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 state="visible" name="Sheet1" sheetId="2" r:id="rId5"/>
    <sheet state="visible" name="paymentsledger" sheetId="3" r:id="rId6"/>
    <sheet state="visible" name="Sheet2" sheetId="4" r:id="rId7"/>
  </sheets>
  <definedNames>
    <definedName hidden="1" localSheetId="1" name="_xlnm._FilterDatabase">Sheet1!$A$1:$I$8118</definedName>
    <definedName hidden="1" localSheetId="2" name="_xlnm._FilterDatabase">paymentsledger!$A$1:$G$8084</definedName>
    <definedName hidden="1" localSheetId="3" name="_xlnm._FilterDatabase">Sheet2!$I$1:$I$6970</definedName>
  </definedNames>
  <calcPr/>
  <extLst>
    <ext uri="GoogleSheetsCustomDataVersion2">
      <go:sheetsCustomData xmlns:go="http://customooxmlschemas.google.com/" r:id="rId8" roundtripDataChecksum="yn2D6q458+ZBBz0YqrvKu21mCzxCQC4SB6lw+VAXqG8="/>
    </ext>
  </extLst>
</workbook>
</file>

<file path=xl/sharedStrings.xml><?xml version="1.0" encoding="utf-8"?>
<sst xmlns="http://schemas.openxmlformats.org/spreadsheetml/2006/main" count="144634" uniqueCount="25046">
  <si>
    <t>Date</t>
  </si>
  <si>
    <t>Sum</t>
  </si>
  <si>
    <t>ID_14</t>
  </si>
  <si>
    <t>Comment</t>
  </si>
  <si>
    <t>Description</t>
  </si>
  <si>
    <t>IBAN</t>
  </si>
  <si>
    <t>Collateral</t>
  </si>
  <si>
    <t>Code</t>
  </si>
  <si>
    <t>Counteragent</t>
  </si>
  <si>
    <t>Project</t>
  </si>
  <si>
    <t>Job Type</t>
  </si>
  <si>
    <t>Income Tax</t>
  </si>
  <si>
    <t>Job</t>
  </si>
  <si>
    <t>Record GUID</t>
  </si>
  <si>
    <t>Timestamp</t>
  </si>
  <si>
    <t>User</t>
  </si>
  <si>
    <t>f3ce6e_a3_beadc9</t>
  </si>
  <si>
    <t>nikaelevator@gmail.com</t>
  </si>
  <si>
    <t>1.1.1.5. (+) ლიფტების ჩაბარება</t>
  </si>
  <si>
    <t>ზ-გრუპ (ს.კ. 400017245) - შპს</t>
  </si>
  <si>
    <t>ZYGMA | 1.1.1. | ზ-გრუპ  | 524,300.00 USD | 10.03.2025</t>
  </si>
  <si>
    <t>9b744368-f75c-456d-9a8e-9bdf1ba21169</t>
  </si>
  <si>
    <t>5007c8_f0_b26d52</t>
  </si>
  <si>
    <t>DummyIBAN</t>
  </si>
  <si>
    <t>2.1.1.9. (-) ლიფტების მონტაჟის ბონუსები</t>
  </si>
  <si>
    <t>Budget Dummy (ს.კ. ICE002065) - შპს</t>
  </si>
  <si>
    <t>3447cfc3-e66b-443c-b7f2-82e9f0f949dd</t>
  </si>
  <si>
    <t>b83db5_84_b38688</t>
  </si>
  <si>
    <t>1.1.1.4. (+) ლიფტების მონტაჟის პროგრესის ავანსი</t>
  </si>
  <si>
    <t>d97adbef-875b-4fb1-8e16-522e9cda263a</t>
  </si>
  <si>
    <t>fc79e7_85_8e7110</t>
  </si>
  <si>
    <t>2.1.1.3. (-) ლიფტების მონტაჟის ღირებულება</t>
  </si>
  <si>
    <t>81759988-8d22-4a12-ad6d-94d4049106ab</t>
  </si>
  <si>
    <t>a6622d_06_a1a791</t>
  </si>
  <si>
    <t>2.1.1.6. (-) ლიფტების მონტაჟის დამხმარე მასალები</t>
  </si>
  <si>
    <t>33461393-89c8-4877-9702-0ffa90130fb1</t>
  </si>
  <si>
    <t>b9aaa8_9e_9285dc</t>
  </si>
  <si>
    <t>b40bae34-6cd0-4dfb-bb52-929411b0f0da</t>
  </si>
  <si>
    <t>ba3047_8b_9b6889</t>
  </si>
  <si>
    <t>aa2fe372-6fa5-416f-8e39-71b791155e41</t>
  </si>
  <si>
    <t>777dd5_69_ba96e1</t>
  </si>
  <si>
    <t>cd17e642-3548-46e4-a2c7-b71991f829eb</t>
  </si>
  <si>
    <t>67707d_5a_be6e2a</t>
  </si>
  <si>
    <t>751c23df-ddf7-4035-bfc5-7de5a0378a58</t>
  </si>
  <si>
    <t>a3a1a2_f5_be4ae3</t>
  </si>
  <si>
    <t>1.1.1.3. (+) ლიფტების საბაჟოზე შემოსვლის ან დასაწყობების ავანსი</t>
  </si>
  <si>
    <t>0cf5880f-c4ef-447d-9952-3d8b37283c52</t>
  </si>
  <si>
    <t>3197b7_5d_9c197e</t>
  </si>
  <si>
    <t>2.1.1.2. (-) ლიფტების ტრანსპორტირება</t>
  </si>
  <si>
    <t>aea3a925-c419-445a-be02-29db9c84a7a3</t>
  </si>
  <si>
    <t>5eecbc_3a_9cc4c3</t>
  </si>
  <si>
    <t>ნამი 2024 (ს.კ. 405720019) - შპს</t>
  </si>
  <si>
    <t>Nami | 1.1.1. | ნამი 2024  | 66,150.00 USD | 16.04.2025</t>
  </si>
  <si>
    <t>b49bc77e-fcce-4d9b-81f5-941bb5fea34f</t>
  </si>
  <si>
    <t>1e93d0_c4_a2b384</t>
  </si>
  <si>
    <t>1b8c55a4-acd0-4b17-97da-9bdd1b2d7110</t>
  </si>
  <si>
    <t>4de8d0_53_942ef8</t>
  </si>
  <si>
    <t>708f82ba-b595-4092-9128-e4202256bd96</t>
  </si>
  <si>
    <t>06940e_84_a4d6f3</t>
  </si>
  <si>
    <t>GE20BG0000000129248100</t>
  </si>
  <si>
    <t>ნიკოლოზ ოთარაშვილი (ს.კ. 01026015799) - ფიზ. პირი</t>
  </si>
  <si>
    <t>7204c4cc-8e50-4a12-8898-664aa4fc69b6</t>
  </si>
  <si>
    <t>3fd2b0_15_b1bf7e</t>
  </si>
  <si>
    <t>ბონუსი</t>
  </si>
  <si>
    <t>GE29BG0000000450982000</t>
  </si>
  <si>
    <t>gio.nikabadze@gmail.com</t>
  </si>
  <si>
    <t>3.2.1. (-) ოფისის იჯარის ხარჯი</t>
  </si>
  <si>
    <t>გიორგი ბახტაძე (ს.კ. 01024067298) - ფიზ. პირი</t>
  </si>
  <si>
    <t>Batumi Office Rent MEPPERS | 1.3.2. | მეპერსი  | 2,700.00 USD | 15.08.2024</t>
  </si>
  <si>
    <t>60ee7912-968b-4aa9-b27d-a522eb3beeac</t>
  </si>
  <si>
    <t>5b57b2_7d_b1d45c</t>
  </si>
  <si>
    <t>Batumi Office Rent CASA | 1.3.2. | კაზა დი ბათუმი  | 500.00 USD | 15.08.2024</t>
  </si>
  <si>
    <t>055d090b-f632-4907-8fe8-fd402520c372</t>
  </si>
  <si>
    <t>86f954_6b_816c74</t>
  </si>
  <si>
    <t>GE22BG0000000343713900</t>
  </si>
  <si>
    <t>პაატა დვალიშვილი (ს.კ. 01001011731) - ფიზ. პირი</t>
  </si>
  <si>
    <t>d745d1c5-2d8b-4b7f-ba0d-33a3a918e7fe</t>
  </si>
  <si>
    <t>01c4d3_05_a5dce3</t>
  </si>
  <si>
    <t>25b83317-c049-4640-8a8c-1baa7fccf63e</t>
  </si>
  <si>
    <t>e3b011_7d_9b3279</t>
  </si>
  <si>
    <t>b5a82b12-9f72-4ea9-845b-1705bb6f3de6</t>
  </si>
  <si>
    <t>e05daf_4b_b0621d</t>
  </si>
  <si>
    <t>7f075687-e2a1-4b06-80b1-5f7cbd3a693c</t>
  </si>
  <si>
    <t>ba9b1d_ea_9e8480</t>
  </si>
  <si>
    <t>844c0d67-92c7-4366-8db4-6ee2b261927f</t>
  </si>
  <si>
    <t>8b3401_e6_8e103b</t>
  </si>
  <si>
    <t>3003b8f2-3452-4ea0-b10c-8589e1a72d67</t>
  </si>
  <si>
    <t>05ad6a_4e_a08415</t>
  </si>
  <si>
    <t>dito.sichinava@gmail.com</t>
  </si>
  <si>
    <t>გრანდე ჯგუფი (ს.კ. 404557127) - შპს</t>
  </si>
  <si>
    <t>Grande Krtsanisi D &amp; E BlocK | 1.1.1. | გრანდე ჯგუფი  | 235,060.00 USD | 13.05.2025</t>
  </si>
  <si>
    <t>725a2223-5790-4682-88db-8c436cc9f6a7</t>
  </si>
  <si>
    <t>bbc0d6_2b_9e0231</t>
  </si>
  <si>
    <t>2.1.1.4. (-) ლიფტების მონტაჟის დამხმარე შრომა</t>
  </si>
  <si>
    <t>eaedf8ee-3318-4e4e-a086-490ee8a2e5ef</t>
  </si>
  <si>
    <t>b851ba_6e_93ab84</t>
  </si>
  <si>
    <t>2.1.1.8. (-) ლიფტების მონტაჟის გაუთვალისწინებელი ხარჯი</t>
  </si>
  <si>
    <t>0d3c6c5f-b41e-46e6-8a8f-9d6b99e7aa93</t>
  </si>
  <si>
    <t>f82938_9e_8df609</t>
  </si>
  <si>
    <t>8341843c-2e26-42a2-a8b1-7dbc5c8e51eb</t>
  </si>
  <si>
    <t>92165f_b2_83d248</t>
  </si>
  <si>
    <t>GE21TB1000000036500001</t>
  </si>
  <si>
    <t>ანაგი (ს.კ. 245416401) - შპს</t>
  </si>
  <si>
    <t>Social Houses Batumi | 1.1.1. | ანაგი  | 201,200.00 USD | 28.02.2025</t>
  </si>
  <si>
    <t>5f09288d-0927-4cf7-a634-1f47e60c1544</t>
  </si>
  <si>
    <t>t.tsintsadze2006@gmail.com</t>
  </si>
  <si>
    <t>e963d7_29_a0891d</t>
  </si>
  <si>
    <t>024ba79c-b4d1-4289-b0f1-39a1eb8ec37a</t>
  </si>
  <si>
    <t>c8e43c_4c_a2d15a</t>
  </si>
  <si>
    <t>0671d69e-97e6-400b-8a6c-91179de336ce</t>
  </si>
  <si>
    <t>2327e6_2f_bd5852</t>
  </si>
  <si>
    <t>9acb8fd3-518e-4467-9c6b-395c77c12512</t>
  </si>
  <si>
    <t>77589a_ee_95d789</t>
  </si>
  <si>
    <t>GE26TB7457645064300069</t>
  </si>
  <si>
    <t>2.1.1.11. (-) ლიფტების პროექტის მომსახურების ბონუსები</t>
  </si>
  <si>
    <t>თეა ურიდია (ს.კ. 62001030230) - ფიზ. პირი</t>
  </si>
  <si>
    <t>e2a7c21b-a255-4bf8-92c5-42e8e3f60faa</t>
  </si>
  <si>
    <t>Batumi Office Rent MEPPERS | 1.3.2. | მეპერსი  | 300.00 USD | 15.08.2024</t>
  </si>
  <si>
    <t>733f616d-1456-4815-a7d4-7c16f93c013a</t>
  </si>
  <si>
    <t>6e42a7cc-6dbd-4c63-9d71-17088dbdc1d7</t>
  </si>
  <si>
    <t>8612cafa-9488-4f3f-a112-47db131b3577</t>
  </si>
  <si>
    <t>b3851181-d5ab-4433-af33-3b37e0934b72</t>
  </si>
  <si>
    <t>c0497842-1d5e-4a4a-bc5c-5c6723856a26</t>
  </si>
  <si>
    <t>59d2752a-ac26-4a2e-ae05-1ae2194bb41f</t>
  </si>
  <si>
    <t>35a808_50_90b5ae</t>
  </si>
  <si>
    <t>საკენი ბიოგრაფი (ს.კ. 404651015) - შპს</t>
  </si>
  <si>
    <t>SaKeni | 1.1.1. | საკენი ბიოგრაფი  | 26,680.00 USD | 21.05.2025</t>
  </si>
  <si>
    <t>9280da5b-03dd-4ff6-8a4b-d4f456ceccff</t>
  </si>
  <si>
    <t>56e434_a9_9c8392</t>
  </si>
  <si>
    <t>e977df02-abf6-416e-ae69-97de6a8f12b7</t>
  </si>
  <si>
    <t>856b9a_55_bd6642</t>
  </si>
  <si>
    <t>1dd9a4c2-0c46-4f38-9a3c-f4c81ca703c0</t>
  </si>
  <si>
    <t>9118c1_76_bd6cdb</t>
  </si>
  <si>
    <t>b8782313-b25b-4b0c-8309-9b7195ff767c</t>
  </si>
  <si>
    <t>22c54f_95_894bc9</t>
  </si>
  <si>
    <t>6.3. (-) გარანტიის/აკრედიტივის %</t>
  </si>
  <si>
    <t>საქართველოს ბანკი (ს.კ. 204378869) - სს</t>
  </si>
  <si>
    <t>e1b5c94f-455f-4aa1-9484-c645b9c3b744</t>
  </si>
  <si>
    <t>6672c7_17_9d5ea3</t>
  </si>
  <si>
    <t>3f87ef47-6c74-4049-aefe-96b8fa55d694</t>
  </si>
  <si>
    <t>d5d075_37_a47876</t>
  </si>
  <si>
    <t>08f94056-af80-440c-b175-300489804f7a</t>
  </si>
  <si>
    <t>2861e3_06_bb0146</t>
  </si>
  <si>
    <t>GE40BG0000000606119819</t>
  </si>
  <si>
    <t>ტოკიო ჰოტელ (ს.კ. 402229423) - შპს</t>
  </si>
  <si>
    <t>Uznadze Office | 1.1.1. | ტოკიო ჰოტელ  | 94,000.00 USD | 01.05.2025</t>
  </si>
  <si>
    <t>3710df57-477c-43b4-aa6b-9938f0f46339</t>
  </si>
  <si>
    <t>48c375_8f_9053d9</t>
  </si>
  <si>
    <t>88b0049e-f3fd-4035-9bf9-9137beb317a0</t>
  </si>
  <si>
    <t>86baa6_0e_ae1be2</t>
  </si>
  <si>
    <t>adf83297-b7fe-409b-90d4-4db7132a796b</t>
  </si>
  <si>
    <t>43230e_01_b7174c</t>
  </si>
  <si>
    <t>2948f0cd-2176-4ffe-8e28-0e2a4f4bc373</t>
  </si>
  <si>
    <t>d96de0_92_abf3f5</t>
  </si>
  <si>
    <t>02104f12-becd-460f-8138-434fd85847af</t>
  </si>
  <si>
    <t>2400f1_64_adcf46</t>
  </si>
  <si>
    <t>96d9d466-573b-4b33-8cd3-869695f09a33</t>
  </si>
  <si>
    <t>5edcfb_a5_8e7e92</t>
  </si>
  <si>
    <t>მშენებელი 2004 (ს.კ. 205023277) - შპს</t>
  </si>
  <si>
    <t>Grishashvili | 1.1.1. | მშენებელი 2004  | 50,000.00 USD | 22.05.2025</t>
  </si>
  <si>
    <t>beced08e-d266-4c81-9a07-fff484ba8aa8</t>
  </si>
  <si>
    <t>d81c89_b9_a6a534</t>
  </si>
  <si>
    <t>d92533b5-e4fe-4e43-b037-b412f231abdc</t>
  </si>
  <si>
    <t>d3ae8b_05_91e423</t>
  </si>
  <si>
    <t>მანიტოთი მომსახურების თირებულება Arsenal</t>
  </si>
  <si>
    <t>GE36TB7971245064300011</t>
  </si>
  <si>
    <t>შოთა ღვინიაშვილი (ს.კ. 31001021836) - მცირე მეწარმე</t>
  </si>
  <si>
    <t>Arsenal | 1.1.1. | არსენალ რეზიდენსი  | 195,270.00 USD | 07.03.2024</t>
  </si>
  <si>
    <t>5965cc37-f975-424f-9d31-12735ff3c1f1</t>
  </si>
  <si>
    <t>0dd2e1_5c_94bd09</t>
  </si>
  <si>
    <t>c1d7eec7-b6db-4510-aec0-9a966ffcad0b</t>
  </si>
  <si>
    <t>660ff5_d3_a06ac3</t>
  </si>
  <si>
    <t>1b6f0aa9-df43-4531-b98b-b47b1d59cca6</t>
  </si>
  <si>
    <t>5125d3_30_b26814</t>
  </si>
  <si>
    <t>იდეა ქონსთრაქშენი (ს.კ. 405545030) - შპს</t>
  </si>
  <si>
    <t>Panorama | 1.1.1. | იდეა ქონსთრაქშენი  | 233,110.00 USD | 26.02.2025</t>
  </si>
  <si>
    <t>17eec147-b40f-4d79-9c57-35987d7a55c5</t>
  </si>
  <si>
    <t>3b8912_0b_97bc45</t>
  </si>
  <si>
    <t>94aeb6f3-2be9-4188-99bf-a2694a46dc18</t>
  </si>
  <si>
    <t>2d759f_37_aad8a8</t>
  </si>
  <si>
    <t>7e30ab1d-b874-4370-82b6-d2ed896fad30</t>
  </si>
  <si>
    <t>8f1ab5_e6_8374c7</t>
  </si>
  <si>
    <t>82bd88e5-232a-49e3-8bc4-c5d47b38ef9e</t>
  </si>
  <si>
    <t>ca41ee_e1_97b745</t>
  </si>
  <si>
    <t>a80e88a0-f5c3-4b3e-9e5f-ae630c523842</t>
  </si>
  <si>
    <t>8c2db4_2d_8c53d1</t>
  </si>
  <si>
    <t>77e812b6-2265-42fb-97e2-81ba5ba717a3</t>
  </si>
  <si>
    <t>42e8bb_a1_99b52f</t>
  </si>
  <si>
    <t>1d23c4ff-49b7-4152-bd9f-42bc25d57552</t>
  </si>
  <si>
    <t>b7e0c2c5-8f2e-44a4-b6db-5020822e009e</t>
  </si>
  <si>
    <t>327293fb-5cfd-4151-85da-00a855a7a280</t>
  </si>
  <si>
    <t>a554ab41-5f91-4c8c-8ca0-93f47d90b226</t>
  </si>
  <si>
    <t>b5399c6b-d89e-4832-861e-7948bae73bb8</t>
  </si>
  <si>
    <t>ac2a1b3a-7193-402e-9340-21a3e8a8d35a</t>
  </si>
  <si>
    <t>c464235a-5919-4e67-ab59-92deb9b3e860</t>
  </si>
  <si>
    <t>a9a9f9_2d_b659e6</t>
  </si>
  <si>
    <t>1.1.1.2. (+) ლიფტების საქარხნო მზაობის ავანსი</t>
  </si>
  <si>
    <t>a3f0e279-7237-4cd7-9755-34867242ffc6</t>
  </si>
  <si>
    <t>1b448f_e0_818416</t>
  </si>
  <si>
    <t>KZ4983201D0200436001</t>
  </si>
  <si>
    <t>2.1.1.1. (-) ლიფტების საქარხნო თვითღირებულება</t>
  </si>
  <si>
    <t>OTIS KAZAKHSTAN (ს.კ. 0) - უცხოური საწარმო</t>
  </si>
  <si>
    <t>eb51e6b6-12bb-4058-9815-d2b85ee42aba</t>
  </si>
  <si>
    <t>03f387_32_83f33d</t>
  </si>
  <si>
    <t>მხოლოდ 630$ ჩაერიცხა კონცელიძეს</t>
  </si>
  <si>
    <t>ლიფტის მექანიკური მონტაჟის საფასური Basis BanK L0001</t>
  </si>
  <si>
    <t>GE85BG0000000528248088</t>
  </si>
  <si>
    <t>ირაკლი კონცელიძე (ს.კ. 61004061086) - მცირე მეწარმე</t>
  </si>
  <si>
    <t>Basis BanK | 1.1.1. | მეპერსი  | 5,000.00 USD | 01.02.2024</t>
  </si>
  <si>
    <t>იჯარა</t>
  </si>
  <si>
    <t>L0001</t>
  </si>
  <si>
    <t>f4f76729-01ad-4960-9d94-7a9fe1023882</t>
  </si>
  <si>
    <t>dac879_b2_bcbd7f</t>
  </si>
  <si>
    <t>cd22846b-6510-4c47-b665-218f961ac16c</t>
  </si>
  <si>
    <t>24f41d_2a_a9cff2</t>
  </si>
  <si>
    <t>f639993f-dd0b-484e-b913-7191a0a9ecf2</t>
  </si>
  <si>
    <t>52607e_3d_b82859</t>
  </si>
  <si>
    <t>265bd52d-cfaa-4990-839a-ff5187372d34</t>
  </si>
  <si>
    <t>c25732_51_b891b7</t>
  </si>
  <si>
    <t>da8cf36e-10b6-400a-a4a3-2ca6f5f76e10</t>
  </si>
  <si>
    <t>eb7c48_51_ac2e16</t>
  </si>
  <si>
    <t>318f5db2-0085-4334-b8c3-21928a0cf6b5</t>
  </si>
  <si>
    <t>1f23e0_cf_a2d215</t>
  </si>
  <si>
    <t>f9bd9584-52de-460b-a144-755c3d17074a</t>
  </si>
  <si>
    <t>a3bbc5_4f_9b77c7</t>
  </si>
  <si>
    <t>2de528df-3de8-407c-a838-b62bbb777ab0</t>
  </si>
  <si>
    <t>b1bfab_2c_996082</t>
  </si>
  <si>
    <t>4c09dd8d-789d-404c-a3d8-ce3963add26e</t>
  </si>
  <si>
    <t>e7a388_9f_91d054</t>
  </si>
  <si>
    <t>a24ba360-bc30-47c5-bbd9-4a1b27ba93fa</t>
  </si>
  <si>
    <t>993716_ac_9159ba</t>
  </si>
  <si>
    <t>960a2230-2af8-4f87-a4e9-091a27a6ff0a</t>
  </si>
  <si>
    <t>50f0f7_ac_9616f8</t>
  </si>
  <si>
    <t>0667bd0c-3f69-4bd0-b236-590e11ebbbef</t>
  </si>
  <si>
    <t>cdf6f4_f5_964395</t>
  </si>
  <si>
    <t>GE92BG0000000285549500</t>
  </si>
  <si>
    <t>მპ დეველოპმენტი (ს.კ. 404960217) - შპს</t>
  </si>
  <si>
    <t>Telavi Mall | 1.1.1. | მპ დეველოპმენტი  | 47,000.00 USD | 31.01.2025</t>
  </si>
  <si>
    <t>883dfffb-df3e-4af4-8c3f-ab822f4fc61b</t>
  </si>
  <si>
    <t>cab4cd_7d_864fdb</t>
  </si>
  <si>
    <t>ba98c8af-5941-44f8-8346-777785e6ae92</t>
  </si>
  <si>
    <t>ec00a8_c4_b298b0</t>
  </si>
  <si>
    <t>9d3dcd2b-f496-40b2-a9e4-698198027a62</t>
  </si>
  <si>
    <t>46e4e5_b6_895db2</t>
  </si>
  <si>
    <t>8593fabb-1ed1-4428-817a-5dd1bc8593f4</t>
  </si>
  <si>
    <t>bda45f_d7_88c4b7</t>
  </si>
  <si>
    <t>7803cd5e-e8e8-4738-b24c-8b9a318fe3bb</t>
  </si>
  <si>
    <t>9fa741_33_945418</t>
  </si>
  <si>
    <t>d1230a95-153f-4ba5-93b0-6c711fb7223c</t>
  </si>
  <si>
    <t>26c27b_d9_afe7e4</t>
  </si>
  <si>
    <t>9240495b-4ddd-46ac-99a7-f311d0225016</t>
  </si>
  <si>
    <t>ed61db77-396d-43b2-8a81-90db0c8dab5f</t>
  </si>
  <si>
    <t>e9a94c53-91d7-4bb9-ae35-ba74218fa029</t>
  </si>
  <si>
    <t>31a77c48-9c8f-4501-b9dc-834000e69ac1</t>
  </si>
  <si>
    <t>ae9debcd-4020-4082-8071-5791878e70c4</t>
  </si>
  <si>
    <t>7807f102-cd44-4828-8d3c-43a35df85060</t>
  </si>
  <si>
    <t>3705f386-3bcf-4fe2-ba18-1ac99b5179f7</t>
  </si>
  <si>
    <t>207bbe_31_a69cfc</t>
  </si>
  <si>
    <t>6250710d-895e-4a8a-aea6-a051a6e6fe1e</t>
  </si>
  <si>
    <t>7530d8_6a_8466c1</t>
  </si>
  <si>
    <t>e4e1b984-efdb-4387-9de5-55e6fae38921</t>
  </si>
  <si>
    <t>943032_a4_8a0df7</t>
  </si>
  <si>
    <t>b78de480-b28b-4224-b342-ceacea8be193</t>
  </si>
  <si>
    <t>35dab2_96_83f46e</t>
  </si>
  <si>
    <t>84d51e9d-58aa-4657-8671-f8c7867c45d0</t>
  </si>
  <si>
    <t>5c707e_8a_b689a9</t>
  </si>
  <si>
    <t>6ce91c0e-95ee-4c34-b6ed-fdff5be39ced</t>
  </si>
  <si>
    <t>cd8c37_18_a86644</t>
  </si>
  <si>
    <t>56cbf636-8d8a-4d83-a8ec-86d578018fcd</t>
  </si>
  <si>
    <t>7d8b65_19_b1de77</t>
  </si>
  <si>
    <t>673f49e4-72be-44bd-ba6b-d8b6b3b5ce9d</t>
  </si>
  <si>
    <t>93582a_91_bd23aa</t>
  </si>
  <si>
    <t>39a53714-d031-4b46-9cdd-da1ac8b0e20f</t>
  </si>
  <si>
    <t>f0e746_dc_8f772e</t>
  </si>
  <si>
    <t>მანქანა #4</t>
  </si>
  <si>
    <t>ლიზინგის ხელშეკრულება LIZ-REN-CAR 10.09.2024-01</t>
  </si>
  <si>
    <t>GE25BG0000000254559400</t>
  </si>
  <si>
    <t>7.1.2. (-) ინვესიციები დანადგარებში</t>
  </si>
  <si>
    <t>ფრანს ავტო (ს.კ. 236098165) - შპს</t>
  </si>
  <si>
    <t>225b0d63-2fe0-44cf-918b-020ec918bad0</t>
  </si>
  <si>
    <t>3204ba_8e_a03b4d</t>
  </si>
  <si>
    <t>GE38BS0000000071536979</t>
  </si>
  <si>
    <t>ირ.აბაშიძე 555 (ს.კ. 402204299) - შპს</t>
  </si>
  <si>
    <t>Bloom Bagebi | 1.1.1. | ირ.აბაშიძე 555  | 90,500.00 USD | 11.02.2025</t>
  </si>
  <si>
    <t>9c7856e3-2178-476b-b295-6506e84d07cd</t>
  </si>
  <si>
    <t>9d9b5e_80_96bbe4</t>
  </si>
  <si>
    <t>8a367363-587f-4c65-ad34-221cd1e6a456</t>
  </si>
  <si>
    <t>cd2134_89_9c02ef</t>
  </si>
  <si>
    <t>2.1.1.7. (-) ლიფტების მემონტაჟეების ბინის ქირა</t>
  </si>
  <si>
    <t>80fc9dbc-b3e2-4c9c-ab44-76161c483d36</t>
  </si>
  <si>
    <t>88a1c5_cf_849d34</t>
  </si>
  <si>
    <t>eb9743d0-95dc-4773-9e4c-17e8dff0dfd3</t>
  </si>
  <si>
    <t>8993e6_9f_b16e46</t>
  </si>
  <si>
    <t>a255e0e7-0a9a-4ecb-9649-db07f6412be1</t>
  </si>
  <si>
    <t>d35a7d_48_a5b35c</t>
  </si>
  <si>
    <t>ec9fb7ba-a491-4850-bc9e-6ab6b8ab5ad6</t>
  </si>
  <si>
    <t>53fb3e_b8_85c957</t>
  </si>
  <si>
    <t>b0b44bdb-8f32-4105-8968-1d30d28becd5</t>
  </si>
  <si>
    <t>996ba1_b6_ac0529</t>
  </si>
  <si>
    <t>2.1.1.15. (-) ლიფტების სერტიფიცირების ღირებულება</t>
  </si>
  <si>
    <t>7e0c7e94-8425-4508-874d-41e6843dc5b4</t>
  </si>
  <si>
    <t>739caa67-d422-47b0-8e22-09a4e31ef129</t>
  </si>
  <si>
    <t>bcf8616a-d921-4989-8b5c-de9d4874647b</t>
  </si>
  <si>
    <t>a343071c-c402-442c-a090-b1ec0aef4e11</t>
  </si>
  <si>
    <t>77d3f4ac-93de-4598-ba94-5aafdc1352a0</t>
  </si>
  <si>
    <t>53c6efa2-0572-4e4c-9d2f-7add45346dbb</t>
  </si>
  <si>
    <t>075c2450-7565-49ed-93a6-498571efd2b4</t>
  </si>
  <si>
    <t>9dfaa6_48_867509</t>
  </si>
  <si>
    <t>dfdf79a1-9435-4c75-b1eb-a9487a9ea2a8</t>
  </si>
  <si>
    <t>86afef_e5_a1f69b</t>
  </si>
  <si>
    <t>a9852f14-1431-4efe-98ec-1f270978e57a</t>
  </si>
  <si>
    <t>9afd1c_3c_bdc271</t>
  </si>
  <si>
    <t>98673939-710c-4f28-b90e-67cdae8a4afb</t>
  </si>
  <si>
    <t>08444caa-6d36-49ba-a062-1c5c618098e0</t>
  </si>
  <si>
    <t>2e076f_31_9f8d41</t>
  </si>
  <si>
    <t>05247a24-d927-41c7-8938-297ce4853e3b</t>
  </si>
  <si>
    <t>bd11b1_b1_af0e14</t>
  </si>
  <si>
    <t>04dc466f-26d4-4483-bf42-f57beed4e00d</t>
  </si>
  <si>
    <t>9a48a1_6e_9eb68c</t>
  </si>
  <si>
    <t>3ae76166-bd64-4c04-827c-192e540a891f</t>
  </si>
  <si>
    <t>c21079_a4_bee167</t>
  </si>
  <si>
    <t>c56c0c67-9346-4681-be1d-bfe433a67ad0</t>
  </si>
  <si>
    <t>b1a9a3_9a_9742ba</t>
  </si>
  <si>
    <t>2025ba76-a030-4daf-a3f9-eeda9a13db31</t>
  </si>
  <si>
    <t>fbaa5c_24_a3afaf</t>
  </si>
  <si>
    <t>87a58cef-06fb-4d2f-b66d-06d778ae3a17</t>
  </si>
  <si>
    <t>903792_6f_91a67c</t>
  </si>
  <si>
    <t>e35616c9-b82a-40c1-8ae3-884a0f2fa781</t>
  </si>
  <si>
    <t>ce7848_f7_96b96d</t>
  </si>
  <si>
    <t>სანრაიზ პალასი (ს.კ. 445692518) - შპს</t>
  </si>
  <si>
    <t>Sunrise Palace | 1.1.1. | სანრაიზ პალასი  | 664,000.00 USD | 06.11.2024</t>
  </si>
  <si>
    <t>b99e3595-5617-481f-bd40-2fecabf915b6</t>
  </si>
  <si>
    <t>1009fb_e6_9e3b00</t>
  </si>
  <si>
    <t>aa8447b6-097f-475a-882c-1e4d42b3793c</t>
  </si>
  <si>
    <t>212ec2_a4_865118</t>
  </si>
  <si>
    <t>dd920cbb-8283-4bc3-a949-bdaff8ec7c1e</t>
  </si>
  <si>
    <t>7e5dcd_86_9b86c9</t>
  </si>
  <si>
    <t>857c1730-56fb-4ca3-a4c7-72a534762064</t>
  </si>
  <si>
    <t>8fa476_3a_bca703</t>
  </si>
  <si>
    <t>ef82d667-1ea3-41cc-bb9c-31b817ce8a4c</t>
  </si>
  <si>
    <t>a32056_89_bd4c4d</t>
  </si>
  <si>
    <t>ba597437-e62e-493d-ba1e-c35809acbe62</t>
  </si>
  <si>
    <t>ca04cc11-d149-49cf-8453-ad1b5e5fe50f</t>
  </si>
  <si>
    <t>1c8632cc-629f-4247-9657-4f7bb1e61ce7</t>
  </si>
  <si>
    <t>36afdfef-e875-46c0-8654-b43c6478db97</t>
  </si>
  <si>
    <t>9e59ed12-1cb4-4cc6-84ff-9b18c7b07fbd</t>
  </si>
  <si>
    <t>827fbe01-634d-434b-8dd6-fe04ff91823b</t>
  </si>
  <si>
    <t>78858f7e-c490-4c59-a3c7-1e8982603c48</t>
  </si>
  <si>
    <t>7c752b_2c_848f83</t>
  </si>
  <si>
    <t>ანაგი მექანიზაცია (ს.კ. 445423587) - შპს</t>
  </si>
  <si>
    <t>Facade Lifts | 1.1.1. | ანაგი მექანიზაცია  | 397,794.00 USD | 27.03.2025</t>
  </si>
  <si>
    <t>1e651f70-07ab-4660-b5b7-0d3acff8c928</t>
  </si>
  <si>
    <t>b76ab7_c9_b5f085</t>
  </si>
  <si>
    <t>edb3a6a8-58d9-4c3f-8c80-03add8628f64</t>
  </si>
  <si>
    <t>c2c311_b6_8a1638</t>
  </si>
  <si>
    <t>b241201a-df33-4114-88b8-831b82e3f050</t>
  </si>
  <si>
    <t>QQ336QV ბათუმის ლიფტები</t>
  </si>
  <si>
    <t>ლიზინგის ხელშეკრულება #LIZ-REN-CAR 26.07.2024-01</t>
  </si>
  <si>
    <t>22bf817a-d9a8-48c1-8f81-31f7d6112cd2</t>
  </si>
  <si>
    <t>659bce_3a_8b1c65</t>
  </si>
  <si>
    <t>ზეთის შეცვლა კამრი</t>
  </si>
  <si>
    <t>ანაზღაურება</t>
  </si>
  <si>
    <t>GE62BG0000000306286700</t>
  </si>
  <si>
    <t>3.4.5. (-) სხვა ავტ. ექსპლუატაცია</t>
  </si>
  <si>
    <t>ირაკლი მჭედლიშვილი (ს.კ. 01012000978) - ფიზ. პირი</t>
  </si>
  <si>
    <t>90674757-52a7-4263-b83d-a2a6b12d6b50</t>
  </si>
  <si>
    <t>5aa1b4_1a_922ace</t>
  </si>
  <si>
    <t>რელსების გაწმენდა  3 კაცი * 9 დღე *80₾</t>
  </si>
  <si>
    <t>GE19BG0000000101579062</t>
  </si>
  <si>
    <t>3.9.1. (-) სხვა ხარჯი</t>
  </si>
  <si>
    <t>ბესიკ ქარდავა (ს.კ. 62001033449) - ფიზ. პირი</t>
  </si>
  <si>
    <t>59072f26-7c22-4b34-8338-db17ce6d4036</t>
  </si>
  <si>
    <t>c34390_12_93f512</t>
  </si>
  <si>
    <t>GE75BG0000000293067500</t>
  </si>
  <si>
    <t>გიორგი დვალიშვილი (ს.კ. 35001110621) - ინდ. მეწარმე</t>
  </si>
  <si>
    <t>b7c8eb5e-51bf-4248-93fb-5827f5832f8d</t>
  </si>
  <si>
    <t>c69e7e_82_815150</t>
  </si>
  <si>
    <t>[22:01, 25/07/2025] David Nadiradze: ბესო გამოყლეებულს ჩაურიცხე ყვარლის სასტუმროს პროექტზე დაზიანებული ვრფ-გარე ბლოკის შეკეთების 600 ლარი</t>
  </si>
  <si>
    <t>მომსახურების ღირებულება Kvareli Repair</t>
  </si>
  <si>
    <t>2.2.1.3. (-) MEP დანადგარების მონტაჟის ღირებულება</t>
  </si>
  <si>
    <t>ბესიკი ლაბაძე (ს.კ. 01030009562) - ფიზ. პირი</t>
  </si>
  <si>
    <t>Kvareli Repair | 1.2.1. | ინდეკო  | 1,800,000.00  GEL | 01.07.2024</t>
  </si>
  <si>
    <t>112e06db-5dd0-47a3-b64e-f4ebc9426e8b</t>
  </si>
  <si>
    <t>5ae613_9a_a4197a</t>
  </si>
  <si>
    <t>ალექსეის პირველი ბინა</t>
  </si>
  <si>
    <t>ბინის იჯარის საფასური</t>
  </si>
  <si>
    <t>GE05BG0000000346014658</t>
  </si>
  <si>
    <t>მირანდა გაბაიძე (ს.კ. 61001018093) - ფიზ. პირი</t>
  </si>
  <si>
    <t>c933b70f-acac-4cf4-868a-2095810da826</t>
  </si>
  <si>
    <t>4fc1a7_00_857c53</t>
  </si>
  <si>
    <t>New Group Kavtaradze | 1.1.1.  L0001 მექანიკურო მონტაჟის ღირებულება</t>
  </si>
  <si>
    <t>GE04BG0000000600958127</t>
  </si>
  <si>
    <t>ვოვა დვალიშვილი (ს.კ. 2590105331) - ფიზ. პირი</t>
  </si>
  <si>
    <t>New Group Kavtaradze | 1.1.1. | ნიუ გრუპ დეველოპმენტი  | 32,000.00 USD | 01.12.2024</t>
  </si>
  <si>
    <t>მექანიკური</t>
  </si>
  <si>
    <t>e0be3505-b86d-48cf-bcc3-c24b4ae3d42b</t>
  </si>
  <si>
    <t>f0cdec_57_9726f8</t>
  </si>
  <si>
    <t>Compact MuKhiani მექანიკური მონტაჟი L01</t>
  </si>
  <si>
    <t>Compact MuKhiani | 1.1.1. | კომპაქტ მუხიანი  | 30,510.00 USD | 17.01.2025</t>
  </si>
  <si>
    <t>79f770ae-8bd0-4ca8-9c04-40e82df2b47d</t>
  </si>
  <si>
    <t>2eec3c_88_977f94</t>
  </si>
  <si>
    <t>მომსახურების ღირებუა Kvareli Repair</t>
  </si>
  <si>
    <t>შოთა ობოლაძე (ს.კ. 60001057449) - ფიზ. პირი</t>
  </si>
  <si>
    <t>b18c6b8a-d621-47be-9026-9a5f7f172418</t>
  </si>
  <si>
    <t>110836_84_aa8d02</t>
  </si>
  <si>
    <t>GE29BG0000000152561500</t>
  </si>
  <si>
    <t>ელიზბარ ქობულაშვილი (ს.კ. 31001008358) - მცირე მეწარმე</t>
  </si>
  <si>
    <t>c1a6de14-9978-48f6-929a-ff2698bacd20</t>
  </si>
  <si>
    <t>debd17_0d_ab9df5</t>
  </si>
  <si>
    <t>GE92BG0000000131455882</t>
  </si>
  <si>
    <t>ბექა ქობულაშვილი (ს.კ. 01024077336) - ფიზ. პირი</t>
  </si>
  <si>
    <t>9c5edfce-b9db-42ec-ab46-95efe41295b4</t>
  </si>
  <si>
    <t>2de726_a6_a94436</t>
  </si>
  <si>
    <t>სატრანსპორტო ღირებულება  ინვოისი # WF-2223/1</t>
  </si>
  <si>
    <t>GE73HB0000000016963602</t>
  </si>
  <si>
    <t>2.2.1.2. (-) MEP დანადგარების ტრანსპორტირება</t>
  </si>
  <si>
    <t>ვიფორვარდ (ს.კ. 202456939) - შპს</t>
  </si>
  <si>
    <t>EastPoint Chiller | 1.2.1. | სიბიდი დეველოპმენტი  | 596,100.60 EUR | 12.12.2024</t>
  </si>
  <si>
    <t>816e4630-ff36-4dcd-97fb-d6a830f628ce</t>
  </si>
  <si>
    <t>bb8a8b_d6_bad9ea</t>
  </si>
  <si>
    <t>მომსახურების ღირებულება Vehicle Service</t>
  </si>
  <si>
    <t>GE19BG0000000101579062GEL</t>
  </si>
  <si>
    <t>Vehicle Service | 1.2.1. | თბილისი დრაი პორტი  | 16,491.00 GEL | 05.06.2025</t>
  </si>
  <si>
    <t>59724c94-763f-4314-893a-ac68d0193ed9</t>
  </si>
  <si>
    <t>4dadae_77_9db68a</t>
  </si>
  <si>
    <t>ბონუსი Gergeti Str</t>
  </si>
  <si>
    <t>GE32BG0000000257484600</t>
  </si>
  <si>
    <t>2.1.1.10. (-) ლიფტების რეალიზაციის ბონუსები</t>
  </si>
  <si>
    <t>ლევან წერეთელი (ს.კ. 01007013287) - ფიზ. პირი</t>
  </si>
  <si>
    <t>Gergeti Str | 1.1.1. | ჰილ საიდ დეველოპმენთ  | 106,000.00 USD | 25.07.2025</t>
  </si>
  <si>
    <t>0a78d095-ea83-492e-b336-c0186b9352fa</t>
  </si>
  <si>
    <t>a8e493_76_89534b</t>
  </si>
  <si>
    <t>სპრინკლერების მონტაჟის ღირებულება Kvareli Repair</t>
  </si>
  <si>
    <t>GE29BG0000000498636354</t>
  </si>
  <si>
    <t>გიორგი მჭედლიძე (ს.კ. 01019020239) - ფიზ. პირი</t>
  </si>
  <si>
    <t>4c80fce9-c33a-4dc0-b63a-e59793b0b1e5</t>
  </si>
  <si>
    <t>aa7f18_ac_968132</t>
  </si>
  <si>
    <t>საქვაბის მონტაჟი Kvareli FF Pump Installation</t>
  </si>
  <si>
    <t>GE15BG0000000538289721</t>
  </si>
  <si>
    <t>როლანდი ასლანიშვილი (ს.კ. 31001024245) - მცირე მეწარმე</t>
  </si>
  <si>
    <t>33500f2b-ec30-440a-a2a7-df54ba66ac02</t>
  </si>
  <si>
    <t>e6a9bb_99_8efaea</t>
  </si>
  <si>
    <t>მომსახურების ღირებულება Admiral Sewage</t>
  </si>
  <si>
    <t>GE29BG0000000152561500GEL</t>
  </si>
  <si>
    <t>Admiral | 1.2.3. | ინდეკო სი ემ   | 378,935.70 USD | 01.05.2024</t>
  </si>
  <si>
    <t>f2f8e247-85fc-4699-8849-2d159bb129be</t>
  </si>
  <si>
    <t>67839e_f4_b4ff59</t>
  </si>
  <si>
    <t>ბოლო ხელფასი რახან გავუშვით</t>
  </si>
  <si>
    <t>GE97BG0000000813304100</t>
  </si>
  <si>
    <t>3.1.4. (-) ადმინისტრაციის ბონუსები</t>
  </si>
  <si>
    <t>ზვიად ბოლქვაძე (ს.კ. 61004010583) - ფიზ. პირი</t>
  </si>
  <si>
    <t>95616d34-3564-41f6-94d6-f156708bbd88</t>
  </si>
  <si>
    <t>d2b30c_d3_a42b15</t>
  </si>
  <si>
    <t>Basis BanK L0005 მექანიკური მონტაჟის ღირებულება</t>
  </si>
  <si>
    <t>GE51BG0000000739980300</t>
  </si>
  <si>
    <t>ლევანი გაბედავა (ს.კ. 62004028705) - ფიზ. პირი</t>
  </si>
  <si>
    <t>L0005</t>
  </si>
  <si>
    <t>81d55a39-f507-4af4-b441-44e7cfccb078</t>
  </si>
  <si>
    <t>786ff2_ec_907a0b</t>
  </si>
  <si>
    <t>ხარაჩოს დაშლა აწყობის ღირებულება (ხარაჩოს მოიტანს მეპერსი)</t>
  </si>
  <si>
    <t>Basis BanK L0005 ხარაჩოს დაშლა აწყობის ღირებულება</t>
  </si>
  <si>
    <t>2.1.1.16. (-) ლიფტების მონტაჟისთვის ხარაჩოს ღირებულება</t>
  </si>
  <si>
    <t>სხვა</t>
  </si>
  <si>
    <t>d28eda21-b802-49ed-8283-4d9d5d0a8377</t>
  </si>
  <si>
    <t>a23aa9_29_8e510c</t>
  </si>
  <si>
    <t>Archi Digomi Installation | L0001, L0002, L0003 L0004, L0005, L0006 ლიფტის მონტაჟის ბონუსი</t>
  </si>
  <si>
    <t>Archi Digomi Installation | 1.1.1. | დიღომი 3  | 131,040.00 USD | 01.11.2024</t>
  </si>
  <si>
    <t>6af12829-e7ac-452f-8dde-0f5dc10be8fc</t>
  </si>
  <si>
    <t>25e8de_ac_b3e9ca</t>
  </si>
  <si>
    <t>Shatberashvili 45 ლიფტის მონტაჟის ბონუსი</t>
  </si>
  <si>
    <t>GE82BG0000000020056800</t>
  </si>
  <si>
    <t>გიორგი გოგიჩაშვილი (ს.კ. 01023012258) - ფიზ. პირი</t>
  </si>
  <si>
    <t>Shatberashvili 45 | 1.1.1. | შატბერაშვილის 45  | 45,150.00 USD | 29.03.2024</t>
  </si>
  <si>
    <t>4b689afb-aaa2-4702-ac92-f227d09aa8d4</t>
  </si>
  <si>
    <t>6920d7_cb_8b82bf</t>
  </si>
  <si>
    <t>1TV 8 ლიფტის ბონუსი</t>
  </si>
  <si>
    <t>1TV | 1.1.1. | თბილი სახლი  | 199,940.00 USD | 01.11.2022</t>
  </si>
  <si>
    <t>fba10b2b-ab10-4884-a1af-52104acf5cae</t>
  </si>
  <si>
    <t>298bf5_62_aa64eb</t>
  </si>
  <si>
    <t>Arte Kerchi L0001, L0002 პმ. ბონუსი</t>
  </si>
  <si>
    <t>Arte Kerchi | 1.1.1. | არტე ქერჩი  | 66,200.00 USD | 25.06.2024</t>
  </si>
  <si>
    <t>b7a0c290-31bb-435a-bb3e-deb22405d2cb</t>
  </si>
  <si>
    <t>3dd293_2f_83bdb4</t>
  </si>
  <si>
    <t>Lisi Green Apartaments L0001, L0002 პმ. ბონუსი</t>
  </si>
  <si>
    <t>Lisi Green Apartaments | 1.1.1. | გრინ დეველოპმენტი  | 62,400.00 USD | 01.04.2023</t>
  </si>
  <si>
    <t>007cae07-ef22-487a-b616-2efa7a1388ad</t>
  </si>
  <si>
    <t>e1d559_2a_a0cbac</t>
  </si>
  <si>
    <t>Dry Port Elevator  პმ. ბონუსი</t>
  </si>
  <si>
    <t>Dry Port Elevator | 1.1.1. | თბილისი დრაი პორტი  | 25,100.00 USD | 01.04.2024</t>
  </si>
  <si>
    <t>19972544-9d57-4224-89c5-9ffc6ecfe7a3</t>
  </si>
  <si>
    <t>3b4107_bc_9bedb7</t>
  </si>
  <si>
    <t>Refugee Tbilisi პ.მ ბონუსი 1-10 კორპუსები</t>
  </si>
  <si>
    <t>Refugee Tbilisi | 1.1.1. | ანაგი  | 616,940.00 USD | 01.12.2023</t>
  </si>
  <si>
    <t>33990085-25aa-4ec5-b725-ddd347c069f3</t>
  </si>
  <si>
    <t>f4d490_cd_b41083</t>
  </si>
  <si>
    <t>Lisi Green Apartaments L0001, L0002  ბონუსი</t>
  </si>
  <si>
    <t>2b5327b0-d25a-499c-b914-c0c06eeaf5fd</t>
  </si>
  <si>
    <t>2172ab_ad_9666ff</t>
  </si>
  <si>
    <t>Dry Port Elevator მონტაჟის ბონუსი</t>
  </si>
  <si>
    <t>c472218f-98a8-402d-add9-b96d0b0c7df9</t>
  </si>
  <si>
    <t>fa9ce0_0a_b54546</t>
  </si>
  <si>
    <t>Arte Kerchi L0001, L0002  მონტაჟის  ბონუსი</t>
  </si>
  <si>
    <t>785bd67c-2e2b-447b-8258-134ca8aa2bb6</t>
  </si>
  <si>
    <t>287008_16_9595ea</t>
  </si>
  <si>
    <t>a48744c0-954f-4a67-a009-fe164866961f</t>
  </si>
  <si>
    <t>ac3e87_ea_ac5297</t>
  </si>
  <si>
    <t>ParK Home VaKe Galleria Elevator | P.M ბონუსი</t>
  </si>
  <si>
    <t>ParK Home VaKe Galleria Elevator | 1.1.1. | ანაგი დეველოპმენტი 1  | 33,810.00 USD | 21.04.2023</t>
  </si>
  <si>
    <t>5fb165ce-bed3-4fc2-b417-e11edefad3eb</t>
  </si>
  <si>
    <t>6b89bd_9a_b1023d</t>
  </si>
  <si>
    <t>თმ ჯგუფი (ს.კ. 405226802) - შპს</t>
  </si>
  <si>
    <t>Kazbegi | 1.1.1. | თმ ჯგუფი  | 50,000.00 USD | 01.01.2025</t>
  </si>
  <si>
    <t>abd76acb-cc12-42ec-9378-6613fd8d57c0</t>
  </si>
  <si>
    <t>a59443_1d_95f2a6</t>
  </si>
  <si>
    <t>6691f06e-0d6e-4b31-8f37-0ef1fa455230</t>
  </si>
  <si>
    <t>42cf83_34_89806d</t>
  </si>
  <si>
    <t>fcf91e64-486c-44ea-bf01-6a966a9d30dd</t>
  </si>
  <si>
    <t>128964_a9_8bf226</t>
  </si>
  <si>
    <t>ორბი 30 ლიფტის  რელსის  გასწორების საფასურის ხელფასი (თოშხუა + ანზორ გორჯელაძე)</t>
  </si>
  <si>
    <t>მომსახურების ღირებულება ORBI CITY</t>
  </si>
  <si>
    <t>GE40BG0000000026028100</t>
  </si>
  <si>
    <t>ანზორ გორჯელაძე (ს.კ. 61004053264) - მცირე მეწარმე</t>
  </si>
  <si>
    <t>TWIN TOWER | 1.1.1. | ორბი ჯგუფი ბათუმი  | 3,273,908.00 USD | 20.11.2017</t>
  </si>
  <si>
    <t>ca7fd7b1-3e57-45f4-b175-5864127537fe</t>
  </si>
  <si>
    <t>c017e6_77_90152a</t>
  </si>
  <si>
    <t>GE76BG0000000366148931</t>
  </si>
  <si>
    <t>გიგა თოშხუა (ს.კ. 61001070514) - ფიზ. პირი</t>
  </si>
  <si>
    <t>1a4b861a-53d3-45db-81c9-2a63a85b0b57</t>
  </si>
  <si>
    <t>2d5351_d6_95c577</t>
  </si>
  <si>
    <t>Refugee Tbilisi L0601 ლიფტის მექანიკური მონტაჟის ღირებულება</t>
  </si>
  <si>
    <t>GE34BG0000000602545477</t>
  </si>
  <si>
    <t>დოვრან ანნაგურბანოვ (ს.კ. AB00013837) - ფიზ. პირი</t>
  </si>
  <si>
    <t>L0601</t>
  </si>
  <si>
    <t>2ef36a4d-ad37-47f5-88f0-8fd77e5bf807</t>
  </si>
  <si>
    <t>c8b23c_70_b84b8b</t>
  </si>
  <si>
    <t>L0602</t>
  </si>
  <si>
    <t>e07542d9-3c07-4347-a08f-ad503842a02c</t>
  </si>
  <si>
    <t>916cae_f8_9bdb51</t>
  </si>
  <si>
    <t>Refugee Tbilisi L0702 მექანიკური მონტაჟის ანაზღაურება</t>
  </si>
  <si>
    <t>L0702</t>
  </si>
  <si>
    <t>01f53aa6-eb78-4ce7-a54f-e28fb99beeb5</t>
  </si>
  <si>
    <t>1c5b7f_74_b1ec04</t>
  </si>
  <si>
    <t>დაცლისას მუშებს</t>
  </si>
  <si>
    <t>GE42BG0000000371084515</t>
  </si>
  <si>
    <t>თამაზ თალაკვაძე (ს.კ. 01991027885) - ფიზ. პირი</t>
  </si>
  <si>
    <t>Police City | 1.1.1. | ანაგი  | 343,000.00 USD | 28.11.2024</t>
  </si>
  <si>
    <t>3d5e5f09-c784-4260-8f75-eef72b59d308</t>
  </si>
  <si>
    <t>ae8cf3_61_aeea7a</t>
  </si>
  <si>
    <t>Lisi Veranda 8 | L0001 მონტაჟის ბონუსი</t>
  </si>
  <si>
    <t>Lisi Veranda 8 | 1.1.1. | გიანთი პალასი  | 125,180.00 USD | 01.08.2024</t>
  </si>
  <si>
    <t>f82a9c57-e09f-466b-b369-1010337586be</t>
  </si>
  <si>
    <t>1d4959_15_9ac446</t>
  </si>
  <si>
    <t>Lisi Veranda 8 | L0002 მონტაჟის ბონუსი</t>
  </si>
  <si>
    <t>L0002</t>
  </si>
  <si>
    <t>7af03c5a-3158-4387-bf76-c54c9f7e34cc</t>
  </si>
  <si>
    <t>f52756_f1_85fd19</t>
  </si>
  <si>
    <t>Lisi Veranda 8 | L0003 მონტაჟის ბონუსი</t>
  </si>
  <si>
    <t>L0003</t>
  </si>
  <si>
    <t>8b0e7afe-6d72-4243-95aa-77d5d51358be</t>
  </si>
  <si>
    <t>53d3ae_11_b54afc</t>
  </si>
  <si>
    <t>დაკორექტირდა სართულის ღირებულება გახ</t>
  </si>
  <si>
    <t>Arsenal  L0004  მექანიკური მონტაჟის ღირებულება</t>
  </si>
  <si>
    <t>GE51BG0000000345938849</t>
  </si>
  <si>
    <t>ავთანდილ გრძელიძე (ს.კ. 01027075974) - მცირე მეწარმე</t>
  </si>
  <si>
    <t>L0004</t>
  </si>
  <si>
    <t>bc8551d9-b24e-47e7-9922-596d80a961c9</t>
  </si>
  <si>
    <t>48998a_00_93b769</t>
  </si>
  <si>
    <t>Refugee Tbilisi L0901,L1001,L1002 ერთჯერადი შეკეთება ელექტრულად</t>
  </si>
  <si>
    <t>GE05BG0000000718629100</t>
  </si>
  <si>
    <t>სურენ აფიცარიანი (ს.კ. 01027053817) - ფიზ. პირი</t>
  </si>
  <si>
    <t>ba187678-5dab-4d05-a3fb-b6a27729a165</t>
  </si>
  <si>
    <t>f40e2d_55_bff45d</t>
  </si>
  <si>
    <t>Refugee Tbilisi L0801,L1002 ერთჯერადი შეკეთება ელექტრულად</t>
  </si>
  <si>
    <t>e97b9090-bb79-4c27-bb8b-88130d2b5c0d</t>
  </si>
  <si>
    <t>564cfd_18_b85f9c</t>
  </si>
  <si>
    <t>Archi Digomi Installation L0004  სართულის კარის ჰედერის სამაგრების მოწყობა 23 სართულზე</t>
  </si>
  <si>
    <t>GE23BG0000000547218718</t>
  </si>
  <si>
    <t>ლევან დარჩინიანი (ს.კ. 01027046813) - მცირე მეწარმე</t>
  </si>
  <si>
    <t>0428a962-692b-4ad7-bc98-d2a11129f81a</t>
  </si>
  <si>
    <t>02e0c9_3c_96c7fe</t>
  </si>
  <si>
    <t>Archi Digomi Installation L0005 კარის ჰედერის სამაგრების მოწყობა 26 სართულზე</t>
  </si>
  <si>
    <t>GE15BG0000000251830000</t>
  </si>
  <si>
    <t>გაგიკ კაზაროვი (ს.კ. 01027051886) - მცირე მეწარმე</t>
  </si>
  <si>
    <t>529ba0dd-458b-4b96-a434-d0e4bae8c8dc</t>
  </si>
  <si>
    <t>8c98b4_df_bd46f1</t>
  </si>
  <si>
    <t>Archi Digomi Installation L0005 კარის ზღურბლის სამაგრი მეტალის კონსტრუქციის მოწყობა 7 სართულზე</t>
  </si>
  <si>
    <t>L0006</t>
  </si>
  <si>
    <t>0501a3e1-26cb-4d41-8c0a-f1d727bc05e4</t>
  </si>
  <si>
    <t>1f71b7_bc_8d0cd0</t>
  </si>
  <si>
    <t>რევიზიაზე გაშვება, ღილაკების მონტაჟი , პუსკი, ნალადკა</t>
  </si>
  <si>
    <t>497d6f6e-bdc7-4ce5-8050-81ce495f26e0</t>
  </si>
  <si>
    <t>808021_55_98e800</t>
  </si>
  <si>
    <t>05.2025-06.2026</t>
  </si>
  <si>
    <t>ოფისის იჯარის საფასური</t>
  </si>
  <si>
    <t>GE04TB7975145064300004</t>
  </si>
  <si>
    <t>თამარ ჩუბინიძე (ს.კ. 01008015352) - ფიზ. პირი</t>
  </si>
  <si>
    <t>2e9427cb-510c-4dca-b510-023841a40dbb</t>
  </si>
  <si>
    <t>028e7f_06_ade84c</t>
  </si>
  <si>
    <t>Shartava LG L0001 ლიფტის მექანიკური მონტაჟი</t>
  </si>
  <si>
    <t>GE89BG0000000589069538</t>
  </si>
  <si>
    <t>დავით პოღოსიან (ს.კ. AU0401237) - ფიზ. პირი</t>
  </si>
  <si>
    <t>Shartava LG | 1.1.1. | მეპერსი  | 15,000.00 USD | 01.04.2025</t>
  </si>
  <si>
    <t>f1adab35-05cc-4846-9585-ab78b754cf21</t>
  </si>
  <si>
    <t>752098_5e_bb7f6d</t>
  </si>
  <si>
    <t>ძრავის სადგამის გადაკეთება (ქარხნული წუნის გამო)</t>
  </si>
  <si>
    <t>Shartava LG L0002 ლიფტის მექანიკური მონტაჟი</t>
  </si>
  <si>
    <t>4ace167a-d740-48cb-8a45-37ef2052086d</t>
  </si>
  <si>
    <t>71a80d_2e_b7eed3</t>
  </si>
  <si>
    <t>07.2025/08.2025/07.2026</t>
  </si>
  <si>
    <t>უძრავი ქონების იჯარის საფასური</t>
  </si>
  <si>
    <t>GE74BG0000000732633300</t>
  </si>
  <si>
    <t>ანზორ ხაბაძე (ს.კ. 61001050082) - ფიზ. პირი</t>
  </si>
  <si>
    <t>b7721281-58fa-4475-a542-93f9763bb4ef</t>
  </si>
  <si>
    <t>751436_1d_ad39c2</t>
  </si>
  <si>
    <t>გასწორდა რაც  მივეცით საცხოვრებლად ქუთაისში + ბათუმამდე ჩასვლა</t>
  </si>
  <si>
    <t>GE20BG0000000589208326</t>
  </si>
  <si>
    <t>ვუგარ მამმადოვ (ს.კ. 4SYA2U6) - ფიზ. პირი</t>
  </si>
  <si>
    <t>DG Construction | 1.1.1. | დჯ მშენებლობა  | 20,000.00 USD | 10.02.2025</t>
  </si>
  <si>
    <t>P0001</t>
  </si>
  <si>
    <t>148e153f-c965-49bb-9a22-36486bb12d08</t>
  </si>
  <si>
    <t>788b2c_9e_b5000e</t>
  </si>
  <si>
    <t>3a51a550-ab29-44d4-820b-1191e81a6a21</t>
  </si>
  <si>
    <t>e34b6f_19_9727ac</t>
  </si>
  <si>
    <t>შპს მოდუსი (ამირან დარჩიძე 1 სართულის დამატება)დემონტაჟი/მონტაჟი</t>
  </si>
  <si>
    <t>მომსაცხურების ღირებულება Wedding Hall Reconstruction</t>
  </si>
  <si>
    <t>Wedding Hall Reconstruction | 1.1.1. | მოდუსი  | 9,300.00 USD | 23.06.2025</t>
  </si>
  <si>
    <t>943433f6-76aa-4e97-b21d-ade91c7895ab</t>
  </si>
  <si>
    <t>62cc98_15_83037a</t>
  </si>
  <si>
    <t>ლიფტის ელექტრო მონტაჟის ღირებულება DG Construction P0001</t>
  </si>
  <si>
    <t>GE87BG0000000161078899</t>
  </si>
  <si>
    <t>გიორგი ლაბაძე (ს.კ. 01030020929) - ფიზ. პირი</t>
  </si>
  <si>
    <t>36bd0674-ba6a-4709-aa8e-cb0384442ac2</t>
  </si>
  <si>
    <t>a58cb5_34_a0c3b4</t>
  </si>
  <si>
    <t>3.4.1. (-) ავტომობილების შეკეთების ხარჯები</t>
  </si>
  <si>
    <t>04ce1360-7207-47f2-a010-83ca3819fa47</t>
  </si>
  <si>
    <t>2a2169_57_8818d3</t>
  </si>
  <si>
    <t>[11:39, 21/07/2025] David Nadiradze: ყვარელი ღვინის ქარხნის პროექტზე ბესო ლაბაძეს ჩაურიცხე 630 ლარი , მათ შორის 500 ლარი არხული კონდიციონერის მონტაჟის ნაწილი და 130 ლარი საწვავი და სამივლინებოა ეს , ყვარელშია და ამონტაჟებს</t>
  </si>
  <si>
    <t>მომსახურების ღირებულება Kvareli Wine Factory</t>
  </si>
  <si>
    <t>Kvareli Wine Factory | 1.2.1. | ინდეკო სი ემ   | 61,955.00 USD | 01.05.2025</t>
  </si>
  <si>
    <t>7a1f4fcb-5204-49f1-b70b-ab4d59adfbb1</t>
  </si>
  <si>
    <t>c383a9_93_8da0c6</t>
  </si>
  <si>
    <t>კაზა დი ბათუმი  კარებების ჩარჩოების დეტალის ამოჭრა</t>
  </si>
  <si>
    <t>დამატებითი სამუშაოს ღირებულება CASA DI BATUMI L0001</t>
  </si>
  <si>
    <t>BG85BG0000000100922930</t>
  </si>
  <si>
    <t>გოგა გოგატიშვილი (ს.კ. 58001026926) - მცირე მეწარმე</t>
  </si>
  <si>
    <t>CASA DI BATUMI | 1.1.1. | კაზა დი ბათუმი  | 179,560.00 USD | 28.06.2023</t>
  </si>
  <si>
    <t>dabfaab8-f6d2-4043-adc9-d073a2841b1a</t>
  </si>
  <si>
    <t>e4e590_7a_b4ea7e</t>
  </si>
  <si>
    <t>დამატებითი სამუშაოს ღირებულება CASA DI BATUMI L0002</t>
  </si>
  <si>
    <t>d7bba859-96d4-4a56-b172-284fa4296860</t>
  </si>
  <si>
    <t>cb8491_ca_9a0562</t>
  </si>
  <si>
    <t>პროექტ გუმბათი კვარიათზე ლიფტების კაბინის შეფუთვა(L1 და L2) პროექტ სქაი ბათუმი L1 ლიფტის კაბინის შეფუთვა</t>
  </si>
  <si>
    <t xml:space="preserve">მომსახურების ღირებულება Gumbati Apart Kvariati </t>
  </si>
  <si>
    <t>GE24BG0000000161569786</t>
  </si>
  <si>
    <t>გოგიტა ირემაძე (ს.კ. 61006067379) - ფიზ. პირი</t>
  </si>
  <si>
    <t>Gumbati Apart Kvariati | 1.1.1. | გუმბათი აპარტი კვარიათი  | 126,000.00 USD | 04.08.2023</t>
  </si>
  <si>
    <t>P0002</t>
  </si>
  <si>
    <t>b1b5487d-236a-4c6e-b3b2-d0c2f0d3d646</t>
  </si>
  <si>
    <t>e0f203_55_a3a3d2</t>
  </si>
  <si>
    <t>Gumbati Port Line | 1.1.1. | სქაი ბათუმი  | 191,360.00 USD | 04.08.2023</t>
  </si>
  <si>
    <t>6d5af0ef-23b9-48a7-a643-2d3f817daa03</t>
  </si>
  <si>
    <t>871ce4_29_893ba9</t>
  </si>
  <si>
    <t>ლიფტის მექანიკური მონტაჟის საფასური Kobuleti Garden Key L0001</t>
  </si>
  <si>
    <t>Kobuleti Garden Key | 1.1.1. | ქობულეთი გარდენ ქეი  | 52,000.00 USD | 17.10.2024</t>
  </si>
  <si>
    <t>60315ff0-1511-4b64-ac78-9b9b67243ae0</t>
  </si>
  <si>
    <t>128c1e_e4_bdc886</t>
  </si>
  <si>
    <t>პროექტ მზიურის 9 ლიფტის (ა, ბ, გ კორპუსები)  სრული ელექტრული და პროგრამული გამართვა</t>
  </si>
  <si>
    <t>მომსახურების ღირებულება Mziuri Garden</t>
  </si>
  <si>
    <t>GE17BG0000000769275300</t>
  </si>
  <si>
    <t>მამუკა მჭედლიშვილი (ს.კ. 01001014919) - ფიზ. პირი</t>
  </si>
  <si>
    <t>Mziuri Garden | 1.1.1. | მზიური რეზორტ  | 575,281.93 USD | 21.07.2021</t>
  </si>
  <si>
    <t>138554f2-e866-44f4-90fd-fe6d9e31d82d</t>
  </si>
  <si>
    <t>a0b7d6_43_bc95c6</t>
  </si>
  <si>
    <t>ორბის საწყობიდან(ხელვაჩაური) გადაიტანა ორბი C ბლოკზე, ლიფტის საბარათე სისტემის მოწყობილობები(10 ყუთი)</t>
  </si>
  <si>
    <t>სატრანსპორტო მომსახურების ღირებულება Card System Adaptation</t>
  </si>
  <si>
    <t>GE64BG0000000108512200</t>
  </si>
  <si>
    <t>მუხრან თედორაძე (ს.კ. 61006000016) - ფიზ. პირი</t>
  </si>
  <si>
    <t>Card System Adaptation | 1.1.3. | ორბი ჯგუფი ბათუმი  | 99,619.50 USD | 16.06.2025</t>
  </si>
  <si>
    <t>efd7b2c2-c20b-4308-aa75-332b8694b409</t>
  </si>
  <si>
    <t>80d74b_5f_b7de22</t>
  </si>
  <si>
    <t>განახორციელა თვითმცლელით ტვირთის დატვირთვა ლერმონტოვის N 108-ში და შემდეგ შპს ბათუმი დეველოპმენტ ალიანსის პროექტზე(მის: ბათუმი, ვ. ფშაველას N53-ში) დაცლა. შეასრულა სულ 5 გზა.</t>
  </si>
  <si>
    <t>სატრანსპორტო მომსახურების ღირებულება Modern Residence</t>
  </si>
  <si>
    <t>Modern Residence | 1.1.1. | ბათუმი დეველოპმენტ ალიანსი  | 181,950.00 USD | 01.09.2024</t>
  </si>
  <si>
    <t>33b78714-b0c6-4f75-9bb6-669f76ac703b</t>
  </si>
  <si>
    <t>580a24_60_bcf105</t>
  </si>
  <si>
    <t>ოპიზრების 65 დან გადაგვაქვს , 17 შეკვრა რელსი, 12 ყუთი რელსის სამაგრი ,ბაგრატიონის  135 ში , 29 შეფუთვა (2 გზა)</t>
  </si>
  <si>
    <t>სატრანსპორტო მომსახურების ღირებულება Sunrise Palace</t>
  </si>
  <si>
    <t>c41a1875-2919-4d30-8bdf-c3a5528f89b2</t>
  </si>
  <si>
    <t>02c98a_78_967578</t>
  </si>
  <si>
    <t>შეასრულა ქალაქ ბათუმში ბათუმი დეველოპმენტ ალიანსის და ქობულეთი გარდენ ქეის პროექტების კონტეინერების დაცლა (2 ადამიანი)</t>
  </si>
  <si>
    <t>ყოველდღიური მომსახურების ღირეულბა Modern Residence</t>
  </si>
  <si>
    <t>GE50BG0000000526177283</t>
  </si>
  <si>
    <t>მურად სარჯველაძე (ს.კ. 61001077484) - ფიზ. პირი</t>
  </si>
  <si>
    <t>b2dc3560-c012-4c6a-9fcc-23f700ad7eb1</t>
  </si>
  <si>
    <t>967223_f1_85b5a2</t>
  </si>
  <si>
    <t>ყოველდღიური მომსახურების ღირეულბა Kobuleti Garden Key</t>
  </si>
  <si>
    <t>144de32e-b336-4dca-a4af-80cc56c8b1bb</t>
  </si>
  <si>
    <t>f4bad2_db_a99c37</t>
  </si>
  <si>
    <t>განახორციელეს რელსების და ბრაკერების გადატანა ორბი ხელვაჩაურის საწყობიდან ბაგრატიონის N 135-ში (3 ადამიანი)</t>
  </si>
  <si>
    <t>ყოველდღიური მომსახურების ღირეულბა Sunrise Palace</t>
  </si>
  <si>
    <t>GE66BG0000000539656406</t>
  </si>
  <si>
    <t>ლუკა შარაძე (ს.კ. 61006072028) - ფიზ. პირი</t>
  </si>
  <si>
    <t>705a27c7-e44c-447d-90f4-e1433c11cd20</t>
  </si>
  <si>
    <t>c7e6c8_41_8dc772</t>
  </si>
  <si>
    <t>ორბებზე შლეიფების ატანა  A და C ბლოკში (28 შლეიფი). შემსრულებელმა, დამკვეთის მოთხოვნის საფუძველზე, შეასრულა ქ.ბათუმში ორბის A და C ბლოკში შლეიფების აზიდვა. ასევე, ორბის დასუფთავების სამუშაოები</t>
  </si>
  <si>
    <t>ყოველდღიური მომსახურების ღირეულბა Card System Adaptation</t>
  </si>
  <si>
    <t>994dceaa-f60f-4910-884c-b4c5c569b7e7</t>
  </si>
  <si>
    <t>f064db_fe_8979c0</t>
  </si>
  <si>
    <t>ქ.ბათუმში  ძველი ოფისიდან ახალ ოფისში ინვენტარის გადატანა, დაშლა აწყობა.  (2 დღე, 2 ადამიანი) ასევე ერთი დღით ბაგრატიონის საწყობის დალაგების სამუშაოები.</t>
  </si>
  <si>
    <t>ყოველდღიური მომსახურების ღირეულბა (ოფისი)</t>
  </si>
  <si>
    <t>GE64BG0000000257901900</t>
  </si>
  <si>
    <t>ტრისტან მახარაძე (ს.კ. 59001082810) - ფიზ. პირი</t>
  </si>
  <si>
    <t>111f9f67-7527-4fe2-9b28-8ddcc91d85b4</t>
  </si>
  <si>
    <t>6aedf5_82_b89e33</t>
  </si>
  <si>
    <t>ქ.ბათუმში ძველი ოფისიდან ახალ ოფისში ინვენტარის გადმოტანა, დაშლა-აწყობა.</t>
  </si>
  <si>
    <t>GE06BG0000000611695700</t>
  </si>
  <si>
    <t>მახარაძე ლევან (ს.კ. 59001047106) - ფიზ. პირი</t>
  </si>
  <si>
    <t>e9be4e59-9346-4a58-a4cc-5512219465ee</t>
  </si>
  <si>
    <t>41f306_e1_a7fa59</t>
  </si>
  <si>
    <t>სამანქანეების დასუფთავება/შეღებვა. A C D ბლოკები( 4 ადამიანი, 2 დღე)</t>
  </si>
  <si>
    <t>მომსახურების ღირებულება Orbi City რელსების გამოსწორება</t>
  </si>
  <si>
    <t>ORBI CITY A | 1.1.2. | ორბი ჯგუფი ბათუმი  | 1.00 USD | 01.07.2020</t>
  </si>
  <si>
    <t>122d8c20-9709-4dcc-8407-055b3bb6b015</t>
  </si>
  <si>
    <t>9cf63e_d9_aba98a</t>
  </si>
  <si>
    <t>ორბი C ბლოკი - Plex cable შეცვლა P26 ლიფტზე(180მ) - 500$
ორბი C ბლოკი - Plex cable შეცვლა  6 ლიფტზე(180მ) - 300$*6 =1800$</t>
  </si>
  <si>
    <t>მომსახურების ღირებულება Card System Adaptation</t>
  </si>
  <si>
    <t>58bd2d54-7018-4bd3-a3f4-a6164cbb232f</t>
  </si>
  <si>
    <t>a163c2_db_af8f2a</t>
  </si>
  <si>
    <t>დარ ბილდინგის P7 ლიფტი - ძალოვანი პლატის შეკეთება-მონტაჟი</t>
  </si>
  <si>
    <t>მომსახურების ღირებულება DAR TOWER</t>
  </si>
  <si>
    <t xml:space="preserve">2.1.2.6. (-) ლიფტების სერვისის სხვა ღირებულება - გეგმიური </t>
  </si>
  <si>
    <t>DAR TOWER | 1.1.2. | Dar Building  | 1.00 USD | 01.09.2020</t>
  </si>
  <si>
    <t>87ff7f9e-6f22-4d60-b052-a6661569a90a</t>
  </si>
  <si>
    <t>258bbe_d9_909421</t>
  </si>
  <si>
    <t>L13 ლიფტზე: DCS-ის გამართვა,დუბლირების (Duplexing) გასწორება, ლოფტის ლიფტზე: გამართული პროგრამის ჩაწერა.</t>
  </si>
  <si>
    <t>მომსახურების ღირებულება Holiday Inn L0013</t>
  </si>
  <si>
    <t>Holiday Inn | 1.1.1. | ლაიქ ჰაუსი  | 372,497.00 USD | 10.02.2022</t>
  </si>
  <si>
    <t>L0013</t>
  </si>
  <si>
    <t>3aad6121-2ad5-473c-8962-1e65488b348e</t>
  </si>
  <si>
    <t>433b30_af_9e7405</t>
  </si>
  <si>
    <t xml:space="preserve">Holiday Inn L8 ლიფტი:  ინვერტორული პლატის შეცვლა და გაშვება/ პლატის პროგრამული გადატანა და კორექტირება.  </t>
  </si>
  <si>
    <t>მომსახურების ღირებულება Holiday Inn L0008</t>
  </si>
  <si>
    <t>L0008</t>
  </si>
  <si>
    <t>2321f7a4-e29b-41b9-b4e3-1ba9c7568398</t>
  </si>
  <si>
    <t>4c4908_7a_84a0e8</t>
  </si>
  <si>
    <t>Holiday Inn - L10  დუბლირების (Duplexing) გასწორება. ლოფტის ლიფტზე: გამართული პროგრამის ჩაწერა.</t>
  </si>
  <si>
    <t>მომსახურების ღირებულება Holiday Inn L0010</t>
  </si>
  <si>
    <t>L0010</t>
  </si>
  <si>
    <t>67983e33-84f9-440c-abcf-5feebd6879b0</t>
  </si>
  <si>
    <t>033776_29_8c8fc0</t>
  </si>
  <si>
    <t>ელექტრო</t>
  </si>
  <si>
    <t>3b874a4c-b98f-466a-a6a4-4786c9744c3b</t>
  </si>
  <si>
    <t>5d6c83_84_882952</t>
  </si>
  <si>
    <t>ლიფტის ელექტრო მონტაჟის ღირებულება LUX L0004</t>
  </si>
  <si>
    <t>LUX | 1.1.1. | მეპერსი  | 19,160.00 USD | 01.09.2024</t>
  </si>
  <si>
    <t>240d1bff-333b-4897-b68b-317cc9f91a14</t>
  </si>
  <si>
    <t>21d3a8_7f_b74ada</t>
  </si>
  <si>
    <t>ლიფტის ელექტრო მონტაჟის ღირებულება Khimshiashvili Apartment</t>
  </si>
  <si>
    <t>GE61BG0000000100953238</t>
  </si>
  <si>
    <t>ჯემალ ასამბაძე (ს.კ. 61006079341) - ფიზ. პირი</t>
  </si>
  <si>
    <t>Khimshiashvili Apartment | 1.1.1. | ხიმშიაშვილი ზურა  | 36,500.00 USD | 06.12.2024</t>
  </si>
  <si>
    <t>832c2871-9201-403c-b11c-38f4b7e0b8dc</t>
  </si>
  <si>
    <t>12590b_ff_991990</t>
  </si>
  <si>
    <t>ლიფტის ელექტრო მონტაჟის ღირებულება Mardi Hills L0002</t>
  </si>
  <si>
    <t>GE07BG0000000345925285</t>
  </si>
  <si>
    <t>დავით მჭედლიშვილი (ს.კ. 24001001978) - მცირე მეწარმე</t>
  </si>
  <si>
    <t>Mardi Hills | 1.1.1. | მარდი ჰილსი  | 130,000.00 USD | 21.02.2024</t>
  </si>
  <si>
    <t>17ca3502-662b-45c4-848a-e5cede711466</t>
  </si>
  <si>
    <t>a39111_3a_8babe5</t>
  </si>
  <si>
    <t>ლიფტის ელექტრო მონტაჟის ღირებულება Modern Residence L0003</t>
  </si>
  <si>
    <t>c9d135f6-20f1-40c0-9aef-51a62f09d1c5</t>
  </si>
  <si>
    <t>7166a5_04_a3be0d</t>
  </si>
  <si>
    <t>ლიფტის ელექტრო მონტაჟის ღირებულება Gumbati Port Line L0001</t>
  </si>
  <si>
    <t>2cf44eb5-6878-4cb2-9f96-c65637ef7e42</t>
  </si>
  <si>
    <t>d8c998_ae_b73667</t>
  </si>
  <si>
    <t>ლიფტის ელექტრო მონტაჟის ღირებულება Gumbati Port Line L0002</t>
  </si>
  <si>
    <t>36d7cc9c-b1ae-4a0e-b963-3cba59632836</t>
  </si>
  <si>
    <t>178861_37_9908f6</t>
  </si>
  <si>
    <t>a07f595a-9a80-42a8-ab98-2ea254c3bb64</t>
  </si>
  <si>
    <t>71f5ad_bf_b6e7f3</t>
  </si>
  <si>
    <t>d5ef6c28-9af0-46d4-ba22-d21015fc2b11</t>
  </si>
  <si>
    <t>d07630_56_815b90</t>
  </si>
  <si>
    <t>GE03TB7588645063700002</t>
  </si>
  <si>
    <t>ფაჰადულ ასლამ სჰაჯაჰან (ს.კ. 01591018889) - ფიზ. პირი</t>
  </si>
  <si>
    <t>a8468c4b-de57-4868-9dd7-6a1dce5ee7ec</t>
  </si>
  <si>
    <t>a0f70d_dc_9e4803</t>
  </si>
  <si>
    <t>ლიფტის მექანიკური მონტაჟის საფასური  CASA DI BATUMI L0001</t>
  </si>
  <si>
    <t>6080d3c5-214b-4cf7-a23e-099bc1ef68e3</t>
  </si>
  <si>
    <t>e92872_d3_bee2cc</t>
  </si>
  <si>
    <t>ლიფტის მექანიკური მონტაჟის საფასური  CASA DI BATUMI L0002</t>
  </si>
  <si>
    <t>c206acd1-3c6c-4ef5-b3c8-7a059b8a5bc5</t>
  </si>
  <si>
    <t>ad5bdb_78_92c657</t>
  </si>
  <si>
    <t>4db22805-04e0-4378-8915-77c4b2134e0a</t>
  </si>
  <si>
    <t>a0b665_73_9b7dea</t>
  </si>
  <si>
    <t>16f2b36e-dbee-4724-9ade-8886b7850d8b</t>
  </si>
  <si>
    <t>6c3ba5_e4_85316c</t>
  </si>
  <si>
    <t>05.2025-06.2025 + 102₾ ივნისის კომუნალური</t>
  </si>
  <si>
    <t>GE08BG0000000044448200</t>
  </si>
  <si>
    <t>nberidze755@gmail.com</t>
  </si>
  <si>
    <t>3.2.2. (-) საწყობის იჯარის ხარჯი</t>
  </si>
  <si>
    <t>აბდულ ჰამეედ სიჩკენდერ (ს.კ. 01391018825) - ფიზ. პირი</t>
  </si>
  <si>
    <t>ce781c4b-ec0d-46cc-871a-90934c1b681c</t>
  </si>
  <si>
    <t>36a0bb_f4_918c2b</t>
  </si>
  <si>
    <t>ლიფტის მექანიკური მონტაჟის ღირებულება Holiday Inn</t>
  </si>
  <si>
    <t>GE43BG0000000538531620</t>
  </si>
  <si>
    <t>ვალერიან გორჯელაძე (ს.კ. 61004062423) - ფიზ. პირი</t>
  </si>
  <si>
    <t>L0012</t>
  </si>
  <si>
    <t>2a84c3f2-80eb-4d46-9ce9-13a1f7d33307</t>
  </si>
  <si>
    <t>573400_5d_be2067</t>
  </si>
  <si>
    <t>05.2025-06.2025</t>
  </si>
  <si>
    <t>3.2.3. (-) დაქირავებულების ბინების იჯარის ხარჯი</t>
  </si>
  <si>
    <t>f3560fcc-ca4a-4328-b22b-7e752f87c4c0</t>
  </si>
  <si>
    <t>a473ca_4f_8e569e</t>
  </si>
  <si>
    <t>კრონშტეინები წამოიღო საბაჟოდან საწყობში</t>
  </si>
  <si>
    <t>სატრანსპორტო მომსახურების ღირებულება</t>
  </si>
  <si>
    <t>GE46BG0000000160831414</t>
  </si>
  <si>
    <t>ლევან ჯავახიშვილი (ს.კ. 01013005857) - ფიზ. პირი</t>
  </si>
  <si>
    <t>8254f514-fd41-4502-8f71-221fae58bee3</t>
  </si>
  <si>
    <t>5e4846_8b_96e004</t>
  </si>
  <si>
    <t>ლიფტის მექანიკური მონტაჟის საფასური ChKonia Elevator</t>
  </si>
  <si>
    <t>GE07BG0000000586614974</t>
  </si>
  <si>
    <t>ჯაბა დავითაშვილი (ს.კ. 61006070058) - მცირე მეწარმე</t>
  </si>
  <si>
    <t>ChKonia Elevator | 1.1.1. | სახლი ძველ ბათუმში  | 38,160.00 USD | 01.04.2023</t>
  </si>
  <si>
    <t>68062862-34c1-48a2-b96c-2b7af8ff34f0</t>
  </si>
  <si>
    <t>d98140_4b_824858</t>
  </si>
  <si>
    <t>ბინის იჯარის ღირებულება</t>
  </si>
  <si>
    <t>GE20BG0000000212328600</t>
  </si>
  <si>
    <t>ჟანა კაპაიანიდუ (ს.კ. 61004052336) - ფიზ. პირი</t>
  </si>
  <si>
    <t>f2fd58cb-5ff2-4f9c-9a61-a414b3768ddf</t>
  </si>
  <si>
    <t>[18:12, 21/07/2025] David Nadiradze: ვარლის სასტუმრის პროექტზე გიირგი მჭედლიძეს ამ ანგარიშზე ჩაურიცხე 500 ლარი GE29BG0000000498636354
საწვავის და საჭმლის ფულია.</t>
  </si>
  <si>
    <t>f93a3646-1fe6-4c94-834b-c4f22376b656</t>
  </si>
  <si>
    <t>f53c58_b3_b33d16</t>
  </si>
  <si>
    <t>ავია ტრანსპორტირება Card system adaptation</t>
  </si>
  <si>
    <t>GE89TB7958836070100001</t>
  </si>
  <si>
    <t>სქაილოგ (ს.კ. 404503998) - შპს</t>
  </si>
  <si>
    <t>00416a38-e0ba-4092-aac9-6a9076ef66e3</t>
  </si>
  <si>
    <t>3a0322_75_b91aab</t>
  </si>
  <si>
    <t>კარის ძრავის შეკეთება</t>
  </si>
  <si>
    <t>მომსახურების ღირებულწება Archi Isani C1</t>
  </si>
  <si>
    <t>GE52TB7127745064300091</t>
  </si>
  <si>
    <t>ჩოტნე ჩუბინიძე (ს.კ. 21001038641) - ფიზ. პირი</t>
  </si>
  <si>
    <t>Archi Isani C1 | 1.1.2. | ისანი ც სერვისი 1  | 300.00 USD | 01.01.2024</t>
  </si>
  <si>
    <t>f71b57dc-5344-4eee-8073-058d0ab9696a</t>
  </si>
  <si>
    <t>c45823_05_977573</t>
  </si>
  <si>
    <t>ა და ბ ბლოკის მონტაჟის დასრულება</t>
  </si>
  <si>
    <t>მომსახურების ღირებულწება Lisi Green Apartaments</t>
  </si>
  <si>
    <t>05e3daf2-8e9c-4b7b-adf5-02f21d7fa0f6</t>
  </si>
  <si>
    <t>ალექსეის ბინის ქირის ავანსი</t>
  </si>
  <si>
    <t xml:space="preserve"> ბინის იჯარის ღირებულება</t>
  </si>
  <si>
    <t>8efccc25-2ead-445f-940b-72b080b74e26</t>
  </si>
  <si>
    <t>7d4d81_8e_92d997</t>
  </si>
  <si>
    <t>ლიფტის მექანიკური მონტაჟის ღირებულება Modern Residence L0001</t>
  </si>
  <si>
    <t>c675f1d1-b474-4fcd-9522-2b39eaf17a95</t>
  </si>
  <si>
    <t>a84e40_a9_9b568c</t>
  </si>
  <si>
    <t>ლიფტის მექანიკური მონტაჟის ღირებულება Modern Residence L0002</t>
  </si>
  <si>
    <t>3d723012-4714-49ea-855a-38650a4c20d2</t>
  </si>
  <si>
    <t>e70d05_61_860f85</t>
  </si>
  <si>
    <t>ლიფტის მექანიკური მონტაჟის ღირებულება Modern Residence L0003</t>
  </si>
  <si>
    <t>4f062860-b62f-48cd-93bb-62d8ade47a04</t>
  </si>
  <si>
    <t>ed8a4119-d601-4ac1-bd98-3dc02fd90008</t>
  </si>
  <si>
    <t>ae1116_c8_9c70b6</t>
  </si>
  <si>
    <t>მომსახურების ღირებულება ADMIRAL</t>
  </si>
  <si>
    <t>GE38BG0000000499087727</t>
  </si>
  <si>
    <t>ზაქარია ბიძინაშვილი (ს.კ. 01003016533) - მცირე მეწარმე</t>
  </si>
  <si>
    <t>e8f0093a-7251-4fb9-98fa-f50c350aa5f8</t>
  </si>
  <si>
    <t>b9f7bc_3d_adf660</t>
  </si>
  <si>
    <t>დამხმარა შრომის ღირებულება Admiral Sewage</t>
  </si>
  <si>
    <t>კოკა კოტორაშვილი (ს.კ. 01019033500) - ფიზ. პირი</t>
  </si>
  <si>
    <t>1f96b917-7d25-4d10-9c7c-caf1357447e5</t>
  </si>
  <si>
    <t>[17:38, 18/07/2025] David Nadiradze: ყვარლის სასტუმროს პროექტზე GE92BG0000000131455882
ბექა ქობულაშვილი
საქართველოს ბანკი 
01024077336
ჩაურუცხე 4000 ლარი</t>
  </si>
  <si>
    <t>მომსახურების  ღირებულება Kvareli Repair</t>
  </si>
  <si>
    <t>44c4a6cc-a637-4c29-ba2b-8700f2b60725</t>
  </si>
  <si>
    <t>4efc4b_b5_b51bb8</t>
  </si>
  <si>
    <t>სატრანსპორტო მომსახურება Kazbegi</t>
  </si>
  <si>
    <t>8c6fd06c-513d-43f0-b2c5-8568b6614bfe</t>
  </si>
  <si>
    <t>[17:32, 18/07/2025] David Nadiradze: ყვარლის პროექტზე როლანდ ასლანიშვილს ჩაურიცხე 7700 ლარი , საქვაბის მონწყობის ნაწილი</t>
  </si>
  <si>
    <t>სახანძრო სადგურის მონტაჟის ღირებულება Kvareli FF Pump Installation</t>
  </si>
  <si>
    <t>GE19BG0000000364221500</t>
  </si>
  <si>
    <t>9cbe6092-7cbd-47fa-a641-c5df53a4ee0a</t>
  </si>
  <si>
    <t>0a92f3_17_a32dcf</t>
  </si>
  <si>
    <t>მომსახურების ღირებულება Kvareli Staff House</t>
  </si>
  <si>
    <t>GE86BG0000000100619981</t>
  </si>
  <si>
    <t>მერაბ ხუჭუა (ს.კ. 37001009886) - ფიზ. პირი</t>
  </si>
  <si>
    <t>Kvareli Staff House | 1.2.1. | ინდეკო სი ემ   | 169,060.00 USD | 01.01.2025</t>
  </si>
  <si>
    <t>81ac6efc-031e-4dba-a945-7e609a11b551</t>
  </si>
  <si>
    <t>cb35d2_c5_87687a</t>
  </si>
  <si>
    <t>[18:08, 18/07/2025] David Nadiradze: ყვარლის სასტუმროს პროექტზე გობრონ შუბითიძეს ჰაერსატარები მონტაჟის თანხა ჩაურიცხე 3500 ლარი GE44BG0000000161651973 38001034918</t>
  </si>
  <si>
    <t xml:space="preserve">GE44BG0000000161651973 </t>
  </si>
  <si>
    <t>გობრონი შუბითიძე (ს.კ. 38001034918) - მცირე მეწარმე</t>
  </si>
  <si>
    <t>c3034139-5232-4d72-ac56-756548662bef</t>
  </si>
  <si>
    <t>[17:42, 18/07/2025] David Nadiradze: ყვარლის სასტუმრის პროექტზე გიირგი მჭედლიძეს ამ ანგარიშზე ჩაურიცხე 4750 ლარ GE29BG0000000498636354</t>
  </si>
  <si>
    <t>748da776-f278-40a6-9a18-fc2661425ca2</t>
  </si>
  <si>
    <t>152545_37_87ec23</t>
  </si>
  <si>
    <t>[18:02, 18/07/2025] David Nadiradze: ყვარილს სასტუმროს პროექტზე 
ზაქარია კურტანიძე ვენტილაციაზე  38001022467 GE75BG0000000184650600 17175 ლარი</t>
  </si>
  <si>
    <t>ზაქარია კურტანიძე (ს.კ. 38001022467) - ფიზ. პირი</t>
  </si>
  <si>
    <t>5f8153f8-5fdf-4b7c-89b0-36b3df8182af</t>
  </si>
  <si>
    <t>a59e96_1d_90015d</t>
  </si>
  <si>
    <t>[18:26, 18/07/2025] David Nadiradze: დრაი პორტის ჯაბას ოფისის გათბობის მილების და რადიატორების მონტაჟის  700 ლარი ლევან ლომიძეს ჩაურიცხე</t>
  </si>
  <si>
    <t>მომსახურების ღირებულება Dry Port Office</t>
  </si>
  <si>
    <t>GE68TB7273245061600002</t>
  </si>
  <si>
    <t>ლევან ლომიძე (ს.კ. 35001126484) - ფიზ. პირი</t>
  </si>
  <si>
    <t>Dry Port Office | 1.2.1. | თბილისი დრაი პორტი  | 160,000.00 GEL | 01.04.2025</t>
  </si>
  <si>
    <t>f1d75935-05fa-41ac-ac4b-cf2415bb3697</t>
  </si>
  <si>
    <t>2b4d46_79_bfef2a</t>
  </si>
  <si>
    <t>[18:23, 18/07/2025] David Nadiradze: იურას ჩაურიცხე დრაი პირტის ჯაბას ოფისის 2130 ლარი</t>
  </si>
  <si>
    <t>GE05BG0000000257345600</t>
  </si>
  <si>
    <t>იური ზონეევი (ს.კ. 01012025656) - ფიზ. პირი</t>
  </si>
  <si>
    <t>780b744c-ef1d-4fd2-bb69-0400eb632c5f</t>
  </si>
  <si>
    <t>bf6542_63_a672ab</t>
  </si>
  <si>
    <t>[18:25, 18/07/2025] David Nadiradze: ბესო ლაბაძეს ჩაურიცხე 1000 ლარი ბონუსი , ყველაფერზე მაგას ვარბენინებ და ვამონტაჟებინებ</t>
  </si>
  <si>
    <t>4597bf94-ff4c-44e4-9b55-489eec509cdf</t>
  </si>
  <si>
    <t>b61ce3_0a_9dd67a</t>
  </si>
  <si>
    <t>[18:26, 18/07/2025] David Nadiradze: დრაი პორტის ჯაბას ოფისის გათბობის მილების და რადიატორების მონტაჟის  700 ლარი ალიკო გაბათაშვილს ჩაურიცხე</t>
  </si>
  <si>
    <t>GE12BG0000000036307500</t>
  </si>
  <si>
    <t>ალეკო გაბათაშვილი (ს.კ. 01027080902) - შპს</t>
  </si>
  <si>
    <t>52726edf-1ccd-42f6-9f44-f6272ca27368</t>
  </si>
  <si>
    <t>7aab5e_1f_bcc6a7</t>
  </si>
  <si>
    <t>[18:28, 18/07/2025] David Nadiradze: ყვარლის სასტუმროს პროექტზე ლევან ლომიძეს ჩაურიცხე 750 ლარი ვრფ-ის თერმოსტატების მონტაჟის</t>
  </si>
  <si>
    <t>11a02b66-b1a6-48ab-b1c8-7e35b4084200</t>
  </si>
  <si>
    <t>56d8c3_9c_92c332</t>
  </si>
  <si>
    <t>[18:30, 18/07/2025] David Nadiradze: ყვარლის სასტუმროს პროექტზე ალიკო გაბათაშვილს ჩაურიცხე 750 ლარი ვრფ-ის თერმოსტატების მონტაჟის</t>
  </si>
  <si>
    <t>64afb724-0919-4c15-b0c4-faf2762c4e53</t>
  </si>
  <si>
    <t>5954c5_5f_9853cd</t>
  </si>
  <si>
    <t>[18:31, 18/07/2025] David Nadiradze: გიორგი ლაბაძეს ჩაურიცხე 3200 ლარი რუფტოპის ვენტილატორის შეცვლის თანხაა, თბილმა სახლმა რო ჩარიცხა ეს ის ოროექტია</t>
  </si>
  <si>
    <t>მომსახურების ღირებულება McDonalds</t>
  </si>
  <si>
    <t>All Mcdonalds | 1.1.3. | თბილი სახლი  | 50,000.00 GEL | 01.09.2024</t>
  </si>
  <si>
    <t>1c57e91b-dcd2-4f32-8825-200eb51f1a83</t>
  </si>
  <si>
    <t>cc3168_84_8a3a21</t>
  </si>
  <si>
    <t>[18:34, 18/07/2025] David Nadiradze: ყვარლის სასტუმროს პროწქტზე ვრფ-ის ინსტალაციის ნაწილი ჩაურიცხე 1000 ლარი გიორგი ლაბაძეს</t>
  </si>
  <si>
    <t>c0ff12ff-1555-46a6-ae6a-e2cc619c8437</t>
  </si>
  <si>
    <t>1f1a0b_34_9f2be8</t>
  </si>
  <si>
    <t>მომსახურების ღირებულება Card System</t>
  </si>
  <si>
    <t>2.1.3.2. (-) ლიფტების სერვისის ხელფასი - არაგეგმიური</t>
  </si>
  <si>
    <t>Card System | 1.1.3. | ჯეო ჰოსპიტალს  | 3,500.00 GEL | 10.02.2025</t>
  </si>
  <si>
    <t>fad8b223-910f-403e-a734-8b1695c28f09</t>
  </si>
  <si>
    <t>5fca76_c4_9bf1d2</t>
  </si>
  <si>
    <t>მომსახურების ღირებულება Zara Escalator Repair</t>
  </si>
  <si>
    <t>GE40TB7092345061100010</t>
  </si>
  <si>
    <t>ემზარ ტარუაშვილი (ს.კ. 59001067583) - მცირე მეწარმე</t>
  </si>
  <si>
    <t>Zara Escalator Repair | 1.1.3. | Spanish Retail Georgia  | 4,600.00 GEL | 01.06.2025</t>
  </si>
  <si>
    <t>d015676e-92ea-4ebe-b612-58d569bec117</t>
  </si>
  <si>
    <t>c2e793_27_8a6cc8</t>
  </si>
  <si>
    <t xml:space="preserve">Refugee Tbilisi </t>
  </si>
  <si>
    <t>L0701</t>
  </si>
  <si>
    <t>78b66107-3f9d-48da-96fa-09be3a0b5521</t>
  </si>
  <si>
    <t>193603_e8_a7503e</t>
  </si>
  <si>
    <t xml:space="preserve"> მაისის თვის სერვისის ღირებულება</t>
  </si>
  <si>
    <t>Refugee Tbilisi  მაისი სერვისის ღირებულება</t>
  </si>
  <si>
    <t>1f3b7625-454a-44bd-8b5a-a54ebce16acc</t>
  </si>
  <si>
    <t>ივნისის თვის სერვისის ღირებულება</t>
  </si>
  <si>
    <t>Refugee Tbilisi ივნისის სერვისის ღირებულება</t>
  </si>
  <si>
    <t>f8343fde-0452-4a1c-99e3-ae4a22e28b6f</t>
  </si>
  <si>
    <t>5f2a00_84_b7281e</t>
  </si>
  <si>
    <t xml:space="preserve"> კაბინის დიაგონალური სამაგრების დამზადება მონტაჟი (არ მოყვა ქარხნულად)</t>
  </si>
  <si>
    <t xml:space="preserve">Refugee Tbilisi  L0601,L0602,L0701,L0702 კაბინის დიაგონალური სამაგრების დამზადება მონტაჟი </t>
  </si>
  <si>
    <t>3acbcfa8-263e-4563-ad0b-499a7f421445</t>
  </si>
  <si>
    <t>632ca9_71_8a567b</t>
  </si>
  <si>
    <t>Refugee Tbilisi L0601 ხარაჩოს დემონტაჟის ღირებულება</t>
  </si>
  <si>
    <t>GE50BG0000000499271132</t>
  </si>
  <si>
    <t>მართე უსაფრთხოდ (ს.კ. 431954067) - შპს</t>
  </si>
  <si>
    <t>942e725a-9366-4369-abc1-9b3bfd093acf</t>
  </si>
  <si>
    <t>227c23_64_985b74</t>
  </si>
  <si>
    <t>Refugee Tbilisi L0701 ხარაჩოს მონტაჟის ღირებულება</t>
  </si>
  <si>
    <t>3b922178-fa99-49d4-84e2-b5f3d32056cd</t>
  </si>
  <si>
    <t>სხვადასხვა პროექტებზე</t>
  </si>
  <si>
    <t>2b5ea8b4-ee4e-4180-a2fc-6a2a5133a3c7</t>
  </si>
  <si>
    <t>c7b866_f8_a56aa7</t>
  </si>
  <si>
    <t>8 ლიფტის მონტაჟის ბონუსი</t>
  </si>
  <si>
    <t>Accor Avlabari  4 ლიფტის, შახტის აზომვა</t>
  </si>
  <si>
    <t>Accor Avlabari | 1.1.1. | მეპერსი  | 30,000.00 USD | 01.06.2025</t>
  </si>
  <si>
    <t>შახტის აზომვა</t>
  </si>
  <si>
    <t>ed38492f-16b7-45a6-b7fc-db02633fca2f</t>
  </si>
  <si>
    <t>dabec1_77_a7f187</t>
  </si>
  <si>
    <t>კომუნალურები</t>
  </si>
  <si>
    <t>GE10TB7651545063300001</t>
  </si>
  <si>
    <t>გვანცა ლებანიძე (ს.კ. 01019058668) - ფიზ. პირი</t>
  </si>
  <si>
    <t>L0502</t>
  </si>
  <si>
    <t>da96be66-6d8b-4536-a251-aec4c5cebf52</t>
  </si>
  <si>
    <t>dc387da7-e005-4a11-8062-6a6858dd024c</t>
  </si>
  <si>
    <t>91d529_9a_83d079</t>
  </si>
  <si>
    <t>სასტუმროს მომსახურების ღირებულება</t>
  </si>
  <si>
    <t>გურამ ალადაშვილი (ს.კ. 45001002659) - მცირე მეწარმე</t>
  </si>
  <si>
    <t>0022a254-b6a3-4a25-8852-e30392512f1c</t>
  </si>
  <si>
    <t>3126b4dd-63fb-489b-807e-9664f760dbe3</t>
  </si>
  <si>
    <t>0f41a1_20_b5975f</t>
  </si>
  <si>
    <t>97160c08-7f93-4c0b-b71e-d29791e32298</t>
  </si>
  <si>
    <t>e29467_c0_828bce</t>
  </si>
  <si>
    <t>342da21e-003d-471a-83a2-ce66ef0dce48</t>
  </si>
  <si>
    <t>72803b_39_8dbf91</t>
  </si>
  <si>
    <t>f5e82e5b-0494-4320-933b-420ee7eca780</t>
  </si>
  <si>
    <t>75960c_d8_954352</t>
  </si>
  <si>
    <t>DELFAR ELEVATOR CO (ს.კ. ICE001145) - უცხოური საწარმო</t>
  </si>
  <si>
    <t>728a9fa1-74f5-4eb3-a565-74217e83bcf4</t>
  </si>
  <si>
    <t>58ca1e_d2_9ea790</t>
  </si>
  <si>
    <t>ddcd4f4b-1039-4178-bd32-179727349fe2</t>
  </si>
  <si>
    <t>4e6197_2e_8c6db9</t>
  </si>
  <si>
    <t>ce31f204-1038-41b6-90f4-b1b726fc0c6b</t>
  </si>
  <si>
    <t>fe13df_df_bc3a2f</t>
  </si>
  <si>
    <t>Inv # ULC-30273 Inv # ULC-29211</t>
  </si>
  <si>
    <t>GE78BG0000000538248526</t>
  </si>
  <si>
    <t>2.2.1.5. (-) MEP დანადგარების  განბაჟება/სატერმინალო მომსახურება</t>
  </si>
  <si>
    <t>იუ ელ სი ტერმინალ (ს.კ. 406351406) - შპს</t>
  </si>
  <si>
    <t>Lisi VRF | 1.2.1. | ნინო თავამაიშვილი  | 8,720.00 USD | 27.05.2025</t>
  </si>
  <si>
    <t>2218dbb0-4a60-4832-8d46-bed1e30e3c66</t>
  </si>
  <si>
    <t>9bf828_c3_a22b5f</t>
  </si>
  <si>
    <t>თბილისში ჩამოვიდნენ სამონტაჟოდ</t>
  </si>
  <si>
    <t>GE28BG0000000533811482</t>
  </si>
  <si>
    <t>ლაშა თედორაძე (ს.კ. 61008003787) - ფიზ. პირი</t>
  </si>
  <si>
    <t>Building Elevator Rent | 1.1.1. | ანაგი  | 51,000.00 GEL | 14.07.2025</t>
  </si>
  <si>
    <t>81e7c545-29ff-4bea-b3da-abec2a72cd68</t>
  </si>
  <si>
    <t>879f4d_72_8bf62e</t>
  </si>
  <si>
    <t>ბაჩანა თედორაძე (ს.კ. 61008016577) - ფიზ. პირი</t>
  </si>
  <si>
    <t>2d07edc9-8fe4-4bf8-aff4-73d27bbcd680</t>
  </si>
  <si>
    <t>901c6b54-899f-45d5-8d3d-59e147175ed0</t>
  </si>
  <si>
    <t>13d4018c-c48d-4aa4-bb99-ffc5a8c607cd</t>
  </si>
  <si>
    <t>e92304_37_9735a1</t>
  </si>
  <si>
    <t>75bbfb3b-97fe-4820-b44a-e67c4c34beaa</t>
  </si>
  <si>
    <t>618627_7d_9459c6</t>
  </si>
  <si>
    <t>2e8f8069-7ff3-4928-8e70-15e038e990a7</t>
  </si>
  <si>
    <t>7c2886_f3_936e84</t>
  </si>
  <si>
    <t>86b24dab-a5d2-4d3e-909a-736ca793fb00</t>
  </si>
  <si>
    <t>a7c9da_84_a2eb10</t>
  </si>
  <si>
    <t>Lisi Veranda 8 L0001 მექანიკური მონტაჟის ღირებულება</t>
  </si>
  <si>
    <t>GE91BG0000000162332455</t>
  </si>
  <si>
    <t>ალექსანდრე მირუაშვილი (ს.კ. 59001031140) - მცირე მეწარმე</t>
  </si>
  <si>
    <t>74977f30-bfae-4c33-ad36-66890a789e9b</t>
  </si>
  <si>
    <t>ceff2a_fc_a7d397</t>
  </si>
  <si>
    <t>Shalva Nutsubidze L2 ავანსი 30 %</t>
  </si>
  <si>
    <t>Shalva Nutsubidze | 1.1.1. | პროპერთი ინვესტ გრუპ  | 100,000.00 USD | 01.03.2024</t>
  </si>
  <si>
    <t>964b7e9f-67be-4fd5-8a8f-9de4c39346ce</t>
  </si>
  <si>
    <t>41bee1_50_926d9c</t>
  </si>
  <si>
    <t>Shalva Nutsubidze L0001 მექანიკური მონტაჟის ღირებულება</t>
  </si>
  <si>
    <t>a2914847-e411-4aff-ae1c-329cd5489888</t>
  </si>
  <si>
    <t>4eeea0_e9_aa7166</t>
  </si>
  <si>
    <t>სატრანსპორტო მომსახურების ღირებულება New Group Kavtaradze</t>
  </si>
  <si>
    <t>GE90BG0000000308326300</t>
  </si>
  <si>
    <t>კაიროს ლოჯისტიქსი (ს.კ. 404984781) - შპს</t>
  </si>
  <si>
    <t>6f744418-ac1a-4856-9cd7-06e4ce1565be</t>
  </si>
  <si>
    <t>ca7f7e_84_92143c</t>
  </si>
  <si>
    <t>ლიფტის მექანიკური მონტაჟის ღირებულება IRIGIO L0001</t>
  </si>
  <si>
    <t>GE55BG0000000843428400</t>
  </si>
  <si>
    <t>გიორგი თეთრაული (ს.კ. 20001054776) - მცირე მეწარმე</t>
  </si>
  <si>
    <t>Irigio | 1.1.1. | ირიგიო  | 48,530.00 USD | 29.11.2024</t>
  </si>
  <si>
    <t>8ed9bf76-7208-4cc9-877f-29927e271c71</t>
  </si>
  <si>
    <t>50e122_2f_9644f6</t>
  </si>
  <si>
    <t>ლიფტის მექანიკური მონტაჟის საფასური Irigio  L0002</t>
  </si>
  <si>
    <t>02029f77-9ec5-486b-983f-2c8832b8df20</t>
  </si>
  <si>
    <t>b71ef4_b1_bca64b</t>
  </si>
  <si>
    <t>b4351bab-9177-4253-84a6-a028e638301d</t>
  </si>
  <si>
    <t>bbc408_c9_95fb46</t>
  </si>
  <si>
    <t>GE76BG0000000626116400</t>
  </si>
  <si>
    <t>მამუკა შაორშაძე (ს.კ. 38001029672) - ფიზ. პირი</t>
  </si>
  <si>
    <t>a7eb01e1-478f-436e-bc6e-d6b7ec300599</t>
  </si>
  <si>
    <t>2431d4_a4_9c2ed4</t>
  </si>
  <si>
    <t>ლიფტის მექანიკური მონტაჟის ღირებულება Shartava AD001</t>
  </si>
  <si>
    <t>GE33TB7050945064400012</t>
  </si>
  <si>
    <t>ემრან ყორბანი (ს.კ. 01470000714) - ფიზ. პირი</t>
  </si>
  <si>
    <t>Shartava | 1.1.1. | მეპერსი  | 50,000.00 USD | 01.07.2023</t>
  </si>
  <si>
    <t>AD001</t>
  </si>
  <si>
    <t>edf21271-6480-48b7-87d3-43ac0c55a11f</t>
  </si>
  <si>
    <t>29e7fd_95_b3b098</t>
  </si>
  <si>
    <t xml:space="preserve">Shartava AD002 ლიფტის მექანიკური მონტაჟის რირებულება </t>
  </si>
  <si>
    <t>AD002</t>
  </si>
  <si>
    <t>510113c0-2c50-4c84-8725-4f6da4a39430</t>
  </si>
  <si>
    <t>b68016_1d_953073</t>
  </si>
  <si>
    <t>რაც დააკლდა ჯემალის თანხას ანაგის ჩარიცხულიდან</t>
  </si>
  <si>
    <t>8.1.3. (-) დივიდენდები - გიორგი ბახტაძე</t>
  </si>
  <si>
    <t>37b4f73c-5a0d-4054-a62f-001a33b7bf64</t>
  </si>
  <si>
    <t>4273a8_72_8f252e</t>
  </si>
  <si>
    <t>8.1.4. (-) დივიდენდები - პაატა დვალიშვილი</t>
  </si>
  <si>
    <t>e947e020-5ad2-4de2-9f38-b86e92fa8976</t>
  </si>
  <si>
    <t>025666_e6_9e6697</t>
  </si>
  <si>
    <t>a22dc2ee-095d-422a-83c6-068631bd73d2</t>
  </si>
  <si>
    <t>da0c53_94_a092dd</t>
  </si>
  <si>
    <t>1d49618d-81a1-4b51-aa26-4b2badc35637</t>
  </si>
  <si>
    <t>279e5a_69_8cddec</t>
  </si>
  <si>
    <t>/92/95/</t>
  </si>
  <si>
    <t>3.6.1. (-) სამივლინებო ხარჯები</t>
  </si>
  <si>
    <t>43073ce9-d83f-49fc-9ee4-49a37544777d</t>
  </si>
  <si>
    <t>e658e37f-8022-428b-8ef9-4ae453b4c706</t>
  </si>
  <si>
    <t>fc38558b-6959-4819-9ff6-0345d394f4a2</t>
  </si>
  <si>
    <t>82c6b75c-72e5-49fb-a538-92243d8d18c8</t>
  </si>
  <si>
    <t>76093780-5454-4eda-a9bc-8f8323d8c2dd</t>
  </si>
  <si>
    <t>7e220b3a-f55a-4190-aa68-4207d9159e10</t>
  </si>
  <si>
    <t>a852cfee-5db8-4daa-a223-24a972604798</t>
  </si>
  <si>
    <t>7e6c4883-dc46-4454-8e66-9d51f7ee694b</t>
  </si>
  <si>
    <t>11b9aa00-413f-4019-b625-892c8d3f9bdb</t>
  </si>
  <si>
    <t>710587_8e_b2d60a</t>
  </si>
  <si>
    <t>a2d953b3-66b9-40ba-926f-12e06d8da02d</t>
  </si>
  <si>
    <t>39d393_4c_a01b0d</t>
  </si>
  <si>
    <t>a1b8a256-8a4e-4144-b6ea-a5ac2d78e596</t>
  </si>
  <si>
    <t>06ea81_b3_89a54f</t>
  </si>
  <si>
    <t>რუსლან ბაირამოვი (ს.კ. 10001057991) - ფიზ. პირი</t>
  </si>
  <si>
    <t>c11121b3-b62f-4465-9cd3-01e02568316d</t>
  </si>
  <si>
    <t>9c0d4a_db_a0a024</t>
  </si>
  <si>
    <t>2fe5ca5b-6dbb-42c2-adc1-c6e80f423279</t>
  </si>
  <si>
    <t>42dee5_f8_94e8d7</t>
  </si>
  <si>
    <t>Grande Krtsanisi D &amp;amp; E  D-BlocK შახტის აზომვა დ ბლოკი ლ1 ლ2</t>
  </si>
  <si>
    <t>გურამი ჯეგაძე (ს.კ. 31001057346) - მცირე მეწარმე</t>
  </si>
  <si>
    <t>Barnovi | 1.1.1. | პრემიუმ დეველოპმენტ კომპანი  | 43,500.00 USD | 03.07.2023</t>
  </si>
  <si>
    <t>d0420378-1723-4c18-9044-66621916f420</t>
  </si>
  <si>
    <t>7e82f4_f9_98bb66</t>
  </si>
  <si>
    <t>Roomix Tsintsadze L0004 ლიფტების მონტაჟის ბონუსები</t>
  </si>
  <si>
    <t>Roomix Tsintsadze | 1.1.1. | ლაქი ქონსთრაქშენ  | 200,000.00 USD | 05.02.2024</t>
  </si>
  <si>
    <t>c8b30858-9627-4e3f-82cb-d7866d3dc2bb</t>
  </si>
  <si>
    <t>6c68bd_54_a04452</t>
  </si>
  <si>
    <t>Accor Avlabari L0003 ელექტრო</t>
  </si>
  <si>
    <t>GE45BG0000000347764400</t>
  </si>
  <si>
    <t>0b9032fd-b4ff-47a7-b9f9-ba4e1b34fc57</t>
  </si>
  <si>
    <t>ef0b5fcf-7c1f-4fb1-bfe1-f69fa05b2196</t>
  </si>
  <si>
    <t>a2a92fe3-c3bc-4713-9051-471dbbb13eb6</t>
  </si>
  <si>
    <t>7be176_bb_b7b1e2</t>
  </si>
  <si>
    <t>ირიგიო (ს.კ. 405167466) - შპს</t>
  </si>
  <si>
    <t>f5eb5e03-f49d-4676-9b38-07c3b072db33</t>
  </si>
  <si>
    <t>99001f_39_8113c7</t>
  </si>
  <si>
    <t>bb0678bc-72c9-4605-b1eb-52a8f4798f25</t>
  </si>
  <si>
    <t>56620e_d1_91a019</t>
  </si>
  <si>
    <t>ec70534d-2968-4733-a578-e2a21f36f5ba</t>
  </si>
  <si>
    <t>211297_d3_a3f47e</t>
  </si>
  <si>
    <t>50a234a5-5c4d-4ffa-82ad-2fe6da8ce0d4</t>
  </si>
  <si>
    <t>c288fb_ed_990a3c</t>
  </si>
  <si>
    <t>b483fa88-afdf-428f-89b3-e21363733402</t>
  </si>
  <si>
    <t>სატრანსპორტო ღირებულება  ინვოისი # WF-2223</t>
  </si>
  <si>
    <t>5b3fa5ab-f262-4f8b-9aae-2b3c5d0d65ec</t>
  </si>
  <si>
    <t>d42c3e_7d_806b10</t>
  </si>
  <si>
    <t>98480976-1c68-417c-a62f-f5ae1f518d45</t>
  </si>
  <si>
    <t>ac2d75_79_9b92c6</t>
  </si>
  <si>
    <t>2b2aba03-186e-4089-abca-aad7ace2d51d</t>
  </si>
  <si>
    <t>aec003_b3_93d62c</t>
  </si>
  <si>
    <t>6256c386-9591-4c7b-9250-d66020162d0e</t>
  </si>
  <si>
    <t>f3bc09_2a_908a6b</t>
  </si>
  <si>
    <t>8e96fbf1-4d6e-4c1c-a119-f06119595610</t>
  </si>
  <si>
    <t>28f121_7c_9c34c9</t>
  </si>
  <si>
    <t>8884a2be-c85f-4580-ae80-63b7de1dad3a</t>
  </si>
  <si>
    <t>c75cc1_91_83c990</t>
  </si>
  <si>
    <t>e691a292-2f9c-448c-afc3-a80e21cbe348</t>
  </si>
  <si>
    <t>d38097_a4_a7197b</t>
  </si>
  <si>
    <t>129591e5-e2a9-4e16-935c-3ad20f09c352</t>
  </si>
  <si>
    <t>32d317_88_88f789</t>
  </si>
  <si>
    <t>dde1ec3e-0e83-48b1-abdd-47329c94216c</t>
  </si>
  <si>
    <t>0849c515-b917-4347-ba9f-16314546b4fa</t>
  </si>
  <si>
    <t>83ae19_21_bfdc05</t>
  </si>
  <si>
    <t>GE69BG0000000607524730</t>
  </si>
  <si>
    <t>ლაშა შაორშაძე (ს.კ. 1027071308) - ფიზ. პირი</t>
  </si>
  <si>
    <t>9b44471f-34c6-4e79-a20f-40ede9bb3265</t>
  </si>
  <si>
    <t>bfaebb_ed_b0816e</t>
  </si>
  <si>
    <t>კორექცია საშემოსავლო</t>
  </si>
  <si>
    <t>ლიფტის ელექტრო მონტაჟის ღირებულება Hampton L0001</t>
  </si>
  <si>
    <t>Hampton | 1.1.1. | მეპერსი  | 15,000.00 USD | 01.01.2025</t>
  </si>
  <si>
    <t>234d9f70-795c-4f08-a5d2-44a3a66b5795</t>
  </si>
  <si>
    <t>08f783a3-9b3c-4380-8784-92aeae8609cb</t>
  </si>
  <si>
    <t>e34e0a20-0fd2-4d2c-81fd-d1b4de29d936</t>
  </si>
  <si>
    <t>4a83ed_a4_940519</t>
  </si>
  <si>
    <t>მომსახურების ღირებულება Ramishvili Firefighting</t>
  </si>
  <si>
    <t>GE95BG0000000603520684GEL</t>
  </si>
  <si>
    <t>ალექსანდრე წოწკოლაური (ს.კ. 31001009118) - ფიზ. პირი</t>
  </si>
  <si>
    <t>Ramishvili Firefighting | 1.2.1. | ინდეკო სი ემ   | 219,593.00 USD | 01.12.2023</t>
  </si>
  <si>
    <t>975d1f86-fb85-4a04-a7ac-e47f0787919c</t>
  </si>
  <si>
    <t>GE29BG0000000498636354GEL</t>
  </si>
  <si>
    <t>3da34dfa-9e1d-4042-ba37-94affc8450c7</t>
  </si>
  <si>
    <t>[17:29, 16/06/2025] David Nadiradze: ბესო ლაბაძეს ჩაურიცხე 1000 ლარი , დრაი პორტი მეორადი მანქანების სერვისი არის პროექტი - ეხლა რიცხავს დრაი პორტი თანხას</t>
  </si>
  <si>
    <t>1.2.1. (+) შემოსავალი MEP დანადგარების რეალიზაციიდან</t>
  </si>
  <si>
    <t>9db3e058-7827-47da-a934-27a2777ad004</t>
  </si>
  <si>
    <t>810f435c-bb14-461a-9f4d-77083e158f22</t>
  </si>
  <si>
    <t>5c08aedc-c207-4484-86c5-690ba486873b</t>
  </si>
  <si>
    <t>bf7e7c70-cb10-46bb-ae5d-d405f9670096</t>
  </si>
  <si>
    <t>a35f6c83-1a3e-4253-978f-4dc3fb18b859</t>
  </si>
  <si>
    <t>b7301daa-1164-4fc0-9b71-4d0d8ab5eace</t>
  </si>
  <si>
    <t>7429d6_41_88cfe9</t>
  </si>
  <si>
    <t>679747ec-a961-478a-9d8d-bda6eab99a2d</t>
  </si>
  <si>
    <t>d8ae83_c1_a3b932</t>
  </si>
  <si>
    <t>684ebdac-9c47-4abe-88dc-a530f593999b</t>
  </si>
  <si>
    <t>fcc660_b5_9fbf3e</t>
  </si>
  <si>
    <t>128df589-54b0-409f-a299-12c301668dd9</t>
  </si>
  <si>
    <t>ce346b_c1_a8f677</t>
  </si>
  <si>
    <t>დაკორექტირდა 300$ სართულზე</t>
  </si>
  <si>
    <t>ლიფტის მექანიკური მონტაჟის საფასური Kvareli Elevators</t>
  </si>
  <si>
    <t>Kvareli Elevators | 1.1.1. | ინდეკო  | 291,990.00 USD | 01.11.2022</t>
  </si>
  <si>
    <t>5758f000-562b-457c-9cfa-c55a6de968b8</t>
  </si>
  <si>
    <t>3575a3_2e_ab6fde</t>
  </si>
  <si>
    <t>ბახტაძემ  ცოლის დაბადების დღეზე</t>
  </si>
  <si>
    <t>a0cd4431-bb8a-468e-8529-8a1d6aea5c6c</t>
  </si>
  <si>
    <t>ტაქსის ფული დავუმატეთ</t>
  </si>
  <si>
    <t>3ca28e08-abb6-4d0c-9566-178f3757560d</t>
  </si>
  <si>
    <t>Refugee Tbilisi L0602 ლიფტის მექანიკური მონტაჟის ღირებულება</t>
  </si>
  <si>
    <t>7e7f5f7a-982c-4eeb-bdf8-107a49b4c513</t>
  </si>
  <si>
    <t>8bb7b04f-cbb3-4104-86d0-d2b2dc17dd61</t>
  </si>
  <si>
    <t>c51859_f3_810091</t>
  </si>
  <si>
    <t>გაზაფხულის სარდაფის დენი</t>
  </si>
  <si>
    <t>a6601cc0-1567-450a-bb81-16811fea4df6</t>
  </si>
  <si>
    <t>12e057_da_b4dc7f</t>
  </si>
  <si>
    <t>[17:06, 13/06/2025] David Nadiradze: ადმირალის პროექტზე ამას გადაურუცხე ბინის ქირა 2 თვეზე 1200 აშშ არის ჯამში (ერთ თვეზე 600 აშშ არის) GE04BG0000000537795801 61007000903 ვარდო დავითაძე გიომ იცის ერთად ვართ ეხლა ყვარელში</t>
  </si>
  <si>
    <t>GE04BG0000000537795801</t>
  </si>
  <si>
    <t>ვარდო დავითაძე (ს.კ. 61007000903) - ფიზ. პირი</t>
  </si>
  <si>
    <t>7892c814-c4fc-4193-942b-b2b969d619d6</t>
  </si>
  <si>
    <t>[17:38, 13/06/2025] David Nadiradze: ელდარ ქობულაშვილს ჩაურიცხე 2000 ლარი ადმირალის პროექტზე ავანსია სანტექნიკა
გიოსთან შეთანხმებული მაქვს</t>
  </si>
  <si>
    <t>GE28BG0000000813141800</t>
  </si>
  <si>
    <t>eb4ac0fb-554e-4083-96e2-0e8fcc15bcb8</t>
  </si>
  <si>
    <t>Accor Avlabari L0001 მექანიკური</t>
  </si>
  <si>
    <t>GE89BG0000000131158437</t>
  </si>
  <si>
    <t>86cab053-60a0-4061-be4a-5403b8f0a2c7</t>
  </si>
  <si>
    <t>Accor Avlabari L0003 მექანიკური</t>
  </si>
  <si>
    <t>6251fa22-955c-495b-83a8-4dcd26c0486e</t>
  </si>
  <si>
    <t>7179e4_bb_925959</t>
  </si>
  <si>
    <t>დ.ჭ.</t>
  </si>
  <si>
    <t>8c547246-9bca-408d-96e1-54870dbc4550</t>
  </si>
  <si>
    <t>e650ab_a5_836481</t>
  </si>
  <si>
    <t>ddc1b8fe-d393-4baa-9299-b46f45ce0c6c</t>
  </si>
  <si>
    <t>a92359_7d_a13293</t>
  </si>
  <si>
    <t>კახა დაპატიჟა რესტორანში</t>
  </si>
  <si>
    <t>ანაზღაურება Kvareli Elevators</t>
  </si>
  <si>
    <t>GE19BG0000000131434498</t>
  </si>
  <si>
    <t>3.6.2. (-) წარმომადგენლობითი ხარჯები</t>
  </si>
  <si>
    <t>დავით თოფურია (ს.კ. 01008045332) - ფიზ. პირი</t>
  </si>
  <si>
    <t>8725822f-2ef8-43e2-89ca-d61b0482a88c</t>
  </si>
  <si>
    <t>40bae0_f7_b8ed41</t>
  </si>
  <si>
    <t>Holiday Inn L8 ლიფტი:  ინვერტორული პლატის შეცვლა და გაშვება/
პლატის პროგრამული გადატანა და კორექტირება.  L13 ლიფტზე: DCS-ის გამართვა.</t>
  </si>
  <si>
    <t>4cef610f-9680-4a97-89e0-31fa7457cb65</t>
  </si>
  <si>
    <t>4d6ccf_52_a22b55</t>
  </si>
  <si>
    <t>Holiday Inn - L10 და L13 ლიფტები:
დუბლირების (Duplexing) გასწორება.
ლოფტის ლიფტზე: გამართული პროგრამის ჩაწერა.</t>
  </si>
  <si>
    <t>9a33a95a-a049-45f1-86be-5dde72594d2e</t>
  </si>
  <si>
    <t>8bb169_c7_ad9793</t>
  </si>
  <si>
    <t>c7480ef3-bea4-49aa-bd6f-9acda7478b0c</t>
  </si>
  <si>
    <t>[20:10, 13/06/2025] David Nadiradze: ყვარლის სასტუმროს პროექტზე სპრინკლერების მონტაჟის თანხა 500 ლარი ჩაურუცხე, ხვალ დილით მოდის ყვარელში</t>
  </si>
  <si>
    <t>1fc8bb3e-cd7f-4c86-9517-744a705fff1e</t>
  </si>
  <si>
    <t>e9218c97-de62-49a2-bad4-47857e8447d3</t>
  </si>
  <si>
    <t>7a18c2_bf_aaf776</t>
  </si>
  <si>
    <t>2ca0a561-2c88-476e-8b2c-133dad267f46</t>
  </si>
  <si>
    <t>191330_32_a55a62</t>
  </si>
  <si>
    <t>817358a2-c80b-4a70-867a-786717efd76b</t>
  </si>
  <si>
    <t>5a227b_83_9ea946</t>
  </si>
  <si>
    <t>aac66ad7-ef89-4fd2-9ff0-e75263af7509</t>
  </si>
  <si>
    <t>98230e_87_b969f5</t>
  </si>
  <si>
    <t>GE53CD0360000044661705</t>
  </si>
  <si>
    <t>ბათუმი დეველოპმენტ ალიანსი (ს.კ. 445455908) - შპს</t>
  </si>
  <si>
    <t>5fb38730-da0d-4929-bd85-2cbd98f90396</t>
  </si>
  <si>
    <t>e60ba7_69_bf37eb</t>
  </si>
  <si>
    <t>სატერმინალო მომსახურების ღირებულება ინვოისი 1106/25inv-I7360C</t>
  </si>
  <si>
    <t>GE61TB7982636120100002</t>
  </si>
  <si>
    <t>ლასარე (ს.კ. 208145176) - შპს</t>
  </si>
  <si>
    <t>2dd354a5-f7bc-4ea7-99c8-df8019050f1f</t>
  </si>
  <si>
    <t>b78e58_4d_93175e</t>
  </si>
  <si>
    <t>სატრანსპორტო მომსახურება ინვოისი SLT-375/25</t>
  </si>
  <si>
    <t>2.1.2.4. (-) ლიფტების სერვისის მასალების ტრანსპორტირება- გეგმიური</t>
  </si>
  <si>
    <t>DAR TOWER | 1.1.1. | Dar Building  | 1,046,340.00 USD | 20.09.2018</t>
  </si>
  <si>
    <t>72e151e7-d534-40d7-82fd-8994d3830326</t>
  </si>
  <si>
    <t>771f05_0d_9967b5</t>
  </si>
  <si>
    <t>სატრანსპორტო მომსახურება ინვოისი SLT-610/25</t>
  </si>
  <si>
    <t>Kutaisi Parliament | 1.2.1. | თბილი სახლი  | 84,565.00 USD | 14.01.2025</t>
  </si>
  <si>
    <t>73d54a24-a110-464d-826c-8adf6a997db0</t>
  </si>
  <si>
    <t>24985d_1b_8ac24c</t>
  </si>
  <si>
    <t>ესკალატორის მონტაჟის საფასური Holiday Inn E0001</t>
  </si>
  <si>
    <t>GE17BG0000000543313606</t>
  </si>
  <si>
    <t>ლუკა ტარუაშვილი (ს.კ. 01027088246) - მცირე მეწარმე</t>
  </si>
  <si>
    <t>E0001</t>
  </si>
  <si>
    <t>1fbdc88c-7ecc-41f8-a750-c610ed40a0ee</t>
  </si>
  <si>
    <t>681f10_23_abfaae</t>
  </si>
  <si>
    <t>ესკალატორის მონტაჟის საფასური Holiday Inn E0002</t>
  </si>
  <si>
    <t>E0002</t>
  </si>
  <si>
    <t>fcc76787-213e-4729-bdf0-e4750898c660</t>
  </si>
  <si>
    <t>9e216c_84_a4f514</t>
  </si>
  <si>
    <t>ესკალატორის მონტაჟის საფასური Holiday Inn E0003</t>
  </si>
  <si>
    <t>E0003</t>
  </si>
  <si>
    <t>45a47990-ba04-4b51-baeb-2e3e02769e92</t>
  </si>
  <si>
    <t>5d29c5_c6_b0c543</t>
  </si>
  <si>
    <t>ესკალატორის მონტაჟის საფასური Holiday Inn E0004</t>
  </si>
  <si>
    <t>E0004</t>
  </si>
  <si>
    <t>177f0599-d5cd-406a-8204-b5a9bc37b348</t>
  </si>
  <si>
    <t>f2836e_1c_9093fc</t>
  </si>
  <si>
    <t>სატრანსპორტო მომსახურების ღირებულება INVOICE 854</t>
  </si>
  <si>
    <t>GE27BG0000000247467500</t>
  </si>
  <si>
    <t>BERLEY GEO TRANS (ს.კ. 401962809) - შპს</t>
  </si>
  <si>
    <t>00fe2507-2673-4251-a150-a8dc45769eae</t>
  </si>
  <si>
    <t>3af535_76_9ec723</t>
  </si>
  <si>
    <t>GE07BG0000000121573500</t>
  </si>
  <si>
    <t>ნინო ბერიძე (ს.კ. 61001080225) - ფიზ. პირი</t>
  </si>
  <si>
    <t>5d569fe8-a1f7-40e0-915d-7eb6aa2c2b3e</t>
  </si>
  <si>
    <t>a2ac80_f2_81de36</t>
  </si>
  <si>
    <t>6b7f4091-c8b0-4572-826d-b5e5c0358c1b</t>
  </si>
  <si>
    <t>ab30b0_5a_8d4a59</t>
  </si>
  <si>
    <t>a0cda1ea-5f8f-4b29-a422-3948ec811cc0</t>
  </si>
  <si>
    <t>6749e540-7d15-47d3-8294-b3393c9b642b</t>
  </si>
  <si>
    <t>918d69_ac_93702c</t>
  </si>
  <si>
    <t>7fc08aef-144a-434e-a531-c87752d8f4f0</t>
  </si>
  <si>
    <t>4f00ff_9f_a47013</t>
  </si>
  <si>
    <t>927387ab-4b86-4f09-bf6e-981d5ebd6e07</t>
  </si>
  <si>
    <t>61ce2f_60_a6d77b</t>
  </si>
  <si>
    <t>GE31BG0000000498715858</t>
  </si>
  <si>
    <t>ვახტანგ ნებიერიძე (ს.კ. 01008059330) - მცირე მეწარმე</t>
  </si>
  <si>
    <t>a09b1845-c04e-494a-8a09-3a5dab2d1a5d</t>
  </si>
  <si>
    <t>267ae3_bf_82a425</t>
  </si>
  <si>
    <t>VRF სისტემის მონტაჟის ღირებულება Dry Port HVAC</t>
  </si>
  <si>
    <t>Dry Port HVAC | 1.2.1. | თბილისი დრაი პორტი  | 491,903.93 USD | 01.04.2024</t>
  </si>
  <si>
    <t>e78d652c-a4a3-43cb-a3d6-c94d9b3f63fa</t>
  </si>
  <si>
    <t>092187_37_856780</t>
  </si>
  <si>
    <t>მომსახურების ღირებულება Admiral</t>
  </si>
  <si>
    <t>GE33BG0000000499063276</t>
  </si>
  <si>
    <t>როინი მანთიძე (ს.კ. 46001011479) - ფიზ. პირი</t>
  </si>
  <si>
    <t>b61fb63d-64b7-4b12-a2db-921e5dc2af37</t>
  </si>
  <si>
    <t>7b5167_8c_b098c2</t>
  </si>
  <si>
    <t>GE39BG0000000983418700</t>
  </si>
  <si>
    <t>გოჩა შენგელია (ს.კ. 61001065035) - ფიზ. პირი</t>
  </si>
  <si>
    <t>5e728760-a682-4274-bbab-dd169638278d</t>
  </si>
  <si>
    <t>62c221_c3_8cbfb4</t>
  </si>
  <si>
    <t>მომსახურების ღირებულება Compressors 2025</t>
  </si>
  <si>
    <t>Compressors 2025 | 1.2.1. | ტელეგრაფი  | 4,040.00 USD | 27.05.2025</t>
  </si>
  <si>
    <t>abe531e5-aa99-412d-9bb4-e2b2dfb0ecf8</t>
  </si>
  <si>
    <t>83573b_e6_a7e958</t>
  </si>
  <si>
    <t>მარშრუტკა ბათუმში</t>
  </si>
  <si>
    <t>GE19BG0000000602453500</t>
  </si>
  <si>
    <t>ბექა გელოვანი (ს.კ. 04001014731) - ფიზ. პირი</t>
  </si>
  <si>
    <t>8644d427-f9b5-4653-9e74-fb9819ef5612</t>
  </si>
  <si>
    <t>დივიდენდი</t>
  </si>
  <si>
    <t>4101835f-c0b8-4150-9072-d3e6db96c333</t>
  </si>
  <si>
    <t>815576_3f_b10e6d</t>
  </si>
  <si>
    <t>სამივლინებო ხარჯი</t>
  </si>
  <si>
    <t xml:space="preserve"> GE19BG0000000131434498</t>
  </si>
  <si>
    <t>1768c241-e23a-4247-a819-95f62e94c9f7</t>
  </si>
  <si>
    <t>63f839_fb_ba6461</t>
  </si>
  <si>
    <t>სატრანსპორტო მომსახურება ინვოისი #  WF-2121</t>
  </si>
  <si>
    <t>Crown Plaza | 1.2.1. | ემ სი ქონსთრაქშენ  | 693,840.00 EUR | 05.11.2024</t>
  </si>
  <si>
    <t>a3c36352-d084-402c-abf3-9442d8e3b885</t>
  </si>
  <si>
    <t>96d397_44_a662ea</t>
  </si>
  <si>
    <t>სატრანსპორტო მომსახურება ინვოისი # SLT-496/25</t>
  </si>
  <si>
    <t>cda06023-100c-4147-8f6c-4a809a2638e3</t>
  </si>
  <si>
    <t>c93daf_01_90c3db</t>
  </si>
  <si>
    <t>სატრანსპორტო მომსახურება ინვოისი # SLT-497/25</t>
  </si>
  <si>
    <t>4e9e5e77-9b42-4204-9f49-b455d028c928</t>
  </si>
  <si>
    <t>035224_5c_b1dc4b</t>
  </si>
  <si>
    <t>da519cf4-617d-46e8-8ea7-3c25c85f1639</t>
  </si>
  <si>
    <t>90d6f8d5-6349-482e-8942-7a9228c01118</t>
  </si>
  <si>
    <t>4b0f78_fe_98b094</t>
  </si>
  <si>
    <t>6d03459b-6743-41c8-bcc5-f3c7032b4f37</t>
  </si>
  <si>
    <t>b55e43_6e_9bf12e</t>
  </si>
  <si>
    <t>d79ba651-da41-414c-9074-5f2b451b210d</t>
  </si>
  <si>
    <t>6dfa2e_ce_909c0f</t>
  </si>
  <si>
    <t>9c0ca9c6-9cc1-4cd7-b912-545e71128613</t>
  </si>
  <si>
    <t>ლიფტის მექანიკური მონტაჟის საფასური Gumbati Port Line L0002</t>
  </si>
  <si>
    <t>GE89BG0000000586552291</t>
  </si>
  <si>
    <t>d93e9fcd-0241-4974-97de-2925f47b319e</t>
  </si>
  <si>
    <t>b598bc9c-a40a-40a9-8279-2881fd4eaf7e</t>
  </si>
  <si>
    <t>ce81cdcb-9a07-4704-8429-75db8f1f176d</t>
  </si>
  <si>
    <t>c95ae3_21_8dc87c</t>
  </si>
  <si>
    <t>ლიფტის მექანიკური მონტაჯის საფასური Refugee Tbilisi L0401</t>
  </si>
  <si>
    <t>GE21BG0000000533472593</t>
  </si>
  <si>
    <t>ნოდარ ვარსიმაშვილი (ს.კ. 45001031265) - ფიზ. პირი</t>
  </si>
  <si>
    <t>L0401</t>
  </si>
  <si>
    <t>3a64897e-25f4-4802-82cb-d83eae45c76f</t>
  </si>
  <si>
    <t>მექ. მონტაჟის ავანსი 30 %</t>
  </si>
  <si>
    <t>819433db-0211-4b6a-b5f7-89413abe2bcb</t>
  </si>
  <si>
    <t>2d38dd_2c_b7fd05</t>
  </si>
  <si>
    <t>Roomix Tsintsadze L0001 მექანიკური</t>
  </si>
  <si>
    <t>GE59BG0000000161126933</t>
  </si>
  <si>
    <t>ce6b8158-44c4-4f37-872f-2fca635bf2b9</t>
  </si>
  <si>
    <t>ავანსი 30 %</t>
  </si>
  <si>
    <t>092f5ae5-2494-4df7-8b1d-99d8846ed045</t>
  </si>
  <si>
    <t>b8506d_3b_935fa7</t>
  </si>
  <si>
    <t>მოიცავს საშემოსავლოს ინდ. მეწარმეზე</t>
  </si>
  <si>
    <t>c27bf0ac-6e3b-4712-887a-ce5816e0851b</t>
  </si>
  <si>
    <t>8b3912_9c_afcd74</t>
  </si>
  <si>
    <t>b5b8771d-db3b-439f-b64f-5b8d52af4af7</t>
  </si>
  <si>
    <t>449b135f-685a-404d-ba95-983c5377f02f</t>
  </si>
  <si>
    <t>e62d19_88_960539</t>
  </si>
  <si>
    <t>ლიფტის მექანიკური მონტაჟის ღირებულება Refugee Tbilisi L0501</t>
  </si>
  <si>
    <t>L0501</t>
  </si>
  <si>
    <t>671fe8d9-7975-4fd8-9651-ac3301d3437c</t>
  </si>
  <si>
    <t>2277546c-150a-4b0b-a0af-763148b27063</t>
  </si>
  <si>
    <t>ab3e45_82_862420</t>
  </si>
  <si>
    <t>ლიფტის მექანიკური მონტაჟის ღირებულება Refugee Tbilisi L0402</t>
  </si>
  <si>
    <t>a343b27c-4245-4773-9db3-0f5de4d47a04</t>
  </si>
  <si>
    <t>32f831_4a_934c11</t>
  </si>
  <si>
    <t>ლიფტის მექანიკური მონტაჟის ღირებულება Arsenal L0003</t>
  </si>
  <si>
    <t>277dd31c-4420-42ce-8df2-cb2d8a708ffc</t>
  </si>
  <si>
    <t>67557b_84_af31ac</t>
  </si>
  <si>
    <t>5b5a6b02-fe52-42dd-9197-9e1c7cdb036c</t>
  </si>
  <si>
    <t>4e5176_6e_b7700c</t>
  </si>
  <si>
    <t>ლიფტის მექანიკური მონტაჟის საფასური Refugee Tbilisi L0004</t>
  </si>
  <si>
    <t>L0902</t>
  </si>
  <si>
    <t>034e698a-a9b5-41c6-b64b-ef6c5b9e5cdf</t>
  </si>
  <si>
    <t>c473a9_61_b2bd55</t>
  </si>
  <si>
    <t>Refugee Tbilisi L0401 ელექტრო მონტაჟის ღირებულიება</t>
  </si>
  <si>
    <t>3dbaa069-7963-4f80-a06d-23a190ecdeb0</t>
  </si>
  <si>
    <t>51a615_a4_b255d6</t>
  </si>
  <si>
    <t>Refugee Tbilisi L0501 ელექტრო მონტაჟის ღირებულიება</t>
  </si>
  <si>
    <t>76dc87c7-a0d7-4982-87a3-3b76311f5e79</t>
  </si>
  <si>
    <t>20e5f2_2d_a6a276</t>
  </si>
  <si>
    <t>Refugee Tbilisi L0601 ელექტრო მონტაჟის ღირებულიება</t>
  </si>
  <si>
    <t>4e643375-5428-4de9-955d-7f25795e58a7</t>
  </si>
  <si>
    <t>dce5a0_77_b8c1fa</t>
  </si>
  <si>
    <t>Refugee Tbilisi L0602 ელექტრო მონტაჟის ღირებულიება</t>
  </si>
  <si>
    <t>341e1c3f-8869-491d-8550-4cece66d618d</t>
  </si>
  <si>
    <t>dc316a_c6_847548</t>
  </si>
  <si>
    <t>Arsenal L0003 ელექტრო მონტაჟის ღირებულება</t>
  </si>
  <si>
    <t>GE32BG0000000597168900</t>
  </si>
  <si>
    <t>გიორგი სიხარულიძე (ს.კ. 35001039955) - მცირე მეწარმე</t>
  </si>
  <si>
    <t>beaefb19-991d-4750-93b9-07aedc6e6bf2</t>
  </si>
  <si>
    <t>ba1f68_fc_ad2670</t>
  </si>
  <si>
    <t>ChKondideli შახტის აზომვა 2დან მე-12 კორპუსის ჩათვლით 326 სართული 23 ლიფტი</t>
  </si>
  <si>
    <t>ChKondideli | 1.1.1. | ოპტიმა  | 1,187,000.00 USD | 01.06.2025</t>
  </si>
  <si>
    <t>86db3806-a4f2-48a9-bcef-995627d1a9f1</t>
  </si>
  <si>
    <t>532c23_b3_8fea63</t>
  </si>
  <si>
    <t>Grande Krtsanisi D &amp; E  D-BlocK შახტის აზომვა დ ბლოკი ლ1 ლ2</t>
  </si>
  <si>
    <t>aad13df9-7f30-40a6-a79f-ef5902214163</t>
  </si>
  <si>
    <t>4a7506_77_ac3d3e</t>
  </si>
  <si>
    <t>Grande Krtsanisi D &amp; E   შახტის აზომვა ე-ბლოკი ლ1 ლ2</t>
  </si>
  <si>
    <t>2f3e1f82-2016-4679-936e-9b600ec0ccff</t>
  </si>
  <si>
    <t>670373_d3_829390</t>
  </si>
  <si>
    <t xml:space="preserve">1TV L0001 ლიფტის იუპიესის პლატის აღდგენა </t>
  </si>
  <si>
    <t>GE75BG0000000538429388</t>
  </si>
  <si>
    <t>ლევან კობახიძე (ს.კ. 18001066909) - ფიზ. პირი</t>
  </si>
  <si>
    <t>1d6b68fa-be2d-4be0-97f2-feeda2490183</t>
  </si>
  <si>
    <t>929077f9-552c-445a-9e25-01c7c792eeff</t>
  </si>
  <si>
    <t>e4b8ac07-aae8-4838-9fed-67a7ee8db009</t>
  </si>
  <si>
    <t>be4c0b_09_a1cfd8</t>
  </si>
  <si>
    <t>ტუმბო</t>
  </si>
  <si>
    <t>სატრანსპორტო მომსახურების ღირებულება ინვოისი 500001819</t>
  </si>
  <si>
    <t>GE47PC0133600100071163</t>
  </si>
  <si>
    <t>შენკერ და კოს ფილიალი საქართველოში (ს.კ. 402186399) - სს</t>
  </si>
  <si>
    <t>825d6d15-aa55-414f-9d16-e4af9bb42360</t>
  </si>
  <si>
    <t>0c3535_58_9c5920</t>
  </si>
  <si>
    <t>ნიუ გრუპ მაღლივი (ს.კ. 405391491) - შპს</t>
  </si>
  <si>
    <t>New Group University | 1.1.1. | ნიუ გრუპ მაღლივი  | 213,160.00 USD | 01.09.2024</t>
  </si>
  <si>
    <t>78045d90-b500-4b21-a051-205830cdbea9</t>
  </si>
  <si>
    <t>38ac84_ac_a3738d</t>
  </si>
  <si>
    <t>18b1a01b-b0a7-44ab-9465-97a7c2d96b07</t>
  </si>
  <si>
    <t>b30986_44_921c82</t>
  </si>
  <si>
    <t>8d7f8c27-0afc-4911-bd7d-130ae12b5c1a</t>
  </si>
  <si>
    <t>bf69fc_5a_b12068</t>
  </si>
  <si>
    <t>d252f2b2-3794-4c2d-aecb-f9174e97a7af</t>
  </si>
  <si>
    <t>607c6e_21_a65756</t>
  </si>
  <si>
    <t>დამატებითი სამუშაო მეპერსთან შეთანხმებით</t>
  </si>
  <si>
    <t>დამატებითი სამუშაოს ღირებულება SHARTAVA AD001</t>
  </si>
  <si>
    <t>7233bfb8-9fa8-426e-a7c0-f3255e111b40</t>
  </si>
  <si>
    <t>1feaad_8e_beb6e0</t>
  </si>
  <si>
    <t>დამატებითი სამუშაოს ღირებულება SHARTAVA AD002</t>
  </si>
  <si>
    <t>f1e2b54d-3950-418e-9185-36eee90b4574</t>
  </si>
  <si>
    <t>1dc0d2_02_9312d6</t>
  </si>
  <si>
    <t>ქარხნის ინსპექტირება ჩინეთში</t>
  </si>
  <si>
    <t>მომსახურების ღირებულება</t>
  </si>
  <si>
    <t>GE98TB7390945063600022</t>
  </si>
  <si>
    <t>3.9.3. (-) პროფესიონალური მომსახურება</t>
  </si>
  <si>
    <t>გიორგი ტყემალაძე (ს.კ. 01024074292) - ფიზ. პირი</t>
  </si>
  <si>
    <t>99072342-070e-4cc7-8190-1f56eb10593c</t>
  </si>
  <si>
    <t>9926ef_c9_8a8e5d</t>
  </si>
  <si>
    <t>ზარალი აზერების ტვირთის შენახვის გამო, რაც გამოწვეული იყო კომპანიის შეცვლით</t>
  </si>
  <si>
    <t>1ed5bfb7-c6f2-4f92-ae65-b0c8139eb8b4</t>
  </si>
  <si>
    <t>341015_42_a03e58</t>
  </si>
  <si>
    <t>44af9143-674b-4ff0-ad04-cba106b58d6b</t>
  </si>
  <si>
    <t>33fec0_2f_b2ba65</t>
  </si>
  <si>
    <t>სამ ფაზიანი დენის შეყვანა</t>
  </si>
  <si>
    <t>GE74TB7081945068100020</t>
  </si>
  <si>
    <t>თეიმურაზ გელაშვილი (ს.კ. 01032000697) - ფიზ. პირი</t>
  </si>
  <si>
    <t>7959c6ab-2c46-4401-8123-33f72db2cd86</t>
  </si>
  <si>
    <t>cd1090_4b_84897e</t>
  </si>
  <si>
    <t>GE41BS0000000012045564</t>
  </si>
  <si>
    <t>გიორგი ბიგანიშვილი (ს.კ. 01011077650) - ფიზ. პირი</t>
  </si>
  <si>
    <t>200b0959-1fd3-432a-ba15-b26be05c3be4</t>
  </si>
  <si>
    <t>18711b_2a_bf72c0</t>
  </si>
  <si>
    <t>GE71BG0000000537789648</t>
  </si>
  <si>
    <t>კობა ალადაშვილი (ს.კ. 45001002659) - ფიზ. პირი</t>
  </si>
  <si>
    <t>5e1f0cbe-2e5e-4328-9fc2-4aa65e5aecd5</t>
  </si>
  <si>
    <t>e38d2e_b2_ab75d8</t>
  </si>
  <si>
    <t xml:space="preserve">სასტუმრო მომსახურება </t>
  </si>
  <si>
    <t>GE10BG0000000161033240</t>
  </si>
  <si>
    <t>მინდია ამრაზიშვილი (ს.კ. 45350000729) - ინდ. მეწარმე</t>
  </si>
  <si>
    <t>95c18bfc-c754-4c06-aa02-7f6630177245</t>
  </si>
  <si>
    <t>dc1059_71_962614</t>
  </si>
  <si>
    <t>GE02BG0000000549913562</t>
  </si>
  <si>
    <t>გაგა კურტანიძე (ს.კ. 38001025867) - ფიზ. პირი</t>
  </si>
  <si>
    <t>17fb9a8b-7c8b-46cd-b730-261174006a36</t>
  </si>
  <si>
    <t>4403f2_ff_8941f2</t>
  </si>
  <si>
    <t>GE31BG0000000640004700</t>
  </si>
  <si>
    <t>ნოდარ ქობულაშვილი (ს.კ. 31001027139) - ფიზ. პირი</t>
  </si>
  <si>
    <t>1eeeac81-ffd1-4916-a3c6-b76eadb913c5</t>
  </si>
  <si>
    <t>457071_48_95b003</t>
  </si>
  <si>
    <t>აჰუების დაერთება</t>
  </si>
  <si>
    <t xml:space="preserve"> მომსახურების ღირებულება Kvareli Repair</t>
  </si>
  <si>
    <t>GE36BG0000000499073213</t>
  </si>
  <si>
    <t>გიორგი გაგნიძე (ს.კ. 1027071724) - ფიზ. პირი</t>
  </si>
  <si>
    <t>00ed6a90-a671-4fe1-86fc-a22c6adffd48</t>
  </si>
  <si>
    <t>a9242724-b11b-4da4-ac47-a9ed86f0ed87</t>
  </si>
  <si>
    <t>44f9bc46-4dd8-470a-bdaf-e2bad9b5b64e</t>
  </si>
  <si>
    <t>dcee705a-d5bb-436a-a979-bb16cdea172c</t>
  </si>
  <si>
    <t>GE31BG0000000541671241</t>
  </si>
  <si>
    <t>fd1b79eb-2a0b-4096-bde8-9ade7cf2bf27</t>
  </si>
  <si>
    <t>GE71BG0000000346022782</t>
  </si>
  <si>
    <t>a03e30b7-2aa7-464e-b37e-50617b00c253</t>
  </si>
  <si>
    <t>GE25BG0000000582428421</t>
  </si>
  <si>
    <t>4828e14c-dc86-4794-96a4-0726381d3c73</t>
  </si>
  <si>
    <t>f8d17e_af_a7ddee</t>
  </si>
  <si>
    <t>ყოველდღიური მომსახურების ღირებულება KVARELI REPAIR</t>
  </si>
  <si>
    <t>GE51TB7293345064300074</t>
  </si>
  <si>
    <t>კახაბერ ცირიკაშვილი (ს.კ. 45001008660) - ფიზ. პირი</t>
  </si>
  <si>
    <t>0f964e1d-483e-4f94-bc68-524aeb0b50c9</t>
  </si>
  <si>
    <t>006c60_c6_ae08d5</t>
  </si>
  <si>
    <t>ყოველდღიური მომსახურების ღირებულება Kvareli Repair</t>
  </si>
  <si>
    <t>GE98BG000000054309302</t>
  </si>
  <si>
    <t>ალექსანდრე ბიბილაშვილი (ს.კ. 45801038715) - ფიზ. პირი</t>
  </si>
  <si>
    <t>5885364e-92f4-4350-8d35-fbb660d9d85b</t>
  </si>
  <si>
    <t>462f3f_0d_a20ba7</t>
  </si>
  <si>
    <t>GE78TB7435045068100044</t>
  </si>
  <si>
    <t>თორნიკე კობახიძე (ს.კ. 45001033753) - ფიზ. პირი</t>
  </si>
  <si>
    <t>ee406596-e7cb-428a-aa55-8733ee4d289b</t>
  </si>
  <si>
    <t>fe20a1_78_b1ad15</t>
  </si>
  <si>
    <t>GE78BG0000000603247450</t>
  </si>
  <si>
    <t>ნიკა ბაქრაძე (ს.კ. 38001047691) - მცირე მეწარმე</t>
  </si>
  <si>
    <t>672e5986-d6dc-427f-8633-6ff3af236e0a</t>
  </si>
  <si>
    <t>3092d4_1e_9f81bc</t>
  </si>
  <si>
    <t>მილგაყვანილობის მონტაჟის საფასური Multisplits PHS</t>
  </si>
  <si>
    <t>Multisplits PHS | 1.2.1. | ნუცუბიძე  | 387,000.00 USD | 01.05.2023</t>
  </si>
  <si>
    <t>6ee1a9b1-2cc1-45a0-8352-581104a3835a</t>
  </si>
  <si>
    <t>d51667_e7_ac1d3c</t>
  </si>
  <si>
    <t>სატრანსპორტო მომსახურების ღირებულება Kvareli project</t>
  </si>
  <si>
    <t>GE77BG0000000783042400</t>
  </si>
  <si>
    <t>2.2.1.4. (-) MEP დანადგარების მონტაჟის დამხმარე შრომა</t>
  </si>
  <si>
    <t>ბადრი თოთლაძე (ს.კ. 43001024480) - ფიზ. პირი</t>
  </si>
  <si>
    <t>a87f9c8e-f8c2-4ba9-a504-a7ba5d22f037</t>
  </si>
  <si>
    <t>8b228b74-ae8d-49ad-8d25-e38b5ba25304</t>
  </si>
  <si>
    <t>საქვაბის მილგაყვანილობის მონტაჟი Kvareli Repair</t>
  </si>
  <si>
    <t>7f6a3846-7cef-46eb-a437-0a19afd02bba</t>
  </si>
  <si>
    <t>ტრანსპორტირება Crown plaza ინვ# WF-2122</t>
  </si>
  <si>
    <t>4f8cf37c-f85e-4169-976f-6d6097badbac</t>
  </si>
  <si>
    <t>a99f0755-dab7-4e27-bd77-a608204491fa</t>
  </si>
  <si>
    <t>b606fa_60_91b9fa</t>
  </si>
  <si>
    <t>GE07BG0000000851323900</t>
  </si>
  <si>
    <t>იანა კანდელაკი (ს.კ. 01012003843) - ფიზ. პირი</t>
  </si>
  <si>
    <t>cdbc312f-d83e-4f92-9183-184408edb8d3</t>
  </si>
  <si>
    <t>d69adc_18_a0e51b</t>
  </si>
  <si>
    <t>Kings Garden | 1.2.1. | აპოლო გ.ს.  | 187,859.80 USD | 01.08.2024</t>
  </si>
  <si>
    <t>635b9a0e-4502-4954-afe3-0ccee92c1957</t>
  </si>
  <si>
    <t>ba1566_db_97f03d</t>
  </si>
  <si>
    <t>VarKetili Mall | 1.1.1. | მეტრო ჰოლდინგი  | 339,800.00 USD | 29.05.2025</t>
  </si>
  <si>
    <t>61b30d72-67bd-4891-9abc-6c9f5b315bc5</t>
  </si>
  <si>
    <t>352033_4c_878077</t>
  </si>
  <si>
    <t>f8d9d29e-05d9-42c1-86c8-80cfc6b16973</t>
  </si>
  <si>
    <t>96dfa8_4a_838768</t>
  </si>
  <si>
    <t>3.1.2. (-) მენეჯმენტის ბონუსები</t>
  </si>
  <si>
    <t>dcc9ec9f-dae7-47e2-bbd2-212394089ebf</t>
  </si>
  <si>
    <t>d05436_4c_91a381</t>
  </si>
  <si>
    <t>db61130a-d34a-4df1-8d9e-53327b504e18</t>
  </si>
  <si>
    <t>78b9f2_37_9c38b4</t>
  </si>
  <si>
    <t>78eb71db-dadd-483c-a4b9-192770198ae3</t>
  </si>
  <si>
    <t>df5eb6_08_a8880e</t>
  </si>
  <si>
    <t>d5d3daf3-ac8d-4d6d-bb40-9cbfc5ecf7bf</t>
  </si>
  <si>
    <t>d9891c_ea_b8adf6</t>
  </si>
  <si>
    <t>DAVINCHI P001 მექანიკური მონტაჟის ღირებულება</t>
  </si>
  <si>
    <t>DAVINCHI | 1.1.1. | დავინჩი  | 87,050.00 USD | 10.09.2024</t>
  </si>
  <si>
    <t>aa7953d8-8b24-47b8-9357-df5612faf96c</t>
  </si>
  <si>
    <t>37d61f_c1_ad7158</t>
  </si>
  <si>
    <t>DAVINCHI P002 მექანიკური მონტაჟის ღირებულება</t>
  </si>
  <si>
    <t>5ffe2eb4-ce9e-42d1-b37b-dc247998653d</t>
  </si>
  <si>
    <t>6c54924b-f24b-48b1-9762-78ff8b70a4a7</t>
  </si>
  <si>
    <t>c71829_ca_bb56f6</t>
  </si>
  <si>
    <t>[16:26, 31/01/2025] NiKa Otarashishvili: 2) შაკო ლიპარტელიანი 
ლ3 ლიფტი 
 260$ -18 სართ. ჯამი : 4680$
ავანსი 20%- 936$ შემსრულებელი მირუაშვილი, გურამ ვარსიმაშვილი</t>
  </si>
  <si>
    <t>ლიფტის მექანიკური მონტაჟის საფასური Shalva Nutsubidze L0003</t>
  </si>
  <si>
    <t>8b07bfef-523d-4e9a-9896-ddb2db072d17</t>
  </si>
  <si>
    <t>81cfde_9f_a5b147</t>
  </si>
  <si>
    <t>Shalva Nutsubidze  L0003 ელექტრო მონტაჟის ღირებულება</t>
  </si>
  <si>
    <t>მიხეილი მელქაძე (ს.კ. 01011016096) - ფიზ. პირი</t>
  </si>
  <si>
    <t>b9592b65-3976-4ac5-a10c-f5c5b3073e14</t>
  </si>
  <si>
    <t>dfa8d6_a6_b33ab7</t>
  </si>
  <si>
    <t>Shartava AD001 ელექტრო მონტაჟის ღირებულება</t>
  </si>
  <si>
    <t>61e0f8d5-e5ff-486c-997d-a9dcfa8aa08a</t>
  </si>
  <si>
    <t>b923cd_76_83012d</t>
  </si>
  <si>
    <t>Shartava LG L0001 ელექტრო მონტაჟის ღირებულება</t>
  </si>
  <si>
    <t>723ebf23-3658-4d7d-8401-57e999de67d2</t>
  </si>
  <si>
    <t>e73fb2_91_8f87ee</t>
  </si>
  <si>
    <t>Shartava LG L0002 ელექტრო მონტაჟის ღირებულება</t>
  </si>
  <si>
    <t>5250ce83-0183-4a85-a5bb-da8138252059</t>
  </si>
  <si>
    <t>33fdcb12-6bfe-4b7e-ae40-7be343f6b4b7</t>
  </si>
  <si>
    <t>e1c75012-3573-463f-8d2a-fdd462ec9f6e</t>
  </si>
  <si>
    <t>756c23_b0_88ef4f</t>
  </si>
  <si>
    <t>Shartava LG L0003 შახტის აზომვა</t>
  </si>
  <si>
    <t>c86736c8-685d-417c-bbd2-3142c7504917</t>
  </si>
  <si>
    <t>eff65e_d4_89c327</t>
  </si>
  <si>
    <t>Shartava LG L0004 შახტის აზომვა</t>
  </si>
  <si>
    <t>521bab06-7a27-4112-bf6e-d859ba7a6cba</t>
  </si>
  <si>
    <t>c86642_7f_9f9934</t>
  </si>
  <si>
    <t>Krtsanisi Villa Residence Meppers მონტაჟის ბონუსიL0010-L0017</t>
  </si>
  <si>
    <t>Krtsanisi Villa Residence Meppers | 1.1.1. | მეპერსი  | 40,000.00 USD | 01.01.2024</t>
  </si>
  <si>
    <t>a396bf6c-a42c-4155-a87b-dfbe13e5af3d</t>
  </si>
  <si>
    <t>07c419_70_80ba7f</t>
  </si>
  <si>
    <t>Lisi Development 1 UNIT L0001 მონტაჟის ბონუსი</t>
  </si>
  <si>
    <t>Lisi Development 1 UNIT | 1.1.1. | მეპერსი  | 1,500.00 USD | 26.10.2023</t>
  </si>
  <si>
    <t>1d096817-6487-4115-bbfb-89699992091a</t>
  </si>
  <si>
    <t>e28756_0b_855181</t>
  </si>
  <si>
    <t>Kvareli Residence</t>
  </si>
  <si>
    <t>Kvareli Residence | 1.1.1. | მეპერსი  | 2,000.00 USD | 01.12.2023</t>
  </si>
  <si>
    <t>31c5d6d0-6a3a-4fd0-a231-6c4817d7ecd0</t>
  </si>
  <si>
    <t>519340_42_9298a2</t>
  </si>
  <si>
    <t>Simetria Lisi 1 Unit L0001  მონტაჟის ბონუსი</t>
  </si>
  <si>
    <t>Simetria Lisi 1 Unit | 1.1.1. | მეპერსი  | 2,000.00 USD | 01.06.2024</t>
  </si>
  <si>
    <t>753ec98a-8d08-423e-8d96-21b4685e1801</t>
  </si>
  <si>
    <t>6c381a_5f_8e7eab</t>
  </si>
  <si>
    <t>საშემოსავლო ბოლო 10%ის</t>
  </si>
  <si>
    <t>ლიფტის მექანიკური მონტაჟის ღირებულება Shartava P0005</t>
  </si>
  <si>
    <t>დავით კასრელიშვილი (ს.კ. 35001101873) - მცირე მეწარმე</t>
  </si>
  <si>
    <t>P0005</t>
  </si>
  <si>
    <t>2e08d6db-5410-412a-a041-49bca41e0849</t>
  </si>
  <si>
    <t>63715a_c0_9524ab</t>
  </si>
  <si>
    <t>ლიფტის მექანიკური მონტაჟის ღირებულება Shartava P0004</t>
  </si>
  <si>
    <t>P0004</t>
  </si>
  <si>
    <t>11b296f4-2357-4d11-87d0-025849dd634c</t>
  </si>
  <si>
    <t>ce432f_59_ba165b</t>
  </si>
  <si>
    <t>ლიფტის მექანიკური მონტაჟის ღირებულება Shartava P0006</t>
  </si>
  <si>
    <t>P0006</t>
  </si>
  <si>
    <t>9fae1f39-c534-46bc-b77c-e2c0e568fd6e</t>
  </si>
  <si>
    <t>fc8e2c_ea_b8c9f3</t>
  </si>
  <si>
    <t>დაამატე 25% მოგება</t>
  </si>
  <si>
    <t>Lisi Development 6 units L0001-L0006 ლიფტის შახტების აზომვა</t>
  </si>
  <si>
    <t>Lisi Development 6 units | 1.1.1. | მეპერსი  | 10,000.00 USD | 01.01.2024</t>
  </si>
  <si>
    <t>b76f17f2-d35c-4710-94cc-6a653a42c439</t>
  </si>
  <si>
    <t>bd09f41a-c4fb-4aee-9917-d5c3f14a59df</t>
  </si>
  <si>
    <t>eb693b46-e000-405d-b21f-353927980226</t>
  </si>
  <si>
    <t>b84bfe7d-fa99-46ec-945b-60233378f4ce</t>
  </si>
  <si>
    <t>7c19ceb2-5da1-4728-9dc1-2f7f116d2421</t>
  </si>
  <si>
    <t>638aa183-6649-4499-87fb-f52c84b7e111</t>
  </si>
  <si>
    <t>ebad410c-c43f-482b-bb18-f44f3d57eb5c</t>
  </si>
  <si>
    <t>8f659b_00_a645a2</t>
  </si>
  <si>
    <t>5447de8e-0d9e-4968-b029-a5643b56f6ee</t>
  </si>
  <si>
    <t>1e194e_54_95724b</t>
  </si>
  <si>
    <t>1.1.1.1. (+) ლიფტების ავანსი</t>
  </si>
  <si>
    <t>9c8fe29e-db7c-4e9a-89d2-14bc1648d0f8</t>
  </si>
  <si>
    <t>98fd9b_d9_bc237b</t>
  </si>
  <si>
    <t>c02b5203-72e9-4a79-b7e6-af2520daee23</t>
  </si>
  <si>
    <t>db26c7_2e_ad0eb2</t>
  </si>
  <si>
    <t>c3afb89e-f751-4415-8510-21f8015d9d40</t>
  </si>
  <si>
    <t>991b2e_aa_b2c0d0</t>
  </si>
  <si>
    <t>e5e5c892-1f5e-4683-8bd9-aa3f8d714206</t>
  </si>
  <si>
    <t>45b84e_22_807203</t>
  </si>
  <si>
    <t>e2d6b110-22d8-448f-8048-8780c53c2f86</t>
  </si>
  <si>
    <t>dd5ac2_54_9d5a08</t>
  </si>
  <si>
    <t>d36dcef9-d338-4bb9-96ee-ce75b8577136</t>
  </si>
  <si>
    <t>d1b6ec_8e_adbfab</t>
  </si>
  <si>
    <t>8639386c-af3b-48b2-b51c-9a23618d1a28</t>
  </si>
  <si>
    <t>1bb7c3_3d_b6c06f</t>
  </si>
  <si>
    <t>4e545aea-c06e-4bd7-a28a-e7969b159cc4</t>
  </si>
  <si>
    <t>a156fe_3b_8cdbc9</t>
  </si>
  <si>
    <t>5eb08133-2989-41fd-ac3e-6c96c525bb21</t>
  </si>
  <si>
    <t>face238c-3794-4caa-8fb5-187903b3b792</t>
  </si>
  <si>
    <t>5aab08_b6_934353</t>
  </si>
  <si>
    <t>ქუთაისში მემონტაჟეების ჩაყვანა და დარჩენა</t>
  </si>
  <si>
    <t>GE28BG0000000161558074</t>
  </si>
  <si>
    <t>გიორგი ქანთარია (ს.კ. 01003013827) - ფიზ. პირი</t>
  </si>
  <si>
    <t>cac8b99c-5b9b-445d-b1cf-7a473821acef</t>
  </si>
  <si>
    <t>edbfe0_ae_8995f8</t>
  </si>
  <si>
    <t xml:space="preserve">მომსახურების ღირებულბა </t>
  </si>
  <si>
    <t>2.1.3.1. (-) ლიფტების სერვისის ხელფასი - არაგეგმიური</t>
  </si>
  <si>
    <t>Galeria Repair | 1.1.3. | გალერია თბილისი  | 400.00 GEL | 10.04.2025</t>
  </si>
  <si>
    <t>2f95f0f3-02dd-412f-8918-7fda67c1ea87</t>
  </si>
  <si>
    <t>35c5d7_79_870656</t>
  </si>
  <si>
    <t>GE18BG0000000101461710</t>
  </si>
  <si>
    <t>გიორგი ხოჯაიანი (ს.კ. 01027062994) - ფიზ. პირი</t>
  </si>
  <si>
    <t>Archi Isani C Repair | 1.1.3. | არქი მეინთენენს  | 1,400.00 GEL | 07.05.2025</t>
  </si>
  <si>
    <t>ef79f33a-b2f6-499e-89ef-d5ef9e111e57</t>
  </si>
  <si>
    <t>667d78_9c_87c5e4</t>
  </si>
  <si>
    <t>ელდარ ნებიერიძე (ს.კ. 01008016009) - ფიზ. პირი</t>
  </si>
  <si>
    <t>ed301f4c-0a1e-459d-a8b8-80898b49fa08</t>
  </si>
  <si>
    <t>2d13cc_1c_8282b0</t>
  </si>
  <si>
    <t>სამივლინებო</t>
  </si>
  <si>
    <t>GE24BG0000000788612900</t>
  </si>
  <si>
    <t>დავით ჩიტაიშვილი (ს.კ. 01030049942) - ფიზ. პირი</t>
  </si>
  <si>
    <t>1040c0c6-e6b9-4125-bc9d-dc0d18b0a09f</t>
  </si>
  <si>
    <t>bca81d_07_928657</t>
  </si>
  <si>
    <t>GE43BG0000000048035600</t>
  </si>
  <si>
    <t>მინდია ხიმშიაშვილი (ს.კ. 61010015857) - მცირე მეწარმე</t>
  </si>
  <si>
    <t>eb513cf3-bf77-4d2b-9d7c-90f53873b0e8</t>
  </si>
  <si>
    <t>51871513-581b-4798-a677-b3c772e5965f</t>
  </si>
  <si>
    <t>e21c0d_d1_baf55e</t>
  </si>
  <si>
    <t>[12:03, 30/05/2025] David Nadiradze: ყვარლის სასტუმროს პროექტზე ვახტანგ ინჯგიას ჩაურიცხე ტრანსპორტირების ღირებულება 350 ლარი, ჰაერსატარები ჩაიტანა გუშინ. ადრეც გადარიცხული გვაქვს მაგასთან</t>
  </si>
  <si>
    <t>GE78BG0000000893486000GEL</t>
  </si>
  <si>
    <t>ვახტანგ ინჯგია (ს.კ. 01701118706) - ინდ. მეწარმე</t>
  </si>
  <si>
    <t>8a128cff-9b6c-4912-a291-2b05779799a0</t>
  </si>
  <si>
    <t>9908ab_80_aa8c4f</t>
  </si>
  <si>
    <t>აზერების კომუნალურები</t>
  </si>
  <si>
    <t>21cfb19c-4c3f-4bf1-971b-8673bc33ae62</t>
  </si>
  <si>
    <t>7cf638dd-dd0b-422d-92db-55292c2e29f1</t>
  </si>
  <si>
    <t>dd0d8c_20_b723ba</t>
  </si>
  <si>
    <t>c2bdc370-1bbb-424b-8b96-1a03fee455c0</t>
  </si>
  <si>
    <t>b2d21c_8c_9a1693</t>
  </si>
  <si>
    <t>da2e3f3d-4322-4d71-8bf5-393c4c6cebff</t>
  </si>
  <si>
    <t>cf9258_ba_ad0542</t>
  </si>
  <si>
    <t>7c4fc70b-9ef2-47e9-809e-3138a032b609</t>
  </si>
  <si>
    <t>786280_69_86cf70</t>
  </si>
  <si>
    <t>f8220f75-fdf3-4e9d-a3f3-a959c9072ad2</t>
  </si>
  <si>
    <t>1d9e5f_bb_a80849</t>
  </si>
  <si>
    <t>GE74BG0000000101201130</t>
  </si>
  <si>
    <t>მამუკა ხინკილაძე (ს.კ. 61006055661) - ფიზ. პირი</t>
  </si>
  <si>
    <t>9f5442db-d17a-4932-9f6a-e3270acdfcbf</t>
  </si>
  <si>
    <t>742f56_20_a5f285</t>
  </si>
  <si>
    <t>ტრანსპორტირება Crown plaza ინვ# 771&amp; # 294</t>
  </si>
  <si>
    <t>GE27BG0000000247467500GEL</t>
  </si>
  <si>
    <t>fb80b48c-5834-4e63-959d-964555870aad</t>
  </si>
  <si>
    <t>b8a226_3e_a257ae</t>
  </si>
  <si>
    <t>მომსახურების ღირებულება ORBI CITY C</t>
  </si>
  <si>
    <t>ORBI CITY C | 1.1.2. | ორბი ჯგუფი ბათუმი  | 225.00 USD | 01.01.2022</t>
  </si>
  <si>
    <t>5cb454df-0b85-478e-a5c2-59941a72d378</t>
  </si>
  <si>
    <t>96ca42_93_94ef82</t>
  </si>
  <si>
    <t>ლიფტის მექანიკური მონტაჟის ღირებულება Archi Digomi Installation L0001</t>
  </si>
  <si>
    <t>2.1.3.6. (-) ლიფტების სერვისის სხვა ღირებულება - არაგეგმიური</t>
  </si>
  <si>
    <t>Orbi city D1 blocK | 1.1.1. | ორბი ჯგუფი ბათუმი  | 1,161,507.82 USD | 16.08.2021</t>
  </si>
  <si>
    <t>8d5f2c21-5c7a-46b6-9173-23c310bcdc71</t>
  </si>
  <si>
    <t>44e9a1_03_b61507</t>
  </si>
  <si>
    <t>ლიფტის მექანიკურმი მონტაჟის ღირებულება Khimshiashvili Apartment</t>
  </si>
  <si>
    <t>GE18BG0000000142266700</t>
  </si>
  <si>
    <t>674fb65b-a8ab-4749-ae60-5d40a78b05b2</t>
  </si>
  <si>
    <t>300₾ იჯარა 50₾ მგზავრობა ქანთარიას სამივლინებო</t>
  </si>
  <si>
    <t>ლიფტის მექანიკურმი მონტაჟის ღირებულება DG Construction</t>
  </si>
  <si>
    <t>2a6629ac-8ec5-48c1-9935-bff238630834</t>
  </si>
  <si>
    <t>56a350_3c_998e4f</t>
  </si>
  <si>
    <t>[14:17, 29/05/2025] David Nadiradze: ვაკე რამიშვილის პრექტზე სახანძრო სატუმბის მონტაჟის ოროექტზე ზურაბ მძევაშვილი 31001020458 GE30TB7219845061100023 ჩაურუცხე ჩასაბურღი სამუშაოების თანხა 940 ლარი .</t>
  </si>
  <si>
    <t>GE30TB7219845061100023</t>
  </si>
  <si>
    <t>ზურაბ მძევაშვილი (ს.კ. 31001020458) - ფიზ. პირი</t>
  </si>
  <si>
    <t>3f08ba2b-4b54-4640-a732-bfeaea9507b8</t>
  </si>
  <si>
    <t>[14:12, 29/05/2025] David Nadiradze: ყვარლის სასტუმროს პროექტზე გიორგი მჭედლიძეს ჩაურიცხე 500 ლარი სპრინკლერების და სახანძრო ყუთების მონტაჟის თანხა.</t>
  </si>
  <si>
    <t>GE67BG0000000604859303</t>
  </si>
  <si>
    <t>ddeb7228-954f-4476-8ecf-20f8dc4a5490</t>
  </si>
  <si>
    <t>b24c5a_1f_bf03ea</t>
  </si>
  <si>
    <t>[14:13, 29/05/2025] David Nadiradze: გიორგი ლაბაძეს თბილი სახლის მაკდონალდსის რუფტოპების გაშვების ჩაურიცხე 2200 ლარი, თბილ სახლს ჩარიცხული აქვს მაგის ფული 5500 ლარი</t>
  </si>
  <si>
    <t>მომსახურების ღირებულება ALL MCDONALDS</t>
  </si>
  <si>
    <t xml:space="preserve">2.2.3.1. (-) MEP დანადგარების სერვისის ხელფასი - არაგეგმიური </t>
  </si>
  <si>
    <t>24d8c6a4-ffbb-4053-979b-a2425c2fa81f</t>
  </si>
  <si>
    <t>9326c2_3f_afc081</t>
  </si>
  <si>
    <t>ბონუსი Uznadze Office</t>
  </si>
  <si>
    <t>5f25039a-7e84-4e33-ba72-8803ab09e0c4</t>
  </si>
  <si>
    <t>04703d_e2_84ba71</t>
  </si>
  <si>
    <t>ნიუ გრუპ დეველოპმენტი (ს.კ. 405650727) - შპს</t>
  </si>
  <si>
    <t>New Group Nutsubidze | 1.1.1. | ნიუ გრუპ დეველოპმენტი  | 32,000.00 USD | 01.12.2024</t>
  </si>
  <si>
    <t>321528aa-497b-4747-8d81-18ccc3134394</t>
  </si>
  <si>
    <t>355194_85_954eba</t>
  </si>
  <si>
    <t>0a42bb65-5a09-4196-aff7-4827f5c80bb7</t>
  </si>
  <si>
    <t>07a925_b8_bf2717</t>
  </si>
  <si>
    <t>12267867-d3ca-4e63-923c-aea849addcc7</t>
  </si>
  <si>
    <t>761393_4d_9c1a8f</t>
  </si>
  <si>
    <t>37fe5a3b-53c3-4067-9362-9b52cc437dc7</t>
  </si>
  <si>
    <t>8b6411_e2_b56f25</t>
  </si>
  <si>
    <t>85428622-b1ea-4ce7-b3c3-06a673179ecd</t>
  </si>
  <si>
    <t>7cc81a_32_96a15e</t>
  </si>
  <si>
    <t>Irigio L0001, L0002 კაბინის კარკასის გადაკწთება</t>
  </si>
  <si>
    <t>53e3474c-5511-47f1-852e-31e64b3bf107</t>
  </si>
  <si>
    <t>548b3f_5a_b7096e</t>
  </si>
  <si>
    <t>AsKaneli Kvareli | 1.1.1. | ასკანელი ვაინერი &amp; დისტილერი  | 139,500.00 USD | 01.12.2022</t>
  </si>
  <si>
    <t>1e364524-3469-4326-8a3b-9bd534cb7813</t>
  </si>
  <si>
    <t>a13a61_a3_b8d61f</t>
  </si>
  <si>
    <t>Sandro Euli | 1.1.1. | ვოლსი საბურთალო  | 65,640.00 USD | 10.09.2024</t>
  </si>
  <si>
    <t>9b7c9c5d-ca12-46d0-83da-681205429eef</t>
  </si>
  <si>
    <t>224917_d8_ac47d7</t>
  </si>
  <si>
    <t>GE35TB7162345061100092</t>
  </si>
  <si>
    <t>ყარამანი შამანაძე (ს.კ. 58001018313) - ფიზ. პირი</t>
  </si>
  <si>
    <t>0af1c413-8948-44c4-a239-675653bc2699</t>
  </si>
  <si>
    <t>d44483_5b_839963</t>
  </si>
  <si>
    <t>ლიფტის მექანიკური მონტაჟის საფასური Gumbati Port Line L0001</t>
  </si>
  <si>
    <t>fbf9be56-3219-42ee-98e7-8be93d0f8f66</t>
  </si>
  <si>
    <t>ლიფტის მექანიკური მონტაჟის ღირებულება DG Construction P0001</t>
  </si>
  <si>
    <t>c36711b5-6888-4834-af72-6c505654c5dd</t>
  </si>
  <si>
    <t>2fd407d5-93af-4c11-8f91-4080729a8a0f</t>
  </si>
  <si>
    <t>c3f5abc7-c8d5-407e-8176-b441a379d966</t>
  </si>
  <si>
    <t>bba9644f-98fc-40f7-a1a4-eeb659d0d908</t>
  </si>
  <si>
    <t>f0d41c99-a67e-4a3b-bcd6-775f36fc60db</t>
  </si>
  <si>
    <t>1c85593b-afce-4130-ab32-1b07a3edf0fd</t>
  </si>
  <si>
    <t>0d75085a-1f4a-4925-aca6-99ad0eb8d46a</t>
  </si>
  <si>
    <t>9e7a76_df_8f663a</t>
  </si>
  <si>
    <t>GE89TB7070745061100111</t>
  </si>
  <si>
    <t>ნიკო ცოფურაშვილი (ს.კ. 12001087716) - ფიზ. პირი</t>
  </si>
  <si>
    <t>Central Platform | 1.2.1. | თბილისი ცენტრალი  | 582,553.50 USD | 04.04.2025</t>
  </si>
  <si>
    <t>fb4c35a9-4402-48cb-bad2-e89492fd1a93</t>
  </si>
  <si>
    <t>86d87f_ce_b01335</t>
  </si>
  <si>
    <t>მომსახურების ღირებულება Refugee Tbilisi</t>
  </si>
  <si>
    <t>GE57BG0000000843029500</t>
  </si>
  <si>
    <t>ჯემალ კაკაბაძე (ს.კ. 61006069723) - ფიზ. პირი</t>
  </si>
  <si>
    <t>b2b04a08-fc88-4212-a711-f4abde16ccda</t>
  </si>
  <si>
    <t>4ce2e418-59e9-422b-a68a-0df84b630487</t>
  </si>
  <si>
    <t>[10:59, 27/05/2025] David Nadiradze: იურა ზინოვიევს ჯაბას ოფისის პრიექტზე (დრაი პორტშია ოღონდ ცალკე) ჩაურიცხე  2100 ლარი, სანტექნიკის მონტაჟის თანხაა</t>
  </si>
  <si>
    <t>fc84ae4f-7ba8-47f6-a025-5e3d5f1be147</t>
  </si>
  <si>
    <t>2d3922_26_924fc8</t>
  </si>
  <si>
    <t>6568d3bb-681f-4fe8-b544-a228d3f0db85</t>
  </si>
  <si>
    <t>2c5e9756-ae8c-47a8-a611-5a7e585591e1</t>
  </si>
  <si>
    <t>3afab6ec-8d65-4f65-93b0-28bde3cd9edc</t>
  </si>
  <si>
    <t>70fb72_a4_a6a041</t>
  </si>
  <si>
    <t xml:space="preserve">ხარაჩოს დემონტაჟი </t>
  </si>
  <si>
    <t>Refugee Tbilisi ხარაჩოს  დემონტაჟი</t>
  </si>
  <si>
    <t>დემონტაჟი</t>
  </si>
  <si>
    <t>780734e3-5fa8-4430-8b2a-275017d72085</t>
  </si>
  <si>
    <t>0b7b13c9-5b69-401a-9042-a2c8779a58d7</t>
  </si>
  <si>
    <t>8eec2d92-4a30-4afa-becd-29de0e18b522</t>
  </si>
  <si>
    <t>9dbf1aa1-35a3-4861-8963-524e0ebf79f7</t>
  </si>
  <si>
    <t>2dde37d1-0852-42c9-b052-5b4ca1518791</t>
  </si>
  <si>
    <t>975b25_c5_b8f58e</t>
  </si>
  <si>
    <t>f4da0348-f96c-4d92-88b5-83e5547510d8</t>
  </si>
  <si>
    <t>QQ288QV MEP ბათუმი</t>
  </si>
  <si>
    <t>ლიზინგის ხელშეკრულება #LIZ-REN-CAR 21.05.2024-01</t>
  </si>
  <si>
    <t>f8b63868-70cb-4975-a8ee-067202b06009</t>
  </si>
  <si>
    <t>99445f_f9_bcb7de</t>
  </si>
  <si>
    <t>b9e94146-b74a-451f-a067-69a14fa2dc6f</t>
  </si>
  <si>
    <t>aaac60_78_afb8c3</t>
  </si>
  <si>
    <t>d20ef0c9-e7fb-49f0-b5f8-09bc2a345a3b</t>
  </si>
  <si>
    <t>c563ad_a0_85af73</t>
  </si>
  <si>
    <t>1cbfdfa8-308d-4358-b57c-1d7dc398ee1d</t>
  </si>
  <si>
    <t>2ec41b_a8_b2afcd</t>
  </si>
  <si>
    <t>c2b85aec-1ff3-4463-9fd4-f42f4f9f4123</t>
  </si>
  <si>
    <t>16a88f9d-4041-4d13-8b3d-62d6b214210d</t>
  </si>
  <si>
    <t>სპრინკლერების მონტაჟის ღირებულება  Kvareli Repair</t>
  </si>
  <si>
    <t>c76a31a8-e79c-4978-bfa3-13a28528674e</t>
  </si>
  <si>
    <t>a9ca43df-a291-443a-85ee-7367b51d2aef</t>
  </si>
  <si>
    <t>fae9301f-323a-4ffb-b0cb-813f38efb03f</t>
  </si>
  <si>
    <t>GE23BG0000000654142400</t>
  </si>
  <si>
    <t>1a71c359-b66a-43ed-92be-c0fa1563c88a</t>
  </si>
  <si>
    <t>GE95BG0000000603520684</t>
  </si>
  <si>
    <t>58d6bd69-a37a-44f6-8d78-d99ee20d08b4</t>
  </si>
  <si>
    <t xml:space="preserve">GE28BG0000000314620000 </t>
  </si>
  <si>
    <t>6271c72f-d023-4c07-b521-631b7f91be89</t>
  </si>
  <si>
    <t>8137e1d6-a993-4b73-900d-c062ed2a3fa7</t>
  </si>
  <si>
    <t>f22cf0_7f_b9048c</t>
  </si>
  <si>
    <t>სამივლინებო Kvareli Repair</t>
  </si>
  <si>
    <t>6a9cef1a-c8b7-4167-a2e7-e5ed1322836a</t>
  </si>
  <si>
    <t>GE79BG0000000601495612</t>
  </si>
  <si>
    <t>0b7111f0-6745-40b4-bb20-da774bdd161a</t>
  </si>
  <si>
    <t>fea0d03a-fa67-4f32-bbdb-521ddf6d5e00</t>
  </si>
  <si>
    <t>4ac48c_25_898b7e</t>
  </si>
  <si>
    <t>2.2.1.9. (-) MEP დანადგარების მონტაჟის ბონუსები</t>
  </si>
  <si>
    <t>28bec6b5-3a2f-4ca0-a12a-e0a2cd6bb12f</t>
  </si>
  <si>
    <t>c938f3_a5_b6b11b</t>
  </si>
  <si>
    <t>d7c618b4-696c-41d8-b8d1-0c6312691e22</t>
  </si>
  <si>
    <t>5012c9_53_86253a</t>
  </si>
  <si>
    <t>GE97BG0000000723414200</t>
  </si>
  <si>
    <t>გიორგი გაბიტაშვილი (ს.კ. 01001070371) - შპს</t>
  </si>
  <si>
    <t>e82bb271-58f8-4cd4-94f8-e15f6ef7af51</t>
  </si>
  <si>
    <t>d7a66f_9d_9c8acf</t>
  </si>
  <si>
    <t>ავტომობილის დაზღვევის საფასური</t>
  </si>
  <si>
    <t>3.7.3. (-) ავტომობილების დაზღვევა</t>
  </si>
  <si>
    <t>fe5847a0-6d56-47ef-9b5d-34e7f72d05cf</t>
  </si>
  <si>
    <t>341feb_c5_91c417</t>
  </si>
  <si>
    <t>დიტოს მომსახურება</t>
  </si>
  <si>
    <t>GE17BG0000000537668012</t>
  </si>
  <si>
    <t>გიორგი ნიქაბაძე (ს.კ. 01030030896) - ფიზ. პირი</t>
  </si>
  <si>
    <t>b8f7e8a5-c213-4836-8283-58664dccacfc</t>
  </si>
  <si>
    <t>91d209_11_bb990b</t>
  </si>
  <si>
    <t>GE89BG0000000159664700</t>
  </si>
  <si>
    <t>ინდეკო (ს.კ. 202376133) - შპს</t>
  </si>
  <si>
    <t>Kvareli Fans | 1.2.1. | ინდეკო  | 5,806.00 EUR | 21.05.2025</t>
  </si>
  <si>
    <t>ff639f11-4471-41df-a1e9-9c89c05a22d8</t>
  </si>
  <si>
    <t>820d75_0a_90ec91</t>
  </si>
  <si>
    <t>2.2.1.1. (-) MEP დანადგარების საქარხნო თვითღირებულება</t>
  </si>
  <si>
    <t>Termofan Havalandirma Sistemleri SAN. TIC. AS. (ს.კ. ICE002315) - უცხოური საწარმო</t>
  </si>
  <si>
    <t>81827d3e-4ba5-4d6c-b491-b25ec2173a18</t>
  </si>
  <si>
    <t>22f684_2a_9b2c66</t>
  </si>
  <si>
    <t>ხიმშიაშვილი ზურა (ს.კ. 61001076743) - ფიზ. პირი</t>
  </si>
  <si>
    <t>712f2c6f-c1f7-4515-9b82-7624ca9df74d</t>
  </si>
  <si>
    <t>ede3ff_aa_86b74b</t>
  </si>
  <si>
    <t>სატრანსპორტო ღირებულება  ინვოისი # WF-1696</t>
  </si>
  <si>
    <t>Holiday Inn Oth | 1.1.3. | ლაიქ ჰაუსი  | 8,150.00 USD | 01.04.2025</t>
  </si>
  <si>
    <t>2edc1334-d874-491d-bba3-3ba6900ba194</t>
  </si>
  <si>
    <t>4a137a_2f_a47118</t>
  </si>
  <si>
    <t>ბონუსი Ramishvili Firefighting</t>
  </si>
  <si>
    <t>39c7a0e6-c350-4f62-9bef-df7169182f27</t>
  </si>
  <si>
    <t>Kvareli Wine Factory | 1.2.1. | ინდეკო  | 61,955.00 USD | 01.05.2025</t>
  </si>
  <si>
    <t>eddc6773-3bc4-4aec-9faa-4c04ea25126e</t>
  </si>
  <si>
    <t>b2b87a_3c_bc92a5</t>
  </si>
  <si>
    <t xml:space="preserve">2.1.2.2. (-) ლიფტების სერვისის ბონუსი- გეგმიური </t>
  </si>
  <si>
    <t>IBIS Airport Service | 1.1.2. | ფუჯინ სილქ ფროფერთის  | 360.00 USD | 01.01.2024</t>
  </si>
  <si>
    <t>7d391888-c114-4454-9f1d-57fb35fca84b</t>
  </si>
  <si>
    <t>11c046_c0_858e80</t>
  </si>
  <si>
    <t>ერთჯერადად ლიფტის შეკეთება 4 გამოძახება</t>
  </si>
  <si>
    <t>1TV | 1.1.1. L0005 ერთჯერადი გამოძახება დაზიანებაზე</t>
  </si>
  <si>
    <t>cb5ac826-8040-4979-865e-3d7cb6ee56c6</t>
  </si>
  <si>
    <t>1e56f6_cc_8e64bf</t>
  </si>
  <si>
    <t>Refugee Tbilisi ერთჯერადი გამოძახება დაზიანებაზე 4 გამოძახება</t>
  </si>
  <si>
    <t>L0901</t>
  </si>
  <si>
    <t>1ba1a258-abba-4bb3-898a-833bd3aaf560</t>
  </si>
  <si>
    <t>8cb03c_a2_a23a70</t>
  </si>
  <si>
    <t>ერთჯერადად ლიფტის შეკეთება 1 გამოძახება</t>
  </si>
  <si>
    <t>Sandro Euli L0001 ერთჯერადი გამოძახება დაზიანებაზე 1 გამოძახება</t>
  </si>
  <si>
    <t>890bc4f3-befb-49db-b7b4-c50b3779ebc5</t>
  </si>
  <si>
    <t>adee52_2f_a041f5</t>
  </si>
  <si>
    <t>ერთჯერადად ლიფტის შეკეთება 3 გამოძახება</t>
  </si>
  <si>
    <t>Grande Krtsanisi L0001 ერთჯერადი გამოძახება დაზიანებაზე 3 გამოძახება</t>
  </si>
  <si>
    <t>Grande Krtsanisi | 1.1.1. | გრანდე ჯგუფი  | 97,800.00 GEL | 01.01.2024</t>
  </si>
  <si>
    <t>8ea30b1c-3d83-419f-b25c-c5e515d674d9</t>
  </si>
  <si>
    <t>4f49e8_a2_9a3b9b</t>
  </si>
  <si>
    <t>ერთჯერადად ლიფტის შეკეთება 2 გამოძახება</t>
  </si>
  <si>
    <t>Alliance Highline | 1.1.1. | ერთჯერადად ლიფტის შეკეთება 2 გამოძახება</t>
  </si>
  <si>
    <t>Alliance Highline | 1.1.1. | ალიანსი თბილისი  | 2,281,058.00 USD | 21.01.2022</t>
  </si>
  <si>
    <t>b2a55c0f-557c-4515-8652-ef6c362edd10</t>
  </si>
  <si>
    <t>5af220_32_937be3</t>
  </si>
  <si>
    <t>ParK Home Saburtalo L0003 ერთჯერადად ლიფტის შეკეთება 2 გამოძახება</t>
  </si>
  <si>
    <t>ParK Home Saburtalo | 1.1.1. | ნუცუბიძე  | 626,280.00 USD | 20.05.2022</t>
  </si>
  <si>
    <t>194168e1-2785-4900-8c9e-b8e7fc65694b</t>
  </si>
  <si>
    <t>24ccc7_11_861604</t>
  </si>
  <si>
    <t>Basis BanK L0001 ერთჯერადად ლიფტის შეკეთება, 3 გამოძახება</t>
  </si>
  <si>
    <t>a8f557f8-5fc1-4c42-81cc-d420e01e8d3b</t>
  </si>
  <si>
    <t>7dde64e2-c0a4-4352-a6e9-350edd1ad615</t>
  </si>
  <si>
    <t>8f2c99_3c_9a404e</t>
  </si>
  <si>
    <t>GE24BG0000000533898757</t>
  </si>
  <si>
    <t>გიორგი თანდაშვილი (ს.კ. 01005041132) - ფიზ. პირი</t>
  </si>
  <si>
    <t>95a9fe7e-be6f-4e64-9c15-a18ddd2080c7</t>
  </si>
  <si>
    <t>a7c957_fd_af2f78</t>
  </si>
  <si>
    <t>GE39BG0000000162886000</t>
  </si>
  <si>
    <t>დავით ნადირაძე (ს.კ. 01001014120) - ფიზ. პირი</t>
  </si>
  <si>
    <t>194362e9-72e9-424e-84c8-7c04cd6c2844</t>
  </si>
  <si>
    <t>[16:05, 16/05/2025] David Nadiradze: ასმირალის პროექტზე 100 მმ მილის გაყვანის თანხა 200 ლარი ჩაურიცხე რა გოჩა შენგელიას 61001065035.
ანგარიში ზემოთ ჩაგიგდე</t>
  </si>
  <si>
    <t>c90928ab-fa44-4bfd-b170-ff973494e6eb</t>
  </si>
  <si>
    <t>acd5068f-cd8a-4ce9-acaa-b764f493a28a</t>
  </si>
  <si>
    <t>39e8aa_ce_83a459</t>
  </si>
  <si>
    <t>95a8d0c1-dd6b-4d32-9db0-ea7292e004b7</t>
  </si>
  <si>
    <t>9fb8d6_2d_a32b1f</t>
  </si>
  <si>
    <t>fb8ef062-1f5d-40f4-9a72-a0b22c995b02</t>
  </si>
  <si>
    <t>773e76_e3_87008f</t>
  </si>
  <si>
    <t>19b88707-b502-434d-a940-179c9ec52afb</t>
  </si>
  <si>
    <t>3477dc_dc_8dd5be</t>
  </si>
  <si>
    <t>20159c77-6df0-447a-b574-adc68bf596bd</t>
  </si>
  <si>
    <t>ზუკა კურტანიძე</t>
  </si>
  <si>
    <t>97b25d91-d9a3-4046-8821-5f1636e01c27</t>
  </si>
  <si>
    <t>41ac5d_42_b769b3</t>
  </si>
  <si>
    <t>32f20f06-38eb-4dcd-88cd-838e53c54746</t>
  </si>
  <si>
    <t>d8a98a_d8_a35abb</t>
  </si>
  <si>
    <t>ერთი თვის ხელფასი გიორგიმ</t>
  </si>
  <si>
    <t>3.1.6. (-) მონტაჟის ბონუსები (წამახალისებელი, დამოუკიდებელი მონტაჟზე)</t>
  </si>
  <si>
    <t>21e757bd-fe1a-47e4-bb6d-8d1c74d08cd2</t>
  </si>
  <si>
    <t>1b780b_38_97160e</t>
  </si>
  <si>
    <t>მოიცავს საშემოსავლოს</t>
  </si>
  <si>
    <t>ლიფტის მონტაჟის ღირებულება LUX L0004</t>
  </si>
  <si>
    <t>a8a7bb27-69d8-4bbc-a01e-3ce81a74565f</t>
  </si>
  <si>
    <t>3e3e3b_43_b6c728</t>
  </si>
  <si>
    <t>პროექტ სან რაიზის 2 (L1,L2) ლიფტზე ბალანსის ჯაჭვის ხმაურის გამოსწორება(მოიფიქრეს მათი ინიციატივით)</t>
  </si>
  <si>
    <t>ბონუსი Sunrise Shartava</t>
  </si>
  <si>
    <t>GE28BG0000000156122000</t>
  </si>
  <si>
    <t>ირაკლი აბულაძე (ს.კ. 61006074146) - ფიზ. პირი</t>
  </si>
  <si>
    <t>Sunrise Shartava | 1.1.2. | სანრაიზ დეველოპმენტი  | 600.00 USD | 01.10.2023</t>
  </si>
  <si>
    <t>e6941447-8bde-494e-88f9-b7913ba1b20a</t>
  </si>
  <si>
    <t>acbbea_38_a9655f</t>
  </si>
  <si>
    <t>პროექტ გუმბათი კვარიათზე ლიფტების კაბინის შეფუთვა(L1)</t>
  </si>
  <si>
    <t>7d70b143-6426-464d-bc0a-ad9c0f8cbae1</t>
  </si>
  <si>
    <t>f69e81_cb_8e3dc5</t>
  </si>
  <si>
    <t>პროექტ ელთ ბილდინგზე განხორციელეს 2 ტონა ლიფტის საპირწონის ტვირთის დატვირთვა სატრანსპორტო საშუალებაზე,  გადმოტვირთვა დანიშნულების ადგილზე,  ლიფტში შეიტანეს და გამოიტანეს.</t>
  </si>
  <si>
    <t>მომსახურების ღირებულება ELT Building</t>
  </si>
  <si>
    <t>GE83BG0000000589449498</t>
  </si>
  <si>
    <t>ჯაბა გაბიტაძე (ს.კ. 61006066979) - ფიზ. პირი</t>
  </si>
  <si>
    <t>ELT BUILDING | 1.1.1. | ელთ ბილდინგი  | 328,000.00 USD | 24.01.2022</t>
  </si>
  <si>
    <t>d2006587-c4f9-4550-abc8-6735f5031472</t>
  </si>
  <si>
    <t>შეასრულეს  ორბის C ბლოკის ლიფტების შახტების დასუფთავების სამუშაოები. რელსების, დივაიდერების თავების, კარის მექანიზმების, ზღურბლებისა და სამაგრების გაწმენდა, თანაორმოს შეღებვა.( 2 ადამიანი, თარიღი:  15.04-30.04.2025) შემდეგ შახტებში: P15, P16, P17, P18, P19, P20, P21, P22.</t>
  </si>
  <si>
    <t>01222e9b-efe5-42c5-8ce0-a01527bb8f64</t>
  </si>
  <si>
    <t>0a2343_77_b5e1bd</t>
  </si>
  <si>
    <t>ზურაბ ხიმშიაშვილის პროექტისთვის განახორციელეს  ლიფტის დაცლის სამუშაოები (2 ადამიანი)</t>
  </si>
  <si>
    <t>მომსახურების ღირებულება Khimshiashvili Apartment</t>
  </si>
  <si>
    <t>c48f4dac-d848-474f-8e49-dcd4f1345890</t>
  </si>
  <si>
    <t>e4e4d5_93_921537</t>
  </si>
  <si>
    <t>GE22BG0000000365778975</t>
  </si>
  <si>
    <t>დანიელ ცინცაძე (ს.კ. 61008017427) - ფიზ. პირი</t>
  </si>
  <si>
    <t>4d52cc2c-e05d-4e3e-8003-5d77820611fb</t>
  </si>
  <si>
    <t>b5c016_88_8bd232</t>
  </si>
  <si>
    <t>პროექტ ფ/პ ზურაბ ხიმშიაშვილი სარტვირთელათი MANITOU მომსახურება. ლიფტების დაცლა</t>
  </si>
  <si>
    <t>GE94BG0000000514478000</t>
  </si>
  <si>
    <t>დამ LTD DAM (ს.კ. 446754922) - შპს</t>
  </si>
  <si>
    <t>a9c2c7f1-29b4-4b30-8f31-c75417759848</t>
  </si>
  <si>
    <t>4f1e01_92_ba77cb</t>
  </si>
  <si>
    <t>ფაჰადას და აზერების იჯარა გამოსწორებაზე</t>
  </si>
  <si>
    <t>78100b46-287c-4ed9-85eb-972c3285f82c</t>
  </si>
  <si>
    <t>973372_5c_982559</t>
  </si>
  <si>
    <t>საწვავის თანხა სოსოს და მინდიას</t>
  </si>
  <si>
    <t>3.4.2. (-) საწვავის ხარჯები</t>
  </si>
  <si>
    <t>6046d479-00e4-47c3-9324-09ca6a959883</t>
  </si>
  <si>
    <t>73d008_45_a15d6d</t>
  </si>
  <si>
    <t>1. აეროპორტის გზატკეცილიდან(გეზი)   ბაგრატიონის 131-ში , ლიფტის 3 ცალი ჭერის, მოაჯირების გადატანა 2.ჰოლიდეინიდან გადავიტანე ტვირთი ალიანსში ( 2 ყუთი ბრაკერები)</t>
  </si>
  <si>
    <t>GE97BG0000000101264639</t>
  </si>
  <si>
    <t>გიორგი ბაიაძე (ს.კ. 61001062581) - ფიზ. პირი</t>
  </si>
  <si>
    <t>6d1f4c1a-673e-4e09-b522-93c7ad7bc15d</t>
  </si>
  <si>
    <t>9ae97520-c8bf-49a5-90eb-5e0d2c05c921</t>
  </si>
  <si>
    <t>2726bd6f-00a7-4a7e-8e5f-f32fc84e9ad4</t>
  </si>
  <si>
    <t>783c3b_3b_8db9c2</t>
  </si>
  <si>
    <t>ლიფტის ელექტრო მონტაჟის საფასური LUX L0001</t>
  </si>
  <si>
    <t>a7114c1b-7d4a-49d9-abaf-0962e687d077</t>
  </si>
  <si>
    <t>d63fc1_e4_b25efd</t>
  </si>
  <si>
    <t>ლიფტის ელექტრო მონტაჟის საფასური LUX L0002</t>
  </si>
  <si>
    <t>69a002bb-2475-48d5-9f30-9dd6ff059961</t>
  </si>
  <si>
    <t>16c03a09-0eb3-468c-9fb0-659e67d7923d</t>
  </si>
  <si>
    <t>69450558-3409-4a61-ac21-3f06a608dc5b</t>
  </si>
  <si>
    <t>dd46de_01_86ee14</t>
  </si>
  <si>
    <t>ინდ მეწარმის 1%</t>
  </si>
  <si>
    <t>5b2a9603-cced-4e17-9c08-f602792bbb64</t>
  </si>
  <si>
    <t>53aff8_4b_ba004d</t>
  </si>
  <si>
    <t>03.2025-04.2025</t>
  </si>
  <si>
    <t>ბონუსი Kvareli Repair</t>
  </si>
  <si>
    <t>GE76BG0000000637319900</t>
  </si>
  <si>
    <t>2.2.1.11. (-) MEP დანადგარების პროექტის მომსახურების ბონუსები</t>
  </si>
  <si>
    <t>ცოტნე ჯმუხაძე (ს.კ. 01027089575) - ფიზ. პირი</t>
  </si>
  <si>
    <t>0d4cd07f-ada0-489f-9955-2da679b854d0</t>
  </si>
  <si>
    <t>95f3f7_e4_8d0137</t>
  </si>
  <si>
    <t>83d0811c-e75b-4b34-a058-8374ce6b9afb</t>
  </si>
  <si>
    <t>19fb4e_6c_9717c7</t>
  </si>
  <si>
    <t>50fa13ac-276b-483f-b7da-86ec752e533e</t>
  </si>
  <si>
    <t>a9e208_a1_9b6aea</t>
  </si>
  <si>
    <t>24022a73-db0a-44e3-8318-7f545621cac2</t>
  </si>
  <si>
    <t>02d2c3_42_b36b0c</t>
  </si>
  <si>
    <t>ბონუსი New Group Nutsubidze</t>
  </si>
  <si>
    <t>cdb15550-e3d2-4dd1-b8dc-6c6f8a16747f</t>
  </si>
  <si>
    <t>058626_f9_a393ef</t>
  </si>
  <si>
    <t>GE84BG0000000750135800</t>
  </si>
  <si>
    <t>ვლადიმერი ცერცვაძე (ს.კ. 01006011583) - ფიზ. პირი</t>
  </si>
  <si>
    <t>98d7d71f-03d7-4e31-9691-24a17e374ad3</t>
  </si>
  <si>
    <t>fa7685_c0_a243c3</t>
  </si>
  <si>
    <t>fca0341c-a51b-4905-a540-35344933fdb1</t>
  </si>
  <si>
    <t>875a72_32_80922a</t>
  </si>
  <si>
    <t>371f07b1-ba31-4cd9-a99a-ddff9b53c836</t>
  </si>
  <si>
    <t>ce9d86_9b_9377b6</t>
  </si>
  <si>
    <t>39e2eddd-2ef7-47c9-b402-5f4a0fbd676e</t>
  </si>
  <si>
    <t>9. ⁠ყვარელის ღვინის ქარხნის პროექტზე ბესო ლაბაძეს ჩაურიცხე 1000 ლარი ქერიერის არხულის მონტაჟის ავანსი.</t>
  </si>
  <si>
    <t>c9daea39-3d3f-4b1d-8243-464359e20c69</t>
  </si>
  <si>
    <t>b518bc_c0_b1d053</t>
  </si>
  <si>
    <t>ანაზღაურება Kvareli Repair</t>
  </si>
  <si>
    <t>GE59BG0000000834928800</t>
  </si>
  <si>
    <t xml:space="preserve">2.2.2.5. (-) MEP დანადგარების სერვისის სხვა ღირებულება - გეგმიური </t>
  </si>
  <si>
    <t>კონსტანტინე ჩახაია (ს.კ. 19001080047) - ფიზ. პირი</t>
  </si>
  <si>
    <t>ff25aef7-4d4b-4ab1-b9d4-db6c5c202ecf</t>
  </si>
  <si>
    <t>8573b3f4-f07c-4066-9427-69ec4cf87556</t>
  </si>
  <si>
    <t>0b33d0da-9e60-4de6-93bb-e44ea77b8d88</t>
  </si>
  <si>
    <t>d05cfade-e4f7-4d78-aa11-a9aff47f5326</t>
  </si>
  <si>
    <t>8cdcce_13_aa65fa</t>
  </si>
  <si>
    <t>Refugee Tbilisi  L0402 ელექტრო მონტაჟის ღირებულება</t>
  </si>
  <si>
    <t>L0402</t>
  </si>
  <si>
    <t>bd68a18f-f603-442e-af06-5487bd76e552</t>
  </si>
  <si>
    <t>a393b1_89_a6cc7e</t>
  </si>
  <si>
    <t>Refugee Tbilisi L0602 ხარაჩოს მონტაჟი</t>
  </si>
  <si>
    <t>ad1421a2-5b10-46b1-93da-20ca80b26eb0</t>
  </si>
  <si>
    <t>888a66_47_bb783e</t>
  </si>
  <si>
    <t>Refugee Tbilisi L0401 ხარაჩოს დემონტაჟი</t>
  </si>
  <si>
    <t>27dc9ed6-af16-4b48-9d81-a02a2dc0c869</t>
  </si>
  <si>
    <t>257397_5b_903746</t>
  </si>
  <si>
    <t>ხარაჩოს მონტაჟის ღირებულება Refugee Tbilisi</t>
  </si>
  <si>
    <t>2ca250c4-7ff6-440a-90e6-1e5f91e97d87</t>
  </si>
  <si>
    <t>a518ec_90_ae69a7</t>
  </si>
  <si>
    <t>ლიფტის მექანიკური გამოსწორების ღირებულება MaKhata L0030</t>
  </si>
  <si>
    <t>MaKhata | 1.1.1. | ანაგი  | 1,158,300.00 USD | 05.10.2021</t>
  </si>
  <si>
    <t>L0030</t>
  </si>
  <si>
    <t>cd601e86-4fae-4370-901c-3127a2f54c96</t>
  </si>
  <si>
    <t>4802bf_1e_be8db2</t>
  </si>
  <si>
    <t>კორექტირება</t>
  </si>
  <si>
    <t>ლიფტის მექანიკური მონტაჟის ღირებულება 1TV</t>
  </si>
  <si>
    <t>GE71BG0000000586405757</t>
  </si>
  <si>
    <t>არჩილ მიქელაძე (ს.კ. 61201089122) - ფიზ. პირი</t>
  </si>
  <si>
    <t>15a46738-e640-4fe2-8bdd-2cf45adc199a</t>
  </si>
  <si>
    <t>b8699c_cb_815840</t>
  </si>
  <si>
    <t>GE60BG0000000255663600</t>
  </si>
  <si>
    <t>ლიანა ბარაბაძე (ს.კ. 01024034056) - ფიზ. პირი</t>
  </si>
  <si>
    <t>LB0001</t>
  </si>
  <si>
    <t>18e6a731-eb30-4cbe-b5c5-49c5f5fbde75</t>
  </si>
  <si>
    <t>96da08_b4_9b1e33</t>
  </si>
  <si>
    <t>GE80BG0000000592862400</t>
  </si>
  <si>
    <t>ვასილ ბერიშვილი (ს.კ. 54001011756) - მცირე მეწარმე</t>
  </si>
  <si>
    <t>Afisha | 1.1.1. | მელიქიშვილი ინნ  | 188,560.00 USD | 13.03.2023</t>
  </si>
  <si>
    <t>cadc6ce6-2647-45e1-9e98-3e0926e7ad09</t>
  </si>
  <si>
    <t>b6f3a1_b9_bc063f</t>
  </si>
  <si>
    <t>ლიფტის მექანიკური მონტაჟის საფასური IBIS Airport L0002</t>
  </si>
  <si>
    <t>IBIS Airport | 1.1.1. | ფუჯინ სილქ ფროფერთის  | 102,560.00 USD | 17.05.2023</t>
  </si>
  <si>
    <t>d5c7cb79-4e7a-4d62-aa7a-6c8d88286928</t>
  </si>
  <si>
    <t>520a88_56_82e710</t>
  </si>
  <si>
    <t>გაბედავას გადავურიცხეთ</t>
  </si>
  <si>
    <t>ლიფტის მექანიკური მონტაჟის ღირებულება IBIS Airport L0001</t>
  </si>
  <si>
    <t>GE28BG0000000589361151</t>
  </si>
  <si>
    <t>გიგა კოდელაშვილი (ს.კ. 10001066909) - ინდ. მეწარმე</t>
  </si>
  <si>
    <t>15252ae2-2719-4757-b343-d1e2c6c2528f</t>
  </si>
  <si>
    <t>e2c43b_ca_9c3e13</t>
  </si>
  <si>
    <t>ლულკის ფული დაემატა</t>
  </si>
  <si>
    <t>შახტის გამყოფების მონტაჟის საფასური ParK Home Saburtalo</t>
  </si>
  <si>
    <t>GE64TB7858545063600049</t>
  </si>
  <si>
    <t>2.1.4.2. (-) ლიფტის შახტების გამყოფების მონტაჟის საფასური</t>
  </si>
  <si>
    <t>ფრიდონ ფაიქიძე (ს.კ. 09001003638) - ინდ. მეწარმე</t>
  </si>
  <si>
    <t>დივაიდერების მონტაჟი</t>
  </si>
  <si>
    <t>a0892135-d55a-4219-8637-3e85b3ec2a8d</t>
  </si>
  <si>
    <t>68c824_32_8bd1f6</t>
  </si>
  <si>
    <t>ლიფტის მექანიკური მონტაჟის ღირებულება</t>
  </si>
  <si>
    <t>8bf7a6db-67f0-41fa-81e5-69b398f79bc7</t>
  </si>
  <si>
    <t>10c13b89-980c-484a-bcf7-cfeb9ad278fc</t>
  </si>
  <si>
    <t>8c039fd2-0705-4d34-ad49-00c6382db429</t>
  </si>
  <si>
    <t>385026_22_9a9eef</t>
  </si>
  <si>
    <t>ლიფტის მექანიკური მონტაჟის საფასური Mardi Hills L0001</t>
  </si>
  <si>
    <t>b077e30d-e713-4d62-8641-e6565c7dbeca</t>
  </si>
  <si>
    <t>[18:28, 14/05/2025] David Nadiradze: ყვარკის ჰაერსატარების მონტაჟის თანხა ჩაურიცხე ზაქარია კურტანიძეს
38001022467 ზ.კ საქართველო GE75BG0000000184650600</t>
  </si>
  <si>
    <t>მომსახურების ღირებულება Doors Repair</t>
  </si>
  <si>
    <t>05fd4b73-50bd-4a58-b6de-0f83d1214dd4</t>
  </si>
  <si>
    <t>39f186_95_8e30e8</t>
  </si>
  <si>
    <t>ec2cd345-7539-490a-9d32-809f0112a5c6</t>
  </si>
  <si>
    <t>80e38de7-80ee-4540-8de2-0827b1e49f06</t>
  </si>
  <si>
    <t>fbe8cf80-9ec0-46a6-8ea3-11a13afaaeb4</t>
  </si>
  <si>
    <t>2ee9b16c-bebf-4c1e-85c9-7cb6db4c28dd</t>
  </si>
  <si>
    <t>39339cd7-e2b9-44c3-b17a-e80f10b1273a</t>
  </si>
  <si>
    <t>e25aaa8d-dc5b-47f9-88dd-5bc210201e4e</t>
  </si>
  <si>
    <t>483cb9_d1_811cf7</t>
  </si>
  <si>
    <t>8fd8ebb1-4666-4927-ad03-55b8829b04d6</t>
  </si>
  <si>
    <t>0eb3bc_0f_8d7389</t>
  </si>
  <si>
    <t>DW0001</t>
  </si>
  <si>
    <t>f6af5329-9364-45f0-a4ac-d8d5a8ee67c9</t>
  </si>
  <si>
    <t>0dca92_d4_8d1bab</t>
  </si>
  <si>
    <t>DW0002</t>
  </si>
  <si>
    <t>8ed49369-4ebc-45e8-89a4-1c727f60517a</t>
  </si>
  <si>
    <t>673fcd_a7_92eb68</t>
  </si>
  <si>
    <t>7886af19-5c13-4640-bf5c-add26d971040</t>
  </si>
  <si>
    <t>GE19BG0000000175579101</t>
  </si>
  <si>
    <t>803f19ce-054b-4064-ab8a-444a47f1f14d</t>
  </si>
  <si>
    <t>6e73de_52_a50808</t>
  </si>
  <si>
    <t>Grande Krtsanisi L0002 ელექტრო მონტაჟის ღირებულება</t>
  </si>
  <si>
    <t>cb1edfbc-4aa6-4f4b-a833-16c5faa208d8</t>
  </si>
  <si>
    <t>66873e_22_bb8bf2</t>
  </si>
  <si>
    <t>Shartava P0001 ელექტრო მონტაჟის ღირებულება</t>
  </si>
  <si>
    <t>f3022d5e-b8d2-4fd4-a180-4bf66b48e0f2</t>
  </si>
  <si>
    <t>291e82_2b_9e15e3</t>
  </si>
  <si>
    <t>Shartava P0002 ელექტრო მონტაჟის ღირებულება</t>
  </si>
  <si>
    <t>e9f5b69c-39ab-46b2-a4eb-c5d8f2566110</t>
  </si>
  <si>
    <t>84671e_4b_851d5a</t>
  </si>
  <si>
    <t>Shartava P0004 ელექტრო მონტაჟის ღირებულება</t>
  </si>
  <si>
    <t>c4db2db9-f926-45cc-960e-5f6ea2435616</t>
  </si>
  <si>
    <t>6846c6_67_9d6d99</t>
  </si>
  <si>
    <t>Arte Kerchi L0001 ელექტრო მონტაჟის ღირებულება</t>
  </si>
  <si>
    <t>43fd7a2f-31fb-4fd2-a986-5e3796974288</t>
  </si>
  <si>
    <t>743b20_38_a745e2</t>
  </si>
  <si>
    <t>Arte Kerchi L0002 ელექტრო მონტაჟის ღირებულება</t>
  </si>
  <si>
    <t>9f4dd41c-da2e-40e1-ae6d-9d5b14abab71</t>
  </si>
  <si>
    <t>0c264c_e5_b0fad2</t>
  </si>
  <si>
    <t>ლიფტის კაბინაში მარმარილოს დაგება</t>
  </si>
  <si>
    <t>ParK Home Saburtalo L0001 მომსახურების ღირებულება</t>
  </si>
  <si>
    <t>GE08BG0000000547212877</t>
  </si>
  <si>
    <t>თორნიკე ბარბაქაძე (ს.კ. 56001024920) - ფიზ. პირი</t>
  </si>
  <si>
    <t>0dad7d51-38e6-4b9b-bcf7-92dcabc550f7</t>
  </si>
  <si>
    <t>b2a796_1b_9cc977</t>
  </si>
  <si>
    <t>ParK Home Saburtalo L0002 მომსახურების ღირებულება</t>
  </si>
  <si>
    <t>2707fdae-7b5d-4ba3-b4ef-2f9e45d5e4c1</t>
  </si>
  <si>
    <t>d9247c_cd_bf80d7</t>
  </si>
  <si>
    <t>ParK Home Saburtalo L0003 მომსახურების ღირებულება</t>
  </si>
  <si>
    <t>8eb36be6-0b31-47cb-bfe8-5beb3bce5b64</t>
  </si>
  <si>
    <t>3056d7_a0_83b5a5</t>
  </si>
  <si>
    <t>ParK Home Saburtalo L0005 მომსახურების ღირებულება</t>
  </si>
  <si>
    <t>a3e03016-8e21-4dc9-94e4-0c1452d838c2</t>
  </si>
  <si>
    <t>fc99e63e-2189-4236-ae9c-979fd46c05fc</t>
  </si>
  <si>
    <t>d265c8b6-b71b-4bdb-8da3-149e060713fe</t>
  </si>
  <si>
    <t>f76ff7c9-0aa4-4c8b-8e1c-b310c5e65d3d</t>
  </si>
  <si>
    <t>9892623b-08a6-4872-b3ff-30b5efdff138</t>
  </si>
  <si>
    <t>6d65b1fa-e028-4f54-bc24-e76a9c03ef7e</t>
  </si>
  <si>
    <t>388b0d_9c_994f6f</t>
  </si>
  <si>
    <t>სამივლინებო Kvareli FF Pump Installation</t>
  </si>
  <si>
    <t>d29268f8-d35c-4638-aa4b-521de02ca45b</t>
  </si>
  <si>
    <t>849b15_47_817635</t>
  </si>
  <si>
    <t>ლიფტის როლიკებიდან მცოცავებზე გადაკეთება</t>
  </si>
  <si>
    <t>Shartava P0004 მომსახურების საფასური</t>
  </si>
  <si>
    <t>ade99055-0832-48dc-b092-0933c0ea8a24</t>
  </si>
  <si>
    <t>9b5b8d_3f_92944a</t>
  </si>
  <si>
    <t>Shartava P0008 მომსახურების საფასური</t>
  </si>
  <si>
    <t>P0008</t>
  </si>
  <si>
    <t>e10da3cd-cb12-421b-a908-6f0f52c73e80</t>
  </si>
  <si>
    <t>27cfd3_66_a724ad</t>
  </si>
  <si>
    <t>ccf82ce4-39d2-446f-b091-3e9482855e75</t>
  </si>
  <si>
    <t>997b61_ba_8148ca</t>
  </si>
  <si>
    <t>7bb8f470-7a5c-4a3a-a968-426a44a7e1a4</t>
  </si>
  <si>
    <t>f67af7f2-8d8a-42ac-a13f-fd21733dd427</t>
  </si>
  <si>
    <t>4bbd35fc-4f58-442f-9506-2007a96d8d10</t>
  </si>
  <si>
    <t>e08526e1-3913-4c1f-934c-b7708b74a30e</t>
  </si>
  <si>
    <t>3b0799_8e_ae1ccb</t>
  </si>
  <si>
    <t>Archi Digomi Installation L0002 ელექტრო მონტაჟის ღიტრებულება</t>
  </si>
  <si>
    <t>GE89BG0000000161575794</t>
  </si>
  <si>
    <t>ემზარ ანთიძე (ს.კ. 01006001853) - მცირე მეწარმე</t>
  </si>
  <si>
    <t>6ef3f4aa-b2c8-4343-a7cc-19a6347d646a</t>
  </si>
  <si>
    <t>9a989c_21_83cd9f</t>
  </si>
  <si>
    <t>GE21BG0000000549896245</t>
  </si>
  <si>
    <t>ბაუჰაუს ქონსთრაქშენი (ს.კ. 405610272) - შპს</t>
  </si>
  <si>
    <t>Figures | 1.1.1. | ბაუჰაუს ქონსთრაქშენი  | 307,060.00 USD | 01.08.2024</t>
  </si>
  <si>
    <t>86ed7cd5-3a9a-47a5-9e23-0092352e4a01</t>
  </si>
  <si>
    <t>d2da7a_c8_bbf544</t>
  </si>
  <si>
    <t>f8500cff-0487-4722-a6dc-828d9c272c4d</t>
  </si>
  <si>
    <t>a43392_33_844776</t>
  </si>
  <si>
    <t>708668a0-141c-4ebb-8903-5a367b076817</t>
  </si>
  <si>
    <t>0857d9_e3_9af8df</t>
  </si>
  <si>
    <t>b089372b-ad70-4e06-bd20-47316398cad0</t>
  </si>
  <si>
    <t>db50a89d-79f6-4a25-896b-8f8619b9f3ef</t>
  </si>
  <si>
    <t>[11:17, 12/05/2025] David Nadiradze: ყვარლის სასტუმროს პროექტზე ამსთან ჩარიცხე 1000 ლარი , სპრინკლერების მონტჟის თანხაა</t>
  </si>
  <si>
    <t>f3b496e0-ce98-41db-9a06-65ce09ea70fd</t>
  </si>
  <si>
    <t>feddf0_bb_bddc70</t>
  </si>
  <si>
    <t>485526c0-a62e-4318-a20a-9fbc2f907a1f</t>
  </si>
  <si>
    <t>f3756f_8a_a434cb</t>
  </si>
  <si>
    <t>cf4903e5-f463-4fb3-8ea3-a505b8bf9b44</t>
  </si>
  <si>
    <t>a1c16f_df_a254f2</t>
  </si>
  <si>
    <t>beb6651b-d314-438c-aa3a-665f184e2325</t>
  </si>
  <si>
    <t>4d1f92_50_a02b66</t>
  </si>
  <si>
    <t>თურქეთი ქერიერი</t>
  </si>
  <si>
    <t>GE76TB7580445061600018</t>
  </si>
  <si>
    <t>როლანდი უფლისაშვილი (ს.კ. 01019089090) - ფიზ. პირი</t>
  </si>
  <si>
    <t>5702dccc-2a15-4d03-b949-130e1f46152a</t>
  </si>
  <si>
    <t>ebcee6_2e_8c0574</t>
  </si>
  <si>
    <t>სატრანსპორტო მომსახურების ღირებულება Shalva Nutsubidze</t>
  </si>
  <si>
    <t>GE68TB7296945064300073</t>
  </si>
  <si>
    <t>11bd869d-2646-4797-9c47-df893be0a511</t>
  </si>
  <si>
    <t>915f26_3c_abc259</t>
  </si>
  <si>
    <t>სიბიდი დეველოპმენტი (ს.კ. 404382921) - შპს</t>
  </si>
  <si>
    <t>6fa062bb-1df7-4ab1-a2f8-b4292fd3903f</t>
  </si>
  <si>
    <t>ac39c2_46_8fc826</t>
  </si>
  <si>
    <t>71876a5f-38b5-4156-8d4f-ff699eae33e5</t>
  </si>
  <si>
    <t>6320f2_c3_aaada5</t>
  </si>
  <si>
    <t>GE78TB7960436060100001</t>
  </si>
  <si>
    <t>მეპერსი (ს.კ. 402121887) - შპს</t>
  </si>
  <si>
    <t>b4a3ed3c-e3f7-41b5-bc0d-8b24f62a4e43</t>
  </si>
  <si>
    <t>63657f_55_8a7b01</t>
  </si>
  <si>
    <t>1f6566ec-3665-4661-afb5-d069751767ad</t>
  </si>
  <si>
    <t>1b169e_2e_b2cc3c</t>
  </si>
  <si>
    <t>e6177a2b-21c4-40bc-90f5-cf031f8cc926</t>
  </si>
  <si>
    <t>გამოსწორება!!!</t>
  </si>
  <si>
    <t>მომსახურების ღირებულება Orbi city D1 blocK</t>
  </si>
  <si>
    <t>bb955cd6-27d5-4bfd-ad3d-5b0914e75c90</t>
  </si>
  <si>
    <t>c56512_d6_b64574</t>
  </si>
  <si>
    <t xml:space="preserve">ავიაბილეთის ღირებულება ინვოისი 0184
</t>
  </si>
  <si>
    <t>GE08BG0000000361240500</t>
  </si>
  <si>
    <t>2.2.1.12. (-) MEP დანადგარების პროექტის სხვა თვითღირებულება</t>
  </si>
  <si>
    <t>ავიაქსელი (ს.კ. 205015348) - შპს</t>
  </si>
  <si>
    <t>582a9ec5-25ff-4bd0-b327-5e3a35c0f491</t>
  </si>
  <si>
    <t>[03:24, 08/05/2025] David Nadiradze: ადმირალის პროექტზე ლითონის და სახანძრო მილების მონტაჟის თანხა 1500 ლარი ჩაურიცხე მანთიძე როინი 46001011479 GE46BG0000000345896938.</t>
  </si>
  <si>
    <t>GE46BG0000000345896938</t>
  </si>
  <si>
    <t>ae81be71-68c2-4d83-8156-7ffe74b5dd36</t>
  </si>
  <si>
    <t>80bae2_05_a07d19</t>
  </si>
  <si>
    <t>300$ ტაქსის + 45$*6დღე მივლინება ჩინეთში</t>
  </si>
  <si>
    <t>სამივლინებოს ავანსი</t>
  </si>
  <si>
    <t>b337a35d-13d6-45a7-861e-9aa4652892c8</t>
  </si>
  <si>
    <t>0b8815_c1_821a70</t>
  </si>
  <si>
    <t>Kutaisi McDonalds | 1.2.1. | თბილი სახლი  | 94,315.00 EUR | 27.02.2025</t>
  </si>
  <si>
    <t>185bd106-5b06-48a6-b0e2-1460ddc72d0b</t>
  </si>
  <si>
    <t>28083a46-7ce5-4340-acf8-4271e41af6c9</t>
  </si>
  <si>
    <t>a6904be2-cb70-4bc6-aeac-9728aaee4265</t>
  </si>
  <si>
    <t>999652_d7_8cff22</t>
  </si>
  <si>
    <t>Telavi Mall  სამივლინებო ხარჯები</t>
  </si>
  <si>
    <t>4a4fa005-2f41-4a09-a117-8fbbb9443b44</t>
  </si>
  <si>
    <t>7e9f08_e7_8eb5a7</t>
  </si>
  <si>
    <t>Refugee Tbilisi დაზიანებების აღმოფხვრა ჩართულ ლიფტებზე</t>
  </si>
  <si>
    <t>75750fdf-08c6-4eeb-855e-4124bb48288c</t>
  </si>
  <si>
    <t>6cc053b0-a2c2-4d3d-9eec-9ef56c782cca</t>
  </si>
  <si>
    <t>34719d_a1_a3a3cc</t>
  </si>
  <si>
    <t>0c5bba97-17d5-42ce-b08d-7217f24a2e1d</t>
  </si>
  <si>
    <t>e32be6_77_88b08c</t>
  </si>
  <si>
    <t>Figures P001 შახტის აზომვის ღირებულება</t>
  </si>
  <si>
    <t>5efec8cc-bae5-4a18-99af-868ef3202205</t>
  </si>
  <si>
    <t>57e2b6_87_ac4d7d</t>
  </si>
  <si>
    <t>Figures P002 შახტის აზომვის ღირებულება</t>
  </si>
  <si>
    <t>187c8e9d-a686-46b4-a1cd-0096baf7959e</t>
  </si>
  <si>
    <t>7682f2_f9_934221</t>
  </si>
  <si>
    <t>Figures P003 შახტის აზომვის ღირებულება</t>
  </si>
  <si>
    <t>P0003</t>
  </si>
  <si>
    <t>06edda76-57cb-4a75-ae21-bc17a6529ec7</t>
  </si>
  <si>
    <t>d7d335_fe_92fc02</t>
  </si>
  <si>
    <t>Figures P004 შახტის აზომვის ღირებულება</t>
  </si>
  <si>
    <t>08841a39-0f50-4ad2-a480-d7c1aae3641b</t>
  </si>
  <si>
    <t>კომუნალური</t>
  </si>
  <si>
    <t>44604d93-5eb6-43d0-8f84-b310c4ae0243</t>
  </si>
  <si>
    <t>66d8f6_16_ae461b</t>
  </si>
  <si>
    <t>46c08fce-179e-4408-9f49-39ab5f95af50</t>
  </si>
  <si>
    <t>8eb775_db_ba58f0</t>
  </si>
  <si>
    <t>Archi Digomi Installation L0001 ლიფტის ელექტრო მონტაჟის ღირებულება</t>
  </si>
  <si>
    <t>2290ec13-4fbf-4641-b40c-eb2a4ea008ad</t>
  </si>
  <si>
    <t>1a90dc_3a_a748e4</t>
  </si>
  <si>
    <t>Archi Digomi Installation L0003 ლიფტის ელექტრო მონტაჟის ღირებულება</t>
  </si>
  <si>
    <t>cb0797b7-c903-4296-a786-a6588fda2c75</t>
  </si>
  <si>
    <t>cd778e9c-7891-4e20-a7e5-877c356b8a4f</t>
  </si>
  <si>
    <t>ce43e6_2c_9271f6</t>
  </si>
  <si>
    <t>ლიფტის მექანიკური მონტაჟის ღირებულება Grande Krtsanisi L0002</t>
  </si>
  <si>
    <t>a6b9e56d-f0d5-4ac7-b337-2f6690f08e92</t>
  </si>
  <si>
    <t>f0478866-c27a-4cb8-951a-b71da34a1fb9</t>
  </si>
  <si>
    <t>067836_59_83855a</t>
  </si>
  <si>
    <t>ლიფტის მექანიკური მონტაჟის ღირებულება Arte Kerchi</t>
  </si>
  <si>
    <t>45aba8c9-f99d-47e0-8471-d232ae6fe3df</t>
  </si>
  <si>
    <t>d93761_96_a8f801</t>
  </si>
  <si>
    <t>ნაფკოს წარმომადგენელი</t>
  </si>
  <si>
    <t>521253b1-e9bd-4640-8648-b9d8aca8f279</t>
  </si>
  <si>
    <t>a45e33_65_a453da</t>
  </si>
  <si>
    <t>Archi Digomi Installation L0003 ლიფტის მონტაჟი</t>
  </si>
  <si>
    <t>88cba995-b4f2-4d15-a390-8881754b0cd4</t>
  </si>
  <si>
    <t>eac975_45_bf3180</t>
  </si>
  <si>
    <t>Sandro Euli L0001  ლიფტის მონტაჟი</t>
  </si>
  <si>
    <t>3a6f412f-0cc3-4cc9-909a-7a4d96fd82d8</t>
  </si>
  <si>
    <t>249039_87_889438</t>
  </si>
  <si>
    <t>3a1872ef-e93a-420d-b59f-82156a254dd3</t>
  </si>
  <si>
    <t>d8ca8b_46_91bb47</t>
  </si>
  <si>
    <t>ლიფტის მექანიკური მონტაჟის ღირებულება Arte Kerchi L0001</t>
  </si>
  <si>
    <t>648f5efe-8856-45b3-a25a-fe42bce4d3f6</t>
  </si>
  <si>
    <t>06ac8d83-66d7-45a6-9076-db23c28b7fa1</t>
  </si>
  <si>
    <t>957b116f-9d35-41e9-ae36-d79863575298</t>
  </si>
  <si>
    <t>e83f2465-f2f1-4478-a325-a7d3672a8014</t>
  </si>
  <si>
    <t>[19:47, 07/05/2025] David Nadiradze: ბესო ლაბაძეს ჩაურიცხე დრაი პორტის სატუმბის პროექტზე 500 ლარი, ძველი ვალი გვაქვს და ხვალ დრაი პორტზე მჭორდება.
[20:51, 07/05/2025] David Nadiradze: ამას ჩაურიცხე არ გადამაგდო</t>
  </si>
  <si>
    <t>5098bb09-e5cc-43a6-b79d-71e6e6f45ab5</t>
  </si>
  <si>
    <t>[15:33, 20/01/2025] David Nadiradze: პორტა ტაუერის საოფისეს პროექტზე - ლაშა ომანაძეს ჩაურიცხე 2050 ლარი.
უნიტაზების, შემრევების, ბიდეს და ელ. გამათბობლის ხელსაბანებია მონტაჟის თამხა.
61004057465
GE94BG0000000346125576
საშემოსავლოთია დასაბეგრი ეს</t>
  </si>
  <si>
    <t>b05a8ec3-0a3e-4b47-b3dc-edd679ca87f4</t>
  </si>
  <si>
    <t>სატრანსპორტო მომსახურების ღირებულება  SLT-496/25</t>
  </si>
  <si>
    <t>f17aaa75-d05a-422c-b76e-fed8c19b3b38</t>
  </si>
  <si>
    <t>b64b9bbf-a922-427b-b6b1-2a7a54871917</t>
  </si>
  <si>
    <t>29f9b2_4c_affe20</t>
  </si>
  <si>
    <t>Refugee Tbilisi L1101 ელ. მონტაჟის ღირებულება</t>
  </si>
  <si>
    <t>L1101</t>
  </si>
  <si>
    <t>ff3230e7-f78b-4795-bc2d-e724c7fe2ddd</t>
  </si>
  <si>
    <t>c3aef9c6-a313-4e53-9d7f-56b606a8b72e</t>
  </si>
  <si>
    <t>9e95993f-65db-4843-a05e-f5f27a5aef93</t>
  </si>
  <si>
    <t>f45fa553-3af7-4a1a-be50-8dbf6c6380b4</t>
  </si>
  <si>
    <t>46049af7-e65a-4c2d-bfd2-851f09d8bd01</t>
  </si>
  <si>
    <t>51a48a5a-e913-4ef1-91f4-9a46ebae6345</t>
  </si>
  <si>
    <t>20dfb76f-4486-4bc4-bfb8-173540583e61</t>
  </si>
  <si>
    <t>5fc623a5-3e86-4b43-9498-07f0013d208e</t>
  </si>
  <si>
    <t>abb43e_b9_9b40de</t>
  </si>
  <si>
    <t>2d59fe51-0318-432f-acd3-e30d78041424</t>
  </si>
  <si>
    <t>1f1d7839-2c74-4788-9b73-9ebdb1d68287</t>
  </si>
  <si>
    <t>L01</t>
  </si>
  <si>
    <t>9eb2ed90-eeca-4e1e-b84e-3c190ccab993</t>
  </si>
  <si>
    <t xml:space="preserve">ეს თანხა გვექნება გასაცემი 5 მაისისთვის </t>
  </si>
  <si>
    <t>ლიფტის მექანიკური მონტაჟის ღირებულება Archi Digomi Installation L0002</t>
  </si>
  <si>
    <t>5f9f4a3f-a7bd-4807-a964-1866ff73e767</t>
  </si>
  <si>
    <t>8576b563-daed-4dd2-a00d-d70e62b2e55a</t>
  </si>
  <si>
    <t>687bf16a-449c-4a54-bb9b-90b806cb30d1</t>
  </si>
  <si>
    <t>fe42af_ec_8a3e50</t>
  </si>
  <si>
    <t>ლიფტის მექანიკური მონტაჟის საფასური Archi Digomi Installation L0003</t>
  </si>
  <si>
    <t>d436d680-d10e-4e11-8abf-951c2a12558f</t>
  </si>
  <si>
    <t>[18:45, 01/05/2025] David Nadiradze: იურა ზინოვიევს ჯაბას ოფისის პრიექტზე (დრაი პორტშია ოღონდ ცალკე) ჩაურიცხე 1500 ლარი, სანტექნიკის მონტაჟის ნაწილის თანხაა</t>
  </si>
  <si>
    <t>f7f04ebf-f136-433f-9e67-7288eacada2b</t>
  </si>
  <si>
    <t>[18:46, 01/05/2025] David Nadiradze: ჯაბას ოფისის პროექტზე - დრაი პორტშია ესეც ლევან ლომიძეს ჩაურიცხე 800 ლარი გათბობის მილების და რადიატორების მონტაჟის თანხაა</t>
  </si>
  <si>
    <t>ac896d76-7066-497f-b177-cebaeb121abe</t>
  </si>
  <si>
    <t>[18:50, 01/05/2025] David Nadiradze: ჯაბას ოფისის პროექტზე - დრაი პორტშია ესეც ალიკო გაბათაშვილს ჩაურიცხე 800 ლარი გათბობის მილების და რადიატორების მონტაჟის თანხა</t>
  </si>
  <si>
    <t>e71fc2a7-0540-45ba-b854-376de97d92bf</t>
  </si>
  <si>
    <t>[18:44, 01/05/2025] David Nadiradze: ვარლის სასტუმროს პროექტზე სპრინკლერების მონტაჟის თანხის ნაწილი გიორგი მჭედლიძეს გადაურიცხე 1000 ლარი ამ ანგარიშზე GE29BG0000000498636354 დღეს გადაურიცხე,</t>
  </si>
  <si>
    <t>26c7d8ea-8c83-4164-8b96-bda41d2fcb64</t>
  </si>
  <si>
    <t>a1474173-8336-4fe3-85a7-137f4c29b50d</t>
  </si>
  <si>
    <t>f119be_b6_bfba40</t>
  </si>
  <si>
    <t>1a281486-1853-46a5-918c-d8a4700f81de</t>
  </si>
  <si>
    <t>31e589_af_ab2a0f</t>
  </si>
  <si>
    <t>ანაზღაურება გიორგი ქანთარია GE28BG0000000161558074GEL სს "საქართველოს ბანკი" BAGAGE22</t>
  </si>
  <si>
    <t>8ee6ebdd-93de-4e10-8ea1-691499d74261</t>
  </si>
  <si>
    <t>2259d3_0a_abbe42</t>
  </si>
  <si>
    <t>e89aac89-d0bf-403c-b2bd-fbf1b6457b33</t>
  </si>
  <si>
    <t>673246_8b_979b8f</t>
  </si>
  <si>
    <t>caba7cf5-83e1-46e8-bfea-c93ecff4afc4</t>
  </si>
  <si>
    <t>275ebc_ec_8596b2</t>
  </si>
  <si>
    <t>033b81ab-0315-462a-a8be-9764c3e07cf3</t>
  </si>
  <si>
    <t>4a0583_6c_ae1070</t>
  </si>
  <si>
    <t>330d85ce-5109-40e3-82f4-ca6f6d50c928</t>
  </si>
  <si>
    <t>58aec8_96_84ccd0</t>
  </si>
  <si>
    <t>1.1.1. (+) შემოსავალი ლიფტების რეალიზაციიდან</t>
  </si>
  <si>
    <t>ბილდია (ს.კ. 404535035) - შპს</t>
  </si>
  <si>
    <t>Ginger Gane | 1.1.1. | ბილდია  | 8,640.00 USD | 17.05.2024</t>
  </si>
  <si>
    <t>93e9280e-01f6-46f4-ab6e-99ad05d7becf</t>
  </si>
  <si>
    <t>[11:42, 30/04/2025] David Nadiradze: ყვარლის პროექტზე სანტექნიკაზე ამას ჩაურიცხე 1000 ლარი, ყვარელში უშვენ
GE28BG0000000314620000 ........60001057449......საქართველოს ბანკი.....შოთა ობოლაძე</t>
  </si>
  <si>
    <t>d6d44edc-0bda-41e2-b4cd-6ee577197529</t>
  </si>
  <si>
    <t>f581ac_35_a592fb</t>
  </si>
  <si>
    <t>[09:35, 30/04/2025] David Nadiradze: ბექა გელოვანს ჩაირიცხე 100 ლარი დრაი პორტის პროექტზე დღიურის ფული</t>
  </si>
  <si>
    <t xml:space="preserve">ანაზღაურება Dry Port HVAC </t>
  </si>
  <si>
    <t>f12516c3-4197-4044-97f0-e96e4445656c</t>
  </si>
  <si>
    <t>256097_72_adb542</t>
  </si>
  <si>
    <t>8d93aa54-e51f-4fd5-8df6-7ae0f6b26886</t>
  </si>
  <si>
    <t>56e50ec6-fc9f-49c1-a819-082616091b65</t>
  </si>
  <si>
    <t>86571d_b7_bce5f0</t>
  </si>
  <si>
    <t>cb03af87-3458-4ed4-9446-201140bb5a22</t>
  </si>
  <si>
    <t>6f70fa_ac_bf2063</t>
  </si>
  <si>
    <t>8a45613e-9fb9-4ece-bf96-f8baef1d2821</t>
  </si>
  <si>
    <t>2ac74fab-81ae-4a01-829f-20780e0485c1</t>
  </si>
  <si>
    <t>შევავსოთ 60%</t>
  </si>
  <si>
    <t>f0bb1746-9624-4614-843b-0e449c40f76e</t>
  </si>
  <si>
    <t>ed148354-3886-45af-9d59-5b847565170f</t>
  </si>
  <si>
    <t>[14:15, 28/04/2025] David Nadiradze: ყვარლის სასტუმროს პროექტზე სპრინკლერების მონტაჟის თანხის ნაწილი გიორგი მჭედლიძეს გადაურიცხე 500 ლარი ამ ანგარიშზე GE29BG0000000498636354
დღეს გადაურიცხე, ყვარელში უშვებ დღეს საღამოს</t>
  </si>
  <si>
    <t>e0ecd751-55c0-4322-b87a-66ee4e753b06</t>
  </si>
  <si>
    <t>9ed067e3-ed41-432a-963a-4386b522f680</t>
  </si>
  <si>
    <t>5b8387_72_a0a0da</t>
  </si>
  <si>
    <t>54439261-759e-496d-8650-ce84073d71ee</t>
  </si>
  <si>
    <t>5963d3_b8_a6d94f</t>
  </si>
  <si>
    <t>8149a555-86b9-4a42-95fa-034bec1bd5af</t>
  </si>
  <si>
    <t>a5a1a2_a3_b02724</t>
  </si>
  <si>
    <t>28eff87c-a847-4849-a444-181f6c3b2ab3</t>
  </si>
  <si>
    <t>9861fd_b4_8678d5</t>
  </si>
  <si>
    <t>b732bbbb-1ba0-47d6-bec8-fba80a1c2d72</t>
  </si>
  <si>
    <t>a91451_1a_bbbe7b</t>
  </si>
  <si>
    <t>7e1cfafe-3713-4d65-8990-6f3210abae79</t>
  </si>
  <si>
    <t>4c3b93_3a_939d6b</t>
  </si>
  <si>
    <t>573bd62e-0ec3-4e7c-9537-9039eec1a564</t>
  </si>
  <si>
    <t>ad110f_dc_b10a0b</t>
  </si>
  <si>
    <t>GE32TB7409336080100005</t>
  </si>
  <si>
    <t>გიანთი პალასი (ს.კ. 405128268) - შპს</t>
  </si>
  <si>
    <t>372f1d63-e4d3-4bfc-80d5-52f6e927ea1d</t>
  </si>
  <si>
    <t>f910c5_96_bc9622</t>
  </si>
  <si>
    <t>1bfcfad9-a27e-45f8-b11c-4a331bd48fb8</t>
  </si>
  <si>
    <t>503b67_de_8b0423</t>
  </si>
  <si>
    <t>777b91c0-0682-4832-b834-5c272dd5ba63</t>
  </si>
  <si>
    <t>a1f1b3_4c_ba0006</t>
  </si>
  <si>
    <t>0a119238-0033-48bb-b482-f38e5eefdde4</t>
  </si>
  <si>
    <t>c63159_3c_839581</t>
  </si>
  <si>
    <t>2e9b6c22-aefc-434a-97ef-06cce4cbc1fa</t>
  </si>
  <si>
    <t>8063f1_51_af4ea4</t>
  </si>
  <si>
    <t>GE80BG0000000468896400</t>
  </si>
  <si>
    <t>ივანე დვალიშვილი (ს.კ. 35001081763) - ფიზ. პირი</t>
  </si>
  <si>
    <t>e5424576-6f63-40b1-82b4-6f3f8da09ee6</t>
  </si>
  <si>
    <t>[18:43, 26/04/2025] David Nadiradze: დრაი პორტის პროექტზე სატუმბი სადგურის ძრავებზე სპილენძის მილების საერთების თანხა ჩაურიცხე 300 ლარი
[18:43, 26/04/2025] David Nadiradze: ეხლაც იქ არის და ხვალაც უნდა იმუშაოს</t>
  </si>
  <si>
    <t>64a048f4-a5f8-4a55-8430-fd22a6bdbd20</t>
  </si>
  <si>
    <t>0cd75c_4c_b11c9c</t>
  </si>
  <si>
    <t>49275d52-ccaf-4034-b3be-e7981e13a57d</t>
  </si>
  <si>
    <t>4bfc80_17_ba675f</t>
  </si>
  <si>
    <t>ყვარელი</t>
  </si>
  <si>
    <t>სამივლინებო ყვარელი</t>
  </si>
  <si>
    <t>f65088cb-b044-4334-b4ea-4db872f0eafc</t>
  </si>
  <si>
    <t>3e1585_1e_bb0448</t>
  </si>
  <si>
    <t>6449dfde-f139-40a6-9ea7-a23a1596a038</t>
  </si>
  <si>
    <t>45963e_78_8b4c96</t>
  </si>
  <si>
    <t>[14:41, 25/04/2025] David Nadiradze: იურა ზინოვიევს ჯაბას ოფისის პრიექტზე (დრაი პორტშია ოღონდ ცალკე) ჩაურიცხე 1000 ლარი, სანტექნიკის მონტაჟის ნაწილის თანხაა
ყვარლის პროექტზე სასტუმროს ჩაურიცხე 6500 ლარი აპრილის თვის თანხაა</t>
  </si>
  <si>
    <t xml:space="preserve">მომსახურების ღირებულება Dry Port HVAC </t>
  </si>
  <si>
    <t>834ddb33-d69a-4d16-8748-0aaf1ec6ea11</t>
  </si>
  <si>
    <t>4c3f60_2f_9b8c7b</t>
  </si>
  <si>
    <t>771b89f5-3d9a-437b-8ce7-991a544e8c04</t>
  </si>
  <si>
    <t>d4ae79_c8_9cb0e8</t>
  </si>
  <si>
    <t>c9fffecc-f543-428c-a761-50462ed6d3e3</t>
  </si>
  <si>
    <t>9a34ff_0e_b5553a</t>
  </si>
  <si>
    <t>[16:15, 23/04/2025] David Nadiradze: დრაი პორტის პროექტზე, სახანძრო სატუმბის დენების დაერთების თანხა 600 ლარი ჩაურიცხე არჩილ ხაჩიძეს, 35001112643, GE51BG0000000028087600GEL, ჩვენ უნდა დავბეგროთ</t>
  </si>
  <si>
    <t>მომსახურების ღირებულება Dry Port</t>
  </si>
  <si>
    <t>GE43BG0000000594004368</t>
  </si>
  <si>
    <t>არჩილ ხაჩიძე (ს.კ. 35001112643) - ფიზ. პირი</t>
  </si>
  <si>
    <t>cc9aaac8-bfca-4ec6-b286-9af1a08cdc0a</t>
  </si>
  <si>
    <t>7b02f5_7e_8dad6a</t>
  </si>
  <si>
    <t>დმატებითი მომსახურების ღირებულება Shartava P0001</t>
  </si>
  <si>
    <t>4757ecfa-1ca4-4de5-b853-3b33815e2262</t>
  </si>
  <si>
    <t>b141a9_16_97f0f6</t>
  </si>
  <si>
    <t xml:space="preserve">Alliance Highline L0007 ლიფტის ელ. მონტაჟის ღირებულება </t>
  </si>
  <si>
    <t>L0007</t>
  </si>
  <si>
    <t>654dfd31-8bbe-4c92-b5e5-ba5b02ec240a</t>
  </si>
  <si>
    <t>c5cb32_3e_bd9b48</t>
  </si>
  <si>
    <t>ლიფტის მექანიკური მონტაჟის ღირებულება DeKa Verona L0001</t>
  </si>
  <si>
    <t>DeKa Verona | 1.1.1. | დეკა ვერონა  | 103,910.00 USD | 01.06.2024</t>
  </si>
  <si>
    <t>f4f68b2a-ef9d-4b60-a2c2-c84ba09adc29</t>
  </si>
  <si>
    <t>a29cbb_d1_af4ad0</t>
  </si>
  <si>
    <t>ლიფტის მექანიკური მონტაჟის ღირებულება DeKa Verona L0002</t>
  </si>
  <si>
    <t>50f36c37-80c0-479c-b961-b97aac6d96a8</t>
  </si>
  <si>
    <t>55d52f_1c_bf2f21</t>
  </si>
  <si>
    <t>ჩარიცხვა</t>
  </si>
  <si>
    <t>მომსახურების ღირებულება Orbi C BlocK Service</t>
  </si>
  <si>
    <t>L0022</t>
  </si>
  <si>
    <t>06fbcbb5-a4e5-4fdc-bf73-a5bedaf86f3a</t>
  </si>
  <si>
    <t>85a61217-f613-4051-8e78-23de0688b418</t>
  </si>
  <si>
    <t>c26fa8_2b_b9c8c8</t>
  </si>
  <si>
    <t>ba121ea3-bb4e-4c28-9d01-2ebd35da0c44</t>
  </si>
  <si>
    <t>22e85e_e6_bae0e7</t>
  </si>
  <si>
    <t>ბონუსი Kobuleti Garden Key</t>
  </si>
  <si>
    <t>5bbdb2bc-059f-4b6e-b907-26f9576b7361</t>
  </si>
  <si>
    <t>c63d16_f5_876cd5</t>
  </si>
  <si>
    <t>ლიფტის მექანიკური მონტაჟის ღირებულება Batumi Central L0001</t>
  </si>
  <si>
    <t>Batumi Central | 1.1.1. | ბათუმი ცენტრალი  | 69,644.00 USD | 11.05.2024</t>
  </si>
  <si>
    <t>f4f009a1-7aa8-445b-889a-c82dc5081988</t>
  </si>
  <si>
    <t>6d3d66_d0_b66209</t>
  </si>
  <si>
    <t>გადავიდა ვალერიან გორჯელაძეზე ნაკლები თანხა</t>
  </si>
  <si>
    <t>ლიფტის მექანიკური მონტაჟის საფასური Holiday Inn</t>
  </si>
  <si>
    <t>GE06BG0000000537647258</t>
  </si>
  <si>
    <t>თემურ გორგილაძე (ს.კ. 61004070376) - მცირე მეწარმე</t>
  </si>
  <si>
    <t>b5783277-8e2d-4f56-b1aa-5c4a18c65f14</t>
  </si>
  <si>
    <t>რეალურად არის გამოსწორება ლიფტების</t>
  </si>
  <si>
    <t>ad2ae0f5-26f4-487b-bf9d-a0a444fd70c9</t>
  </si>
  <si>
    <t>6efac0_d3_955d22</t>
  </si>
  <si>
    <t>14c45459-7070-49c4-ba9f-1e4d4aedf0c7</t>
  </si>
  <si>
    <t>f91af3_a9_8d9c30</t>
  </si>
  <si>
    <t>L0009</t>
  </si>
  <si>
    <t>79ac44c1-5a40-4f2f-9ead-e15bb8313af6</t>
  </si>
  <si>
    <t>3dda5145-0cf9-4068-9736-2d4f545ee953</t>
  </si>
  <si>
    <t>980779_d3_9626a9</t>
  </si>
  <si>
    <t>გადავიდა გორჯელაძეზე ნაკლები თანხა</t>
  </si>
  <si>
    <t>4e0c2d94-59f3-4b14-9ec8-7a21eccedf77</t>
  </si>
  <si>
    <t>d966b8_1c_90d00a</t>
  </si>
  <si>
    <t>0e1a11e3-e4ae-46cc-8516-91931d298980</t>
  </si>
  <si>
    <t>9dfcf5_d3_bba829</t>
  </si>
  <si>
    <t>მომსახურების ღირებულება Radisson Red HVAC Service</t>
  </si>
  <si>
    <t>2.2.2.1. (-) MEP დანადგარების სერვისის ხელფასი - გეგმიური</t>
  </si>
  <si>
    <t>Radisson Red HVAC Service | 1.2.2. | ტელეგრაფი  | 6,930.00 GEL | 29.05.2024</t>
  </si>
  <si>
    <t>2bb8dfce-c69e-477a-b7dc-2e180e6f1194</t>
  </si>
  <si>
    <t>a9e98c_73_bc88ec</t>
  </si>
  <si>
    <t>7bd3f83d-a7ed-4f1b-8f27-1e1373f16cc5</t>
  </si>
  <si>
    <t>08d1b1_37_9b3114</t>
  </si>
  <si>
    <t>adea6dc0-57c1-474d-a5ac-7e81b19c7660</t>
  </si>
  <si>
    <t>24bfc5_a2_bbf99f</t>
  </si>
  <si>
    <t>[16:44, 30/01/2025] David Nadiradze: კინგს გარდენის პროექტზე ჯანო შარანგიას ჩაურიცხე 1800 ლარი ვრფ-ის მონტაჟის თანხის ნაწილია ეს</t>
  </si>
  <si>
    <t>GE86BG0000000499306471</t>
  </si>
  <si>
    <t>თემური სებისკვერაძე (ს.კ. 01019064061) - მცირე მეწარმე</t>
  </si>
  <si>
    <t>a06893f8-6f09-4e1a-afb1-fd63531fe649</t>
  </si>
  <si>
    <t>f7045c_f1_9d47e4</t>
  </si>
  <si>
    <t>მომსახურების ღირებულება Ramishvili Toshiba Installation</t>
  </si>
  <si>
    <t>Ramishvili Toshiba Installation | 1.2.3. | ინდეკო სი ემ   | 45,000.00 GEL | 01.01.2024</t>
  </si>
  <si>
    <t>470cbaf8-d55b-4196-8af8-e0195a9a30df</t>
  </si>
  <si>
    <t>2df4da_b0_a1444a</t>
  </si>
  <si>
    <t>ლიფტის მექანიკური მონტაჟის ღირებულება Batumi Central L0002</t>
  </si>
  <si>
    <t>f7731f6c-cad8-4950-8fec-5d0a01dc2fec</t>
  </si>
  <si>
    <t>[16:01, 17/04/2025] David Nadiradze: დრაი პორტის სატუმბი სადგურის შეღებვის თანხა ბექა გელოვანთან გადარიცხე   200 ლარი</t>
  </si>
  <si>
    <t>3833c92a-b7be-42f5-8b67-130ce3aa33cc</t>
  </si>
  <si>
    <t>b9cfaa_54_965354</t>
  </si>
  <si>
    <t>GE57LB0113115913301001</t>
  </si>
  <si>
    <t>კომპაქტ მუხიანი (ს.კ. 405568675) - შპს</t>
  </si>
  <si>
    <t>b59d816c-e930-401a-8fa6-5f9a8a3a0fd0</t>
  </si>
  <si>
    <t>b81bb9_fb_a74e6b</t>
  </si>
  <si>
    <t>3914e73e-5cb0-43d8-9749-06cc4f74b207</t>
  </si>
  <si>
    <t>eba4a1_b1_a10a23</t>
  </si>
  <si>
    <t>662f5ce7-4cbc-4cab-a058-37bff0cc8602</t>
  </si>
  <si>
    <t>2157d4_1b_930f61</t>
  </si>
  <si>
    <t>4af9fd09-9e5a-46dc-ae64-d6094eac4f40</t>
  </si>
  <si>
    <t>071941_1a_a7f43c</t>
  </si>
  <si>
    <t>b7965328-4987-406e-a8ce-06d53106b146</t>
  </si>
  <si>
    <t>95d3b9_05_b2d124</t>
  </si>
  <si>
    <t>416dc1ee-1f7f-439a-9cc1-612a333bf996</t>
  </si>
  <si>
    <t>5de8695b-7cae-4c60-89de-4bf59d6986da</t>
  </si>
  <si>
    <t>7ae131e4-e6bb-4734-9f17-a774723ba9e3</t>
  </si>
  <si>
    <t>358642_c6_a974a4</t>
  </si>
  <si>
    <t>573be63a-4206-416a-8928-60efe06ddbe2</t>
  </si>
  <si>
    <t>შეიცავს საშემოსავლოს</t>
  </si>
  <si>
    <t>826d4c63-ccd0-42e3-8b9c-05dd9a342bed</t>
  </si>
  <si>
    <t>10b44a_48_ad0d2f</t>
  </si>
  <si>
    <t>ბრაკი პაებნიკების გამოცვლა</t>
  </si>
  <si>
    <t>დამატებითი მომსახურების ღირებულება 1TV L0003</t>
  </si>
  <si>
    <t>38034119-68f4-4eed-977f-1d53be6723bb</t>
  </si>
  <si>
    <t>ae94eb_08_9dac5a</t>
  </si>
  <si>
    <t>დამატებითი მომსახურების ღირებულება 1TV L0004</t>
  </si>
  <si>
    <t>62cb0ac7-cbc0-4add-8190-a5b20dc3a752</t>
  </si>
  <si>
    <t>0817c737-7913-487e-9874-4fe523e41390</t>
  </si>
  <si>
    <t>493803_0b_a1e816</t>
  </si>
  <si>
    <t>კარებების დაყენება რაც ვუგარს უნდა დააკლდეს</t>
  </si>
  <si>
    <t>ლიფტის მექანიკური მონტაჟის ღირებულება Arte Kerchi L1</t>
  </si>
  <si>
    <t>9772ae12-6137-46dc-a10b-160241814d7d</t>
  </si>
  <si>
    <t>9e4585a1-696a-4081-b180-8b3f57d22e06</t>
  </si>
  <si>
    <t>74b58a22-1b6b-4717-960a-9c277c06b9cc</t>
  </si>
  <si>
    <t>რაც მირუაშვილმა დააყენა კარებები აკლდება ვუგარს</t>
  </si>
  <si>
    <t>afc2d470-f14b-47ab-9da5-703d1585b3ce</t>
  </si>
  <si>
    <t>3b3f02_b9_8ac66f</t>
  </si>
  <si>
    <t>ტანჯულა დანაზე დააჯარიმეს და გიორგიმ მთხოვა 1000₾ ირაკლიზე და ტანჯულაზე</t>
  </si>
  <si>
    <t>5bc359c9-26b5-462c-9692-87ccf8e237e5</t>
  </si>
  <si>
    <t>92a194_d2_8538a9</t>
  </si>
  <si>
    <t>fde711d8-21cf-4cae-b429-d7391e03dd00</t>
  </si>
  <si>
    <t>12a67f_10_bd8dee</t>
  </si>
  <si>
    <t>შახტის აზომვის ღირებულება Compact MuKhiani</t>
  </si>
  <si>
    <t>2e06aa8c-d9b2-48fa-94eb-23f971eb46c9</t>
  </si>
  <si>
    <t>d42756_cc_945ee2</t>
  </si>
  <si>
    <t>შახტის აზომვის ღირებულება Kazbegi</t>
  </si>
  <si>
    <t>bfaafae4-1ab0-44b6-acc5-367553fc30e1</t>
  </si>
  <si>
    <t>9c0597_40_925e7d</t>
  </si>
  <si>
    <t>შახტის აზომვის ღირებულება Panorama</t>
  </si>
  <si>
    <t>19302e3e-4253-448f-80c3-7c46b5420a0d</t>
  </si>
  <si>
    <t>0df87d_92_ae974e</t>
  </si>
  <si>
    <t xml:space="preserve">შახტის აზომვის ღირებულება ZYGMA </t>
  </si>
  <si>
    <t>38a0e4dd-4854-4fce-8ea5-c09f3b4623ab</t>
  </si>
  <si>
    <t>07de9c_3b_a1f647</t>
  </si>
  <si>
    <t xml:space="preserve">შახტის აზომვის ღირებულება Bloom Bagebi </t>
  </si>
  <si>
    <t>148ac718-ae75-4355-a61c-9188f2b1c01d</t>
  </si>
  <si>
    <t>6227fc_db_94df2e</t>
  </si>
  <si>
    <t>შახტის აზომვის ღირებულება Figures</t>
  </si>
  <si>
    <t>51a6f33b-2f62-4687-837b-1a0bc62ca5d9</t>
  </si>
  <si>
    <t>ea5d075b-affc-4f46-a820-2712c9d920cd</t>
  </si>
  <si>
    <t>497814_f8_b7df32</t>
  </si>
  <si>
    <t xml:space="preserve">ქარხნული წუინი ლიფტის კარის დადურება </t>
  </si>
  <si>
    <t>მომსახურების ღირებულება ARSENAL L0003</t>
  </si>
  <si>
    <t>GE45BG0000000541538099</t>
  </si>
  <si>
    <t>გაბრიელ პარასტაევი (ს.კ. 01034000697) - ფიზ. პირი</t>
  </si>
  <si>
    <t>991bcc25-2972-4870-bfb1-b768780197c7</t>
  </si>
  <si>
    <t>17683b_02_9e0def</t>
  </si>
  <si>
    <t>3bf6f328-15e3-4985-8a23-7b5347722e70</t>
  </si>
  <si>
    <t>478b75_de_b92a15</t>
  </si>
  <si>
    <t>ლიფტის მექანიკური მონტაჟის საფასური Mardi Hills L0002</t>
  </si>
  <si>
    <t>cbba2e91-4d40-45d3-9153-9da489bc9cf6</t>
  </si>
  <si>
    <t>a4518c_89_bdb06f</t>
  </si>
  <si>
    <t>12c38b3f-e026-4d6e-8b4a-743b2ea088f9</t>
  </si>
  <si>
    <t>a4d93b_9a_8ae5f8</t>
  </si>
  <si>
    <t>e0a26c3f-c4d4-4ee5-b098-4f28a0250649</t>
  </si>
  <si>
    <t>fcbf71_c0_9e8af6</t>
  </si>
  <si>
    <t>ლიფტის ელექტრო მონტაჟის ღირებულება Kvareli Elevators L0003</t>
  </si>
  <si>
    <t>275545b0-6b2a-4019-b135-5dcc1c6370a8</t>
  </si>
  <si>
    <t>1e986f_cb_847fbc</t>
  </si>
  <si>
    <t>ლიფტის ელექტრო მონტაჟის ღირებულება Kvareli Elevators L0004</t>
  </si>
  <si>
    <t>4acf00d6-03bb-4abd-a788-92436adab289</t>
  </si>
  <si>
    <t>5309cd_55_b04ca0</t>
  </si>
  <si>
    <t>სასტუმრო ლონდონი გუნაშვილი</t>
  </si>
  <si>
    <t>a9a7767a-e426-4cf0-8761-011236cd834d</t>
  </si>
  <si>
    <t>f6d9df_c6_a9c5b4</t>
  </si>
  <si>
    <t>ბათუმში გაგზავნა</t>
  </si>
  <si>
    <t>8e64c060-167f-4426-9554-bb3d39698645</t>
  </si>
  <si>
    <t>535c82_7b_b1ce9c</t>
  </si>
  <si>
    <t>47af4689-e0fe-4465-a3d1-aef3c7c3179e</t>
  </si>
  <si>
    <t>90168b_7a_9fca14</t>
  </si>
  <si>
    <t>ლიფტის ელექტრო მონტაჟის საფასური Arsenal L0001</t>
  </si>
  <si>
    <t>98c2ff3a-ddb3-4dc2-80be-8755a0b04a8e</t>
  </si>
  <si>
    <t>e1987e_da_9669a8</t>
  </si>
  <si>
    <t>ლიფტის ელექტრო მონტაჟის საფასური Arsenal L0002</t>
  </si>
  <si>
    <t>9e4286fa-524d-4d8b-9e55-822c987e88d2</t>
  </si>
  <si>
    <t>ლიფტის ელექტრო მონტაჟის საფასური Hampton L0002</t>
  </si>
  <si>
    <t>4eded9fe-3af6-4f26-a24c-f6885fa1374d</t>
  </si>
  <si>
    <t>2f149454-91d7-410a-9ec5-98f8cbcb0f8b</t>
  </si>
  <si>
    <t>efe85a_ad_936f7f</t>
  </si>
  <si>
    <t xml:space="preserve">ავტომანქანის ნასყიდობის ხელშეკრულება #20240710/IB1 </t>
  </si>
  <si>
    <t>GE49BG0000000340710100</t>
  </si>
  <si>
    <t>სტრადა მოტორსი (ს.კ. 401960286) - შპს</t>
  </si>
  <si>
    <t>b95f59f2-0d99-4942-bdad-0c896404629a</t>
  </si>
  <si>
    <t>50d840_08_bad45f</t>
  </si>
  <si>
    <t>Tagi | 1.1.1. | აპარტ ქონ  | 26,750.00 USD | 11.11.2024</t>
  </si>
  <si>
    <t>9564af0d-2f78-4d13-b8d9-343a0af5d834</t>
  </si>
  <si>
    <t>53a1f2_3a_a89b0c</t>
  </si>
  <si>
    <t>93c4bf54-0a13-4e4a-9216-a42917e8a61e</t>
  </si>
  <si>
    <t>301384_07_9472f6</t>
  </si>
  <si>
    <t>5ea4548f-7d62-43be-bba1-baa1094a067c</t>
  </si>
  <si>
    <t>daddd1_9b_ab9f78</t>
  </si>
  <si>
    <t>f4f5550d-488f-4fc5-a0a3-91ee5321d551</t>
  </si>
  <si>
    <t>c0bbda_d8_b86ef3</t>
  </si>
  <si>
    <t>1bff10d3-2616-4e17-80ae-27e22e9ab1ba</t>
  </si>
  <si>
    <t>722dfa_e2_9f54b6</t>
  </si>
  <si>
    <t>Kuwait Villa | 1.1.1. | იორკ ჰოლდინგ გრუპი  | 25,990.00 USD | 01.10.2023</t>
  </si>
  <si>
    <t>00ca2b39-b577-4b41-8676-9f183c9455ef</t>
  </si>
  <si>
    <t>9062b5_bc_bd1aea</t>
  </si>
  <si>
    <t>f6eee732-eefb-43a3-89ea-f04608ea51ab</t>
  </si>
  <si>
    <t>f431d3_3e_a80dc9</t>
  </si>
  <si>
    <t>e0b1112f-f390-498d-8f71-f121c71ef026</t>
  </si>
  <si>
    <t>273e26_6a_8a97a4</t>
  </si>
  <si>
    <t>ad6a7340-b67e-4ed5-9189-cd54fd60afe7</t>
  </si>
  <si>
    <t>69e82b_0f_bda762</t>
  </si>
  <si>
    <t>cae96de4-2f04-49ac-bb0d-7b8e649caed8</t>
  </si>
  <si>
    <t>763a04_b9_908dae</t>
  </si>
  <si>
    <t>f6f7aaf7-22b7-45f4-9297-34c3e0c4e29e</t>
  </si>
  <si>
    <t>8a1fca_d8_94c1e3</t>
  </si>
  <si>
    <t>Rehab Elevators | 1.1.1. | სანა მენტე  | 22,490.00 USD | 12.07.2023</t>
  </si>
  <si>
    <t>72dbf90e-3ac8-444e-95dc-0caea0252704</t>
  </si>
  <si>
    <t>781deb_3d_b3e127</t>
  </si>
  <si>
    <t>8b245f3b-1f5c-4513-9ddd-fe6730fad6d8</t>
  </si>
  <si>
    <t>6bbbb9_46_b295a1</t>
  </si>
  <si>
    <t>d0154224-08eb-4940-a95d-be0fcbb1fa6e</t>
  </si>
  <si>
    <t>აზერების ტვირთზე გადავაიხადეთ აისიდან</t>
  </si>
  <si>
    <t>52d7a1cf-c3cf-4bce-9576-3c3d3399ced0</t>
  </si>
  <si>
    <t>7efab9fe-5210-4ba9-aae6-3213dd3141ac</t>
  </si>
  <si>
    <t>3022fa5f-03a1-4c1a-8968-87b006e7850f</t>
  </si>
  <si>
    <t>a44fe1_1a_93cc2f</t>
  </si>
  <si>
    <t>ლიფტის მონტაჟის ღირებულება Shartava</t>
  </si>
  <si>
    <t>0e6055c5-7b36-461c-b895-d37e38aec0b0</t>
  </si>
  <si>
    <t>7f738597-e335-4354-b4e0-0637624d66d0</t>
  </si>
  <si>
    <t>bfd8e0_0f_8a2d99</t>
  </si>
  <si>
    <t>გიორგიმ ლიფტების პროექტზე დამატებით</t>
  </si>
  <si>
    <t>44b47fe1-5d2f-4592-869b-83259b143189</t>
  </si>
  <si>
    <t>[17:57, 15/04/2025] David Nadiradze: იურა ზინოვიევს დრაი პორტის პრიექტზე ჩაურიცხე 1100 ლარი, აქსესუარების მონტაჟის თანხაა</t>
  </si>
  <si>
    <t>ba91774a-fe47-439a-b731-e183358e07e7</t>
  </si>
  <si>
    <t>[13:41, 15/04/2025] David Nadiradze: ადმირალის პროექტზე ზაქარია ბიძინაშვილს 01003016533 ჩაურიცხე 11000 ლარი ფლეტ სტაიშენების და სანტექნიკის მონტჟის ნაწილი</t>
  </si>
  <si>
    <t>af5499fe-10b6-4308-8e06-bab4145b334a</t>
  </si>
  <si>
    <t>4cd604_8b_b59071</t>
  </si>
  <si>
    <t>[14:06, 15/04/2025] David Nadiradze: დრაი პორტის პროექტზე სახანძრო ტუმბოს მონტაჟის როლანდ ასლანიშვილს ჩაურიცხე 31250 ლარი (ეს არის საშემოსავლოს ჩათვლით)</t>
  </si>
  <si>
    <t>a15999db-7a12-41d0-b404-4b4d9860df9a</t>
  </si>
  <si>
    <t>9b2691a9-aff2-4097-8f5f-ddac99b5d969</t>
  </si>
  <si>
    <t>c0527d_8f_8f5d9d</t>
  </si>
  <si>
    <t>ყვარლის სასტუმროს პროექტზე
GE04BG0000000162374761.  18001039724 არჩილ კალანდაძე 6500 ლარი, ჩვენ უნდა დავბეგროთ (ფიზიკური პირია)</t>
  </si>
  <si>
    <t>GE04BG0000000162374761</t>
  </si>
  <si>
    <t>არჩილ კალანდაძე (ს.კ. 18001039724) - ფიზ. პირი</t>
  </si>
  <si>
    <t>28bcf3a4-062b-4527-91e8-afba495d72a6</t>
  </si>
  <si>
    <t>[13:36, 15/04/2025] David Nadiradze: ელისბარ ქობულაშვილს ადმირალის პროექტზე ჩაურიცხე 11000 ლარი სანტექნიკის მონტაჟის ნაწილი
[13:39, 15/04/2025] David Nadiradze: 31001008358 ელიზბარ ქობულაშვილი თავადი
ჩვენ უნდა დავბეგროთ</t>
  </si>
  <si>
    <t>6977064a-dadf-4f78-be3b-d40e7fa7c1e0</t>
  </si>
  <si>
    <t>[13:44, 15/04/2025] David Nadiradze: ადმირალის პროექტზე 01019033500 კოკა კოტორაშვილს ჩაურიცხე 1610 ლარი -დღიურია</t>
  </si>
  <si>
    <t>d5c9f9e1-43d1-4fce-9235-9395b550db3a</t>
  </si>
  <si>
    <t>dfdf69_b8_832c19</t>
  </si>
  <si>
    <t>b4f4c968-1fea-4f0f-b11d-8f21ed754493</t>
  </si>
  <si>
    <t>76b2dc_2f_a51ebd</t>
  </si>
  <si>
    <t>AHI Carrier Fzc (ს.კ. ICE001144) - უცხოური საწარმო</t>
  </si>
  <si>
    <t>f15f8380-1ca1-4a93-bf6c-9909908c15a2</t>
  </si>
  <si>
    <t>0c3d8b_8d_8c6637</t>
  </si>
  <si>
    <t>2.2.1.13. (-) MEP დანადგარების საგარანტიო მომსახურების თვითღირებულება</t>
  </si>
  <si>
    <t>b46edf48-988e-4621-93b4-735723843987</t>
  </si>
  <si>
    <t>6ba144_10_bd4a09</t>
  </si>
  <si>
    <t>cc2819bb-19e2-4329-afd9-1517c4f2771a</t>
  </si>
  <si>
    <t>79e0ebcf-12ca-4444-8a67-3fb8c93e8e32</t>
  </si>
  <si>
    <t>eeb68f_78_840337</t>
  </si>
  <si>
    <t>fef4c17c-21d0-442c-ade6-174cf35a68f4</t>
  </si>
  <si>
    <t>8bddd5_3b_89658e</t>
  </si>
  <si>
    <t>e98367ba-4ed6-42da-aa5f-735c8f3d19ce</t>
  </si>
  <si>
    <t>b019f6_c1_a8f64d</t>
  </si>
  <si>
    <t>PATERSON BROTHERS (ს.კ. ICE001775) - უცხოური საწარმო</t>
  </si>
  <si>
    <t>74e4970b-6b24-475d-825b-806c6fcc6fda</t>
  </si>
  <si>
    <t>დაკორექტირდა სართულები + 2</t>
  </si>
  <si>
    <t>ლიფტის მექანიკური მონტაჟის ღირებულება IRIGIO L0002</t>
  </si>
  <si>
    <t>f04b14b5-0e50-4698-86ff-4111a1f244e0</t>
  </si>
  <si>
    <t>745664af-6c35-4867-8c87-69baa6613280</t>
  </si>
  <si>
    <t>45b61d7b-ca42-488e-903a-8adb812ffcb1</t>
  </si>
  <si>
    <t>307c90_9b_b68fb4</t>
  </si>
  <si>
    <t>საწვავი</t>
  </si>
  <si>
    <t>354cf1e8-30dd-4885-bc26-b5d427824b85</t>
  </si>
  <si>
    <t>511b6ecf-80fd-479b-9717-08e7ae563087</t>
  </si>
  <si>
    <t>768333_92_83cc65</t>
  </si>
  <si>
    <t>GE53TB7609645068100009</t>
  </si>
  <si>
    <t>გიორგი დოლმაზაშვილი (ს.კ. 45001033239) - ფიზ. პირი</t>
  </si>
  <si>
    <t>66685fbf-024a-4da2-9cb3-26b96f34e2a7</t>
  </si>
  <si>
    <t>a777c625-f3be-4bce-9eef-df9a1694c421</t>
  </si>
  <si>
    <t>[17:52, 11/04/2025] David Nadiradze: ყვარლის სასტუმროს პროექტზე ნიკა ბაქრაძეს ჩაურიცხე 18975 ლარი ჰაერსატარების მონტაჟის ღირებულებაა. (ეს თანხა არის საშემოსავლოს ჩათვლით)</t>
  </si>
  <si>
    <t>1aeaf6b5-8d19-45e8-85bb-9360b0746f7e</t>
  </si>
  <si>
    <t>774d89_ac_8309db</t>
  </si>
  <si>
    <t>49e58faa-e4d1-4372-ad57-5cabb92b63a4</t>
  </si>
  <si>
    <t>a2306e_9e_a8da3c</t>
  </si>
  <si>
    <t>3efa9d1b-75c3-40cc-bd7d-1988fc87855d</t>
  </si>
  <si>
    <t>3be76d_f9_b77437</t>
  </si>
  <si>
    <t>რომან მამულაძე (ს.კ. 61001026033) - ფიზ. პირი</t>
  </si>
  <si>
    <t>889ed19f-46d3-464b-9a2a-c89ec9a49fdb</t>
  </si>
  <si>
    <t>5778c0_af_846870</t>
  </si>
  <si>
    <t>ლაშა ქიტესაშვილი (ს.კ. 45001033622) - ფიზ. პირი</t>
  </si>
  <si>
    <t>c6ef50b0-e448-4125-b2bf-4e06f3760c3a</t>
  </si>
  <si>
    <t>[17:28, 09/04/2025] David Nadiradze: დრაი პორტის პროექტზე ბესო ლაბაძეს ჩაურიცხე 500 ლარი ვრფ-ის ჩართვა გაშვების თანხაა ეს (50₾ ვალი შედის)</t>
  </si>
  <si>
    <t>2b342e3e-3691-4247-a846-07c45493644b</t>
  </si>
  <si>
    <t>[17:28, 09/04/2025] David Nadiradze: დრაი პორტის პროექტზე ბესო ლაბაძეს ჩაურიცხე 500 ლარი ვრფ-ის ჩართვა გაშვების თანხაა ეს</t>
  </si>
  <si>
    <t>333ebcc3-2395-4f36-bf49-c7fb166fc7b5</t>
  </si>
  <si>
    <t>68b28c_90_8ff007</t>
  </si>
  <si>
    <t>პაატას მანქანა</t>
  </si>
  <si>
    <t>0.2. (-) 1430</t>
  </si>
  <si>
    <t>83519d74-2fed-4721-99eb-b37e55f077c6</t>
  </si>
  <si>
    <t>7a2842_28_9bd38d</t>
  </si>
  <si>
    <t>[14:22, 10/04/2025] David Nadiradze: ყვარლის პროექტზე კოკას ჩაურიცხე 1750 ლარი, ეს არის სასტუმროს კომუნალურებისბთანხა და კოკა მიცემს</t>
  </si>
  <si>
    <t>bcb581f8-0a8b-4294-a4c0-234bf34a39ac</t>
  </si>
  <si>
    <t>a7ded337-08ba-4f13-9f6a-7bddbc6c326c</t>
  </si>
  <si>
    <t>bcdab8_b3_94f3ff</t>
  </si>
  <si>
    <t>ლიფტის ელექტრო მონტაჟის საფასური Refugee Tbilisi L1001</t>
  </si>
  <si>
    <t>L1001</t>
  </si>
  <si>
    <t>b335ee89-08b3-47f4-9737-4b567d1f3922</t>
  </si>
  <si>
    <t>806d9f_96_95d615</t>
  </si>
  <si>
    <t>ლიფტის ელექტრო მონტაჟის საფასური Refugee Tbilisi L1102</t>
  </si>
  <si>
    <t>L1102</t>
  </si>
  <si>
    <t>d8321016-9ba7-41db-8a4f-29e24c374864</t>
  </si>
  <si>
    <t>[17:20, 10/04/2025] gio fruidzes gogichashvili: სალამი.  ტოლვილებზე ორი დეტალი დაიწვა ელექტეოობის ეხლა ვყიდულობ ჯამში 31₾ არის შპს. ედისონ სთორი. ზედნადები ატვირღულია</t>
  </si>
  <si>
    <t>23c0d71e-ddfd-4202-8ca5-3080fa11f562</t>
  </si>
  <si>
    <t>247b71_27_8762cd</t>
  </si>
  <si>
    <t>fc84d560-a011-439d-81c4-d7038e220a66</t>
  </si>
  <si>
    <t>75e06145-b8c8-47be-ad90-f6052ce1f239</t>
  </si>
  <si>
    <t>56b964_9b_b79de2</t>
  </si>
  <si>
    <t>ლიფტის მექანიკური მონტაჟის საფასური Refugee L1101</t>
  </si>
  <si>
    <t>GE88BG0000000108565700</t>
  </si>
  <si>
    <t>მალხაზი ღვინიაშვილი (ს.კ. 01101120575) - მცირე მეწარმე</t>
  </si>
  <si>
    <t>ddabd163-95ed-4d0b-9a8b-c3af6901bcc5</t>
  </si>
  <si>
    <t>c3d349_5e_929eb6</t>
  </si>
  <si>
    <t>ლიფტის მექანიკური მონტაჟის საფასური Archi Digomi Installation</t>
  </si>
  <si>
    <t>2.1.1.12. (-) ლიფტების პროექტის სხვა თვითღირებულება</t>
  </si>
  <si>
    <t>43ba08bb-e80a-4329-a6f2-3a702a35bebb</t>
  </si>
  <si>
    <t>9e337f50-08d9-474d-b467-3122d1d8e1a2</t>
  </si>
  <si>
    <t>e34d0c_f9_a633db</t>
  </si>
  <si>
    <t>[20:34, 07/04/2025] David Nadiradze: გიორგი ლაბაძეს ჩაურიცხე 2000 ლარი ტეგეტას ჩილერების ჩართვა გაშვებისბთანხაა</t>
  </si>
  <si>
    <t>ჩილერის ჩართვა გაშვების მომსახურების ღირებულება Tegeta Chiller</t>
  </si>
  <si>
    <t>Tegeta Chiller | 1.2.1. | თეგეტა მოტორსი  | 257,240.00 EUR | 26.06.2024</t>
  </si>
  <si>
    <t>37047a73-c67b-49fb-b413-b40af36a250d</t>
  </si>
  <si>
    <t>134ba1_cd_b9a3ba</t>
  </si>
  <si>
    <t>[12:28, 08/04/2025] David Nadiradze: ყვარლის სასტუმროს პროექტზე გარე ქსელების თანხაა. ამას ჩაურიცხე 2000 ლარი, გიომ იცის და მოაწერს ხელს მზად რო იქნება</t>
  </si>
  <si>
    <t>გარე ქსელების მონტაჟის საფასური  Kvareli Repair</t>
  </si>
  <si>
    <t>GE87BG0000000499430904</t>
  </si>
  <si>
    <t>მალხაზ ნატროშვილი (ს.კ. 14001005815) - ფიზ. პირი</t>
  </si>
  <si>
    <t>c9d5457e-3b12-418a-bd4c-479204abd41f</t>
  </si>
  <si>
    <t>[15:05, 08/04/2025] David Nadiradze: ყვარლის სასტუმროს პროექტზე სპრინკლერების მონტაჟის ნაწილი ჩაურიცხე თემური სებისკვერაძე 01019064061 GE86BG0000000499306471 ჩაურიცხე 3000 ლარი , ფიზიკური პირია და შენ დაბეგრე საშემოსავლოთი</t>
  </si>
  <si>
    <t>სკპრინკლერების მონტაჟის ღირებულება Kvareli Repair</t>
  </si>
  <si>
    <t>74050244-ebf5-4667-91be-7784c9688d0f</t>
  </si>
  <si>
    <t>[14:59, 08/04/2025] David Nadiradze: ყვარლის სასტუმროს პროექტზე ნიკა ბაქრაძეს ჩაურიცხე 5000 ლარი ჰაერსატარების მონტაჟის ღირებულებაა. ამ ეტაპზე ეს ჩაურიცხოთ რადგან არ არის ყვარლის ფული ჩარიცხული. რო ჩაირიცხება მერე დაუფაროთ ვალი.</t>
  </si>
  <si>
    <t>ccb090d0-3b3f-40fc-9227-86208f536dc2</t>
  </si>
  <si>
    <t>c2258a_ac_96f8b8</t>
  </si>
  <si>
    <t>91164c29-df4b-45a6-b6c6-c122c41fad74</t>
  </si>
  <si>
    <t>88b7d6_84_91a7df</t>
  </si>
  <si>
    <t>ლიფტის მექანიკური მონტაჟის ღირებულება Archi Digomi Installation</t>
  </si>
  <si>
    <t>1425e00c-481a-41ed-a894-fe5965415905</t>
  </si>
  <si>
    <t>dfb042_00_92fb48</t>
  </si>
  <si>
    <t>მუშები</t>
  </si>
  <si>
    <t>ანაზღაურება NEW Group University</t>
  </si>
  <si>
    <t>28c212de-c054-4f37-9209-8328d3f6ec2a</t>
  </si>
  <si>
    <t>9695c9_82_9c6b6b</t>
  </si>
  <si>
    <t>მანიტო</t>
  </si>
  <si>
    <t>GE78BG0000000569556634</t>
  </si>
  <si>
    <t>ლაზარე მამუჩაშვილი (ს.კ. 01024090286) - მცირე მეწარმე</t>
  </si>
  <si>
    <t>93776d85-d860-4260-b144-fd9f0b95ed2b</t>
  </si>
  <si>
    <t>საშემოსავლო</t>
  </si>
  <si>
    <t>Gumbati Port Line | 1.1.1. | სქაი ბათუმი  | 185,360.00 USD | 04.08.2023</t>
  </si>
  <si>
    <t>e6db61e7-369c-4351-8f77-18a921f88179</t>
  </si>
  <si>
    <t>27241024-7c05-411d-a2a5-07eeb5242121</t>
  </si>
  <si>
    <t xml:space="preserve">[17:14, 07/04/2025] David Nadiradze: ყვარლის პროექტზე ამას ჩაურიცხე 500 ლარი სანრექნიკები არიან
18001039724 არჩილ კალანდაძე GE04BG0000000162374761 </t>
  </si>
  <si>
    <t>15a9256f-92f5-46c6-875f-2fe990a1748d</t>
  </si>
  <si>
    <t>d4724429-e39d-4ed7-9a0e-104d34cd7f36</t>
  </si>
  <si>
    <t>2e8cd3_25_8a7279</t>
  </si>
  <si>
    <t>სამივლინებო Admiral</t>
  </si>
  <si>
    <t>f875c4e6-10c3-4ba3-ad85-9366c50b1442</t>
  </si>
  <si>
    <t>408d26_cb_905b71</t>
  </si>
  <si>
    <t>[13:01, 05/04/2025] David Nadiradze: დრაი პორტის პროექტზე ბურჩაკის ხალხმა დაამონტაჟა და გაუშვა FM200 გაზით ქრობის სისტემა . 780 აშშ უნდა გავატანოთ მაგის ხალხს ხელზე (ამ საღამოს მიფრინავენ)
[13:02, 05/04/2025] David Nadiradze: @Giorgi NiKabadze ნიქაბ როგორ ვქნათ ?
[13:06, 05/04/2025] David Nadiradze: ამ თანხაშიბასევე შედის 480 აშშ 2 ცალი კომპენსატორის თანხაც (ავტობუსით რო გამოგვიგზავნა)</t>
  </si>
  <si>
    <t>4c28c8c8-d6f2-4398-a542-826cc887ebcb</t>
  </si>
  <si>
    <t>[11:34, 05/04/2025] David Nadiradze: ბესო ლაბაძეს ჩაურიცხე 200 ლარი დრაი პორტის პრიექტზე გარე ბლოკებზე დრენაჟის მოწყობის თანხაა</t>
  </si>
  <si>
    <t>74e2c300-8afe-4837-9999-3ca794d64cdf</t>
  </si>
  <si>
    <t>84e597_2c_8d0e28</t>
  </si>
  <si>
    <t>150d2bcf-3328-4c28-9e95-cbd94a113933</t>
  </si>
  <si>
    <t>df9dc7dc-8bb6-4a7f-a1cd-30b2fd9141fe</t>
  </si>
  <si>
    <t>37c6e3_ca_857b8a</t>
  </si>
  <si>
    <t>bf86e8d4-bd10-463e-8c9a-42d0b1e32977</t>
  </si>
  <si>
    <t>7f2b6069-da4f-48a9-8394-3128271b53fd</t>
  </si>
  <si>
    <t>ee23f3_ff_8d3bba</t>
  </si>
  <si>
    <t>GE80TB0600000024467853</t>
  </si>
  <si>
    <t>თეგეტა მოტორსი (ს.კ. 202177205) - შპს</t>
  </si>
  <si>
    <t>7309b658-a7a0-4e3c-bea6-5dd00fa2a3e2</t>
  </si>
  <si>
    <t>faf7b4de-0ac1-43d3-af60-39a11c07cab3</t>
  </si>
  <si>
    <t>6d1c2f_13_b16910</t>
  </si>
  <si>
    <t>სატრანსპორტო მომსახურების ღირებულება Archi Digomi Intrallation</t>
  </si>
  <si>
    <t>GE75BG0000000524900216</t>
  </si>
  <si>
    <t>ემზარ ნარიმანიძე (ს.კ. 01008027467) - ფიზ. პირი</t>
  </si>
  <si>
    <t>5db5852a-9e37-4c13-b65a-bd7044767299</t>
  </si>
  <si>
    <t>07fc395e-675a-4fdf-be5d-331aee38a46b</t>
  </si>
  <si>
    <t>90f5ceb5-baf0-45b2-b7f4-a6151a49fdfa</t>
  </si>
  <si>
    <t>2deec8d0-d054-45bf-b6b8-e736aa22c625</t>
  </si>
  <si>
    <t>0ae3ca04-a88f-4a9f-bcc7-817b9c49fa45</t>
  </si>
  <si>
    <t>951f8580-73c8-4464-833f-472641a81f65</t>
  </si>
  <si>
    <t>5fdaf53c-fa06-48ad-a30a-922170e0bf11</t>
  </si>
  <si>
    <t>22092b_0a_901213</t>
  </si>
  <si>
    <t>11cd4185-3da5-427a-a1b3-ee4f380a6a2c</t>
  </si>
  <si>
    <t>e4240f_b0_894b8d</t>
  </si>
  <si>
    <t>c586e965-8092-46a5-974f-d3a58ebeecb3</t>
  </si>
  <si>
    <t>3b56b7cc-0c19-4bd9-b423-12f9ce26bec2</t>
  </si>
  <si>
    <t>1de089_09_be7828</t>
  </si>
  <si>
    <t>მომსახურების ღირებულება Bagebi Service</t>
  </si>
  <si>
    <t>Bagebi Service | 1.1.3. | ეკატერინე ელისაბედაშვილი  | 1,500.00 GEL | 21.03.2025</t>
  </si>
  <si>
    <t>b5f466d2-b4a7-4a83-8939-f22069ac8739</t>
  </si>
  <si>
    <t>0be22d_71_be4693</t>
  </si>
  <si>
    <t>მომსახურების ღირებულება Delisi Oth</t>
  </si>
  <si>
    <t>Delisi Oth | 1.1.3. | ბიზნეს ცენტრი დელისი  | 375.00 GEL | 17.02.2025</t>
  </si>
  <si>
    <t>e77f889a-2b87-4f8f-ad2b-e1ca58c3f87c</t>
  </si>
  <si>
    <t>1cf327_ae_90f8d0</t>
  </si>
  <si>
    <t>მომსახურების ღირებულება UNIX MARSEL Repair</t>
  </si>
  <si>
    <t>UNIX MARSEL Repair | 1.1.3. | ფრანგული უბანი ფრანგული უბნის "დ" და "ე" ბლოკების ამხანაგობა  | 500.00 GEL | 22.03.2025</t>
  </si>
  <si>
    <t>12fafa33-b107-4121-842f-a5eb15f98057</t>
  </si>
  <si>
    <t>[22:08, 31/03/2025] David Nadiradze: ყვარლის სასტუმროს პროექტზე სპრინკლერების მონტაჟის ავანსი ჩაურიცხე თემური სებისკვერაძე 01019064061
GE86BG0000000499306471 ჩაურიცხე 2500 ლარი , ფიზიკური პირია და შენ დაბეგრე საშემოსავლოთი</t>
  </si>
  <si>
    <t>GE44BG0000000553434876</t>
  </si>
  <si>
    <t>7390d713-8053-4c41-9587-5718b86ef150</t>
  </si>
  <si>
    <t>45f4cd02-5446-492d-b74f-3bafd0253769</t>
  </si>
  <si>
    <t>d08fb3d1-f3ec-46cb-8cad-65bad771af6f</t>
  </si>
  <si>
    <t>5e470b_0a_bebec6</t>
  </si>
  <si>
    <t>ინვოისი SLT-144/25</t>
  </si>
  <si>
    <t>Gelift | 1.1.1. | ჯელიფტი +  | 34,650.00 USD | 23.09.2024</t>
  </si>
  <si>
    <t>57f3e9d9-1e94-4001-8ffc-29125ce7bdbc</t>
  </si>
  <si>
    <t>2d373f_ea_9e02df</t>
  </si>
  <si>
    <t>ინვოისი SLT-224/25</t>
  </si>
  <si>
    <t>a24b2c6a-13cd-4611-93f3-6d282994d18f</t>
  </si>
  <si>
    <t>a4fcbc03-399d-4650-b93d-b9079d41f9a6</t>
  </si>
  <si>
    <t>4ef5cee6-06ff-4bbe-8d05-c72a66a784fc</t>
  </si>
  <si>
    <t>39f050_46_8e779e</t>
  </si>
  <si>
    <t>06743b7e-4cbb-4749-b961-30a1c381501e</t>
  </si>
  <si>
    <t>0b5e7b_74_8fa952</t>
  </si>
  <si>
    <t>2edce053-d3f6-41f3-9875-24ea3e4d3ce9</t>
  </si>
  <si>
    <t>feb2bab3-a5aa-4735-a01b-dbef7aec1d46</t>
  </si>
  <si>
    <t>d2d7ed_a7_bb6009</t>
  </si>
  <si>
    <t>911a153c-abc5-410f-8605-05337428402f</t>
  </si>
  <si>
    <t>6e6bac_ba_b7879f</t>
  </si>
  <si>
    <t>49d3e343-b896-4139-bf50-6a771cd19eff</t>
  </si>
  <si>
    <t>c5156b_d8_9735d4</t>
  </si>
  <si>
    <t>ლიფტის მექანიკური მონტაჟის ღირებულება Refugee Tbilisi L1001</t>
  </si>
  <si>
    <t>2dcc0852-3dd4-4c8f-8540-edccff790313</t>
  </si>
  <si>
    <t>a17818_ee_915622</t>
  </si>
  <si>
    <t>ლიფტის მექანიკური მონტაჟის საფასური  Refugee Tbilisi L1002</t>
  </si>
  <si>
    <t>L1002</t>
  </si>
  <si>
    <t>01e07eb7-4a6c-4f68-920d-c6558292bd6f</t>
  </si>
  <si>
    <t>079b27a2-fa79-4636-89eb-51c985d001ff</t>
  </si>
  <si>
    <t>[11:06, 29/03/2025] David Nadiradze: ბექა გელოვანს ჩაურიცხე 30 ლარი ყვარლის სასტუმროს პროექტზე სამივლინებო, ჰაერსატარები მიაქვს ეხლა</t>
  </si>
  <si>
    <t>3218e9b0-334c-42f7-8f4d-8cf719e77476</t>
  </si>
  <si>
    <t>b229bc_7e_adc0c2</t>
  </si>
  <si>
    <t>[10:18, 29/03/2025] David Nadiradze: ადმირალის პროექტზე ამას ჩაურიცხე 200 ლარი დღიურია 16001023314. მ.ყალაგაშვილი GE22TB7101745064300088</t>
  </si>
  <si>
    <t>GE22TB7101745064300088</t>
  </si>
  <si>
    <t>მირიან ყალაგიშვილი (ს.კ. 16001023314) - ფიზ. პირი</t>
  </si>
  <si>
    <t>c9fb55c5-f3c7-4a0f-8706-2d5b6f5b2c32</t>
  </si>
  <si>
    <t>f41cc3_b7_9d2138</t>
  </si>
  <si>
    <t>გიორგი გვარიშვილი (ს.კ. 61002012718) - ფიზ. პირი</t>
  </si>
  <si>
    <t>72f13f22-90a5-468c-a7e5-639ab5f3ab32</t>
  </si>
  <si>
    <t>064036_21_b1a1df</t>
  </si>
  <si>
    <t>ead62927-7456-49bd-98e6-bd2b14e7a73a</t>
  </si>
  <si>
    <t>f5c8a4_cc_b42664</t>
  </si>
  <si>
    <t>5a382c64-4b9c-4e95-b981-e4e1525e6e78</t>
  </si>
  <si>
    <t>a7cbfc_75_864f95</t>
  </si>
  <si>
    <t>ელექტრო მემონტაჟის ტყვიების თანხა</t>
  </si>
  <si>
    <t>65054cbf-f412-4a61-8f7a-7c971360039f</t>
  </si>
  <si>
    <t>b5c3fd_7f_84d0be</t>
  </si>
  <si>
    <t xml:space="preserve">[11:09, 28/03/2025] NiKa Otarashishvili: 1) დრაიპორტის ქარხნული შეცდიმის თემაზე 250$ მიეცით საპურწონის ტვირთების სრულიად ამოლაგება და ახლების ჩალაგება </t>
  </si>
  <si>
    <t>დამატებითი მომსახურების ღირებულება Dry Port Elevator</t>
  </si>
  <si>
    <t>18210775-3518-4fd2-ac27-c2d732d14fc2</t>
  </si>
  <si>
    <t>37b326_f0_8f1a09</t>
  </si>
  <si>
    <t xml:space="preserve">[11:09, 28/03/2025] NiKa Otarashishvili:  2) ჯაჭვის დაყენება კ8 50$ </t>
  </si>
  <si>
    <t>დამატებითი მომსახურების ღირებულება Refugee Tbilisi L0802</t>
  </si>
  <si>
    <t>L0802</t>
  </si>
  <si>
    <t>65fb665c-a04d-4533-a620-7f96d0861a2c</t>
  </si>
  <si>
    <t>[11:09, 28/03/2025] NiKa Otarashishvili:  3) მე4 კორპუსის ავანსი თანხა გაეზარდათ 180 დოლარზე სართულის ღირებულება შესაბამისად 10 გაჩერების ღირებულება 1800$ ავანსი 20% 360$</t>
  </si>
  <si>
    <t>52b3ccee-00d1-44fc-8b36-087db72738d1</t>
  </si>
  <si>
    <t>[11:53, 21/02/2025] David Nadiradze: ზურა გოგილაშვილთან ჩარიცხე 2500 ლარი, დრაი პორტის პროექტია ჰაერსატარების ,ვენტილატორების და ცხაურების მონტაჟის თანხაა
GE22BG0000000101514309</t>
  </si>
  <si>
    <t>9b5cf15f-d41c-480c-8dc7-7e48101190e3</t>
  </si>
  <si>
    <t>f635c62a-3cfd-42b4-84a4-4e2e2579e113</t>
  </si>
  <si>
    <t>6e32ec_df_a83e68</t>
  </si>
  <si>
    <t>1ed6c78c-da96-49c4-838e-3cfc48809dec</t>
  </si>
  <si>
    <t>b7c229_78_95d453</t>
  </si>
  <si>
    <t>556efc6c-055a-4172-bd25-3ec02bc76de1</t>
  </si>
  <si>
    <t>b6d26c_d0_847712</t>
  </si>
  <si>
    <t>62df1dc3-c11d-4b04-ab76-ed5ec09fc322</t>
  </si>
  <si>
    <t>887cc9_58_8a30ce</t>
  </si>
  <si>
    <t>ბათუმი ცენტრალი (ს.კ. 445386172) - შპს</t>
  </si>
  <si>
    <t>Batumi Central Install | 1.1.1. | ბათუმი ცენტრალი  | 9,132.00 USD | 18.06.2024</t>
  </si>
  <si>
    <t>e3fae5e8-3591-41bd-9d3d-0cb9ba5b2b5d</t>
  </si>
  <si>
    <t>dc9fc9_09_a877d4</t>
  </si>
  <si>
    <t>28dd838b-7c79-407b-b9f5-4b451d243195</t>
  </si>
  <si>
    <t>8fd1b1_7d_b800ba</t>
  </si>
  <si>
    <t>18538466-cc93-4ea8-8bed-29379c731752</t>
  </si>
  <si>
    <t>7698e8_ba_bc2835</t>
  </si>
  <si>
    <t>ხელი მოიტეხა და ოპერაცია</t>
  </si>
  <si>
    <t>ესკალატორის მონტაჟის ღირებულება Batumi Mall</t>
  </si>
  <si>
    <t>GE97BG0000000543710642</t>
  </si>
  <si>
    <t>ლევანი ჯორთმენაძე (ს.კ. 61006069035) - ფიზ. პირი</t>
  </si>
  <si>
    <t>d55e1ba0-ca07-487a-8e51-365b08fabfec</t>
  </si>
  <si>
    <t>დამატებითი ბრიგადების ჩამოყვანა</t>
  </si>
  <si>
    <t>1b4911b9-2f02-4b20-89af-221384bc1e11</t>
  </si>
  <si>
    <t>053000_1d_91cb5d</t>
  </si>
  <si>
    <t>GE56BG0000000573997496</t>
  </si>
  <si>
    <t>თბილისი დრაი პორტი (ს.კ. 405483454) - შპს</t>
  </si>
  <si>
    <t>2f4dec96-1a48-49b5-a651-1f5b0f8aca75</t>
  </si>
  <si>
    <t>c99794_9f_a824df</t>
  </si>
  <si>
    <t>e4a9547c-5dbb-4076-a6cc-699138b0608d</t>
  </si>
  <si>
    <t>b82099_b2_9214e1</t>
  </si>
  <si>
    <t>3eadffc5-51e5-49f4-8f9b-83063b69e701</t>
  </si>
  <si>
    <t>fc77056e-2545-4b63-bf91-5e07e538da2c</t>
  </si>
  <si>
    <t>8bed77_d0_b13cff</t>
  </si>
  <si>
    <t xml:space="preserve"> ბონუსი</t>
  </si>
  <si>
    <t>f0db416f-93bb-4596-b876-7c82440f414d</t>
  </si>
  <si>
    <t>582f3639-f5a1-4c9c-bfaa-55cbc9725d60</t>
  </si>
  <si>
    <t>0c7bb3_45_a253b1</t>
  </si>
  <si>
    <t>მომსახურების ღირებულება Dry Port HVAC</t>
  </si>
  <si>
    <t>803b32fc-bee7-483f-8add-3cf45aed827d</t>
  </si>
  <si>
    <t>c2ccf9_87_91b339</t>
  </si>
  <si>
    <t>ბაგრატიონ რეზიდენსზე 3 ერთეული ლიფტის ჭერის, მოაჯირების და იატაკის პლინტუსის მონტაჟი,ასევე სართულებზე არსებული კარების გამაგრებ</t>
  </si>
  <si>
    <t>მომსახურების ღირებულება Bagrationi</t>
  </si>
  <si>
    <t>Bagrationi | 1.1.1. | ბაგრატიონი რეზიდენსი  | 450,470.00 USD | 25.06.2022</t>
  </si>
  <si>
    <t>fb857db7-8f9a-4c7c-a2fc-ecc7fb9d493b</t>
  </si>
  <si>
    <t>fb0ee0_67_848c00</t>
  </si>
  <si>
    <t>პროექტ გუმბათი ბულვარ ფოინთზე 3 ერთეული ლიფტის კაბინის ხმა-იზოლაციის გამაგრების სამუშაოები დამკვეთის მიერ მოწოდებული მასალით (შეფუთვა- მდფ)</t>
  </si>
  <si>
    <t>მომსახურების ღირებულება Gumbati Boulevard Point</t>
  </si>
  <si>
    <t>Gumbati Boulevard Point | 1.1.1. | ბულვარ ფოინთ  | 238,490.00 USD | 27.02.2023</t>
  </si>
  <si>
    <t>04ce4f09-e5b9-47f4-b71a-3bb5e1fd0b34</t>
  </si>
  <si>
    <t>db8f64_2b_affce1</t>
  </si>
  <si>
    <t>ქ.ბათუმში ჰემპტონს პროექტზე, ელექტრო სამუშაოების დროს დახმარება.</t>
  </si>
  <si>
    <t>მომსახურების ღირებულება Hampton</t>
  </si>
  <si>
    <t>GE86BG0000000366065525</t>
  </si>
  <si>
    <t>ასლან ხალვაში (ს.კ. 61009019831) - ფიზ. პირი</t>
  </si>
  <si>
    <t>b42d3053-4e80-45e4-a41b-39f688e90056</t>
  </si>
  <si>
    <t>136ec7_fe_8ca7d2</t>
  </si>
  <si>
    <t>პროექტ ალიანსზე შახტების, რელსების, კაბინის თავის დასუფთავება(4 დღე)</t>
  </si>
  <si>
    <t>მომსახურების ღირებულება Alliance Previlige</t>
  </si>
  <si>
    <t>Alliance Previlige | 1.1.1. | ალიანსი ფრივილიჯი  | 610,990.00 USD | 01.08.2022</t>
  </si>
  <si>
    <t>b10e1728-030a-4b94-9d25-6ae5fa60748c</t>
  </si>
  <si>
    <t>1203a3_7e_95521c</t>
  </si>
  <si>
    <t>პროექტ კაზა დი ბათუმიდან რელსების გადატანა ლაიქ ჰაუსის ობიექტზე</t>
  </si>
  <si>
    <t>მომსახურების ღირებულება CASA DI BATUMI</t>
  </si>
  <si>
    <t>GE19BG0000000540087447</t>
  </si>
  <si>
    <t>კეკელიძე ლაშა (ს.კ. 61310021085) - ფიზ. პირი</t>
  </si>
  <si>
    <t>11487acc-c9cf-49bd-8f41-363ed730d4f2</t>
  </si>
  <si>
    <t>761617_82_ad9170</t>
  </si>
  <si>
    <t>პროექტ სქაი ბათუმზე 2 ლურკის მონტაჟი/დემონტაჟის საფასური(ჯამში 2600ლ)</t>
  </si>
  <si>
    <t>მომსახურების ღირებულება Gumbati Port Line</t>
  </si>
  <si>
    <t>GE58BG0000000162100734</t>
  </si>
  <si>
    <t>მანუჩარ მგელაძე (ს.კ. 61006054467) - ფიზ. პირი</t>
  </si>
  <si>
    <t>f4e88982-8c1e-4e3f-9976-e1ad8fae6ed8</t>
  </si>
  <si>
    <t>33d52def-a701-40d6-9d51-648c7e5d1758</t>
  </si>
  <si>
    <t>a83491_3e_aa62c8</t>
  </si>
  <si>
    <t>ელთ ბილდინგის და მტზ კომაპნის 4 ერთეულ სახანძრო ლიფტზე გაყვანილობის გაკეთება, კავშირის გამართვა, კაბინიდან რესეფშენამდე და ტელეფონების დაერთება </t>
  </si>
  <si>
    <t>b82fc808-af42-408c-8021-d7a844dbf9bf</t>
  </si>
  <si>
    <t>514983_fd_869c16</t>
  </si>
  <si>
    <t>ჰოლიდეი ინნ L13 ლიფტზე პლატის  გადატანა  და გადაპროგრამირება </t>
  </si>
  <si>
    <t>მომსახურების ღირებულება Holiday Inn</t>
  </si>
  <si>
    <t>2a56e31d-89e8-49c3-a0a3-96e6d7ca719c</t>
  </si>
  <si>
    <t>cc770e_df_91f94e</t>
  </si>
  <si>
    <t>ელთ ბილდინგის L5 ლიფტის ფლექს კაბელის  გაკეთება</t>
  </si>
  <si>
    <t>7c3f36c7-7df1-4b96-8fb2-cdab0d7ed7cc</t>
  </si>
  <si>
    <t>246c8f_50_bb004d</t>
  </si>
  <si>
    <t>მომსახურების ღირებულება MTZ</t>
  </si>
  <si>
    <t>MTZ | 1.1.1. | მტზ კომპანი  | 323,200.00 USD | 01.10.2023</t>
  </si>
  <si>
    <t>e42dfed8-d352-4264-9e86-5ecf87b18a82</t>
  </si>
  <si>
    <t>b08576_a7_a7c87b</t>
  </si>
  <si>
    <t>დარბილდინგის(რამადა) ობიექტზე P1 და P2 ლიფტებისთვის სინქრონიზაციის ჩართვა</t>
  </si>
  <si>
    <t>მომსახურების ღირებულება Ramada Plaza</t>
  </si>
  <si>
    <t>Ramada Plaza | 1.1.2. | დარ ინვესტი  | 708.00 USD | 01.10.2024</t>
  </si>
  <si>
    <t>b824bddc-a23a-4f6b-ae84-869c21210311</t>
  </si>
  <si>
    <t>9b3412_a4_88c828</t>
  </si>
  <si>
    <t>ორბის პროექტზე საცდელად გაკეთებული გონგების ხელობის თანხა</t>
  </si>
  <si>
    <t>მომსახურების ღირებულება TWIN TOWER</t>
  </si>
  <si>
    <t>e7cdf02f-a63b-4729-9575-cb7144f2c2af</t>
  </si>
  <si>
    <t>2181cf_bd_b4a400</t>
  </si>
  <si>
    <t>ორბის A1 და  D1 ბლოკებში 2 ერთეული ლიფტის რელსების გამოსწორება ლიფტინსტიტუტისთვის</t>
  </si>
  <si>
    <t>GE40TB7732545061100010</t>
  </si>
  <si>
    <t>ირაკლი შარაძე (ს.კ. 61006065597) - ფიზ. პირი</t>
  </si>
  <si>
    <t>8e6fb057-1136-4f66-b0d6-34bfd12b194d</t>
  </si>
  <si>
    <t>fd1aab8f-c46a-4a98-ae44-8b064f3bbdeb</t>
  </si>
  <si>
    <t>b1831583-e239-4ae6-890d-2f142c3b71b8</t>
  </si>
  <si>
    <t>151158_49_a6df8f</t>
  </si>
  <si>
    <t>54325bb9-bb1f-4535-9d9e-95c667415842</t>
  </si>
  <si>
    <t>387aef_b1_a026de</t>
  </si>
  <si>
    <t>602dd83a-3be0-4cd0-bf1b-4356deab6e20</t>
  </si>
  <si>
    <t>6f05c8_8f_9dec2b</t>
  </si>
  <si>
    <t>ლიფტის ელექტო მონტაჟის ღირებულება</t>
  </si>
  <si>
    <t>14f20626-ea38-4f1e-b5da-e9e709a0c2e3</t>
  </si>
  <si>
    <t>f91892_93_9e7627</t>
  </si>
  <si>
    <t>5e87f119-0acf-4238-9eab-b342e268d137</t>
  </si>
  <si>
    <t>8a65e3_ba_8fa664</t>
  </si>
  <si>
    <t>ლიფტის მექანიკური მონტაჟის საფასური Hampton L0001</t>
  </si>
  <si>
    <t>273a5a30-3d3b-4bf2-9cbc-47ce9bf5b327</t>
  </si>
  <si>
    <t xml:space="preserve">იჯარის საფასური </t>
  </si>
  <si>
    <t>50bde972-14e9-41a7-ae53-032c8fffe6df</t>
  </si>
  <si>
    <t>ba7c2f_36_be2590</t>
  </si>
  <si>
    <t>GE23TB7114645064300007</t>
  </si>
  <si>
    <t>მადონა ფერაძე (ს.კ. 01011017400) - ფიზ. პირი</t>
  </si>
  <si>
    <t>87e7cb45-5528-4f6a-897d-fd7e97b6215a</t>
  </si>
  <si>
    <t>f5e7ac_12_9d7723</t>
  </si>
  <si>
    <t>ლიფტის მექანიკური მონტაჟის ღირებულება Mardi Hills</t>
  </si>
  <si>
    <t>b6ee74c7-0af6-4f36-8007-fa2fed96a150</t>
  </si>
  <si>
    <t>182f8581-4083-4e8b-a9ca-91cc896f4389</t>
  </si>
  <si>
    <t>ორი თვის 300$*2 + 70₾ კომუნალური</t>
  </si>
  <si>
    <t>4e9f86c8-9dc5-4469-a33d-c821d018c29e</t>
  </si>
  <si>
    <t>ორი თვის</t>
  </si>
  <si>
    <t>35779d3f-5522-4f1f-a79b-fdf172b3dd11</t>
  </si>
  <si>
    <t>2dbeaa_eb_9f11ce</t>
  </si>
  <si>
    <t>GE50TB7589845061100078</t>
  </si>
  <si>
    <t>გედეონი ყაჭეიშვილი (ს.კ. 37001044420) - ფიზ. პირი</t>
  </si>
  <si>
    <t>a205c3c7-603f-48c8-8390-c196a93b5873</t>
  </si>
  <si>
    <t xml:space="preserve">ორი თვის </t>
  </si>
  <si>
    <t>8e260d8d-8f39-4f35-9d9d-0e46fcf36035</t>
  </si>
  <si>
    <t>d8bbd3e9-5328-4c2f-baa0-edb881e5d773</t>
  </si>
  <si>
    <t>bbc6a7_64_ac4ddf</t>
  </si>
  <si>
    <t>მომსახურების საფასური</t>
  </si>
  <si>
    <t>GE54BG0000000284990300</t>
  </si>
  <si>
    <t>ნათია ცენტერაძე (ს.კ. 61004021412) - მცირე მეწარმე</t>
  </si>
  <si>
    <t>f97b21e9-1cd5-4a1c-a083-23df2c030c02</t>
  </si>
  <si>
    <t>ef4e13_a9_9ad1d1</t>
  </si>
  <si>
    <t>ლიფტის მექანიკური მონტაჟის საფასური LUX L0001</t>
  </si>
  <si>
    <t>2a5a21f7-0660-4b9f-81ca-80c477b52b73</t>
  </si>
  <si>
    <t>6cf742_61_b60c87</t>
  </si>
  <si>
    <t>ლიფტის მექანიკური მონტაჟის საფასური LUX L0002</t>
  </si>
  <si>
    <t>813f052c-76b6-4a9b-aa0c-243fa1a553cf</t>
  </si>
  <si>
    <t>2ef4f727-93b2-4e6f-af2b-b3f944911c31</t>
  </si>
  <si>
    <t>141fd8bc-882f-4833-9349-651eb6fcaffe</t>
  </si>
  <si>
    <t>6a0564_c9_a4c788</t>
  </si>
  <si>
    <t>[12:19, 11/02/2025] Gvanca Lebanidze: ეს არის ფიზიკური პირი და ამ ანგარიშზე უნდა ჩავურიცხოთ 500 ლარი. ჰრ - ია რომელმაც უნდა მოძებნოს რუსი ელექტრიკებბი
[12:19, 11/02/2025] Gvanca Lebanidze: GE81BG0000000586692988
[12:19, 11/02/2025] Gvanca Lebanidze: ეკატერინე ზედელაშვილი</t>
  </si>
  <si>
    <t>ლიფტის მექანიკური მონტაჟის საფასური Hampton L0003</t>
  </si>
  <si>
    <t>3f7ac700-803e-4a4f-b610-72a0f42b6193</t>
  </si>
  <si>
    <t>c2a665e5-0d12-46e8-99e7-05378da97f20</t>
  </si>
  <si>
    <t>355e58_94_b8eda6</t>
  </si>
  <si>
    <t>რესტორანი კახეთში</t>
  </si>
  <si>
    <t>2f265670-e53c-48de-9e94-33cf852c07d0</t>
  </si>
  <si>
    <t>დაკორექტირდა სართულის ფასი</t>
  </si>
  <si>
    <t>61188a39-6a17-44be-a22f-46f70718f061</t>
  </si>
  <si>
    <t>4342b6_fa_a1cfcc</t>
  </si>
  <si>
    <t xml:space="preserve"> Alliance Highline</t>
  </si>
  <si>
    <t>ალიანსი თბილისი (ს.კ. 405144703) - შპს</t>
  </si>
  <si>
    <t>3304cb21-eb19-49b0-b977-edef75b4d48c</t>
  </si>
  <si>
    <t>c556ccc3-838d-4876-a83a-400c738ebc1d</t>
  </si>
  <si>
    <t>[23:40, 19/03/2025] NiKa Otarashishvili: 9) დავით გელბახიანის პროექტზეც ვიწყებ მონტაჟს ზეგინდან 
და აქაც ავანსი მექნება გასაცემი გამომრჩა ეს სართული 250$ ლ1- 6 გაჩერებით ჯამი 1500$ ავანსი 30% -450$
შემსრულებელი გიორგი თეთრაული</t>
  </si>
  <si>
    <t>50fccd8e-4811-4907-aa95-23552cbeff71</t>
  </si>
  <si>
    <t>702bfaa6-78de-4045-92e2-ec6b9aad4fec</t>
  </si>
  <si>
    <t>7142fb43-7ce6-45fb-8b88-51a412005fa9</t>
  </si>
  <si>
    <t>4af7033e-c124-48be-8e3f-7a87a73af0e9</t>
  </si>
  <si>
    <t>f24915_d2_b8067d</t>
  </si>
  <si>
    <t>ლიფტის ელექტრო მონტაჟის ღირებულება Alliance Highline L0006</t>
  </si>
  <si>
    <t>a2fb6cfd-afb9-4ac1-ae0b-95402c06ca9d</t>
  </si>
  <si>
    <t>ea0b6a_a8_860c07</t>
  </si>
  <si>
    <t>ლიფტის ელექტრო მონტაჟის ღირებულება Krtsanisi Villa Residence Meppers L0014</t>
  </si>
  <si>
    <t>GE45BG0000000347764400GEL</t>
  </si>
  <si>
    <t>L0014</t>
  </si>
  <si>
    <t>9c3b1696-a54f-4606-876e-4f19222b1e1f</t>
  </si>
  <si>
    <t>5e47b1_46_991812</t>
  </si>
  <si>
    <t>ლიფტის ელექტრო მონტაჟის ღირებულება Krtsanisi Villa Residence Meppers L0015</t>
  </si>
  <si>
    <t>L0015</t>
  </si>
  <si>
    <t>5f6d8ff2-6efc-47fb-84d4-0be882fdcd14</t>
  </si>
  <si>
    <t>283afd_54_914bb7</t>
  </si>
  <si>
    <t>ლიფტის ელექტრო მონტაჟის ღირებულება Krtsanisi Villa Residence Meppers L0016</t>
  </si>
  <si>
    <t>L0016</t>
  </si>
  <si>
    <t>a6d5e200-539e-4eac-a62b-318b4ec9dbeb</t>
  </si>
  <si>
    <t>58622c_07_8eeca6</t>
  </si>
  <si>
    <t>ლიფტის ელექტრო მონტაჟის ღირებულება Krtsanisi Villa Residence Meppers L0017</t>
  </si>
  <si>
    <t>L0017</t>
  </si>
  <si>
    <t>5e551fda-3ace-4332-abb6-1f76e3a1b85a</t>
  </si>
  <si>
    <t>f4e0e5_98_8300ab</t>
  </si>
  <si>
    <t>ლიფტის ელექტრო მონტაჟის ღირებულება Nutsubidze L0003</t>
  </si>
  <si>
    <t>Nutsubidze | 1.1.1. | სფერა  | 549,980.00 USD | 11.08.2023</t>
  </si>
  <si>
    <t>60902d35-4ee4-4dbe-94b9-3241595736b4</t>
  </si>
  <si>
    <t>e10ff3_01_8e55c3</t>
  </si>
  <si>
    <t>ლიფტის ელექტრო მონტაჟის ღირებულება Nutsubidze L0004</t>
  </si>
  <si>
    <t>52952884-c8ba-485e-bcd1-2ea9208e9718</t>
  </si>
  <si>
    <t>d17546_9d_9f23cc</t>
  </si>
  <si>
    <t>ლიფტის ელექტრო მონტაჟის ღირებულება Refugee Tbilisi L0802</t>
  </si>
  <si>
    <t>77275172-af13-4987-8b80-511197fbacf2</t>
  </si>
  <si>
    <t>1b86c6_23_af4c63</t>
  </si>
  <si>
    <t>ლიფტის ელექტრო მონტაჟის ღირებულება Refugee Tbilisi L0901</t>
  </si>
  <si>
    <t>c21f31cb-8a4e-4809-ba90-a2dbae00a8d0</t>
  </si>
  <si>
    <t>113307_17_890343</t>
  </si>
  <si>
    <t>ლიფტის ელექტრო მონტაჟის ღირებულება Refugee Tbilisi L0902</t>
  </si>
  <si>
    <t>7528dc21-a887-4d27-bfa3-22e152a2bcee</t>
  </si>
  <si>
    <t>2a3047_4a_aa3a71</t>
  </si>
  <si>
    <t>ლიფტის ელექტრო მონტაჟის ღირებულება Shartava P0005</t>
  </si>
  <si>
    <t>f60b5b11-301e-425f-8d78-509741960f5a</t>
  </si>
  <si>
    <t>96016f_33_8419a4</t>
  </si>
  <si>
    <t>ლიფტის ელექტრო მონტაჟის ღირებულება Shartava P0006</t>
  </si>
  <si>
    <t>a98c83ad-dcf7-4e69-9302-a5174eaf8487</t>
  </si>
  <si>
    <t>f14891_3b_9494dd</t>
  </si>
  <si>
    <t>73208af8-2e53-4168-ad0b-b1fd3a168eb7</t>
  </si>
  <si>
    <t>[23:18, 19/03/2025] NiKa Otarashishvili: 3) ქერჩის ქუჩის ლ1 ლ2 რევიზიის ეტაპი 60 %</t>
  </si>
  <si>
    <t>6ea78784-8989-4ddf-9e87-89ab98ccb840</t>
  </si>
  <si>
    <t>[23:18, 19/03/2025] NiKa Otarashishvili: 4) კრწანის ვილა რეზიდენსის 4 ლიფტი 14,15,16,17 ელ. მონტაჟი ერთ ღირებულება 640 $ ჯამი : 2560 $ შემსრულებელი მიხეილ მელქაძე</t>
  </si>
  <si>
    <t>fcbc4c4d-185b-46f0-b81a-6dfb24c11086</t>
  </si>
  <si>
    <t>ae6dc5a4-68ae-4416-9643-1fb2dba2ec6a</t>
  </si>
  <si>
    <t>1627df54-74a4-4df6-8375-fd6be5f116e8</t>
  </si>
  <si>
    <t>02decdff-aacb-49c7-88b4-d359f745e98b</t>
  </si>
  <si>
    <t>[23:18, 19/03/2025] NiKa Otarashishvili: 5) ალიანსი ბ ბლოკი ლ6 ლიფტის ელ. მონტაჟი 1950 $  ემზარ ანთიძე</t>
  </si>
  <si>
    <t>a65a08a8-d2f1-4cea-a116-19bbd72cb90b</t>
  </si>
  <si>
    <t>b49552_d4_b2d451</t>
  </si>
  <si>
    <t>[23:18, 19/03/2025] NiKa Otarashishvili: 7) ტვ 1 ლ8 ლიფტის ელ მონტაჟი 350$ შემსრულებელი კობახიძე  ლევანი</t>
  </si>
  <si>
    <t>ლიფტის ელექტრო მონტაჟის ღირებულება 1TV L0008</t>
  </si>
  <si>
    <t>23db479b-119e-49d4-ab77-9e51205b0c1f</t>
  </si>
  <si>
    <t>[23:18, 19/03/2025] NiKa Otarashishvili: 1) სანდრო ეულის ქ . შესავსები იქნება 90% (აზერები)</t>
  </si>
  <si>
    <t>ლიფტის მექანიკური მონტაჟის ღირებულება Samdro Euli L0001</t>
  </si>
  <si>
    <t>562888ae-1f91-4e57-8da6-98f068a9540a</t>
  </si>
  <si>
    <t>ლიფტის მექანიკური მონტაჟის ღირებულება Arte Kerchi L0002</t>
  </si>
  <si>
    <t>909c43cf-9d24-4bef-ab22-8f0ce7b689db</t>
  </si>
  <si>
    <t>6adb2c_e5_9053ec</t>
  </si>
  <si>
    <t>[23:18, 19/03/2025] NiKa Otarashishvili: 8) ტვ პირველი იუპიესის პლატების აღდგენა 600 ლარი (ნაწილებიანად) ესეც კობახიძე</t>
  </si>
  <si>
    <t>უწყვეტი კვების წყაროს აღდგენა 1TV L0008</t>
  </si>
  <si>
    <t>0db03b27-1276-4ed3-96de-c65666eac497</t>
  </si>
  <si>
    <t>645dcf_91_bca78c</t>
  </si>
  <si>
    <t>3b79e874-a0ef-42a3-9aa0-b8d09fd20d1b</t>
  </si>
  <si>
    <t>d3a0d7_95_abfccc</t>
  </si>
  <si>
    <t>e596157f-829e-47e7-a23c-12082b496a15</t>
  </si>
  <si>
    <t>b7ea5a15-3c37-4059-99a1-d56ac3ff9b91</t>
  </si>
  <si>
    <t xml:space="preserve"> [22:58, 19/03/2025] David Nadiradze: დრაი პორტის პროექტზე ბექას ჩაურიცხე 600 ლარი, დღიურების ფული სახანძრო სატუმბის მონტაჟზე ვახმარ ამ ხალხს</t>
  </si>
  <si>
    <t>5a945f8d-1112-4604-ae40-2fcf857b1d43</t>
  </si>
  <si>
    <t>[11:33, 20/03/2025] David Nadiradze: ადმირალის პროექტზე ელდარ ქობულაშვილს ჩაურიცხე 6875 ლარი (ეს თანხა უკვე არის საშემოსაც ვლოს ჩათვლით (5500 *1,25=6875)</t>
  </si>
  <si>
    <t>0f0d0892-4a20-435e-9093-6ef9e087c084</t>
  </si>
  <si>
    <t>770b569f-4a3c-4c22-9ccb-03b76eb2e1a5</t>
  </si>
  <si>
    <t>2810396e-a4c0-4a2f-b8c9-11fd43106b13</t>
  </si>
  <si>
    <t>f5930ebf-f466-4e17-a047-af4297f30294</t>
  </si>
  <si>
    <t>371913cf-7cb4-402b-95c7-933e7483b052</t>
  </si>
  <si>
    <t>ee5183_86_a66648</t>
  </si>
  <si>
    <t>ლიფტის ელექტრო მონტაჟის ღირებულება Refugee Tbilisi L1002</t>
  </si>
  <si>
    <t>GE86TB7775745062100002</t>
  </si>
  <si>
    <t>f6669fd9-7579-46c5-a228-7ee38ff59df1</t>
  </si>
  <si>
    <t>bbb89504-93e8-46a6-a2fa-18262bf0e9f9</t>
  </si>
  <si>
    <t>0c299ee9-343f-4f6d-956b-ac1a38794c94</t>
  </si>
  <si>
    <t>dd5ea141-f74d-4b1b-aa51-6228d23fdcb1</t>
  </si>
  <si>
    <t>[16:48, 28/02/2025] David Nadiradze: ჰილტონ ბათუმის სერვისის ჩატარებისთვის მურად გობაძეს ჩაურიცხე 150 ლარი 61003004081 GE80BG0000000498673751 რეალურად თენგოსთან ბათუმში გავაკეთებინეთ გუშინ რაღაცეები და ჩვენი გადასახდელია. თენგის არ ვართმევთ ფულს ჩვენ</t>
  </si>
  <si>
    <t>9473578d-a0d6-46aa-969f-eadd05767666</t>
  </si>
  <si>
    <t>74a61a_33_91e6d9</t>
  </si>
  <si>
    <t>56699935-5d73-49f4-bae0-f44e7eb8db92</t>
  </si>
  <si>
    <t>c9a5f7_df_88d93b</t>
  </si>
  <si>
    <t>79771e1c-6067-4e73-8525-32910f3ebe68</t>
  </si>
  <si>
    <t>f0741ca6-801f-4fde-b7b1-fc4f1ee57dbf</t>
  </si>
  <si>
    <t>54854a_80_82d2d2</t>
  </si>
  <si>
    <t>[10:19, 16/03/2025] David Nadiradze: დრაი პორტოს პროექტზე, მიხეილ კოზლოვი საქვაბის ავტომატიკის მონტაჟის ნაწილი, ჩაურიცხე 200 ლარი 01811113095 GE02BG0000000312453100</t>
  </si>
  <si>
    <t>საქვაბის ავტომატიკის მონტაჟის ღირებულება Dry Port HVAC</t>
  </si>
  <si>
    <t>GE02BG0000000312453100</t>
  </si>
  <si>
    <t>მიხეილ კოზლოვი (ს.კ. 01811113095) - ფიზ. პირი</t>
  </si>
  <si>
    <t>bde65ed0-0de3-469a-b127-f81b21a39915</t>
  </si>
  <si>
    <t>e62be6_41_b84540</t>
  </si>
  <si>
    <t>[10:21, 16/03/2025] David Nadiradze: დრაი პორტოს პროექტზე, ალიკო გაბათაშვილს საქვაბის ავტომატიკის მონტაჟის ნაწილი, ჩაურიცხე 100 ლარი</t>
  </si>
  <si>
    <t>1cd665ea-dd9a-47e4-ad6e-d05caeb25128</t>
  </si>
  <si>
    <t>[10:21, 16/03/2025] David Nadiradze: დრაი პორტოს პროექტზე, ბესო ლაბაძეს საქვაბის ავტომატიკის მონტაჟის ნაწილი, ჩაურიცხე 200 ლარი</t>
  </si>
  <si>
    <t>1aec96cc-5a86-4663-99e3-39eba58b34ea</t>
  </si>
  <si>
    <t>2946919d-e70b-4e60-b432-24adc8a91526</t>
  </si>
  <si>
    <t>70df26_c0_88296e</t>
  </si>
  <si>
    <t>61b21de5-4add-47b4-adcc-c5fb92a45b95</t>
  </si>
  <si>
    <t>330f5c_5b_a35613</t>
  </si>
  <si>
    <t>afc6f20f-3692-4bb7-85fe-e92547f0615d</t>
  </si>
  <si>
    <t>656f0b_ba_9c41c1</t>
  </si>
  <si>
    <t>5b87330e-0a1c-4b6a-8915-6d4a47ec646e</t>
  </si>
  <si>
    <t>8 დღე * 70₾</t>
  </si>
  <si>
    <t>c8b48c33-e30e-4eb3-bab3-e6a2d265b4ee</t>
  </si>
  <si>
    <t>7 დღე * 70₾</t>
  </si>
  <si>
    <t>00d799de-9af3-4725-a0cf-2eda7086d417</t>
  </si>
  <si>
    <t>6 დღე * 70₾</t>
  </si>
  <si>
    <t>c9c233da-08c1-4f12-b1a6-8ea037b3f0e2</t>
  </si>
  <si>
    <t>a842e19c-f415-4798-999e-453dd3e8ec29</t>
  </si>
  <si>
    <t>7e1b07_c2_98da06</t>
  </si>
  <si>
    <t>5 დღე * 70₾</t>
  </si>
  <si>
    <t>GE90BG0000000366000463</t>
  </si>
  <si>
    <t>კახი კევლიშვილი (ს.კ. 36001043861) - ფიზ. პირი</t>
  </si>
  <si>
    <t>fd50eb44-4a00-480f-b740-89c2045fa06f</t>
  </si>
  <si>
    <t>e57a482a-cd99-490d-9d19-1cab8bb5a953</t>
  </si>
  <si>
    <t>1853ee50-7532-4900-b792-52785df88b77</t>
  </si>
  <si>
    <t>[18:35, 14/03/2025] David Nadiradze: დრაი პორტის გიორგო მჭედლიძეს ჩაურიცხე 10000 ლარი (საშემოსავლოს ჩათვლით არის ეს თანხა) სპრინკლერების და 50 მმ-მდე მილების მონტაჟის თანხაა - დაკორექტირდა
[18:36, 14/03/2025] David Nadiradze: GE53TB7609645068100009</t>
  </si>
  <si>
    <t>მომსახურების ღრებულება Dry Port HVAC</t>
  </si>
  <si>
    <t>8048b590-3fc4-4e4f-8c42-b2d9cff7b18a</t>
  </si>
  <si>
    <t>7dac42_3d_b97342</t>
  </si>
  <si>
    <t>აზერების ნოტარიუსი</t>
  </si>
  <si>
    <t>c8b1297b-3d03-4e5e-a3ef-3111a9757553</t>
  </si>
  <si>
    <t>4d5a94_90_b978d5</t>
  </si>
  <si>
    <t>თორნიკე ბაქრაძე (ს.კ. 01019059023) - ინდ. მეწარმე</t>
  </si>
  <si>
    <t>1cfdc0bc-9eb2-40bf-8a34-b816668167a4</t>
  </si>
  <si>
    <t>8df13b_38_aa83e1</t>
  </si>
  <si>
    <t>56a0412e-2d34-4a85-b5fb-b8e7d9046a4d</t>
  </si>
  <si>
    <t>a1ee54_9e_8ce464</t>
  </si>
  <si>
    <t>AGUSTINELECTRIC TECHNOLOGY(HANGZHOU)CO,.LTD (ს.კ. 0) - შპს</t>
  </si>
  <si>
    <t>62a0ad53-8f1c-4128-9ee3-efcf8adc30d5</t>
  </si>
  <si>
    <t>b3877a25-29ee-496f-b955-8b88f80b47d1</t>
  </si>
  <si>
    <t>94702b_3b_833c5f</t>
  </si>
  <si>
    <t>[15:10, 14/03/2025] David Nadiradze: ყვარლის სასტუმროს პროექტზე ბესიკ ვაჩაძესთან გადარიცხე 9927 ლარი (საშემოსავლო ჩვენ უნდა გადავიხადოთ) წყალი კანალიზაციის მონტაჟის თანხაა
ბესიკ ვაჩაძე 01025015006,
GE33BG0000000146273500</t>
  </si>
  <si>
    <t>მომსახურების ღირებულება Kvareli Elevators</t>
  </si>
  <si>
    <t>GE33BG0000000146273500</t>
  </si>
  <si>
    <t>ბესიკ ვაჩაძე (ს.კ. 01025015006) - ფიზ. პირი</t>
  </si>
  <si>
    <t>cf6b1ceb-1bc4-468c-93e6-2c0712a03a08</t>
  </si>
  <si>
    <t>[14:45, 14/03/2025] David Nadiradze: ყვარლის სასტუმროს პროექტზე ნიკა ბაქრაძეს ჩაურიცხე 16145 ლარი (ეს არის საშემოსავლოს ჩათვლით) ჰაერსატარების მონტაჟის ღირებულებაა</t>
  </si>
  <si>
    <t>d0170ca5-19ad-448c-9168-efb785f9ad9f</t>
  </si>
  <si>
    <t>268d1d2e-6a7b-4222-9256-e3c15cbbce2d</t>
  </si>
  <si>
    <t>ლიფტის მექანიკური მონტაჟის ღირებულება Shartava L0001</t>
  </si>
  <si>
    <t>2b210aa0-4776-4b34-8854-ff337247458f</t>
  </si>
  <si>
    <t>ლიფტის მექანიკური მონტაჟის ღირებულება Shartava L0002</t>
  </si>
  <si>
    <t>29486500-e758-42f1-8902-5b5696077d73</t>
  </si>
  <si>
    <t>df3058c6-27f5-4f3f-bdda-b9c9ed9f26a4</t>
  </si>
  <si>
    <t>87d0fcfd-35bc-425a-b948-51813a2181e0</t>
  </si>
  <si>
    <t>0a17f8_28_886641</t>
  </si>
  <si>
    <t>ლიფტის მექანიკური მონტაჟის ღირებულება Arsenal L0001</t>
  </si>
  <si>
    <t>75748693-fc13-4e74-b724-0a782b104a1a</t>
  </si>
  <si>
    <t>064cf0_cf_a8c390</t>
  </si>
  <si>
    <t>ემ სი ქონსთრაქშენ (ს.კ. 445558496) - შპს</t>
  </si>
  <si>
    <t>f8674744-8af4-4fc3-90e5-30d55656a782</t>
  </si>
  <si>
    <t>f06936_92_8475e4</t>
  </si>
  <si>
    <t>25ecbb51-4c1c-4b06-b638-629f99a3d9a9</t>
  </si>
  <si>
    <t>9a8c7463-1092-4e75-b8c5-400df2f6721e</t>
  </si>
  <si>
    <t>[20:06, 12/03/2025] David Nadiradze: დრაი პორტის პროექტზე ალექსი წოწკოლაურს ჩაურიცხე 1250 ლარი გარე ბლოკების სადგარის მოწყობის თანხა
[20:24, 12/03/2025] David Nadiradze: გიომ იცის ჩაურიცზე</t>
  </si>
  <si>
    <t>f0dd5dc0-d6a7-488a-bf05-49c0af51484d</t>
  </si>
  <si>
    <t>137e59_ae_867f06</t>
  </si>
  <si>
    <t>როლანდ ზოიძე (ს.კ. 61006006312) - ინდ. მეწარმე</t>
  </si>
  <si>
    <t>bc843234-0cee-4917-bfce-8582885aee94</t>
  </si>
  <si>
    <t>3f1795_c8_b10ac9</t>
  </si>
  <si>
    <t>მომსახურების ღირებულება Orbi City D2</t>
  </si>
  <si>
    <t>Orbi City D2 blocK | 1.1.1. | ორბი ჯგუფი ბათუმი  | 1,161,507.00 USD | 16.12.2021</t>
  </si>
  <si>
    <t>8cfbcce5-ef84-4a58-af4c-1facd04847d7</t>
  </si>
  <si>
    <t>ef55d8_30_a007ce</t>
  </si>
  <si>
    <t>სატრანსპორტო მომსახურების ღირებულება Arte Kerchi</t>
  </si>
  <si>
    <t>165ce5af-9672-465d-b0af-bc1a2d608a3b</t>
  </si>
  <si>
    <t>eb9f7e_8b_b8d1b0</t>
  </si>
  <si>
    <t>17cfbac2-f1c2-4453-bbe5-1f83c07471d7</t>
  </si>
  <si>
    <t>4e9cf0_62_81d900</t>
  </si>
  <si>
    <t>6779422a-58fd-4129-8794-f7dc6034330f</t>
  </si>
  <si>
    <t>f53081_79_a437fa</t>
  </si>
  <si>
    <t>ლიფტის მექანიკური მონტაჟის ღირებულება Dry Port Elevator L0001</t>
  </si>
  <si>
    <t>60c6aed9-f2e7-4cda-bc55-1e5a34b3fc33</t>
  </si>
  <si>
    <t>c56bdf_41_823e4b</t>
  </si>
  <si>
    <t>ლიფტის მექანიკური მონტაჟის ღირებულება Shatberashvili 45 L0001</t>
  </si>
  <si>
    <t>4a95fef7-e11b-4d41-9e7b-0b4a1d38fe19</t>
  </si>
  <si>
    <t>საშემოსავლოს ჩათვლით</t>
  </si>
  <si>
    <t>8212fe9a-8553-4531-80aa-4e45d6e34827</t>
  </si>
  <si>
    <t>bf29e1_19_b40e96</t>
  </si>
  <si>
    <t>GE55BG0000000534025754</t>
  </si>
  <si>
    <t>ავთანდილ ფარტენაძე (ს.კ. 61004039677) - მცირე მეწარმე</t>
  </si>
  <si>
    <t>1c60f19c-74ed-45da-8d87-6fb3cb77da98</t>
  </si>
  <si>
    <t>06a93e_8a_aba9ee</t>
  </si>
  <si>
    <t>GE88BG0000000589075376</t>
  </si>
  <si>
    <t>გელა გორჯელაძე (ს.კ. 61004062470) - ფიზ. პირი</t>
  </si>
  <si>
    <t>ad3afb1b-5e05-4389-bab2-dd8687546e59</t>
  </si>
  <si>
    <t>21d93f43-a07c-4404-932c-0f082d22d7b3</t>
  </si>
  <si>
    <t>05b9b4ff-d870-4f64-b702-c0b33d7112a5</t>
  </si>
  <si>
    <t>2ce5f7e6-3e75-4083-b718-90bafacb7ff6</t>
  </si>
  <si>
    <t>1768b19a-1de8-4355-9b9d-bd3f4b360b6f</t>
  </si>
  <si>
    <t>9cd13661-3ba9-4f90-9175-892a620eae5a</t>
  </si>
  <si>
    <t>28ce9389-0751-452e-b784-beeb3a3ceb0c</t>
  </si>
  <si>
    <t>GE34TB7257745064300026</t>
  </si>
  <si>
    <t>60343680-c123-4c5e-b110-b5f7d7c7b19b</t>
  </si>
  <si>
    <t>0f9114fa-e61f-4bdb-adff-812c3dc7080d</t>
  </si>
  <si>
    <t>f3b57f_14_9feed7</t>
  </si>
  <si>
    <t>ტრანსპორტირება Crown plaza ინვ# 0000363611 &amp; # 0000363612</t>
  </si>
  <si>
    <t>GE12BG0000000829515300GEL</t>
  </si>
  <si>
    <t>ბენე ჯგუფი (ს.კ. 401998086) - შპს</t>
  </si>
  <si>
    <t>c7034e37-7543-4433-86f3-8936b539c84b</t>
  </si>
  <si>
    <t>[13:49, 08/03/2025] David Nadiradze: GE46BG0000000161908308
ამასთან გადარიცხე რა ყვარელის პროექტია, ჰაერსატარები ჩაიტანა.
მცირე მეწარმეა და არ უნდა დაბეგვრა ვახტანგ ინჯგია 01701118706 350 ლარი</t>
  </si>
  <si>
    <t>GE46BG0000000161908308</t>
  </si>
  <si>
    <t>8c0a00a0-875a-4b25-8c96-21a1cb5ea403</t>
  </si>
  <si>
    <t>[15:15, 08/03/2025] David Nadiradze: გიორგო მჭედლიძეს ჩაურიცხე 6000 ლარი, დრაი პორტის პროექტზე 50-მმ-ს ქვემოთ და სპრინკლერების მონტაჟის თანხაა. ამ თანხას უნდა დავამატოთ  საშემოსავლო 😡</t>
  </si>
  <si>
    <t>1caf996e-492e-42ef-801b-a88fab7e1f83</t>
  </si>
  <si>
    <t>[18:04, 08/03/2025] David Nadiradze: ადმირალის პროექტზე მირიან ყალაგაშვილის ჩაურიცხე 250 ლარი, დღიურია მასალების გადმოცლა 2 მანქანა დაცაკეს დღეს</t>
  </si>
  <si>
    <t>47acf58c-8693-4416-bb57-a0a69620d640</t>
  </si>
  <si>
    <t>0f4d1ed2-59cb-4f4c-b791-3ade1b9db544</t>
  </si>
  <si>
    <t>8fd4a7_6d_a5ebbf</t>
  </si>
  <si>
    <t>დავით ირემაძე (ს.კ. 46001023155) - ფიზ. პირი</t>
  </si>
  <si>
    <t>fc999b09-5a25-409b-b2d9-2d8ffe407882</t>
  </si>
  <si>
    <t>1820ec_39_988df3</t>
  </si>
  <si>
    <t>კომპანია იულონ ტრანსი (ს.კ. 205254259) - შპს</t>
  </si>
  <si>
    <t>997ef48b-5019-4420-9bcc-2503645e061b</t>
  </si>
  <si>
    <t>ed4690_5e_aaef5e</t>
  </si>
  <si>
    <t xml:space="preserve">Late checKout </t>
  </si>
  <si>
    <t>სამივლინებო (ბაქო)</t>
  </si>
  <si>
    <t>8df4f760-2fc1-4839-8a2b-2a6407cc1d1e</t>
  </si>
  <si>
    <t>1e55594c-b2e9-4865-b7af-8b1291725261</t>
  </si>
  <si>
    <t>98eda2f2-e0a6-4a6e-b310-963f9a69e09e</t>
  </si>
  <si>
    <t>322e8b_56_86732f</t>
  </si>
  <si>
    <t>GE26BG0000000768794600</t>
  </si>
  <si>
    <t>სიმონ შეშელიძე (ს.კ. 33001059430) - ფიზ. პირი</t>
  </si>
  <si>
    <t>6d720902-1b7f-42c2-a858-d6822b117400</t>
  </si>
  <si>
    <t>2a56f43a-c84e-45dd-ba32-99bc2766533b</t>
  </si>
  <si>
    <t>351bcf_16_afd4c6</t>
  </si>
  <si>
    <t>მომსახურების ღირებულება Kvareli Ballrom</t>
  </si>
  <si>
    <t>GE65BG0000000309476200</t>
  </si>
  <si>
    <t>ირაკლი გაგნიძე (ს.კ. 01028004622) - ფიზ. პირი</t>
  </si>
  <si>
    <t>Kvareli Ballrom | 1.2.1. | ინდეკო  | 15,000.00 GEL | 01.02.2025</t>
  </si>
  <si>
    <t>da8f0211-7259-402e-a811-f5ab7ea32f93</t>
  </si>
  <si>
    <t>b379099d-38a2-42a8-8297-9b08ca3d66f4</t>
  </si>
  <si>
    <t>საქვაბის მილების მონტაჟი</t>
  </si>
  <si>
    <t>781f63f1-c2ba-4dd2-8be3-10474764e08d</t>
  </si>
  <si>
    <t>GE06BG0000000602538415</t>
  </si>
  <si>
    <t>02fd7667-e5ea-4154-890d-2ce0d918d93c</t>
  </si>
  <si>
    <t>4e0b6d_51_8e0327</t>
  </si>
  <si>
    <t>Batumi Multisplits Instalation | 1.2.3. | თენგიზ სარჯველაძე  | 5,000.00 GEL | 27.09.2023</t>
  </si>
  <si>
    <t>3fd56dfe-d8ba-4e6c-8c58-b109717aa492</t>
  </si>
  <si>
    <t>1cd58e11-1844-47e6-b26a-473494835303</t>
  </si>
  <si>
    <t>სასტუმრო მომსახურება ორ სტუმარზე 60 ღამე  Kvareli Repair</t>
  </si>
  <si>
    <t>3371326a-aa45-42da-9b1e-76445d9735fe</t>
  </si>
  <si>
    <t>ba06db3d-cb71-497a-9c65-727f5e28997e</t>
  </si>
  <si>
    <t>e1d4dc99-1aaf-4a81-a91b-9abca73d018b</t>
  </si>
  <si>
    <t>a9137eef-e9ba-45be-9dfa-04835c7ae34b</t>
  </si>
  <si>
    <t>9432cda1-fddf-4ff6-a23b-c6d4672a6419</t>
  </si>
  <si>
    <t>e13e7aef-0972-4cd7-bf10-11e03a6cd71a</t>
  </si>
  <si>
    <t>6e5708bf-b514-453c-bb9f-343813185c69</t>
  </si>
  <si>
    <t>cade483a-28a7-4b2c-b6b7-60bc95136db8</t>
  </si>
  <si>
    <t>fc36760b-9c40-49a0-8147-e9db65bb9259</t>
  </si>
  <si>
    <t>b4171fee-0ed9-451a-8968-aa6531a7e90d</t>
  </si>
  <si>
    <t>3b987ae8-e2c1-45c3-a92a-4c7928fa0829</t>
  </si>
  <si>
    <t>3ac9c2_dd_a3c792</t>
  </si>
  <si>
    <t>დამატებითი მომსახურების საფასური Lisi Green Apartaments L0001</t>
  </si>
  <si>
    <t>3044638c-4f8f-4a67-a7ad-99e3d13a533d</t>
  </si>
  <si>
    <t>7a06cd_c3_96370b</t>
  </si>
  <si>
    <t>დამატებითი მომსახურების საფასური Lisi Green Apartaments L0002</t>
  </si>
  <si>
    <t>58fd6fe9-90b6-4eba-91cc-9e88aa825169</t>
  </si>
  <si>
    <t>88d8c1_31_b36429</t>
  </si>
  <si>
    <t>კარის ზღურბლის აწევა</t>
  </si>
  <si>
    <t xml:space="preserve">მომსახურების ღირებულება ParK Home Galleria </t>
  </si>
  <si>
    <t>ParK Home Galleria | 1.1.3. | ანაგი დეველოპმენტი 1  | 500.00 USD | 01.03.2025</t>
  </si>
  <si>
    <t>349a88be-5f9b-4a2d-991d-8d1bcd9027b1</t>
  </si>
  <si>
    <t>1dd0c659-2aaf-4143-bf06-871a36cf657a</t>
  </si>
  <si>
    <t>ლიფტის მექანიკური მონტაჟის ღირებულება Kvareli Elevators DW0001</t>
  </si>
  <si>
    <t>06167bfe-0ce6-40de-9e3b-b461111616d0</t>
  </si>
  <si>
    <t>ლიფტის მექანიკური მონტაჟის ღირებულება Kvareli Elevators DW0002</t>
  </si>
  <si>
    <t>b5d841b9-6010-4f9b-b2d6-09c5485467f4</t>
  </si>
  <si>
    <t>daKoreqtirda droze adre moTxovnili</t>
  </si>
  <si>
    <t>e6d52250-edda-4c5a-94ee-9dd8deb95dd8</t>
  </si>
  <si>
    <t>adb8d418-1c6e-4eaf-92cf-d4a52ff63557</t>
  </si>
  <si>
    <t>be9e436e-904f-4073-b741-c58a683ebab5</t>
  </si>
  <si>
    <t>3054ca4c-d538-4ada-90dc-47c90c62cd68</t>
  </si>
  <si>
    <t>b0ea83_bb_b30c96</t>
  </si>
  <si>
    <t>[12:42, 27/02/2025] David Nadiradze: დრაი პორტის პროექტზე თვითმცლელი ამწის მომსახურების თანხა 500 ლარი ჩაურიცხე  ზურაბი ღოღაძე 01027037072 GE43BG0000000580628553 დღეს არის ესეც გადასარიცხი</t>
  </si>
  <si>
    <t xml:space="preserve">მომსახურების ღირებულება </t>
  </si>
  <si>
    <t>GE43BG0000000580628553</t>
  </si>
  <si>
    <t>ზურაბი ღოღაძე (ს.კ. 01027037072) - ფიზ. პირი</t>
  </si>
  <si>
    <t>4732083b-075d-4014-8642-41a186e68a1e</t>
  </si>
  <si>
    <t>1ff266fc-9337-4bf8-8d3d-4df522031137</t>
  </si>
  <si>
    <t>064546_3f_9dc825</t>
  </si>
  <si>
    <t>მომსახურების ღირებულება Hilton Batumi VRF Service</t>
  </si>
  <si>
    <t>GE80BG0000000498673751</t>
  </si>
  <si>
    <t>1.2.2. (+) შემოსავალი MEP დანადგარების სერვისიდან - გეგმიური</t>
  </si>
  <si>
    <t>მურად გობაძე (ს.კ. 01003004081) - ფიზ. პირი</t>
  </si>
  <si>
    <t>Hilton Batumi VRF Service | 1.2.2. | ტურინვესტი  | 12,000.00 GEL | 21.06.2021</t>
  </si>
  <si>
    <t>8a8097e2-bcb1-47e9-ae22-b1a7846fe21e</t>
  </si>
  <si>
    <t>0e556266-0ddb-4a8d-92bb-998067e40b03</t>
  </si>
  <si>
    <t>2ec048_33_8fecf9</t>
  </si>
  <si>
    <t>35cd1cda-070b-4bc2-90bf-3ebb96051e69</t>
  </si>
  <si>
    <t>fcd3c8_bb_b7aa62</t>
  </si>
  <si>
    <t>3d05199c-7320-475f-8c5e-b72e82a6a230</t>
  </si>
  <si>
    <t>c070c5_6b_832770</t>
  </si>
  <si>
    <t>ოქროს სანაპირო (ს.კ. 445465773) - შპს</t>
  </si>
  <si>
    <t>Golden Beach Kvariati | 1.1.1. | ოქროს სანაპირო  | 104,000.00 USD | 20.06.2024</t>
  </si>
  <si>
    <t>8892656f-8851-4e33-9adf-8fd88835f0f6</t>
  </si>
  <si>
    <t>32763c_a9_bcf12e</t>
  </si>
  <si>
    <t>99984d69-7ad7-487d-8c3b-c648175430de</t>
  </si>
  <si>
    <t>777833_a4_bc00f2</t>
  </si>
  <si>
    <t>831625bc-4592-4378-994c-c6c669f9b295</t>
  </si>
  <si>
    <t>56d988_d3_8e64fc</t>
  </si>
  <si>
    <t>afd19b7c-587a-4aee-a6d7-4a7dcccd8452</t>
  </si>
  <si>
    <t>ef9275_34_b60f51</t>
  </si>
  <si>
    <t>981c4eef-1c2b-4c7c-812d-5e94bc67187a</t>
  </si>
  <si>
    <t>448e85_d0_9617d7</t>
  </si>
  <si>
    <t>477468f6-0b12-4164-8fdc-86c613e28238</t>
  </si>
  <si>
    <t>c1aa0fa8-380b-40ef-84ae-881d27a79f07</t>
  </si>
  <si>
    <t>8daf2a48-41d3-4cb4-81c2-04269233305d</t>
  </si>
  <si>
    <t>308d86a5-1d40-44dc-8d2e-4a6550d304b4</t>
  </si>
  <si>
    <t>6eb474f6-2fdf-42ea-88cc-0bcd4098a071</t>
  </si>
  <si>
    <t>55c51ceb-bf66-4b2d-9f04-1d0e6d0bd4db</t>
  </si>
  <si>
    <t>b288e147-9ea5-4bec-8f3e-0707c51d3f7f</t>
  </si>
  <si>
    <t>dac0f9e1-7476-4a36-a9e9-18b91b0f46cb</t>
  </si>
  <si>
    <t>494003_87_b46e8e</t>
  </si>
  <si>
    <t>b658781e-5edd-477a-942e-417244f9c126</t>
  </si>
  <si>
    <t>59c74f_96_b046f4</t>
  </si>
  <si>
    <t>96de35c6-4f60-47fd-aa51-dea0466d1bd4</t>
  </si>
  <si>
    <t>61e240_52_98f715</t>
  </si>
  <si>
    <t>21b81520-7a4c-47ce-9855-79189c5d6418</t>
  </si>
  <si>
    <t>79b9ed_fe_912ef6</t>
  </si>
  <si>
    <t>cfe49f68-055c-41fe-8cc7-215936eeddaa</t>
  </si>
  <si>
    <t>9aff62_16_b0050c</t>
  </si>
  <si>
    <t>კაზა დი ბათუმი (ს.კ. 405389397) - შპს</t>
  </si>
  <si>
    <t>9b85ab9a-ca43-40fa-8bf3-9eaf772319d2</t>
  </si>
  <si>
    <t>d05ff47c-9036-4615-8720-4b76d8a9684d</t>
  </si>
  <si>
    <t>81b068d2-3996-4a54-96da-cfca54e6e6f5</t>
  </si>
  <si>
    <t>8508d4_df_a0879b</t>
  </si>
  <si>
    <t>GE13BG0000000354408700</t>
  </si>
  <si>
    <t>MGL GEORGIA (ს.კ. 445406114) - შპს</t>
  </si>
  <si>
    <t>daa3bbaa-d49b-40de-bcec-1041410baa32</t>
  </si>
  <si>
    <t>9172f1_fc_8a73d1</t>
  </si>
  <si>
    <t>f3642eaf-7f68-4224-9f56-4e2b96c9e42e</t>
  </si>
  <si>
    <t>1c2ff4_cd_83b881</t>
  </si>
  <si>
    <t>68b932ef-7781-4c9e-849f-6d258bd12e03</t>
  </si>
  <si>
    <t>476a2f_e5_b06fb1</t>
  </si>
  <si>
    <t>b4003ff6-b3b3-4133-9262-9ab408e72d15</t>
  </si>
  <si>
    <t>a74485_5d_bc3148</t>
  </si>
  <si>
    <t>465e649c-2868-4273-b52f-5f06fb9cdfe3</t>
  </si>
  <si>
    <t>bd86cf_5f_829018</t>
  </si>
  <si>
    <t>51a8f1d7-5b58-48cd-90c0-7f02bda1a784</t>
  </si>
  <si>
    <t>387b70_6a_b80b19</t>
  </si>
  <si>
    <t>319ddc2d-835f-478c-a288-bf846965ba57</t>
  </si>
  <si>
    <t>5589d9_2a_ac875e</t>
  </si>
  <si>
    <t>c91351b2-46d3-47a6-91ce-8c96c2dd9391</t>
  </si>
  <si>
    <t>a2f60f_c8_9ce85a</t>
  </si>
  <si>
    <t>7aa850cb-1db0-4769-9700-56c95a4370de</t>
  </si>
  <si>
    <t>2c7027_2a_989482</t>
  </si>
  <si>
    <t>c89cf14d-ba05-4ccb-ae0a-4cb440a25e1b</t>
  </si>
  <si>
    <t>950d55_c4_a11077</t>
  </si>
  <si>
    <t>7e90cf7d-c91f-419a-8278-97eb3179e405</t>
  </si>
  <si>
    <t>d935fb_a8_b8f779</t>
  </si>
  <si>
    <t>2d9937a4-8d72-4d17-a9e8-8f894b73062a</t>
  </si>
  <si>
    <t>bafa05c7-6702-4eed-9a86-431ccf77474a</t>
  </si>
  <si>
    <t>ec7cc9_a1_bddb29</t>
  </si>
  <si>
    <t>ლევანმა ჯიგრულად</t>
  </si>
  <si>
    <t>GE80TB7588236010100040</t>
  </si>
  <si>
    <t>e8a7fcb4-f2b0-48be-9968-c4e7a491d2b9</t>
  </si>
  <si>
    <t>19065e_dc_83be99</t>
  </si>
  <si>
    <t>2c47e7d5-5cdc-4e54-bfc2-c9cab088fa8f</t>
  </si>
  <si>
    <t>94f295c8-dd10-44e0-97a3-239fa84801f9</t>
  </si>
  <si>
    <t>[19:29, 24/02/2025] David Nadiradze: დრაი პორტის პროექტზე ალექსი წოწკოლაურს გადაურიცხე 6000 ლარი სახანძრო სისტემის 50 მმ-ს ზევით მილების გაყვანის თანხაა</t>
  </si>
  <si>
    <t>7b5193c8-ac2f-4c74-b363-cbec9e242905</t>
  </si>
  <si>
    <t>c155de_94_9a5604</t>
  </si>
  <si>
    <t xml:space="preserve">ნუცა </t>
  </si>
  <si>
    <t>ინვოისი #30/25</t>
  </si>
  <si>
    <t>GE04BG0000000936821500</t>
  </si>
  <si>
    <t>სქაი თრეველი (ს.კ. 401972371) - შპს</t>
  </si>
  <si>
    <t>8a131586-ac83-4fa2-8760-89845f773140</t>
  </si>
  <si>
    <t>53764777-b843-4e7e-a651-c4855af194db</t>
  </si>
  <si>
    <t>745954_d5_9e1b52</t>
  </si>
  <si>
    <t>დავინჩი (ს.კ. 405034680) - შპს</t>
  </si>
  <si>
    <t>2711c879-92fb-41cc-9054-802c88d36192</t>
  </si>
  <si>
    <t>[13:56, 22/02/2025] David Nadiradze: ჰილტონ ბათუმის სერვისის ჩატარებისთვის მურად გობაძეს ჩაურიცხე 500 ლარი 61003004081 GE80BG0000000498673751 დიდო ხანია დასრულდა, არ მქონდა მოწერილი და გადაურიცხე რა დღეს</t>
  </si>
  <si>
    <t>GE31BG0000000162160681</t>
  </si>
  <si>
    <t>1c20c93a-6662-49e5-bd3d-7fcb42f9da33</t>
  </si>
  <si>
    <t>0fac9b_00_acce8e</t>
  </si>
  <si>
    <t>[13:11, 21/02/2025] David Nadiradze: ადმირალის პროექტზე ამასთან გადარიცხე 70 ლარი დღიური 61001076726 
GE15BG0000000515311100 იაშვილი ნიკა</t>
  </si>
  <si>
    <t>ყოველდღიური მომსახურება Admiral</t>
  </si>
  <si>
    <t>GE15BG0000000515311100</t>
  </si>
  <si>
    <t>ნიკა იაშვილი (ს.კ. 61001076726) - ფიზ. პირი</t>
  </si>
  <si>
    <t>644dc8eb-0b25-4440-84f8-33dc6eb86ab9</t>
  </si>
  <si>
    <t>4492a1_0d_b94dbe</t>
  </si>
  <si>
    <t>GE45BG0000000223041800</t>
  </si>
  <si>
    <t>აპარტ ქონ (ს.კ. 402204413) - შპს</t>
  </si>
  <si>
    <t>9b688162-3dde-41e5-8a48-32584ff53d37</t>
  </si>
  <si>
    <t>783564_77_9d3dab</t>
  </si>
  <si>
    <t>6.2. (-) საპროცენტო ხარჯი</t>
  </si>
  <si>
    <t>1f25d556-361b-45e5-be28-af830710e295</t>
  </si>
  <si>
    <t>6c182c_b3_9047a9</t>
  </si>
  <si>
    <t>425f1b63-c90d-4276-b65d-ac298d6be2ae</t>
  </si>
  <si>
    <t>bbb776_1a_a30f31</t>
  </si>
  <si>
    <t>8ca09537-d4c8-4ac8-876a-0eba567eb5ac</t>
  </si>
  <si>
    <t>aa0b96_cf_b8ff79</t>
  </si>
  <si>
    <t>af0eae87-b036-42b1-9f2d-c7ee43246aed</t>
  </si>
  <si>
    <t>[14:07, 20/02/2025] David Nadiradze: დრაი ოორტის პროექტზე არჩილ ხაჩიძეს ჩაურიცხე 300 ლარი (რეგულატორების მონტაჟის თანხაა) ფიზიკური პირია ანუ GE51BG0000000028087600GEL 35001112643</t>
  </si>
  <si>
    <t>8b121ffa-78b6-4c42-8245-9687128e3c54</t>
  </si>
  <si>
    <t>d2b5a3_c6_88619b</t>
  </si>
  <si>
    <t>GE22BG0000000101514309</t>
  </si>
  <si>
    <t>ზურაბი გოგილაშვილი (ს.კ. 20001044679) - ფიზ. პირი</t>
  </si>
  <si>
    <t>25e7775b-83f2-45f9-b7fb-cf6fe489e44a</t>
  </si>
  <si>
    <t>c7d33f_e1_a0930a</t>
  </si>
  <si>
    <t>ბილეთის ფული რომ ჩამოეყვანა დამატებითი მემონტაჟეები</t>
  </si>
  <si>
    <t>ლიფტის მონტაჟის ღირებულება Arte Kerchi</t>
  </si>
  <si>
    <t>a5d1c768-76da-4f31-98ad-85ee3de83ec3</t>
  </si>
  <si>
    <t>45bc556a-e2b4-47fc-8466-61590461e1be</t>
  </si>
  <si>
    <t>2e4c19_38_abf3fe</t>
  </si>
  <si>
    <t>4f9c4b90-8876-40da-914e-0384eabc0bbe</t>
  </si>
  <si>
    <t>cb7513_28_85a814</t>
  </si>
  <si>
    <t>f8ff8f0f-5868-45c3-a398-9e450d456d86</t>
  </si>
  <si>
    <t>bfe128_54_aa9972</t>
  </si>
  <si>
    <t>bc140548-94a1-47e1-b045-4cc9e3465d77</t>
  </si>
  <si>
    <t>14332f_98_8d94d1</t>
  </si>
  <si>
    <t>25363c1b-b3f3-4b3b-99b7-5997ab958634</t>
  </si>
  <si>
    <t>eff5e4_e7_b42a01</t>
  </si>
  <si>
    <t>1d389ff1-659d-4544-bec2-ea217666ee2a</t>
  </si>
  <si>
    <t>d90eb88b-489f-4f9c-81f1-87a023ac889a</t>
  </si>
  <si>
    <t>13d726_5c_80ef80</t>
  </si>
  <si>
    <t>929d4ec1-52ac-491c-a0c2-a35d6e5621a8</t>
  </si>
  <si>
    <t>a23906_33_9b09e7</t>
  </si>
  <si>
    <t>04951252-40e3-4dca-af4b-e60f769bf0dc</t>
  </si>
  <si>
    <t>f968ab6c-57a1-4e01-8688-7183e18d6930</t>
  </si>
  <si>
    <t>435a3d94-2ce0-46e1-ae68-f83110dddf55</t>
  </si>
  <si>
    <t>[14:12, 18/02/2025] NiKa Otarashishvili: 2) შარტავა 43 5 გაჩერება გამჭოლი  მემონტაჟე რეზო იოსელიანი მონტაჟის ღირებულება 1300$ ავანსი 20 % 260$
[14:26, 18/02/2025] NiKa Otarashishvili: ლ2 შესავსებია 90% ნოდარ ვარსიმაშვილი
[17:08, 18/02/2025] NiKa Otarashishvili: შარტავას 43 5 სტოპი ვურიცხავთ ამას რეზო იოსელიანის ნაცვლად
GE33TB7050945064400012</t>
  </si>
  <si>
    <t>4f0ebdd7-1b39-469f-b27e-ab012bf1871d</t>
  </si>
  <si>
    <t>8bbcdd_3f_9f7581</t>
  </si>
  <si>
    <t>ლიფტის ელექტრო მონტაჟის ღირებულება Dry Port Elevator</t>
  </si>
  <si>
    <t>GE31TB7852236010100041</t>
  </si>
  <si>
    <t>გიორგი ქოქაშვილი (ს.კ. 01028003612) - მცირე მეწარმე</t>
  </si>
  <si>
    <t>b24a4942-362d-4581-a696-b44555a9bfc7</t>
  </si>
  <si>
    <t>60696e1b-31eb-49a9-afcd-008a0ff69186</t>
  </si>
  <si>
    <t>aff909bd-28be-4931-a861-2e01c6284aa0</t>
  </si>
  <si>
    <t>c97aaefc-7829-4b15-8501-2bb2a8e8ce04</t>
  </si>
  <si>
    <t>23e10e9b-cbd3-42fd-ac95-1ace843e2a5e</t>
  </si>
  <si>
    <t>46a7742e-70eb-49ec-b03f-f401c767aefb</t>
  </si>
  <si>
    <t>917c9b78-6401-43f5-af5d-77d2e835592d</t>
  </si>
  <si>
    <t>c9366d8c-29da-4866-9f2a-2d11b5f54679</t>
  </si>
  <si>
    <t>156c0f_8b_85ef47</t>
  </si>
  <si>
    <t>[23:13, 18/02/2025] NiKa Otarashishvili: ტვ დამატებითი ხარჯი :
ლ8 ლიფტი 
კარების მორგება , 
მიმმართველების კორექცია , 
წვრილმანი დეტალების მონტაჟი , 
ბუფერების ზომებზე მონტაჟი, 
კლინების რეგულირება 
შემსრულებელი ნოდარ ვარსიმაშვილი 
თანხა 250$</t>
  </si>
  <si>
    <t>მომსახურების ღირებულება 1TV L0008</t>
  </si>
  <si>
    <t>07034247-65df-48fe-9e61-a35293d7c19a</t>
  </si>
  <si>
    <t>ed1a2dad-face-4d39-9865-88261974e721</t>
  </si>
  <si>
    <t>76bc5a_65_aae1cb</t>
  </si>
  <si>
    <t>სატრანსპორტო მომსახურების ღირებულება ინვოისები SL-1541/24 და SL-900/24</t>
  </si>
  <si>
    <t>c7a9208b-d671-43c0-92ec-e924c4442170</t>
  </si>
  <si>
    <t>66b279_2d_b61ebe</t>
  </si>
  <si>
    <t>პავლე</t>
  </si>
  <si>
    <t>L1 - 4 სართულზე დააგრძელა შახტის ელ გაყვანილობა/პიტი. 4 სართულის ფასი: 4x50=200USD.</t>
  </si>
  <si>
    <t>39a8e724-70fb-4a01-96fa-1c14cbd24adc</t>
  </si>
  <si>
    <t>618672_07_8a460b</t>
  </si>
  <si>
    <t>L2 - 4 სართულზე დააგრძელა შახტის ელ გაყვანილობა/პიტი. 4 სართულის ფასი: 4x50=200USD.</t>
  </si>
  <si>
    <t>59e9747a-3260-455d-aa21-a39146983d85</t>
  </si>
  <si>
    <t>41a884_fc_b7d33f</t>
  </si>
  <si>
    <t>L3 - 4 სართულზე დააგრძელა შახტის ელ გაყვანილობა/პიტი. 4 სართულის ფასი: 4x50=200USD.</t>
  </si>
  <si>
    <t>69126570-8066-4d79-97cc-79d1f0ebb753</t>
  </si>
  <si>
    <t>L5- L6 ლიფტზე 40 სართულიანი, პროგრამის ჩაწერა და კაბინის კარების კონტაქტის დაზიანების გამოსწორება</t>
  </si>
  <si>
    <t>e33eff7c-3a83-42d0-9cc9-a20451b6fb6b</t>
  </si>
  <si>
    <t>8e5113_3b_b06216</t>
  </si>
  <si>
    <t>b120f92a-ff58-44ca-8553-eff2bbe51665</t>
  </si>
  <si>
    <t>6539fde2-b275-4ae1-819d-a74e7cde09e3</t>
  </si>
  <si>
    <t>ade4c4_67_8aee14</t>
  </si>
  <si>
    <t>კოროლასთვის დვორნიკის სითხე და გადასაფარებელი, აკუმულატორის გამოცვლა</t>
  </si>
  <si>
    <t>2e71d34d-db69-4100-8df0-24ec5a3829a9</t>
  </si>
  <si>
    <t>აკუმლატორი კოროლაზე</t>
  </si>
  <si>
    <t>220bdb0f-4318-4dca-a808-e979f9d944db</t>
  </si>
  <si>
    <t>რავ 4 ზეთი</t>
  </si>
  <si>
    <t>0369491b-ed68-4419-9e16-8665122ea230</t>
  </si>
  <si>
    <t>dedcf1e5-970e-445c-bdbe-551039935958</t>
  </si>
  <si>
    <t>4da0f8_5a_88cd05</t>
  </si>
  <si>
    <t>ტრანსპორტირების საფასური ინვოისი WF-1695</t>
  </si>
  <si>
    <t>dc8262cb-a8df-4d12-9c57-e21063a4d17d</t>
  </si>
  <si>
    <t>4d8034_8e_b652d4</t>
  </si>
  <si>
    <t>ტრანსპორტირების საფასური ინვოისი WF-1696</t>
  </si>
  <si>
    <t>2580fc34-8d50-4eb8-8002-0b649edd3653</t>
  </si>
  <si>
    <t>98b55d6e-2c84-46dc-840d-a90847d6c76e</t>
  </si>
  <si>
    <t>ბახტაძის კოროლას კალოდკების შეცვლა</t>
  </si>
  <si>
    <t>96967af1-7381-4b63-9472-517c16c86597</t>
  </si>
  <si>
    <t>84e7d4_e7_a60515</t>
  </si>
  <si>
    <t>[14:51, 17/02/2025] David Nadiradze: ყვარლის პროექტზე დღიურის თანხაა 36001043861 კახი კევლიშვილი 560 ლარი (8 დღე აქვს ნამუშევარი) GE90BG0000000366000463</t>
  </si>
  <si>
    <t>ყოველდღიური მომსახურება Kvareli Repair</t>
  </si>
  <si>
    <t>c63310b1-8145-4350-afbf-f30691adde65</t>
  </si>
  <si>
    <t>[14:57, 18/02/2025] David Nadiradze: ადმირალის პროექტზე ამასთან გადარიცხე 140 ლარი დღიური 61001076726 GE15BG0000000515311100 იაშვილი ნიკა</t>
  </si>
  <si>
    <t>9fdc8aa1-8977-4387-85fc-4eaaedaf2cce</t>
  </si>
  <si>
    <t>[15:01, 18/02/2025] David Nadiradze: დათას ჩაურიცხე ადმირალის პროექტზე ხბალ მივდივართ 180</t>
  </si>
  <si>
    <t>69896ca7-0d31-4805-a12a-eaa3b0e72bee</t>
  </si>
  <si>
    <t>[15:03, 18/02/2025] David Nadiradze:  (100 სასტუმრო და 240 ლარი ბენზინი + დათას სასტუმროს 100₾ ჩაერიცხა მანადირაძეს ანაზღაურებად)</t>
  </si>
  <si>
    <t>ანაზღაურება Admiral</t>
  </si>
  <si>
    <t>4c9e956f-e2df-48be-a504-92f7dce6a776</t>
  </si>
  <si>
    <t>5a08c2_dc_837a62</t>
  </si>
  <si>
    <t>[15:03, 18/02/2025] David Nadiradze: მე ჩამირიცხე 520 ლარი ადმირალის პროექტზე ხვალ მივდივარ (180 სამივლინებო, 100 სასტუმრო და 240 ლარი ბენზინი + დათას სასტუმროს 100₾ ჩაერიცხა მანადირაძეს ანაზღაურებად)</t>
  </si>
  <si>
    <t>938e86ce-882f-49ab-9937-2668da4469a9</t>
  </si>
  <si>
    <t>[14:08, 18/02/2025] NiKa Otarashishvili: 1) დეკა ვერონა ავანსი 30 %
[14:08, 18/02/2025] NiKa Otarashishvili: შემსრულებელი პაპუნაშვილი ზურა
[14:08, 18/02/2025] NiKa Otarashishvili: 10 სტოპ 320 სართულზე ლ1 1600 კგ
[14:09, 18/02/2025] NiKa Otarashishvili: ჯამური ღირებულება 3200$ საავანსო თანხა 960 $
[14:09, 18/02/2025] NiKa Otarashishvili: GE04BG0000000600958127</t>
  </si>
  <si>
    <t>ba6945b8-fa22-48f7-a393-d6e92ca7e25f</t>
  </si>
  <si>
    <t>[14:15, 18/02/2025] NiKa Otarashishvili: ფრუიძე მთხოვს ავანსს არქი დიღომი 3 ლ1, ლ2 28გაჩ  (1600-1600 კგ )ლიფტის 20%  მონტაჟის ღირებულება ლ1 8400$ ლ2 8400$ ავანსილ1 ლ2  ჯამური : 3360$ უნდა ჩავრიცხოთ ჯეგაძეზე</t>
  </si>
  <si>
    <t>08d6fcf6-cc84-4943-803f-bba8b894ec41</t>
  </si>
  <si>
    <t>cdbae63c-3c06-4af8-9a9d-8ebfc9c1a5a6</t>
  </si>
  <si>
    <t>[14:19, 18/02/2025] NiKa Otarashishvili: 3) ვუქარ მამედოვმა დაიწყო ყვარელი ჯემალის სამზარეულოს ლიფტების მონტაჟი ლ1 ლ2 ღირებულება 500$ ჯამური 1000$ ავანსი 30% 300$ ექვივალენტი</t>
  </si>
  <si>
    <t>fe7006d0-ca06-44db-8a39-9cae4ef424b2</t>
  </si>
  <si>
    <t>032c04c2-c6fd-41ce-817b-2c9dbbe9c769</t>
  </si>
  <si>
    <t>59a012_cc_b7e304</t>
  </si>
  <si>
    <t>723041fd-ad93-44ab-a56b-dc483ef2496a</t>
  </si>
  <si>
    <t>4a6e5915-e317-4bd3-9c46-b4e1e40101f7</t>
  </si>
  <si>
    <t>9102c5_71_b321be</t>
  </si>
  <si>
    <t>აპოლო გ.ს. (ს.კ. 202430468) - შპს</t>
  </si>
  <si>
    <t>42e81e03-438b-4b53-a70b-9679368080d3</t>
  </si>
  <si>
    <t>b005f9_cb_b9a880</t>
  </si>
  <si>
    <t>ლიფტის ელექტრო მონტაჟის ღირებულება Holiday Inn L0002</t>
  </si>
  <si>
    <t>6e4be461-ccaf-4a1d-87f9-5784840319c6</t>
  </si>
  <si>
    <t>d86e70_0a_b412ff</t>
  </si>
  <si>
    <t>e83fb194-fd57-4bdd-9433-a862d0306c1c</t>
  </si>
  <si>
    <t>698aa4_d3_8dfa77</t>
  </si>
  <si>
    <t>e19cfdb3-14bb-41cc-a959-cd9798e0978d</t>
  </si>
  <si>
    <t>ceb259_37_a4694f</t>
  </si>
  <si>
    <t>1407030a-ef7d-4fc6-b829-0bc84e2f91b4</t>
  </si>
  <si>
    <t>703bf16d-bde9-4a81-8d74-1968c0bdb07b</t>
  </si>
  <si>
    <t>02c22d77-b0d3-49f5-8c2c-1e8f2b837a8a</t>
  </si>
  <si>
    <t>0b943e6a-3a92-45a3-b860-3470df2daabe</t>
  </si>
  <si>
    <t>df6d19_e3_8f38af</t>
  </si>
  <si>
    <t>ყოველდღიური მომსახურების ღირებულება Kings Gardens</t>
  </si>
  <si>
    <t>GE33BG0000000525695111</t>
  </si>
  <si>
    <t>გიორგი კილასონია (ს.კ. 02001025192) - ფიზ. პირი</t>
  </si>
  <si>
    <t>f5d09c46-1c5a-4e66-9b2a-9721daaf633b</t>
  </si>
  <si>
    <t>acb4482c-8281-448f-81c5-073612d58fcd</t>
  </si>
  <si>
    <t>[18:41, 14/02/2025] David Nadiradze: დრაი პორტის პროექტზე გიორგი მჭედლიძესთან ჩარიცხე 5200 ლარი სპრინკლერების და 50- მმ ქვევით მილებია მონტაჟის თანხა</t>
  </si>
  <si>
    <t>35b4de06-02a2-44c6-b5c1-c5907c1480ac</t>
  </si>
  <si>
    <t>[18:36, 14/02/2025] David Nadiradze: ამასთან ყვარლის პროექტზე ჰაერსატარების მონტაჟის თანხა ჩაურიცხე 6000 ლარი</t>
  </si>
  <si>
    <t>f0c6d94e-dfc2-4151-a0dd-b7d5078f6685</t>
  </si>
  <si>
    <t>328152_dd_b2e9e0</t>
  </si>
  <si>
    <t>[18:39, 14/02/2025] David Nadiradze: დრაი პირტის პროექტზე ელისბარ ქობულაშვილს ჩაურიცხე 10250 ლარი ქვაბების და საქვაბის მოწყობის თანხაა</t>
  </si>
  <si>
    <t>444b1835-e9f2-4a34-8619-aa295da3b5fc</t>
  </si>
  <si>
    <t>c7ba10_e4_b417b8</t>
  </si>
  <si>
    <t>ლიფტის მექანიკური მონტაჟის ღირებულება Alliance Highline L0002</t>
  </si>
  <si>
    <t>dcc0ee98-e406-47ee-8796-1ee08352fd4e</t>
  </si>
  <si>
    <t>9a13ec_32_96c6f6</t>
  </si>
  <si>
    <t>ლიფტის მექანიკური მონტაჟის ღირებულება Alliance Highline L0001</t>
  </si>
  <si>
    <t>ff7d5694-7d27-40f9-b0f3-6f18f8145e2f</t>
  </si>
  <si>
    <t>ბონუსი Bloom Bagebi</t>
  </si>
  <si>
    <t>bad8ceb2-3e11-45e5-8ba0-151fba9a48de</t>
  </si>
  <si>
    <t>69f3f8_a4_a35521</t>
  </si>
  <si>
    <t>მიმმართველების გადატანა</t>
  </si>
  <si>
    <t>2ce98830-7652-44de-80ef-2518b31bfb8f</t>
  </si>
  <si>
    <t>0f97e811-d28b-4103-bb7f-1313bf10483f</t>
  </si>
  <si>
    <t>451d4513-740b-4a58-a6b7-f497383eaac5</t>
  </si>
  <si>
    <t>906027_1c_861904</t>
  </si>
  <si>
    <t>საწყობის დალაგება, სამონტაჟო მასალების გადმოტანა პროექტი მე-7 ცა (3 დღე)</t>
  </si>
  <si>
    <t>ყოველდღიუეი მომსახურების ღირებულება</t>
  </si>
  <si>
    <t>07d8bc22-7aea-46cc-8b62-1063b4a1feef</t>
  </si>
  <si>
    <t>26ec8c_9e_b40553</t>
  </si>
  <si>
    <t>მარდი ჰილსზე ტალის აწყობა</t>
  </si>
  <si>
    <t>ყოველდღიუეი მომსახურების ღირებულება Mardi Hills</t>
  </si>
  <si>
    <t>GE22BG0000000161480776</t>
  </si>
  <si>
    <t>ენვერ მეგრელიშვილი (ს.კ. 61506079762) - ინდ. მეწარმე</t>
  </si>
  <si>
    <t>2de57073-57ec-475f-a93e-455e57577fba</t>
  </si>
  <si>
    <t>b15038e7-55e1-479d-92eb-2220a85d2b28</t>
  </si>
  <si>
    <t>82b5e5_4d_995f87</t>
  </si>
  <si>
    <t>პროექტ ბაგრატიონზე ლიფტის 12 ცალი პლინტუსის შეღებვა</t>
  </si>
  <si>
    <t>GE13BG0000000541969161</t>
  </si>
  <si>
    <t>ზვიად აბაშიძე (ს.კ. 61001051093) - ფიზ. პირი</t>
  </si>
  <si>
    <t>b25e9214-2aad-4411-b494-8235845e457e</t>
  </si>
  <si>
    <t>62e6cd_ab_b6291f</t>
  </si>
  <si>
    <t>f333965c-9e63-4622-a726-1835748d684e</t>
  </si>
  <si>
    <t>5371d899-c226-43c6-8e75-02b87e0d6793</t>
  </si>
  <si>
    <t>c7099d2b-3a42-470e-bdb2-e3994d82e5f7</t>
  </si>
  <si>
    <t>23914e95-ec55-4a81-b3e2-c10750616f8c</t>
  </si>
  <si>
    <t>680538a7-931c-47c1-b181-5b6bf278f8c0</t>
  </si>
  <si>
    <t>[12:51, 12/02/2025] David Nadiradze: ადმირალის პროექტზე დღირების ფულია 300 ლარი და ამასთან ჩარიცხე რა მირიან ყალაგაშვილი 16001023314 GE22TB7101745064300088.</t>
  </si>
  <si>
    <t>264f5345-d397-47d5-9097-1293d101df8b</t>
  </si>
  <si>
    <t>588476_25_88378e</t>
  </si>
  <si>
    <t>[12:53, 12/02/2025] David Nadiradze: ადმირალის პროექტზე ვრფ-ის გადმოცლის თანხაა 300 ლარი გადარიცხე 61006042768 მ.ფ. GE93BG0000000101314957</t>
  </si>
  <si>
    <t>GE93BG0000000101314957</t>
  </si>
  <si>
    <t>მურმან ფირცხალაძე (ს.კ. 61006042768) - ფიზ. პირი</t>
  </si>
  <si>
    <t>ff4519ad-00b0-4893-9451-d09c704975c9</t>
  </si>
  <si>
    <t>c93680_71_b546d8</t>
  </si>
  <si>
    <t>მომსახურების ღირებულება Card Systems</t>
  </si>
  <si>
    <t>f45e09b4-de8f-4764-903a-2913ff88ceb8</t>
  </si>
  <si>
    <t>755e13_e6_840874</t>
  </si>
  <si>
    <t>[13:38, 12/02/2025] David Nadiradze: პორტა თაუერის პროექტზე სანტეკნიკის ფულია  150 ლარი რო გადაურიცხო ლაშა ომანაძეს 61004057465 GE94BG0000000346125576</t>
  </si>
  <si>
    <t>მომსახურების ღირებულება Porta Tower</t>
  </si>
  <si>
    <t>GE94BG0000000346125576</t>
  </si>
  <si>
    <t>ლაშა რომანაძე (ს.კ. 61004057465) - ფიზ. პირი</t>
  </si>
  <si>
    <t>Porta Tower | 1.2.1. | როტა  | 110,000.00 USD | 05.03.2024</t>
  </si>
  <si>
    <t>5cb34b9c-c442-4c5a-a112-3b49d5af5180</t>
  </si>
  <si>
    <t>f8f6bf_cd_a19277</t>
  </si>
  <si>
    <t>გიორგიმ დედის გარდაცვალების გამო</t>
  </si>
  <si>
    <t>115d1f32-428b-422f-8cdf-c700af9cdc2e</t>
  </si>
  <si>
    <t>09c8347b-09a4-4f21-93b1-02224ca917e0</t>
  </si>
  <si>
    <t>096370_3f_acb29c</t>
  </si>
  <si>
    <t>მომსახურების ღრებულება Kvareli Repair</t>
  </si>
  <si>
    <t>GE63BG0000000103321651</t>
  </si>
  <si>
    <t>დიმიტრი ვაჩაძე (ს.კ. 01024073521) - ფიზ. პირი</t>
  </si>
  <si>
    <t>1d5f28e3-2bd5-4f8a-b914-fcfea5d64c32</t>
  </si>
  <si>
    <t>7332834a-4b5c-4ada-ba5a-7a15c723f5d3</t>
  </si>
  <si>
    <t>26170a14-5856-4ee5-b5c1-1df57613b40d</t>
  </si>
  <si>
    <t>9c05e2e2-53a1-4d70-a1a2-4b0cafd7029e</t>
  </si>
  <si>
    <t>3d0b468e-48dc-4b14-a3b4-61ccc6abb470</t>
  </si>
  <si>
    <t>135647_46_a44f40</t>
  </si>
  <si>
    <t>8f5550d4-b6e9-4b2f-8a11-4c94b4d3aaf8</t>
  </si>
  <si>
    <t>7f5f2f_09_964340</t>
  </si>
  <si>
    <t>5681c04e-ff1c-4c15-84f9-da25a8f382bc</t>
  </si>
  <si>
    <t>9d45b4_1b_82adc7</t>
  </si>
  <si>
    <t>დამატებით ბალანსირების ჯაჭვი დაკიდეს</t>
  </si>
  <si>
    <t>ლიფტის მექანიკური მონტაჟის ღირებულება Refugee Tbilisi L0001</t>
  </si>
  <si>
    <t>L0801</t>
  </si>
  <si>
    <t>bfc81156-4695-4d2d-8539-450af91fb50e</t>
  </si>
  <si>
    <t>62479a_3e_b45ab9</t>
  </si>
  <si>
    <t>ნიკუშას ბოშის ლაზერი</t>
  </si>
  <si>
    <t>1ea9fa13-b46d-4fdd-b312-53244e4c1514</t>
  </si>
  <si>
    <t>c75c1b_5f_a632c6</t>
  </si>
  <si>
    <t>სატრანსპორტო მომსახურება Sandro Euli</t>
  </si>
  <si>
    <t>ab35b5a9-7b5e-4ea7-a46d-e2b482803618</t>
  </si>
  <si>
    <t>5f0be7_4e_9faa43</t>
  </si>
  <si>
    <t>ინვოისები 317 და 287</t>
  </si>
  <si>
    <t>GE75TB7787336070100001</t>
  </si>
  <si>
    <t>ჯიარ ლოგისტიკა და ტერმინალები (ს.კ. 202462101) - შპს</t>
  </si>
  <si>
    <t>6ff2e9a9-b2a0-49c9-8159-0ce2a14703e2</t>
  </si>
  <si>
    <t>პ15 ლიფტზე ღვედის გადაკეთება</t>
  </si>
  <si>
    <t>c070b6b7-8ae5-4e1a-b21f-ad989e771ded</t>
  </si>
  <si>
    <t>1046d6e8-9603-4c7f-8440-4fd61d29652b</t>
  </si>
  <si>
    <t>a40cc500-c0a6-447c-939d-c661b2d3e139</t>
  </si>
  <si>
    <t>34428578-3380-4976-9f6c-6945d6238687</t>
  </si>
  <si>
    <t>67ba932a-1bf7-4980-ac54-929dde5e2997</t>
  </si>
  <si>
    <t>2df4f6aa-6258-497b-a98c-6324edc5b7a4</t>
  </si>
  <si>
    <t>ანარი რესტორანი</t>
  </si>
  <si>
    <t>1bdb49fb-7dde-4de3-b5ea-e8be804f3c7d</t>
  </si>
  <si>
    <t>029e08_8b_a7ab44</t>
  </si>
  <si>
    <t>GE07BG0000000570259125</t>
  </si>
  <si>
    <t>ჯანო შარანგია (ს.კ. 62013002170) - მცირე მეწარმე</t>
  </si>
  <si>
    <t>Service 2025 | 1.2.3. | გთემ ჰოსფითალითი გრუპ  | 6,000.00 GEL | 03.02.2025</t>
  </si>
  <si>
    <t>a29ef940-1deb-49b7-99b9-e8b5e19b6fe8</t>
  </si>
  <si>
    <t>ჩაეხსნა ასლან მახარაძე და გადმოვიდა ყარამანზე</t>
  </si>
  <si>
    <t>3b5f9e14-9d00-4768-9d90-4f58eb892c00</t>
  </si>
  <si>
    <t>38f4a49a-ddfb-4b0f-ab6a-b5fb7a938e6d</t>
  </si>
  <si>
    <t>65cb987b-b848-4fcc-a578-1b13ec5dcbce</t>
  </si>
  <si>
    <t>5f74558d-24b1-4f4a-9f29-8c93b5b96b9f</t>
  </si>
  <si>
    <t>0fd356c3-f442-43e3-ad58-586592780d39</t>
  </si>
  <si>
    <t>a96c949d-eb59-43e0-a23b-59d28e702c7b</t>
  </si>
  <si>
    <t>374d92_64_804e6a</t>
  </si>
  <si>
    <t>ლიფტის მექანიკური მონტაჟის ღირებულება LUX P0001</t>
  </si>
  <si>
    <t>GE42BG0000000600565078</t>
  </si>
  <si>
    <t>ასლან მახარაძე (ს.კ. 61004062143) - მცირე მეწარმე</t>
  </si>
  <si>
    <t>ac88a6ec-c923-4263-8b18-56e549863aca</t>
  </si>
  <si>
    <t>2b5b63_ce_b35a23</t>
  </si>
  <si>
    <t>ლიფტის მექანიკური მონტაჟის ღირებულება LUX P0002</t>
  </si>
  <si>
    <t>a6351a50-b133-4c06-8ced-c96eb640857e</t>
  </si>
  <si>
    <t>413e21_f1_8c44bb</t>
  </si>
  <si>
    <t>ინვოისის # 035 ტვირთის შენახვის ღირებულება</t>
  </si>
  <si>
    <t>GE06TB7146936080100013</t>
  </si>
  <si>
    <t>ანაბელ ლოჯისტიკ (ს.კ. 415106450) - შპს</t>
  </si>
  <si>
    <t>78c9dedf-28a5-4a2d-b5eb-d1117eb3796e</t>
  </si>
  <si>
    <t>1d2a2a_f3_9d05a7</t>
  </si>
  <si>
    <t>ლიფტის მექანიკური მონტაჟის ღირებულება Basis BanK</t>
  </si>
  <si>
    <t xml:space="preserve">GE32BG0000000589170765	</t>
  </si>
  <si>
    <t>ბესარიონ შაფაქიძე (ს.კ. 61004061087) - მცირე მეწარმე</t>
  </si>
  <si>
    <t>42a3fdb8-2e73-4137-be9a-d5a55b3fa184</t>
  </si>
  <si>
    <t>a2486d_e1_af78eb</t>
  </si>
  <si>
    <t>კადრების სელექციის მომსახურება</t>
  </si>
  <si>
    <t>GE81BG0000000586692988</t>
  </si>
  <si>
    <t>ეკატერინე ზედელაშვილი (ს.კ. 01012009115) - ფიზ. პირი</t>
  </si>
  <si>
    <t>4d70bcba-e980-408e-a73c-70e00872d1ef</t>
  </si>
  <si>
    <t>0494ae56-6997-4b4a-87ea-cc048a2d6408</t>
  </si>
  <si>
    <t>31ee4b79-d53a-4a3d-84a9-1b594e2711d9</t>
  </si>
  <si>
    <t>e17d27cf-b778-490f-a6a4-cc945716973d</t>
  </si>
  <si>
    <t>498f0678-f56a-4a70-aec3-34535a609140</t>
  </si>
  <si>
    <t>412715_80_8d2ba3</t>
  </si>
  <si>
    <t>a8faca34-212f-419f-a133-b67a545ca94b</t>
  </si>
  <si>
    <t>e6d8db_68_a37e49</t>
  </si>
  <si>
    <t>დჯ მშენებლობა (ს.კ. 426549648) - შპს</t>
  </si>
  <si>
    <t>80f84cb5-3cab-4712-a041-9e783db5e84b</t>
  </si>
  <si>
    <t>c4ec0e_97_a56985</t>
  </si>
  <si>
    <t>f2554e37-b4cd-4db0-91be-2fbd5e88d0f7</t>
  </si>
  <si>
    <t>c67887_5c_975ec9</t>
  </si>
  <si>
    <t>b980d4ed-91b4-40d3-92b7-a5290a60f691</t>
  </si>
  <si>
    <t>8fa51a_78_8d97c5</t>
  </si>
  <si>
    <t>bea17bc1-36a4-441f-a56a-d3663b6e8762</t>
  </si>
  <si>
    <t>4eac1c_f6_bfe88c</t>
  </si>
  <si>
    <t>6b078684-95c8-480f-9c3b-ba05deab18a7</t>
  </si>
  <si>
    <t>600187_b2_aad12d</t>
  </si>
  <si>
    <t>სატრანსპორტო ღირებულება  ინვოისი # WF-1775</t>
  </si>
  <si>
    <t>e622dba9-0bf7-4c58-97e6-dc9d4145ca06</t>
  </si>
  <si>
    <t>a84234_15_8be282</t>
  </si>
  <si>
    <t>ლიფტის მექანიკური მონტაჟის ღირებულება Refugee Tbilisi L1102</t>
  </si>
  <si>
    <t>efa345e0-ef67-48db-9e0e-8f2bffd77131</t>
  </si>
  <si>
    <t>012cfcf0-5ead-4e37-9287-9957dd7783b2</t>
  </si>
  <si>
    <t>პაატას მანქანის სესხი</t>
  </si>
  <si>
    <t>12.01.2023 შემოტანილი თანხის ნაწილის დაბრუნება</t>
  </si>
  <si>
    <t>758735d9-3592-4d66-a9ec-501d8c271eae</t>
  </si>
  <si>
    <t>2874abce-a484-422e-a5a8-95be4967a273</t>
  </si>
  <si>
    <t>d89f309c-8f6f-446a-9e1b-3c5c5d0b4943</t>
  </si>
  <si>
    <t>[11:22, 08/02/2025] David Nadiradze: ზურა გოგილაშვილთან ჩარიცხე 3000 ლარი, დრაი პორტის პროექტია ჰაერსატარების მონტაჟის თანხაა GE22BG0000000101514309</t>
  </si>
  <si>
    <t>0c723583-0b4a-42ba-8a3a-b6c591104f93</t>
  </si>
  <si>
    <t>[13:10, 08/02/2025] David Nadiradze: ბესო ლაბაძეს ჩაურიცხე 1800 ლარი დრაი პირტის პროექტზე ვრფ-ის მონტაჟის თანხა</t>
  </si>
  <si>
    <t>6a2e5dbe-0685-402b-8da5-1a4fbe65d791</t>
  </si>
  <si>
    <t>17882398-8f1e-4709-81d0-5720c00ea3d3</t>
  </si>
  <si>
    <t>პ14 ლიფტზე ღვედის გადაკეთება</t>
  </si>
  <si>
    <t>087d94f2-620d-4460-9e22-e5b3c0668cdb</t>
  </si>
  <si>
    <t>4d6dec4e-de3f-4e15-af61-e57c72a16ae7</t>
  </si>
  <si>
    <t>d026c9_fe_883e90</t>
  </si>
  <si>
    <t>56a485fa-5b16-46ad-b93e-d6696cb3a2f0</t>
  </si>
  <si>
    <t>4576a5_ee_8394e6</t>
  </si>
  <si>
    <t>c9a25054-a30e-4fbb-ad6b-930ce8efb426</t>
  </si>
  <si>
    <t>33b5fa_68_85e167</t>
  </si>
  <si>
    <t>a706d044-4091-4cef-ace1-6bc12100509c</t>
  </si>
  <si>
    <t>47ceb0_48_b055f0</t>
  </si>
  <si>
    <t>3142f242-aaa5-4325-9414-64aa954ac8f7</t>
  </si>
  <si>
    <t>c997d1_b3_895fee</t>
  </si>
  <si>
    <t>9fce9dd3-9dec-45c6-95be-cc9a06d87530</t>
  </si>
  <si>
    <t>7c65cb_ba_adc31e</t>
  </si>
  <si>
    <t>GE36TB4411045064322336</t>
  </si>
  <si>
    <t>აკაკი მგელაძე (ს.კ. 61001034433) - ფიზ. პირი</t>
  </si>
  <si>
    <t>b9b87d59-faf7-457b-bd37-e7b1985f320a</t>
  </si>
  <si>
    <t>b93a8b_fc_82f824</t>
  </si>
  <si>
    <t>GE87BG0000000622249200</t>
  </si>
  <si>
    <t>ქეთევან მენაბდე (ს.კ. 01027025241) - ფიზ. პირი</t>
  </si>
  <si>
    <t>9a6a11d3-86a0-43ba-8d5c-2a8e72f42950</t>
  </si>
  <si>
    <t>d5888fd2-1989-414e-ab06-94d42ddee69f</t>
  </si>
  <si>
    <t>73958b_e4_9b4ff6</t>
  </si>
  <si>
    <t>კორექცია</t>
  </si>
  <si>
    <t>ბაგრატიონი რეზიდენსი (ს.კ. 445572568) - შპს</t>
  </si>
  <si>
    <t>81678897-db62-4c69-951f-c36a4f28ea8c</t>
  </si>
  <si>
    <t>af8640_5b_94f9b9</t>
  </si>
  <si>
    <t>6c577f2f-59ed-4a8b-bd78-746364516ebd</t>
  </si>
  <si>
    <t>07836b_17_899346</t>
  </si>
  <si>
    <t>81553cb2-bd66-4100-beb3-f447d498b600</t>
  </si>
  <si>
    <t>51232c_30_98270c</t>
  </si>
  <si>
    <t>40f00864-25d4-4ca6-b8ed-d89a363a6d5e</t>
  </si>
  <si>
    <t>5b6fd4_00_ae01e9</t>
  </si>
  <si>
    <t>7d481346-2dad-4c5e-9885-99e7d6d87421</t>
  </si>
  <si>
    <t>b9e9cd_e4_bee81e</t>
  </si>
  <si>
    <t>[12:49, 05/02/2025] David Nadiradze: 33001068355
[12:49, 05/02/2025] David Nadiradze: აბრამია ნინო
[12:49, 05/02/2025] David Nadiradze: 3 დღე 180 ლარი
[12:50, 05/02/2025] David Nadiradze: ადმირალის პროექტზე გადარიცხე რა</t>
  </si>
  <si>
    <t>GE98BG0000000157855100</t>
  </si>
  <si>
    <t>ნინო აბრამია (ს.კ. 33001068355) - ფიზ. პირი</t>
  </si>
  <si>
    <t>9642c327-a8ab-4b5a-802f-aa0c9d60b4f3</t>
  </si>
  <si>
    <t>e90c899a-8aed-49bf-ac78-ae0ce9ac15dd</t>
  </si>
  <si>
    <t>46af311a-352f-4a49-a3be-e7d8b8931ac8</t>
  </si>
  <si>
    <t>b8b6c6d5-a15f-40bb-a815-2fd99254a3c4</t>
  </si>
  <si>
    <t>2e3e7b_63_aed96b</t>
  </si>
  <si>
    <t>ლიფრის მექანიკური მონტაჟის საფასური AsKaneli Kvareli L0002</t>
  </si>
  <si>
    <t>0482b573-38b6-468f-bb9a-bd499fe2e092</t>
  </si>
  <si>
    <t>1928d2_0d_b2fbb1</t>
  </si>
  <si>
    <t>Calligraphy Hilton 2 | 1.1.1. | გრანდ მაისონ  | 255,000.00 USD | 01.03.2023</t>
  </si>
  <si>
    <t>408b8fb2-53dd-477b-9131-ffea2fef0737</t>
  </si>
  <si>
    <t>d8922f_1d_a0c153</t>
  </si>
  <si>
    <t>აზერების ბინის კომუნალურები</t>
  </si>
  <si>
    <t>58bd18e6-9480-42e5-ad62-be3946d89df0</t>
  </si>
  <si>
    <t>9efef6_d8_ba9b6d</t>
  </si>
  <si>
    <t>[15:52, 05/02/2025] David Nadiradze: კინგს გარდენის ვრფ-იფ მონტაჟის პროექტზე გადაურუცხე რა ამას 600 ლარი
გიორგი კილასონია - 02001025192
GE33BG0000000525695111</t>
  </si>
  <si>
    <t>f6a84695-ad24-4544-a090-18fa445fe273</t>
  </si>
  <si>
    <t>38b60d_18_9f4483</t>
  </si>
  <si>
    <t>ახალი აზერებისთვის პროსტინები</t>
  </si>
  <si>
    <t>abe06da6-f906-4c08-8454-0b73b65ad7d4</t>
  </si>
  <si>
    <t>8c35a3_f6_a81497</t>
  </si>
  <si>
    <t>2 რეისი</t>
  </si>
  <si>
    <t>f3d71c93-2354-42a5-8e6f-39e11a94817e</t>
  </si>
  <si>
    <t>b2fd6b_95_9a60fd</t>
  </si>
  <si>
    <t>ავტომანქანის ღირებულება</t>
  </si>
  <si>
    <t>GE12BG0000000813005900</t>
  </si>
  <si>
    <t>კახა ვარდიაშვილი (ს.კ. 01008023192) - ფიზ. პირი</t>
  </si>
  <si>
    <t>f2f636c3-f79c-4c95-a628-27a406c829d8</t>
  </si>
  <si>
    <t>ce3407_df_a3de43</t>
  </si>
  <si>
    <t>[14:25, 04/02/2025] David Nadiradze: ადმირალის პროექტზე არჩილ აბაშიძეს 
61008003791
ჩაურიცხე 200 ლარი (დღიურია ეს)
[14:26, 04/02/2025] David Nadiradze: ეს არის ანგარიში</t>
  </si>
  <si>
    <t>GE61BG0000000101497505</t>
  </si>
  <si>
    <t>არჩილ აბაშიძე (ს.კ. 61008003791) - ფიზ. პირი</t>
  </si>
  <si>
    <t>532313ab-f163-40cd-bea4-5efcdb97fa1c</t>
  </si>
  <si>
    <t>4cde57_d1_b6f1a2</t>
  </si>
  <si>
    <t>ყოველდღიური მომსახურების საფასური Alliance Highline</t>
  </si>
  <si>
    <t>GE64BG0000000161741241</t>
  </si>
  <si>
    <t>ნორაირ ავეტიანი (ს.კ. 01027074783) - ფიზ. პირი</t>
  </si>
  <si>
    <t>2dab3609-d1d4-47e9-af37-cdb7f47fc90f</t>
  </si>
  <si>
    <t>18f74c_ba_8a0d0e</t>
  </si>
  <si>
    <t>4e811f54-b097-4a97-9e7d-084ecb297794</t>
  </si>
  <si>
    <t>02a49313-c8a8-4647-8ca8-5c38170b4b1f</t>
  </si>
  <si>
    <t>[16:26, 31/01/2025] NiKa Otarashishvili: 2) კ11 ლ1 ლიფტი 
მონტაჟის ფასი 11×260= 2860$
ავანსი 20% 572$ (ტელეფონით დააზუსტა რომ არის ღვინიაშვილი)</t>
  </si>
  <si>
    <t>6588582d-8eed-4e99-b7be-81d5ebeba1ce</t>
  </si>
  <si>
    <t>8426cc_06_975667</t>
  </si>
  <si>
    <t>ddw</t>
  </si>
  <si>
    <t xml:space="preserve"> w5</t>
  </si>
  <si>
    <t>ვატი VATI (ს.კ. 406104530) - შპს</t>
  </si>
  <si>
    <t>ChaKhruKhadze | 1.1.1. | ინდეკო  | 23,100.00 USD | 24.10.2019</t>
  </si>
  <si>
    <t>e4f78651-4e65-4a58-bb2d-c708020fc262</t>
  </si>
  <si>
    <t>119a5471-ab8e-41a5-b383-ee2c9067557b</t>
  </si>
  <si>
    <t>იანვარი</t>
  </si>
  <si>
    <t>72a9e006-3a7d-4fe5-8a64-3cffc468180e</t>
  </si>
  <si>
    <t>252eab58-9fa9-4504-9070-8bada5b18a5d</t>
  </si>
  <si>
    <t>14bc197e-6af8-41ef-9558-350ed91fef41</t>
  </si>
  <si>
    <t>8086915b-9bd8-4ac4-9dfe-3cff7028a787</t>
  </si>
  <si>
    <t>6981a7a2-8ce6-45f8-839a-2aaad34f5d54</t>
  </si>
  <si>
    <t>c0c25b6a-c451-4d14-9e28-87211bc45344</t>
  </si>
  <si>
    <t>7872ddb2-9edd-4e95-86b3-c20dbd60935a</t>
  </si>
  <si>
    <t>3dd3c0_e6_acd579</t>
  </si>
  <si>
    <t>62d8238a-b8ef-4010-b3c2-29499368aede</t>
  </si>
  <si>
    <t>9256d4_ad_bd6757</t>
  </si>
  <si>
    <t>35ab244b-afa5-467c-9fcf-ad4282641ce1</t>
  </si>
  <si>
    <t>96aaa8_c0_bc68f4</t>
  </si>
  <si>
    <t>GE52BG0000000541649232</t>
  </si>
  <si>
    <t>დეკა ვერონა (ს.კ. 405570519) - შპს</t>
  </si>
  <si>
    <t>c0714519-a8e4-4608-8783-d9006bf3d79f</t>
  </si>
  <si>
    <t>aec44b_57_bad442</t>
  </si>
  <si>
    <t>a7e74d48-e38f-4784-a839-d4b6982580ba</t>
  </si>
  <si>
    <t>e998cd_6d_bc2a13</t>
  </si>
  <si>
    <t>012a4614-83d2-4f04-a2fa-adf48319218d</t>
  </si>
  <si>
    <t>2f0af8_80_9153ed</t>
  </si>
  <si>
    <t>6c3ecc7c-cc29-4c9b-b40c-fc0731f5b2bc</t>
  </si>
  <si>
    <t>7c60fc_98_a68d32</t>
  </si>
  <si>
    <t>953a2b64-2584-4d2e-8799-260751031423</t>
  </si>
  <si>
    <t>8b1b1ca6-9bfa-48c7-942d-d6986b7ab4db</t>
  </si>
  <si>
    <t>874cdf_09_9e40a9</t>
  </si>
  <si>
    <t>ხარაჩოთი მომსახურების ღირებულება Archi Digomi Installation</t>
  </si>
  <si>
    <t>bb66248b-6552-4d20-99c0-18f58faba1bc</t>
  </si>
  <si>
    <t>[16:26, 31/01/2025] NiKa Otarashishvili: 1) არქი დიღომი დ3  ა ბლოკი ლ3
 სართ. ღირებულება
250$- 28 გაჩ.
ჯამი 7000$
ავასნის 20% - 1400$ ექ. ლარში 
შემსრულებელი სამირ ვუქარას გრუპა</t>
  </si>
  <si>
    <t>500412a1-780d-45b5-aa3a-b1cbf925dfca</t>
  </si>
  <si>
    <t>[16:26, 31/01/2025] NiKa Otarashishvili: 3) ტოლვილები 
1) კორპ 10 ლ2 ლიფტი 
შევავსოთ 60% მდე თურქმენები
ტოლვილები</t>
  </si>
  <si>
    <t>5af7e536-176a-4b0e-b5fa-68744d87b58d</t>
  </si>
  <si>
    <t>ea8da9_6d_a04a04</t>
  </si>
  <si>
    <t>კამერით შესვლა კანალიზაციის მილში დანაგვიანების დათვალიერება</t>
  </si>
  <si>
    <t>მომსახურების ღირებულება Rehab Sewage</t>
  </si>
  <si>
    <t>GE61TB7196645068100048</t>
  </si>
  <si>
    <t>გიორგი სიფრაშვილი (ს.კ. 01030027177) - ფიზ. პირი</t>
  </si>
  <si>
    <t>Rehab Sewage | 1.2.3. | სანა მენტე  | 158,713.00 GEL | 01.07.2023</t>
  </si>
  <si>
    <t>e2738f99-8874-4791-93fd-d545d757bce8</t>
  </si>
  <si>
    <t>81ed4e_c5_8868e3</t>
  </si>
  <si>
    <t>GE28BG0000000539833824</t>
  </si>
  <si>
    <t>გიორგი დარსაველიძე (ს.კ. 01017040482) - ინდ. მეწარმე</t>
  </si>
  <si>
    <t>de9a4825-456c-405f-9dd6-5130e05a66e6</t>
  </si>
  <si>
    <t>edb2da7b-fdfa-4108-a19e-7af1bb1f7cbb</t>
  </si>
  <si>
    <t>a834cc_cf_b8ab3f</t>
  </si>
  <si>
    <t>6e098dce-74b0-4ff1-ae04-a5979a014d1a</t>
  </si>
  <si>
    <t>fe72e1cf-5062-4a69-86f3-452f4d13b28c</t>
  </si>
  <si>
    <t>8c6703_87_95a904</t>
  </si>
  <si>
    <t>1f641732-37e9-482b-bf44-2b7b85803974</t>
  </si>
  <si>
    <t>5b68e7_ea_a7465d</t>
  </si>
  <si>
    <t>სასტუმრო ნოემბრის</t>
  </si>
  <si>
    <t>სატრანსპორტო მომსახურების საფასური Kvareli Repair</t>
  </si>
  <si>
    <t>GE28BG0000000605358197</t>
  </si>
  <si>
    <t>რეზო კოპალეიშვილი (ს.კ. 37401062763) - ფიზ. პირი</t>
  </si>
  <si>
    <t>e7d110d7-6b75-4e2c-b07e-d0031f2fcc68</t>
  </si>
  <si>
    <t>ddbc11_e5_b1c33b</t>
  </si>
  <si>
    <t>ვრფ სისტემის მონტაჟის ღირებულება Kings Garden</t>
  </si>
  <si>
    <t>c8c59d6f-5082-46d2-8239-68480ded8e08</t>
  </si>
  <si>
    <t>6db27d0c-107e-450f-8599-60ce653d8a01</t>
  </si>
  <si>
    <t>24726b96-ac2a-4f48-b649-40891f9012d1</t>
  </si>
  <si>
    <t>7d1fec_35_945b15</t>
  </si>
  <si>
    <t>73376caf-eb76-401e-bbe6-7e0ef1dd1cc7</t>
  </si>
  <si>
    <t>80c16b5b-5820-4515-bdc4-01b75d267545</t>
  </si>
  <si>
    <t>ffb6a402-0bf5-4627-a160-54dbbb0573bf</t>
  </si>
  <si>
    <t>e90120_45_977eef</t>
  </si>
  <si>
    <t>GE69BG0000000696513500</t>
  </si>
  <si>
    <t>7fc070c8-a812-4b94-a96c-63664df8129a</t>
  </si>
  <si>
    <t>80ec33_c2_9b86bf</t>
  </si>
  <si>
    <t>61871325-ced4-4670-a0eb-31aa31f15657</t>
  </si>
  <si>
    <t>3a7539_65_a3e76a</t>
  </si>
  <si>
    <t>ყოველთვიური ბონუსი 04.2024-01.2025 ჩათვლით</t>
  </si>
  <si>
    <t>GE67TB7941545063600016</t>
  </si>
  <si>
    <t>ანდრო ბადალოვი (ს.კ. 01030006570) - ფიზ. პირი</t>
  </si>
  <si>
    <t>db1c3008-798d-49d2-8639-c40e8104d957</t>
  </si>
  <si>
    <t>[12:36, 29/01/2025] David Nadiradze: ბესო ლაბაძეს ჩაურიცხე დრაი პორტის პროექტზე სპლიტ კონდიციონერების მონტაჟის ნაწილი 1000 ლარი</t>
  </si>
  <si>
    <t>e491872c-f999-4ce1-ab48-aabf6b1d8387</t>
  </si>
  <si>
    <t>d4eace_db_a0e3ea</t>
  </si>
  <si>
    <t>Tbilisi Gardens | 1.1.2. | BD Property  | 1.00 USD | 01.01.2019</t>
  </si>
  <si>
    <t>f7556b61-6bce-4ab1-93eb-13d5c47b91d8</t>
  </si>
  <si>
    <t>d32c65_a5_bab804</t>
  </si>
  <si>
    <t>20% ავანსი / მაქსიმალურად გადარიცხვით</t>
  </si>
  <si>
    <t>Account</t>
  </si>
  <si>
    <t>ავენიუ ბაი ორბი (ს.კ. 445488749) - შპს</t>
  </si>
  <si>
    <t>addb6952-b06b-4e43-9d0a-8444583f57fb</t>
  </si>
  <si>
    <t>d86678_9c_ab56d9</t>
  </si>
  <si>
    <t>8b0b2d48-471a-444d-b332-ea056d54fd97</t>
  </si>
  <si>
    <t>8e0beb_b3_83decd</t>
  </si>
  <si>
    <t>1.1.1.6. (+) ლიფტების თანხის დაკავების გარანტია</t>
  </si>
  <si>
    <t>e3a93fc9-a6b7-427b-8500-322c6a93fb16</t>
  </si>
  <si>
    <t>344f12_c9_a70dae</t>
  </si>
  <si>
    <t>0c0b18de-617b-4d3d-8d83-84cd5fd848a8</t>
  </si>
  <si>
    <t>99d266_8f_aaf202</t>
  </si>
  <si>
    <t>ტოკარი აანაზღაურებს რედისონი</t>
  </si>
  <si>
    <t>ანაზღაურება Radisson Batumi Services</t>
  </si>
  <si>
    <t>Radisson Batumi Services | 1.1.2. | არგო მენეჯმენტი   | 2,478.00 USD | 01.01.2024</t>
  </si>
  <si>
    <t>dd7438f5-e70e-4774-acea-805f8293edef</t>
  </si>
  <si>
    <t>6107fe_67_9827d0</t>
  </si>
  <si>
    <t>22c08f7a-1ab0-4f3c-b143-67f7f94f19be</t>
  </si>
  <si>
    <t>a693de_77_b1998b</t>
  </si>
  <si>
    <t>7bf6153d-c165-4c36-bbc8-fa05f2bc26c7</t>
  </si>
  <si>
    <t>9a951e_61_bc952d</t>
  </si>
  <si>
    <t>არტე ქერჩი (ს.კ. 400359492) - შპს</t>
  </si>
  <si>
    <t>cb81ffdf-b704-4160-a484-4d7bbb5cc547</t>
  </si>
  <si>
    <t>66fba1_98_8884f8</t>
  </si>
  <si>
    <t>ბონუსი Kazbegi</t>
  </si>
  <si>
    <t>b3c06420-9138-4c2f-b19c-51c23d2cbb6c</t>
  </si>
  <si>
    <t>5c99821c-9ff3-4de2-9914-2178ef0f1b8f</t>
  </si>
  <si>
    <t>48c46722-75be-4526-8e26-f10a91557dc3</t>
  </si>
  <si>
    <t>b5dbba_4f_9cf082</t>
  </si>
  <si>
    <t>6a1affbb-69c2-4cea-9eca-6da7846738b7</t>
  </si>
  <si>
    <t>[11:19, 27/01/2025] David Nadiradze: ელიზბარ ქობულაშვილს ადმირალის სასტუმროს პროექტზე ჩაურიცხე 4000 ლარი სახურავის ტრაპების მონტაჟის ავანსი</t>
  </si>
  <si>
    <t>6af8ef34-2b49-459c-96a8-19749e4a1b23</t>
  </si>
  <si>
    <t>9c61ea_a4_b0d763</t>
  </si>
  <si>
    <t>e26f4f32-dd90-4e89-a1df-dfbc4d596f24</t>
  </si>
  <si>
    <t>db647f_9e_a9a6b7</t>
  </si>
  <si>
    <t>5e62fc73-94c7-4402-a1ca-acf4b49a6a79</t>
  </si>
  <si>
    <t>d468b9_78_b7efb8</t>
  </si>
  <si>
    <t>[11:26, 25/01/2025] David Nadiradze: ჭაბუკას ჩაურიცხე 100 ლარი დრაი პორტის პროექტზე დღიურის ფული</t>
  </si>
  <si>
    <t>2e838b7f-2ec2-431a-8642-96e8714d98b7</t>
  </si>
  <si>
    <t>[11:26, 25/01/2025] David Nadiradze: ბექა გელოვანს ჩაურიცხე 60 ლარი დრაი პორტის დღიურის ფული</t>
  </si>
  <si>
    <t>9d287425-b9b8-4ba8-921d-93acd3970eb5</t>
  </si>
  <si>
    <t>098b9a_29_98d3db</t>
  </si>
  <si>
    <t>[11:33, 25/01/2025] David Nadiradze: ჭაბუკას 30 ლარი დამატებით ჩაურიცხე სამივლინებო ადმირალის პროექტს მიაწერე ბათუმში მიაქვს კაიადან მასალა ორშაბათს</t>
  </si>
  <si>
    <t>a61c3add-8d9b-411a-adcc-607f9abf4483</t>
  </si>
  <si>
    <t>[14:00, 25/01/2025] David Nadiradze: 150 ლარი ჩაურიცხე სამივლინებო გიორგი ლაბაძეს ყვარლის სასტუმროს პროექტზე ვრფ სისტემების შესამოწმებლად უშვებ , თავისი მანქანით მიდის</t>
  </si>
  <si>
    <t>c228a1ea-30b6-43b7-8a6f-f35cc79a95a9</t>
  </si>
  <si>
    <t>[13:11, 25/01/2025] David Nadiradze: ალექსი წოწკოლაურს ჩაურუცხე 150 ლარი, დრაი პორტის პროექტზე ხარაჩოს გადატანის საფასურია ეს</t>
  </si>
  <si>
    <t>f829f77d-582e-4c79-900e-55a2ec694328</t>
  </si>
  <si>
    <t>08c02d_cb_b8d050</t>
  </si>
  <si>
    <t>[13:26, 25/01/2025] David Nadiradze: ყვარელის პროექტზე ვრფ- სისტემის დაზიანებული მილგაყვანილობის გამოსწორების თანხაა ირაკლი გაგნიძეს 01028004622 ჩაურიცხე 5500 ლარი.</t>
  </si>
  <si>
    <t>GE16TB7646345064300029</t>
  </si>
  <si>
    <t>112728c5-f7aa-4f50-a309-2d4aadb71d26</t>
  </si>
  <si>
    <t>1) 50ცალი * 18₾ ანკერები
2) 380 კვ.მ. * 5.5₾ დაშლა
3) 380 კვ.მ. * 8.5₾ აწყობა</t>
  </si>
  <si>
    <t>4c8199e3-4b73-40cb-baae-e95819b4ea71</t>
  </si>
  <si>
    <t>424f36_52_97551c</t>
  </si>
  <si>
    <t>db89a669-9709-495a-a1db-ba5899b41c8b</t>
  </si>
  <si>
    <t>5e25d6_3e_af6010</t>
  </si>
  <si>
    <t>45ab608a-02ac-41a6-9e6d-dabd5802d254</t>
  </si>
  <si>
    <t>f271ab_d6_b81b2c</t>
  </si>
  <si>
    <t>სატრანსპორტო მომსახურება KVARELI REPAIR</t>
  </si>
  <si>
    <t>GE39BG0000000580970259</t>
  </si>
  <si>
    <t>გელა ლომინაშვილი (ს.კ. 45001009194) - ფიზ. პირი</t>
  </si>
  <si>
    <t>e8462b1d-091f-43db-8e7e-285d29fff494</t>
  </si>
  <si>
    <t>d1f18fa9-1672-4dcc-bcb2-7ef80fbc171d</t>
  </si>
  <si>
    <t>33bfbe1d-3c77-4b9b-9e33-87266ed51a30</t>
  </si>
  <si>
    <t>[10:19, 24/01/2025] David Nadiradze: კონსტანტინე ჩახაიას ჩაურიცხე იანვრის ავანსი 500 ლარი , ყვარლის სასტუმროს პროექტია</t>
  </si>
  <si>
    <t>b3570450-3df0-4bf7-aa86-3b9fe7e24d5e</t>
  </si>
  <si>
    <t>Rav 4 ტექინსპექტირება</t>
  </si>
  <si>
    <t>a8a534e4-b526-452a-9511-dba50277c8cf</t>
  </si>
  <si>
    <t>21ccbf_45_a76c48</t>
  </si>
  <si>
    <t>ტექნიკის იჯარის საფასური Lisi Veranda 8 Unloading</t>
  </si>
  <si>
    <t>GE61TB7084536080100009</t>
  </si>
  <si>
    <t>ჰერც ჯგუფი (ს.კ. 405121933) - შპს</t>
  </si>
  <si>
    <t>Lisi Veranda 8 Unloading | 1.1.1. | გიანთი პალასი  | 3,500.00 GEL | 01.01.2025</t>
  </si>
  <si>
    <t>4fc626ac-079c-49cf-b80f-ab78c686b048</t>
  </si>
  <si>
    <t>708d91_b4_9e18ab</t>
  </si>
  <si>
    <t>893ba000-d03b-4858-85e1-92032806f75b</t>
  </si>
  <si>
    <t>1fd0b1_d2_aa316c</t>
  </si>
  <si>
    <t>ბილეთების ფული დამატებითი  ხალხის ჩამოსაყვანად</t>
  </si>
  <si>
    <t>ლიფტის მექანიკური მონტაჟის საფასური DeKa Verona</t>
  </si>
  <si>
    <t>cc64bb26-001e-4cc4-9c92-fbe252597321</t>
  </si>
  <si>
    <t>b1af2d_e4_bbbe8c</t>
  </si>
  <si>
    <t>ლიფტის მექანიკური მონტაჟის საფასური Refugee Tbilisi</t>
  </si>
  <si>
    <t>f18b6555-c2d9-4cd9-a758-f9512520f594</t>
  </si>
  <si>
    <t>ab2a4bf7-0461-4863-bf1d-9ebf9a12b67f</t>
  </si>
  <si>
    <t>[14:25, 23/01/2025] David Nadiradze: ყვარელის პროექტზე ვრფ- სისტემის დაზიანებული მილგაყვანილობის გამოსწორების თანხაა ირაკლი გაგნიძეს 01028004622 ჩაურიცხე 4000 ლარი . ხვალ დილით მიდის და დღეს უნდა ჩაურიცხოთ.</t>
  </si>
  <si>
    <t>მომსახურების ღირებულება KVARELI REPAIR</t>
  </si>
  <si>
    <t>da6b95bc-d1bb-4dab-a2ac-6ad0b0c60a66</t>
  </si>
  <si>
    <t>ac412dde-f0ae-423c-87d0-26137a367d35</t>
  </si>
  <si>
    <t>[14:23, 23/01/2025] David Nadiradze: გიორგი მჭედლიძეს ჩაურიცხე 3000 ლარი დრაი პორტის ხანძარქრობის პროექტზე 50 მმ-ს ქვევით მილების მონტაჟის თანხაა</t>
  </si>
  <si>
    <t>160c61e0-fc50-4785-890f-a5289880c110</t>
  </si>
  <si>
    <t>[14:31, 23/01/2025] David Nadiradze: ელიზბარ ქობულაშვილს 31001008358 ჩაურიცხე 3000 ლარი დრაი პორტის პროექტზე ბოილერების მონტაჟის ნაწილი</t>
  </si>
  <si>
    <t>afc567d0-fc45-457f-8773-400c5e55c3b1</t>
  </si>
  <si>
    <t>ზეთი</t>
  </si>
  <si>
    <t>dcad46cb-326b-401b-af06-a801de4aba1d</t>
  </si>
  <si>
    <t>8fdaf858-8269-44a5-bf3c-841c1e5fbc7a</t>
  </si>
  <si>
    <t>0dddf6_75_bfcbc6</t>
  </si>
  <si>
    <t>GE48TB1100000018467453</t>
  </si>
  <si>
    <t>ვისოლ პეტროლიუმ ჯორჯია (ს.კ. 202161098) - სს</t>
  </si>
  <si>
    <t>ce2e7ddd-558c-44fb-9fd0-0aac1d9de461</t>
  </si>
  <si>
    <t>0827ce_f1_aad8e5</t>
  </si>
  <si>
    <t>f17dd6dd-8a87-4c01-b8b6-bb70925b7fea</t>
  </si>
  <si>
    <t>4c1d99_7f_8e0670</t>
  </si>
  <si>
    <t>70caa129-aebc-4fdb-8db3-904743555f04</t>
  </si>
  <si>
    <t>7bd1a6_c7_97ce06</t>
  </si>
  <si>
    <t>73cb200d-98a1-4d92-9722-b3eae6f226e3</t>
  </si>
  <si>
    <t>c4dfac_9c_9c0b90</t>
  </si>
  <si>
    <t>64165cd4-ef77-4b51-8509-5bbb45f1eb52</t>
  </si>
  <si>
    <t>4099c2_f7_bb1a27</t>
  </si>
  <si>
    <t>65f18b9f-914e-4ef8-9eb4-a1cb7444722c</t>
  </si>
  <si>
    <t>4c566d_4f_b19fc8</t>
  </si>
  <si>
    <t>0a479a53-ef0d-4596-8d17-33ce6e880c2e</t>
  </si>
  <si>
    <t>b89995_fb_a3c216</t>
  </si>
  <si>
    <t>3fea8e81-c0ae-4369-b6bf-d935b92aded1</t>
  </si>
  <si>
    <t>a674f4_ef_88aece</t>
  </si>
  <si>
    <t>ვოლსი საბურთალო (ს.კ. 405372109) - შპს</t>
  </si>
  <si>
    <t>37502dab-50bb-4bf3-9715-9fbdce365114</t>
  </si>
  <si>
    <t>7a7d98_df_af55a1</t>
  </si>
  <si>
    <t>2c44f175-5a82-4097-97ec-393afbbf1518</t>
  </si>
  <si>
    <t>3ee25c_4a_9ecf2d</t>
  </si>
  <si>
    <t>368f088f-5c49-4b44-8613-44b7d258f820</t>
  </si>
  <si>
    <t>dfa20c_36_98ff30</t>
  </si>
  <si>
    <t>48287911-8f22-40d0-b9e1-5116d4c4d425</t>
  </si>
  <si>
    <t>6a5ea4_a7_8276f0</t>
  </si>
  <si>
    <t>Hampton Unloading | 1.1.3. | მეპერსი  | 1,700.00 GEL | 01.01.2025</t>
  </si>
  <si>
    <t>e31fc462-52df-468a-bac8-6022903f8757</t>
  </si>
  <si>
    <t>3e1296_20_812da7</t>
  </si>
  <si>
    <t>დაკარგული ხარაჩო (ლაშას თხოვნით)</t>
  </si>
  <si>
    <t>კარებების რეგულირების ღირებულება Gumbati Boulevard Point</t>
  </si>
  <si>
    <t>12c95497-1aee-4c5e-becc-116a7d09c3ed</t>
  </si>
  <si>
    <t>5869910d-3904-4276-a724-813cabd32634</t>
  </si>
  <si>
    <t>e1594828-e367-4146-a880-ff0672365755</t>
  </si>
  <si>
    <t>f05cac_4a_856626</t>
  </si>
  <si>
    <t>ინვოისი 500001463 ტრანსპორტირების ღირებულბა</t>
  </si>
  <si>
    <t>3eca4641-bea8-4b9d-9954-128402a79df7</t>
  </si>
  <si>
    <t>3855bd_3b_b2a57a</t>
  </si>
  <si>
    <t xml:space="preserve">ინვოისი 500001546 ტრანსპორტირების ღირებულბა
</t>
  </si>
  <si>
    <t>2.2.1.8. (-) MEP დანადგარების მონტაჟის გაუთვალისწინებელი ხარჯი</t>
  </si>
  <si>
    <t>b29c47f4-adad-4d2c-b2fb-c29738fa5680</t>
  </si>
  <si>
    <t>626a4d_27_a5508f</t>
  </si>
  <si>
    <t>პარკინგის იჯარა</t>
  </si>
  <si>
    <t>GE39BG0000000565988900</t>
  </si>
  <si>
    <t>3.2.4. (-) სხვა იჯარის ხარჯები</t>
  </si>
  <si>
    <t>გიორგი კორძახია (ს.კ. 01009006638) - ფიზ. პირი</t>
  </si>
  <si>
    <t>Rent-Tamarashvili | 1.3.2. | ემ-ეს-სი ჯორჯია  | 6,913.50 USD | 23.03.2021</t>
  </si>
  <si>
    <t>a1e3c4ff-50ab-4cb4-9e0b-a3d8b5bef09f</t>
  </si>
  <si>
    <t>349328_a7_80d880</t>
  </si>
  <si>
    <t>ანაზღაურება Lisi Veranda 8 Unloading</t>
  </si>
  <si>
    <t>81f5e315-dc44-4a58-8a05-4b2893d54e78</t>
  </si>
  <si>
    <t>cd8ac6b5-f5f0-48e3-b0ab-400f27b35847</t>
  </si>
  <si>
    <t>[14:58, 21/01/2025] David Nadiradze: დრაი პორტის ვრფ-ის მონტაჟზე ბესო ლაბაძეს ჩაურიცხე 1400 ლარი</t>
  </si>
  <si>
    <t>f1e2b5ea-5852-4bee-8905-42916c9b6ec9</t>
  </si>
  <si>
    <t>bed237_a2_96a682</t>
  </si>
  <si>
    <t>[16:47, 20/01/2025] David Nadiradze: ჭაბუკას ჩაურიცხე 30 ლარი ყვარელში სამივლინებო, ჰაერსატარები მიაქვს</t>
  </si>
  <si>
    <t>23df4448-4ec5-4f44-9843-1471595969d2</t>
  </si>
  <si>
    <t>f25a368c-8094-4989-9116-da74284a5044</t>
  </si>
  <si>
    <t>5319c5_a6_ad153f</t>
  </si>
  <si>
    <t>[15:29, 20/01/2025] David Nadiradze: პორტა თაუერის პროექტზე ვენტილატორების და სერვის ლუქების მონტაჟის თანხა 420 ლარი ვახტანგი ჭეიშვილი
GE97BG0000000915416000
01034003871
საშემოსავლოთი დასაბეგრია</t>
  </si>
  <si>
    <t>მომსახურების ღებულება Porta Tower</t>
  </si>
  <si>
    <t>GE97BG0000000915416000</t>
  </si>
  <si>
    <t>ვახტანგი ჭეიშვილი (ს.კ. 01034003871) - ფიზ. პირი</t>
  </si>
  <si>
    <t>486abf9c-d432-42a2-adac-4b695c716c95</t>
  </si>
  <si>
    <t>1c6a1d_bf_ae19d5</t>
  </si>
  <si>
    <t>საწვავი ობიექტებზე სასიარულოდ</t>
  </si>
  <si>
    <t>eb82d5cc-bcbe-4243-ba24-a0151862a4f0</t>
  </si>
  <si>
    <t>0e168c_07_813f5e</t>
  </si>
  <si>
    <t>ლიფტის ელექტრო მონტაჟის საფასური LUX L0003</t>
  </si>
  <si>
    <t>503ab390-0097-4e86-ac81-ba4d1f758b83</t>
  </si>
  <si>
    <t>ba9098_4c_ab646b</t>
  </si>
  <si>
    <t>ლიფტის მექანიკური მონტაჟის ღირებულება LUX L0001</t>
  </si>
  <si>
    <t>8b726d39-6008-4788-a1b7-2a183f22973a</t>
  </si>
  <si>
    <t>ec6e80_07_a2740d</t>
  </si>
  <si>
    <t>ლიფტის მექანიკური მონტაჟის ღირებულება LUX L0002</t>
  </si>
  <si>
    <t>bf582f8e-8903-45b3-8ab0-9fc2c528fcc6</t>
  </si>
  <si>
    <t>fc75734f-21d1-4d76-a8c5-7679276e381f</t>
  </si>
  <si>
    <t>[20:39, 19/01/2025] David Nadiradze: ჩახაია კონსტანტინე პ/ნ:19001080047. ანგ:GE59BG0000000834928800 
ეს ავიყვანეთ ყვარელში პროექტის მენეჯერათ, 500 ლარი ჩაურიცხე ავანსად (ხვალ დილით უნდა გაუშვა ყვარელში)</t>
  </si>
  <si>
    <t>8bdb9daa-38b3-4dd8-b032-69a5c5137ad1</t>
  </si>
  <si>
    <t>199273_3c_95141b</t>
  </si>
  <si>
    <t>38890350-4ff3-40b5-a90a-3aa75de325ba</t>
  </si>
  <si>
    <t>c6ca6686-6508-4aee-89da-c3098fa14eaa</t>
  </si>
  <si>
    <t>c42593_57_842ea7</t>
  </si>
  <si>
    <t>ბონუსი MTZ</t>
  </si>
  <si>
    <t>e9d7a260-9285-4ead-b9d4-5ed76b05d338</t>
  </si>
  <si>
    <t>506c6d_11_849f1e</t>
  </si>
  <si>
    <t>918009ea-9ab2-4bd2-8e5f-3695a074dd5b</t>
  </si>
  <si>
    <t>eaacb0b5-1e7f-492c-b5fa-4270b20a2dcb</t>
  </si>
  <si>
    <t>32419396-a091-4990-94ce-def24fb683b9</t>
  </si>
  <si>
    <t>98062ff2-da1d-44de-ba47-b7f5ff3b505a</t>
  </si>
  <si>
    <t>6461ef70-8b4b-42b8-9de0-23c468fc5f7d</t>
  </si>
  <si>
    <t>b11a8f76-aa6b-4bae-9257-300cad9e7afe</t>
  </si>
  <si>
    <t>8b98f494-ec61-470b-889f-4346d75c8c8b</t>
  </si>
  <si>
    <t>bf4e4ac3-c57b-4a25-8622-c94046ccf386</t>
  </si>
  <si>
    <t>e02872af-6748-470c-80ec-a1cad7b6eff5</t>
  </si>
  <si>
    <t>afe54e_79_bcba42</t>
  </si>
  <si>
    <t>e3eaf603-b119-4a55-97ae-1c74757ea5d6</t>
  </si>
  <si>
    <t>532370ce-e370-4c7f-b90d-30df558246d6</t>
  </si>
  <si>
    <t>e6ec49_3f_b4d6bf</t>
  </si>
  <si>
    <t>d36a246c-39d1-4dbc-aef3-d916a0790431</t>
  </si>
  <si>
    <t>1e3bf31e-0cd7-466f-9454-8bcf224f2a62</t>
  </si>
  <si>
    <t>98c1aad6-8a05-4e57-b6ee-3a5434d7e9eb</t>
  </si>
  <si>
    <t>fa3f7f_af_970a29</t>
  </si>
  <si>
    <t>ჭერის პლასტიკატის და მომსახურების ღირებულება</t>
  </si>
  <si>
    <t>GE35BG0000000351349700</t>
  </si>
  <si>
    <t xml:space="preserve">2.1.2.3. (-) ლიფტების სერვისის მასალების ღირებულება - გეგმიური </t>
  </si>
  <si>
    <t>იოსები ბარნოვი (ს.კ. 01001045624) - ფიზ. პირი</t>
  </si>
  <si>
    <t>Archi Isani C3 | 1.1.2. | ისანი ც სერვისი 3  | 300.00 USD | 01.01.2024</t>
  </si>
  <si>
    <t>26a99b9d-8ac2-4bca-a83c-67a39585c686</t>
  </si>
  <si>
    <t>da49590a-4412-47f2-98f9-9455e8caf0ac</t>
  </si>
  <si>
    <t>a4ff7ed6-975b-484b-9fe5-510744fc84d4</t>
  </si>
  <si>
    <t>88b0ad_22_809be4</t>
  </si>
  <si>
    <t>7b96eefc-7319-4e02-b31a-a1d288189632</t>
  </si>
  <si>
    <t>f40301_81_b86974</t>
  </si>
  <si>
    <t>19c9e9b0-01d8-4a9a-a772-d07b5b7a80d1</t>
  </si>
  <si>
    <t>6dd9f9_a3_aea39a</t>
  </si>
  <si>
    <t>1,500$ გასაცემი + 500$ ლევანი</t>
  </si>
  <si>
    <t>e65d88f5-d8b7-4c79-84f3-01c24bd1aa80</t>
  </si>
  <si>
    <t>7bb134_3f_a1a136</t>
  </si>
  <si>
    <t>ანაზღაურება Goderdzi EP</t>
  </si>
  <si>
    <t>Goderdzi EP | 1.1.1. | ხიდი 2006  | 23,860.00 USD | 07.08.2024</t>
  </si>
  <si>
    <t>22b2f524-77aa-4962-8c0a-842974ae606b</t>
  </si>
  <si>
    <t>[14:29, 13/01/2025] David Nadiradze: ყვარელის სასტუმროს პროექტზე ჰაერსატარების ტრანსპორტირება წავიღეთ ჩატანა ცეხიდან:  პ/ნ: 37401062763, ა/ნ: GE28BG0000000605358197, ფ/პ: Rezo Kopaleishvili 350 ლარი</t>
  </si>
  <si>
    <t>d1f0ae8e-3cda-4518-9c7d-858f2e719fca</t>
  </si>
  <si>
    <t>bdaf6e_7b_854f61</t>
  </si>
  <si>
    <t>სამივლინებო Kazbegi</t>
  </si>
  <si>
    <t>66c7733e-9497-4c43-abfd-7ce656a4972d</t>
  </si>
  <si>
    <t>463f0c_9f_b05a76</t>
  </si>
  <si>
    <t xml:space="preserve">სატრანსპორტო მომსახურების საფასური Tagi </t>
  </si>
  <si>
    <t>223b2c5e-5b49-491a-894c-ab7cb5cc7479</t>
  </si>
  <si>
    <t>[17:14, 13/01/2025] David Nadiradze: ზურა გოგილაშვილთან ჩარიცხე 1200 ლარი, დრაი პორტის პროექტია ვენტილაცია ავანსი
GE22BG0000000101514309</t>
  </si>
  <si>
    <t>53084e48-70f1-449e-9452-e80c61ab14a4</t>
  </si>
  <si>
    <t>b54944_55_a954f3</t>
  </si>
  <si>
    <t>[13:15, 14/01/2025] David Nadiradze: გიორგი ლაბაძეს ჩაურიცხე 1000 ლარი პორტა თაუერის ვრფ ის ჩართვა გაშვების ფულია</t>
  </si>
  <si>
    <t>მომსახურების ღირებულება Porta tower</t>
  </si>
  <si>
    <t>c1df58c7-e2d5-4b3c-9597-94d0c3d819ed</t>
  </si>
  <si>
    <t>[14:32, 13/01/2025] David Nadiradze: ალექსანდრე წოწკოლაურს ჩაურიცხე 1600 ლარი დრაი პორტის პროექტზე სახანძრო სისტემის 50მმ -ზემოთ მილების მონტაჟის თანხაა</t>
  </si>
  <si>
    <t>8c20403d-44a8-4328-944f-20fa762ce4f6</t>
  </si>
  <si>
    <t>[17:51, 13/01/2025] David Nadiradze: ბესო ლაბაძეს ჩაურიცხე 1000 ლარი, დრაი პორტის ვრფ-ის მონტაჟის ნაწილი</t>
  </si>
  <si>
    <t>44a84924-a054-46e8-8690-3e097e4207e1</t>
  </si>
  <si>
    <t>[17:21, 13/01/2025] David Nadiradze: ამასთან ჩარიცხე 500 ლარი ყვარლის პროექტია წყალი კანალიზაციის მონტაჟის ნაწილი
GE28BG0000000539833824
01017040482
გიორგი დარსაველიძე</t>
  </si>
  <si>
    <t>2d9f212b-9d23-4184-94bc-e8a4bf084a5c</t>
  </si>
  <si>
    <t>[15:01, 14/01/2025] Nino Beridze: გიო, ქანთარია+ჩიტაიშვილის კომუნალურების თანხა არის გადასახდელი, ჯამში 545 ლარი</t>
  </si>
  <si>
    <t>05b5c07f-a4ab-409c-95e3-f6f662bbff65</t>
  </si>
  <si>
    <t>-----Original Message-----
From: Paata Dvalishvili &lt;p.dvalishvili@gmail.com&gt; 
Sent: Monday, January 13, 2025 15:39
To: Giorgi NiKabadze &lt;g.niKabadze@ice.com.ge&gt;; giorgi baKhtadze &lt;giorgi.baKhtadze@gmail.com&gt;
Subject: მიმდინარე ხარჯების გასტუმრება
ნიქაბ,
შემდეგი თანხებია გასასტუმრებელი:
ბლგიორგი ბახტაძე:
აშშ 5600 (მახოს ოფისის ქირა)+აშშ 3600 (სერტიფიცირება) ნახევარი = აშშ 4600.00
200 ლარი ბაქო დუტი ფრი
500 ლარი ბაქო რესტორანი
პაატა დვალიშვილი:
აშშ 4600 იგივე
1. 1196.00 ერჰანის დაპატიჟება
2. 1079.00 მეჰმედის დაპატიჟება
3. 1168.00 - ალმაათის ხარჯები
ჯამში: 3443.00
ყველა საბუთი ჩაგდებულია ვაცაპში.
პაატა</t>
  </si>
  <si>
    <t>f2e46a37-f355-45c1-b50a-400b191ce10c</t>
  </si>
  <si>
    <t>1ca26bea-d347-4b96-b9b7-156ab9c6b0ee</t>
  </si>
  <si>
    <t>e954ee_5d_a7f6a4</t>
  </si>
  <si>
    <t>მაქსიმი ISO სერტიფიკატებისთვის</t>
  </si>
  <si>
    <t>b1509a54-10a1-4033-bc97-4bb3517ec48c</t>
  </si>
  <si>
    <t>c8ae21c0-8489-4636-9d33-bda0db3eec6b</t>
  </si>
  <si>
    <t>9cd7cf_77_a77ab5</t>
  </si>
  <si>
    <t>47d740b3-41b4-456e-b111-ddf63b5dda88</t>
  </si>
  <si>
    <t>3e41ad_b0_a356bd</t>
  </si>
  <si>
    <t>73b256f7-4bbc-4afd-b6e1-63bd062f68df</t>
  </si>
  <si>
    <t>d64fea_b3_af82f0</t>
  </si>
  <si>
    <t>582d7bf2-31ef-403e-bca0-323e5501a855</t>
  </si>
  <si>
    <t>6fd032_7d_9be82c</t>
  </si>
  <si>
    <t>c27f8d9f-3d9b-4449-83bb-cc8817507335</t>
  </si>
  <si>
    <t>66a0f1_84_88312e</t>
  </si>
  <si>
    <t>b68d371b-ffcb-485e-99ea-cd49c89f40f0</t>
  </si>
  <si>
    <t>1893a2_cd_a0aaba</t>
  </si>
  <si>
    <t>საახალწლოდ გრაფიკის გადაწევა</t>
  </si>
  <si>
    <t>ბონუსი City Mall</t>
  </si>
  <si>
    <t>GE98BG0000000365935911</t>
  </si>
  <si>
    <t>გიორგი წერეთელი (ს.კ. 01001027557) - ფიზ. პირი</t>
  </si>
  <si>
    <t>City Mall | 1.1.2. | აი ჯი დეველოფმენტ ჯორჯია  | 1.00 USD | 11.09.2018</t>
  </si>
  <si>
    <t>ce45a186-55c4-437f-b2ce-6b6b30cc362d</t>
  </si>
  <si>
    <t>96f5af_11_b6d1a2</t>
  </si>
  <si>
    <t>ავტომობილის შეკეთება</t>
  </si>
  <si>
    <t xml:space="preserve"> ანაზღაურება</t>
  </si>
  <si>
    <t>90b09aea-17d6-479f-9ef2-ab4d08c432db</t>
  </si>
  <si>
    <t>დუბაი 14.01-16.01</t>
  </si>
  <si>
    <t>სამივლინებო არაბეთის გაერთიანებული საემიროები</t>
  </si>
  <si>
    <t>f847e4e9-ecb0-40b6-a6ce-06ac3479e18b</t>
  </si>
  <si>
    <t>სომხეთი 18.12.2024-19.12.2024</t>
  </si>
  <si>
    <t>სამივლინებო სომხეთი 18.12.2024-19.12.2024</t>
  </si>
  <si>
    <t>fd7b3493-4901-45f0-91c9-a54bee7fc690</t>
  </si>
  <si>
    <t>13c747_89_a3bff5</t>
  </si>
  <si>
    <t>სამივლინებო  ზენორმატიული</t>
  </si>
  <si>
    <t>1f292a70-2fa2-4cab-a36e-8cc5213b2b00</t>
  </si>
  <si>
    <t>[13:55, 12/01/2025] David Nadiradze: გიორგი ლანაძეს ცაურიცხე 500 ლარი პორტა თაურის პროექტზე ვრფ-ის ჩართვა გაშვების თანხის ნაწილია .ეხლა უნდა წავიდეს ბათუმში და ჩარიცხვას</t>
  </si>
  <si>
    <t>73114be9-26b9-4286-afcc-b559d4d4bc52</t>
  </si>
  <si>
    <t>414eca74-e4a7-428e-b24a-6ce034ee8614</t>
  </si>
  <si>
    <t>752ddf_6f_b6106a</t>
  </si>
  <si>
    <t>[13:32, 09/01/2025] Levan Tsereteli: GE16BG0000000688271200
01011013211
კ.შეყლაშვილი
250 ლარი
ლიფტის მცოცავები
guide shoes</t>
  </si>
  <si>
    <t>მომსახურების ღირებულება Radisson Batumi Reabilitation</t>
  </si>
  <si>
    <t>GE16BG0000000688271200</t>
  </si>
  <si>
    <t>კონსტანტინე შეყლაშვილი (ს.კ. 01011013211) - ფიზ. პირი</t>
  </si>
  <si>
    <t>Radisson Batumi Reabilitation | 1.1.3. | არგო მენეჯმენტი   | 50,000.00 USD | 01.10.2023</t>
  </si>
  <si>
    <t>1317000f-6259-492e-9c3c-da0713325185</t>
  </si>
  <si>
    <t>2b3e02_98_9ebfc6</t>
  </si>
  <si>
    <t>სატრანსპორტო მომსახურების ღირებულება Dry Port HVAC</t>
  </si>
  <si>
    <t>1ccbbce2-6858-408b-bae8-13c7d48f3f1e</t>
  </si>
  <si>
    <t>8a820b_92_a7716d</t>
  </si>
  <si>
    <t xml:space="preserve">ინვოისები # 11 და 3974 </t>
  </si>
  <si>
    <t>b1c8debd-68cb-4703-afc8-2fbcc3785382</t>
  </si>
  <si>
    <t>64f6ef_be_9c2f12</t>
  </si>
  <si>
    <t>d4c6cdef-5587-46e9-81e1-0fa51bab6c95</t>
  </si>
  <si>
    <t>[12:34, 10/01/2025] David Nadiradze: 01019020239 გიორგი მჭედმიძე, ამასთან გადარიცხე 2500 ლარი გაატარე დრაი პორტის სახანძრო სისტემის მონტაჟზე, რეალურად არის ყვარლის სასტუმროს  პროექტზე რო გვაქვს სასტუმრო ნაქირავები იმის კომუნალურების თანხაა: გაზი, დენი, წყალი და ინტერნეტი</t>
  </si>
  <si>
    <t>cad46ce4-21d1-42fe-a3c8-3b539e5b8968</t>
  </si>
  <si>
    <t>[16:00, 10/01/2025] David Nadiradze: პორტა ტაუერის საოფისეს პროექტზე - ლაშა ომანაძეს ჩაურიცხე 520 ლარი.
წყალი კანალიზაციის სისტემის მონტაჟის ნაწილია ეს თამხა.
61004057465
GE94BG0000000346125576
საშემოსავლოთია დასაბეგრი ეს</t>
  </si>
  <si>
    <t>850a96ef-b55f-4510-89e4-71d7a18e6fb7</t>
  </si>
  <si>
    <t>39231161-3934-4675-b5a0-6f39e6f2fa25</t>
  </si>
  <si>
    <t>[15:57, 10/01/2025] David Nadiradze: ჯანო შარანგიას ჩაურიცხე 1000 ლარი კინგს გარდენის პროექტია - ვრფ-ის მონტაჟის თანხაა ( რეალურად ეს არის ბინის ფული, არ არის თბილისელი ანუ) დღესვეა ჩასარიცხი</t>
  </si>
  <si>
    <t>f370975d-8057-412f-a67a-b6875418fefd</t>
  </si>
  <si>
    <t>ca9478c9-8ee3-4b04-8511-a5a53ba92c79</t>
  </si>
  <si>
    <t>f400fc_39_be0400</t>
  </si>
  <si>
    <t>2827169b-bbff-46d9-9181-1ac8616048b6</t>
  </si>
  <si>
    <t>2450d5_ee_8c4d0c</t>
  </si>
  <si>
    <t>44956863-aeb0-4129-9c35-c9e67f297283</t>
  </si>
  <si>
    <t>72e8ff_ee_8a899f</t>
  </si>
  <si>
    <t>ლიფტის მექანიკური მონტაჟის ღირებულება LUX P0003</t>
  </si>
  <si>
    <t>GE90TB7825645064300014</t>
  </si>
  <si>
    <t>მამუკა შამანაძე (ს.კ. 58001030881) - მცირე მეწარმე</t>
  </si>
  <si>
    <t>cbfe9510-ba3f-466e-a105-7d77cda67dfe</t>
  </si>
  <si>
    <t>71eb8a_cd_a38489</t>
  </si>
  <si>
    <t>ლიფტის ელექტრო მონტჟის საფასური LUX  L0003</t>
  </si>
  <si>
    <t>2aaea8a9-5185-4c5b-b409-18377a643bec</t>
  </si>
  <si>
    <t>db39a71b-6aee-43c6-aa97-33a525cc63f4</t>
  </si>
  <si>
    <t>6d4831_9e_91cec2</t>
  </si>
  <si>
    <t>ლიფტის ელექტრო მონტაჟის ღირებულება Krtsanisi Villa Residence Meppers L0012</t>
  </si>
  <si>
    <t xml:space="preserve">GE41TB7235645064300035
</t>
  </si>
  <si>
    <t>გურამ ბალიაშვილი (ს.კ. 59001010757) - მცირე მეწარმე</t>
  </si>
  <si>
    <t>59426ec2-afb0-4a4f-b046-380fe93cddea</t>
  </si>
  <si>
    <t>98a2b4_e4_b963fc</t>
  </si>
  <si>
    <t>ლიფტის ელექტრო მონტაჟის ღირებულება Krtsanisi Villa Residence Meppers L0013</t>
  </si>
  <si>
    <t>f45bb1e8-0a58-4021-9f9d-994c89cf26bb</t>
  </si>
  <si>
    <t>311746df-9b19-4786-af78-7fea23734e07</t>
  </si>
  <si>
    <t>6b3aeb25-82f4-49f8-874f-f40b5f58bc94</t>
  </si>
  <si>
    <t>1e751adc-563e-4c0c-a2d2-797a55b9fcb4</t>
  </si>
  <si>
    <t>865ff2_29_9eff41</t>
  </si>
  <si>
    <t>პროექტირების ღირებულება Kvareli Staff House</t>
  </si>
  <si>
    <t>Kvareli Staff House | 1.2.1. | ინდეკო  | 169,060.00 USD | 01.01.2025</t>
  </si>
  <si>
    <t>c48d383c-b5ab-4d5a-8805-1f36bf9b93a6</t>
  </si>
  <si>
    <t>c89f21_c3_baafdd</t>
  </si>
  <si>
    <t>პოლისი # 2838/24-1 460 ევროს ექვივალენტი</t>
  </si>
  <si>
    <t>GE12TB1100000108467708</t>
  </si>
  <si>
    <t>დაზღვევის საერთაშორისო კომპანია ირაო (ს.კ. 205023856) - სს</t>
  </si>
  <si>
    <t>475584b0-9a96-4a70-a6b8-410f02fee76d</t>
  </si>
  <si>
    <t>f93cdb_74_bf3fcd</t>
  </si>
  <si>
    <t>სატრანსპორტო მომსახურების საფასური Shalva Nutsubidze</t>
  </si>
  <si>
    <t>11ef3c47-d739-45e3-85b0-87da0168a5be</t>
  </si>
  <si>
    <t>eea5d3_8a_bb1a48</t>
  </si>
  <si>
    <t>GE17BG0000000537977345</t>
  </si>
  <si>
    <t>ლევანი ქეთიაშვილი (ს.კ. 08001035789) - ფიზ. პირი</t>
  </si>
  <si>
    <t>ca7f9c58-a7d2-4ca0-b5cf-4c93850e49ae</t>
  </si>
  <si>
    <t>[13:29, 06/01/2025] David Nadiradze: 01019020239 გიორგი მჭედმიძე, ამასთან გადარიცხე 2200 ლარი ყვარლის სასტუმროს პროექტია სპრინკლერების მონტაჟის ნაწილია ( გიოს ფულია ანუ ეს რაც უნდა დაუბრუნოთ უკან)</t>
  </si>
  <si>
    <t>2ec51a23-8475-4e5f-bfc6-f9ebf83f4690</t>
  </si>
  <si>
    <t>a5c018c4-3b49-44c8-b387-873f82056d5d</t>
  </si>
  <si>
    <t>2af1de_2a_851dd6</t>
  </si>
  <si>
    <t>ლიფტის მექანიკური მონტაჟის საფასური AsKaneli Kvareli L0002</t>
  </si>
  <si>
    <t>3cc32d07-9a10-49c3-9c0e-ccc254fc936f</t>
  </si>
  <si>
    <t>269363_c5_92c10e</t>
  </si>
  <si>
    <t>[18:11, 03/01/2025] David Nadiradze: ალეკო გაბათაშვილს ჩაურიცხე 300 ლარი ვაკე რედისონ რედზე კომპრესორის და პლატის დემონტაჟის და მონტაჟის თანხაა (ტელეგრაფი ანუ, ამათ მთლიანად ჩარიცხული აქვთ )</t>
  </si>
  <si>
    <t>მომსახურების ღირებულება Compressors 2024</t>
  </si>
  <si>
    <t>Compressors 2024 | 1.2.1. | ტელეგრაფი  | 6,040.00 USD | 22.11.2025</t>
  </si>
  <si>
    <t>59da9b66-7ec5-4dae-9205-8e7ea665a930</t>
  </si>
  <si>
    <t>d77868_65_949c96</t>
  </si>
  <si>
    <t>[18:12, 03/01/2025] David Nadiradze: ბესო ლაბაძეს ჩაურიცხე 300 ლარი რედისონ რედზე კომპრესორის და პლატის დემონტაჟის და მონტაჟის თანხაა (ტელეგრაფი ანუ, ამათ მთლიანად ჩარიცხული აქვთ )</t>
  </si>
  <si>
    <t>f063e7ba-3e6e-4c0f-8003-58fb9e5dfaf8</t>
  </si>
  <si>
    <t>9a8512_02_9af571</t>
  </si>
  <si>
    <t>ანაზღაურება Shalva Nutsubidze</t>
  </si>
  <si>
    <t>a3079e88-456a-4085-a820-2f55fe3f99fd</t>
  </si>
  <si>
    <t>c10aa6_66_a735e4</t>
  </si>
  <si>
    <t>მომსახურების ღირებულება Ambassador Goderdzi</t>
  </si>
  <si>
    <t>GE21TB7424645064300063</t>
  </si>
  <si>
    <t>გიორგი გაგნიძე (ს.კ. 01028007066) - მცირე მეწარმე</t>
  </si>
  <si>
    <t>Ambassador Goderdzi | 1.2.1. | ამბასადორი ბათუმი  | 43,449.10 USD | 02.12.2024</t>
  </si>
  <si>
    <t>6bd39631-976c-47c4-a99b-5d6fe6529cc0</t>
  </si>
  <si>
    <t>db46b1_1c_998bfb</t>
  </si>
  <si>
    <t>e437d8d9-f631-42ef-b6c6-cefadac49ba5</t>
  </si>
  <si>
    <t>2e91b7_95_be2abc</t>
  </si>
  <si>
    <t>36436b46-268e-40f1-8eaf-314dcb964e27</t>
  </si>
  <si>
    <t>5b279a_21_9cae14</t>
  </si>
  <si>
    <t>2134d46d-5eca-46fb-8b0e-e93329a9d64b</t>
  </si>
  <si>
    <t>0e3ed8_6d_8a9ad0</t>
  </si>
  <si>
    <t>ab861be4-9bdd-4dd3-bbf0-0d20e5299013</t>
  </si>
  <si>
    <t>5eff89_b0_baee20</t>
  </si>
  <si>
    <t>708edf79-fd53-499b-8fe2-13271036ba08</t>
  </si>
  <si>
    <t>a3c40f_01_b3b5d2</t>
  </si>
  <si>
    <t>3d0ce248-fbe2-474c-9e62-5821d61b114d</t>
  </si>
  <si>
    <t>3aabfde8-f994-418d-8d54-dbc24436302b</t>
  </si>
  <si>
    <t>დეკემბერი</t>
  </si>
  <si>
    <t>18e70270-a728-4aec-a339-bae0cb2cf217</t>
  </si>
  <si>
    <t>99ede4d3-65b0-4fe5-9f12-bbb58a526640</t>
  </si>
  <si>
    <t>a0a1d85e-64bf-48e0-8716-b88a2b7278a5</t>
  </si>
  <si>
    <t>ae80e069-e694-4183-9e8b-5ae093dd7eb4</t>
  </si>
  <si>
    <t>da26d959-a01e-49c1-819a-9862d0f68ffd</t>
  </si>
  <si>
    <t>c9af1bd9-5cee-4436-8b1d-34331071d2c8</t>
  </si>
  <si>
    <t>669fc9a2-6fcf-48ef-834f-da4474e95593</t>
  </si>
  <si>
    <t>efd0d63b-be85-4a08-805e-335a2a11671b</t>
  </si>
  <si>
    <t>წლიური 2024</t>
  </si>
  <si>
    <t>7a504d28-3ec7-47cf-b009-43005c903eec</t>
  </si>
  <si>
    <t>3105d6_52_8db03b</t>
  </si>
  <si>
    <t>შატბერაშვილის 45 (ს.კ. 405629583) - შპს</t>
  </si>
  <si>
    <t>0dece9bc-647b-47d6-a026-fa87c0605aed</t>
  </si>
  <si>
    <t>e147b2_1d_8c80be</t>
  </si>
  <si>
    <t>9fb8bee6-0908-4d7b-b71d-1b281fc8db53</t>
  </si>
  <si>
    <t>942c50_a1_9424b0</t>
  </si>
  <si>
    <t>35acea53-5dd7-4c26-8aa2-99da2fb4d3f5</t>
  </si>
  <si>
    <t>cba19c_db_b38fe6</t>
  </si>
  <si>
    <t>8d5593b5-5c74-47c7-bd90-260f9662bc6f</t>
  </si>
  <si>
    <t>4dbc07_8a_9db92b</t>
  </si>
  <si>
    <t>da6449ac-0fd8-4dca-848f-f72379bd0e4d</t>
  </si>
  <si>
    <t>8fdba4_80_8ba48f</t>
  </si>
  <si>
    <t>გუმბათი ბულვარ ფოინთი 10 კარის კორექტირება</t>
  </si>
  <si>
    <t>კარებების კორექტირება Gumbati Boulevard Point</t>
  </si>
  <si>
    <t>Gumbati Boulevard Point | 1.1.2. | ბულვარ ფოინთ  | 675.00 USD | 01.01.2024</t>
  </si>
  <si>
    <t>fa7ceb88-2fc0-430f-8a42-815454278912</t>
  </si>
  <si>
    <t>46b89d_f6_9f96e9</t>
  </si>
  <si>
    <t xml:space="preserve"> ბაგრატიონი რეზიდენსი 3 ერთეული ლიფტის ღილაკების  მონტაჟი(კედლის დახვრეტა, კაბელების გადაჭრა და მონტაჟი) </t>
  </si>
  <si>
    <t xml:space="preserve">ღილაკების მონტაჟის ღირებულება Bagrationi </t>
  </si>
  <si>
    <t>e3e3bd76-74ad-4982-bae9-0f565a911b95</t>
  </si>
  <si>
    <t>7ffb34_1f_867f80</t>
  </si>
  <si>
    <t>სურმანიძეები  (ლიფტების რელსების დასუფთავება)</t>
  </si>
  <si>
    <t xml:space="preserve">მომსახურების ღირებულება Surmanidzeebi </t>
  </si>
  <si>
    <t>Surmanidzeebi | 1.1.1. | სამშენებლო კომპანია სურმანიძეები  | 305,000.00 USD | 28.03.2023</t>
  </si>
  <si>
    <t>a98dbd2a-11fb-4fe7-b478-c2679e22e4bf</t>
  </si>
  <si>
    <t>21337b_4d_9affb9</t>
  </si>
  <si>
    <t>რედისონის პროექტზე ლიფტის ნაწილების ჩამოცლა (2 ადამიანი)</t>
  </si>
  <si>
    <t>fde5a6ad-f34d-4b74-8ee2-6b15e07f2b1b</t>
  </si>
  <si>
    <t>75798e_e1_8ef233</t>
  </si>
  <si>
    <t>ანაგის სახლის ლიფტზე ელექტრო სამუშაოების დროს დახმარება</t>
  </si>
  <si>
    <t>ყოველდღიური მომსახურების ღირებუება</t>
  </si>
  <si>
    <t>687b8522-29d0-4dcc-9dc6-1d1d450071b4</t>
  </si>
  <si>
    <t>c9cd31_6a_90d24f</t>
  </si>
  <si>
    <t>ორბი დ1 ბლოკზე 300 სართულის ამთვლელის მექანიკური ნაწილის გადაკეთება 14 დღე</t>
  </si>
  <si>
    <t>300 სართულის ამთვლელის მექანიკური ნაწილის გადაკეთება ORBI D1</t>
  </si>
  <si>
    <t>დენის ბატურინი (ს.კ. 61001061730) - მცირე მეწარმე</t>
  </si>
  <si>
    <t>419000e1-72bd-4079-aa30-97843bfdc409</t>
  </si>
  <si>
    <t>საახალწლოდ გიორგი</t>
  </si>
  <si>
    <t>9ecf56f4-e789-43a4-9345-e8b6d8fa60b4</t>
  </si>
  <si>
    <t>b44836_0b_9917dc</t>
  </si>
  <si>
    <t>ინვოისი №558</t>
  </si>
  <si>
    <t>GE61TB7522936080100011</t>
  </si>
  <si>
    <t>ავიაქსელი ტური (ს.კ. 412751133) - შპს</t>
  </si>
  <si>
    <t>cca9b802-ff65-42ce-8462-2ca5b7329fbe</t>
  </si>
  <si>
    <t>1f38b645-5f1e-444d-bcb8-c774e351d99a</t>
  </si>
  <si>
    <t>e8a18d_87_a33c04</t>
  </si>
  <si>
    <t>3f490e47-0dea-4bb9-90da-3ff4533630d0</t>
  </si>
  <si>
    <t>10d59f_c8_b19838</t>
  </si>
  <si>
    <t>7d7180cf-d9ce-4ff3-9c59-44aa1f5b4453</t>
  </si>
  <si>
    <t>4a84353f-3177-4baf-b1c9-b434a40eba81</t>
  </si>
  <si>
    <t>ლიფტის მექანიკური მონტაჟის ღირებულება Arsenal L0002</t>
  </si>
  <si>
    <t>e48b04b4-cb9b-4eed-9ece-985147da68c0</t>
  </si>
  <si>
    <t>1b2e19_43_84a72d</t>
  </si>
  <si>
    <t>ლიფტის ელექტრო მონტაჟის ღირებულება Krtsanisi Villa Residence Meppers L0010</t>
  </si>
  <si>
    <t>aa6d1c86-7143-4a5f-b7fa-1d58ead5bdab</t>
  </si>
  <si>
    <t>de4790_8d_97f4ca</t>
  </si>
  <si>
    <t>ლიფტის ელექტრო მონტაჟის ღირებულება Krtsanisi Villa Residence Meppers L0011</t>
  </si>
  <si>
    <t>GE41TB7235645064300035</t>
  </si>
  <si>
    <t>L0011</t>
  </si>
  <si>
    <t>448f0db6-e7a8-4b95-85fb-9a98070d5497</t>
  </si>
  <si>
    <t>25b0df_53_b1a3c9</t>
  </si>
  <si>
    <t>ლიფტის ელექტრო მონტაჟის ღირებულება ParK Home Saburtalo L0004</t>
  </si>
  <si>
    <t>1def487a-68bc-4cd0-8cdd-d15f52b26c38</t>
  </si>
  <si>
    <t>dee0c4_4a_8f9bf8</t>
  </si>
  <si>
    <t>ლიფტის ელექტრო მონტაჟის ღირებულება ParK Home Saburtalo L0005</t>
  </si>
  <si>
    <t>1536fde7-6390-4024-b221-8915db3335f2</t>
  </si>
  <si>
    <t>c13b02_f6_99b622</t>
  </si>
  <si>
    <t>9b7abd51-8907-4328-9c2f-9e789b28d7e4</t>
  </si>
  <si>
    <t>31f079_9c_b1838d</t>
  </si>
  <si>
    <t>ლიფტის ელექტრო მონტაჟის ღირებულება Shatberashvili 45 L0001</t>
  </si>
  <si>
    <t>37c7d3a7-7c8a-4d85-8276-be9ac2741483</t>
  </si>
  <si>
    <t>1c071d_71_b34b16</t>
  </si>
  <si>
    <t>2a839632-54fe-4961-b6bc-ce27054d46f5</t>
  </si>
  <si>
    <t>439894_62_a320e2</t>
  </si>
  <si>
    <t>ჩვენი ხარჯი</t>
  </si>
  <si>
    <t>ლიფტების რეგულირება Alliance Highline</t>
  </si>
  <si>
    <t>8fa503be-f861-45c6-84c2-b44bf6e657ac</t>
  </si>
  <si>
    <t>bb349c_9b_ab81c5</t>
  </si>
  <si>
    <t>კარებების რეგულირება Holiday Inn</t>
  </si>
  <si>
    <t>0a58318a-9898-4f57-a970-c74290f63c3a</t>
  </si>
  <si>
    <t>9b2518_89_8f4737</t>
  </si>
  <si>
    <t>ლიფტის ელექტრო მონტაჟის საფასური MTZ L0001</t>
  </si>
  <si>
    <t>GE57TB7557345064300055</t>
  </si>
  <si>
    <t>პაატა ონიანი (ს.კ. 33001024773) - მცირე მეწარმე</t>
  </si>
  <si>
    <t>9eb62317-39d6-44c3-bd60-b30d12a87536</t>
  </si>
  <si>
    <t>ef387b_2d_9334ba</t>
  </si>
  <si>
    <t>ლიფტის ელექტრო მონტაჟის ღირებულება MTZ L0002</t>
  </si>
  <si>
    <t>783faa36-7310-40d4-b4db-4259a0dff6a8</t>
  </si>
  <si>
    <t>f7ac2e4d-005d-4ed5-b3df-1a312f19c110</t>
  </si>
  <si>
    <t>e7192953-d734-4bd4-a252-32e33044e5cc</t>
  </si>
  <si>
    <t>99233b_42_b1c5d5</t>
  </si>
  <si>
    <t>ლიფტის მექანიკური მონტაჟის ღირებულება Grande Krtsanisi L0001</t>
  </si>
  <si>
    <t>5a43e44d-4a0a-4d6f-a403-53f9a4ee56b6</t>
  </si>
  <si>
    <t>f16321_d8_b07210</t>
  </si>
  <si>
    <t>კარის რეგულირება</t>
  </si>
  <si>
    <t>დამატებითი მომსახურების ღირებულება 1TV L0001</t>
  </si>
  <si>
    <t>f2b8c4fb-748c-46e3-b410-ec2924f37adc</t>
  </si>
  <si>
    <t>edffa1_c8_aa39c2</t>
  </si>
  <si>
    <t>კარების აწევა</t>
  </si>
  <si>
    <t>a26d7bca-488c-4ea9-83de-484681d2b971</t>
  </si>
  <si>
    <t>a95216_6c_a548c2</t>
  </si>
  <si>
    <t>a0908c3d-3bf6-4d67-8891-50e86358c065</t>
  </si>
  <si>
    <t>363af8_76_9da8f0</t>
  </si>
  <si>
    <t>კარის რეგულირება და დასუფთავება</t>
  </si>
  <si>
    <t>დამატებითი მომსახურების ღირებულება Lisi Green Apartaments L0001</t>
  </si>
  <si>
    <t>Lisi Green Apartaments | 1.1.1. | გრინ დეველოპმენტი  | 62,360.00 USD | 01.04.2023</t>
  </si>
  <si>
    <t>a5fbe20a-b6f7-4798-b185-82959f06cccc</t>
  </si>
  <si>
    <t>19af95_d8_a2bb3d</t>
  </si>
  <si>
    <t>დამატებითი მომსახურების ღირებულება Lisi Green Apartaments L0002</t>
  </si>
  <si>
    <t>25452847-1e49-472a-b5d3-d42211137804</t>
  </si>
  <si>
    <t>დამატებითი მომსახურების ღირებულება Refugee Tbilisi L0801</t>
  </si>
  <si>
    <t>7973bae3-f701-4188-97d1-051a9b5872f0</t>
  </si>
  <si>
    <t>b54f5b_04_af901b</t>
  </si>
  <si>
    <t>შახტის დასუფთავება</t>
  </si>
  <si>
    <t>დამატებითი მომსახურების ღირებულება Grande Krtsanisi L0002</t>
  </si>
  <si>
    <t>c48cad94-bfeb-4ab0-a524-7389907320d8</t>
  </si>
  <si>
    <t>bedc8e_3c_bc1901</t>
  </si>
  <si>
    <t>c969aa4f-272f-47bf-bd0e-ae37e7bf2176</t>
  </si>
  <si>
    <t>dedecb_76_8ef8be</t>
  </si>
  <si>
    <t>53ac6bfb-14cc-47b0-943f-cd15733cab73</t>
  </si>
  <si>
    <t>acf2b47b-7c5a-4d11-bb86-4c2f4fa46b56</t>
  </si>
  <si>
    <t>e95abb11-ae77-4fe9-8517-ac0040c3107f</t>
  </si>
  <si>
    <t>96419c60-8f22-4fe1-bd24-28ad1895c333</t>
  </si>
  <si>
    <t>bf47e4_ed_b52268</t>
  </si>
  <si>
    <t>[15:56, 28/12/2024] NiKa Otarashishvili: ესენია ალიაბსის ლ5-ლ6-ლ7 შესრულებული დამატებითი სამუშაოები რაშიც ბიჭები ითხოვენ დამატებით თანხას
[15:56, 28/12/2024] NiKa Otarashishvili: 2000$
[15:56, 28/12/2024] NiKa Otarashishvili: ეს ყველაფერი ალექსეისაც ვაჩვენეთ და დავუფიქსირეთ რაც
[15:56, 28/12/2024] NiKa Otarashishvili: გავაკეთეთ შესაბამისად ამის. თანხაც უნდა გამოვითხოვოთ ქარხნიდან</t>
  </si>
  <si>
    <t>დამატებითი მომსახურების ღირებულება Alliance Hihghline L0005</t>
  </si>
  <si>
    <t>316dfd77-b84b-4697-abe2-ef9c26dcaa80</t>
  </si>
  <si>
    <t>57821b_7a_92547d</t>
  </si>
  <si>
    <t>დამატებითი მომსახურების ღირებულება Alliance Hihghline L0006</t>
  </si>
  <si>
    <t>9bcc10ef-3e5c-4f1b-bf7a-1c62c165b5e4</t>
  </si>
  <si>
    <t>359be8_5f_914b3a</t>
  </si>
  <si>
    <t>დამატებითი მომსახურების ღირებულება Alliance Hihghline L0007</t>
  </si>
  <si>
    <t>2b2763f9-54b6-4125-bdc4-33f0be8e9abf</t>
  </si>
  <si>
    <t>c1ccf5_4f_bf744d</t>
  </si>
  <si>
    <t>2682f2c1-d091-4734-9d99-3eed5a0710e6</t>
  </si>
  <si>
    <t>66d7bb_1b_9ddcba</t>
  </si>
  <si>
    <t>742fe276-08b6-4287-b1f1-99f7efd62c81</t>
  </si>
  <si>
    <t>c398eb_1b_b633eb</t>
  </si>
  <si>
    <t>dc415d74-d253-40ca-bfaf-2660700866fc</t>
  </si>
  <si>
    <t>b40ba0_d1_b33f8e</t>
  </si>
  <si>
    <t>მიშა</t>
  </si>
  <si>
    <t>ლიფტის ელექტრო მონტაჟის საფასური GRANDE KRTSANISI L0001</t>
  </si>
  <si>
    <t>64c4bb04-b020-4dea-941c-f369d2eeeb11</t>
  </si>
  <si>
    <t>fe3e39_f0_9e58b2</t>
  </si>
  <si>
    <t>ლიფტის ელექტრო მონტაჟის საფასური REFUGEE L0801</t>
  </si>
  <si>
    <t>6a040e7a-1967-4ba6-b87b-0606b81c7716</t>
  </si>
  <si>
    <t>2b0547_3d_b4c0a2</t>
  </si>
  <si>
    <t>რევიზია მიშა</t>
  </si>
  <si>
    <t>მომსახურების ღირებულება Lisi Green Apartaments L0001</t>
  </si>
  <si>
    <t>b07d2929-bf56-41fb-95ba-1bee0895512f</t>
  </si>
  <si>
    <t>209199_99_a51c5b</t>
  </si>
  <si>
    <t>მომსახურების ღირებულება KVR</t>
  </si>
  <si>
    <t>6891ec2a-3a15-4335-baca-7e09b42aa487</t>
  </si>
  <si>
    <t>8e1c52_14_a49a54</t>
  </si>
  <si>
    <t>5698df03-8320-4a6a-afed-e63de9db1118</t>
  </si>
  <si>
    <t>502b81_cb_840fe3</t>
  </si>
  <si>
    <t>1c425056-8503-4ed3-8005-3cee70b939f5</t>
  </si>
  <si>
    <t>fd2216_2a_b6dfea</t>
  </si>
  <si>
    <t>d0e97ec6-6ff1-48a4-ab18-9b2228558a47</t>
  </si>
  <si>
    <t>963211_29_8bab36</t>
  </si>
  <si>
    <t>მომსახურების ღირებულება 1TV  L0008</t>
  </si>
  <si>
    <t>56f2de0d-a206-44ce-a382-73217d65a60d</t>
  </si>
  <si>
    <t>cba262_b6_a8a363</t>
  </si>
  <si>
    <t>ლიფტის ელექტრო მონტაჟის ღირებულება MTZ L0003</t>
  </si>
  <si>
    <t>0244a51c-88ca-4292-9a6a-5ab685d0ae62</t>
  </si>
  <si>
    <t>bc623c_0d_b3fde0</t>
  </si>
  <si>
    <t>ლიფტის ელექტრო მონტაჟის ღირებულება MTZ L0004</t>
  </si>
  <si>
    <t>71a5ead8-7910-4076-ab46-292d3ce87b48</t>
  </si>
  <si>
    <t>f527dc_02_b35799</t>
  </si>
  <si>
    <t>[22:00, 30/12/2024] NiKa Otarashishvili: ლისი გრიინის გამოსწორებაზე მყავდა ელექტრიკებითქო ეს სურენა და დათო
[22:00, 30/12/2024] NiKa Otarashishvili: მოწერილი
[22:00, 30/12/2024] NiKa Otarashishvili: მაქვს ის ტურქმენი რო დაადეპორტეს დასასრულებელი დარჩა ეგ ლიფტი
[22:01, 30/12/2024] NiKa Otarashishvili: ელექტრიკი სერვისზე რო გვყავდა</t>
  </si>
  <si>
    <t>ლიფტის ელექტრო მონტაჟის საფასური Lisi Green Apartaments L0001</t>
  </si>
  <si>
    <t>b954f73d-7baf-4e29-8895-d6302491f962</t>
  </si>
  <si>
    <t>04d8a1_f0_a2ec68</t>
  </si>
  <si>
    <t>ბონუსი DAR TOWER</t>
  </si>
  <si>
    <t>2.1.2.1. (-) ლიფტების სერვისის ხელფასი - გეგმიური</t>
  </si>
  <si>
    <t>037577c2-2e53-410a-bd4c-47f303cd451a</t>
  </si>
  <si>
    <t>c58010_07_9bf265</t>
  </si>
  <si>
    <t>ბონუსი  AsKaneli Kvareli Service</t>
  </si>
  <si>
    <t>AsKaneli Kvareli Service | 1.1.2. | ასკანელი ვაინერი &amp; დისტილერი  | 531.00 USD | 01.01.2024</t>
  </si>
  <si>
    <t>8d6ecf11-b039-4397-99cf-a3a69aaa3507</t>
  </si>
  <si>
    <t>e7d3e3_99_b4849c</t>
  </si>
  <si>
    <t>სოსოს ბოლო თანხა</t>
  </si>
  <si>
    <t>2.3.1. (-) სხვადახვა რეალიცებული ინვენტარის თვითღირებულება</t>
  </si>
  <si>
    <t>71955d0b-2097-4944-ad27-2b5b5207f676</t>
  </si>
  <si>
    <t>50dc1c_a1_81dfbc</t>
  </si>
  <si>
    <t>[23:16, 30/12/2024] NiKa Otarashishvili: ლ1 ლ2  ლ3 
წყლისგან დაზიანებული სიჩქარის შემზღუდველის საკისრები და კონტაქტორები შევაცვლევინე</t>
  </si>
  <si>
    <t>დამატებითი მომსახურების ღირებულება ParK Home Saburtalo L0001</t>
  </si>
  <si>
    <t>GE19BG0000000595031157</t>
  </si>
  <si>
    <t>ბექა გიუნაშვილი (ს.კ. 01011054693) - მცირე მეწარმე</t>
  </si>
  <si>
    <t>a83a26fb-6e6e-413c-b51b-c2ee70b419a6</t>
  </si>
  <si>
    <t>e1d86b_9e_ade54b</t>
  </si>
  <si>
    <t>დამატებითი მომსახურების ღირებულება ParK Home Saburtalo L0002</t>
  </si>
  <si>
    <t>2cdebc0c-77ba-4042-ab62-166ea93bbb17</t>
  </si>
  <si>
    <t>115a4d_ca_b3d403</t>
  </si>
  <si>
    <t>დამატებითი მომსახურების ღირებულება ParK Home Saburtalo L0003</t>
  </si>
  <si>
    <t>78900cb6-1681-4928-8262-d0cef68f0aec</t>
  </si>
  <si>
    <t>d6ce59_e3_b0ca0e</t>
  </si>
  <si>
    <t>[23:17, 30/12/2024] NiKa Otarashishvili: ლ10,ლ11,ლ12,ლ13 შუშების ატანა განაწულება თითოზე თითო დღე</t>
  </si>
  <si>
    <t>დამატებითი მომსახურების ღირებულებაKrtsanisi Villa Residence Meppers L0010</t>
  </si>
  <si>
    <t>f5f1779c-3064-437b-9dd1-5ab2456ad5e6</t>
  </si>
  <si>
    <t>34050b_bd_96b270</t>
  </si>
  <si>
    <t>დამატებითი მომსახურების ღირებულებაKrtsanisi Villa Residence Meppers L0011</t>
  </si>
  <si>
    <t>95a7eb19-e694-4a6f-a70d-1b4c8f88ca93</t>
  </si>
  <si>
    <t>c5db5b_08_9a8d76</t>
  </si>
  <si>
    <t>დამატებითი მომსახურების ღირებულებაKrtsanisi Villa Residence Meppers L0012</t>
  </si>
  <si>
    <t>f30b5dc7-4f15-4fe2-9e06-29e4c8ccec1d</t>
  </si>
  <si>
    <t>4cf067_9f_95ae90</t>
  </si>
  <si>
    <t>დამატებითი მომსახურების ღირებულებაKrtsanisi Villa Residence Meppers L0013</t>
  </si>
  <si>
    <t>0758daf4-b0c2-4f15-abad-10b7c56715c1</t>
  </si>
  <si>
    <t>d55d2c_e2_a3b765</t>
  </si>
  <si>
    <t>ლიფტის მექანიკური მონტაჟისღირებულება  Nutsubidze L0001</t>
  </si>
  <si>
    <t>21513e2a-b769-40d8-9e08-c478c37e55f5</t>
  </si>
  <si>
    <t>080abf_b5_9cbe5b</t>
  </si>
  <si>
    <t>ლიფტის მექანიკური მონტაჟისღირებულება  Nutsubidze L0002</t>
  </si>
  <si>
    <t>e323a76e-80ae-49d7-9805-71392534f7e9</t>
  </si>
  <si>
    <t>8488989e-00cb-4e77-91a8-50430e126907</t>
  </si>
  <si>
    <t>a99a64ed-e47a-405f-9f0a-65236758dbef</t>
  </si>
  <si>
    <t>0a7431ef-4c41-495b-86da-192b5f474dee</t>
  </si>
  <si>
    <t>8063af_9a_9cda0c</t>
  </si>
  <si>
    <t>4d9bc8a0-83cc-444a-a8bf-783efc5a0a98</t>
  </si>
  <si>
    <t>efc88e98-4db7-46ad-bdc0-2d096e8fdf72</t>
  </si>
  <si>
    <t>ea17897a-dc56-4099-b174-f8f639eb0a8b</t>
  </si>
  <si>
    <t>08e4b0_11_9b32ce</t>
  </si>
  <si>
    <t>da6b65f6-3b50-4a3b-b36d-911432996bbb</t>
  </si>
  <si>
    <t>27c900_42_aa8daf</t>
  </si>
  <si>
    <t>645c28e8-cb3e-4370-b9c2-216c43bc456b</t>
  </si>
  <si>
    <t>7aeb7338-6417-4e3e-b801-eaf291a46ae1</t>
  </si>
  <si>
    <t>a2a11a_8e_b3fa40</t>
  </si>
  <si>
    <t>ლიფრის მექანიკური მონტაჟის საფასური Kvareli Elevators L0006</t>
  </si>
  <si>
    <t>0086ec08-c980-45db-a479-9b3e763bd9a0</t>
  </si>
  <si>
    <t>f13bf8_21_8dca22</t>
  </si>
  <si>
    <t>a13d6d2a-70bb-4e10-98e5-e3e22e30e1f3</t>
  </si>
  <si>
    <t>ea482a3c-47f6-4a87-8bb0-48bf6801d1d4</t>
  </si>
  <si>
    <t>6cef083a-9a8d-4cc5-b860-2034fa7283f0</t>
  </si>
  <si>
    <t>[16:59, 27/12/2024] David Nadiradze: ყვარელის სასტუმროს პროექტზე სანტექნიკაზე ამასთან გადარიცხე 3000 ლარი GE28BG0000000539833824 01017040482 გიორგი დარსაველიძე</t>
  </si>
  <si>
    <t>1cb65d31-73b9-41cb-a862-f8480e5067fb</t>
  </si>
  <si>
    <t>c256b2c4-5238-475d-93e6-326dfeed544c</t>
  </si>
  <si>
    <t>[16:08, 28/12/2024] NiKa Otarashishvili: ალიანსი დღიური
ხვალაც იმუშავებენ და მერე გადიდან არდადეგებზე ანუ 25 ნოემბრიდან  29 დეკემბრის ჩათვლით 
ნორიკ ავეტიანი  25 დღე 1250 ლარი.
დავით ავეტიანი 19 დღე 950 ლარი</t>
  </si>
  <si>
    <t>708bc2fc-e0e8-4f4b-8599-ce47e42df49d</t>
  </si>
  <si>
    <t>7ffd3bec-3416-4972-9921-0796aec67cd6</t>
  </si>
  <si>
    <t>cfee8ce0-add5-4d58-8317-6790991883ad</t>
  </si>
  <si>
    <t>97f0e61c-fc14-4d16-94a6-00d5e7df8413</t>
  </si>
  <si>
    <t>b9159c77-50b0-4e2d-92d3-4ff59bf1a4aa</t>
  </si>
  <si>
    <t>4f8b37_36_97a927</t>
  </si>
  <si>
    <t>05ae2b45-98e5-46af-9934-67f3e4dcbe1b</t>
  </si>
  <si>
    <t>7877ac_c3_bf0c65</t>
  </si>
  <si>
    <t>20d8b151-6795-452a-9e18-76ee01f9a7ea</t>
  </si>
  <si>
    <t>e1f659_75_980dd7</t>
  </si>
  <si>
    <t>დანადგარების მონტაჟის ღირებულება Ambassador Goderdzi</t>
  </si>
  <si>
    <t>5bee2a70-80e8-4ed7-81b3-fd37aed9b02d</t>
  </si>
  <si>
    <t>f753432d-0a88-4d7d-98a3-adab14958670</t>
  </si>
  <si>
    <t>09313aa1-b459-4a11-9084-f342231fae2a</t>
  </si>
  <si>
    <t>cb735f_ba_869741</t>
  </si>
  <si>
    <t>[16:41, 27/12/2024] David Nadiradze: ამასთან გადარიცხე 11,000 ლარი დრაი პორტის პროექტზე ხანძარქრობის პროექტია 50 მმ-მდე ლითონის მილების მონტაჟის თანხა</t>
  </si>
  <si>
    <t>818ea05a-ae79-4e77-bf54-0f19a4349ac0</t>
  </si>
  <si>
    <t>3706eb_54_b8ec8a</t>
  </si>
  <si>
    <t>[16:42, 27/12/2024] David Nadiradze: გიორგი ლაბაძეს ჩაურიცხე 1800 ლარი გოდერძი ამბასადორის ვრფ-ის ჩართვა გაშვების თანხა</t>
  </si>
  <si>
    <t>b740d65c-a5e9-4031-a5fb-63953c2b1b4a</t>
  </si>
  <si>
    <t>5237cc_3b_a5841a</t>
  </si>
  <si>
    <t>[16:52, 27/12/2024] David Nadiradze: ყვარელის სასტუმროს პროექტზე ილია ქართველიშვილი ჩაურუცხე 18000 ლარი 54001052495 GE83BG0000000538583959 ჰაერსატარების მონტაჟის თანხაა</t>
  </si>
  <si>
    <t>GE83BG0000000538583959</t>
  </si>
  <si>
    <t>ილია ქართველიშვილი (ს.კ. 54001052495) - ინდ. მეწარმე</t>
  </si>
  <si>
    <t>b4a68c15-5950-4d38-8c35-890efbac0a23</t>
  </si>
  <si>
    <t>[16:56, 27/12/2024] David Nadiradze: ალექსანდრე წოწკოლაურს GE95BG0000000603520684 ამ ანგარიშზე ჩაურუცხე 5000 ლარი დრაი პორტის 50-მმ ლითონის მილების მონტაჟის თანხა</t>
  </si>
  <si>
    <t>GE03BG0000000499217852</t>
  </si>
  <si>
    <t>8f2515b3-72e6-44ee-aca7-1713bd3343ad</t>
  </si>
  <si>
    <t>[16:43, 27/12/2024] David Nadiradze: ელდარ ქობულაშვილს ჩაურიცხე 1500 ლარი დრაი პორტის სანტექნიკის მონტაჟის თანხა</t>
  </si>
  <si>
    <t>c1a1de1f-eb32-4aab-8b2a-cb01e362046d</t>
  </si>
  <si>
    <t>ce27a57f-f203-45ad-a2da-acf4fc4380ff</t>
  </si>
  <si>
    <t>9d017254-5b50-429f-9f72-44c20c12c178</t>
  </si>
  <si>
    <t>[17:40, 27/12/2024] David Nadiradze: ეს არის ყვარლის სასტუმროს ინვოისი და აქ გადარიცხე</t>
  </si>
  <si>
    <t>676ae2a1-d5a6-4b13-ab29-c7777f957d1b</t>
  </si>
  <si>
    <t>[19:29, 27/12/2024] David Nadiradze: ჯანო შარანგიას ჩაურიცხე 5000 ლარი, კინგს გარდენის ვრფ-ის მონტაჟის თანხაა</t>
  </si>
  <si>
    <t>a16ad6ab-2e74-4285-94d9-7940901534d7</t>
  </si>
  <si>
    <t>[17:40, 27/12/2024] David Nadiradze: ყვარელის სასტუმროს პროექტსე გიორგი მჭედლიძესთან სპრინკლერების მონტაჟის თანხა 1000 ლარი</t>
  </si>
  <si>
    <t>43ee922d-5a4a-48e7-b392-9840bab7f2b0</t>
  </si>
  <si>
    <t>597167_bf_ae7568</t>
  </si>
  <si>
    <t>მომსახურების ღირებულება Multisplits PHS</t>
  </si>
  <si>
    <t>GE90BG0000000533531685</t>
  </si>
  <si>
    <t>არჩილ ცინცაძე (ს.კ. 46001024156) - მცირე მეწარმე</t>
  </si>
  <si>
    <t>02c11bcc-1fd5-485f-93c9-5db65e172c1d</t>
  </si>
  <si>
    <t>b44844_85_a5401f</t>
  </si>
  <si>
    <t>GE65BG0000000594982508</t>
  </si>
  <si>
    <t>გოჩა სურმავა (ს.კ. 29001001257) - მცირე მეწარმე</t>
  </si>
  <si>
    <t>8ee0b4fd-bbb5-4133-b891-1e8e7b5268f0</t>
  </si>
  <si>
    <t>[17:38, 27/12/2024] David Nadiradze: ყვარლის პროექტზე ტაქსის ფულია გადასარიცხი 45001009194 GE39BG0000000580970259 გელა ლომინაძესთან 500 ლარი</t>
  </si>
  <si>
    <t>21a2b7a0-db9d-4b06-8323-aca34fc4ee24</t>
  </si>
  <si>
    <t>ef2e1a_41_bd8c6b</t>
  </si>
  <si>
    <t>[13:20, 13/12/2024] David Nadiradze: ალეკო გაბათაშვილს ჩაურიცხე 750 ლარი ვაკე რამიშვილის საოფისეს ვრფ-ის მონტაჟის თანხაა</t>
  </si>
  <si>
    <t>მომსახურების ღირებულება Ramishvili VRF Instalation</t>
  </si>
  <si>
    <t>Ramishvili VRF Instalation | 1.2.1. | ინდეკო სი ემ   | 57,722.90 USD | 16.08.2023</t>
  </si>
  <si>
    <t>7c685876-f0f3-4f8a-8e68-a7df146f99f2</t>
  </si>
  <si>
    <t>c9bec1_cb_8836ed</t>
  </si>
  <si>
    <t>[13:20, 13/12/2024] David Nadiradze: გიორგი გაბიტაშვილს ჩაურიცხე 750 ლარი ვაკე რამიშვილის საოფისეს ვრფ-ის მონტაჟის თანხაა</t>
  </si>
  <si>
    <t>37ca023e-4d69-4592-8dee-10a9fee3ce10</t>
  </si>
  <si>
    <t>ceefa2_7c_a5d3f7</t>
  </si>
  <si>
    <t>[13:19, 13/12/2024] David Nadiradze: ლევან ლომოძეს ჩაურიცხე 750 ლარი ვაკე რამიშვილის საოფისეს ვრფ-ის პულტების მონტაჟის თანხაა</t>
  </si>
  <si>
    <t>0900d553-994e-4500-87f6-d14de8ee9f21</t>
  </si>
  <si>
    <t>5d550b_79_b92cce</t>
  </si>
  <si>
    <t>ლიფტის მექანიკური მონტაჟის საფასური Calligraphy Hilton 2 L6</t>
  </si>
  <si>
    <t>L6</t>
  </si>
  <si>
    <t>92a7eed0-9851-4fcc-8285-1556335b791a</t>
  </si>
  <si>
    <t>4d9338_6b_a7291f</t>
  </si>
  <si>
    <t>ლიფტის მექანიკური მონტაჟის საფასური Calligraphy Hilton 2 L5</t>
  </si>
  <si>
    <t>L5</t>
  </si>
  <si>
    <t>6bf2d152-9ce1-400a-9a9f-53e666f97459</t>
  </si>
  <si>
    <t>addbd7_ba_8bcb58</t>
  </si>
  <si>
    <t>ლიფტის მექანიკური მონტაჟის საფასური LUX L0003</t>
  </si>
  <si>
    <t>0f247413-ee8d-4e79-a1e5-4c60c2af7fb7</t>
  </si>
  <si>
    <t>f35fd72b-e914-4ec9-a781-0c63f81b89dd</t>
  </si>
  <si>
    <t>6c8aff0f-8ed6-4670-903a-1347212541fd</t>
  </si>
  <si>
    <t>b69ddc_bf_823710</t>
  </si>
  <si>
    <t>583b641c-0eaa-450f-9ba3-70844481b415</t>
  </si>
  <si>
    <t>15984fa9-e180-4a3c-b801-1d4a54eb7d07</t>
  </si>
  <si>
    <t>c2d443_49_8683eb</t>
  </si>
  <si>
    <t>9f34a696-90f3-485a-a540-2c8d303228c5</t>
  </si>
  <si>
    <t>2fa032_66_b0db50</t>
  </si>
  <si>
    <t>a0c29bd0-25fc-4358-8386-c3dd4a71a744</t>
  </si>
  <si>
    <t>57ce48_fa_8d1eca</t>
  </si>
  <si>
    <t>ლიფტის მექანიკური მონტაჟის ღირებულება Shartava P0003</t>
  </si>
  <si>
    <t>e0f8934d-8f0c-4ef9-9591-9b26067e40a4</t>
  </si>
  <si>
    <t>5687ea_76_96a134</t>
  </si>
  <si>
    <t>ლიფტის მექანიკური მონტაჟის ღირებულება Shartava</t>
  </si>
  <si>
    <t>P0010</t>
  </si>
  <si>
    <t>936be123-1ac0-4697-ba11-f52dbaf4d387</t>
  </si>
  <si>
    <t>6db7e3_24_991837</t>
  </si>
  <si>
    <t>ლიფტის ელექტრო მონტაჟის საფასური Shartava</t>
  </si>
  <si>
    <t>718fb2f8-37bb-4d91-bc68-c035fcab5bce</t>
  </si>
  <si>
    <t>7a90ee_f8_8c6e9d</t>
  </si>
  <si>
    <t>073a606f-209e-4438-adb1-588dee54a85a</t>
  </si>
  <si>
    <t>bf20ad_0b_9fa5a9</t>
  </si>
  <si>
    <t>0fd6f1e7-67ea-4672-bcef-36f1a25e6495</t>
  </si>
  <si>
    <t>8203cf_97_b0ea9a</t>
  </si>
  <si>
    <t>964fe58d-9fe9-49e0-8844-c4b58d9cb780</t>
  </si>
  <si>
    <t>9b2bf40e-5501-4e51-9d16-7207fbaa5bb5</t>
  </si>
  <si>
    <t>a23d4a_91_95a8e9</t>
  </si>
  <si>
    <t>შერიფ ხიმშიაშვილის 53 დან(მე-7 ცა)  და ჰოლიდეი ინნიდან  2ც 10 ტონიანი ტალის გადატანა  ბაგრატიონის 3 ჩიხში (საწყობში)</t>
  </si>
  <si>
    <t>სატრანსპორტო მომსახურება Holiday Inn</t>
  </si>
  <si>
    <t>29ac01a6-5d5a-4950-a922-183e55ed9dc3</t>
  </si>
  <si>
    <t>a303e2_f2_b1ad37</t>
  </si>
  <si>
    <t>ლიფტის ელექტრო მონტაჟის საფასური Kvareli Elevators L0003</t>
  </si>
  <si>
    <t>8cf13b85-bd61-4720-a759-f3fefcc80731</t>
  </si>
  <si>
    <t>acd081_61_8450cc</t>
  </si>
  <si>
    <t>ლიფტის ელექტრო მონტაჟის საფასური Kvareli Elevators L0004</t>
  </si>
  <si>
    <t>63226bb1-2ab2-479d-ba0d-17183b022ded</t>
  </si>
  <si>
    <t>ლიფტის ელექტრო მონტაჟის საფასური AsKaneli Kvareli L0001</t>
  </si>
  <si>
    <t>e2a3c139-a830-42b8-b6b5-50111ac70e4c</t>
  </si>
  <si>
    <t>b7fc78dd-e4e7-4385-ae20-15802c22c32a</t>
  </si>
  <si>
    <t>ლიფტის მონტაჟის ღირებულება Kvareli Elevators L0004</t>
  </si>
  <si>
    <t>a0813325-8b74-4918-b66f-5f5e943d69cf</t>
  </si>
  <si>
    <t>51196f83-06d1-43f7-a1e2-d5be1648e9f1</t>
  </si>
  <si>
    <t>2a45a9_eb_b5b38c</t>
  </si>
  <si>
    <t>საწყობიდან  რედისონზე ბალკა 1 4 მეტრიანი გადატანა</t>
  </si>
  <si>
    <t>სატრანსპორტო მომსახურების ღირებულება Radisson Batumi Reabilitation</t>
  </si>
  <si>
    <t>55e43e57-4199-4da9-b6e7-d9b59d590eba</t>
  </si>
  <si>
    <t>cd4901_82_ad42d0</t>
  </si>
  <si>
    <t>ლიფტის ელექტრო მონტაჟის ღირებულება Shartava L0010</t>
  </si>
  <si>
    <t>54b376b2-ee24-49dc-a20f-d05f3854bc37</t>
  </si>
  <si>
    <t>655a6c_6b_a5baac</t>
  </si>
  <si>
    <t>ლიფტის ელექტრო მონტაჟის ღირებულება Simetria Lisi 1 Unit</t>
  </si>
  <si>
    <t>ecbfb793-f7aa-4729-8f37-461c8de3e0d4</t>
  </si>
  <si>
    <t>f81999_c6_90e6d3</t>
  </si>
  <si>
    <t>კარების დემონტაჟი და მონტაჟი</t>
  </si>
  <si>
    <t>ლიფტის მექანიკური მონტაჟის ღირებულება Simetria Lisi 1 Unit</t>
  </si>
  <si>
    <t>f3dd38f7-e5c1-48a7-80e7-0ab7d1dc501d</t>
  </si>
  <si>
    <t>JQ377QQ თბილისის ლიფტები</t>
  </si>
  <si>
    <t>ლიზინგის ხელშეკრულება #LIZ-REN-CAR 12.12.2023-01</t>
  </si>
  <si>
    <t>a1d4d649-2706-4a21-acb4-97f4f73c2f63</t>
  </si>
  <si>
    <t>cc822212-3145-4379-80a5-0cfe317fa96a</t>
  </si>
  <si>
    <t>bd9c8814-0d20-4642-a2be-807a3263cea8</t>
  </si>
  <si>
    <t>dcc3f2_1a_853701</t>
  </si>
  <si>
    <t>ლიფტის ელექტრო მონტაჟის ღირებულება Holiday Inn L0013</t>
  </si>
  <si>
    <t>28dbd3f3-31c1-485c-bdc5-b3655a06f84c</t>
  </si>
  <si>
    <t>b2f57b5b-d666-4772-ae72-4433d3c492f4</t>
  </si>
  <si>
    <t>9a72eff8-9561-42a7-8b1e-a5b534d2b05a</t>
  </si>
  <si>
    <t>972928ff-3e6c-4904-a86b-8d4be60e46c6</t>
  </si>
  <si>
    <t>0e6920e1-2350-4f7b-9fe2-5533c62d11cc</t>
  </si>
  <si>
    <t>55c75364-69bb-45d0-a889-8a895cba72c1</t>
  </si>
  <si>
    <t>7c2f8a70-fb59-40d7-a9fa-60fe7d052a96</t>
  </si>
  <si>
    <t>1% ნოემბრის თვის</t>
  </si>
  <si>
    <t>d83240f6-141f-4e8c-8874-cb0d69b49bee</t>
  </si>
  <si>
    <t>6e534aba-fec5-4be5-8106-7ebc75823e88</t>
  </si>
  <si>
    <t>ede256_c8_a579fe</t>
  </si>
  <si>
    <t>f4cc45bf-5bcc-422b-8e08-cf9a28f19538</t>
  </si>
  <si>
    <t>f44f64_27_9b7423</t>
  </si>
  <si>
    <t>fe4f6b68-15fb-433b-87fe-b105c9d04cdc</t>
  </si>
  <si>
    <t>18f80812-0cd4-4c15-bbf4-533d52bc2d00</t>
  </si>
  <si>
    <t>f59f20_04_855f94</t>
  </si>
  <si>
    <t>ლიფტის მექანიკური გამოსწორების საფასური Holiday Inn L0011</t>
  </si>
  <si>
    <t>49b6ef70-bda1-430c-b9e0-1aadc33a5888</t>
  </si>
  <si>
    <t>8ab8c5_7b_ac64e7</t>
  </si>
  <si>
    <t>ლიფტის მექანიკური გამოსწორების საფასური Holiday Inn L0012</t>
  </si>
  <si>
    <t>8e347078-736f-403c-aa59-0cd2baf3d1b7</t>
  </si>
  <si>
    <t>865210_9a_8e4d05</t>
  </si>
  <si>
    <t>ლიფტის მექანიკური გამოსწორების საფასური Holiday Inn L0013</t>
  </si>
  <si>
    <t>cab6e67f-9b93-4904-95f9-e620e145aaad</t>
  </si>
  <si>
    <t>3 თვის წინასწარ</t>
  </si>
  <si>
    <t>898f8dce-1735-45aa-95b8-fe33c3768d56</t>
  </si>
  <si>
    <t>გიორგიმ ლაბავოის შესაცვლელად</t>
  </si>
  <si>
    <t>226fd6b6-4da6-40ef-83f7-40cf324ade6d</t>
  </si>
  <si>
    <t>992830_07_b8140a</t>
  </si>
  <si>
    <t>c05aa204-6f3b-48b0-90e2-3e62af69de5a</t>
  </si>
  <si>
    <t>ee8747_92_8437b2</t>
  </si>
  <si>
    <t>def43fa4-9b93-4ee4-817e-553b867a4bc1</t>
  </si>
  <si>
    <t>70ce77_8b_b7585a</t>
  </si>
  <si>
    <t>01f169da-6df5-425f-896b-44dcdc57ed83</t>
  </si>
  <si>
    <t>d22924_1e_9e967f</t>
  </si>
  <si>
    <t>[11:26, 12/12/2024] David Nadiradze: ელდარ ქობულაშვილთან ჩარიცხე 1800 ლარი ამბასადორი გოდერძის პროექტზე ვრფ-ს მიაწერე, ეს არის ჯიპის იჯარა, ბენზინი და იქ ყოფნის და სამივლინებოს თანხა. ესეც სასწრაფოა</t>
  </si>
  <si>
    <t>56a370ff-9123-4d81-aea6-125c0a53bba5</t>
  </si>
  <si>
    <t>[11:14, 12/12/2024] David Nadiradze: ელდარ ქობულაშვილთან ჩარიცხე 1200 ლარი დრაი პორტის პროექტზე პლამბინგის თანხის ნაწილია</t>
  </si>
  <si>
    <t>e92e15a5-5097-4679-9d60-12f0d94df25a</t>
  </si>
  <si>
    <t>45178e_5c_9a954d</t>
  </si>
  <si>
    <t>[16:05, 10/12/2024] Tsotne JmuKhadze: GE09TB7643045064300029
გაგა პაპუაშვილი
31001055307
130 ლარი
[16:05, 10/12/2024] Tsotne JmuKhadze: გოდერძი ამბასადორის მასალების ტრანსპორტირება სტოკის საწყობიდან საწყობამდე</t>
  </si>
  <si>
    <t>GE09TB7643045064300029</t>
  </si>
  <si>
    <t>გაგა პაპუაშვილი (ს.კ. 31001055307) - ფიზ. პირი</t>
  </si>
  <si>
    <t>ebc406fa-920d-4fa0-8cd2-fa2868a8a67c</t>
  </si>
  <si>
    <t>f1e28d_58_87e82e</t>
  </si>
  <si>
    <t>დეკემბრის თვე</t>
  </si>
  <si>
    <t>GE89BG0000000541207410</t>
  </si>
  <si>
    <t>გურამ მიქაძე (ს.კ. 01008050184) - ფიზ. პირი</t>
  </si>
  <si>
    <t>9dac36b3-e30b-4ef7-aad4-ad4d4a3a8247</t>
  </si>
  <si>
    <t>c7b7087d-300d-4901-938f-a897bf56ae5c</t>
  </si>
  <si>
    <t>5fd6ae_e8_8318ab</t>
  </si>
  <si>
    <t>აზერების მინდობილობა</t>
  </si>
  <si>
    <t>3c7e9698-4e74-40cc-b7f5-c0e61deac3d1</t>
  </si>
  <si>
    <t>2aa92a34-8154-45b5-af91-4565066f8bc9</t>
  </si>
  <si>
    <t>72a8df_c1_97ac89</t>
  </si>
  <si>
    <t>დათოს თხოვნით</t>
  </si>
  <si>
    <t>Kvareli FF Pump Installation | 1.2.1. | ინდეკო სი ემ   | 35,000.00 GEL | 20.09.2024</t>
  </si>
  <si>
    <t>63bb15d2-adce-42b7-8ea9-c7357006b9b8</t>
  </si>
  <si>
    <t>GE49BG0000000131126468</t>
  </si>
  <si>
    <t>1edd34e4-a540-4d81-99f2-1fa2e225547e</t>
  </si>
  <si>
    <t>6692c7f6-c05b-4c97-b0c4-f497ea974aec</t>
  </si>
  <si>
    <t>სომხები</t>
  </si>
  <si>
    <t>9dd6996e-0160-4bf3-a90e-75cbe2eeda9b</t>
  </si>
  <si>
    <t>73f57a86-fc3b-40dc-a9a9-18e7b3ea06ef</t>
  </si>
  <si>
    <t>3a944554-1eeb-447c-ba90-b26a0764fb8e</t>
  </si>
  <si>
    <t>საწვავის ღირებულება</t>
  </si>
  <si>
    <t>5ae34f97-ad80-4705-9e8c-c92e486eb598</t>
  </si>
  <si>
    <t>595d2c_69_b2ff06</t>
  </si>
  <si>
    <t>[13:43, 11/12/2024] David Nadiradze: 35001112643
არჩილ ხაჩიძე
რამიშვილის საოფისეს ვენტილატორი რეგულირება
ჩასარიცხია 100 ლარი
[13:43, 11/12/2024] David Nadiradze: ამასთან გაქვს ჩარიცხული იგივე თანხა</t>
  </si>
  <si>
    <t>მომსახურების ღირებულება Ramishvili Ventilation</t>
  </si>
  <si>
    <t>Ramishvili Ventilation | 1.2.1. | ინდეკო სი ემ   | 183,367.50 USD | 01.12.2023</t>
  </si>
  <si>
    <t>7ddb1a37-bfec-4e05-9201-c6401aca14e4</t>
  </si>
  <si>
    <t>ed84b9_21_8ee3bc</t>
  </si>
  <si>
    <t>ანაზღაურება Ambassador Goderdzi</t>
  </si>
  <si>
    <t>b7f5d6c3-8734-4087-848e-3985467c8936</t>
  </si>
  <si>
    <t>4adc49fa-e974-40c5-a1ba-15d4b1b76f32</t>
  </si>
  <si>
    <t>074f0466-0c27-49ed-acc5-fd12419a9dc4</t>
  </si>
  <si>
    <t>b6788cb5-3d48-49b1-8c2f-1655dd89edc9</t>
  </si>
  <si>
    <t>227b41_a9_b68ce1</t>
  </si>
  <si>
    <t>ლიფტის ელექტრო მონტაჟის ღირებულება Calligraphy Hilton 2</t>
  </si>
  <si>
    <t>f7f3872b-9adf-447f-b419-f5eb7460cd0b</t>
  </si>
  <si>
    <t>40faea_c1_b79ca6</t>
  </si>
  <si>
    <t>ლიფტის ელექტრო მონტაჟის ღირებულება Calligraphy Hilton 2 L6</t>
  </si>
  <si>
    <t>bb2e8867-cc4a-4c55-bdb4-4a3f83de3966</t>
  </si>
  <si>
    <t>0a8953_93_8e6fb6</t>
  </si>
  <si>
    <t>სატრანსპორტო მომსახურების საფასური</t>
  </si>
  <si>
    <t>e1ab6e92-c1a1-4075-b09f-00ca25de906d</t>
  </si>
  <si>
    <t>7599aa3a-40be-4320-bd33-826f3bf0476a</t>
  </si>
  <si>
    <t>[20:26, 09/12/2024] David Nadiradze: GE28BG0000000539833824
01017040482
გიორგი დარსაველიძე
ამასთან არის ჩასარიცხი 10500 ლარი
ყვარელის სასტუმმროს წყალი კანალიზაციის მონტაჟის თანხის ნაწილი</t>
  </si>
  <si>
    <t>883c9ec4-6768-4bf0-b27b-a62241a3a1a8</t>
  </si>
  <si>
    <t>a1e3f59d-0540-4476-bdee-d4caddad025a</t>
  </si>
  <si>
    <t>2e4c556c-1902-40b4-9874-27a61f59da1a</t>
  </si>
  <si>
    <t>340eab08-5ee8-49e0-9284-b6cf7462b3c1</t>
  </si>
  <si>
    <t>4acd42a0-b08f-4646-a6ab-a43898410516</t>
  </si>
  <si>
    <t>განულდა და მახარაძიდან გადავიდა ვუგარზე</t>
  </si>
  <si>
    <t>ad198647-a233-4990-ab9e-26948404fdd8</t>
  </si>
  <si>
    <t>9e3146d3-efd1-4ccb-86ee-f722fd06dd2e</t>
  </si>
  <si>
    <t>[13:30, 07/12/2024] David Nadiradze: GE16TB7646345064300029
ირაკლი გაგნიძე
01028004622
ამასთან გადარიცხე 3000 ლარი გოდერძი ამბასადორის ვრფ-ის მონტაჟის ავანსი
[14:15, 07/12/2024] David Nadiradze: ბექა გელოვანს ჩაურიცხე 150 ლარი, დრაი პორტის პროექტზე ტრანსპორტირების თანხა თვითონ გადაიხადა</t>
  </si>
  <si>
    <t>85a25ff1-08cb-46cf-8972-5269ea841f44</t>
  </si>
  <si>
    <t>07a717_d4_82bd5b</t>
  </si>
  <si>
    <t>ოზგუნი, მეჰმედი, პაატა სომხეთი</t>
  </si>
  <si>
    <t>ავიაბილეთის და სასტუმროს ღირებულება</t>
  </si>
  <si>
    <t>c7f36bdf-d8c0-4321-a562-7267e0833e73</t>
  </si>
  <si>
    <t>10ce20_8b_a40d28</t>
  </si>
  <si>
    <t>[09:44, 07/12/2024] Lasha Tedoradze: 600 ლარია ამაზე დაწერილი და მივცეთ თუ შეგვიძლია გიო
[11:11, 07/12/2024] GIORGI NIKABADZE: ანაგის ლიფტის მართვის(ელექტრო) კარადის დაშლა, კედლის დახვრეტა და გადატანა
[11:11, 07/12/2024] GIORGI NIKABADZE: ეს გიწერიათ
[11:11, 07/12/2024] GIORGI NIKABADZE: და რა პროექტია?
[11:12, 07/12/2024] Lasha Tedoradze: ანაგის დამფუძნებლუს სახლია</t>
  </si>
  <si>
    <t>f02c845e-7336-4429-b708-ed1e8eb65647</t>
  </si>
  <si>
    <t>491af2e5-988a-4647-a126-01ae9122f89a</t>
  </si>
  <si>
    <t>e157c5_75_bc497c</t>
  </si>
  <si>
    <t>GE02TB7411845061100045</t>
  </si>
  <si>
    <t>ბექა ჩოხელი (ს.კ. 45001036763) - ფიზ. პირი</t>
  </si>
  <si>
    <t>892b19a7-d77e-4dd8-998b-d8dcfa210a89</t>
  </si>
  <si>
    <t>c4573c_b3_9d623c</t>
  </si>
  <si>
    <t>მასალების ტრანსპორტირება</t>
  </si>
  <si>
    <t>ანაზღაურება Dry Port HVAC</t>
  </si>
  <si>
    <t>98d0d25a-e13f-4fe1-90b1-f568fbd530db</t>
  </si>
  <si>
    <t>d136a0b1-49da-49b6-903b-336b980cedad</t>
  </si>
  <si>
    <t>917c3c_47_b60850</t>
  </si>
  <si>
    <t>7 * 300 *0.98</t>
  </si>
  <si>
    <t>ბონუსი Orbi City D2</t>
  </si>
  <si>
    <t>GE77BG0000000345895798</t>
  </si>
  <si>
    <t>ლევან გოგიტიძე (ს.კ. 61006040061) - ფიზ. პირი</t>
  </si>
  <si>
    <t>29883744-a3bc-48e1-9386-89fab7aa571c</t>
  </si>
  <si>
    <t>7f4ed8_18_98da2f</t>
  </si>
  <si>
    <t>4 * 300 *0.98</t>
  </si>
  <si>
    <t>f67bb5e6-4c3e-4079-aabd-83ffd6a0ffbd</t>
  </si>
  <si>
    <t>4936a821-c6d9-4d49-99a3-be34f70ae4bf</t>
  </si>
  <si>
    <t>6eaa76_5e_8b35aa</t>
  </si>
  <si>
    <t>9c335585-c571-44f4-8570-f4d556ae52da</t>
  </si>
  <si>
    <t>2 ლიფტი * 1000$</t>
  </si>
  <si>
    <t>3efdfbd1-c04b-4658-9698-20ee5117059e</t>
  </si>
  <si>
    <t>GE25TB7926345064300029</t>
  </si>
  <si>
    <t>0e75ce4a-ca12-4c15-ac18-80bc1afa7b63</t>
  </si>
  <si>
    <t>ce45c5_bb_80670e</t>
  </si>
  <si>
    <t>ლიფტის მექანიკური მონტაჟის ღირებულება Shatberashvili 45</t>
  </si>
  <si>
    <t>b7a9e85a-bbca-4044-9f30-b827482748d0</t>
  </si>
  <si>
    <t>97757c_0c_8b09ce</t>
  </si>
  <si>
    <t>სასტუმროს და დამლაგებლის ფული 11.2024</t>
  </si>
  <si>
    <t>1e6b2eb6-d898-48ee-b73c-126447c5a617</t>
  </si>
  <si>
    <t>2b24b4_c4_89cd61</t>
  </si>
  <si>
    <t>კახეთი 1 დღე</t>
  </si>
  <si>
    <t>GE98TB7970145161100003</t>
  </si>
  <si>
    <t>ანდრო ბადალოვი (ს.კ. 01005035268) - ფიზ. პირი</t>
  </si>
  <si>
    <t>684c19c5-1ee9-459b-aba6-f34da7d44ebc</t>
  </si>
  <si>
    <t>ebc8fa99-88e1-4a1f-8b37-f6f375b84cc5</t>
  </si>
  <si>
    <t>ff72fe_6b_b94d58</t>
  </si>
  <si>
    <t>GE87BG0000000101224661</t>
  </si>
  <si>
    <t>გიორგი ქიტიაშვილი (ს.კ. 01105046431) - ფიზ. პირი</t>
  </si>
  <si>
    <t>5674dbfc-7a6f-46ed-88c1-566bc6c0a67a</t>
  </si>
  <si>
    <t>89a2c1_35_a87aa2</t>
  </si>
  <si>
    <t>[17:03, 02/12/2024] Andro Badalovi: გამომრჩა ბიჭების ბონუსი.ქორწინების სახლის წინ სასტუმროს ერთი ლიფტის რეაბილიტაციაში ეკუთვნით 300 ლ. ობიექტს ჩარიცხული აქვს ესც რო ჩაურიცხოთ ხოჯაიანს</t>
  </si>
  <si>
    <t>Ortachala | 1.1.2. | მაია კვიჭიძე  | 1.00 USD | 26.07.2019</t>
  </si>
  <si>
    <t>906ca9b6-dcbc-44be-9f4d-9fac4903c20a</t>
  </si>
  <si>
    <t>85fded98-5547-4c7b-b457-9105f36a824f</t>
  </si>
  <si>
    <t>გაუქმდა მახარაძეზე და გადავიდა ვუგარზე</t>
  </si>
  <si>
    <t>c4a7ac4f-6240-4ca5-8e49-321d58081f37</t>
  </si>
  <si>
    <t>dd18f7_d0_b1fcfc</t>
  </si>
  <si>
    <t>ლიფტის მექანიკური მონტაჟის ღირებულება Kvareli Elevators L0003</t>
  </si>
  <si>
    <t>84724876-ac20-4507-8ee9-51c56f42ebba</t>
  </si>
  <si>
    <t>92a026_71_97abcd</t>
  </si>
  <si>
    <t>საწყობიდან ზედმეტი ნივთების გადატანა ნაგავსაყრელზე</t>
  </si>
  <si>
    <t xml:space="preserve">სატრანსპორტო მომსახურების ღირებულება </t>
  </si>
  <si>
    <t>08ed28b2-4f05-4a32-a8c2-d0df7c7c3dfb</t>
  </si>
  <si>
    <t>f3600c_42_8730af</t>
  </si>
  <si>
    <t>f21b50b2-d7cb-4805-a779-38857aed5e64</t>
  </si>
  <si>
    <t>6d27ee_93_9ead65</t>
  </si>
  <si>
    <t>524b657b-4cf5-4a05-a953-6f9e87dbebfd</t>
  </si>
  <si>
    <t>a54a90_68_851f2c</t>
  </si>
  <si>
    <t>3b92d25e-fd61-49fa-9639-c81179906303</t>
  </si>
  <si>
    <t>710ed1_f5_b03e80</t>
  </si>
  <si>
    <t>67158580-1458-4f99-987f-6b2610cdf7af</t>
  </si>
  <si>
    <t>[16:44, 03/12/2024] David Nadiradze: 35001112643
არჩილ ხაჩიძე
რამიშვილის საოფისეს ვენტილატორი რეგულირება
ჩასარიცხია 100 ლარი</t>
  </si>
  <si>
    <t>003d2c8d-a678-4b36-9e70-8f8d5c290039</t>
  </si>
  <si>
    <t>533138_64_94cb62</t>
  </si>
  <si>
    <t>2024 წლის ნოემბრის თვე თამარაშვილის ბოლო გადახდა</t>
  </si>
  <si>
    <t>55a2e104-b4ae-447b-b52b-0957aa63d73b</t>
  </si>
  <si>
    <t>b0d268f2-b7a8-4f59-bd5a-5e2c225f7214</t>
  </si>
  <si>
    <t>[17:21, 30/11/2024] David Nadiradze: ვახტანგ ჭეიშვილს ჩაურიცხე 615 ლარი ჭერის ამოჭრის სამუშაოები პორტა ტაუერის საოფისეს პროექტზე პ.ნ</t>
  </si>
  <si>
    <t>c45b8447-deb3-46c2-ad4e-996b7fa4a9ba</t>
  </si>
  <si>
    <t>1c244404-5e67-4d0c-a81d-6687249651c6</t>
  </si>
  <si>
    <t>f5370f06-66d7-4283-bee1-324b3c746f10</t>
  </si>
  <si>
    <t>fd434b5b-ccc2-44aa-8fed-1446accbb24e</t>
  </si>
  <si>
    <t>5b2c0cf1-67e7-404b-b04c-b5ed5a595882</t>
  </si>
  <si>
    <t>ნოემბერი</t>
  </si>
  <si>
    <t>c6da82f1-9629-45a2-acc6-cbba3a738396</t>
  </si>
  <si>
    <t>243632e0-f80a-4ec8-a852-29e2c73a3abb</t>
  </si>
  <si>
    <t>bbc706b9-7860-4ba8-916c-594cd46ef7eb</t>
  </si>
  <si>
    <t>ec95aec4-f4bf-4126-af4e-ea78fe333fc9</t>
  </si>
  <si>
    <t>da0a4618-5bb7-4094-88fb-18d9d981477e</t>
  </si>
  <si>
    <t>eddf5a81-93a2-41b7-bc09-3930cfa35a39</t>
  </si>
  <si>
    <t>b012d651-4c83-4502-a549-39248aa4c576</t>
  </si>
  <si>
    <t>3e4f4b9c-6918-4c03-9bc1-181a9f7f0144</t>
  </si>
  <si>
    <t>9716f5fc-0674-46fb-93b6-4bb0dd9713cf</t>
  </si>
  <si>
    <t>მომსახურების ღირებულება RAMISHVILI TOSHIBA INSTALLATION</t>
  </si>
  <si>
    <t>4d968f1a-4ed3-4e90-bb83-db5c0475630d</t>
  </si>
  <si>
    <t>b739a996-b000-47fe-b5cd-b9e52a6e3947</t>
  </si>
  <si>
    <t>4a8001_c8_a1eeb8</t>
  </si>
  <si>
    <t>6c8f3285-fb29-494d-85f3-2f1a9f19c6fe</t>
  </si>
  <si>
    <t>17b626_8a_beb8e3</t>
  </si>
  <si>
    <t>efb5469a-d23c-4dd4-8c4b-682fde97e185</t>
  </si>
  <si>
    <t>9e3035_a5_a2f03f</t>
  </si>
  <si>
    <t>ჩემ პონტში დავამატე იმის გამო რომ შუაღამისას ვაწუხებ ხელმოწერებზე</t>
  </si>
  <si>
    <t>GE71BG0000000100915907</t>
  </si>
  <si>
    <t>ნინო ბახტაძე (ს.კ. 01024071279) - ფიზ. პირი</t>
  </si>
  <si>
    <t>5d1a399a-4900-4939-9fed-cf18e65bfa20</t>
  </si>
  <si>
    <t>471373_40_82bf71</t>
  </si>
  <si>
    <t>b22a7470-5b96-48e6-bd62-c2ea7715a4bc</t>
  </si>
  <si>
    <t>662e440f-6dd7-4d68-b1a2-fa9d825673e8</t>
  </si>
  <si>
    <t>e60bf1_84_8de8be</t>
  </si>
  <si>
    <t>ბონუსი Tagi</t>
  </si>
  <si>
    <t>61dfed4e-71ba-4a19-ac05-ef2493665bdd</t>
  </si>
  <si>
    <t>6f3df1_94_a3c874</t>
  </si>
  <si>
    <t>[18:50, 25/11/2024] NiKa Otarashishvili: 6) ასევე გრძელიძეზე გვაქვს მისაცემი შარტავა 43 ლ3 ლიფტზე სომხების ჩამოსვლამდე რაც ვამუშაოვე 500$
(ეს დამატებით ხარჯად გვექნება)</t>
  </si>
  <si>
    <t>ლიფტის მექანიკური მონტაჟი Shartava P0004</t>
  </si>
  <si>
    <t>bc2bece2-bfe9-4086-a30b-d56fd0898d98</t>
  </si>
  <si>
    <t>212e1373-c33b-4082-8ea4-1bdc237b8d9b</t>
  </si>
  <si>
    <t>134b5a6e-75b3-4db0-86a9-60075c2cd32d</t>
  </si>
  <si>
    <t>7d3120c6-c50f-402b-8754-94f33f9dbdb8</t>
  </si>
  <si>
    <t>b7488132-5feb-4bad-98de-731dd96e77ff</t>
  </si>
  <si>
    <t>671deee5-17dc-4f15-a7c3-f6d1846123da</t>
  </si>
  <si>
    <t>a3b6ed_5a_abdd95</t>
  </si>
  <si>
    <t>4d4d163f-197c-4691-9295-ded48a1ac663</t>
  </si>
  <si>
    <t>610b46_3d_b905f3</t>
  </si>
  <si>
    <t>57b16d97-9da2-411c-9314-081110d3a0f1</t>
  </si>
  <si>
    <t>633f91_ac_b9e64a</t>
  </si>
  <si>
    <t>238beb35-0ed5-4b63-8e21-a3ee9d739765</t>
  </si>
  <si>
    <t>015e35_34_8d0037</t>
  </si>
  <si>
    <t>fce8eaf8-fc60-4eff-ac5a-dd75ea3193f2</t>
  </si>
  <si>
    <t>485166_ca_9eb6c0</t>
  </si>
  <si>
    <t>1422505f-15f1-4f7e-993b-fea594779e72</t>
  </si>
  <si>
    <t>7e5b6e_11_8e72b6</t>
  </si>
  <si>
    <t>495c8d23-b68b-423a-ad13-13a3e0efa9cb</t>
  </si>
  <si>
    <t>a48386_f3_ab5b0c</t>
  </si>
  <si>
    <t>მივლინება თურქეთში 19.11.2024-22.11.2024</t>
  </si>
  <si>
    <t>9a63ec42-3e41-41bc-9cfc-6288a71899b3</t>
  </si>
  <si>
    <t>2e5bac_17_9ed4dd</t>
  </si>
  <si>
    <t>ალექსეისთან სადილი 11.11.2024</t>
  </si>
  <si>
    <t>1bda9a59-09fd-4abb-90ae-427482ce8ee3</t>
  </si>
  <si>
    <t>56e2ad_23_986096</t>
  </si>
  <si>
    <t>130 ₾ გადაუხადა ხელოსანს</t>
  </si>
  <si>
    <t>a0080aac-9337-476f-92c6-5a358f34e586</t>
  </si>
  <si>
    <t>187b3e_37_85b35a</t>
  </si>
  <si>
    <t>[18.10.2024, 15:55:05] GIORGI NIKABADZE: 700₾ ჩავურიცხე თომას საბაჟოზე გაჭედილი ტვირთების დასასაწყობებლად კრანკსთვის.</t>
  </si>
  <si>
    <t>c1e449e9-f7b9-48b9-8d65-6114fdd7fe48</t>
  </si>
  <si>
    <t>461c81_ae_9c701c</t>
  </si>
  <si>
    <t>სტენდის განთვასების ღირებულება Batumi Build 2024 -ზე</t>
  </si>
  <si>
    <t>GE16BG0000000498447535</t>
  </si>
  <si>
    <t>ექსპო ბათუმი-საერთაშორისო გამოფენებისა და ღონისძიებების კომპანია (ს.კ. 445526100) - შპს</t>
  </si>
  <si>
    <t>5d0c55be-fc93-40e9-9b7f-61b30ec05529</t>
  </si>
  <si>
    <t>146bd9_82_945378</t>
  </si>
  <si>
    <t>ბათუმის გეზიდან ტვირთის გადატანა ამბასადორზე</t>
  </si>
  <si>
    <t>სატრანსპორტო მომსახურების ღირებულება Ambassador Batumi</t>
  </si>
  <si>
    <t>Ambassador Batumi | 1.2.1. | ამბასადორი ბათუმი  | 1,155,220.00 USD | 03.09.2024</t>
  </si>
  <si>
    <t>c6f69073-1e74-4ada-a905-bbebac1db323</t>
  </si>
  <si>
    <t>4aa195_df_a58023</t>
  </si>
  <si>
    <t>ხარაჩოს აწყობა</t>
  </si>
  <si>
    <t>ხარაჩოს მოწყობის ღირებულება Kvareli Elevators L0004</t>
  </si>
  <si>
    <t>b5bff17c-0153-40c4-b29a-a257618abf7a</t>
  </si>
  <si>
    <t>6d3035b9-7435-42c0-bf82-f2a095e3ffab</t>
  </si>
  <si>
    <t>7e8cd591-db92-4916-b9ac-e6f28896937a</t>
  </si>
  <si>
    <t>b38c48a4-8b3c-4b20-bb17-1c43580b3a84</t>
  </si>
  <si>
    <t>0f1bcf_43_97b619</t>
  </si>
  <si>
    <t>კრონშტეინების დამზადება</t>
  </si>
  <si>
    <t>დეფორმირებული კარებების გასწორების საფასური Alliance Highline</t>
  </si>
  <si>
    <t>138906b1-b3ed-4e5d-ac04-e89d9db46e21</t>
  </si>
  <si>
    <t>18caca_fa_a7955c</t>
  </si>
  <si>
    <t>03dad990-7f61-485c-9500-dc436a9f0fd1</t>
  </si>
  <si>
    <t>f2394253-14bd-4a2e-8da0-89826d404512</t>
  </si>
  <si>
    <t>928191_c1_a929ec</t>
  </si>
  <si>
    <t>GE43BG0000000601296149</t>
  </si>
  <si>
    <t>ვალერი ვაჩაძე (ს.კ. 500563837) - ინდ. მეწარმე</t>
  </si>
  <si>
    <t>527e7dca-845c-4dc7-80fc-3a66efe4d961</t>
  </si>
  <si>
    <t>1d29c7_e9_9af099</t>
  </si>
  <si>
    <t>b3dd875e-3124-4b4e-a882-131a426ef3ac</t>
  </si>
  <si>
    <t>aa2321_c4_afd739</t>
  </si>
  <si>
    <t>fcb3b5b7-5581-4ad3-b1eb-32dda81ce02c</t>
  </si>
  <si>
    <t>9a2721e0-cddd-4cb6-839e-a2ca84fabca5</t>
  </si>
  <si>
    <t>992e90_3a_8f57d4</t>
  </si>
  <si>
    <t>5a87fd4f-c0f6-4df6-8c8e-6c95812fb8d2</t>
  </si>
  <si>
    <t>05adc8_bc_a0f6a4</t>
  </si>
  <si>
    <t>1ef44ed1-7d82-4857-a060-2ba3d03a3f2e</t>
  </si>
  <si>
    <t>84a002_3b_aca7fd</t>
  </si>
  <si>
    <t>47abe938-b022-49ee-8600-26fdba4d000b</t>
  </si>
  <si>
    <t>3e66c55e-d820-4b1c-ab38-58bd1b9353c6</t>
  </si>
  <si>
    <t>4be781d4-cf40-4813-a012-fc34b9e39bb6</t>
  </si>
  <si>
    <t>ad2e1e_b5_884a8b</t>
  </si>
  <si>
    <t>GE88BS0000000091036765</t>
  </si>
  <si>
    <t>არსენალ რეზიდენსი (ს.კ. 406259668) - შპს</t>
  </si>
  <si>
    <t>ce067c54-109e-4927-99dc-da8301f8c4c2</t>
  </si>
  <si>
    <t>914562_05_9d46d0</t>
  </si>
  <si>
    <t>4 11 სართულიანი ლიფტი</t>
  </si>
  <si>
    <t>57cc955d-6973-4fe4-8f68-a355aabcf29f</t>
  </si>
  <si>
    <t>1c401558-102d-4fe5-bac3-b809738bb133</t>
  </si>
  <si>
    <t>7e90cdaf-c45d-46d5-b49e-b74f6775ccdc</t>
  </si>
  <si>
    <t>8022984b-6192-4ad0-9189-6220a9651ed0</t>
  </si>
  <si>
    <t>6e8e9f82-fb82-4e4d-9ade-c979006843b3</t>
  </si>
  <si>
    <t>166092_f9_84dd87</t>
  </si>
  <si>
    <t>2bb18aba-2d7d-46c8-b5f9-3bf6302f476a</t>
  </si>
  <si>
    <t>540cf2_eb_8bf43e</t>
  </si>
  <si>
    <t>3b1353b1-237f-4827-887e-257ba2a93547</t>
  </si>
  <si>
    <t>9dba72_51_919d60</t>
  </si>
  <si>
    <t>სატრანსპორტო მომსახურების ღირებულება INIC PF 08/24</t>
  </si>
  <si>
    <t>GE23BG000000053993188</t>
  </si>
  <si>
    <t>Interweg Logistics LLC (ს.კ. 405580517) - შპს</t>
  </si>
  <si>
    <t>e4f4fa97-13cd-4475-86c7-27d5b5030893</t>
  </si>
  <si>
    <t>dee186_7a_ab9203</t>
  </si>
  <si>
    <t>e066a009-09bd-4a66-a2eb-7406fe1cfaa4</t>
  </si>
  <si>
    <t>2e3bb1_87_af0430</t>
  </si>
  <si>
    <t>ჰაერსატარების ტრანსპორტირება Kvareli Repair</t>
  </si>
  <si>
    <t>GE32BG0000000389074800</t>
  </si>
  <si>
    <t>დავით ხოკრიშვილი (ს.კ. 24001010754) - ფიზ. პირი</t>
  </si>
  <si>
    <t>af6875ad-f24a-42fc-ab8d-b5f44d7959ef</t>
  </si>
  <si>
    <t>fcb9ce_4a_82ad69</t>
  </si>
  <si>
    <t>884f9478-e9ff-4cc3-aea7-3c1800888609</t>
  </si>
  <si>
    <t>41a4c7_d0_bb8584</t>
  </si>
  <si>
    <t>4ce7cf59-fdc4-4910-aab5-59a932247147</t>
  </si>
  <si>
    <t>a7e4c1_a2_a21193</t>
  </si>
  <si>
    <t>6ae53dcb-2d77-4977-8b92-3dd44642e76c</t>
  </si>
  <si>
    <t>6f380cbc-8b89-44c2-bd11-35213d112201</t>
  </si>
  <si>
    <t>e58ba9ab-98f1-4e4b-947d-eb59f954e96b</t>
  </si>
  <si>
    <t>fdb44946-a51d-43f4-8a94-28142fb5e057</t>
  </si>
  <si>
    <t>87c798_29_a82980</t>
  </si>
  <si>
    <t>ლიფტის მექანიკური გამოსწორების საფასური Holiday Inn L0009</t>
  </si>
  <si>
    <t>142574fc-bc59-4706-b46a-4e8ea91a0c8d</t>
  </si>
  <si>
    <t>231447_73_88102b</t>
  </si>
  <si>
    <t>ლიფტის მექანიკური გამოსწორების საფასური Holiday Inn L0008</t>
  </si>
  <si>
    <t>9be61522-5ddd-4b61-b3e4-0c9cd0d182c8</t>
  </si>
  <si>
    <t>4acc0420-5788-4fea-87d1-77e0107f19f7</t>
  </si>
  <si>
    <t>e2eab5_71_a2f3d6</t>
  </si>
  <si>
    <t>ლიფტის მექანიკური მონაჟის საფასური MTZ L0002</t>
  </si>
  <si>
    <t>f1d8b623-289c-483a-8d25-9996070a2230</t>
  </si>
  <si>
    <t>713dfc_de_a07a0e</t>
  </si>
  <si>
    <t>ლიფტის მექანიკური მონაჟის საფასური MTZ L0001</t>
  </si>
  <si>
    <t>GE92TB7031545061100077</t>
  </si>
  <si>
    <t>ნიკა შამანაძე (ს.კ. 58001030155) - მცირე მეწარმე</t>
  </si>
  <si>
    <t>3df77b1e-5b1e-456b-845c-802c35f1a669</t>
  </si>
  <si>
    <t>44c40df0-6330-42a3-ba5e-9599945079ac</t>
  </si>
  <si>
    <t>414ceff1-6e59-4f3b-9f72-c4fe7548f21e</t>
  </si>
  <si>
    <t>4b93c51a-bf63-4079-b9a0-7b6f169842f4</t>
  </si>
  <si>
    <t>b979b1_10_bff855</t>
  </si>
  <si>
    <t>GE18BG0000000131136435</t>
  </si>
  <si>
    <t>ზალიკო სმოიანი (ს.კ. 45001000392) - ფიზ. პირი</t>
  </si>
  <si>
    <t>5de0c6dc-942b-4f77-9051-147a4a4a5649</t>
  </si>
  <si>
    <t>f61a84_d9_8a2064</t>
  </si>
  <si>
    <t>ბონუსი Ambassador Batumi</t>
  </si>
  <si>
    <t>2.2.1.10. (-) MEP დანადგარების რეალიზაციის ბონუსები</t>
  </si>
  <si>
    <t>90cc7c47-5a67-4998-a941-6a964278a737</t>
  </si>
  <si>
    <t>7e055b_5c_904060</t>
  </si>
  <si>
    <t>faed7149-b604-4229-a7da-73aa9c5f8c9e</t>
  </si>
  <si>
    <t>d25467_82_9bd5c0</t>
  </si>
  <si>
    <t>გამყოფი ბადის მოწყობა ParK Home Saburtalo</t>
  </si>
  <si>
    <t>08f3d6cb-ebdf-4ef6-acea-dd16f761d37e</t>
  </si>
  <si>
    <t>fa591610-7db9-4100-9401-98d9e6e58e50</t>
  </si>
  <si>
    <t>1ed5fde2-3830-464b-bd93-566fe6c6bbef</t>
  </si>
  <si>
    <t>17b53651-1b83-4315-83fd-8ff7d130abdd</t>
  </si>
  <si>
    <t>919e0a_3c_82970d</t>
  </si>
  <si>
    <t>ბონუსი Roomix</t>
  </si>
  <si>
    <t>GE20PC0493600100003597</t>
  </si>
  <si>
    <t>36b48f08-26c9-43f8-bf7a-f47c22c0e21a</t>
  </si>
  <si>
    <t>87b174_14_b851bb</t>
  </si>
  <si>
    <t>1.  ლიფტზე პლატა RS 32 გამოცვალა - ჩართვა(100 ლ). 2. ლიფტის მუხრუჭის გასწორება, კაბელების მოწესრიგება და ლიფტის გამართვა(150 ლ).</t>
  </si>
  <si>
    <t>მომსახურების ღირებულება Surmanidzeebi</t>
  </si>
  <si>
    <t>4a2f5a10-e570-4965-8ca4-f5f75146e181</t>
  </si>
  <si>
    <t>838479_8a_893d7d</t>
  </si>
  <si>
    <t>გრანდ მოლის ესკალატორის დაჩიკის გამოცვლა და პრობლემის მოგვარება</t>
  </si>
  <si>
    <t>მომსახურების ღირებულება Grand Mall Batumi</t>
  </si>
  <si>
    <t>Grand Mall Batumi | 1.1.2. | გრანდ მოლი  | 3,955.00 USD | 01.10.2023</t>
  </si>
  <si>
    <t>f433af15-9dfb-47ad-99dc-acba912c17ad</t>
  </si>
  <si>
    <t>8188ffd6-356d-4b1e-8631-448bb70bff6a</t>
  </si>
  <si>
    <t>ჭყონიას კაფეს სამზარეულოს ლიფტზე დაზიანებული ფაზის დამცველის გამოცვლა და ლიფტის გამართვა</t>
  </si>
  <si>
    <t>e11f5cfc-f463-400c-b1c2-831f77521211</t>
  </si>
  <si>
    <t>e0b532_3e_b4277c</t>
  </si>
  <si>
    <t>რეალიზაციის ბონუსი WENDYS PLATFORM</t>
  </si>
  <si>
    <t>V-JEO Restaurant Platform | 1.1.1. | ვ-ჯეო რესტორნები  | 12,000.00 USD | 26.10.2022</t>
  </si>
  <si>
    <t>be4d564e-08b1-4a7e-a2fd-36d0f44dbbe9</t>
  </si>
  <si>
    <t>59e20b_a3_89e5b2</t>
  </si>
  <si>
    <t>ბონუსი Refugee Tbilisi</t>
  </si>
  <si>
    <t>0a300fc6-469d-4210-b896-73674a9e7be0</t>
  </si>
  <si>
    <t>4608aac1-d5f9-4594-ad3e-91c5372df333</t>
  </si>
  <si>
    <t>07d840_89_8949f0</t>
  </si>
  <si>
    <t>20590571-3b40-48cb-9854-87efa69c5ce2</t>
  </si>
  <si>
    <t>410475_f6_a50fbf</t>
  </si>
  <si>
    <t>0bc29234-1839-4051-891d-eed2e200847a</t>
  </si>
  <si>
    <t>bcbe33_0b_862fb8</t>
  </si>
  <si>
    <t>2e28659d-c164-4a6f-a9cb-43b1ba9db042</t>
  </si>
  <si>
    <t>12d013_6d_ae9539</t>
  </si>
  <si>
    <t>614aeaf8-ddf6-405b-b15f-ad62eaa5e597</t>
  </si>
  <si>
    <t>cc86e4_84_8bcc37</t>
  </si>
  <si>
    <t>ლიფტის ელექტრო მონტაჟის ღირებულება Goderdzi EP L0001</t>
  </si>
  <si>
    <t>ea4c58c6-4127-4983-87bd-6cc9a55c0172</t>
  </si>
  <si>
    <t>616ec1_e1_baa377</t>
  </si>
  <si>
    <t>ლიფტის ელექტრო მონტაჟის ღირებულება L0001</t>
  </si>
  <si>
    <t>789c7cf1-a418-4f0b-976c-5862bb0a17bd</t>
  </si>
  <si>
    <t>7470fa_1b_a5e3c3</t>
  </si>
  <si>
    <t>გოდერძიზე ლიფტის დაზიანებული ელექტროობის გამართვა (პროგრამული და მექანიკური პრობლემების აღმოფხვრა და ლიფტის გამართვა)</t>
  </si>
  <si>
    <t>ceed84b9-c609-4565-ac7d-a4b01fe18f0e</t>
  </si>
  <si>
    <t>daf155_92_a75e42</t>
  </si>
  <si>
    <t>1. ქობულეთში 3-ჯერ გავიდა გამოძახებაზე თავისი ხარჯებით ღამის საათებში. 2. ჰამიდას დაეხმარა რედისონზე,  სერვისი ჩაუტარა სერვისის ლიფტებს. 3. დარ ბილდინგის ყველა ლიფტი დაასუფთავა და დარეცხა რელსები სალიარკით.</t>
  </si>
  <si>
    <t>GE78TB7832645061100141</t>
  </si>
  <si>
    <t>გიორგი გოგიტიძე (ს.კ. 61004062733) - ფიზ. პირი</t>
  </si>
  <si>
    <t>3d411031-1f2f-4ede-ad29-76e86bd918e2</t>
  </si>
  <si>
    <t>90d3dc_1b_bbd21a</t>
  </si>
  <si>
    <t>1. 19:00 დან 21:00 მდე სერვისის ხელმძღვანელთან ერთად კაფე ცენტრალში გამართა ლიფტი. 2.  ლიბერთის კორპუსში ანაგის ლიფტის სრულ შემოწმებაზე და ოფისის ლიფტის სრულ შემოწმებაზეც დაეხმარა.</t>
  </si>
  <si>
    <t>სანდრო მიქელაძე (ს.კ. 61001062399) - ფიზ. პირი</t>
  </si>
  <si>
    <t>73ea8c52-afe3-43b1-9039-b19538126d6b</t>
  </si>
  <si>
    <t>5e86d2cc-4ca8-46b5-bd04-2534cc7d102a</t>
  </si>
  <si>
    <t>1ddf8e16-7807-4406-83fe-9ed9f02d8291</t>
  </si>
  <si>
    <t>662717_ed_be2c40</t>
  </si>
  <si>
    <t>ლიფტის მექანიკური მონტაჟის ღირებულება Mardi Hills P0001</t>
  </si>
  <si>
    <t>18ce889e-6bbb-49ed-8fba-527f948a74d3</t>
  </si>
  <si>
    <t>c36bb1_aa_977013</t>
  </si>
  <si>
    <t>ლიფტის მექანიკური მონტაჟის ღირებულება Mardi Hills P0002</t>
  </si>
  <si>
    <t>1e9da2b6-babc-47d2-a5a9-e0af55011fb0</t>
  </si>
  <si>
    <t>6a482d_86_971f9b</t>
  </si>
  <si>
    <t>პროექტ მტზ-დან ბაგრატიონის საწყობში ლიფტის დეტალების გადატანა</t>
  </si>
  <si>
    <t>18d225ac-d2ca-4790-a87d-27bafd76f7b8</t>
  </si>
  <si>
    <t>dce6df_40_908f6b</t>
  </si>
  <si>
    <t>ლიფტის მექანიკური მონტაჟის საფასური Goderdzi EP L0001</t>
  </si>
  <si>
    <t>d1daa676-3f11-49c0-bfb2-598448741230</t>
  </si>
  <si>
    <t>015d08f3-58e7-4efc-bcb8-0230929a3bfa</t>
  </si>
  <si>
    <t>76bca0_1c_89ba54</t>
  </si>
  <si>
    <t>7510c65a-25fd-45b4-8cf0-7519e411de90</t>
  </si>
  <si>
    <t>ba6432_7e_9daa65</t>
  </si>
  <si>
    <t>ceeb86a8-6a5b-499a-9727-6cdd897159cd</t>
  </si>
  <si>
    <t>7e74161e-4ca3-4839-9959-305c362a2334</t>
  </si>
  <si>
    <t>e70e0601-2837-4e11-b562-f8b6da2f165b</t>
  </si>
  <si>
    <t>dc93f765-9589-4936-b95d-26339887b909</t>
  </si>
  <si>
    <t>febe42b9-d60f-4440-aa2e-2f133f13dc2e</t>
  </si>
  <si>
    <t>e1e63690-6186-48d8-9feb-e591e095fc99</t>
  </si>
  <si>
    <t>226d8793-dd41-4fdc-89ab-513a7fa71402</t>
  </si>
  <si>
    <t>300$ იჯარა + 40$ კომუნალური</t>
  </si>
  <si>
    <t>d64293aa-b242-4521-a160-dc0867b6b2f1</t>
  </si>
  <si>
    <t>1b706e61-ea84-40ec-a6ba-b8fb15924bd5</t>
  </si>
  <si>
    <t>6dbab0de-bbd8-4a09-8a4d-c8faf7bf2761</t>
  </si>
  <si>
    <t>75cff5_96_aac9f5</t>
  </si>
  <si>
    <t>350₾</t>
  </si>
  <si>
    <t>ლიფტის მექანიკური მონტაჟის საფასური ChKonia Elevator L0001</t>
  </si>
  <si>
    <t>bbdace2a-9946-411c-a7d4-d1c61d78eb32</t>
  </si>
  <si>
    <t>4b7a99_7a_8a54b4</t>
  </si>
  <si>
    <t>სატრანსპორტო მომსახურების ღირებულება ARSENAL</t>
  </si>
  <si>
    <t>GE22TB7506645061100086</t>
  </si>
  <si>
    <t>შალვა ქარუმიძე (ს.კ. 12001081955) - ფიზ. პირი</t>
  </si>
  <si>
    <t>f6ebd5e5-4b99-44b2-9d77-758298914a39</t>
  </si>
  <si>
    <t>4c6cbc_a9_91c254</t>
  </si>
  <si>
    <t>20bdd59a-1273-4e96-80ba-16d78e5d4bf0</t>
  </si>
  <si>
    <t>56d832_61_a88e1e</t>
  </si>
  <si>
    <t>შახტის აზომვის საფასური Archi Digomi Installation L0001</t>
  </si>
  <si>
    <t>86d0d362-42e9-49b1-84df-d72a9af76d4b</t>
  </si>
  <si>
    <t>f4d328_b5_a99a25</t>
  </si>
  <si>
    <t>შახტის აზომვის საფასური Archi Digomi Installation L0002</t>
  </si>
  <si>
    <t>ce3f7fec-7511-4bb5-912b-26e4abfd1794</t>
  </si>
  <si>
    <t>d04780_4c_9960c3</t>
  </si>
  <si>
    <t>შახტის აზომვის საფასური Archi Digomi Installation L0003</t>
  </si>
  <si>
    <t>a2a356d5-6280-4167-9aa8-bb6a78da968a</t>
  </si>
  <si>
    <t>209540_81_83238f</t>
  </si>
  <si>
    <t>შახტის აზომვის საფასური Archi Digomi Installation L0004</t>
  </si>
  <si>
    <t>ae90a41d-cf63-41e8-9fe2-179f15b0e072</t>
  </si>
  <si>
    <t>da05e2_bd_80fedc</t>
  </si>
  <si>
    <t>შახტის აზომვის საფასური Archi Digomi Installation L0005</t>
  </si>
  <si>
    <t>f175da6c-a256-4044-ba21-fdfa723c9724</t>
  </si>
  <si>
    <t>41b04a_5f_ac98d4</t>
  </si>
  <si>
    <t>შახტის აზომვის საფასური Archi Digomi Installation L0006</t>
  </si>
  <si>
    <t>addd0e92-ec64-4ee3-b26c-346a0a4d3765</t>
  </si>
  <si>
    <t>5ee4ca76-e064-489b-9db4-b9a63bf4bc1a</t>
  </si>
  <si>
    <t>3b4003bb-88cd-4b47-b515-09014e2db10c</t>
  </si>
  <si>
    <t>f8de91_62_a80c89</t>
  </si>
  <si>
    <t>მუამერი ტრენინგი ბათუმში</t>
  </si>
  <si>
    <t>0be2cd0f-116f-487b-a5c5-e0ab68256cfc</t>
  </si>
  <si>
    <t>c3e3ce48-8abe-4737-8641-8ab3dc10615c</t>
  </si>
  <si>
    <t>f98daa_e6_be78aa</t>
  </si>
  <si>
    <t>ლიფტის მექანიკური მონტაჟისღირებულება  Nutsubidze L0004</t>
  </si>
  <si>
    <t>98e49c1a-5ec9-432b-a57d-a7cd342b9e3e</t>
  </si>
  <si>
    <t>01a33d09-18ef-4279-a3df-b39ece79c2d4</t>
  </si>
  <si>
    <t>5a60667e-25d5-4929-a9d4-36c9d18beb11</t>
  </si>
  <si>
    <t>7767e1ad-12d4-45df-9d8c-d7c7dbc9dda6</t>
  </si>
  <si>
    <t>2a6788_37_b4bf91</t>
  </si>
  <si>
    <t>ლიფტის ელექტრო მონტაჟის ღირებულება Holiday Inn</t>
  </si>
  <si>
    <t>5e34ed0e-237d-4b24-b757-8fffb00ee292</t>
  </si>
  <si>
    <t>a2a80e_8c_a6bb0f</t>
  </si>
  <si>
    <t>სატრანსპორტო მომსახურების ღირებულება ინვოისი # INIC PF 07/24</t>
  </si>
  <si>
    <t>95bc22bd-a346-441e-8999-85ed7d59868f</t>
  </si>
  <si>
    <t>fd0bc1_a7_913d7f</t>
  </si>
  <si>
    <t>78affc9f-59e2-47f4-ae62-9f15e9e3fe13</t>
  </si>
  <si>
    <t>ff3ea9_21_949aed</t>
  </si>
  <si>
    <t>d354dc2c-dfb7-45fa-8509-9ad57db4f803</t>
  </si>
  <si>
    <t>5ef059_52_b59a31</t>
  </si>
  <si>
    <t>250 ₾ აზერების წასაყვანად აეროპორტიდან კახეთში</t>
  </si>
  <si>
    <t>79832dea-03b2-4228-8f16-585debbfb07b</t>
  </si>
  <si>
    <t>2a4af29c-428c-42f3-8bba-33f26e556aa1</t>
  </si>
  <si>
    <t>3322d2a4-2573-452d-b9e0-9c8f796734da</t>
  </si>
  <si>
    <t>a8988b_88_9e9b2f</t>
  </si>
  <si>
    <t>დამლაგებლის თანხა</t>
  </si>
  <si>
    <t>მომსახურების საფასური Kvareli Repair</t>
  </si>
  <si>
    <t>GE09TB7703145061100098</t>
  </si>
  <si>
    <t>გიორგი ხუციშვილი (ს.კ. 45001019987) - ფიზ. პირი</t>
  </si>
  <si>
    <t>4f5719b5-011c-403c-9f90-38e38962fc8b</t>
  </si>
  <si>
    <t>აზერების კომპანიის მინდობილობა</t>
  </si>
  <si>
    <t>40e57be0-57c3-417d-943a-93358363ac74</t>
  </si>
  <si>
    <t>b0515f_cd_a2828a</t>
  </si>
  <si>
    <t>[15:25, 07/11/2024] Tsotne JmuKhadze: ჯანო შარანგია
თენგო სარჯველაძესთან შიდა ბლოკების დემონტაჟი/მონტაჟი - 200 ლარი</t>
  </si>
  <si>
    <t>SARJVELADZE - VRF | 1.2.1. | თენგიზ სარჯველაძე  | 11,441.00 USD | 12.01.2021</t>
  </si>
  <si>
    <t>01c23369-b0f1-437a-840a-6c56515a850d</t>
  </si>
  <si>
    <t>1) ლ3 5 სტოპ 1275 კგ ლიფტის მექ. მონტაჟის ავანსი, 30 % - 500$ ექ. ეს აზერები არიან ლაშას გამოგზავნილი</t>
  </si>
  <si>
    <t>dac0601c-4277-4185-a1f5-ae4a81b6754d</t>
  </si>
  <si>
    <t>3cb128_aa_9d19b2</t>
  </si>
  <si>
    <t>2) ხარაჩოს მონტაჟი დემონტაჟი ლ3 5 სტოპ 500 ლარი ეს გვექნება ( ჯემალიზე დასამატებელი სმეტაში )</t>
  </si>
  <si>
    <t>ხარაჩოს მონტაჟის ღირებულება Kvareli Elevators L0003</t>
  </si>
  <si>
    <t>53220ec0-442d-4710-ad4a-8ba2fd532a9d</t>
  </si>
  <si>
    <t>45dfc0_7e_8503cd</t>
  </si>
  <si>
    <t>სატრანსპორტო მომსახურების ღირებულება ინვოისი  167</t>
  </si>
  <si>
    <t>GE39BG0000000574552060</t>
  </si>
  <si>
    <t>ანექს ლოჯისტიკ (ს.კ. 405651101) - შპს</t>
  </si>
  <si>
    <t>fffa00e0-f15f-411e-9d03-a62b80735f7a</t>
  </si>
  <si>
    <t>ac365a_73_b56471</t>
  </si>
  <si>
    <t>ბონუსი IBIS Airport</t>
  </si>
  <si>
    <t>555701c1-2f4a-47c7-b2dc-9c75a80b315b</t>
  </si>
  <si>
    <t>bc1e86_82_98b84f</t>
  </si>
  <si>
    <t>ბონუსი UNIX MARSEL</t>
  </si>
  <si>
    <t>UNIX MARSEL | 1.1.2. | ფრანგული უბანი ფრანგული უბნის "დ" და "ე" ბლოკების ამხანაგობა  | 1,200.00 GEL | 01.01.2019</t>
  </si>
  <si>
    <t>e964dc90-3fb0-4df8-bce2-a57acb44cf59</t>
  </si>
  <si>
    <t>ec6f19_b3_b80eaf</t>
  </si>
  <si>
    <t>2c05b1e5-5d72-43f0-a19e-0be8913661c2</t>
  </si>
  <si>
    <t>fdc65f_12_9d314a</t>
  </si>
  <si>
    <t>cfe77a11-0596-4a2e-838a-d8ef84ad7f17</t>
  </si>
  <si>
    <t>edef76_79_bc6056</t>
  </si>
  <si>
    <t>7be6dd60-f83b-4686-8be5-cb016c98d1d8</t>
  </si>
  <si>
    <t>cb4a9a_1c_bf6bba</t>
  </si>
  <si>
    <t>სამივლინებო Kvareli Elevators</t>
  </si>
  <si>
    <t>3e0eae69-25f7-4049-a19d-66352928a0c6</t>
  </si>
  <si>
    <t>c1b73d_4c_ab200e</t>
  </si>
  <si>
    <t>ლიფტის ელექტრო მონტაჟის ღირებულება ParK Home Saburtalo L0002</t>
  </si>
  <si>
    <t>2.1.4.1. (-) ლიფტის შახტების გამყოფების მასალების თვითღირებულება</t>
  </si>
  <si>
    <t>ელგუჯა სხილაძე (ს.კ. 18001011176) - მცირე მეწარმე</t>
  </si>
  <si>
    <t>2f03b24e-5484-47d0-be68-1308124bb84e</t>
  </si>
  <si>
    <t>7c3d61e9-f10c-4071-9b07-3ea31597ad3e</t>
  </si>
  <si>
    <t>1fe7f1f5-83bc-4d94-9b21-7c6bd3222f9f</t>
  </si>
  <si>
    <t>b63f5f03-db47-4eee-bb82-adcc11d2450d</t>
  </si>
  <si>
    <t>5db20b_84_abba15</t>
  </si>
  <si>
    <t>ჯურხა ბუსხრიკიძე (ს.კ. 38001010788) - ფიზ. პირი</t>
  </si>
  <si>
    <t>eeb78ef1-ed2e-4ca5-83f7-5c9b3c81e34f</t>
  </si>
  <si>
    <t>4e6d3d4c-4a99-4bc5-af49-3ffac8684265</t>
  </si>
  <si>
    <t>ad0a32_48_abba38</t>
  </si>
  <si>
    <t>სქაი ბათუმი (ს.კ. 445552866) - შპს</t>
  </si>
  <si>
    <t>1b891f2c-1fc8-45a1-9bbd-a85a60df498c</t>
  </si>
  <si>
    <t>3f9908_3a_87bf1f</t>
  </si>
  <si>
    <t xml:space="preserve">მეტალის კონსტრუქციის მონტაჟის საფასური Alliance Highline </t>
  </si>
  <si>
    <t>d9b0d787-929b-4eff-a949-bfde8b4f4774</t>
  </si>
  <si>
    <t>2a73d4_fe_982ee5</t>
  </si>
  <si>
    <t>3e7db148-77f9-40f0-9069-33a3c4d1bc9f</t>
  </si>
  <si>
    <t>fb2f2154-09df-44b8-86a0-4c8c4b6b2975</t>
  </si>
  <si>
    <t>564123a3-6012-4a4d-b637-d859ac690406</t>
  </si>
  <si>
    <t>7b4d73_79_a084cc</t>
  </si>
  <si>
    <t>b97cfdc2-df35-4c47-a54e-4353e6ce64a5</t>
  </si>
  <si>
    <t>0cae30_d3_a82bac</t>
  </si>
  <si>
    <t>4a128811-351b-4ba1-a9c3-7ae970018861</t>
  </si>
  <si>
    <t>4db16c_87_83d672</t>
  </si>
  <si>
    <t>79c5d0b7-2384-4c3e-a5ad-398a8fb05fa4</t>
  </si>
  <si>
    <t>d99928ba-b204-49ba-bc5a-e0f4eca9dee3</t>
  </si>
  <si>
    <t>7fb0db2e-662c-4827-a17d-c4d663d63162</t>
  </si>
  <si>
    <t>d8f9f4a7-f7e2-4a5b-9c1e-e4e786aeef50</t>
  </si>
  <si>
    <t>0bd6b63d-1094-42ed-89a8-332d0c92cf1b</t>
  </si>
  <si>
    <t>d97e0adc-0d56-4137-9f27-7ebd427e5d41</t>
  </si>
  <si>
    <t>f07bd0d8-e3b5-4ea2-851d-2099f6f0b67f</t>
  </si>
  <si>
    <t>1dd98a60-5636-420b-adc0-c7bb33e51bc4</t>
  </si>
  <si>
    <t>7a20556c-b7e7-4037-8c8c-e2885271dc80</t>
  </si>
  <si>
    <t>8a412c13-18fd-4132-a6b3-4995ed303632</t>
  </si>
  <si>
    <t>c8ef0ae3-d882-452b-a890-22f0372fa4c7</t>
  </si>
  <si>
    <t>bf93962f-0fcd-42b2-ad3f-a5dc08806884</t>
  </si>
  <si>
    <t>b1a75e_58_afd97f</t>
  </si>
  <si>
    <t xml:space="preserve">მომსახურების ღირებულება Porta Tower </t>
  </si>
  <si>
    <t>aa73e3e3-fcb4-4a83-b6f8-7d5320d229b6</t>
  </si>
  <si>
    <t>07b7ae4e-65e6-4c77-9dc5-9d048badfe8c</t>
  </si>
  <si>
    <t>5c35bb16-6552-4e9c-96cc-7fdff02b9604</t>
  </si>
  <si>
    <t>2d0ed9_a6_8b92b7</t>
  </si>
  <si>
    <t>ლიფტის მექანიკური მონტაჟის საფასური Basis BanK L0002</t>
  </si>
  <si>
    <t>724da593-c2cc-4be7-a3bc-baaf4b925b1a</t>
  </si>
  <si>
    <t>8beacffb-cf55-443c-8fde-719e302c29c8</t>
  </si>
  <si>
    <t>8c8a9b_59_ab9627</t>
  </si>
  <si>
    <t>Current Account</t>
  </si>
  <si>
    <t>12d47357-736b-487a-966f-551cc988697f</t>
  </si>
  <si>
    <t>b732db_54_8a02d9</t>
  </si>
  <si>
    <t>43f2b213-3fd9-4c3f-b1f8-c659cdba7420</t>
  </si>
  <si>
    <t>d4d25a_02_8ff563</t>
  </si>
  <si>
    <t>6.1. (-) ბანკის სესხების ძირის დაფარვა</t>
  </si>
  <si>
    <t>83ec5b9f-0498-4699-8c24-dfbde6dd9458</t>
  </si>
  <si>
    <t>dc2775_7b_855987</t>
  </si>
  <si>
    <t>0c364450-9191-49e0-a091-4c2727544361</t>
  </si>
  <si>
    <t>d75f51_0d_b4e80a</t>
  </si>
  <si>
    <t>1557fe86-9328-4cdf-949e-913c977d203e</t>
  </si>
  <si>
    <t>242afff6-fc8a-4bb9-bd99-b83bbb5fdd48</t>
  </si>
  <si>
    <t>76092ac6-3afa-4672-a4a4-c2114497c09e</t>
  </si>
  <si>
    <t>2ffb06_7c_9bf870</t>
  </si>
  <si>
    <t>26922e74-93fd-44c2-aa6e-01a741afb0fc</t>
  </si>
  <si>
    <t>6f095e_35_8f5a38</t>
  </si>
  <si>
    <t>02c91c66-58f6-43c2-ab95-b88baa991199</t>
  </si>
  <si>
    <t>ddfccd78-d03d-474e-8745-d86ad2c4e0c7</t>
  </si>
  <si>
    <t>f990df_e0_91c229</t>
  </si>
  <si>
    <t>6a856b6f-dbc3-4bce-8c05-7059dd5a3219</t>
  </si>
  <si>
    <t>bf0731_ea_9d741d</t>
  </si>
  <si>
    <t>645bf9df-7b93-491f-a78d-626aa1046cba</t>
  </si>
  <si>
    <t>f076af_15_97d30e</t>
  </si>
  <si>
    <t>9dd0a9f4-1c16-4c68-a05c-acdab2ff4ee2</t>
  </si>
  <si>
    <t>3640abce-cd26-438c-be38-559427b729a9</t>
  </si>
  <si>
    <t>036fe29e-f099-4e04-a659-72342e3c08a2</t>
  </si>
  <si>
    <t>0cded0f6-444b-4c4e-b04d-c3e062a3c80e</t>
  </si>
  <si>
    <t>028c3695-25a2-43a1-95a9-4b432ee1ca2c</t>
  </si>
  <si>
    <t>4db52fec-248a-4e52-86a2-95eae2a341e7</t>
  </si>
  <si>
    <t>31b606f4-acf5-46bf-afb8-3826f61234ee</t>
  </si>
  <si>
    <t>9f08be_34_8e56df</t>
  </si>
  <si>
    <t>ლიფტის მექანიკური გამოსწორების საფასური Holiday Inn L0010</t>
  </si>
  <si>
    <t>c0786d93-1bcb-421c-a53d-707dcc60edfe</t>
  </si>
  <si>
    <t>7d435123-6ac4-400b-96b8-1d8907e65349</t>
  </si>
  <si>
    <t>0277ed49-5590-4fca-bc31-786baa1f73a0</t>
  </si>
  <si>
    <t>5d770e_8c_9705a7</t>
  </si>
  <si>
    <t>გოდერძი</t>
  </si>
  <si>
    <t>a5086980-d7e7-4187-91c8-9ece0ac3aee4</t>
  </si>
  <si>
    <t>92a036_4a_beaf09</t>
  </si>
  <si>
    <t>1b0deba3-af8b-49c5-95fc-a2671e209ccd</t>
  </si>
  <si>
    <t>498f15be-1c8e-4cd1-b733-36912c3c83d9</t>
  </si>
  <si>
    <t>593419_de_96dd97</t>
  </si>
  <si>
    <t>66d4c447-441f-4ae2-bc73-6dcb883b9b11</t>
  </si>
  <si>
    <t>3c69e4_4f_9ccbcb</t>
  </si>
  <si>
    <t>[10:34, 08/10/2024] David Nadiradze: GE70BG0000000697715700
ემზარ ღარიბაშვილი
01011041895
ამას ჩაურიცხე 100 ლარი დრაი პორტის პროექტია - ლითონის მილების გადმოცლის თანხაა
[11:09, 08/10/2024] David Nadiradze: ეს გადარიცხე მთლიანად, ყვარლის ხანძარქრობის პროექტის არის. სასწრაფოა</t>
  </si>
  <si>
    <t>GE70BG0000000697715700</t>
  </si>
  <si>
    <t>ემზარ ღარიბაშვილი (ს.კ. 01011041895) - ფიზ. პირი</t>
  </si>
  <si>
    <t>414b45d2-241e-4aef-b0f2-6e844adcc795</t>
  </si>
  <si>
    <t>c242d9_2c_a13cf3</t>
  </si>
  <si>
    <t>Kvareli VRV | 1.2.1. | ინდეკო სი ემ   | 254,269.84 USD | 01.11.2022</t>
  </si>
  <si>
    <t>af62a7a4-752e-481d-9039-a170828533ab</t>
  </si>
  <si>
    <t>e16dd0_91_b1a30b</t>
  </si>
  <si>
    <t>bf0d0e36-b05f-450d-9105-b5b77311b7a4</t>
  </si>
  <si>
    <t>[14:52, 09/10/2024] David Nadiradze: ამასთან გადარიცხე 10000 ლარი (მცირე მეწარმეა) ყვარელის ვენტილაციის პროექტზე - ჰაერსატარების მონტაჟის ავანსია</t>
  </si>
  <si>
    <t>2f22495f-3919-4f96-8cc8-f6f782d25bfe</t>
  </si>
  <si>
    <t>e408dc_c5_b596e8</t>
  </si>
  <si>
    <t>ნიკას ახალი მანქანა 1 წლის  დაზღვევა</t>
  </si>
  <si>
    <t>ინვოისი № I 18614/24</t>
  </si>
  <si>
    <t>2c12d83b-49a5-4094-a010-7cc88b222f2c</t>
  </si>
  <si>
    <t>d5de63_9a_a7b343</t>
  </si>
  <si>
    <t>6 10 სართულიანი ლიფტი</t>
  </si>
  <si>
    <t>სი ეი აი ჯორჯია (ს.კ. 404596558) - შპს</t>
  </si>
  <si>
    <t>cdcb471f-7d0d-4762-b50b-1824a7a7941b</t>
  </si>
  <si>
    <t>077f3f_28_9810f3</t>
  </si>
  <si>
    <t>6008ac54-587f-479f-87f3-4f1230b7fd51</t>
  </si>
  <si>
    <t>8b4143_9d_a66721</t>
  </si>
  <si>
    <t>87c30c2c-2205-4a3d-b82d-a6b7109493fb</t>
  </si>
  <si>
    <t>0155a0_28_bb56e0</t>
  </si>
  <si>
    <t>[13:34, 08/10/2024] David Nadiradze: თემურ სებისკვერაძეს ჩაურიცხე 5000 ლარი ავანსი დრაი პორტის პროექტზე ავანსი - 50 მმ-მდე მილების მონტაჟის - ხანძარქრობაა ეს</t>
  </si>
  <si>
    <t>d5fa6729-e2df-4ab4-8496-0e7d26e583f1</t>
  </si>
  <si>
    <t>[15:30, 08/10/2024] David Nadiradze: ლაბაძეს ჩაურიცხე 2000 ლარი, ისტ პოინტის მაკდონალდსის 4 ცალი რუფტოპის გაშვება (თბილმა სახლმა ჩარიცხა დღეს)</t>
  </si>
  <si>
    <t>c8ac3258-3008-4d8e-a769-9e64e37c3766</t>
  </si>
  <si>
    <t>ddf18e_24_b52cc5</t>
  </si>
  <si>
    <t>ლიფტის ელექტრო მონტაჟის ღირებულება Kvareli Residence</t>
  </si>
  <si>
    <t>ddf4e3cb-1b74-4b2b-adda-5eb0daf8d49c</t>
  </si>
  <si>
    <t>446e0c55-f29e-4ede-897e-bb03c50d4813</t>
  </si>
  <si>
    <t>069808_16_a7a497</t>
  </si>
  <si>
    <t>545afc94-c11e-4a12-b23f-cc7d38b4f8b3</t>
  </si>
  <si>
    <t>d5cb96_67_9920d4</t>
  </si>
  <si>
    <t>მომსახურების ღირებულება Radisson Batumi Services</t>
  </si>
  <si>
    <t>1a418d33-c00b-4ffb-9602-6d9907acb763</t>
  </si>
  <si>
    <t>d754ec_10_b2c917</t>
  </si>
  <si>
    <t>მომსახურების ღირებულება MTZ L0003</t>
  </si>
  <si>
    <t>22dbb457-6490-425b-bb4a-fee09eaa2157</t>
  </si>
  <si>
    <t>b6ccc2_e8_a6ce38</t>
  </si>
  <si>
    <t>მომსახურების ღირებულება MTZ L0004</t>
  </si>
  <si>
    <t>4b360842-0a9f-43d8-b67e-a1fcf2f6ba50</t>
  </si>
  <si>
    <t>96d5374c-4b5f-4d8e-aefd-75598a39ad5a</t>
  </si>
  <si>
    <t>0b1beb26-7f20-4025-bb1f-cfd4e5ae0414</t>
  </si>
  <si>
    <t>3da64c0c-4aad-4f7d-9fd9-fb3a56db5f06</t>
  </si>
  <si>
    <t>60cfd361-8873-4dbf-928e-e2e72fd7aacd</t>
  </si>
  <si>
    <t>აზამატის მაგივრად შემოვიდნენ და დაენიშნათ 11*150$=1650$ -330$ გადახდილი აზამატზე</t>
  </si>
  <si>
    <t>88eff790-5fac-46ef-9429-ba87570f4b94</t>
  </si>
  <si>
    <t>784a1e_1f_aae403</t>
  </si>
  <si>
    <t>200$ 4 კაცისთვის თეთრეულის ყიდვა</t>
  </si>
  <si>
    <t>ანაღაურება</t>
  </si>
  <si>
    <t>be26737e-a6a1-46b3-b7e5-f5ef21ae30f3</t>
  </si>
  <si>
    <t>f33676ee-b53c-456c-b734-3d35835c7f11</t>
  </si>
  <si>
    <t>01b65b_67_bf8569</t>
  </si>
  <si>
    <t>LC0001</t>
  </si>
  <si>
    <t>f8db5fca-d717-495c-b385-041571c571a0</t>
  </si>
  <si>
    <t>4885551c-55de-43de-8beb-a47e5de46d67</t>
  </si>
  <si>
    <t>161964_46_83dbec</t>
  </si>
  <si>
    <t>f1a1cd6b-e3f8-4147-b1a7-78d7cbb574c3</t>
  </si>
  <si>
    <t>5a7ab5_0a_9116d6</t>
  </si>
  <si>
    <t>400be857-b909-424c-9307-a62a976064a0</t>
  </si>
  <si>
    <t>57d1d3_76_a12d83</t>
  </si>
  <si>
    <t>ყვარლის გამოსწორებაზე მისაწერი</t>
  </si>
  <si>
    <t>ბონუსი Kvareli FF Pump Installation</t>
  </si>
  <si>
    <t>69725160-1408-4cf0-b01b-843fab90cfa1</t>
  </si>
  <si>
    <t>588077_6e_be7b5c</t>
  </si>
  <si>
    <t>მასალის ღირებულება Kvareli FF Pump Installation</t>
  </si>
  <si>
    <t>GE88CR0000000000103603</t>
  </si>
  <si>
    <t>2.2.1.6. (-) MEP დანადგარების მონტაჟის დამხმარე მასალები</t>
  </si>
  <si>
    <t>სპეცავტომატიკა (ს.კ. 205026407) - შპს</t>
  </si>
  <si>
    <t>bb571d1c-4df5-4aaa-badb-783842fe282b</t>
  </si>
  <si>
    <t>3b7cf4_51_9a1661</t>
  </si>
  <si>
    <t>5865563d-e985-49d6-9fca-0c77c8768ba4</t>
  </si>
  <si>
    <t>393eab_3b_aee03b</t>
  </si>
  <si>
    <t>c186f40c-8e98-4955-a9c6-534a076af756</t>
  </si>
  <si>
    <t>0117d1e1-ca32-405f-9514-e41bd0be4229</t>
  </si>
  <si>
    <t>606a47_75_bf5577</t>
  </si>
  <si>
    <t>920f9964-5708-46fc-8720-217a099f52c0</t>
  </si>
  <si>
    <t>6c85a77f-8e40-4ded-a628-400add3a3b29</t>
  </si>
  <si>
    <t>39e72125-a447-452d-9be6-54f34bf42f44</t>
  </si>
  <si>
    <t>65d49b_6d_b6a1bd</t>
  </si>
  <si>
    <t>მასალის ღირებულება</t>
  </si>
  <si>
    <t>GE58BG0000000888376400</t>
  </si>
  <si>
    <t>e8f52772-dfbc-4804-9d28-c204c3825d3d</t>
  </si>
  <si>
    <t>b358e5_1e_a50575</t>
  </si>
  <si>
    <t>7d024721-e4a4-4526-b384-67d8877c1237</t>
  </si>
  <si>
    <t>16e2be50-41d1-49ae-ab38-7975d08c2b59</t>
  </si>
  <si>
    <t>324878e8-8a40-47db-bb60-4d53c5163341</t>
  </si>
  <si>
    <t>d2e9122c-f7ef-44b4-9f40-6cfbf9e5eb0d</t>
  </si>
  <si>
    <t>7c45929b-0922-4d1a-8dfb-ab878bfbfe0c</t>
  </si>
  <si>
    <t>68814a_62_ab0443</t>
  </si>
  <si>
    <t>ცხაურების მონტაჟი Ramishvili Ventilation</t>
  </si>
  <si>
    <t>c9b30e79-e26e-4536-8ca4-f8aa972ee67c</t>
  </si>
  <si>
    <t>a3e041_36_9727de</t>
  </si>
  <si>
    <t>ბონუსი Figures</t>
  </si>
  <si>
    <t>cd15b9c3-a305-4378-a504-b5e3f00322c3</t>
  </si>
  <si>
    <t>18cc4a_ba_ab524a</t>
  </si>
  <si>
    <t>c0b96a78-cc43-461b-bcbf-8d355e2a4300</t>
  </si>
  <si>
    <t>4d5a985d-a359-4c84-9fe4-ca8862234c27</t>
  </si>
  <si>
    <t>c8db4ec9-97e7-474d-9ce9-eb3bda6a84bc</t>
  </si>
  <si>
    <t>2abb6444-ad6e-4328-9599-012a297b430d</t>
  </si>
  <si>
    <t>832e618d-cb53-4929-b744-912fa4290613</t>
  </si>
  <si>
    <t>c1895e_ec_936324</t>
  </si>
  <si>
    <t>აზამატზე გადახდილი გამოსასწორებლად დასვაკელით</t>
  </si>
  <si>
    <t>ლიფტის მექანიკური მონტაჟის საფასური</t>
  </si>
  <si>
    <t>a38d6e8c-ae53-4e2b-a4df-117a27b53a93</t>
  </si>
  <si>
    <t>908470_a9_82987c</t>
  </si>
  <si>
    <t>f9034805-71d1-4321-8cfa-0fb60d171fd3</t>
  </si>
  <si>
    <t>226986c3-994a-4370-b9e3-c04d167c2eb3</t>
  </si>
  <si>
    <t>6361ac_ea_95cc72</t>
  </si>
  <si>
    <t>ლიფტის ელექტრო მონტაჟის ღირებულება Sfera L0008</t>
  </si>
  <si>
    <t>cde8dd1a-7855-4184-938c-8a7e4000ec80</t>
  </si>
  <si>
    <t>f3cce2_d3_be92e0</t>
  </si>
  <si>
    <t>ლიფტის ელექტრო მონტაჟის ღირებულება Alliance Highline L0005</t>
  </si>
  <si>
    <t>aca146d9-bd11-4a72-a145-389ebc710a65</t>
  </si>
  <si>
    <t>6416e479-c1d4-4234-a915-178fb9d80a2e</t>
  </si>
  <si>
    <t>GE78BG0000000470207100</t>
  </si>
  <si>
    <t>69ff38e7-ba0b-4429-930a-db43c64e7cbd</t>
  </si>
  <si>
    <t>2c6bfd_6f_921c85</t>
  </si>
  <si>
    <t>ლიფტის ელექტრო მონტაჟის ღირებულება 1TV L0001</t>
  </si>
  <si>
    <t>967fe183-9d3c-4699-b08f-c317045ae481</t>
  </si>
  <si>
    <t>40e848_38_838cad</t>
  </si>
  <si>
    <t>ლიფტის ელექტრო მონტაჟის ღირებულება 1TV L0002</t>
  </si>
  <si>
    <t>b6de0ce0-96e2-4773-bb3a-6cb1a8a0a20e</t>
  </si>
  <si>
    <t>5e91e4_22_a2d3e2</t>
  </si>
  <si>
    <t>ლიფტის ელექტრო მონტაჟის ღირებულება 1TV L0003</t>
  </si>
  <si>
    <t>a00652ad-d292-46a2-96a5-300a28c52830</t>
  </si>
  <si>
    <t>bd4813_ed_a1a1be</t>
  </si>
  <si>
    <t>ლიფტის ელექტრო მონტაჟის ღირებულება 1TV L0004</t>
  </si>
  <si>
    <t>e84331fa-bdbd-48f8-8cc0-37658f2e2626</t>
  </si>
  <si>
    <t>725b01_eb_a37af0</t>
  </si>
  <si>
    <t>ლიფტის ელექტრო მონტაჟის ღირებულება 1TV L0005</t>
  </si>
  <si>
    <t>d4dd8f1d-7582-43ab-a7e7-23e3dc8f18e9</t>
  </si>
  <si>
    <t>1b9855_d7_85793d</t>
  </si>
  <si>
    <t>ლიფტის ელექტრო მონტაჟის ღირებულება 1TV L0006</t>
  </si>
  <si>
    <t>a2220bfc-7232-4019-a0e1-48f16c625032</t>
  </si>
  <si>
    <t>451472_74_9659ae</t>
  </si>
  <si>
    <t>ლიფტის ელექტრო მონტაჟის ღირებულება Holiday Inn L0011</t>
  </si>
  <si>
    <t>e9051ce7-e813-4dfd-af96-2cd4d1ae8685</t>
  </si>
  <si>
    <t>a009b1_ec_8a072a</t>
  </si>
  <si>
    <t>ლაქი ქონსთრაქშენ (ს.კ. 405370708) - შპს</t>
  </si>
  <si>
    <t>03c8266f-756e-42c7-873f-beb0b85d160c</t>
  </si>
  <si>
    <t>1e48c2_72_877553</t>
  </si>
  <si>
    <t>077cafd0-e4d8-4d35-b7be-d2a3f30af540</t>
  </si>
  <si>
    <t>9f4317_a3_9e1334</t>
  </si>
  <si>
    <t>b75998cb-a468-451c-9e3b-0e511b7a5bbe</t>
  </si>
  <si>
    <t>fee853_4e_a21470</t>
  </si>
  <si>
    <t>9804f9dd-b1a6-4b92-80be-4fa051bfa56a</t>
  </si>
  <si>
    <t>2af333_51_94b4f9</t>
  </si>
  <si>
    <t>8385d3d8-259e-4fac-8dd0-64b98fd63e50</t>
  </si>
  <si>
    <t>ლიფტის ელექტრო მონტაჟის საფასური Holiday Inn L0011</t>
  </si>
  <si>
    <t>4cd4315c-b717-4aac-93d1-6b43cfd6965d</t>
  </si>
  <si>
    <t>3f1984bc-3a27-4ef2-b9c7-527ae62732c3</t>
  </si>
  <si>
    <t>fa54d8a8-fc4e-4170-81fa-c18907fa398d</t>
  </si>
  <si>
    <t>619051_bb_9ee647</t>
  </si>
  <si>
    <t>სატრანსპორტო მომსახურების საფასური Kings Garden</t>
  </si>
  <si>
    <t>51ed3031-fe53-47fe-afb3-c9d2be6fe15d</t>
  </si>
  <si>
    <t>ab0a3cae-6159-4c06-a3e3-bd1c51827cb3</t>
  </si>
  <si>
    <t>db732e_22_a90904</t>
  </si>
  <si>
    <t>b3e0855c-6b3e-4be0-a3aa-359eee0c0807</t>
  </si>
  <si>
    <t>d86438_43_a2a4f6</t>
  </si>
  <si>
    <t>164ed0bf-7b0a-49ed-84f2-0d76dccd29d4</t>
  </si>
  <si>
    <t>თურქმენების კომუნალურები</t>
  </si>
  <si>
    <t>122d0aa5-9a8b-499d-989b-4cde9feac661</t>
  </si>
  <si>
    <t>e06c53_04_aa590c</t>
  </si>
  <si>
    <t>მტზ კომპანი (ს.კ. 445525478) - შპს</t>
  </si>
  <si>
    <t>3829bdd1-1119-4857-87b2-3cc8dded3d53</t>
  </si>
  <si>
    <t>9d5b0b42-3e59-448c-9756-19ed9ba84a91</t>
  </si>
  <si>
    <t>f2a3d394-37a8-44df-a23d-72d971ef89d7</t>
  </si>
  <si>
    <t>640a1ec5-80ec-4bb8-ae2f-1d140578a25d</t>
  </si>
  <si>
    <t>6552b2bc-df6d-480f-843e-171628e672dd</t>
  </si>
  <si>
    <t>536e6bf2-f491-4544-8076-8b5d5d6109ac</t>
  </si>
  <si>
    <t>287cb275-6156-4c38-a77a-65ab9641bce5</t>
  </si>
  <si>
    <t>5d71a361-8144-4a72-9219-0fba4738bacc</t>
  </si>
  <si>
    <t>29728860-03c6-4870-9925-88391301b4b8</t>
  </si>
  <si>
    <t>f3b4e084-a07b-44f7-b5e9-5144714158dd</t>
  </si>
  <si>
    <t>bba2169b-5785-46b1-928f-f3372ab40834</t>
  </si>
  <si>
    <t>af4749_b1_afc4b7</t>
  </si>
  <si>
    <t>444fe452-4cda-451c-8fcf-9f5fb2426a1c</t>
  </si>
  <si>
    <t>dbe0e7_4d_a6b17d</t>
  </si>
  <si>
    <t>c5e68355-607f-4cc2-a6c3-faeae306e845</t>
  </si>
  <si>
    <t>0a1be3_01_bb367b</t>
  </si>
  <si>
    <t>30e62b38-6412-449a-b8a9-df273837b010</t>
  </si>
  <si>
    <t>6086ed_2c_a9a4d8</t>
  </si>
  <si>
    <t>52f3a7a7-c382-4dd2-9599-e06816af644c</t>
  </si>
  <si>
    <t>6f0709_c5_9d7ce3</t>
  </si>
  <si>
    <t>1.1.2. (+) შემოსავალი ლიფტების სერვისიდან - გეგმიური</t>
  </si>
  <si>
    <t>დარ ინვესტი (ს.კ. 405351140) - შპს</t>
  </si>
  <si>
    <t>46da848a-6794-43e8-939b-300c320ee30e</t>
  </si>
  <si>
    <t>d3cd7fb8-b2e9-4467-a8b9-54ae93e93f16</t>
  </si>
  <si>
    <t>414587_66_bec334</t>
  </si>
  <si>
    <t>ბონუსი Modern Residence</t>
  </si>
  <si>
    <t>17ab2c7e-7caf-4960-88f9-977dfc985014</t>
  </si>
  <si>
    <t>3806e0_da_9f8e24</t>
  </si>
  <si>
    <t>725e73ab-3106-4213-b9e6-df4dbac49bf9</t>
  </si>
  <si>
    <t>e1068883-a14e-41a3-87da-8eca01ed7d2e</t>
  </si>
  <si>
    <t>66d3d62d-d663-4d74-9abd-7c8bf2d27db5</t>
  </si>
  <si>
    <t>4e5a8dd5-d0c7-4053-93e8-3bdc6feab571</t>
  </si>
  <si>
    <t>aff8c168-9378-4a62-8dd2-8f7185ff7fe7</t>
  </si>
  <si>
    <t>6ebe142d-cc86-4396-9170-7d998c63cd95</t>
  </si>
  <si>
    <t>1f15882a-c354-4c8d-b2f7-69801b85f4f2</t>
  </si>
  <si>
    <t>a0caca08-b818-4eae-8542-848bdc1fe9ec</t>
  </si>
  <si>
    <t>94f447_0d_aa0b31</t>
  </si>
  <si>
    <t>[16:23, 30/09/2024] Tatia Seperteladze: ლაიქ ჰაუსის 4 ესკალატორი</t>
  </si>
  <si>
    <t>4 ესკალატორის სერტიფიცირების ღირებულება</t>
  </si>
  <si>
    <t>GE79BG0000000875385200</t>
  </si>
  <si>
    <t>ტესლა (ს.კ. 405070989) - შპს</t>
  </si>
  <si>
    <t>da2286ef-8d24-4546-8996-5b241d9fc5fa</t>
  </si>
  <si>
    <t>1dc4a1_a5_8d3579</t>
  </si>
  <si>
    <t>[16:23, 30/09/2024] Tatia Seperteladze: ელთ ბილდინგი 3 ლიფტი</t>
  </si>
  <si>
    <t>3 ლიფტის სერტიფიცირების ღირებულება</t>
  </si>
  <si>
    <t>74e9bc53-9776-4034-8624-4ac94ebebc08</t>
  </si>
  <si>
    <t>1b57de_32_9c5d9f</t>
  </si>
  <si>
    <t>[16:23, 30/09/2024] Tatia Seperteladze: მზიურის 9 ლიფტი</t>
  </si>
  <si>
    <t>9 ლიფტის სერტიფიცირების ღირებულება</t>
  </si>
  <si>
    <t>bf6724d5-0949-40b1-8c43-3e6050b1e193</t>
  </si>
  <si>
    <t>2 დღე თურქეთი 1-2.09.2024</t>
  </si>
  <si>
    <t>4d19f0c1-bec7-4d9c-a741-5a922c812ce3</t>
  </si>
  <si>
    <t>cb474e_b9_aee88e</t>
  </si>
  <si>
    <t>3 დღე ესპანეთი 3-5.09.2024</t>
  </si>
  <si>
    <t>035494ac-1b1b-4cd0-8faa-29df741af000</t>
  </si>
  <si>
    <t>f52eca_de_b45600</t>
  </si>
  <si>
    <t>[16:57, 30/09/2024] Tatia Seperteladze: მუხრან თედორაძე	61006000016	GE64BG0000000108512200	შპს ხიდი 2006 (გოდერძი)	"შპს ხიდი 2006" პროექტისთვის ლიფტის კომპლექტაციის დატვირთვა, ტრანსპორტირება ტვირთის ჩამოცლა, ბათუმი - გოდერძის უღელტეხილი	1800	GEL</t>
  </si>
  <si>
    <t>b8f32049-5d0a-4246-bd2c-90a4ddddafe8</t>
  </si>
  <si>
    <t>ae9ba0_b2_913326</t>
  </si>
  <si>
    <t>[16:57, 30/09/2024] Tatia Seperteladze: ლევან პაქსაძე	61501095262	GE58BG0000000902916700	შპს ხიდი 2006 (გოდერძი)	"შპს ხიდი 2006" პროექტის  ლიფტის კომპლექტაციის ტვირთის დაცლა	100	GEL</t>
  </si>
  <si>
    <t>GE58BG0000000902916700</t>
  </si>
  <si>
    <t>ლევან პაქსაძე (ს.კ. 61501095262) - ფიზ. პირი</t>
  </si>
  <si>
    <t>3bcf1652-9781-4f86-8e29-09f01dff87f5</t>
  </si>
  <si>
    <t>d64d776a-650f-483d-b992-c57f40bba19f</t>
  </si>
  <si>
    <t>9a7bb4_90_bfccb9</t>
  </si>
  <si>
    <t>GE68BG0000000026544800</t>
  </si>
  <si>
    <t>გეგა 2012 (ს.კ. 400223254) - შპს</t>
  </si>
  <si>
    <t>d3e4485a-6551-4abe-8c21-774412ddad01</t>
  </si>
  <si>
    <t>სოსოს 1,000$ + 15,100₾ სექტემბრის თვის გასასწორებელი დომუსზე გაყოფილი ორ ტოლ ნაწილად მე და ბახტაძეს</t>
  </si>
  <si>
    <t>f0e92ebd-04d3-4732-900c-6c75eab11c8a</t>
  </si>
  <si>
    <t>ee8e1382-44fb-4295-98b7-f5810c7e2856</t>
  </si>
  <si>
    <t>153bff09-6dc4-4b29-b1bf-e78875bc4043</t>
  </si>
  <si>
    <t>a10df7_09_9f889e</t>
  </si>
  <si>
    <t>72610469-eb96-41ca-b76d-550f633aa7c7</t>
  </si>
  <si>
    <t>116d55_d4_9e5ed5</t>
  </si>
  <si>
    <t>34282528-d5a1-4095-9bcd-a6c491ce10da</t>
  </si>
  <si>
    <t>87c577_9c_8026d4</t>
  </si>
  <si>
    <t>b4f2a349-5a3f-43f5-b9ca-c892e3b8a350</t>
  </si>
  <si>
    <t>1f3b59_36_962381</t>
  </si>
  <si>
    <t>d3194ae4-33fe-4541-a469-bdee0e691cfe</t>
  </si>
  <si>
    <t>მგზავრის სახელი და გვარი მიმართულება ერთეულის
ღირებულება
1.1TEDORADZE/LASHA MR
2.1 DVALISHVILI/PAATA MR
BATUMI ISTANBUL 01 OCT
ISTANBUL BILBAO 02 OCT
BILBAO MADRID 03OCT
MADRID ISTANBUL BATUMI 05 OCT
TURKISH AIRLINES+AIR EUROPA
TBILISI-ISTANBUL-BATUMI
01-02.10.2024 TURKISH AIRLINES
7000
2700</t>
  </si>
  <si>
    <t>d381ad02-a7f6-468f-8bac-65a586525905</t>
  </si>
  <si>
    <t>Ramada Plaza By Wyndham Istanbul
TeKstilKent
01-02.10.2024 3X ROOMS
Arrizul Congress Hotel
02-03.10.2024
Hotel SB Express Madrid Norte
03-05.10.2024
1150
1650
1670</t>
  </si>
  <si>
    <t>f35770d3-739d-4d86-9e55-7d944d12a12a</t>
  </si>
  <si>
    <t>50100143-14e7-4987-a5a8-854b6076b386</t>
  </si>
  <si>
    <t>[23:36, 25/09/2024] David Nadiradze: ლაბაძეს ჩაურიცხე კამში 2500 ლარი ( მათ შორის 500 ლარი წიმანსლის ვენტილატორის გამოცბლის, 1000 ლარი მაკდონალდსი გოთუაზე 2 რუფტოპის გაშვების და მაკდონალდსი ვაჟაფშაველა 1000 ლარი 2 რუფტოპის გაშვების</t>
  </si>
  <si>
    <t>00badd82-f697-43cf-9680-4beb8225bbc3</t>
  </si>
  <si>
    <t>9de66b_df_8ade59</t>
  </si>
  <si>
    <t>მომსახურების ღირებულება Fan Repair</t>
  </si>
  <si>
    <t>Fan Repair | 1.2.3. | შპს წინანდლის მამულები  | 2,100.00 GEL | 18.09.2024</t>
  </si>
  <si>
    <t>635d1081-2b8e-49e8-8796-2e2ed40bb85d</t>
  </si>
  <si>
    <t>b3e949_9d_af377c</t>
  </si>
  <si>
    <t>თამუნას ტელეფონი</t>
  </si>
  <si>
    <t>ტელეფონის ღირებულება</t>
  </si>
  <si>
    <t>GE53BG0000000141974100</t>
  </si>
  <si>
    <t>აიპლიუსი (ს.კ. 405060543) - შპს</t>
  </si>
  <si>
    <t>58b6cb74-1077-4fb0-b355-6767924c396d</t>
  </si>
  <si>
    <t>2c5ea1_f2_8dce3f</t>
  </si>
  <si>
    <t>[14:04, 26/09/2024] David Nadiradze: ხუციშვილ გიორგის ჩაურიცხე 100 ლარი, დღიურის ფული. ყვარელის სატომბ სადგურის პროექტზე. რო ჩაურიცხავ სამირეკე
[15:01, 26/09/2024] David Nadiradze: ამასთან ჩარიცხე ?
[15:02, 26/09/2024] GIORGI NIKABADZE: არა
[15:03, 26/09/2024] GIORGI NIKABADZE: ეს ჩვენი თანამშრომელი რომ არის ეგ?
[15:04, 26/09/2024] GIORGI NIKABADZE: დღიურებია?
[15:04, 26/09/2024] David Nadiradze: ხო
[15:04, 26/09/2024] David Nadiradze: ხო მაგათი თანხაა</t>
  </si>
  <si>
    <t>მომსახურების ღირებულება Kvareli FF Pump Installation</t>
  </si>
  <si>
    <t>c9253829-2c4a-465c-a100-d21cf9879b35</t>
  </si>
  <si>
    <t>8e8573_1f_b72687</t>
  </si>
  <si>
    <t>საწვავი+სამივლინებო</t>
  </si>
  <si>
    <t>b69b73c2-ddbb-491c-9c6a-21ef7ae17426</t>
  </si>
  <si>
    <t>5722230b-2c13-4ea9-8332-11fdd003159c</t>
  </si>
  <si>
    <t>1277b9_ea_8a70f0</t>
  </si>
  <si>
    <t>ლიფტის მექანიკური გამოსწორების ღირებულება Bagrationi</t>
  </si>
  <si>
    <t>4049663c-ec50-437a-8f32-3f29f992400b</t>
  </si>
  <si>
    <t>ba263f_fb_964e6d</t>
  </si>
  <si>
    <t>Invoice № I 46673/24</t>
  </si>
  <si>
    <t>ქონების დაზღვევის საფასური 3092/22</t>
  </si>
  <si>
    <t>3.7.4. (-) სხვა დაზღვევის ხარჯი</t>
  </si>
  <si>
    <t>42948979-2717-4e2d-a304-fda0577da352</t>
  </si>
  <si>
    <t>ac5939_02_a1aa3d</t>
  </si>
  <si>
    <t>P1 P2 P3 ლიფტებზე 5 კარის  აწევის საფასური და 3 კარზე ბეტონის ჩამონგრევა</t>
  </si>
  <si>
    <t>bdace099-d0d2-48f9-b7b6-3b0303699f0d</t>
  </si>
  <si>
    <t>ლიფტის ელექტრო მონტაჟის საფასური Holiday Inn L0010</t>
  </si>
  <si>
    <t>5d211ad4-ce26-4246-91ce-0e8de83211e7</t>
  </si>
  <si>
    <t>77f696_cb_becc9c</t>
  </si>
  <si>
    <t>ორბი D2 ბლოკის პასპორტების აკინძვა, დისკზე ჩაწერა, ფერადი კატრიჯის 5 ფერი, შავ-თეთრ კატრიჯში ჩიპის შეცვლა.ვინდოუსის ჩაწერა</t>
  </si>
  <si>
    <t>d803baab-f9a9-43a9-b20d-01441dbc314a</t>
  </si>
  <si>
    <t>გეგმიური სერვისი პაატას მანქანაზე</t>
  </si>
  <si>
    <t>c5893133-063d-4177-89eb-0d902c2fdb56</t>
  </si>
  <si>
    <t>2a7221_8f_a3339c</t>
  </si>
  <si>
    <t>შეკვეთა #27039 საოფისე კარადის ღირებულება</t>
  </si>
  <si>
    <t>GE17BG0000000101084107</t>
  </si>
  <si>
    <t>დიჯიტალტექ (ს.კ. 402088897) - შპს</t>
  </si>
  <si>
    <t>1b7da693-d9c3-4738-bc0b-c92b040c5dda</t>
  </si>
  <si>
    <t>9766af_34_b01bab</t>
  </si>
  <si>
    <t>GE52BG0000000533894567</t>
  </si>
  <si>
    <t>ინგი-77 (ს.კ. 206345748) - შპს</t>
  </si>
  <si>
    <t>61ba906a-24f1-4727-9b92-0d81c488ec8e</t>
  </si>
  <si>
    <t>3709b9_fd_9162d4</t>
  </si>
  <si>
    <t>4129b140-3bbd-44b6-90b9-6e3ae0d9f35b</t>
  </si>
  <si>
    <t>4beb66_fd_837edd</t>
  </si>
  <si>
    <t>33070e91-f093-4691-9036-5a823a52bfc8</t>
  </si>
  <si>
    <t>b94a78_b5_abddea</t>
  </si>
  <si>
    <t>[11:37, 23/09/2024] Tatia Seperteladze: მურადი სარჯველაძე	61001077484	GE50BG0000000526177283	სურმანიძეები	რელსების გამოსწორება პროექტ სურმანიძეებზე (2 ადამიანი 2 დღე)	280	GEL</t>
  </si>
  <si>
    <t xml:space="preserve">ყოველდღიური მომსახურების ღირებულება Surmanidzeebi </t>
  </si>
  <si>
    <t>29bf0b0f-674a-40f8-95b5-c17eddc2d3eb</t>
  </si>
  <si>
    <t>03d0e9_87_94a155</t>
  </si>
  <si>
    <t>[11:36, 23/09/2024] Tatia Seperteladze: ლევან გაბაიძე	61009000359	GE31BG0000000162160681	ორბი D2 ბლოკი	შეასრულა ორბი D2 ბლოკზე დასუფთავების სამუშაოები(2 ადამიანი)	1050	GEL</t>
  </si>
  <si>
    <t>ყოველდღიური მომსახურების ღირებულება Orbi City D2 blocK</t>
  </si>
  <si>
    <t>ლევან გაბაიძე (ს.კ. 61009000359) - ფიზ. პირი</t>
  </si>
  <si>
    <t>5d98a79d-bbba-4bc9-b8ea-e4bfd79831c5</t>
  </si>
  <si>
    <t>5161a928-e98f-46c7-b87a-03d4f7924e0e</t>
  </si>
  <si>
    <t>bafc0e66-b9a3-4fbc-84e0-4543c8a2e851</t>
  </si>
  <si>
    <t>c4079540-70a7-4cc9-a953-4078fda36cb9</t>
  </si>
  <si>
    <t>662afc_7a_9268e3</t>
  </si>
  <si>
    <t>b73bd9a1-aaa8-4f59-85ff-746b3494a87c</t>
  </si>
  <si>
    <t>8d5ef8_87_a0d146</t>
  </si>
  <si>
    <t>a317cee7-ae7f-4864-ac9b-dfd1e5895917</t>
  </si>
  <si>
    <t>ef4884_75_8194a0</t>
  </si>
  <si>
    <t>GE71TB7567936080100006</t>
  </si>
  <si>
    <t>ორბი ჯგუფი ბათუმი (ს.კ. 445468798) - შპს</t>
  </si>
  <si>
    <t>3de7ccd8-fa2f-4db2-8f26-db72cc68a630</t>
  </si>
  <si>
    <t>fa7127_2f_bc8da0</t>
  </si>
  <si>
    <t>SHANGHAI MITSUBISHI ELEVATOR CO. (ს.კ. ICE001151) - უცხოური საწარმო</t>
  </si>
  <si>
    <t>626d133e-84bc-45b5-8ac0-531b352ce30c</t>
  </si>
  <si>
    <t>[15:13, 21/09/2024] David Nadiradze: GE07BG0000000570259125
ჯანო შარანგია, 62013002170,მცირე მეწარმეა, ამასთან გადარიცხე 1000 ლარი ვაკე რამიშვილის საოფისეს ვენტილაციის პროექტია ცხაურების მონტაჟის თანხაა</t>
  </si>
  <si>
    <t>6899dec1-9dc9-4913-a98f-f679f795bad7</t>
  </si>
  <si>
    <t>b6c0f8_78_8a0756</t>
  </si>
  <si>
    <t>[15:15, 21/09/2024] David Nadiradze: მეტალფირს ჯორჯიას გადაურიცხე 5000 ლარი, ყვარლის პროექტია სახანძრო სადგურის სამონტაჟო მასალის ლითონის მილების ავანსია</t>
  </si>
  <si>
    <t>რკინის მილების ღირებულება Kvareli FF Pump Installation</t>
  </si>
  <si>
    <t>GE55BG0000000895313700</t>
  </si>
  <si>
    <t>მეტალ ფორს ჯორჯია (ს.კ. 404867649) - შპს</t>
  </si>
  <si>
    <t>59e29963-f052-4488-8d50-7fbf2c26746d</t>
  </si>
  <si>
    <t>[14:54, 21/09/2024] David Nadiradze: BE19BG0000000364221500 პ.ნ 31001024245 როლანდი ასლანიშვილი 
ამასთან გადარიცხე 4000 ლარი. ყვარლის სასტუმროს სახანძრო სადგურის მონტაჟის ავანსია</t>
  </si>
  <si>
    <t>ce6cca95-806f-4e3d-b0b3-2da3bdd15ebb</t>
  </si>
  <si>
    <t>e907ab_ad_b19911</t>
  </si>
  <si>
    <t xml:space="preserve"> [15:18, 21/09/2024] David Nadiradze: მე ჯამში ჩამირიცხე 11000 ლარი საქვეანგარიშოდ (მათ შორის 3000 ლარი ყვარელში საქირავებელი სასტუმროსთვის და 8000 ლარი მასალის შესაძენად)</t>
  </si>
  <si>
    <t>საქვეანგარიშოდ</t>
  </si>
  <si>
    <t>ffeb593c-3591-4fc2-a22c-b5c95e7a0284</t>
  </si>
  <si>
    <t>[15:18, 21/09/2024] David Nadiradze: 150 ლარი ჩამირიცხე მე სამივლინებო ყვარეკში , ორშაბათს მივდივარ</t>
  </si>
  <si>
    <t>8bc90f6f-0128-49d0-a666-0dbe79f551dd</t>
  </si>
  <si>
    <t xml:space="preserve">[15:05, 16/09/2024] David Nadiradze: ალექსანდრე წოწკოლაურს გადაურიცხე 700 ლარი ვაკე საოფისეს ხანძარქრობის პროექტის . გააკეთა მილების მონტაჟის ნაწილი სახანძრო სადგურისთვის/ტუმბოსთვის
</t>
  </si>
  <si>
    <t>83b5bedc-277c-4fc1-9ef4-2c8b39daf351</t>
  </si>
  <si>
    <t>12e1523a-8c24-4851-8cfa-eacea1efe0a7</t>
  </si>
  <si>
    <t>b52753_a4_9ab3dc</t>
  </si>
  <si>
    <t>0dcd2917-f98f-4893-852e-960040fb77b9</t>
  </si>
  <si>
    <t>a4a445_40_a524d0</t>
  </si>
  <si>
    <t>ლიფტის ელექტრო მონტაჟის ღირებულება Holiday Inn L0009</t>
  </si>
  <si>
    <t>c4123fa4-8cd8-48ee-9ec2-595c8a962361</t>
  </si>
  <si>
    <t>aa1c18_71_a39a99</t>
  </si>
  <si>
    <t>c26c0bf4-4d8b-4eb6-bf43-b4f043a9b2a7</t>
  </si>
  <si>
    <t>3938d0_3b_b55093</t>
  </si>
  <si>
    <t>c5060f14-e096-4af0-9095-e9930b087b59</t>
  </si>
  <si>
    <t>ee95b9_94_88a9fb</t>
  </si>
  <si>
    <t>d1452b39-042b-4541-be18-c1119a8e155d</t>
  </si>
  <si>
    <t>63c03c_8c_9825d0</t>
  </si>
  <si>
    <t>ლევანი</t>
  </si>
  <si>
    <t>ბონუსი New Group University</t>
  </si>
  <si>
    <t>76715be5-561a-4344-982c-4c8ea9c2a14d</t>
  </si>
  <si>
    <t>3b7613_4f_b25c60</t>
  </si>
  <si>
    <t>შუამავალი</t>
  </si>
  <si>
    <t>befd7c59-58e5-42d1-a7c3-2fa4866afcee</t>
  </si>
  <si>
    <t>68a912_13_89fa1d</t>
  </si>
  <si>
    <t>GE80BG0000000346101772</t>
  </si>
  <si>
    <t>რუსლან ლორთქიფანიძე (ს.კ. 61001022832) - ფიზ. პირი</t>
  </si>
  <si>
    <t>6d4455a1-e9a4-4f2a-a32e-fb706896dfad</t>
  </si>
  <si>
    <t>7a9202_7f_b29f51</t>
  </si>
  <si>
    <t>ბინის ქირის ღირებულება</t>
  </si>
  <si>
    <t>GE95BG0000000253974200</t>
  </si>
  <si>
    <t>კოკა ქუხილავა (ს.კ. 62006023781) - ფიზ. პირი</t>
  </si>
  <si>
    <t>5c86e45f-e66b-4682-9473-4ece4a08863d</t>
  </si>
  <si>
    <t>674d95a9-acd5-4e32-a056-77aad56910ac</t>
  </si>
  <si>
    <t>eddd19_b7_82ec6f</t>
  </si>
  <si>
    <t>მომსახურების ღირებულება McDonalds Didi Digomi Rooftop Launch</t>
  </si>
  <si>
    <t>McDonalds Didi Digomi Rooftop Lounch | 1.1.1. | თბილი სახლი  | 1,500.00 GEL | 01.08.2024</t>
  </si>
  <si>
    <t>ad71910e-c42c-4df5-af40-86545f45484b</t>
  </si>
  <si>
    <t>f7ac9f_ce_b512f9</t>
  </si>
  <si>
    <t>1% 08.2024</t>
  </si>
  <si>
    <t>ლიფტის მექანიკური მონტაჟის ღირებულება MTZ L0004</t>
  </si>
  <si>
    <t>15218c02-21da-492b-9ba5-5694d1f95fe5</t>
  </si>
  <si>
    <t>d98211e0-dce9-4248-81ed-194b3e6199b2</t>
  </si>
  <si>
    <t>7597bc_c2_b2558d</t>
  </si>
  <si>
    <t>7abab3be-da0e-4cbf-9fef-1da918fe3af5</t>
  </si>
  <si>
    <t>ლაბაძეს ფილტვების ანთება დაემართა, ვერ იშოვა მატარებლის ბილეთი და წავიდა ვენით</t>
  </si>
  <si>
    <t>602aaa52-78aa-4920-9f25-03f9a65d2077</t>
  </si>
  <si>
    <t>8e6bed68-9666-4396-8717-75fa24a6eaec</t>
  </si>
  <si>
    <t>b15d40c6-b076-4a89-8376-0192fff95535</t>
  </si>
  <si>
    <t>04cc6a80-27da-472e-980c-290d23590cfd</t>
  </si>
  <si>
    <t>a682d1_b5_925bfc</t>
  </si>
  <si>
    <t>ლიფტის მექანიკური მონტაჟის საფასური 1TV L0002</t>
  </si>
  <si>
    <t>19efe05d-4f22-47d9-ae12-265fb4618a10</t>
  </si>
  <si>
    <t>4bcbad88-3a5a-4d93-b04a-ac60305c351a</t>
  </si>
  <si>
    <t>44aa68_c7_b58df4</t>
  </si>
  <si>
    <t>აზამატი წავიდა დამის ნაცვლად ჩავურიცხეთ დოვრანს</t>
  </si>
  <si>
    <t>ლიფტის მექანიკური მონტაჟის საფასური TV1 L0002</t>
  </si>
  <si>
    <t>GE63BG0000000595897157</t>
  </si>
  <si>
    <t>აზამატ დჟანანოვ (ს.კ. A0794794) - ფიზ. პირი</t>
  </si>
  <si>
    <t>1410294d-2598-4d9c-bfd9-9334ad376c4f</t>
  </si>
  <si>
    <t>31fadd1f-b3d1-4aeb-9198-8aac4f41041a</t>
  </si>
  <si>
    <t>1477f940-c20a-4d25-a5a9-c1305b38920c</t>
  </si>
  <si>
    <t>ab856404-a17b-4df6-a425-5585721d54ab</t>
  </si>
  <si>
    <t>bfdd2828-4d23-4dea-bf55-7cf50dec03c7</t>
  </si>
  <si>
    <t>d5fd71_51_88e69d</t>
  </si>
  <si>
    <t>გოგიჩაიშვილს მაგივრად ჩავურიცხე დავითაშვილს რადგან ამ მომენტისთვის იყი უკვე ჩვენი თანამშრომელი</t>
  </si>
  <si>
    <t>ლიფტის სართულების კარის ბიმის  დემონტაჟი-მონტაჟი Alliance Previlige SE0004</t>
  </si>
  <si>
    <t>SE0004</t>
  </si>
  <si>
    <t>6b31a5bd-ad5a-4f91-bd5a-7a83030f8f29</t>
  </si>
  <si>
    <t>09cc0f_3e_89b5fc</t>
  </si>
  <si>
    <t>ლიფტის მექანიკური მონტაჟის საფასური  Alliance Previlige SE0004</t>
  </si>
  <si>
    <t>გიორგი გოგიჩაშვილი (ს.კ. 01019016560) - ინდ. მეწარმე</t>
  </si>
  <si>
    <t>6f8943c2-7da7-4cc1-afe4-3e8085263399</t>
  </si>
  <si>
    <t>[13:50, 13/09/2024] Tatia Seperteladze: 100$ გაუთვალისწინებელი ჩამაწერინა ლაშამ</t>
  </si>
  <si>
    <t>8f106507-fa52-4bf9-b524-a21f350b7d9f</t>
  </si>
  <si>
    <t>e38567_7b_9170c3</t>
  </si>
  <si>
    <t>ანკერების ღირებულება</t>
  </si>
  <si>
    <t>GE87BG0000000131344519</t>
  </si>
  <si>
    <t>ფიქსინგ სოლუშენს (ს.კ. 405310989) - შპს</t>
  </si>
  <si>
    <t>f03416eb-ad0d-4742-a271-016eaa02f453</t>
  </si>
  <si>
    <t>0c10c7_99_9e0c18</t>
  </si>
  <si>
    <t>5e2c76a3-c5cc-4979-9bb3-fe1850651b9f</t>
  </si>
  <si>
    <t xml:space="preserve"> </t>
  </si>
  <si>
    <t>3dbbec10-d2e7-46ce-a1cb-cd7636e4867d</t>
  </si>
  <si>
    <t>1ef3e5_8e_b394c6</t>
  </si>
  <si>
    <t>[18:50, 13/09/2024] Lado Service: გიო დღეს გავყიდეთ 500 ლარად საბარათე სისტემა იბისი აეროპორტის ლიფტზე. აქედან კობახიძის არის მისაცემი 300 ლარი . რომ ჩაურიცხო გიო.
[18:50, 13/09/2024] Lado Service: ხვალ დააყენებენ მაგ სისტემას</t>
  </si>
  <si>
    <t>მომსახურების ღირებულება IBIS Airport</t>
  </si>
  <si>
    <t>3ca396a2-ba9f-4838-9df3-ef77cee0ab6a</t>
  </si>
  <si>
    <t>e65f67_b5_b53095</t>
  </si>
  <si>
    <t>[11:08, 12/09/2024] Lado Service: პანორამის კარის შეკეთების და N1 ლიფტის კარების (ორივე გალერეა) ჯამში 550 ლარი, ჩაურიცხე ან ხოჯაიანს ან ჩალხიას.
[11:11, 12/09/2024] Lado Service: ხოჯაიანი ან ჩალხია</t>
  </si>
  <si>
    <t>მომსახურების ღირებულება Galleria Tbilisi</t>
  </si>
  <si>
    <t>Galleria Tbilisi | 1.1.3. | თბილი სახლი  | 2,585.40 USD | 08.12.2020</t>
  </si>
  <si>
    <t>692116b3-85d0-4f8a-be80-faccf6adb719</t>
  </si>
  <si>
    <t>fc12fd_27_877b05</t>
  </si>
  <si>
    <t>გუმბათი კვარიათის ობიექტიდან ლიფტის კარების გადმოტანა შარტავაზე</t>
  </si>
  <si>
    <t>სატრანსპორტო მომსახურების საფასური Gumbati Apart Kvariati</t>
  </si>
  <si>
    <t>58c844ba-1a7a-4e1d-bd8d-3f96d2066065</t>
  </si>
  <si>
    <t>[15:14, 12/09/2024] David Nadiradze: ელდარ ქობულაშვილს ჩაურიცხე 3000 ლარი დრაი პორტის პროექტზე წყალი კანალიზაციის შავი მონტაჟის ავანსია ( ნამუშევარი აქვთ უკვე და კიდე აგრძელებენ მუშაობას)</t>
  </si>
  <si>
    <t>537ec667-7555-44d1-bb9a-1301b991b258</t>
  </si>
  <si>
    <t>acc0eb_ea_91ad82</t>
  </si>
  <si>
    <t>[14:54, 12/09/2024] David Nadiradze: დათა თოფურიას ჩაურიცხე სამივლინებო ყვარელში 60 ლარი, ხვალ მივდივართ ხელოსნები მიგვყავს
[14:54, 12/09/2024] David Nadiradze: მე ჩამირიცხე 60 ლარი ყვარელში სამივლინებო</t>
  </si>
  <si>
    <t>95468de1-13b3-4f55-a75a-4e7bdf0bbbd0</t>
  </si>
  <si>
    <t>რედისონის წინანდალში ჩასვლა ვინტილატორის შესაცვლელად</t>
  </si>
  <si>
    <t>8e81a020-245a-4ce1-bd2f-6fba1ca4f5ef</t>
  </si>
  <si>
    <t>7e78bb_44_9422d4</t>
  </si>
  <si>
    <t>[14:53, 12/09/2024] David Nadiradze: ალექსანდრე წოწკოლაურს გადაურიცხე 1200 ლარი ვაკე საოფისეს ხანძარქრობის პროექტის . გააკეთე სარქველები და მილები</t>
  </si>
  <si>
    <t>ჰაერსატარების მონტაჟის Havana Club Mziuri</t>
  </si>
  <si>
    <t>GE80TB7251745061100050</t>
  </si>
  <si>
    <t>რომან ხმალაძე (ს.კ. 01027059936) - ინდ. მეწარმე</t>
  </si>
  <si>
    <t>Havana Club Mziuri | 1.2.1. | გამა  | 18,884.00 USD | 01.06.2023</t>
  </si>
  <si>
    <t>a5d8cff5-ed68-43b2-afac-aa3b68aecc09</t>
  </si>
  <si>
    <t>GE07LB0711128721291002</t>
  </si>
  <si>
    <t>46f598ce-f6d9-4c75-9a42-f152e82911ae</t>
  </si>
  <si>
    <t>3a9cd921-8766-42ba-b6c0-6c9bd6f68f45</t>
  </si>
  <si>
    <t>883e7e_03_927b4f</t>
  </si>
  <si>
    <t>სამივლინებო Kvareli VRV</t>
  </si>
  <si>
    <t>19e2a938-1395-404d-b803-01b963162448</t>
  </si>
  <si>
    <t>1. DVALISHVILI/TAMARI TBILISI MOSCOW TBILISI
18-21.09.2024
GEORGIAN AIRWAYS</t>
  </si>
  <si>
    <t>ავიაბილეთის  ღირებულება ინვოისი 0609</t>
  </si>
  <si>
    <t>0b1f2a60-5cd4-4719-863d-9af01636d6e9</t>
  </si>
  <si>
    <t>81fc84_f7_9b8d4d</t>
  </si>
  <si>
    <t>[18:39, 12/09/2024] David Nadiradze: GE07BG0000000570259125
ჯანო შარანგია
62013002170
მცირე მეწარმეა
ამასთან გადარიცხე 500 ლარი ვაკე რამიშვილის საოფისეს ტოშიბას მონტაჟის ნაწილი</t>
  </si>
  <si>
    <t>c15f9de9-384c-4d72-a55b-12ab8479ec6f</t>
  </si>
  <si>
    <t>3813c6_cc_bcca08</t>
  </si>
  <si>
    <t>ყოველდღიური მომსახურების ღირებულება 1TV</t>
  </si>
  <si>
    <t>GE61BG0000000873533600</t>
  </si>
  <si>
    <t>ნიკოლოზ პატარაია (ს.კ. 35101133180) - ფიზ. პირი</t>
  </si>
  <si>
    <t>6da23bbf-6acb-4f7c-a95d-66778bf90bf2</t>
  </si>
  <si>
    <t>44cfb0cb-18d5-474f-bb40-6aa1454bde5f</t>
  </si>
  <si>
    <t>d68bbb97-34ec-4c8d-bb24-620acfb31337</t>
  </si>
  <si>
    <t>0d4f61_be_a87d9f</t>
  </si>
  <si>
    <t>8a8eb5e3-11db-414e-bf94-6dc8ad63bdea</t>
  </si>
  <si>
    <t>081375_ef_9ae225</t>
  </si>
  <si>
    <t>ca5fb9e7-8977-4c36-9020-69850435a212</t>
  </si>
  <si>
    <t>f70d4e_5e_9def94</t>
  </si>
  <si>
    <t>დამლაგებელს გარდაეცვალა შვილი</t>
  </si>
  <si>
    <t>თათია სეფერთელაძე (ს.კ. 61004073208) - ფიზ. პირი</t>
  </si>
  <si>
    <t>847cbc04-6b2c-48ef-8eae-b098465fab0a</t>
  </si>
  <si>
    <t>c67b70f4-f0f9-479d-a5ce-2f54cb97d709</t>
  </si>
  <si>
    <t>6d481d_cb_86aa67</t>
  </si>
  <si>
    <t>ff58221e-ca6b-4bd9-abd2-97b3cdae1516</t>
  </si>
  <si>
    <t>511fab_b3_9ad67c</t>
  </si>
  <si>
    <t>8fe3468b-d0c3-4337-9342-46f37efe10c8</t>
  </si>
  <si>
    <t>c86198_c6_8c2ac4</t>
  </si>
  <si>
    <t>ba1bbf6a-c3c1-4c41-b47e-81eed8bbd99c</t>
  </si>
  <si>
    <t>6e9395_d5_8b291e</t>
  </si>
  <si>
    <t>[00:27, 10/09/2024] NiKa Otarashishvili: 350 და 250 გვქონდა შეთანხმებული და არასწორად მევიწერე</t>
  </si>
  <si>
    <t>ლიფტის ელექტრო მონტაჟის ღირებულება AFISHA L0004</t>
  </si>
  <si>
    <t>c8860a0e-e3e5-4e8c-9a00-89b1a8618abb</t>
  </si>
  <si>
    <t>13dd09_c8_af0a93</t>
  </si>
  <si>
    <t>ლიფტის ელექტრო მონტაჟის ღირებულება AFISHA L0005</t>
  </si>
  <si>
    <t>0cbe25ec-f1f6-4f81-b5ef-851678737413</t>
  </si>
  <si>
    <t>936b7d91-b322-40d0-97e7-15c5df761a44</t>
  </si>
  <si>
    <t>c26cf169-0d1a-4746-8344-e8c04b257801</t>
  </si>
  <si>
    <t>ea481f_90_beb72a</t>
  </si>
  <si>
    <t>135ead99-6000-46a9-abd3-912981f18a6b</t>
  </si>
  <si>
    <t>8669af_0d_b005e4</t>
  </si>
  <si>
    <t>f554c3f6-2959-4b63-801e-9cb85d6e111b</t>
  </si>
  <si>
    <t>467e90_28_8c78e9</t>
  </si>
  <si>
    <t>ლიფტის ელექტრო მონტაჟის ღირებულება Holiday Inn L0008</t>
  </si>
  <si>
    <t>ce4ef4b0-b560-4970-9eaa-4b36991d5dc6</t>
  </si>
  <si>
    <t>727b85_01_973b9d</t>
  </si>
  <si>
    <t xml:space="preserve">ტვირთის შენახვა ტერმინალში ინვოისები ULC-10171,ULC-8205 და ULC-10609 </t>
  </si>
  <si>
    <t>Multiple Rooftops | 1.2.1. | თბილი სახლი  | 250,757.00 EUR | 30.04.2024</t>
  </si>
  <si>
    <t>d6bed302-b881-4610-9879-62da1a61f446</t>
  </si>
  <si>
    <t>a73c8c_4c_8076c4</t>
  </si>
  <si>
    <t>ლიფტის ელექტრო მონტაჟის ღირებულება Lisi Green Apartaments L0002</t>
  </si>
  <si>
    <t>028e6c12-be5b-4a62-a71d-f1f6f404fdff</t>
  </si>
  <si>
    <t>ლიფტის მექანიკური მონტაჟის ღირებულება 1TV L0008</t>
  </si>
  <si>
    <t>3eeca863-ed92-4cfd-b8d7-1e39a806e05e</t>
  </si>
  <si>
    <t>0220acb5-919e-4ca4-be69-b2698bcda106</t>
  </si>
  <si>
    <t>1c7ed5_ff_95d602</t>
  </si>
  <si>
    <t>რეალურად გააკეთა მელქაძემ და ლიმიტის გამო ჩავურიცხე ლაბაძეს</t>
  </si>
  <si>
    <t>ლიფტის ელექტრო მონტაჟის ღირებულება</t>
  </si>
  <si>
    <t>4f1a5755-558a-426e-ade8-b747fd830c55</t>
  </si>
  <si>
    <t>089fca_cd_823134</t>
  </si>
  <si>
    <t>46e17366-6c4d-4c42-bb55-ba5b6ac713b3</t>
  </si>
  <si>
    <t>b06e3d48-6732-4188-8c8b-3e175d3894b5</t>
  </si>
  <si>
    <t>9b1b16_c3_885e8a</t>
  </si>
  <si>
    <t>ლიფტის მექანიკური მონტაჟის საფასური Nutsubidze</t>
  </si>
  <si>
    <t>e0cb676d-8603-48c9-948a-1fa6adf48716</t>
  </si>
  <si>
    <t>f7eed2_87_a87d36</t>
  </si>
  <si>
    <t>8ea010cb-42bc-4ac0-8aa7-773231fdcdbe</t>
  </si>
  <si>
    <t>25740f_7e_a6b6d3</t>
  </si>
  <si>
    <t>b81bc58d-7fd4-4484-b39a-578f486a41ec</t>
  </si>
  <si>
    <t>e598df_3d_a6f781</t>
  </si>
  <si>
    <t>იბრაჰიმის საჩუქარი ვებერის გრილი</t>
  </si>
  <si>
    <t>ბონუსი ParK Home Saburtalo</t>
  </si>
  <si>
    <t>1729ba1a-a8c8-4b73-965f-450ae2a67828</t>
  </si>
  <si>
    <t>c39970_c9_a49655</t>
  </si>
  <si>
    <t>ბონუსი Multisplits PHS</t>
  </si>
  <si>
    <t>383ea91a-862d-47f5-9e3e-7b1762650883</t>
  </si>
  <si>
    <t>e1fcf7d2-3d14-4a1c-b693-b3c93964d30b</t>
  </si>
  <si>
    <t>1031ea_fc_a14622</t>
  </si>
  <si>
    <t>561cf106-cf81-434a-be5f-1e4e4c74f058</t>
  </si>
  <si>
    <t>გამოსწორებაზე 1 კვირა</t>
  </si>
  <si>
    <t>78119146-e85c-4aca-bb7c-fcea197cc756</t>
  </si>
  <si>
    <t>b0b84c_33_8735fb</t>
  </si>
  <si>
    <t>GE12BG0000000160984898</t>
  </si>
  <si>
    <t>ენრიკო მარჯანიშვილი (ს.კ. 61001076245) - ფიზ. პირი</t>
  </si>
  <si>
    <t>2ed000b7-def0-410f-b0bc-3fdbcd77aed9</t>
  </si>
  <si>
    <t>7b9ce2_4a_91231b</t>
  </si>
  <si>
    <t>5a9acb49-eab3-4e70-ad1c-d33e6bb34710</t>
  </si>
  <si>
    <t>fa5ddf_2e_888dbf</t>
  </si>
  <si>
    <t>მინივენით წასვლა ბათუმში</t>
  </si>
  <si>
    <t>ea2bb114-a9a2-4a57-8e23-8c6297513a70</t>
  </si>
  <si>
    <t>6c9448_70_aebdae</t>
  </si>
  <si>
    <t>[17:43, 06/09/2024] Tatia Seperteladze: ასლან ხალვაში 	61009019831	GE86BG0000000366065525	საწყობი/ორბი D2 ბლოკი	ქ. ბათუმში საწყობის დალაგება-გადაზიდვა და ასევე ორბი D2 ბლოკის P1 ლიფტის საპირწონე მასალის გასწორება</t>
  </si>
  <si>
    <t>ყოველდღიური მომსახურების საფასური Orbi City D2 blocK</t>
  </si>
  <si>
    <t>5ac42dd1-7198-47c8-b97a-fc9d34b44831</t>
  </si>
  <si>
    <t>71458d_be_be4380</t>
  </si>
  <si>
    <t xml:space="preserve">სომხების ჩამოსვლა ბათუმიდან ხარვეზებზე </t>
  </si>
  <si>
    <t>ლიფტის ელექტრო მონტაჟის საფასური 1TV</t>
  </si>
  <si>
    <t>6f8ea7b6-d980-45c6-b2c0-d272f35223dc</t>
  </si>
  <si>
    <t>პროექტ ჰოლიდეი ინნ-ის ლიფტების L8; L9; L10; L11; L12; L13 შახტის  ჩარჩოს გადაკეთება და კაბინის პანელების და მექანიზმის  გადაკეთება. ჯამში 250 სართული, სართული - 30$</t>
  </si>
  <si>
    <t>debc92d0-9ee0-4122-9629-b096ba12dfb6</t>
  </si>
  <si>
    <t>d2d574d7-8baa-45bf-b57c-d04117ac8160</t>
  </si>
  <si>
    <t>1fb47b51-e63e-45fa-8cd3-57dff0a2ee0a</t>
  </si>
  <si>
    <t>5147b2de-29ff-4790-93c5-c9c89b58a5d7</t>
  </si>
  <si>
    <t>c0068f6b-dff8-4543-8d85-9b2875eb7055</t>
  </si>
  <si>
    <t>31991635-95f5-4ac8-82d0-99103980600a</t>
  </si>
  <si>
    <t>e2dd5f26-4f64-4fa3-a11d-f4b1d52ae2da</t>
  </si>
  <si>
    <t>პაატა მოსკოვი</t>
  </si>
  <si>
    <t>ავიაბილეთის და სასტუმროს ღირებულება ინვოისი 0581</t>
  </si>
  <si>
    <t>003b38ad-a018-4755-87f4-5730f5e5fce0</t>
  </si>
  <si>
    <t>de0222d9-9558-4e31-8ed6-2ce37606b0c3</t>
  </si>
  <si>
    <t>d1fe6d44-f20d-418c-9449-257e42676890</t>
  </si>
  <si>
    <t>c34bf861-c411-466f-bd3f-d54b4bc3cc1a</t>
  </si>
  <si>
    <t>მატარებლის ბილეთი თბილისში</t>
  </si>
  <si>
    <t>fbd3a771-0466-4b11-845d-24f37bd87f7d</t>
  </si>
  <si>
    <t>359a3988-d242-48ae-9d89-eef4569c8115</t>
  </si>
  <si>
    <t>3ddee6_b6_8f64c5</t>
  </si>
  <si>
    <t>ორბი D2 ბლოკი, ტროსების დამოკლება P1</t>
  </si>
  <si>
    <t>მომსახურების ღირებულება D2 BlocK</t>
  </si>
  <si>
    <t>D2 BlocK Service | 1.1.2. | ორბი ჯგუფი ბათუმი  | 1,858.50 USD | 01.01.2024</t>
  </si>
  <si>
    <t>e5f31db4-d5d3-4eb5-9b63-c441efbe47c9</t>
  </si>
  <si>
    <t>f7bb7916-7db6-42bf-aa22-cd209e73669b</t>
  </si>
  <si>
    <t>c10066c0-8d0f-4576-93a6-4537922c628a</t>
  </si>
  <si>
    <t>df414583-0948-4fb1-badf-decce3a6760f</t>
  </si>
  <si>
    <t>c3f0f867-ca3f-4c66-977e-f57ae5965bae</t>
  </si>
  <si>
    <t>პროექტი ბაგრატიონი რეზიდენსი -ლიფტის 33 კარების/ჩარჩოს შეღებვა (საღებავის საფასური,დემონტაჟი-მონტაჟი,ტრანსპორტირება, შეღებვა)</t>
  </si>
  <si>
    <t>75bdb337-05aa-40e3-a352-04e0303055dd</t>
  </si>
  <si>
    <t>eddc8e2b-3334-4ea2-9a98-6db7250f1b39</t>
  </si>
  <si>
    <t>e6cfc6_d4_a3ee4f</t>
  </si>
  <si>
    <t>ლიფტის ელექტრო მონტაჟის ღირებულება Holiday Inn L0004</t>
  </si>
  <si>
    <t>14e38eb1-22e7-449c-89ef-b828b8792b4e</t>
  </si>
  <si>
    <t>a0ffc4_52_943b9f</t>
  </si>
  <si>
    <t>ლიფტის მექანიკური მონტაჟის ღირებულება Refugee Tbilisi L0003</t>
  </si>
  <si>
    <t>fdfeb1ca-8748-4812-9154-9c6ce71fa653</t>
  </si>
  <si>
    <t>c95dcf_cc_a41b30</t>
  </si>
  <si>
    <t>[13:27, 04/09/2024] Tsotne JmuKhadze: იო ამან თენგო სარჯველაძესთან გააკეთა მულტისპლიტ სისტემების ჩართვა-გაშვება 1 თვის წინ და ჩასარიცხი გვაქვს 300 ლარი</t>
  </si>
  <si>
    <t>SARJVELADZE - Multisplit | 1.2.1. | თენგიზ სარჯველაძე  | 5,352.00 USD | 10.06.2021</t>
  </si>
  <si>
    <t>1414acb9-f897-498b-949d-2c09144c42c2</t>
  </si>
  <si>
    <t>[13:37, 04/09/2024] Tsotne JmuKhadze: და პლიუს მაგას თბილისში ჩამოგვყავს დღეს და პლიუს 1800 ლარი 
(გაშიფრვა ვაკე რამიშვილის ტოშიბას მონტაჟის პროექტზე ნაწილი 1300 ლარი, ვაკე რამიშვილის ვრფ-ის მონტაჟის ავანსი 500 ლარი)</t>
  </si>
  <si>
    <t>bf2221bc-441d-4a40-9115-42423b2ba5a0</t>
  </si>
  <si>
    <t>a272c5_99_987048</t>
  </si>
  <si>
    <t>ae630da4-2e5a-4ce4-ba22-91f4f3282e54</t>
  </si>
  <si>
    <t>[19:32, 02/09/2024] Tsotne JmuKhadze: ოჩა სურმავა 1500 ლარი პარკ ჰოუმ საბურთალო</t>
  </si>
  <si>
    <t>19bc49e2-4d83-4236-91ed-6772ba13539f</t>
  </si>
  <si>
    <t>[15:16, 03/09/2024] Tsotne JmuKhadze: არჩილ ცინცაძე 4390 ლარი</t>
  </si>
  <si>
    <t>2b15702a-24a7-484c-bc3c-c0fa3adebe61</t>
  </si>
  <si>
    <t>c07940_22_9bdd04</t>
  </si>
  <si>
    <t>ანაზღაურება DeKa Digomi</t>
  </si>
  <si>
    <t>DeKa Digomi | 1.1.1. | დეკა დიდი დიღომი  | 58,400.00 USD | 11.10.2023</t>
  </si>
  <si>
    <t>b8e6b6ce-c79f-4162-b9cd-3f8bb7595290</t>
  </si>
  <si>
    <t>GE54BG0000000103283207</t>
  </si>
  <si>
    <t>37b56994-c8d9-4b72-8125-0bb7b7a9692d</t>
  </si>
  <si>
    <t>f2287f34-7ea7-43a3-bb30-47e8c2b1acf0</t>
  </si>
  <si>
    <t>სოსო 1000$ + 4,160$ ლომსიკა . მე და ბახტაძე 50/50</t>
  </si>
  <si>
    <t>8a749a1a-ad3d-43d3-b879-06a2875493a1</t>
  </si>
  <si>
    <t>5a2a9cfe-1a2b-4161-8cb1-d2e7ca1b8c4c</t>
  </si>
  <si>
    <t>0aff0b_cb_904493</t>
  </si>
  <si>
    <t>e3c8decd-8fa2-4653-952c-af76c74c3cb5</t>
  </si>
  <si>
    <t>26ea81_97_8c088e</t>
  </si>
  <si>
    <t>2a4b8c7e-feb4-4cab-becd-658fe4bc9f02</t>
  </si>
  <si>
    <t>ac6435_13_b2882c</t>
  </si>
  <si>
    <t>bec3a9a2-5edd-4cb9-9819-d2d0a9a8f100</t>
  </si>
  <si>
    <t>cd59c0_d3_a579e8</t>
  </si>
  <si>
    <t>d772791c-aa22-49de-a42f-877b43bd1af6</t>
  </si>
  <si>
    <t>52b72a_57_a65b41</t>
  </si>
  <si>
    <t>4e4c6fe3-9a07-44a2-95c3-be365d498354</t>
  </si>
  <si>
    <t>8cc638_49_90fcfd</t>
  </si>
  <si>
    <t>1ff2d7cc-3707-4d22-843f-d2c63798da81</t>
  </si>
  <si>
    <t>პარკინგის იჯარა I-VIII 2024</t>
  </si>
  <si>
    <t>c77db6fe-e0f9-4daf-b2d9-9f6e512649ef</t>
  </si>
  <si>
    <t>79872d_ec_87a498</t>
  </si>
  <si>
    <t>GE90TB7291645068100014</t>
  </si>
  <si>
    <t>მამუკა უმეთაძე (ს.კ. 61006078610) - ფიზ. პირი</t>
  </si>
  <si>
    <t>Poti | 1.1.2. | მპ დეველოპმენტი  | 350.00 GEL | 01.04.2022</t>
  </si>
  <si>
    <t>122938a8-5476-46e6-95ce-ecdbb6a44f98</t>
  </si>
  <si>
    <t>56af81_60_90cddf</t>
  </si>
  <si>
    <t>4ce7dbac-c73d-4079-a4f9-eabb96a4b576</t>
  </si>
  <si>
    <t>a5fb40_25_9d617d</t>
  </si>
  <si>
    <t>d7aa31f3-399e-41b3-906a-8301b273c2f5</t>
  </si>
  <si>
    <t>0042a75d-3a63-44f0-897a-978defc97b20</t>
  </si>
  <si>
    <t>8f8c1f_d4_9887fe</t>
  </si>
  <si>
    <t>525f98e0-cb95-4133-955d-bcd266cce886</t>
  </si>
  <si>
    <t>800d847f-f3bd-4b97-89da-7792d7121090</t>
  </si>
  <si>
    <t>65e79749-1ccd-46eb-b29d-76fc28417028</t>
  </si>
  <si>
    <t>d2bd3ad0-2bd7-450c-b453-166885bb9057</t>
  </si>
  <si>
    <t>b7f46157-0cba-4c00-8bba-92b95076d835</t>
  </si>
  <si>
    <t>c43fc6_c8_b52f89</t>
  </si>
  <si>
    <t>ტირკეშას ჩამოფრენისას (დედის 40დან) გადავიხადე უკანა ბილეთის თანხა, რადგან არ შემოუშვეს. ჩავურიცხე გვანცა ლებანიძეს  თიბისიში და მან დაფარა. თანხა გადავიხადე ხელფასიდან და დავიბრუნე ბონუსად</t>
  </si>
  <si>
    <t>4057f136-8362-4def-9d3e-0b0f2b40e4d5</t>
  </si>
  <si>
    <t>2eba8549-43e7-40d8-92f6-c1e73001f2f9</t>
  </si>
  <si>
    <t>ბათუმის ოფისის იჯარა</t>
  </si>
  <si>
    <t>2ada5136-d256-4469-b285-b5c379eecd9c</t>
  </si>
  <si>
    <t>8a5dbf25-b304-4889-a363-8fad61e2c923</t>
  </si>
  <si>
    <t>ccf20b7b-fdc5-4b71-a578-75b941ffff92</t>
  </si>
  <si>
    <t>d0c62f41-b979-462a-b542-8457da1291b1</t>
  </si>
  <si>
    <t>858f2cec-9d24-4404-bd47-dd1764d9e3a0</t>
  </si>
  <si>
    <t>b2f35574-f1de-4563-a239-60b41b425fed</t>
  </si>
  <si>
    <t>f40541_c8_bd1e6e</t>
  </si>
  <si>
    <t>86e0ef26-5438-46d2-af1f-0e2559b4ae8a</t>
  </si>
  <si>
    <t>0374db_37_a651db</t>
  </si>
  <si>
    <t>[16:36, 30/08/2024] Tatia Seperteladze: შპს იკა                GE69BG0000000164138700                 ფორდზე 4 ცალი საბურავი + დისკების დაბალანსება და დაყენება        350        GEL</t>
  </si>
  <si>
    <t>საბურავების და ბალანსირების ღირებულება</t>
  </si>
  <si>
    <t>GE69BG0000000164138700</t>
  </si>
  <si>
    <t>იკა (ს.კ. 445411572) - შპს</t>
  </si>
  <si>
    <t>6771a7de-e4f8-4497-b248-f09ef338d1b6</t>
  </si>
  <si>
    <t>34dd1e_99_9b5bf1</t>
  </si>
  <si>
    <t>ლიფტის ელექტრო მონტაჟის ღირებულება Holiday Inn L0003</t>
  </si>
  <si>
    <t>deb68b76-c8f6-4c0b-ae05-ad01bd8ba05e</t>
  </si>
  <si>
    <t>4d95cc_55_ac11f8</t>
  </si>
  <si>
    <t>ლიფტის ელექტრო მონტაჟის ღირებულება Surmanidzeebi L0002</t>
  </si>
  <si>
    <t>2bc2964b-30cb-45d8-8b26-c1be877dfc90</t>
  </si>
  <si>
    <t>2acb68_46_bac27c</t>
  </si>
  <si>
    <t>ლიფტის ელექტრო მონტაჟის ღირებულება Surmanidzeebi L0001</t>
  </si>
  <si>
    <t>881f66ba-7ef5-40d9-b3fb-1e5b20b35652</t>
  </si>
  <si>
    <t>5dea8958-24e5-4af0-b390-3b293c17c8c1</t>
  </si>
  <si>
    <t>169f3a_1a_a32f9c</t>
  </si>
  <si>
    <t>3042d099-f905-4fab-a9f4-91bc59764053</t>
  </si>
  <si>
    <t>c14467_89_b0ede6</t>
  </si>
  <si>
    <t>9078db90-2f0d-4710-9eb8-99f15397c848</t>
  </si>
  <si>
    <t>62c2a4_e7_96f7fa</t>
  </si>
  <si>
    <t>c32ce895-a777-49f5-a1a1-734d8a909511</t>
  </si>
  <si>
    <t>11516b_39_b4afbe</t>
  </si>
  <si>
    <t>b03f59f6-b5e0-4169-ad94-2da6e637cd34</t>
  </si>
  <si>
    <t>7ae49d_41_b0f2d8</t>
  </si>
  <si>
    <t>42cd739f-a560-49ac-b915-991d37fa3d62</t>
  </si>
  <si>
    <t>9a7b31_74_ae5232</t>
  </si>
  <si>
    <t>კარების აწევის ღირებულება 1TV L0005</t>
  </si>
  <si>
    <t>67933ba4-194b-4b29-b491-0b1b2cee7aea</t>
  </si>
  <si>
    <t>50fa67_c9_b33dd1</t>
  </si>
  <si>
    <t>კარების აწევის ღირებულება 1TV L0006</t>
  </si>
  <si>
    <t>cf887d95-9308-4f35-b143-f4895f89da8e</t>
  </si>
  <si>
    <t>59850dd8-ff6e-44ec-baf8-33702344734f</t>
  </si>
  <si>
    <t>23f3b275-94b0-40fe-bd19-0a6f77399b45</t>
  </si>
  <si>
    <t>69937cb6-2f08-45c0-b091-f9c024838c75</t>
  </si>
  <si>
    <t>15c642df-485c-4702-940e-0e9af0830a15</t>
  </si>
  <si>
    <t>14aab3_fc_9c40ef</t>
  </si>
  <si>
    <t>8d0ecbed-2e87-4d76-975e-dc20bbcd639b</t>
  </si>
  <si>
    <t>7c2658_56_8e7624</t>
  </si>
  <si>
    <t>6c7c5a58-50fe-4515-b5e3-50254b758e99</t>
  </si>
  <si>
    <t>6bfdf6_ad_a1755d</t>
  </si>
  <si>
    <t>472cc6f6-49d7-4cf4-8ad5-22f4b97025e5</t>
  </si>
  <si>
    <t>d1333f_8d_b4b122</t>
  </si>
  <si>
    <t>GE81BG0000000100747335</t>
  </si>
  <si>
    <t>დავითი ჩაჩანიძე (ს.კ. 01013008801) - ფიზ. პირი</t>
  </si>
  <si>
    <t>8bce6ab8-7723-42ad-8d43-86f82110a489</t>
  </si>
  <si>
    <t>f761a0_4b_b975b0</t>
  </si>
  <si>
    <t>წილის ნასყიდობის საბუთების მომზადება</t>
  </si>
  <si>
    <t>GE11BG0000000726618300</t>
  </si>
  <si>
    <t>მიხეილ ჭიღლაძე (ს.კ. 01009017392) - ფიზ. პირი</t>
  </si>
  <si>
    <t>6f703957-30c3-4141-99d1-1e17f4d2d1c1</t>
  </si>
  <si>
    <t>ლიფტის მექანიკური მონტაჟის საფასური 1TV L0001</t>
  </si>
  <si>
    <t>ed9276b3-dee5-4bf9-be72-2ab329a4e355</t>
  </si>
  <si>
    <t>9d26f4_17_b53bec</t>
  </si>
  <si>
    <t>აზერების გიდი კახეთში</t>
  </si>
  <si>
    <t>GE88BG0000000560120100</t>
  </si>
  <si>
    <t>ლამარა ტორონჯაძე (ს.კ. 01003002752) - ფიზ. პირი</t>
  </si>
  <si>
    <t>a44d5c25-f0ea-464f-a052-b4f5b6b5eda1</t>
  </si>
  <si>
    <t>47195d_3a_8de63c</t>
  </si>
  <si>
    <t>ბონუსი Lisi Palace</t>
  </si>
  <si>
    <t>c634f5f6-bde8-4f3a-a017-ffa0e03b2ab0</t>
  </si>
  <si>
    <t>e61ff1c6-1918-49f8-92fb-3105e9a1095c</t>
  </si>
  <si>
    <t>10c73d_fd_8c2a47</t>
  </si>
  <si>
    <t>დაზუსტდა სართულიანობა</t>
  </si>
  <si>
    <t>e7362456-3871-4884-9ff8-24b785cb812e</t>
  </si>
  <si>
    <t>ef8fed_12_b244d6</t>
  </si>
  <si>
    <t>86af2125-4bf9-44f0-a43c-e38ca187efa6</t>
  </si>
  <si>
    <t>3340d3_d3_9738be</t>
  </si>
  <si>
    <t>500₾*39ცალი*0.98</t>
  </si>
  <si>
    <t>d29879cd-14c8-44c5-973b-8fded792d488</t>
  </si>
  <si>
    <t>1c8757_95_9bcc77</t>
  </si>
  <si>
    <t>da0b9da7-173b-4c19-a9c2-a55abccf284d</t>
  </si>
  <si>
    <t>ebf78561-68ea-4cbd-89af-c270bb38c127</t>
  </si>
  <si>
    <t>901b9b_a1_a4c4da</t>
  </si>
  <si>
    <t>2985d294-8fe6-4317-b209-4b03f3bb197c</t>
  </si>
  <si>
    <t>44d547_91_83083a</t>
  </si>
  <si>
    <t>საწყობიდან მასალების გადატანა ორბი C ბლოკის საწყობში</t>
  </si>
  <si>
    <t>სატრანსპორტო მომსახურება Orbi City D2 blocK</t>
  </si>
  <si>
    <t>4323e4a9-9144-4f11-b371-10b00da1bd0c</t>
  </si>
  <si>
    <t>a80db0af-ca6f-40dc-b684-a2624680ea83</t>
  </si>
  <si>
    <t>be2234_fe_b37bdb</t>
  </si>
  <si>
    <t>f39bff86-8efb-43c2-9a90-e16251857a9f</t>
  </si>
  <si>
    <t>1cdd50_cd_b40d1d</t>
  </si>
  <si>
    <t>ed80a428-b11b-4d4d-af78-4e3c3ac2e5cb</t>
  </si>
  <si>
    <t>55a48a_87_8a5bab</t>
  </si>
  <si>
    <t>ხის ცხაურის სატესტო ღირებულება</t>
  </si>
  <si>
    <t>GE92BG0000000100739571</t>
  </si>
  <si>
    <t>ავთანდილ ყიფიანი (ს.კ. 01009020788) - ფიზ. პირი</t>
  </si>
  <si>
    <t>Jemali House | 1.2.1. | ჯემალ ინაიშვილი  | 31,550.00 USD | 01.09.2020</t>
  </si>
  <si>
    <t>9045e75d-e6b4-4c18-a822-d4f0c148dc01</t>
  </si>
  <si>
    <t>afccb0_0a_bd8414</t>
  </si>
  <si>
    <t>ლიფტის ელექტრო მონტაჟის საფასური Gas Co</t>
  </si>
  <si>
    <t>Gas Co | 1.1.1. | მეპერსი  | 100,000.00 USD | 01.02.2022</t>
  </si>
  <si>
    <t>91201c3c-f4b3-4ba6-a8d9-d1f01467adc4</t>
  </si>
  <si>
    <t>7b24f6_8c_bd537d</t>
  </si>
  <si>
    <t>18e8c79f-c902-4970-a029-7a2035695d6b</t>
  </si>
  <si>
    <t>59bba2a8-cd98-4e78-9b2a-792878e2c089</t>
  </si>
  <si>
    <t>8698962f-f6f7-4393-bff3-35de58be331b</t>
  </si>
  <si>
    <t>41a705b1-ddda-412d-b312-fca262fdbc45</t>
  </si>
  <si>
    <t>057beede-9cc3-4701-8574-44746c223aae</t>
  </si>
  <si>
    <t>e22b2e_6f_bc279b</t>
  </si>
  <si>
    <t>94c94340-8f5c-42fb-ac08-dd8509b568a0</t>
  </si>
  <si>
    <t>96d232_f4_a95722</t>
  </si>
  <si>
    <t>GE81TB7987245064300050</t>
  </si>
  <si>
    <t>მარიამ სუბელიანი (ს.კ. 62602010352) - ინდ. მეწარმე</t>
  </si>
  <si>
    <t>64112da6-7b70-4c12-a318-51588600a909</t>
  </si>
  <si>
    <t>0565d131-708a-429f-8104-eb5448d05d0a</t>
  </si>
  <si>
    <t>c780b0_d9_b879dc</t>
  </si>
  <si>
    <t>კომუნალურები ქანთარია და ჩიტაიშვილი</t>
  </si>
  <si>
    <t>50be187a-a13d-4f0e-94d4-439e2813e189</t>
  </si>
  <si>
    <t>f747bc_8d_b0e816</t>
  </si>
  <si>
    <t>მამის გარდაცვალების დროს</t>
  </si>
  <si>
    <t>1508233a-cfab-4edc-be89-c2d2a1296a8b</t>
  </si>
  <si>
    <t>874921bb-57d6-484a-ac3d-0d3705d6659b</t>
  </si>
  <si>
    <t>bd5227_68_a2ab91</t>
  </si>
  <si>
    <t>[16:23, 19/08/2024] Giorgi BaKhtadze: ბატონო გიორგი, გამარჯობა! 
  Თქვენ აპარტამენტᲨი ტიტანის კლაპანიდან ცვეᲗავს წყალი და Შესაცვლელი იქნება, სანამ არ გაფუᲭდა არაფერი. Ჩვენმა ტექნიკოსმა ᲨეუᲫლია Შეიცვალოს, ან Თქვენ ᲗვიᲗონ უნდა მოიყვანოᲗ მოხელეს
[16:23, 19/08/2024] Giorgi BaKhtadze: დიახ თუ შეიძლება
[16:23, 19/08/2024] Giorgi BaKhtadze: რომ შეცვალოს</t>
  </si>
  <si>
    <t>GE28TB7664845067800006</t>
  </si>
  <si>
    <t>3.3.5. (-) კონსიერჟი</t>
  </si>
  <si>
    <t>სასტუმრო აქვა ბათუმი (ს.კ. 445646720) - შპს</t>
  </si>
  <si>
    <t>bdad3d6f-d0a7-4b86-9fb9-3704dcfc4441</t>
  </si>
  <si>
    <t>2f4410_f5_8c49df</t>
  </si>
  <si>
    <t>ლიფტის ელექტრო მონტაჟის ღირებულება ParK Home Saburtalo L0001</t>
  </si>
  <si>
    <t>eb1016b2-082d-4aa5-9b91-ee9db1e70b76</t>
  </si>
  <si>
    <t>4f7953_cb_9b99c5</t>
  </si>
  <si>
    <t>c677910b-4b40-4a82-9598-a17f45785121</t>
  </si>
  <si>
    <t>2f0346_c5_ba5efc</t>
  </si>
  <si>
    <t>ლიფტის ელექტრო მონტაჟის ღირებულება ParK Home Saburtalo L0003</t>
  </si>
  <si>
    <t>90fe2b8d-4b46-47f7-b2af-0cd9c92cd4a4</t>
  </si>
  <si>
    <t>9332d2_6d_bb5b94</t>
  </si>
  <si>
    <t xml:space="preserve">
[14:30, 17/08/2024] NiKa Otarashishvili: 3) გაზაფხულის ქუჩა 
3 ცალი 31 გაჩერები ელ. მონტაჟი ჩავურიცხოთ ემზარ ანთიძეს
4) შარტავას 43 
ელ . მონტაჟი 4 სადარბაზო მე8 და მე7 ლიფტის 16 გაჩერებებით  ჩავურიცხოთ ესეც ანთიძეს</t>
  </si>
  <si>
    <t>ლიფტის ელექტრო მონტაჟის ღირებულება Shartava L0007</t>
  </si>
  <si>
    <t>P0007</t>
  </si>
  <si>
    <t>d45837f4-63c7-4cbd-b0b8-b4b8ecefa22f</t>
  </si>
  <si>
    <t>03d4f8_4f_b19ab9</t>
  </si>
  <si>
    <t>ლიფტის ელექტრო მონტაჟის ღირებულება Shartava L0008</t>
  </si>
  <si>
    <t>8d97eb60-00f4-4899-8319-f47bb77a51a0</t>
  </si>
  <si>
    <t>f66bb2_56_b747f6</t>
  </si>
  <si>
    <t>პაატას სახლში გამოცვალა გენერატორის ნაწილი</t>
  </si>
  <si>
    <t>GE51BG0000000162035870</t>
  </si>
  <si>
    <t>გურამი ნოზაძე (ს.კ. 01025006356) - ფიზ. პირი</t>
  </si>
  <si>
    <t>c9a6fd20-a994-4c6c-9a08-784f848bb456</t>
  </si>
  <si>
    <t>4641ae_af_ba5c4a</t>
  </si>
  <si>
    <t>[16:53, 17/08/2024] Giorgi Labadze: 900 ლარი გენერატორის ნაწილი
[16:53, 17/08/2024] Giorgi Labadze: გიოს დაურეკე გეტყვის
პაატას სახლი</t>
  </si>
  <si>
    <t>GE15BG0000000185249200</t>
  </si>
  <si>
    <t>გია ფუტკარაძე (ს.კ. 61010016269) - ფიზ. პირი</t>
  </si>
  <si>
    <t>f93a030a-1d71-4171-ae9d-3c5f4278e481</t>
  </si>
  <si>
    <t>8d5349_5e_95ffe2</t>
  </si>
  <si>
    <t>GE79PC0003600100016656</t>
  </si>
  <si>
    <t>სფერა (ს.კ. 405412361) - შპს</t>
  </si>
  <si>
    <t>1177d409-26d7-4a37-bdd8-e44ed631b913</t>
  </si>
  <si>
    <t>59cd62_e1_b081e7</t>
  </si>
  <si>
    <t>9fda1360-d1bf-49d5-b4f5-64cb78338525</t>
  </si>
  <si>
    <t>633d4b_fc_a3407a</t>
  </si>
  <si>
    <t>ლიფტის მონტაჟის ღირებულება Alliance Highline L0005</t>
  </si>
  <si>
    <t>db95b4f0-d72a-449d-a472-831944b82598</t>
  </si>
  <si>
    <t>a98ff01d-07fb-4c15-a8b6-555af00c2903</t>
  </si>
  <si>
    <t>d651c5c3-b214-4609-a0ab-249c9a925b29</t>
  </si>
  <si>
    <t>817ebdfd-aa39-431d-8149-d06cf58e6c4a</t>
  </si>
  <si>
    <t>3da39905-d139-43d4-8f0a-2f159b5af655</t>
  </si>
  <si>
    <t>361685_ab_97590c</t>
  </si>
  <si>
    <t>ლიფტის ინსპექტირება ParK Home VaKe Galleria Elevator</t>
  </si>
  <si>
    <t>bc957a52-6cbd-49b4-8c09-2d755a93f33a</t>
  </si>
  <si>
    <t>b127d9_53_8756fd</t>
  </si>
  <si>
    <t>ლიფტის ინსპექტირება DeKa Digomi</t>
  </si>
  <si>
    <t>0df08553-fe1c-469c-80e9-b2ce58e3bf81</t>
  </si>
  <si>
    <t>869a83_b8_bf6182</t>
  </si>
  <si>
    <t>ლიფტის ინსპექტირება ParK Home Saburtalo</t>
  </si>
  <si>
    <t>bc974e6b-0b71-489a-ab10-a7a5f47a1c04</t>
  </si>
  <si>
    <t>4e46a6_12_97dce2</t>
  </si>
  <si>
    <t>[12:22, 16/07/2024] Lado Service: გილო სალამი, ანდრომ დაკირეკა და ქეთისაც ვუთხარი: ლევან კობახიძემ შეგვიკეთა ორი ცალი პლატა (ერთი ფრანგული უბანი დ ბლოკი და მეორე, გალერეა N8 ლიფტის პლატა), ორივეში ერთად 250 ლარი რომ ჩავურიცხოთ. ფრანგულ უბანს უკვე ჩარიცხული აქვს ეს თანხა და გალერეას დღეს გადავიგზავნი ამ ინვლისს - შეკეთების 150 ლარი (ანრდოსთან გავიარე ეს საკითხი);</t>
  </si>
  <si>
    <t xml:space="preserve">ბონუსი UNIX MARSEL </t>
  </si>
  <si>
    <t>ca267dd2-083f-49b3-8126-65c1471df670</t>
  </si>
  <si>
    <t>629bde_7c_ba7cac</t>
  </si>
  <si>
    <t>ბონუსი Galleria Tbilisi</t>
  </si>
  <si>
    <t>Galleria Tbilisi | 1.1.2. | თბილი სახლი  | 1.00 GEL | 01.02.2020</t>
  </si>
  <si>
    <t>191a63a4-b325-45f1-9a07-ad0069ecfd18</t>
  </si>
  <si>
    <t>23928f_c1_98c60c</t>
  </si>
  <si>
    <t>ბონუსი Radisson Batumi Reabilitation</t>
  </si>
  <si>
    <t>9d17900e-a8e1-4b92-a958-4bec38420b12</t>
  </si>
  <si>
    <t>ხარაჩოების დატვირთვა</t>
  </si>
  <si>
    <t>694e2910-f0a1-4103-8b9e-3d4a7900b443</t>
  </si>
  <si>
    <t>877aec_1b_b77e4b</t>
  </si>
  <si>
    <t>ბონუსი Dighomi 2B</t>
  </si>
  <si>
    <t>Dighomi 2B | 1.1.2. | დიღომი 2ბ სერვისი  | 300.00 USD | 01.08.2023</t>
  </si>
  <si>
    <t>d88cfaca-7a5c-4e59-9ef9-abdf67f323ee</t>
  </si>
  <si>
    <t>cf995f_14_b4f36d</t>
  </si>
  <si>
    <t xml:space="preserve">ბონუსი PIXEL </t>
  </si>
  <si>
    <t>PIXEL | 1.1.2. | პიქსელ მენეჯმენტი  | 1,645.00 USD | 01.12.2018</t>
  </si>
  <si>
    <t>24f421fe-999b-4bf1-8dd1-413d998f4cc1</t>
  </si>
  <si>
    <t>c6cd72_b2_83807c</t>
  </si>
  <si>
    <t xml:space="preserve">ბონუსი Arsenal </t>
  </si>
  <si>
    <t>dcfc4c25-7054-46a1-9bc0-92456de88aa4</t>
  </si>
  <si>
    <t>8e11a631-7275-4c25-8c5c-57d62195bf47</t>
  </si>
  <si>
    <t>b227ec44-ac11-4bd6-b4f7-e647ebaf5497</t>
  </si>
  <si>
    <t>922cfa_fc_8fa20e</t>
  </si>
  <si>
    <t>რკინის მასალის ღირებულება</t>
  </si>
  <si>
    <t>GE16BG0000000122563902</t>
  </si>
  <si>
    <t>სოლი (ს.კ. 200079459) - შპს</t>
  </si>
  <si>
    <t>67ffe5f2-3cc7-47f0-a661-56eb34b92e77</t>
  </si>
  <si>
    <t>1ba059_5e_b58c66</t>
  </si>
  <si>
    <t>GE94TB7183336080100004</t>
  </si>
  <si>
    <t>თეგეტა ინდასტრი (ს.კ. 405391446) - შპს</t>
  </si>
  <si>
    <t>e10b302d-8513-4e44-95f3-9b7bba4c9970</t>
  </si>
  <si>
    <t>სატრანსპორტო მომსახურება</t>
  </si>
  <si>
    <t>GE44TB7536336020100006</t>
  </si>
  <si>
    <t>3b5a3dc6-546e-45bf-8508-f0366d27148b</t>
  </si>
  <si>
    <t>ca5fac_20_8519b2</t>
  </si>
  <si>
    <t>ბონუსი Arsenal</t>
  </si>
  <si>
    <t>1d8778a3-fbec-49b0-a030-9b93bdffc0c7</t>
  </si>
  <si>
    <t>506503_2f_a17278</t>
  </si>
  <si>
    <t>ბონუსი Roomix Tsintsadze</t>
  </si>
  <si>
    <t>c367fdc7-66f1-4a93-9f67-e603e3b6fddf</t>
  </si>
  <si>
    <t>bf96ecb2-223c-4ead-bb82-8de67b97acaa</t>
  </si>
  <si>
    <t>a2bf64_31_9f2f9a</t>
  </si>
  <si>
    <t>მონიტორების ღირებულება</t>
  </si>
  <si>
    <t>GE33BG0000000537905956</t>
  </si>
  <si>
    <t>TMLNET (ს.კ. 431182800) - შპს</t>
  </si>
  <si>
    <t>Premium Group | 1.1.1. | პრემიუმ ჯგუფი  | 400,000.00 USD | 24.12.2021</t>
  </si>
  <si>
    <t>4ac969c3-1923-44e1-b747-9b78f48e5bc3</t>
  </si>
  <si>
    <t>[20:56, 13/08/2024] David Nadiradze: აზერების თანხა 100 usd ,ამ აზერებს ერიცხებათ  ჯაბა დავითაშვილზე ,ადმირალის პროექტია ლიფტის  კარების აწევის თანხა + ამაში შედის ივლისის 1%</t>
  </si>
  <si>
    <t>c6c0b855-7073-4385-a640-c68985cc52c9</t>
  </si>
  <si>
    <t>1% ივლისის</t>
  </si>
  <si>
    <t>7ba9a364-08b5-49d8-82fa-428b8b6be438</t>
  </si>
  <si>
    <t>acdd85_ec_9b934f</t>
  </si>
  <si>
    <t>[17:39, 15/08/2024] David Nadiradze: ელდარ ქობულაშვილს ჩაურიცხე 100 ლარი , ვაკე სანტექნიკის პროექტია  (მცირე მეწარმის გადასახადია ეს) თუ გაქვს ფული გადაურიცხევრა დღეს</t>
  </si>
  <si>
    <t>მომსახურების ღირებულება VaKe Sewage</t>
  </si>
  <si>
    <t>VaKe Sewage | 1.2.3. | ინდეკო სი ემ   | 79,603.00 GEL | 11.05.2023</t>
  </si>
  <si>
    <t>ff3dc2fc-dc94-4913-961a-5a290cdde4a6</t>
  </si>
  <si>
    <t>e275c8_e3_8e599f</t>
  </si>
  <si>
    <t>GE84BG0000000344898900</t>
  </si>
  <si>
    <t>ვილჰელმსენ შიფს სერვის ჯორჯია (ს.კ. 204564514) - შპს</t>
  </si>
  <si>
    <t>3e3cec30-1f59-43a6-b9e6-01957015b0f0</t>
  </si>
  <si>
    <t>37e4f3_15_b07d52</t>
  </si>
  <si>
    <t>34e208c3-ab7d-4b4e-a39d-290180054b27</t>
  </si>
  <si>
    <t>f579023d-fa3f-4e1d-8a4d-e0303ce2f04b</t>
  </si>
  <si>
    <t>5e98cf_8d_a269f4</t>
  </si>
  <si>
    <t>მასალის ღირებულება ინვოისი 13082403</t>
  </si>
  <si>
    <t>9a7f902a-650f-45d0-a79d-46cd2fe67a41</t>
  </si>
  <si>
    <t>833032_2c_90d89e</t>
  </si>
  <si>
    <t>მასალის ღირებულება ინვოისი 1502/690</t>
  </si>
  <si>
    <t>GE91TB7012736150100005</t>
  </si>
  <si>
    <t>კავკას მეტალი (ს.კ. 205282308) - შპს</t>
  </si>
  <si>
    <t>3b1b0686-e618-470c-96b1-c2dd33901b37</t>
  </si>
  <si>
    <t>e7b218_9b_93e579</t>
  </si>
  <si>
    <t>[15:33, 14/08/2024] Lasha Tedoradze: ნიქაბ
[15:33, 14/08/2024] Lasha Tedoradze: 61010017379
[15:33, 14/08/2024] Lasha Tedoradze: ხვიჩა კეკელიძე
[15:33, 14/08/2024] Lasha Tedoradze: ამას უნდა ჩაერიცხოს 70 ევროს ექვივალენტი
[15:33, 14/08/2024] Lasha Tedoradze: ბახტა მოაწერს ხელა
[15:34, 14/08/2024] Lasha Tedoradze: დანიშნულებაში ბაგრატიონი რეზიდენსის გაუთვალისწინებელი ხარჯი
[15:34, 14/08/2024] Lasha Tedoradze: პ3</t>
  </si>
  <si>
    <t>მომსახურების ღირებულება Bagrationi P0003</t>
  </si>
  <si>
    <t>GE56BG0000000101070892</t>
  </si>
  <si>
    <t>ხვიჩა კეკელიძე (ს.კ. 61010017379) - ფიზ. პირი</t>
  </si>
  <si>
    <t>aa71d267-874f-4f24-bb39-dd5e6b78378d</t>
  </si>
  <si>
    <t>18f584_cd_876d51</t>
  </si>
  <si>
    <t>ტრანსპორტირების საფასური</t>
  </si>
  <si>
    <t>2.1.3.4. (-) ლიფტების სერვისის მასალების ტრანსპორტირება- არაგეგმიური</t>
  </si>
  <si>
    <t>269050db-fbff-49b8-8006-0dbc29f9ed06</t>
  </si>
  <si>
    <t>6d78d03e-95d6-44c6-badf-2b3f4bd178a9</t>
  </si>
  <si>
    <t>7a0d1870-b3ce-458c-b0f2-deede6c9dc0d</t>
  </si>
  <si>
    <t>f7ed46_aa_ba7f1f</t>
  </si>
  <si>
    <t>5.1. (+) სესხების აღება ბანკებისგან</t>
  </si>
  <si>
    <t>a4543e8d-b80b-4552-8b09-7ff8c84cfd74</t>
  </si>
  <si>
    <t>01f4c9_b8_965ccc</t>
  </si>
  <si>
    <t>095e3f77-5fca-460b-a32c-af2cdbb2c5ed</t>
  </si>
  <si>
    <t>3bcb2c44-4c3d-4214-96e2-be6df9cdff8d</t>
  </si>
  <si>
    <t>a6bd78f8-71a0-4634-89c5-577834c4985c</t>
  </si>
  <si>
    <t>87616ea2-8e73-4a47-a726-a9ba7d803159</t>
  </si>
  <si>
    <t>60ad4728-d545-4518-aba5-adac33383703</t>
  </si>
  <si>
    <t>8cc933_ac_8f43fa</t>
  </si>
  <si>
    <t>ლიფტის ელექტრო მონტაჟის საფასური Gumbati Apart Kvariati P0001</t>
  </si>
  <si>
    <t>0a658ca0-9e00-41b3-b11c-4ae19da2c8c9</t>
  </si>
  <si>
    <t>cb5f2a_e8_890182</t>
  </si>
  <si>
    <t>ლიფტის ელექტრო მონტაჟის საფასური Gumbati Apart Kvariati P0002</t>
  </si>
  <si>
    <t>37fb3bb8-6190-49ef-9176-d941e0110f5d</t>
  </si>
  <si>
    <t>2e560a_ed_a79f64</t>
  </si>
  <si>
    <t>ლიფტის ელექტრო მონტაჟის საფასური  Gumbati Apart Kvariati P0001</t>
  </si>
  <si>
    <t>d2d82d24-2601-4c0f-b0b3-effcbc4f50a7</t>
  </si>
  <si>
    <t>73f94e_e0_bdb216</t>
  </si>
  <si>
    <t>ლიფტის ელექტრო მონტაჟის საფასური  Gumbati Apart Kvariati P0002</t>
  </si>
  <si>
    <t>14b7c0a3-0e7e-441a-b16b-6883deaaa75c</t>
  </si>
  <si>
    <t>683d0a_3c_96717a</t>
  </si>
  <si>
    <t>ცხაურების მონტაჟის საფასური Ramishvili Ventilation</t>
  </si>
  <si>
    <t>GE68TB7970645064300047</t>
  </si>
  <si>
    <t>ირაკლი ჩაგუნავა (ს.კ. 29001040037) - ფიზ. პირი</t>
  </si>
  <si>
    <t>d43e9ed8-5416-4ac5-b31c-88fd8a0e9645</t>
  </si>
  <si>
    <t>0c7f6b8d-fbfe-4e29-866f-87cb90d801bd</t>
  </si>
  <si>
    <t>ddc13982-7d5c-4857-aff6-44ccd0462203</t>
  </si>
  <si>
    <t>ორბის საწყობიდან(ხელვაჩაური) ლიფტის ნაწილების გადატანა ლერმონტოვის N107-ში(პატარა მანქანა) 70₾;
ორბის საწყობიდან(ხელვაჩაური) ლიფტის ნაწილების გადატანა კაზაზე(დიდი მანქანა) 100₾;
ორბის საწყობიდან(ხელვაჩაური) ლიფტის ნაწილების გადატანა ლერმონტოვის N107-ში(დიდი მანქანა) 100₾;
ორბის საწყობიდან(ხელვაჩაური) გამოუსადეგარი  ნაწილების გატანა ნაგავსაყრელზე(დიდი მანქანა) 120₾;
ორბის საწყობიდან(ხელვაჩაური) ლიფტის კარების გადატანა ორბი D2 ბლოკზე 70₾;
ლერმონტოვის N107-დან 2 ხარაჩოს გადატანა  ორბის საწყობიდან(ხელვაჩაური)  70₾</t>
  </si>
  <si>
    <t>9ca4b526-a82e-4157-9d3b-96b53bbfb6a8</t>
  </si>
  <si>
    <t>aa1889_91_9da4ae</t>
  </si>
  <si>
    <t>1.  L1 ლიფტი დააპროგრამა თავიდან და გაუშვა ნორმალზე.                                        2. 7 ლიფტზე სახანძრო კაბელების გაყვანა სამანქანეში გაყვანა/დაერთება და პროგრამულად ჩართვა(ქარხნულად can პორტი იყო არასწორად).                             3. რესეფშენში ტელეფონის კაბელების გაყვანა, სამანქანეში დაერთება, ლობში კვების ბლოკის და ტელეფონის დაერთება და პროგრამირება.                    4. L7 ლიფტის ჭაში რევიზიის ყუთის ჩართვა (ქარხნულად can პორტი იყო არასწორად).</t>
  </si>
  <si>
    <t>მომსახურების ღირებულება Orbi City D2 blocK</t>
  </si>
  <si>
    <t>fed6b141-9424-4626-8601-9b0cda8a25b1</t>
  </si>
  <si>
    <t>სახანძრო ლიფტის კარის მართვის აღდგენა, ლიფტის უსაფრთხოების აღდგენა და პროგრამირება (ობიექტის მიერ დაზიანებული).                         (პიტში  წყლის გამო მოხდა მოკლე ჩართვა. პროგრამა(eprom) იყო წაშლილი გადმოწერა პროგრამა მეხსიერების ჩიპზე და გადაიტანა მითითებულ ლიფტზე. ამასთან კაბინის თავზე გამოვარდნილი იყო ინფორმაციის კაბელები - გააკეთა და შეასწავლა კაბინის კარები)</t>
  </si>
  <si>
    <t>428bd835-2bef-452a-9376-a2332c2e378e</t>
  </si>
  <si>
    <t>87612b_b3_83bfcc</t>
  </si>
  <si>
    <t>ლიფტის ელექტრო მონტაჟის ღირებულება Holiday Inn L0001</t>
  </si>
  <si>
    <t>5b2380c7-941d-430b-b4e3-ebddbcadb4a7</t>
  </si>
  <si>
    <t>65c41a_c1_9a2dce</t>
  </si>
  <si>
    <t>1869779e-b581-472a-9459-e77315b07ebc</t>
  </si>
  <si>
    <t>1444a6_d9_8ac3cb</t>
  </si>
  <si>
    <t>0177a84d-2767-4a9a-b131-a6c1eba45e91</t>
  </si>
  <si>
    <t>3c14e590-ea27-4e2b-9d52-5238d6128320</t>
  </si>
  <si>
    <t>76b1044a-a4ec-450b-81df-bd09e5969c22</t>
  </si>
  <si>
    <t>924929_d6_a4b503</t>
  </si>
  <si>
    <t xml:space="preserve">მანიტოთ მომსახურების ღირებულება </t>
  </si>
  <si>
    <t>Roomix Unloading | 1.1.3. | ლაქი ქონსთრაქშენ  | 1,800.00 GEL | 05.06.2024</t>
  </si>
  <si>
    <t>550a7edd-69b8-422b-9349-097a11dc4597</t>
  </si>
  <si>
    <t>47644a_a7_af310e</t>
  </si>
  <si>
    <t>ორბი  D2 ბლოკი , P4, P5 ლიფტის 18 კარის დემონტაჟი/მონტაჟის საფასური</t>
  </si>
  <si>
    <t>ლიფტის კარებების დემონტაჟის და მონტაჟის საფასური Orbi City D2 blocK L0004</t>
  </si>
  <si>
    <t>015679f4-15e2-4a81-9b0d-9b7a646c44ab</t>
  </si>
  <si>
    <t>b9000b_80_8eab36</t>
  </si>
  <si>
    <t>ლიფტის კარებების დემონტაჟის და მონტაჟის საფასური Orbi City D2 blocK L0005</t>
  </si>
  <si>
    <t>b801d0f2-7a96-4c46-ae88-7ca8fa55aea7</t>
  </si>
  <si>
    <t>f833a9_b6_826f43</t>
  </si>
  <si>
    <t>ლიფტის კაბინის გადაკეთების ღირებულება Calligraphy Hilton 2 L7</t>
  </si>
  <si>
    <t>L7</t>
  </si>
  <si>
    <t>4b77a231-5cc8-483c-a2d7-7dff92b22f07</t>
  </si>
  <si>
    <t>0c4eed_38_816b8c</t>
  </si>
  <si>
    <t>ლიფტის ელექტრო მონტაჟის ღირებულება Khabazi Kobuleti L0001</t>
  </si>
  <si>
    <t>Khabazi Kobuleti | 1.1.1. | ვახტანგი ხაბაზი  | 29,700.00 USD | 04.12.2023</t>
  </si>
  <si>
    <t>98e8b9a7-d6d7-4188-a7b8-f784a96b7438</t>
  </si>
  <si>
    <t>fe29a3_d6_aef6b0</t>
  </si>
  <si>
    <t>Areali | 1.1.1. | არეალი  | 84,400.00 USD | 01.09.2023</t>
  </si>
  <si>
    <t>84734ab0-af45-4238-b4c4-0482d3612fbb</t>
  </si>
  <si>
    <t>0ea33a_53_90d58e</t>
  </si>
  <si>
    <t>d84ed5f1-6036-4029-9818-0ec96fcd1226</t>
  </si>
  <si>
    <t>6ebeb6_9c_ad11d6</t>
  </si>
  <si>
    <t>OTIS-ის შეცდომის გამო დაჭირდა საბარათე პროგრამის ადგილობრივად დაპროგრამება</t>
  </si>
  <si>
    <t>ლიფტის საბარათე სისტემის დაპროგრამება ELT BUILDING P0003</t>
  </si>
  <si>
    <t>905ef06a-d1af-45ed-a013-6ad876e6dab2</t>
  </si>
  <si>
    <t>4dc513_85_9c9c32</t>
  </si>
  <si>
    <t>ლიფტის საბარათე სისტემის დაპროგრამება ELT BUILDING P0004</t>
  </si>
  <si>
    <t>a9aca2ed-4cd4-42ca-b51e-e2e1f16dd902</t>
  </si>
  <si>
    <t>5761f8_a9_9fa05a</t>
  </si>
  <si>
    <t>ლიფტის საბარათე სისტემის დაპროგრამება ELT BUILDING P0005</t>
  </si>
  <si>
    <t>b6320a76-a2c0-40db-abcd-d00e4802a08a</t>
  </si>
  <si>
    <t>c645e9_21_84c3d5</t>
  </si>
  <si>
    <t>ლიფტის მექანიკური მონტაჟის საფასური Calligraphy Hilton 2 P0005</t>
  </si>
  <si>
    <t>75e0a26d-fe32-4aa4-a931-e919b3f896bf</t>
  </si>
  <si>
    <t>976d01_6a_9d792e</t>
  </si>
  <si>
    <t>ესკალატორის სამონტაჟო სამუშაოების აწყობის პროცესში დახმარება (8 დღე)</t>
  </si>
  <si>
    <t>ყოველდღიური მომსახურების საფასური Holiday Inn</t>
  </si>
  <si>
    <t>ef6dc365-3b1b-4e8b-8dfc-5eca3ac5716a</t>
  </si>
  <si>
    <t>a2398f_53_ad0d2a</t>
  </si>
  <si>
    <t>ბონუსი Dry Port HVAC</t>
  </si>
  <si>
    <t>1d5450f5-f0ff-4447-8312-4901abc37023</t>
  </si>
  <si>
    <t>30615dba-6d48-42b0-aa84-c1478b80e227</t>
  </si>
  <si>
    <t>37783d7d-6d98-4a12-ac25-f010252fb1b7</t>
  </si>
  <si>
    <t>576e33_97_997916</t>
  </si>
  <si>
    <t xml:space="preserve">პაატამ გადაიხადა 1,237₾ ნოტარიუსი და 201₾ წილის ნასყიდობის რეგისტრაცია </t>
  </si>
  <si>
    <t>3.5.1. (-) საკანცელარიო ხარჯები</t>
  </si>
  <si>
    <t>eed809f3-9c4d-437f-b160-39f9a8564148</t>
  </si>
  <si>
    <t>93a71072-e8c7-4576-8129-97364d7a9644</t>
  </si>
  <si>
    <t>8e0ba2_d9_bdc33c</t>
  </si>
  <si>
    <t xml:space="preserve">საქონლის ღირებულება MTZ </t>
  </si>
  <si>
    <t xml:space="preserve"> GE18BG0000000100963130</t>
  </si>
  <si>
    <t>ინოქს (ს.კ. 445531309) - შპს</t>
  </si>
  <si>
    <t>f2db6c75-c122-46c9-a5a2-ded273d2f5a0</t>
  </si>
  <si>
    <t>bf0f60_e2_b1fb4b</t>
  </si>
  <si>
    <t>a273db39-3759-4533-bf3b-12ba1f592522</t>
  </si>
  <si>
    <t>da1170_35_b298ef</t>
  </si>
  <si>
    <t>81366dc4-16ac-44a8-888f-5d699df574cb</t>
  </si>
  <si>
    <t>d5b972_ec_a00eac</t>
  </si>
  <si>
    <t>ლიფტის მექანიკური მონტაჟის საფასური ParK Home Saburtalo L0003</t>
  </si>
  <si>
    <t>d81cdc2b-8972-4a81-af6d-4c13f45c28e2</t>
  </si>
  <si>
    <t>6553fc_9f_a5f756</t>
  </si>
  <si>
    <t>კაკი</t>
  </si>
  <si>
    <t>ბონუსი Areali</t>
  </si>
  <si>
    <t>6cd0764e-ed5f-4979-8d54-6a276987c12e</t>
  </si>
  <si>
    <t>ტირკეში რომ არ შემოუშვეს 3,300₾ გადაგვახდევინა თურქიშმა უკან გამგზავრების ფული. იმ მომენტში ხელფასის ავანსად დავისვი და გადავიხადე. ახლა ვიბრუნებ ბონუსის სახით.</t>
  </si>
  <si>
    <t>bbd9777b-735c-43e4-b546-e0cb8d21a3b7</t>
  </si>
  <si>
    <t>468350_52_a4fd79</t>
  </si>
  <si>
    <t>588c0d28-e2b7-4ef5-824a-40160282b863</t>
  </si>
  <si>
    <t>6717a060-03a9-4226-b06a-5be8a58925f3</t>
  </si>
  <si>
    <t>cb8cf1_aa_ab74b5</t>
  </si>
  <si>
    <t>67903e51-e3ff-4619-9c72-feb6beceb5a1</t>
  </si>
  <si>
    <t>45913d_94_b51279</t>
  </si>
  <si>
    <t>ef7ed3f5-dffe-4571-9723-eb0c967ec1ee</t>
  </si>
  <si>
    <t>42809fd0-6b0a-4865-8e5a-79ebb798790f</t>
  </si>
  <si>
    <t>08b587_50_9c75cc</t>
  </si>
  <si>
    <t>ლიფტის მექანიკური მონტაჟის ღირებულება  Kvareli Residence</t>
  </si>
  <si>
    <t>9b1e1645-342c-4837-b009-6bd5d62f364c</t>
  </si>
  <si>
    <t>9a5e6d_03_b40e7b</t>
  </si>
  <si>
    <t>ანაზღაურება Roomix Unloading</t>
  </si>
  <si>
    <t>b84a7c82-ca2c-41af-82df-cff7c1e44465</t>
  </si>
  <si>
    <t>ნოტარიუსთან გადაიხადა მინდობილობების თანხა</t>
  </si>
  <si>
    <t>aba1dd9b-8cc5-4894-8d9f-213fcc50a56b</t>
  </si>
  <si>
    <t>d5c939_bb_82fd87</t>
  </si>
  <si>
    <t>[13:12, 09/08/2024] David Nadiradze: გობრონი შუბითიძე GE44BG0000000542273959 38001034918
ამასთან გადარიცხე 1400 ლარი, მცირე მეწარმეა. ვაკე საოფისეს ტოშიბას მონტაჟის პროექტია. სპილენძის მილების გაყვანა (გარე კედელზე გაატარა მილები)
[13:12, 09/08/2024] David Nadiradze: ამასთან იქნებ დღეს ჩარიცხო</t>
  </si>
  <si>
    <t>GE44BG0000000542273959</t>
  </si>
  <si>
    <t>ce57c86d-bd1d-4d10-b306-be7d1fe556eb</t>
  </si>
  <si>
    <t>112723_5f_98a562</t>
  </si>
  <si>
    <t>[12:40, 09/08/2024] David Nadiradze: ამასთან ჯამში არის ჩასარიცხი 3450 ლარი. დაასრულა უკვე</t>
  </si>
  <si>
    <t>მომსახურების ღირებულება Rehab VRF Installation</t>
  </si>
  <si>
    <t>GE18TB7641445068100019</t>
  </si>
  <si>
    <t>კოტე დეკანოიძე (ს.კ. 38001038228) - მცირე მეწარმე</t>
  </si>
  <si>
    <t>Rehab VRF Installation | 1.2.1. | სანა მენტე  | 23,580.00 USD | 12.07.2023</t>
  </si>
  <si>
    <t>07228f52-3256-4344-8d2a-d7fc80a7a1c5</t>
  </si>
  <si>
    <t>300$ იჯარა 25$ კომუნალური</t>
  </si>
  <si>
    <t>fbb3ccca-6309-44c4-8b15-fd77362598f8</t>
  </si>
  <si>
    <t>598955c6-1997-465d-95cc-66d2e573f5ff</t>
  </si>
  <si>
    <t>013657ed-91d4-498e-b5c5-4159ee1b6d6c</t>
  </si>
  <si>
    <t>fcf01f_4f_aa0eda</t>
  </si>
  <si>
    <t>ლიფტის მექანიკური მონტაჟის საფასური MTZ L0003</t>
  </si>
  <si>
    <t>4ec4ba17-effc-4170-b781-168856c9b959</t>
  </si>
  <si>
    <t>e41371_95_be3420</t>
  </si>
  <si>
    <t>ლიფტის მექანიკური მონტაჟის საფასური MTZ L0004</t>
  </si>
  <si>
    <t>2c3fd356-6a95-4b88-8fb0-fa9a8ab49a98</t>
  </si>
  <si>
    <t>bf3ff672-e5b8-4d37-af03-8fe362376ca3</t>
  </si>
  <si>
    <t>489a8228-6eb3-42ea-91f1-e627710fbe59</t>
  </si>
  <si>
    <t>383e20_e9_b44131</t>
  </si>
  <si>
    <t>GE81TB7057245061100057</t>
  </si>
  <si>
    <t>20965f9d-7677-4040-98b4-598702b9b26d</t>
  </si>
  <si>
    <t>920b131b-99ff-4aaa-b505-188b3b5f0bb9</t>
  </si>
  <si>
    <t>GE42TB7061145064300012</t>
  </si>
  <si>
    <t>c61d3892-ca09-46f6-b089-dcbff86ae3a9</t>
  </si>
  <si>
    <t>6310a23a-ba4e-48cd-b5d4-c8a27f277292</t>
  </si>
  <si>
    <t>5f6dec1f-3381-49b8-933d-9f20efc3f2da</t>
  </si>
  <si>
    <t>6c6690_f5_b9e34e</t>
  </si>
  <si>
    <t>ლიფტის ელექტრო მონტაჟის ღირებულება Alliance Previlige SE0004</t>
  </si>
  <si>
    <t>1d577f37-eddb-4ae3-8b58-2635d1cb8add</t>
  </si>
  <si>
    <t>2ece92_82_8bc4c0</t>
  </si>
  <si>
    <t>ლიფტის ელექტრო მონტაჟის ღირებულება Orbi City D2 blocK L0007</t>
  </si>
  <si>
    <t>363e3ab2-59b5-4121-afe1-62dce2b75859</t>
  </si>
  <si>
    <t>f05285_95_9b17d5</t>
  </si>
  <si>
    <t>საბარათე სისტემის გაკეთება</t>
  </si>
  <si>
    <t xml:space="preserve">ლიფტის ელექტრო მონტაჟის ღირებულება Sunrise Batumi </t>
  </si>
  <si>
    <t>Sunrise Batumi | 1.1.1. | სანრაიზ დეველოპმენტი  | 449,870.00 USD | 14.10.2020</t>
  </si>
  <si>
    <t>0e635814-e1e8-417a-8cec-a14726b6abdb</t>
  </si>
  <si>
    <t>600921_07_8bc2d7</t>
  </si>
  <si>
    <t>1.1.3. (+) შემოსავალი ლიფტების სერვისიდან - არაგეგმიური</t>
  </si>
  <si>
    <t>b5620956-666f-4f9a-91f4-f514bc736efd</t>
  </si>
  <si>
    <t>37d9f2_60_be1b6d</t>
  </si>
  <si>
    <t>საქონლის ღირებულება</t>
  </si>
  <si>
    <t>GE97BG0000000553591450</t>
  </si>
  <si>
    <t>ასანსორ ჯორჯია 1 (ს.კ. 448059225) - შპს</t>
  </si>
  <si>
    <t>402e5ed0-a4dc-4369-9a60-e62260286b4b</t>
  </si>
  <si>
    <t>7e5320_95_a4cf5b</t>
  </si>
  <si>
    <t>ანაზღაურება Multisplits PHS</t>
  </si>
  <si>
    <t>2e02d74b-e30c-4fa4-aa39-9ff13543ac20</t>
  </si>
  <si>
    <t>7ea812a8-848f-4680-aece-d559551124c2</t>
  </si>
  <si>
    <t>f62f65_99_815152</t>
  </si>
  <si>
    <t>GE57BG0000000569534314</t>
  </si>
  <si>
    <t>ვლადიმერ ქველაძე (ს.კ. 38001005464) - ინდ. მეწარმე</t>
  </si>
  <si>
    <t>969cac68-28dd-4ec5-aa0e-5d75f271bc21</t>
  </si>
  <si>
    <t>50cd5c_29_be145b</t>
  </si>
  <si>
    <t>ბონუსი Holiday Inn</t>
  </si>
  <si>
    <t>9e355c4f-7aee-46f7-b73d-1086232f69ee</t>
  </si>
  <si>
    <t>283ae1d1-3b5e-47e2-83bc-2857ac601852</t>
  </si>
  <si>
    <t>28795411-537c-45a4-b56d-6306a0256c61</t>
  </si>
  <si>
    <t>8f2eae_5a_b9a0fb</t>
  </si>
  <si>
    <t>b70b7163-8f98-461a-9757-bac5823ca85c</t>
  </si>
  <si>
    <t>f5d39d_6f_acd863</t>
  </si>
  <si>
    <t>გაფუჭებული მანქანის ჩამოყვანა საჯავახოდან IC040EE Opel Combo ევაკუატორით</t>
  </si>
  <si>
    <t>b815552c-b519-4ac5-8e51-aea28146b990</t>
  </si>
  <si>
    <t>e74c3d_67_986803</t>
  </si>
  <si>
    <t>[13:05, 05/08/2024] Gvanca Lebanidze: ნიქაბ 150 ლარი უნდა ჩავურიცხოთ სოსო შეშელიძეს ელჩინა გვყავს სტუმრად თურქეთიდანო ლაშამ. გიომ იცის რა თქმა უნდა</t>
  </si>
  <si>
    <t>dd0503bd-2fb8-4d87-a69e-649578c47c08</t>
  </si>
  <si>
    <t>776a0b_1f_b8dbe1</t>
  </si>
  <si>
    <t>[13:46, 05/08/2024] David Nadiradze: თომასთამ გადარიცხე 100 ლარი, სასტუმრო ჩახრუხაძის პროექტზე. ქეშათ გადაიხადა რაღაცეები.</t>
  </si>
  <si>
    <t>ChaKhruKhadze Compressor | 1.2.1. | ინდეკო ჰოსფითალითი  | 3,500.00 USD | 01.08.2024</t>
  </si>
  <si>
    <t>042394b4-bd67-4050-a6f1-72125978fdd3</t>
  </si>
  <si>
    <t>ყაზახეთში მისამართის რეგისტრაციისთვის ანიას გადავურიცხე 120$</t>
  </si>
  <si>
    <t>05841251-0f82-4d19-aa53-1fcfbe17e77c</t>
  </si>
  <si>
    <t xml:space="preserve">1. ANNAGURBANOV/DOVRAN
2. ARAZJYKOV/KAKAJAN MR
3. AKMYRADOV/MUHAMMETMYRAT
ASHGHABAT BATUMI ASHGABAT
TURKISH AIRLINES
07.08.2024-07.09.2024
LOCAL HELATH NSURANCE
2200
2200
2550
64
64
64
</t>
  </si>
  <si>
    <t>ავიაბილეთების ღრებულება ინვოისი 0501</t>
  </si>
  <si>
    <t>cae45360-d804-4fa0-a0f3-d1a59b0ad40a</t>
  </si>
  <si>
    <t>82e2a8_7f_b26736</t>
  </si>
  <si>
    <t>28.05.2024-ის მიღება-ჩაბარების აქტის N SU/ICE თანახმად ჰაერსატარების ღირებულება</t>
  </si>
  <si>
    <t>GE12KS0000000360205542</t>
  </si>
  <si>
    <t>სმარტ უნიონ (ს.კ. 445515087) - შპს</t>
  </si>
  <si>
    <t>dd75e1b2-a263-4e11-9460-3b939dca8658</t>
  </si>
  <si>
    <t>[17:56, 31/07/2024] David Nadiradze: ლევან ლომოძეს ჩაურიცხე 500 ლარი ბონუსი
[17:57, 31/07/2024] David Nadiradze: ამათზე გიომ იცის და ფული როცა იქნება გადაურიცხე
13:58, 30/07/2024] AtuKa Kipiani: ალეკო გაბათაშვილს და ლევან ლომიძეს 100-100 ლარი რომ ჩაურიცხოთ თუ შეგიძლია
[13:58, 30/07/2024] AtuKa Kipiani: გიომ და დათომ იციან</t>
  </si>
  <si>
    <t>39806462-afaf-4eee-8ff2-fea66304a1aa</t>
  </si>
  <si>
    <t>[17:57, 31/07/2024] David Nadiradze: ალეკო გაბათაშვილს ჩაურიცხე 500 ლარი ბონუსი
[17:57, 31/07/2024] David Nadiradze: ამათზე გიომ იცის და ფული როცა იქნება გადაურიცხე
[13:58, 30/07/2024] AtuKa Kipiani: ალეკო გაბათაშვილს და ლევან ლომიძეს 100-100 ლარი რომ ჩაურიცხოთ თუ შეგიძლია
[13:58, 30/07/2024] AtuKa Kipiani: გიომ და დათომ იციან</t>
  </si>
  <si>
    <t>5be203d4-8748-44cc-b31e-9fa0fa977109</t>
  </si>
  <si>
    <t>[17:57, 31/07/2024] David Nadiradze: გიორგი გაბიტაშვილს ჩაურიცხე 500 ლარი ბონუსი
[17:57, 31/07/2024] David Nadiradze: ამათზე გიომ იცის და ფული როცა იქნება გადაურიცხე</t>
  </si>
  <si>
    <t>861226ac-0df1-457c-8405-f11e8190f454</t>
  </si>
  <si>
    <t>[14:40, 05/08/2024] David Nadiradze: ამასთან გადასარიცხია 1000 ლარი - სანა მენტეს გამოსწორების საკითხის არის</t>
  </si>
  <si>
    <t>e2a14368-a31c-4465-8594-9a25928ddfac</t>
  </si>
  <si>
    <t>6859c7_ba_ad9ac3</t>
  </si>
  <si>
    <t>[14:53, 05/08/2024] David Nadiradze: გიორგი გაბიტაშვილს ჩაურიცხე 1400 ლარი, სასტუმრო ჩახრუხაძეზე კომპრესორის გამოცვლა - პროექტი</t>
  </si>
  <si>
    <t>46bd0015-a379-4665-80e6-37c756a7b029</t>
  </si>
  <si>
    <t>ტირკეშას გაფრენისას (დედის 40ზე) გადავიხადე ბილეთის თანხა ხელფასიდან და დავიბრუნე ბონუსად</t>
  </si>
  <si>
    <t>725a1116-dc69-4dc6-bece-c50542482257</t>
  </si>
  <si>
    <t>[15:05, 05/08/2024] David Nadiradze: დათას ჩაურიცხე სამივლინებო ბათუმში 120 ლარი ადმირალის პროექტზე მივდივართ</t>
  </si>
  <si>
    <t>193b2e8d-cee1-49d7-b59b-bce49e87b4ee</t>
  </si>
  <si>
    <t>[15:07, 05/08/2024] David Nadiradze: მე ჩამირიცხე სამივლინებო ბათუმში ჯამში 500 ლარი (250 ლარი ბენზინი და 250 ლარი სამივლინებო) ელდარ ქობულაშვილი მიგვყავს და იმიტომ ადმირალის პროექტზე მივდივართ</t>
  </si>
  <si>
    <t>bc467118-ab04-4db9-8182-323684dfd578</t>
  </si>
  <si>
    <t>ლიფტის მექანიკური მონტაჟის საფასური Orbi City D2 blocK L0001</t>
  </si>
  <si>
    <t>c7f3dae1-2c19-4f29-8535-51921c007437</t>
  </si>
  <si>
    <t>428f9855-b527-4ffa-8984-9fbe26387488</t>
  </si>
  <si>
    <t>d709ea_aa_b27240</t>
  </si>
  <si>
    <t>მარდი ჰილსი (ს.კ. 405572633) - შპს</t>
  </si>
  <si>
    <t>3189b09f-150d-451a-a8bd-e4594dccd35e</t>
  </si>
  <si>
    <t>b993e2_ba_b36a2b</t>
  </si>
  <si>
    <t>55be64dc-442e-46e9-a033-f85635d610b1</t>
  </si>
  <si>
    <t>298c63_6e_bff935</t>
  </si>
  <si>
    <t>853aa3c8-8f85-4288-af70-cdd159a51583</t>
  </si>
  <si>
    <t>a7300b_4b_975d3f</t>
  </si>
  <si>
    <t>[14:00, 02/08/2024] Tatia Seperteladze: 202.75 $ განბაჟების, 100 ლ გეზის მომსახურების 100 ლ ტრანსპორტირებისთვის
[14:01, 02/08/2024] Tatia Seperteladze: ბაჩო რომ გავაგზავნოთ ჩასარიცხია,</t>
  </si>
  <si>
    <t>0ea41c9b-b10d-4b2c-8eb7-27496934d5dc</t>
  </si>
  <si>
    <t>187624_e0_81cb4f</t>
  </si>
  <si>
    <t>ხაზინა</t>
  </si>
  <si>
    <t>გეზი (ს.კ. ICE002052) - არასამეწარმეო (არაკომერციული) იურიდიული პირი</t>
  </si>
  <si>
    <t>feb03f7b-2840-4c4f-bb03-9877f2c37fe0</t>
  </si>
  <si>
    <t>82fb25_6b_84549c</t>
  </si>
  <si>
    <t>[17:06, 31/07/2024] David Nadiradze: ანზორ ლეკიშვილს  ჩაურიცხე 450 ლარი, ვაკე რამიშვილის ვრფ-ის მონტაჟის ნაწილი</t>
  </si>
  <si>
    <t xml:space="preserve">სპილენძის გაყვანილობის მონტაჟი </t>
  </si>
  <si>
    <t>GE98TB7713245064300058</t>
  </si>
  <si>
    <t>ანზორ ლეკიშვილი (ს.კ. 01028004637) - მცირე მეწარმე</t>
  </si>
  <si>
    <t>c794cb20-42dd-4a4d-bc0b-40d0c80df9ef</t>
  </si>
  <si>
    <t>06c0bf_2a_90a33e</t>
  </si>
  <si>
    <t>[17:05, 31/07/2024] David Nadiradze: გიორგი გაგნიძეს ჩაურიცხე 900 ლარი, ვაკე რამიშვილის ვრფ-ის მონტაჟის ნაწილი</t>
  </si>
  <si>
    <t>76d856e7-401d-4b02-af6d-207f168e7dbf</t>
  </si>
  <si>
    <t>ead7d3_cb_b951cb</t>
  </si>
  <si>
    <t>[17:06, 31/07/2024] David Nadiradze: ნიკოლოზ გაგნიძეს ჩაურიცხე 750 ლარი, ვაკე რამიშვილის ვრფ-ის მონტაჟის ნაწილი</t>
  </si>
  <si>
    <t>GE83TB7363945064300042</t>
  </si>
  <si>
    <t>ნიკოლოზ გაგნიძე (ს.კ. 01027074127) - მცირე მეწარმე</t>
  </si>
  <si>
    <t>563837f7-9635-4fac-a3b1-a5fd1ddce802</t>
  </si>
  <si>
    <t>b97b69_c5_bf3393</t>
  </si>
  <si>
    <t>[17:07, 31/07/2024] David Nadiradze: ირაკლი გაგნიძეს ჩაურიცხე 1950  ლარი, ვაკე რამიშვილის ტოშიბას აჰუ-ს მონტაჟის ნაწილი</t>
  </si>
  <si>
    <t>მომსახურების ღირებულება  Ramishvili Toshiba Installation</t>
  </si>
  <si>
    <t>28338255-2015-497f-bfed-49f3c47f156b</t>
  </si>
  <si>
    <t>6d02ba_eb_9a33d4</t>
  </si>
  <si>
    <t>f4f7b009-00aa-4beb-bc6c-c8ec85942ece</t>
  </si>
  <si>
    <t>a6cac1_5f_a62046</t>
  </si>
  <si>
    <t>0d492b72-14af-4990-80c4-f2ecc43c4f20</t>
  </si>
  <si>
    <t>9fe70ae7-d216-477f-8997-6d0bc29c1f1b</t>
  </si>
  <si>
    <t>92fcbd2b-a7fc-4774-8df1-53ec438fd6d9</t>
  </si>
  <si>
    <t>247b5ddc-cfbc-4a7a-93f5-a95c15daa308</t>
  </si>
  <si>
    <t>4c4aa637-7334-4f55-80d3-90554f6773dc</t>
  </si>
  <si>
    <t>3eb24781-9d81-4dd7-8d58-d9e50c51dc62</t>
  </si>
  <si>
    <t>92761759-4df5-4ced-8402-9e081f7aed23</t>
  </si>
  <si>
    <t>ae7457_40_a473a5</t>
  </si>
  <si>
    <t>მანქანის დაბურვა და დაბრენდვა</t>
  </si>
  <si>
    <t>7a67cce6-b968-4c58-b01e-67101970186d</t>
  </si>
  <si>
    <t>ნიკოლაძის ქუჩაზე ელექტროობის მოწესრიგება</t>
  </si>
  <si>
    <t>28ff266f-b277-4ead-9cbc-24f907d97bc9</t>
  </si>
  <si>
    <t>6123379a-d506-4240-8083-cbf40a3d4932</t>
  </si>
  <si>
    <t>7f0c9c4a-088d-43d1-8d7a-30b121bf99a9</t>
  </si>
  <si>
    <t>9c445d71-8eca-45bf-9919-1aaede0371e9</t>
  </si>
  <si>
    <t>475d4dcc-c7f4-4a1a-ab0f-e24f2aa06a91</t>
  </si>
  <si>
    <t>e36f74_df_b94d01</t>
  </si>
  <si>
    <t>257581a9-81b9-41b4-b91e-5b7ede2207f4</t>
  </si>
  <si>
    <t>e68db7_68_a26f0a</t>
  </si>
  <si>
    <t>BE58967194748579</t>
  </si>
  <si>
    <t>3505edd8-842b-4035-b66c-b8e0b8e15ae9</t>
  </si>
  <si>
    <t>81cf52_9d_8bf047</t>
  </si>
  <si>
    <t>[14:10, 30/07/2024] Tatia Seperteladze: დავით ჯაიანი	61001088243	GE44BG0000000499204504	საწყობი, კაზა	მასალების გადატანა-დასაწყობების სამუშაოები	210	GEL</t>
  </si>
  <si>
    <t>GE44BG0000000499204504</t>
  </si>
  <si>
    <t>დავით ჯაიანი (ს.კ. 61001088243) - ფიზ. პირი</t>
  </si>
  <si>
    <t>ebb22072-2b25-466e-a92f-cac4b5809fb6</t>
  </si>
  <si>
    <t>61f9cc_6a_9ca941</t>
  </si>
  <si>
    <t>[14:10, 30/07/2024] Tatia Seperteladze: გია დუმბაძე	61006071725	GE32BG0000000345874104	ავენიუ ბაი ორბი	ხელვაჩაური, ორბის საწყობში კონტეინერების დაცლა და დასაწყობება (3 დღე)	420	GEL დავით ჯაიანი</t>
  </si>
  <si>
    <t>GE32BG0000000345874104</t>
  </si>
  <si>
    <t>გია დუმბაძე (ს.კ. 61006071725) - ფიზ. პირი</t>
  </si>
  <si>
    <t>Bagrationi Avenue | 1.1.1. | ავენიუ ბაი ორბი  | 2,230,000.00 USD | 01.11.2023</t>
  </si>
  <si>
    <t>50eb2132-db8f-4886-9d86-80061d05de8d</t>
  </si>
  <si>
    <t>a5f15a_0b_809148</t>
  </si>
  <si>
    <t>სტატისტიკის ქალის საჩუქარი</t>
  </si>
  <si>
    <t>GE49BG0000000101578910</t>
  </si>
  <si>
    <t>გვანცა ჯმუხაძე (ს.კ. 01027089573) - ფიზ. პირი</t>
  </si>
  <si>
    <t>624d85bf-5afe-47ae-a2fb-8a0850a9ae8e</t>
  </si>
  <si>
    <t>58c8c763-309d-4c26-b9a8-94158e286d4f</t>
  </si>
  <si>
    <t>deaee562-665f-458d-b2a9-c848a7cbd5e0</t>
  </si>
  <si>
    <t>1766741e-b394-46fb-8eb5-1c83dd552484</t>
  </si>
  <si>
    <t>6c2916_47_97f863</t>
  </si>
  <si>
    <t>700 ლარი დღიურები, 200₾ ესკალატორის გადმოტანა</t>
  </si>
  <si>
    <t>ესკალატორის მონტაჟის ღირებულება Holiday Inn</t>
  </si>
  <si>
    <t>f648dc2d-c1d6-4196-86f9-fff0fc63186f</t>
  </si>
  <si>
    <t>519a85_a5_9e2126</t>
  </si>
  <si>
    <t>ხელვაჩაური, ირბის საწყობში კონტეინერების დაცლა და დასაწყობება</t>
  </si>
  <si>
    <t>ყოველდღიური მომსახურების ღირებულება Bagrationi Avenue</t>
  </si>
  <si>
    <t>7db09ffd-d5e8-41a6-81ab-7c8fa07bb44f</t>
  </si>
  <si>
    <t>რელსების გაწმენდა , ლიფტების და შახტების დასუფთავება</t>
  </si>
  <si>
    <t xml:space="preserve">ყოველდღიური მომსახურების ღირებულება Orbi City D2 blocK </t>
  </si>
  <si>
    <t>5d897632-f8b7-4b43-bda0-d601d2a3214e</t>
  </si>
  <si>
    <t>2ae811_61_a1d9fa</t>
  </si>
  <si>
    <t>10 ცალი ტორმუზის მიკრიკები</t>
  </si>
  <si>
    <t>საქონლის ღირებულება Grand Mall Batumi</t>
  </si>
  <si>
    <t>GE34BG0000000773116000</t>
  </si>
  <si>
    <t>რელე + (ს.კ. 445496767) - შპს</t>
  </si>
  <si>
    <t>8d581ee1-bf91-4fec-9e8c-e9454019d9a6</t>
  </si>
  <si>
    <t>6abe85_0f_85dbf6</t>
  </si>
  <si>
    <t>პუსკატელი</t>
  </si>
  <si>
    <t>საქონლის ღირებულება DAR TOWER</t>
  </si>
  <si>
    <t>84e39454-94bb-4e7d-a1f4-ba16f799dd3c</t>
  </si>
  <si>
    <t>10db55_dd_b75bcd</t>
  </si>
  <si>
    <t>ლიფტის ელექტრო მონტაჟის ღირებულება ParK Home VaKe Galleria Elevator</t>
  </si>
  <si>
    <t>8ec66284-57dc-4737-848b-aef9b5caf4eb</t>
  </si>
  <si>
    <t>20340c_c5_bb959a</t>
  </si>
  <si>
    <t>ლიფტის ელექტრო მონტაჟის ღირებულება Kuwait Villa</t>
  </si>
  <si>
    <t>c0c74233-6742-447e-ad7c-ccb2428c2983</t>
  </si>
  <si>
    <t>37112e_2a_bc3274</t>
  </si>
  <si>
    <t>ლიფტის ელექტრო მონტაჟის ღირებულება DeKa Digomi</t>
  </si>
  <si>
    <t>2049f28b-8394-47de-a471-8860cadadbd1</t>
  </si>
  <si>
    <t>160 ც გაიკა, 70 გროვერი</t>
  </si>
  <si>
    <t>GE18BG0000000100963130</t>
  </si>
  <si>
    <t>e58ea471-3caa-488d-b2e8-ae329d8c7e3f</t>
  </si>
  <si>
    <t>bb1583_bf_b6b27c</t>
  </si>
  <si>
    <t>1000 ცალი ბოლტგაიკა , 2000 ცალი შაიბა , 1000 ცალი გროვერი,200 ცალი შურუპი</t>
  </si>
  <si>
    <t xml:space="preserve">საქონლის ღირებულება Holiday Inn </t>
  </si>
  <si>
    <t>e9ebd24a-d78b-4b6e-8f1b-d76b845ef35f</t>
  </si>
  <si>
    <t>7ba34e_a3_94b37f</t>
  </si>
  <si>
    <t>6 შეკვრა , ხამუტი 20 სანტიმეტრიანი</t>
  </si>
  <si>
    <t xml:space="preserve">საქონლის ღირებულება Gumbati Apart Kvariati </t>
  </si>
  <si>
    <t>Gumbati Apart Kvariati | 1.1.2. | გუმბათი აპარტი კვარიათი  | 450.00 USD | 01.01.2024</t>
  </si>
  <si>
    <t>b9b84787-b477-46b5-9f1d-600ebfc7df8b</t>
  </si>
  <si>
    <t>bb2325_15_932276</t>
  </si>
  <si>
    <t>4 ცალი სკობა, 8 ცალი 4 ტროსის დამჭერი</t>
  </si>
  <si>
    <t xml:space="preserve">საქონლის ღირებულება DAR TOWER </t>
  </si>
  <si>
    <t>9bf29226-f35e-4f92-9d13-ae1a86fda255</t>
  </si>
  <si>
    <t>f45547_07_819889</t>
  </si>
  <si>
    <t>საწყობი ლითონის ბაგირი 6*36 FC 6მმ (ერთ ფასი 4.5ლ)</t>
  </si>
  <si>
    <t>GE08KS0000000360206390</t>
  </si>
  <si>
    <t>STEEL CABLES (ს.კ. 445404036) - შპს</t>
  </si>
  <si>
    <t>4f9edb65-6064-42c7-804b-2d7d22b1e0a7</t>
  </si>
  <si>
    <t>7dd55e_e0_a1aac9</t>
  </si>
  <si>
    <t>მტზ კომპანი L3, L4        მტზ კომპანი L3, L4 ლიფტის შახტებში არმატურის ჩამოჭრა</t>
  </si>
  <si>
    <t>ლიფტის მექანიკური მონტაჟის ღირებულება MTZ L0003</t>
  </si>
  <si>
    <t>8144d8eb-e251-4e1a-b36c-ae62e5925c50</t>
  </si>
  <si>
    <t>89b557fc-3626-4684-9dcf-65bc8503ba01</t>
  </si>
  <si>
    <t>7749c2_5f_926d32</t>
  </si>
  <si>
    <t xml:space="preserve">ლიფტის მექანიკური მონტაჟის ღირებულება Gumbati Apart Kvariati </t>
  </si>
  <si>
    <t>69d70ae6-3f59-43d5-b89a-2c38a1072da9</t>
  </si>
  <si>
    <t>d80bea_cc_94e006</t>
  </si>
  <si>
    <t>GE13BG0000000723678000</t>
  </si>
  <si>
    <t>მირა (ს.კ. 202218698) - შპს</t>
  </si>
  <si>
    <t>9ecb9695-88c6-4acc-8339-d9f914909ded</t>
  </si>
  <si>
    <t>40b7ca_dc_83a559</t>
  </si>
  <si>
    <t>ორბის საწყობიდან მასალების გადატანა ლერმონტოვის #107 (2 გზა)</t>
  </si>
  <si>
    <t>სატრანსპორტო მომსახურების ღირებულება Orbi City D2 blocK</t>
  </si>
  <si>
    <t>0344a85e-08ea-4eb8-8210-74e5647ac933</t>
  </si>
  <si>
    <t>4851b9_d7_8a0ad2</t>
  </si>
  <si>
    <t>ესკალატორის მონტაჟის ღირებულება</t>
  </si>
  <si>
    <t>af06b1e4-b386-4633-b81a-101f908a867f</t>
  </si>
  <si>
    <t>f32d17_6b_9404fc</t>
  </si>
  <si>
    <t>რევიზია</t>
  </si>
  <si>
    <t>ლიფტის რევიზიის რეჟიმზე გაშვება Kvareli Residence</t>
  </si>
  <si>
    <t>968e4e86-b0be-4403-b8b4-022e5129af06</t>
  </si>
  <si>
    <t>1a6076_b1_9d586b</t>
  </si>
  <si>
    <t>ორბიდან ელექტრო ტალის გადატანა  მტზ-ს ობიექტზე(შარტავა) 50₾
მტზ-ს ობიექტიდან(შარტავა) უგოლნიკების გადატანა ორბში დასაჭრელად  50₾</t>
  </si>
  <si>
    <t>სატრანსპორტო მომსახურება MTZ</t>
  </si>
  <si>
    <t>28087d53-e2b8-478e-8eee-aca0dcef2cf5</t>
  </si>
  <si>
    <t>6180c5_db_8ec159</t>
  </si>
  <si>
    <t>ნინოშვილის ქ. N2- დან  (პორტაუერიდან ) მილების გადატანა  გრიგოლ ელიავაზე ქ. N41 (გათბობა-კონდენცირება) 60₾
აეროპორტის გზატკეცილიდან(გესი) ე.ნინოშვილის ქ. N2-ში (პორტაუერიდან ) 8 ცალი შიდაბლოკი , 2 ცალი გარეთა ბლოკის გადატანა (გათბობა-კონდენცირება) 70₾</t>
  </si>
  <si>
    <t>სატრანსპორტო მომსახურება Porta Tower</t>
  </si>
  <si>
    <t>ded69ebe-ff75-4852-b200-b14eed8841e9</t>
  </si>
  <si>
    <t>73851a_bb_83442e</t>
  </si>
  <si>
    <t>ოცნების სახლიდან გრანიტის  გადატანა ელთ ბილდინგზე 50₾</t>
  </si>
  <si>
    <t>სატრანსპორტო მომსახურება ELT BUILDING</t>
  </si>
  <si>
    <t>4896a607-27a7-4111-ae77-0f53e71339f7</t>
  </si>
  <si>
    <t>ჰოლიდეი ინნ-დან (აბუსერიძის ქ N13)  ბაგრატიონის ჩიხი 3(საწყობი)  კარის 27 ცალი მექანიზმის გადატანა 60₾
საწყობიდან გადავიტანე 33 ცალი ლიფტის შლეიფები აბუსერიძის ქუჩაზე 60₾
ჰოლიდეი ინნ-დან (აბუსერიძის ქ N13)   ბაგრატიონის ჩიხი 3(საწყობი)  კარის  მექანიზმის გადატანა 60₾
საწყობიდან 39 ცალი ლიფტის შლეიფების გადატანა აბუსერიძის ქუჩაზე 60₾
აბუსერიძის ქუჩიდან 28 ცალი ლიფტის შლეიფის გადატანა საწყობში 60₾
საწყობიდან 28 ცალი ლიფტის შლეიფების გადატანა აბუსერიძის ქუჩაზე 60₾</t>
  </si>
  <si>
    <t>674abf3d-c95f-441a-a89a-3faff8e48180</t>
  </si>
  <si>
    <t>კვარიათიდან გამოვიტანე მასალები ბაგრატიონის საწყობში 80₾</t>
  </si>
  <si>
    <t>სატრანსპორტო მომსახურება Gumbati Apart Kvariati</t>
  </si>
  <si>
    <t>737541eb-0afb-4480-8391-e05c6f7b21a5</t>
  </si>
  <si>
    <t>საბაჟოდან ლიფტის ტროსის 4 ც რულონის გადატანა პროექტ ორბში. 70₾</t>
  </si>
  <si>
    <t>a74589fe-0b1a-43a3-9d2e-78b317b44d79</t>
  </si>
  <si>
    <t>aba788_82_8b39ba</t>
  </si>
  <si>
    <t>[17:08, 27/07/2024] Tatia Seperteladze: აზერის ექიმთან ვიზიტი
[17:08, 27/07/2024] Tatia Seperteladze: წამალი
[17:12, 27/07/2024] GIORGI NIKABADZE: რა ობიექტია?
[17:13, 27/07/2024] Tatia Seperteladze: რაღაც ჩაუვარდა თვალში
[17:13, 27/07/2024] Tatia Seperteladze: კვარიათი</t>
  </si>
  <si>
    <t>GE05BG0000000983148100</t>
  </si>
  <si>
    <t>17e8ff09-b02c-41c7-bed2-4cbb0ab6ef66</t>
  </si>
  <si>
    <t>e8d185_db_949400</t>
  </si>
  <si>
    <t>სამუშაო ხელთათმანები "ავანგარდ ბობერი" (რ-ბა 1008  ფასი 1.3)</t>
  </si>
  <si>
    <t>GE59BG0000000525537212</t>
  </si>
  <si>
    <t>მალა სა (ს.კ. 405191830) - შპს</t>
  </si>
  <si>
    <t>d9011f6f-ffdd-47cb-acb8-0f769a6dcf08</t>
  </si>
  <si>
    <t>7eccdd_ee_a4897d</t>
  </si>
  <si>
    <t>[13:31, 26/07/2024] David Nadiradze: ებისკვერაძე თემურს ჩაურიცხე 625 ლარი, ვაკე რამიშვილის სახანძროს პროექტის თანხაა 50-მმ მდე მილების გაყვანის თანხაა
[13:33, 26/07/2024] David Nadiradze: ეს იყო ჩასარიცხი მანამდე, 100 ლარი დაემატა არსენალის მოკაპის და ამ პროექტს მივაწერე. ანუ ამას გადაურიცხე 625 ლარი და გაატარე რამიშვილის სახანძროზე</t>
  </si>
  <si>
    <t>სპრინკლერების და 50 მმ-მდე მილების მონტაჟის ღირებულება Ramishvili Firefighting</t>
  </si>
  <si>
    <t>7869286b-aeb7-4709-ae50-53261e65d008</t>
  </si>
  <si>
    <t>[17:28, 26/07/2024] David Nadiradze: ელისბარ ქობულაშვილს ჩაურიცხე 1000 ლარი ვაკე რამიშვილის სანტექნიკის პროექტის , ასე გაატარე.</t>
  </si>
  <si>
    <t>f01c5e1e-13fe-45de-9ff2-d75a3f7245dd</t>
  </si>
  <si>
    <t>d1edd716-a33b-4ce2-8f39-e411aea4397b</t>
  </si>
  <si>
    <t>e7780145-a391-4d01-b270-f93990986ccd</t>
  </si>
  <si>
    <t>72ff8344-7ea2-4230-bec5-4a57cbaa7544</t>
  </si>
  <si>
    <t>916e96_b9_a04031</t>
  </si>
  <si>
    <t>[09:09, 25/07/2024] gio fruidzes gogichashvili: @GIORGI NIKABADZE გიო დილა მშვიდობის. 
ჭაბუკამ გუშინ ტოკართან მიიტანა რელსი გასაკეთებლად და მე მიწევს წამოღება მაგრამ ასოროცდაათი ლარი არის გადასახდელი და მე ჩამირიცხავ? მეჩქარება ეგ რელსი ობიექტზე დილიდან გავივლიდი ავიღებდი თუ არის შესაძლებელი.
[09:14, 25/07/2024] GIORGI NIKABADZE: კი
[09:50, 25/07/2024] GIORGI NIKABADZE: რა ობიექტია ეეგ?
[09:50, 25/07/2024] gio fruidzes gogichashvili: პირველი არხი ლ8</t>
  </si>
  <si>
    <t>32291ed2-8b8a-43ab-b33c-2e1db0aab760</t>
  </si>
  <si>
    <t>9bf35191-4287-4eab-ad86-878c723b8bfb</t>
  </si>
  <si>
    <t>d0fa03_95_a4cbf9</t>
  </si>
  <si>
    <t>GE04BG0000000103118528</t>
  </si>
  <si>
    <t>ლუკა ნადირაძე (ს.კ. 01008063825) - ფიზ. პირი</t>
  </si>
  <si>
    <t>e5011b76-49bf-40b1-b7b2-c1c86f51179a</t>
  </si>
  <si>
    <t>985dd25a-d363-440a-9f8d-6248137d3b2b</t>
  </si>
  <si>
    <t>6d6ee1_01_93da6a</t>
  </si>
  <si>
    <t>8 ცალი ლითონის ფურცლოვანას დაჭრა და დახვრეტა</t>
  </si>
  <si>
    <t>GE55TB7679236050100001</t>
  </si>
  <si>
    <t>რეზი+ (ს.კ. 445465041) - შპს</t>
  </si>
  <si>
    <t>78d2862c-bdb4-4cb4-91ea-838eaf0d380e</t>
  </si>
  <si>
    <t>34a39c_9c_b49421</t>
  </si>
  <si>
    <t>ლიფტის დისპლეის 10 ც ძირის დამზადება</t>
  </si>
  <si>
    <t>95187957-5a4a-413b-a891-ef15d6dba494</t>
  </si>
  <si>
    <t>e4f0d0_b2_ad74a7</t>
  </si>
  <si>
    <t>12 ცალი ლითონის ფურცლოვანას დაჭრა და დახვრეტა 240₾/13 ცალი რელსის დამჭერების დამზადება 455₾</t>
  </si>
  <si>
    <t>c0564425-c110-42e6-a298-2f83e5e7caae</t>
  </si>
  <si>
    <t>თურქმენების ბინის შენარჩუნების ხარჯი</t>
  </si>
  <si>
    <t>efbbc797-577d-424d-ba58-5b33a2fb8c3c</t>
  </si>
  <si>
    <t>945863_a4_80406d</t>
  </si>
  <si>
    <t>კონტეინერების გადაზიდვა ინვოისი #2</t>
  </si>
  <si>
    <t>GE52BG0000000586141871</t>
  </si>
  <si>
    <t>გგ ლაინ (ს.კ. 415116573) - შპს</t>
  </si>
  <si>
    <t>ac839dde-9ed7-4876-8f71-341c1e2bff74</t>
  </si>
  <si>
    <t>bceac9_30_9f674f</t>
  </si>
  <si>
    <t>[13:46, 24/07/2024] Tatia Seperteladze: საირაიზის პლინტუსების თანხაა
[13:46, 24/07/2024] Tatia Seperteladze: ჩასარიცხი
[13:47, 24/07/2024] Tatia Seperteladze: ჭაბუკა ელოდება ადგილზე, თანხა თუარ ჩავრიცხეთ არ გამოგვატანებენ
[13:47, 24/07/2024] Tatia Seperteladze: ჩარიცხვის გარეშე არ ამზადებენ'
[13:53, 24/07/2024] Tatia Seperteladze: @GIORGI NIKABADZE
[13:55, 24/07/2024] GIORGI NIKABADZE: კი 2 წთ
[13:55, 24/07/2024] GIORGI NIKABADZE: ეს გაუთვალისწინებელი ხარჯია?
[13:56, 24/07/2024] Tatia Seperteladze: კიი</t>
  </si>
  <si>
    <t>GE08BG0000000891665600</t>
  </si>
  <si>
    <t>თორი (ს.კ. 401970729) - შპს</t>
  </si>
  <si>
    <t>c51328a5-9d85-4234-9003-1a7c2b502774</t>
  </si>
  <si>
    <t>ac388c_79_966382</t>
  </si>
  <si>
    <t>თერმო ცენტრი (ს.კ. 404872401) - შპს</t>
  </si>
  <si>
    <t>f5995a25-ea66-44c2-8d9c-351037d4b947</t>
  </si>
  <si>
    <t>f55de725-994d-4a00-886e-5c793e3999c0</t>
  </si>
  <si>
    <t>1359c7_2f_96bf83</t>
  </si>
  <si>
    <t>ლიფტის მექანიკური მონტაჟის საფასური Bagrationi</t>
  </si>
  <si>
    <t>b9e2b5c5-c0f9-4b07-a58d-7e65ef49532c</t>
  </si>
  <si>
    <t>b205bada-05a6-4b5f-aea0-5ca96de8d85b</t>
  </si>
  <si>
    <t>e92b14_b8_b16ae3</t>
  </si>
  <si>
    <t>a14dc7c3-0c49-4800-9d33-975d7c33c954</t>
  </si>
  <si>
    <t>00db37ff-64e0-4b12-b507-139830052bf0</t>
  </si>
  <si>
    <t>1ea8482c-ef2b-4acf-b85a-5b7ea22bd101</t>
  </si>
  <si>
    <t>dcb3c7_b1_873abe</t>
  </si>
  <si>
    <t xml:space="preserve">ბონუსი </t>
  </si>
  <si>
    <t>57ea924b-d23a-4bf0-a824-89b341753892</t>
  </si>
  <si>
    <t>ee6dd1_f1_920300</t>
  </si>
  <si>
    <t>[10:47, 19/07/2024] David Nadiradze: მირზა აბუსერიძეს ჩარიცხე 2000 ლარი პროექტი არის ვაკე რამიშვილის ტოშიბას სისტემის მონტაჟის  ნაწილი</t>
  </si>
  <si>
    <t>GE23TB7304045064300043</t>
  </si>
  <si>
    <t>მირზა აბუსელიძე (ს.კ. 61006049872) - ფიზ. პირი</t>
  </si>
  <si>
    <t>54da19fd-121b-4dd1-9488-4ed46aab80df</t>
  </si>
  <si>
    <t>a18cfb_52_9284f1</t>
  </si>
  <si>
    <t>მომსახურების საფასური Ramishvili VRF Instalation</t>
  </si>
  <si>
    <t>0b111df3-d5c7-4872-bed0-e9484f286be4</t>
  </si>
  <si>
    <t>1b1bda_b2_ad78c4</t>
  </si>
  <si>
    <t>[16:49, 19/07/2024] David Nadiradze: 00 ლარი ჩაურიცხე ელდარ ქობულაშვილს (700 მაგისია და 100 დღიურის) ბარემ მაგასთან ჩავრიცხოთ. პროექტს დააწერე სანა მენტეს საგარანტიო მომსახურების ხარჯი</t>
  </si>
  <si>
    <t>23802fd8-c690-4bd0-86d5-6522fabe7b9e</t>
  </si>
  <si>
    <t>[14:17, 22/07/2024] David Nadiradze: GE43BG0000000594004368
პნ 35001112643 არჩილ ხაჩიძე ამასთან გადარიცხე 500 ლარი, ეს არის ვაკე რამიშვილის ვენტილაციის პროექტის, ვენტილატორების დაერთების თანხაა</t>
  </si>
  <si>
    <t>c7896335-7711-4f5c-ad1e-b6cc14c4e8e3</t>
  </si>
  <si>
    <t>feaf9ae2-725f-4014-b4f6-b797af06a217</t>
  </si>
  <si>
    <t>a2bc2f54-6002-4f5c-86fa-d2d32dadef7f</t>
  </si>
  <si>
    <t xml:space="preserve">[12:40, 22/07/2024] David Nadiradze: სებისკვერაძე თემურს ჩაურიცხე 525 ლარი, ვაკე რამიშვილის სახანძროს პროექტის თანხაა 50-მმ მდე მილების გაყვანის თანხაა
[14:17, 22/07/2024] David Nadiradze: GE43BG0000000594004368
პნ </t>
  </si>
  <si>
    <t>72eb5b9b-6610-4731-8324-0834ecccbc55</t>
  </si>
  <si>
    <t>98825c_ec_b98ebc</t>
  </si>
  <si>
    <t>[17:06, 19/07/2024] David Nadiradze: GE43BG0000000594004368 პნ 35001112643 არჩილ ხაჩიძე
ამასთან გადარიცხე 1000 ლარი, 
ეს არის ცენტრალის იტალიური ჩილერის კლივეტის პროექტის თანხა ავტომატიკის აწყობის თანხაა
[17:06, 19/07/2024] GIORGI NIKABADZE: რა პროექტია იბვოისი მინდა</t>
  </si>
  <si>
    <t>მომსახურების ღირებულება Chiller Compressors</t>
  </si>
  <si>
    <t>Chiller Compressors | 1.2.1. | თბილისი ცენტრალი  | 28,800.00 EUR | 17.08.2022</t>
  </si>
  <si>
    <t>69bcafb5-7fd3-4b4b-b5c2-c5b8013c6675</t>
  </si>
  <si>
    <t>e14464_fd_ba2f27</t>
  </si>
  <si>
    <t>ანგარიშ-ფაქტურა P/733</t>
  </si>
  <si>
    <t>ff0f54d1-058b-457b-9ab4-5c1e94a33775</t>
  </si>
  <si>
    <t>096d27_f4_9ae733</t>
  </si>
  <si>
    <t>ლიფტის მექანიკური მონტაჟის საფასური Refugee Tbilisi L0001</t>
  </si>
  <si>
    <t>GE86TB7802045064300005</t>
  </si>
  <si>
    <t>მურაზი ოზმანიანი (ს.კ. 01011077192) - მცირე მეწარმე</t>
  </si>
  <si>
    <t>f4efe594-aed4-4ffc-9c3f-cb163f1af5d0</t>
  </si>
  <si>
    <t>eb0160_0b_8d3040</t>
  </si>
  <si>
    <t>ლიფტის მექანიკური მონტაჟის ღირებულება Gumbati Apart Kvariati P0002</t>
  </si>
  <si>
    <t>c7de27e5-08e0-4060-b5f1-c464308c6017</t>
  </si>
  <si>
    <t>5fbb2b_0c_bb3489</t>
  </si>
  <si>
    <t>3f5f0a80-911c-495d-8971-2c9ecaeb42fb</t>
  </si>
  <si>
    <t>d430a4_f1_b8ddc3</t>
  </si>
  <si>
    <t>სატრანსპორტო მომსახურების ღირებულება KINGS GARDEN 1 UNIT</t>
  </si>
  <si>
    <t>GE59BG0000000702252200</t>
  </si>
  <si>
    <t>სოსო მეზვრიშვილი (ს.კ. 31001048372) - ფიზ. პირი</t>
  </si>
  <si>
    <t>KINGS GARDEN 1 UNIT | 1.2.1. | აპოლო გ.ს.  | 7,715.00 USD | 02.07.2024</t>
  </si>
  <si>
    <t>573dd236-cdb6-4f91-bcea-984eb762ef0a</t>
  </si>
  <si>
    <t>05e343_61_9dcf83</t>
  </si>
  <si>
    <t>ლიფტის მექანიკური მონტაჟის საფასური ParK Home VaKe Galleria Elevator</t>
  </si>
  <si>
    <t>27eea28a-e587-470a-9923-8e8c7f5990c6</t>
  </si>
  <si>
    <t>მილგაყვანილობის მონტაჟის საფასური Rehab VRF Installation</t>
  </si>
  <si>
    <t>585221c7-5c4a-4010-8ab1-65cac2954add</t>
  </si>
  <si>
    <t>debac2_c6_8e8026</t>
  </si>
  <si>
    <t>[16:24, 10/07/2024] Giorgi BaKhtadze: ჯუმბერის ვაჩუქეთ
[16:30, 10/07/2024] GIORGI NIKABADZE: გადასახდელია?
[16:30, 10/07/2024] Paata Dvalishvili: კი</t>
  </si>
  <si>
    <t xml:space="preserve">GE82TB7369545063300001 </t>
  </si>
  <si>
    <t>d98e1212-5036-4350-a4cc-547081fa6d47</t>
  </si>
  <si>
    <t>a81e5d_06_861666</t>
  </si>
  <si>
    <t>94d4d6bf-fb6f-4967-8af4-6ddd511b3500</t>
  </si>
  <si>
    <t>97d13159-1b5c-4736-ab15-71d24e22eb8c</t>
  </si>
  <si>
    <t>6dddb3_42_9aac5e</t>
  </si>
  <si>
    <t xml:space="preserve">ჩვენი ხარჯი,  თანაორმოს მოწყობა ლითონის კონსტრუქციით (არეალის პროექტზე) </t>
  </si>
  <si>
    <t>ლიფტის მექანიკური მონტაჟის ღირებულება Areali P0001</t>
  </si>
  <si>
    <t>e524edbf-648a-484f-a871-c292a2bbd565</t>
  </si>
  <si>
    <t>5ace1f_e3_b0cff6</t>
  </si>
  <si>
    <t>ლიფტის მექანიკური მონტაჟის ღირებულება Areali P0002</t>
  </si>
  <si>
    <t>61cf7af0-4b93-4557-882e-01afc97ef9bc</t>
  </si>
  <si>
    <t>079e42_5a_a48372</t>
  </si>
  <si>
    <t xml:space="preserve">პავლე, P1 P2 ლიფტების  კარების ჩარჩოების გადამაგრება </t>
  </si>
  <si>
    <t>ლიფტის მექანიკური მონტაჟის ღირებულება Bagrationi P0001</t>
  </si>
  <si>
    <t>307d4273-ee73-418a-8aee-89bed4dc4511</t>
  </si>
  <si>
    <t>7e8e54_74_8601b2</t>
  </si>
  <si>
    <t>ლიფტის მექანიკური მონტაჟის ღირებულება Bagrationi P0002</t>
  </si>
  <si>
    <t>b4be6ad7-fc91-4448-95c2-fbcd30b3a1d6</t>
  </si>
  <si>
    <t>2830e4_28_92176e</t>
  </si>
  <si>
    <t>655df341-91bc-432a-a77b-bb2085477b84</t>
  </si>
  <si>
    <t>17c8d9_39_924367</t>
  </si>
  <si>
    <t>83864d74-3870-4e09-a87b-723d5286c840</t>
  </si>
  <si>
    <t>2e53bd_cc_8e1830</t>
  </si>
  <si>
    <t>8240eb0d-37e2-4c92-9691-09b51112f2b5</t>
  </si>
  <si>
    <t>47f1c705-2ed6-4aeb-8b67-d49dabbb4f50</t>
  </si>
  <si>
    <t>ecf0e6_aa_9354c5</t>
  </si>
  <si>
    <t>[11:38, 17/07/2024] Tsotne JmuKhadze: გიო გაუმარჯოს ამას ჩაურიცხე რა თანდა გიორგისთან კონდიციონერებს ვაყენებთ მოვრჩებით მალე
ვაკეს დავაწეროთ რამიშვილს
ტოშიბას მონტაჟი
[11:38, 17/07/2024] Tsotne JmuKhadze: 1200 ლარი
[18:51, 17/07/2024] Tsotne JmuKhadze: გიო ესენი მორჩნენ დღეს მონტაჟს და დღეს ხვალ ფული რო გვექნება ჩაურიცხე რაა
[18:51, 17/07/2024] Tsotne JmuKhadze: არ დაგავიწყდეს</t>
  </si>
  <si>
    <t>მომსახურების ღირებულება Multisplit PHS</t>
  </si>
  <si>
    <t>GE25BG0000000814297900</t>
  </si>
  <si>
    <t>დავით სალთხუციშვილი (ს.კ. 01027022029) - ფიზ. პირი</t>
  </si>
  <si>
    <t>510e2d1c-fb87-452e-88b0-060a049b0dca</t>
  </si>
  <si>
    <t>023d351c-0acf-47bb-aa88-d902f024c991</t>
  </si>
  <si>
    <t>f9dc88c2-128e-4848-a16c-2a179a2e4746</t>
  </si>
  <si>
    <t>498b02d0-d88e-4978-878a-60ec2a2dbe0d</t>
  </si>
  <si>
    <t>36fcd7_04_bc93ed</t>
  </si>
  <si>
    <t>efcfa867-1eeb-4b13-8cb3-2a853909aa0d</t>
  </si>
  <si>
    <t>29a71b_37_b9c540</t>
  </si>
  <si>
    <t>გია შაქარიშვილი (ს.კ. 61004059724) - მცირე მეწარმე</t>
  </si>
  <si>
    <t>f2c1c4e7-054c-4ab9-a64e-24797e173d48</t>
  </si>
  <si>
    <t>3eff34ed-06f0-44bf-bf87-d46d380685e6</t>
  </si>
  <si>
    <t>f9e70589-2b09-44b7-88fd-b876f7548c60</t>
  </si>
  <si>
    <t>80f2a2_4a_b3f465</t>
  </si>
  <si>
    <t>e3243d4f-9095-4d42-9a34-f99bb01603e5</t>
  </si>
  <si>
    <t>ada755_4a_a47b4c</t>
  </si>
  <si>
    <t>960c9870-62f7-41f5-9309-de517e8596fa</t>
  </si>
  <si>
    <t>efe59e_f4_a07618</t>
  </si>
  <si>
    <t>7e34c8ed-56af-421a-b7d9-3cb46ab1752e</t>
  </si>
  <si>
    <t>144081_b4_ba08ba</t>
  </si>
  <si>
    <t>გიორგი ყაველაშვილი (ს.კ. 38001042902) - მცირე მეწარმე</t>
  </si>
  <si>
    <t>5c66e679-433e-46ea-bb1f-8f068543af3c</t>
  </si>
  <si>
    <t>ლიფტის ელექტრო მონტაჟის ღირებულება Areali P0001</t>
  </si>
  <si>
    <t xml:space="preserve"> GE61BG0000000100953238</t>
  </si>
  <si>
    <t>eb31f0c2-4bcf-4891-bf64-6b3fbd70ae9a</t>
  </si>
  <si>
    <t>ლიფტის ელექტრო მონტაჟის ღირებულება Areali P0002</t>
  </si>
  <si>
    <t>1652c820-a620-4eff-b361-c3191cbb832c</t>
  </si>
  <si>
    <t>2d2161_17_b3e556</t>
  </si>
  <si>
    <t>ლიფტის ელექტრო მონტაჟის ღირებულება Alliance Previlige</t>
  </si>
  <si>
    <t>HE0003</t>
  </si>
  <si>
    <t>6fd3eefd-5d1b-43c2-8d14-1287f34d26c8</t>
  </si>
  <si>
    <t>ef0e90_d3_b007fe</t>
  </si>
  <si>
    <t>სასტუმრო ბათუმში და მახოსთან ერთად სადილი</t>
  </si>
  <si>
    <t>fc34d026-631e-4cec-91f9-e132c1aa00a3</t>
  </si>
  <si>
    <t>ba8b3b_f4_a2e212</t>
  </si>
  <si>
    <t xml:space="preserve">ლიფტის მექანიკური მონტაჟის ღირებულება </t>
  </si>
  <si>
    <t xml:space="preserve"> GE91BG0000000162332455</t>
  </si>
  <si>
    <t>119dbad1-f2a4-4d4e-8a13-bc7fac0b5ec7</t>
  </si>
  <si>
    <t>a5cfd3_22_8cb89a</t>
  </si>
  <si>
    <t>edb9779d-1428-40d2-b6b7-53d868c0b45d</t>
  </si>
  <si>
    <t>4baff4_d0_ba60e0</t>
  </si>
  <si>
    <t>4294b775-10e2-47bb-a480-7fdd6d115e45</t>
  </si>
  <si>
    <t>bfc4a9_39_87d4a1</t>
  </si>
  <si>
    <t>091be354-5d9f-4f69-bcef-a97d51f1d060</t>
  </si>
  <si>
    <t>a1d419fa-ffcf-4aec-9992-27dae1dd2b4c</t>
  </si>
  <si>
    <t>4bd946_9a_b3d3da</t>
  </si>
  <si>
    <t>a43f431d-cde1-40e5-a807-6c8555d0e999</t>
  </si>
  <si>
    <t>83ac5b_17_91b07b</t>
  </si>
  <si>
    <t>eae1a2d9-a329-40b0-bfdf-30f75305963d</t>
  </si>
  <si>
    <t>d52bd7_f8_997e48</t>
  </si>
  <si>
    <t>ლიფტის მექანიკური მონტაჟის ღირებულება ParK Home VaKe Galleria Elevator L0001</t>
  </si>
  <si>
    <t>39dc34b8-555b-4733-b35a-c115f81774d2</t>
  </si>
  <si>
    <t>31e2b3_0b_8626dd</t>
  </si>
  <si>
    <t>ბონუსი DeKa Verona</t>
  </si>
  <si>
    <t>205d4f7c-c05e-48d0-bb80-d8b5b11fbe20</t>
  </si>
  <si>
    <t>a3208a9a-d048-4ab8-a0e4-afb016ccc061</t>
  </si>
  <si>
    <t>413c8223-ad52-4a40-9ded-dc97f367a701</t>
  </si>
  <si>
    <t>5575d9_5a_b3f5fd</t>
  </si>
  <si>
    <t>European School | 1.1.1. | თბილი სახლი  | 200,000.00 USD | 01.02.2024</t>
  </si>
  <si>
    <t>e47f2fe8-c450-4a12-8448-d89d96339219</t>
  </si>
  <si>
    <t>5ecedf_72_b4498b</t>
  </si>
  <si>
    <t>პროექტ ლაიქ ჰაუსის ლიფტის კარის მექანიზმის გადაკეთება 80ც.  1ც ღ-ბა 40 $</t>
  </si>
  <si>
    <t xml:space="preserve">მომსახურების ღირებულება Alliance Previlige </t>
  </si>
  <si>
    <t>63537d93-21ad-4552-8adf-2f6f3ed3c7a5</t>
  </si>
  <si>
    <t>315fd1_d5_90aee0</t>
  </si>
  <si>
    <t>6aba02d0-5ec0-4652-aad0-35b8892348d4</t>
  </si>
  <si>
    <t>bc4641_15_a53ddc</t>
  </si>
  <si>
    <t>4f75bcb8-7b80-4ae0-b309-3364c6f3acc1</t>
  </si>
  <si>
    <t>9c2e227d-a2db-4793-bc94-564fbfcb4511</t>
  </si>
  <si>
    <t>e959d7_ba_a8599f</t>
  </si>
  <si>
    <t>0043f8bb-bdb9-4f86-8a6d-9809a97a6383</t>
  </si>
  <si>
    <t>7bd6d3_93_84cd17</t>
  </si>
  <si>
    <t>d6cbfbcf-a7f0-4569-ae0b-89b6456ae614</t>
  </si>
  <si>
    <t>7cc899_08_88a6d2</t>
  </si>
  <si>
    <t>9a64bc94-2277-4a6d-b4e5-b0b164c39927</t>
  </si>
  <si>
    <t>27d8da_5c_a8f794</t>
  </si>
  <si>
    <t>GE29BG0000000534152516</t>
  </si>
  <si>
    <t>გიორგი ანანიაშვილი (ს.კ. 18001033084) - ფიზ. პირი</t>
  </si>
  <si>
    <t>a2f65587-8240-4257-b023-29f2e70f3125</t>
  </si>
  <si>
    <t>cd90ed_62_b4c510</t>
  </si>
  <si>
    <t>f0180e01-1dcc-4cac-ae02-f48a17483f78</t>
  </si>
  <si>
    <t>5f2c7c_aa_88959e</t>
  </si>
  <si>
    <t>გადატვირთვაში დაეხმარა</t>
  </si>
  <si>
    <t xml:space="preserve">მომსახურების ღირებულება Laboratoria2 </t>
  </si>
  <si>
    <t>Laboratoria2 | 1.2.1. | DIAGNOSTICA MEDICAL CORPORATION  | 79,428.00 USD | 12.04.2023</t>
  </si>
  <si>
    <t>519a74bb-323f-449b-8014-e2cfcef6dd76</t>
  </si>
  <si>
    <t>74d680_4d_af64d5</t>
  </si>
  <si>
    <t>ლიფტის ელექტრო მონტაჟის საფასური Holiday Inn L0001</t>
  </si>
  <si>
    <t>f8aa563a-8545-4131-aef2-98a99f435970</t>
  </si>
  <si>
    <t>2cd131_cb_b8e39d</t>
  </si>
  <si>
    <t>სატრანსპორტო მომსახურების ღირებულება ინვოისი INIC PF 06/24</t>
  </si>
  <si>
    <t>GE23BG0000000539931884</t>
  </si>
  <si>
    <t>7832d1d4-b2b0-4dd0-8d19-7c4c73981b6b</t>
  </si>
  <si>
    <t>c82f00_1b_bfb3fb</t>
  </si>
  <si>
    <t>0a8dec0a-bb4c-4c2c-9043-7710c8b7507d</t>
  </si>
  <si>
    <t>3d378c_f2_805ec9</t>
  </si>
  <si>
    <t>მომსახურების ღირებულება Ninoshvilis 23</t>
  </si>
  <si>
    <t>Batumi, Ninoshvilis 23 | 1.1.2. | ბმა ქ. ბათუმი, ნინოშვილის N23ა  | 200.00 USD | 01.01.2022</t>
  </si>
  <si>
    <t>f6e8b5ce-793d-4b6e-a3da-84cbbb83633a</t>
  </si>
  <si>
    <t>a011d5_e1_97c2aa</t>
  </si>
  <si>
    <t>მომსახურების ღირებულება Batumi Mall</t>
  </si>
  <si>
    <t>Batumi Mall | 1.1.1. | გრანდ მოლი  | 1,036,581.96 USD | 05.08.2022</t>
  </si>
  <si>
    <t>aeec56fc-6dc4-4af6-a183-4c070c66c45c</t>
  </si>
  <si>
    <t>ესკალატორის სამონტაჟო სამუშაოების აწყობის პროცესში დახმარება (21 დღე)</t>
  </si>
  <si>
    <t>2635a2b6-47d5-40bd-8b6f-c293d682022b</t>
  </si>
  <si>
    <t>ობიექტის დალაგება/დასუფთავება, საწყობში ნარჩენი მასალის გადატანა (6 დღე)</t>
  </si>
  <si>
    <t>240918d9-eb32-4c60-aeb5-043eb980bafd</t>
  </si>
  <si>
    <t>ესკალატორის სამონტაჟო სამუშაოების აწყობის პროცესში დახმარება (18 დღე)</t>
  </si>
  <si>
    <t>77e35311-2c27-4b38-8994-c2045e62f0f6</t>
  </si>
  <si>
    <t>514d4d56-6415-4abe-9790-f423945f55a3</t>
  </si>
  <si>
    <t>6cfc68_2d_ac4f30</t>
  </si>
  <si>
    <t>ობიექტის დალაგება/დასუფთავება, საწყობში ნარჩენი მასალის გადატანა (2 დღე)</t>
  </si>
  <si>
    <t>ყოველდღიური მომსახურების საფასური ELT BUILDING</t>
  </si>
  <si>
    <t>2955c6db-3b27-426e-9a75-3a68a407284a</t>
  </si>
  <si>
    <t>ბინის იჯარა</t>
  </si>
  <si>
    <t>ce5880f8-3112-4364-ab71-40f9787683d7</t>
  </si>
  <si>
    <t>0e9dd2_fd_9a1d0a</t>
  </si>
  <si>
    <t>ლიფტის მონტაჟის ღირებულება Alliance Highline L0007</t>
  </si>
  <si>
    <t>5451d361-b594-460c-9dba-1e953d9aeb35</t>
  </si>
  <si>
    <t>f53a49_bb_acaa4a</t>
  </si>
  <si>
    <t>TWIN TOWER | 1.1.3. | ორბი ჯგუფი ბათუმი  | 4,009.00 USD | 07.02.2021</t>
  </si>
  <si>
    <t>cf69d6a7-4ae9-42ac-ab17-70ca9f25f7e0</t>
  </si>
  <si>
    <t>b5041a0c-25a7-4110-bcf7-7cfa4799471e</t>
  </si>
  <si>
    <t>ee213e2e-d3c9-4adc-ac63-ece5a06e6890</t>
  </si>
  <si>
    <t>552b32c8-94c4-4880-961b-14233c586545</t>
  </si>
  <si>
    <t>7633d3_58_a261eb</t>
  </si>
  <si>
    <t>5738936f-d621-4222-91a3-50d18df78710</t>
  </si>
  <si>
    <t>356f403b-ccca-4a49-92be-d3de93f7abc6</t>
  </si>
  <si>
    <t>ესკალატორის მექანიკური მონტაჟის საფასური</t>
  </si>
  <si>
    <t>2a01b02e-3ea8-4152-a980-07ad3b89c14c</t>
  </si>
  <si>
    <t>f84272_72_84952e</t>
  </si>
  <si>
    <t>374037b9-d8de-43df-bcd4-c5ea8cfd2ba1</t>
  </si>
  <si>
    <t>300dec_46_957a72</t>
  </si>
  <si>
    <t>3d228236-545f-4e9a-b22f-2b60e8ca3cbe</t>
  </si>
  <si>
    <t>ae9060_62_912fd3</t>
  </si>
  <si>
    <t>[14:58, 04/07/2024] NiKa Otarashishvili: ტვ 1 ლ5 ლ6 ლიფტების გამოსწორბა 
შემსრულებელი მირუაშვილი 
ლ5 250$
ლ6 350$
ჯამი : 600$ 
ნიქო ხვალ უკეთებს მეუღლეს ოპერაციას სიმსივნეზე და ეხლა დამირეკა იქნება დამისვათ რო არ დამაკლდესო და დღეს მოვუგვაროთ რა ძმობას გაფიცებ</t>
  </si>
  <si>
    <t>ea97da07-7d3c-4832-b883-9c0b544b4bd7</t>
  </si>
  <si>
    <t>6416e2_be_9cc246</t>
  </si>
  <si>
    <t>f25f9df5-c769-42ce-9f8b-ab262a865407</t>
  </si>
  <si>
    <t>3919c591-acb5-4a5b-a9bd-97785a885476</t>
  </si>
  <si>
    <t>75a9982d-886a-4731-aae5-4421f6ec717f</t>
  </si>
  <si>
    <t>b870ff07-7ecf-468e-8cce-0c686bda87c8</t>
  </si>
  <si>
    <t>29f383_87_b876e4</t>
  </si>
  <si>
    <t>fc88d13f-b1c2-4c26-bb2c-f1957d90b0f5</t>
  </si>
  <si>
    <t>15bcf9_d9_ab7fe9</t>
  </si>
  <si>
    <t>3934bd76-7823-4bf1-8288-4769499968b0</t>
  </si>
  <si>
    <t>6f8e2e_6f_902125</t>
  </si>
  <si>
    <t>60fff65c-2555-48bb-8e7f-f0e658b898ed</t>
  </si>
  <si>
    <t>ea6b14_10_8d1475</t>
  </si>
  <si>
    <t>MTZ-ს პროექტზე ლითონის გამყოფი კედლების მოწყობა, სულ 44 სართული (თითო სართული 240$)</t>
  </si>
  <si>
    <t>გამყოფის მონტაჟის საფასური MTZ</t>
  </si>
  <si>
    <t>f8ac6ec4-c18c-4e24-be33-4881da580423</t>
  </si>
  <si>
    <t>0edc2428-bdf1-4c11-b359-ce8a3bfca2ab</t>
  </si>
  <si>
    <t>0be136_2c_95f64e</t>
  </si>
  <si>
    <t>ელექტრიკის ხელობა + სამივლინებო, გაჩერებული ლიფტის ჩასართველად</t>
  </si>
  <si>
    <t xml:space="preserve">ანაზღაურება Radisson Batumi Services </t>
  </si>
  <si>
    <t>7c3e4744-40bf-4d60-9c0c-9743ad747650</t>
  </si>
  <si>
    <t>5d320ff3-5f58-45dd-baf5-ec157a91304c</t>
  </si>
  <si>
    <t>b70e7d_e5_bac44a</t>
  </si>
  <si>
    <t>ლიფტის მექანიკური მონტაჟის საფასური Krtsanisi Villa Residence L0016</t>
  </si>
  <si>
    <t>f3523dbe-72bc-409c-9ecf-49fbd0afb711</t>
  </si>
  <si>
    <t>1a31a7_81_a151af</t>
  </si>
  <si>
    <t>ლიფტის მექანიკური მონტაჟის საფასური Krtsanisi Villa Residence L0017</t>
  </si>
  <si>
    <t>4abf6c56-ac95-458a-b635-335aaebd2b44</t>
  </si>
  <si>
    <t>c10344_23_a237fc</t>
  </si>
  <si>
    <t>[15:38, 01/07/2024] David Nadiradze: გიორგი ფვალიშვილს ჩაურიცხე 200 ლარი, ვაკე რამიშვილზე დამატებითი სამუშაოების პროექტი რო გვაქვს გარე ბლოკების ატანა და დალაგება მაგაზე გააფორმე</t>
  </si>
  <si>
    <t>Ramishvili VRV Outdoor Units Transport  | 1.2.3. | ინდეკო სი ემ   | 20,000.00 GEL | 14.05.2024</t>
  </si>
  <si>
    <t>2380ee8e-8a4c-4032-8d5b-61ff20190c5f</t>
  </si>
  <si>
    <t>4e8c4e_c2_93a595</t>
  </si>
  <si>
    <t>[17:59, 02/07/2024] David Nadiradze: 200 ლარი ჩაურიცხე ათუკას სიგარ ბარის პროექტის თანხაა , კედლის გამოჭრის გარე ცხაურების  მონტაჟის თანხაა. ათუკა მისცემს ბიჭებს თვითონ</t>
  </si>
  <si>
    <t>ანაზღაურება Havana Club Mziuri</t>
  </si>
  <si>
    <t>1d4dd785-c389-4182-bb7f-81fa2dbd556a</t>
  </si>
  <si>
    <t>42d199_bc_b11491</t>
  </si>
  <si>
    <t xml:space="preserve">მომსახურების საფასური Hilton Batumi VRF Service </t>
  </si>
  <si>
    <t>fde13331-9a6e-4887-bc44-c397f4ff81a5</t>
  </si>
  <si>
    <t>47234d_ac_b0ac6e</t>
  </si>
  <si>
    <t>bc80a07c-7882-499a-9b86-113a98a12ba4</t>
  </si>
  <si>
    <t>b71e45_91_adca1e</t>
  </si>
  <si>
    <t>მომსახურების ღირებულება Arsenal</t>
  </si>
  <si>
    <t>325674b7-1e89-4b51-bc68-be6906d2f4af</t>
  </si>
  <si>
    <t>[14:53, 04/07/2024] David Nadiradze: ამასთან ასევე ჩარიცხე 600 ლარი ბინის ქირის, თბილისში მომყავს. პროექტი არის ვაკე რამიშვილის ვრფ-ს სისტემის მონტაჟის ნაწილი</t>
  </si>
  <si>
    <t>d5cee6d3-fb61-47de-a75f-4fd7168501f1</t>
  </si>
  <si>
    <t>fd0a72cc-0067-4fd1-babf-4c65484c43cf</t>
  </si>
  <si>
    <t>bc96dc_97_9a4b53</t>
  </si>
  <si>
    <t>მომსახურების ბონუსი</t>
  </si>
  <si>
    <t>f80a4558-a812-4885-b7ba-6037bdd0df80</t>
  </si>
  <si>
    <t>4389fd78-591f-41b3-a271-7c2032cd1fff</t>
  </si>
  <si>
    <t>5ef12a49-68f5-4b48-88c8-2c1a8aa8f451</t>
  </si>
  <si>
    <t>d236bf9f-17ab-4038-9fa9-93d305d04c67</t>
  </si>
  <si>
    <t>7da4771f-2df1-4482-b86e-f262001ad073</t>
  </si>
  <si>
    <t>fc947649-18d1-4486-b8cd-4304e42d19fb</t>
  </si>
  <si>
    <t>00930e15-4a77-4410-a9f2-c3ea2728bd84</t>
  </si>
  <si>
    <t>ba9cc9e0-5f54-4303-8450-45f27a1b30f1</t>
  </si>
  <si>
    <t>246a21fe-185d-451b-9edc-4c871fe188a5</t>
  </si>
  <si>
    <t>1f0e4c83-68fd-4fca-965a-29f6fe56095c</t>
  </si>
  <si>
    <t>1a71dd6e-4730-4a68-9aa4-d1fa6b41abde</t>
  </si>
  <si>
    <t>a9d5fc36-f522-44fe-982c-0c59ba9128d4</t>
  </si>
  <si>
    <t>06e2c5ab-684f-42e2-a1d8-1be1ac12f206</t>
  </si>
  <si>
    <t>e2d5ab95-9631-4603-9e55-442f11c0ab4e</t>
  </si>
  <si>
    <t>141592_87_a5e67a</t>
  </si>
  <si>
    <t>ბენზინის ფული</t>
  </si>
  <si>
    <t>cbbfe9eb-53ae-45c2-bbe8-6b6664c35535</t>
  </si>
  <si>
    <t>2bf82421-69e3-4727-a2b8-8261523cba2a</t>
  </si>
  <si>
    <t>72f62f_93_bab076</t>
  </si>
  <si>
    <t>[15:05, 24/06/2024] Tsotne JmuKhadze: მირზა აბუსელიძე - 1950 ლარი
პორტა აპარტამენტების VRF მონტაჟი + დანადგარების ჩართვა-გაშვება
[15:54, 24/06/2024] Tsotne JmuKhadze: გიო როდის შევძლებთ ამის გადარიცხვას ?
[14:46, 26/06/2024] Tsotne JmuKhadze: მირზა აბუსელიძე - 1950+250= 2200 ლარი
[12:48, 28/06/2024] Tsotne JmuKhadze: გიო გაუმარჯოს
2300 ლარია ამისი
[12:49, 28/06/2024] Tsotne JmuKhadze: თენგოსთან შიდა ბლოკი შეცვალა ეგ დამავიწყდა</t>
  </si>
  <si>
    <t>მომსახურების ღირებულება PORTA APARTMENTS 2906</t>
  </si>
  <si>
    <t>Porta Apartments 2906 | 1.2.1. | ბურაქ ქონსტრაქშენ	  | 9,407.00 USD | 20.05.2024</t>
  </si>
  <si>
    <t>26320b03-688a-4c52-b8cc-4557aa62be9d</t>
  </si>
  <si>
    <t>9b3f4a37-19ee-47a5-b1aa-cdc909989f48</t>
  </si>
  <si>
    <t>9db557_58_8695cb</t>
  </si>
  <si>
    <t>ლიფტის მექანიკური მონტაჟის საფასური Orbi City D2 blocK L0002</t>
  </si>
  <si>
    <t>a187f470-d0aa-48e8-aad0-54d421de175c</t>
  </si>
  <si>
    <t>5e4848_c5_b943b9</t>
  </si>
  <si>
    <t>280ba392-bf69-454e-852b-5646380572be</t>
  </si>
  <si>
    <t>f26368_ac_8d5c1b</t>
  </si>
  <si>
    <t>ლიფტის მექანიკური მონტაჟის საფასური ORBI CITY D2 L0006</t>
  </si>
  <si>
    <t>129a2bee-37f0-4d53-a7f3-37f9a5dec916</t>
  </si>
  <si>
    <t>კარებების შეღებვა</t>
  </si>
  <si>
    <t>df59449e-9c44-42ef-9f3f-d7df2a2e1e7a</t>
  </si>
  <si>
    <t xml:space="preserve"> 1.DVALISHVILI/PAATA
2.BAKHTADZE/GIORGI
TICKETS:
TBILISI BAKU TBILISI
09/7/11/07/2024
02/07-06/07</t>
  </si>
  <si>
    <t>ინვოისი 0423</t>
  </si>
  <si>
    <t>c118f84b-d651-4f91-8692-456e2b4c6bee</t>
  </si>
  <si>
    <t>[22:09, 25/06/2024] NiKa Otarashishvili: აფიშა ლევანი ჩენი სერვისნიკი
სამზარეულოს დამბვეითერი 200$
და დელფარი სამზარეულოს სამგზავო 250$ 
ეკუთვნის.
რო შევძლებთ დავუსვათ რა მოტოაქვს გასაკეთებელი
[22:11, 25/06/2024] NiKa Otarashishvili: კობახიძეზე მაწვს საუბარი</t>
  </si>
  <si>
    <t>e924fb61-f033-46c8-b170-0d18e32c65d1</t>
  </si>
  <si>
    <t>16bad5c8-1d31-4bf4-9482-01f3b0e952b6</t>
  </si>
  <si>
    <t>faed83_1c_a77a0b</t>
  </si>
  <si>
    <t>მომსახურების ღირებულება Gumbati Apart Kvariati</t>
  </si>
  <si>
    <t>d82e570d-8226-4abd-ab82-ef403e79f360</t>
  </si>
  <si>
    <t>4c7edd3f-2578-4f0e-94c1-8d667646a3d9</t>
  </si>
  <si>
    <t>[17:38, 12/06/2024] NiKa Otarashishvili: 1) ტაბახმელა იორკ თაუერი 
3) ალიანსი 
ლ5 ლ7 -10% 
შემსრულებლები 
დარჩინიანი 
კაზაროვი 
ლ5 ლიფტის საპირწონის კრონშტეინების დამზადება 
დაჭრა დახვრეტა შეღებვა 1ც 5 ლ
ჯამში 400ც - 2000 ლ.
კაზაროვი დარჩინიანი</t>
  </si>
  <si>
    <t>868d8694-36e6-4612-b7e6-50540bd66876</t>
  </si>
  <si>
    <t>755ebf_f0_b72767</t>
  </si>
  <si>
    <t>dab1a539-0287-4084-a362-ed220a3655f9</t>
  </si>
  <si>
    <t>d3667693-5438-44e7-85d9-19a58071b1fe</t>
  </si>
  <si>
    <t>7f0b63_67_8661c3</t>
  </si>
  <si>
    <t>7c0bb9a6-bc35-489d-a989-b6d03daa3982</t>
  </si>
  <si>
    <t>317b28_4c_a6fceb</t>
  </si>
  <si>
    <t>b3996bcd-9210-4ce2-81d1-698114432e85</t>
  </si>
  <si>
    <t>d58437_d8_b0881b</t>
  </si>
  <si>
    <t>032f1229-9a32-49c6-977a-aa95b4e3cae8</t>
  </si>
  <si>
    <t>4d3126_d1_a4a56d</t>
  </si>
  <si>
    <t>d443bf74-1531-41a1-b78b-909dc4644f81</t>
  </si>
  <si>
    <t>3d39a7_2b_a4d2b9</t>
  </si>
  <si>
    <t>74c27caa-a029-42ba-8536-4f2b6cc89796</t>
  </si>
  <si>
    <t>956cd6_68_b901b2</t>
  </si>
  <si>
    <t>4c26613a-ce6e-4367-beae-c2bad5952472</t>
  </si>
  <si>
    <t>ac35f6_31_a47381</t>
  </si>
  <si>
    <t>c0fc148e-afba-4560-8b14-7cef620c135b</t>
  </si>
  <si>
    <t>117610_f2_8207c7</t>
  </si>
  <si>
    <t>ტრანსპორტირების საფასური ინვოისი WF-1156</t>
  </si>
  <si>
    <t>a257152b-d319-42e9-bb0f-cd33920e79fa</t>
  </si>
  <si>
    <t>e1ef7a_ef_bb6b9b</t>
  </si>
  <si>
    <t>სომხების იჯარა მე ჩავირიცხე რახან ინდ მეწარმე ჯარ არ გვყავდა
[10:53, 20/06/2024] Tatia Seperteladze:  გიორგი, სომხების ბინის იჯარა რომ მეპატრონეს გადავუხადოთ?
[10:54, 20/06/2024] Tatia Seperteladze: ნაზი შარაშიძე	მტზ კომპანი 	GEL	490	7 დღე (1 დღე 70ლ)	13.06-19.06.2024	61001075245
[10:54, 20/06/2024] Tatia Seperteladze: ადრე ჩარიცხული გვაქვს ჩვენ</t>
  </si>
  <si>
    <t>02f66560-36c6-4d9e-9329-93cc8e4faa14</t>
  </si>
  <si>
    <t>8dcb8d7b-ea00-4d6a-9944-ffd0815d8863</t>
  </si>
  <si>
    <t>0f6fb2d7-ac5f-46f3-b898-2bd70c5514dc</t>
  </si>
  <si>
    <t>b022a9_38_9750fe</t>
  </si>
  <si>
    <t>4d1c0daf-0501-4a14-b7da-fce91e6f884c</t>
  </si>
  <si>
    <t>666dd1_46_b13599</t>
  </si>
  <si>
    <t>სომხების იჯარა მე ჩავირიცხე რახან ინდ მეწარმე ჯარ არ გვყავდა</t>
  </si>
  <si>
    <t>10bae95a-bf98-4392-97b3-8f04c50cbb6c</t>
  </si>
  <si>
    <t>d9f6fa76-b392-4ed6-a7b5-90c91d1cdb81</t>
  </si>
  <si>
    <t>მგზავრის სახელი და გვარი მიმართულება ერთეულის ღირებულება
1.DVALISHVILI/PAATA 3500
2.BADALOV/ANDRO 3500
TICKETS: TBILISI ALMATY TBILISI 02/07-06/07 HOTEL Ramada by Wyndham Almaty 3070
TRANSFER BOTH WAYS 300</t>
  </si>
  <si>
    <t>ინვოისი 0396</t>
  </si>
  <si>
    <t>cc15186c-8ed9-4725-a4d0-37fc44bbfd0f</t>
  </si>
  <si>
    <t>b4feb1_00_8f98c8</t>
  </si>
  <si>
    <t>[17:36, 19/06/2024] David Nadiradze: ალექსანდრე წოწკოლაურს ჩაურიცხე 900 ლარი, სანა მენტეს პროექტს მიაწერე, საგარანტიო მომსახურების არის (გამოვცვალეთ 2-ე სართულის სან კვანძებში მუხლები</t>
  </si>
  <si>
    <t>მომსახურების ღირებულება  Rehab Sewage</t>
  </si>
  <si>
    <t>c56c53aa-0eb1-49c0-b8ee-b6475c196f85</t>
  </si>
  <si>
    <t>8a3411_e5_97cb66</t>
  </si>
  <si>
    <t>მეორე რუფტოპის გაშვება</t>
  </si>
  <si>
    <t>მომსახურების ღირებულება Marjanishvili McDonalds rooftop lounch</t>
  </si>
  <si>
    <t>Marjanishvili McDonalds rooftop lounch | 1.2.3. | თბილი სახლი  | 1,250.00 GEL | 01.02.2024</t>
  </si>
  <si>
    <t>bc5e0f7c-2a14-43e6-8f0a-b84cb79989e2</t>
  </si>
  <si>
    <t>a0b6e2_01_83398a</t>
  </si>
  <si>
    <t>ლიფტის მექანიკური მონტაჟის ღირებულება Kuwait Villa L0001</t>
  </si>
  <si>
    <t>6b901b8d-8593-4d12-98e4-f68ec31a9267</t>
  </si>
  <si>
    <t>ea048696-0646-4e6e-b0ab-374613318334</t>
  </si>
  <si>
    <t>f0bc00_e9_b2c239</t>
  </si>
  <si>
    <t>[16:29, 17/06/2024] David Nadiradze: ალექსანდრე წოწკოლაურს ჩაურიცხე 3500 ლარი გარე ბლოკების სადგარების აწყობის და დანაგრების თანხააეს არის ვაკე რამიშვილის დამატებითი სამუშაოების პროექტზე</t>
  </si>
  <si>
    <t>მომსახურების ღირებულება Ramishvili</t>
  </si>
  <si>
    <t>303000de-c709-4fe9-ab7f-bda0e75fe40f</t>
  </si>
  <si>
    <t>[17:54, 17/06/2024] David Nadiradze: 
გიორგი გაგნიძე 400₾
ნიკოლოზ გაგნიძე 300₾
ანზორი ლეკიშვილი300₾ 
ირაკლი გაგნიძე 1200₾ 
ეს არის ვაკე რამიშვილის ვრფ-ის გარე ბლოკების მონტაჟის თანხა</t>
  </si>
  <si>
    <t>e3e681f8-a219-4b30-a6c4-d7ea8b1a2f60</t>
  </si>
  <si>
    <t>17874934-2569-4054-963c-60418438f792</t>
  </si>
  <si>
    <t>5d1b441d-cd76-455f-bf91-c4010f488388</t>
  </si>
  <si>
    <t>ec547c_b8_89f909</t>
  </si>
  <si>
    <t>668bef88-78be-45b4-9f0e-b365253a0a7d</t>
  </si>
  <si>
    <t>0844ea_10_88498e</t>
  </si>
  <si>
    <t>[18:12, 17/06/2024] Tsotne JmuKhadze: მირზა აბუსელიძე - 400 ლარი
თენგო სარჯველაძის შიდა ბლოკები
არჩილ ცინცაძე - 600 ლარი
ნუგზარ წერეთლის კონდიციონერები
შპს ვენტლაინი - 700 ლარი
შაკო ლიპარტელიანის კონდიციონერები</t>
  </si>
  <si>
    <t>მომსახურების ღირებულება VRF Instalation</t>
  </si>
  <si>
    <t>503d29a8-9f80-4b1d-853d-c2fd0f9979c4</t>
  </si>
  <si>
    <t>33a1a9_c8_abe958</t>
  </si>
  <si>
    <t>მომსახურების ღირებულება MHI Conditioners</t>
  </si>
  <si>
    <t>MHI Conditioners | 1.2.1. | ნუგზარ წერეთელი  | 3,990.00 USD | 13.06.2024</t>
  </si>
  <si>
    <t>6cb58374-445e-47c1-8940-51e08349fa43</t>
  </si>
  <si>
    <t>72a6cf_6e_a34bd8</t>
  </si>
  <si>
    <t>უსასყიდლოთ დავუყენეთ შაკოს</t>
  </si>
  <si>
    <t>GE66BG0000000498440815</t>
  </si>
  <si>
    <t>ვენტლაინი (ს.კ. 405404815) - შპს</t>
  </si>
  <si>
    <t>Green life - 2 Units Mitsubishi Split Conditioner | 1.2.1. | გრინ ლაიფ  | 3,720.00 GEL | 02.07.2021</t>
  </si>
  <si>
    <t>4b89a2f1-bf37-4018-a300-f5f2cc3e2198</t>
  </si>
  <si>
    <t>ბონუსი Orbi City D2 blocK</t>
  </si>
  <si>
    <t>GE68TB7371145064300049</t>
  </si>
  <si>
    <t>d47164a5-8153-436c-9bfe-ecd02fd48958</t>
  </si>
  <si>
    <t>d423672e-5b7c-45ed-8aa4-a6b85469a231</t>
  </si>
  <si>
    <t>da071263-77e6-4805-b509-dea8802eebb5</t>
  </si>
  <si>
    <t>530aa699-bded-4252-ae62-bc4eab92d90f</t>
  </si>
  <si>
    <t>731a29ec-e2d3-43f8-91a2-495d471e1cef</t>
  </si>
  <si>
    <t>724a9a_27_86a74b</t>
  </si>
  <si>
    <t>8554f7d1-9ab7-4d9e-b6a2-7cced890c054</t>
  </si>
  <si>
    <t>[15:32, 17/06/2024] Tatia Seperteladze: ლევან გაბაიძე	61009000359	GE31BG0000000162160681	ორბი D2 ბლოკი	ტვირთის ჩალაგება და წონებზე შემოწმებაზე ლიფტებში შეტანა გადმოცლა სიმძიმეების, 2 ლიფტი - 1600 კილო  და 2 ლიფტი -1000 კილო(ეტაპობრივად ლაგდებოდა). რამოდენიმეჯერ საპირწონედან ამოლაგება - ჩალაგება ტვირთის .ტვირთი იყო სახურავზე ჩამოიტანეს ხელით დაბალ სართულებზე და ასე ანაწილებდნენ(7-8-9 ივნისი) 4 ადამიანი	760	10.06.2024</t>
  </si>
  <si>
    <t>55dd078d-e869-4890-a88d-d0158d186a5b</t>
  </si>
  <si>
    <t>51a137_3a_9ba4d0</t>
  </si>
  <si>
    <t>[10:55, 17/06/2024] Tatia Seperteladze: გიორგი ლაბაძე	ორბი D2  P7	GEL	560	10 დღე	01.06-07.06.2024  3 დღე მალხაზ ღვინიაშვილი- 210 ლ , 7 დღე გიორგი ლაბაძე -350 ლ
[10:56, 17/06/2024] Tatia Seperteladze: გიორგი გადასახდელია ლაბაძის იჯარა, აღნიშნულ თანხაში შედის ღვინიაშვილის 3 დღის იჯარაც</t>
  </si>
  <si>
    <t>3e597416-a18b-4a2e-8061-06cc90f168af</t>
  </si>
  <si>
    <t>ი/მ ნათია ცენტერაძე	61004021412	GE54BG0000000284990300	აი-სი-ი	ოფისის პრინტერის ინსტალაცია,  ლიფტის პასპორტების დაბეჭდვა, კომპიუტერზე ვინდოუსის ჩაწერა	270	12.06.2024</t>
  </si>
  <si>
    <t>1128cc01-373d-4aad-a7f8-476c0e189c1c</t>
  </si>
  <si>
    <t>1d63aa_24_a59192</t>
  </si>
  <si>
    <t>ლიფტის ელექტრო მონტაჟის ღირებულება Kvareli Elevators L0005</t>
  </si>
  <si>
    <t>5689ed43-3623-407d-8be1-5950392683a3</t>
  </si>
  <si>
    <t>c59877_fe_8bfe8b</t>
  </si>
  <si>
    <t>ლიფტის ელექტრო მონტაჟის ღირებულება Kvareli Elevators L0001</t>
  </si>
  <si>
    <t>d9b580f5-afe8-4d16-90d8-95c663cda60d</t>
  </si>
  <si>
    <t>b2ad05_34_8ce8a7</t>
  </si>
  <si>
    <t>ლიფტის ელექტრო მონტაჟის ღირებულება Kvareli Elevators L0002</t>
  </si>
  <si>
    <t>b4242359-6a3a-4044-bff3-3a08d1fc0c5a</t>
  </si>
  <si>
    <t>6897c7_2e_8a2d91</t>
  </si>
  <si>
    <t>841addb7-ee13-44be-a1a8-9cfbf3e59a26</t>
  </si>
  <si>
    <t>9753b3f9-ea84-4f91-a0ae-d0646a30a545</t>
  </si>
  <si>
    <t>24c0f605-d1d3-4e76-beab-bf37bc74d615</t>
  </si>
  <si>
    <t>44bf1e97-5c25-48a8-864e-6132bc98020c</t>
  </si>
  <si>
    <t>1d489921-a182-4a02-a11f-c846b9d6a0af</t>
  </si>
  <si>
    <t>7ac18a_b6_be049a</t>
  </si>
  <si>
    <t>1.1.4.2. (+) ლიფტების გამყოფების მიღება ჩაბარება</t>
  </si>
  <si>
    <t>55472485-d7d2-4e77-94b0-757d959323a6</t>
  </si>
  <si>
    <t>bacd76_69_ab684a</t>
  </si>
  <si>
    <t>1.1.4.3. (+) ლიფტების გამყოფების თანხის დაკავების გარანტია</t>
  </si>
  <si>
    <t>32a91cdc-6581-45ac-a927-f503a5aa8c69</t>
  </si>
  <si>
    <t>8a3087_5e_9ee2ef</t>
  </si>
  <si>
    <t xml:space="preserve"> GE07BG0000000345925285</t>
  </si>
  <si>
    <t>0994ae6f-7510-425c-9540-8a3e5c1eeba5</t>
  </si>
  <si>
    <t>fe227740-3928-4964-8c3c-e1ff667cc075</t>
  </si>
  <si>
    <t>d6f9b04e-ccc5-45c6-ad2b-3fd658d23f68</t>
  </si>
  <si>
    <t>3c0e1d_f5_b03fcc</t>
  </si>
  <si>
    <t>c15b679f-07a9-4095-af51-659245f765ef</t>
  </si>
  <si>
    <t>1bafec_77_af158a</t>
  </si>
  <si>
    <t>0f513639-7a27-47aa-9a44-a651a5dbc3cf</t>
  </si>
  <si>
    <t>4d0428_40_80de58</t>
  </si>
  <si>
    <t>fc9de693-c4eb-4046-999f-9830503982be</t>
  </si>
  <si>
    <t>a7dbf310-795b-4d9d-9680-cf12cb9cf07c</t>
  </si>
  <si>
    <t>d40fbc39-e229-4e22-951e-442289902ae3</t>
  </si>
  <si>
    <t>4d9c48_4a_bf24e3</t>
  </si>
  <si>
    <t>a240412d-215d-4992-9f64-a7b539653488</t>
  </si>
  <si>
    <t>ee73ba_17_8aad67</t>
  </si>
  <si>
    <t>კარებების გადაკეთება</t>
  </si>
  <si>
    <t>e54bf6f1-b0a4-40e7-b479-9751af43fc45</t>
  </si>
  <si>
    <t>94309a_20_9ce874</t>
  </si>
  <si>
    <t>მომსახურების ღირებულება PORTA APARTMENTS 4003</t>
  </si>
  <si>
    <t>Porta Apartments 4003 | 1.2.1. | ბურაქ ქონსტრაქშენ	  | 14,591.00 USD | 20.05.2024</t>
  </si>
  <si>
    <t>267556a3-83f3-4c88-978b-1b9dd9b5936d</t>
  </si>
  <si>
    <t>fec9ab_cd_b8b78b</t>
  </si>
  <si>
    <t>71bf143e-8ca4-446b-8dc2-28a9a6acf959</t>
  </si>
  <si>
    <t>d0d201_94_8c7bf3</t>
  </si>
  <si>
    <t>ბონუსი გ. ბახტაძემ მიცა ვალების გამო</t>
  </si>
  <si>
    <t>c385f45e-3376-4e7a-a1b5-cb30f67fe759</t>
  </si>
  <si>
    <t>0109df_9c_b02253</t>
  </si>
  <si>
    <t>პროექტ ალიანზე CE13, CE14 და SE17 ლიფტის შახტების დასუფთავება, SE17 ჩამატებული ტრუბა-კვადრატის შეღება და</t>
  </si>
  <si>
    <t xml:space="preserve">ყოველდღიური მომსახურების ღირებულება Alliance Previlige </t>
  </si>
  <si>
    <t>737e0090-f86c-41e9-aa54-1a3c7f5cdb00</t>
  </si>
  <si>
    <t>512e58_6c_a7f87c</t>
  </si>
  <si>
    <t>93d638b9-1009-462f-8040-12f3516fcfd3</t>
  </si>
  <si>
    <t>d3f70721-f4e9-4e2c-85f3-81e2260c9167</t>
  </si>
  <si>
    <t>ჩინეთი 6 დღე</t>
  </si>
  <si>
    <t>f731b6bf-4f5f-44a3-baa3-82957461cdb6</t>
  </si>
  <si>
    <t>3f515af5-760d-4dac-9447-87df8a57c1a6</t>
  </si>
  <si>
    <t>2c7b44_c6_a7287a</t>
  </si>
  <si>
    <t>[18:52, 04/06/2024] AtuKa Kipiani: სიგარ ბარზე მზიურში გარე ბლოკები შევაღებინე და მალხაზ ჯოჯუაზე
[18:52, 04/06/2024] AtuKa Kipiani: 100 ლარი რო ჩავრიცზოთ თუ შეგიძლია</t>
  </si>
  <si>
    <t>მომსახურების ღიებულება Havana Club Mziuri</t>
  </si>
  <si>
    <t>GE64BG0000000533975734</t>
  </si>
  <si>
    <t>მალხაზ ჯოჯუა (ს.კ. 37001006272) - ფიზ. პირი</t>
  </si>
  <si>
    <t>79406fd1-4534-4cee-9c78-18974fc624ca</t>
  </si>
  <si>
    <t>34cbb400-81b2-44ef-8577-b0c837d12cc2</t>
  </si>
  <si>
    <t>8b1b44_62_b5c3fd</t>
  </si>
  <si>
    <t>მომსახურების ღირებულება Rope Change</t>
  </si>
  <si>
    <t>Rope Change | 1.1.3. | დომუს სერვისი  | 2,000.00 GEL | 01.04.2024</t>
  </si>
  <si>
    <t>2ec26f38-f604-488e-aabb-93517eb0debd</t>
  </si>
  <si>
    <t>8b212b_ee_af3e02</t>
  </si>
  <si>
    <t>GE44BG0000000703153600</t>
  </si>
  <si>
    <t>5ae44d94-3f26-4756-af7e-38be17f282b0</t>
  </si>
  <si>
    <t>57dacd11-517a-4b12-9f4e-c949b97e1b16</t>
  </si>
  <si>
    <t>0a5c54af-48f8-4051-8aaa-71a73ed0563e</t>
  </si>
  <si>
    <t>e3ac9036-521c-46c2-b680-030be2e1d62b</t>
  </si>
  <si>
    <t>a89658_5a_a40f80</t>
  </si>
  <si>
    <t>a38a3b4e-5d9a-4243-b4f2-f2b488618644</t>
  </si>
  <si>
    <t>fde8f5_7f_a68ee6</t>
  </si>
  <si>
    <t>f7b2c525-6001-4604-9c1c-3ff5b3981489</t>
  </si>
  <si>
    <t>ea8c2b_7b_9ece66</t>
  </si>
  <si>
    <t>ლიფტის ელექტრო მონტაჟის ღირებულება Shartava P0009</t>
  </si>
  <si>
    <t>GE24TB7287545063600025</t>
  </si>
  <si>
    <t>დავით ქანდაურიშვილი (ს.კ. 35001025382) - ფიზ. პირი</t>
  </si>
  <si>
    <t>P0009</t>
  </si>
  <si>
    <t>b685e629-e384-4169-a7bb-c1ca95b16799</t>
  </si>
  <si>
    <t>20f714_3e_b2e6f9</t>
  </si>
  <si>
    <t>ლიფტის ელექტრო მონტაჟის ღირებულება Shartava P0010</t>
  </si>
  <si>
    <t>28778d77-404f-44c3-92ac-c48230179447</t>
  </si>
  <si>
    <t>d05e3c_7b_8704f7</t>
  </si>
  <si>
    <t>ლიფტის ელექტრო მონტაჟის ღირებულება Alliance Previlige CE0013</t>
  </si>
  <si>
    <t>CE0013</t>
  </si>
  <si>
    <t>f2d33476-196f-473d-a8e3-cdfd87270321</t>
  </si>
  <si>
    <t>60cea3_c2_bf32d0</t>
  </si>
  <si>
    <t>ლიფტის ელექტრო მონტაჟის ღირებულება Alliance Previlige CE0014</t>
  </si>
  <si>
    <t>CE0014</t>
  </si>
  <si>
    <t>4cdd94ce-196c-47b0-a693-767202673155</t>
  </si>
  <si>
    <t>00e078_37_a18784</t>
  </si>
  <si>
    <t>6bf2fdf7-5202-4661-9582-f643a9cf9e88</t>
  </si>
  <si>
    <t>99ea98_81_a557b9</t>
  </si>
  <si>
    <t>032fff9e-63b2-4c3e-8f5e-f73bb78a6b95</t>
  </si>
  <si>
    <t>9b2748_45_bd0097</t>
  </si>
  <si>
    <t>ერთი თვის ხელფასი იმის გამო რომ გავუშვით</t>
  </si>
  <si>
    <t>GE95BG0000000533849367</t>
  </si>
  <si>
    <t>ნოდარი ლელაშვილი (ს.კ. 01007012707) - ფიზ. პირი</t>
  </si>
  <si>
    <t>a66b9fa9-c13f-407d-93ff-f6d3f846a59b</t>
  </si>
  <si>
    <t>f458a36d-1f3a-4344-baa0-c952d2d64fb5</t>
  </si>
  <si>
    <t>15584a_45_bc8882</t>
  </si>
  <si>
    <t xml:space="preserve">ინვოისი №1087 შახტის კონსტრუქციული ელემენტების ტექნიკური
მდგომარეობის შეფასება/ინსპექტირება </t>
  </si>
  <si>
    <t>GE18TB7594736080100008</t>
  </si>
  <si>
    <t>პონტიკა (ს.კ. 402073448) - შპს</t>
  </si>
  <si>
    <t>Tbilisi Office | 1.1.1. | ორბი ჯგუფი ბათუმი  | 25,910.00 USD | 29.11.2024</t>
  </si>
  <si>
    <t>52286269-8447-441c-96a4-a02963003263</t>
  </si>
  <si>
    <t>8afeb484-6ef3-4f14-9cab-1f348582f639</t>
  </si>
  <si>
    <t>9afa7e_d8_9db83f</t>
  </si>
  <si>
    <t>აიაკის ალექსეის აჭამა და გაუშვა აეროპორტში მასპინძელო 113.87</t>
  </si>
  <si>
    <t>dcf0ce36-0f61-45ca-8296-f1daafe1dbba</t>
  </si>
  <si>
    <t>e53b20_d6_b14882</t>
  </si>
  <si>
    <t>ლიფტის მექანიკური მონტაჟის ღირებულება  Lisi Green Apartaments L0001</t>
  </si>
  <si>
    <t>f300f819-cb0e-4920-9063-ee85a1a1c8a2</t>
  </si>
  <si>
    <t>577df0_6a_8416be</t>
  </si>
  <si>
    <t>ლიფტის მექანიკური მონტაჟის ღირებულება  Lisi Green Apartaments L0002</t>
  </si>
  <si>
    <t>6bd74f9c-7530-4cfd-9b3f-b3df5e440f09</t>
  </si>
  <si>
    <t>43d452_5e_b41896</t>
  </si>
  <si>
    <t>ee5f26cf-6d25-495c-ae70-5cf8aaec6bcd</t>
  </si>
  <si>
    <t>fdf102_e1_80f981</t>
  </si>
  <si>
    <t>273ac6b2-7721-4368-b820-1f4cb57ae445</t>
  </si>
  <si>
    <t>7d11d9_91_8f6579</t>
  </si>
  <si>
    <t>GE35BG0000000589180605</t>
  </si>
  <si>
    <t>ტირკეშ ორაზმედოვ (ს.კ. AS00084143) - ფიზ. პირი</t>
  </si>
  <si>
    <t>b985f515-af57-4bc0-921d-d6517ec17345</t>
  </si>
  <si>
    <t>b0c6b3_04_a92c97</t>
  </si>
  <si>
    <t>პოლისი MHL060601/10 ინვოისი 343024</t>
  </si>
  <si>
    <t>GE06PC0133600100073841</t>
  </si>
  <si>
    <t>არდი დაზღვევა (ს.კ. 405662242) - სს</t>
  </si>
  <si>
    <t>2cc75dd5-2b01-40d8-aee5-46c3045dfe11</t>
  </si>
  <si>
    <t>ლიფტის მექანიკური მონტაჟის ღირებულება Holiday Inn L0001</t>
  </si>
  <si>
    <t>96663b11-e64f-4eba-ace9-87c91a15ed41</t>
  </si>
  <si>
    <t>ლიფტის მექანიკური მონტაჟის ღირებულება Holiday Inn L0002</t>
  </si>
  <si>
    <t>c472e106-4c12-4f7a-96e7-90903c977516</t>
  </si>
  <si>
    <t>ლიფტის მექანიკური მონტაჟის ღირებულება Holiday Inn L0003</t>
  </si>
  <si>
    <t>91ccb0d5-f419-4681-9c1a-77d7d51ba4e6</t>
  </si>
  <si>
    <t>ლიფტის მექანიკური მონტაჟის ღირებულება Holiday Inn L0004</t>
  </si>
  <si>
    <t>08f54afa-1795-41cb-bc45-abb66021f687</t>
  </si>
  <si>
    <t>730f31_b2_b2528c</t>
  </si>
  <si>
    <t>ლიფტის ელექტრო მონტაჟის ღირეუბლება Calligraphy Hilton L0002</t>
  </si>
  <si>
    <t>Calligraphy Hilton | 1.1.1. | გრანდ მაისონ  | 210,000.00 USD | 27.12.2022</t>
  </si>
  <si>
    <t>L2</t>
  </si>
  <si>
    <t>879e050a-a861-44f5-b4f7-2e779aca04e5</t>
  </si>
  <si>
    <t>6f7649_88_afcd8c</t>
  </si>
  <si>
    <t>ლიფტის მექანიკური მონტაჟის ღირებულება Calligraphy Hilton L0001</t>
  </si>
  <si>
    <t>L1</t>
  </si>
  <si>
    <t>4594f6d2-07ea-49f8-aad6-fa65c1f1c6ae</t>
  </si>
  <si>
    <t>aa9c3d86-68d4-4448-b344-e8b9e84015e8</t>
  </si>
  <si>
    <t>03084b1d-2c15-495f-9d78-9b5226595ff1</t>
  </si>
  <si>
    <t>dabf6a4c-4531-4ccd-9787-cb33b2298134</t>
  </si>
  <si>
    <t>d9ebf81a-81d8-4c77-8efa-c719d7c2ea47</t>
  </si>
  <si>
    <t>5ea3ab_9e_938d88</t>
  </si>
  <si>
    <t>091883f3-e20f-44af-9b17-2d35e1fbe075</t>
  </si>
  <si>
    <t>2a591c_00_abafdd</t>
  </si>
  <si>
    <t>შევავსე პაივოტისთვის</t>
  </si>
  <si>
    <t>ოთარ ნასყიდაშვილი (ს.კ. 59001100234) - მცირე მეწარმე</t>
  </si>
  <si>
    <t>d81aa4bd-95d5-48a8-9ff7-8438ec509c11</t>
  </si>
  <si>
    <t>22540c_d7_bb77a8</t>
  </si>
  <si>
    <t>ლიფტის მექანიკური მონტაჟის საფასური Krtsanisi Villa Residence L0013</t>
  </si>
  <si>
    <t>GE78BG0000000893486000</t>
  </si>
  <si>
    <t>48b67425-d1d9-473d-bfc6-cb6364919cea</t>
  </si>
  <si>
    <t>d44c17_08_b4125f</t>
  </si>
  <si>
    <t>ლიფტის მექანიკური მონტაჟის საფასური KRTSANISI VILLA RESIDENCE L0014</t>
  </si>
  <si>
    <t>95e308bb-fd36-4cdd-b598-13d8fe7cb7fe</t>
  </si>
  <si>
    <t>8597ed_7f_81db23</t>
  </si>
  <si>
    <t>ლიფტის მექანიკური მონტაჟის საფასური KRTSANISI VILLA RESIDENCE L0015</t>
  </si>
  <si>
    <t>d3e09238-2ae6-4ed4-99a2-8a312d85bd98</t>
  </si>
  <si>
    <t>a4a54f_44_b8185d</t>
  </si>
  <si>
    <t>ჩიტაიშვილს ედო ყადაღა და ჩავურიცხეთ მინდიას</t>
  </si>
  <si>
    <t>4b1be1eb-94f7-4288-950f-b72b97c0f553</t>
  </si>
  <si>
    <t>7387b871-ef04-4258-a8d1-1e27a3d0f7cc</t>
  </si>
  <si>
    <t>9f24a1d9-8dac-467e-9924-1f3c9d139161</t>
  </si>
  <si>
    <t>39cfcdba-8e75-415a-8a5a-d1f87ac06e2a</t>
  </si>
  <si>
    <t>4c0d965d-3d99-4f62-bf47-fc8353ddb78f</t>
  </si>
  <si>
    <t>7e9874_7d_8ccf3d</t>
  </si>
  <si>
    <t>59316e31-1404-4f61-b089-761a5c624f3e</t>
  </si>
  <si>
    <t>3bacba_80_85edda</t>
  </si>
  <si>
    <t>f89e5f29-ed8d-4e34-8338-4a919e42e8de</t>
  </si>
  <si>
    <t>5a1eef_9e_83651f</t>
  </si>
  <si>
    <t>18a8ba57-5735-4bdf-8533-5b4cd7da840f</t>
  </si>
  <si>
    <t>bd3157_17_a624e4</t>
  </si>
  <si>
    <t>c467568d-d2f2-4ab8-9c53-45f66e7b8bb3</t>
  </si>
  <si>
    <t>51a575_51_bcfcf5</t>
  </si>
  <si>
    <t>5fc4325e-2a96-4047-88fa-75008db04204</t>
  </si>
  <si>
    <t>be50a3_56_8a6e0c</t>
  </si>
  <si>
    <t>fa9d0eb9-efc3-43c3-973c-b9ab8ad98a79</t>
  </si>
  <si>
    <t>2252.03₾ წისქვილი + 143.05 ₾ მასპინძელო. აიაკის ვიზიტისას</t>
  </si>
  <si>
    <t>f1ea2bea-a191-4ce0-81c5-bdcb8c6149ef</t>
  </si>
  <si>
    <t>22adc6_59_941821</t>
  </si>
  <si>
    <t>[11:24, 04/06/2024] Tatia Seperteladze: და პაველი რომ იყო ჩამოსული იმის იჯარაც გვაქვს გადასახდელი</t>
  </si>
  <si>
    <t>სასტუმროს მომსახურება</t>
  </si>
  <si>
    <t>GE02BG0000000498783407</t>
  </si>
  <si>
    <t>ფორტუნა (ს.კ. 445458594) - შპს</t>
  </si>
  <si>
    <t>6e7b5139-3d8a-4a2a-bd56-13a6f6d50854</t>
  </si>
  <si>
    <t>4ed8a932-d59d-4cec-b9b8-06ffe7ae8956</t>
  </si>
  <si>
    <t>ტანჯულას ჯარიმა 250₾ და პრიუსის გადაფორმება იკაკოზე 203₾</t>
  </si>
  <si>
    <t>71505ed7-624c-417d-98bf-85b56acf9f50</t>
  </si>
  <si>
    <t>მგზავრის სახელი და გვარი მიმართულება ერთეულის ღირებულება
1.NADIRADZE/DAVID
TICKETS: YEREVAN TBILISI GEORGIAN AIRWAYS 06.06.2024
HOTEL: RADISSON BLU 5* 04-06.06.2024</t>
  </si>
  <si>
    <t>ინვოისი 0364</t>
  </si>
  <si>
    <t>39e5d676-dbd1-4a19-b83c-5cff0e37f892</t>
  </si>
  <si>
    <t>cc8030_b6_b3a9c5</t>
  </si>
  <si>
    <t>GE03BG0000000569522967</t>
  </si>
  <si>
    <t>ივანე მოქია (ს.კ. 26001006334) - ფიზ. პირი</t>
  </si>
  <si>
    <t>df886776-2d02-4103-aab2-4507549ed399</t>
  </si>
  <si>
    <t>[12:12, 03/06/2024] Gvanca Lebanidze: 01003002752 ლამარა ტორონჯაძე  მცხეთის და ყვარლის გიდია პაატას სტუმრებისთვის, რომელსაც უნდა ჩავურიცხოთ 845 ლარი ამ ანგარიშზე: GE88BG0000000560120100</t>
  </si>
  <si>
    <t>0274a553-5225-4d90-8b3c-7afc90f76383</t>
  </si>
  <si>
    <t>[19:10, 03/06/2024] David Nadiradze: ამასთან ჩარიცხე 500 ლარი , პორტა აპარტმენტის ვრფ-ის მონტაჟის ავანსი</t>
  </si>
  <si>
    <t>მომსახურების ღირებულება Porta Apartments 4003</t>
  </si>
  <si>
    <t>f62c7a6c-f060-405e-b4cc-9f7f97547141</t>
  </si>
  <si>
    <t>b2131258-d3e0-42f8-b7a5-8f4ceeb3c62c</t>
  </si>
  <si>
    <t>4843de_85_b7da6d</t>
  </si>
  <si>
    <t>[13:50, 03/06/2024] David Nadiradze: ალექსანდრე წოწკოლაურს ჩაურიცხე 1000 ლარი ავანსი, გარე ბლოკების სადგარების აწყობის თანხაა. ეს არის ვაკე რამიშვილის დამატებითი სამუშაოების პროექტზე</t>
  </si>
  <si>
    <t>4e9d3551-1dc1-4c26-87aa-335932c79848</t>
  </si>
  <si>
    <t>8cb866_2e_8b3964</t>
  </si>
  <si>
    <t>[14:41, 03/06/2024] David Nadiradze: მე ჩამირიცხე ერევანში მივდივარ 4-5-6 სამივლინებო</t>
  </si>
  <si>
    <t>1065eef6-2075-41eb-9827-04f88e5b28bc</t>
  </si>
  <si>
    <t>9ed65dd0-e929-4a2c-807b-5b3fed2f66f4</t>
  </si>
  <si>
    <t>2b82995c-2a4f-4449-add2-edbb6b36c2ee</t>
  </si>
  <si>
    <t>5ecd6a5e-1e9e-4964-964a-c90cb770ef29</t>
  </si>
  <si>
    <t>c3aee5ef-c562-4dfc-8dcc-94adb64a596b</t>
  </si>
  <si>
    <t>153301e4-0809-44e5-b6d3-6f896bb06f54</t>
  </si>
  <si>
    <t>f14bf54e-a406-42f2-8476-717ed4718dc1</t>
  </si>
  <si>
    <t>7f472e6a-e5e9-4eb4-babc-4bc03fad4c01</t>
  </si>
  <si>
    <t>075b96ff-ec00-4f26-8bdc-a71e632df919</t>
  </si>
  <si>
    <t>172fd9_3d_b97f97</t>
  </si>
  <si>
    <t>სოლიდან ობიექტზე რკინის მასალის ატანა</t>
  </si>
  <si>
    <t>სატრანსპორტო მომსახურების ღირებულება Alliance Highline</t>
  </si>
  <si>
    <t>GE52BG0000000345885384</t>
  </si>
  <si>
    <t>ზურაბი ზარასპაშვილი (ს.კ. 01019006032) - ფიზ. პირი</t>
  </si>
  <si>
    <t>01ba4bbd-84db-4cf5-a2cb-02a8ba40b58f</t>
  </si>
  <si>
    <t>205cb19a-6cb9-42f9-9119-ff216d312ffb</t>
  </si>
  <si>
    <t>ed4e8f87-5bc8-4a19-a8f1-b3746464440e</t>
  </si>
  <si>
    <t>6bf80d_03_877ac6</t>
  </si>
  <si>
    <t>4da894b3-6b70-439e-8f56-8865d6b7df68</t>
  </si>
  <si>
    <t>3fbac0_78_b459ef</t>
  </si>
  <si>
    <t>მომსახურების ღირებულება Premium Group</t>
  </si>
  <si>
    <t>GE40BG0000000545246596</t>
  </si>
  <si>
    <t>ნიკოლოზ ცხოიძე (ს.კ. 61003000270) - ფიზ. პირი</t>
  </si>
  <si>
    <t>4b04e9bc-b7c8-4b80-82d6-4ec98d1c4da4</t>
  </si>
  <si>
    <t>56054f_79_aeb136</t>
  </si>
  <si>
    <t>პაატას მაქბუქი</t>
  </si>
  <si>
    <t>ტექნიკის ღიებულება</t>
  </si>
  <si>
    <t>GE86BG0000000101033104</t>
  </si>
  <si>
    <t>7.1.4. (-) საოფისე ინვენტარის შეძენა</t>
  </si>
  <si>
    <t>ეიესბისი (ს.კ. 402083311) - შპს</t>
  </si>
  <si>
    <t>9a362402-0650-4d2a-aa13-fcf90a8cdd07</t>
  </si>
  <si>
    <t>36ffee_bb_99d457</t>
  </si>
  <si>
    <t>მომსახურების ღირებულება Havana Club Mziuri</t>
  </si>
  <si>
    <t>3a0c587d-8dac-44bd-bd27-a4c3cde95137</t>
  </si>
  <si>
    <t>709fc7_b6_b91182</t>
  </si>
  <si>
    <t>a066fc87-31d9-4606-b177-16205a2d6570</t>
  </si>
  <si>
    <t>56fa26_62_8e2b88</t>
  </si>
  <si>
    <t>c031351d-4904-450c-abab-9ed3f17e448c</t>
  </si>
  <si>
    <t>[14:41, 31/05/2024] David Nadiradze: ელისბარ ქობულაშვილთან გადარიცხე 3700 ლარი ვაკე რამიშვილის სანტექნიკის პროექტია ეს - თეთრი მონტაჟი - ასე მიუთითე</t>
  </si>
  <si>
    <t>93b3dcf1-67af-4ada-883d-f99c3d326dda</t>
  </si>
  <si>
    <t>6c829e_cd_983d06</t>
  </si>
  <si>
    <t>ყაზახს დახვდა რომელიც ქუთაისში ჩამოვიდა</t>
  </si>
  <si>
    <t>4884ce93-2999-487a-aa96-1ff03ce4ecac</t>
  </si>
  <si>
    <t>c211401b-ec48-4bbd-845e-537dbcc3f94a</t>
  </si>
  <si>
    <t>ca6bc287-d1d8-427c-b526-f413f56e477b</t>
  </si>
  <si>
    <t>cf8e35_d5_814e1b</t>
  </si>
  <si>
    <t>GE66BG0000000589387336</t>
  </si>
  <si>
    <t>ბესარიონ მანველიძე (ს.კ. 01013026896) - ინდ. მეწარმე</t>
  </si>
  <si>
    <t>6ffd5742-ee6a-4fb4-ae23-8731204d2939</t>
  </si>
  <si>
    <t>0d5588_f0_85d27d</t>
  </si>
  <si>
    <t>[17:15, 24/05/2024] NiKa Otarashishvili: აფიშა ლ3 დელფარი 10 სტოპ: გაბედავა ლევანს დაუსვი რა 350 დოლარი 
ეს არის დასრულების 50%  ავთო გრძელიძე მომიტყდა მაქედან ეგ განდილა და ამას ვამთავრებინებ.
[15:33, 25/05/2024] NiKa Otarashishvili: GE40TB7980845064300041 
ლევანი გაბედავა
გრძელიძის ნაშთი</t>
  </si>
  <si>
    <t>ლიფტის მექანიკური მონტაჟის საფასური Afisha L0003</t>
  </si>
  <si>
    <t>03425f93-4852-4d4f-9fa5-b721ecfbdc6b</t>
  </si>
  <si>
    <t>c15544_9c_81db0e</t>
  </si>
  <si>
    <t>ccd3e7fe-6a33-4a0d-ba88-0832f791f6fb</t>
  </si>
  <si>
    <t>შარპილო დაპატიჟა და ვისკი აჩუქა</t>
  </si>
  <si>
    <t>428f07fa-f7a9-4be3-b4b0-97d463793c48</t>
  </si>
  <si>
    <t>40a8a106-7d72-4027-b15b-4b5fe05b2760</t>
  </si>
  <si>
    <t>4aa5c8_40_be108d</t>
  </si>
  <si>
    <t xml:space="preserve">1.CHAPA/PAVEL TRASNFER:
ASTANA KUTAISI ASTANA
FLYARYSTAN 30.05-02.06.2024
1200
</t>
  </si>
  <si>
    <t>ავიაბილეთების ღირებულება</t>
  </si>
  <si>
    <t>8f02ee82-688d-47f1-964f-d7edb40122c6</t>
  </si>
  <si>
    <t>fa3bd7_71_9e3726</t>
  </si>
  <si>
    <t>ჯაკის ვიზიტი</t>
  </si>
  <si>
    <t>GE69TB7393436020100008</t>
  </si>
  <si>
    <t>ყვარელი პალასი (ს.კ. 241582649) - შპს</t>
  </si>
  <si>
    <t>8b2e9c2e-ff5d-413c-b0ec-0343e7d54b71</t>
  </si>
  <si>
    <t>2d6db2e8-0845-4ef4-8922-12dde18126fe</t>
  </si>
  <si>
    <t>b8214312-5488-428f-9af6-78ea02b564e7</t>
  </si>
  <si>
    <t>45cd1f_79_89d559</t>
  </si>
  <si>
    <t>e0fad1a1-76e4-4c42-bea5-7f37ee9dde7a</t>
  </si>
  <si>
    <t>bdd58d_30_9ce390</t>
  </si>
  <si>
    <t>საქართველოში ამერიკის სავაჭრო პალატა (ს.კ. 203862542) - არასამეწარმეო (არაკომერციული) იურიდიული პირი</t>
  </si>
  <si>
    <t>b2f56fa6-2ddc-447e-a6da-cb37198eb333</t>
  </si>
  <si>
    <t>c89632_13_961a8d</t>
  </si>
  <si>
    <t>789e72a9-a706-429b-8b19-7367d93ab7fb</t>
  </si>
  <si>
    <t>დღიურები</t>
  </si>
  <si>
    <t>e6d15e94-8137-4d29-bb07-39299bd3583e</t>
  </si>
  <si>
    <t>0b573e_b1_bc3039</t>
  </si>
  <si>
    <t>ასფალტის დაგება</t>
  </si>
  <si>
    <t>მომსახურების ხელშეკრულების თანახმად</t>
  </si>
  <si>
    <t>GE23BG0000000525663184</t>
  </si>
  <si>
    <t>ჯიაი გრუპი (ს.კ. 406330457) - შპს</t>
  </si>
  <si>
    <t>6a135ccc-b00c-489b-ac48-006bab764976</t>
  </si>
  <si>
    <t>f13b8c_af_abf24b</t>
  </si>
  <si>
    <t>18732bb2-098f-448a-a8ed-327214098535</t>
  </si>
  <si>
    <t>a8bbcc_53_84353b</t>
  </si>
  <si>
    <t>deb87925-263c-44d2-b962-5fd8721191b9</t>
  </si>
  <si>
    <t>a52403_83_8628a5</t>
  </si>
  <si>
    <t xml:space="preserve"> 100₾ ერჰანი სტამბაში 24.05.2024</t>
  </si>
  <si>
    <t>b0b7252b-f709-47b5-bcde-376467325a57</t>
  </si>
  <si>
    <t>a15cba_96_9dcc26</t>
  </si>
  <si>
    <t>f02a639b-6636-49da-b817-e413072589fd</t>
  </si>
  <si>
    <t>43c832_e5_b65329</t>
  </si>
  <si>
    <t>თარჯიმანი OTISის ჩინელების ვიზიტისას</t>
  </si>
  <si>
    <t>მთარგმნელობითი მომსახურების ღირებულება</t>
  </si>
  <si>
    <t>GE12TB7174445068100003</t>
  </si>
  <si>
    <t>ანასტასია სალი (ს.კ. 59191000804) - ფიზ. პირი</t>
  </si>
  <si>
    <t>40d25a73-4be6-4bd0-87f5-c5cccd8f6d0d</t>
  </si>
  <si>
    <t>dd13dba7-0b1a-4210-aaef-9dea238fc9fd</t>
  </si>
  <si>
    <t>8fdf90_22_886306</t>
  </si>
  <si>
    <t>ლიფტის ელექტრო მონტაჟის ღირებულება Orbi City D2 blocK L0004</t>
  </si>
  <si>
    <t>7793044b-f1ee-41b2-98fd-784ea703d4b5</t>
  </si>
  <si>
    <t>c67613_b1_98aa8f</t>
  </si>
  <si>
    <t>[12:47, 24/05/2024] Tatia Seperteladze: ადმირალის ობიექტიდან ქვაბები გადაიტანეს და ტრანსპორტირების 180 ლ გვაქვს ჩასარიცხი, მოვიწერები მონაცემებს
[12:50, 24/05/2024] Tatia Seperteladze: კახა დუბაძე        61008015335        GE44BG0000000548205800         სასტუმრო ადმირალი        ადმირალის ობიექტიდან საქვაბეების  ტრანსპორტირება ავტო კრანით ლერმონტოვის საწყობამდე.        180</t>
  </si>
  <si>
    <t>GE44BG0000000548205800</t>
  </si>
  <si>
    <t xml:space="preserve">2.2.3.3. (-) MEP დანადგარების სერვისის მასალების ტრანსპორტირება- არაგეგმიური </t>
  </si>
  <si>
    <t>კახა დუმბაძე (ს.კ. 61008015335) - ფიზ. პირი</t>
  </si>
  <si>
    <t>e0a20956-0ab8-4a19-8593-ef06d6d7a09a</t>
  </si>
  <si>
    <t>440f7b_0d_b6946d</t>
  </si>
  <si>
    <t>GE29BG0000000541666524</t>
  </si>
  <si>
    <t>ლერი ზოსიძე (ს.კ. 61006069156) - ფიზ. პირი</t>
  </si>
  <si>
    <t>f803dcfb-ea76-4586-a40e-6537f8cb5d78</t>
  </si>
  <si>
    <t>b16acb_1f_b30c0e</t>
  </si>
  <si>
    <t>[17:15, 24/05/2024] NiKa Otarashishvili: აფიშა ლ3 დელფარი 10 სტოპ: გაბედავა ლევანს დაუსვი რა 350 დოლარი 
ეს არის დასრულების 50%  ავთო გრძელიძე მომიტყდა მაქედან ეგ განდილა და ამას ვამთავრებინებ.</t>
  </si>
  <si>
    <t>3ffafaec-b6cc-49f3-b283-e88dd4481c06</t>
  </si>
  <si>
    <t>ლიფტის მექანიკური მონტაჟის ღირებულება AFISHA L0003</t>
  </si>
  <si>
    <t>7bad5810-a014-4e76-85f5-9d93b0eeed1c</t>
  </si>
  <si>
    <t>0757eb30-e4cb-4670-836b-04ab950dad2c</t>
  </si>
  <si>
    <t>ba2583_48_928782</t>
  </si>
  <si>
    <t>GE64TB7834345064300047</t>
  </si>
  <si>
    <t>ჯუმბერ კონცელიძე (ს.კ. 61007006495) - მცირე მეწარმე</t>
  </si>
  <si>
    <t>5f0109cf-9841-463e-b555-bfa068103083</t>
  </si>
  <si>
    <t>d84ccc78-5d40-4ce0-80e7-3449f34b3983</t>
  </si>
  <si>
    <t>f22970_67_ba411f</t>
  </si>
  <si>
    <t>გიორგი - ბავშვს დაუდგინდა ლეიკემია</t>
  </si>
  <si>
    <t>37c1b58e-26d6-4d80-a879-801d9f761323</t>
  </si>
  <si>
    <t>e6ee2d_56_9fbf73</t>
  </si>
  <si>
    <t>ყოველდღიური მომსახურება Ramishvili VRF Instalation</t>
  </si>
  <si>
    <t>GE87BG0000000541336553</t>
  </si>
  <si>
    <t>გიორგი არახამია (ს.კ. 62004002665) - ფიზ. პირი</t>
  </si>
  <si>
    <t>41db0359-1d2e-44e3-8fb0-57dcda4b9f9a</t>
  </si>
  <si>
    <t>b46841_a7_989b8d</t>
  </si>
  <si>
    <t>ამწით მომსახურება Ramishvili VRF Instalation</t>
  </si>
  <si>
    <t>GE22TB7726745063600023</t>
  </si>
  <si>
    <t>ავთანდილ წიქორიძე (ს.კ. 09001000481) - მცირე მეწარმე</t>
  </si>
  <si>
    <t>b99e9747-891c-4998-afac-6a98263a7e4d</t>
  </si>
  <si>
    <t>807912_8c_a0fdbd</t>
  </si>
  <si>
    <t>ბონუსი Shatberashvili 45</t>
  </si>
  <si>
    <t>bc5a13d8-a65e-467c-8ff3-c34588c19561</t>
  </si>
  <si>
    <t>baa7eab0-3a04-4db7-8298-7ee64f8ad6a3</t>
  </si>
  <si>
    <t>8f854b_87_9bd8cd</t>
  </si>
  <si>
    <t>ჩამოიტანა რკინის საჭრელი დანადგარი ბათუმიდან</t>
  </si>
  <si>
    <t>GE88BG0000000162677829</t>
  </si>
  <si>
    <t>გიგა ფუტკარაძე (ს.კ. 61006065628) - ფიზ. პირი</t>
  </si>
  <si>
    <t>55e11820-8d23-45ce-b4f1-1f098603cb4b</t>
  </si>
  <si>
    <t>e2f1f6_af_914c25</t>
  </si>
  <si>
    <t>b277a11b-232f-4fa1-a0fc-9a92a2e2acc7</t>
  </si>
  <si>
    <t>ლიფტის პანელების შეცვლის ღირებულება Premium Group</t>
  </si>
  <si>
    <t>67cab211-f0ab-4da5-a4aa-325cc7b8bc07</t>
  </si>
  <si>
    <t>715794_74_bc506d</t>
  </si>
  <si>
    <t>1. საბაჟოდან ტვირთის გადატანა ანბანის კოშკთან (გათბობა-კონდენცირება)
2. ნინოშვილის ქ. N2- დან  (პორტაუერიდან ) გრიგოლ ელიავას ქ. N41 ( კაზაზე )2 ცალი სავინტილაციო დანადგარის გადატანა, (დღიურებით)  (გათბობა-კონდენცირება)
3. ნინოშვილის ქ. N2- დან  (პორტაუერიდან ) გრიგოლ ელიავას ქ. N41 ( კაზაზე )  გამწოვების გადატანა  (გათბობა-კონდენცირება)
4. გრიგოლ ელიავას ქ. N41 ( კაზა )  გამწოვების გადატანა ნინოშვილის ქ. N2- დან  (პორტაუერზე ) (გათბობა-კონდენცირება)</t>
  </si>
  <si>
    <t>სატრანსპორტო მომსახურების საფასური Porta Tower</t>
  </si>
  <si>
    <t>9e40b62b-77aa-42ba-9cec-12af304d3571</t>
  </si>
  <si>
    <t>პროექტ ალიანსიდან(რუსთაველის N42) ფარშკაბინის გადატანა გუმბათი კვარიათზე(ა.პირველწოდებულის N70ა</t>
  </si>
  <si>
    <t>35ac6bed-b61d-48ee-88a3-6d3fb79b66b7</t>
  </si>
  <si>
    <t>0250ccce-933f-480e-9ff5-7727244dc4e6</t>
  </si>
  <si>
    <t>9a5ca724-ad5f-4d49-846c-fb4aa6613a03</t>
  </si>
  <si>
    <t>76c084_3a_86bc1f</t>
  </si>
  <si>
    <t>პრემიუმის პროექტისთვის თვითმცლელით ტვირთის ჩამოცლა (4 ცალი ლიფტის პანელი)</t>
  </si>
  <si>
    <t>მომსახურების ღირებულება Prmium Group</t>
  </si>
  <si>
    <t>059ee490-945f-42b8-b3ad-6601c1012aed</t>
  </si>
  <si>
    <t>9c386815-b94a-491b-a8a3-5a4ea782f66e</t>
  </si>
  <si>
    <t>3ea9bd_40_ac5a72</t>
  </si>
  <si>
    <t>0ebbc2df-4f3e-4198-a8ef-4b800f9e0314</t>
  </si>
  <si>
    <t>[11:03, 20/05/2024] David Nadiradze: ალექსი წოწკოლაურს ჩაურიცხე 1500 ლარი, ვაკე რამიშვილის ვრფ -ის სადგამების გამაგრებების მოწყობის თანხაა</t>
  </si>
  <si>
    <t>ვრფ -ის სადგამების გამაგრებების მოწყობის ღირებულება Ramishvili VRF Instalation</t>
  </si>
  <si>
    <t>25b19496-de66-49fe-8d7f-4481418dd9b4</t>
  </si>
  <si>
    <t>2b8322_f8_80e3e5</t>
  </si>
  <si>
    <t>ლისტების დახვრეტა</t>
  </si>
  <si>
    <t>5bed4433-e938-4eaa-bab1-f53367d79f92</t>
  </si>
  <si>
    <t>eed4143f-6a93-4992-b29d-ce6f09d7eb86</t>
  </si>
  <si>
    <t>c2b147_4d_aae778</t>
  </si>
  <si>
    <t>[14:30, 20/05/2024] Tatia Seperteladze: გიორგი ლაშას დავალებით გიგზავნი ჩასარიცხი თანხის მონაცემებს
[14:30, 20/05/2024] Tatia Seperteladze: ლაშაზე   310 ლარი.  270 ლ ასააბლოს წარმომადგენელი რომ იყოს პაატას დავალებით უყიდა საჩუქარი + 40 ლ ჰამიდას ტრანსპორტირება</t>
  </si>
  <si>
    <t>58de80bf-62f1-4cda-b16b-2e9e8a67396c</t>
  </si>
  <si>
    <t>34001bba-6b25-45f3-9ddd-bba23c2875aa</t>
  </si>
  <si>
    <t>3576323b-c394-484f-82cf-1e28eb3a7fa5</t>
  </si>
  <si>
    <t>f43f78_a4_9ede22</t>
  </si>
  <si>
    <t>7d74ecd1-ee13-45bd-921c-0988b44e891b</t>
  </si>
  <si>
    <t>3ed6da_9b_82e252</t>
  </si>
  <si>
    <t>მომსახურების ღირებულება Admiral Generator Transport</t>
  </si>
  <si>
    <t>Admiral Generator Transport | 1.2.3. | ინდეკო სი ემ   | 2,200.00 GEL | 01.05.2024</t>
  </si>
  <si>
    <t>856e62b5-fc8c-4ebe-8dc5-b0c40bff1839</t>
  </si>
  <si>
    <t>f991c21f-a6a1-4766-aee6-27c960f57f5a</t>
  </si>
  <si>
    <t>cce86335-1a91-4648-9f23-a54a531159af</t>
  </si>
  <si>
    <t>bd96f026-55bf-4d68-8614-4eab1d5fd60e</t>
  </si>
  <si>
    <t>96db02_9e_add456</t>
  </si>
  <si>
    <t>ელთ ბილდინგზე ლიფტის კაბინაში იატაკის მოწყობა (5 კაბინა)</t>
  </si>
  <si>
    <t>მომსახურების ღირებულება ELT BUILDING</t>
  </si>
  <si>
    <t>GE52BG0000000131344276</t>
  </si>
  <si>
    <t>მალხაზ დევაძე (ს.კ. 61008000682) - ფიზ. პირი</t>
  </si>
  <si>
    <t>1c07c105-ef79-435f-a9be-d63be5a92a54</t>
  </si>
  <si>
    <t>598ca1_74_af6f07</t>
  </si>
  <si>
    <t>MTZ-ს პროექტზე ელექტრო ჯალამბარის სამონტაჟო სამუშაოები</t>
  </si>
  <si>
    <t>4590285b-0ab2-44b0-9ea3-d800f9119522</t>
  </si>
  <si>
    <t>d82d14_4a_bffa19</t>
  </si>
  <si>
    <t>დაკარგული შლეიფის ჩამოტანა</t>
  </si>
  <si>
    <t>კომერციული ანგარიში I 07/05/2024 - 20</t>
  </si>
  <si>
    <t>GE47TB0600000022467240</t>
  </si>
  <si>
    <t>საინფორმაციო კომუნიკაციების სისტემები (ს.კ. 204885810) - შპს</t>
  </si>
  <si>
    <t>7362244b-3c0b-4824-ae66-6a0a70e0cf0c</t>
  </si>
  <si>
    <t>006284_c0_8761af</t>
  </si>
  <si>
    <t>საკონსულტაციო მომსახურების ღირებულება</t>
  </si>
  <si>
    <t>5a515885-ebcf-495f-9427-8572cd315920</t>
  </si>
  <si>
    <t>e225d6_f1_93b231</t>
  </si>
  <si>
    <t>სახელმწიფო ხაზინა (ს.კ. 0000000000000) - საჯარო სამართლის იურიდიული პირი</t>
  </si>
  <si>
    <t>abaccf08-a39a-47c8-a0d1-25539b40aa9c</t>
  </si>
  <si>
    <t>37a73571-55fc-4596-8514-279908a71821</t>
  </si>
  <si>
    <t>9c515ebe-4a02-4e25-a3b8-db9dda648d05</t>
  </si>
  <si>
    <t>b98ede46-09bf-4fd5-84fc-598d20d15798</t>
  </si>
  <si>
    <t>df1d54_3a_bcf11f</t>
  </si>
  <si>
    <t>014d6fbd-fc27-427f-a34d-4ea1715340e4</t>
  </si>
  <si>
    <t>058cab67-f04d-412a-b930-dbb6ec5c6aeb</t>
  </si>
  <si>
    <t>ba4ecc70-cbf4-4307-85e5-e02bbff4e449</t>
  </si>
  <si>
    <t>[14:45, 09/05/2024] Paata Dvalishvili: ნიქაბ ეს ჩამირიცხე რა გუშინდელი ასა აბლოი</t>
  </si>
  <si>
    <t>b70ba181-27c5-4950-8e52-527244c77b87</t>
  </si>
  <si>
    <t>a52660_c5_98630f</t>
  </si>
  <si>
    <t>00072053-37f0-4f8a-8d6b-ce6d1e1f709d</t>
  </si>
  <si>
    <t>8f2cb4f7-50f7-45f0-b1fc-f297f27608ac</t>
  </si>
  <si>
    <t>7be937_84_b6476a</t>
  </si>
  <si>
    <t>GE50TB7831536080100008</t>
  </si>
  <si>
    <t>არ ჯი გრუპ (ს.კ. 445386323) - შპს</t>
  </si>
  <si>
    <t>8ddcfda0-ce0c-41b7-a757-6eb9b754f942</t>
  </si>
  <si>
    <t>15000d_37_a5c9aa</t>
  </si>
  <si>
    <t>მომსახურების ღირებულება Porta Tower Firefighting</t>
  </si>
  <si>
    <t>3b0477bf-b113-4abd-9582-cf9ea60b439c</t>
  </si>
  <si>
    <t>f0ebfe6c-792d-49c7-9067-77ee2af476b7</t>
  </si>
  <si>
    <t>2de6b8_49_baa140</t>
  </si>
  <si>
    <t>50 მმ-მდე მილების და სპრინკლერების მონტაჟის ღირებულება PORTA Tower</t>
  </si>
  <si>
    <t>1fc32928-bb1f-49a9-b40e-902b256df4b6</t>
  </si>
  <si>
    <t>8878ba6f-1c55-4fad-b472-cc4da5602209</t>
  </si>
  <si>
    <t>a0e4ee02-28ca-4fe2-8f8c-ed9786c1dc28</t>
  </si>
  <si>
    <t>სატრანსპორტო მომსახურების ღირებულება Porta Tower</t>
  </si>
  <si>
    <t>a9df0b6c-acd1-4c0a-8645-c4ad0e444e38</t>
  </si>
  <si>
    <t>f06115_a5_bff5cd</t>
  </si>
  <si>
    <t>თარჯიმნის მომსახურების ღირებულება</t>
  </si>
  <si>
    <t>GE53BG0000000178892300</t>
  </si>
  <si>
    <t>ნინო მარჯანიძე (ს.კ. 01018001349) - მცირე მეწარმე</t>
  </si>
  <si>
    <t>57f58f83-1c1b-4843-bfde-e8bc6faa445e</t>
  </si>
  <si>
    <t>37776e_3f_a875b8</t>
  </si>
  <si>
    <t>ჩამოტეხილი კარების კორექტირება ლითონის კუთხოვანით, 1 სართული 60 ლ (საკო სომეხი)</t>
  </si>
  <si>
    <t xml:space="preserve">მომსახურების ღირებულება Bagrationi </t>
  </si>
  <si>
    <t>7509e607-8d77-4242-8743-a9d142fcb9ee</t>
  </si>
  <si>
    <t>3a8871_14_93abfc</t>
  </si>
  <si>
    <t>a8c1c56d-e201-4ddd-9182-3daf12d981e9</t>
  </si>
  <si>
    <t>369dc8d2-aeca-4b23-b2a7-3ba59eb96d2d</t>
  </si>
  <si>
    <t>b03c3c67-0d87-4b96-a9f8-5b00521b778b</t>
  </si>
  <si>
    <t>f8b20040-0e27-4a21-b76b-07fa97c0912a</t>
  </si>
  <si>
    <t>f0ea311b-c751-4799-aff2-b2fe0ac3b535</t>
  </si>
  <si>
    <t>23f545_5b_ae8e51</t>
  </si>
  <si>
    <t>175b9c40-7952-46d5-ac3b-1b21199b164c</t>
  </si>
  <si>
    <t>86876f87-a4bf-496a-ab6f-bdf82828a5e1</t>
  </si>
  <si>
    <t>fcbd5de7-a0ea-4077-9bb9-1b20b827e9dc</t>
  </si>
  <si>
    <t>3ac157_8b_bb9b4b</t>
  </si>
  <si>
    <t>ქ.ბათუმში ორბის დ 2 ბლოკზე ყველა დეტალის 51-ე სართულიდან პირველ სართულზე ჩამოტანა და შემდგ საწყობში გადანაწილება (3 ადამიანი)</t>
  </si>
  <si>
    <t>05cb2d63-bd88-49ec-9724-ca771df86bc2</t>
  </si>
  <si>
    <t>b99e55_50_b1b01d</t>
  </si>
  <si>
    <t>სასტუმრო ადმირალის ობიექტზე გენერატორის აწევა ამწეს სშუალებით და ტრანსპორტირებისთვის მომზადება</t>
  </si>
  <si>
    <t>GE62BG0000000562269700</t>
  </si>
  <si>
    <t>ონისე გორგილაძე  (ს.კ. 61001069633) - ფიზ. პირი</t>
  </si>
  <si>
    <t>38e90ddf-91fa-4f96-b574-ad7314aeb1c6</t>
  </si>
  <si>
    <t>ea1af1_ea_a75fc2</t>
  </si>
  <si>
    <t>სასტუმრო ადმირალის ობიექტიდან, გენერატორის ტრანსპორტირება ლერმონტოვის საწყობამდე</t>
  </si>
  <si>
    <t>8fce349e-fa3e-4ae9-8b71-8db5ee81ffeb</t>
  </si>
  <si>
    <t>f9246a_36_80f282</t>
  </si>
  <si>
    <t>[13:42, 01/05/2024] David Nadiradze: 200 ლარი ლევან ლომიძეს გადაურიცხე სილამაზის სალონის კომპრესორის გამოცვლა</t>
  </si>
  <si>
    <t>მომსახურების ღირებულება Compressor Repair</t>
  </si>
  <si>
    <t>Compressor Repair | 1.2.3. | Beauty Life  | 1,600.00 GEL | 01.05.2024</t>
  </si>
  <si>
    <t>e2a8722c-7a5d-4961-9029-c73d5960c7d2</t>
  </si>
  <si>
    <t>cc92cc_81_975383</t>
  </si>
  <si>
    <t>[13:43, 01/05/2024] David Nadiradze: 200 ლარი ალეკო გაბათაშვილს გადაურიცხე სილამაზის სალონის კომპრესორის გამოცვლა</t>
  </si>
  <si>
    <t>b5b26216-ac15-4dc6-b4a7-f16846a07aba</t>
  </si>
  <si>
    <t>1b0525_1f_bf6660</t>
  </si>
  <si>
    <t>[13:43, 01/05/2024] David Nadiradze: 200 ლარი ლევან გიორგი გაბიტაშვილს გადაურიცხე სილამაზის სალონის კომპრესორის გამოცვლა</t>
  </si>
  <si>
    <t>0971db97-39d4-4992-b4d9-762aac82b70a</t>
  </si>
  <si>
    <t>2b7ec7_6d_90d510</t>
  </si>
  <si>
    <t>ინვოისი # 500000667 სატრანსპორტო მომსახურების საფასური</t>
  </si>
  <si>
    <t>Kvareli FF Pump | 1.2.1. | ინდეკო სი ემ   | 49,125.00 USD | 13.11.2023</t>
  </si>
  <si>
    <t>0cc61567-b181-404c-9a1d-6fda98a59770</t>
  </si>
  <si>
    <t>3caa55_05_b7bb52</t>
  </si>
  <si>
    <t>[11:27, 10/05/2024] Beqa Gelovano: ნიქაბ სალამი რავახარ
[11:27, 10/05/2024] GIORGI NIKABADZE: არამიშავს შენ?
[11:28, 10/05/2024] Beqa Gelovano: 15 ლარი ბათუმში გავგზავნე რაღაც და ჩემი ფული მივეცი და 20 ლარი სტაიანკის უნდა დამირიცხო სულ 35 ლარი
[11:28, 10/05/2024] Beqa Gelovano: თბსზე</t>
  </si>
  <si>
    <t>GE61TB7940145068100024</t>
  </si>
  <si>
    <t>7fa16faa-9fbf-429a-870c-47bc432a1958</t>
  </si>
  <si>
    <t>სომხების ბინის კომუნალურები 150₾ პაატას სარდაფის დენი 100₾ ერთი წლის</t>
  </si>
  <si>
    <t>f5d9d289-e1d8-4443-b779-729b257564d0</t>
  </si>
  <si>
    <t>cb10fe_34_b2d067</t>
  </si>
  <si>
    <t>ლურსმნები</t>
  </si>
  <si>
    <t>ლიფტის ელექტრო მონტაჟის საფასური Orbi City D2 blocK L0005</t>
  </si>
  <si>
    <t>87ce7ccd-8bdc-4b74-8e00-a6f5327c23a8</t>
  </si>
  <si>
    <t>2509bab3-eef4-4d9e-9a57-f3cd7a2b87d5</t>
  </si>
  <si>
    <t>მგზავრის სახელი და გვარი მიმართულება ერთეულის ღირებულება
1.1NADIRADZE/DAVID MR 2.1BAKHTADZE/NINO MRS
TRASNFER: DAXING INTERNATIONAL AIRPORT, BEIJING- TO COURTYARD BY MARRIOTT BEIJING CHANGPING AND RETURN 10-14.05.2024</t>
  </si>
  <si>
    <t>ინვოისი # 0270</t>
  </si>
  <si>
    <t>d80bc224-7779-42c0-9540-641e388895fa</t>
  </si>
  <si>
    <t>7bdb3a_a0_b11704</t>
  </si>
  <si>
    <t>ლიფტის ელექტრო მონტაჟის ღირებულება Orbi City D2 blocK L0006</t>
  </si>
  <si>
    <t>faa72ff4-e766-4c77-8ea7-33dd91a8ed64</t>
  </si>
  <si>
    <t>a9d8648c-a5ae-4a1b-b7f1-209f3b3e799a</t>
  </si>
  <si>
    <t>9d6bb1_cd_b9a6b0</t>
  </si>
  <si>
    <t>ლიფტის ელექტრო მონტაჟის ღირებულება Surmanidzeebi</t>
  </si>
  <si>
    <t>dd474d54-c075-4ca8-abfa-6f1e9f38d09c</t>
  </si>
  <si>
    <t>66f2b1_f0_a43195</t>
  </si>
  <si>
    <t>პროექტ კაზა დი ბათუმის ტერიტორიაზე შეასრულა დალაგება დასაწყობება სხვადასხვა მორჩენილი ნაწილების</t>
  </si>
  <si>
    <t>ყოველდღიური მომსახურების ღირებულება</t>
  </si>
  <si>
    <t>GE47BG0000000345906038</t>
  </si>
  <si>
    <t>კახა შაინიძე (ს.კ. 14001028442) - ფიზ. პირი</t>
  </si>
  <si>
    <t>ff30c258-3b12-4437-8f9c-8bfdb067b2d5</t>
  </si>
  <si>
    <t>e8ec40_d4_abc5b6</t>
  </si>
  <si>
    <t>7094bc39-dd9a-4ba3-8eaa-b76ea52d49dd</t>
  </si>
  <si>
    <t>50de516e-da4b-489b-9dca-df2e622390fb</t>
  </si>
  <si>
    <t>ანაზღაურება გედეონი ყაჭეიშვილი GE50TB7589845061100078 სს "თიბისი  ბანკი" TBCBGE22</t>
  </si>
  <si>
    <t>d53b1b61-a3ba-46bb-969c-898c4d61e27d</t>
  </si>
  <si>
    <t>f1b7c4_ba_92af61</t>
  </si>
  <si>
    <t>ბონუსი გიორგი და ლაშას ბრძანებით</t>
  </si>
  <si>
    <t>d5815faa-1516-4fe9-918c-14defff281c1</t>
  </si>
  <si>
    <t>ჩინეთში მივლინება</t>
  </si>
  <si>
    <t>b426cd55-af96-43f9-be91-d7b20aa4b0a4</t>
  </si>
  <si>
    <t>bad246_7e_a81daf</t>
  </si>
  <si>
    <t>ბონუსი MEP ბახტაძის ბრძანებით</t>
  </si>
  <si>
    <t>e4ba6421-9825-4c98-992b-c24a63f59b2c</t>
  </si>
  <si>
    <t>22bdae_81_af7788</t>
  </si>
  <si>
    <t>c5b2c219-d6e4-4393-8eda-142e3499648e</t>
  </si>
  <si>
    <t>53207e76-f8b9-4365-9eb7-960b5518af35</t>
  </si>
  <si>
    <t>a53ef33d-d326-4a35-a0e7-740c4e023b2c</t>
  </si>
  <si>
    <t>c1d453_59_a03afd</t>
  </si>
  <si>
    <t>ბონუსი ბახტაძეს ბრძანებით</t>
  </si>
  <si>
    <t>GE31BG0000000589637062</t>
  </si>
  <si>
    <t>დავით გოგიტიძე (ს.კ. 61006013348) - ფიზ. პირი</t>
  </si>
  <si>
    <t>09a95e3f-51be-446d-9bfa-de07542c215d</t>
  </si>
  <si>
    <t>8ba7bf_06_b5b695</t>
  </si>
  <si>
    <t>15559afe-b3d0-4303-9698-e467d345a6d2</t>
  </si>
  <si>
    <t>6369ec_7c_807c22</t>
  </si>
  <si>
    <t>GE87BG0000000552409200</t>
  </si>
  <si>
    <t>ლაშა ვერულიძე (ს.კ. 61004004589) - ფიზ. პირი</t>
  </si>
  <si>
    <t>0fdd10b5-427c-4e17-a6a5-05779351c226</t>
  </si>
  <si>
    <t>fb557225-8407-4a47-9646-da54180122b1</t>
  </si>
  <si>
    <t>ლიფტის ელექტრო მონტაჟის ღირებულება Orbi City D2 blocK L0005</t>
  </si>
  <si>
    <t>8efc8c8b-b493-44d6-9e32-d563adc85aaf</t>
  </si>
  <si>
    <t>941235_21_bb9452</t>
  </si>
  <si>
    <t>24fa2ef1-c9cd-4533-a7d0-91d21296fbd7</t>
  </si>
  <si>
    <t>50803da5-97a2-4a3f-b370-c33bfcb8ed65</t>
  </si>
  <si>
    <t>GE86BG0000000589008967</t>
  </si>
  <si>
    <t>5036c577-8bb7-4a14-b2b7-1baf2d42a503</t>
  </si>
  <si>
    <t>13b27529-17ea-49d8-9259-906977bb6327</t>
  </si>
  <si>
    <t>b1401e76-135c-4e00-b24b-70b5ac26a573</t>
  </si>
  <si>
    <t>a37b0216-c483-42ca-956f-b83eee2b969d</t>
  </si>
  <si>
    <t>d618b8_bb_bc004d</t>
  </si>
  <si>
    <t>cf295886-270e-4a87-a707-7d501fc20a64</t>
  </si>
  <si>
    <t>d272d0_e1_a0fd3a</t>
  </si>
  <si>
    <t>f2697076-0a0e-4fb6-b470-48fe280afc42</t>
  </si>
  <si>
    <t>ce03f9_d7_adfb91</t>
  </si>
  <si>
    <t>b499ffee-a02a-4324-9a9f-3654cb3827e0</t>
  </si>
  <si>
    <t>dead29_b5_9bff16</t>
  </si>
  <si>
    <t>02115541-128a-41a5-83b8-10edfdf7cc7f</t>
  </si>
  <si>
    <t>76e60ab0-0e46-46f7-abe0-d0ecc30fce67</t>
  </si>
  <si>
    <t>753c8aea-1514-4212-9cd7-a0e3013677a5</t>
  </si>
  <si>
    <t>Otis-ის სესხი</t>
  </si>
  <si>
    <t>ce458cb0-53f5-4ce6-a976-125bed82b3ed</t>
  </si>
  <si>
    <t>01bc0230-e4c1-4a63-b550-3dc2aaa6044c</t>
  </si>
  <si>
    <t>საავანსო გარანტია</t>
  </si>
  <si>
    <t>09771c02-e4bf-4e11-9395-ec5d5105706e</t>
  </si>
  <si>
    <t>d44f3463-6849-462b-9d87-14f31a186d37</t>
  </si>
  <si>
    <t>a370e8d5-c1e8-4529-afd4-4188b5342e52</t>
  </si>
  <si>
    <t>521c5f8f-7a87-4ffb-bfb6-614fbd8138cf</t>
  </si>
  <si>
    <t>ecf700b2-d56d-46b6-88e8-01967c942901</t>
  </si>
  <si>
    <t>6279d2d9-365e-4e54-956a-3c4d60b77a68</t>
  </si>
  <si>
    <t>721dc775-392b-4fcd-b866-e798f26eff48</t>
  </si>
  <si>
    <t>1ca03d76-fbaa-4c86-a91e-a59e8647776f</t>
  </si>
  <si>
    <t>cb429f46-f1c0-40f5-ab45-1ad61b0e3d0e</t>
  </si>
  <si>
    <t>642f62_88_b0a8bc</t>
  </si>
  <si>
    <t>Office Conditioners | 1.2.1. | თამარ ჩუბინიძე  | 2,300.00 USD | 01.05.2024</t>
  </si>
  <si>
    <t>7eab5f09-f71f-4049-9458-0c89c7163083</t>
  </si>
  <si>
    <t>7810d6a9-f6c0-4a2f-9f48-686757d1aa6e</t>
  </si>
  <si>
    <t>3eec1a_82_aba6b3</t>
  </si>
  <si>
    <t>ლიფტის მექანიკური მონტაჟის საფასური Krtsanisi Villa Residence L0010</t>
  </si>
  <si>
    <t>1d0d384d-7003-485d-b77e-543ad4927194</t>
  </si>
  <si>
    <t>254aed_24_bee482</t>
  </si>
  <si>
    <t>ლიფტის მექანიკური მონტაჟის საფასური Krtsanisi Villa Residence L0012</t>
  </si>
  <si>
    <t>52855916-1ad3-4bce-b3f9-7f0421758e3e</t>
  </si>
  <si>
    <t>დამატებით კარის ჩარჩოების მონტაჟი</t>
  </si>
  <si>
    <t>af63d002-fb56-4089-898c-168b08765ccc</t>
  </si>
  <si>
    <t>d240948b-21ae-4a2e-b6c7-bf81479497f3</t>
  </si>
  <si>
    <t>295ce4_f8_b4f72d</t>
  </si>
  <si>
    <t>მომსახურების ღირებულება Admiral design</t>
  </si>
  <si>
    <t>68760a2f-dbde-4656-b63f-56a46545e523</t>
  </si>
  <si>
    <t>8900cf_d4_a55529</t>
  </si>
  <si>
    <t>"[14:53, 01/05/2024] Paata Dvalishvili: ნიქაბ
[14:54, 01/05/2024] Paata Dvalishvili: სიმონ ბარამიძეს უნდა ჩავურიცხოთ 5000 ლარი
[14:54, 01/05/2024] GIORGI NIKABADZE: ვინ არის ?
[14:54, 01/05/2024] Paata Dvalishvili: ეხლა წუნსწრებით
[14:54, 01/05/2024] Paata Dvalishvili: მერე რამე პროექტს გაგვიკეთებს
[14:54, 01/05/2024] Paata Dvalishvili: და იქიდან დავუქვითავთ
[14:54, 01/05/2024] Paata Dvalishvili: რა გჭირდება?
[14:55, 01/05/2024] Paata Dvalishvili: პირადზე უნდა"</t>
  </si>
  <si>
    <t>მომსახურების ავანსი</t>
  </si>
  <si>
    <t>GE48TB7846645061600016</t>
  </si>
  <si>
    <t>სიმონ ბარამიძე (ს.კ. 01008002494) - ფიზ. პირი</t>
  </si>
  <si>
    <t>01b3e404-88af-4cb9-862d-8cf2373dd780</t>
  </si>
  <si>
    <t>cf0410c9-a4ee-4d6b-9e97-8a67e3a47353</t>
  </si>
  <si>
    <t>05cca4d9-d8c1-4a1b-96db-3d38765d5e30</t>
  </si>
  <si>
    <t>0a8730c7-a367-4eed-b701-7e6880127875</t>
  </si>
  <si>
    <t>833ff7_5a_ade5b2</t>
  </si>
  <si>
    <t>c6482354-83e5-4956-8044-d2ed3d58448f</t>
  </si>
  <si>
    <t>ad38c8_0c_ad2b7a</t>
  </si>
  <si>
    <t>[16:16, 25/04/2024] David Nadiradze: გიორგი სტეფნაძე ამასთან ჩარიცხე 1000 ლარი, ჰავანა კლაბ მზიურის პროექტია - კალორიფერის დამზადება მონტაჟის ფასია მცირე მეწარმეა35001094692
GE61BG0000000161475030</t>
  </si>
  <si>
    <t>კალორიფერის მონტაჟის საფასური Havana Club Mziuri</t>
  </si>
  <si>
    <t>GE61BG0000000161475030</t>
  </si>
  <si>
    <t>გიორგი სტეფნაძე (ს.კ. 35001094692) - ინდ. მეწარმე</t>
  </si>
  <si>
    <t>0736347a-5b78-44fa-b449-d1c552a7dd23</t>
  </si>
  <si>
    <t>[18:15, 29/04/2024] David Nadiradze: რომან ხმალაძესთან ჩარიცხე 1300 ლარი, ჰავანა კლაბი მზიურის ჰაერსატარების მონტაჟის ნაწილია</t>
  </si>
  <si>
    <t>281c159d-d06a-4a51-8cd5-6fd84ea91a79</t>
  </si>
  <si>
    <t>38321a_0d_830749</t>
  </si>
  <si>
    <t>[15:43, 30/04/2024] David Nadiradze: GE64TB7834345064300047
[15:44, 30/04/2024] David Nadiradze: ამასთან გადარუცხე 3050 ლარი პორტა თაუერის სანტექნიკა კანალიზაციის შავი მონტაჟის ღირებულება, მცირე მეწარმეა</t>
  </si>
  <si>
    <t>5e00decd-6b23-4d9f-b4f7-5b8d023aa3fe</t>
  </si>
  <si>
    <t>ლიფტის მექანიკური მონტაჟის ღირებულება Krtsanisi Villa Residence Meppers L0011</t>
  </si>
  <si>
    <t>GE28BG0000000589070442</t>
  </si>
  <si>
    <t>32d99eba-5ad5-47ac-bf15-dd4dc3e7b765</t>
  </si>
  <si>
    <t>eb09405b-e8ec-4d77-bcc6-adb52cc881cb</t>
  </si>
  <si>
    <t>7304bf3f-1bc7-468f-8de4-5599a0bbfc24</t>
  </si>
  <si>
    <t>ლიფტის მექანიკური მონტაჟის საფასური DeKa Digomi</t>
  </si>
  <si>
    <t>e89f9d63-944a-404e-b9c0-f809c1994b81</t>
  </si>
  <si>
    <t>4e8f3cde-a144-41f8-899c-286461460646</t>
  </si>
  <si>
    <t>6ae9aa_b6_bdc43e</t>
  </si>
  <si>
    <t>69966708-cc10-4fe9-ac42-0156e2eb95c8</t>
  </si>
  <si>
    <t>51f70d_7f_845567</t>
  </si>
  <si>
    <t>29bced33-6f84-4161-8b0b-9cefd5b4008a</t>
  </si>
  <si>
    <t>30e4e51c-f6d5-4b2d-8d53-4a6233bc9691</t>
  </si>
  <si>
    <t>4 10 სართულიანი ლიფტი</t>
  </si>
  <si>
    <t>a066b69e-18d4-4af3-847d-cbf5fda7e413</t>
  </si>
  <si>
    <t>6d10369a-5e69-4d7e-8a15-7ab722f4d4fe</t>
  </si>
  <si>
    <t>d0b71170-d0a8-4175-97a9-0b9f596766f2</t>
  </si>
  <si>
    <t>6ff15640-1653-47fa-b7d2-ba1e6e71363a</t>
  </si>
  <si>
    <t>bed8bfcd-5535-4e46-afff-3da9e242def4</t>
  </si>
  <si>
    <t>06c55b62-3bf5-43d8-97c6-1162c330a66d</t>
  </si>
  <si>
    <t>361bea_25_9b4c94</t>
  </si>
  <si>
    <t>კაკო სონგულიას ნათესავთან დააყენა კონდიციონერი</t>
  </si>
  <si>
    <t>e111a1dc-79b5-4e0b-b9e9-8dab8d456ecd</t>
  </si>
  <si>
    <t>ab0277_52_923f37</t>
  </si>
  <si>
    <t>გიორგი ბახტაძის სახლში დააყენა კონდიციონერები</t>
  </si>
  <si>
    <t>სპილენძის მილების დემონტაჟის და მონტაჟის საფასური Ramishvili VRF Instalation</t>
  </si>
  <si>
    <t>GE42TB7776945061100082</t>
  </si>
  <si>
    <t>გიორგი ვეშაგური (ს.კ. 01030034373) - ფიზ. პირი</t>
  </si>
  <si>
    <t>ae8da794-5649-4b2a-9721-25abcf910d99</t>
  </si>
  <si>
    <t>5b2031_5d_a66305</t>
  </si>
  <si>
    <t>1,000₾ მიქელაძის 180₾ ძველი იჯარა</t>
  </si>
  <si>
    <t>ლიფტის მექანიკური მონტაჟის საფასური 1TV</t>
  </si>
  <si>
    <t>dbfb1923-1431-44e3-954e-03953091d0a7</t>
  </si>
  <si>
    <t>1a83b1_75_b1c3b3</t>
  </si>
  <si>
    <t>[15:58, 19/04/2024] Lasha Tedoradze: ეს ფიცრები კაი ხანია წამოღებული გვაქ გუმბათზე
[15:59, 19/04/2024] Lasha Tedoradze: ჩასარიცხია ეს ფული ბიჭებო</t>
  </si>
  <si>
    <t>GE69BG0000000162654309</t>
  </si>
  <si>
    <t>გრინ ფორესტ გრუპი (ს.კ. 445578036) - შპს</t>
  </si>
  <si>
    <t>d43c69df-1404-4cd2-8caf-c0e3c6074207</t>
  </si>
  <si>
    <t>daad39_25_a2ea14</t>
  </si>
  <si>
    <t>[10:55, 20/04/2024] Tatia Seperteladze: ლურსმნების დასაჭედებელი პისტოლეტი  ი/მ აკაკი ჭიღლაძე თანხა 265</t>
  </si>
  <si>
    <t>GE60TB7002130365100051</t>
  </si>
  <si>
    <t>აკაკი ჭიღლაძე (ს.კ. 59005000152) - ინდ. მეწარმე</t>
  </si>
  <si>
    <t>fc75f8da-8344-4dad-8bcc-07b4a7f17210</t>
  </si>
  <si>
    <t>1f55915d-3e80-42ce-a3fa-4130eb1412cd</t>
  </si>
  <si>
    <t>1364a5f0-0034-4bc9-a82a-96b3cd08a2d5</t>
  </si>
  <si>
    <t>d6642b9c-ea53-4788-81bc-4dea423c2e08</t>
  </si>
  <si>
    <t>2c42d7_1b_bd7aed</t>
  </si>
  <si>
    <t>ლიფტის ელექტრო მონტაჟის ღირეუბლება Summit L0001</t>
  </si>
  <si>
    <t>41d2fc28-b3d3-4996-8094-dfd7b9f47a45</t>
  </si>
  <si>
    <t>1dda5f_b3_8c059f</t>
  </si>
  <si>
    <t>ლიფტის ელექტრო მონტაჟის ღირეუბლება Summit L0002</t>
  </si>
  <si>
    <t>3b269065-3758-4916-9066-690e8076cb44</t>
  </si>
  <si>
    <t>36b697_1c_98f50b</t>
  </si>
  <si>
    <t xml:space="preserve"> NiKa Otarashishvili:[17:24, 02/04/2024] 2) პაატა ლისი ელ მონტაჟი 1300 ლარი </t>
  </si>
  <si>
    <t>ბომნუსი</t>
  </si>
  <si>
    <t>f6cc0d0a-3d23-40fe-a62a-a45f61a9c8c1</t>
  </si>
  <si>
    <t>ტრანსფერის საფასური
სტამბოლის აერორპროტი -სასტუმროსტამბოლის აერორპორტი
22აპრრილი -23აპრილი</t>
  </si>
  <si>
    <t>ინვოისი №417</t>
  </si>
  <si>
    <t xml:space="preserve">GE61TB7522936080100011 </t>
  </si>
  <si>
    <t>37b59a3d-43eb-4a13-8e6b-cb02dd4a4e67</t>
  </si>
  <si>
    <t>4ba6cd_7a_949131</t>
  </si>
  <si>
    <t>[12:25, 02/04/2024] David Nadiradze: GE54TB7389445064300065
Shalva gorelashvili  36001036020 ამასთან ჩარიცხე 3300 ლარი, ვაკე საოფისეს ჰაერსატარების მონტაჟის თანხაა (პაატა არჯევანიძის ხალხის ფულია, მცირე მეწარმეა)</t>
  </si>
  <si>
    <t>ჰაერსატარების მონტაჟის საფასური Ramishvili Ventilation</t>
  </si>
  <si>
    <t>GE54TB7389445064300065</t>
  </si>
  <si>
    <t>შალვა გორელაშვილი (ს.კ. 36001036020) - მცირე მეწარმე</t>
  </si>
  <si>
    <t>9498f0ea-d90c-4448-91a6-f3f7bb442870</t>
  </si>
  <si>
    <t>[15:04, 15/04/2024] NiKa Otarashishvili:  2) დეკა დიღომი  ლიფტის მონტაჟის ავანსი 12 სტოპ 1,800კგ სართ : 250$ 20% - 600$ შემსრულებელი მირუაშვილი</t>
  </si>
  <si>
    <t>fe5b1a4e-24ea-40b2-bc8b-494d0c1feec7</t>
  </si>
  <si>
    <t>0c6800_55_acf2e5</t>
  </si>
  <si>
    <t>[12:49, 19/04/2024] David Nadiradze: გიორგი ვეშაგურს გადაურიცხე 1090 ლარი , ვაკე ინდეკოს ვრფ ის პროექტია. სპილენძის მილების დემონტაჟი მონტაჟის თანხაა</t>
  </si>
  <si>
    <t>3c8dc59a-4270-4e53-aa6f-9352cfecf285</t>
  </si>
  <si>
    <t>ავიაბილეთების ღირებულება
თბილისი-სტამბოლი-თბილისი
22აპრილი -23აპრილი
BAKHTADZE GIORGI MR
DVALISHVILI PAATA MR
სასტუმროს ღირებულება
Istanbul Marriott Hotel Asia
-------------------------
LASHA TEDORADZE MR
თბილისი-სტამბოლი-შანჰაი
Radisson Blu Forest Manor Shanghai Hongqiao
Courtyard by Marriott Hangzhou Qianjiang
3440.00
1120.00
6300.00
970,00
440,00</t>
  </si>
  <si>
    <t xml:space="preserve">ინვოისი №414 </t>
  </si>
  <si>
    <t>042a73b4-884a-4eac-b0c8-ea70e79be3d5</t>
  </si>
  <si>
    <t>0562b91b-710b-45e1-812d-aa04842a95b1</t>
  </si>
  <si>
    <t>780b71f3-18e4-4b72-bf5c-842e45b218cf</t>
  </si>
  <si>
    <t>6dd0fc32-eb58-4df3-99a6-8b170639583d</t>
  </si>
  <si>
    <t>6c87bc4c-c3a1-4586-a65e-a641ecb0a1a6</t>
  </si>
  <si>
    <t>ლიფტის მექანიკური მონტაჟის ღირებულება Gumbati Apart Kvariati P0001</t>
  </si>
  <si>
    <t>331d96f0-1fd3-4410-b672-ea922426b586</t>
  </si>
  <si>
    <t>12372b_10_afba73</t>
  </si>
  <si>
    <t>უფასოდ გამოგზავნილი პანელების ტრანსპორტირება თბილისი-ბათუმი</t>
  </si>
  <si>
    <t>სატრანსპორტო მომსახურება  Premium Group</t>
  </si>
  <si>
    <t>GE40TB7696245064300012</t>
  </si>
  <si>
    <t>ზურაბ სოხაშვილი (ს.კ. 31001003452) - ინდ. მეწარმე</t>
  </si>
  <si>
    <t>3ef0d434-2c4e-4a79-bec5-b213aa5c0c15</t>
  </si>
  <si>
    <t>94932f_c0_a6ff90</t>
  </si>
  <si>
    <t>[12:18, 13/04/2024] David Nadiradze: ამასთან არის ჩასარიცხი 710 ლარი, გადასახადს თვითონ იხდის ინდ მეწარმეა. პორტა ტაუერის პროექტისთვის ტრანსპორტირების ფასია თბილისიდან მიმაქვს ბათუმში სპილენძის და ლითონის მილები მიმაქვს GE40TB7696245064300012 ზურაბ სოხაშვილი JJ185RR
31001003452</t>
  </si>
  <si>
    <t>7a8c749a-c5e7-4290-8b83-3e524622a633</t>
  </si>
  <si>
    <t>0aa3fc_1b_a03ab0</t>
  </si>
  <si>
    <t>de5cb954-5fca-4e50-a667-c5bf12f7b5b2</t>
  </si>
  <si>
    <t>d81d73_89_85c832</t>
  </si>
  <si>
    <t>fb72adb5-3be0-4460-8a69-bb3bb1511486</t>
  </si>
  <si>
    <t>336e21ee-b0e3-4440-ad14-acfb25b3590a</t>
  </si>
  <si>
    <t xml:space="preserve">[15:04, 15/04/2024] NiKa Otarashishvili: 1) ალიანსის დღიურმა მთხოვა წიბსწრებით რომ მივცეთ 500 ლარი 
20 რიცხვის ნაცვლად დღეს </t>
  </si>
  <si>
    <t>26a3a2a8-9626-4221-9065-f9b1e7b9f378</t>
  </si>
  <si>
    <t>667e83_7f_b080d1</t>
  </si>
  <si>
    <t>პრინტერის ღირებულება</t>
  </si>
  <si>
    <t>GE23TB1063536020146701</t>
  </si>
  <si>
    <t>ივიჯი (ს.კ. 245439271) - შპს</t>
  </si>
  <si>
    <t>06e7b49e-b8af-4d0c-b6ea-8e1c75cd9d0b</t>
  </si>
  <si>
    <t>ea080f_a5_875f4f</t>
  </si>
  <si>
    <t>გრანიტის იატაკის მოწყობის ღირებულება Palm Apartments</t>
  </si>
  <si>
    <t>dd601323-2cc7-455a-bd4b-6c5e748a3c56</t>
  </si>
  <si>
    <t>819b0988-0a8f-4901-b215-12911047c2cf</t>
  </si>
  <si>
    <t>99cd14d9-d20a-4969-9e11-ffab8fef2d51</t>
  </si>
  <si>
    <t>65dff828-7cba-4aac-b858-e0a117ce44be</t>
  </si>
  <si>
    <t>2ed10388-186e-4252-a7d5-cf9e3ebe298a</t>
  </si>
  <si>
    <t>3934ecf7-a4b2-4cdb-a8af-5f1d860bde51</t>
  </si>
  <si>
    <t>53e820_46_bfe843</t>
  </si>
  <si>
    <t>d5baf1d9-fcd8-4b3b-8819-89ddd9e23657</t>
  </si>
  <si>
    <t>8d2a84_e7_bcb79f</t>
  </si>
  <si>
    <t>მომსახურების საფასური Installation</t>
  </si>
  <si>
    <t xml:space="preserve">2.2.3.2. (-) MEP დანადგარების სერვისის მასალების ღირებულება - არაგეგმიური </t>
  </si>
  <si>
    <t>24d47591-73d2-4e43-a343-517b55d33250</t>
  </si>
  <si>
    <t>47b4bd_ae_a2dde2</t>
  </si>
  <si>
    <t>28173848-8cda-44ca-b3a5-5e4b35abee7b</t>
  </si>
  <si>
    <t>c88697_85_948572</t>
  </si>
  <si>
    <t>4ce8ac03-f961-4166-b4f7-56c52bf05af7</t>
  </si>
  <si>
    <t>6aa5b7_77_8620de</t>
  </si>
  <si>
    <t>სამივლინებო Porta Tower</t>
  </si>
  <si>
    <t>70090024-850c-48b6-a3ab-8ed9eef7d22f</t>
  </si>
  <si>
    <t>519bc6_b3_825aac</t>
  </si>
  <si>
    <t>4568e323-fa8e-45b9-8f33-96390fe76274</t>
  </si>
  <si>
    <t>f94e09_b1_a653e6</t>
  </si>
  <si>
    <t>78923a13-cbeb-4ad8-8129-1959954660c0</t>
  </si>
  <si>
    <t>2d15bfb6-d0d6-4e90-8fa4-f3f7da07ffc7</t>
  </si>
  <si>
    <t>93b00cbe-95f0-4d27-969e-9eff19ae3487</t>
  </si>
  <si>
    <t>5c902a_cd_b29c64</t>
  </si>
  <si>
    <t>2ad34dd0-5cbe-4fdd-b725-95787c1fc385</t>
  </si>
  <si>
    <t>d4e906_a6_94d67f</t>
  </si>
  <si>
    <t>4f5dfc9a-4754-40ea-ac7c-67e81842c588</t>
  </si>
  <si>
    <t>2aca96_e1_965ef5</t>
  </si>
  <si>
    <t>ყოველდღიური მომსახურების ღირებულება Porta Tower</t>
  </si>
  <si>
    <t>GE45BG0000000599266000</t>
  </si>
  <si>
    <t>მიხეილ ქამადაძე (ს.კ. 61009030179) - ფიზ. პირი</t>
  </si>
  <si>
    <t>39af1240-3fa8-49eb-aec3-e04bf619e246</t>
  </si>
  <si>
    <t>6cfe7cfc-ab93-493b-8bdd-72513b3ae5f7</t>
  </si>
  <si>
    <t>5600654f-c60a-433a-a987-f1793f61440d</t>
  </si>
  <si>
    <t>b8365db0-9464-4621-b87b-87bc37b2aec6</t>
  </si>
  <si>
    <t>1703f7fd-2898-43c5-8961-9d248689a254</t>
  </si>
  <si>
    <t>9e5b4c16-017f-4517-bb0d-6d401add8c16</t>
  </si>
  <si>
    <t>1.1DZHANANOV/AZAMAT MR
2.1OVEZOV/DIDAR MR
3.1YAZBAYEV/NOVRUZ MR</t>
  </si>
  <si>
    <t>ინვოისი 0224 ავიაბილეთების ღირებულება</t>
  </si>
  <si>
    <t>GE33TB0300000040467553</t>
  </si>
  <si>
    <t>5a61d1b9-d675-49ee-b489-20a85402dcd2</t>
  </si>
  <si>
    <t>9ba8bd_3e_9f5a95</t>
  </si>
  <si>
    <t>მეპერსის ვიდეოს რეკონსტრუქცია, რომელიც გავუგზავნეთ არსენალ რეზიდენსს</t>
  </si>
  <si>
    <t>მომსახურების ღირებულება ფოტო და ვიდეო გადაღებები</t>
  </si>
  <si>
    <t>GE24TB7388245061100053</t>
  </si>
  <si>
    <t>3.9.2. (-) რეკლამის ხარჯი</t>
  </si>
  <si>
    <t>სანდრო მურვანიძე (ს.კ. 01024069207) - მცირე მეწარმე</t>
  </si>
  <si>
    <t>c0ba8f77-8dcd-466b-aeb7-2e4b56ed0e1d</t>
  </si>
  <si>
    <t>268a3246-e3c5-4998-b174-590f33a82c6f</t>
  </si>
  <si>
    <t>595b4e_90_bad7b3</t>
  </si>
  <si>
    <t>d0b98975-cd33-4b79-afe1-9c6d54960e3e</t>
  </si>
  <si>
    <t>dea22290-8dc1-4afc-8174-1ab440642378</t>
  </si>
  <si>
    <t>a6b9f231-7ec3-42c9-a24d-a708d202eee6</t>
  </si>
  <si>
    <t>e39e2552-a4e9-46fe-ab16-c4b3cddf6808</t>
  </si>
  <si>
    <t>638105_9b_b9b414</t>
  </si>
  <si>
    <t>ორბი D2 ბლოკი	ორბის კარის დეტალების გასწორება (საცდელი)	400</t>
  </si>
  <si>
    <t>2a04d8aa-6392-4f83-8706-7006f82140cb</t>
  </si>
  <si>
    <t>58a7b35f-2119-4c13-95d6-4a9823236308</t>
  </si>
  <si>
    <t>505886_ae_908529</t>
  </si>
  <si>
    <t>02d184ac-8ed9-41a1-bdb2-0fb9ea88c527</t>
  </si>
  <si>
    <t>[14:33, 11/04/2024] David Nadiradze: გიორგი ვეშაგურს გადაურიცხე 800 ლარი , ვაკე ინდეკოს ვრფ ის პროექტია. სპილენძის მილების დემონტაჟი მონტაჟის თანხაა</t>
  </si>
  <si>
    <t>eba36344-328a-400c-9ddc-c9e54f1c3a0a</t>
  </si>
  <si>
    <t>7560a1a7-3c65-4697-b86e-f23943000040</t>
  </si>
  <si>
    <t>2f3a3d24-cdbd-486a-ba37-06ea0483d15d</t>
  </si>
  <si>
    <t>c7cf5a0f-b4ba-4f91-bdc2-0c69d4adf08a</t>
  </si>
  <si>
    <t>25d85e_f3_b4ea1a</t>
  </si>
  <si>
    <t>ბაგრატიონის საწყობის დალაგება და ასევე პროექტ მტზ და გუმბათი კვარიათის კონტეინერების დაცლა. პერიოდი: 31 მარტიდან 6 აპრილის ჩათვლით - 7 დღე. ჯამში 1190₾ განაწილდა 3 ნაწილად</t>
  </si>
  <si>
    <t>ყოველდღიური მომსახურების საფასური MTZ</t>
  </si>
  <si>
    <t>GE98BG0000000101004176</t>
  </si>
  <si>
    <t>ენრი ცინცაძე (ს.კ. 61004066016) - ფიზ. პირი</t>
  </si>
  <si>
    <t>6e457346-5d34-45b6-a8c0-3c13a38d54a6</t>
  </si>
  <si>
    <t>5474e5_17_b8afb6</t>
  </si>
  <si>
    <t>ყოველდღიური მომსახურების საფასური Gumbati Apart Kvariati</t>
  </si>
  <si>
    <t>66705d9f-21bb-40b7-82d8-4ade81c852ed</t>
  </si>
  <si>
    <t>e7dd87_84_a79bb6</t>
  </si>
  <si>
    <t>ყოველდღიური მომსახურების საფასური</t>
  </si>
  <si>
    <t>152c837e-c72b-46eb-b62a-9d0c599f21a8</t>
  </si>
  <si>
    <t xml:space="preserve">ორბის ც ბლოკიდან დ2 ბლოკზე 488  რელსის გადატანა დანაწილება 50 სართულზე. 100 ცალი ლიფტის კარის გადმოტანა-დალაგება სართულებზე შახტებთან. დალაგდა საწყობი და დარჩენილი დეტალები გადატანილ იქნა ელიავას საწყობში.მემონტაჟეებზე დახმარება რელსების მოწყობის დროს. პერიოდი: 28 მარტიდან 5 აპრილის ჩათვლით (4 ადამიანი). </t>
  </si>
  <si>
    <t>9baa4976-0aab-413b-92b4-dbbfc2cec1a6</t>
  </si>
  <si>
    <t>502bbf_13_88d33e</t>
  </si>
  <si>
    <t>საწყობის კამერების გადაადგილება, მონტაჟი თავისი კაბელებით</t>
  </si>
  <si>
    <t>GE22BG0000000162680957</t>
  </si>
  <si>
    <t>ბესიკ თურმანიძე (ს.კ. 61008019896) - ფიზ. პირი</t>
  </si>
  <si>
    <t>1bf5c256-f12d-44da-90af-d8d33adb1406</t>
  </si>
  <si>
    <t>71517d_52_b2bc18</t>
  </si>
  <si>
    <t>მტზ-ს პროექტისთვის თვითმცლელით ტვირთის დატვირთვა და შემდეგ გუმბათი კვარიათის პროექტზე დაცლა. შეასრულა სულ 4 გზა.</t>
  </si>
  <si>
    <t>სატრანსპორტო მომსახურების საფასური MTZ</t>
  </si>
  <si>
    <t>62de2372-7924-4bb9-9e96-f536fa4d309e</t>
  </si>
  <si>
    <t>3851e1_a8_a9e716</t>
  </si>
  <si>
    <t>61c4a16d-1f29-4976-b252-3d3873a53f88</t>
  </si>
  <si>
    <t>b80aa5b0-d5bb-4a75-a94a-36a5fa5d6d0f</t>
  </si>
  <si>
    <t>8e13835f-2a52-461c-872f-6c7a63a5b813</t>
  </si>
  <si>
    <t>274b60_92_9710d0</t>
  </si>
  <si>
    <t>65561d76-2fe1-4c54-928a-45b3b7b6b09a</t>
  </si>
  <si>
    <t>e00f2389-cc49-4dc6-8dd0-be9d5dfb6c2e</t>
  </si>
  <si>
    <t>714a91_da_b9df72</t>
  </si>
  <si>
    <t>98b540fc-361e-404e-9ccc-9061f6c1ced8</t>
  </si>
  <si>
    <t>94165d_46_baabf9</t>
  </si>
  <si>
    <t>28cf898c-5b34-4858-8dca-7ddcab2a04da</t>
  </si>
  <si>
    <t>51edc19b-c705-44de-89d4-427409922d66</t>
  </si>
  <si>
    <t>d3ccfd_58_9eb512</t>
  </si>
  <si>
    <t>საწყობში რკინების და სხვა დახმარებისთვის</t>
  </si>
  <si>
    <t>f632db6c-a1be-4760-b888-43b67d75a786</t>
  </si>
  <si>
    <t>d7ecbc64-ec5a-4ddb-a252-55d7a0be37a9</t>
  </si>
  <si>
    <t>67268c02-781a-4a79-8e77-a3e86b5022cb</t>
  </si>
  <si>
    <t>პაატას სესხის შენატანი</t>
  </si>
  <si>
    <t>8d8a4ffa-3949-4268-85ef-94eab507e33f</t>
  </si>
  <si>
    <t>fd521b4a-917d-445e-b80a-0885929afed4</t>
  </si>
  <si>
    <t>27f03071-2b59-445e-8b8b-2204f9670d81</t>
  </si>
  <si>
    <t>001036_be_958325</t>
  </si>
  <si>
    <t>ესკალატორის მონტაჟის ღირებულება Digomi trade center</t>
  </si>
  <si>
    <t>b1d136a7-8a84-429c-9334-8d7fde4c9cfb</t>
  </si>
  <si>
    <t>0e603dea-2348-4b57-9954-a3d2fc92763c</t>
  </si>
  <si>
    <t>c0c5117b-dc2f-4591-95cd-d9d8cea07bea</t>
  </si>
  <si>
    <t>3f157a_40_a67828</t>
  </si>
  <si>
    <t>ტოშიბას ტრანსპორტირება</t>
  </si>
  <si>
    <t>სატრანსპორტო მომსახურების საფასური ინვოისი 7502250645</t>
  </si>
  <si>
    <t>GE85BG0000000304623900</t>
  </si>
  <si>
    <t>გებრიუდერ ვაის (ს.კ. 404931972) - შპს</t>
  </si>
  <si>
    <t>ba91a591-4418-44cf-b9ca-f66b1302b26d</t>
  </si>
  <si>
    <t>5772ed_31_9c6401</t>
  </si>
  <si>
    <t>[16:57, 03/04/2024] Tamuna Dvalishvili: premium group batumi car panels</t>
  </si>
  <si>
    <t xml:space="preserve">სატრანსპორტო მომსახურების ღირებულება ინვოისი 920240408- SF
</t>
  </si>
  <si>
    <t>d03ca949-7199-41c7-a33e-8518b790e77b</t>
  </si>
  <si>
    <t>11991c90-ddd3-4b5b-8287-18b3e2aee3ad</t>
  </si>
  <si>
    <t>59f436_a1_84ceb5</t>
  </si>
  <si>
    <t>ლიფტის ელექტრო მონტაჟის ღირებულება Afisha  L0001</t>
  </si>
  <si>
    <t>d9720ac9-7832-4261-8710-0c729f423d90</t>
  </si>
  <si>
    <t>3a5aef_f5_ba8895</t>
  </si>
  <si>
    <t>ლიფტის ელექტრო მონტაჟის ღირებულება Afisha  L0002</t>
  </si>
  <si>
    <t>8c42d277-33a4-4e5b-8689-f0458a54dec8</t>
  </si>
  <si>
    <t>185f2b_02_abd163</t>
  </si>
  <si>
    <t>ლიფტის ელექტრო მონტაჟის ღირებულება Gori Mall P0002</t>
  </si>
  <si>
    <t>dbb6fc86-f6f7-452f-ab89-be61e3064a11</t>
  </si>
  <si>
    <t>d984af_67_b1a69c</t>
  </si>
  <si>
    <t>ავტომობილების შეფასების ღირებულება</t>
  </si>
  <si>
    <t>GE92TB7711036020100010</t>
  </si>
  <si>
    <t>ფროფერთი ექსპერტს კომპანი (ს.კ. 426112404) - შპს</t>
  </si>
  <si>
    <t>4e2d030a-74c4-4fb4-a4e4-6e2cc834e901</t>
  </si>
  <si>
    <t>f01845a7-581f-410f-af14-04967d0bb415</t>
  </si>
  <si>
    <t>4a6c23_2d_a23c0d</t>
  </si>
  <si>
    <t>274236ee-a57c-4b00-ad55-423a1d3aa8b0</t>
  </si>
  <si>
    <t>ea86b6_63_89fc3e</t>
  </si>
  <si>
    <t>ღილაკები ვიყიდეთ კონეში</t>
  </si>
  <si>
    <t>GE93TB7877045064300009</t>
  </si>
  <si>
    <t>4d287a67-0b8a-44de-9e48-3d5e896050f1</t>
  </si>
  <si>
    <t>00de04_fe_b57b5c</t>
  </si>
  <si>
    <t>მასალები ვიყიდეთ ოფისში გაყვანილობისთვის</t>
  </si>
  <si>
    <t>შესყიდვის აქტის თანახმად</t>
  </si>
  <si>
    <t>a35404f9-6da5-4d71-9ba7-ddc2244af62d</t>
  </si>
  <si>
    <t>386283_21_a9ac2a</t>
  </si>
  <si>
    <t>ოფისში ინტერნეტის გაყვანა</t>
  </si>
  <si>
    <t>7a05393f-859f-4bd0-87d6-07c0e35bcb19</t>
  </si>
  <si>
    <t>e93754_2e_b153e4</t>
  </si>
  <si>
    <t>VRF შიდა ბლოკების მონტაჟის ღირებულება Porta Tower</t>
  </si>
  <si>
    <t>GE76BG0000000962269900</t>
  </si>
  <si>
    <t>ბეჟან ბათნიძე (ს.კ. 61002010678) - მცირე მეწარმე</t>
  </si>
  <si>
    <t>cc475f35-afe7-4d22-836e-f8644184453c</t>
  </si>
  <si>
    <t>829c56_d4_a24172</t>
  </si>
  <si>
    <t>[13:33, 12/02/2024] David Nadiradze: გიორგი ანანიაშვილს ჩაურიცხე 640 ლარი, ვაკე საოფისეს სახანძროს პროექტია - ჩახვრეტის ღირებულენა</t>
  </si>
  <si>
    <t>ბურღვითი სამუშაოს ღირებულება Ramishvili Firefighting</t>
  </si>
  <si>
    <t>676c309d-1547-4e56-be9b-e365721e3676</t>
  </si>
  <si>
    <t>cd5d13_b4_8fbc1f</t>
  </si>
  <si>
    <t>დამტვირთველით მომსახურება DeKa Digomi</t>
  </si>
  <si>
    <t>da4d4caa-e925-41f6-86b9-3cc8eb0c02de</t>
  </si>
  <si>
    <t>14946c_aa_892ab9</t>
  </si>
  <si>
    <t>დღიურების ფული დაცლაზე, ცალკე გადაიხადა დეკამ 1300₾</t>
  </si>
  <si>
    <t>4966b246-85ff-41db-8aee-8e522af001dc</t>
  </si>
  <si>
    <t>823f6a_a3_b6eeba</t>
  </si>
  <si>
    <t>შახტის აზომვის ღირებულება Bochorma</t>
  </si>
  <si>
    <t>a193584b-8662-491d-81e2-49e5c73ec76f</t>
  </si>
  <si>
    <t>a1d74e_0b_a135f6</t>
  </si>
  <si>
    <t>ხარაჩოს იჯარის ღირებულება</t>
  </si>
  <si>
    <t>GE62BG0000000189227100</t>
  </si>
  <si>
    <t>2.2.1.16. (-) MEP დანადგარების მონტაჟისთვის ხარაჩოს ღირებულება</t>
  </si>
  <si>
    <t>მეტიარტი (ს.კ. 400201811) - შპს</t>
  </si>
  <si>
    <t>b5ada797-ae0e-4c16-8998-fe67aa9ab215</t>
  </si>
  <si>
    <t>11c2be_dc_ba3002</t>
  </si>
  <si>
    <t>ლიფტის მექანიკური მონტაჟის საფასური Afisha L0005</t>
  </si>
  <si>
    <t>590e97f0-fb01-4e4a-b97d-81a4d0537db4</t>
  </si>
  <si>
    <t>dd4b308f-385c-420f-83f7-260b7bb542da</t>
  </si>
  <si>
    <t>949d0217-5e63-486b-aeef-861dec47c507</t>
  </si>
  <si>
    <t>0398d6_05_8ebf4c</t>
  </si>
  <si>
    <t>მასალის ღირებულება ინვოისი 855</t>
  </si>
  <si>
    <t>GE50BG0000000819562901</t>
  </si>
  <si>
    <t>დი. ეი. სი (ს.კ. 204975269) - შპს</t>
  </si>
  <si>
    <t>06e9c916-ce19-48da-ab73-91bb56d0c93b</t>
  </si>
  <si>
    <t>50cab62e-eb47-422b-8524-99a6eb3db728</t>
  </si>
  <si>
    <t>6751a42f-bc4c-4788-a16a-79cc1beed9e1</t>
  </si>
  <si>
    <t>14f1ca28-0594-4fd1-9ad6-818ac52854ff</t>
  </si>
  <si>
    <t>929535a9-3631-4daf-ac98-e1fc0cb41a7f</t>
  </si>
  <si>
    <t>2540b326-c42e-4fa0-a680-2ca8f4d46eb0</t>
  </si>
  <si>
    <t>bfeb00fe-f29c-4ff6-800f-8b927cce3190</t>
  </si>
  <si>
    <t>939346d4-7de1-4de6-9f8a-eb77e6a8ad00</t>
  </si>
  <si>
    <t>0088036a-0025-4532-942c-463e859fb26e</t>
  </si>
  <si>
    <t>7cc7d3e8-3342-43f1-ad36-bf1725eb13de</t>
  </si>
  <si>
    <t>8af6b267-b692-45ae-968e-a686fc439d92</t>
  </si>
  <si>
    <t>1c0cdac1-7e46-405a-b6a5-748acc49e926</t>
  </si>
  <si>
    <t>e16a3246-93ad-4d65-9060-0c5f188d39a2</t>
  </si>
  <si>
    <t>3057a0_6a_8049fe</t>
  </si>
  <si>
    <t>7ff1ef12-ab98-4b9b-bc1e-84c9f13dff66</t>
  </si>
  <si>
    <t>84d752_27_bb7e30</t>
  </si>
  <si>
    <t>დამტვირთველით მომსახურების ღირებულება</t>
  </si>
  <si>
    <t>4d41ac77-462b-4f2b-a354-73bcb1a99c7d</t>
  </si>
  <si>
    <t>6ab83b_09_a09c99</t>
  </si>
  <si>
    <t>13fa3c1d-9059-49a9-adb8-3af5437f761e</t>
  </si>
  <si>
    <t>7f85ab_7b_bba1c8</t>
  </si>
  <si>
    <t>b08d2ea1-4766-42fb-bfbc-f420cb95e75b</t>
  </si>
  <si>
    <t>ad3cc4_3d_933512</t>
  </si>
  <si>
    <t>საღებავის ღირებულება</t>
  </si>
  <si>
    <t>GE50BG0000000162602465</t>
  </si>
  <si>
    <t>ვიპ ქოლორ (ს.კ. 446971849) - შპს</t>
  </si>
  <si>
    <t>2ad533ce-96e2-4ac7-9d98-f519a1c69399</t>
  </si>
  <si>
    <t>2fb4066a-699f-4a87-8816-31a1f9c016e3</t>
  </si>
  <si>
    <t>429575_39_b330c1</t>
  </si>
  <si>
    <t>ყოველდღიური მომსახურება</t>
  </si>
  <si>
    <t>4eceb608-a790-49fe-90b1-49ceea0e5f0e</t>
  </si>
  <si>
    <t>6346b7_9e_968a45</t>
  </si>
  <si>
    <t>დივანი საწყობი</t>
  </si>
  <si>
    <t>ავეჯის ღირებულება</t>
  </si>
  <si>
    <t>GE70BG0000000537571125</t>
  </si>
  <si>
    <t>ბათუმი 2023 (ს.კ. 448057744) - შპს</t>
  </si>
  <si>
    <t>fdcdea23-e08e-4845-ae3f-5ec6f5cbbbd3</t>
  </si>
  <si>
    <t>cf14f8_55_aad997</t>
  </si>
  <si>
    <t>დამკვეთის მოთხოვნის საფუძველზე შეასრულა პროექტ ბაგრატიონ რეზიდენსზე ლიფტის ჩარჩოების სამღებრო სამუშაოები. სულ 32 ცალი, თითოს ღ-ბა 250ლ. სამუშაოოების პერიოდი 22 მარტი -3 აპრილი 2024წ</t>
  </si>
  <si>
    <t>GE84BG0000000177700000</t>
  </si>
  <si>
    <t>მირიან მიქელაძე (ს.კ. 61006017523) - ფიზ. პირი</t>
  </si>
  <si>
    <t>7ff44623-6ca0-4107-9c7b-108a19106d09</t>
  </si>
  <si>
    <t>ac7f5e_ef_ba0043</t>
  </si>
  <si>
    <t>ლიფტის მექანიკური მონტაჟის ღირებულება Alliance Previlige SE0006</t>
  </si>
  <si>
    <t>HE0006</t>
  </si>
  <si>
    <t>fc055c11-f08e-4be1-ae5e-3f45b20cbddd</t>
  </si>
  <si>
    <t>c8bdab_dc_9d819a</t>
  </si>
  <si>
    <t>ლიფტის მექანიკური მონტაჟის ღირებულება Surmanidzeebi  L0001</t>
  </si>
  <si>
    <t>012bd97c-e1c5-40b8-9b6d-f7ade6bbf7e0</t>
  </si>
  <si>
    <t>2ad2f0_42_9de31e</t>
  </si>
  <si>
    <t>ლიფტის მექანიკური მონტაჟის საფასური Orbi City D2 blocK L0007</t>
  </si>
  <si>
    <t>680dd9bf-e657-4c0d-80c0-3802618cbae6</t>
  </si>
  <si>
    <t>7d93f8_18_af7dff</t>
  </si>
  <si>
    <t>ლიფტის ელექტრო მონტაჟის ღირებულება Alliance Previlige SE0017</t>
  </si>
  <si>
    <t>SE0017</t>
  </si>
  <si>
    <t>b5ca8c54-a227-4077-bd5f-4741027585fd</t>
  </si>
  <si>
    <t>f0fdcd_89_a06477</t>
  </si>
  <si>
    <t>ed7497a9-d0d6-4ced-8044-256dcdf279d7</t>
  </si>
  <si>
    <t>8000e778-2933-4281-8afc-0fa7649ba696</t>
  </si>
  <si>
    <t>e4d1cfe8-f32b-4f81-9d1d-407e5ca16bcf</t>
  </si>
  <si>
    <t>eeeb1a_3e_8e41ec</t>
  </si>
  <si>
    <t>ლიფტის მექანიკური მონტაჟის საფასური Surmanidzeebi L0003</t>
  </si>
  <si>
    <t>GE36BG0000000586410946</t>
  </si>
  <si>
    <t>5c42b531-007b-4b6c-b3b8-799c36c6b972</t>
  </si>
  <si>
    <t>f20e5a_6e_95b0e9</t>
  </si>
  <si>
    <t>ლიფტის მექანიკური მონტაჟის საფასური Surmanidzeebi L0004</t>
  </si>
  <si>
    <t>a4209f3f-b326-47bf-8e3a-aad36aa73d53</t>
  </si>
  <si>
    <t>4db5dc_c9_a5bc9f</t>
  </si>
  <si>
    <t>ლიფტის ელექტრო მონტაჟის საფასური Surmanidzeebi L0001</t>
  </si>
  <si>
    <t>9a10686f-4f1c-493d-96b0-494a4679c86e</t>
  </si>
  <si>
    <t>de69c9_49_af2b92</t>
  </si>
  <si>
    <t>ლიფტის მექანიკური მონტაჟის ღირებულება Orbi City D2 blocK L0002</t>
  </si>
  <si>
    <t>33c372e6-2edc-45c7-94ae-e2bb854d7804</t>
  </si>
  <si>
    <t>0ec80ff8-d153-49fa-ad77-da2d803a7150</t>
  </si>
  <si>
    <t>83fb055a-a228-4af3-8bb1-60337b6534dc</t>
  </si>
  <si>
    <t>7363ddef-e94e-4a9a-a718-e6119345df93</t>
  </si>
  <si>
    <t>d76ab8_84_baaea2</t>
  </si>
  <si>
    <t>პროექტ გუმბათიდან მასალების გადატანა ნაგრატიონის საწყობში (დიდი მანქანა)</t>
  </si>
  <si>
    <t>სატრანსპორტო მომსახურების ღირებულება Gumbati Boulevard Point</t>
  </si>
  <si>
    <t>5ed5ed4a-5b2a-4d3a-aaa2-f41251a2dbe4</t>
  </si>
  <si>
    <t>074306_b3_9e6829</t>
  </si>
  <si>
    <t>ორბიდან მასალების გადატანა ელიავაზე</t>
  </si>
  <si>
    <t>4a4c3bf2-3c57-45d2-83ea-4d7c9858d58d</t>
  </si>
  <si>
    <t>cadeb941-2b28-429a-9307-32fcca9ff7a6</t>
  </si>
  <si>
    <t>6693f1_0d_8e173f</t>
  </si>
  <si>
    <t>ხელვაჩაურიდან(ორბის საწყობი) მასალის ტრანსპორტირება ბაგრატიონის საწყობში(პატარა მანქანა) 60;
ხელვაჩაურიდან(ორბის საწყობი) მასალის ტრანსპორტირება ბაგრატიონის საწყობში(დიდი მანქანა) 100;
საბაჟოდან(აეროპორტის გზატკეცილი) კოდინციორის შიდა ბლოკი 6 ცალი, 6 პულტი და 1 ცალი გარე ბლოკის გადატანა ბაგრატიონის საწყობში 60;
ბაგრატიონის საწყობიდან  2 ცალი 4მ ბალკის გადატანა ორბი C ბლოკზე 40;
ორბიდან ბალკების გადატანა საწყობში ბაგრატიონზე 40;</t>
  </si>
  <si>
    <t>სატრანსპორტო მომსახურების ღირებულება Bagrationi</t>
  </si>
  <si>
    <t>aea3710a-29e3-4e0e-b417-d4306840c598</t>
  </si>
  <si>
    <t>7ea0ff_8c_a3309f</t>
  </si>
  <si>
    <t>ავტომობილ IC070EE ფორდზე  შეიცვალა უკანა მუხრუჭი</t>
  </si>
  <si>
    <t>ავტოტექმომსახურება</t>
  </si>
  <si>
    <t>GE16LB0111144105936000</t>
  </si>
  <si>
    <t>ეს ეს მოტორსი (ს.კ. 445586893) - შპს</t>
  </si>
  <si>
    <t>630e9e81-074f-431c-badf-3dd171591541</t>
  </si>
  <si>
    <t>ლეხ და მარია კაჩინსკის N58 დან ხარაჩოების გადატანა სხალთის მე-2 ჩიხი N14-ში 50₾
საბაჟოდან კონდინციონერების ტრანსპორტირება ჭოროხის N 7-ში 50₾</t>
  </si>
  <si>
    <t>4ab0d851-5c29-47b6-8cfa-58ab392bfc65</t>
  </si>
  <si>
    <t>ქონების დაზღვევის საფასური 2973/23</t>
  </si>
  <si>
    <t>00619706-481a-439d-a982-92ec3f847c3d</t>
  </si>
  <si>
    <t>კამერის დაყენება ჭაბუკას მანქანაზე</t>
  </si>
  <si>
    <t>2380afe5-4a84-48fc-8694-e2605e0c406a</t>
  </si>
  <si>
    <t>bbd846_04_910167</t>
  </si>
  <si>
    <t>ლიფტის მექანიკური მონტაჟის საფასური ParK Home Saburtalo L0001</t>
  </si>
  <si>
    <t>GE30TB7992245064300039</t>
  </si>
  <si>
    <t>a502c366-eab5-480c-9a18-f17f2e0e9cf2</t>
  </si>
  <si>
    <t>1ae618_43_a96740</t>
  </si>
  <si>
    <t>ლიფტის მექანიკური მონტაჟის საფასური ParK Home Saburtalo L0002</t>
  </si>
  <si>
    <t>2a6af91d-4d52-43ea-889b-7564bdcea82c</t>
  </si>
  <si>
    <t>742ef111-28f0-4b66-ba07-fb63d88fd781</t>
  </si>
  <si>
    <t>ყოველთვიური ბონუსი 08.2023-03.2024</t>
  </si>
  <si>
    <t>4d4e1021-e225-4cac-bd9b-542bccba2b4f</t>
  </si>
  <si>
    <t>eed39b_ae_800214</t>
  </si>
  <si>
    <t>ანგარიშ ფაქტურა P/312</t>
  </si>
  <si>
    <t>36d48bbb-340c-4354-b5aa-8996e8ebc98a</t>
  </si>
  <si>
    <t>e59a30_a3_ab2a0e</t>
  </si>
  <si>
    <t>ბონუსი VaKe Fire Fighting</t>
  </si>
  <si>
    <t>12d0febd-cc48-467f-aa77-6f24f4a73fd8</t>
  </si>
  <si>
    <t>ee7543_2f_a4d3b4</t>
  </si>
  <si>
    <t>ბათუმის მემონტაჟეების ბინა</t>
  </si>
  <si>
    <t>fcf913fd-bf41-4733-84cc-69c2807ddd10</t>
  </si>
  <si>
    <t>6be5a2c1-5b34-4d26-971e-de1061a48f22</t>
  </si>
  <si>
    <t>65fd142c-289a-4a07-8d38-ba1117f1ee26</t>
  </si>
  <si>
    <t>e8912cc7-ffdd-41c6-bd10-4a7af693da5a</t>
  </si>
  <si>
    <t>3b51e2_25_9dc8be</t>
  </si>
  <si>
    <t>e54a2cf4-8ee3-4578-8381-36c892f3bf57</t>
  </si>
  <si>
    <t>f40756_3d_9a7f5c</t>
  </si>
  <si>
    <t>0f8fb138-6df1-4c20-86e6-4b44803f3645</t>
  </si>
  <si>
    <t>52977b7a-de6c-4668-9ed7-bb39b897e09f</t>
  </si>
  <si>
    <t>e673733a-b28b-4b74-862e-2023d4a5fc9a</t>
  </si>
  <si>
    <t>საწვავი ბათუმში წასვლის</t>
  </si>
  <si>
    <t>36e5493e-b3f3-45e7-b79c-27cf23cf63b1</t>
  </si>
  <si>
    <t>e9f96a58-5c95-4a9d-9547-06381ccc6aee</t>
  </si>
  <si>
    <t>a0f8ab_b1_92a6d9</t>
  </si>
  <si>
    <t xml:space="preserve">ბონუსი Ramishvili VRF Instalation </t>
  </si>
  <si>
    <t>71ad0cf9-e0bb-48e8-be6b-082489920ce1</t>
  </si>
  <si>
    <t>60d010_e2_b3796e</t>
  </si>
  <si>
    <t xml:space="preserve">ბონუსი Ramishvili Firefighting </t>
  </si>
  <si>
    <t>4aa5ddd5-9057-4a3b-8922-4e26007f57bd</t>
  </si>
  <si>
    <t>c9b7c3_9a_8a71b7</t>
  </si>
  <si>
    <t xml:space="preserve">ბონუსი Ramishvili Ventilation </t>
  </si>
  <si>
    <t>abfe6416-76bc-4b31-b4c5-e78903523f38</t>
  </si>
  <si>
    <t>bda247_8a_9cca44</t>
  </si>
  <si>
    <t xml:space="preserve">ბონუსი Ramishvili Toshiba Installation </t>
  </si>
  <si>
    <t>2bf30818-cfcf-4978-b914-928608e449c1</t>
  </si>
  <si>
    <t>d49357_1e_996572</t>
  </si>
  <si>
    <t>d6e6895d-065d-4c4f-83dd-d2d576ed7c29</t>
  </si>
  <si>
    <t>9d54e5_00_9f48e5</t>
  </si>
  <si>
    <t>fc2625e9-eaba-4d7e-94b5-b8b51a65079a</t>
  </si>
  <si>
    <t>b16704_22_bc3c11</t>
  </si>
  <si>
    <t>cd66bb20-c9d7-4554-89e3-f84eb1f691c6</t>
  </si>
  <si>
    <t>71ef8b_ea_8a07ae</t>
  </si>
  <si>
    <t>5cfdcbdb-8764-4624-9bb7-673af81ca189</t>
  </si>
  <si>
    <t>09672a_0d_a5a2d7</t>
  </si>
  <si>
    <t>c7259b29-e37b-46da-a0bd-d1ff374af88a</t>
  </si>
  <si>
    <t>edb76e_a0_8c469f</t>
  </si>
  <si>
    <t>9533c2a8-0898-4a97-942a-ac05cc59ed50</t>
  </si>
  <si>
    <t>84533a_2e_bafe7c</t>
  </si>
  <si>
    <t>dccdf415-d596-4986-afcd-08863e560b1b</t>
  </si>
  <si>
    <t>7c7487_75_937bb6</t>
  </si>
  <si>
    <t>1b18d34d-516b-48e4-a348-640737358681</t>
  </si>
  <si>
    <t>06c074_04_a1b71e</t>
  </si>
  <si>
    <t>1ad90e42-9f49-4b71-8f7e-4ab2b2ff5241</t>
  </si>
  <si>
    <t>46c72723-3a6b-451c-9734-c25afae5e086</t>
  </si>
  <si>
    <t>8315d9_2e_a10c0c</t>
  </si>
  <si>
    <t>fd2a95db-5ce0-4466-9ef8-658953f9dc52</t>
  </si>
  <si>
    <t>4b7a1e_77_b95225</t>
  </si>
  <si>
    <t>d9713276-2cde-403b-9e75-51c6d5a767ae</t>
  </si>
  <si>
    <t>6de933_da_a11230</t>
  </si>
  <si>
    <t>6a240f07-9c48-4a84-9905-dcad576aa82a</t>
  </si>
  <si>
    <t>26c96b_fe_b9381f</t>
  </si>
  <si>
    <t>8f933366-16d7-4717-8276-8ba74f4eb2cc</t>
  </si>
  <si>
    <t>cb0389_75_ac54fa</t>
  </si>
  <si>
    <t>5815ddee-00aa-45cd-84ed-0f37601c1d94</t>
  </si>
  <si>
    <t>3e1433_03_9f6c2e</t>
  </si>
  <si>
    <t>d40d4027-413f-4f75-9504-377b0edac585</t>
  </si>
  <si>
    <t>b6042d_09_a72e07</t>
  </si>
  <si>
    <t>ფოთში 1 დღე</t>
  </si>
  <si>
    <t>GE87BG0000000161617540</t>
  </si>
  <si>
    <t>გიორგი ირემაძე (ს.კ. 61006067225) - ფიზ. პირი</t>
  </si>
  <si>
    <t>3433d990-5259-4baa-999f-997307b49771</t>
  </si>
  <si>
    <t>807dcc_6c_b3b124</t>
  </si>
  <si>
    <t>e26be30a-7f26-4cac-a557-3696b29d60ad</t>
  </si>
  <si>
    <t>7b3008c3-e1e1-4a13-b4fc-71f142e0f332</t>
  </si>
  <si>
    <t>90b9de_3d_84ec66</t>
  </si>
  <si>
    <t>ბონუსი Palm Apartments</t>
  </si>
  <si>
    <t>18cf66eb-7d9e-4756-8865-cb50ce397a2a</t>
  </si>
  <si>
    <t>29ef1a_9e_809e06</t>
  </si>
  <si>
    <t>ბონუსი Gumbati Apart Kvariati</t>
  </si>
  <si>
    <t>8ba37b4e-abb0-4ef4-a335-a0329474fe41</t>
  </si>
  <si>
    <t>ac4d18_e9_9e34c0</t>
  </si>
  <si>
    <t>76cbbf53-868e-4221-9372-61bb68f1a594</t>
  </si>
  <si>
    <t>d6b14d_20_879b41</t>
  </si>
  <si>
    <t>ბონუსი Gumbati Port Line</t>
  </si>
  <si>
    <t>338032f5-40ab-43b3-9401-6e394094c331</t>
  </si>
  <si>
    <t>d37874_e3_bf6dd9</t>
  </si>
  <si>
    <t>ბონუსი Khabazi Kobuleti</t>
  </si>
  <si>
    <t>d7cd0ab4-f565-4dbd-a196-58669f76f833</t>
  </si>
  <si>
    <t>ce5c58_fd_b4669f</t>
  </si>
  <si>
    <t>ბონუსი Bagrationi Avenue</t>
  </si>
  <si>
    <t>ca323349-182b-4294-a7cc-c16a74ddd040</t>
  </si>
  <si>
    <t>0fda5b_e9_a1ad63</t>
  </si>
  <si>
    <t>სამივლინებო ბათუმი</t>
  </si>
  <si>
    <t>21161fd0-3dc3-4d4d-a1c1-92c71694621d</t>
  </si>
  <si>
    <t>28d4cea8-a87f-482e-b483-670f6a5fcad5</t>
  </si>
  <si>
    <t>c927ba_7b_ad4e67</t>
  </si>
  <si>
    <t>[15:33, 28/03/2024] Tsotne JmuKhadze: და პარკ ჰოუმზე 
გრიგოლ ნიკურაძე - 5000 ლარი
[12:49, 29/03/2024] Tsotne JmuKhadze: 8-10-12
[12:49, 29/03/2024] Tsotne JmuKhadze: გარე და შიდა ბლოკების მონტაჟი</t>
  </si>
  <si>
    <t>გარე და შიდა ბლოკების მონტაჟი Multisplits PHS</t>
  </si>
  <si>
    <t>GE84TB7614045068100007</t>
  </si>
  <si>
    <t>გრიგოლ ნიკურაძე (ს.კ. 01028002117) - ფიზ. პირი</t>
  </si>
  <si>
    <t>444856a5-a85e-4ade-aaa9-21720be58d49</t>
  </si>
  <si>
    <t>61306718-1234-4de0-b15d-36b409ffd961</t>
  </si>
  <si>
    <t>12c6e472-7e25-45ac-9e40-faf9ba62f1b2</t>
  </si>
  <si>
    <t>4d701acb-f4d0-46d2-8ecf-7f0e273d8e82</t>
  </si>
  <si>
    <t>d6af33_3f_bdacc3</t>
  </si>
  <si>
    <t>მომსახურების ღირებულება MHI Products</t>
  </si>
  <si>
    <t>ed02ecd1-8dfd-4542-bbac-9ecff1efca37</t>
  </si>
  <si>
    <t>f68942_c8_afc9fb</t>
  </si>
  <si>
    <t>[18:01, 28/03/2024] Gvanca Lebanidze: გიო ამ ანგარიშზე უნდა ჩაირიცხოს 950 ლარი. ეს არის ვაკის ოფისში შუშების დემონტაჟის და ლილოში დასაწყობების ღირებულება. გიომ იცის რა თქმა უნდა</t>
  </si>
  <si>
    <t>მომსახურების ღრებულება</t>
  </si>
  <si>
    <t>GE96BG0000000498931483</t>
  </si>
  <si>
    <t>უჩა დადეშელი (ს.კ. 01001041492) - მცირე მეწარმე</t>
  </si>
  <si>
    <t>52975498-0069-4167-82ce-7f40b50a926c</t>
  </si>
  <si>
    <t>7211af3a-e145-41e0-a490-cab78d49b9df</t>
  </si>
  <si>
    <t>8f6019_81_a17f5d</t>
  </si>
  <si>
    <t>722d67cd-7287-4f0a-b2a6-46d5ac5d6ebb</t>
  </si>
  <si>
    <t>0b7d7a_d8_8ca938</t>
  </si>
  <si>
    <t>[16:14, 28/03/2024] Tatia Seperteladze: GE36BG0000000586410946        სურმანიძეები        პროექტ სურმანიძეებზე L4 ლიფტს დაემატა ლითონის სამუშაოები 36 სართულზე.  1   სართულის ღ-ბა   25 $        900  USD 
[16:14, 28/03/2024] Tatia Seperteladze: ლაშამ გაუგზავნეო</t>
  </si>
  <si>
    <t>0f518c26-551e-4501-8f28-ae94e11f17e7</t>
  </si>
  <si>
    <t>77c992_4c_8386b5</t>
  </si>
  <si>
    <t>[11:16, 18/03/2024] Gvanca Lebanidze: ნიქაბ ეს გაუშვი რა
[11:16, 18/03/2024] Gvanca Lebanidze: ხვალ შედის პაატა
[11:16, 18/03/2024] Gvanca Lebanidze: და პრობლემა არ შეიქმნას</t>
  </si>
  <si>
    <t>Invoice Number: 5269 სასტუმროსს მომსახურება</t>
  </si>
  <si>
    <t>GE44BG0000000533477320</t>
  </si>
  <si>
    <t>ტურინვესტი (ს.კ. 245555554) - შპს</t>
  </si>
  <si>
    <t>3ee935dd-3469-4176-a3d9-38c9fc8ee6df</t>
  </si>
  <si>
    <t>1bc2a2_60_a11045</t>
  </si>
  <si>
    <t>ბათუმი მოლზე მუშაობს ჩვენს შტატში არ არის</t>
  </si>
  <si>
    <t>ყოველდღიური მომსახურება Batumi Mall</t>
  </si>
  <si>
    <t>GE69BG0000000162017504</t>
  </si>
  <si>
    <t>მირიან გორჯელაძე (ს.კ. 61004073130) - ფიზ. პირი</t>
  </si>
  <si>
    <t>fe051096-89d3-494c-9848-51797a61ae6d</t>
  </si>
  <si>
    <t>[14:17, 28/03/2024] Tsotne JmuKhadze: გიო
არჩილ ცინცაძე  9-11-13 სართულები
4770 ლარი</t>
  </si>
  <si>
    <t>e6c6131a-cd98-41de-8075-09c94c735a17</t>
  </si>
  <si>
    <t>570722df-7984-4e18-ba25-b97625fb1f3e</t>
  </si>
  <si>
    <t>5c9dde64-826a-4f06-aae4-7f9d85c782d1</t>
  </si>
  <si>
    <t>[21:40, 27/03/2024] David Nadiradze: თემურ სებისკვერაძეს ჩაურიცხე 5495 ლარი , ეს არის ვაკე საოფისეს სპრინკლერების და 50 მმ-მდე მილების მონტაჟის თანხა</t>
  </si>
  <si>
    <t>50 მმ-მდე მილების და სპრინკლერების მონტაჟის ღირებულება Ramishvili Firefighting</t>
  </si>
  <si>
    <t>9a72f077-23d0-4d9a-bcfc-ca5b3d142904</t>
  </si>
  <si>
    <t>c564dc_6a_92dd48</t>
  </si>
  <si>
    <t>[21:44, 27/03/2024] David Nadiradze: 1000 ლარი გადაურიცხე ზაქარია ბიძინაშვილს ვაკე საოფისეს სანტექნიკის პროექტია ეს - (შშმ პირების უნიტაზების დემონტაჟის და მონტაჟის, სანტექნიკის მილების დემონტაჟი და მონტაჟის, და 20 -მმ იანი პვს მილების 50 მეტრის მონტაჟი)</t>
  </si>
  <si>
    <t>სანტექნიკის მონტაჟის ღირებულება VaKe Sewage</t>
  </si>
  <si>
    <t>6b86e7f7-56cc-4569-a0a9-9efd4443683a</t>
  </si>
  <si>
    <t>effc772e-7501-4917-9cc6-5a544b707893</t>
  </si>
  <si>
    <t>[15:36, 27/03/2024] NiKa Otarashishvili: 3) იბისი აეროპორტი 
4 გაჩერებით გამჭოლი 1250 კგიანი ლიფტი ღირებულება აქ (რვა გარე კარია )</t>
  </si>
  <si>
    <t>ec4dbd79-02a9-4612-9acb-058019a61d04</t>
  </si>
  <si>
    <t>a25c00_34_93ab66</t>
  </si>
  <si>
    <t>[17:12, 18/03/2024] Gvanca Lebanidze: ნუცა და ანდრია
[17:12, 18/03/2024] Gvanca Lebanidze: ნადირა
[12:59, 20/03/2024] Gvanca Lebanidze: ნიქაბ სასტუმროს თანხაა</t>
  </si>
  <si>
    <t>GE48TB7355836050100001</t>
  </si>
  <si>
    <t>მეგა პალასი (ს.კ. 445437331) - შპს</t>
  </si>
  <si>
    <t>efc6c612-c83e-47be-a506-1ce4014c9348</t>
  </si>
  <si>
    <t>155ffe_47_9fa6c8</t>
  </si>
  <si>
    <t>[13:19, 24/03/2024] Gvanca Lebanidze: გიო ტირკისის სასტუნროს ინვოისია
[13:19, 24/03/2024] Gvanca Lebanidze: ხვალ ამის თემები გავიაროთ რა რას როგორ ვურიცხავთ
[16:27, 24/03/2024] GIORGI NIKABADZE: ეს ვინ არის?
[18:54, 24/03/2024] Gvanca Lebanidze: თურქმენეთიდან რო ჩამოვიყვანეთ</t>
  </si>
  <si>
    <t>GE77TB7192736020100005</t>
  </si>
  <si>
    <t>1920 (ს.კ. 400247899) - შპს</t>
  </si>
  <si>
    <t>039f7483-83c5-4d81-b8cd-cc52b18e93e3</t>
  </si>
  <si>
    <t>[14:26, 27/03/2024] Gvanca Lebanidze: ნიქაბ
[14:26, 27/03/2024] Gvanca Lebanidze: 1880 ლარიანი ჰამიდას ბილეთი გვაქვს საყიდელი და გვაქვს თანხა?
SICKENDER/ABDUL HAMEED
AIRTICKETS: TBILISI CHENNAI TBILISI AIR ARABIA 09.04-11.05.2024</t>
  </si>
  <si>
    <t>ინვოისი 0192 ავიაბილეთების ღირებულება</t>
  </si>
  <si>
    <t>359e7644-0ad2-40f5-aa65-4842f3395b2c</t>
  </si>
  <si>
    <t>fb90eb_6f_88ede2</t>
  </si>
  <si>
    <t>[17:56, 27/03/2024] Gvanca Lebanidze: ნიქაბ ტეელფონი ჩვენი აქ რომ გადმოვიტანოთ და 5 უსადენო ტელეფონი დავიდგათ
[17:57, 27/03/2024] Gvanca Lebanidze: ეს ტანხა არის ჩასატიცხი
[17:57, 27/03/2024] Gvanca Lebanidze: და რაც მალე მით უკეთესი თორე ზარები არ შემოგვდის ახლა</t>
  </si>
  <si>
    <t>ინვოისი 9012024 ტელეფონის აპარატების ღირებულება</t>
  </si>
  <si>
    <t>GE75BG0000000266877500</t>
  </si>
  <si>
    <t>მაიფონი (ს.კ. 205270473) - შპს</t>
  </si>
  <si>
    <t>4eec5911-6653-4e88-bd54-8aa0481a2889</t>
  </si>
  <si>
    <t>06d26c_c1_919a9f</t>
  </si>
  <si>
    <t>[16:44, 10/02/2024] David Nadiradze: რომან ხმალაძესთან ჩარიცხე 1350 ლარი, ვაკე საოფისეს ვენტილაციის პროექტზე . ჰაერსატარების მონტაჟის</t>
  </si>
  <si>
    <t>63410c3a-f149-44ef-8068-e41ce30b6252</t>
  </si>
  <si>
    <t>ასა აბლოის რამილა, მერიდიანში ოჯახთან ერთად</t>
  </si>
  <si>
    <t>907638c5-32dc-49c9-bbbb-4dd8396d08fb</t>
  </si>
  <si>
    <t>e273cb_16_a3d046</t>
  </si>
  <si>
    <t>არასწორად იქნა მოწოდებული ინფორმაცია და დაუმატა ლაშამ 20$ სართულზე დაუმატა ()</t>
  </si>
  <si>
    <t>ლიფტის მექანიკური მონტაჟის საფასური Surmanidzeebi L0001</t>
  </si>
  <si>
    <t>bd5d5503-bacf-4001-8fcf-7ec95cb94508</t>
  </si>
  <si>
    <t>5e43e390-c2ca-4149-b891-c44f5a800788</t>
  </si>
  <si>
    <t>2e5e6af2-c1ba-4598-95d3-a187ca31b902</t>
  </si>
  <si>
    <t>af45ae0a-7a6c-410c-9e5c-8063baad45ee</t>
  </si>
  <si>
    <t>2fc0590b-826c-4f21-bf9a-6834d9d4614a</t>
  </si>
  <si>
    <t>ოფისის გადასვლასთან დაკავშირებული ხარჯები</t>
  </si>
  <si>
    <t>e280c33f-3e65-41ab-862d-cbbe1f695718</t>
  </si>
  <si>
    <t>f90be6_ab_bcdd8c</t>
  </si>
  <si>
    <t>fa2256c8-bde3-421b-8a05-13a6d738990d</t>
  </si>
  <si>
    <t>0bf107c1-db69-4f7d-80b1-ad1d2e4a5fd4</t>
  </si>
  <si>
    <t>6c608b_14_81b702</t>
  </si>
  <si>
    <t>ნადირაძეს მანქანის შესაკეთებლად</t>
  </si>
  <si>
    <t>8bb66464-e1f8-4ec7-9685-d6c31f0b5f3d</t>
  </si>
  <si>
    <t>5b224c_92_9d6dbd</t>
  </si>
  <si>
    <t>5b124731-fc53-42ad-baab-1b6d621a3c3a</t>
  </si>
  <si>
    <t>ბათუმში წასასვლელად საწვავი</t>
  </si>
  <si>
    <t>5fecaa97-01fe-4a30-8b4d-992b913c3336</t>
  </si>
  <si>
    <t>882445e0-6ba2-4291-bbc3-3bbcb5546c5a</t>
  </si>
  <si>
    <t>1765983f-b856-4c43-b09d-7b6bf3789f98</t>
  </si>
  <si>
    <t>472c9b66-66fa-454c-af5b-bc294be57e50</t>
  </si>
  <si>
    <t>d4959a_9f_aa2daf</t>
  </si>
  <si>
    <t>e557f5be-ced7-4457-a67b-cc32f1e45429</t>
  </si>
  <si>
    <t>ae16e5_5d_a2ba06</t>
  </si>
  <si>
    <t>[13:21, 22/03/2024] Lasha Tedoradze: 150 ლ ნიქაბ
[13:21, 22/03/2024] GIORGI NIKABADZE: ოკ
[13:21, 22/03/2024] GIORGI NIKABADZE: ვის უყიდე პროსტა რომ ჩავინიშნო?
[13:22, 22/03/2024] Lasha Tedoradze: მეჰმედი და ვიღაც ჩინელი მყავდა საჭმელად</t>
  </si>
  <si>
    <t>d23f2da0-4a2b-4c8d-b7a6-7c754505928a</t>
  </si>
  <si>
    <t>cc806245-b2e6-4319-84e6-e9c031e7521a</t>
  </si>
  <si>
    <t>b0380c31-c58b-42d2-b8b0-a465dc2e3654</t>
  </si>
  <si>
    <t>128475a6-db9e-41da-91fc-5f7dde62e1ef</t>
  </si>
  <si>
    <t>e34c75_50_92cf90</t>
  </si>
  <si>
    <t>ლიფტის მექანიკური მონტაჟის ღირებულება Alliance Previlige SE0017</t>
  </si>
  <si>
    <t>GE07BG0000000160863156</t>
  </si>
  <si>
    <t>გოგიტა გოგატიშვილი (ს.კ. 58001030154) - მცირე მეწარმე</t>
  </si>
  <si>
    <t>7a8d898c-9f25-45d7-a6cd-832c9b1854f3</t>
  </si>
  <si>
    <t>4f324af7-c0de-48c6-b497-c08c0f40123c</t>
  </si>
  <si>
    <t>c69720_4c_bd96ab</t>
  </si>
  <si>
    <t>0a83a72a-b085-4182-b88a-4133c98183ad</t>
  </si>
  <si>
    <t>569fa6_9c_bf9617</t>
  </si>
  <si>
    <t>GE25BG0000000041673500</t>
  </si>
  <si>
    <t>ნიკოლაი გაბუნია (ს.კ. 01027063583) - ფიზ. პირი</t>
  </si>
  <si>
    <t>c18171fa-9f36-4578-b93e-a2c2b9c28d03</t>
  </si>
  <si>
    <t>06126c_d7_ba5b71</t>
  </si>
  <si>
    <t xml:space="preserve">ლიულკა </t>
  </si>
  <si>
    <t>ტექნიკის ქირაობის საფასური ParK Home Saburtalo</t>
  </si>
  <si>
    <t>GE38BG0000000161533353</t>
  </si>
  <si>
    <t>ხვიჩა ტაბატაძე (ს.კ. 56001018013) - ფიზ. პირი</t>
  </si>
  <si>
    <t>c37df254-ab33-4265-b53a-cdf4be321080</t>
  </si>
  <si>
    <t>2af90abd-0f59-480c-9ab8-8bd926863337</t>
  </si>
  <si>
    <t>დამხმარე საწყობში</t>
  </si>
  <si>
    <t>b2e11a66-b68a-4a06-b448-25ef53895af2</t>
  </si>
  <si>
    <t>2279c6_4d_b68939</t>
  </si>
  <si>
    <t>გეოდეზიური ნახაზის მომზადების ღირებულება Holiday Inn</t>
  </si>
  <si>
    <t>GE17BG0000000332697700</t>
  </si>
  <si>
    <t>შოთა გელიაშვილი (ს.კ. 01015010783) - ფიზ. პირი</t>
  </si>
  <si>
    <t>45227ab7-3d13-4e79-b1c1-b1866f29c3b4</t>
  </si>
  <si>
    <t>af12ad_95_83bc62</t>
  </si>
  <si>
    <t>[15:34, 20/03/2024] NiKa Otarashishvili: 1)norian avetians dausvi 550 lari niKqo amit avansad Kicemuli 200 lari tavidan garasxoddeba 
2) golbians mieci 450 lari da amas gaurasxoddeba exla ro davusvit 200 lari avansad da 100 darcheba Kide shemdegshi gamovuKleb tore shemityna xelshi imena</t>
  </si>
  <si>
    <t>GE14BG0000000827952400</t>
  </si>
  <si>
    <t>დავით გულბიანი (ს.კ. 33001058392) - ფიზ. პირი</t>
  </si>
  <si>
    <t>287bc02d-1876-4e6c-9463-3edb3b739740</t>
  </si>
  <si>
    <t>1a7f0ae3-a8b7-484b-8203-ccb2eb355759</t>
  </si>
  <si>
    <t>8420ce_56_ba69ec</t>
  </si>
  <si>
    <t>cc37b075-052e-4b18-b9a1-aa0777d1e644</t>
  </si>
  <si>
    <t>1a05b1_eb_92b4c7</t>
  </si>
  <si>
    <t>შახტის აზომვის ღირებულება Shalva Nutsubidze</t>
  </si>
  <si>
    <t>00dc6a80-eb4a-4ec9-b26f-67104aeb01fc</t>
  </si>
  <si>
    <t>4d5cf8_b4_aa4808</t>
  </si>
  <si>
    <t>შახტის აზომვის ღირებულება Refugee Tbilisi</t>
  </si>
  <si>
    <t>0e5150ab-3ad3-4373-a1f2-0c325e8b30fb</t>
  </si>
  <si>
    <t>04bf5d_a5_91103c</t>
  </si>
  <si>
    <t>შახტის აზომვის ღირებულება Grande Krtsanisi</t>
  </si>
  <si>
    <t>dc327b8a-bc47-4e86-9b46-6d337b4fdba5</t>
  </si>
  <si>
    <t>a89dc1_02_969dd5</t>
  </si>
  <si>
    <t>შახტის აზომვის ღირებულება Lisi Development 1 UNIT</t>
  </si>
  <si>
    <t>3810f2c4-c96e-4c09-9b37-936fd12e7cd3</t>
  </si>
  <si>
    <t>71159f_c8_98d49f</t>
  </si>
  <si>
    <t>[12:59, 05/03/2024] NiKa Otarashishvili: და ბათუმიდან ჩამოტანლი ფალს ქარს წონდა პრობლემა
[12:59, 05/03/2024] NiKa Otarashishvili: ალიანსის ელექტრიკმა
[12:59, 05/03/2024] NiKa Otarashishvili: დაშალა და გამიკეთა
[13:00, 05/03/2024] NiKa Otarashishvili: რომელიმე მონტაჟნიკს
[13:00, 05/03/2024] NiKa Otarashishvili: დავუსვათ 200 ლარი
[13:00, 05/03/2024] NiKa Otarashishvili: რო გადავუხადო</t>
  </si>
  <si>
    <t>2186f180-08e7-4343-aa64-69270a327691</t>
  </si>
  <si>
    <t>232064_92_8309e4</t>
  </si>
  <si>
    <t>ლიფტის ელექტრო მონტაჟის ღირებულება Rehab Elevators</t>
  </si>
  <si>
    <t>f7e11113-db0d-4935-b6d3-d51849922989</t>
  </si>
  <si>
    <t>045ea9db-db8a-4bf5-a672-00e23a1bb99b</t>
  </si>
  <si>
    <t>[16:17, 19/03/2024] David Nadiradze: GE54TB7389445064300065 Shalva gorelashvili  36001036020 ამასთან ჩარიცხე 9400 ლარი, ვაკე საოფისეს ჰაერსატარების მონტაჟის თანხაა  პაატა არჯევანიძის ხალხის ფულია, მცირე მეწარმეა)</t>
  </si>
  <si>
    <t>601f53b1-865a-4ee4-89c2-fcbb0108c458</t>
  </si>
  <si>
    <t>c64c29_48_8d06ff</t>
  </si>
  <si>
    <t>9a6b9f06-d408-4785-a793-9a84b6eac375</t>
  </si>
  <si>
    <t>73f521e3-fbc4-4541-9fbf-4be593dd40d8</t>
  </si>
  <si>
    <t>62829e5b-cbf1-4cb3-8b8b-a0b2f6ba0e49</t>
  </si>
  <si>
    <t>7eac62_7b_80691d</t>
  </si>
  <si>
    <t>დამატებითი სამუშაოების ღირებულება Bagrationi P0003</t>
  </si>
  <si>
    <t>38b3f992-5658-4279-8703-4039a58b8ca7</t>
  </si>
  <si>
    <t>07d315_82_b71d33</t>
  </si>
  <si>
    <t>7eb67485-8081-4045-81ff-6db4612704e2</t>
  </si>
  <si>
    <t>684d4ea8-fb90-43a8-b3dd-451e44aaf529</t>
  </si>
  <si>
    <t>18802d_32_b78de4</t>
  </si>
  <si>
    <t>e8ba32c7-abdb-408b-b583-b579c252ead2</t>
  </si>
  <si>
    <t>a9b0ab_b3_ad0302</t>
  </si>
  <si>
    <t>47dcebe4-1ae1-47de-bde6-4cfe963d06c8</t>
  </si>
  <si>
    <t>დაჩქარებული</t>
  </si>
  <si>
    <t>764c32cc-481b-4422-8bfc-e8ba0e156aee</t>
  </si>
  <si>
    <t>d6b53c01-d465-4492-b498-7374cfbdb037</t>
  </si>
  <si>
    <t>51dca6_18_98db26</t>
  </si>
  <si>
    <t>ბონუსი Porta Tower</t>
  </si>
  <si>
    <t>52aa5c73-d54a-448d-ac02-1ccd4f0cc372</t>
  </si>
  <si>
    <t>6303dcaf-0c09-4de4-8be9-f5cbec543dfd</t>
  </si>
  <si>
    <t>0aa42970-387d-4b01-8db8-0c3439fcb03b</t>
  </si>
  <si>
    <t>26ee37_08_8b50ad</t>
  </si>
  <si>
    <t>ლიფტის ელექტრო მონტაჟის საფასური Orbi City D2 blocK L0002</t>
  </si>
  <si>
    <t>1e51a4c1-b6ae-4ef9-bd05-c6ac8323fc81</t>
  </si>
  <si>
    <t>18a057_4f_9342ee</t>
  </si>
  <si>
    <t>216d7760-1ce6-48a3-8090-da973f6d13a2</t>
  </si>
  <si>
    <t>d1172a_49_b4f993</t>
  </si>
  <si>
    <t>VRF სისტემის დრენეჟის სისტემის მონტაჟის საფასური</t>
  </si>
  <si>
    <t>7f4f650a-9233-4694-858c-a5081cead8bf</t>
  </si>
  <si>
    <t>913c7dbc-a59b-480f-9c57-27122fe8a879</t>
  </si>
  <si>
    <t>[13:48, 16/03/2024] Tsotne JmuKhadze: გოჩა სურმავა - 1100 ლარი
[13:48, 16/03/2024] Tsotne JmuKhadze: პარკ ჰოუმ საბურთალო</t>
  </si>
  <si>
    <t>bb9da9de-2d48-4050-a501-92d14481892a</t>
  </si>
  <si>
    <t>29f9d501-3721-4d8d-a0bb-1091dab5beaf</t>
  </si>
  <si>
    <t>5718e236-a01c-4428-a961-4dfe85c60961</t>
  </si>
  <si>
    <t>8d7f43a5-ed04-4fbe-b228-e9d479be21e8</t>
  </si>
  <si>
    <t>289a9f9a-d1ab-4250-956f-eda8e00013dc</t>
  </si>
  <si>
    <t>7ae5ffd2-71d5-4f39-bfcb-866bfb0070ac</t>
  </si>
  <si>
    <t>986b9d8d-2981-4e66-953f-e86ff6016575</t>
  </si>
  <si>
    <t>ანაკლია</t>
  </si>
  <si>
    <t>db9273c8-5c61-4810-aeb7-16987c2bbbe5</t>
  </si>
  <si>
    <t>fcee9e_fd_bcf381</t>
  </si>
  <si>
    <t>[16:25, 15/03/2024] Tatia Seperteladze: რამაზ დუმბაძე	61006056417	GE17TB7325745068100011	ხელვაჩაურის/ბაგრატიონის საწყობი	ხელვაჩაურის საწყობის დალაგება, ასევე ბაგრატიონის საწყობში გადმოტანილი ნივთების და ანკერების დახარისხება-დასაწყობება.</t>
  </si>
  <si>
    <t>GE17TB7325745068100011</t>
  </si>
  <si>
    <t>რამაზ დუმბაძე (ს.კ. 61006056417) - ფიზ. პირი</t>
  </si>
  <si>
    <t>666d5376-6164-4dab-a6c4-15cb6f906f41</t>
  </si>
  <si>
    <t>c39e0422-40e5-4df1-af65-9f5d6d1fe0d9</t>
  </si>
  <si>
    <t>8d891846-210c-4dcd-a121-21e00d6ce4fd</t>
  </si>
  <si>
    <t>1db08b_ce_8e6b7c</t>
  </si>
  <si>
    <t>ce630237-2d34-4bc4-9c02-5fa4446d6b30</t>
  </si>
  <si>
    <t>f4f860_35_902100</t>
  </si>
  <si>
    <t>Refugee Tbilisi</t>
  </si>
  <si>
    <t xml:space="preserve">შახტის აზომვა </t>
  </si>
  <si>
    <t>c585ad59-6b63-462c-9582-0e881fdf6b60</t>
  </si>
  <si>
    <t>755a6d_48_bb41f1</t>
  </si>
  <si>
    <t>ლიფტის მექანიკური მონტაჟის ღირებულება Gori Mall</t>
  </si>
  <si>
    <t>GE40TB7980845064300041</t>
  </si>
  <si>
    <t>7faf499f-6b18-4400-a471-cf500f83e871</t>
  </si>
  <si>
    <t>567e11_84_a8482b</t>
  </si>
  <si>
    <t xml:space="preserve"> PC24000799162 SP240181685 სააპლიკაციო საფასური</t>
  </si>
  <si>
    <t>GE39BG0000000252525252</t>
  </si>
  <si>
    <t>საქ.იუსტიციის სამინისტროს მმართველობის სფეროში შემავალი სსიპ
აღსრულების ეროვნული ბიურო (ს.კ. 205263873) - საჯარო სამართლის იურიდიული პირი</t>
  </si>
  <si>
    <t>5825d688-fe61-43a0-aa72-61d8bb22bde5</t>
  </si>
  <si>
    <t>535522_54_8f4321</t>
  </si>
  <si>
    <t>200 ცალი გამჭედი ქანჩი სოლით (ანკერი) 16x120-100</t>
  </si>
  <si>
    <t>GE28BG0000000101415067</t>
  </si>
  <si>
    <t>გეგა 2016 (ს.კ. 445474442) - შპს</t>
  </si>
  <si>
    <t>e2d7451b-5b76-4989-bedc-f75ee37d5d73</t>
  </si>
  <si>
    <t>c863e584-7601-42d1-993d-b0811fab2b38</t>
  </si>
  <si>
    <t>3c7231_8d_bcc039</t>
  </si>
  <si>
    <t>უძრავი ქონების იჯარის საფასური I,II 2024</t>
  </si>
  <si>
    <t>GE40TB0800000360100010</t>
  </si>
  <si>
    <t>ალექსანდრე კორძახია (ს.კ. 01009004543) - ფიზ. პირი</t>
  </si>
  <si>
    <t>68c2de33-41b1-4304-9ba4-35f8ee28e7eb</t>
  </si>
  <si>
    <t>701074_d1_8d7a67</t>
  </si>
  <si>
    <t>GE35BG0000000710482500</t>
  </si>
  <si>
    <t>Dar Building (ს.კ. 445420875) - შპს</t>
  </si>
  <si>
    <t>Dar Tower Oth | 1.1.3. | Dar Building  | 400.00 GEL | 14.03.2024</t>
  </si>
  <si>
    <t>bbad0850-6f81-489f-b8cb-8884be66f32c</t>
  </si>
  <si>
    <t>d4ec39b5-039c-4e9f-9229-93cf9c9914b6</t>
  </si>
  <si>
    <t>2d556c_3a_a2efab</t>
  </si>
  <si>
    <t>ლიფტის მექანიკური მონტაჟის საფასური Gumbati Boulevard Point P0002</t>
  </si>
  <si>
    <t>bc81991c-29c6-4e86-b290-3660139ec9a8</t>
  </si>
  <si>
    <t>960610_79_ac11da</t>
  </si>
  <si>
    <t>ლიფტის მექანიკური მონტაჟის საფასური Alliance Previlige SE0004</t>
  </si>
  <si>
    <t>4fe56de6-4d08-44a2-b716-12b895e44f0b</t>
  </si>
  <si>
    <t>პაატა, ერჰანი, ნადირაძე</t>
  </si>
  <si>
    <t>3d3aaac2-2dc9-40b0-a33e-93cd841757a9</t>
  </si>
  <si>
    <t>9b4d2c_c1_9c2184</t>
  </si>
  <si>
    <t>თავისი მეგობარი მოიყვანა დღიურად და მას ჩაურიცხეთ</t>
  </si>
  <si>
    <t>ანაზღზაურება</t>
  </si>
  <si>
    <t>20e538a4-59ea-4917-b8f2-44013dfab35e</t>
  </si>
  <si>
    <t>ccb48a_ae_920f2d</t>
  </si>
  <si>
    <t>90813c42-c786-4bd3-8ac3-b24fefeed029</t>
  </si>
  <si>
    <t>3fbaf3_60_aba7cc</t>
  </si>
  <si>
    <t>351c8971-8a68-4608-bd16-afed57b04b96</t>
  </si>
  <si>
    <t>bed98b_30_99579a</t>
  </si>
  <si>
    <t>[17:04, 13/03/2024] AtuKa Kipiani: ტარიელი ვარდიაშვილი. პ.ნ 01019080150 მცირე მეწარმის
ანგ.ნომერი GE26TB7124836010100029
300 ლარი
ამწე კალათის საფასური
პროექტი სიგარ ბარი</t>
  </si>
  <si>
    <t>ამწე კალათით მომსახურება</t>
  </si>
  <si>
    <t>GE26TB7124836010100029</t>
  </si>
  <si>
    <t>ტარიელ ვარდიაშვილი (ს.კ. 01019080150) - ინდ. მეწარმე</t>
  </si>
  <si>
    <t>a7d6f441-04b6-4367-b26e-df7197357889</t>
  </si>
  <si>
    <t>fbdf9e_96_b7f4b3</t>
  </si>
  <si>
    <t>c0111483-887d-4494-85be-632c55118c46</t>
  </si>
  <si>
    <t>ლიფტის მექანიკური მომსახურების საფასური Surmanidzeebi P0002</t>
  </si>
  <si>
    <t>c5c95502-873b-42c2-8573-838864c68160</t>
  </si>
  <si>
    <t>53c89e_81_be13ac</t>
  </si>
  <si>
    <t>7b72ef8c-08f4-4ccf-99cb-bb9a858e50c2</t>
  </si>
  <si>
    <t>104ca5c5-7fa6-4d19-ae3e-31766545ebdd</t>
  </si>
  <si>
    <t>47f8d5_27_9d7b07</t>
  </si>
  <si>
    <t>ლიფტის მექანიკური მონრაჟის ღირებულება  Orbi City D2 blocK L0003</t>
  </si>
  <si>
    <t>GE72BG0000000581693188</t>
  </si>
  <si>
    <t>აბესალომ დოლიძე (ს.კ. 61004058001) - ინდ. მეწარმე</t>
  </si>
  <si>
    <t>6795d434-671c-47c9-a233-4b48b39774c0</t>
  </si>
  <si>
    <t>54c446_06_8df572</t>
  </si>
  <si>
    <t>ლიფტის მექანიკური მონრაჟის ღირებულება  Orbi City D2 blocK L0004</t>
  </si>
  <si>
    <t>53e73fc7-e2d0-40dc-9f5e-b56d20f4db73</t>
  </si>
  <si>
    <t>4f20f3_14_954088</t>
  </si>
  <si>
    <t>ლიფტის მექანიკური მონრაჟის ღირებულება  Orbi City D2 blocK L0005</t>
  </si>
  <si>
    <t>01fd49cc-6436-4a2e-8702-e7c3cf0e1a43</t>
  </si>
  <si>
    <t>6bf13698-ba4b-4a98-8cb2-44403c6e688c</t>
  </si>
  <si>
    <t>d20bb4_6b_a8d72b</t>
  </si>
  <si>
    <t>15f22eff-e9e7-40cf-acaf-bda4370ec190</t>
  </si>
  <si>
    <t>69b17510-d073-4788-92a2-0d972332b853</t>
  </si>
  <si>
    <t>4531cf43-e3e0-4bc8-8564-a7928a3cfea5</t>
  </si>
  <si>
    <t>3a97aa69-cca9-4e99-952c-7dba50dd1b7d</t>
  </si>
  <si>
    <t>ccce3358-a605-4dc6-abdb-8c99471b8f29</t>
  </si>
  <si>
    <t>2e8ee122-a87c-4ae6-89b4-5734449a6c21</t>
  </si>
  <si>
    <t>b13638_f3_896d5a</t>
  </si>
  <si>
    <t>ლიფტის მექანიკური მონტაჟის ღირებულება Palm Apartments</t>
  </si>
  <si>
    <t>10206ec4-26ef-403d-8cdf-830aa5173a15</t>
  </si>
  <si>
    <t>მე, ლაშა, თომა ტაბლა</t>
  </si>
  <si>
    <t>181a8d79-b10d-4cbd-993e-55c15d614f81</t>
  </si>
  <si>
    <t>560335_af_b39932</t>
  </si>
  <si>
    <t>[15:47, 12/03/2024] David Nadiradze: ელდარ ქობულაშვილს ჩაურიცხე 300 ლარი, სარებილიტაციო ცენტრზე კანალიზაციის სისტემის გაწმენდის თანხაა</t>
  </si>
  <si>
    <t>849dfc0d-5510-4178-861c-2473c70972f5</t>
  </si>
  <si>
    <t>276d73_82_a2843e</t>
  </si>
  <si>
    <t>3ab27624-9f9f-4b03-926a-0c29fbd9b334</t>
  </si>
  <si>
    <t>789e04_3d_8a37c1</t>
  </si>
  <si>
    <t>38f77108-06a7-4ee0-aa55-3f28780b6cd3</t>
  </si>
  <si>
    <t>7e7cd7_45_900547</t>
  </si>
  <si>
    <t>afc5c964-bd3f-4b02-ade7-4510b1301208</t>
  </si>
  <si>
    <t>6f15fe_50_864951</t>
  </si>
  <si>
    <t>d50157a0-7933-4cab-990f-d54a0f4faf9d</t>
  </si>
  <si>
    <t>d4bcdf_96_b5adf6</t>
  </si>
  <si>
    <t>[14:51, 11/03/2024] Andro Badalovi: ბიჭების სიმბოლური 600
[14:52, 11/03/2024] Andro Badalovi: კობახიხეს ველოდები კარის ძრავს აკეთებს მესამეს და მეორე ინვენტორს
[14:52, 11/03/2024] Andro Badalovi: ხოჯაიანს და წავლენ სადმე დაჯდებიან</t>
  </si>
  <si>
    <t>03dc2bf6-5ceb-49b6-a8fd-c05a60aa871d</t>
  </si>
  <si>
    <t>25e855_ce_be68cc</t>
  </si>
  <si>
    <t>პროექტ გუმბათზე  L1 L2 L3 ლიფტების შეფუთვა უსაფრთხოების დამცავი ფენით</t>
  </si>
  <si>
    <t>bd5f87c2-2cc8-47a3-b8f9-c091d3a77c2a</t>
  </si>
  <si>
    <t>21e84f_a2_bbff4f</t>
  </si>
  <si>
    <t>ხელვაჩაურში, ორბის საწყობში ლიფტის ნაწილების და მექანიზმების დახარისხება, ტრაილერზე დატვირთვა 1 დან 4 მარტის ჩათვლით. ორბი D2 ბლოკზე დაცლა 5 მარტი.</t>
  </si>
  <si>
    <t>GE92TB7074245064300009</t>
  </si>
  <si>
    <t>ბესიკ კონცელიძე (ს.კ. 61005010183) - ფიზ. პირი</t>
  </si>
  <si>
    <t>5aa5501b-4cf4-4848-ae8e-da53233025f9</t>
  </si>
  <si>
    <t>e9e48157-5d8e-48ce-8670-382e0ed06412</t>
  </si>
  <si>
    <t>5de97c_f5_83a66f</t>
  </si>
  <si>
    <t>ორბის D2 ბლოკზე დასუფთავდა  P1 P2 P3 ლიფტის კაბინები, გამყოფები, დივაიდერები</t>
  </si>
  <si>
    <t>GE27BG0000000580518843</t>
  </si>
  <si>
    <t>თენგიზ ნაკაშიძე (ს.კ. 61008015619) - ფიზ. პირი</t>
  </si>
  <si>
    <t>f9ddaaea-9545-4c8f-bb9e-0474db542d66</t>
  </si>
  <si>
    <t>69c651_c7_bd50bc</t>
  </si>
  <si>
    <t>პროექტ მზიური გარდენსზე C ბლოკი L1 L4 ლიფტის კარის აწევა</t>
  </si>
  <si>
    <t>დამატებითი მომსახურების ღირებულება Mziuri Garden L0001</t>
  </si>
  <si>
    <t>ee70aef1-2c2d-4a0c-a33f-0a4131b410e9</t>
  </si>
  <si>
    <t>90a90b_29_86d89f</t>
  </si>
  <si>
    <t>პროექტ ბაგრატიონზე P2 ლიფტის კაბინის სახანძრო და მართვის პანელი და დაარეგულირებს შახტის კარებებს</t>
  </si>
  <si>
    <t>დამატებითი მომსახურების ღირებულება Bagrationi P0002</t>
  </si>
  <si>
    <t>3d625996-82fb-4644-8854-dac0ad36e855</t>
  </si>
  <si>
    <t>7e6dfe_b6_912606</t>
  </si>
  <si>
    <t>ორბის D2 ბლოკზე შაეასრულდა სათადარიგო ნაწილების და ტალების ჩამოტანა-დასაწყობება.</t>
  </si>
  <si>
    <t>839f7a0c-953a-4136-ae86-815b9838b1d8</t>
  </si>
  <si>
    <t>f99a688d-4400-4d4f-b0f7-f7be39baf445</t>
  </si>
  <si>
    <t>002c1e_e7_831f12</t>
  </si>
  <si>
    <t>[10:46, 11/03/2024] Andro Badalovi: სალამი.გიო როგორც ვთქვით ბიჭებს პატარა ბონუსად რო მივცეთ სითი მოლის ტვირთების და ბაგირების გამოცვლის 600ლ.და თხოვნა მაქვს ამდენივე ბონუსად რო მივცეთ მახათის.რაც ათასაები დაჭდებოდა სხვები რო მოგვეყვანა.</t>
  </si>
  <si>
    <t xml:space="preserve">2.1.2.1. (-) ლიფტების სერვისის ხელფასი - გეგმიური </t>
  </si>
  <si>
    <t>9f061546-d7e0-44aa-b808-5efa0c6cceb1</t>
  </si>
  <si>
    <t>60153a_bb_b04939</t>
  </si>
  <si>
    <t>[13:08, 11/03/2024] David Nadiradze: გელა კირთაძეს ჩაურიცხე 2700 ლარი , ვაკე საოფისეს სახანძროს პროექტია 50მმ მილების მონტაჟის ნაწილია (ამ მომენტისთვის ვალი გვქონდა 1500₾)</t>
  </si>
  <si>
    <t>60 მმ-ზე მსხვილი სახანძრო მილდგარების მოტაჟის საფასური RAMISHVILI FIRE FIGHTING</t>
  </si>
  <si>
    <t>GE60BG0000000538009551</t>
  </si>
  <si>
    <t>გელა კირთაძე (ს.კ. 35001060955) - ინდ. მეწარმე</t>
  </si>
  <si>
    <t>a4e6601d-76e8-4d78-bdbb-e2bc7d0e6e3e</t>
  </si>
  <si>
    <t>[13:09, 11/03/2024] David Nadiradze: თემურ სებისკვერაძეს ჩაურიცხე 4150 ლარი, ვაკე სახანძროს 50-მდე მილების და სპრინკლერების მონტაჟის ნაწილი</t>
  </si>
  <si>
    <t>dbb9d2b0-ec1f-448b-84e0-f4e68862490e</t>
  </si>
  <si>
    <t>966c8dae-ab08-47c2-be44-8827d7572a17</t>
  </si>
  <si>
    <t>4369d0c4-3619-4791-a4ae-c65dd7e6f96d</t>
  </si>
  <si>
    <t>e2f37073-4b60-4510-9186-1c7d5c2f23f8</t>
  </si>
  <si>
    <t>dff7e26f-33c5-45b0-b97f-32b5275760dc</t>
  </si>
  <si>
    <t>f8dc47ae-2b7a-4b25-8571-40f2e7e06b52</t>
  </si>
  <si>
    <t>c5172d9a-369d-44bf-bcee-e97212907340</t>
  </si>
  <si>
    <t>02c5c719-64ae-47ef-bcc6-d8fefc3f253c</t>
  </si>
  <si>
    <t>fefaf4_e9_98cd02</t>
  </si>
  <si>
    <t>2c8e8207-bbf5-4be0-b58a-82fdcb25ce0b</t>
  </si>
  <si>
    <t>ee586a6e-8568-49e4-9747-bc67a0343450</t>
  </si>
  <si>
    <t>6c66d6a4-94fe-44a3-a7d5-85b99b0dffe5</t>
  </si>
  <si>
    <t>cccde552-7253-4776-a5e2-dd282313abed</t>
  </si>
  <si>
    <t>გუნაშვილის მანქანის გაკეთევა გამოსაქვითი ხელფასიდან</t>
  </si>
  <si>
    <t xml:space="preserve">ანაზღაურება </t>
  </si>
  <si>
    <t>f0cced75-9f0a-4dd0-96cf-503f7c33f967</t>
  </si>
  <si>
    <t>f179a9_8f_bb64a9</t>
  </si>
  <si>
    <t>ლიფტის მექანიკური მონტაჟს საფასური Calligraphy Hilton L0002</t>
  </si>
  <si>
    <t>2e74e953-b373-422e-bcba-c40fbd7b13e1</t>
  </si>
  <si>
    <t>020432_c3_9df0be</t>
  </si>
  <si>
    <t>ლიფტის მექანიკური მონტაჟის ღირებულება 7th Heaven</t>
  </si>
  <si>
    <t>9ec78b41-943e-4882-ba68-34f98177ee9c</t>
  </si>
  <si>
    <t>9429e3ff-1d50-4772-bf12-dc482296bc39</t>
  </si>
  <si>
    <t>1d8d53fd-05bb-43a3-8de8-a8234288dc67</t>
  </si>
  <si>
    <t>2b7977_b5_b13f6a</t>
  </si>
  <si>
    <t>[15:06, 05/03/2024] Tatia Seperteladze: შ.პ.ს."დემე - ტრანსი" 	445570800	GE87BG0000000162148033	ორბის საწყობი	ორბის საწყობის მასალების ტრანსპორტირება. გადაზიდვის მარშრუტი: ბათუმი-თბილისი-ლილო  	1200
[15:07, 05/03/2024] Tatia Seperteladze: გიგზავნით ინვოისს, ორბის მასალების ტრანსპორტირება თბილისში, ჩასარიცხი გვაქვს 1200 ლარი დღგ-ს ჩათვლით</t>
  </si>
  <si>
    <t>GE87BG0000000162148033</t>
  </si>
  <si>
    <t>დემე ტრანსი (ს.კ. 445570800) - შპს</t>
  </si>
  <si>
    <t>ea10d321-53ab-413c-9dc6-024016f74649</t>
  </si>
  <si>
    <t>db2faa_77_bc55b4</t>
  </si>
  <si>
    <t>[16:56, 04/03/2024] David Nadiradze: 1)250 Kvadrati*20=5000ლარი
2) gofre 10 metri*5=50ლარი
3) dzravebi sailenis 315 250 200 200 150 ძრავები ჯამში 400 ლარი. 
სულ ხელობა 5450 ლარი
[16:57, 04/03/2024] David Nadiradze: ეს არის მაგის ხალხის, თან ვინმესთან უნდა ჩავრიცხო მცირესთან ანუ
300₾ ვაჩუქეთ კირთაძეს</t>
  </si>
  <si>
    <t>Ramishvili Ventilation  ჰაერსატარების მონტაჟის ღირებულება</t>
  </si>
  <si>
    <t>9d3cba5e-872e-49ed-89f6-bc1c78167083</t>
  </si>
  <si>
    <t>[13:49, 02/03/2024] LuKa Nadiradze: რამიშვილი 2 დღიური მილების შეღებვა 
200 ლარი</t>
  </si>
  <si>
    <t>8c978d55-3b00-4b3f-82fc-be79657c84b8</t>
  </si>
  <si>
    <t>04bb366d-981b-41a3-b50e-0696ed654081</t>
  </si>
  <si>
    <t>17b745f5-d99d-4b03-a661-a7f3f49452e9</t>
  </si>
  <si>
    <t>21d72c27-8e97-4a16-a161-ee395a262bb6</t>
  </si>
  <si>
    <t>fd039994-df21-4930-97e2-14de7f3b8e2e</t>
  </si>
  <si>
    <t>[12:34, 29/02/2024] David Nadiradze: გელა კირთაძეს ჩაურიცხე 1000 ლარი , ვაკე საოფისეს სახანძროს პროექტია 50მმ მილების მონტაჟის ნაწილია</t>
  </si>
  <si>
    <t>6e89bd2b-e34f-4e12-91e8-51f290211568</t>
  </si>
  <si>
    <t>9ed2b8_18_8f1cdb</t>
  </si>
  <si>
    <t>ბონუსი Mardi Hills</t>
  </si>
  <si>
    <t>989bc239-875d-4d4a-b04c-874899a8a5ed</t>
  </si>
  <si>
    <t>პაატა წავიდა სტამბულში 07.03.2024-08.03.2024</t>
  </si>
  <si>
    <t>ინვოისი 0141</t>
  </si>
  <si>
    <t>6ef0fc9d-9c2d-46e9-812d-37a198394f6a</t>
  </si>
  <si>
    <t>821f89f7-6ffd-4639-96ed-88fdf9c8c7ca</t>
  </si>
  <si>
    <t>51e32114-4393-4864-a67c-154eea060000</t>
  </si>
  <si>
    <t>d73df2_dd_a91127</t>
  </si>
  <si>
    <t>GE26BG0000000191285700</t>
  </si>
  <si>
    <t>დავით დაუთაშვილი (ს.კ. 01034004333) - ფიზ. პირი</t>
  </si>
  <si>
    <t>e6a4117d-1dd4-4f26-84ab-20eb4e011253</t>
  </si>
  <si>
    <t>57c4824f-3491-4db7-88a8-ad0e966af054</t>
  </si>
  <si>
    <t>0ad31716-8cf1-4995-8e1e-5d20422f2d64</t>
  </si>
  <si>
    <t>cc1c6921-a7ee-4cc8-8c1b-0d4fe9dc0797</t>
  </si>
  <si>
    <t>ec0fc3_82_907dea</t>
  </si>
  <si>
    <t>მერაბ ბაჯელიძის იჯარა</t>
  </si>
  <si>
    <t>GE54BG0000000161596212</t>
  </si>
  <si>
    <t>ინეზა წულუკიძე (ს.კ. 61001048454) - ფიზ. პირი</t>
  </si>
  <si>
    <t>6bb97a96-79db-47cf-90aa-8c34dea42804</t>
  </si>
  <si>
    <t>b8105dbc-078f-4435-bed7-43d23445ab3f</t>
  </si>
  <si>
    <t>0812b998-f79e-4c69-97be-c6d04c5a1346</t>
  </si>
  <si>
    <t>96dd20_4c_bed57d</t>
  </si>
  <si>
    <t>43d7b9f2-7a2c-4647-94db-f142c4331c84</t>
  </si>
  <si>
    <t>390af0eb-d23c-41cb-b93b-52ee8b5a6b66</t>
  </si>
  <si>
    <t>b3384e_71_b2a573</t>
  </si>
  <si>
    <t>211dc221-dca8-4dd0-9ca0-9f04580795a9</t>
  </si>
  <si>
    <t>[13:19, 29/02/2024] LuKa Nadiradze: რამიშვილი 
2 დღიური მილების შეღებვა 200 ლარი</t>
  </si>
  <si>
    <t>c8002d67-f8ac-48cf-b91c-0a3d98c15971</t>
  </si>
  <si>
    <t>b0fcd145-4aec-4693-b7de-c4b97c40373c</t>
  </si>
  <si>
    <t>[12:22, 28/02/2024] David Nadiradze: ალეკო გაბიტაშვილს ჩაურიცხე 600 ლარი ვაკე ინდეკოს საოფისეს ვრფ -ის შიდა ბლოკების პულტების მონტაჟის თანხაა</t>
  </si>
  <si>
    <t>82723ed4-2db7-40e1-ae14-e072ab5e0856</t>
  </si>
  <si>
    <t>[12:21, 28/02/2024] David Nadiradze: ლევან ლომიძეს ჩაურიცხე 600 ლარი ვაკე ინდეკოს საოფისეს ვრფ -ის შიდა ბლოკების პულტების მონტაჟის თანხაა</t>
  </si>
  <si>
    <t>2a0b4ad7-ff24-4c8d-95b8-a2b4e693de14</t>
  </si>
  <si>
    <t>[12:23, 28/02/2024] David Nadiradze: გიორგი გაბათაშვილს ჩაურიცხე 600 ლარი ვაკე ინდეკოს საოფისეს ვრფ -ის შიდა ბლოკების პულტების მონტაჟის თანხაა</t>
  </si>
  <si>
    <t>06f24a45-7347-4a04-b9b1-e7f8900e2379</t>
  </si>
  <si>
    <t>პაატა წავიდა სტამბულში</t>
  </si>
  <si>
    <t>ინვოისი 0137</t>
  </si>
  <si>
    <t>470b84ac-2d6f-446e-b26b-1831fd731fe4</t>
  </si>
  <si>
    <t>8c9287_f1_be7a14</t>
  </si>
  <si>
    <t>სატრანსპორტო მომსახურების ღირებულება ORBI Office Lift</t>
  </si>
  <si>
    <t>GE84TB7847236010100016</t>
  </si>
  <si>
    <t>მინდია ფაღავა (ს.კ. 61007001207) - მცირე მეწარმე</t>
  </si>
  <si>
    <t>00eb12c3-e0ae-4b8a-8aac-60c9c7236c3f</t>
  </si>
  <si>
    <t>22cdb7_b4_8ebcb6</t>
  </si>
  <si>
    <t xml:space="preserve">თუნუქის ღია თაროების ღირებულება City Mall </t>
  </si>
  <si>
    <t>GE12TB7798136020100005</t>
  </si>
  <si>
    <t>მალხაზი (ს.კ. 435428262) - შპს</t>
  </si>
  <si>
    <t>18e921a3-feb9-4570-8444-7ff4719a95c9</t>
  </si>
  <si>
    <t>8eddd4_33_8ea4a3</t>
  </si>
  <si>
    <t>200₾ საწვავი + 800₾ ბინა</t>
  </si>
  <si>
    <t>ლიფტების მექანიკური მონტაჟის ღირებულება Kvareli Elevators</t>
  </si>
  <si>
    <t>6531fe5d-e9b3-4ba5-8072-5a34e86f6143</t>
  </si>
  <si>
    <t>[13:28, 28/02/2024] LuKa Nadiradze: 2 დღიური რამიშვილი 
შეღებვაზე 200 ლარი</t>
  </si>
  <si>
    <t>d1689b08-403f-4c77-8b27-facad356b82a</t>
  </si>
  <si>
    <t>4b21fb2f-f6fe-460e-8c42-289a09ba9c0b</t>
  </si>
  <si>
    <t>eebc86_28_9b1eba</t>
  </si>
  <si>
    <t>ანგარიშ-ფაქტურა P/200</t>
  </si>
  <si>
    <t>93cd30de-7259-4808-be2d-3d6a567fef0c</t>
  </si>
  <si>
    <t>cd9068e8-52de-4e54-8516-65dc1ad67ed1</t>
  </si>
  <si>
    <t>d92560eb-4d69-4df4-8acb-655d83fd8a38</t>
  </si>
  <si>
    <t>36ed4ff6-c87d-4789-aa03-a2eac7c6a900</t>
  </si>
  <si>
    <t>9f76dd_ff_906886</t>
  </si>
  <si>
    <t>e9f6927f-9f8a-4419-9b3f-a2234b6ee0fa</t>
  </si>
  <si>
    <t>695240b5-b864-41d6-b5f0-0a66f47bfab5</t>
  </si>
  <si>
    <t>618a4fec-49f4-43cc-b86b-53773f7058e9</t>
  </si>
  <si>
    <t>778d18_2e_9d24df</t>
  </si>
  <si>
    <t>d799827a-6ec5-4114-b7fe-b11241af6b44</t>
  </si>
  <si>
    <t>da8c7e2b-d5aa-4ee8-aaf0-100af7227e2f</t>
  </si>
  <si>
    <t>15f197_f4_b9502b</t>
  </si>
  <si>
    <t>GE36TB7316736080100004</t>
  </si>
  <si>
    <t>362c058e-6f59-47e5-8a98-4c8ef9efbdd8</t>
  </si>
  <si>
    <t>f3fc4ce5-0079-4e8f-ba9b-c354a13e9797</t>
  </si>
  <si>
    <t>dfd3b0b5-7567-4ea3-af5f-c1546064977f</t>
  </si>
  <si>
    <t>c6d27701-d6cb-40bb-80a0-5efb17d9fc5a</t>
  </si>
  <si>
    <t>ed975582-b549-4eb3-ab44-83f6f1a01752</t>
  </si>
  <si>
    <t>273acff9-c62a-4019-9f78-52d64e600e4d</t>
  </si>
  <si>
    <t>3b24c2_4c_8d97ee</t>
  </si>
  <si>
    <t>50052d8c-cb79-4050-b2db-4af6c4cfa87d</t>
  </si>
  <si>
    <t>f7437a57-27ba-42a4-b7ab-fc33a9051f51</t>
  </si>
  <si>
    <t>d34620_8e_92c8a7</t>
  </si>
  <si>
    <t>690d9487-1f47-4685-a011-5c050cd8bbd2</t>
  </si>
  <si>
    <t>a1f033_e6_97d808</t>
  </si>
  <si>
    <t>GE85BG0000000189872900</t>
  </si>
  <si>
    <t>რედ-კო მენეჯმენტ გრუპი (ს.კ. 405198986) - შპს</t>
  </si>
  <si>
    <t>d295e289-91d4-4092-8939-3088c4648529</t>
  </si>
  <si>
    <t>90fea0_fa_adcc81</t>
  </si>
  <si>
    <t>e3a720ff-9ca1-475b-9982-c20b5c822f99</t>
  </si>
  <si>
    <t>95d5a4_ec_aaa0ae</t>
  </si>
  <si>
    <t>ბალიაშვილის ცხოვრება</t>
  </si>
  <si>
    <t>GE30BG0000000103189840</t>
  </si>
  <si>
    <t>ნათია კიტია (ს.კ. 61003004741) - ფიზ. პირი</t>
  </si>
  <si>
    <t>11924447-fc0f-4687-9ebd-27c38e4d55cf</t>
  </si>
  <si>
    <t>[13:42, 19/02/2024] AtuKa Kipiani: ტარიელი ვარდიაშვილი. პ.ნ 01019080150 მცირე მეწარმის
ანგ.ნომერი GE26TB7124836010100029
150 ლარი ამწე კალათის საფასური</t>
  </si>
  <si>
    <t>aee7dbe1-15fb-4e0f-a594-02d3dcb23724</t>
  </si>
  <si>
    <t>1d2959a5-cf80-49ab-85a4-94dbc1e583ca</t>
  </si>
  <si>
    <t>1a76d9_99_ab9291</t>
  </si>
  <si>
    <t>დახვდა ოზგუნს აეროპორტში</t>
  </si>
  <si>
    <t>მომსახურების ღირებულება ინვოისი 3214-GE1524-2265</t>
  </si>
  <si>
    <t>GE39BG0000000162246091</t>
  </si>
  <si>
    <t>სმარტლი (ს.კ. 402026491) - შპს</t>
  </si>
  <si>
    <t>c57f2f86-6e7b-44cc-a446-9dbdc82aa3ff</t>
  </si>
  <si>
    <t>გია, ბახტაძე, ტანჯულა,ნადირაძე, თოფურია 1 დღე</t>
  </si>
  <si>
    <t>სასტუმროს მომსახურება  ინვ 62 და 1</t>
  </si>
  <si>
    <t>9f67ebd4-b650-4188-8e2a-ae19c0b71bb5</t>
  </si>
  <si>
    <t>1898e2_00_a9839a</t>
  </si>
  <si>
    <t>[14:03, 21/02/2024] David Nadiradze: გოჩა სურმავას ჩაურიცხე 5000 ლარი, ვაკე ვრფ-ის დრენაჟის მოწყობის თანხაა</t>
  </si>
  <si>
    <t>დრენაჟის სისტემის მონტაჟი Ramishvili VRF Instalation</t>
  </si>
  <si>
    <t>6fb4393c-a0da-4c68-9453-d0fce2d9d782</t>
  </si>
  <si>
    <t>cd896d_72_8fc000</t>
  </si>
  <si>
    <t>უბედური შემთხვევის დაზღვევა</t>
  </si>
  <si>
    <t>ინვოისი KINV0115628</t>
  </si>
  <si>
    <t>GE93TB7778736020100002</t>
  </si>
  <si>
    <t>თიბისი დაზღვევა (ს.კ. 405042804) - სს</t>
  </si>
  <si>
    <t>b96ead11-e0de-4916-a2b1-70a15c295816</t>
  </si>
  <si>
    <t>მომსახურების საფასური შპს რედ-კო მენეჯმენტ გრუპი GE85BG0000000189872900GEL სს "საქართველოს ბანკი" BAGAGE22</t>
  </si>
  <si>
    <t>bec0570c-b997-4eee-9bde-a822ad7412dc</t>
  </si>
  <si>
    <t>d5aa7c_be_95c179</t>
  </si>
  <si>
    <t>3d8f132a-bcb3-4439-8642-0ff6c1e7c616</t>
  </si>
  <si>
    <t>[19:14, 20/02/2024] David Nadiradze: ზაქარია ბიძინაშვილს ჩაურიცხე 3000 ლარი ვაკე საოფისეს სანტექნიკის პროექტზე</t>
  </si>
  <si>
    <t>06e63b57-dcc3-4221-a9ef-3d6c3de48d2c</t>
  </si>
  <si>
    <t>f743ed_08_b0ef4e</t>
  </si>
  <si>
    <t>პასატის ტექინსპექტირება</t>
  </si>
  <si>
    <t>159efe9c-7fe0-478f-bd98-e09250c380b6</t>
  </si>
  <si>
    <t>f5de94_47_a17ea0</t>
  </si>
  <si>
    <t>ტრანსპორტირების მომსახურება ინვოისი # INIC PF 01/24</t>
  </si>
  <si>
    <t>9fd1cbc0-da82-4ed2-bba1-caa6cdf3455f</t>
  </si>
  <si>
    <t>4a9bce_0e_895b56</t>
  </si>
  <si>
    <t>38a91d8f-96aa-4295-84b8-fd391cd78095</t>
  </si>
  <si>
    <t>ea36f3bd-ec39-42c9-9128-a861229bdc67</t>
  </si>
  <si>
    <t>0a0b0dc9-6ec6-46bc-bf14-a1ffed758ef0</t>
  </si>
  <si>
    <t>გია გუნაშვილი</t>
  </si>
  <si>
    <t>7a8a7170-bdcb-4bf3-9b1e-80c4a7e24c33</t>
  </si>
  <si>
    <t>3b3d8f_3b_8d105d</t>
  </si>
  <si>
    <t>02750cd3-d998-47ac-a6cc-eec10c743096</t>
  </si>
  <si>
    <t>5f35ba_1d_a2ba2e</t>
  </si>
  <si>
    <t>ddaed6db-69e7-46ff-9974-4d776d5aaaac</t>
  </si>
  <si>
    <t>615cae_23_bd04de</t>
  </si>
  <si>
    <t>4cd66d87-7d9a-4954-8e0d-b2dcfa126a6f</t>
  </si>
  <si>
    <t>39f9686d-5338-4845-9498-3eb9ce07d1db</t>
  </si>
  <si>
    <t>e1e44f_7a_9edffa</t>
  </si>
  <si>
    <t>GE39TB7827345063300001</t>
  </si>
  <si>
    <t>მურმან დიასამიძე (ს.კ. 61008010019) - ფიზ. პირი</t>
  </si>
  <si>
    <t>43704770-8882-4b88-81bf-367503c947ab</t>
  </si>
  <si>
    <t>78c530_2b_a53d24</t>
  </si>
  <si>
    <t>GE85LB0111138079637001</t>
  </si>
  <si>
    <t>პრემიუმ დეველოპმენტ კომპანი (ს.კ. 404597691) - შპს</t>
  </si>
  <si>
    <t>ba200439-6c00-4d0c-b8ec-cf271b819dd8</t>
  </si>
  <si>
    <t>7d9b92_b1_904859</t>
  </si>
  <si>
    <t>ალიანსის პროექტზე წაიღო მილკვადრატები</t>
  </si>
  <si>
    <t>49baebf8-1bf7-4ef4-93d5-474aca5b52a4</t>
  </si>
  <si>
    <t>d632ee_39_b9f458</t>
  </si>
  <si>
    <t>[18:06, 16/02/2024] NiKa Otarashishvili: სალამი მოკლედ მირუაშვილის თანხებს მივოვიწერები 2 დღწსში მიფრინავს და რო მივცეთ: 
1) სანამენტეს კარის მონტაჟის თანხა 240$</t>
  </si>
  <si>
    <t xml:space="preserve">კარების მონტაჟის ღირებულება </t>
  </si>
  <si>
    <t>a60f0055-d0da-44d6-a7db-0ecdf35a4568</t>
  </si>
  <si>
    <t>0b6e65_c4_a3cb12</t>
  </si>
  <si>
    <t>[18:06, 16/02/2024] NiKa Otarashishvili: სალამი მოკლედ მირუაშვილის თანხებს მივოვიწერები 2 დღწსში მიფრინავს და რო მივცეთ: 
2) დაშვეულება მეპერსის პროექტი შარტავას 43 
ორი ც.- 6  გაჩ.
 ორი ც 13 გაჩ. გაჩერები 2 20 გაჩ.
 ერთი ც. 3 გაჩ  
ჯამი 7 ლიფტი : 890 ლ.</t>
  </si>
  <si>
    <t>35977df5-ab04-4e80-b134-3d5d97f2cef0</t>
  </si>
  <si>
    <t>928db1_a6_b4c422</t>
  </si>
  <si>
    <t>[18:06, 16/02/2024] NiKa Otarashishvili: სალამი მოკლედ მირუაშვილის თანხებს მივოვიწერები 2 დღწსში მიფრინავს და რო მივცეთ: 
3) ბაზის ბანკი (მეპპერს)
 7 ერთ 
15 გაჩ 4 ც. - 600ლ
5 გაჩ. 2 ლიფტი -140ლ 
6 გაჩ 1 ლიფტი - 70 ლ. 
ჯამი ბაზისბანკი : 810 ლარი</t>
  </si>
  <si>
    <t>b0f74e83-b8d3-4d83-a8e3-e71aa566d6e1</t>
  </si>
  <si>
    <t>b24d1e_60_855d9b</t>
  </si>
  <si>
    <t>[18:06, 16/02/2024] NiKa Otarashishvili: სალამი მოკლედ მირუაშვილის თანხებს მივოვიწერები 2 დღწსში მიფრინავს და რო მივცეთ: 
4 ) ევროპული სკოლა 
4 აჩერებით 1 ერთ 50ლ
2 გაჩ 2 ერთ 100 ლ.
ჯამი ეუ. 150ლ
[18:06, 16/02/2024] NiKa Otarashishvili: და ალიანსის 10% ნიქო
[18:06, 16/02/2024] NiKa Otarashishvili: ნახე რა რამდრნია სომხების</t>
  </si>
  <si>
    <t>ce7bd209-6f2c-460d-ae24-45e42de01aae</t>
  </si>
  <si>
    <t xml:space="preserve"> აკუმლატორების გაგზავნა ბათუმში</t>
  </si>
  <si>
    <t>1f90d1f5-e6d0-4bfe-8f5a-86b438cbfdfd</t>
  </si>
  <si>
    <t>abf0e2af-30e7-477a-81dc-14de55610f80</t>
  </si>
  <si>
    <t>c157d455-30f5-4a39-b8ee-c6c81a5c529c</t>
  </si>
  <si>
    <t>652b39_46_8d8caa</t>
  </si>
  <si>
    <t>0cc588c2-21c4-4654-9ffd-99cb35885276</t>
  </si>
  <si>
    <t>e2d74b_4f_b469b7</t>
  </si>
  <si>
    <t>GE42TB7457645063300002</t>
  </si>
  <si>
    <t>084d5596-6136-498c-9007-20c0720e89d3</t>
  </si>
  <si>
    <t>ბახტაძემ უშველა</t>
  </si>
  <si>
    <t>efa67a32-301b-4e2a-ab59-177eaadd8639</t>
  </si>
  <si>
    <t>ლიფტის მექანიკური მონტაჟის ღირებულება ELT BUILDING</t>
  </si>
  <si>
    <t>GE30BG0000000538510029</t>
  </si>
  <si>
    <t>930bf293-5438-47f4-a183-7bea818e6d19</t>
  </si>
  <si>
    <t>4c577d13-e401-40c5-8945-1c53e3c3ae6c</t>
  </si>
  <si>
    <t>Otis-ის გარანტია</t>
  </si>
  <si>
    <t>142e3a36-6def-4563-aefe-7177c8c3a2d5</t>
  </si>
  <si>
    <t>d502e4d1-671c-4cd3-9d08-983522e0cbc8</t>
  </si>
  <si>
    <t>5044c0dc-2f1d-4671-ba83-08df79e1b00c</t>
  </si>
  <si>
    <t>58839e6f-cc11-480f-b58c-bc1d6abaaaaf</t>
  </si>
  <si>
    <t>44931c09-3efd-4df6-a329-e64815cd006c</t>
  </si>
  <si>
    <t>e277812f-f71f-4a7c-9ad9-668d66fc451e</t>
  </si>
  <si>
    <t>8fd2c718-f1fc-4c05-981d-58407592a4cf</t>
  </si>
  <si>
    <t>530 ევრო პაატა, ნოდარი ივერი, ბერლინის გულაობა</t>
  </si>
  <si>
    <t>30c5f2fd-4d62-47dc-9c62-de2b90a20971</t>
  </si>
  <si>
    <t>3a1ed79c-f6b1-478c-a5a4-63cacb2d84d9</t>
  </si>
  <si>
    <t>7fee20cc-04ac-4156-aa9e-6b19323ba25f</t>
  </si>
  <si>
    <t>020b632d-7ece-4c6d-8f40-4dbe919a68b5</t>
  </si>
  <si>
    <t>12f374b2-2a6c-4665-818b-f9fa07537670</t>
  </si>
  <si>
    <t>62854c50-701c-4773-a720-fa1dd2ca1098</t>
  </si>
  <si>
    <t>850 ევრო პაატა, ნოდარი ივერი, ბერლინის გულაობა</t>
  </si>
  <si>
    <t>5aff4091-25ae-4c81-927b-7a993b1717a1</t>
  </si>
  <si>
    <t>72bb63e8-d85a-4c90-b37a-c0198b7257be</t>
  </si>
  <si>
    <t>[12:41, 14/02/2024] David Nadiradze: გელა კირთაძეს გადაურიცხე 3000 ლარი, ვაკე საოფისეს სახანძროს პროექტია 50მმ ს ზევით სახნძრო მილების გაყვანის</t>
  </si>
  <si>
    <t>0445e191-256e-44fb-a13f-2f7cfb0da1be</t>
  </si>
  <si>
    <t>592028_50_b6b2f3</t>
  </si>
  <si>
    <t>ბაგირების შეცვლა Sunrise Batumi</t>
  </si>
  <si>
    <t>72ba0460-6806-4a54-8c4f-d832f6815b4f</t>
  </si>
  <si>
    <t>868f8b_a4_8943c4</t>
  </si>
  <si>
    <t>ლიფტის ელექტრო მონტაჟის ღირებულება Gumbati Boulevard Point P0003</t>
  </si>
  <si>
    <t>2009bccc-8dcb-484e-98ba-84da79360ac8</t>
  </si>
  <si>
    <t>5e825b_d1_b6b2a8</t>
  </si>
  <si>
    <t>ავტომობილ IC070EE ფორდ ქონექტზე   შესაცვლელია 2 ცალი შარაოი 120</t>
  </si>
  <si>
    <t>GE29TB7569536080100003</t>
  </si>
  <si>
    <t>მგელ მოტორსი (ს.კ. 445500182) - შპს</t>
  </si>
  <si>
    <t>01998e2a-5f9e-4eae-8470-b6fd01279d03</t>
  </si>
  <si>
    <t>8f6fb5_0b_9a7a5e</t>
  </si>
  <si>
    <t>e4c24014-2e1d-41e0-91c0-2e38e7182ffa</t>
  </si>
  <si>
    <t>c0d47a_8e_93aca8</t>
  </si>
  <si>
    <t>5d13b784-f394-4d6c-8b2b-ad117ef7fe01</t>
  </si>
  <si>
    <t>e09ccebf-a348-4d97-9737-cb673c55aae6</t>
  </si>
  <si>
    <t>fbeca9b3-a7eb-48c3-be9f-689cbc26c475</t>
  </si>
  <si>
    <t>db2ee4_d4_9613dc</t>
  </si>
  <si>
    <t>[10:25, 08/02/2024] Tatia Seperteladze: იოსებ ინაიშვილი        61004060306        GE56BG0000000498656820        ორბი  C ბლოკი 14 ლიფტი, მზიური გარდენსი,  ბიჩ თაუერი        სხვადასხვა ობიექტებზე  შახტების დალაგების საფასური,  ნამუშევარი დღეების რაოდენობა 18</t>
  </si>
  <si>
    <t>GE56BG0000000498656820</t>
  </si>
  <si>
    <t>იოსებ ინაიშვილი (ს.კ. 61004060306) - ფიზ. პირი</t>
  </si>
  <si>
    <t>3fd0a7e9-396a-406c-a9ce-72a9389b65cd</t>
  </si>
  <si>
    <t>38099f81-609b-4173-a87f-002eb17b1450</t>
  </si>
  <si>
    <t>cc1bcc8c-76ec-4f19-9958-96bf260dc8be</t>
  </si>
  <si>
    <t>ecbdf0_aa_954e84</t>
  </si>
  <si>
    <t>ფრეონთან მუშაობის სერტიფიცირების საფასური კომპანიაზე</t>
  </si>
  <si>
    <t>სახელმწიფო ხაზინა</t>
  </si>
  <si>
    <t>af01d410-83a1-4a51-a034-ae4173aacb1f</t>
  </si>
  <si>
    <t>9e570d_40_bcc34d</t>
  </si>
  <si>
    <t>021b1bcc-b0a7-4cc0-9fde-46bbe74131d0</t>
  </si>
  <si>
    <t>005f8a50-208d-43bb-b972-28ca399c01f8</t>
  </si>
  <si>
    <t>c382affa-5db2-46af-97fa-ae492b01cf2e</t>
  </si>
  <si>
    <t>142ecf0e-8d13-46f1-ad8e-04dedf8d46b8</t>
  </si>
  <si>
    <t>bbc557ea-642e-4656-8a17-5e454a0b765d</t>
  </si>
  <si>
    <t>d3bdeb13-1a66-4bef-995f-031026c518ac</t>
  </si>
  <si>
    <t>f7fe3c_c8_815b00</t>
  </si>
  <si>
    <t>[17:38, 09/02/2024] David Nadiradze: 59004000212 გოგიტა შერაზადიშვილი 
200 ლარი გადაურიცხე სანა მენტეზე გენერატორი გადაიყვანა 1 წუთიან რეჟიმზე, ლიფტის უპს ის გამო. 
GE84BG0000000259286700</t>
  </si>
  <si>
    <t>GE84BG0000000259286700</t>
  </si>
  <si>
    <t>გოგიტა შერაზადიშვილი (ს.კ. 59004000212) - ფიზ. პირი</t>
  </si>
  <si>
    <t>51f70a85-4d58-4f59-9139-6a426e6cec7d</t>
  </si>
  <si>
    <t>სხვადასხვა ხარჯებისთვის სტაიანკა, ბათუმში გაგზავნები და ა.შ.</t>
  </si>
  <si>
    <t>e10a23cc-0ef7-48ca-b5a0-680c6e1e2d4e</t>
  </si>
  <si>
    <t>450fb6_dd_a2d98e</t>
  </si>
  <si>
    <t>ლიფტის ელექტრო მონტაჟის საფასური Orbi City D2 blocK L0003</t>
  </si>
  <si>
    <t>b998e0a7-8f79-489d-95b8-4237b01cea2a</t>
  </si>
  <si>
    <t>d96d45_74_b256f3</t>
  </si>
  <si>
    <t>აღმოჩნდა რომ ლაშას სართულის ფასი შეთანხმებული ქონია 270$ ნაცვლად 250$-სა. გაგვაგებინა ბოლოს</t>
  </si>
  <si>
    <t>ლიფტის მექანიკური მონტაჟის ღირებულება ELT BUILDING L0002</t>
  </si>
  <si>
    <t>2a3368d3-989f-46ea-aa51-86bc3751bb1b</t>
  </si>
  <si>
    <t>3f91f6_31_90b38d</t>
  </si>
  <si>
    <t>აღმოჩნდა რომ ლიფტები ყოფილა 12 სართულიანი ნაცვლად 11სა</t>
  </si>
  <si>
    <t>ლიფტის მექანიკური მონტაჟის ღირებულება Calligraphy Hilton L0002</t>
  </si>
  <si>
    <t>ed5af592-6c6b-4446-a776-bdc817d8b736</t>
  </si>
  <si>
    <t>7560f8_6d_9455de</t>
  </si>
  <si>
    <t>ლიფტის მექანიკური მონტაჟის ღირებულება Calligraphy Hilton L0003</t>
  </si>
  <si>
    <t>L3</t>
  </si>
  <si>
    <t>ae616032-9adf-4859-af24-cd4fc57d3926</t>
  </si>
  <si>
    <t>f9f647_a3_bc43c7</t>
  </si>
  <si>
    <t>GE80TB7866136050100003</t>
  </si>
  <si>
    <t>დეკა დიდი დიღომი (ს.კ. 405569665) - შპს</t>
  </si>
  <si>
    <t>77777b4c-6d03-406d-a557-56b4ea479c4b</t>
  </si>
  <si>
    <t>fb5f6e_f0_883413</t>
  </si>
  <si>
    <t>59004000212 გოგიტა შერაზადიშვილი 450 ლარი გადაურიცხე ჩვენ ოფისზე რო გააკეთა გენერატორი ის ფულია. არ გვქონია გადახდილი შარშანდელი თანხა</t>
  </si>
  <si>
    <t>მომსახურების ღიერებულება</t>
  </si>
  <si>
    <t>98afd920-f28b-4301-8132-149fd1f7a2dd</t>
  </si>
  <si>
    <t>2fcc2d_b6_843070</t>
  </si>
  <si>
    <t>სატრანსპორტო მომსახურება Barnovi</t>
  </si>
  <si>
    <t>GE53BG0000000161664033</t>
  </si>
  <si>
    <t>გიორგი გიგაური (ს.კ. 23001000898) - ფიზ. პირი</t>
  </si>
  <si>
    <t>2271218e-8d5e-4c6a-b7c6-09c2b03bd7f7</t>
  </si>
  <si>
    <t>332228_16_a1b034</t>
  </si>
  <si>
    <t>e8695070-7dc5-4744-b4e4-27001ad83415</t>
  </si>
  <si>
    <t>83be4f_47_998c99</t>
  </si>
  <si>
    <t>14f3cd49-7406-4b1b-a59f-82f38b75321a</t>
  </si>
  <si>
    <t>42f6e7_59_8f5035</t>
  </si>
  <si>
    <t>სატრანსპორტო მომსახურების საფასური Kvareli AHU</t>
  </si>
  <si>
    <t>5e6258bb-d411-42cc-adbe-0ac8ed6d7638</t>
  </si>
  <si>
    <t>დაასრულა</t>
  </si>
  <si>
    <t>d43bba74-3774-4042-bfe1-bc0d1c265864</t>
  </si>
  <si>
    <t>a855b4_44_9a3fea</t>
  </si>
  <si>
    <t>ლიფტის მექანიკური მონტაჟის ღირებულება Gumbati Boulevard Point L0002</t>
  </si>
  <si>
    <t>c2f508c2-a615-4590-8cc0-93092785b94e</t>
  </si>
  <si>
    <t>1% ,f179a9_8f_bb64a9,e5bac2_b5_8091dd,3f91f6_31_90b38d,7560f8_6d_9455de
,d96d45_74_b256f3,a855b4_44_9a3fea,cffcf9_e0_a6291b</t>
  </si>
  <si>
    <t>770bd086-6d45-42c5-a521-b3205fd6db89</t>
  </si>
  <si>
    <t>[12:18, 08/02/2024] David Nadiradze: თემურ სებისკვერაძეს ჩაურიცხე 7935 ლარი, ვაკე სახანძროს 50-მდე მილების და სპრინკლერების მონტაჟის ნაწილი</t>
  </si>
  <si>
    <t>754d9b1b-2962-4242-a05d-fae3ff807434</t>
  </si>
  <si>
    <t>[14:05, 05/02/2024] David Nadiradze: გიორგი ანანიაშვილს ჩაურიცხე 150 ლარი, ვაკე საოფისეს სახანძროს პროექტია ჩაბურღვითი სამუშაოების თანხაა</t>
  </si>
  <si>
    <t>f5652acf-08c0-428b-af50-94391c191c1d</t>
  </si>
  <si>
    <t>f7fa14_84_a5c9f5</t>
  </si>
  <si>
    <t>1abfd593-cb55-42c1-a196-8c06fb227e15</t>
  </si>
  <si>
    <t>745a9b_e9_9f413b</t>
  </si>
  <si>
    <t>93d06f53-8931-42eb-b3da-6c4283baef75</t>
  </si>
  <si>
    <t>048d76_6a_b43c82</t>
  </si>
  <si>
    <t>ლიფტის მექანიკური მონტაჟის საფასური Calligraphy Hilton 2 L7</t>
  </si>
  <si>
    <t>GE25BG0000000580956931</t>
  </si>
  <si>
    <t>ნარეკ ჰარუტინიან (ს.კ. BA1241322) - ფიზ. პირი</t>
  </si>
  <si>
    <t>9abeea25-e676-4c27-9a77-943d5f89bcfd</t>
  </si>
  <si>
    <t>a84606_0a_be7634</t>
  </si>
  <si>
    <t>ლიფტის ელექტრო მონტაჟის საფასური ELT BUILDING P0004</t>
  </si>
  <si>
    <t>7b4c0e9d-b826-4863-aaa8-b57769a910d3</t>
  </si>
  <si>
    <t>bea356_4b_874cf3</t>
  </si>
  <si>
    <t>ლიფტის ელექტრო მონტაჟის საფასური ELT BUILDING P0005</t>
  </si>
  <si>
    <t>d4c6670b-e677-4edc-bf0b-7faabe22dee0</t>
  </si>
  <si>
    <t>ORAZMEDOV/TIRKESH თურქმენის ჩამოყვანა</t>
  </si>
  <si>
    <t>ინვოისი # 0085</t>
  </si>
  <si>
    <t>477821ce-df42-4b86-abe0-51404d8e3911</t>
  </si>
  <si>
    <t>8f910590-86c2-49b4-b5c8-c5d54ea00ec9</t>
  </si>
  <si>
    <t>68c759_05_a23ce7</t>
  </si>
  <si>
    <t>ლიფტის მექანიკური მონტაჟის საფასური Rehab Elevators</t>
  </si>
  <si>
    <t>fb3384dc-c63f-44dc-9ccd-e0b5b6207a27</t>
  </si>
  <si>
    <t>d68ad7_f6_922303</t>
  </si>
  <si>
    <t>მუშები დასაცლელად</t>
  </si>
  <si>
    <t>e0915340-d7b9-4c02-9e4a-17f9960793fd</t>
  </si>
  <si>
    <t>მღებავები</t>
  </si>
  <si>
    <t>d88151cc-7b94-4b72-8e8e-1b2016891d9a</t>
  </si>
  <si>
    <t>8820ec22-ac85-4dca-8830-963c367998d3</t>
  </si>
  <si>
    <t>39dbcb_5e_a9dccc</t>
  </si>
  <si>
    <t>42ec854d-08c6-4b37-abcc-5d14f1e6e862</t>
  </si>
  <si>
    <t>9ac65f_ea_b50321</t>
  </si>
  <si>
    <t>27d58089-c499-4000-9829-b3593efc6b73</t>
  </si>
  <si>
    <t>5d108e_70_a1843b</t>
  </si>
  <si>
    <t>50d2f70b-0067-442a-a25d-fb9ac5f4d902</t>
  </si>
  <si>
    <t>19b79e_a6_8886d3</t>
  </si>
  <si>
    <t>62bccad0-46d7-4661-af8d-16805914ef60</t>
  </si>
  <si>
    <t>332cc3_36_a17220</t>
  </si>
  <si>
    <t>სამღებრო სამუშაოები განახორციელა პროექტ პალმ აპარტამენტში ლიფტის შახტაში</t>
  </si>
  <si>
    <t>სამღებრო სამუშაოების ღირებულება Palm Apartments</t>
  </si>
  <si>
    <t>041cef70-f83d-45b3-832b-d0d7f07d89aa</t>
  </si>
  <si>
    <t>21fac4_e9_a1b5a1</t>
  </si>
  <si>
    <t>ლიფტის დეტალის გასწორება (სლოუდაუნის ლიჟი)</t>
  </si>
  <si>
    <t>12d5a78c-85e0-4e1f-ab3b-a946e05a9518</t>
  </si>
  <si>
    <t>f5c42e_c3_af2ec5</t>
  </si>
  <si>
    <t>8 ცალი ლისტის(კრონშტეინი) მოღუნვის საფასური</t>
  </si>
  <si>
    <t>0e245fd0-ed4f-494e-9b96-97086584da11</t>
  </si>
  <si>
    <t>1e4d6f_63_a4fc5c</t>
  </si>
  <si>
    <t>ცეცხლმაქრი ფხვნილოვანი. ABC 6 კგ (ოპ 6) თურქული - 85 ლ პირველადი დახმარების ყუთი 
(worKplace) - 100 ლ</t>
  </si>
  <si>
    <t xml:space="preserve">GE41BG0000000677052700
</t>
  </si>
  <si>
    <t>ელ + (ს.კ. 206108950) - შპს</t>
  </si>
  <si>
    <t>470b0b89-29ce-4070-baab-f31ee9f321b8</t>
  </si>
  <si>
    <t>c6f0d432-8e07-4350-a70c-b85a547c6b49</t>
  </si>
  <si>
    <t>e524f2a9-0c9d-41ac-8b93-f5f9cf280c1e</t>
  </si>
  <si>
    <t>4375d255-a676-4efa-bc05-6cac7ba202cc</t>
  </si>
  <si>
    <t>a9811559-1bfc-4e3a-96e1-c7356beccf55</t>
  </si>
  <si>
    <t>a720a0_69_8aca35</t>
  </si>
  <si>
    <t>ლიფტის მექანიკური მონტაჟის ღირებულება Surmanidzeebi  L0002</t>
  </si>
  <si>
    <t>1391e3bf-7113-4d1d-9745-6353e44ef036</t>
  </si>
  <si>
    <t>00cada_ab_996857</t>
  </si>
  <si>
    <t>ლიფტი მექანიკური მონტაჟის ღირებულება Palm Apartments L0001</t>
  </si>
  <si>
    <t>1cd277c3-7a38-4071-811f-5fabc829c497</t>
  </si>
  <si>
    <t>46711503-e143-423c-8aa8-79a25b9bd184</t>
  </si>
  <si>
    <t>e5bac2_b5_8091dd</t>
  </si>
  <si>
    <t>ლიფტის მექანიკური მონტაჟს საფასური Calligraphy Hilton L0003</t>
  </si>
  <si>
    <t>bfb638b4-5516-49ae-9a9a-293200fdd862</t>
  </si>
  <si>
    <t>b3c60464-e43e-4d1d-8ac6-0d9101fe9a74</t>
  </si>
  <si>
    <t>538b7b88-eb96-4d84-8d73-8e740b4e9ac9</t>
  </si>
  <si>
    <t>9c5545_d2_9e7f9d</t>
  </si>
  <si>
    <t>53ff8cdb-a35e-48e4-aab7-6278c0409202</t>
  </si>
  <si>
    <t>87ffeb5e-5785-4ca3-8ab5-a5e4a4e6b570</t>
  </si>
  <si>
    <t>93088e_06_87246a</t>
  </si>
  <si>
    <t>ხარაჩოს მონტაჟის და დემონტაჟის მომსახურება Palm Apartments</t>
  </si>
  <si>
    <t>51ff2852-abd7-4713-8338-ff55af9ee114</t>
  </si>
  <si>
    <t>44a29c_13_98fc3d</t>
  </si>
  <si>
    <t>გუმბათის L3 ლიფტის ფარშ კაბინის დაშლა/აწყობა</t>
  </si>
  <si>
    <t>დამატებითი მომსახურება Gumbati Boulevard Point P0003</t>
  </si>
  <si>
    <t>970bb5b9-db29-4e51-ab7a-03840620de3c</t>
  </si>
  <si>
    <t>ოფისის კომპიუტერის შეკეთება - 50ლ, პერსონალური კომპიუტერისთვის ქულერის შეცვლა - 40ლ, საბუთების დაბეჭდვა - 30ლ.</t>
  </si>
  <si>
    <t>a8ed40e9-91de-4de1-98e3-078b283c98b9</t>
  </si>
  <si>
    <t>4b3c1f_30_81ce20</t>
  </si>
  <si>
    <t>სატრანსპორტო მომსახურების ღირებულება Palm Apartments</t>
  </si>
  <si>
    <t>48a54f75-088a-49f5-a698-516f2d1969b7</t>
  </si>
  <si>
    <t>კომუნალურის ხარჯი: დენი 71 ლ, წყალი 4 ლ, ინტერნეტი ტელევიზია 70ლ</t>
  </si>
  <si>
    <t>93511a7b-2c95-4f94-9244-4585db9b3961</t>
  </si>
  <si>
    <t>პროექტ გუმბათიდან ხარაჩოების გადატანა ახალშენში</t>
  </si>
  <si>
    <t>c96a937f-b190-4b81-9df4-b96be22607ca</t>
  </si>
  <si>
    <t>b96a19_13_a7a4d1</t>
  </si>
  <si>
    <t>პროექტ ელთ ბილდინგიდან  ფარშკაბინის გადატანა პროექტ გუმბათზე</t>
  </si>
  <si>
    <t>სატრანსპორტო მომსახურების ღირებულება ELT BUILDING</t>
  </si>
  <si>
    <t>8f53b700-45ec-498e-bac7-698faee6a456</t>
  </si>
  <si>
    <t>პროექტ ორბიდან მასალების გადატანა ელიავას ქუჩაზე და დანარჩენი ნაწილი დაიცალა საწყობში</t>
  </si>
  <si>
    <t>c5efa3fa-455a-4add-9d98-f425c6cda168</t>
  </si>
  <si>
    <t>e69e865d-9876-4b05-aab8-83afc76c8fe4</t>
  </si>
  <si>
    <t>[20:14, 31/01/2024] David Nadiradze: თემურ სებისკვერაძეს ჩაურიცხე 500 ლარი, ვაკე საოფისეს სახანძროს პროექტია , 50 მმ-მდე ლითონის მილების მონტაჟის ნაწილია</t>
  </si>
  <si>
    <t>50 მმ-მდე მილების მონტაჟის ღირებულება Ramishvili Firefighting</t>
  </si>
  <si>
    <t>d003a0e2-3a8a-4877-b02c-8c8c5489072f</t>
  </si>
  <si>
    <t>91714252-b942-4706-bcb8-a0e7609eec57</t>
  </si>
  <si>
    <t>86c97b8f-9e3f-46a2-b114-22d7fb86223e</t>
  </si>
  <si>
    <t>476b5d6d-337b-4123-a853-717ae9b1007c</t>
  </si>
  <si>
    <t>f8fbe268-a9db-4fb3-be4e-a6b599fe5056</t>
  </si>
  <si>
    <t>7d2711f3-5127-4f5d-a4d6-041ac630d62d</t>
  </si>
  <si>
    <t>91332b_d6_801293</t>
  </si>
  <si>
    <t>ლიფტის ელექტრო მონტაჟის საფასური mms group poti</t>
  </si>
  <si>
    <t>51afe9d1-24ed-4558-8146-9187344fe05c</t>
  </si>
  <si>
    <t>aa51db69-2c9d-4983-9105-2005a4ee8f8e</t>
  </si>
  <si>
    <t>7e323b_0e_8c9592</t>
  </si>
  <si>
    <t>ელექტრო მონტაჟის საფასური ELT BUILDING</t>
  </si>
  <si>
    <t>a2e25494-c00c-490c-8dda-aff37e08b5bc</t>
  </si>
  <si>
    <t>02c6cb_3e_9c06ea</t>
  </si>
  <si>
    <t>44170e1d-3ecb-4e21-94fa-ee7466588e36</t>
  </si>
  <si>
    <t>3a4057_d6_919d7b</t>
  </si>
  <si>
    <t>მომსახურების ღირებულება ინვოისი 28, 456</t>
  </si>
  <si>
    <t>GE11PC0133600100071035</t>
  </si>
  <si>
    <t>დასაქმების სააგენტო ეიჩარი (ს.კ. 204554259) - შპს</t>
  </si>
  <si>
    <t>43b0a686-6ac1-4576-8945-b4333ed3e0d3</t>
  </si>
  <si>
    <t>77334f_84_abfaa4</t>
  </si>
  <si>
    <t>ტრანსპორტირების საფასური ინვოისი 20240125</t>
  </si>
  <si>
    <t>02d52b41-cab0-4ecf-8130-d74239df4438</t>
  </si>
  <si>
    <t>bcc178_1e_a74edc</t>
  </si>
  <si>
    <t>GE89BG0000000693125900</t>
  </si>
  <si>
    <t>8e5b00e5-f6d6-48b8-a999-591c4d108ba8</t>
  </si>
  <si>
    <t>26e55d01-88c2-4271-a755-d5c4bb33e959</t>
  </si>
  <si>
    <t>31baec5f-cb4d-415c-89eb-a3681516041d</t>
  </si>
  <si>
    <t>f6962073-65f6-43a6-ad06-3bf26fe06af7</t>
  </si>
  <si>
    <t>230dfdb8-243c-4eb6-8ded-956ecb16f7ca</t>
  </si>
  <si>
    <t>02aaa5a9-bde8-4324-9dda-3ed9af2c0b9d</t>
  </si>
  <si>
    <t>e3775116-b622-4ab8-90a9-97dda035a606</t>
  </si>
  <si>
    <t>3588e03d-bb25-4f5d-a33d-6d432e0ed2fb</t>
  </si>
  <si>
    <t>0b692c46-6d5d-49c0-a21d-566998a93683</t>
  </si>
  <si>
    <t>5b5ea64b-ee87-47f4-b4db-428fb38b29cb</t>
  </si>
  <si>
    <t>963ec8_91_bd8f4f</t>
  </si>
  <si>
    <t>cf2e7ad5-d31c-4bdb-848b-d1994999375e</t>
  </si>
  <si>
    <t>d3e0f5_ba_9d30d4</t>
  </si>
  <si>
    <t>50737cfa-9ea2-4c9d-b969-3f04464de5c0</t>
  </si>
  <si>
    <t>d79fe6_2f_981b04</t>
  </si>
  <si>
    <t>38f8659c-131e-4199-b3e7-101e9cc0ad93</t>
  </si>
  <si>
    <t>1ee68d_54_b8f566</t>
  </si>
  <si>
    <t>რკინის გამყოფების მონტაჟის საფასური Alliance Previlige</t>
  </si>
  <si>
    <t>65c31935-8e8a-48df-b2d0-5db232252d30</t>
  </si>
  <si>
    <t>c0ecff52-146a-4789-99e9-aaf3c09cd360</t>
  </si>
  <si>
    <t>86acdc57-8536-4440-91d2-c7f93fa74860</t>
  </si>
  <si>
    <t>[11:35, 31/01/2024] David Nadiradze: გოჩა სურმავას ჩაურიცხე 1000 ლარი , ვაკის საოფისეს ვრფ სისტემია დრენაჟის მოწყობის ავანსია</t>
  </si>
  <si>
    <t>9f2f74b4-d42d-4e91-a674-35bc06c4da87</t>
  </si>
  <si>
    <t>7e2420c1-8189-40db-884b-f8abfefb5486</t>
  </si>
  <si>
    <t>1e1274_1a_b6441b</t>
  </si>
  <si>
    <t>[11:57, 31/01/2024] Tamuna Dvalishvili: ეა არის სითი მოლის ტრავალატორის ჰენდრეილები</t>
  </si>
  <si>
    <t>ინვოისი WF-815 სატრანსპორტო მომსახურების საფასური</t>
  </si>
  <si>
    <t>ed52a214-62e2-4a86-a3dc-c5ef73af09ac</t>
  </si>
  <si>
    <t>0728b2_6b_a6f2cc</t>
  </si>
  <si>
    <t>[12:03, 31/01/2024] Tamuna Dvalishvili: ქაუნთერვეითებისაა ეს</t>
  </si>
  <si>
    <t>ინვოისი  920240104- SF სატრანსპორტო მომსახურების საფასური</t>
  </si>
  <si>
    <t>286d95d8-ccc4-426a-a52e-81153942d487</t>
  </si>
  <si>
    <t>17e5d8_3a_b9f346</t>
  </si>
  <si>
    <t>ლიფტის ელექტრო მონტაჟის საფასური Gumbati Boulevard Point P0002</t>
  </si>
  <si>
    <t>81cb3262-4cfd-4142-b55a-6c082f6288f6</t>
  </si>
  <si>
    <t>d3bac9_ec_a304c3</t>
  </si>
  <si>
    <t>GE06BG0000000345874184</t>
  </si>
  <si>
    <t>ნუცუბიძე (ს.კ. 405387861) - შპს</t>
  </si>
  <si>
    <t>bcd92121-9d92-4303-b2b2-a199a62f006e</t>
  </si>
  <si>
    <t>9e366a86-2e8b-49ff-8a7f-fdce618aad7c</t>
  </si>
  <si>
    <t>ae4a11dc-6a70-4301-8507-c4c21546e5fb</t>
  </si>
  <si>
    <t xml:space="preserve">ჰუბერტის და ევგენის ჩამოყვანა </t>
  </si>
  <si>
    <t>ინვოისი # 0065</t>
  </si>
  <si>
    <t>3032a309-8299-437e-ac0f-c9813fc67c65</t>
  </si>
  <si>
    <t>bc67a0_50_806bd0</t>
  </si>
  <si>
    <t>GE97BG0000000581284853</t>
  </si>
  <si>
    <t>პარაგრაფ თბილისი სითი (ს.კ. 405345167) - შპს</t>
  </si>
  <si>
    <t>3cd0f071-1a3f-4132-aa26-4d6316dcb3cb</t>
  </si>
  <si>
    <t>70daa8_a2_8ee942</t>
  </si>
  <si>
    <t>[20:36, 30/01/2024] NiKa Otarashishvili: შახტის გამყოფის დეტალების დაჭრა დახვრეტა შეღება ჯამი 320 ცალი</t>
  </si>
  <si>
    <t>მომსასურების ღირებულება ParK Home Saburtalo</t>
  </si>
  <si>
    <t>GE83BG0000000541203735</t>
  </si>
  <si>
    <t>ავთანდილ ბოლქვაძე (ს.კ. 46001022774) - მცირე მეწარმე</t>
  </si>
  <si>
    <t>8f31c5eb-6c49-4e5a-a8ea-8a62739e485c</t>
  </si>
  <si>
    <t>517df5e1-cffe-4041-a61b-083d26d383ee</t>
  </si>
  <si>
    <t>3be7fc18-1177-4ac1-a866-3d063a77364d</t>
  </si>
  <si>
    <t>9fc36e_62_976c48</t>
  </si>
  <si>
    <t>ამწე კრანით მომსახურება Palm Apartments</t>
  </si>
  <si>
    <t>GE60BG0000000162477737</t>
  </si>
  <si>
    <t>ვარტკეს არტენიანი (ს.კ. 61001061637) - ფიზ. პირი</t>
  </si>
  <si>
    <t>89bcfa3a-14d5-4e3f-9af6-9d6eed3e10be</t>
  </si>
  <si>
    <t>780ffe_1f_b9ffe7</t>
  </si>
  <si>
    <t>[16:43, 29/01/2024] David Nadiradze: ზაქარია ბიძინაშვილს ჩაურიცხე 940 ლარი სარეაბილიტაციოს პროექტის ბოლო თანხაა</t>
  </si>
  <si>
    <t>1649c734-0b90-4000-8d62-3a0e0c4bcef1</t>
  </si>
  <si>
    <t>[15:53, 22/12/2023] David Nadiradze: რომან ხმალაძესთან გადარიცხე 3000 ლარი , ვაკე საოფისეს ჰაერსატარების მონტაჟის ავანსია</t>
  </si>
  <si>
    <t>9b9dab2f-e513-4916-8a99-5812d27179bc</t>
  </si>
  <si>
    <t>abe6be_ef_95e887</t>
  </si>
  <si>
    <t>[16:44, 29/01/2024] David Nadiradze: ალეჯო გაბათშვილს ჩაურიცხე 100 ლარი სარეაბილიტაციოს სახანძრო პომპის დაერთების თანხაა</t>
  </si>
  <si>
    <t>სახანძრო პომპის დაერთება Rehab VRF Installation</t>
  </si>
  <si>
    <t>b4eaf88a-16b4-4d7a-b662-8d8ba188aeac</t>
  </si>
  <si>
    <t>aa4be5_b8_a50354</t>
  </si>
  <si>
    <t>სატრანსპორტო მომსახურება Kvareli Elevators</t>
  </si>
  <si>
    <t>05410d8c-ad78-472b-98e4-bb30a40f7265</t>
  </si>
  <si>
    <t>596409_4b_80ff4b</t>
  </si>
  <si>
    <t>სატრანსპორტო მომსახურება Rehab Elevators</t>
  </si>
  <si>
    <t>34d121c6-6786-49d5-8c82-a222a473aefd</t>
  </si>
  <si>
    <t>fb32e8ae-d394-49e4-828c-56277ebbf8a0</t>
  </si>
  <si>
    <t>ca53be8c-3e5e-477a-81a2-32d657b45f75</t>
  </si>
  <si>
    <t>3d4eeced-ab00-4462-bf9c-d9069b0cdcd5</t>
  </si>
  <si>
    <t>2046₾ ბათუმის სერვისის კორპორატიული + 3500₾ დათო ნადირაძე, მიცუბიშის ტრენინგი + 54₾ დავაბრუნე სალაროში წვრილი ხარჯებისთვის</t>
  </si>
  <si>
    <t>56a9a0a7-9b3e-4635-bd72-a6565efa500e</t>
  </si>
  <si>
    <t>6e783bfd-4760-4b31-81be-f3ea054dbca5</t>
  </si>
  <si>
    <t>abd1a2_6b_84fb15</t>
  </si>
  <si>
    <t>ბონუსი Renting BNB</t>
  </si>
  <si>
    <t>d3699bb9-f370-46cb-aece-b092ef36fd51</t>
  </si>
  <si>
    <t>11832e_bb_bd18be</t>
  </si>
  <si>
    <t>42f58527-0098-492f-9aa2-f19eea680932</t>
  </si>
  <si>
    <t>7a05f4_2c_8969f4</t>
  </si>
  <si>
    <t>08823e6c-672e-4d2b-a226-68fce3a62ab5</t>
  </si>
  <si>
    <t>c41d75_a7_b07002</t>
  </si>
  <si>
    <t>b21e0e1c-414b-4ea4-aa45-ede55d4a4855</t>
  </si>
  <si>
    <t>918c4f_52_b97616</t>
  </si>
  <si>
    <t xml:space="preserve"> 7th sKy</t>
  </si>
  <si>
    <t>GE88BG0000000100861572</t>
  </si>
  <si>
    <t>ეიჩ გრუპ კონსტრაქშენ (ს.კ. 445510411) - შპს</t>
  </si>
  <si>
    <t>03609bb0-99b3-4307-8b00-fba341d03335</t>
  </si>
  <si>
    <t>e01ba2_ee_b5e74d</t>
  </si>
  <si>
    <t>17b2e4ec-bfa3-4e98-acee-7d474e1ea20f</t>
  </si>
  <si>
    <t>ea07f3_c4_a17738</t>
  </si>
  <si>
    <t>a045ef15-a50c-4d1f-ab81-7312f85dc596</t>
  </si>
  <si>
    <t>f15e32_fa_a2a75c</t>
  </si>
  <si>
    <t>0e46ecdc-c379-46cc-8379-f45872ae56ee</t>
  </si>
  <si>
    <t>018189_c1_8919e7</t>
  </si>
  <si>
    <t>გამოსწორება</t>
  </si>
  <si>
    <t>ლიფტის მექანიკური გამოსწორების ღირებულება TWIN TOWER L0007</t>
  </si>
  <si>
    <t>GE68BG0000000537647258</t>
  </si>
  <si>
    <t>265026c3-c3da-450f-b0ac-c3f8411de9c2</t>
  </si>
  <si>
    <t>34eecb_05_ad0678</t>
  </si>
  <si>
    <t>ლიფტის მექანიკური გამოსწორების ღირებულება TWIN TOWER L0014</t>
  </si>
  <si>
    <t>2353b54c-3966-4b5d-b1d6-5b6657368e75</t>
  </si>
  <si>
    <t>5d14af_03_ac4c53</t>
  </si>
  <si>
    <t>ლიფტის მექანიკური გამოსწორების ღირებულება TWIN TOWER L0019</t>
  </si>
  <si>
    <t>L0019</t>
  </si>
  <si>
    <t>c41fc871-0ea0-46b6-9f20-98360e01a642</t>
  </si>
  <si>
    <t>85c9e0_02_b3e228</t>
  </si>
  <si>
    <t>ლიფტის მექანიკური გამოსწორების ღირებულება TWIN TOWER L0020</t>
  </si>
  <si>
    <t>L0020</t>
  </si>
  <si>
    <t>f6e45b60-a492-4166-bdf8-fbea6b9ead98</t>
  </si>
  <si>
    <t>ce5e7b_e3_861fd1</t>
  </si>
  <si>
    <t>ლიფტის მექანიკური გამოსწორების ღირებულება TWIN TOWER L0021</t>
  </si>
  <si>
    <t>L0021</t>
  </si>
  <si>
    <t>472d96c3-55e1-4c75-9728-afc744bbc3e7</t>
  </si>
  <si>
    <t>2286e3_54_a912ad</t>
  </si>
  <si>
    <t>ლიფტის მექანიკური გამოსწორების ღირებულება TWIN TOWER L0022</t>
  </si>
  <si>
    <t>256514d9-bdae-4cc6-8d1e-c6421228d50a</t>
  </si>
  <si>
    <t>c9aae0_55_b58592</t>
  </si>
  <si>
    <t>ლიფტის მექანიკური გამოსწორების ღირებულება TWIN TOWER L0023</t>
  </si>
  <si>
    <t>L0023</t>
  </si>
  <si>
    <t>677de4b8-3eb1-46ae-9a3b-305fbe11fe1f</t>
  </si>
  <si>
    <t>d4ec36_99_80121b</t>
  </si>
  <si>
    <t>ლიფტის მექანიკური გამოსწორების ღირებულება TWIN TOWER L0028</t>
  </si>
  <si>
    <t>L0028</t>
  </si>
  <si>
    <t>1362f7ec-4efb-4c31-add5-ce7ae730788d</t>
  </si>
  <si>
    <t>გამოცდის თანხა</t>
  </si>
  <si>
    <t>9eb759f7-26b9-4a91-9b79-3559471deaed</t>
  </si>
  <si>
    <t>0d6035_b2_965310</t>
  </si>
  <si>
    <t>ინვოისი # KINV0114441</t>
  </si>
  <si>
    <t>2.1.1.18. (-) ლიფტების პროექტის ტვირთის დაზღვევა</t>
  </si>
  <si>
    <t>41b4e262-0723-404c-8135-44d353c3329d</t>
  </si>
  <si>
    <t>387408_5e_95d1eb</t>
  </si>
  <si>
    <t>ინვოისი PF-1002</t>
  </si>
  <si>
    <t>GE63TB7059836020100015</t>
  </si>
  <si>
    <t>მოდაჩ (ს.კ. 445601073) - შპს</t>
  </si>
  <si>
    <t>7aad2343-60aa-4226-aba0-44a5575b8cf4</t>
  </si>
  <si>
    <t>9e5261_e7_b3b94e</t>
  </si>
  <si>
    <t>IC010EE</t>
  </si>
  <si>
    <t>ინვოისი # KINV0114279</t>
  </si>
  <si>
    <t>1996cb0b-8bdc-4784-8ba3-0f91612e21a5</t>
  </si>
  <si>
    <t>[14:30, 25/01/2024] David Nadiradze: გიორგი ანანიაშვილთან ჩარიცხე 700 ლარი, ვაკე საოფისეს სახანძროს პროექტია - 12 ჩაბურღვა გააკეთა</t>
  </si>
  <si>
    <t>aae15df5-bdc7-490a-8700-e88b01f15e6e</t>
  </si>
  <si>
    <t>0dbe40_a2_9251f6</t>
  </si>
  <si>
    <t xml:space="preserve">[12:08, 25/01/2024] David Nadiradze: 2800 ლარი გადაურიცხე გოჩა სურმავას, ყვარელის ვრფ-ის შიდა ბლოკების დრენეაჟის სისტემის მონტაჟის ნაწილის თანხაა </t>
  </si>
  <si>
    <t>მომსახურების ღირებულება Kvareli VRV</t>
  </si>
  <si>
    <t>cda486c8-48a4-4bb4-8b3e-5558f292648d</t>
  </si>
  <si>
    <t>1c5b5d_ac_81c7c7</t>
  </si>
  <si>
    <t>[11:10, 25/01/2024] Tatia Seperteladze: ჯამბულ თურმანიძე        61008003664        GE56BG0000000136656700        ოფისი        ოფისში ელექტრო სანათების დამონტაჟების საფასური</t>
  </si>
  <si>
    <t>მომსახურების საფასური ოფისი</t>
  </si>
  <si>
    <t>GE56BG0000000136656700</t>
  </si>
  <si>
    <t>ჯამბულ თურმანიძე (ს.კ. 61008003664) - ფიზ. პირი</t>
  </si>
  <si>
    <t>800ff8b3-1f0e-4877-879b-69444c8cdb70</t>
  </si>
  <si>
    <t>4c8d25f9-943f-4f26-ae4f-24c5cadb640f</t>
  </si>
  <si>
    <t>4d4b4110-3c9a-4c79-ba97-0ab6aa30cf5f</t>
  </si>
  <si>
    <t>4000 ლარი ჩაურიცხე ირაკლი გაგნიძეს ვაკე საოფისეს პროექტის ტოშიბას შიდა ბლოკების მონტაჟის თანხაა (ინდეკომ ჩაგვირიცხა მაგის თანხა)</t>
  </si>
  <si>
    <t>შიდა ბლოკების მონტაჟის ღირებულება Ramishvili Toshiba Installation</t>
  </si>
  <si>
    <t>c6075475-367d-4865-a654-8c0877068da4</t>
  </si>
  <si>
    <t>[10:28, 23/01/2024] Tatia Seperteladze: ბესიკ თურმანიძე                GE22BG0000000162680957        საწყობი, ოფისი        საწყობში დაემატა 1ც კამერა, კამერის საფასური 90 ლარი მონტაჟის 60ლ საფასური 150</t>
  </si>
  <si>
    <t>1b0ea559-ec55-427f-b34d-0b9fcbc2928a</t>
  </si>
  <si>
    <t>976866_6b_a1681f</t>
  </si>
  <si>
    <t>[15:36, 11/01/2024] David Nadiradze: 200 ლარი ჩაურიცხე ალეკო გაბათაშვილი ოქროს ბირჟაზე თბური ფარდების მონტაჟის თანხაა (ცენტრალმა 10000 ლარი რო ჩარიცხა ის პროექტია)</t>
  </si>
  <si>
    <t>მომსახურების ღირებულება Central Thermal Curtains</t>
  </si>
  <si>
    <t>1da2023c-ac9b-4889-bde9-aac7f7c68e41</t>
  </si>
  <si>
    <t>c504fa_52_954108</t>
  </si>
  <si>
    <t>[15:36, 11/01/2024] David Nadiradze: 200 ლარი ჩაურიცხე ლევან ლომიძეს ოქროს ბირჟაზე თბური ფარდების მონტაჟის თანხაა (ცენტრალმა 10000 ლარი რო ჩარიცხა ის პროექტია)</t>
  </si>
  <si>
    <t>b606a617-ad9a-4b5f-a72f-5cc17ceac968</t>
  </si>
  <si>
    <t>d1d24a_a4_94a57a</t>
  </si>
  <si>
    <t>[15:37, 11/01/2024] David Nadiradze: 200 ლარი ჩაურიცხე გიორგი გაბიტაშვილს ოქროს ბირჟაზე თბური ფარდების მონტაჟის თანხაა (ცენტრალმა 10000 ლარი რო ჩარიცხა ის პროექტია)</t>
  </si>
  <si>
    <t>მომსახურების ღირებულება Central ThermaK Curtains</t>
  </si>
  <si>
    <t>b26c2f21-5c5d-4c5a-bee4-7604f5c2d8e4</t>
  </si>
  <si>
    <t>3f14eb_df_b70528</t>
  </si>
  <si>
    <t xml:space="preserve">[15:39, 18/01/2024] NiKa Otarashishvili: 2) ზარდიაშვილი 
კარის ჩარცოების გადაკეთება გადახვრეტა ხელახლა დაშტამპვა, ბუფერების გადაკეთება, კაბინის და საპჯრწონის ჯაჭვის სამაგრების  გაკეთება, ლ1 500ლ , ლ2 500 ლ </t>
  </si>
  <si>
    <t>ლიფტის მონტაჟის ღირებულება Summit L0001</t>
  </si>
  <si>
    <t>55caed66-d342-44ad-bf1c-7dd033fd3734</t>
  </si>
  <si>
    <t>6265e1_7d_9598a6</t>
  </si>
  <si>
    <t>ლიფტის მონტაჟის ღირებულება Summit L0002</t>
  </si>
  <si>
    <t>1ee2ab74-1b3b-4222-a94c-be2f6d22f219</t>
  </si>
  <si>
    <t>6ec4dd0e-9d89-4108-bc8e-5e6e896fffea</t>
  </si>
  <si>
    <t>9a2161c9-4905-44f5-bdb8-63d4ecd7019a</t>
  </si>
  <si>
    <t>fcc3de_1e_b0d8df</t>
  </si>
  <si>
    <t>[14:17, 23/01/2024] Keti ICE Batumi: გიორგი გამარჯობა, მეილზე გამოგიგზავნეთ ერთჯერადი ხელშეკრულება. 140 ლარი გვაქვს ჩასარიცხი, ტვირთის ატანის სამუშაოებისთვის D2   ბლოკზე</t>
  </si>
  <si>
    <t>7ea542f6-61e3-496d-8d4f-e0847b8984ab</t>
  </si>
  <si>
    <t>f7d94e_18_b63ddb</t>
  </si>
  <si>
    <t>ლიფტის ელექტრო მონტაჟის ღირებულება ELT BUILDING</t>
  </si>
  <si>
    <t>9c5f1e45-b164-4dbf-9a1d-07ecd5d009e9</t>
  </si>
  <si>
    <t>580ae5_a9_a20a0b</t>
  </si>
  <si>
    <t>ბათუმი 2 დღეა</t>
  </si>
  <si>
    <t>fd683b02-8f1d-4426-af44-2e6be500c946</t>
  </si>
  <si>
    <t>ბათუმი 2 დღე</t>
  </si>
  <si>
    <t>99c8b770-a91d-45b1-adf4-277c2c6bb9ef</t>
  </si>
  <si>
    <t>e2dbb07e-9d67-4964-9522-fb6f4e6d3b4a</t>
  </si>
  <si>
    <t>e05b9ee7-9f32-48b2-b834-2f78f7711660</t>
  </si>
  <si>
    <t>4dbf73_68_a73a02</t>
  </si>
  <si>
    <t>ხოჯოიანის რენოზე ზამთრის საბურავები</t>
  </si>
  <si>
    <t>შეკვეთა № 11261 საბურავების ღირებულება</t>
  </si>
  <si>
    <t>GE16BG0000000591290600</t>
  </si>
  <si>
    <t>ამბოლი (ს.კ. 216402701) - შპს</t>
  </si>
  <si>
    <t>478a5d22-793e-444a-bee5-5bc277aab28d</t>
  </si>
  <si>
    <t>572825_12_bd4efe</t>
  </si>
  <si>
    <t>მექანიკური გამოსწორების საფასური Orbi city D1 blocK L0004</t>
  </si>
  <si>
    <t>2f01df7f-44f6-4c29-a61c-96a86ee39839</t>
  </si>
  <si>
    <t>db14b6_d6_a4efd8</t>
  </si>
  <si>
    <t>მექანიკური გამოსწორების საფასური Orbi city D1 blocK L0006</t>
  </si>
  <si>
    <t>52b22007-b01e-4342-af6b-8bffce7db397</t>
  </si>
  <si>
    <t>წინა ბრიგადა დაიჭირეს დარჩათ ვალი 3700₾ მაწერია საქვეანგარიშოდ</t>
  </si>
  <si>
    <t>5f477b9c-c843-4c78-85b9-d10bbaa24712</t>
  </si>
  <si>
    <t>cff56d_91_80dc0a</t>
  </si>
  <si>
    <t>[14:30, 19/01/2024] NiKa Otarashishvili: ლედ განათება ვაყიდინე მიშას თავის ფული ეს არის მზიურის ოტისი კაბიბის განათების ხარჯი</t>
  </si>
  <si>
    <t xml:space="preserve">2.1.2.5. (-) ლიფტების სერვისის მასალების განბაჟება - გეგმიური </t>
  </si>
  <si>
    <t>ad04e4b1-2baf-42ca-a923-14aa1a73d16f</t>
  </si>
  <si>
    <t>107886_69_807517</t>
  </si>
  <si>
    <t>ლიფტის მექანიკური მონტაჟის ღირებულება IBIS AIRPORT P0003</t>
  </si>
  <si>
    <t>cb9c0cd6-7223-4ca4-a711-5240fc666a16</t>
  </si>
  <si>
    <t>3f1683_02_b2b4ca</t>
  </si>
  <si>
    <t>40caae9f-f30e-4c67-95b8-dab4bdf45376</t>
  </si>
  <si>
    <t>fdc0a4_c6_b8fa29</t>
  </si>
  <si>
    <t>c4640bd1-8b46-4ba1-89c8-2fc669d1d853</t>
  </si>
  <si>
    <t>bf95bc64-7767-4f75-8275-b6a019c15972</t>
  </si>
  <si>
    <t>43c56732-250d-4fb6-af66-3a49875c734a</t>
  </si>
  <si>
    <t>ab81666f-cd42-43e5-8818-0e98c0c49c81</t>
  </si>
  <si>
    <t>dcaac4_61_a08583</t>
  </si>
  <si>
    <t>0092e7b2-170d-43cc-acf9-abacc689452b</t>
  </si>
  <si>
    <t>3d010961-2655-4731-bd18-1fdb32324c5c</t>
  </si>
  <si>
    <t xml:space="preserve"> ტაქსი</t>
  </si>
  <si>
    <t>843e838a-c0b6-44f3-ba6e-7d6617a02701</t>
  </si>
  <si>
    <t>a7aa3d1c-372f-4964-8925-ec4b16f80990</t>
  </si>
  <si>
    <t>47e51619-f762-4c66-ac30-561c65dceac3</t>
  </si>
  <si>
    <t>1fc39ef4-e4af-460b-81f4-8b38c5806123</t>
  </si>
  <si>
    <t>10b44fa8-b22a-4622-92a9-a5eb49f2921a</t>
  </si>
  <si>
    <t>99343a77-2a02-4e96-b633-207c72a9549b</t>
  </si>
  <si>
    <t>bd05cac0-e3df-4274-94ba-5a5ead4fa344</t>
  </si>
  <si>
    <t>c524122a-d292-4e9a-b33e-d229706a9184</t>
  </si>
  <si>
    <t>e5ca7d_1c_807a96</t>
  </si>
  <si>
    <t>20% ავანსი</t>
  </si>
  <si>
    <t>3b4b4b0d-b46d-445d-8ae5-309c50a10347</t>
  </si>
  <si>
    <t>826fdda8-7718-4a2c-adad-4773c1d5d408</t>
  </si>
  <si>
    <t>9f8443_93_970ec8</t>
  </si>
  <si>
    <t>d79c2984-b615-4b42-9f80-652f4969cfd6</t>
  </si>
  <si>
    <t>379e1556-d22e-44c9-a547-b2476ab00a82</t>
  </si>
  <si>
    <t>2ba097_a4_853f2e</t>
  </si>
  <si>
    <t>სამკურნალოდ ბახტაძემ</t>
  </si>
  <si>
    <t>4f3522b3-ab15-4cac-a17b-062aedc7f675</t>
  </si>
  <si>
    <t>7b42db_d3_b7a1d7</t>
  </si>
  <si>
    <t>რკინის გამყოფების მონტაჟის საფასური Orbi city D1 blocK</t>
  </si>
  <si>
    <t>GE76TB7376245068100013</t>
  </si>
  <si>
    <t>ნუკრი გოგრაჭაძე (ს.კ. 61010018994) - ინდ. მეწარმე</t>
  </si>
  <si>
    <t>30d55493-d624-4a96-8da9-c76d17f72220</t>
  </si>
  <si>
    <t>დალაგება იჯარით აღებული ბინის</t>
  </si>
  <si>
    <t>0cee60c3-97c9-449b-9fa7-38a34a5fab4b</t>
  </si>
  <si>
    <t>ccece9_6d_af3d71</t>
  </si>
  <si>
    <t>საახალწლოდ ბახტაძე</t>
  </si>
  <si>
    <t>b36daf45-10e1-44ab-9d82-2a99703dd391</t>
  </si>
  <si>
    <t>2301ec_85_839fb2</t>
  </si>
  <si>
    <t>7046171f-7e3e-45fe-91af-f7a57e2a405e</t>
  </si>
  <si>
    <t>2b7d1f_04_afdeda</t>
  </si>
  <si>
    <t xml:space="preserve">ბონუსი Bagrationi </t>
  </si>
  <si>
    <t>da12a37e-834a-4bde-9d14-42ed647b8987</t>
  </si>
  <si>
    <t>9bec38_28_be6d8c</t>
  </si>
  <si>
    <t>პროექტ სანრაიზიდან ხის ძელების(ბალკების) გადატანა საწყობში</t>
  </si>
  <si>
    <t>სატრანსპორტო მომსახურების ღირებულება Sunrise Batumi</t>
  </si>
  <si>
    <t>8cb725bf-b44b-4ec7-8107-61b5a0d77018</t>
  </si>
  <si>
    <t>bd39eb47-ac84-4365-abc2-6757b76c458e</t>
  </si>
  <si>
    <t>50₾ რედისონიდან(ნინოშვილის N1) 2 ცალი 4 მეტრიანი ბალკის(ძელი) გადატანა ბაგრატიობის საწყობში, 70₾ აეროპორტის გზატკეცილიდან პეტრე ბაგრატიონის 131-ში კონდენციონერის აქსესუარების გადატანა, 50₾ საწყობიდან კონდინციონერის   მილების და კაბელის გადატანა ბაგრატიონ რეზიდენსზე</t>
  </si>
  <si>
    <t>8039e31d-2746-4107-88fc-095508740d14</t>
  </si>
  <si>
    <t>331459_b5_a7bbdb</t>
  </si>
  <si>
    <t>ორბის  ბლოკი  C1, C2 ლიფტის  14 კარის დემონტაჟი/მონტაჟი</t>
  </si>
  <si>
    <t>bf7be9fb-4e5b-43c0-bfb8-c224267ab927</t>
  </si>
  <si>
    <t>ოფისის კედლის სამღებრო სამუშაოები</t>
  </si>
  <si>
    <t>7e2e4bd5-83be-4811-8f09-b8d2bd1e935e</t>
  </si>
  <si>
    <t>90a947_35_b9c227</t>
  </si>
  <si>
    <t>ორბში  D1 ბლოკზე  P5 ლიფტის შახტაში  სამღებრო სამუშაოების შესრულება</t>
  </si>
  <si>
    <t>1076e652-5c31-4d03-bb06-905f90c19098</t>
  </si>
  <si>
    <t>1ab25f_c4_8dae29</t>
  </si>
  <si>
    <t>ლიფტის ელექტრო მონტაჟის საფასური Bagrationi P0003</t>
  </si>
  <si>
    <t>7cf75ce1-bb38-4db5-8d85-8ce9ac7909e0</t>
  </si>
  <si>
    <t>35ce64_fb_a42f22</t>
  </si>
  <si>
    <t>GE23BG0000000835095900</t>
  </si>
  <si>
    <t>არეალი (ს.კ. 448389994) - შპს</t>
  </si>
  <si>
    <t>109b48e3-103e-44f1-881b-a78325767079</t>
  </si>
  <si>
    <t>ლიფტის მექანიკური მონტაჟის ღირებულება Alliance Previlige SE0004</t>
  </si>
  <si>
    <t>4c33371b-bd50-4939-ac5a-fb18e92eff3e</t>
  </si>
  <si>
    <t>d491247c-1832-482c-be79-9f2806eb0604</t>
  </si>
  <si>
    <t>f3971d78-d4c6-49c6-a669-f44712e8861c</t>
  </si>
  <si>
    <t xml:space="preserve">GE79TB7856045067800004 </t>
  </si>
  <si>
    <t>123bec5c-ad19-4ff0-abd1-2420a6d7a03c</t>
  </si>
  <si>
    <t>647502_81_b9f7f4</t>
  </si>
  <si>
    <t>ლიფტის ელექტრო მონტაჟის საფასური Kvareli Elevators L0001</t>
  </si>
  <si>
    <t>GE44TB7485145064300019</t>
  </si>
  <si>
    <t>9ac7e62c-09c9-43f4-bc59-ccee8f45bdad</t>
  </si>
  <si>
    <t>2ff179_0b_a81b24</t>
  </si>
  <si>
    <t>ლიფტის ელექტრო მონტაჟის საფასური Kvareli Elevators L0002</t>
  </si>
  <si>
    <t>5ec9c955-eca9-4003-9302-2e9a87302cfb</t>
  </si>
  <si>
    <t>1d9ead_7b_bc25b1</t>
  </si>
  <si>
    <t>ლიფტის ელექტრო მონტაჟის საფასური Kvareli Elevators L0005</t>
  </si>
  <si>
    <t>983dc01e-e033-479b-9e6e-180b1e9cfacd</t>
  </si>
  <si>
    <t>ორბი D2	პროექტ ორბზე მასალების დატვირთვა და დაცლა( თურქული ლიფტის ბრაგერები 1 პალეტი,36×22 ×07 ლისტები 119 ცალი,10×10×05 უგოლნიკი 300 ცალი,ლიფტის გარეგანათების ხუფები 250 ცალი,100 ცალი ღილაკის ხუფი,150 მეტრი თოკი 8 ვიანი სისქის,1 ცალი სიჩქარის შემზღუდავი)	140</t>
  </si>
  <si>
    <t>cc1bdeb7-1bea-4acc-b4b4-1dce06c6a7d1</t>
  </si>
  <si>
    <t>5fbe730f-477e-446e-bb27-df87bb12a3c5</t>
  </si>
  <si>
    <t>a542dd_79_913197</t>
  </si>
  <si>
    <t>52a355d4-f29f-4919-8907-87bcb1ffdd9a</t>
  </si>
  <si>
    <t>612365_a8_8b66e3</t>
  </si>
  <si>
    <t>8ded16fb-5208-4b0e-9595-156e2350a515</t>
  </si>
  <si>
    <t>მეპერსთან ერთად კვიპროსზე 3 დღე</t>
  </si>
  <si>
    <t>f0c0d7ce-614d-4957-9a8e-8dc9cc62f486</t>
  </si>
  <si>
    <t>6018b0ac-6a34-41c3-bc58-124675e115e5</t>
  </si>
  <si>
    <t>281d3b_25_b91a87</t>
  </si>
  <si>
    <t>საჰაერო ზედდებული 788657545182</t>
  </si>
  <si>
    <t>40abf600-d330-468f-a94e-0b7ce778ed60</t>
  </si>
  <si>
    <t>5dca64_9a_a3a730</t>
  </si>
  <si>
    <t>საჰაერო ზედდებული 774551025179</t>
  </si>
  <si>
    <t>8cf907f5-0343-4760-82f0-70517ac8cdd7</t>
  </si>
  <si>
    <t>5cc6ad_12_9803c0</t>
  </si>
  <si>
    <t>2.1.3.5. (-) ლიფტების სერვისის მასალების განბაჟება - არაგეგმიური</t>
  </si>
  <si>
    <t>59cbb7d2-5ccf-4302-b66d-55572f8ae4ed</t>
  </si>
  <si>
    <t>e1a8fc_1f_9bd32b</t>
  </si>
  <si>
    <t>f0277cca-93a1-49f1-a00d-eb462fdf87eb</t>
  </si>
  <si>
    <t>587885_12_b1e24b</t>
  </si>
  <si>
    <t>კომერციული ანგარიში # I 05/01/2024 - 13</t>
  </si>
  <si>
    <t>1d5f513e-dc9c-47f2-82b7-9083c51c33c3</t>
  </si>
  <si>
    <t>8142e3c6-a5b0-49ea-b3de-d40c780ca893</t>
  </si>
  <si>
    <t>d4f96f5c-d305-4c52-bc80-d2e77328b502</t>
  </si>
  <si>
    <t>124ec77d-56be-4488-96d5-6a0d3f2f4536</t>
  </si>
  <si>
    <t>3a7f55ff-17d1-48c1-9cd3-f27f2d9e664c</t>
  </si>
  <si>
    <t>e44a9df6-31f2-44cb-a2da-58a01073dfc4</t>
  </si>
  <si>
    <t>b54d056e-b292-403f-88cb-bad57824d0e0</t>
  </si>
  <si>
    <t>81f80f68-39da-4007-982e-bbfd66efc706</t>
  </si>
  <si>
    <t>67f18ed7-aa3e-411a-a686-ed255b1bcb40</t>
  </si>
  <si>
    <t>fb611f31-fbc0-41b6-9a3c-12c7291d8a51</t>
  </si>
  <si>
    <t>b8b9d14c-7dd9-40e6-9039-5172f38b6ddd</t>
  </si>
  <si>
    <t>5c5e3c8c-7526-4726-b8bf-11d66c22778b</t>
  </si>
  <si>
    <t>da56bd0f-202d-4bf0-80c1-ba2321485b38</t>
  </si>
  <si>
    <t>3ee3a862-cb25-472f-8175-652ad10bee70</t>
  </si>
  <si>
    <t>წლიური 2023</t>
  </si>
  <si>
    <t>fd9deb47-72cd-4d52-bdc8-0666a9a020e5</t>
  </si>
  <si>
    <t>bfe6d22a-e728-427b-88a7-9b837e4b9e92</t>
  </si>
  <si>
    <t>fb37620f-33cd-4b08-8173-030fa1c01c1f</t>
  </si>
  <si>
    <t>fdc18637-b54c-4c26-93d2-74281275a9d5</t>
  </si>
  <si>
    <t>3d73832e-aaa7-4482-988d-eed04ef2c4f4</t>
  </si>
  <si>
    <t>ac4be3d0-2a5c-4f12-9b98-8675942a7eb7</t>
  </si>
  <si>
    <t>1c8a7d_da_aecb11</t>
  </si>
  <si>
    <t xml:space="preserve">ლიფტის მექანიკური მონტაჟის საფასური mms group poti </t>
  </si>
  <si>
    <t>f6e823e7-584a-4bfe-84d5-e5a3a8f759fb</t>
  </si>
  <si>
    <t>15b7721b-86ff-4ee5-bac0-f8697871ae7c</t>
  </si>
  <si>
    <t>b4ad2a62-7958-4554-9bd2-371cf3d87d26</t>
  </si>
  <si>
    <t>გიორგიმ საახალწლოდ</t>
  </si>
  <si>
    <t>e64c2f95-396b-4c37-8c99-ba9181ff34f9</t>
  </si>
  <si>
    <t>ლიფტის მექანიკური მონტაჟის ღირებულება 7th sKy</t>
  </si>
  <si>
    <t>07674f40-62e4-461d-8d9a-9292334f20ad</t>
  </si>
  <si>
    <t>25d160_6f_b20fe3</t>
  </si>
  <si>
    <t>GE94BG0000000162261300</t>
  </si>
  <si>
    <t>მალხაზი კოშაძე (ს.კ. 24001012433) - მცირე მეწარმე</t>
  </si>
  <si>
    <t>8e7bc7bc-3dae-42dd-858c-a89af4d48000</t>
  </si>
  <si>
    <t>c10ec4_74_a6852b</t>
  </si>
  <si>
    <t>P2 ლიფტის ხარაჩოს დაშლის თანხა 288 კვ</t>
  </si>
  <si>
    <t>GE31BG0000000997071400</t>
  </si>
  <si>
    <t>გიორგი კუპრაძე (ს.კ. 26001002589) - ფიზ. პირი</t>
  </si>
  <si>
    <t>6707f79c-e853-4127-9db7-1f5eb688639e</t>
  </si>
  <si>
    <t>ავტომობილ IC100EE ფორდ ქონექტზე  შეიცვალა ქვედა ამთვლელი დაჩიკი</t>
  </si>
  <si>
    <t>827c3f23-c39c-447e-9d76-d3ea559546c4</t>
  </si>
  <si>
    <t>726fdf_5d_960543</t>
  </si>
  <si>
    <t>ორბი	A C D ბლოკების შახტების დალაგება 2 მუშის მიერ,  ნამუშევარი დღეების რაოდენობა 22.	1540</t>
  </si>
  <si>
    <t>e63ff1fa-589d-47a6-ae5f-28657193d43e</t>
  </si>
  <si>
    <t>272ddc_35_bb2dd6</t>
  </si>
  <si>
    <t>ხარაჩოს ჩამოზიდვა და მანქანაზე დატვირთვა</t>
  </si>
  <si>
    <t>59b2d243-4762-44a1-8cc1-0680a991ba2a</t>
  </si>
  <si>
    <t>9fb4bb_4c_b8f6a6</t>
  </si>
  <si>
    <t>დამატებითი დივაიდერების ნახაზები</t>
  </si>
  <si>
    <t>48cd1932-d2a5-4257-91ca-c19074383d9c</t>
  </si>
  <si>
    <t>550539_75_a13d43</t>
  </si>
  <si>
    <t>ღილაკების  გაგზავნა ბათუმში</t>
  </si>
  <si>
    <t>b924977c-238f-4211-b6db-224b03744429</t>
  </si>
  <si>
    <t>b74609_e6_8461f6</t>
  </si>
  <si>
    <t>8.1.2. (-) დივიდენდები - მალხაზ კურტანიძე</t>
  </si>
  <si>
    <t>c05c6329-7804-4474-9217-80daa51cfbb7</t>
  </si>
  <si>
    <t>5ecfcd_30_9e9a2d</t>
  </si>
  <si>
    <t>GE96TB0652636080100001</t>
  </si>
  <si>
    <t>8.1.1. (-) დივიდენდები - შპს ინდეკო</t>
  </si>
  <si>
    <t>ინინვესტი (ს.კ. 205086832) - შპს</t>
  </si>
  <si>
    <t>303a2901-f3cf-4b75-9771-6894c9a0047b</t>
  </si>
  <si>
    <t>30a6f105-1f16-421e-835f-e3099cb75e3f</t>
  </si>
  <si>
    <t>ad684efc-b376-4b8e-a91c-9ae2b7aedd0e</t>
  </si>
  <si>
    <t>7ae117_c0_a50545</t>
  </si>
  <si>
    <t>deaec5e8-c8e5-4a42-be78-bfbd233454cc</t>
  </si>
  <si>
    <t>000174_ae_a39763</t>
  </si>
  <si>
    <t>ინვოისი № 00000002398 სატრანსპორტო მომსახურება</t>
  </si>
  <si>
    <t xml:space="preserve"> GE44TB7344836080100007</t>
  </si>
  <si>
    <t>კარგონი (ს.კ. 405170292) - შპს</t>
  </si>
  <si>
    <t>1f42ac55-7337-47e1-8bb3-21be0a631911</t>
  </si>
  <si>
    <t>846d8f23-7676-4dab-b8f3-29af2b536ae4</t>
  </si>
  <si>
    <t>fe891857-dd9f-419c-9dfa-6f75a69c393b</t>
  </si>
  <si>
    <t>0aef99_cb_b94e50</t>
  </si>
  <si>
    <t>გიორგიმ საახალწლოდ დაამატა</t>
  </si>
  <si>
    <t xml:space="preserve">ბონუსი Areali </t>
  </si>
  <si>
    <t>862462fa-e41a-4479-a643-acb2c209ed1d</t>
  </si>
  <si>
    <t>804c55_73_b0d98c</t>
  </si>
  <si>
    <t xml:space="preserve">ბონუსი Car Platform </t>
  </si>
  <si>
    <t>a2bb1844-cc0f-4c96-8379-591d27db5c86</t>
  </si>
  <si>
    <t>f564a6_73_a7f2c8</t>
  </si>
  <si>
    <t xml:space="preserve">ბონუსი Digomi trade center </t>
  </si>
  <si>
    <t>197e292f-158b-4469-b93a-620765a87632</t>
  </si>
  <si>
    <t>125fc6_d7_afeead</t>
  </si>
  <si>
    <t xml:space="preserve">ბონუსი Kvareli Elevators </t>
  </si>
  <si>
    <t>e7d5831e-84ae-484d-bd12-9ea4d38bdad3</t>
  </si>
  <si>
    <t xml:space="preserve">ბონუსი Rehab Elevators </t>
  </si>
  <si>
    <t>45ec5dc6-854a-4aa0-badb-2879f79082b0</t>
  </si>
  <si>
    <t>6de348_9d_adde11</t>
  </si>
  <si>
    <t xml:space="preserve">ბონუსი 1TV </t>
  </si>
  <si>
    <t>cc9cc765-c9a2-4b5e-92e6-6f53d0d521bc</t>
  </si>
  <si>
    <t>dd1a21_23_bdd2c1</t>
  </si>
  <si>
    <t xml:space="preserve">ბონუსი Chato di Vere </t>
  </si>
  <si>
    <t>78574afc-f028-4f63-8678-6329bd2645cc</t>
  </si>
  <si>
    <t>0aae6d_b3_a67d3a</t>
  </si>
  <si>
    <t xml:space="preserve">ბონუსი Lisi Green Apartaments </t>
  </si>
  <si>
    <t>8b9f9dee-85fd-416a-8d4f-1b6eb305b880</t>
  </si>
  <si>
    <t>05d574_4d_ab831f</t>
  </si>
  <si>
    <t xml:space="preserve">ბონუსი Summit </t>
  </si>
  <si>
    <t>b0237f57-38dc-438f-b8aa-77a25a0fefce</t>
  </si>
  <si>
    <t>9ed85d_82_ba2db0</t>
  </si>
  <si>
    <t xml:space="preserve">ბონუსი IBIS Airport </t>
  </si>
  <si>
    <t>5a2935b8-ccb2-4e7c-ba53-83c6ae969df3</t>
  </si>
  <si>
    <t>cd45ae_3b_b2233d</t>
  </si>
  <si>
    <t xml:space="preserve">ბონუსი Gori Mall </t>
  </si>
  <si>
    <t>ad57553d-031f-4a0e-8f3a-bb579f59a5fa</t>
  </si>
  <si>
    <t>8cfb2e_e9_8bb1a8</t>
  </si>
  <si>
    <t xml:space="preserve">ბონუსი ParK Home VaKe Galleria Elevator </t>
  </si>
  <si>
    <t>ede7bfe3-7630-4fca-a923-88c50dc607c7</t>
  </si>
  <si>
    <t>ebe9b5_3d_ad7d63</t>
  </si>
  <si>
    <t xml:space="preserve">ბონუსი Afisha </t>
  </si>
  <si>
    <t>cc740519-dfcc-41d1-87ff-f432ee4c8b4d</t>
  </si>
  <si>
    <t>c9d8ae_ff_aff8dc</t>
  </si>
  <si>
    <t xml:space="preserve">ბონუსი AsKaneli Kvareli </t>
  </si>
  <si>
    <t>a6f18fa6-1cfe-4821-aee8-64cbe7783648</t>
  </si>
  <si>
    <t>b49d80_ff_b8845b</t>
  </si>
  <si>
    <t>ლიფტის ელექტრო მონტაჟის ღირებულება 7th sKy L0001</t>
  </si>
  <si>
    <t>c5bed7ec-6560-4705-8ef0-da9673b8d470</t>
  </si>
  <si>
    <t>d2c5b2_7d_905622</t>
  </si>
  <si>
    <t>ლიფტის ელექტრო მონტაჟის ღირებულება Gumbati Boulevard Point L0001</t>
  </si>
  <si>
    <t>97db10be-00c6-430d-af65-5ae8b3abc604</t>
  </si>
  <si>
    <t>4e93ba_c5_887b54</t>
  </si>
  <si>
    <t>abed46ba-948f-4a62-8109-15d35cb4e4cd</t>
  </si>
  <si>
    <t>36681401-17a2-4703-828e-9b0f75dd8a95</t>
  </si>
  <si>
    <t>უძრავი ქონების იჯარის საფასური X-XII 2023</t>
  </si>
  <si>
    <t>e192218a-2388-4981-8655-3a5bbd001851</t>
  </si>
  <si>
    <t>048b0c_21_a6e644</t>
  </si>
  <si>
    <t>პროექტირება</t>
  </si>
  <si>
    <t xml:space="preserve">მომსახურების ღირებულება VaKe Fire Fighting </t>
  </si>
  <si>
    <t>0a60390a-3ed7-4763-94df-3a8bd54de43b</t>
  </si>
  <si>
    <t>6769d9_a0_a7d2e6</t>
  </si>
  <si>
    <t xml:space="preserve">მომსახურების ღირებულება Rehab VRF Installation </t>
  </si>
  <si>
    <t>bd26ff0b-0fd5-4e6f-804a-5cbebc6da4eb</t>
  </si>
  <si>
    <t>d94ff6_86_8bb8cc</t>
  </si>
  <si>
    <t xml:space="preserve">მომსახურების ღირებულება Ramishvili Firefighting </t>
  </si>
  <si>
    <t>721131a1-169e-4c32-8a4f-1f60ee27a747</t>
  </si>
  <si>
    <t>85953d_4a_8f8209</t>
  </si>
  <si>
    <t xml:space="preserve">მომსახურების ღირებულება Havana club </t>
  </si>
  <si>
    <t>6cf24f2d-df17-4862-83f6-cc456daf3fa4</t>
  </si>
  <si>
    <t>2299cd_51_9fbee5</t>
  </si>
  <si>
    <t>პროექტირება, მეპერსის ნაცვლად</t>
  </si>
  <si>
    <t>965f0912-a749-4cc5-a84a-3ea7d95667db</t>
  </si>
  <si>
    <t>9d41f0_78_86038f</t>
  </si>
  <si>
    <t>გალერია 23 რიცხვიდან გადავუდა 12 საათამდე.კოჭლაშვილს და სამაშვილს დაუბონუსოთ 300-300 ლ. თუ შეგვიძლია</t>
  </si>
  <si>
    <t>GE43BG0000000131145006</t>
  </si>
  <si>
    <t>ლაშა კოჭლაშვილი (ს.კ. 01005032201) - ფიზ. პირი</t>
  </si>
  <si>
    <t>d4b88d54-d22f-4e01-a67c-c27824c40197</t>
  </si>
  <si>
    <t>d07c5e_b4_b76a8b</t>
  </si>
  <si>
    <t>GE03BG0000000017514300</t>
  </si>
  <si>
    <t>სანდრო სამაშვილი (ს.კ. 01005032263) - ფიზ. პირი</t>
  </si>
  <si>
    <t>c0e72779-2fbf-4a64-90a7-ba1733ea0fc9</t>
  </si>
  <si>
    <t>d99a38_e2_96ff38</t>
  </si>
  <si>
    <t xml:space="preserve">მომსახურების ღირებულება VRV Service </t>
  </si>
  <si>
    <t xml:space="preserve">2.2.2.1. (-) MEP დანადგარების სერვისის ხელფასი - გეგმიური </t>
  </si>
  <si>
    <t>1ef92aa3-1d10-4112-8e60-b037c26e7392</t>
  </si>
  <si>
    <t>e8804b_42_9e2891</t>
  </si>
  <si>
    <t>ac874d58-37e8-4825-9e10-f4f2e672fa3b</t>
  </si>
  <si>
    <t>e825dd_be_b8e642</t>
  </si>
  <si>
    <t>c4b7e18c-7991-4200-b9d6-95644fcfc813</t>
  </si>
  <si>
    <t>7e8111_11_a52ae9</t>
  </si>
  <si>
    <t>9a3e9a5c-da38-4401-9f47-6a53b2256ab3</t>
  </si>
  <si>
    <t>35db2e_ce_beef36</t>
  </si>
  <si>
    <t xml:space="preserve">მომსახურების ღირებულება GRG VRF Lounching abashidze </t>
  </si>
  <si>
    <t>9506c3fd-c066-4bc6-8a19-56da68ea1efe</t>
  </si>
  <si>
    <t>3836bd_e8_a24b59</t>
  </si>
  <si>
    <t>შახტის მონტაჟის საფასური Kvareli Residence</t>
  </si>
  <si>
    <t>166b9afd-19a3-4a54-939a-2030aaa3394e</t>
  </si>
  <si>
    <t>801f59_7c_a4fbb4</t>
  </si>
  <si>
    <t>შახტის მონტაჟის საფასური Refugee Tbilisi</t>
  </si>
  <si>
    <t>dcb9f913-c953-42dc-804b-9ea80019223b</t>
  </si>
  <si>
    <t>საახალწლოდ გიორგიმ</t>
  </si>
  <si>
    <t>3d3277a5-7f2d-4260-8442-d4805ccfffc4</t>
  </si>
  <si>
    <t>ec369e_3b_939b4e</t>
  </si>
  <si>
    <t>ავიღე ჩემი დახარჯული ფული. კომენტარი სალაროში</t>
  </si>
  <si>
    <t>f19935b2-998c-4c93-90f8-68dac870ccb2</t>
  </si>
  <si>
    <t>b76ca2ec-9672-4c11-83a3-78618f145b53</t>
  </si>
  <si>
    <t>2c60fd_93_b9e029</t>
  </si>
  <si>
    <t>ჯამში გაკეთა 30*200₾ = 6000₾ კარებების რეგულირება + 20*100₾ = 2,000₾ ღილაკები</t>
  </si>
  <si>
    <t>კარებების რეგულირება MaKhata</t>
  </si>
  <si>
    <t>026ffcec-a893-4f14-a350-fd3ca6bab456</t>
  </si>
  <si>
    <t>5c3fa2_80_8c32dc</t>
  </si>
  <si>
    <t>ლიფტის ელექტრო მონტაჟის ღირებულება Gori Mall P0001</t>
  </si>
  <si>
    <t>83e5a513-581f-4491-b33c-22dc0dafd2b6</t>
  </si>
  <si>
    <t>b89f244b-ab89-4ce1-95d5-2498f9b85bf1</t>
  </si>
  <si>
    <t>3086ea4b-207b-4aed-8d76-0102f788c9eb</t>
  </si>
  <si>
    <t>899efa10-fddb-4dd1-a4f6-9d34742abcf9</t>
  </si>
  <si>
    <t>f91d5d_4c_9bb219</t>
  </si>
  <si>
    <t>f37df7cc-46ac-450b-a268-12473d2353e4</t>
  </si>
  <si>
    <t>6c1789_1e_b7f9a9</t>
  </si>
  <si>
    <t>96ccac67-ada3-46dc-a78e-f03bae3f1e58</t>
  </si>
  <si>
    <t>bfa8b7_d9_85efdf</t>
  </si>
  <si>
    <t>ფუჯინ სილქ ფროფერთის (ს.კ. 405273421) - შპს</t>
  </si>
  <si>
    <t>39670514-2bd7-4eef-a4b7-ab09f6ed1c54</t>
  </si>
  <si>
    <t>a5700e_c0_b0a9fb</t>
  </si>
  <si>
    <t>საწყობის ტერიტორიის დასუფთავება</t>
  </si>
  <si>
    <t>GE64BG0000000527917987</t>
  </si>
  <si>
    <t>საბა ასლანიძე (ს.კ. 61009033429) - ფიზ. პირი</t>
  </si>
  <si>
    <t>432bfda9-8819-485e-b9f3-954a7306fe3b</t>
  </si>
  <si>
    <t>026416_21_94c9df</t>
  </si>
  <si>
    <t>100 ცალი ჯილეტის დაბრენდვა</t>
  </si>
  <si>
    <t>3.5.5. (-) სპეცტანსაცმელი</t>
  </si>
  <si>
    <t>734858a1-6066-4565-8b33-d3bb28df7872</t>
  </si>
  <si>
    <t>P3 ლიფტის ხარაჩოს დაშლის თანხა</t>
  </si>
  <si>
    <t>d11b64ed-b1c8-4dfd-ad59-b01f829b8a32</t>
  </si>
  <si>
    <t>18ed49_18_b563bc</t>
  </si>
  <si>
    <t>ავტომობილ IC040EE ოპელ კომბოზე ანტიფრიზის შეცვლა</t>
  </si>
  <si>
    <t>GE77BG0000000527922991</t>
  </si>
  <si>
    <t>თე-გო 2 (ს.კ. 445612720) - შპს</t>
  </si>
  <si>
    <t>f11a11f1-ea30-4c51-95e8-96eaa024f687</t>
  </si>
  <si>
    <t>შედუღების სამუშაოები,თაროების მოწყობა, ინვენტარის განთავსება და იატაკის შეღებვა</t>
  </si>
  <si>
    <t>ee33c28c-5a4a-4ff8-bcfb-ec49e3a2f873</t>
  </si>
  <si>
    <t>9b5e00_1b_8d1365</t>
  </si>
  <si>
    <t>პრინტერის შეკეთება</t>
  </si>
  <si>
    <t>GE74TB7213836080100003</t>
  </si>
  <si>
    <t>GEO DIGITAL (ს.კ. 445416504) - შპს</t>
  </si>
  <si>
    <t>f8a08d1c-af83-42ba-8ddf-7662f0987df1</t>
  </si>
  <si>
    <t>cffcf9_e0_a6291b</t>
  </si>
  <si>
    <t>ფოლადის მილკვადრატი 200Х2O0Х4 - ორბის დივაიდერებისთვის  18მ/ 1მ - 50 ლარი</t>
  </si>
  <si>
    <t>6230cc60-afad-4ace-9f70-d50ce96579b5</t>
  </si>
  <si>
    <t>ავტომობილ IC100EE ფორდ ქონექტზე   შეიცვალა საჭის მართვის ჰიდრავლიკური ნასოსი 300₾, ავტომობილ IC040EE ოპელ კომბოზე  შეიცვალა საჭის  სალნიკი(ჩობალი) 30₾, ავტომობილ IC100EE ფორდ ქონექტზე  შეიცვალა მინის გამწმენდი (ჩისტიტელი) 50₾</t>
  </si>
  <si>
    <t>a4723897-4bf0-48a3-a057-e1128c3314b8</t>
  </si>
  <si>
    <t>ed962c0d-2c84-4301-b4a3-6db76dd07ed8</t>
  </si>
  <si>
    <t>e5cb6932-2aaf-4610-91d1-2d64658210bc</t>
  </si>
  <si>
    <t>c62fc0f4-9927-4fea-a271-08e6a66035e5</t>
  </si>
  <si>
    <t>dd2be325-48c1-4505-9944-f4a3dbf03de3</t>
  </si>
  <si>
    <t>eedf39_4d_909179</t>
  </si>
  <si>
    <t>551fb997-94bc-4d5f-8722-116ce7dd4290</t>
  </si>
  <si>
    <t>f3eb64_31_bc78f0</t>
  </si>
  <si>
    <t>ff6c4d4b-cc5e-4024-b91f-039e577a1f5c</t>
  </si>
  <si>
    <t>a8c8c9_5c_b64900</t>
  </si>
  <si>
    <t>683f9c5e-6272-43ff-8d32-46dea976726d</t>
  </si>
  <si>
    <t>კონსიერჟის მომსახურება</t>
  </si>
  <si>
    <t>555818a1-c6ef-4e0c-87a2-35dc80922ca9</t>
  </si>
  <si>
    <t>6ae95d_f9_a03d42</t>
  </si>
  <si>
    <t>გიაიას ცხოვრება ნიუ თაიმში</t>
  </si>
  <si>
    <t>სასტუმრო მომსახურების ღირებულება ინვოისი 93119</t>
  </si>
  <si>
    <t>169707fe-6305-4222-8f98-2ad98b952dee</t>
  </si>
  <si>
    <t>425a6f_ae_8aa2aa</t>
  </si>
  <si>
    <t>f16340b8-06cf-4a2e-9dfd-3b59d174bc67</t>
  </si>
  <si>
    <t>e84a3e_fe_8bff67</t>
  </si>
  <si>
    <t>8724e85e-f1a1-4193-a316-3d015a12e8d2</t>
  </si>
  <si>
    <t>dba890_aa_982671</t>
  </si>
  <si>
    <t>ca399499-05a5-4054-a9d7-70f76d3f9db7</t>
  </si>
  <si>
    <t>c55eff_0d_aa8c8b</t>
  </si>
  <si>
    <t>9f80aad1-372a-4227-8c3a-faea4048f631</t>
  </si>
  <si>
    <t>92554d_e7_a9d6b2</t>
  </si>
  <si>
    <t>ბურღვა</t>
  </si>
  <si>
    <t>მომსახურება Rehab Sewage</t>
  </si>
  <si>
    <t>GE29TB7891736010100042</t>
  </si>
  <si>
    <t>ლაშა ალუდაური (ს.კ. 59001097603) - ფიზ. პირი</t>
  </si>
  <si>
    <t>eb1d8d5b-1fbc-420f-904c-3ec6b069dfba</t>
  </si>
  <si>
    <t>9adb0f_7b_817b05</t>
  </si>
  <si>
    <t>გავასწორეთ აქუა ბათუმის თანხა</t>
  </si>
  <si>
    <t>ლიფტის მექანიკური მონტაჟის საფასური Batumi Mall</t>
  </si>
  <si>
    <t>e6094de9-7c8e-4949-ad17-b3f99aa5ae3f</t>
  </si>
  <si>
    <t>71bdd5_6d_b6cd3e</t>
  </si>
  <si>
    <t>აქუა ბათუმის თანხა გავასწორეთ</t>
  </si>
  <si>
    <t>ლიფტის მექანიკური მონტაჟის საფასური Premium Group მცირე მეწარმე დავით მჭედლიშვილი GE34TB7257745064300026 სს "თიბისი  ბანკი" TBCBGE22</t>
  </si>
  <si>
    <t>7f0db438-fdcc-42fe-b1f1-d83c3a0d72d3</t>
  </si>
  <si>
    <t>8cd0221e-20f3-4893-aaa9-b399480e4ced</t>
  </si>
  <si>
    <t>Sent: Monday, December 25, 2023 14:09  5,135 ლარი თემურ სეფისკვერაძე - ვაკე საოფისეს სახანძროს პროექტია - სპრინკლერების და 50 მმ-მდე მილების მონტაჟის თანხაა;</t>
  </si>
  <si>
    <t>2242d692-5055-461e-a980-64e1205feaaf</t>
  </si>
  <si>
    <t>Sent:  23155 ლარი სანტექნიკებზე (ელდარი რაც მოგვიანებით შეიცვალა ზაქარია ბიძინაშვილით) - სარეაბილიტაციოს პროექტი (ამ თანხას სავარაუდოთ დაემატება 1000 -1500 ლარი, გვიმატებენ შშმ პირების სველ წერტილებში ხელ სამაგრების მონტაჟებს);</t>
  </si>
  <si>
    <t>8508b223-f1e7-44bb-b97c-52176704b65d</t>
  </si>
  <si>
    <t>12000 ლარი გელა კირთაძე - ვაკე საოფისეს სახანძროს პროექტია -  50 მმ-ის ზევით მილების მონტაჟის თანხაა;</t>
  </si>
  <si>
    <t>60 მმ-ზე მსხვილი სახანძრო მილდგარების მოტაჟის საფასური Ramishvili Fire Fighting</t>
  </si>
  <si>
    <t>0ef3ff14-9436-4e71-bbc7-50ad2b693248</t>
  </si>
  <si>
    <t>ინვოისი KINV0111705</t>
  </si>
  <si>
    <t>55d6108a-6dc1-43c3-86db-21071bd35eae</t>
  </si>
  <si>
    <t>თხილამურების დასადები</t>
  </si>
  <si>
    <t>0fac512d-396b-422f-b217-01665858d9ff</t>
  </si>
  <si>
    <t>a4df78_e6_923508</t>
  </si>
  <si>
    <t>ლიფტის ელექტრო მონტაჟის ღირებულება Lisi Development 1 UNIT</t>
  </si>
  <si>
    <t>39a7f55d-08a6-4610-a929-4fca03610423</t>
  </si>
  <si>
    <t>265273_a7_9b5112</t>
  </si>
  <si>
    <t>dd2e852f-35c9-4dff-8292-a0ccf2c1631a</t>
  </si>
  <si>
    <t>87b03898-c32e-411d-bcb7-2b1c14271fc3</t>
  </si>
  <si>
    <t>c01b84_67_a61e56</t>
  </si>
  <si>
    <t>2031b4e1-3783-4e51-bafa-52a2c0050f5e</t>
  </si>
  <si>
    <t>244c22_24_927fe8</t>
  </si>
  <si>
    <t>ბონუსი გიორგიმ საახალწლოდ</t>
  </si>
  <si>
    <t>ნაღდი უწყისით</t>
  </si>
  <si>
    <t>რევაზ ფარცვანია (ს.კ. 62001003104) - ფიზ. პირი</t>
  </si>
  <si>
    <t>b630297a-fccd-4aec-9a71-3f782ba7429b</t>
  </si>
  <si>
    <t>95ab6e_31_b98c81</t>
  </si>
  <si>
    <t>[10:50, 22/12/2023] David Nadiradze: 200 ლარი ჩაურიცხე ლევან ლომიძეს (ჩვენი სერვისის თანამშრომელია) სარეაბილიტაციოს ვრფ-ის პროექტია კონდენსატის მილის დაერთება კანალიზაციაზე</t>
  </si>
  <si>
    <t>7a09f29f-c626-42d2-b41c-9dc4c27be5c1</t>
  </si>
  <si>
    <t>367ab2_bd_abbdc1</t>
  </si>
  <si>
    <t>ფაჰადი ორბის საკითხებზე, 2 დღე ბათუმი სასტუმრო</t>
  </si>
  <si>
    <t>სასტუმრო მომსახურება</t>
  </si>
  <si>
    <t>8747394d-83ab-4251-a59f-772db57154b4</t>
  </si>
  <si>
    <t>35aa18_68_854e9c</t>
  </si>
  <si>
    <t>ბაგრატიონ რეზიდენსი	პროექტ ბაგრატიონზე 3 ლიფტის ბალანსირება	150</t>
  </si>
  <si>
    <t>GE17BG0000000128163500</t>
  </si>
  <si>
    <t>შალვა ჯანანაშვილი (ს.კ. 01012017008) - ფიზ. პირი</t>
  </si>
  <si>
    <t>edb2ff08-7466-410e-b7d1-d5117bec613c</t>
  </si>
  <si>
    <t>1054fe_00_ad6535</t>
  </si>
  <si>
    <t>mms group poti | 1.1.1. | მმს გრუპ  | 22,830.00 USD | 02.08.2023</t>
  </si>
  <si>
    <t>6d284435-ef6e-4efb-bbcc-b2f65272682c</t>
  </si>
  <si>
    <t>2c1a2f_43_b42e5a</t>
  </si>
  <si>
    <t>საახალწლო ტკბილეული</t>
  </si>
  <si>
    <t>ინვოისი 21.12.2023-001</t>
  </si>
  <si>
    <t>GE81BG0000000855615400</t>
  </si>
  <si>
    <t>ევროპროდუქტი (ს.კ. 202227134) - შპს</t>
  </si>
  <si>
    <t>5c5346ab-d20b-4131-b6c3-5f3687ef5a4a</t>
  </si>
  <si>
    <t>f73ecdeb-18c2-4079-8d04-b46a6f0d518f</t>
  </si>
  <si>
    <t>35b97b_c3_9b8ffa</t>
  </si>
  <si>
    <t>სასტუმროს მომსახურება  № 231363</t>
  </si>
  <si>
    <t>5f9b3acf-761a-487e-9555-4c3084acc9d7</t>
  </si>
  <si>
    <t>სასტუმროს მომსახურება № 231358</t>
  </si>
  <si>
    <t>9c972188-a147-433f-b822-b5bcea11515a</t>
  </si>
  <si>
    <t xml:space="preserve"> IC110EE</t>
  </si>
  <si>
    <t>ინვოისი KINV0111646</t>
  </si>
  <si>
    <t>4f58ee4e-cac5-4be3-9c96-47bfe46e848c</t>
  </si>
  <si>
    <t>fe4e3f30-cf43-411c-b8fe-6523314d3158</t>
  </si>
  <si>
    <t xml:space="preserve"> IC070EE</t>
  </si>
  <si>
    <t>ინვოისი KINV0111737</t>
  </si>
  <si>
    <t>6fee65cd-be99-4a44-82d0-d9acef17e7e8</t>
  </si>
  <si>
    <t>b375f7ca-ce95-4b1e-9e19-a9bf34356285</t>
  </si>
  <si>
    <t>2202b004-a358-47b5-9d1f-0af352f9aa3c</t>
  </si>
  <si>
    <t>0abdd4_10_a31401</t>
  </si>
  <si>
    <t xml:space="preserve">250$*16 სართულზე </t>
  </si>
  <si>
    <t>ლიფტის მექანიკური მონტაჟის საფასური ELT BUILDING P0001</t>
  </si>
  <si>
    <t>3206e964-61db-4c29-8470-78e0e3091f4d</t>
  </si>
  <si>
    <t>f9971ccb-7195-41d9-9f53-b7ee577cd707</t>
  </si>
  <si>
    <t>8cf60437-0bfa-462b-b793-41ac471a31c9</t>
  </si>
  <si>
    <t>0abaff_4c_ab3edd</t>
  </si>
  <si>
    <t>4 დღე ბათუმი</t>
  </si>
  <si>
    <t>bbb898f8-d13a-42da-9ee4-74f1962b94d0</t>
  </si>
  <si>
    <t>705199_22_887358</t>
  </si>
  <si>
    <t xml:space="preserve">[12:54, 19/12/2023] David Nadiradze: თემურ სეფისკვერაძე ჩაურიცხე 950 ლარი სარეაბილიტაციოს სახანძრო სისტემის მონტაჟის (სახანძრო ყუთების მონტაჟის ჩათვლით)
</t>
  </si>
  <si>
    <t>მომსახურების ღიებულება Rehab Sewage</t>
  </si>
  <si>
    <t>902b0c24-4c0e-4964-8bb6-4e017270d61e</t>
  </si>
  <si>
    <t>ed0e36_99_873b34</t>
  </si>
  <si>
    <t>[12:16, 18/12/2023] Tsotne JmuKhadze: GE63BG0000000160975735
60001142933
ბუცხრიკიძე მიხეილი
[12:16, 18/12/2023] Tsotne JmuKhadze: გიო გაუმარჯოს ესაა ხელოსანი
[12:16, 18/12/2023] Tsotne JmuKhadze: კონდიციონერი რო დააყენა წყნრთში (კნიაზთან)
[12:42, 18/12/2023] Tsotne JmuKhadze: 300 ლარი იქნება 
პროსტა როგორც გითხარი არაა მცირე მეწარმე</t>
  </si>
  <si>
    <t>GE63BG0000000160975735</t>
  </si>
  <si>
    <t>მიხეილი ბუცხრიკიძე (ს.კ. 60001142933) - ფიზ. პირი</t>
  </si>
  <si>
    <t>901c3a6e-a67d-4547-8cbb-e110752cc816</t>
  </si>
  <si>
    <t>7ac92c_74_995c4b</t>
  </si>
  <si>
    <t>[14:20, 19/12/2023] David Nadiradze: გიორგი ვეშაჰურს ჩაურიცხე 1200 ლარი, სარეაბილიტაციოს პროექტზე ვრფ-ის ჩართვა გაშვების თანხაა</t>
  </si>
  <si>
    <t>0f095c66-7e7a-484b-bad3-5121171e9dfc</t>
  </si>
  <si>
    <t>7110e3_31_853d5a</t>
  </si>
  <si>
    <t>ამასთან ჩარიცხე 400 ლარი, მორჩა ავზის გასუფთავება დაქლორვას</t>
  </si>
  <si>
    <t>შედუღებითი სამუშაოები Rehab Sewage</t>
  </si>
  <si>
    <t>dadbc4e1-afe7-4e0f-b4c4-d8378f900ecb</t>
  </si>
  <si>
    <t>efa6ff_30_b78a19</t>
  </si>
  <si>
    <t>ბაგირების გამოცვლის ღირებულება Radisson Batumi Reabilitation</t>
  </si>
  <si>
    <t>5392ddb1-0998-4a74-93a8-43ea76341e8b</t>
  </si>
  <si>
    <t>7672e45e-2489-45a8-aeaa-329dbb75195a</t>
  </si>
  <si>
    <t>b55da2_ae_897fcb</t>
  </si>
  <si>
    <t>ბურღვითი სამუშაოს ღირებულება Rehab Sewage</t>
  </si>
  <si>
    <t>5a824562-048d-486b-b3a7-734b1e022261</t>
  </si>
  <si>
    <t>ტრასაზე გაფუჭდა მანქანა, ევაკუატორის თანხა</t>
  </si>
  <si>
    <t>351840eb-c43b-4295-8e45-b69295d0c8c4</t>
  </si>
  <si>
    <t>cdf86d5f-6b7b-4f66-bb61-db8adcf72bd2</t>
  </si>
  <si>
    <t>9da8e6c9-8b8d-4288-95a1-55008e2f21c8</t>
  </si>
  <si>
    <t>b6b9bd1b-7aac-40cb-92e7-695d8ad8b8ac</t>
  </si>
  <si>
    <t>69cfd0_15_9f0fea</t>
  </si>
  <si>
    <t>Palm Apartments | 1.1.1. | პალმ აპარტამენტი  | 51,000.00 USD | 11.07.2023</t>
  </si>
  <si>
    <t>0c30a63d-8a22-4001-97ca-47cdc3fed5d7</t>
  </si>
  <si>
    <t>5cc4c27c-64ed-4b65-b975-fba36a5767bd</t>
  </si>
  <si>
    <t>57f011_f3_889612</t>
  </si>
  <si>
    <t>[10:25, 15/12/2023] Tatia Seperteladze: დავით მჭედლიშვილი        გუმბათი  L1        GEL        250        5 დღე
[10:25, 15/12/2023] Tatia Seperteladze: დავით მჭედლიშვილი გადავიყვანეთ სხვა ბინაში და 5 დღის ჩასარიცხია</t>
  </si>
  <si>
    <t>ლიფტის ელექტრო მონტაჟის ღირებულება Gumbati Boulevard Point  P0001</t>
  </si>
  <si>
    <t>0807a2dd-da6d-43f1-91ba-8ef0ceedc83e</t>
  </si>
  <si>
    <t>fd91a4_62_aadb5b</t>
  </si>
  <si>
    <t>მომსახურების ღირებულება SaaKadze McDonalds Rooftops lounching</t>
  </si>
  <si>
    <t>9a3904f0-04cd-4ba9-8dfa-cf60698236a0</t>
  </si>
  <si>
    <t>e1df40_21_980450</t>
  </si>
  <si>
    <t>1 TV-ს ობიექტიდან კაკლებში რელსების და კარებების ატანა</t>
  </si>
  <si>
    <t>მომსახურების ღირებულება Rehab Elevators</t>
  </si>
  <si>
    <t>587f4f54-e179-469e-9ab0-7bd5b8a15e03</t>
  </si>
  <si>
    <t>79db9e_8e_b7252e</t>
  </si>
  <si>
    <t>კაკლებში რელსების და კარებების შეზიდვა</t>
  </si>
  <si>
    <t>cc73b8cc-0db5-4283-b492-a83f484546cd</t>
  </si>
  <si>
    <t>[11:14, 04/12/2023] Andro Badalovi: ბონუსები.ხეკფასები.
1.სითი მოლში პ-4 გამოიცვაკა ყველა ბაგირი.ბიჭებს ჩაურიცხოთ 1000 ლ. (ხოჯაიანს)</t>
  </si>
  <si>
    <t>062d0754-cc4f-487c-abff-7618abe2660d</t>
  </si>
  <si>
    <t>[11:14, 04/12/2023] Andro Badalovi:
2.გალერიაში შეკეთდა პ-7 ლიფტის გამანაწილებელი პლატა.ლევან კობახიძეს 300 ლ.</t>
  </si>
  <si>
    <t>dec64d88-3ba0-472c-b9e9-54d1a8ce52f3</t>
  </si>
  <si>
    <t>162bbe_b3_b56b6b</t>
  </si>
  <si>
    <t>[11:14, 04/12/2023] Andro Badalovi: 
3.პიქსელში დაზიანდა ესკალატორის ძრავის საკისრები.შეაკეთა ემზარ ტარუაშვილმა ბონუსი 500 ლ.</t>
  </si>
  <si>
    <t>ბონუსი PIXEL</t>
  </si>
  <si>
    <t>ac0ff223-6d7a-432f-a805-fd2b96360c89</t>
  </si>
  <si>
    <t>91e038_d6_b76a6c</t>
  </si>
  <si>
    <t>სატრანსპორტო მომსახურება Rehab Elevator</t>
  </si>
  <si>
    <t>GE72BG0000000314583900</t>
  </si>
  <si>
    <t>უჩა სხირტლაძე (ს.კ. 38001019705) - ფიზ. პირი</t>
  </si>
  <si>
    <t>c233e11f-dccc-49ac-b005-71d43f858cfd</t>
  </si>
  <si>
    <t>7a02bf_94_8b4023</t>
  </si>
  <si>
    <t>[17:29, 15/12/2023] GIORGI NIKABADZE: პ/ნ 57001051184 
ირაკლი ხარაიშვილი
საქართველოს ბანკი
200 ლარი
სახურავის რემონტი ცენტრალზე
[17:29, 15/12/2023] GIORGI NIKABADZE: ეს რა ხარჯია?
[17:30, 15/12/2023] David Nadiradze: წყალი ჩადიოდა და შევაკეთეთ
[17:30, 15/12/2023] David Nadiradze: გადაურიცხე
[17:30, 15/12/2023] David Nadiradze: ცენტრალის სერვისია, საოფისე რო გავაკეთეთ იმის ზემოთ ჩადიოდა წყალი</t>
  </si>
  <si>
    <t xml:space="preserve">მომსახურება Central Office </t>
  </si>
  <si>
    <t>GE11BG0000000562804700</t>
  </si>
  <si>
    <t>ირაკლი ხარაიშვილი (ს.კ. 57001051184) - ფიზ. პირი</t>
  </si>
  <si>
    <t>3138d493-8f23-49cd-8b00-ecd997322c20</t>
  </si>
  <si>
    <t>41a2f1_06_bbf65c</t>
  </si>
  <si>
    <t>[13:53, 16/12/2023] Andro Badalovi: სითი მოლი გადავიდა საახალწლო რეჟიმზე.ბიჭები მუშაობენ ათის ნახევრიდან თორმეტ საათამდე.ჩაურიცხოთ ბონუსის სახით 500 ლ.ამ ეტაპზე.გალერია გადავა 23 რიცხვიდან.</t>
  </si>
  <si>
    <t>GE07TB7910645061100041</t>
  </si>
  <si>
    <t>ჩალხია ვერულიძე (ს.კ. 61004066717) - ფიზ. პირი</t>
  </si>
  <si>
    <t>184cdeec-2e19-4213-b70d-232a06e3a572</t>
  </si>
  <si>
    <t>f8622314-28c9-4f9d-9cea-dd867982234a</t>
  </si>
  <si>
    <t>473ce5dc-d6ea-49b5-b0cf-65c54aa51470</t>
  </si>
  <si>
    <t>0073e300-1551-4770-9d92-d6f1a213c3a9</t>
  </si>
  <si>
    <t>736de3cc-a4f2-46fb-a6a8-c33ec5d956e3</t>
  </si>
  <si>
    <t>ალექსეი ოტისიდან რესტორანი</t>
  </si>
  <si>
    <t>GE61TB0641045063622448</t>
  </si>
  <si>
    <t>d7b67613-c928-49f1-aea1-aaa8c17840b5</t>
  </si>
  <si>
    <t xml:space="preserve">ძრავების დასადგამი ლისტების დამზადება,          4 ცალი 6 ნახვრეტით. </t>
  </si>
  <si>
    <t>8de9490f-aa3d-405b-bc2f-be750bc8957b</t>
  </si>
  <si>
    <t>3f12d048-9808-4287-9626-8929c544900c</t>
  </si>
  <si>
    <t>706a4d_f3_84f164</t>
  </si>
  <si>
    <t>კუთხოვანას (ბრაკერი) დამზადება, დაჭრა, დახრეტა, 18 ცალი  90 სმ</t>
  </si>
  <si>
    <t>2cc10819-ad1e-4497-86c7-a78cdec15c17</t>
  </si>
  <si>
    <t>4b1b5e_42_b4a261</t>
  </si>
  <si>
    <t>სამონტაჟო დაშვეულება, რომ გამოგვევლინა ალიანსის მხრიდან ჩასატარებელი სამუშაოები</t>
  </si>
  <si>
    <t>შახტის აზომვის ღირებულება Alliance Previlige</t>
  </si>
  <si>
    <t>51163a1a-bf41-4e51-baa0-6ab6f266459c</t>
  </si>
  <si>
    <t>1bf012f1-317e-4db2-8961-252277eb94f1</t>
  </si>
  <si>
    <t>63622b75-7d94-4112-abea-8e6b0cb14799</t>
  </si>
  <si>
    <t>bbbf4be8-711c-468a-a382-74feedae75b2</t>
  </si>
  <si>
    <t>e79390a1-e87c-4989-8b0d-ce1719f58923</t>
  </si>
  <si>
    <t>490d5a_97_982779</t>
  </si>
  <si>
    <t>ბალკების გადატანა</t>
  </si>
  <si>
    <t>მომსახურების საფასური IBIS AIRPORT</t>
  </si>
  <si>
    <t>GE54BG0000000331773400</t>
  </si>
  <si>
    <t>ჭითანავა გოდერძი (ს.კ. 19001073704) - ფიზ. პირი</t>
  </si>
  <si>
    <t>99d94818-eb5e-484e-b7e8-59ac9d4fe52f</t>
  </si>
  <si>
    <t>86157001-f80d-483a-bcf9-bca795d60b13</t>
  </si>
  <si>
    <t>899f428b-7ca3-4250-8b26-7ee357380aa5</t>
  </si>
  <si>
    <t>660c56_5e_a9f354</t>
  </si>
  <si>
    <t>გამყოფის მონტაჟის საფასური Orbi City D2 blocK</t>
  </si>
  <si>
    <t>თენგიზ გუნდაძე (ს.კ. 61001063720) - ინდ. მეწარმე</t>
  </si>
  <si>
    <t>787e2af0-0cef-415d-b85e-8f1a643d1853</t>
  </si>
  <si>
    <t>09c53b74-8c29-4dc9-9a13-05e631d38e02</t>
  </si>
  <si>
    <t>2cd9284d-19f1-40fb-b65c-73e0d09d9518</t>
  </si>
  <si>
    <t>d3e2754a-f556-4355-bac8-8dd36c87a144</t>
  </si>
  <si>
    <t>8f47a189-3d08-4b93-a6dd-2f8de56aabfb</t>
  </si>
  <si>
    <t>c7ee33ac-14bc-42eb-89ad-30be824946f7</t>
  </si>
  <si>
    <t>f600ca_d5_ba813b</t>
  </si>
  <si>
    <t>გამყოფების მონტაჟის ღირებულება 7th sKy P0002</t>
  </si>
  <si>
    <t>bca93f27-b1e6-4af0-b1f7-e41f73110c0d</t>
  </si>
  <si>
    <t>376f0c_fc_8e7c02</t>
  </si>
  <si>
    <t>ლიფტის მექანიკური მონტაჟის ღირებულება Bagrationi</t>
  </si>
  <si>
    <t>60275601-abc4-4a54-8b00-47a5d0c8b0dd</t>
  </si>
  <si>
    <t>26d32c_5a_a7d392</t>
  </si>
  <si>
    <t>105709b7-d982-4322-9064-b71003fd8aa7</t>
  </si>
  <si>
    <t>425168b1-f13b-4204-9795-f2a2d6898e3a</t>
  </si>
  <si>
    <t>0b77a034-f060-44b1-828c-c59dc1935d14</t>
  </si>
  <si>
    <t>836c0f_4a_9f6bed</t>
  </si>
  <si>
    <t>[15:06, 14/12/2023] David Nadiradze: 1160 ლარი ჩაურიცხე ივანე ფოფხაძეს 04001003535
ვაკე საოფისეს სახანძროს პროექტია, მილდგარებისთვის ჩაბურღვითი სამუშაოების ნაწილის თანხაა</t>
  </si>
  <si>
    <t>ბურღვის ღირებულება Ramishvili Firefighting</t>
  </si>
  <si>
    <t>GE64BG0000000161166904</t>
  </si>
  <si>
    <t>ივანე ფოფხაძე (ს.კ. 04001003535) - მცირე მეწარმე</t>
  </si>
  <si>
    <t>54a52512-ef57-46a8-a541-a7d2a4acd452</t>
  </si>
  <si>
    <t>ee15de06-0ad2-4192-9a31-7917a4d8074a</t>
  </si>
  <si>
    <t>60fb4ea0-89eb-4296-8234-05810a252c50</t>
  </si>
  <si>
    <t>59850f03-b1d3-4bb0-918d-1b9073f02e52</t>
  </si>
  <si>
    <t>01ac1416-d964-47b4-9e91-174b9265663b</t>
  </si>
  <si>
    <t>ალექსანდრე წოწკოლაურს ჩაურიცხე 300 ლარი სარეაბილიტაციოს პროექტზე, წყლის ავზის დამუშავების დაქლორვა გასუფთავების თანხის ავანსი</t>
  </si>
  <si>
    <t>d0c4dd89-e383-49b9-a565-06b43e0dbb58</t>
  </si>
  <si>
    <t>4c2d0c_02_a30800</t>
  </si>
  <si>
    <t>ანაზღაურება Kvareli VRV Installation</t>
  </si>
  <si>
    <t>da82f3f4-5474-4a2f-9b65-54c54a9a584c</t>
  </si>
  <si>
    <t>7f05c8fa-f273-4375-abab-f318be5604bb</t>
  </si>
  <si>
    <t>1c4c059e-08f9-4251-8ce0-ec8c50faca19</t>
  </si>
  <si>
    <t>c7aabb_c9_aeea19</t>
  </si>
  <si>
    <t>შიდა ბლოკების პულტების დაერთება Rehab VRF Installation</t>
  </si>
  <si>
    <t>0a7c30d3-7f4c-418d-83e0-409b60ca5ef5</t>
  </si>
  <si>
    <t>8e849746-10fa-4ab5-bbca-2f782c12b719</t>
  </si>
  <si>
    <t>2898f9_f3_abfd7e</t>
  </si>
  <si>
    <t>600₾ ჩამოტეხილი კარების კორექტირება ლითონის კუთხოვანით, 1 სართული 60 ლ, PIT-ის დაპატარავება 900₾, არმატურების ჩამოჭრა შახტაში 600₾</t>
  </si>
  <si>
    <t>დამატებითი მომსახურება Bagrationi</t>
  </si>
  <si>
    <t>36fd57cd-3bce-42d8-81bd-3e9bc3f67418</t>
  </si>
  <si>
    <t>c02134_88_831770</t>
  </si>
  <si>
    <t>მემონტაჟის  ხელის მტევნის რენტგენის საფასურის გადახდა</t>
  </si>
  <si>
    <t>GE65TB7296145063600021</t>
  </si>
  <si>
    <t>8b079757-e428-42e6-9d73-c3100f8f5bfd</t>
  </si>
  <si>
    <t>690211_fa_afdb85</t>
  </si>
  <si>
    <t>90 ცალი ბრაკერის შეღებვა</t>
  </si>
  <si>
    <t>5583fb2e-a50e-4649-9966-cc7fd5a9521d</t>
  </si>
  <si>
    <t>ორბში  A2, C8, D2 ბლოკში შახტაში მილ კვადრატის სამღებრო სამუშაოები</t>
  </si>
  <si>
    <t>82e4d2fc-0f2b-4f91-968f-0ef4aba6621e</t>
  </si>
  <si>
    <t>bb403d_53_ab8a83</t>
  </si>
  <si>
    <t>საწყობში 2 ცალი 11მმ დიამეტრის 300 მეტრი ბაგირების(ტროსი) დატვირთვა მანქანაზე თბილისში გასაგზავნად.</t>
  </si>
  <si>
    <t>390771ef-db70-4e72-8862-95ece24be0d6</t>
  </si>
  <si>
    <t>2656ec12-2a00-41ec-a90a-fce7330593b2</t>
  </si>
  <si>
    <t>07b5f2_56_bb4581</t>
  </si>
  <si>
    <t>3 კონტეინერის დაცლა</t>
  </si>
  <si>
    <t>b10fe119-01b4-4b5d-a37a-45a59cffe436</t>
  </si>
  <si>
    <t>097f20_59_84ed81</t>
  </si>
  <si>
    <t>066bff59-1e7c-454e-9523-07e5d25f6aa5</t>
  </si>
  <si>
    <t>4d70ca_25_83897f</t>
  </si>
  <si>
    <t>ლიფტების მექანიკური მონტაჟის ღირებულება Kvareli Elevators PL0001</t>
  </si>
  <si>
    <t>PL0001</t>
  </si>
  <si>
    <t>2ac9d762-6b7e-4d1a-b505-45c779afb2fd</t>
  </si>
  <si>
    <t>35553d_0f_8ed039</t>
  </si>
  <si>
    <t>9c753eea-df8b-4128-ac2c-3165ebb2bd9f</t>
  </si>
  <si>
    <t>cd561b_73_808f2d</t>
  </si>
  <si>
    <t>4b24c456-87eb-465d-8983-b1216fbcac6e</t>
  </si>
  <si>
    <t>c03e8f_8b_9e1def</t>
  </si>
  <si>
    <t>90b8f6dd-8ece-4eaa-9a57-e2f25b3460a3</t>
  </si>
  <si>
    <t>58a6e233-6237-4ca1-a8e2-21fed8e95d51</t>
  </si>
  <si>
    <t>76ca776c-e035-4317-ab1b-25b65b42a438</t>
  </si>
  <si>
    <t>31e088_bd_b3d3a8</t>
  </si>
  <si>
    <t>ლიფტის რევიზიის რეჟიმზე გაშვება Bagrationi P0001</t>
  </si>
  <si>
    <t>0bb25ed3-55d9-4b08-9012-b26b5a03d026</t>
  </si>
  <si>
    <t>b64495_6e_8a70b1</t>
  </si>
  <si>
    <t>ლიფტის რევიზიის რეჟიმზე გაშვება ELT BUILDING P0002</t>
  </si>
  <si>
    <t>8dc38053-4829-47fd-8211-df7008517b6e</t>
  </si>
  <si>
    <t>d400dd_d0_a3bc3e</t>
  </si>
  <si>
    <t>ლიფტის რევიზიის რეჟიმზე გაშვება ELT BUILDING P0003</t>
  </si>
  <si>
    <t>073f8e63-188d-4267-9d49-4497a58f169e</t>
  </si>
  <si>
    <t xml:space="preserve"> IC090EE</t>
  </si>
  <si>
    <t>ინვოისი KINV0110615</t>
  </si>
  <si>
    <t>f80395f2-aee5-4950-a3b5-4cbfd91a20f4</t>
  </si>
  <si>
    <t>ინვოისი KINV0110942</t>
  </si>
  <si>
    <t>8bf062f9-4345-4b0a-ba98-2af627c49045</t>
  </si>
  <si>
    <t>95b647_f2_bdd321</t>
  </si>
  <si>
    <t>ლიფტის მექანიკური მონტაჟის ღირებულება Alliance Previlige SE0003</t>
  </si>
  <si>
    <t>ec757446-e30d-4a60-8979-d95845763dd5</t>
  </si>
  <si>
    <t>ac852c90-0ab5-46b3-855a-beebaf0c0486</t>
  </si>
  <si>
    <t>9d44ca0f-4a8d-468c-a7bd-b0f6dbd8291c</t>
  </si>
  <si>
    <t>861943_b2_86ea81</t>
  </si>
  <si>
    <t>ლიფტის ელექტრო მონტაჟის საფასური SE0004</t>
  </si>
  <si>
    <t>dcedafff-899e-4f33-a974-8a9fc6eba726</t>
  </si>
  <si>
    <t>0f7afa_e9_b968fd</t>
  </si>
  <si>
    <t>მომსახურების ღირებულება VRF Repair</t>
  </si>
  <si>
    <t>3cf1ef70-827f-4fa2-b1d9-327e0e462464</t>
  </si>
  <si>
    <t>0addc2d5-1463-4543-9ea9-0e9e4fbc1015</t>
  </si>
  <si>
    <t>170bc877-a510-4165-b40a-21ec109c62de</t>
  </si>
  <si>
    <t>9c089a_5d_9aba2a</t>
  </si>
  <si>
    <t>სამივლინებო Radisson Batumi Reabilitation</t>
  </si>
  <si>
    <t>f87c0b92-d954-42eb-a5ab-58bb689afeff</t>
  </si>
  <si>
    <t>d76937_17_b97399</t>
  </si>
  <si>
    <t>ალექსეი ოტისიდან</t>
  </si>
  <si>
    <t>სასტუმროს ნომრის ღირებულება</t>
  </si>
  <si>
    <t>17d455d6-be55-43d1-b7ae-47f467cc03c6</t>
  </si>
  <si>
    <t>df6f0e46-6df0-45a1-b5ab-238149e6a798</t>
  </si>
  <si>
    <t>f757a9_96_a9fcee</t>
  </si>
  <si>
    <t>ვოლგით აიტანა ცენტრალიდან სარეაბილიტაციოზე მორჩენილი მასალები</t>
  </si>
  <si>
    <t>ანაზღაურება Rehab VRF Installation</t>
  </si>
  <si>
    <t>63064333-8095-416b-b221-2b4bdf38cf24</t>
  </si>
  <si>
    <t>8f7fa6_36_b64f64</t>
  </si>
  <si>
    <t>8cbab11a-7b66-4c5a-a233-4a3b277dfdd0</t>
  </si>
  <si>
    <t>5d9aa7_4e_b4aba2</t>
  </si>
  <si>
    <t>დღიურები შეღებილი კარებების ჩამოცლა</t>
  </si>
  <si>
    <t>ანაზღაურება Afisha</t>
  </si>
  <si>
    <t>ade93bc7-a1be-43ef-af38-eea4dba8d496</t>
  </si>
  <si>
    <t>b0facd10-da34-48fb-bc09-49d9c5c44d03</t>
  </si>
  <si>
    <t>0c7564_fe_b7764d</t>
  </si>
  <si>
    <t>ხელშეკრულების თარგმნა რუსულად</t>
  </si>
  <si>
    <t>მთარგმნელობითი მომსახურება</t>
  </si>
  <si>
    <t>GE81TB7665145064300053</t>
  </si>
  <si>
    <t>ლევან ლიპარტაშვილი (ს.კ. 01027080533) - ფიზ. პირი</t>
  </si>
  <si>
    <t>4a660b1f-8d83-47a8-b33a-ec529421cded</t>
  </si>
  <si>
    <t>0c9cdbca-2cbd-4c32-9bb7-f0bbc31f018d</t>
  </si>
  <si>
    <t>058b4f_f2_89624d</t>
  </si>
  <si>
    <t>ლიფტის მექანიკური გამოსწორების ღირებულება MaKhata L0037</t>
  </si>
  <si>
    <t>L0037</t>
  </si>
  <si>
    <t>858fadb7-2d5d-4731-9407-6728ffa97d0b</t>
  </si>
  <si>
    <t>314135_40_9c404c</t>
  </si>
  <si>
    <t>ლიფტის მექანიკური გამოსწორების ღირებულება MaKhata L0039</t>
  </si>
  <si>
    <t>L0039</t>
  </si>
  <si>
    <t>d218e608-5a11-48a9-a27f-b5e662543092</t>
  </si>
  <si>
    <t>17b2f0_9d_b40a56</t>
  </si>
  <si>
    <t>ლიფტის მექანიკური გამოსწორების ღირებულება MaKhata L0038</t>
  </si>
  <si>
    <t>L0038</t>
  </si>
  <si>
    <t>aacbfd75-9a28-4c0e-aaca-6e5c31c55d15</t>
  </si>
  <si>
    <t>b9321e_4f_9d2af4</t>
  </si>
  <si>
    <t>ფრახტი</t>
  </si>
  <si>
    <t>სატრანსპორტო მომსახურების ღირებულება ინვოისი 0116R/2023</t>
  </si>
  <si>
    <t>ab45fdc8-83c6-4fd8-abcf-c2f81a9b56f7</t>
  </si>
  <si>
    <t>შიდა გადაზიდვა</t>
  </si>
  <si>
    <t>სატრანსპორტო მომსახურების ღირებულება ინვოისი MLOG1435149</t>
  </si>
  <si>
    <t>9f9199c4-a868-49a6-a6d1-0937231d488b</t>
  </si>
  <si>
    <t>e55045_b4_985a53</t>
  </si>
  <si>
    <t>მანქანების მოცდენა</t>
  </si>
  <si>
    <t>36548b81-7cb1-4b88-9873-63ef026491dd</t>
  </si>
  <si>
    <t>სატერმინალო</t>
  </si>
  <si>
    <t xml:space="preserve">სატრანსპორტო მომსახურების ღირებულება ინვოისი </t>
  </si>
  <si>
    <t>435f644d-96ce-4943-ba21-9b999995f3f9</t>
  </si>
  <si>
    <t>შენახვა</t>
  </si>
  <si>
    <t>dca4abf6-3677-4683-83eb-fe2133e80fac</t>
  </si>
  <si>
    <t>22e7da1b-c81f-4187-957b-186fe83b9110</t>
  </si>
  <si>
    <t>ასა აბლოის ხალხი 415 კახელებო + 1,605 გრანდ გრილი</t>
  </si>
  <si>
    <t>cb27024f-b2a3-423a-ba2f-db14127a0e69</t>
  </si>
  <si>
    <t>87e9aeec-b7a7-4ff2-8328-e0345316aedc</t>
  </si>
  <si>
    <t>19a500_52_bac3c2</t>
  </si>
  <si>
    <t>e44d23f0-873f-4ed2-9997-081a1d3655ec</t>
  </si>
  <si>
    <t>9ece1f_14_8ffbd7</t>
  </si>
  <si>
    <t>ბონუსი Rehab VRF Installation</t>
  </si>
  <si>
    <t>14dfb74d-1d57-42bd-b69c-7d374667362b</t>
  </si>
  <si>
    <t>[11:17, 02/12/2023] David Nadiradze: ზაქარია ბიძინაშვილი GE38BG0000000499087727 მცირე მეწარმეა 01003016533 
ჩაურიცხე 3000 ლარი , ვაკე ინდეკოს საოფისეს სანტექნიკის თეთრი მონტაჟის ავანსი</t>
  </si>
  <si>
    <t>3bebbd55-dc88-4965-ba58-5b3cd0254cc1</t>
  </si>
  <si>
    <t>8457aa_25_be5e42</t>
  </si>
  <si>
    <t>8fd9960c-0897-4c50-99de-fdb0a458e5a3</t>
  </si>
  <si>
    <t>8c1f79_94_b12add</t>
  </si>
  <si>
    <t>დაშვეულების ღირებული ParK Home L0001</t>
  </si>
  <si>
    <t>c05c86f1-a58b-470a-bb69-731ef949fb95</t>
  </si>
  <si>
    <t>cfc8fa_23_ab18fb</t>
  </si>
  <si>
    <t>დაშვეულების ღირებული ParK Home L0002</t>
  </si>
  <si>
    <t>70ab8c6e-8553-4cbb-9872-03edd51dbf5d</t>
  </si>
  <si>
    <t>ff7f31_17_be5932</t>
  </si>
  <si>
    <t>დაშვეულების ღირებული ParK Home L0003</t>
  </si>
  <si>
    <t>a3b1b1f3-d424-419a-9145-023483faf06a</t>
  </si>
  <si>
    <t>4c8127_59_a86f1c</t>
  </si>
  <si>
    <t>ვრფ სისტემის დრენაჟის ნაწილის მონტაჟი</t>
  </si>
  <si>
    <t>VRF სისტემის დრენაჟის მონტაჟი</t>
  </si>
  <si>
    <t>b2b8db93-fc9c-4105-b71a-a23032f83ea5</t>
  </si>
  <si>
    <t>ცოტნე და გაგნიძე ყვარელში 60₾ + 80₾ საწვავი</t>
  </si>
  <si>
    <t>999069b3-a7ab-4e8a-8730-fd4e394fa2b9</t>
  </si>
  <si>
    <t>f4382c_88_bec18c</t>
  </si>
  <si>
    <t>ზაქარია ნოზაძე (ს.კ. 01009006208) - ფიზ. პირი</t>
  </si>
  <si>
    <t>0308cf51-9230-42a3-ac53-2ba76d624fba</t>
  </si>
  <si>
    <t>bcdd9093-cdea-4545-b0cb-fd7a3f471c98</t>
  </si>
  <si>
    <t>83d31bb0-2f89-4978-9c10-d8c772afed4f</t>
  </si>
  <si>
    <t>8eb3d990-ab12-4ce6-b124-57677fe08107</t>
  </si>
  <si>
    <t>11bd873b-5456-4331-97d2-fe5658fc59d8</t>
  </si>
  <si>
    <t>55b949a6-1746-4c74-91f2-dcadb32002e1</t>
  </si>
  <si>
    <t>73ce58c6-9165-4e57-97fa-1ed9ce18896e</t>
  </si>
  <si>
    <t>5bc5f521-2234-4d9d-9897-712dcd9bb0d3</t>
  </si>
  <si>
    <t>a36333bc-78e3-420f-8ed3-b5b68f41bc5a</t>
  </si>
  <si>
    <t>ce9acc13-adb6-49b9-af7f-03d11800962c</t>
  </si>
  <si>
    <t>1686c8_7d_a58e29</t>
  </si>
  <si>
    <t>642088a7-b253-4be1-ba09-3f3c5be0cc22</t>
  </si>
  <si>
    <t>b65a8aa2-19a1-4a96-b327-511118bdaaa2</t>
  </si>
  <si>
    <t>8da2d4_2c_8e26fa</t>
  </si>
  <si>
    <t>1b5b79f8-0e74-4b26-80d2-1574515560d7</t>
  </si>
  <si>
    <t>0dbf51_3a_8a79de</t>
  </si>
  <si>
    <t>ba39887f-b778-4a9c-8797-9d41cd43c431</t>
  </si>
  <si>
    <t>7165c2e5-09bd-4219-ae9b-48ecece27a26</t>
  </si>
  <si>
    <t>ლიფტის ელექტრო მონტაჟის ღირებულება 7TH SKY P0001</t>
  </si>
  <si>
    <t>2c44df90-c472-4f42-94f3-c7891dc19011</t>
  </si>
  <si>
    <t>79aa1618-e53f-4754-9bb7-e05f36e12c84</t>
  </si>
  <si>
    <t>99d18865-b8ec-4ca9-844f-85d4a769f8c5</t>
  </si>
  <si>
    <t>ფორდის ხელობა</t>
  </si>
  <si>
    <t>7e187f35-85ae-4a2a-ba35-db89d1e05d3a</t>
  </si>
  <si>
    <t>e51ae3_6d_b3ce39</t>
  </si>
  <si>
    <t>მუშების კვება ღამის ცვლაში</t>
  </si>
  <si>
    <t>a90fb941-612a-4384-a682-5d1a8b2917c4</t>
  </si>
  <si>
    <t>[19:57, 30/11/2023] Tsotne JmuKhadze: გიო დამავიწყდა მოწერა
[19:57, 30/11/2023] Tsotne JmuKhadze: გოჩა სურმავა - 1000 ლარი
[19:57, 30/11/2023] Tsotne JmuKhadze: პარკ ჰოუმ საბურთალოზე ნოემბერში ნამუშევარი</t>
  </si>
  <si>
    <t>ed05a6e1-a78d-43d0-8ed7-339f3aa8675f</t>
  </si>
  <si>
    <t>1d93e8_36_a9dbf3</t>
  </si>
  <si>
    <t>ინვოისი 0123R/2023 საზღვაო ტრანსპორტირების ღირებულება</t>
  </si>
  <si>
    <t>990e274b-e0e1-4b22-94ae-f13088fbaa70</t>
  </si>
  <si>
    <t>ინვოისი 0122R/2023 საზღვაო ტრანსპორტირების ღირებულება</t>
  </si>
  <si>
    <t>9863ee63-6bc4-4bf7-960d-04bdce9fa76e</t>
  </si>
  <si>
    <t>8737bc_50_97fa97</t>
  </si>
  <si>
    <t>საკისრები ესკალატორის ძრავისთვის ელიავაზე</t>
  </si>
  <si>
    <t>625676c7-9e7e-402e-905a-751537887167</t>
  </si>
  <si>
    <t>45afac_0d_96e89e</t>
  </si>
  <si>
    <t>შესაღები კარებები ჩამოცალეს მღებავებთან</t>
  </si>
  <si>
    <t>ყოველდღიური მომსახურების ღირებულება Afisha</t>
  </si>
  <si>
    <t>GE32BG0000000498827972</t>
  </si>
  <si>
    <t>სერგო ნიაური (ს.კ. 01029012316) - ფიზ. პირი</t>
  </si>
  <si>
    <t>3263d7f9-2256-4db0-8a27-3c11cc4903fa</t>
  </si>
  <si>
    <t>პროექტ გუმბათიდან ხარაჩოების გადატანა შპს დამში</t>
  </si>
  <si>
    <t>08f8df43-8e37-49c2-9a32-aa77fa126eab</t>
  </si>
  <si>
    <t>6db506_fc_8f3ac7</t>
  </si>
  <si>
    <t>სეისმო სენსორების დაერთება</t>
  </si>
  <si>
    <t xml:space="preserve"> მომსახურების ღირებულება Orbi city D1 blocK</t>
  </si>
  <si>
    <t>669c94da-62bf-43b5-a1c2-9ad7b5c8e8a6</t>
  </si>
  <si>
    <t>556e8903-8c85-4838-892d-0be4ec40876d</t>
  </si>
  <si>
    <t>c68401_7e_bc2547</t>
  </si>
  <si>
    <t>AleKsei MiKin, ჩამოყვანა ოტისიდან</t>
  </si>
  <si>
    <t>ინვოისი 0878 ავიაბილეთის ღირებულება</t>
  </si>
  <si>
    <t>0edb90ac-a6b0-46c3-9e9f-fca704d2ad7e</t>
  </si>
  <si>
    <t>საწყობიდან მაგიდების გადატანა  60₾;
საბაჟოდან 18 ყუთი კონდენციონერის გადატანა პუშკინის 107-ში 60₾;
ოფისიდან ავეჯის გადატანა საწყობში 50₾;
გუმბათიდან ყუთების გადატანა  ბათუმი ცენტრალში 50₾;
შპს აპოლოდან მასალების გადატანა ოფისში 30₾;
ბმს-დან მილ კვადრატი   გადაიტანა საწყობში ( ბაგრატიონზე) 50₾;</t>
  </si>
  <si>
    <t>402dccce-22a0-425a-bf16-3a9c7eb8a92d</t>
  </si>
  <si>
    <t>a4807d_9f_ae94a4</t>
  </si>
  <si>
    <t>შპს პრემიუმიდან მასალების გადატანა ელიავაზე დასაწყობში 60₾;
პრემიუმიდან მასალების გადატანა ელიავას ქუჩაზე(საწყობში) 50₾;
შპს პრემიუმიდან ყუთების  გადატანა ელიავაზე 50₾;</t>
  </si>
  <si>
    <t>a2f7b73d-87e4-414d-a630-ee7c87c3168e</t>
  </si>
  <si>
    <t>28c4bc_6b_b0b2f2</t>
  </si>
  <si>
    <t>დარ ბილდინგიდან ნაგავსაყრელზე ნარჩენების გატანა 100₾;
მოდუსის საწყობიდან მასალების გადატანა დარ ბილდინგში 50₾;
დარბილდინგიდან ნაგავსაყრელზე ნარჩენების გატანა 100₾;
დარბილდინგიდან მასალების გადატანა საწყობში(ბინის რემონტის) 50₾;</t>
  </si>
  <si>
    <t>dcb71b14-35ae-4920-93c0-bb16a24b7ca7</t>
  </si>
  <si>
    <t>ორბიდან მასალის გადატანა ბაგრატიონის საწყობში 50₾;
ორბიდან რკინის ლისტების გადატანა დასაჭრელად აეროპორტის გზატკეცილზე 50₾;
მოდუსის საწყობიდან  რკინის ლისტების გადატანა დასაჭრელად 60₾;
შპს ფენიქსიდან მასალების გადატანა დარ ბილდინგში 40₾;
ორბიდან საწყობში(ბაგრატიონი) მასალების გადატანა 50₾;
ოფისიდან ნარჩენების გადატანა ორბში 80₾;
ლეონიძიდან მილ კვადრატის გადატანა ორბში 80₾;
ლეონიძიდან მილ კვადრატის გადატანა ორბში 80₾;</t>
  </si>
  <si>
    <t>4fc49ea6-7df7-4d17-9672-b7177598132b</t>
  </si>
  <si>
    <t>4d83b2_40_803eb5</t>
  </si>
  <si>
    <t>გრანდ მოლიდან რკინის ლისტების გადატანა შარტავაზე დასაჭრელად 50₾;
აეროპორტის გზატკეცილიდან ლისტების და უგოლნიკის გადატანა გრანდ მოლში 60₾;
რკინის ლისტების წამოღება გრანდ მოლში 50₾;
შპს ოთისი ხარაჩოების გადატანა გრანდ მოლში 60₾;
გრანდ მოლიდან ხარაჩოების გადატანა შპს ოთისი 60₾;</t>
  </si>
  <si>
    <t>fb881c7f-af50-4583-89d2-d2a5f5cff627</t>
  </si>
  <si>
    <t>საწყობიდან(ბაგრატიონი) ხარაჩოების გადატანა ბაგრატიონი შარტავას კვეთაში 50₾;
საწყობიდან(ბაგრატიონი)  ელიავაზე შვეულების გადატანა 50₾;
საწყობიდან(ბაგრატიონი) ორბში მასალების გადატანა 50₾;
ბაგრატიონ რეზიდენსიდან კვეთიდან ხარაჩოს გადატანა საწყობში 50₾;
ორბიდან 2ც ლისტის გადატანა  ბაგრატიონზე  50₾;</t>
  </si>
  <si>
    <t>6ce3c549-9537-43aa-92bc-9797e1805aae</t>
  </si>
  <si>
    <t>98e530_f5_824926</t>
  </si>
  <si>
    <t>შპს დამიდან ხარაჩოების ჩამოტანა ალიანსზე 100₾;
ალიანსიდან ხარაჩოების გადატანა შპს ოთისში 200₾;
ალიანსიდან 3 ყუთის გადატანა ელთ ბილდინგზე 50₾;
ალიანსიდან ხარაჩოების გადატანა  შპს გუმბათში(ხარაჩოები დატვირთეს ალიანსში  და  გადმოცალეს  გუმბათში მუშებმა , 100 მანქანის ხარჯი, 200 - მუშების) 150₾;</t>
  </si>
  <si>
    <t>a82f33bd-a707-4de6-8e51-23e861579468</t>
  </si>
  <si>
    <t>080564_96_ac3d89</t>
  </si>
  <si>
    <t>საწყობიდან შპს 7 sKy მასალების მიტანა 50₾;</t>
  </si>
  <si>
    <t>ca93dbe2-187a-412f-9ead-849d7b60f82e</t>
  </si>
  <si>
    <t>შპს დამიდან  ხარაჩოების გადატანა ელთ ბილდინგში 80₾;
შპს დამიდან  ხარაჩოების გადატანა ელთ ბილდინგში 80₾;
შპს დამიდან  ხარაჩოების გადატანა, ელთ ბილდინგში დაიმატა და ალიანსში გადატანა 100₾;
ელთ ბილდინგიდან ხარაჩოების გადატანა გუმბათში 70₾;
ელთ ბილდინგიდან ყუთების გადატანა ალიანსზე 50₾;</t>
  </si>
  <si>
    <t>7fa089ac-a6e4-4a62-988c-5317e2dee6f8</t>
  </si>
  <si>
    <t>ალიანსიდან ხარაჩოების გადატანა  შპს გუმბათში(ხარაჩოები დატვირთეს ალიანსში  და  გადმოცალეს  გუმბათში მუშებმა , 100 მანქანის ხარჯი, 200 - მუშების) 150₾;
შპს ოთისიდან ხარაჩოების გადატანა გუმბათზე 100₾;
შპს გუმბათიდან ხარაჩოების გადატანა შპს დამაში 70₾;</t>
  </si>
  <si>
    <t>0bb9d143-72bf-4be8-afef-59e7d11e8afb</t>
  </si>
  <si>
    <t>6dd7ed_7d_974bd2</t>
  </si>
  <si>
    <t>საჰაერო ტრანსპორტირება ტროსების</t>
  </si>
  <si>
    <t>ინვოისი # 2398 ბაგირების საჰაერო ტრანსპორტირება</t>
  </si>
  <si>
    <t>3ae9a3f1-a35c-4fa9-9f2a-2e9fe68b181d</t>
  </si>
  <si>
    <t>602358_56_ba766e</t>
  </si>
  <si>
    <t>შანხაი მიცუბიშიდან ჩამოტანა</t>
  </si>
  <si>
    <t xml:space="preserve">სატრანსპორტო მომსახურების ღირებულება ინვოისი 803-00828F/2023
</t>
  </si>
  <si>
    <t>cfb87205-71b4-4c96-ba64-e6ba461c971e</t>
  </si>
  <si>
    <t>ასა აბლოის ხალხი</t>
  </si>
  <si>
    <t>c533904f-7f50-4928-9e34-73131b569595</t>
  </si>
  <si>
    <t>7feb60d0-1889-4cea-82b4-79a574a54004</t>
  </si>
  <si>
    <t xml:space="preserve">მომსახურების ღირებულება Batumi Mall </t>
  </si>
  <si>
    <t>efdf58c6-2709-4376-937b-2fba8f1aa374</t>
  </si>
  <si>
    <t>3d358e_bc_94da3d</t>
  </si>
  <si>
    <t>მომსახურების ღირებულება Tegeta Batumi</t>
  </si>
  <si>
    <t>25c1245e-5a84-487f-b9ab-c661a7c737b6</t>
  </si>
  <si>
    <t>82e278_4c_8d1eb0</t>
  </si>
  <si>
    <t>40530ec5-f079-492d-8cda-acd81d478a1a</t>
  </si>
  <si>
    <t>8a0d09_3c_a5fef4</t>
  </si>
  <si>
    <t>მექანიკური გამოსწორების საფასური Orbi city D1 blocK L0005</t>
  </si>
  <si>
    <t>13d4410c-d6b4-4bc0-a222-cf44d247ea5b</t>
  </si>
  <si>
    <t>2c4071_5f_b4d5f4</t>
  </si>
  <si>
    <t>a1a72bf3-d0fb-41d9-a17b-58ceb9305a22</t>
  </si>
  <si>
    <t>074a1e9c-09e5-474b-bdba-3249841b22e0</t>
  </si>
  <si>
    <t>2771488b-494c-4d55-9f3d-18d0964ee5aa</t>
  </si>
  <si>
    <t>e6fd46ad-a91a-4401-94d1-265c42b5724d</t>
  </si>
  <si>
    <t>27ea8e8d-59dd-4d65-976d-b70241568955</t>
  </si>
  <si>
    <t>fa6eb872-5b4e-40aa-8bf2-eb1587ec9c1b</t>
  </si>
  <si>
    <t>ff481b63-ae1c-44ff-988b-18e3614f36fc</t>
  </si>
  <si>
    <t>db4e19_64_851348</t>
  </si>
  <si>
    <t>[09:55, 27/11/2023] David Nadiradze: სერვისის ბიჭები- ალეკო გაბათაშვილი და გიორგი გაბიტაშვილი გაუშვით მივლინებაში ბათუმში 3 დღით, ჩაურიცხე რა სამივლინებო ორივეს</t>
  </si>
  <si>
    <t>6b748015-2df4-44e3-a237-55ee1ed0cda5</t>
  </si>
  <si>
    <t>5620b5_1d_91245e</t>
  </si>
  <si>
    <t>1e92ea5c-1085-4e41-9e8b-07812c2b8b2d</t>
  </si>
  <si>
    <t>0fcbe775-b110-4703-98e6-e50eee990fba</t>
  </si>
  <si>
    <t>41693fa2-606b-445f-8b1d-387b5fe01ee2</t>
  </si>
  <si>
    <t>42a72056-5739-403f-8295-1b783ced2760</t>
  </si>
  <si>
    <t>bfe670e7-9e8d-4359-8419-422b15f44108</t>
  </si>
  <si>
    <t>სატრანსპორტო მომსახურების ღირებულება 7th sKy</t>
  </si>
  <si>
    <t>1587efcc-7a77-4d00-a2f0-d80965baf955</t>
  </si>
  <si>
    <t>93d66a5c-a16d-48ea-989e-bd0e227175b9</t>
  </si>
  <si>
    <t>99341c_d9_b5f952</t>
  </si>
  <si>
    <t>1338f042-4f4d-4c78-a397-e40c6d86662e</t>
  </si>
  <si>
    <t>89eaf8_7e_ac9c06</t>
  </si>
  <si>
    <t>08adc6d0-26d2-458d-923c-b32e29b50d67</t>
  </si>
  <si>
    <t>847886_9d_b8973f</t>
  </si>
  <si>
    <t xml:space="preserve"> Orbi City D2 blocK</t>
  </si>
  <si>
    <t>9f6e51e1-5afe-4688-b230-1894560a25f1</t>
  </si>
  <si>
    <t>7226c6_57_b0e727</t>
  </si>
  <si>
    <t>78a1e0bf-b903-4736-869e-ac97c78a0dc8</t>
  </si>
  <si>
    <t>177bcd_bf_b191b4</t>
  </si>
  <si>
    <t>a0569e90-28b5-4ff2-a20f-8ac930072cea</t>
  </si>
  <si>
    <t>a2705eec-8f04-460a-889d-8ea098ed9900</t>
  </si>
  <si>
    <t>18d483_87_98578f</t>
  </si>
  <si>
    <t>457cadc6-8fca-4eb8-9506-095ed3697ff0</t>
  </si>
  <si>
    <t>9b225398-3f78-4693-bdec-5c6f5ab0c9d4</t>
  </si>
  <si>
    <t>67fd73_41_a9ce65</t>
  </si>
  <si>
    <t>09323c02-8c28-4430-9630-871eb90562d3</t>
  </si>
  <si>
    <t>9c535c_0d_a75d13</t>
  </si>
  <si>
    <t>cb076956-dbf9-4d36-a53c-5fce32b0b2bf</t>
  </si>
  <si>
    <t>9575352a-8ff4-4247-ae21-23a6b638f1b3</t>
  </si>
  <si>
    <t>გიორგი, პაატა, ჭყონია HB ანაგში შეხვედრის შემდეგ</t>
  </si>
  <si>
    <t>e63eeff5-9a26-49d9-87c8-1f65a05c83d4</t>
  </si>
  <si>
    <t>7eea53_19_885a78</t>
  </si>
  <si>
    <t>მომსახურების ხელშეკრულება N: C105871</t>
  </si>
  <si>
    <t>649f6722-62e2-4587-b2be-cac5e2881ca1</t>
  </si>
  <si>
    <t>59b2f9_ac_947425</t>
  </si>
  <si>
    <t xml:space="preserve"> L9</t>
  </si>
  <si>
    <t>22afd8e3-50a1-4ecd-9fac-8779d824e0d5</t>
  </si>
  <si>
    <t>f92844_cf_84cd60</t>
  </si>
  <si>
    <t>სომხების ბინის იჯარა</t>
  </si>
  <si>
    <t>d18b2891-4a34-414f-9200-3026371d50d8</t>
  </si>
  <si>
    <t>[15:25, 24/11/2023] David Nadiradze: გელა კირთაძეს ჩაურიცხე 4000 ლარი ავანსი ვაკე საოფისეს პროექტზე სახანძროს მილდგარების და 60 მმ -ის ზევით ლით. მილების მონტაჟის თანხაა</t>
  </si>
  <si>
    <t>048a133c-026d-4a08-a512-ef502dc8aeee</t>
  </si>
  <si>
    <t>d57a3f_cc_95514e</t>
  </si>
  <si>
    <t>დღიური</t>
  </si>
  <si>
    <t>1c068fb9-a1d8-41ab-a2bf-18738a114946</t>
  </si>
  <si>
    <t>64ce03_07_990950</t>
  </si>
  <si>
    <t>მომსახურების ღირებულება Reinstallation</t>
  </si>
  <si>
    <t>11dc6e05-9620-4a73-ab4e-9b3cbba2e93f</t>
  </si>
  <si>
    <t>9c7b181b-405d-4e64-bf7d-85ff1d249ca0</t>
  </si>
  <si>
    <t>469eee_22_bf9103</t>
  </si>
  <si>
    <t>[17:25, 22/11/2023] Lasha Tedoradze: ნიქაბ, როგორც ტელეფონით გელაპარაკე სერვისზე დროებით დასაქმებული გვყავდა ფრიდონ შაინეძე, რომელსაც ხელფასს ვერ ვაძლევთ და თან გავუშვით სამსახურიდან
[17:25, 22/11/2023] Lasha Tedoradze: ~იქნებ ნებისმიერ სერვისის თანამშრომელს დავურიცხოთ 600 ლ რომ მოვიხსნათ ეს ვალიც
[17:25, 22/11/2023] Lasha Tedoradze: მადლობააა</t>
  </si>
  <si>
    <t>369096bb-96fa-4a1c-9177-b5445b3ef844</t>
  </si>
  <si>
    <t>d280d0_43_ba71e0</t>
  </si>
  <si>
    <t>კონტეინერების დაშლა</t>
  </si>
  <si>
    <t>სატრანსპორტო მომსახურება Alliance Highline</t>
  </si>
  <si>
    <t>d4325914-1628-4a93-a2b3-8b07b354535e</t>
  </si>
  <si>
    <t>10f568_b1_961fed</t>
  </si>
  <si>
    <t>b248c523-4919-4971-b728-59e2e593b8de</t>
  </si>
  <si>
    <t>320837_b7_96ddaf</t>
  </si>
  <si>
    <t>კონტეინერის დაშლა</t>
  </si>
  <si>
    <t>დატვირთვა-გადმოტვირთვის მომსახურების ღირებულება Alliance Highline</t>
  </si>
  <si>
    <t>7a708ce5-bc3c-449e-a7a4-d0c3432dbc8d</t>
  </si>
  <si>
    <t>a98ce2_4d_8e9ac3</t>
  </si>
  <si>
    <t>სატუმბი სადგურის დაერთების ღირებულება VaKe Fire Fighting</t>
  </si>
  <si>
    <t>65738dbb-a900-4d12-acdd-21ad7bcb783c</t>
  </si>
  <si>
    <t>4fe006_ff_bbebde</t>
  </si>
  <si>
    <t>ლიფტის მექანიკური მონტაჟის ღირებულება Surmanidzeebi L0001</t>
  </si>
  <si>
    <t>b14ed7e1-ceaf-4ca5-ac10-560d31d617b8</t>
  </si>
  <si>
    <t>ab658659-050c-4a31-a547-5840739c151a</t>
  </si>
  <si>
    <t>ობიექტებზე სასიარულოდ საწვავი</t>
  </si>
  <si>
    <t>5f07fd80-d9c6-4514-adda-de6afdbb2834</t>
  </si>
  <si>
    <t>78bce9_e4_8f1419</t>
  </si>
  <si>
    <t>bae62592-43b5-4b81-ae28-ff4b80bd27d9</t>
  </si>
  <si>
    <t>09c6355c-51fb-4b95-aeb3-a4242ff1026d</t>
  </si>
  <si>
    <t>67b5ef_22_9388fe</t>
  </si>
  <si>
    <t>სახანძრო მილების და სპრინკლერების მონტაჟის საფასური VaKe Fire Fighting</t>
  </si>
  <si>
    <t>609e5a3e-395f-4a82-a6d4-fbdf5d0c3500</t>
  </si>
  <si>
    <t>მივლინება 300₾ სასტუმრო + 6 დღე *30 ლარო*2 დღე</t>
  </si>
  <si>
    <t>01441587-896a-4b51-a1ee-0605a35e5ef9</t>
  </si>
  <si>
    <t>a8cc5add-62d8-4e4e-a2c1-43d1f22020b4</t>
  </si>
  <si>
    <t>d344ec_91_addb0c</t>
  </si>
  <si>
    <t>ლიფტის 1 ერთეული კარების შეღებვის ღირებულება</t>
  </si>
  <si>
    <t>GE95BG0000000371056983</t>
  </si>
  <si>
    <t>სერგეი მოროზ (ს.კ. 01460004640) - ფიზ. პირი</t>
  </si>
  <si>
    <t>2e64d984-5e7d-493f-9136-50c7374418c4</t>
  </si>
  <si>
    <t>e69636_14_b62841</t>
  </si>
  <si>
    <t>Digomi trade center | 1.1.1. | ავტოტრანსპორტი 91  | 34,270.00 USD | 17.07.2023</t>
  </si>
  <si>
    <t>3d787032-f9b1-45be-b056-763f5e617b4b</t>
  </si>
  <si>
    <t>3d597e_52_bf4cba</t>
  </si>
  <si>
    <t>18acf102-42ee-4027-a907-bed187c5e027</t>
  </si>
  <si>
    <t>f9dc15_f2_868d0f</t>
  </si>
  <si>
    <t>0d3d2550-5508-4cb5-869d-32220e947b21</t>
  </si>
  <si>
    <t>f412d8_e8_9724b2</t>
  </si>
  <si>
    <t>ბონუსი VaKe VRV</t>
  </si>
  <si>
    <t>02d4d8d9-93df-4f3b-b08c-3fb3305a1883</t>
  </si>
  <si>
    <t>a4664a_b6_a39d8c</t>
  </si>
  <si>
    <t>საწყობში სველი წერტილის მონტაჟის და მოწყობის სამუშოებისთვის.</t>
  </si>
  <si>
    <t>GE58BG000000050247900</t>
  </si>
  <si>
    <t>თემურ ლორთქიფანიძე (ს.კ. 61006013707) - ფიზ. პირი</t>
  </si>
  <si>
    <t>e74be5ce-ed27-4783-805c-e38bdcb8abc3</t>
  </si>
  <si>
    <t>1d2411_f1_bfd1b7</t>
  </si>
  <si>
    <t xml:space="preserve">საწყობის ოფისისთვის მოეწყო განათება, დამონტაჟდა მრიცხველი და დაიქსელა როზეტები.
</t>
  </si>
  <si>
    <t>GE33BG0000000162466874</t>
  </si>
  <si>
    <t>რამინ ფაღავა (ს.კ. 61006075910) - ფიზ. პირი</t>
  </si>
  <si>
    <t>333ed3f4-06ca-4971-8784-affe34e9a0ff</t>
  </si>
  <si>
    <t>8011af_1f_b15ee9</t>
  </si>
  <si>
    <t>ლიფტის მექანიკური მონტაჟის საფასური Bagrationi P0002</t>
  </si>
  <si>
    <t>f1ebe3e3-93dc-40f6-af45-9d0109ddc721</t>
  </si>
  <si>
    <t>32ea73da-522e-4e8a-8a74-46ce9ce9996b</t>
  </si>
  <si>
    <t>2b0c36_8f_b34949</t>
  </si>
  <si>
    <t>77043c1a-d8d6-4879-8b8e-dd6fa0661070</t>
  </si>
  <si>
    <t>153785_f4_9c18a3</t>
  </si>
  <si>
    <t>კამრის ბოლო ტრანში</t>
  </si>
  <si>
    <t>6.9. (-) დამფუძნებლის სესხის დაფარვა</t>
  </si>
  <si>
    <t>b0543530-7e6b-46e8-83e0-5dac27aac841</t>
  </si>
  <si>
    <t>501340_eb_a8f794</t>
  </si>
  <si>
    <t>97b52f09-24df-427b-9fce-3f35609f487d</t>
  </si>
  <si>
    <t>2e8b2e_04_b301e6</t>
  </si>
  <si>
    <t xml:space="preserve">მომსახურების ღირებულება VRF Service </t>
  </si>
  <si>
    <t>f54a12fb-07a9-434b-bd39-6803848cf819</t>
  </si>
  <si>
    <t>64913c37-a172-4159-a192-d8f4b9a1e59b</t>
  </si>
  <si>
    <t>100₾ მივლინება + 1 თვე ბინა</t>
  </si>
  <si>
    <t>ლიფტების მექანიკური მონტაჟის ღირებულება Kvareli Elevators L0001</t>
  </si>
  <si>
    <t>574dda79-5386-4128-8307-d0407c596dc6</t>
  </si>
  <si>
    <t>f1955705-3189-4056-aa72-ea3c930f221b</t>
  </si>
  <si>
    <t>a707f5_c0_b88fbf</t>
  </si>
  <si>
    <t>ალიანსი, HE3 ლიფტების დამატებითი ლითონის მოწყობა</t>
  </si>
  <si>
    <t>e35452d0-806d-4dff-b7b4-7f616957b6a2</t>
  </si>
  <si>
    <t>ავტომობილი IC001EE დაზღვევის ღირებულება ინვოისი KINV0108817</t>
  </si>
  <si>
    <t>74161919-16f7-4121-bc2c-d7b66d436d9a</t>
  </si>
  <si>
    <t>487f7b_ac_b47d08</t>
  </si>
  <si>
    <t>ლიფტის მექანიკური მონტაჟის საფასური Gori Mall</t>
  </si>
  <si>
    <t>22fd7c46-e9a7-4e5a-9328-2f85265407a6</t>
  </si>
  <si>
    <t>552359_b7_80ec35</t>
  </si>
  <si>
    <t>ლიფტის მექანიკური მონტაჟის საფასური Alliance Highline</t>
  </si>
  <si>
    <t>e05f2b62-459c-4b6c-a4e4-a560a3208357</t>
  </si>
  <si>
    <t>City mall- Handrails</t>
  </si>
  <si>
    <t>c4228209-3844-4476-8fcd-a9db5b24d726</t>
  </si>
  <si>
    <t>1cc7cd6f-5530-43e8-b6c5-1a409d9d2448</t>
  </si>
  <si>
    <t>6aa8a8_ef_99c821</t>
  </si>
  <si>
    <t>1.1.4.1. (+) ლიფტების გამოყოფების ავანსი</t>
  </si>
  <si>
    <t>e20a8a51-5f8b-457b-93aa-8efb9695437d</t>
  </si>
  <si>
    <t>138c6a_c6_82aca1</t>
  </si>
  <si>
    <t>37e8b17f-36f7-44ee-b589-d56a6eebded0</t>
  </si>
  <si>
    <t>9abd03_b8_bac9e2</t>
  </si>
  <si>
    <t>ad3eaceb-e62f-4e18-86d9-6a3250ae341e</t>
  </si>
  <si>
    <t>0677ab99-3987-4aa4-8609-2836ffd266c7</t>
  </si>
  <si>
    <t>d98790b5-4f16-4ea3-bdc0-0e92cd1bfbbb</t>
  </si>
  <si>
    <t>b713473b-d575-4907-8dd2-bd7a7f5e661d</t>
  </si>
  <si>
    <t>70c69530-7ad3-4393-9fab-afb543abfc35</t>
  </si>
  <si>
    <t>9ce048_04_a6f2d1</t>
  </si>
  <si>
    <t>VRV და AHU  სისტემის ჩართვა-გაშვების მომსახურება</t>
  </si>
  <si>
    <t>a03fdaad-8fb2-46be-a6bb-0cbfbfcbd40f</t>
  </si>
  <si>
    <t>ქონების გადასახადი</t>
  </si>
  <si>
    <t>2bba4113-c93d-4db1-b262-1ca7b0ff5bdc</t>
  </si>
  <si>
    <t>81ab18a3-ec3d-4217-a7bc-64fc835470b7</t>
  </si>
  <si>
    <t>3f5830_75_9e533f</t>
  </si>
  <si>
    <t>ece1cdbc-a4db-4865-8637-cb90c41006e5</t>
  </si>
  <si>
    <t>730f8a_be_bf2f67</t>
  </si>
  <si>
    <t>რომან ხმალაძეს ჩაურიცხე 975 ლარი ჰაერსატარის თანხაა, ცენტრალის საოფისეს პროექტია</t>
  </si>
  <si>
    <t>ჰაერსატარი მილების მონტაჟის საფასური WaiKiKi Flo</t>
  </si>
  <si>
    <t>ae412989-202d-4437-a260-96e262ae4dd3</t>
  </si>
  <si>
    <t>0b9c5322-2039-4687-83a0-389d22371d21</t>
  </si>
  <si>
    <t>7da1043f-d630-4fa5-b527-939cfdf26e38</t>
  </si>
  <si>
    <t>[13:27, 13/11/2023] Gvanca Lebanidze: I have to go to BaKu Tonight. Would you inform to account department for the Taxi fare to the Airport
[13:27, 13/11/2023] Gvanca Lebanidze: ჰაჰადა მწერს და ასე ხდება ხოლმე ეს ამბავი?
[13:28, 13/11/2023] GIORGI NIKABADZE: რა საქმეზე მიდის?
[13:28, 13/11/2023] GIORGI NIKABADZE: ჩვენ რა შუაში ვართ?
[13:28, 13/11/2023] Gvanca Lebanidze: პაატა უშვებს ნატიგასთან</t>
  </si>
  <si>
    <t>476cc3f7-80c9-4ad2-90a6-7dc3bd13827f</t>
  </si>
  <si>
    <t>56be7200-ae3e-46e8-8175-52e1c4a3034c</t>
  </si>
  <si>
    <t>0bd3d5_5e_b0dd0c</t>
  </si>
  <si>
    <t>ნიკოლოზ გაგნიძე  GE04TB7363945064300009
01027074127
8800 ლარი ჩაურიცხე სარეაბიკიტაციოს პროექტზე ვრფ-ის მონტაჟის ბოლო ნაწილია</t>
  </si>
  <si>
    <t>78c06f4f-337a-45ab-bc87-da075cfdbe42</t>
  </si>
  <si>
    <t>ba583536-8f30-4237-bfbe-88d3fad7ed0a</t>
  </si>
  <si>
    <t>e08da7_92_a9cf92</t>
  </si>
  <si>
    <t>ინვ . 0109R/2023 1800 აშშ დოლარი ეროვნული ბანკის კურსით</t>
  </si>
  <si>
    <t>GE42BG0000000100920115</t>
  </si>
  <si>
    <t>f8a1f748-5b99-48e5-837c-087c3290edc2</t>
  </si>
  <si>
    <t>549b8b_92_8bf54b</t>
  </si>
  <si>
    <t>81e9a8ab-0f52-47c1-b301-e7a16bd51713</t>
  </si>
  <si>
    <t>73c327_5e_8d2fad</t>
  </si>
  <si>
    <t>589318ac-d914-4650-a2ef-f20d0a6f8cb2</t>
  </si>
  <si>
    <t>b3c6f560-3803-4cd8-83e4-ada6102d881c</t>
  </si>
  <si>
    <t xml:space="preserve">საწყობიდან 5 ცალი 2/4 ბანერების გადატანა ელიავას ქუჩაზე 50₾,  ოფისიდან(ვ. ფშაველას ქ. N 17)  ავეჯის გადატანა ბაგრატიონზე საწყობში 50₾
</t>
  </si>
  <si>
    <t>fe4e8731-1922-4799-ae40-3dd3df4f158d</t>
  </si>
  <si>
    <t>257e3072-0f14-4530-bfb2-85dee0aee87b</t>
  </si>
  <si>
    <t>b53655_25_b972f8</t>
  </si>
  <si>
    <t>საწყობში ოფისის და საპირფარეშოს მოწყობა 1200 GEL /საწყობში მძიმე მასალებისთვის 6ცალი ლითონის
თაროს დამზადება 700 GEL</t>
  </si>
  <si>
    <t>GE62BG0000000162357809</t>
  </si>
  <si>
    <t>7.1.5. (-) აღჭურვილობის შეძენა</t>
  </si>
  <si>
    <t>ზაზა ტეტემაძე (ს.კ. 61006048826) - ფიზ. პირი</t>
  </si>
  <si>
    <t>eac53c2e-8a8f-429b-a766-c28cc16d31f6</t>
  </si>
  <si>
    <t>ბრაკერის დამზადება, დაჭრა, დახრეტა, 68 ცალი 
100/100/6  მმ 140₾/ ბრაკერის დამზადება, დაჭრა, დახრეტა, 25 ცალი10/10/5 მმ 50₾</t>
  </si>
  <si>
    <t>ffcbefcb-d2d8-4b15-95e2-4c404f9b44c9</t>
  </si>
  <si>
    <t>2013a8_46_a248a9</t>
  </si>
  <si>
    <t xml:space="preserve">ბრაკერის დამზადება, დაჭრა, დახრეტა, 210 ცალი 
80/80/5 მმ
</t>
  </si>
  <si>
    <t>მომსახურების ღირებულება 7th sKy</t>
  </si>
  <si>
    <t>ec074c3a-21e4-4eb6-93d8-9a3b71577829</t>
  </si>
  <si>
    <t>1308e3_72_bc66f7</t>
  </si>
  <si>
    <t xml:space="preserve">ბათუმის ოფისისთვის  ორი ცალი მაგიდის და
სჯამის საზურგისდამზადება
</t>
  </si>
  <si>
    <t>GE92TB7794145064300001</t>
  </si>
  <si>
    <t>ზურაბ ცივნარიძე (ს.კ. 61001074086) - ფიზ. პირი</t>
  </si>
  <si>
    <t>cc523734-a667-4ced-b67b-3af37a03f405</t>
  </si>
  <si>
    <t>8cf1a7_c1_9e40da</t>
  </si>
  <si>
    <t>დელფარის კარის ელექტრო შეკეთება</t>
  </si>
  <si>
    <t>მომსახურების ღირებულება DAR Building</t>
  </si>
  <si>
    <t>122641ce-e8f5-4480-9614-ee35106ff3c5</t>
  </si>
  <si>
    <t>97fb7c_13_8a9e84</t>
  </si>
  <si>
    <t>ორბში  C ბლოკში შახტაში მილ კვადრატის 
სამღებრო სამუშაოები   (4000  ჯამური თანხა ,
ავანსი 1000)</t>
  </si>
  <si>
    <t>მომსახურების ღირებულება Twin Tower</t>
  </si>
  <si>
    <t>56cfa247-af87-4431-941b-00976cc2bb02</t>
  </si>
  <si>
    <t>645ddc7e-f09d-48f1-9dfa-f4d74d1436c5</t>
  </si>
  <si>
    <t>„აი-სი-ის“ ოფისში გეგმიური ელექტრო შემოწმებისამუშაოები.</t>
  </si>
  <si>
    <t>f345c424-5841-4cdf-a1ec-7679ab3797af</t>
  </si>
  <si>
    <t>a7a30c_6b_bc9cc5</t>
  </si>
  <si>
    <t xml:space="preserve">ბაგრატიონის საწყობის მოწყობადასუფთავების
სამუშაოები.
</t>
  </si>
  <si>
    <t>GE23BG0000000553323316</t>
  </si>
  <si>
    <t>ბექა შანიძე (ს.კ. 33201083568) - ფიზ. პირი</t>
  </si>
  <si>
    <t>d549c769-6345-4a19-bf8a-5f9f54ca6d66</t>
  </si>
  <si>
    <t>f61f3d04-2437-4c13-91c2-57d53138d633</t>
  </si>
  <si>
    <t>9bbaad81-ca90-4d51-8c10-fb5c52719dbd</t>
  </si>
  <si>
    <t>a2395084-c6d2-465d-a376-94efd5780677</t>
  </si>
  <si>
    <t>8e929828-8fed-4463-8c82-0f85bc751449</t>
  </si>
  <si>
    <t>10a36aa1-96ed-4f39-b943-81248d734106</t>
  </si>
  <si>
    <t>ავტომობილი IC030EE დაზღვევის ღირებულება ინვოისი KINV0108672</t>
  </si>
  <si>
    <t>70123e47-a726-482d-98ff-40d660dc9229</t>
  </si>
  <si>
    <t>საქვაბის სავარცხელას მონტაჟი, შედუღება</t>
  </si>
  <si>
    <t>შედუღებითი სამუშაოები</t>
  </si>
  <si>
    <t>d9065745-d513-47af-bb37-eff3e2edfcf4</t>
  </si>
  <si>
    <t>692e1951-f861-47b8-861a-52fef095e667</t>
  </si>
  <si>
    <t>კვიპროსი, მეპერსთან ერთად მათი ხარჯით</t>
  </si>
  <si>
    <t>1c9c166b-8900-4732-ac5c-a7170daa1c89</t>
  </si>
  <si>
    <t>bd8f9327-2a96-469e-ba74-922c91722673</t>
  </si>
  <si>
    <t>490abd_ba_8ee801</t>
  </si>
  <si>
    <t>ლიფტის ელექტრომონტაჟის საფასური ELT Building P0001</t>
  </si>
  <si>
    <t>7a622635-25fb-49e2-8e0e-e5238e9295e6</t>
  </si>
  <si>
    <t>14b42a_63_bc172d</t>
  </si>
  <si>
    <t>ლიფტის ელექტრომონტაჟის საფასური ELT Building P0002</t>
  </si>
  <si>
    <t>b78b1297-9d8e-40a0-9b98-ab140c983b11</t>
  </si>
  <si>
    <t>0f3619a3-390e-44e9-8eda-beb1ce55b894</t>
  </si>
  <si>
    <t>e70c251a-81da-4efd-b6b6-e61f4dd126f5</t>
  </si>
  <si>
    <t>82b5ae_57_acbd0d</t>
  </si>
  <si>
    <t>ef80cecb-225b-4364-a199-725ed9cc5d59</t>
  </si>
  <si>
    <t>a8afc2_3a_bbf962</t>
  </si>
  <si>
    <t>ლიფტის მექანიკური გამოსწორების ღირებულება MaKhata L0035</t>
  </si>
  <si>
    <t>L0035</t>
  </si>
  <si>
    <t>bc624070-5c69-43f0-80b3-6a8ad89c0a32</t>
  </si>
  <si>
    <t>ce4eea_a1_a75803</t>
  </si>
  <si>
    <t>ლიფტის მექანიკური გამოსწორების ღირებულება MaKhata L0033</t>
  </si>
  <si>
    <t>L0033</t>
  </si>
  <si>
    <t>d2275d54-dac0-4bce-b06d-cb059396f4ea</t>
  </si>
  <si>
    <t>eb971a_74_b82075</t>
  </si>
  <si>
    <t>ლიფტის მექანიკური გამოსწორების ღირებულება MaKhata L0036</t>
  </si>
  <si>
    <t>L0036</t>
  </si>
  <si>
    <t>302d7da7-93d9-40e4-81a3-8b3f9cc7fe77</t>
  </si>
  <si>
    <t>202771_fe_8503a5</t>
  </si>
  <si>
    <t>ლიფტის მექანიკური გამოსწორების ღირებულება MaKhata L0032</t>
  </si>
  <si>
    <t>L0032</t>
  </si>
  <si>
    <t>ca85c0b3-a2ce-4c0a-9b25-93462c05d11c</t>
  </si>
  <si>
    <t>a06b8e_8a_af6c75</t>
  </si>
  <si>
    <t>ლიფტის მექანიკური გამოსწორების ღირებულება MaKhata L0034</t>
  </si>
  <si>
    <t>L0034</t>
  </si>
  <si>
    <t>64db0474-6d1f-41c3-9269-8c538431b0c2</t>
  </si>
  <si>
    <t>dac5e4_90_8fc89c</t>
  </si>
  <si>
    <t>ლიფტის მექანიკური გამოსწორების ღირებულება MaKhata L0031</t>
  </si>
  <si>
    <t>L0031</t>
  </si>
  <si>
    <t>d74c031d-6d0a-4031-bd65-6998b6511444</t>
  </si>
  <si>
    <t>914575_c1_abb75c</t>
  </si>
  <si>
    <t>300-300 ლ დაუმატოდ დროებით კოჭლაშვილს და სამაშვილს.დარჩნენ ორნი გალერიაში</t>
  </si>
  <si>
    <t>ef8bb4f2-ac43-4144-a883-d3959d7fc445</t>
  </si>
  <si>
    <t>3a565d_23_9d5c7c</t>
  </si>
  <si>
    <t>6e0997c2-808b-431b-a175-1f9e7153e485</t>
  </si>
  <si>
    <t>1be2cd87-f090-4de6-84fb-f897fe657354</t>
  </si>
  <si>
    <t>c02b40_9a_8e271c</t>
  </si>
  <si>
    <t>შეაკეთა დომუსის პლატა</t>
  </si>
  <si>
    <t>55e02166-9e71-4a9d-b8ca-75164ad714c7</t>
  </si>
  <si>
    <t>1cd8c2_dc_bd5270</t>
  </si>
  <si>
    <t>სპილენძის შედუღების სამუშაოები Сentral Office</t>
  </si>
  <si>
    <t>b5ffeb2c-3a26-4603-8db1-a19acf1913af</t>
  </si>
  <si>
    <t>e11e1f9c-da02-4739-8413-e00cee07a0aa</t>
  </si>
  <si>
    <t>7c6b00_3e_8abbdc</t>
  </si>
  <si>
    <t>კამრის თანხა თომას სესხი</t>
  </si>
  <si>
    <t>8ce11c39-fa7f-4701-ae87-b206a06b9f64</t>
  </si>
  <si>
    <t>e6c228_4d_9daa4e</t>
  </si>
  <si>
    <t>d2b09463-a18c-413e-bcc3-5aa7ed0f456d</t>
  </si>
  <si>
    <t>a64b2a6b-5ac0-4e04-9748-4184a5119907</t>
  </si>
  <si>
    <t>200 ლარი ჩაურიცხე ბექა გელოვანს, მომარაგებას - გაზს ჩაასხავს ბენზინის მაგივრად, უფრო იაფი გვიჯდება ესე რო გავაკეთოთ.</t>
  </si>
  <si>
    <t>30e8fadf-7e9c-4683-a5e7-be15e6382be1</t>
  </si>
  <si>
    <t>5f9f9a_4f_a14655</t>
  </si>
  <si>
    <t>900 ლარი გადაურიცხოთ ელიზბარ ქობულაშვილს ვრფ-ის გაშტრაბვის ღირებულება დღიურის ფულია</t>
  </si>
  <si>
    <t>1dab7c01-23e6-4b37-8c3d-36217a0c285d</t>
  </si>
  <si>
    <t>600 ლარიც გადაურიცხე ელისბარ ქობულაშვილს დღიურის ფულია სარეაბილიტაციოზე წყალი კანალიზაციის პროექტია</t>
  </si>
  <si>
    <t>6d7796d7-5d6b-4674-a1ca-d1de16360f76</t>
  </si>
  <si>
    <t>4a8d54_54_afbfea</t>
  </si>
  <si>
    <t>500ლ ბინის იჯარა</t>
  </si>
  <si>
    <t>ლიფტის ელექტრო მონტაჟის საფასური Bagrationi</t>
  </si>
  <si>
    <t>87f5a160-9147-4460-9cf5-a970f6880647</t>
  </si>
  <si>
    <t>42379521-d049-433a-ae0b-63f8527de77f</t>
  </si>
  <si>
    <t>8f63dc_e5_a70e66</t>
  </si>
  <si>
    <t>3549e398-0184-493f-9ff1-f08f30fb18e1</t>
  </si>
  <si>
    <t>0855308e-34e5-447a-be6a-da258a9cac72</t>
  </si>
  <si>
    <t>2c6e93b8-276b-465c-9ed6-99f61b8d71ed</t>
  </si>
  <si>
    <t>დღიურის ფული</t>
  </si>
  <si>
    <t>a03c014b-6df2-48bb-b1be-63e49dcb2ea9</t>
  </si>
  <si>
    <t>პაატას მანქანის შეკეთების ხარჯი</t>
  </si>
  <si>
    <t>db3252aa-d3ad-427c-8572-f9e5fb140341</t>
  </si>
  <si>
    <t>ხელვაჩაურიდან 2 ცალი კარი გადაიტანა ბაგრატიონზე საწყობში</t>
  </si>
  <si>
    <t>29493203-8a34-4b82-89e2-ac916043bc21</t>
  </si>
  <si>
    <t xml:space="preserve">შპს ბიმს მეტალიდან ავიტანე ტრუბაკვადრატები ხელვაჩაურში შემდუღებელთან
</t>
  </si>
  <si>
    <t>be567512-2693-4615-b99c-beaca016a490</t>
  </si>
  <si>
    <t>d830f4_59_b3bc93</t>
  </si>
  <si>
    <t xml:space="preserve">ბახტაძემ </t>
  </si>
  <si>
    <t>151fbffe-8788-4870-a2e4-0325742ed278</t>
  </si>
  <si>
    <t>611ea31d-77f5-48c9-a39d-1603911649a2</t>
  </si>
  <si>
    <t>5a3d2c3d-259a-47be-ba43-39bfadff627f</t>
  </si>
  <si>
    <t>dd115ee2-5af0-4e73-ad49-6da3daacc453</t>
  </si>
  <si>
    <t>954d00_af_a094fa</t>
  </si>
  <si>
    <t>eb1d8492-59c1-4463-85fa-0a79634c7ac2</t>
  </si>
  <si>
    <t>9a59db_3c_b01333</t>
  </si>
  <si>
    <t>f4c61434-ad80-497a-85d8-8cdb9a158174</t>
  </si>
  <si>
    <t>5db483_e1_9b51be</t>
  </si>
  <si>
    <t>99e3d860-2ebb-439f-8a56-14009cd61b8f</t>
  </si>
  <si>
    <t>64c172_43_9e74bd</t>
  </si>
  <si>
    <t xml:space="preserve"> AsKaneli Kvareli</t>
  </si>
  <si>
    <t>69ad4bc6-f693-490b-8c9d-ed3e7c5fea3c</t>
  </si>
  <si>
    <t>f1c01b36-1abe-43c5-b3e5-7608dffbf6b4</t>
  </si>
  <si>
    <t>bf610a62-9bbe-409e-b5ea-f0be8ee9b730</t>
  </si>
  <si>
    <t>ბონუსი გიორგიმ</t>
  </si>
  <si>
    <t>6d4b61cd-ad01-4149-975f-1f6dd01d5656</t>
  </si>
  <si>
    <t>5df407_c1_906f15</t>
  </si>
  <si>
    <t>თავისი მანქანით დადის და ზეთი შევუცვალეთ</t>
  </si>
  <si>
    <t>d4d328e9-5fac-4941-832c-ac5331d5d367</t>
  </si>
  <si>
    <t>eb151c_c7_a3799c</t>
  </si>
  <si>
    <t>30c706ce-053c-4dda-a95e-6bc6400ea2e9</t>
  </si>
  <si>
    <t>12c0bf_e9_af3126</t>
  </si>
  <si>
    <t>5942f2af-f70e-44b3-af0a-2903e953978b</t>
  </si>
  <si>
    <t>3c749c_9e_926a87</t>
  </si>
  <si>
    <t>3) ელ. ტალი 
ელექტრო ტალი გაგვიკეთა ალიანსის ელექტრიკმა რომელიც ხელოსანმა ვერ შეგვიკეთა (გამოიყენა ალიანსის გაფუჭებული ტალის დეტალები)
ჩემი თანხიდან მივეცი 150 ლარი და ან მე დამისვით ან მონტაჟნიკს ვინმეს რო გავსწორდეთ</t>
  </si>
  <si>
    <t>e4501dc2-c6ff-4fe2-998d-4690b479936a</t>
  </si>
  <si>
    <t>66740b_2b_a9a0fc</t>
  </si>
  <si>
    <t>ფორმა 2 ები გააკეთა</t>
  </si>
  <si>
    <t>მომსახურების ღირებულება ბათუმის ოფისი</t>
  </si>
  <si>
    <t>სოსო ღადაძე (ს.კ. 61001013296) - ფიზ. პირი</t>
  </si>
  <si>
    <t>56d5feeb-be5c-492b-ad97-171c0f0daf9d</t>
  </si>
  <si>
    <t>b25eba_65_ae056f</t>
  </si>
  <si>
    <t>b7fe1e35-036f-4f69-ae8e-e97e5fb2f367</t>
  </si>
  <si>
    <t>df3ab6_7e_980046</t>
  </si>
  <si>
    <t>112abe68-3585-482a-81c1-dbe2bf44ff12</t>
  </si>
  <si>
    <t>99a0829f-5f43-40f7-a83f-0a64ec722a60</t>
  </si>
  <si>
    <t>158ead21-75c3-413b-93aa-0783a9945cdb</t>
  </si>
  <si>
    <t>3f22a97b-a111-406a-bd17-b24a18d85e16</t>
  </si>
  <si>
    <t>4a0bd04e-fa40-48e2-9e57-feec00554770</t>
  </si>
  <si>
    <t>133e1269-570c-45e3-ad12-371295553731</t>
  </si>
  <si>
    <t>63810f_23_9be30c</t>
  </si>
  <si>
    <t>de91ec8e-4fd8-4cee-8bc4-a34c3a3f4f66</t>
  </si>
  <si>
    <t>b60ef7_56_980c1a</t>
  </si>
  <si>
    <t>29545aab-39c7-43dd-945c-f33f69554dc6</t>
  </si>
  <si>
    <t>458d60_4b_affa5e</t>
  </si>
  <si>
    <t>3819ad38-1553-41b2-a52b-daa16da547b5</t>
  </si>
  <si>
    <t>ade1bd_83_bf8507</t>
  </si>
  <si>
    <t>357272da-0ea5-4adf-b966-4412df6a5486</t>
  </si>
  <si>
    <t>a3b450_d0_b6bc70</t>
  </si>
  <si>
    <t>GE45BG0000000160803593</t>
  </si>
  <si>
    <t>ირაკლი ინაიშვილი (ს.კ. 61004059702) - ფიზ. პირი</t>
  </si>
  <si>
    <t>b8b9e0d4-0849-4524-9873-eac939dd3853</t>
  </si>
  <si>
    <t>f5b6d4_72_8a85a4</t>
  </si>
  <si>
    <t>8e5963d6-36d3-4f78-ad79-c6bf7a6851ee</t>
  </si>
  <si>
    <t>486c6e_65_8fcd3f</t>
  </si>
  <si>
    <t>77cd4811-54df-4af1-990c-4f5f04905fca</t>
  </si>
  <si>
    <t>8d0698_c8_80f6bb</t>
  </si>
  <si>
    <t>17b2a46e-b705-40ef-842e-6c3806ede7ac</t>
  </si>
  <si>
    <t>cd099e_f2_97b113</t>
  </si>
  <si>
    <t>რკინის საღუნი აპარატის შეკეთება</t>
  </si>
  <si>
    <t>4f6ef1f0-1eba-4554-94bb-e4f2248943db</t>
  </si>
  <si>
    <t>c6341a46-d0a9-4752-8768-283ed8bed116</t>
  </si>
  <si>
    <t>b65ac6bf-37b5-4494-b5f2-f13059ca3a04</t>
  </si>
  <si>
    <t>52d7b0a1-98be-4782-8465-2a9999053f73</t>
  </si>
  <si>
    <t>5de04311-278a-4271-9ddd-795c5f893485</t>
  </si>
  <si>
    <t>51804d5a-9622-4439-9685-a81db27e0637</t>
  </si>
  <si>
    <t>a28f785c-f2e3-48f7-9cf1-9a919a887998</t>
  </si>
  <si>
    <t>f4622f94-9b15-4264-808b-90d50d7ca5e3</t>
  </si>
  <si>
    <t>8e702ed7-0ca2-44ff-b18d-0b173f9269bf</t>
  </si>
  <si>
    <t>636bae15-e683-4d33-9fca-44b6ee288971</t>
  </si>
  <si>
    <t>9c9e17b2-80f5-417c-ae63-a5569f9e7c06</t>
  </si>
  <si>
    <t>01ece5_b1_950878</t>
  </si>
  <si>
    <t>84758e88-966b-4f2d-81ee-5e188e3e49dd</t>
  </si>
  <si>
    <t>77a778_2c_b69263</t>
  </si>
  <si>
    <t>ლიფტის შახტის აზომვის საფასური Gumbati Boulevard Point</t>
  </si>
  <si>
    <t>GE69BG0000000537608197GEL</t>
  </si>
  <si>
    <t>ბულვარ ფოინთ (ს.კ. 445527494) - შპს</t>
  </si>
  <si>
    <t>00064aa5-d959-4d83-9ae2-6da40b0ea3e4</t>
  </si>
  <si>
    <t>417a3c_37_a44aee</t>
  </si>
  <si>
    <t>სამზარეულოს გამწოვი სისტემის მონტაჟის საფასური Rehab რომან ხმალაძე GE80TB7251745061100050 სს "თიბისი  ბანკი" TBCBGE22</t>
  </si>
  <si>
    <t>f826f088-8775-4634-8c97-4c9bf97c532c</t>
  </si>
  <si>
    <t>d442be85-7023-4916-ba90-f602f9481915</t>
  </si>
  <si>
    <t>47cc0276-0a24-40ec-b398-e07ec8913f09</t>
  </si>
  <si>
    <t>e797d9_27_ab00e8</t>
  </si>
  <si>
    <t>dcee7792-8c73-45a4-883b-f51c4174ffca</t>
  </si>
  <si>
    <t>99ffd744-7b3f-4765-8de4-0835922029b2</t>
  </si>
  <si>
    <t>b865d66d-f919-4e2a-a4a4-ba0a7ca3fe73</t>
  </si>
  <si>
    <t>df19a2e8-0c1a-4a0c-b968-9fefc407fd01</t>
  </si>
  <si>
    <t>19d829_d5_bfe331</t>
  </si>
  <si>
    <t xml:space="preserve"> Afisha</t>
  </si>
  <si>
    <t>მელიქიშვილი ინნ (ს.კ. 405463546) - შპს</t>
  </si>
  <si>
    <t>f2e3b032-264b-42b1-91ee-b354487e0c3b</t>
  </si>
  <si>
    <t>4be98d_5b_800f25</t>
  </si>
  <si>
    <t>გადაზიდვა DAP</t>
  </si>
  <si>
    <t>ინვ. MLOG1434731 3,840.00 USD ექვივალენტი</t>
  </si>
  <si>
    <t>c8ca5294-b462-4c9d-b544-086e43ab25c1</t>
  </si>
  <si>
    <t>ლიფტის მექანიკური მონტაჟის ღირებულება ParK Home Saburtalo</t>
  </si>
  <si>
    <t>9846746c-49d9-427d-8b20-ec3d3cbee834</t>
  </si>
  <si>
    <t>77fe63_06_b6cad2</t>
  </si>
  <si>
    <t>[13:00, 27/10/2023] GIORGI NIKABADZE: @NiKa Otarashishvili პარკ ჰოუმ ვაკე თუ საბურთალო? 1400$-დან გადახდილი გვაქვს 700$. ეს 500$ გაუთვალისწინებელი ხარჯია?
[13:05, 27/10/2023] NiKa Otarashishvili: კიი მანდ კაბინა გადავაკეთე გიო გრძელი იყო და ქარხანამ ადგილზე ასაღები ფასი მოგვცა 7500$
ნახაზები გადმოვაგზავნინე და აქვე ჩემით ვიჩალიჩე რაც დაგვიჯდა დამატებით ხარჯში 500$
პარკ ჰოუმი საბურთალო ლ5 ლიფტი</t>
  </si>
  <si>
    <t>ლიფტის მექანიკური მონტაჟი ParK Home Saburtalo</t>
  </si>
  <si>
    <t>8e37ad41-48a7-4986-947b-426dd9f0719d</t>
  </si>
  <si>
    <t>d95744_f9_bfd16c</t>
  </si>
  <si>
    <t>ლიფტის მექანიკური მონტაჟი Afisha</t>
  </si>
  <si>
    <t>7bdedfbc-bc3a-41a9-930a-94cd04ae0493</t>
  </si>
  <si>
    <t>6f442b_37_a15040</t>
  </si>
  <si>
    <t>ლიფტის მექანიკური მონტაჟი Lisi Development 1 UNIT</t>
  </si>
  <si>
    <t>da206840-e413-424f-8206-1a87199dc080</t>
  </si>
  <si>
    <t>61750f21-04a2-43ad-b545-45d388340b1e</t>
  </si>
  <si>
    <t>0dfecff3-f76a-41c0-8052-a2c09ceb82a4</t>
  </si>
  <si>
    <t>2e5f6eaa-f5f8-447d-b985-51f143800bc6</t>
  </si>
  <si>
    <t>7cba7b59-c6ff-45cb-9b9b-4a49e1cd88a2</t>
  </si>
  <si>
    <t>010f29ea-6187-4db1-8f02-8b54bb64cc12</t>
  </si>
  <si>
    <t>b08865d8-65f1-4cf3-b35b-e826658daba6</t>
  </si>
  <si>
    <t>28b147_71_9695b2</t>
  </si>
  <si>
    <t>2915a473-42e1-4a99-add7-8d9a2b0f54e2</t>
  </si>
  <si>
    <t>937a62_ff_8dd267</t>
  </si>
  <si>
    <t>GE62BG0000000537981579</t>
  </si>
  <si>
    <t>ირაკლი ლაღიძე (ს.კ. 01008057033) - ფიზ. პირი</t>
  </si>
  <si>
    <t>c141309f-0845-41ab-ab7a-6b54a41b5fe8</t>
  </si>
  <si>
    <t>534e64bb-5dd0-45d5-a346-70f88defbd74</t>
  </si>
  <si>
    <t>d80b8b_34_8f894a</t>
  </si>
  <si>
    <t>GE86KS0000000360500545</t>
  </si>
  <si>
    <t>სამშენებლო კომპანია სურმანიძეები (ს.კ. 445455846) - შპს</t>
  </si>
  <si>
    <t>a7096300-8473-495a-be9d-8f8cd32b9334</t>
  </si>
  <si>
    <t>3f40e0_4e_b830d8</t>
  </si>
  <si>
    <t>8224d438-be1f-44df-ba1a-f22637bea341</t>
  </si>
  <si>
    <t>8bd011_18_9ffaa0</t>
  </si>
  <si>
    <t>d19e2f52-aae4-4ca2-bb4b-2c3fecf4a5c8</t>
  </si>
  <si>
    <t>5bb560_6a_b555b7</t>
  </si>
  <si>
    <t>786968dd-8e54-4dac-bb20-3a4ce96197de</t>
  </si>
  <si>
    <t>403d5e_a8_9206e7</t>
  </si>
  <si>
    <t>საწყობიდან კაზა დი ბათუმის ობიექტზე ტვირთიდ გადატანა</t>
  </si>
  <si>
    <t>სატრანსპორტო მომსდახურების ღირებულება</t>
  </si>
  <si>
    <t>1b309838-ea1b-42d9-bce3-f04d37ff18da</t>
  </si>
  <si>
    <t>5f650d_23_86ba5f</t>
  </si>
  <si>
    <t>GE97BG0000000852288400</t>
  </si>
  <si>
    <t>ბეგლარ ქართველიშვილი (ს.კ. 61008010252) - მცირე მეწარმე</t>
  </si>
  <si>
    <t>634cf381-fd58-42c1-ab98-b5feb8b25fcb</t>
  </si>
  <si>
    <t>საწყობის ელექტრიკოსი</t>
  </si>
  <si>
    <t>29fe0b3c-f946-49e4-a45f-7f275d5354d6</t>
  </si>
  <si>
    <t>491c0a_81_996aa5</t>
  </si>
  <si>
    <t>საწყობის დღიურები</t>
  </si>
  <si>
    <t>753fbcb7-835e-469a-a528-584970a7deff</t>
  </si>
  <si>
    <t>f7f69f_cf_983e78</t>
  </si>
  <si>
    <t>ინვ. MLOG1434709 4,062.00 USD ექვივალენტი</t>
  </si>
  <si>
    <t>Summit | 1.1.1. | სამიტი ქონსთრაქშენ  | 48,750.00 USD | 14.06.2023</t>
  </si>
  <si>
    <t>d533f95c-0a96-4795-8d75-ac2695352b0f</t>
  </si>
  <si>
    <t>b1e1ce_8c_82cad0</t>
  </si>
  <si>
    <t>ინვ. MLOG1434709 12,186.00 USD ექვივალენტი</t>
  </si>
  <si>
    <t>74c23f0b-eb18-4f60-9407-33888dc78a21</t>
  </si>
  <si>
    <t>7a8583_70_bc804d</t>
  </si>
  <si>
    <t>სხვადასხვა პროექტზე მიიტანა კონდიციონერები</t>
  </si>
  <si>
    <t>GE03BG0000000534252021</t>
  </si>
  <si>
    <t>ხვიჩა გოგია (ს.კ. 62003004958) - ფიზ. პირი</t>
  </si>
  <si>
    <t>aa49eedb-440c-43d2-abe5-9e1ccd8c2268</t>
  </si>
  <si>
    <t>ecac95_71_bcd572</t>
  </si>
  <si>
    <t>[13:36, 12/10/2023] Gvanca Lebanidze: ოღონდ დაიცა მაგას დიდი საკომისიო აქვს
[13:36, 12/10/2023] Gvanca Lebanidze: გეტყვი თანხას მოიცადე ჯერ
[13:36, 12/10/2023] Gvanca Lebanidze: გიოს ვკიტხო მაინც რა
[13:36, 12/10/2023] Gvanca Lebanidze: გავარკვევ
[13:36, 12/10/2023] GIORGI NIKABADZE: რა უნდა კითხო?
[13:37, 12/10/2023] Gvanca Lebanidze: უნდა ვიყიდოთ თუ არა ნამდვილად
[13:37, 12/10/2023] Gvanca Lebanidze: მენდე
[13:37, 12/10/2023] Gvanca Lebanidze: ბევრჯერ
[13:37, 12/10/2023] Gvanca Lebanidze: არ გამართლებულა
[13:37, 12/10/2023] Gvanca Lebanidze: :დდდ
[13:37, 12/10/2023] Gvanca Lebanidze: გიომ მითხრაო
[13:37, 12/10/2023] Gvanca Lebanidze: და დავაზისტო მაინც დღეს საათი და ასე შემდეგ
[14:20, 12/10/2023] Gvanca Lebanidze: სულ თანხა:
73.71 ლარი
[14:20, 12/10/2023] Gvanca Lebanidze: ცამრიიცხეთ ბატონო გიორგი თუ შეიძლებოდეს</t>
  </si>
  <si>
    <t>e0fe0956-c4b6-47be-938c-7f6223280361</t>
  </si>
  <si>
    <t>37c073_2a_ac40bd</t>
  </si>
  <si>
    <t>კომუნალურები 120, სასტუმრო 80</t>
  </si>
  <si>
    <t>a4c67c63-4a93-4d20-ab0d-fa4fd165f5a0</t>
  </si>
  <si>
    <t>dae141_c6_969cdd</t>
  </si>
  <si>
    <t>სახანძრო რეჟიმის დაერთება და მოძრაობის სენსორი</t>
  </si>
  <si>
    <t>d06219e7-0426-4d7d-bdb8-4e4f6168f95d</t>
  </si>
  <si>
    <t>f62a45_a8_8411f2</t>
  </si>
  <si>
    <t>სეისმოსენსორების დაერთება</t>
  </si>
  <si>
    <t>0ecbfb0b-2bb7-4844-bda1-8e9debf2871d</t>
  </si>
  <si>
    <t>acdac4_11_be484f</t>
  </si>
  <si>
    <t>GE75BG0000000162444196</t>
  </si>
  <si>
    <t>გრანდ მაისონ (ს.კ. 445575333) - შპს</t>
  </si>
  <si>
    <t>d642bec2-1b7b-408e-a0a9-5bf99e7bd01c</t>
  </si>
  <si>
    <t>bc74be_ea_8afd1e</t>
  </si>
  <si>
    <t>fb79d8b3-82e3-4162-b917-692bbd8649b1</t>
  </si>
  <si>
    <t>066931_31_a514dc</t>
  </si>
  <si>
    <t>9a7e6847-4234-44c9-b941-4b6fd9a8ceaa</t>
  </si>
  <si>
    <t>f18b1d_c3_91222f</t>
  </si>
  <si>
    <t>კუთხოვანების დამზადება</t>
  </si>
  <si>
    <t>fb8ff02d-85cf-4ddd-b7f6-eb71d8f76ae4</t>
  </si>
  <si>
    <t>fd04bd_c7_a89d7f</t>
  </si>
  <si>
    <t>868baa6f-03d9-4d8f-a26d-53c7cb99f0b9</t>
  </si>
  <si>
    <t>7c08ad_36_ae163f</t>
  </si>
  <si>
    <t>a72fe2e3-01b4-4a5c-b112-88c094f9f050</t>
  </si>
  <si>
    <t>9636b9_82_82d021</t>
  </si>
  <si>
    <t>დ1 ბლოკზე სამანქანეს ორი კიბის დამზადება და გამყოფების/დივაიდერების ჩაჭრა 52-ე სართულზე.</t>
  </si>
  <si>
    <t>GE64BG0000000853734100</t>
  </si>
  <si>
    <t>c2d02d81-54e0-47d1-a8b6-a31d022ab258</t>
  </si>
  <si>
    <t>ed3b02_f5_aa2a13</t>
  </si>
  <si>
    <t xml:space="preserve">ბაგრატიონის საწყობიდან კარებების დატვირთვა მანქანაზე და თბილისში გაგზავნა . </t>
  </si>
  <si>
    <t>GE80BG0000000365916738</t>
  </si>
  <si>
    <t>არჩილ მიქელაძე (ს.კ. 61004054437) - ფიზ. პირი</t>
  </si>
  <si>
    <t>6a4a27b5-a1f9-4adf-b596-a9ca7aa2f347</t>
  </si>
  <si>
    <t>ecea61_0b_af1872</t>
  </si>
  <si>
    <t>მექანიკური გამოსწორების საფასური Orbi city D1 blocK L0001</t>
  </si>
  <si>
    <t>999dd312-6502-4b00-90e7-3f5924fb420a</t>
  </si>
  <si>
    <t>46379a_25_b7f299</t>
  </si>
  <si>
    <t>მექანიკური გამოსწორების საფასური Orbi city D1 blocK L0002</t>
  </si>
  <si>
    <t>5752fe97-4aa0-43c2-ac09-7ff7ed191946</t>
  </si>
  <si>
    <t>6a64f6_16_bda111</t>
  </si>
  <si>
    <t>მექანიკური გამოსწორების საფასური Orbi city D1 blocK L0003</t>
  </si>
  <si>
    <t>14faeca6-e235-4331-9e9d-9e91682173e2</t>
  </si>
  <si>
    <t>7b99794c-3f49-4558-98a1-00f711de6730</t>
  </si>
  <si>
    <t>60de7225-2fd1-49e4-8a53-2dacd4c08930</t>
  </si>
  <si>
    <t>5bed74b7-7dac-4a62-a138-8eaf493f5267</t>
  </si>
  <si>
    <t>219a22_f2_a69dcc</t>
  </si>
  <si>
    <t>მექანიკური გამოსწორების საფასური Orbi city D1 blocK L0007</t>
  </si>
  <si>
    <t>2be178a4-bd5b-4391-835f-fec7cf0f4536</t>
  </si>
  <si>
    <t>44d151f6-6903-470d-8d51-36ad19456b4f</t>
  </si>
  <si>
    <t>საწყობის მუშა</t>
  </si>
  <si>
    <t>70639d94-6760-4f77-9a43-9fd8de2e773e</t>
  </si>
  <si>
    <t>c859acab-fcdc-4bd8-9652-2bef9737ed28</t>
  </si>
  <si>
    <t>242961_9b_9afb56</t>
  </si>
  <si>
    <t>49d4ad7f-3b35-4eb1-b695-e38e25aaa850</t>
  </si>
  <si>
    <t>57c30f9a-1974-476e-bd7e-cb2cda09691e</t>
  </si>
  <si>
    <t>e76e38_51_a7c0ed</t>
  </si>
  <si>
    <t>e6b2bb82-c48a-4c18-94b6-bd71ae392bba</t>
  </si>
  <si>
    <t>b3a4856a-600d-4041-acae-f878995d8e5e</t>
  </si>
  <si>
    <t>01e3dcd5-af69-413f-ba91-a7f3cfe51828</t>
  </si>
  <si>
    <t>bc2d1d4d-e6fd-452d-847c-71c774ec82be</t>
  </si>
  <si>
    <t>48ee40f3-aeeb-4e8f-84c3-a951596efc3c</t>
  </si>
  <si>
    <t>7eb140_31_8c4bec</t>
  </si>
  <si>
    <t>1b81c47e-7004-4d7b-a5a9-ff54a67fa98b</t>
  </si>
  <si>
    <t>9eb126_a9_99341f</t>
  </si>
  <si>
    <t>782e65d2-24dd-4d3e-85b2-a3125b8df322</t>
  </si>
  <si>
    <t>b42ea7_53_b8fc8b</t>
  </si>
  <si>
    <t>საზეთურები ზარიფასგან ტრანსპორტირება</t>
  </si>
  <si>
    <t>50894bf0-c777-482e-962b-24f5b5988cc5</t>
  </si>
  <si>
    <t>c7dac3_40_a9e3ca</t>
  </si>
  <si>
    <t>ლიფტის მექანიკური მონტაჟის ღირებულება  Bagrationi</t>
  </si>
  <si>
    <t>ამირან პაპინაშვილი (ს.კ. 24001008704) - მცირე მეწარმე</t>
  </si>
  <si>
    <t>cee9f8cc-d150-4b57-be2e-955d9bdb8de1</t>
  </si>
  <si>
    <t>602641_1d_ba58e1</t>
  </si>
  <si>
    <t>ლიფტის მექანიკური მონტაჟის ღირებულება  Alliance Previlige</t>
  </si>
  <si>
    <t>cdeb99ff-e5d3-4cb4-8b28-2d3b39b2ea0d</t>
  </si>
  <si>
    <t>66b114_50_9d0a58</t>
  </si>
  <si>
    <t>სახანძრო მილების სამღებრო სამუშაო VaKe Fire Fighting</t>
  </si>
  <si>
    <t>GE42BG0000000565297236</t>
  </si>
  <si>
    <t>87002243-4647-4c35-9a62-66c2028bba55</t>
  </si>
  <si>
    <t>68a09c_10_a71d8f</t>
  </si>
  <si>
    <t>ლიფტის მექანიკური გამოსწორების ღირებულება MaKhata L0007</t>
  </si>
  <si>
    <t>b9b45249-3537-4610-86de-a0757090e904</t>
  </si>
  <si>
    <t>a91032_f2_a41971</t>
  </si>
  <si>
    <t>ლიფტის მექანიკური გამოსწორების ღირებულება MaKhata L0008</t>
  </si>
  <si>
    <t>b1bae745-eb74-4d4a-b428-151cd898131e</t>
  </si>
  <si>
    <t>931593_b3_8d5525</t>
  </si>
  <si>
    <t>ლიფტის მექანიკური გამოსწორების ღირებულება MaKhata L0009</t>
  </si>
  <si>
    <t>4e470de1-68bf-4ff2-9c28-5e22220d9fe2</t>
  </si>
  <si>
    <t>ba02a0_70_a6516d</t>
  </si>
  <si>
    <t>ლიფტის მექანიკური გამოსწორების ღირებულება MaKhata L0010</t>
  </si>
  <si>
    <t>307125a3-5d2a-4885-8581-cf436c601054</t>
  </si>
  <si>
    <t>9035ec_55_afa2ae</t>
  </si>
  <si>
    <t>ლიფტის მექანიკური გამოსწორების ღირებულება MaKhata L0011</t>
  </si>
  <si>
    <t>942da443-3d76-4d72-b8f4-8398411530a1</t>
  </si>
  <si>
    <t>d39a54_7d_b52628</t>
  </si>
  <si>
    <t>ლიფტის მექანიკური გამოსწორების ღირებულება MaKhata L0012</t>
  </si>
  <si>
    <t>b34332b6-1d1a-4aa9-b13a-ac6bb46d9f99</t>
  </si>
  <si>
    <t>f7cecc_9b_a6b9f4</t>
  </si>
  <si>
    <t>ლიფტის მექანიკური გამოსწორების ღირებულება MaKhata L0013</t>
  </si>
  <si>
    <t>7e03d619-e91f-4028-a76a-a923a5f16215</t>
  </si>
  <si>
    <t>f30047_bb_b3e503</t>
  </si>
  <si>
    <t>ლიფტის მექანიკური გამოსწორების ღირებულება MaKhata L0014</t>
  </si>
  <si>
    <t>57efd590-c193-40a9-be71-6665248bce10</t>
  </si>
  <si>
    <t>3eb6ce_2c_85fd3a</t>
  </si>
  <si>
    <t>ლიფტის მექანიკური გამოსწორების ღირებულება MaKhata L0015</t>
  </si>
  <si>
    <t>396945d7-7394-45d6-b71b-7ee366cb5a51</t>
  </si>
  <si>
    <t>9dbbb3_98_9c0cb1</t>
  </si>
  <si>
    <t>ლიფტის მექანიკური გამოსწორების ღირებულება MaKhata L0016</t>
  </si>
  <si>
    <t>0eab64a5-44cb-46c4-b84c-92ea35741ecd</t>
  </si>
  <si>
    <t>1443e0_c1_8a77c5</t>
  </si>
  <si>
    <t>ლიფტის მექანიკური გამოსწორების ღირებულება MaKhata L0017</t>
  </si>
  <si>
    <t>e991360c-0201-4107-b9f2-bf88f51a103d</t>
  </si>
  <si>
    <t>895b0c_0e_92ab78</t>
  </si>
  <si>
    <t>ლიფტის მექანიკური გამოსწორების ღირებულება MaKhata L0018</t>
  </si>
  <si>
    <t>L0018</t>
  </si>
  <si>
    <t>8d9b09eb-ca6f-4bf3-9f22-707c972a4448</t>
  </si>
  <si>
    <t>50066c_f3_99f701</t>
  </si>
  <si>
    <t>ლიფტის მექანიკური გამოსწორების ღირებულება MaKhata L0019</t>
  </si>
  <si>
    <t>9e52d6f9-5fe8-40f7-a7ad-8c51dbe8cbc7</t>
  </si>
  <si>
    <t>347118_69_93e61a</t>
  </si>
  <si>
    <t>კორექტირება ამ ლიფტის მაგივრად გადავიტანეთ HE0003ზე</t>
  </si>
  <si>
    <t>e9d18ada-da80-4f2d-b3a2-3bc3b0c266e5</t>
  </si>
  <si>
    <t>39c865be-ffaa-46dd-a7d2-dc59f848433c</t>
  </si>
  <si>
    <t>08eed0_3c_8b327b</t>
  </si>
  <si>
    <t>[12:13, 13/10/2023] David Nadiradze: დავით მივდივართ ყვარელში ხვალ  სასტუმრო 450₾  სამივლინებო საჭმლი 600₾  მონტაჟი დემონტაჟი 5775 ლ და საწვავი 200₾ ეს დარიცხინე ოკ
[12:14, 13/10/2023] David Nadiradze: ეს არის ყვარეკის ვრფ-ის მონტაჟის დამატებითის ხარჯთაღრიცხვა გაგნიძის სასტავზე, ამ თანხებს დაემატება დრენაჟის თანხები დამატებით მოგწერვმაგას.</t>
  </si>
  <si>
    <t>მომსახურების საფასური Kvareli Additional VRF Installation</t>
  </si>
  <si>
    <t>ff5fd629-a120-430c-a25e-6fcab43bfde6</t>
  </si>
  <si>
    <t>5de389_c7_98d858</t>
  </si>
  <si>
    <t>სხვადასხვა პროექტები</t>
  </si>
  <si>
    <t>fe7dae8b-82a1-4b08-9540-be2b5b03738c</t>
  </si>
  <si>
    <t>51645363-07cb-454c-875b-f8d7234f90d8</t>
  </si>
  <si>
    <t>dcc53107-f2d2-49ff-80c3-aa97304b200f</t>
  </si>
  <si>
    <t>568425_59_b52484</t>
  </si>
  <si>
    <t>კორძახიას სახელზე წყლის გადასახადი</t>
  </si>
  <si>
    <t>3.3.6. (-) კომუნალურები ჭავჭავაძე</t>
  </si>
  <si>
    <t>dca71293-8c63-4928-be1e-73dc24ad9302</t>
  </si>
  <si>
    <t>560b00_e3_9f9b51</t>
  </si>
  <si>
    <t>გამყოფების მონტაჟის ღირებულება  Alliance Previlige</t>
  </si>
  <si>
    <t>0d3aa004-a90f-4451-aa27-35e2497d772a</t>
  </si>
  <si>
    <t>b0bfe0c3-a554-4676-a0d3-e70388873456</t>
  </si>
  <si>
    <t>9810a344-ab7f-46f5-bd57-5ad2e0e6ee7c</t>
  </si>
  <si>
    <t>8f9dfb_d1_8c4a9e</t>
  </si>
  <si>
    <t>ლიფტის მექანიკური გამოსწორების სსაფასური Sunrise Batumi L0004</t>
  </si>
  <si>
    <t>e773c081-dfa5-4d85-a7c7-685fc74c8402</t>
  </si>
  <si>
    <t>af3841_53_91ab9f</t>
  </si>
  <si>
    <t>2fb174fe-236c-466a-8dba-c60ac0bafcb3</t>
  </si>
  <si>
    <t>164ba23d-0a7f-4bbb-b31a-40c955f96595</t>
  </si>
  <si>
    <t>ac38c3_99_86f53a</t>
  </si>
  <si>
    <t>დღგ დაემატა</t>
  </si>
  <si>
    <t>ლიფტის მექანიკური მონტაჟის ღირებულება Gumbati Boulevard Point P0003.</t>
  </si>
  <si>
    <t>GE32BG0000000554073449</t>
  </si>
  <si>
    <t>სქაილადდერ ლიფტ (ს.კ. 445710749) - შპს</t>
  </si>
  <si>
    <t>50c1645e-ac62-4de0-ba0f-c9f53dc7d023</t>
  </si>
  <si>
    <t>d7d1d0_7a_8908e8</t>
  </si>
  <si>
    <t>ლიფტის მექანიკური მონტაჟის ღირებულება Gumbati Boulevard Point</t>
  </si>
  <si>
    <t>33195171-58fc-4591-8d12-cb1a202f78f6</t>
  </si>
  <si>
    <t>03ac32b4-fa60-4e78-9dcf-3d0196a5760d</t>
  </si>
  <si>
    <t>2 დღე ბათუმში. წინა დღეს ჩავურიცხეთ 150₾ სამივლინებოდ და ამიტომ ამ თანხას საშემოსავლოთი ვბეგრავთ.</t>
  </si>
  <si>
    <t>10352eef-dc8e-4718-a4e0-8d34c2b25eec</t>
  </si>
  <si>
    <t>379ee3_8f_a404e8</t>
  </si>
  <si>
    <t>[10:06, 11/10/2023] David Nadiradze: ნიკოლოზ გაგნიძე 01027074127
[10:06, 11/10/2023] David Nadiradze: GE04TB7363945064300009
[10:09, 11/10/2023] David Nadiradze: მცირე მეწარმეა, ამასთან ჩარიცხე 500 ლარი , გიორგი ვეშაგურის მაგივრად. ცენტრალი საოფისეს შიდა ბლოკების კედლის პულტების მონტაჟი (კაბელ არხში ჩაწყობის ჩათვლოთ) სულ კამში არის 3000 ლარი გადასახდელი</t>
  </si>
  <si>
    <t>შიდა ბლოკების კედლის პულტების მონტაჟი Central Office</t>
  </si>
  <si>
    <t>1ece1b96-5c4c-4f8c-b3c3-1250f237b043</t>
  </si>
  <si>
    <t>2df12e_f4_bb56f7</t>
  </si>
  <si>
    <t>111a7a8c-5b41-45d0-aaa4-f3d87b2f644a</t>
  </si>
  <si>
    <t>c4d0b7_15_bcd35b</t>
  </si>
  <si>
    <t>1dff8d63-aaf7-401b-bf84-4e0154657d2e</t>
  </si>
  <si>
    <t>შიდა გადაზიდვა რელსები</t>
  </si>
  <si>
    <t>ინვ. MLOG1434561 826.00 USD ექვივალენტი</t>
  </si>
  <si>
    <t>04df8874-a182-4c88-8643-50c09d48f972</t>
  </si>
  <si>
    <t>ინვ. MLOG1434562 650.00 USD ექვივალენტი</t>
  </si>
  <si>
    <t>66267907-9487-44da-929c-4ba38b696f00</t>
  </si>
  <si>
    <t>პაატას სესხის აპრილის შენატანი</t>
  </si>
  <si>
    <t>d2b23261-66da-4b19-b83e-18aa36a59569</t>
  </si>
  <si>
    <t>1373c2ac-6b49-45cd-9b6e-05c2884583fe</t>
  </si>
  <si>
    <t>f5c3dd5d-b5c2-45ef-b68f-7b7022dba77a</t>
  </si>
  <si>
    <t>0657e4f6-eb0e-44a5-9ffc-f05ec657377a</t>
  </si>
  <si>
    <t>ფრახტი რელსები</t>
  </si>
  <si>
    <t>MLOG1434566|ეა-78 7724537</t>
  </si>
  <si>
    <t>57c40a1f-9c48-43ea-8413-ba11fafed008</t>
  </si>
  <si>
    <t>ინვ. MLOG1434565 363.00 USD ექვივალენტი</t>
  </si>
  <si>
    <t>13c9e2df-cada-4fe9-8768-7b32bc22e411</t>
  </si>
  <si>
    <t>სატერმინალო  108.56 USD ექვივალენტი</t>
  </si>
  <si>
    <t>5e97fcd9-d917-4d76-baeb-de957a0bd712</t>
  </si>
  <si>
    <t>5a0caeed-190b-4286-93a6-420e63dee1ec</t>
  </si>
  <si>
    <t>5a14e9_65_b17c95</t>
  </si>
  <si>
    <t>გოჩა სურმავას ჩაურიცხე 550 ლარი, ცენტრალი საოფისეს ფანკოილების დრენაჟის მოწყობის თანხა</t>
  </si>
  <si>
    <t>მომსახურების ღირებულება Central Office</t>
  </si>
  <si>
    <t>34e00fbd-a83a-48a7-909c-1c220b9b3a50</t>
  </si>
  <si>
    <t>ამასთან გადარიცდე რა 30000 ლარი, ეს არის ვაკე ანაგი სახანძროს 50 მმ-მდე მილების და სპრინკლერების მონტაჟის თანხის ნაწილი</t>
  </si>
  <si>
    <t>44015f57-4788-4175-8e1d-0aacef0edf6b</t>
  </si>
  <si>
    <t>9317c0ab-3000-4341-8b99-a2e47da91644</t>
  </si>
  <si>
    <t>4f1019_ca_b03076</t>
  </si>
  <si>
    <t>სტელაჟების დამხმარეები</t>
  </si>
  <si>
    <t>e5d97000-1f5a-4a99-b3a7-a0e722df7899</t>
  </si>
  <si>
    <t>სამივლინებო დვალიშვილი ივანე GE80BG0000000468896400GEL სს "საქართველოს ბანკი" BAGAGE22</t>
  </si>
  <si>
    <t>dab2ae0b-465f-4860-8e14-84267d0fd54c</t>
  </si>
  <si>
    <t>0b2e84_9c_a91ae6</t>
  </si>
  <si>
    <t>ნამდვილი ბონუსი</t>
  </si>
  <si>
    <t>8.2.4. (-) პაატა დვალიშვილი</t>
  </si>
  <si>
    <t>12e8a633-ca2f-438d-b5b8-b7f16270e8a8</t>
  </si>
  <si>
    <t>b04bce_f9_aa61f5</t>
  </si>
  <si>
    <t xml:space="preserve">
[17:38, 05/10/2023] NiKa Otarashishvili: 1) alliance დღიურები: 5 ოქტომბრის ჩათვლით  :
დავით ავეტიანი 28.08.2000 01027074609
ნამუშევარი 11 დღე ჯამი 550 ლარი
 2) 
ლევან ჭალაგანია 19.05.2004  01711104356
ნამუშევარი  11 დღე 
ჯამი  550 ლარი 
პ.ს უნდა მივცეთ ჩეკეი ავეტიანს</t>
  </si>
  <si>
    <t>ყოველდღიური მომსახურების ღირებულება Alliance Highline</t>
  </si>
  <si>
    <t>GE97BG0000000574556351</t>
  </si>
  <si>
    <t>ლევან ჭალაგანიძე (ს.კ. 01711104356) - ფიზ. პირი</t>
  </si>
  <si>
    <t>cea0f400-7dcd-45c8-89e0-0b25034b6d95</t>
  </si>
  <si>
    <t>500 ლარი ჩაურიცხე გოჩა სურმავას ცენტრალი საოფისეს პროექტზე ფანკოილების დრენაჟის სისტემის დასრულება</t>
  </si>
  <si>
    <t>2c862530-c946-4ecd-bfd1-f445dbb88c39</t>
  </si>
  <si>
    <t>3b2efc_27_a93c72</t>
  </si>
  <si>
    <t>ალექსანდრე წოწკოლაურს გადაურიცხე 600 ლარი, ცენტრალის საოფისეს პროექტია - 4 ვენტილატორის მონტაჟი თავისი სადგამების მოწყობის ჩათვლით</t>
  </si>
  <si>
    <t>მომსახურების საფასური Central Office</t>
  </si>
  <si>
    <t>c90e89e0-73b2-4222-9639-da889ff9b9f1</t>
  </si>
  <si>
    <t>a72b7014-5535-4bc3-89cf-8d36b094d726</t>
  </si>
  <si>
    <t>86c3e2df-59dc-47bb-ba3d-c91ff5819f13</t>
  </si>
  <si>
    <t>92cfcc_55_912ea0</t>
  </si>
  <si>
    <t>ლიფტის მექანიკური გამოსწორების ღირებულება MaKhata L0001</t>
  </si>
  <si>
    <t>d04a6e2b-b400-4c9f-8079-e11eda883cc0</t>
  </si>
  <si>
    <t>033c43_c8_b2c5e3</t>
  </si>
  <si>
    <t>ლიფტის მექანიკური გამოსწორების ღირებულება MaKhata L0002</t>
  </si>
  <si>
    <t>ef84105c-fea5-46b3-bc95-2185cebd4ba9</t>
  </si>
  <si>
    <t>bc4812_d8_be1aff</t>
  </si>
  <si>
    <t>ლიფტის მექანიკური გამოსწორების ღირებულება MaKhata L0003</t>
  </si>
  <si>
    <t>a21fe077-072b-455b-b736-d0226b8166cd</t>
  </si>
  <si>
    <t>3074de_1c_81b413</t>
  </si>
  <si>
    <t>ლიფტის მექანიკური გამოსწორების ღირებულება MaKhata L0004</t>
  </si>
  <si>
    <t>83b52be5-b82e-4e68-ae62-0a860c4f3c62</t>
  </si>
  <si>
    <t>a07faf_89_b7b8f6</t>
  </si>
  <si>
    <t>ლიფტის მექანიკური გამოსწორების ღირებულება MaKhata L0005</t>
  </si>
  <si>
    <t>e7bcc1f7-f725-499a-b6ba-045cf1de5989</t>
  </si>
  <si>
    <t>b48ab9_43_b4fbe9</t>
  </si>
  <si>
    <t>ლიფტის მექანიკური გამოსწორების ღირებულება MaKhata L0006</t>
  </si>
  <si>
    <t>3472f3d3-fecf-4f96-bcf2-a2493d8c66ab</t>
  </si>
  <si>
    <t>10c05b66-7682-4a94-b8f5-051e19ad6143</t>
  </si>
  <si>
    <t>გიორგი, პაატა და ნადირაძე წავიდნენ სტამბულში სოდექსზე</t>
  </si>
  <si>
    <t>ინვოისები # 0751</t>
  </si>
  <si>
    <t>03c7d8f7-0c57-404b-9dcc-92e9fffec71c</t>
  </si>
  <si>
    <t>8732cd_cd_b06947</t>
  </si>
  <si>
    <t>უსაფრთხოება</t>
  </si>
  <si>
    <t>მომსახურების ღირებულება, უსაფრთცოება Alliance Highline</t>
  </si>
  <si>
    <t>GE65BG0000000762165500</t>
  </si>
  <si>
    <t>ლუკა კახიძე (ს.კ. 01019076279) - ფიზ. პირი</t>
  </si>
  <si>
    <t>dfb10fac-4a67-4387-859c-dcaa273a41c7</t>
  </si>
  <si>
    <t>fece7473-7d97-4a0d-a743-27a08d8c46db</t>
  </si>
  <si>
    <t>dcc40d14-9532-4e82-8642-de8d368acabf</t>
  </si>
  <si>
    <t>87c066_89_be3d7c</t>
  </si>
  <si>
    <t>ლიფტის მექანიკური გამოსწორების ღირებულება MaKhata L0020</t>
  </si>
  <si>
    <t>daf97f21-3042-42a0-8897-f4488f22702d</t>
  </si>
  <si>
    <t>3bd746_ab_97a30c</t>
  </si>
  <si>
    <t>ლიფტის მექანიკური გამოსწორების ღირებულება MaKhata L0021</t>
  </si>
  <si>
    <t>13bc13a5-3e62-4b02-9350-22886d0c872b</t>
  </si>
  <si>
    <t>9a98c0_1a_a1643e</t>
  </si>
  <si>
    <t>ლიფტის მექანიკური გამოსწორების ღირებულება MaKhata L0022</t>
  </si>
  <si>
    <t>1a70e5c9-5f94-47b7-a2ee-1a29228e92e9</t>
  </si>
  <si>
    <t>00e4b0_14_96d235</t>
  </si>
  <si>
    <t>ლიფტის მექანიკური გამოსწორების ღირებულება MaKhata L0023</t>
  </si>
  <si>
    <t>ea617058-ec25-4dbd-b610-f4e6cbebae43</t>
  </si>
  <si>
    <t>592d51_d7_8474fa</t>
  </si>
  <si>
    <t>ლიფტის მექანიკური გამოსწორების ღირებულება MaKhata L0024</t>
  </si>
  <si>
    <t>L0024</t>
  </si>
  <si>
    <t>94001725-1b04-491b-a629-f86e0bb11b20</t>
  </si>
  <si>
    <t>b1cf3c_ac_b0c4f3</t>
  </si>
  <si>
    <t>ლიფტის მექანიკური გამოსწორების ღირებულება MaKhata L0025</t>
  </si>
  <si>
    <t>L0025</t>
  </si>
  <si>
    <t>838b3ddc-c38a-4839-93a5-7d121982b154</t>
  </si>
  <si>
    <t>1be801_41_81b86b</t>
  </si>
  <si>
    <t>ლიფტის მექანიკური გამოსწორების ღირებულება MaKhata L0026</t>
  </si>
  <si>
    <t>L0026</t>
  </si>
  <si>
    <t>040c0348-5420-4a36-a13f-c97a7922feca</t>
  </si>
  <si>
    <t>160f9e_98_b44290</t>
  </si>
  <si>
    <t>ლიფტის მექანიკური გამოსწორების ღირებულება MaKhata L0027</t>
  </si>
  <si>
    <t>L0027</t>
  </si>
  <si>
    <t>c420f917-ad42-4495-8182-b565786a8cf7</t>
  </si>
  <si>
    <t>8feebb_6a_85c640</t>
  </si>
  <si>
    <t>ლიფტის მექანიკური გამოსწორების ღირებულება MaKhata L0028</t>
  </si>
  <si>
    <t>40d4fbd7-5cd9-4af5-b77d-6905bc286a81</t>
  </si>
  <si>
    <t>9d27bb_e7_bf3b15</t>
  </si>
  <si>
    <t>ლიფტის მექანიკური გამოსწორების ღირებულება MaKhata L0029</t>
  </si>
  <si>
    <t>L0029</t>
  </si>
  <si>
    <t>966ac879-322d-4a04-bd4d-cf2053769dc7</t>
  </si>
  <si>
    <t>41da9afa-7d4d-4afa-b0de-13dce27d297e</t>
  </si>
  <si>
    <t>ბათუმის სასტუმროს ფული</t>
  </si>
  <si>
    <t>28f668a2-fc49-432b-a647-a455d55cee57</t>
  </si>
  <si>
    <t>AMCHAM-ის ვახშამის თანხა</t>
  </si>
  <si>
    <t>3ec62571-c5a5-4c9b-b74c-187f4c0e081f</t>
  </si>
  <si>
    <t>169 წერტილი×60=10,140 ივანე ფოფხაძე მცირე მეწარმე 
სარეაბილიტაციო ცენტრი კანალიზაციის, ცხელი წყლის თვის.</t>
  </si>
  <si>
    <t>ბურღვითი სამუშაოს ღირებულება</t>
  </si>
  <si>
    <t>50c5fbb6-cc66-49ff-ab1e-a88e3f5b7322</t>
  </si>
  <si>
    <t>9ae538_1f_8fd19c</t>
  </si>
  <si>
    <t>ბავშვის დაბადების დღეზე</t>
  </si>
  <si>
    <t>35731a34-1b11-4514-8b27-1d2e55a970bd</t>
  </si>
  <si>
    <t>cecf27_b3_84fdff</t>
  </si>
  <si>
    <t>უბედური შემთხვევა</t>
  </si>
  <si>
    <t>ინვოისი N 0377/23</t>
  </si>
  <si>
    <t>GE72BG0000000606253200</t>
  </si>
  <si>
    <t>სადაზღვევო კომპანია ალფა (ს.კ. 204568896) - სს</t>
  </si>
  <si>
    <t>5574ddaa-2947-4303-a455-6bf8fbe30bec</t>
  </si>
  <si>
    <t>7e795f_09_b6fbf1</t>
  </si>
  <si>
    <t>c7a9d7d6-f068-4457-9856-07e8f39333f2</t>
  </si>
  <si>
    <t>0a1ce3ca-2dbd-4a3d-96cd-725adf6e4da0</t>
  </si>
  <si>
    <t>10003637-26cd-4dd0-80c5-e5be5abebccf</t>
  </si>
  <si>
    <t>ლიფტის მექანიკური მონტაჟის საფასური Holiday Inn L0008</t>
  </si>
  <si>
    <t>b9168aa2-197b-4dc3-a56f-cedc965ee99a</t>
  </si>
  <si>
    <t>ლიფტის მექანიკური მონტაჟის საფასური Holiday Inn L0009</t>
  </si>
  <si>
    <t>b0b2a233-6ba8-43fc-8e4f-79d0dd9824b7</t>
  </si>
  <si>
    <t>ლიფტის მექანიკური მონტაჟის საფასური Holiday Inn L0012</t>
  </si>
  <si>
    <t>a730b364-f5c9-43db-b79a-2417c03691be</t>
  </si>
  <si>
    <t>დღიურების ფული მილების გადმოცლა</t>
  </si>
  <si>
    <t>ead80d04-a7d4-48f2-8793-5cef5601d8dc</t>
  </si>
  <si>
    <t>dfa7b9_cb_9c5512</t>
  </si>
  <si>
    <t>120 ლარი დღიურები,80 ლარი 6 მეტრიანი რკინების მიტანა</t>
  </si>
  <si>
    <t>7b2bd765-9248-42b5-8a14-9daf510ac1ce</t>
  </si>
  <si>
    <t>082ac158-c86c-47b2-aeea-18af086f976c</t>
  </si>
  <si>
    <t>aa0660_83_888ff8</t>
  </si>
  <si>
    <t>მომსახურების ღირებულება Tbilisi Central HVAC Service</t>
  </si>
  <si>
    <t>2f0cc8a7-f7b6-4f9d-90a5-a773b70c9546</t>
  </si>
  <si>
    <t>449d40f6-39a0-4e02-a6ef-ab4f9616f783</t>
  </si>
  <si>
    <t>5b1f3aae-9e8f-496f-951e-06000eaaf579</t>
  </si>
  <si>
    <t>ალექსანდრე წოწკოლაურს 100 ლარი გადაურიცხე ვენტილატორების სადგამების მოწყობის ავანსი, ცენტრალი საოფისეს პროექტია</t>
  </si>
  <si>
    <t>946f13a4-8500-41f6-8ffe-475b3f7afef8</t>
  </si>
  <si>
    <t>ქეთის დაბადების დღე</t>
  </si>
  <si>
    <t>269e1acf-a8d2-4320-96af-e8730ccfb7fe</t>
  </si>
  <si>
    <t>69e169_e1_aaba4d</t>
  </si>
  <si>
    <t>AHUს მექანიკური დაერთები Central Office</t>
  </si>
  <si>
    <t>b62e07f4-287b-4b1e-bac7-aa64668284c0</t>
  </si>
  <si>
    <t>cb6d2e_71_97b2b1</t>
  </si>
  <si>
    <t>GE69TB7743445064300040</t>
  </si>
  <si>
    <t>ამირანი პაპაშვილი (ს.კ. 01027082572) - მცირე მეწარმე</t>
  </si>
  <si>
    <t>5cb337c0-e4d9-487d-a75c-0da168c60d3b</t>
  </si>
  <si>
    <t>ca0eb284-8160-4c07-a1e2-0dc84bbdc56a</t>
  </si>
  <si>
    <t>624a37_09_addd08</t>
  </si>
  <si>
    <t>ესკალატორის მონტაჟის ღირებულება Gori Mall E1</t>
  </si>
  <si>
    <t>1131338c-d5f5-4ddb-a86b-73399dd0d68a</t>
  </si>
  <si>
    <t>a9a092_77_be3cc3</t>
  </si>
  <si>
    <t>ესკალატორის მონტაჟის ღირებულება Gori Mall E2</t>
  </si>
  <si>
    <t>26340797-5e94-4cfa-aee3-4a1f0d6f4d88</t>
  </si>
  <si>
    <t>0ccd823a-2929-4406-9806-56bac06a07e3</t>
  </si>
  <si>
    <t>d0301053-ce12-4051-93e9-fe82f9c6c142</t>
  </si>
  <si>
    <t>a4b0d0d7-84b1-4bea-8c16-2116fca7df0c</t>
  </si>
  <si>
    <t>5d5d9616-765b-48a3-83d8-cf9b0cfdc968</t>
  </si>
  <si>
    <t>55497aa3-1ce4-4a5d-9e44-a6186a03a612</t>
  </si>
  <si>
    <t>666ed1ce-8665-439e-9deb-e65d0a86a89f</t>
  </si>
  <si>
    <t>44043255-353e-4280-b804-18cfcf84369d</t>
  </si>
  <si>
    <t>3decbdbd-3e4a-41dc-a1d2-901757daace3</t>
  </si>
  <si>
    <t>107cb066-9c0f-4d28-b31e-8715d4137adc</t>
  </si>
  <si>
    <t>fad8b42d-7a28-4013-b497-43e5922e99b9</t>
  </si>
  <si>
    <t>20 ცალი დაკარგული ღილაკი</t>
  </si>
  <si>
    <t>be3de7b0-a260-43bf-b98a-aee93c29a970</t>
  </si>
  <si>
    <t>cf310cae-c82f-495a-800e-d8c4c3f67ed0</t>
  </si>
  <si>
    <t>c961c2_3d_9d041e</t>
  </si>
  <si>
    <t xml:space="preserve"> Gumbati Boulevard Point</t>
  </si>
  <si>
    <t>3e5c3246-4cee-4eab-b43f-0211cd7b757e</t>
  </si>
  <si>
    <t>ac1036_75_a00678</t>
  </si>
  <si>
    <t>550735c8-a050-4b6d-8ade-46e7fee5b483</t>
  </si>
  <si>
    <t>b0f4a1_9d_a8b7a1</t>
  </si>
  <si>
    <t>d5998565-d700-48ac-9e2c-97fa4e563e80</t>
  </si>
  <si>
    <t>c9d57f_11_94cfa8</t>
  </si>
  <si>
    <t>ჯანმრთელობის დაზღვევის საფასური</t>
  </si>
  <si>
    <t>3.7.1. (-) თანამშრომლების ჯანმრთელობის დაზღვევის ხარჯები</t>
  </si>
  <si>
    <t>ad4629d5-841b-403e-94cc-05c54db69650</t>
  </si>
  <si>
    <t>ინვოისი KINV0105577</t>
  </si>
  <si>
    <t>894a9ee2-03b3-4118-9c5c-3975968b5038</t>
  </si>
  <si>
    <t>3f86a3_38_9caf09</t>
  </si>
  <si>
    <t>შაურმების მუშებისთვის</t>
  </si>
  <si>
    <t>d331e4e3-9a24-41e7-9f5b-cf2e35bd1037</t>
  </si>
  <si>
    <t>a620b9_d5_9ef806</t>
  </si>
  <si>
    <t>გიორგი კურტანიძის სახლში ლისზე ვრფ რო დავაყენეთ დღეს დავამონტაჟეთ თუნუქის კორობები შიდა ბლოკებზე</t>
  </si>
  <si>
    <t>მონტაჟის საფასური Mitsubishi VRF System</t>
  </si>
  <si>
    <t>290efd57-6c9a-43d7-8d2b-a3f7cdc905e3</t>
  </si>
  <si>
    <t>b04455_cb_9d6af1</t>
  </si>
  <si>
    <t>მილების მონტაჟის ღირებულება  VaKe Fire Fighting</t>
  </si>
  <si>
    <t>79d6e709-4f51-495a-b469-85c53d260803</t>
  </si>
  <si>
    <t>ecc088b9-dfdf-4f60-b7d5-311f9ae1d4b3</t>
  </si>
  <si>
    <t>fdedc9_77_921e99</t>
  </si>
  <si>
    <t>ტრანსპორტირება</t>
  </si>
  <si>
    <t>1851ccc0-38d8-44e8-8b29-798461dd3ebc</t>
  </si>
  <si>
    <t>ალიანსიდან საწყობში რელსების გადატანა</t>
  </si>
  <si>
    <t>6741fad2-61c6-4532-9df7-693f7d4b3667</t>
  </si>
  <si>
    <t>e03a6c_71_9c3f07</t>
  </si>
  <si>
    <t>ესკალატორების დამცავი შეფუთვისგან გასუფთავება</t>
  </si>
  <si>
    <t>ყოველდღიური მომსახეურების ღირებულება Batumi Mall</t>
  </si>
  <si>
    <t>8eb603cd-4c32-4bb9-8534-5566dcf8abc6</t>
  </si>
  <si>
    <t>ხარაჩოს აწყობა  2  შახტაში</t>
  </si>
  <si>
    <t>ყოველდღიური მომსახეურების ღირებულება Gumbati Boulevard Point</t>
  </si>
  <si>
    <t>f662283b-73f7-44bb-8123-78a34c0fb0b3</t>
  </si>
  <si>
    <t>419091e5-4397-4099-8a4f-943618d69f83</t>
  </si>
  <si>
    <t>ხელფასი რომ ქონდა პანდემიის შემდეგ განახევრებული მივეცით ეს ბონუსი, რადგან დაჭირდა 2,500ლ. 2023 წლის სექტემბრიდან გაუხდა ხელფასი 2,500₾</t>
  </si>
  <si>
    <t>12bb14ac-10a6-4b55-a76f-6f779b96cd7e</t>
  </si>
  <si>
    <t>643261_c3_bb0665</t>
  </si>
  <si>
    <t>a1d4e1f0-ff22-450d-9f2b-492a519bf6ff</t>
  </si>
  <si>
    <t>385f26_d3_85a9cb</t>
  </si>
  <si>
    <t>477e9ef6-607f-4db2-a912-b03d34700c2f</t>
  </si>
  <si>
    <t>c93936_3a_9e1b30</t>
  </si>
  <si>
    <t>8a42a522-1458-492c-b88f-6d2bc0661d10</t>
  </si>
  <si>
    <t>ecf47a_68_91a696</t>
  </si>
  <si>
    <t>e029a7b2-4807-461b-b1b3-8477ca07baed</t>
  </si>
  <si>
    <t>64312a_70_94d2fa</t>
  </si>
  <si>
    <t>dc081a8c-3e72-4980-b77e-6eb7f1995548</t>
  </si>
  <si>
    <t>a6874c_3e_8385f5</t>
  </si>
  <si>
    <t>d105ed4f-7695-4979-aee6-306b5ec9d6cd</t>
  </si>
  <si>
    <t>d27163_68_b68db8</t>
  </si>
  <si>
    <t>ბონუსი Afisha</t>
  </si>
  <si>
    <t>9c27d086-c974-4648-a8c6-19ec49d0d174</t>
  </si>
  <si>
    <t>2b9d5a_c3_ada104</t>
  </si>
  <si>
    <t xml:space="preserve"> Gori Mall</t>
  </si>
  <si>
    <t>b298e702-e6be-49dd-b1e7-3f82f13ebf3a</t>
  </si>
  <si>
    <t>03be72_cf_ae0dd7</t>
  </si>
  <si>
    <t>ამირან პაპაშვილი, ნიკოლოზ გაგნიძე, გიორგი გაგნიძე, ამ სამზე გადაანაწილე და გაუშვი 13850 ლარი, აქედან 13200 ლარს დააბრუნებს დანარჩენი გადასახადი და 500 ლარი მაგისთვი</t>
  </si>
  <si>
    <t>0dce47af-eba5-4b43-a943-970186772b6c</t>
  </si>
  <si>
    <t>5ad2e3_77_9fe10b</t>
  </si>
  <si>
    <t>e4d89b68-89d8-4df4-a8fe-5cd584fe76f7</t>
  </si>
  <si>
    <t>5b95b1_32_a929ee</t>
  </si>
  <si>
    <t>62e62465-8a5e-4fe3-ba9a-dcd9fc5c0ff8</t>
  </si>
  <si>
    <t>32268c_be_961b18</t>
  </si>
  <si>
    <t>ამასთან დღეს ჩარიცხე სარჯველაძის პროექტია ბათუმში 2 მულტისპლიტია დასაყენებელი. დილით მიდიან გიომ იცის</t>
  </si>
  <si>
    <t>მულტისპლიტ სისტემის მონტაჟის საფასური</t>
  </si>
  <si>
    <t>f1233ecc-3925-4eb2-9ed5-cde6112d66a6</t>
  </si>
  <si>
    <t>89056d54-7570-4ffb-b4de-0b8484be9669</t>
  </si>
  <si>
    <t>e1ce2d_d3_b3e01f</t>
  </si>
  <si>
    <t>GE03BG0000000100845545</t>
  </si>
  <si>
    <t>c92473b4-f3f2-419f-8bf6-ceb8b31fdadc</t>
  </si>
  <si>
    <t>c53821_93_bb7a4a</t>
  </si>
  <si>
    <t>გიორგი გაგნიძე (ს.კ. 01027023991) - ფიზ. პირი</t>
  </si>
  <si>
    <t>a6b5f151-4829-46c9-9b44-80f45877524d</t>
  </si>
  <si>
    <t>84434771-ebe9-4588-95c9-901982bcb85c</t>
  </si>
  <si>
    <t>e9849ba9-584f-4d8c-b481-001f48eac8b9</t>
  </si>
  <si>
    <t>3ae4e985-d01b-460d-bd00-c5183d2c4022</t>
  </si>
  <si>
    <t>2ed258c7-7fce-4bfa-b937-3e805c36ceab</t>
  </si>
  <si>
    <t>e29fabad-5e3d-4033-9bc8-b4e2abb2ae57</t>
  </si>
  <si>
    <t>0b07263f-a6a9-4866-b322-e8cd2a652d82</t>
  </si>
  <si>
    <t>a9868e59-353b-418e-8c46-5f9c2bfa2346</t>
  </si>
  <si>
    <t>46986c57-f1fe-424d-a24e-aa6deb9172b2</t>
  </si>
  <si>
    <t>579a4d93-b0bd-4d29-8b16-fbeee36142c9</t>
  </si>
  <si>
    <t>2cbbc592-0282-408f-bfbe-daeddddda0f3</t>
  </si>
  <si>
    <t>a72444_7e_88bc9c</t>
  </si>
  <si>
    <t>cf6767e9-ddd9-4aa0-9b22-afa3ca78174f</t>
  </si>
  <si>
    <t>362362_6b_803f95</t>
  </si>
  <si>
    <t>ნაგვის გატანა</t>
  </si>
  <si>
    <t>GE06BG0000000899562600</t>
  </si>
  <si>
    <t>ანზორი ხარშილაძე (ს.კ. 38001041088) - ფიზ. პირი</t>
  </si>
  <si>
    <t>1ac23bae-ab2c-4928-a399-2535f9de12f8</t>
  </si>
  <si>
    <t>7b3c30_36_a53647</t>
  </si>
  <si>
    <t>გიორი ვეშაგურს ჩაურიცხე 300 ლარი, ცენტრალის სერვისის თანხაა . შიდა ბლოკები გავაწმენდინე</t>
  </si>
  <si>
    <t>4cf01e19-c861-4e88-be8e-d17c40a6f291</t>
  </si>
  <si>
    <t>ff6f5f_f4_ad8128</t>
  </si>
  <si>
    <t>ამასთან ჩარიცხე 600 ლარი ამწით მომსახურების, სარეაბილიტაციოს პროექტზე. გარე ბბლოკების ატანა სახურავზე</t>
  </si>
  <si>
    <t>ამწეთი მომსახურების ღირებულება Central Office</t>
  </si>
  <si>
    <t>GE79TB7156245061100090</t>
  </si>
  <si>
    <t>ივანე მაზანაშვილი (ს.კ. 40001030448) - ფიზ. პირი</t>
  </si>
  <si>
    <t>1eaeb44e-d229-441d-abab-e041b73fd6c3</t>
  </si>
  <si>
    <t>საწყობიდან გადმოცლის ხარჯი</t>
  </si>
  <si>
    <t>d06c48a6-d7ff-4877-b929-488fbe408602</t>
  </si>
  <si>
    <t>69|</t>
  </si>
  <si>
    <t>cf802676-756e-4bd8-945c-3bf67ef4cb49</t>
  </si>
  <si>
    <t>ინვ. 70 2,800.00 USD ექვივალენტი</t>
  </si>
  <si>
    <t>7e1afded-4069-4c79-be36-b3aff3abd453</t>
  </si>
  <si>
    <t>56cfbd29-3915-487b-8634-5a84af2577a6</t>
  </si>
  <si>
    <t>cdc54d16-3099-4aef-a94a-7aa46287134d</t>
  </si>
  <si>
    <t>77bc1b59-5128-4464-abcd-79bcef8ac740</t>
  </si>
  <si>
    <t>2e1040_1a_b39fca</t>
  </si>
  <si>
    <t>4a5b412a-0880-46fa-90b3-9637cfc123cf</t>
  </si>
  <si>
    <t>L10</t>
  </si>
  <si>
    <t>94cb2479-69c2-424d-be6e-ed6c2ad2ca7a</t>
  </si>
  <si>
    <t>5a90da_0c_ab6099</t>
  </si>
  <si>
    <t>სატრანსპორტო მომსახურების ღირებულება Rehab VRF</t>
  </si>
  <si>
    <t>2dd19ea3-6a8b-4399-82a3-abc2df00c4b4</t>
  </si>
  <si>
    <t>a32dbee4-8dea-46bf-96ec-626375d596fe</t>
  </si>
  <si>
    <t>e0d12d_c5_b63d57</t>
  </si>
  <si>
    <t>VRF სისტემის გარე ბლოკების სადგამის მოწყობა</t>
  </si>
  <si>
    <t>GE10BG0000000537556103</t>
  </si>
  <si>
    <t>ტარიელ ხოსიტაშვილი (ს.კ. 31001031436) - მცირე მეწარმე</t>
  </si>
  <si>
    <t>e5971fb6-6ea1-437e-9589-5fe1d6fb63ef</t>
  </si>
  <si>
    <t>1478281e-7ae5-4fcb-9748-6e56437dbb63</t>
  </si>
  <si>
    <t>72da7738-3d1c-4461-ac9e-7159671f6db6</t>
  </si>
  <si>
    <t>ბახტაძე, ნიქაბაძე, ზვიად  ბოლქვაძე ასკანელი</t>
  </si>
  <si>
    <t>e7142bc6-0310-4f5f-b52b-53e8398b102a</t>
  </si>
  <si>
    <t>ბათუმში 2 დღე ბინა 160₾</t>
  </si>
  <si>
    <t>f1609737-79e8-48f3-8f1f-9f600c587739</t>
  </si>
  <si>
    <t>6bdcab_35_8bc653</t>
  </si>
  <si>
    <t>ხელზე ზარიფას პლატის საფასური</t>
  </si>
  <si>
    <t>8996a886-084d-44eb-af4e-e0f6bd42eb27</t>
  </si>
  <si>
    <t>6340c5_bc_b50dce</t>
  </si>
  <si>
    <t>ხელზე ზარიფას პაატას პლატის საფასური</t>
  </si>
  <si>
    <t>b008786a-1b67-4295-abd8-00a18cc2b305</t>
  </si>
  <si>
    <t>f19773_00_9079e4</t>
  </si>
  <si>
    <t>ELT ბილდინგი, ელექტრო ტალის შეკეთება</t>
  </si>
  <si>
    <t xml:space="preserve">ელექტრო ტალის შეკეთება </t>
  </si>
  <si>
    <t>25879f5b-7721-4617-904c-a277f9a6d514</t>
  </si>
  <si>
    <t>c6bacb_52_873eaa</t>
  </si>
  <si>
    <t>196e1486-bb09-4bd0-a259-b7120c7fd9d7</t>
  </si>
  <si>
    <t>7bb831_7a_a5abd2</t>
  </si>
  <si>
    <t>მომსახურების საფასური Mziuri Gardens</t>
  </si>
  <si>
    <t>a5b802e8-8eed-493c-bf94-8e340927fa41</t>
  </si>
  <si>
    <t>bea87861-b6ff-4e0c-9839-b44388b47e86</t>
  </si>
  <si>
    <t>ინვ. MLOG1434232 700.00 USD ექვივალენტი</t>
  </si>
  <si>
    <t>f419e549-065a-4733-9390-813300e811c6</t>
  </si>
  <si>
    <t>5b0689_b0_ab41e9</t>
  </si>
  <si>
    <t>ინვ. 289 90.00 USD ექვივალენტი</t>
  </si>
  <si>
    <t>3972fae7-d226-48bb-86f2-b2b67aaeacfd</t>
  </si>
  <si>
    <t>2ef0d9e3-5d58-49c2-9988-931fd1e89125</t>
  </si>
  <si>
    <t>ec4d1f_9c_850cea</t>
  </si>
  <si>
    <t>aaadd35a-1105-465c-937b-0dfe378daf63</t>
  </si>
  <si>
    <t>825e50_67_b22404</t>
  </si>
  <si>
    <t>ხარაჩოს დაცლა</t>
  </si>
  <si>
    <t>177eb198-08fe-4082-9215-29e290c4732b</t>
  </si>
  <si>
    <t>მოხსნილი მინის დაყენება</t>
  </si>
  <si>
    <t>e892a30c-8eea-41b6-b499-88a0d4149b99</t>
  </si>
  <si>
    <t>9b0fa7_f3_94a738</t>
  </si>
  <si>
    <t>GE04TB7386736040100003</t>
  </si>
  <si>
    <t>ასკანელი ვაინერი &amp; დისტილერი (ს.კ. 205010888) - შპს</t>
  </si>
  <si>
    <t>757cf874-321e-4a1d-9f72-d1db2230e431</t>
  </si>
  <si>
    <t>dcb7be_e8_a3f0ea</t>
  </si>
  <si>
    <t>c8fe5328-5849-407f-86de-dc5bdfab43a1</t>
  </si>
  <si>
    <t>ad6996_08_ad6914</t>
  </si>
  <si>
    <t>caa641fa-30bb-40da-8b46-4370a21015bf</t>
  </si>
  <si>
    <t>8c66b5_ae_9414aa</t>
  </si>
  <si>
    <t>0d9dfa63-7dca-4137-b7eb-80e207c12774</t>
  </si>
  <si>
    <t>2f760ec4-6a1f-42a5-8168-583c947ac298</t>
  </si>
  <si>
    <t>ინვ. MLOG1434307 6.00 USD ექვივალენტი</t>
  </si>
  <si>
    <t>8b5932a6-165d-49a9-939f-4949627a7e94</t>
  </si>
  <si>
    <t>551ca7_97_b1dace</t>
  </si>
  <si>
    <t xml:space="preserve">მომსახურების საფასური Batumi McDonald's Rooftop </t>
  </si>
  <si>
    <t>49f905a7-5bc1-4226-8996-ff67986248e3</t>
  </si>
  <si>
    <t>ინვ. MLOG1434350 726.00 USD ექვივალენტი</t>
  </si>
  <si>
    <t>0489a52c-b8b0-4778-a1ab-ccba05ab298f</t>
  </si>
  <si>
    <t>119d1c_18_84e9b1</t>
  </si>
  <si>
    <t>GE57BG0000000492723700</t>
  </si>
  <si>
    <t>სახლი ძველ ბათუმში (ს.კ. 445433610) - შპს</t>
  </si>
  <si>
    <t>a52f715f-6850-4ded-a183-fbb69a4ab119</t>
  </si>
  <si>
    <t>f70892e3-5742-47ea-a721-d60f224b0603</t>
  </si>
  <si>
    <t>f84cf630-a80a-4f64-9c69-2c0a3a842cc3</t>
  </si>
  <si>
    <t>8e0cd7_fe_bc50f8</t>
  </si>
  <si>
    <t>GE66BG0000000538673408</t>
  </si>
  <si>
    <t>ირაკლი ბურძენიძე (ს.კ. 54001007948) - ფიზ. პირი</t>
  </si>
  <si>
    <t>dc61c689-b358-46f5-9d23-ae14a02b3ee7</t>
  </si>
  <si>
    <t>535f7f_7d_ae07cf</t>
  </si>
  <si>
    <t>95737d78-6284-44a3-a3fd-492614f724d0</t>
  </si>
  <si>
    <t>ea04c7_d4_a44bc9</t>
  </si>
  <si>
    <t>ბათუმის რემონტი</t>
  </si>
  <si>
    <t>მომსახურების ღირებულება ბათუმი ვაჟა-ფშაველას 17</t>
  </si>
  <si>
    <t>GE95BG0000000499072248</t>
  </si>
  <si>
    <t>ავთანდილ დავითაძე (ს.კ. 61009018272) - ფიზ. პირი</t>
  </si>
  <si>
    <t>8243c7e9-b1bf-4c4e-8e1b-3f7c3196a6dd</t>
  </si>
  <si>
    <t>bca047_a4_96823d</t>
  </si>
  <si>
    <t>ლიფტის ელექტრო მონტაჟის საფასური Alliance Previlige</t>
  </si>
  <si>
    <t>503b68a0-ac6a-4de2-a82f-b2cf510d64df</t>
  </si>
  <si>
    <t>82c181_3c_8a78b2</t>
  </si>
  <si>
    <t>ed8097e9-f4e2-4283-86cb-2825224a8673</t>
  </si>
  <si>
    <t>3c6048f3-6c16-4c8b-9c94-93025830c89f</t>
  </si>
  <si>
    <t>b51e681b-e808-45a9-bc3c-d0d16318955e</t>
  </si>
  <si>
    <t>c581c569-463d-4325-a717-ca1cbca3597c</t>
  </si>
  <si>
    <t>4d734024-6a4d-4ea8-94ea-9664eda3e45b</t>
  </si>
  <si>
    <t>715539_df_87ba11</t>
  </si>
  <si>
    <t>99707a01-0828-46c0-8e68-6af3b8f8e198</t>
  </si>
  <si>
    <t>6b61a5_87_bed552</t>
  </si>
  <si>
    <t>f38b0933-b355-4fa2-a587-43b9dbe33262</t>
  </si>
  <si>
    <t>afb516_32_800536</t>
  </si>
  <si>
    <t>f283af11-ab21-4729-8793-f678973dccab</t>
  </si>
  <si>
    <t>b5233b_39_9c2bb7</t>
  </si>
  <si>
    <t>f60feea9-0b31-4553-bc8b-4416b214c371</t>
  </si>
  <si>
    <t>56d475_cc_a7c455</t>
  </si>
  <si>
    <t>1018a56b-1b34-433c-9de3-4d995ccb1cea</t>
  </si>
  <si>
    <t>ინვ. 65 5,600.00 USD ექვივალენტი</t>
  </si>
  <si>
    <t>774efbe4-5788-4163-864c-0c771257452d</t>
  </si>
  <si>
    <t>9dafce_86_af1b0f</t>
  </si>
  <si>
    <t>სამივლინებო ხარჯები</t>
  </si>
  <si>
    <t>a833c156-cbcb-4f06-be74-fcc25c747812</t>
  </si>
  <si>
    <t>13ae93_39_8fb341</t>
  </si>
  <si>
    <t>30 ლ თურქეთში გადაიხადეს შიდა ტრანსპირ;
40 ლ თბილისამდე გაგზავნის;
300 ლ ტაქსი + 1 კაცი;</t>
  </si>
  <si>
    <t>69c53cb3-3a60-4167-ad5e-589d0f53642d</t>
  </si>
  <si>
    <t>დუბაი, ქერიერის ტრენინგი 18.09.2023-22.09.2023</t>
  </si>
  <si>
    <t>718970fe-5a70-402e-a8a3-e2d96253e102</t>
  </si>
  <si>
    <t>74bc98_ba_891a5a</t>
  </si>
  <si>
    <t>6f8b48e0-6b23-4b10-b45b-19746378e84f</t>
  </si>
  <si>
    <t>პაატა, ერჰანი, ნადირაძე უკრაინული</t>
  </si>
  <si>
    <t>c835d5e5-b3d1-44f5-8a9b-562625c8f253</t>
  </si>
  <si>
    <t>f939a3_12_b41d20</t>
  </si>
  <si>
    <t>კარების რეგულირება</t>
  </si>
  <si>
    <t>კარების რეგულირება MaKhata L0019</t>
  </si>
  <si>
    <t>GE44TB7886745069600001</t>
  </si>
  <si>
    <t>b4cc08b6-e65e-49f2-b271-824b298a26fb</t>
  </si>
  <si>
    <t>649077_65_88dbe8</t>
  </si>
  <si>
    <t>კარების რეგულირება MaKhata L0021</t>
  </si>
  <si>
    <t>73a3a87d-6076-4d2e-94b9-f2ad37a958a4</t>
  </si>
  <si>
    <t>2758dede-1cdc-4905-a8dd-16f0246f430f</t>
  </si>
  <si>
    <t>428832_bc_944d33</t>
  </si>
  <si>
    <t>6db9b8b8-addb-46e9-8176-4361b777814a</t>
  </si>
  <si>
    <t>69620b_da_b7ab5c</t>
  </si>
  <si>
    <t>ჭააბუკას მანქანა</t>
  </si>
  <si>
    <t>ფილტრის ღირებულება</t>
  </si>
  <si>
    <t>GE52TB7763545064300020</t>
  </si>
  <si>
    <t>ვასილ გეგეჭკორი (ს.კ. 29001028422) - ინდ. მეწარმე</t>
  </si>
  <si>
    <t>7345438e-714f-41cc-a136-98ad5e74a4ce</t>
  </si>
  <si>
    <t>eac902_74_8db5f4</t>
  </si>
  <si>
    <t>a0d8d847-e790-4d1d-b7e2-8f4bf023f58e</t>
  </si>
  <si>
    <t>88f0c3_31_97a5c3</t>
  </si>
  <si>
    <t>6db790f2-c345-4efd-99c7-fc13cf6bedc4</t>
  </si>
  <si>
    <t>b34a19_14_b2c0d9</t>
  </si>
  <si>
    <t xml:space="preserve">მომსახურების ღირებულება 2 Units Mitsubishi Conditioner </t>
  </si>
  <si>
    <t>2f7de7d2-0276-4b9b-88ed-8af3fa69db95</t>
  </si>
  <si>
    <t>3c2917_3b_b43dc8</t>
  </si>
  <si>
    <t>ხარაჩოს გადმოცლა</t>
  </si>
  <si>
    <t>ყოველდღიური მომსახურების ღირებულება Alliance Previlige</t>
  </si>
  <si>
    <t>GE77TB7892445061600017</t>
  </si>
  <si>
    <t>ელგუჯა ბერიძე (ს.კ. 61006051589) - ფიზ. პირი</t>
  </si>
  <si>
    <t>87494b91-2734-4ee9-9f4a-eda7f56b6332</t>
  </si>
  <si>
    <t>330a74_37_8787dc</t>
  </si>
  <si>
    <t>GE66BG0000000162004851</t>
  </si>
  <si>
    <t>თემურ აბაშიძე (ს.კ. 61001080934) - ფიზ. პირი</t>
  </si>
  <si>
    <t>140b12a7-1d3d-4d79-86bd-924ae1be1395</t>
  </si>
  <si>
    <t>42a3bd_06_9fa390</t>
  </si>
  <si>
    <t>0e69f635-3970-4f4f-97b3-ab92d98aeacc</t>
  </si>
  <si>
    <t>0538c2_d6_afbd67</t>
  </si>
  <si>
    <t>ინდ მეწარმის გამო ჩაერიცხა კოშაძეს</t>
  </si>
  <si>
    <t>დივაიდერების ღებვა Alliance Highline</t>
  </si>
  <si>
    <t>a7c93a26-797f-4965-899c-1b6ce0df789d</t>
  </si>
  <si>
    <t>d03899_a3_8b5304</t>
  </si>
  <si>
    <t>აიყვანეს სამსახურში და არ გამოდგა და გაუშვეს</t>
  </si>
  <si>
    <t>GE53BG0000000101383577</t>
  </si>
  <si>
    <t>ირაკლი ცინცაძე (ს.კ. 61006069914) - ფიზ. პირი</t>
  </si>
  <si>
    <t>b72bba7a-07a6-42c2-97cb-5519d1feb36e</t>
  </si>
  <si>
    <t>110f68_12_864726</t>
  </si>
  <si>
    <t>A,B ბლოკების 9 ლიფტი</t>
  </si>
  <si>
    <t xml:space="preserve">ბონუსი Alliance Highline </t>
  </si>
  <si>
    <t>eb06ed83-551d-4a9c-b465-3176192e4fff</t>
  </si>
  <si>
    <t>bc95bf_1e_9d7084</t>
  </si>
  <si>
    <t>5cd879d3-435a-4ca6-9ebf-83d813c4e4e6</t>
  </si>
  <si>
    <t>cc5b5833-9e45-456f-b611-5d2797f04b35</t>
  </si>
  <si>
    <t>06601a_4f_81af18</t>
  </si>
  <si>
    <t>კონტეინერების შენახვის ღირებულება ინვოისი 27206</t>
  </si>
  <si>
    <t>GE95TB7041236080100010</t>
  </si>
  <si>
    <t>მედლოგ ჯორჯია (ს.კ. 402042552) - შპს</t>
  </si>
  <si>
    <t>dccb5d8d-a6b6-4c78-aa69-80ced12bfd4a</t>
  </si>
  <si>
    <t>0fd626_d2_b434f4</t>
  </si>
  <si>
    <t>სატრანსპორტო მომსახურების ღირებულება ინვოისი 14505/P</t>
  </si>
  <si>
    <t>0a7a8c28-f74d-4454-9a56-9c30d1e0c569</t>
  </si>
  <si>
    <t>შედუღებები საწყობში</t>
  </si>
  <si>
    <t>ba5a9f9b-65b1-4a0b-bdb6-49c7a6a08ec9</t>
  </si>
  <si>
    <t>24169abc-50d0-451f-8c4f-ba537aa32397</t>
  </si>
  <si>
    <t>31b8ae_3b_a9ad30</t>
  </si>
  <si>
    <t>ბონუსი Gumbati Boulevard Point</t>
  </si>
  <si>
    <t>3d8f1982-f4f0-4ec3-8f0d-59ed8c74a7c7</t>
  </si>
  <si>
    <t>76f4720f-dd64-472d-8fb8-8aa00ff97f31</t>
  </si>
  <si>
    <t>a29f50_50_810566</t>
  </si>
  <si>
    <t>GE68BG0000000202502800</t>
  </si>
  <si>
    <t>მამუკა შერვაშიძე (ს.კ. 61006074092) - ფიზ. პირი</t>
  </si>
  <si>
    <t>a328690b-5e54-455d-b487-c6a422ddf86f</t>
  </si>
  <si>
    <t>49904f_51_a61a95</t>
  </si>
  <si>
    <t>30271fe4-22b0-4fef-8a02-24bd93fef411</t>
  </si>
  <si>
    <t>f48389_83_a35c07</t>
  </si>
  <si>
    <t>7e15a1ff-c1e8-47f4-94e6-e61ed1d074dd</t>
  </si>
  <si>
    <t>692f7f_7c_bcebd2</t>
  </si>
  <si>
    <t>babd3ee9-a7ad-4cc4-bd8d-4a9047674aa4</t>
  </si>
  <si>
    <t>35e1d3_da_ae12ca</t>
  </si>
  <si>
    <t>პრემიუმ ჯგუფი, ღილაკების დაყენება,</t>
  </si>
  <si>
    <t>ლიფტის მექანიკური გამოსწორების ღირებულება Premium Group</t>
  </si>
  <si>
    <t>GE19BG0000000538448535</t>
  </si>
  <si>
    <t>ნუგზარ შავაძე (ს.კ. 52501026232) - ფიზ. პირი</t>
  </si>
  <si>
    <t>6138a5f6-baf7-4e89-a411-2b4d22147c67</t>
  </si>
  <si>
    <t>44dc2ba6-e4c1-4b40-a7ca-714238d03c18</t>
  </si>
  <si>
    <t>b89218cb-7a9d-4f7d-83cf-f27306a8e7e8</t>
  </si>
  <si>
    <t>ლიფტის მექანიკური მონტაჟის ღირებულება Holiday Inn L0010</t>
  </si>
  <si>
    <t>0895380c-8004-4ab3-bc43-15cab9a97bdf</t>
  </si>
  <si>
    <t>4f0f1835-4bab-4260-9ae2-93a76282140d</t>
  </si>
  <si>
    <t>add16b_fc_ad17ab</t>
  </si>
  <si>
    <t>პრემიუმ ჯგუფი, გამოსწორებები</t>
  </si>
  <si>
    <t>64d582d7-0568-4952-8d1c-67bd8341aea7</t>
  </si>
  <si>
    <t>355a83_61_9cb966</t>
  </si>
  <si>
    <t>პრემიუმ ჯგუფი, ბუფერის ამაღლება</t>
  </si>
  <si>
    <t>6777a9e0-7629-45da-8415-f71d61056557</t>
  </si>
  <si>
    <t>bf23f828-9207-4b48-9535-14891b649fd3</t>
  </si>
  <si>
    <t>8e2f2908-b929-409c-ae6a-fcd3e886626f</t>
  </si>
  <si>
    <t>4a6f606c-dc4f-40fb-b749-64ac37d6b558</t>
  </si>
  <si>
    <t>9bb0a903-5e03-4b3c-ae2e-b09a4df23dd9</t>
  </si>
  <si>
    <t>737b69e9-b7c4-4423-9843-b8a9e3f9a079</t>
  </si>
  <si>
    <t>b05e357e-bbaa-496a-b3e3-267254f7c58b</t>
  </si>
  <si>
    <t>cff0a826-f4dc-43ea-acbb-c9d57dd84356</t>
  </si>
  <si>
    <t>ddc93404-968e-4610-b8da-53b1f32ee7aa</t>
  </si>
  <si>
    <t>ბეტონის ბურღვის ღირებულება Rehab VRF Installation</t>
  </si>
  <si>
    <t>378e7254-17b0-4e9c-9aa2-5f3fa8aeebaa</t>
  </si>
  <si>
    <t>P3</t>
  </si>
  <si>
    <t>c9519ce9-26da-43b7-9ee2-12e70e5bdb73</t>
  </si>
  <si>
    <t>შედის იჯარაც</t>
  </si>
  <si>
    <t>2e190b99-aed8-4504-84f7-04d2e14a22c3</t>
  </si>
  <si>
    <t>00ef2b35-d4ed-4081-8cc3-324a12f339d6</t>
  </si>
  <si>
    <t>eaeeaaad-c131-4c17-9c7e-e871c936a0a4</t>
  </si>
  <si>
    <t>cc97a811-b346-4a91-b71f-7840f7931b5a</t>
  </si>
  <si>
    <t>c55de2_ed_b86c8d</t>
  </si>
  <si>
    <t>ლიფტების მექანიკური გამოსწორების ღირებულება Mziuri Garden</t>
  </si>
  <si>
    <t>bc29ac4d-56b0-430f-83ce-6e2fbd606414</t>
  </si>
  <si>
    <t>6de75a70-60ce-4f15-90d7-5f1249979f8d</t>
  </si>
  <si>
    <t>07dc7e_89_8c3114</t>
  </si>
  <si>
    <t>0c8d42f7-ec2a-4e06-9ef3-c784bb41b9a6</t>
  </si>
  <si>
    <t>1974e3e0-ba36-4f4c-9444-e43dfc5d0788</t>
  </si>
  <si>
    <t>e8e559_50_bf2e9d</t>
  </si>
  <si>
    <t>92c006fb-b2af-43ac-ad99-9379ceea0282</t>
  </si>
  <si>
    <t>58c64d0c-e071-4214-bb1e-340c285fcb1e</t>
  </si>
  <si>
    <t>07fc96_3c_a1ae85</t>
  </si>
  <si>
    <t xml:space="preserve">2.1.2.4. (-) ლიფტების სერვისის მასალების ტრანსპორტირება- გეგმიური </t>
  </si>
  <si>
    <t>21fe8608-f7f4-4280-8759-d208c8e7a016</t>
  </si>
  <si>
    <t>cb4e75_b7_9695fc</t>
  </si>
  <si>
    <t xml:space="preserve">სატრანსპორტო მომსახურების ღირებულება IBIS Airport </t>
  </si>
  <si>
    <t>f52d57ae-0fb8-4d36-b21b-2f600541a152</t>
  </si>
  <si>
    <t>კონდიციონერის მონტაჟის საფასური</t>
  </si>
  <si>
    <t>3a36f6fe-7340-4380-b972-d8694ef8f808</t>
  </si>
  <si>
    <t>065305_3d_a49f44</t>
  </si>
  <si>
    <t>ბათუმში 4 დღე დასვენება ბავშთან ერთად</t>
  </si>
  <si>
    <t>b8f8b3d6-31ec-49fa-b5e9-d240089b3e61</t>
  </si>
  <si>
    <t>f196877a-3da1-4432-9a5a-2e3057ea2fc3</t>
  </si>
  <si>
    <t>fa422c_a9_b46fb7</t>
  </si>
  <si>
    <t>324c4de0-ab3d-4656-aa9b-7b22b103369b</t>
  </si>
  <si>
    <t>ed8354_07_abee00</t>
  </si>
  <si>
    <t>d5e8584b-3fc6-4149-a9e8-7b290cf8cf7d</t>
  </si>
  <si>
    <t>7bd8efa6-c6d2-478f-ae64-36cdbcc618c7</t>
  </si>
  <si>
    <t>3ab89d_5b_8ed49b</t>
  </si>
  <si>
    <t>cda1ee27-fcae-4ffa-85af-61d860a20964</t>
  </si>
  <si>
    <t>ad543549-bc11-4ab4-adb2-7f03ecbb665b</t>
  </si>
  <si>
    <t>32b89d91-8af1-4bdd-b774-381393196978</t>
  </si>
  <si>
    <t>34d5b97f-53a5-490a-967b-f99e0d02dece</t>
  </si>
  <si>
    <t>478b0861-0365-473f-8407-15922f04c85e</t>
  </si>
  <si>
    <t>51e8ea_d6_ab9bf8</t>
  </si>
  <si>
    <t>6582f589-f88d-4165-b73e-a5a7827b033f</t>
  </si>
  <si>
    <t>33b89c_2c_bb47d7</t>
  </si>
  <si>
    <t>9257219f-81df-4721-acb1-0b9a80431f47</t>
  </si>
  <si>
    <t>7a9d05_18_988e6e</t>
  </si>
  <si>
    <t xml:space="preserve">ტრანსპორტირების ღირებულება Rehab Sewage </t>
  </si>
  <si>
    <t>GE90BG0000000240503900</t>
  </si>
  <si>
    <t>ვახტანგ ბერაძე (ს.კ. 61004069891) - მცირე მეწარმე</t>
  </si>
  <si>
    <t>3d6d1769-a128-45a6-a025-2d0f5e6e0ebe</t>
  </si>
  <si>
    <t>e404a959-35ba-4ded-be49-e7a09dced9b5</t>
  </si>
  <si>
    <t>7bc284_f2_a75a4d</t>
  </si>
  <si>
    <t>ხარაჩო</t>
  </si>
  <si>
    <t>ხარაჩოს მონტაჟის ღირებულება ELT BUILDING</t>
  </si>
  <si>
    <t>61c3b2b7-983a-4ac8-94f5-ea6bc5e6e094</t>
  </si>
  <si>
    <t>1889a5cd-d961-446e-86d0-31f1639ae243</t>
  </si>
  <si>
    <t>4bcd642b-e725-4584-b413-647400a890fd</t>
  </si>
  <si>
    <t>23a1bd4e-eccc-4f5f-b531-f6af63ef85bc</t>
  </si>
  <si>
    <t>bb0aa46e-7920-4cd1-b60b-24ab2dcfbfe8</t>
  </si>
  <si>
    <t>5e2009_11_9f9718</t>
  </si>
  <si>
    <t>გაწეული მომსახურების საფასური</t>
  </si>
  <si>
    <t>GE65TB7906045061100003</t>
  </si>
  <si>
    <t>ზურაბ გოგიჩაიშვილი (ს.კ. 61001066232) - ფიზ. პირი</t>
  </si>
  <si>
    <t>9dcca004-bc4d-4d5c-bbd7-43f1c7cde691</t>
  </si>
  <si>
    <t>a42896_8c_85aed7</t>
  </si>
  <si>
    <t>8e0fc578-a91b-40a1-a591-6508a46f5afb</t>
  </si>
  <si>
    <t>e84c88_4d_8525d4</t>
  </si>
  <si>
    <t>5fb109a6-d444-4cbe-9a73-05e0e8e95b20</t>
  </si>
  <si>
    <t>ea691c_24_bc356b</t>
  </si>
  <si>
    <t>მოცდენა</t>
  </si>
  <si>
    <t>ინვ. 267 450.00 USD ექვივალენტი</t>
  </si>
  <si>
    <t>20924e19-35e3-49e7-a402-70c0efd95d8c</t>
  </si>
  <si>
    <t>af4b6c7c-c343-4708-81ce-4ab298a6409f</t>
  </si>
  <si>
    <t>221604_6c_a7cb61</t>
  </si>
  <si>
    <t>ინვ. MLOG1434050 1,534.00 USD ექვივალენტი</t>
  </si>
  <si>
    <t>85f1e2b5-ce57-4835-9602-24c72c032db6</t>
  </si>
  <si>
    <t>ინვ. MLOG1434094 671.00 USD ექვივალენტი</t>
  </si>
  <si>
    <t>1fa35270-d6b1-48b5-9574-254a4adaa437</t>
  </si>
  <si>
    <t>ინვ. MLOG1434306 17.70 USD ექვივალენტი</t>
  </si>
  <si>
    <t>d8a3f25e-16e5-4c5c-995c-cc8f6d63184f</t>
  </si>
  <si>
    <t>ff0c46db-7416-4463-9bb3-c96f03332c88</t>
  </si>
  <si>
    <t>88fae624-524b-49af-9f3e-cffbe40d30a8</t>
  </si>
  <si>
    <t>0ead7a64-901c-474b-a57d-c37f1070bab6</t>
  </si>
  <si>
    <t>588de108-b88f-4af6-a5f9-c77ce87b1259</t>
  </si>
  <si>
    <t>fc58b224-8b22-49fb-ba78-5399e3d6727d</t>
  </si>
  <si>
    <t>52a6afaf-04c0-47f2-9bac-f07420fd665d</t>
  </si>
  <si>
    <t>35b0ecbe-e544-44b8-acd3-914cd5779df5</t>
  </si>
  <si>
    <t>d665d492-c5d3-425b-b7d8-273aea49ff60</t>
  </si>
  <si>
    <t>b5f28361-3c7c-4f8e-8c42-cd34ea8b73a0</t>
  </si>
  <si>
    <t>e96d49_45_9262a9</t>
  </si>
  <si>
    <t>f162fc43-b403-43df-aa98-4f09d025fe4e</t>
  </si>
  <si>
    <t>3cd380_49_af4820</t>
  </si>
  <si>
    <t>e2aca22a-5a48-48f4-aec8-0894d50e1c83</t>
  </si>
  <si>
    <t xml:space="preserve">უძრავი ქონების იჯარის საფასური </t>
  </si>
  <si>
    <t>31d12eea-37c0-4c99-a70c-9c60b4916108</t>
  </si>
  <si>
    <t>eecaa2_80_a6dda6</t>
  </si>
  <si>
    <t>4eafd889-a3c9-4931-8e6c-2c1242d4ed55</t>
  </si>
  <si>
    <t>7f28ae_70_9a9cc5</t>
  </si>
  <si>
    <t>288cddb6-35d3-4ab7-a39e-370ac3b926ba</t>
  </si>
  <si>
    <t>23526b_20_8e1d58</t>
  </si>
  <si>
    <t>830b524a-7ca6-4207-bb61-fb820cb6f962</t>
  </si>
  <si>
    <t>6c8b999c-c436-409b-a2c8-d2ad768cc4fd</t>
  </si>
  <si>
    <t>2c02d3_70_9a3018</t>
  </si>
  <si>
    <t>48ffd33a-89ed-4f43-9033-0963c4198157</t>
  </si>
  <si>
    <t>7ad273_d0_88dc02</t>
  </si>
  <si>
    <t>2a37b9e4-a9c2-425f-ae7d-e66e9ecfd48b</t>
  </si>
  <si>
    <t>MLOG1434049|ეა-78 5187572</t>
  </si>
  <si>
    <t>dc5396b4-6443-4ef2-84df-954ae2be32c7</t>
  </si>
  <si>
    <t>92851a_07_b5f6dd</t>
  </si>
  <si>
    <t>266|</t>
  </si>
  <si>
    <t>8a433327-df77-46b5-91ef-c6a350f657d8</t>
  </si>
  <si>
    <t>38218b_4c_a047db</t>
  </si>
  <si>
    <t>b4a29e4a-ff9e-42df-b224-89d63da1bef7</t>
  </si>
  <si>
    <t>MLOG1434303|ეა-78 6444516</t>
  </si>
  <si>
    <t>5e2bef4b-f393-407b-805d-94af6c2b1393</t>
  </si>
  <si>
    <t>MLOG1434094|ეა-78 5426387</t>
  </si>
  <si>
    <t>eae7fb4e-1f8f-483d-9f7c-913010c76e00</t>
  </si>
  <si>
    <t>b587bb_37_8379f8</t>
  </si>
  <si>
    <t>ინვ. 266 100.00 USD ექვივალენტი</t>
  </si>
  <si>
    <t>18f751d8-4592-47dd-ba00-0a9d571e3f06</t>
  </si>
  <si>
    <t>65bbda_e5_9c04b4</t>
  </si>
  <si>
    <t>eccbffa3-45c1-4955-9f50-b68fa96a30c7</t>
  </si>
  <si>
    <t>66e1ea83-6efe-452c-9383-d1cd87efd312</t>
  </si>
  <si>
    <t>7b210308-f7c0-410f-9646-ef110206d1d4</t>
  </si>
  <si>
    <t>ინვ. MLOG1434025 6.00 USD ექვივალენტი</t>
  </si>
  <si>
    <t>fc485af5-7e0f-4763-bd13-c44faa1b2456</t>
  </si>
  <si>
    <t>9fbbda_cb_8f8c54</t>
  </si>
  <si>
    <t>ინვ. MLOG1434027 1.46 USD ექვივალენტი</t>
  </si>
  <si>
    <t>7fd92ebf-ceeb-4699-ba96-a98fa0d5a384</t>
  </si>
  <si>
    <t>0aab2c0c-7e98-4adc-aaeb-3740b812fb41</t>
  </si>
  <si>
    <t>27b9f7_bb_a83b36</t>
  </si>
  <si>
    <t>გუმბათიდან ობიექტზე</t>
  </si>
  <si>
    <t>fa7feffa-0110-4347-8f16-de5c665fad99</t>
  </si>
  <si>
    <t>422461_e2_b316d9</t>
  </si>
  <si>
    <t>აზოტის ღირებულება</t>
  </si>
  <si>
    <t>GE19BG0000000498442922</t>
  </si>
  <si>
    <t>კონსტანტინე სპირლიევი (ს.კ. 01003003007) - ინდ. მეწარმე</t>
  </si>
  <si>
    <t>4d72a5bd-748a-4c47-b9c6-99a2884fc033</t>
  </si>
  <si>
    <t>6f5bfb9c-b47e-4170-9699-3611347354fb</t>
  </si>
  <si>
    <t>დასუფთავება ტერიტორიის</t>
  </si>
  <si>
    <t>Rehab VRF Installation</t>
  </si>
  <si>
    <t>caec9e6b-532e-44f7-a74a-810dd0b9d4f6</t>
  </si>
  <si>
    <t>ad329b_64_9e4fac</t>
  </si>
  <si>
    <t>GE37BG0000000594294700</t>
  </si>
  <si>
    <t>ზაური გავაშელი (ს.კ. 35001096153) - ინდ. მეწარმე</t>
  </si>
  <si>
    <t>7ba5bf18-e1f6-42d6-9756-976ffee2b1e4</t>
  </si>
  <si>
    <t>f8bd5e_c3_87cf9e</t>
  </si>
  <si>
    <t>პაატას მანქანაზე ზეთის შეცვლა</t>
  </si>
  <si>
    <t>660dd510-8406-4c12-905e-9d7bca88ced7</t>
  </si>
  <si>
    <t>cfe2ce_c2_881b04</t>
  </si>
  <si>
    <t>41a471e0-50a9-422b-8b33-ed58f540b4e4</t>
  </si>
  <si>
    <t>9a4941_f1_9c7360</t>
  </si>
  <si>
    <t>კონდესატის დრენაჟის არხის გაყვანა</t>
  </si>
  <si>
    <t>aa1e9fb7-7fea-4b6b-8dde-b5e4f64ff346</t>
  </si>
  <si>
    <t>5b8eb73d-ab16-44dc-a56a-ffaa94f08de3</t>
  </si>
  <si>
    <t>2e1089f7-13c2-477b-af74-b68816c53db9</t>
  </si>
  <si>
    <t>f3bd3374-d288-414f-bfa4-442578e868cd</t>
  </si>
  <si>
    <t>5d9210_03_b4dd41</t>
  </si>
  <si>
    <t>ავტოფარეხის ნასყიდობის საფასური</t>
  </si>
  <si>
    <t>GE91BG0000000498513600</t>
  </si>
  <si>
    <t>7.1.1. (-) ინვესტიცია უძრავ ქონებაში</t>
  </si>
  <si>
    <t>ირაკლი ლოლაძე (ს.კ. 01017044368) - ფიზ. პირი</t>
  </si>
  <si>
    <t>383605f0-6ef4-4c83-8f9e-f1b668aa4c30</t>
  </si>
  <si>
    <t>ef4195_46_99e860</t>
  </si>
  <si>
    <t>MLOG1434015|ეა-78 4220772</t>
  </si>
  <si>
    <t>87661994-fe86-4c4c-acf3-a14cd4367643</t>
  </si>
  <si>
    <t>e9c753bf-e5b8-4d16-a961-1454c48afaf7</t>
  </si>
  <si>
    <t>dba82f_7f_bade58</t>
  </si>
  <si>
    <t>MLOG1434023|ეა-78 4306905</t>
  </si>
  <si>
    <t>c2da5b01-4c21-4fd4-bc5f-e3a10954d160</t>
  </si>
  <si>
    <t>ff3b79_4d_98a1ee</t>
  </si>
  <si>
    <t>3b51251d-3d12-45f6-9b97-6b132b37f09d</t>
  </si>
  <si>
    <t>ინვ. MLOG1434014 363.00 USD ექვივალენტი</t>
  </si>
  <si>
    <t>e710590c-8dde-4497-8045-4356c1491b67</t>
  </si>
  <si>
    <t>de13d8_08_b35bed</t>
  </si>
  <si>
    <t>ffed31b7-87b2-4a6b-aead-0cfee6000fc3</t>
  </si>
  <si>
    <t>8e1007_08_b67980</t>
  </si>
  <si>
    <t>სახანძრო მილების შეღებვა Central Office</t>
  </si>
  <si>
    <t>ვახტანგი დათიაშვილი (ს.კ. 21001040304) - ინდ. მეწარმე</t>
  </si>
  <si>
    <t>a799e2f1-2d5d-4263-8ae8-3949a3c1ad9c</t>
  </si>
  <si>
    <t>bd8aee_4e_8ce7e6</t>
  </si>
  <si>
    <t>bfe715cd-9f71-403e-b0a0-9ab5f28e86d7</t>
  </si>
  <si>
    <t>5fe2fc_1e_8a72b7</t>
  </si>
  <si>
    <t>d7d7764a-c814-453b-8a24-5fa5070bca9f</t>
  </si>
  <si>
    <t>3d28cd_6e_a44383</t>
  </si>
  <si>
    <t>3871ac93-493e-4f0b-83b0-95cccd864e5d</t>
  </si>
  <si>
    <t>18544750-30d2-4fdc-8115-463667614840</t>
  </si>
  <si>
    <t>8cc8b3e4-ea21-46e7-9648-7cc8bcf5d3c3</t>
  </si>
  <si>
    <t>f21f4f13-262d-45e2-8097-bf68f68f3af4</t>
  </si>
  <si>
    <t>MLOG1434012|ეა-78 4220882</t>
  </si>
  <si>
    <t>4b85dc51-0f91-4a79-a246-bebe74aac09e</t>
  </si>
  <si>
    <t>31250e66-47dd-41c6-9da8-6793b13e15ea</t>
  </si>
  <si>
    <t>a52d6fb5-150b-4c03-91d4-9ecda4a97c84</t>
  </si>
  <si>
    <t>ddb4775a-bbce-403b-bb9c-8bbc8e500269</t>
  </si>
  <si>
    <t>b8fc0f31-977e-482d-a2a5-253bb0cbfba9</t>
  </si>
  <si>
    <t>8939ebe8-3f4f-4a30-81f2-1e5e7755e361</t>
  </si>
  <si>
    <t>b1a8eab9-88d6-474a-b509-c8cb943f3818</t>
  </si>
  <si>
    <t>a48c4fd7-88d1-4df4-81d6-e81fb2169dd9</t>
  </si>
  <si>
    <t>250 დღიურები და 80 მანქანა</t>
  </si>
  <si>
    <t>624f7808-b7ff-444d-abf1-52b3397a31de</t>
  </si>
  <si>
    <t>3c1db93b-4d8b-434a-ad45-44fc520be234</t>
  </si>
  <si>
    <t>b6a2c795-9b9a-4e18-ab66-7b080b6d8cb9</t>
  </si>
  <si>
    <t>e8d146b2-962e-4d9e-86ff-5ba210a67c2c</t>
  </si>
  <si>
    <t>e6e50b_a8_bb43c0</t>
  </si>
  <si>
    <t>ed672768-ef11-4b17-9859-886ed1cf4ad7</t>
  </si>
  <si>
    <t>1b37d0_56_ae6183</t>
  </si>
  <si>
    <t>d42cca2c-4577-46ad-8a72-414b8677efc6</t>
  </si>
  <si>
    <t>66eb55_11_8e012d</t>
  </si>
  <si>
    <t>8588a5ee-86c6-438d-bd78-c63291b06278</t>
  </si>
  <si>
    <t>4de04e8a-f7f9-495d-bba9-293816d19d2f</t>
  </si>
  <si>
    <t>d0094262-a71a-492e-9341-b8ff663fd031</t>
  </si>
  <si>
    <t>e67b3d_89_9571f4</t>
  </si>
  <si>
    <t>მილგაყვანილობის მონტაჟის საფასური Kvareli VRV</t>
  </si>
  <si>
    <t>91538456-9b3f-4328-8724-0c083a984166</t>
  </si>
  <si>
    <t>a4d2cdb7-4f4b-43eb-ab7d-723b0c4fc974</t>
  </si>
  <si>
    <t>243c03_ac_a6a339</t>
  </si>
  <si>
    <t>მომსახურების საფასური Hilton Batumi VTF System Parts</t>
  </si>
  <si>
    <t>e93480da-5c48-4131-8130-ca649f581979</t>
  </si>
  <si>
    <t>d92c93_52_a29e1a</t>
  </si>
  <si>
    <t>a9ed799e-72fa-4ead-aa8c-352e91256646</t>
  </si>
  <si>
    <t>ce7bbb88-ba4c-4652-89d6-2d223b8b9a45</t>
  </si>
  <si>
    <t>c6275401-5579-44d1-9e4a-806fd182d0d0</t>
  </si>
  <si>
    <t>ფანკოილის დემონტაჟი და მონტაჟი Central Office</t>
  </si>
  <si>
    <t>4b4dae43-8c68-427f-b495-656b5a8f0f2c</t>
  </si>
  <si>
    <t>312fed7a-a97f-419c-b932-6d8710508759</t>
  </si>
  <si>
    <t>9796bf_4c_8cae89</t>
  </si>
  <si>
    <t>ლიფტის მექანიკური მონტაჟის ღირებულება  ELT BUILDING P0003</t>
  </si>
  <si>
    <t>cb11d848-c621-406a-b225-d95f04cd32ae</t>
  </si>
  <si>
    <t>0db074_6d_9d1df7</t>
  </si>
  <si>
    <t>ლიფტის მექანიკური მონტაჟის ღირებულება  ELT BUILDING P0004</t>
  </si>
  <si>
    <t>154a5d20-e3f1-44d4-a0ed-4a6718387465</t>
  </si>
  <si>
    <t>8de853_c5_86f373</t>
  </si>
  <si>
    <t>ლიფტის მექანიკური მონტაჟის ღირებულება  7th SKy</t>
  </si>
  <si>
    <t>f8a08c53-533f-4560-b887-06d76daa5cd8</t>
  </si>
  <si>
    <t>403325_d5_abe3e2</t>
  </si>
  <si>
    <t>5 დღიანი ბინა ყველა პროექტისთვის</t>
  </si>
  <si>
    <t>e713b68d-7417-4ce0-91de-52c6892b1d4d</t>
  </si>
  <si>
    <t>1% და საკურსო სხვაობა</t>
  </si>
  <si>
    <t>649d9dfc-fd2e-4e24-ae09-6f806d5a7ed8</t>
  </si>
  <si>
    <t>4fcf9c65-31bc-4e8f-8ca4-834985c9faf9</t>
  </si>
  <si>
    <t>a58efa9e-59c8-4c88-845d-43bdb64e5e5c</t>
  </si>
  <si>
    <t>f5c7a1_28_baa6a2</t>
  </si>
  <si>
    <t>ავიაბილეთების საფასური ინვოისები 434, 444, 441</t>
  </si>
  <si>
    <t>GE42BG0000000201887900</t>
  </si>
  <si>
    <t>საქართველოს ცა (ს.კ. 245596485) - შპს</t>
  </si>
  <si>
    <t>b34e305a-30cc-47d8-957a-79135e01c6f3</t>
  </si>
  <si>
    <t>d13225_ba_8da669</t>
  </si>
  <si>
    <t xml:space="preserve">კონდიციონერის მონტაჟის ღირებულება </t>
  </si>
  <si>
    <t>f140daf6-9dbc-4b96-8c38-c03629dc981d</t>
  </si>
  <si>
    <t>GE83BG0000000162298358</t>
  </si>
  <si>
    <t>a1fca1da-978d-4655-95e7-1e72ea8b9a10</t>
  </si>
  <si>
    <t>84cc6ef0-2528-436e-9713-cc4b82b6ca21</t>
  </si>
  <si>
    <t>d7a591_60_83d351</t>
  </si>
  <si>
    <t>1eb43fa2-7883-4a02-a995-3f36b0e92e3b</t>
  </si>
  <si>
    <t>ყოველთვიური ბონუსი 10.2022-08.2022</t>
  </si>
  <si>
    <t>45a60002-64c5-475b-8dbd-ae86a322c31d</t>
  </si>
  <si>
    <t>8a0fc0_56_a1aabe</t>
  </si>
  <si>
    <t>ba991032-b05f-4bf9-8960-9fed93684da6</t>
  </si>
  <si>
    <t>5bc6a8_33_bc0856</t>
  </si>
  <si>
    <t>ec1ce2a3-ba56-4683-b135-c2e8ba763abe</t>
  </si>
  <si>
    <t>2bc9f5b4-1e67-4fc7-84c9-0ccba093c74b</t>
  </si>
  <si>
    <t>cd99770c-e9b3-453b-93a9-9c9a7e94dbfb</t>
  </si>
  <si>
    <t>d6141275-8f04-4c50-a302-b18a6da3f900</t>
  </si>
  <si>
    <t>273715af-ffec-47c0-b6cd-9140c66aea89</t>
  </si>
  <si>
    <t>fa6c1422-f18c-45b1-a90d-c24a74ab4ce1</t>
  </si>
  <si>
    <t>e1d5a8_c2_816581</t>
  </si>
  <si>
    <t>ჩამოცლისას საჭმელი მუშების</t>
  </si>
  <si>
    <t>10a10242-745b-48f9-a4b7-689babd44c2e</t>
  </si>
  <si>
    <t>4276fe_37_92da28</t>
  </si>
  <si>
    <t>GE08BG0000000182327201</t>
  </si>
  <si>
    <t>გრინ დეველოპმენტი (ს.კ. 204452412) - შპს</t>
  </si>
  <si>
    <t>3870997c-7200-4a8d-8fe4-7cda3cb04bc0</t>
  </si>
  <si>
    <t>b79908_c4_adafa4</t>
  </si>
  <si>
    <t>6aade749-db0e-48dd-9218-0aa17fc762ce</t>
  </si>
  <si>
    <t>152992_8d_82b075</t>
  </si>
  <si>
    <t>fb47a32f-c387-4c3e-86c6-d1f6b79fbc7d</t>
  </si>
  <si>
    <t>ddb265_5f_91e11e</t>
  </si>
  <si>
    <t>ხარაჩოს მონტაჟის ღირებულება  Alliance Previlige</t>
  </si>
  <si>
    <t>7cdf778d-391b-445f-884a-6103aa231256</t>
  </si>
  <si>
    <t>23c9d8_a4_958b50</t>
  </si>
  <si>
    <t>69d88d4d-a842-4732-8aa4-c7aecbcbb5ee</t>
  </si>
  <si>
    <t>b86b08_4f_b13628</t>
  </si>
  <si>
    <t>თბილი სახლი ბორჯომი</t>
  </si>
  <si>
    <t>1d032ca7-980f-4428-ac8e-96fe4e435bba</t>
  </si>
  <si>
    <t>b62471_e1_aefaef</t>
  </si>
  <si>
    <t>5058b9fd-2058-4567-a284-6fecb55534d1</t>
  </si>
  <si>
    <t>93ea05_a8_8a2b79</t>
  </si>
  <si>
    <t>ბონუსი Calligraphy Hilton</t>
  </si>
  <si>
    <t>93dc0c8f-65cb-496d-891b-487b8cf1ef09</t>
  </si>
  <si>
    <t>0f0551_77_a40cee</t>
  </si>
  <si>
    <t>ბონუსი Calligraphy Hilton 2</t>
  </si>
  <si>
    <t>bd6fa68f-3eac-408e-9ff0-78324a931bfb</t>
  </si>
  <si>
    <t>1fb3acbd-d0dd-40b7-9c8e-c1bb87003a1c</t>
  </si>
  <si>
    <t>b954cedc-ec1d-4070-a595-3478c884d508</t>
  </si>
  <si>
    <t>3250d739-a1c5-45bc-9b4c-0d351aae09bd</t>
  </si>
  <si>
    <t>8d7bee95-d01b-4470-b755-d46386e589b3</t>
  </si>
  <si>
    <t>9016a4_86_b43b83</t>
  </si>
  <si>
    <t>სახმელეთო ტრანსპორტირების ღირებულება ინვოისი MLOG1433728</t>
  </si>
  <si>
    <t>dc8b06b6-f68b-4bd2-9044-f5d6c00c5e5e</t>
  </si>
  <si>
    <t>4c74e2_7c_8a8d05</t>
  </si>
  <si>
    <t>ტრანსპორტირების ღირებულება FOB Shanghai - DAP Gori ინვოისი MLOG1433727</t>
  </si>
  <si>
    <t>Gori Mall | 1.1.1. | მპ დეველოპმენტი  | 125,000.00 USD | 30.12.2022</t>
  </si>
  <si>
    <t>ad4f2dd1-ae39-42f6-b6f0-8dccdacf8807</t>
  </si>
  <si>
    <t>2c54f17c-b80f-4bcd-a32e-e5b2310244b5</t>
  </si>
  <si>
    <t>fcfab9b4-5024-45ab-ac4b-91b27dbfb5c1</t>
  </si>
  <si>
    <t>f5da47a9-648a-4f2d-aebb-f5eaa3e9e2b3</t>
  </si>
  <si>
    <t>eddbc4_9f_bbb78d</t>
  </si>
  <si>
    <t>წნევის აპარატი და წამლები ოფისისთვის</t>
  </si>
  <si>
    <t>7ac603bb-edd5-44e0-aabc-106c317e86eb</t>
  </si>
  <si>
    <t>c898a6_7e_811575</t>
  </si>
  <si>
    <t>1a56ef9d-fd16-40d8-8f55-a33d35029e04</t>
  </si>
  <si>
    <t>c39fd3_5e_a59a26</t>
  </si>
  <si>
    <t>მე ჩამერიცხა ბონუსად და გადავუსვი</t>
  </si>
  <si>
    <t>217965ff-3427-4caf-b353-28d1c7e72382</t>
  </si>
  <si>
    <t>7841b574-689b-484c-ac45-06dccfe74b50</t>
  </si>
  <si>
    <t>5678a7_91_b9464e</t>
  </si>
  <si>
    <t>ტაბელი</t>
  </si>
  <si>
    <t>GE43TB7880636080100007</t>
  </si>
  <si>
    <t>სელფ.ჯი (ს.კ. 405373714) - შპს</t>
  </si>
  <si>
    <t>943fbec6-a309-4a1a-a15f-53db6671765a</t>
  </si>
  <si>
    <t>e73077_2a_92738d</t>
  </si>
  <si>
    <t>dfeae47f-f22a-4ee8-b625-8b446461f41d</t>
  </si>
  <si>
    <t>6f8fcb0a-9f65-4d61-ac08-8ef322bafd19</t>
  </si>
  <si>
    <t>69a07a72-60ce-4821-9475-7d9b0e8c14bc</t>
  </si>
  <si>
    <t>33b34605-ef70-447a-8f8c-6182e9abde82</t>
  </si>
  <si>
    <t>9f580474-8187-48e8-8f7f-cb70bafdf804</t>
  </si>
  <si>
    <t>719f07d4-8d82-4080-8466-ef469f62501d</t>
  </si>
  <si>
    <t>7b340a79-aa41-4417-a077-e703c26da89d</t>
  </si>
  <si>
    <t>ca722c7a-e7ba-4b5a-a61c-2c147ba90c70</t>
  </si>
  <si>
    <t>9a94d1_1b_93d683</t>
  </si>
  <si>
    <t>MLOG1433729|ეა-78 3194781</t>
  </si>
  <si>
    <t>1c94f42e-4ab1-4ae8-a237-f1b752ce0857</t>
  </si>
  <si>
    <t>MLOG1434014|ეა-78 4220771</t>
  </si>
  <si>
    <t>d32f07ac-9eb4-4086-b5c8-c2745a97d2b8</t>
  </si>
  <si>
    <t>0c06cff0-620c-450e-be37-7c1fe52cebe6</t>
  </si>
  <si>
    <t>6e9b84_69_946805</t>
  </si>
  <si>
    <t>1dc50dec-7dfd-41f0-9106-d7e1622c9538</t>
  </si>
  <si>
    <t>527d3e_f7_b4e0b8</t>
  </si>
  <si>
    <t>99a151d3-bdde-49c3-aa36-415045d7e418</t>
  </si>
  <si>
    <t>11f20b_82_b38334</t>
  </si>
  <si>
    <t>ტოკარი</t>
  </si>
  <si>
    <t>GE64BG0000000498974448</t>
  </si>
  <si>
    <t>ბესიკ ედიშერაშვილი (ს.კ. 01010018514) - ფიზ. პირი</t>
  </si>
  <si>
    <t>c2e19a57-3f42-4b7e-95f0-065b9e7cfb02</t>
  </si>
  <si>
    <t>0b2b0c_ab_b264a6</t>
  </si>
  <si>
    <t>b64867ff-5c14-4365-882e-d7cd87156405</t>
  </si>
  <si>
    <t>5a99dd_6e_98afb2</t>
  </si>
  <si>
    <t>237ae7c1-a449-4fe8-8e43-614e8d1f2ea6</t>
  </si>
  <si>
    <t>1fc33e_9d_b1fbba</t>
  </si>
  <si>
    <t>8d98e123-f886-4808-b4a6-3eec7c50837a</t>
  </si>
  <si>
    <t>45788c14-202e-41df-8a82-12d28aada4c8</t>
  </si>
  <si>
    <t>5a0cdcc0-1baf-4967-8f84-c98ee74c290b</t>
  </si>
  <si>
    <t>4e2e59ba-fd14-4137-88f3-3e24eadd86b2</t>
  </si>
  <si>
    <t>c13ee872-9fcc-4b06-bd02-b13446e3a208</t>
  </si>
  <si>
    <t>72455cec-1eae-4a06-b5e0-13c9ed9620c8</t>
  </si>
  <si>
    <t>a7392b18-39c4-4be9-bf76-7c7ca82f2076</t>
  </si>
  <si>
    <t>05bcd3_f7_b47510</t>
  </si>
  <si>
    <t>27406669-b524-4be5-9291-919ead6de415</t>
  </si>
  <si>
    <t>e880a634-a8e2-4074-9d01-3ac20e673616</t>
  </si>
  <si>
    <t>885295_08_8eedf8</t>
  </si>
  <si>
    <t>GE10BG0000000161932139</t>
  </si>
  <si>
    <t>ანაგი დეველოპმენტი 1 (ს.კ. 404567713) - შპს</t>
  </si>
  <si>
    <t>ea530848-6139-4eb8-b0f0-7ea30ff46c6b</t>
  </si>
  <si>
    <t>MLOG1433738|ეა-78 4220753</t>
  </si>
  <si>
    <t>b3911d3d-24a6-4844-bd59-c75641fbfac7</t>
  </si>
  <si>
    <t>cdc7d2fd-b521-41aa-99cf-fa8fbb1be18e</t>
  </si>
  <si>
    <t>21|</t>
  </si>
  <si>
    <t>a8315ec8-065c-44ad-b5e6-b246ede939af</t>
  </si>
  <si>
    <t>dc8b99cb-f897-4407-9294-dd25e4e96cdb</t>
  </si>
  <si>
    <t>ინვ. MLOG1433730 1,888.00 USD ექვივალენტი</t>
  </si>
  <si>
    <t>1088cdc5-c91c-47ec-9d3e-bdac5d94a9a9</t>
  </si>
  <si>
    <t>d57c72_57_af917b</t>
  </si>
  <si>
    <t>ინვ. MLOG1433728 826.00 USD ექვივალენტი</t>
  </si>
  <si>
    <t>7th sKy | 1.1.1. | ეიჩ გრუპ კონსტრაქშენ  | 1,266,280.00 USD | 13.07.2022</t>
  </si>
  <si>
    <t>ba2f0452-d0f3-4870-b556-ed1d28865780</t>
  </si>
  <si>
    <t>ინვ. 22 1,950.00 USD ექვივალენტი</t>
  </si>
  <si>
    <t>a007e6a1-7e9c-4a07-b671-0226e347ccc7</t>
  </si>
  <si>
    <t>ინვ. 23 4,750.00 USD ექვივალენტი</t>
  </si>
  <si>
    <t>cd1c195d-32e8-47f6-b6e8-ade218812b89</t>
  </si>
  <si>
    <t>737800_fc_9b3342</t>
  </si>
  <si>
    <t xml:space="preserve"> Alliance Previlige</t>
  </si>
  <si>
    <t>da78ea7c-3041-4ece-b663-1b7f830ef970</t>
  </si>
  <si>
    <t>MLOG1433720|ეა-78 4472283</t>
  </si>
  <si>
    <t>5e72fbd8-1a6f-4649-8afd-4ec3bc277bc1</t>
  </si>
  <si>
    <t>2b4dab_92_91f8b8</t>
  </si>
  <si>
    <t>GE28BG0000000103091033</t>
  </si>
  <si>
    <t>ალიანსი ფრივილიჯი (ს.კ. 412718466) - შპს</t>
  </si>
  <si>
    <t>abfa3e1c-ccdf-4c98-ba0b-130aecc26b9c</t>
  </si>
  <si>
    <t>MLOG1433721|ეა-78 3194880</t>
  </si>
  <si>
    <t>79b70521-ebae-4242-b54b-4f52af623629</t>
  </si>
  <si>
    <t>b365c4eb-fb40-401d-ab43-539995e48bd0</t>
  </si>
  <si>
    <t>ინვ. MLOG1433721 671.00 USD ექვივალენტი</t>
  </si>
  <si>
    <t>c8a8ae59-f0e2-4821-b286-719d97fb1ee2</t>
  </si>
  <si>
    <t>სატერმინალო  187.62 USD ექვივალენტი</t>
  </si>
  <si>
    <t>3cca11c8-b69f-4af8-9820-b5aacc4684b1</t>
  </si>
  <si>
    <t>7e0010_cd_82875a</t>
  </si>
  <si>
    <t>ხვალ 4000 ლარი ჩაურიცხე ტარიელ ხოსიტაშვილს ვაკე ანაგი სახანძროს 200 მმ მილების მონტაჟის (ჩარიცხული გაქვს ამასთან )</t>
  </si>
  <si>
    <t>შედუღებითი სამუშაოების ღირებულება VaKe Fire Fighting</t>
  </si>
  <si>
    <t>0080bbad-0ac4-43ba-a7e4-926f0798e509</t>
  </si>
  <si>
    <t>9ac4b5_56_9fbd8d</t>
  </si>
  <si>
    <t>ბათუმის ოფისის კორპორატიული ქეიფი</t>
  </si>
  <si>
    <t>3.5.3. (-) ქეითერინგი</t>
  </si>
  <si>
    <t>74ce3803-88fb-43b5-8f1e-8b413b8755e4</t>
  </si>
  <si>
    <t>82f291_c2_8e5e54</t>
  </si>
  <si>
    <t>ბინის ქირა</t>
  </si>
  <si>
    <t>გამყოფის მონტაჟის საფასური Alliance Previlige</t>
  </si>
  <si>
    <t>fbd94913-cdd5-415d-8440-ddccc7f22189</t>
  </si>
  <si>
    <t>46518e_82_b7b801</t>
  </si>
  <si>
    <t>ტროსები გამოიგზავნა ბათუმიდან ავტობუსით</t>
  </si>
  <si>
    <t>d8784e5a-2415-4c39-a5bb-609b21ab5ce2</t>
  </si>
  <si>
    <t>0f48e9_e4_b79aeb</t>
  </si>
  <si>
    <t>ლიფტების შეფუთვა (გრანდ მოლი) ტროსების დამოკლება (D1 ბლოკი)</t>
  </si>
  <si>
    <t>მომსახურების საფასური Orbi city D1 blocK</t>
  </si>
  <si>
    <t>97087567-3317-4ae9-8f0f-d90af5957b06</t>
  </si>
  <si>
    <t>1909c3_60_b426c3</t>
  </si>
  <si>
    <t>მომსახურების საფასური Dar Building Additional floors</t>
  </si>
  <si>
    <t>4802c7d1-7883-4ca5-b3a9-3621bfd89679</t>
  </si>
  <si>
    <t>მომსახურების საფასური Alliance Previlige</t>
  </si>
  <si>
    <t>0a8a5a03-c567-49c7-be86-3a9de9e82d7b</t>
  </si>
  <si>
    <t>ყოველდღიური მომსახურების საფასური Bagrationi</t>
  </si>
  <si>
    <t>3cd7e331-e46b-43fd-8ed8-457f7a59d2f3</t>
  </si>
  <si>
    <t>90c243_a7_95e73b</t>
  </si>
  <si>
    <t>3203dcbc-9b63-40b8-8a0d-fbccda675fb6</t>
  </si>
  <si>
    <t>180803_63_8c9bd6</t>
  </si>
  <si>
    <t>ყოველდღიური მომსახურების საფასური Dar Building Additional floors</t>
  </si>
  <si>
    <t>44d3c389-e37a-4b1d-9a8a-11eff1543104</t>
  </si>
  <si>
    <t>7860be_77_9d4850</t>
  </si>
  <si>
    <t>ყოველდღიური მომსახურების საფასური 7th sKy</t>
  </si>
  <si>
    <t>57d8aa35-ba50-4c84-9796-285b7b8579a8</t>
  </si>
  <si>
    <t>36334f92-00b2-4235-9c2a-ac90bd55709e</t>
  </si>
  <si>
    <t>ebda2365-ab60-4868-b54b-3379a8df7038</t>
  </si>
  <si>
    <t>2d51e4ff-e1cb-41e8-9c5c-2dd1f3654abe</t>
  </si>
  <si>
    <t>8fa9c879-b5f0-4323-9271-6d64d2bc6450</t>
  </si>
  <si>
    <t>ლევან ჯავახიშვილმა ლიფტის რელსები წაიღო იუმაშევიდან ალიანსზე</t>
  </si>
  <si>
    <t>59ae9d99-bdfc-4c0e-bf9e-15008cbddd62</t>
  </si>
  <si>
    <t>1ab7f57f-7d81-4b37-b9b6-6183e8576ffc</t>
  </si>
  <si>
    <t>e3873d_fd_a3854e</t>
  </si>
  <si>
    <t>ყოველდღიური მომსახურება Central Office</t>
  </si>
  <si>
    <t>GE61BG0000000538322552</t>
  </si>
  <si>
    <t>ანდრო გოგატიშვილი (ს.კ. 38001039638) - ფიზ. პირი</t>
  </si>
  <si>
    <t>93b5ef32-b3bd-4d47-8da1-873541b7fba8</t>
  </si>
  <si>
    <t>70025a_f1_9407c3</t>
  </si>
  <si>
    <t>e4bdb452-0884-4bf8-a5cf-9f8058017928</t>
  </si>
  <si>
    <t>5533bb_63_9f1c90</t>
  </si>
  <si>
    <t>7924ab0f-fc2f-445f-a440-0016e7e9547a</t>
  </si>
  <si>
    <t>39cc91_3d_bb99fb</t>
  </si>
  <si>
    <t>6ce6ccaa-f7a6-4325-ad2d-f8cae4246179</t>
  </si>
  <si>
    <t>151920_24_ad1407</t>
  </si>
  <si>
    <t>241255e4-772b-442c-8339-d636de8bd9e2</t>
  </si>
  <si>
    <t>b66237c6-4714-4a44-8432-6212f8fa86de</t>
  </si>
  <si>
    <t>f3674caf-154b-42e4-bcbb-eca1cbb6ec67</t>
  </si>
  <si>
    <t>b420f6_9e_a8b17f</t>
  </si>
  <si>
    <t>მომსახურების საფასური Tbilisi Central HVAC Service</t>
  </si>
  <si>
    <t>096b9b8f-1123-4d38-b2f2-7813a1c50149</t>
  </si>
  <si>
    <t>818619_d5_a29d19</t>
  </si>
  <si>
    <t>ყაზახეთი OTIS-ის ტრეინინგი</t>
  </si>
  <si>
    <t>720921ab-c883-4bc8-b9ec-2c3e268b88f1</t>
  </si>
  <si>
    <t>a78c85_00_a66ccd</t>
  </si>
  <si>
    <t>458efda7-0094-47b0-aae5-0a56c419662f</t>
  </si>
  <si>
    <t>82480e_c4_a27090</t>
  </si>
  <si>
    <t>დაზიანებული ჯალამბარის პულტის შეკეთება</t>
  </si>
  <si>
    <t>563e45e4-c605-4fea-8453-283fa6111c5c</t>
  </si>
  <si>
    <t>b2d121_d9_ad30ba</t>
  </si>
  <si>
    <t xml:space="preserve">გამოსაცვლელი და სასაწყობე ოთახების მოწყობა სამონტაჟო ბრიგადებისთვის </t>
  </si>
  <si>
    <t>GE22BG0000000161158542</t>
  </si>
  <si>
    <t>რეზო უჯმაჯურიძე (ს.კ. 33001016622) - ფიზ. პირი</t>
  </si>
  <si>
    <t>fc6bcc7c-4749-4850-9ab7-8885cd5eacb2</t>
  </si>
  <si>
    <t>19|</t>
  </si>
  <si>
    <t>47ec2eb0-c176-402b-a03e-45286cae3746</t>
  </si>
  <si>
    <t>24fe6d81-b038-47da-95f2-133b8c4b7e05</t>
  </si>
  <si>
    <t>ინვ. 18 4,750.00 USD ექვივალენტი</t>
  </si>
  <si>
    <t>3c9115a1-74fd-4793-8673-d7e2a31a2b27</t>
  </si>
  <si>
    <t>ინვ. 19 1,225.00 USD ექვივალენტი</t>
  </si>
  <si>
    <t>968e45f8-98e5-43de-800f-fa6100ace646</t>
  </si>
  <si>
    <t>e6f255_f2_a40d0b</t>
  </si>
  <si>
    <t>21f9893a-d98a-4dfc-80d0-585404f77e0b</t>
  </si>
  <si>
    <t>8c549c60-be74-4f23-80ce-a1c57b790ff0</t>
  </si>
  <si>
    <t>5134d3_9b_9e51eb</t>
  </si>
  <si>
    <t>6a50297b-d56b-4fc0-9faa-1afaa4872d2f</t>
  </si>
  <si>
    <t>bb350ae6-42b0-49ce-9e7a-386c2fa07a5f</t>
  </si>
  <si>
    <t>792839e4-e8a3-4e54-9e6f-518a9e30aecd</t>
  </si>
  <si>
    <t>99df32_35_835bbc</t>
  </si>
  <si>
    <t>მანიტოთ მომსახურების საფასური Gori Mall</t>
  </si>
  <si>
    <t>GE74TB7665345063600023</t>
  </si>
  <si>
    <t>გიორგი მამუჩაშვილი (ს.კ. 31001005424) - მცირე მეწარმე</t>
  </si>
  <si>
    <t>e18e81f4-fee4-43d6-b925-9b247399f637</t>
  </si>
  <si>
    <t>b6c0e1_0b_965898</t>
  </si>
  <si>
    <t>350₾ კრანი, 200₾ დღიურები, 133₾ ჭამა</t>
  </si>
  <si>
    <t>6d7273c6-74c3-4f6b-b0c0-a099cb8657c4</t>
  </si>
  <si>
    <t>7a3086e8-badd-459d-a175-e2cd65366ffb</t>
  </si>
  <si>
    <t>36080ced-1372-4946-b6aa-3556cfa432c4</t>
  </si>
  <si>
    <t>სოსო</t>
  </si>
  <si>
    <t>c8be2252-2226-4a35-8d16-16a7f247ca85</t>
  </si>
  <si>
    <t>cb9c61ab-bbad-4b3f-90c4-7b247f550176</t>
  </si>
  <si>
    <t>fcc50453-2abd-4ef0-b0a6-19705c751265</t>
  </si>
  <si>
    <t>a27055_3e_8b7326</t>
  </si>
  <si>
    <t>ვენტილაციის სისტემის მონტაჟის ღირებულება WaiKiKi Flo</t>
  </si>
  <si>
    <t>852851c2-1caf-45fb-b270-bc670a53e05a</t>
  </si>
  <si>
    <t>de865e_42_855d7f</t>
  </si>
  <si>
    <t>2117ae13-8f12-4da8-9ecf-e53dbf66baec</t>
  </si>
  <si>
    <t>მომსახურების საფასური Miuri Gardens</t>
  </si>
  <si>
    <t>e819bcdc-a3e7-485f-bea4-3244adf948e9</t>
  </si>
  <si>
    <t>dbd35c_65_b20e1a</t>
  </si>
  <si>
    <t>ნამუშევარი ზეთი ელიავა</t>
  </si>
  <si>
    <t>e12ad12b-3831-4101-85ae-a131f354b2f0</t>
  </si>
  <si>
    <t>4c92d0_a2_a89064</t>
  </si>
  <si>
    <t>d091d268-b83c-43b0-b73e-f92895f967cd</t>
  </si>
  <si>
    <t>1d136b_21_a85949</t>
  </si>
  <si>
    <t>1fae1f43-b76e-4a46-b382-3b35046e1b33</t>
  </si>
  <si>
    <t>e0b84b_98_9b044c</t>
  </si>
  <si>
    <t>2.1.1.5. (-) ლიფტების  განბაჟება/სატერმინალო მომსახურება</t>
  </si>
  <si>
    <t>6a0ac369-18fd-477c-98c1-d377f81b72cc</t>
  </si>
  <si>
    <t>7bfa18f6-f9ee-468a-a3fd-049fbdc06c3a</t>
  </si>
  <si>
    <t>b9de5847-61fa-42e4-bb02-fe8fa20d4065</t>
  </si>
  <si>
    <t>ae80d1f6-fb8d-4fcb-948b-a813ba483831</t>
  </si>
  <si>
    <t>56da8906-671c-49df-b339-ad8a99bb4059</t>
  </si>
  <si>
    <t>ec470f2f-1aee-45e2-b751-666f8773a535</t>
  </si>
  <si>
    <t>8e18a0_cf_a399e7</t>
  </si>
  <si>
    <t>d014b1a4-bd36-48c0-98db-038fd480f351</t>
  </si>
  <si>
    <t>b6e021_3c_8c7f8f</t>
  </si>
  <si>
    <t>7ba7356c-441b-4fcd-a814-82f2b1b5e705</t>
  </si>
  <si>
    <t>65b4e48d-ff57-4bd4-8c7e-f24761cac3e9</t>
  </si>
  <si>
    <t>f18f776b-6256-49d8-be26-39c71b703bfa</t>
  </si>
  <si>
    <t>48be477b-4748-4ec8-a334-4e3ccdab92ce</t>
  </si>
  <si>
    <t>6f34628e-7977-4360-9dee-2abe989a97ed</t>
  </si>
  <si>
    <t>2f84db81-55cc-4386-8a23-516727cb9079</t>
  </si>
  <si>
    <t>050f3a41-1a95-4923-b5cb-7fdd0bfe571a</t>
  </si>
  <si>
    <t>0e8da60d-1de5-49e3-89f1-f01cef7a1430</t>
  </si>
  <si>
    <t>93abef_da_8319cb</t>
  </si>
  <si>
    <t>ოტისის წარმომადგენელთან ერთად რესტორანი</t>
  </si>
  <si>
    <t>590b0992-3f59-46af-9ed4-e0535b1f0bb6</t>
  </si>
  <si>
    <t>033af8_24_a8d5a7</t>
  </si>
  <si>
    <t>ლევან კობახიძესთან ვახშამი</t>
  </si>
  <si>
    <t>b04aa086-1e1d-4fd0-a7e1-7cc44ad66197</t>
  </si>
  <si>
    <t>50b3451f-4a98-444e-a9e3-aed372ecfd4d</t>
  </si>
  <si>
    <t>46d76f_d8_8af1c6</t>
  </si>
  <si>
    <t>ოტისის წარმომადგენელი, კვება</t>
  </si>
  <si>
    <t>a7fe5929-6697-4731-aee2-1a06c787888a</t>
  </si>
  <si>
    <t>36103c97-7be8-49c1-947f-96f7f3d1abc6</t>
  </si>
  <si>
    <t>f982a512-4a7d-48e2-b45d-403045fd7993</t>
  </si>
  <si>
    <t>c170cd7a-3a81-49e5-8369-0ffccf8ec146</t>
  </si>
  <si>
    <t>b7d892_d6_a91174</t>
  </si>
  <si>
    <t>759beb0e-66a6-4d0c-9c3e-7fd903486b9c</t>
  </si>
  <si>
    <t>ad385b_53_be44c6</t>
  </si>
  <si>
    <t>f78ddd80-386a-4101-9d92-0a4835e69847</t>
  </si>
  <si>
    <t>667b5bfb-ffca-4d95-98b6-4d882f931346</t>
  </si>
  <si>
    <t>f8197717-f50f-4aa1-806f-27795aca871b</t>
  </si>
  <si>
    <t>a4d40f_60_a8c9a0</t>
  </si>
  <si>
    <t>e5fb7861-692d-4442-94e6-3f69ebf06cfe</t>
  </si>
  <si>
    <t>f141a6_f5_bd52e2</t>
  </si>
  <si>
    <t>c1a90c76-213d-4321-85a5-5c6429bc778e</t>
  </si>
  <si>
    <t>219231_ec_844449</t>
  </si>
  <si>
    <t>7e058f4b-5589-48e5-9bf7-ab543d470741</t>
  </si>
  <si>
    <t>be6bd9_95_83418d</t>
  </si>
  <si>
    <t>GE61BG0000000686081100</t>
  </si>
  <si>
    <t>მერაბ გუდაძე (ს.კ. 57001050893) - ფიზ. პირი</t>
  </si>
  <si>
    <t>c2022c8b-9e59-4944-9eb3-c43e2074e2c7</t>
  </si>
  <si>
    <t>20695f_98_b6ec42</t>
  </si>
  <si>
    <t>ყოველდღიური მომსახურების საფასური Central Office</t>
  </si>
  <si>
    <t>287e4e68-43f2-423d-81c6-4f771dc97537</t>
  </si>
  <si>
    <t>e402b3_4f_af0808</t>
  </si>
  <si>
    <t>ყოველდღიური მომსახურების ღირებულება Tbilisi Centeral Office</t>
  </si>
  <si>
    <t>ccf26b4a-a251-4247-9071-a7160917d680</t>
  </si>
  <si>
    <t>f64c0581-0d4d-452f-aac3-ec8a700f6910</t>
  </si>
  <si>
    <t>be09206a-fa66-43f9-b663-57155b187e0c</t>
  </si>
  <si>
    <t>46a2fbbd-e025-455d-be84-385fb9f00629</t>
  </si>
  <si>
    <t>52ab8491-e289-42bb-81f5-ffa9146a77ff</t>
  </si>
  <si>
    <t>6c43c641-059b-4842-9e66-5b5ad76344ff</t>
  </si>
  <si>
    <t>35b389e9-e7b3-4cc2-b151-06c233b317a9</t>
  </si>
  <si>
    <t>3bd54297-769e-4698-8454-46b476123eac</t>
  </si>
  <si>
    <t>92945357-c240-4f5e-ba8a-a30229272f74</t>
  </si>
  <si>
    <t>e301d40a-8e25-4212-b55d-6c2d2878e465</t>
  </si>
  <si>
    <t>080b735d-efd1-49f5-8817-28d53b554bd1</t>
  </si>
  <si>
    <t>737b033c-6663-4fa8-a739-2e8c7feb38a6</t>
  </si>
  <si>
    <t>f8f41508-92a4-4c0d-a63e-589060a04e9a</t>
  </si>
  <si>
    <t>686b97ee-b2e3-4a5d-aa3a-425700ad0f84</t>
  </si>
  <si>
    <t>777c28c6-6c58-491f-a8e5-f4a630f3b1c9</t>
  </si>
  <si>
    <t>3d4035e4-e4d5-490e-800c-2c62f2f24369</t>
  </si>
  <si>
    <t>41e3df_e9_aa4b39</t>
  </si>
  <si>
    <t>ინვოისი ILINV03679052023/B სატერმინალო მომსახურება</t>
  </si>
  <si>
    <t>GE44BG0000000393490800</t>
  </si>
  <si>
    <t>ემ-ეს-სი ჯორჯია (ს.კ. 205276681) - შპს</t>
  </si>
  <si>
    <t>8a4343d3-a4d5-48a5-8c44-86893ccdc60e</t>
  </si>
  <si>
    <t>ამასთან ჩარიცხე 600 ლარი ანაგი ვაკე სახანძრო შესადუღებწლი სამუშაოების ავანსი</t>
  </si>
  <si>
    <t>2a0d1730-7eb6-4af3-ad28-911b75cab84a</t>
  </si>
  <si>
    <t>58aeb1_38_ab86c8</t>
  </si>
  <si>
    <t>ამირან პაპაშვილი 15500 ლარი გადაურისცხე - სომხეთის თემაა, გაატარე ანაგი პარკ ჰოუმ ვაკეზე სახანძროზე ლითონის მილების გაყვანა. დააბრუნებს 14500 ლარს</t>
  </si>
  <si>
    <t>სახანძრო მილების მონტაჟი VaKe Fire Fighting</t>
  </si>
  <si>
    <t>7f285ac1-0210-486d-bbf3-eb4b3478efad</t>
  </si>
  <si>
    <t>1afc60_ca_857cb0</t>
  </si>
  <si>
    <t>ელისბარ ქობულააშვილთან გადარიცხე 10000 ლარი გადაურისცხე - სომხეთის თემაა, გაატარე ანაგი პარკ ჰოუმ ვაკეზე სახანძროზე ლითონის მილების გაყვანა. დააბრუნებს 9500 ლარს</t>
  </si>
  <si>
    <t>3067caa5-54fe-4e99-9baf-7d5691dab423</t>
  </si>
  <si>
    <t>a05cfd_2e_8856c8</t>
  </si>
  <si>
    <t>გოჩა სურმავასთან  6500 ლარი გადაურისცხე - სომხეთის თემაა, გაატარე ანაგი პარკ ჰოუმ ვაკეზე სახანძროზე ლითონის მილების გაყვანა. დააბრუნებს 6000 ლარს</t>
  </si>
  <si>
    <t>9d7ae8f0-ee2d-4d44-9beb-a4714ef179eb</t>
  </si>
  <si>
    <t>55fcf09b-3527-4fc3-9b37-1ddfd7f79608</t>
  </si>
  <si>
    <t>0feafe_4c_88fe38</t>
  </si>
  <si>
    <t>f4892c36-95e1-4faf-9c01-68d5a5dda3a2</t>
  </si>
  <si>
    <t>15|</t>
  </si>
  <si>
    <t>989faedc-e4ef-44e5-bf98-dfc2495fced4</t>
  </si>
  <si>
    <t>16|</t>
  </si>
  <si>
    <t>b5f2e03b-d1a9-435c-9c1b-5dc91a6b2358</t>
  </si>
  <si>
    <t>ინვ. 17 4,750.00 USD ექვივალენტი</t>
  </si>
  <si>
    <t>c80b7275-6d68-48d5-9d7d-57b2a1a2d873</t>
  </si>
  <si>
    <t>474cfefa-f9bb-43b7-b04b-07c2b59ca6c4</t>
  </si>
  <si>
    <t>40de3580-827e-45d3-aa2d-bdd8549b2658</t>
  </si>
  <si>
    <t>3776e25c-47d7-4997-a842-812370e62d20</t>
  </si>
  <si>
    <t>019a56f9-d08a-49b6-bee6-2a3791616535</t>
  </si>
  <si>
    <t>7e80fd1a-47af-4d4f-9c70-09a10fccd494</t>
  </si>
  <si>
    <t>ქეთის გიორგიმ ნასესხები 5,000₾-დან ჩამოაჭრა 2,000₾</t>
  </si>
  <si>
    <t>e9def16d-c6f9-480e-96a9-21d89b0f0d55</t>
  </si>
  <si>
    <t>e2466d_ce_aa4251</t>
  </si>
  <si>
    <t xml:space="preserve">მომსახურების ღირებულება Alliance Chiller Repair </t>
  </si>
  <si>
    <t>403107c4-a11e-4c6d-a093-5ff039d60d5d</t>
  </si>
  <si>
    <t>7ac39337-a739-4120-b6ea-e20af7572fe5</t>
  </si>
  <si>
    <t>377f3f7e-ec0d-4a3a-8c7a-0bcd5ce0e508</t>
  </si>
  <si>
    <t>cec82ff3-823b-426b-896f-6da512824154</t>
  </si>
  <si>
    <t>9ad8f134-9f3b-49b9-8210-1b0929d998b3</t>
  </si>
  <si>
    <t>თითი გაიფუჭა</t>
  </si>
  <si>
    <t>db0cab94-010b-4e51-a97c-5d62973d0c7d</t>
  </si>
  <si>
    <t>67466dae-7582-4830-8a53-532c589f15c1</t>
  </si>
  <si>
    <t>3b50b13c-b982-4718-aa30-09975da33d8f</t>
  </si>
  <si>
    <t>939e5749-bdcf-4cd5-87a1-04b1dff8aeec</t>
  </si>
  <si>
    <t>6f6d73b5-ebf1-451d-88fc-ea8698fa5c9b</t>
  </si>
  <si>
    <t>200მმ მილის გაყვანა და დაერთება VaKe Fire Fighting</t>
  </si>
  <si>
    <t>3a69c610-29eb-4df7-ab00-1856ba6a5d2d</t>
  </si>
  <si>
    <t>bd71c2fc-1184-4862-863c-76f8d0fd4958</t>
  </si>
  <si>
    <t>9e490589-8fe5-46ee-938c-b345fdc027aa</t>
  </si>
  <si>
    <t>3ffe49f9-4809-419e-a479-3762d7310e1f</t>
  </si>
  <si>
    <t>86e4e9a2-3359-4003-81d4-b98e000c282c</t>
  </si>
  <si>
    <t>4af8d41f-8bd8-4945-bc21-4703aa3e4390</t>
  </si>
  <si>
    <t>54415129-7ef8-47ed-9c87-e2e62428f343</t>
  </si>
  <si>
    <t>cd31a122-f8bb-4971-aead-03ec2b58fd03</t>
  </si>
  <si>
    <t>a59b8a60-6280-453a-b499-460c93ea5cf8</t>
  </si>
  <si>
    <t>c50fde_aa_8af5f6</t>
  </si>
  <si>
    <t>მე2 სისტემა</t>
  </si>
  <si>
    <t>VRV სისტემის გაშვების ღირებულება WaiKiKi Flo</t>
  </si>
  <si>
    <t>0fa9d8c7-6913-42f9-8ac7-c4eeded5b09e</t>
  </si>
  <si>
    <t>c311eaf3-a3de-45b8-a144-1e6779c6dd68</t>
  </si>
  <si>
    <t>3a5bf5_88_af9707</t>
  </si>
  <si>
    <t xml:space="preserve"> Holiday Inn</t>
  </si>
  <si>
    <t>ლაიქ ჰაუსი (ს.კ. 445478563) - შპს</t>
  </si>
  <si>
    <t>d2d00ce5-4201-4843-a14c-5234b3726df7</t>
  </si>
  <si>
    <t>f76a2ea2-acd4-4bd8-b4a4-63b5cfdde3fe</t>
  </si>
  <si>
    <t>ყოველდღიური მომსახურების საფასური Alliance Previlige</t>
  </si>
  <si>
    <t>1f3ea7d6-5a30-49bb-a7d0-228fe098a2aa</t>
  </si>
  <si>
    <t>34423432-4400-46ba-ba5b-ce5d1358d40a</t>
  </si>
  <si>
    <t>4903db_e9_8fc802</t>
  </si>
  <si>
    <t>ამწე კრანით მომსახურება Central Office</t>
  </si>
  <si>
    <t>GE27BG0000000748530700</t>
  </si>
  <si>
    <t>გიო 2010 (ს.კ. 401943607) - შპს</t>
  </si>
  <si>
    <t>82f96369-1b5a-43fb-9af2-66a8ee56270a</t>
  </si>
  <si>
    <t>767e1c_ba_b19b70</t>
  </si>
  <si>
    <t>VRV სისტემის მონტაჟის საფასური Central Office</t>
  </si>
  <si>
    <t>4a348fb3-50a0-43ac-bfa5-89b8ca81c0f5</t>
  </si>
  <si>
    <t>32fc7a_52_b4c314</t>
  </si>
  <si>
    <t>სპრინკლერების მონტაჟის ღირებულება Central Office</t>
  </si>
  <si>
    <t>ვასილი კვერცხიშვილი (ს.კ. 01019073180) - მცირე მეწარმე</t>
  </si>
  <si>
    <t>ea9c1e5e-efa6-4e1c-8763-5a19c35f3e4e</t>
  </si>
  <si>
    <t>40c76962-b634-47c9-a5e9-33c8aa188f86</t>
  </si>
  <si>
    <t>d49872c2-3015-4ee2-9085-916529e72b69</t>
  </si>
  <si>
    <t>9e378b2d-fb3c-43de-9a0c-c9ef1fd83104</t>
  </si>
  <si>
    <t>cc34d0_0d_ae0005</t>
  </si>
  <si>
    <t>GE29TB7519445061100096</t>
  </si>
  <si>
    <t>ზვიადი ალექსანდრია (ს.კ. 01011092112) - ფიზ. პირი</t>
  </si>
  <si>
    <t>73938503-897c-41b2-b387-7e8ef770164c</t>
  </si>
  <si>
    <t>ინვ. MLOG1433585 826.00 USD ექვივალენტი</t>
  </si>
  <si>
    <t>6ae20b97-be16-4e1c-a827-4e78e89cfb80</t>
  </si>
  <si>
    <t>12f9b1_5e_bf4c13</t>
  </si>
  <si>
    <t>ინვ. 208 90.00 USD ექვივალენტი</t>
  </si>
  <si>
    <t>21bf4fc6-f216-4ecd-bece-a569fa593ded</t>
  </si>
  <si>
    <t>642eb241-f026-4025-964f-c2a8a25dac1d</t>
  </si>
  <si>
    <t>c13d15_65_8dc3cc</t>
  </si>
  <si>
    <t>მომსახურების ღირებულება WaiKiKi Flo</t>
  </si>
  <si>
    <t>6c25f1eb-3f08-4ae4-8e6a-23a4e0674717</t>
  </si>
  <si>
    <t>e60143_e4_8897a3</t>
  </si>
  <si>
    <t>5335d7e0-5720-461c-9b1e-534499c772d6</t>
  </si>
  <si>
    <t>fb1e0088-06ce-49ab-aefa-b9f261653c53</t>
  </si>
  <si>
    <t>4b873c_c9_b31e80</t>
  </si>
  <si>
    <t>321b9443-1a1f-403b-b6a1-7df0d0e70d53</t>
  </si>
  <si>
    <t>564242_5a_a42754</t>
  </si>
  <si>
    <t>f9bc0256-1d2f-44e4-a888-33c684617915</t>
  </si>
  <si>
    <t>ac3b4585-9fbc-4ea6-bfc6-872cbdd1029d</t>
  </si>
  <si>
    <t>ინვ. MLOG1433452 726.00 USD ექვივალენტი</t>
  </si>
  <si>
    <t>e5235899-b4e7-4e69-968d-371b0bae77e9</t>
  </si>
  <si>
    <t>სატერმინალო  193.52 USD ექვივალენტი</t>
  </si>
  <si>
    <t>08c03ccd-0a33-4be5-b09d-c7753c4b5d65</t>
  </si>
  <si>
    <t>ინვ. MLOG1433591 12.00 USD ექვივალენტი</t>
  </si>
  <si>
    <t>acf0b33c-1ad7-4206-8ece-b3b20ff7bf26</t>
  </si>
  <si>
    <t>მახოს დაბადების დღის საჩუქარი</t>
  </si>
  <si>
    <t>a463f4c1-9270-4ec0-866d-909e3a9b7258</t>
  </si>
  <si>
    <t>f8d897_ee_856ad3</t>
  </si>
  <si>
    <t>ლევან კობახიძის მოტოს რემონტი</t>
  </si>
  <si>
    <t>d0038e77-b63e-436f-9232-89cbbffe41aa</t>
  </si>
  <si>
    <t>774fcb_fb_af4fed</t>
  </si>
  <si>
    <t>ბონუსი Digomi trade center</t>
  </si>
  <si>
    <t>44509569-8853-414c-a032-0d97328aa4be</t>
  </si>
  <si>
    <t>49524a_bf_8f3c1d</t>
  </si>
  <si>
    <t>100 ლარი ჩაურიცხე ვენტილატორის მონტაჟი - ვაიკიკი</t>
  </si>
  <si>
    <t>ვენტილატორის მონტაჟის საფასური WaiKiKi Flo</t>
  </si>
  <si>
    <t>GE51BG0000000028087600</t>
  </si>
  <si>
    <t>bae63089-3351-42f9-8492-f535bf012de1</t>
  </si>
  <si>
    <t>744eff_80_a92aa9</t>
  </si>
  <si>
    <t>ტარიელ ხოსიტაშვილს ჩაურიცხე 500 ლარი შესადუღებელი სამუშაოების კონტაქტ ჰოუმის პროექტზე (ჩილერის ლითონის მილგაყვანილობის დემონტაჟის)</t>
  </si>
  <si>
    <t>შედუღებითი სამუშაოები KontaKt Home</t>
  </si>
  <si>
    <t>a7746cab-de90-43cb-9d88-5fb55e614783</t>
  </si>
  <si>
    <t>2c1446_56_bd1935</t>
  </si>
  <si>
    <t>ელისბარ ქობულაშვილს ჩაურიცხე 2000 ლარი კონტაქტ ჰოუმის პროექტზე მილგაყვანილობის დემონტაჟის და მონტაჟის ღირებულება. დავასრულეთ კონტაქტ ჰოუმი უკვე.</t>
  </si>
  <si>
    <t>მილგაყვანილობის დემონტაჟის და მონტაჟის ღირებულება KontaKt Home</t>
  </si>
  <si>
    <t>bf70611a-952c-4ca6-a4e6-6d3a65bb8924</t>
  </si>
  <si>
    <t>fd6d637a-956c-4a10-aa83-84ba3be11a80</t>
  </si>
  <si>
    <t>5532f37c-901f-4991-b0ff-5b387cd31b13</t>
  </si>
  <si>
    <t>531293_5b_bbf6d6</t>
  </si>
  <si>
    <t>b19e2958-da6a-4bff-821f-5d5673363933</t>
  </si>
  <si>
    <t>c098dc88-0c94-41d3-b6df-71bc49304a40</t>
  </si>
  <si>
    <t>51e5b9_dd_aa223a</t>
  </si>
  <si>
    <t>7e106c98-d9b8-4b0d-8f2a-ee82f00bc2f1</t>
  </si>
  <si>
    <t>4236ed_80_b96836</t>
  </si>
  <si>
    <t>d5121da4-4ed4-4709-98d7-df8157b31fea</t>
  </si>
  <si>
    <t>09d6f0_2b_be813c</t>
  </si>
  <si>
    <t>abaedc30-93d3-4106-9913-40d1b1b5aacc</t>
  </si>
  <si>
    <t>345c4e_c3_b6585e</t>
  </si>
  <si>
    <t>3fe20200-2640-4ac6-aab9-6bc6edb429a6</t>
  </si>
  <si>
    <t>606b5f_16_bcfc6d</t>
  </si>
  <si>
    <t>d817872b-9de8-4f0e-afd6-20a120c70f59</t>
  </si>
  <si>
    <t>c50669_e6_8fefc1</t>
  </si>
  <si>
    <t>73495730-4010-4fd5-aa40-d0e0620d4a25</t>
  </si>
  <si>
    <t>3bf6b8_70_9d34cd</t>
  </si>
  <si>
    <t>5fa02023-2aae-43ef-a211-08da7b1a81d8</t>
  </si>
  <si>
    <t>8b82c8_b9_95405e</t>
  </si>
  <si>
    <t>311e1825-789a-49ed-8a23-8621cb1b90ac</t>
  </si>
  <si>
    <t>61dfac_aa_8e092f</t>
  </si>
  <si>
    <t>db506f4b-6240-4131-8ed3-bc078511ee07</t>
  </si>
  <si>
    <t>e426d2_5a_90b14d</t>
  </si>
  <si>
    <t>22b25625-7005-401a-b712-6ff2e621cb25</t>
  </si>
  <si>
    <t>c35128_d3_809cfb</t>
  </si>
  <si>
    <t>შესრულებული სამუშაოს ღირეუბლება Mziuri Gardens</t>
  </si>
  <si>
    <t>aec07407-b8a4-40ad-86ef-5627036f1a1a</t>
  </si>
  <si>
    <t>b1b9fd90-5c76-4e59-8c31-43583c396c1c</t>
  </si>
  <si>
    <t>2450538b-347e-4534-9028-5257f44a6c54</t>
  </si>
  <si>
    <t>ef7e182c-c365-4192-a996-bd1b878cef77</t>
  </si>
  <si>
    <t>MLOG1433249|ეა-78 1007639</t>
  </si>
  <si>
    <t>a1a5d7da-0887-405c-8099-f60e65716c75</t>
  </si>
  <si>
    <t>b68ef6_b0_9f35ca</t>
  </si>
  <si>
    <t xml:space="preserve"> TR370006200044800009022113</t>
  </si>
  <si>
    <t>FORM MHI KLIMA SISTEMLERI SANAYI VE TIC. A.S. (ს.კ. ICE001148) - უცხოური საწარმო</t>
  </si>
  <si>
    <t>e3c5a257-eebc-497f-aa4d-dea0916e0744</t>
  </si>
  <si>
    <t>a5a1ae_9b_9b97ad</t>
  </si>
  <si>
    <t>308400bc-b8e8-46a9-83db-0e586161fefb</t>
  </si>
  <si>
    <t>627e6bfc-21a1-4811-8ddb-e0220250293e</t>
  </si>
  <si>
    <t>4e5fbb_b8_bf660c</t>
  </si>
  <si>
    <t>b1325ed9-e79c-4596-b1ee-937f732c9923</t>
  </si>
  <si>
    <t>650c1f_3f_ae14ee</t>
  </si>
  <si>
    <t>8c74d99d-7fd6-4e4a-b2c8-f37bc310dd28</t>
  </si>
  <si>
    <t>b281ff_c6_92f5c6</t>
  </si>
  <si>
    <t>c59d6cb6-b272-4942-94fa-ed1a994254e8</t>
  </si>
  <si>
    <t>4e6cfcb3-c566-4047-aa01-7cfc99504091</t>
  </si>
  <si>
    <t>f10aae_38_9f4e39</t>
  </si>
  <si>
    <t>GE28TB7035136050100003</t>
  </si>
  <si>
    <t>პრემიუმ ჯგუფი (ს.კ. 445522907) - შპს</t>
  </si>
  <si>
    <t>f091e4ac-f225-49f3-ae65-f9f8a4ba3d8f</t>
  </si>
  <si>
    <t>344e37_5e_891424</t>
  </si>
  <si>
    <t>b4be8f07-64ff-4306-8280-208935611821</t>
  </si>
  <si>
    <t>92b04a_64_a0a56c</t>
  </si>
  <si>
    <t>0a79eae5-39a7-4a9a-86ae-96c802d3c03e</t>
  </si>
  <si>
    <t>b8689f_b3_a54947</t>
  </si>
  <si>
    <t>ec386324-5c04-40da-b711-08f7487ff366</t>
  </si>
  <si>
    <t>b0f6df_6c_91e2cf</t>
  </si>
  <si>
    <t>700 ცალი ბრაკერის დაჭრა-დახვრეტა</t>
  </si>
  <si>
    <t xml:space="preserve">შესრულებული სამუშაოს ღირებულება Holiday Inn </t>
  </si>
  <si>
    <t>7d265afe-48b6-4649-ab3b-a70ac91c9e65</t>
  </si>
  <si>
    <t>5be1fa06-00ef-4ecd-952c-c050fc533d29</t>
  </si>
  <si>
    <t>728f9e_74_a1ddda</t>
  </si>
  <si>
    <t>მომსახურების საფასური Batumi Mall</t>
  </si>
  <si>
    <t>გიორგი ლორთქიფანიძე (ს.კ. 61006079015) - მცირე მეწარმე</t>
  </si>
  <si>
    <t>4d14301b-9181-4542-a574-a9de35b65767</t>
  </si>
  <si>
    <t>61d26958-1355-4f40-80df-7b9545ef2afe</t>
  </si>
  <si>
    <t>1f9d82_fb_be8acc</t>
  </si>
  <si>
    <t>ანაზღაურება UNIX MARSEL</t>
  </si>
  <si>
    <t>96647d9b-a751-46aa-a469-bba9180a5b0b</t>
  </si>
  <si>
    <t>MLOG1433251|ეა-78 1007252</t>
  </si>
  <si>
    <t>7b96f4e8-846a-4b2d-9d7a-5572300df2a6</t>
  </si>
  <si>
    <t>1a4c9e41-17f1-4d5c-ad24-b03c2bced669</t>
  </si>
  <si>
    <t>aa9bd6_d5_b7a693</t>
  </si>
  <si>
    <t>GE27BG0000000720982700</t>
  </si>
  <si>
    <t>რამაზ ხიმშიაშვილი (ს.კ. 61010002170) - ფიზ. პირი</t>
  </si>
  <si>
    <t>9cf868f8-2d1d-4a09-8d35-0fbe0b15d27f</t>
  </si>
  <si>
    <t>8285f118-dcde-4a42-8bcf-01c3831345db</t>
  </si>
  <si>
    <t>f2695ab9-13ad-4d9e-bdf4-80a7c5cce4df</t>
  </si>
  <si>
    <t>78ae612a-b794-4957-afbf-2d76dcbe8fdb</t>
  </si>
  <si>
    <t>b36c7993-5e99-4dda-a403-967d61ca30c5</t>
  </si>
  <si>
    <t>c338a9f5-a843-4389-b397-52711caa5a95</t>
  </si>
  <si>
    <t>0f7d0e_08_855719</t>
  </si>
  <si>
    <t>ლიფტის მექანიკური მონტაჟის საფასური Gas Co</t>
  </si>
  <si>
    <t>a91ef868-97f2-4909-a76d-a62bcbe4122a</t>
  </si>
  <si>
    <t>67c92b_c7_b8034b</t>
  </si>
  <si>
    <t>22e36125-3c0f-4a9a-ba44-9f00e3778bec</t>
  </si>
  <si>
    <t>49e801_68_85f294</t>
  </si>
  <si>
    <t>გამყოფების მონტაჟი ORBI D2</t>
  </si>
  <si>
    <t xml:space="preserve">GE75TB7540145061600014 </t>
  </si>
  <si>
    <t>როსტომ დიასამიძე (ს.კ. 61001025412) - ფიზ. პირი</t>
  </si>
  <si>
    <t>91012b19-04fe-42fd-af14-952d939a162c</t>
  </si>
  <si>
    <t>c6790bb4-7098-4948-9821-45823b614c0d</t>
  </si>
  <si>
    <t>7309e4_4d_843401</t>
  </si>
  <si>
    <t>შახტის აზომვის ღირებულება Krtsanisi Villa Residence</t>
  </si>
  <si>
    <t>7159c531-763c-4f86-aa11-36e98ad36bb9</t>
  </si>
  <si>
    <t>c4b767_db_9d69a9</t>
  </si>
  <si>
    <t>0.1. (+) 1430</t>
  </si>
  <si>
    <t>64717ec7-ddad-4b5e-9fe0-8a5a480312c9</t>
  </si>
  <si>
    <t>a7f57e_1b_976df2</t>
  </si>
  <si>
    <t>927562db-3477-49b6-8453-d0c8d2251a62</t>
  </si>
  <si>
    <t>f2b5f5_fe_b3a9c7</t>
  </si>
  <si>
    <t>a70553ca-0b83-43ff-b1b3-beaa9ada6f66</t>
  </si>
  <si>
    <t>9bb7356a-37d8-4f70-85bc-1812a1f715f5</t>
  </si>
  <si>
    <t>688ca7_72_ae5e4c</t>
  </si>
  <si>
    <t>9d23dc12-f20d-4b45-a83d-27a5175d2c9b</t>
  </si>
  <si>
    <t>b22b19_d5_99c0a6</t>
  </si>
  <si>
    <t>4feb8d80-2c51-48a1-aead-adecb2257305</t>
  </si>
  <si>
    <t>ef15d8_ef_9a0b2b</t>
  </si>
  <si>
    <t>5e6d3528-deca-452c-9d3f-e4e2044aa298</t>
  </si>
  <si>
    <t>427843_34_aedf57</t>
  </si>
  <si>
    <t>ჰაერსატარების მონტაჟი</t>
  </si>
  <si>
    <t>a5520f55-4d04-4ca4-82a6-27ab28161b86</t>
  </si>
  <si>
    <t>MLOG1433252|ეა-78 1007697</t>
  </si>
  <si>
    <t>fbf2a84c-7f49-4e82-860c-c5b230e448a0</t>
  </si>
  <si>
    <t>dccd28_29_bc79c5</t>
  </si>
  <si>
    <t>MLOG1433255|ეა-78 1016064</t>
  </si>
  <si>
    <t>3b97420b-c19e-46d2-bfc2-62125911fba4</t>
  </si>
  <si>
    <t>9cc51ce7-1ec5-42b8-9f16-01c82c8585ae</t>
  </si>
  <si>
    <t>დღიურები მილების გადმოცლა და მძღოლი</t>
  </si>
  <si>
    <t>909a288c-a53e-47d0-87fe-7329c6d1fb92</t>
  </si>
  <si>
    <t>c9e114d2-3078-4eff-acf6-a9d7ee467714</t>
  </si>
  <si>
    <t>7d1654_e8_9cc455</t>
  </si>
  <si>
    <t>ვრფ სისტემის გაშვების ღირებულება WaiKiKi Flo</t>
  </si>
  <si>
    <t>952dd0df-0ea2-47e8-adb2-3105c42eb7fa</t>
  </si>
  <si>
    <t>2724c8_6d_b1f645</t>
  </si>
  <si>
    <t>ბეტონის ბურღვითი სამუშაოები VaKe Sewage</t>
  </si>
  <si>
    <t>6a1f05d2-41f0-4cb1-912e-68ff521a1780</t>
  </si>
  <si>
    <t>8ad08b_9d_8d885f</t>
  </si>
  <si>
    <t>aef74601-42ae-4d55-99e1-12797e7adcf1</t>
  </si>
  <si>
    <t>5112ea_b9_ab27dd</t>
  </si>
  <si>
    <t>47f4436f-7de8-4734-ae32-367aa9200f45</t>
  </si>
  <si>
    <t>205c03_ea_a0bc7d</t>
  </si>
  <si>
    <t>3b0ca638-a3b7-498a-ac20-44a61c37e469</t>
  </si>
  <si>
    <t>81c967_37_86714b</t>
  </si>
  <si>
    <t>52d462f3-33fe-4be4-9559-7e8b2a745990</t>
  </si>
  <si>
    <t>72decaae-0269-4e1c-aab7-6df3a13cf70c</t>
  </si>
  <si>
    <t>0e93aafd-4bf7-42c5-8220-c5c9efa4f3c9</t>
  </si>
  <si>
    <t>f8c087_92_8b25ea</t>
  </si>
  <si>
    <t>მომსახურების ღირებულება Barnovi</t>
  </si>
  <si>
    <t>GE17BG0000000100740533</t>
  </si>
  <si>
    <t>თეონა რომაშვილი (ს.კ. 01017023607) - ფიზ. პირი</t>
  </si>
  <si>
    <t>0b4e7f38-cf4f-47b9-8ef3-99d3dff28319</t>
  </si>
  <si>
    <t>538a48_2e_99a591</t>
  </si>
  <si>
    <t>d139e1af-f45c-4ed0-8d38-ed6a6a924772</t>
  </si>
  <si>
    <t>7ae23477-abd6-49de-b4c1-2fae8ccd5884</t>
  </si>
  <si>
    <t>339be95f-64b4-4a95-aacc-bd857f03c3a7</t>
  </si>
  <si>
    <t>2ad80681-5610-4b3d-9a0a-ade0acf7b80b</t>
  </si>
  <si>
    <t>5a0dd2_71_b7dbbb</t>
  </si>
  <si>
    <t>150 მმ მილების მონტაჟი</t>
  </si>
  <si>
    <t>cb2aa05a-98e9-49a3-8c1c-d4d5a87354b6</t>
  </si>
  <si>
    <t>a3dbaede-c21e-4fae-bd53-d5414d99867b</t>
  </si>
  <si>
    <t>4f6d3fec-ced2-4c89-80b3-8b3a90e7becc</t>
  </si>
  <si>
    <t>5223f734-8e72-4631-ae8b-abb5125b31a5</t>
  </si>
  <si>
    <t>e98ef941-5418-4217-a921-e06507234703</t>
  </si>
  <si>
    <t>f555d2_4d_bdeb57</t>
  </si>
  <si>
    <t>35b26b68-2ffe-4580-bbc9-de5005f557ad</t>
  </si>
  <si>
    <t>162e34_c0_943fd1</t>
  </si>
  <si>
    <t>4af8d5e2-1c60-4cef-a646-bd72f014c738</t>
  </si>
  <si>
    <t>f0314e_4a_836a03</t>
  </si>
  <si>
    <t>MLOG1433253|ეა-78 1007753</t>
  </si>
  <si>
    <t>fcba3299-58ff-4286-a3aa-e95cb2546fd2</t>
  </si>
  <si>
    <t>ინვ. MLOG1433273 610.00 USD ექვივალენტი</t>
  </si>
  <si>
    <t>c034d60d-1dc6-4ebc-a670-3e82eb5527ad</t>
  </si>
  <si>
    <t>0688a8_75_976a06</t>
  </si>
  <si>
    <t>25-50 მმ ჩათვლით მილების მონტაჟი</t>
  </si>
  <si>
    <t>GE35TB7775245165100007</t>
  </si>
  <si>
    <t>15f42c3d-5115-4200-80f6-9801405d0bfa</t>
  </si>
  <si>
    <t>63-200 მმ ჩათვლით მილების მონტაჟი</t>
  </si>
  <si>
    <t>6cfef40b-ccf5-4e72-9982-a459a503dfbd</t>
  </si>
  <si>
    <t>87d4d6a6-3f0d-4b34-a310-a4232f07a476</t>
  </si>
  <si>
    <t>d338b74f-4b32-4518-ba59-764fea4a0bb2</t>
  </si>
  <si>
    <t>7624ef_15_8a5727</t>
  </si>
  <si>
    <t>არხული კონდიციონერების დემონტაჟის ღირებულება Havana Club Mziuri</t>
  </si>
  <si>
    <t>df329e84-8e99-4f4e-a74c-096f0afda302</t>
  </si>
  <si>
    <t>ბინის იჯარის ხარჯი</t>
  </si>
  <si>
    <t>5842d125-8522-4a0e-8150-2d92f8ab0df9</t>
  </si>
  <si>
    <t>წყალ-კანალიზაციის გაყვანილობის მონტაჟი VaKe Sewage</t>
  </si>
  <si>
    <t>83bf80ee-7305-4748-a935-5a469fa890ac</t>
  </si>
  <si>
    <t>8b5c744b-79b4-4179-a044-35808cae2ddf</t>
  </si>
  <si>
    <t>2fe98be0-0cab-46c3-93f4-daced116ef2e</t>
  </si>
  <si>
    <t>7a46e144-4126-4c38-bfba-cb4c636254dd</t>
  </si>
  <si>
    <t>006a5f18-a647-4207-97a0-cdba604e7160</t>
  </si>
  <si>
    <t>eed6fc3b-6a92-438e-8580-e5a3776263e8</t>
  </si>
  <si>
    <t>4d566bda-c01c-4905-a20c-f257e6469f54</t>
  </si>
  <si>
    <t>5e9a4df6-9570-4c1d-a734-80ef3395e53c</t>
  </si>
  <si>
    <t>MLOG1433254|ეა-78 1008068</t>
  </si>
  <si>
    <t>4611102c-3549-459a-a301-f1abec4665c8</t>
  </si>
  <si>
    <t>MLOG1433256|ეა-78 1016438</t>
  </si>
  <si>
    <t>33244494-dac8-4a72-a5b9-ee89040ec4bf</t>
  </si>
  <si>
    <t>ინვ. MLOG1433272 15,190.00 USD ექვივალენტი</t>
  </si>
  <si>
    <t>f664f97b-92e9-4492-bcc7-bc7facd8d62f</t>
  </si>
  <si>
    <t>85e039_8c_b204d9</t>
  </si>
  <si>
    <t>TR430001500158048016203714</t>
  </si>
  <si>
    <t>CONCEPT ISITMA SOGUTMA SISTEMLERİ SANAYI VE TICARET AS. (ს.კ. ICE001147) - უცხოური საწარმო</t>
  </si>
  <si>
    <t>55e48a6e-4fb3-46fc-83f4-35f0b7240013</t>
  </si>
  <si>
    <t>f47890_a5_97911f</t>
  </si>
  <si>
    <t>TR48 0006 7010 0000 0024 6521 72</t>
  </si>
  <si>
    <t>DUYAR (ს.კ. 0) - უცხოური საწარმო</t>
  </si>
  <si>
    <t>dfa5555b-58b3-4b8b-8f02-86702f6c39ab</t>
  </si>
  <si>
    <t>33fdb5_71_86061d</t>
  </si>
  <si>
    <t>b6e32846-c755-49e2-be29-b729144d2841</t>
  </si>
  <si>
    <t>07a871_13_a5266f</t>
  </si>
  <si>
    <t>თბილი სახლი (ს.კ. 204976179) - შპს</t>
  </si>
  <si>
    <t>f96590a8-a7f2-4bb6-b6f9-780a0857c5a1</t>
  </si>
  <si>
    <t>56e25a17-2c99-43a1-ba0a-0109e3403e0e</t>
  </si>
  <si>
    <t>b75c7ba5-2b8d-44f8-b6c8-acfe49eadca0</t>
  </si>
  <si>
    <t>9aeee6bc-26dc-4e7e-afb2-a880e70f8b27</t>
  </si>
  <si>
    <t>MLOG1433274|ეა-78 1170425</t>
  </si>
  <si>
    <t>f4cb7c1c-cbe1-4aa9-8283-47658fe21d07</t>
  </si>
  <si>
    <t>MLOG1433275|ეა-78 1170427</t>
  </si>
  <si>
    <t>ae8f900e-e65c-488c-bcb8-10701f36ca52</t>
  </si>
  <si>
    <t>f5ecda59-fa18-4866-b899-432c6caf8002</t>
  </si>
  <si>
    <t>4f49d2fc-59fc-4714-971f-2def42e0389c</t>
  </si>
  <si>
    <t>caf28ab2-b4da-405a-888c-b3194b2edefa</t>
  </si>
  <si>
    <t>627a8826-e5c3-4bc3-bb58-2f9fdf572407</t>
  </si>
  <si>
    <t>352c0a0a-90bc-411b-8b4f-247bc877e02b</t>
  </si>
  <si>
    <t>bdd1ec71-c20c-4887-a4a1-f8a5b4b779e1</t>
  </si>
  <si>
    <t>74205bfb-dc28-4f54-83b6-d7b069ffe5d3</t>
  </si>
  <si>
    <t>adbe4077-278d-40cf-b872-6f88b3a3223f</t>
  </si>
  <si>
    <t>8d489f8f-4995-4890-8d1a-bc23e9ee62bb</t>
  </si>
  <si>
    <t>944220cf-6be1-4b0d-93b6-962c50e1c289</t>
  </si>
  <si>
    <t>c620b5_78_983ee4</t>
  </si>
  <si>
    <t>ბონუსი Central Office</t>
  </si>
  <si>
    <t>2f6e5485-c9ba-41ea-a76e-28b547bafdbe</t>
  </si>
  <si>
    <t>19b08c_51_95289f</t>
  </si>
  <si>
    <t>3afe174d-d7bf-49f4-b130-36ad9b172aa6</t>
  </si>
  <si>
    <t>565f5c_b2_a758fe</t>
  </si>
  <si>
    <t>f90b8553-47a5-4b66-859e-89afad3539f4</t>
  </si>
  <si>
    <t>ab1b2a_95_96098f</t>
  </si>
  <si>
    <t>GE62BG0000000889314900</t>
  </si>
  <si>
    <t>თამარი დვალიშვილი (ს.კ. 01019021033) - ფიზ. პირი</t>
  </si>
  <si>
    <t>e6575835-9764-4c93-9708-b65bbff5f2e5</t>
  </si>
  <si>
    <t>ee1ec47f-3e82-4c7f-9f83-604ebb26a67b</t>
  </si>
  <si>
    <t>GE89KS0000000360500685</t>
  </si>
  <si>
    <t>2b0a7ddc-e063-4de2-851a-0b832f765b03</t>
  </si>
  <si>
    <t>8f16f3_2d_94cff2</t>
  </si>
  <si>
    <t>6ade67f2-5820-43a7-a019-f497396ac53d</t>
  </si>
  <si>
    <t>b75ef6f1-48aa-4594-813e-f7be3876c7af</t>
  </si>
  <si>
    <t>e947cb43-200b-421e-a4d4-56fa2bbac792</t>
  </si>
  <si>
    <t>b6f993_fb_97322d</t>
  </si>
  <si>
    <t>3221e582-3d18-49d0-a618-1f9ae26860dd</t>
  </si>
  <si>
    <t>9674577a-3031-436b-a484-c7e1979de581</t>
  </si>
  <si>
    <t>d3b779a0-1383-4997-b860-148d2dddd03f</t>
  </si>
  <si>
    <t>184|</t>
  </si>
  <si>
    <t>e72dd040-7ddb-42c6-97c9-60f01e477288</t>
  </si>
  <si>
    <t>ინვ. MLOG1433429 826.00 USD ექვივალენტი</t>
  </si>
  <si>
    <t>98654605-3138-4be8-805b-c7093e8a160a</t>
  </si>
  <si>
    <t>bcf8bb72-310e-4838-9da7-4fd80dc1bf5e</t>
  </si>
  <si>
    <t>cb73e554-41c4-4615-9f95-f3ca8a80337f</t>
  </si>
  <si>
    <t>3f1e4f_5f_802973</t>
  </si>
  <si>
    <t>3aba8079-b141-4847-b231-9a14e69a0281</t>
  </si>
  <si>
    <t>0c1844b9-9767-49e2-977c-75fb35d80596</t>
  </si>
  <si>
    <t>e0878dbe-14a8-4f6c-9f3d-aefecc67ff09</t>
  </si>
  <si>
    <t>5992ef_7a_92f232</t>
  </si>
  <si>
    <t>ყოველდღიური მომსახურების საფასური Batumi Mall</t>
  </si>
  <si>
    <t>8d8edbac-5852-457f-9b32-e97194650e6b</t>
  </si>
  <si>
    <t>ყოველდღიური მომსახურების საფასური Premium Group</t>
  </si>
  <si>
    <t>484ab99b-7513-4a4f-82ec-89c4c9e7045e</t>
  </si>
  <si>
    <t>fb328c6e-b2bf-4915-80ae-80dc26e7344b</t>
  </si>
  <si>
    <t>021b54_90_931107</t>
  </si>
  <si>
    <t>c79f9380-653a-4ef9-b82f-3524594417d7</t>
  </si>
  <si>
    <t>201ff373-978b-4446-9e9f-9427709065e9</t>
  </si>
  <si>
    <t>d9606cb9-3e0f-4567-b15a-636e33bc9910</t>
  </si>
  <si>
    <t>23d489a7-3d0e-44da-ab7e-53c6d9ff561d</t>
  </si>
  <si>
    <t>6454e1_b9_ad688b</t>
  </si>
  <si>
    <t>ამწეს მომსახურების ღირებულება Central Office</t>
  </si>
  <si>
    <t>GE06TB7133645064300042</t>
  </si>
  <si>
    <t>გიორგი გოგოლაძე (ს.კ. 10001070373) - მცირე მეწარმე</t>
  </si>
  <si>
    <t>4d563618-6fe7-4c88-b031-5263de5b42fd</t>
  </si>
  <si>
    <t>48db10_eb_b850f0</t>
  </si>
  <si>
    <t>ყოველთღიური მომსახურების საფასური Central Office</t>
  </si>
  <si>
    <t>GE24TB7704145064300002</t>
  </si>
  <si>
    <t>მერაბი გოგატიშვილი (ს.კ. 38001014398) - ფიზ. პირი</t>
  </si>
  <si>
    <t>73860fb9-d5b6-4f4e-96d8-3db9f25c1318</t>
  </si>
  <si>
    <t>43c750_2d_ad0748</t>
  </si>
  <si>
    <t>მომსახურების ღირეუბლება</t>
  </si>
  <si>
    <t>da9ed65a-d472-47b1-8309-6696dc8bf410</t>
  </si>
  <si>
    <t>adc750_1d_ab4821</t>
  </si>
  <si>
    <t>შახტის დაშვეულების ღირებულება Summit</t>
  </si>
  <si>
    <t>699cebf6-a030-40a2-9281-6becd962ae7f</t>
  </si>
  <si>
    <t>a12121_53_bb542e</t>
  </si>
  <si>
    <t>მომსახურების ღირებულება BLC Service</t>
  </si>
  <si>
    <t>GE82LB0711114071058000</t>
  </si>
  <si>
    <t>9ef3239d-0bef-4f1e-aea6-43d7cc839fb1</t>
  </si>
  <si>
    <t>67c0b8_f9_8a9467</t>
  </si>
  <si>
    <t>b38e90ae-33d0-42ca-95af-1d93b42bfbb5</t>
  </si>
  <si>
    <t>ed809659-f20a-4225-ab2d-8b49eb896334</t>
  </si>
  <si>
    <t>cc04b0_cb_a2f1d9</t>
  </si>
  <si>
    <t>მე3-ჯერ აწყობის ღირებულება</t>
  </si>
  <si>
    <t>ლიფტის მექანიკური მონტაჟის საფასური Disabled Platform</t>
  </si>
  <si>
    <t>e80b3465-e9fd-4be6-aed6-f72e7a69cd7c</t>
  </si>
  <si>
    <t>ee5299_f1_9a8d28</t>
  </si>
  <si>
    <t>9e7cd4bd-7a57-4e92-804b-5dabf79f52ad</t>
  </si>
  <si>
    <t>ინვ. MLOG1433147 671.00 USD ექვივალენტი</t>
  </si>
  <si>
    <t>6cd2c575-9730-4a4d-ad89-1d8cc84fbafb</t>
  </si>
  <si>
    <t>96234721-90d3-4be2-982e-886b2ff8b916</t>
  </si>
  <si>
    <t>563b7dda-d9fb-442d-bf49-1074d9670dbb</t>
  </si>
  <si>
    <t>b1d2df_fb_955802</t>
  </si>
  <si>
    <t>მექანიკური მონტაჟის ღირებულება Dar Building Additional floors</t>
  </si>
  <si>
    <t>912da88a-e254-4668-85e2-53cccc726392</t>
  </si>
  <si>
    <t>b86cd3_84_b353fd</t>
  </si>
  <si>
    <t>დამატებითი სამუშაო Dar Building Additional floors</t>
  </si>
  <si>
    <t>9de52363-58b3-4cbe-ae34-ed500e45fd46</t>
  </si>
  <si>
    <t>ეკას შეცდომის გამო ვრიცხავ 922 ლარს გასარკვევი იქნება გიორგისთან დავუკავოთ თუ არა ლაშას ხელფასიდან</t>
  </si>
  <si>
    <t>092e6b0f-3ffa-4d41-8ba4-7e50befdad71</t>
  </si>
  <si>
    <t>დამოუკიდებლობის დღის პიკნიკი</t>
  </si>
  <si>
    <t>ინვოისი TK#23/14</t>
  </si>
  <si>
    <t>GE17TB1154736180100002</t>
  </si>
  <si>
    <t>c7c7469d-6628-4f6f-a4cb-0646f4691072</t>
  </si>
  <si>
    <t>ფოლადის მილების შედუღების ღირებულება VaKe Fire Fighting</t>
  </si>
  <si>
    <t>d588a9da-e927-43c7-a09e-07d4f038dafe</t>
  </si>
  <si>
    <t>587689_d5_bda4f9</t>
  </si>
  <si>
    <t>2 * 600₾</t>
  </si>
  <si>
    <t>არხული კონდიციონერების მონტაჟის საფასური</t>
  </si>
  <si>
    <t>c458f825-f1fe-4b66-9476-961dcd2d7461</t>
  </si>
  <si>
    <t>ჰიდრავლიკის ზეთის ღირებულება</t>
  </si>
  <si>
    <t>2e43e450-2e50-4c8e-bc9d-82de2d28d3a3</t>
  </si>
  <si>
    <t>befc83_41_a08e2d</t>
  </si>
  <si>
    <t>[12:51, 27/06/2023] Keti Menabde: Ic060EE მეორადი გაზების ფილტრის პროგრამული გაუქმება+ გამოღება - გადასარიცხია 625 ლარი : GE14BG0000000739410800    გიორგი ლომინაშვილი</t>
  </si>
  <si>
    <t>GE14BG0000000739410800</t>
  </si>
  <si>
    <t>გიორგი ლომინაშვილი (ს.კ. 18001061461) - მცირე მეწარმე</t>
  </si>
  <si>
    <t>814cd832-7d03-4cb9-9af9-463a1fb65be5</t>
  </si>
  <si>
    <t>ce7ce4_71_a00390</t>
  </si>
  <si>
    <t>ვალერის ფული</t>
  </si>
  <si>
    <t>მილგაყვანილობის დემონტაჟი</t>
  </si>
  <si>
    <t>5ce132ee-034d-4cb6-bb65-4729c7b7df5b</t>
  </si>
  <si>
    <t>ვახოს ფული</t>
  </si>
  <si>
    <t>69e58921-bd4d-4083-88e1-445f174feb92</t>
  </si>
  <si>
    <t>დღიურების ფული</t>
  </si>
  <si>
    <t>44d78bba-3c58-44ad-8cca-6a030c304b1a</t>
  </si>
  <si>
    <t>d54e6a_27_bb7e9b</t>
  </si>
  <si>
    <t>დახვრეტა</t>
  </si>
  <si>
    <t>მომსაურების ღირებულება WaiKiKi Flo</t>
  </si>
  <si>
    <t>da08da16-7457-49e1-a559-5b79d70071f0</t>
  </si>
  <si>
    <t>c560e0_22_95f430</t>
  </si>
  <si>
    <t>ყოველდღიური მომსახურების ღირებულება WaiKiKi Flo</t>
  </si>
  <si>
    <t>f8337377-d3e3-4692-b6e7-c438204c2375</t>
  </si>
  <si>
    <t>7fa3ff_78_8902d7</t>
  </si>
  <si>
    <t>მალიარის თანხა</t>
  </si>
  <si>
    <t>3083bcd6-7e72-4efc-8d5d-95e9873fe21e</t>
  </si>
  <si>
    <t>fc0c66_ff_8e366c</t>
  </si>
  <si>
    <t>f1608418-8d3d-44ec-bfe6-c6c954de86fc</t>
  </si>
  <si>
    <t>ce5b83d3-c40b-4736-81cf-5dd6f8e69bff</t>
  </si>
  <si>
    <t>4be2127a-29de-4103-95e9-e4e1f4c301c5</t>
  </si>
  <si>
    <t>სახანძრო მილების მონტაჟის ღირებულება VaKe Fire Fighting</t>
  </si>
  <si>
    <t>05e74e6d-6938-4e63-b1da-0ba3ed8cad6e</t>
  </si>
  <si>
    <t>ჰაერსატარი მილების მონტაჟის საფასური</t>
  </si>
  <si>
    <t>6dc6c02d-f07c-4904-ba54-129edbd3bbd2</t>
  </si>
  <si>
    <t>5833f6cc-240e-47da-b7dd-fcee0cd0e7c2</t>
  </si>
  <si>
    <t>df54b0_48_bf92a7</t>
  </si>
  <si>
    <t>ციკლონის ტრანსპორტირება</t>
  </si>
  <si>
    <t>GE47036</t>
  </si>
  <si>
    <t>GE85BG0000000162502992</t>
  </si>
  <si>
    <t>ამანათი (ს.კ. 402020718) - შპს</t>
  </si>
  <si>
    <t>68837ecc-42dd-4910-b9ec-3b121fac2aaf</t>
  </si>
  <si>
    <t>ინვ. 10 5,600.00 USD ექვივალენტი</t>
  </si>
  <si>
    <t>b27c9996-fa9c-44ba-a5b4-d8523d054315</t>
  </si>
  <si>
    <t>51d5f5_38_84fae2</t>
  </si>
  <si>
    <t>0433e5af-0240-42d5-ac3d-edc9adc3a948</t>
  </si>
  <si>
    <t>a7c153_f6_966e3d</t>
  </si>
  <si>
    <t>e18b609e-1d54-4b51-84db-95531c1f75ad</t>
  </si>
  <si>
    <t>29b54f_6b_91683e</t>
  </si>
  <si>
    <t>28 კარები * 100₾ + 200₾ წმენდა</t>
  </si>
  <si>
    <t>მომსახურების ღირებულება Dar Building Doors</t>
  </si>
  <si>
    <t>e18ac157-30f6-4dcb-a12a-624920f3dc4e</t>
  </si>
  <si>
    <t>f4212a_56_bfea99</t>
  </si>
  <si>
    <t>[18:07, 24/06/2023] David Nadiradze: 70 ლარი დღიური ანაგი ვაკის პროექტი
[18:08, 24/06/2023] David Nadiradze: თუ შეძლებ ჩაურიცხე მილებს ვაღებინებ'</t>
  </si>
  <si>
    <t>ყოველდღიური მომსახურების ღირებულება VaKe Fire Fighting</t>
  </si>
  <si>
    <t>GE25BG0000000161195639</t>
  </si>
  <si>
    <t>სანდრო დოლიძე (ს.კ. 01024087695) - ფიზ. პირი</t>
  </si>
  <si>
    <t>13485e1d-1240-41ae-8ad7-24c1e6a4c2c4</t>
  </si>
  <si>
    <t>9|</t>
  </si>
  <si>
    <t>6a36191b-014c-4ccc-8fd9-0d33921fb2b4</t>
  </si>
  <si>
    <t>MLOG1433147|ეა-77 9527868</t>
  </si>
  <si>
    <t>b65dc4b8-1bac-4853-b6d4-cd16a88b2d3a</t>
  </si>
  <si>
    <t>c8293f06-0f72-40cb-ae05-e09d418cc703</t>
  </si>
  <si>
    <t>ea306d5b-42b1-4752-9ff1-733d14aafcb7</t>
  </si>
  <si>
    <t>8d7f8ee6-9fae-441b-b49d-ce7c81beed39</t>
  </si>
  <si>
    <t>724efac5-bc6b-4db2-a980-6876c62ea7d3</t>
  </si>
  <si>
    <t>0dd72b_cd_b67504</t>
  </si>
  <si>
    <t>GE32TB7870836080100016</t>
  </si>
  <si>
    <t>108a327d-a9c0-4de5-840e-f1b6cf7457f7</t>
  </si>
  <si>
    <t>8693f888-b027-4b9b-b79e-8fb83c887987</t>
  </si>
  <si>
    <t>8ae7c1_e2_b4799e</t>
  </si>
  <si>
    <t>7f4cc292-af84-4863-9478-9d2bc3942b4d</t>
  </si>
  <si>
    <t>5172ee_58_98fd26</t>
  </si>
  <si>
    <t>82bc273e-6ff6-4438-9d9e-9e554948052e</t>
  </si>
  <si>
    <t>94acd4e7-19c6-46e0-9af2-2a5ca37438dd</t>
  </si>
  <si>
    <t>826cc63e-faae-4bd8-b6a1-d0b527af7ef8</t>
  </si>
  <si>
    <t>e1223b20-b00e-469d-8cc2-ec48ffaf7016</t>
  </si>
  <si>
    <t>df03b4ea-0c1d-4859-a687-8883d6a1002b</t>
  </si>
  <si>
    <t>3d91c0_9e_a107b2</t>
  </si>
  <si>
    <t>ბონუსი ცენტრალი</t>
  </si>
  <si>
    <t>7befe838-e6ef-410b-b0c6-8f6ed4df9b6c</t>
  </si>
  <si>
    <t>0c5afda0-1999-46a2-887a-b349260be5f2</t>
  </si>
  <si>
    <t>d2d93d19-539d-423e-90b3-b09f7011629b</t>
  </si>
  <si>
    <t>e9bc3c_81_8745a6</t>
  </si>
  <si>
    <t>[13:10, 12/06/2023] Data Topuria: მალიარია თამარაშვილის ოფისში გავაკეთებინეთ გიფსო კარდონები და 100₾ ია ჩასარიცხი</t>
  </si>
  <si>
    <t>მომსახურების საფასური თამარაშვილის 13ო</t>
  </si>
  <si>
    <t>GE50BG0000000539843807</t>
  </si>
  <si>
    <t>შოთა ცომაია (ს.კ. 62004024458) - ინდ. მეწარმე</t>
  </si>
  <si>
    <t>44d3f6de-3a80-4241-a6d2-ef75e6b81b71</t>
  </si>
  <si>
    <t>დაჩქარებული პირადობა</t>
  </si>
  <si>
    <t>60afa3ff-892a-4d06-9411-2f4acd0463c6</t>
  </si>
  <si>
    <t>დაჩქარებული პასპორტი</t>
  </si>
  <si>
    <t>e6747208-7aaa-41ca-9e4c-84fea75c076e</t>
  </si>
  <si>
    <t>eca2ae_2b_aad8de</t>
  </si>
  <si>
    <t>75747548-71c2-484a-a6b0-a4815ab4ced1</t>
  </si>
  <si>
    <t>20b8ab1f-1cae-4698-a8dd-254e84c9a9cc</t>
  </si>
  <si>
    <t>44a40fed-c5bc-4685-8ab3-370f6a11932d</t>
  </si>
  <si>
    <t>61f89e64-7c80-4a4c-8513-0693c1ee9540</t>
  </si>
  <si>
    <t>12e73281-7f9e-4d55-810e-ec13df8cd9bc</t>
  </si>
  <si>
    <t>cd8da7_42_b21278</t>
  </si>
  <si>
    <t>გვანცას საჩუქარი სუნამო და კალამი</t>
  </si>
  <si>
    <t>1d8dee80-0d7a-4195-91f0-2e68a5b83781</t>
  </si>
  <si>
    <t>9c3dc392-55c6-40aa-b649-75f05dd833df</t>
  </si>
  <si>
    <t>d1725a_01_b73fc9</t>
  </si>
  <si>
    <t>დალაგება</t>
  </si>
  <si>
    <t>GE61BG0000000538134178</t>
  </si>
  <si>
    <t>კონსტანტინე თვალიაშვილი (ს.კ. 01901126719) - ფიზ. პირი</t>
  </si>
  <si>
    <t>ec4ff1e5-9c2a-468b-9df0-b8681a0275e2</t>
  </si>
  <si>
    <t>ლაბაძე, ხოჯაიანი, ჩიტაიშვილი OTIS-ის ტრენინგი ყაზახეთში ბილეთები</t>
  </si>
  <si>
    <t>ინვოისები # 0432 და #0428</t>
  </si>
  <si>
    <t>32d7e9a9-25d2-4a46-b4a5-19fc4444b9ce</t>
  </si>
  <si>
    <t>21a0fa_45_bfcfb5</t>
  </si>
  <si>
    <t>DAR Building-ის 315 ბინის თანხა</t>
  </si>
  <si>
    <t>67850146-5e97-40ca-bc4a-b0776072d315</t>
  </si>
  <si>
    <t>968fbd_28_8d01fb</t>
  </si>
  <si>
    <t>ქ.თბილისი, ოქროყანა, ცოტნე დადიანის ქ.# 3,  სადარბაზოს მომსახურების თანხა (ვიდეო-კამერების დაყენება, გაზის გამრიცხველიანება )</t>
  </si>
  <si>
    <t>GE81TB7004436050100002</t>
  </si>
  <si>
    <t>გრინ ლაიფ რეზიდენსი (ს.კ. ICE002172) - ამხანაგობა</t>
  </si>
  <si>
    <t>fc2b8966-d438-4cc6-8fa7-cf288da0004d</t>
  </si>
  <si>
    <t>1df734_6b_843317</t>
  </si>
  <si>
    <t>ოფისის თანამშრომლების ფოტოები</t>
  </si>
  <si>
    <t>8e5bf6a4-4339-4800-b0ac-c1ab19934469</t>
  </si>
  <si>
    <t>0e6a7871-8748-4076-ae4a-301d53e3a026</t>
  </si>
  <si>
    <t>პასპორტი დაჩქარებული ყაზახეთის ტრენინგისთვის</t>
  </si>
  <si>
    <t>82aa9ad9-04ed-4b22-8723-e7aac8b2ffab</t>
  </si>
  <si>
    <t>ddaedc_14_826caf</t>
  </si>
  <si>
    <t>ვენტილაცია</t>
  </si>
  <si>
    <t>GE75BG0000000100680028</t>
  </si>
  <si>
    <t>ვაჟა ხმალაძე (ს.კ. 01033001774) - ფიზ. პირი</t>
  </si>
  <si>
    <t>3a6f392c-d70e-4deb-bc06-6a74474bcfaf</t>
  </si>
  <si>
    <t>სანტექნიკა</t>
  </si>
  <si>
    <t>d6a5cc0b-9e21-4eae-8d68-80441cd53799</t>
  </si>
  <si>
    <t>2fd68bdd-120a-4340-b05f-fe0549ae17b9</t>
  </si>
  <si>
    <t>b84b6a15-6d13-423e-b9a1-171564830ba2</t>
  </si>
  <si>
    <t>ceb459eb-44b9-45f0-b162-749361d8776e</t>
  </si>
  <si>
    <t>b887bea0-b2dd-4eeb-94fa-14ee62c944cd</t>
  </si>
  <si>
    <t>01f68f_5a_832f92</t>
  </si>
  <si>
    <t>კრანით მომსახურება</t>
  </si>
  <si>
    <t>GE62BG0000000499345024</t>
  </si>
  <si>
    <t>ვახტანგ ბოლქვაძე (ს.კ. 61008002276) - ფიზ. პირი</t>
  </si>
  <si>
    <t>6ad6d2c4-7962-4f6b-95e9-b52426dbfcd7</t>
  </si>
  <si>
    <t>7518e9_cc_841ad0</t>
  </si>
  <si>
    <t>Liftinstitute-ს რეკომენდაციების გამოსწორება, ერთი თვე ორი ბრიგადა II თვე</t>
  </si>
  <si>
    <t xml:space="preserve">ლიფტის მექანიკური გამოსწორების საფასური Orbi city D1 blocK </t>
  </si>
  <si>
    <t>შარიქ შირინოვი (ს.კ. 10001011056) - ფიზ. პირი</t>
  </si>
  <si>
    <t>6b0aca6b-42df-4f5c-8d45-ecb0e043cef0</t>
  </si>
  <si>
    <t>214a7a_56_a647f6</t>
  </si>
  <si>
    <t>ხარაჩოს მონტაჟის საფასური</t>
  </si>
  <si>
    <t>71399742-c8d3-4bf8-a9f4-a18bfb2b05fd</t>
  </si>
  <si>
    <t>4d445a_4c_b6fbca</t>
  </si>
  <si>
    <t>a81dfbe4-3fee-4260-b3ca-a789d0b01229</t>
  </si>
  <si>
    <t>4b52e6_57_a24cbb</t>
  </si>
  <si>
    <t>542996cb-9401-4a98-a103-b244dd939115</t>
  </si>
  <si>
    <t>c986dd_f9_a86c44</t>
  </si>
  <si>
    <t>ddc38c4b-d6e5-4136-abc3-a09fd0dd620b</t>
  </si>
  <si>
    <t>a227b2_40_a2f1f7</t>
  </si>
  <si>
    <t>d3a9c2a1-2e07-4a62-9384-1d13ef959222</t>
  </si>
  <si>
    <t>b3c88b_92_8c79d2</t>
  </si>
  <si>
    <t>f916ddbe-a08d-4a76-95f4-652418aa4451</t>
  </si>
  <si>
    <t>36c6798f-88ed-4e1b-bfb3-e4267cd33863</t>
  </si>
  <si>
    <t>37d2db_42_b4a682</t>
  </si>
  <si>
    <t>ობიექტის მოცდენის გამო დავუმატეთ პროდუქტების ფული</t>
  </si>
  <si>
    <t>ხარაჩოს მონტაჟის საფასური Batumi Mall</t>
  </si>
  <si>
    <t>9274f0ff-be59-42a9-98c6-7c6bad3ab9ca</t>
  </si>
  <si>
    <t>970b46_0b_ba5b5c</t>
  </si>
  <si>
    <t>b5f50e51-df0a-49c7-ad31-df347721aa9a</t>
  </si>
  <si>
    <t>f39e0e_8d_8aeef3</t>
  </si>
  <si>
    <t>643970df-096a-420f-b6d5-b3dc0a39d761</t>
  </si>
  <si>
    <t>0e5ba277-d049-424d-9231-3bdc721f71ad</t>
  </si>
  <si>
    <t>615774f7-64ee-4428-acd2-5ac95b3d4735</t>
  </si>
  <si>
    <t>8f1ae3_67_b55fde</t>
  </si>
  <si>
    <t>სოფო ოსეფაშვილის ტრეინინგი ავტოკადში</t>
  </si>
  <si>
    <t>GE56BG0000000161102931</t>
  </si>
  <si>
    <t>ნიკოლოზ კობაიძე (ს.კ. 01017028376) - შპს</t>
  </si>
  <si>
    <t>0abee1b4-4404-4624-abe0-35b2adb4ad83</t>
  </si>
  <si>
    <t>5fc4be_13_99aff5</t>
  </si>
  <si>
    <t>ინვოისი 7391-V70 საოფისე სავარძელი</t>
  </si>
  <si>
    <t>GE25BG0000000340947600</t>
  </si>
  <si>
    <t>ოფის 1 (ს.კ. 204964039) - შპს</t>
  </si>
  <si>
    <t>8cbcaccb-c296-4a6d-b227-393a6ae09f50</t>
  </si>
  <si>
    <t>581c44_5a_80b64b</t>
  </si>
  <si>
    <t>საქონლის ღირებულება ინვოისი 894</t>
  </si>
  <si>
    <t>7e6ba6d0-fac6-4ef3-aac1-c252da96245a</t>
  </si>
  <si>
    <t>8635ca_c1_b087c4</t>
  </si>
  <si>
    <t>GE32PC0473600100002053</t>
  </si>
  <si>
    <t>1d4c5105-e611-4884-8d3f-466b2ef4944e</t>
  </si>
  <si>
    <t>950082_94_874910</t>
  </si>
  <si>
    <t>df0fed32-ca2a-475b-907e-b468a77c66cc</t>
  </si>
  <si>
    <t>c3760566-0dae-4eaf-9869-24eca451d873</t>
  </si>
  <si>
    <t>8d35e3_00_9b05f8</t>
  </si>
  <si>
    <t>[13:38, 06/06/2023] David Nadiradze: 62005019484
ვალერი კირთავა
GE54BG0000000365949313
100 ლარი
ოქრის ბირჟის გადაკეთება
[13:38, 06/06/2023] David Nadiradze: ადრე გადარიცხული გვაქვს
[13:38, 06/06/2023] David Nadiradze: ფანკოილის მილგაყვანილობის გადაკეთება
[13:38, 06/06/2023] David Nadiradze: ამასთან გადარიცხე რა ,</t>
  </si>
  <si>
    <t>მომსახურების ღირებულება Gold MarKet</t>
  </si>
  <si>
    <t>GE54BG0000000365949313</t>
  </si>
  <si>
    <t>ვალერი აქირთავა (ს.კ. 62005019484) - ფიზ. პირი</t>
  </si>
  <si>
    <t>b16bca84-5e22-4b16-a453-acadbf983bf8</t>
  </si>
  <si>
    <t>c5b6da_d8_b9ab3e</t>
  </si>
  <si>
    <t>გამოძახების ღილაკის შეკეთება DAR TOWER</t>
  </si>
  <si>
    <t>GE82TB7939845063600025</t>
  </si>
  <si>
    <t>ალექსანდრე ყაჭეიშვილი (ს.კ. 61003009684) - მცირე მეწარმე</t>
  </si>
  <si>
    <t>1341e6ce-fd19-4e75-9b93-80f962195e89</t>
  </si>
  <si>
    <t>aece8a_1b_b3be12</t>
  </si>
  <si>
    <t>ბობკატი ლიფტების ნაწილების გადასაადგილებლად და ესკალატორების გადასაბმელად</t>
  </si>
  <si>
    <t>55f470f2-e1a9-41dc-a9b9-37f28219ee72</t>
  </si>
  <si>
    <t>01b8e0_67_98ef54</t>
  </si>
  <si>
    <t>928d911e-6722-4f12-adee-53205c658675</t>
  </si>
  <si>
    <t>2afa3e_92_9ec546</t>
  </si>
  <si>
    <t>2a0daedf-4c32-4a26-8367-e12fa70b0f0a</t>
  </si>
  <si>
    <t>fda479_f2_9f665b</t>
  </si>
  <si>
    <t>ელექტრო მონტაჟის ღირებულება Batumi Mall</t>
  </si>
  <si>
    <t>a83833c0-4c19-4d59-bcfc-c541f0b7f743</t>
  </si>
  <si>
    <t>e20b91_16_b2a323</t>
  </si>
  <si>
    <t>d35ca534-6e7a-4baa-9e11-740251d9ba46</t>
  </si>
  <si>
    <t>6ba23f_da_931dd8</t>
  </si>
  <si>
    <t>613402d1-8d2b-492e-98ab-4d52249324fc</t>
  </si>
  <si>
    <t>078d20_85_a09ba4</t>
  </si>
  <si>
    <t>b1ecc133-5ba5-4569-a82a-dc236074e64a</t>
  </si>
  <si>
    <t>bac859_26_859625</t>
  </si>
  <si>
    <t>a7d50327-a4a3-41f1-b891-5cecd23cfcdf</t>
  </si>
  <si>
    <t>178a33_4a_b558cc</t>
  </si>
  <si>
    <t>f5b10ce5-1778-47d8-9777-156d571f7924</t>
  </si>
  <si>
    <t>9532bc_be_a9129d</t>
  </si>
  <si>
    <t>a143f958-3b18-4d44-9903-50c50f2cd449</t>
  </si>
  <si>
    <t>7adc893e-2f18-4d32-9c23-c52ebff30063</t>
  </si>
  <si>
    <t>2d76c78f-b889-41d7-9765-a07e608d70f8</t>
  </si>
  <si>
    <t>8e3746_21_9527e4</t>
  </si>
  <si>
    <t>aca06768-3d32-467f-b7be-011da9847559</t>
  </si>
  <si>
    <t>0e45c0_61_823cf9</t>
  </si>
  <si>
    <t>დღიურები, აზოტის ბალონები</t>
  </si>
  <si>
    <t>aea6e230-c303-440b-8d29-9bebd47b4b66</t>
  </si>
  <si>
    <t>a21c51aa-707f-408c-bd05-72ecdd09978f</t>
  </si>
  <si>
    <t>935fc5_9d_8ac78b</t>
  </si>
  <si>
    <t>ოპელის აკუმლატორი</t>
  </si>
  <si>
    <t>აკუმლატორის ღირებულება</t>
  </si>
  <si>
    <t>GE95BG0000000498485592</t>
  </si>
  <si>
    <t>ისიდორე ჩინჩალაძე (ს.კ. 55001020986) - მცირე მეწარმე</t>
  </si>
  <si>
    <t>34a1d9b5-29bc-470d-addb-2e954fca92cd</t>
  </si>
  <si>
    <t>Liftinstitute-ს რეკომენდაციების გამოსწორება, ერთი თვე ორი ბრიგადა</t>
  </si>
  <si>
    <t>GE34BG0000000365866059</t>
  </si>
  <si>
    <t>34e77cdc-0385-4e45-a9c0-4b194f9925ba</t>
  </si>
  <si>
    <t>8cc37873-5092-47be-882f-81bb9431b6a2</t>
  </si>
  <si>
    <t>3fa116_06_9ff702</t>
  </si>
  <si>
    <t>ბახტაძის 1,600$ სალარო</t>
  </si>
  <si>
    <t>GE48BG0000000614405900</t>
  </si>
  <si>
    <t>8349691a-0b6a-4281-a85f-bbc2bcafba96</t>
  </si>
  <si>
    <t>d4721866-23ce-46fa-bf6a-347a1b905b37</t>
  </si>
  <si>
    <t>47daedf1-929f-4e2e-8821-46d3e5fe502a</t>
  </si>
  <si>
    <t>ad59a959-ca86-44a4-9932-217bde359ab2</t>
  </si>
  <si>
    <t>e6bad3_59_bdd1b4</t>
  </si>
  <si>
    <t>5f8e9a29-3514-4347-b202-7ed53feeef3d</t>
  </si>
  <si>
    <t>8e1032_b0_b86692</t>
  </si>
  <si>
    <t>8283c166-3a7a-467d-834f-ab2c8757260d</t>
  </si>
  <si>
    <t>834018_be_81aeb3</t>
  </si>
  <si>
    <t>GE68LB0711183044740000</t>
  </si>
  <si>
    <t>ირაკლი მჭედლიშვილი (ს.კ. 01024033466) - ფიზ. პირი</t>
  </si>
  <si>
    <t>7263ceba-20fc-41db-8e13-a9931b79f38c</t>
  </si>
  <si>
    <t>ede419_a9_b81427</t>
  </si>
  <si>
    <t>GE78BG0000000859865800</t>
  </si>
  <si>
    <t>სოფო ოსეფაშვილი (ს.კ. 20001068962) - ფიზ. პირი</t>
  </si>
  <si>
    <t>0d367528-8b4d-4a62-b555-97c6af2384c7</t>
  </si>
  <si>
    <t>f09a6c_22_ab099e</t>
  </si>
  <si>
    <t>df8b0eea-96b7-48ef-b28c-3c179cf36ebb</t>
  </si>
  <si>
    <t>14156b9b-f705-4a36-9e87-9247ff1e450a</t>
  </si>
  <si>
    <t>bc7154_6a_b6b1db</t>
  </si>
  <si>
    <t>ყოველდღიური მომსახურების ღირებულება Batumi Mall</t>
  </si>
  <si>
    <t>GE74BG0000000346032622</t>
  </si>
  <si>
    <t>თამაზ დარჩიძე (ს.კ. 61010007949) - ფიზ. პირი</t>
  </si>
  <si>
    <t>608dc4d7-66ce-4594-b1f8-773525d707dd</t>
  </si>
  <si>
    <t>820b9701-b069-403e-b39b-c7148f564a26</t>
  </si>
  <si>
    <t>265066_2a_a8e65b</t>
  </si>
  <si>
    <t>ba1df8d5-f70b-4836-9456-d187cec8cb4a</t>
  </si>
  <si>
    <t>c5f662_78_8795a0</t>
  </si>
  <si>
    <t xml:space="preserve">ტარუაშვილს გაუტყდა შუშა და არ დავაჯარიმეთ </t>
  </si>
  <si>
    <t>0af971a4-4aaf-4281-9d68-b003c09f91c9</t>
  </si>
  <si>
    <t>[12:51, 08/04/2023] Andro Badalovi: ნიქაბ სალამი როგორ ხარ? როგორც მე და გიომ მოვილაპაკეთ ამ თვიდან ლევან კობახიძეს და მე 500 ლ მოგვემატება ხილფასები.
[12:55, 08/04/2023] Giorgi BaKhtadze: კი ვადასტურებ[13:29, 31/05/2023] Andro Badalovi: ამ თვეში გაკეთებული პლატები. 
1) ხილიანი- ლიფტი აუქმებდა ბრძანებას კაბინაში ხელის მიჭერისთანავე, დადგა ჩემი აწყობილი დამატებითი პლატა, რომელმაც ეს პრობლემა მოაგვარა ( ამაზე დაიხარჯა 50 ლარამდე ნაწილები)
2) პასტერი- კარის სესორის ბლოკი დაზიანდა და აღარ ფუნქციონირებდა. შეკეთდა.
3)თერმორუმი- კარის სენსორის ბლოკი დაზიანდა სენსორებიანა, არ დაექვემდებარა შეკეთებას და დადგა ჩემი აწყობილი ბლოკი ახალი სესნორებით.
4) იუნიქსი- კაბინის თავის პლატა დაზიანდა და გაითიშა ლიფტი, შეკეთების მერე კვლავ გაიმეორა იგივე პრობლემა და გამოასწორდა 2 საათში. ( არის კვლავ დაკვირვების ქვეშ)
[13:30, 31/05/2023] Andro Badalovi: დაუმატოდ ხეფასზე 600 ლ. როგორც ვილაპარაკეთ გიო</t>
  </si>
  <si>
    <t>3768c358-f93d-447e-8d32-84497b673ce3</t>
  </si>
  <si>
    <t>bcbf3d_63_9885ef</t>
  </si>
  <si>
    <t>ამასთან გადარიცხე 200 ლარი, ინდმეწარმეა ვენტილატორის ძრავის შეკეთება. ოქროს ბირჟის დამატებითია ეს</t>
  </si>
  <si>
    <t>მომსახურების საფასური Gold MarKet</t>
  </si>
  <si>
    <t>GE36BG0000000101003837</t>
  </si>
  <si>
    <t>ინგა ოთიაშვილი (ს.კ. 01001078342) - მცირე მეწარმე</t>
  </si>
  <si>
    <t>c5ea51a4-ebbb-4d67-a705-3d4ff470e111</t>
  </si>
  <si>
    <t>fec298_e7_8c528a</t>
  </si>
  <si>
    <t>რეზოს ხელფასი 1,000₾ + 300₾ პრემია</t>
  </si>
  <si>
    <t>eb3d6089-a287-4584-ab7d-ea8dcb941852</t>
  </si>
  <si>
    <t>75daee_e2_860ee0</t>
  </si>
  <si>
    <t>6bcb66c9-6337-4b3a-9ae7-3471da251339</t>
  </si>
  <si>
    <t>7676c575-0ed3-43e3-9901-41c2093bd55f</t>
  </si>
  <si>
    <t>9c884712-8f5f-4c2a-a34c-8ee55139d091</t>
  </si>
  <si>
    <t>ae7d6982-5b4a-4c3e-be69-ffd399ade17c</t>
  </si>
  <si>
    <t>0414fdb2-3aff-43ae-9bc6-59a91f51aea2</t>
  </si>
  <si>
    <t>0910461d-9724-4f46-a160-70282ce6d2a6</t>
  </si>
  <si>
    <t>7214e251-1935-4952-9067-c96b03406441</t>
  </si>
  <si>
    <t>ae804de1-8d0d-439b-987b-f9c2798dd343</t>
  </si>
  <si>
    <t>2c8d22ce-105c-474d-89a0-454b649ae5aa</t>
  </si>
  <si>
    <t>eb1971_f0_af95d4</t>
  </si>
  <si>
    <t xml:space="preserve"> Batumi Mall</t>
  </si>
  <si>
    <t>GE40BG000000010120814</t>
  </si>
  <si>
    <t>გრანდ მოლი (ს.კ. 445524479) - შპს</t>
  </si>
  <si>
    <t>197ab8db-6fd2-483a-9c1d-b1fb675ea3e0</t>
  </si>
  <si>
    <t>ab19b306-4842-489e-b3a4-532e42470b62</t>
  </si>
  <si>
    <t>1f42f3_6f_b98fac</t>
  </si>
  <si>
    <t>131299b6-0706-4df2-8946-760a514c92b0</t>
  </si>
  <si>
    <t>427177_39_b41c6c</t>
  </si>
  <si>
    <t>40702840700700849059</t>
  </si>
  <si>
    <t>OTIS LIFT (ს.კ. ICE001798) - უცხოური საწარმო</t>
  </si>
  <si>
    <t>3ff3faf6-ae4a-4a56-90c3-f512cf90949d</t>
  </si>
  <si>
    <t>0a769433-0127-418b-ad6f-abffb2674a0d</t>
  </si>
  <si>
    <t>71c73191-0fec-48a8-9845-d004480c35c7</t>
  </si>
  <si>
    <t>d2c9a4_b9_88ccc8</t>
  </si>
  <si>
    <t>d783d9f0-6de5-4ba8-8174-2d85d6662269</t>
  </si>
  <si>
    <t>fc2972_1a_8c4d0c</t>
  </si>
  <si>
    <t>19.07.2022 ის ხელშეკრულების თანახმად</t>
  </si>
  <si>
    <t>GE27BG0000000537814399</t>
  </si>
  <si>
    <t>ეკონომ რემონტი (ს.კ. 405548625) - შპს</t>
  </si>
  <si>
    <t>88306be5-acb0-42ab-8561-69ee8946ace2</t>
  </si>
  <si>
    <t>fe3d6d_6b_84fc7e</t>
  </si>
  <si>
    <t xml:space="preserve"> Central Office</t>
  </si>
  <si>
    <t>GE63PC0133600100065637</t>
  </si>
  <si>
    <t>თბილისი ცენტრალი (ს.კ. 205129653) - სს</t>
  </si>
  <si>
    <t>c826ff96-b2ba-45eb-9ccb-65e676f788af</t>
  </si>
  <si>
    <t>819378ea-bae3-4318-a6ee-f6ba4f39aa65</t>
  </si>
  <si>
    <t>bfb186_b4_851b3d</t>
  </si>
  <si>
    <t>12e399c1-5d37-4091-a590-2e6751544831</t>
  </si>
  <si>
    <t>9d163f5a-fc94-4cdc-a64a-4373ab0c9436</t>
  </si>
  <si>
    <t>f3318fb6-8fbb-49d2-8a50-7303b13e1838</t>
  </si>
  <si>
    <t>076c5988-60e7-4938-8e11-2ab2ec47dbbf</t>
  </si>
  <si>
    <t>17a4f5f4-8fbc-4399-910e-b10e9bbbe70a</t>
  </si>
  <si>
    <t>40376a_97_bf2158</t>
  </si>
  <si>
    <t>VaKe Fire Fighting | 1.2.1. | ანაგი დეველოპმენტი 1  | 240,000.00 USD | 01.06.2023</t>
  </si>
  <si>
    <t>01c37943-debe-4095-84cd-a0456ebf2002</t>
  </si>
  <si>
    <t>fe968e4a-c2af-4cf7-b2b6-c8e2bc3ea720</t>
  </si>
  <si>
    <t>bb12dc_ab_82181a</t>
  </si>
  <si>
    <t xml:space="preserve"> Kvareli VRV</t>
  </si>
  <si>
    <t xml:space="preserve"> GE03BG0000000533872363</t>
  </si>
  <si>
    <t>1.2.3. (+) შემოსავალი MEP დანადგარების სერვისიდან - არაგეგმიური</t>
  </si>
  <si>
    <t>ინდეკო სი ემ  (ს.კ. 405508339) - შპს</t>
  </si>
  <si>
    <t>e9e3cd60-d7fb-4676-972d-32b6ddd0abaa</t>
  </si>
  <si>
    <t>9d0c0a_42_ab7635</t>
  </si>
  <si>
    <t>პავლეს თანხა</t>
  </si>
  <si>
    <t>b1280676-2191-4ef9-a38c-836560f6cd94</t>
  </si>
  <si>
    <t>c19df574-b523-488c-af8e-79a0e6f6b73d</t>
  </si>
  <si>
    <t>717931ef-5232-409e-8bbe-44a943533f48</t>
  </si>
  <si>
    <t>4e8b7cb6-e8cb-45a2-8175-5f8f7c7ae748</t>
  </si>
  <si>
    <t>c6aaa3b4-125a-421b-a341-d16789ac7973</t>
  </si>
  <si>
    <t>cb536455-3097-4aee-8ea4-dd6834ba162f</t>
  </si>
  <si>
    <t>ee8d65c5-73d8-4d29-837f-110bc759f361</t>
  </si>
  <si>
    <t>161812_f3_81ee2d</t>
  </si>
  <si>
    <t>TR070020900000082301000002</t>
  </si>
  <si>
    <t>HAVART IKLIMLENDIRME (ს.კ. ICE001746) - უცხოური საწარმო</t>
  </si>
  <si>
    <t>af98fdd1-d9fd-45a4-a8fb-d6a9ba0bfe12</t>
  </si>
  <si>
    <t>5eddaf_95_869f02</t>
  </si>
  <si>
    <t>1c52f001-b108-46b9-8898-28e65dbeb585</t>
  </si>
  <si>
    <t>237deac1-052f-4d65-bb61-ad6a9bfa48d8</t>
  </si>
  <si>
    <t>2161a71b-46bb-498a-9d9f-f0589797e239</t>
  </si>
  <si>
    <t>9437f9ae-6e54-4035-aa66-fdd82f95237d</t>
  </si>
  <si>
    <t>თეონას შემცვლელის აყვანა</t>
  </si>
  <si>
    <t>სპეციალისტის რეკრუტმენტი ინვოისი 122</t>
  </si>
  <si>
    <t>cb80d4ac-f921-41a2-8572-aeb525c1c042</t>
  </si>
  <si>
    <t>cf96f4_56_a47a00</t>
  </si>
  <si>
    <t>დრენაჟის გაყვანა</t>
  </si>
  <si>
    <t>0a1c92bf-3835-463e-b297-88954c49ff4d</t>
  </si>
  <si>
    <t>გაზის დატენვა</t>
  </si>
  <si>
    <t>8c2ec918-0951-4c3d-80b6-d9916f225b24</t>
  </si>
  <si>
    <t>df4424_a9_b8ccc2</t>
  </si>
  <si>
    <t>6768560-12309670</t>
  </si>
  <si>
    <t>თიბისი ბანკი (ს.კ. 204854595) - სს</t>
  </si>
  <si>
    <t>07cc9f09-68fc-4742-b244-0b5ca0a0b3a0</t>
  </si>
  <si>
    <t>413016_06_95a9fb</t>
  </si>
  <si>
    <t>2c2c4ea3-0c7a-4b5a-9fb3-bb5ed353e5f4</t>
  </si>
  <si>
    <t>3136c2_25_9c4c74</t>
  </si>
  <si>
    <t>GE41BG0000000341044700</t>
  </si>
  <si>
    <t>ზვიად ჩაჩუა (ს.კ. 37001039150) - ინდ. მეწარმე</t>
  </si>
  <si>
    <t>595b1fb1-2e44-47d5-8858-16832f4762b8</t>
  </si>
  <si>
    <t>b814c0_9f_9ff103</t>
  </si>
  <si>
    <t>საწყობისთვის</t>
  </si>
  <si>
    <t>GE62TB1007536020100008</t>
  </si>
  <si>
    <t>გორგია (ს.კ. 245621288) - შპს</t>
  </si>
  <si>
    <t>5d41d68b-01a3-4ab1-8c65-0c1da8695a18</t>
  </si>
  <si>
    <t>252c53_58_b26e22</t>
  </si>
  <si>
    <t>38290fe5-c77d-4d6f-a968-36b0ea32396b</t>
  </si>
  <si>
    <t>25 ლარი მომარაგების მანქანის გარეცხვა,40 ლარი დარ მოლზე მომუშავე ბიჭების ჭამის
თანხა,280 ლარი ხარების დღესასწაულზე რესტორნის თანხა,270 ლარი პაატას და პავლეს მატარებლის ბილეთების ფული,30 ლარი დარ მოლზე ჭამის თანხა</t>
  </si>
  <si>
    <t>15e1c879-186f-4525-9998-b68a23a8823b</t>
  </si>
  <si>
    <t>ef21f7_28_b9a650</t>
  </si>
  <si>
    <t>ინვოისი # 00000000755 ტრანსპორტირების ღირებულება</t>
  </si>
  <si>
    <t>be4d02e2-8186-450f-a6ca-1ff24473baff</t>
  </si>
  <si>
    <t>ინვოისი 0400 SHAJAHAN FAHADUL ASLAM ავიაბილეთების ღირებულება</t>
  </si>
  <si>
    <t>241eacc5-0f49-4926-b995-63da4eefa834</t>
  </si>
  <si>
    <t>63b6d7_dc_a5ce8b</t>
  </si>
  <si>
    <t>ალბომის დამზადება(აკინძვა)</t>
  </si>
  <si>
    <t xml:space="preserve">GE90PC0183600100023269
</t>
  </si>
  <si>
    <t>ესპო (ს.კ. 205256382) - შპს</t>
  </si>
  <si>
    <t>fa63a4cf-6f4a-48b4-b75f-dac1e833704f</t>
  </si>
  <si>
    <t>ba3732_c6_bd9d20</t>
  </si>
  <si>
    <t>ინვოისი AD18076</t>
  </si>
  <si>
    <t>GE50TB0647236020100003</t>
  </si>
  <si>
    <t>ედვაიზ ჯგუფი (ს.კ. 205263258) - შპს</t>
  </si>
  <si>
    <t>9c5305f9-e98e-4881-b1cf-e5a35cdb6198</t>
  </si>
  <si>
    <t>e253fd_15_8506f3</t>
  </si>
  <si>
    <t>საქვეანგარიშოდ ზედნადები 0742959691</t>
  </si>
  <si>
    <t>963b10b8-2cb4-4407-8056-4476ba5a4ade</t>
  </si>
  <si>
    <t>60f272_86_81c885</t>
  </si>
  <si>
    <t>TR440001500158048020724478</t>
  </si>
  <si>
    <t xml:space="preserve">2.2.2.2. (-) MEP დანადგარების სერვისის მასალების ღირებულება - გეგმიური </t>
  </si>
  <si>
    <t>IKLIMAIR KLIMA SISTEMLERI TICARET (ს.კ. 0) - უცხოური საწარმო</t>
  </si>
  <si>
    <t>54a989a0-0b0f-4c76-81a5-f6b6307d4e9c</t>
  </si>
  <si>
    <t>f0a44c_d1_80d27e</t>
  </si>
  <si>
    <t>დანადგარის ღირებულება</t>
  </si>
  <si>
    <t>GE54BG0000000732606500</t>
  </si>
  <si>
    <t>მ-ლაინი (ს.კ. 204986836) - შპს</t>
  </si>
  <si>
    <t>42c03400-d40c-4efe-ab50-a819a63413a7</t>
  </si>
  <si>
    <t>b69b44_8f_9b33dd</t>
  </si>
  <si>
    <t>შიდა ბლოკების და ვესბო მილების დემონტაჟი და მოტნაჟი</t>
  </si>
  <si>
    <t>cc6f5b74-4e98-49e6-a52d-95ddc11ea428</t>
  </si>
  <si>
    <t>5ba5a7_5c_b966a2</t>
  </si>
  <si>
    <t>c027e3b1-e8eb-4b70-919e-044ea11a5739</t>
  </si>
  <si>
    <t>feaacc4e-c61a-4ea5-9efc-f4975b4e715d</t>
  </si>
  <si>
    <t>7a2e75c3-7318-4a16-b47d-a279385e4b2c</t>
  </si>
  <si>
    <t>a9556ab2-88a3-44eb-a82c-8750ac94cd35</t>
  </si>
  <si>
    <t>ad91bc24-9a3c-4380-89f7-362bf5942d5f</t>
  </si>
  <si>
    <t>6fa33be9-4e6d-4479-8f29-85649b2bb7b3</t>
  </si>
  <si>
    <t>1c257fe8-4421-482a-b5fa-50b463b66420</t>
  </si>
  <si>
    <t>b55614d5-8ed6-43a3-849d-4897ccf5472d</t>
  </si>
  <si>
    <t>896da555-8252-4d20-91a8-2bbc41034ddd</t>
  </si>
  <si>
    <t>ed41bb_a8_ba3d92</t>
  </si>
  <si>
    <t>d1debcfd-2a25-42b7-911f-323ae737862a</t>
  </si>
  <si>
    <t>e4264a7c-27e2-481d-9537-7c5208d32dc6</t>
  </si>
  <si>
    <t>პაატა, ნადირაძე , მეჰმედი რესტორნები</t>
  </si>
  <si>
    <t>5655bca7-d516-4b69-a0cb-0f60d5d16717</t>
  </si>
  <si>
    <t>11067f_58_b909af</t>
  </si>
  <si>
    <t>ლიფტის მექანიკური მონტაჟის საფასური ParK Home Saburtalo</t>
  </si>
  <si>
    <t>d3f7a6d5-3aae-44e3-b14c-0687e366e4f9</t>
  </si>
  <si>
    <t>bd9c9e15-a679-44f4-9d2e-204b4a5b9b83</t>
  </si>
  <si>
    <t>fe759b_ff_a57b31</t>
  </si>
  <si>
    <t>ჭაბუკას მერსედესის ცეპლენია</t>
  </si>
  <si>
    <t>ავტონაწილების ღირებულება</t>
  </si>
  <si>
    <t>GE32BG0000000101162989</t>
  </si>
  <si>
    <t>გოუ მოტორსი (ს.კ. 400239817) - შპს</t>
  </si>
  <si>
    <t>b562540f-f4de-4ed7-b5a2-8ae8acfa431b</t>
  </si>
  <si>
    <t>2ae62142-c104-4342-8ac5-dda081afa463</t>
  </si>
  <si>
    <t>8a612d_64_8e0e87</t>
  </si>
  <si>
    <t>4360e567-1df7-452e-bbf6-27aa5b23281c</t>
  </si>
  <si>
    <t>e3a2a1_9d_9c3f4f</t>
  </si>
  <si>
    <t>c0442d65-6e6f-45b0-909c-55fc0bc352ce</t>
  </si>
  <si>
    <t>ავტომობილი IC100EE დაზღვევის ღირებულება</t>
  </si>
  <si>
    <t>9d17c8d8-39d1-4f9a-83f2-967d54a7418f</t>
  </si>
  <si>
    <t>დაბადების დღეზე გიორგი</t>
  </si>
  <si>
    <t>9b35f602-9598-457c-95ab-996ba9845536</t>
  </si>
  <si>
    <t>968929_af_993e75</t>
  </si>
  <si>
    <t>დეზინფექციის ღირებულება</t>
  </si>
  <si>
    <t>GE64TB7040236020100007</t>
  </si>
  <si>
    <t>დეზინფექციის სადგური დარიტა (ს.კ. 445383923) - შპს</t>
  </si>
  <si>
    <t>17fbfc7a-1e30-403f-86b4-61a66125ef51</t>
  </si>
  <si>
    <t>ბათუმის ბინის სმეტები</t>
  </si>
  <si>
    <t>GE85TB7637745063600041</t>
  </si>
  <si>
    <t>9280aaae-cc3b-4ac2-9883-e4efe29a85ea</t>
  </si>
  <si>
    <t>734fb2_5b_86a7d2</t>
  </si>
  <si>
    <t>ბათუმის სერვისის კერხერი</t>
  </si>
  <si>
    <t xml:space="preserve">მომსახურების ღირებულება ინვოისი 237/P </t>
  </si>
  <si>
    <t>GE49TB7014636020100005</t>
  </si>
  <si>
    <t>ეკოლაინი (ს.კ. 204445145) - შპს</t>
  </si>
  <si>
    <t>31c573bd-8cbf-4f8b-a07f-943f9ceea606</t>
  </si>
  <si>
    <t>სხვადასხვა წვრილმანი ხარჯები</t>
  </si>
  <si>
    <t>66e96191-ceed-42ad-a74a-c9fe65acacd9</t>
  </si>
  <si>
    <t>თეას ბილეთ ბარსელონაშ (პაატას და გიორგის ნაცვლად)</t>
  </si>
  <si>
    <t>ინვოისი # 0395</t>
  </si>
  <si>
    <t>0029fcb5-4b5e-4f2e-9cd6-75cd57483e38</t>
  </si>
  <si>
    <t>f2ddfb_96_ae1999</t>
  </si>
  <si>
    <t>რკინები საწყობისთვის</t>
  </si>
  <si>
    <t>bfb34e1a-2b52-4266-86bd-571581b2ae03</t>
  </si>
  <si>
    <t>1f8388_e2_b5c586</t>
  </si>
  <si>
    <t>გიორგის მანქანა გააკეთა</t>
  </si>
  <si>
    <t>fd77c6aa-9840-4ef1-bda4-05686eb3e21c</t>
  </si>
  <si>
    <t>კოვრიკები გიორგის მანქანისთვის</t>
  </si>
  <si>
    <t>e321d5f7-0ef3-44c5-8a2c-14044f7a31f1</t>
  </si>
  <si>
    <t>501451_ec_965fab</t>
  </si>
  <si>
    <t>50₾ ჯარიმა რაცსამსახურეობრივი მოვალეობისშესრულების დროს აიკიდა და 50₾ ბონუსი</t>
  </si>
  <si>
    <t>ca7ea92d-b0d9-4770-8e3e-ab97f2492919</t>
  </si>
  <si>
    <t>6d1a51fc-2ac2-4958-96d6-0c2bff19223a</t>
  </si>
  <si>
    <t>0d7a89_0f_bc98e6</t>
  </si>
  <si>
    <t>05d4e1bc-1f05-408e-9185-7c276dc67453</t>
  </si>
  <si>
    <t>dc2ab6_17_89f717</t>
  </si>
  <si>
    <t>c218f255-c33c-413b-bab7-558229e4b18c</t>
  </si>
  <si>
    <t>c263b72c-0dc8-4820-948d-2780f64427c7</t>
  </si>
  <si>
    <t>46297d_18_9b1884</t>
  </si>
  <si>
    <t>6bf8f9bc-06d6-4838-b6d2-3866a88bcddb</t>
  </si>
  <si>
    <t>29f1aafa-e415-44d0-bf38-4c5466815327</t>
  </si>
  <si>
    <t>24d953b1-1aa8-48e9-b928-40fbe96e0d21</t>
  </si>
  <si>
    <t>7ed62b_ce_a01560</t>
  </si>
  <si>
    <t>AHU და VRF სისტემის დაერთება</t>
  </si>
  <si>
    <t>968107f5-fd6d-472c-986d-516b80e2d6b8</t>
  </si>
  <si>
    <t>დამზადება და მონტაჟი</t>
  </si>
  <si>
    <t>ჰაერსატარის მონტაჟის საფასური Central Office</t>
  </si>
  <si>
    <t>45ec4221-2359-4241-bb1e-cfa4ffd25a93</t>
  </si>
  <si>
    <t>8d90a4_a3_839b0f</t>
  </si>
  <si>
    <t>ბეტონის ჩაბურღვა სტაიაკებისთვის</t>
  </si>
  <si>
    <t>ბეტონის ბურღვის მომსახურება VaKe Sewage</t>
  </si>
  <si>
    <t>de7b7636-8ed8-4151-a514-0e10d7a3a700</t>
  </si>
  <si>
    <t>67aaa1ed-36fb-463e-bc0b-f156efc746f1</t>
  </si>
  <si>
    <t>b02a7f88-d222-49f4-8f9a-d5adfded4dcb</t>
  </si>
  <si>
    <t>b9490e_22_9595ec</t>
  </si>
  <si>
    <t>შიდა ბლოკების მონტაჟის საფასური Kvareli VRV</t>
  </si>
  <si>
    <t>d020ebce-687d-4b40-885d-f4c38b7c1c7b</t>
  </si>
  <si>
    <t>affbbe_1a_998b28</t>
  </si>
  <si>
    <t>გარე ბლოკების მონტაჟის საფასური Kvareli VRV</t>
  </si>
  <si>
    <t>8bd756a1-944e-434f-97b5-7631b161a811</t>
  </si>
  <si>
    <t>efe323_13_b0596f</t>
  </si>
  <si>
    <t>PFD Box-ების მონტაჟის საფასური Kvareli VRV</t>
  </si>
  <si>
    <t>4df4582e-c891-4896-a870-70e4f6e734f9</t>
  </si>
  <si>
    <t>6565f5_83_a93fe2</t>
  </si>
  <si>
    <t>81452d60-3101-4b09-b862-d33ef0b53b29</t>
  </si>
  <si>
    <t>e12bca_e8_a64c10</t>
  </si>
  <si>
    <t>ანტივიბრაციული რეზინები, ბუტას სახლი</t>
  </si>
  <si>
    <t>14fe3064-5231-4c9e-b5f7-492b52ea7848</t>
  </si>
  <si>
    <t>ჰაკანა, მე და ნადირაძე ტაბლა</t>
  </si>
  <si>
    <t>f9d9f36e-7430-4d60-8302-b06315c20851</t>
  </si>
  <si>
    <t>f1766245-742a-4715-8998-aee6b7158fd6</t>
  </si>
  <si>
    <t>40bca1_a1_99e948</t>
  </si>
  <si>
    <t>a2699bc0-7266-4132-8c09-b0a4894daf80</t>
  </si>
  <si>
    <t>2cabe8_34_866ff9</t>
  </si>
  <si>
    <t>e0579795-df0d-4e73-b365-209997ca168f</t>
  </si>
  <si>
    <t>c0deb8_e5_aaad15</t>
  </si>
  <si>
    <t>8ef2043e-9648-4155-8cfc-ed1871fb9fe8</t>
  </si>
  <si>
    <t>cf706b_83_bbea4e</t>
  </si>
  <si>
    <t>ბონუსი WaiKiKi Flo</t>
  </si>
  <si>
    <t>e1f124bd-3125-40d1-9747-c54d5df75cfb</t>
  </si>
  <si>
    <t>28fd5d_c1_a77c45</t>
  </si>
  <si>
    <t>6e3d2245-fb55-484f-ae20-44cc04cdd751</t>
  </si>
  <si>
    <t>6e302b_fb_b9f228</t>
  </si>
  <si>
    <t>184828d7-86f7-4408-a732-207c67f87ab5</t>
  </si>
  <si>
    <t>5da07ea6-2338-4683-a2cd-f3b490e7c506</t>
  </si>
  <si>
    <t>3d6381_42_ac9e2f</t>
  </si>
  <si>
    <t>79a2c5e1-d112-4021-b656-3d01c05d9a93</t>
  </si>
  <si>
    <t>3505c8_de_8987c6</t>
  </si>
  <si>
    <t>ბონუსი Yoga Center</t>
  </si>
  <si>
    <t>fb303678-b452-492f-8bbf-606d87f0c1d5</t>
  </si>
  <si>
    <t>211b8c_77_908728</t>
  </si>
  <si>
    <t>a3bd54d7-9864-4143-ab2b-64f03c875b1b</t>
  </si>
  <si>
    <t>89c8c4_ec_ad8237</t>
  </si>
  <si>
    <t>ბონუსი Kvareli VRV</t>
  </si>
  <si>
    <t>d4e4d50a-02bc-4541-b9fd-da904b0ba22d</t>
  </si>
  <si>
    <t>95ba45_fb_b104dd</t>
  </si>
  <si>
    <t>e59a910b-6cad-4a66-a190-460202fc8121</t>
  </si>
  <si>
    <t>c9bce6_71_80d0ba</t>
  </si>
  <si>
    <t>bd16c43f-6d81-4d5b-aaa2-e929fa85c70f</t>
  </si>
  <si>
    <t>c81c00_39_9c75d8</t>
  </si>
  <si>
    <t>ecabbb73-0443-4a6b-9094-feebb435e1d7</t>
  </si>
  <si>
    <t>1c57b0a2-ac25-4ed3-b186-fb0b2587e72e</t>
  </si>
  <si>
    <t>12ccdeb0-61ba-4c81-aa25-65474e29c08d</t>
  </si>
  <si>
    <t>91267166-894e-47f0-8ac2-40f4a9cbb82f</t>
  </si>
  <si>
    <t>1a453ced-9eaf-4379-bed4-542c7a5aa0f7</t>
  </si>
  <si>
    <t>fb1fd230-3e38-44f1-91d8-65d95842c827</t>
  </si>
  <si>
    <t>37717a_c7_bc7123</t>
  </si>
  <si>
    <t>71b243b1-05db-49b9-8ab9-7014e4b05a3b</t>
  </si>
  <si>
    <t>d4f065_ef_b00fea</t>
  </si>
  <si>
    <t>9aa0ba5d-61fa-4b6b-9174-c01be976ab06</t>
  </si>
  <si>
    <t>258fba08-bbec-4b1b-8a39-5654f8ae6e14</t>
  </si>
  <si>
    <t>ბონუსი Gori Mall</t>
  </si>
  <si>
    <t>dc3e2927-a86f-454e-90cf-1ce7cddaf9cc</t>
  </si>
  <si>
    <t>b0886e_1e_99d258</t>
  </si>
  <si>
    <t>საწვავის და საჭმელის ფული, მივლინება ბათუმში</t>
  </si>
  <si>
    <t>0b3f1ec2-10df-4a86-b882-d710e07867ff</t>
  </si>
  <si>
    <t>18e7f3f7-f4b5-4360-b93a-b7468705c765</t>
  </si>
  <si>
    <t>39ada6_6f_b6a833</t>
  </si>
  <si>
    <t>მომსახურების ღირებულება Multisplit Mammadova</t>
  </si>
  <si>
    <t>2ece3432-203a-4018-b3bb-da9febadef0d</t>
  </si>
  <si>
    <t>0e9806_f2_840285</t>
  </si>
  <si>
    <t>04febf7a-6a6c-493d-ae71-74bec6f7b238</t>
  </si>
  <si>
    <t>76eb5f_81_94c67d</t>
  </si>
  <si>
    <t>2f663982-a1a6-4616-9790-3fd1102e9da6</t>
  </si>
  <si>
    <t>bdd0035d-002a-4221-abfc-36838b0e0b75</t>
  </si>
  <si>
    <t>43910416-e4e7-4840-a5fb-7e98efecc631</t>
  </si>
  <si>
    <t>2fbc6f_88_892611</t>
  </si>
  <si>
    <t>82f3d7fe-4a67-4a55-a724-0a29e962a0f2</t>
  </si>
  <si>
    <t>b47d6e_f3_9a5444</t>
  </si>
  <si>
    <t>409cad82-9ff3-4069-9d97-15cae2750292</t>
  </si>
  <si>
    <t>6c5184_e2_8cfc00</t>
  </si>
  <si>
    <t>7e14cf15-7ede-4c8c-9c3f-ad051821e45a</t>
  </si>
  <si>
    <t>ინვოისი # 0377</t>
  </si>
  <si>
    <t>6a0e269e-a497-4fc0-a73c-f8f85c6973bf</t>
  </si>
  <si>
    <t>დაუტას 2024 მარტიდან აღარ ვუხით იჯარას, რადგან გავუკეთეთ ბინა. გიორგი დაპირდა რომ 2023 წლის მარტიდადნ 2024 წლის მარტამდე იჯარის გადახდას 350$*12 = 4,200$. მე მივეცი დაუტას ეს თანხა და ახლა ვიბრუნებ</t>
  </si>
  <si>
    <t>1e37f64a-c9e8-4a2f-94b2-e0d3bce26c3c</t>
  </si>
  <si>
    <t>თეას მიშკას ბილეთი ბარსელონაში (პაატას და გიორგის მაგივრად)</t>
  </si>
  <si>
    <t>a083b005-fc14-4b0f-9f50-050278d3c6cd</t>
  </si>
  <si>
    <t>18627e30-255c-458a-8fad-04bea4872d9c</t>
  </si>
  <si>
    <t>9cacd9_51_a4b684</t>
  </si>
  <si>
    <t>aa868504-66d0-4e55-b189-def1d136a597</t>
  </si>
  <si>
    <t>ბონუსი MAKHATA</t>
  </si>
  <si>
    <t>bd8c2830-5af6-49bc-a239-f87fa6c73c4d</t>
  </si>
  <si>
    <t>0bed3c_b4_b6b443</t>
  </si>
  <si>
    <t>პატარა გასაუბრების ოთახის კონდიციონერის მონტაჟი</t>
  </si>
  <si>
    <t>aeccc877-17dc-4a1f-ab58-6d9d161b0f3a</t>
  </si>
  <si>
    <t>a8399899-a35f-44b6-ab7e-85dd19d21c97</t>
  </si>
  <si>
    <t>795abae7-b5e0-426d-811a-6440f2fc976f</t>
  </si>
  <si>
    <t>55f8b2_29_a090ed</t>
  </si>
  <si>
    <t xml:space="preserve">მომსახურების ღირებულება WaiKiKi Flo </t>
  </si>
  <si>
    <t>bb6d3b8d-7a30-44d1-b176-a21098e42b5d</t>
  </si>
  <si>
    <t>29bde7_e9_bf416c</t>
  </si>
  <si>
    <t>გვანცას ტრენინგი</t>
  </si>
  <si>
    <t>ინვოისის No.: 1237</t>
  </si>
  <si>
    <t>GE07BG0000000541429852</t>
  </si>
  <si>
    <t>სმარტ ექაუნთინგ ჯორჯია (ს.კ. 405591079) - შპს</t>
  </si>
  <si>
    <t>3ca63418-b6fa-4de5-beb3-a4210f393b74</t>
  </si>
  <si>
    <t>59853af2-a101-4fe2-bcd1-c7f32eacf5e6</t>
  </si>
  <si>
    <t>aabb98e9-8e87-41ce-a816-30e02e4b3bc8</t>
  </si>
  <si>
    <t>8d14b716-6222-4e22-ba4f-e9796a2afbd9</t>
  </si>
  <si>
    <t>4d4e66_c4_87fb3b</t>
  </si>
  <si>
    <t>a40e8f7f-cee2-4169-865b-7b8e586bc7aa</t>
  </si>
  <si>
    <t>fca45e_2c_8da081</t>
  </si>
  <si>
    <t>9ae9bddb-fa4d-43fb-8897-5538ccd0ef68</t>
  </si>
  <si>
    <t>986b38_66_bbef7d</t>
  </si>
  <si>
    <t>d946130d-2e71-4d43-b7a8-ecf165c1af0d</t>
  </si>
  <si>
    <t>884e54_9c_84fac8</t>
  </si>
  <si>
    <t>acff6dd3-36d2-443c-9777-8c9f6314feb0</t>
  </si>
  <si>
    <t>(დროებითი) ინჟინრის დამხარე</t>
  </si>
  <si>
    <t>GE93TB7112245061100001</t>
  </si>
  <si>
    <t>32d0dd94-0859-4e06-80f6-91499d5d6b6c</t>
  </si>
  <si>
    <t>ead608_96_8d5b7e</t>
  </si>
  <si>
    <t>GE13BG0000000528422141</t>
  </si>
  <si>
    <t>ზურაბ კუჭაშვილი (ს.კ. 26001037517) - ფიზ. პირი</t>
  </si>
  <si>
    <t>28bdf471-5536-4d4d-8400-811c67b6b6f1</t>
  </si>
  <si>
    <t>ffd651_20_8e86bd</t>
  </si>
  <si>
    <t>be5b0221-1033-4387-9725-aa4c062ef641</t>
  </si>
  <si>
    <t>06f57d91-fdbd-470f-8744-4222fe9ceb15</t>
  </si>
  <si>
    <t>a3125e_90_96ce41</t>
  </si>
  <si>
    <t>სტოკი (ს.კ. 206348371) - შპს</t>
  </si>
  <si>
    <t>f77381a3-d02e-466e-a6ee-e0925b862d4d</t>
  </si>
  <si>
    <t>ec31a4_f5_8aa00b</t>
  </si>
  <si>
    <t>GE73TB7555436080100013</t>
  </si>
  <si>
    <t>ბაუმერ გრუპი (ს.კ. 405427195) - შპს</t>
  </si>
  <si>
    <t>be4125d8-6731-4fcd-a0fd-49dfcb458809</t>
  </si>
  <si>
    <t>სპეციალისტის რეკრუტმენტი</t>
  </si>
  <si>
    <t>6e39ae67-9ede-4065-b112-1f8c01a289c1</t>
  </si>
  <si>
    <t>1b292f_d0_9c21ba</t>
  </si>
  <si>
    <t>თბური ფარდების ღირებულება</t>
  </si>
  <si>
    <t>596b851d-549b-4269-b217-eba2651d9813</t>
  </si>
  <si>
    <t>30acb2_8f_921780</t>
  </si>
  <si>
    <t>სპილენძის მილების ღირებულება</t>
  </si>
  <si>
    <t>268c0148-0473-46f8-bbdb-4c25464c4edb</t>
  </si>
  <si>
    <t>864792_d9_bf60cd</t>
  </si>
  <si>
    <t>მასალის ღირებულება ზედნადები  0738107328</t>
  </si>
  <si>
    <t>GE92BG0000000365997905</t>
  </si>
  <si>
    <t>გიორგი გელაშვილი (ს.კ. 01017053923) - მცირე მეწარმე</t>
  </si>
  <si>
    <t>e3536ff0-974b-4243-b0ae-ebe3cd092ee9</t>
  </si>
  <si>
    <t>ინვოისი KINV0094048</t>
  </si>
  <si>
    <t>aa58333c-ce30-46b3-aae4-53bd412e222c</t>
  </si>
  <si>
    <t>2e3d76_8e_ab90ab</t>
  </si>
  <si>
    <t>საწყობის სტელაჯებისთვის რკინის წაღება ელიავადან იუმაშევზე</t>
  </si>
  <si>
    <t>ანაზრაურება</t>
  </si>
  <si>
    <t>3.5.2. (-) სამეურნეო ინვენტარი</t>
  </si>
  <si>
    <t>3001aa4f-665f-4e69-a8bb-2b9a9a725fbf</t>
  </si>
  <si>
    <t>b3b36a_ae_a93b04</t>
  </si>
  <si>
    <t>საწყობის სტელაჟებისთვის</t>
  </si>
  <si>
    <t>66cd4e13-7c2a-4fd9-8f80-93339fc6c424</t>
  </si>
  <si>
    <t>fec9f7_c4_a98b39</t>
  </si>
  <si>
    <t>GE51BG0000000036643000</t>
  </si>
  <si>
    <t>ციტადელი (ს.კ. 404924285) - შპს</t>
  </si>
  <si>
    <t>e0e29e10-2b84-4d19-a720-411cf2028fdc</t>
  </si>
  <si>
    <t>b17d48_b6_96de11</t>
  </si>
  <si>
    <t>9a52b208-cb94-4818-a15c-676ab02d7dae</t>
  </si>
  <si>
    <t>1de652_84_90c2f0</t>
  </si>
  <si>
    <t>82214d1b-ec03-4185-ab76-cf4bbe03c56a</t>
  </si>
  <si>
    <t>b47c86_af_b19b49</t>
  </si>
  <si>
    <t>7015abab-9755-4eb1-96d3-839409075dce</t>
  </si>
  <si>
    <t>be8068_e1_977756</t>
  </si>
  <si>
    <t>f3a98ced-82a5-44fe-b825-27b1bed569f3</t>
  </si>
  <si>
    <t>310add8b-f134-4dd4-855d-c9da22a9f406</t>
  </si>
  <si>
    <t>02a3cd_5b_b19181</t>
  </si>
  <si>
    <t>ყოველდღიური მომსახურების საფასური Orbi city D1 blocK</t>
  </si>
  <si>
    <t>4b10a53a-ca84-4087-996f-9d0c53ab6b16</t>
  </si>
  <si>
    <t>422b815a-4835-45a0-803d-9c326965d1f0</t>
  </si>
  <si>
    <t>ea75c42b-88ea-4869-9298-2a890f28656d</t>
  </si>
  <si>
    <t>84adcc_a0_b02027</t>
  </si>
  <si>
    <t>2e3a7840-c49f-4dd5-91e4-b82e96282ac5</t>
  </si>
  <si>
    <t>49a7993c-bcee-4dbf-a0d2-7a3e536c1bc2</t>
  </si>
  <si>
    <t>307908_0c_ab74f0</t>
  </si>
  <si>
    <t>a1104f6f-4fd0-4308-b51b-c3180e8997d5</t>
  </si>
  <si>
    <t>ef3692_10_b2bba8</t>
  </si>
  <si>
    <t>8fd45ffa-8429-4c25-bda4-e377cdb1e6f9</t>
  </si>
  <si>
    <t>79c4b5_b2_999ddf</t>
  </si>
  <si>
    <t>მექანიკური მონტაჟი Dar Building Additional floors</t>
  </si>
  <si>
    <t>05ba39fc-03d8-465f-b4c9-3f2ce977d768</t>
  </si>
  <si>
    <t>fc42ef1a-3d77-4c87-85b2-1d9dcb29bd13</t>
  </si>
  <si>
    <t>3aa4a7b7-0139-4b6d-8b0d-e3d7cd546f58</t>
  </si>
  <si>
    <t>d66575e6-59eb-4da4-88f4-c28972558132</t>
  </si>
  <si>
    <t>42ad3c_05_b93f13</t>
  </si>
  <si>
    <t xml:space="preserve">ლიფტის ელექტრო მონტაჟის საფასური Mziuri Garden </t>
  </si>
  <si>
    <t>3dac3523-f678-43e4-a47a-8331b97af434</t>
  </si>
  <si>
    <t>2cae0a_ed_b9bb5d</t>
  </si>
  <si>
    <t>ლიფტის ელექტრო მონტაჟის საფასური Mziuri Garden ჯემალ ასამბაძე GE61BG0000000100953238GEL სს "საქართველოს ბანკი" BAGAGE22</t>
  </si>
  <si>
    <t>920b3930-e7cd-44f9-b0cd-23f143aa7551</t>
  </si>
  <si>
    <t>d286e3f2-8fab-4ba2-9884-0dcf5e9c1e51</t>
  </si>
  <si>
    <t>e69c4c_59_b7ecd4</t>
  </si>
  <si>
    <t>ვაიკიკი, ჟირაფ ამწე რომ არის ეს მოგვემსახურა და გადაურიცხე</t>
  </si>
  <si>
    <t>ამწე მოწყობილობის იჯარა</t>
  </si>
  <si>
    <t>GE63BG0000000100545123</t>
  </si>
  <si>
    <t>ლევან ზურაშვილი (ს.კ. 40001004939) - მცირე მეწარმე</t>
  </si>
  <si>
    <t>f2b7765e-dcac-40b1-8ece-cb4a66d6a64a</t>
  </si>
  <si>
    <t>c97099_75_836c0f</t>
  </si>
  <si>
    <t>ვაიკიკის არის გარე ბლოკები აგვაქვს სახურავზე</t>
  </si>
  <si>
    <t>840d6bc7-280f-4dc2-be44-d1faff30c32e</t>
  </si>
  <si>
    <t>5dd591_ca_a47e02</t>
  </si>
  <si>
    <t>გიომ დაბადების დღეზე</t>
  </si>
  <si>
    <t>28fb9d7f-2e7e-4a5a-bcb7-ac7a4b362fba</t>
  </si>
  <si>
    <t>758fc753-3e81-48c7-86ba-5096b3546e58</t>
  </si>
  <si>
    <t>3e996cd4-8e60-437a-870e-74fffe761e19</t>
  </si>
  <si>
    <t>cda16d_80_bcebd0</t>
  </si>
  <si>
    <t>ბათუმის დიდი ბინის ავეჯი</t>
  </si>
  <si>
    <t>ავეჯის ღირებულების ავანსი Batumi Apartaments</t>
  </si>
  <si>
    <t>GE72BG0000000162765666</t>
  </si>
  <si>
    <t>ნესტან ლორთქიფანიძე (ს.კ. 61006007737) - ფიზ. პირი</t>
  </si>
  <si>
    <t>c83fd8f0-baac-48cd-babd-6fa38924a4e4</t>
  </si>
  <si>
    <t>8755c9_9a_b2d0e2</t>
  </si>
  <si>
    <t>მომსახურების ღირებულება Batumi Apartaments მიქელაძე არჩილ GE12BG0000000365884594GEL სს "საქართველოს ბანკი" BAGAGE22</t>
  </si>
  <si>
    <t>4fc90200-b89e-4f9d-95fa-0ac74ce18a0c</t>
  </si>
  <si>
    <t>7756ac_e4_a40b41</t>
  </si>
  <si>
    <t>8e61a1c3-83e8-44a0-aa2e-bd6f5b6c85db</t>
  </si>
  <si>
    <t>333f12_88_aa5ce3</t>
  </si>
  <si>
    <t>მასალის ღირებულება შპს ბაუმერ გრუპი GE73TB7555436080100013 სს "თიბისი  ბანკი" TBCBGE22</t>
  </si>
  <si>
    <t>f9cb1580-a02d-44b7-8460-d42ad865108f</t>
  </si>
  <si>
    <t>7886c5_5c_888d06</t>
  </si>
  <si>
    <t>დარბილდინგზე N315 ბინაში კარების გაკეთება(ხვალ შეასრულებს სამუშაოს და საბუთსაც ატვირთავს)</t>
  </si>
  <si>
    <t>GE43BG0000000131345020</t>
  </si>
  <si>
    <t>კარი (ს.კ. 448054211) - შპს</t>
  </si>
  <si>
    <t>b9fb0b6b-6f6e-437f-ba23-716902bdcff6</t>
  </si>
  <si>
    <t>491d93_c8_b7906e</t>
  </si>
  <si>
    <t>GE62TB904145063600036</t>
  </si>
  <si>
    <t>d7817222-7373-49fc-839b-0a0450a8c64d</t>
  </si>
  <si>
    <t>ba06b7_3f_b6e7ed</t>
  </si>
  <si>
    <t>დარბილდინგზე N315 ბინაში გასაჭიმი ჭერისა და განათებაგაწოვის წერტილების გაკეთება</t>
  </si>
  <si>
    <t xml:space="preserve">მომსახურების ღირებულება Batumi Apartaments </t>
  </si>
  <si>
    <t>GE33BG0000000806368200</t>
  </si>
  <si>
    <t>თინათინ გუნდაძე (ს.კ. 61001032119) - ფიზ. პირი</t>
  </si>
  <si>
    <t>a014edb7-d78d-440f-b33b-afdb0a798558</t>
  </si>
  <si>
    <t>d82d19_51_9f5f84</t>
  </si>
  <si>
    <t>დარბილდინგზე N315 ბინაში მარმარილოს კარის ზღურბლის გაკეთება</t>
  </si>
  <si>
    <t>GE65BG0000000537667924</t>
  </si>
  <si>
    <t>არჩილ ბერიძე (ს.კ. 61008007355) - ფიზ. პირი</t>
  </si>
  <si>
    <t>5a75b128-7dcb-4b84-8d5f-004390129fe7</t>
  </si>
  <si>
    <t>f67afa_fa_9abe26</t>
  </si>
  <si>
    <t xml:space="preserve">ყავის აპარატი GORENJE TCM330B
</t>
  </si>
  <si>
    <t>GE69TB0600000120467205</t>
  </si>
  <si>
    <t>ელიტ ელექტრონიქსი (ს.კ. 202268928) - შპს</t>
  </si>
  <si>
    <t>3f9c5241-18b0-4b0d-97e7-d936eeed92b5</t>
  </si>
  <si>
    <t>დაბადების დღეზე ბახტაძემ</t>
  </si>
  <si>
    <t>c1e541e1-321e-4837-8c4b-14a4fa06c8da</t>
  </si>
  <si>
    <t>51d1af_d7_9e36a0</t>
  </si>
  <si>
    <t>მილანი-ინტერი დემური</t>
  </si>
  <si>
    <t>552c8951-f404-4e1b-89ae-1652070db6d0</t>
  </si>
  <si>
    <t>c3207a_5d_ae8bcb</t>
  </si>
  <si>
    <t>77199a99-104a-4736-a42b-550883467b18</t>
  </si>
  <si>
    <t>8cd43a_a2_88fdca</t>
  </si>
  <si>
    <t>c7228325-8956-4610-a831-249e1df4016c</t>
  </si>
  <si>
    <t>6043fb_e7_94a2af</t>
  </si>
  <si>
    <t>894271a2-3954-4a91-93ce-0ad7421df9c9</t>
  </si>
  <si>
    <t>f2481d17-0e06-487b-a059-c75cf7b034a5</t>
  </si>
  <si>
    <t>1361e6_70_82f397</t>
  </si>
  <si>
    <t>ფანჯრის შეკეთების ღირებულება</t>
  </si>
  <si>
    <t>GE47BG0000000268611200</t>
  </si>
  <si>
    <t>გიორგი ღლონტი (ს.კ. 01025004619) - ფიზ. პირი</t>
  </si>
  <si>
    <t>62be8f14-7f7d-4e40-9374-56fde37462cd</t>
  </si>
  <si>
    <t>9c0f3d04-673b-411d-83d4-8cdf0c29230c</t>
  </si>
  <si>
    <t>e3336eb8-a1dd-4fd9-a932-0f1f229ec0cc</t>
  </si>
  <si>
    <t>61833c_f1_bd71f5</t>
  </si>
  <si>
    <t>ვრვ-ს მონტაჟის ავანსი</t>
  </si>
  <si>
    <t>VRV სისტემის მონტაჟის ღირებულება</t>
  </si>
  <si>
    <t>7847c4ad-89f9-44ea-a4b9-29dd371ec167</t>
  </si>
  <si>
    <t>9cf09954-85ec-4855-ab23-bcadf5bb8382</t>
  </si>
  <si>
    <t>c57d6ec2-5036-4c7c-aff8-839c3261536f</t>
  </si>
  <si>
    <t>37fa8d_ce_83894a</t>
  </si>
  <si>
    <t>საქვეანგარიშოდ ზედნადები 0736116590</t>
  </si>
  <si>
    <t>aedfbf5d-f096-49bf-83df-f6282f5eaf2e</t>
  </si>
  <si>
    <t>3ddfd30b-5677-45b3-b1c4-3d9043e9930d</t>
  </si>
  <si>
    <t>545807b7-e51c-4e0e-91d5-b9645c1b4939</t>
  </si>
  <si>
    <t>45d71a1c-707e-4234-8dbe-fba80ee9ed8d</t>
  </si>
  <si>
    <t>4c29dee8-d4b6-47d5-97c7-8777a81edfb7</t>
  </si>
  <si>
    <t>a7480fb7-3db8-456c-a501-3b63c07b0cda</t>
  </si>
  <si>
    <t>b29dc4_a8_9d32a9</t>
  </si>
  <si>
    <t>8035daf7-4613-4b77-8378-c454ad57397b</t>
  </si>
  <si>
    <t>8b01f8_b9_a34e79</t>
  </si>
  <si>
    <t>8b4de0fb-c5a0-470c-ac1c-857d2887daa8</t>
  </si>
  <si>
    <t>4a2ec235-7a07-498d-b3d9-e965496bfec3</t>
  </si>
  <si>
    <t>d19b9d_3e_93ae1f</t>
  </si>
  <si>
    <t>GE66BG0000000576021900</t>
  </si>
  <si>
    <t>ირაკლი მუმლაძე (ს.კ. 15001025238) - ფიზ. პირი</t>
  </si>
  <si>
    <t>d1d2a811-107a-49af-b2de-0fa864f300bf</t>
  </si>
  <si>
    <t>13e03842-0d6e-40c6-aa96-5bfad0409971</t>
  </si>
  <si>
    <t>36da65_da_87f6cc</t>
  </si>
  <si>
    <t>ბეტონის კედლების გახვრეტა</t>
  </si>
  <si>
    <t>GE68BG0000000028746700</t>
  </si>
  <si>
    <t>c6f2ff7e-f440-46e3-b30e-3b50faecbdaf</t>
  </si>
  <si>
    <t>1cb72d_74_aac5c7</t>
  </si>
  <si>
    <t>ნადირაძეს აწერია ცენტრალი</t>
  </si>
  <si>
    <t>რაციების ღირებულება</t>
  </si>
  <si>
    <t>GE47TB7939336080100007</t>
  </si>
  <si>
    <t>რაცია.ჯი (ს.კ. 404532877) - შპს</t>
  </si>
  <si>
    <t>043b6669-ad1e-456c-98bc-45ecd16d19b1</t>
  </si>
  <si>
    <t>592dd487-4a2b-481d-a40a-d55ce84f8cb5</t>
  </si>
  <si>
    <t>47d177ac-0407-427d-9938-659c2d18b634</t>
  </si>
  <si>
    <t>84e54690-6e37-4fa7-81ba-4571b0ad8d6f</t>
  </si>
  <si>
    <t>297da884-729c-40e1-a893-585a591ec40b</t>
  </si>
  <si>
    <t>48892ab1-0fbc-4cb5-b1ae-843c926f75ca</t>
  </si>
  <si>
    <t>9045e60d-0792-43cb-80de-c377ed26bdf0</t>
  </si>
  <si>
    <t>eab01f8c-21f0-47ea-bd75-1a424a0541b5</t>
  </si>
  <si>
    <t>45b846de-ed9a-46d9-8985-08c1ae107c0a</t>
  </si>
  <si>
    <t>0d8a9b_f1_a63679</t>
  </si>
  <si>
    <t>05047551-4876-43a6-8280-1fc8f7b133e4</t>
  </si>
  <si>
    <t>c12b20_23_a97273</t>
  </si>
  <si>
    <t>16716c18-4e75-4922-bb6b-efbe7bc365b8</t>
  </si>
  <si>
    <t>c16c2c_6c_812a27</t>
  </si>
  <si>
    <t>45a45d3a-0201-4339-ac5a-c5f8843420cb</t>
  </si>
  <si>
    <t>ecb58f_ea_b6867f</t>
  </si>
  <si>
    <t>a6f21057-2b80-42e3-8fc4-f64efb317e02</t>
  </si>
  <si>
    <t>e75b44_e1_919d88</t>
  </si>
  <si>
    <t>a80b2ba6-e0d4-489a-bb40-fef4b7b88415</t>
  </si>
  <si>
    <t>e1607033-dc11-4703-aa03-6d301b799b1a</t>
  </si>
  <si>
    <t>8992dd_6b_88e514</t>
  </si>
  <si>
    <t>4bf0eed7-b7e0-4679-94d0-fa4067002482</t>
  </si>
  <si>
    <t>0f76b9ac-d3c0-4799-9be6-10e4063c7b69</t>
  </si>
  <si>
    <t>8d6c61b2-01d9-4948-99a4-8b76a54093a4</t>
  </si>
  <si>
    <t>af0f7669-357b-46f4-806b-206c6a8e335a</t>
  </si>
  <si>
    <t>0ea0cdbb-8cc7-4798-8fec-8affb2d5c046</t>
  </si>
  <si>
    <t>d26be30b-53b1-46f2-80fb-7c334e78ddf4</t>
  </si>
  <si>
    <t>83f8e703-f883-4715-a00b-103487a45771</t>
  </si>
  <si>
    <t>d1a46434-89ae-4d57-ba5f-882345193f4e</t>
  </si>
  <si>
    <t>2e0765bb-70a0-4e10-9d33-1a49f4a8dee0</t>
  </si>
  <si>
    <t>11c9686c-0dc1-4222-bd94-4e188fa1a034</t>
  </si>
  <si>
    <t>74c054b9-6925-472d-82c4-b5fee0580162</t>
  </si>
  <si>
    <t>70dbe8b9-3541-4d84-8d85-99cb7c23da9e</t>
  </si>
  <si>
    <t>3a7f7352-544e-4ab3-af04-31d98e051707</t>
  </si>
  <si>
    <t>780a6b3a-e925-48de-9729-85af8eadb42f</t>
  </si>
  <si>
    <t>2c3f9d_92_9ab9cf</t>
  </si>
  <si>
    <t>e71e5324-280c-4cff-bd02-d979b7b12ad6</t>
  </si>
  <si>
    <t>e26afad3-829a-4704-bad9-09222931442b</t>
  </si>
  <si>
    <t>2acf805f-d15b-4bd3-99e3-7ef42c871cb4</t>
  </si>
  <si>
    <t>71c150_13_991fa0</t>
  </si>
  <si>
    <t>ესკალატორის მექანიკური მონტაჟის საფასური Batumi Mall E0001</t>
  </si>
  <si>
    <t>4ca90472-55ab-49fc-b6df-d9b6387ebb92</t>
  </si>
  <si>
    <t>e361ac_36_8f68ef</t>
  </si>
  <si>
    <t>ესკალატორის მექანიკური მონტაჟის საფასური Batumi Mall E0002</t>
  </si>
  <si>
    <t>22962b36-b9c8-4c6a-adb2-a051933acb25</t>
  </si>
  <si>
    <t>8a0d52_00_90fc21</t>
  </si>
  <si>
    <t>ესკალატორის მექანიკური მონტაჟის საფასური Batumi Mall E0003</t>
  </si>
  <si>
    <t>c1ce1808-fc67-482b-8115-c0abba53dcda</t>
  </si>
  <si>
    <t>293062_f5_a4ce7a</t>
  </si>
  <si>
    <t>ესკალატორის მექანიკური მონტაჟის საფასური Batumi Mall ლუკა ტარუაშვილი GE97BG0000000543710642GEL სს "საქართველოს ბანკი" BAGAGE22</t>
  </si>
  <si>
    <t>844b3f44-a364-4c31-aaeb-d5497af52934</t>
  </si>
  <si>
    <t>78afad_47_a33098</t>
  </si>
  <si>
    <t>E0005</t>
  </si>
  <si>
    <t>6b4e54f0-269e-4b20-8b5a-28a48326b571</t>
  </si>
  <si>
    <t>0a40d9_7a_896568</t>
  </si>
  <si>
    <t>E0006</t>
  </si>
  <si>
    <t>2ea8d764-751e-4cb7-bdd4-82f6d750015e</t>
  </si>
  <si>
    <t>641c5d_ad_89af61</t>
  </si>
  <si>
    <t>E0007</t>
  </si>
  <si>
    <t>e2038514-2b22-441c-b1b5-e80fc5bebb02</t>
  </si>
  <si>
    <t>179260_03_ad64aa</t>
  </si>
  <si>
    <t>E0008</t>
  </si>
  <si>
    <t>3bb0aa73-1b1d-4c96-b288-c9c30da707e4</t>
  </si>
  <si>
    <t>363b51_b5_b913f7</t>
  </si>
  <si>
    <t>E0009</t>
  </si>
  <si>
    <t>43566c97-cab4-4c8f-bdc4-6c2a16dd2cbc</t>
  </si>
  <si>
    <t>bbc48f_69_853404</t>
  </si>
  <si>
    <t>E0010</t>
  </si>
  <si>
    <t>e0c58a71-1eca-428d-abdc-7b11093ea442</t>
  </si>
  <si>
    <t>1afe36_f7_8bc388</t>
  </si>
  <si>
    <t>E0011</t>
  </si>
  <si>
    <t>8ae52f22-8bba-4501-a70b-b241eaa2ebaa</t>
  </si>
  <si>
    <t>8342b7_ea_a3c34a</t>
  </si>
  <si>
    <t>E0012</t>
  </si>
  <si>
    <t>fdfcd206-68b0-4eae-afa5-beef907a943e</t>
  </si>
  <si>
    <t>ce4bb7_48_888734</t>
  </si>
  <si>
    <t>E0013</t>
  </si>
  <si>
    <t>1e1144f3-3b0b-4b11-a276-55bd9b3d6512</t>
  </si>
  <si>
    <t>3674ef_c8_a4e1c7</t>
  </si>
  <si>
    <t>E0014</t>
  </si>
  <si>
    <t>dfc26166-f91e-4ca7-9d2a-b8a31dae9ac6</t>
  </si>
  <si>
    <t>eaab141b-7152-4bd6-9187-da3b22edafd7</t>
  </si>
  <si>
    <t>38f8e6f4-7a74-4ae5-bb4d-1656e941e88f</t>
  </si>
  <si>
    <t>913c7c2a-74f3-477f-8489-8e956f8c998a</t>
  </si>
  <si>
    <t>55abca_11_ac877a</t>
  </si>
  <si>
    <t xml:space="preserve">პლატფორმის დემონტაჟის საფასური Disabled Platform </t>
  </si>
  <si>
    <t>89389ea5-16f9-4a89-a2b6-b209ebac14bd</t>
  </si>
  <si>
    <t>7d895d_da_a0efeb</t>
  </si>
  <si>
    <t>GE03BG0000000533872363</t>
  </si>
  <si>
    <t>44e6aa9e-683d-4ced-8c4b-f76c171a2b25</t>
  </si>
  <si>
    <t>a06d622b-7ecb-4226-bccb-4814ee126bf9</t>
  </si>
  <si>
    <t>44545580-89d6-485f-ba06-9de875485944</t>
  </si>
  <si>
    <t>397b87_85_b8ca99</t>
  </si>
  <si>
    <t>მომსახურების საფასური Disabled Platform კაზაროვი გაგიკ GE15BG0000000251830000GEL სს "საქართველოს ბანკი" BAGAGE22</t>
  </si>
  <si>
    <t>b34a0ad1-d690-46d5-8eea-44d02fcc0801</t>
  </si>
  <si>
    <t>e5aed66d-fa9c-4155-98fd-2d75c29da836</t>
  </si>
  <si>
    <t>31bc0dee-b1e1-4fa5-9ef0-53d6b71df96c</t>
  </si>
  <si>
    <t>3d7d7220-7b1f-4045-a277-34b30756974d</t>
  </si>
  <si>
    <t>f831e695-aa9f-4d34-996a-be7a7b9eae21</t>
  </si>
  <si>
    <t>39779a_86_9a60b0</t>
  </si>
  <si>
    <t>139a4285-2ddb-4380-9f37-b10403023a84</t>
  </si>
  <si>
    <t>2159ed_d4_82dbb6</t>
  </si>
  <si>
    <t>85b21562-f1d0-49c5-ab0b-3edfd5a60e1c</t>
  </si>
  <si>
    <t>efdcfc_3c_bcbb80</t>
  </si>
  <si>
    <t>პროექტირების ღირებულება თანახმად ხელშეკრულებისა Batumi Mall</t>
  </si>
  <si>
    <t>GE79BG0000000146595100</t>
  </si>
  <si>
    <t>ოთარ შარაძე (ს.კ. 61006006074) - ფიზ. პირი</t>
  </si>
  <si>
    <t>ede64c48-0d3b-4130-a7f8-d9a00a4f9636</t>
  </si>
  <si>
    <t>განცხადების განთავსების ღირებულება</t>
  </si>
  <si>
    <t>7cdc9f3e-3798-47ea-a480-7df723b4a872</t>
  </si>
  <si>
    <t>85656fec-c380-40d3-b970-b9cd45e9e123</t>
  </si>
  <si>
    <t>52bc97_5b_8d3cc4</t>
  </si>
  <si>
    <t>სატრანსპორტო მომსახურება ინვოისი 803-00241F/2023</t>
  </si>
  <si>
    <t>9a8cfdc9-49cb-4951-b252-e2aa61bab602</t>
  </si>
  <si>
    <t>95533e_94_b1d78b</t>
  </si>
  <si>
    <t>TR490006200116300009096989</t>
  </si>
  <si>
    <t>UNIWIN ULUSLARARASI TASIMACILIK VE LOJISTIK LIMITED SIRKETI (ს.კ. ICE001795) - უცხოური საწარმო</t>
  </si>
  <si>
    <t>5c2002a3-3dea-45a0-bc03-2f811926edc9</t>
  </si>
  <si>
    <t>a90462_73_8427a8</t>
  </si>
  <si>
    <t>d977052d-41ec-462b-9598-896a62b0583b</t>
  </si>
  <si>
    <t>პაატამ გვთხოვა IKRA LOGISTIC-ის ინვოისის გადახდა გურამ ბათიაშვილის ლიფტის ტრანსპორტირებისთვის</t>
  </si>
  <si>
    <t>503ba51e-6b9a-48da-a455-97a3ab3850ad</t>
  </si>
  <si>
    <t>07c1cb_33_b3309e</t>
  </si>
  <si>
    <t>კავშირგაბმულობის გადასახადი შპს მაგთიკომი GE66BG0000000241607901GEL სს "საქართველოს ბანკი" BAGAGE22</t>
  </si>
  <si>
    <t>3.3.4. (-) კავშირგაბმულობა</t>
  </si>
  <si>
    <t>მაგთიკომი (ს.კ. 204876606) - შპს</t>
  </si>
  <si>
    <t>dbd4ea20-c514-4eee-a68a-bc434e233d3c</t>
  </si>
  <si>
    <t>32c44c62-f7e0-43ca-8b83-6ad3a3a1e5fc</t>
  </si>
  <si>
    <t>bcc87c_45_bfbdf8</t>
  </si>
  <si>
    <t>ლიფტის მექანიკური მონტაჟის ღერებულება Batumi Mall</t>
  </si>
  <si>
    <t>0102142e-4780-43fa-9754-f4f0b4747ae1</t>
  </si>
  <si>
    <t>e00045_37_864327</t>
  </si>
  <si>
    <t>Liftinstitute-ის რეკომენდაციების გამოსწორება</t>
  </si>
  <si>
    <t>ლიფტის მექანიკური მონტაჟის ღერებულება Orbi city D1 blocK</t>
  </si>
  <si>
    <t>41e21cdc-c811-41be-85a1-d19e1bce921a</t>
  </si>
  <si>
    <t>სააღდგომო პოსტის დიზაინი</t>
  </si>
  <si>
    <t>მომსახურების ღირებულება ინვოისი AD17644</t>
  </si>
  <si>
    <t>84a9083f-d2a9-4e37-a268-8b264ea54c99</t>
  </si>
  <si>
    <t>e91b6b_ad_b8892b</t>
  </si>
  <si>
    <t>სპეცტანსაცმლის ბრენდირება</t>
  </si>
  <si>
    <t>მომსახურების ღირებულება ინვოისი AD17733</t>
  </si>
  <si>
    <t>3a10fc8d-9a80-4637-a7e6-1be9370119ec</t>
  </si>
  <si>
    <t>a38435_66_83bb65</t>
  </si>
  <si>
    <t>ინვოისი 301-00411/2023</t>
  </si>
  <si>
    <t>59f84fa5-c2c4-446c-87ae-26418a3a16ab</t>
  </si>
  <si>
    <t>efff2f_7b_88acd3</t>
  </si>
  <si>
    <t>GE75TB7209636080100001</t>
  </si>
  <si>
    <t>d49f60b6-f313-4e8c-81a6-7b6c12b80efb</t>
  </si>
  <si>
    <t>ICE010EE,ICE040EE</t>
  </si>
  <si>
    <t>ინვოისი KINV0092689</t>
  </si>
  <si>
    <t>302347d9-ac3e-4fe8-a68e-d92d870bb338</t>
  </si>
  <si>
    <t>1c42dff4-dc2d-4164-9b03-4ba16ef78c3a</t>
  </si>
  <si>
    <t>faa95c0e-8f0b-4074-bdb7-e09af0a4e61b</t>
  </si>
  <si>
    <t>04eeb0_b7_89f184</t>
  </si>
  <si>
    <t>73f40265-21ef-45d0-9146-689855d34f3c</t>
  </si>
  <si>
    <t>3d3f1b_8c_94949d</t>
  </si>
  <si>
    <t>afb1cb1c-01d7-4a2d-a374-0aa38bbbb163</t>
  </si>
  <si>
    <t>d12e927c-47ac-4f4d-a27b-58ebdf01301a</t>
  </si>
  <si>
    <t>3e34f2a2-a571-4885-b349-96484c62b41d</t>
  </si>
  <si>
    <t>ნადირა, ნუცა, თამუნა და ცოტნე იზმირი გამოფენა სასტუმროს UPGRADE</t>
  </si>
  <si>
    <t>ინვოისი №195</t>
  </si>
  <si>
    <t>06cbe5cb-014f-450c-bb99-c5014f33f057</t>
  </si>
  <si>
    <t>ნადირა, ნუცა, თამუნა და ცოტნე იზმირი გამოფენა სასტუმრო</t>
  </si>
  <si>
    <t>ინვოისი №139</t>
  </si>
  <si>
    <t>7b0fd0f9-27d3-4650-bd0b-bbf2466a5af9</t>
  </si>
  <si>
    <t>b6b8c7_d2_906401</t>
  </si>
  <si>
    <t>GE35BG0000000538278982</t>
  </si>
  <si>
    <t>კონსტანტინე ბებიაშვილი (ს.კ. 18001044154) - ფიზ. პირი</t>
  </si>
  <si>
    <t>5538e6c7-632d-4689-998c-0787567de075</t>
  </si>
  <si>
    <t>fa9226_80_bf55a4</t>
  </si>
  <si>
    <t>გერმანიაში წავიდა და ვეღარ ვურიცხავთ</t>
  </si>
  <si>
    <t>გამყოფების მონტაჟის ღირებულება Bagrationi</t>
  </si>
  <si>
    <t>გურამი სვანიძე (ს.კ. 01029004705) - ფიზ. პირი</t>
  </si>
  <si>
    <t>3fdd5e9f-2391-48e3-a45f-6fa21314a574</t>
  </si>
  <si>
    <t>a727f6_5c_a601db</t>
  </si>
  <si>
    <t>მასალის ღირებულება Central Office</t>
  </si>
  <si>
    <t>776be249-b38e-4550-af30-31fd9ee52204</t>
  </si>
  <si>
    <t>9907e34a-2818-4bc3-938f-9c489358700e</t>
  </si>
  <si>
    <t>5b008711-5992-40e6-96e1-75dafeec87b9</t>
  </si>
  <si>
    <t>876da0_7d_be6e7c</t>
  </si>
  <si>
    <t>თურქეთი, იზმირი გამოფენა</t>
  </si>
  <si>
    <t>66d036f1-b92e-446a-9153-d3cd25b4d300</t>
  </si>
  <si>
    <t>454d92_98_837390</t>
  </si>
  <si>
    <t>b92b37a1-0d7c-46f9-8125-bc64d3c1c1e8</t>
  </si>
  <si>
    <t>bdf6cb_39_9e3d17</t>
  </si>
  <si>
    <t>29cc1835-a158-40fb-a011-7b8612141825</t>
  </si>
  <si>
    <t>1b2e7f_43_a44f0a</t>
  </si>
  <si>
    <t>644a0043-7199-481c-8737-458cada5f0bf</t>
  </si>
  <si>
    <t>1390ba_01_a966b7</t>
  </si>
  <si>
    <t>eee5f4c0-a19d-464d-af46-61d28af98545</t>
  </si>
  <si>
    <t>3c0198_16_92c055</t>
  </si>
  <si>
    <t>c7088be2-02d4-4fb4-870b-6c89b6b6d7c6</t>
  </si>
  <si>
    <t>3abfb6_61_b191c6</t>
  </si>
  <si>
    <t>37112dbc-e43b-4522-b571-eb7f987135dc</t>
  </si>
  <si>
    <t>59e70a_8e_b591d7</t>
  </si>
  <si>
    <t>696fa9f8-6a41-4f5a-b08b-b64f1e4c8f18</t>
  </si>
  <si>
    <t>4b1bd7_b4_83b2fb</t>
  </si>
  <si>
    <t>6b06e86f-c08d-411e-8efa-1635af2f52d0</t>
  </si>
  <si>
    <t>be2ccc_67_b256e4</t>
  </si>
  <si>
    <t>GE98BG0000000692638701</t>
  </si>
  <si>
    <t>ელთ ბილდინგი (ს.კ. 445471285) - შპს</t>
  </si>
  <si>
    <t>0a52e2a8-7809-41e4-9c4b-71999f7607c1</t>
  </si>
  <si>
    <t>9e5bb7_b0_a2475a</t>
  </si>
  <si>
    <t>97b652cb-8b60-44af-9f72-15f77e782fa5</t>
  </si>
  <si>
    <t>f527f6_33_8c0b02</t>
  </si>
  <si>
    <t>7f3ffc79-4446-4eaf-bf56-86c5fb385030</t>
  </si>
  <si>
    <t>758588_c6_b4a854</t>
  </si>
  <si>
    <t>5a5384fd-d3c5-4f49-a978-4614d82987e5</t>
  </si>
  <si>
    <t>30fdde_59_a1e24f</t>
  </si>
  <si>
    <t>c3452d3f-9c5d-44e5-8f2f-b13237f06a8b</t>
  </si>
  <si>
    <t>222b2f_83_82c69f</t>
  </si>
  <si>
    <t>8f502a24-7878-49d2-a5db-24213d0bafdc</t>
  </si>
  <si>
    <t>29b770f5-95e4-4115-aa55-200d43d93104</t>
  </si>
  <si>
    <t>1a9c13_95_b78183</t>
  </si>
  <si>
    <t>c2da5ff0-979e-41a0-b5bc-c8fd377a4283</t>
  </si>
  <si>
    <t>c2f19d_6d_ac4311</t>
  </si>
  <si>
    <t>d38af2cf-81ab-4c15-aa44-e92db46cb777</t>
  </si>
  <si>
    <t>3f436bfe-89ef-4552-9812-620d216c16b7</t>
  </si>
  <si>
    <t>89b349_d6_af437d</t>
  </si>
  <si>
    <t>4d35a1e3-f173-42c7-93a3-2a020498d386</t>
  </si>
  <si>
    <t>12d65838-7b64-47d8-89f9-f4c3d0399010</t>
  </si>
  <si>
    <t>64d211_56_9e6e54</t>
  </si>
  <si>
    <t>80bb564f-769c-4b18-9c56-a1486becb85f</t>
  </si>
  <si>
    <t>0cbc87_74_9f3768</t>
  </si>
  <si>
    <t>76a320e7-ec01-4b17-a9d8-e552650f0281</t>
  </si>
  <si>
    <t>6b8987fb-bba3-4c51-ab97-3a6507b59e99</t>
  </si>
  <si>
    <t>7bfe29_86_a7bc85</t>
  </si>
  <si>
    <t>d50471d9-ec9a-4a15-9564-44a78921226a</t>
  </si>
  <si>
    <t>7c08927b-6451-4bcd-a1f1-2f9fd1407e35</t>
  </si>
  <si>
    <t>05301923-e6ce-4585-82fb-cde16746b7c1</t>
  </si>
  <si>
    <t>c2b99bc7-5cd8-4c60-a4ea-3e0ab1b3ba08</t>
  </si>
  <si>
    <t>d0240f_60_92a7cc</t>
  </si>
  <si>
    <t>a1585c82-85a4-43c7-b491-c82b403d3f80</t>
  </si>
  <si>
    <t>df7daf_3a_9ed999</t>
  </si>
  <si>
    <t xml:space="preserve">საქვეანგარიშოდ  ზედნადები 0735133550 </t>
  </si>
  <si>
    <t>760778c6-f5ba-4831-9d08-90c86d5bbc85</t>
  </si>
  <si>
    <t>fd5191_a5_a44f4a</t>
  </si>
  <si>
    <t>d0bc3d5f-154e-4bba-b65f-e7fff1bca354</t>
  </si>
  <si>
    <t>688e5bd7-93a6-4a6a-b78c-dedd7a789324</t>
  </si>
  <si>
    <t>577b5253-1ba5-4e90-a13f-2ac30ca5233e</t>
  </si>
  <si>
    <t>49315aea-411e-41d0-b689-c845a14ae207</t>
  </si>
  <si>
    <t>სამივლინებო Kvareli VRV დავით ნადირაძე GE39BG0000000162886000GEL სს "საქართველოს ბანკი" BAGAGE22</t>
  </si>
  <si>
    <t>e9e24071-7c17-4d24-9447-51eb85c729d3</t>
  </si>
  <si>
    <t>სამივლინებო ხარჯი ჯმუხაძე ცოტნე GE76BG0000000637319900GEL სს "საქართველოს ბანკი" BAGAGE22</t>
  </si>
  <si>
    <t>cc65528d-b8ff-49ba-a431-833df2129d3e</t>
  </si>
  <si>
    <t>fece8c_b1_8f10c2</t>
  </si>
  <si>
    <t>AE090330000010448102696</t>
  </si>
  <si>
    <t>4964cf85-b18b-4282-af03-0a7f408410c0</t>
  </si>
  <si>
    <t>7a06bb_35_92f85e</t>
  </si>
  <si>
    <t>დავალიანების დაფარვა</t>
  </si>
  <si>
    <t>სიმეტრა (ს.კ. 204567174) - შპს</t>
  </si>
  <si>
    <t>d5c345fd-99dc-4949-a4c8-7b1d1b0e0151</t>
  </si>
  <si>
    <t>თანდაშვილი სამივლინებო</t>
  </si>
  <si>
    <t>609f2fdb-5f44-4ebc-93b8-3c2e26d730a2</t>
  </si>
  <si>
    <t>ed5e48_95_a11ff2</t>
  </si>
  <si>
    <t>ჩიტაიშვილს უყიდა გიორგიმ კურტკა</t>
  </si>
  <si>
    <t>cdd4113e-dd71-47cc-a073-37ec5387f968</t>
  </si>
  <si>
    <t>74159b_56_829a8c</t>
  </si>
  <si>
    <t>GE86PC0263600100018371</t>
  </si>
  <si>
    <t>მშენებლობა და რემონტი (ს.კ. 402105351) - შპს</t>
  </si>
  <si>
    <t>454415f6-ae94-4343-ac8f-19b2e545fd00</t>
  </si>
  <si>
    <t>91a3ac_42_8b97a5</t>
  </si>
  <si>
    <t>GE67BG0000000537275329</t>
  </si>
  <si>
    <t>კოჩა (ს.კ. 406365366) - შპს</t>
  </si>
  <si>
    <t>df9a8f02-e38b-423c-99bc-c15d5d6cde60</t>
  </si>
  <si>
    <t>d109c5_bd_9a5b3b</t>
  </si>
  <si>
    <t>ინვოისი # 4749 სასაწყობე ავეჯის ღირებულება</t>
  </si>
  <si>
    <t>GE84BG0000000958394800</t>
  </si>
  <si>
    <t>კაია (ს.კ. 401956308) - შპს</t>
  </si>
  <si>
    <t>7a2f5028-50c9-4499-85a3-a2b5646cf79e</t>
  </si>
  <si>
    <t>სპრინკლერების მონტაჟი</t>
  </si>
  <si>
    <t>d200045b-5553-404e-a3b6-8e2f1332307f</t>
  </si>
  <si>
    <t>d9e89e_6b_a3745a</t>
  </si>
  <si>
    <t>არხულების დემონტაჟი და თავიდან მონტაჟი</t>
  </si>
  <si>
    <t>a2b2724b-edb9-4f8c-8d51-ed2b71ed9680</t>
  </si>
  <si>
    <t>ცხაურების დემონტაჟი მონტაჟი</t>
  </si>
  <si>
    <t>9a3e78ec-fa28-449f-b164-c4eb8da2a3d3</t>
  </si>
  <si>
    <t>d35d02_2a_8cac60</t>
  </si>
  <si>
    <t>დრენაჟის მოწყობა</t>
  </si>
  <si>
    <t>e1fc91c5-3923-48ed-9584-0cf9a55a32b5</t>
  </si>
  <si>
    <t>1% + 500₾</t>
  </si>
  <si>
    <t>bb93c6a9-bade-4fab-b34a-04b1a22ff08a</t>
  </si>
  <si>
    <t>2c3a73_79_835cd3</t>
  </si>
  <si>
    <t>ანკერები წაიღო ორბისთვის</t>
  </si>
  <si>
    <t>65cd190b-6bf4-4182-ab5a-07bbbfe1fb81</t>
  </si>
  <si>
    <t>94881d07-3045-48e9-8642-ae40a204c8c2</t>
  </si>
  <si>
    <t>a0df6f17-17b7-43fa-a70c-91a72824e4ad</t>
  </si>
  <si>
    <t>b6d223ac-094f-43f4-95fa-6c994164b1ff</t>
  </si>
  <si>
    <t>f4cff2ac-d540-4cbf-ab60-11608921f375</t>
  </si>
  <si>
    <t>98364d_91_a8990d</t>
  </si>
  <si>
    <t>24603033-5ef2-4a71-a718-a1270af9a093</t>
  </si>
  <si>
    <t>57988d2e-56b8-46dc-96f2-b29c4dd11172</t>
  </si>
  <si>
    <t>GE94BG0000000524597525</t>
  </si>
  <si>
    <t>a09b7d6c-93ed-41f0-b03b-723cee94d48c</t>
  </si>
  <si>
    <t>ბათუმში თევზის რესტორანი მივლინების დროს</t>
  </si>
  <si>
    <t>4ef424a3-6ea1-487d-8bc1-cd16c8008b74</t>
  </si>
  <si>
    <t>bea01d88-acc7-4061-8cf1-1d419f5a8e6a</t>
  </si>
  <si>
    <t>1fc59a_e1_976202</t>
  </si>
  <si>
    <t>4b832114-12ba-4fc7-bb70-0b87c873928a</t>
  </si>
  <si>
    <t>a220df_e3_893f08</t>
  </si>
  <si>
    <t xml:space="preserve"> მილის გამაფართოებელი ხელსაწყო Value VHE-29A - HidrauliK</t>
  </si>
  <si>
    <t>მილის გამაფართოებელი ხელსაწყო Value VHE-29A - HidrauliK ღირებულება</t>
  </si>
  <si>
    <t>610f4059-b113-4054-aa91-edf283ba7c87</t>
  </si>
  <si>
    <t>4ab03e50-66d2-4a11-b763-7d84859aecaf</t>
  </si>
  <si>
    <t>fe7fcf_8c_bc2e50</t>
  </si>
  <si>
    <t>55c0a28f-b10c-4bd7-8ee8-76140da1846a</t>
  </si>
  <si>
    <t>INVOICE 166088.00 AND 166738.00 V\RF SYSTEM COST FOR TBILISI CENTRA\L PROJECT 50 PERCENT PAYMENT</t>
  </si>
  <si>
    <t>TR500006200044800009072222</t>
  </si>
  <si>
    <t>b1caeaf1-c757-45e9-9e8f-acdb1c67d168</t>
  </si>
  <si>
    <t>e5c2e3_57_a2137a</t>
  </si>
  <si>
    <t>f8959d1a-aadd-40d4-b7c1-b95e3d3d8cb2</t>
  </si>
  <si>
    <t>b3213e42-9540-4601-a610-b673bbce45d0</t>
  </si>
  <si>
    <t>7acb1f_c7_ad001c</t>
  </si>
  <si>
    <t>a6c86bac-87c4-45f3-a950-78260aa39988</t>
  </si>
  <si>
    <t>7242c1_db_b8bcc1</t>
  </si>
  <si>
    <t>e9ba09fb-8ccf-4a84-b9a9-146417fa8730</t>
  </si>
  <si>
    <t>c1734b_e5_a1f9b3</t>
  </si>
  <si>
    <t>34d45929-359a-4d80-9540-3325ffc98354</t>
  </si>
  <si>
    <t>d0340f_59_93148c</t>
  </si>
  <si>
    <t>994533cf-f77b-4395-a960-91f20126ab5e</t>
  </si>
  <si>
    <t>ჰამიდას შვებულება, ინდოეთის უკანა გზა</t>
  </si>
  <si>
    <t>ავიაბილეთების საფასური ინვოისი 0341</t>
  </si>
  <si>
    <t>b52ddbd5-ca87-45d7-a674-623475fb1755</t>
  </si>
  <si>
    <t>e08cd4_c1_ae843a</t>
  </si>
  <si>
    <t>ფოლადი გვარლის ღირებულება ინვოისი # 2007602633</t>
  </si>
  <si>
    <t>170b59d3-382a-4bcd-933a-410c7ce32fa7</t>
  </si>
  <si>
    <t>e9c448d3-9746-4540-8eac-dcd7b6cc8d14</t>
  </si>
  <si>
    <t>5c3f584c-9dd3-4156-bd36-39aa8dd4837e</t>
  </si>
  <si>
    <t>d295a9_83_bf6940</t>
  </si>
  <si>
    <t>d0733640-53c1-40a6-be88-84296933fcc2</t>
  </si>
  <si>
    <t>cffc81_02_98f6a7</t>
  </si>
  <si>
    <t>68ecb885-dcd2-4e21-926e-1bac3c2d357c</t>
  </si>
  <si>
    <t>460856_6c_a1460c</t>
  </si>
  <si>
    <t>63927208-f1f3-4ab3-b7e1-245d9596266b</t>
  </si>
  <si>
    <t>033d47_ae_b4ad3c</t>
  </si>
  <si>
    <t>72139df3-ab75-491b-95a2-fc87280ec717</t>
  </si>
  <si>
    <t>c288cf5b-a4a4-4cc1-8366-7424e12b52e7</t>
  </si>
  <si>
    <t>90af96f6-a537-490e-9c41-034f8ec75f15</t>
  </si>
  <si>
    <t>9bfa35_aa_a2c3c8</t>
  </si>
  <si>
    <t>GE14TB7203845061100044</t>
  </si>
  <si>
    <t>დავით ხაჯიშვილი (ს.კ. 61004059233) - ფიზ. პირი</t>
  </si>
  <si>
    <t>bfa28281-d347-4a7d-8286-f5e2715ccd63</t>
  </si>
  <si>
    <t>4025c7_07_aba6a3</t>
  </si>
  <si>
    <t>bdf32994-0364-4b0b-a3de-414e7d0be5df</t>
  </si>
  <si>
    <t>8cdc2ff5-2c08-4208-bcc7-2fcdc94025b3</t>
  </si>
  <si>
    <t>ae611d_75_b20025</t>
  </si>
  <si>
    <t>ლიფტის ოპერატორი</t>
  </si>
  <si>
    <t>GE87BG0000000345887373</t>
  </si>
  <si>
    <t>მანუჩარ აბაშიძე (ს.კ. 61006022227) - ფიზ. პირი</t>
  </si>
  <si>
    <t>d51d67d7-7abe-4fdf-8a7b-5780acc78e36</t>
  </si>
  <si>
    <t>533c87ed-838a-4bf5-af84-3f97f2088066</t>
  </si>
  <si>
    <t>cf991495-8352-4300-93bb-56f529046fbc</t>
  </si>
  <si>
    <t>ყოველდღიური მომსახურების ღირებულება ასლან ხალვაში GE86BG0000000366065525GEL სს "საქართველოს ბანკი" BAGAGE22</t>
  </si>
  <si>
    <t>37427592-83dc-4b89-8cde-59696b43f9d3</t>
  </si>
  <si>
    <t>0b872939-69b5-45e8-b8b5-9b4575e920b5</t>
  </si>
  <si>
    <t>0e81bad5-7ea2-4195-894c-1f55c83d6021</t>
  </si>
  <si>
    <t>8c54de8f-81da-4af9-89e5-1e60fcb0d1e7</t>
  </si>
  <si>
    <t>f881cf_c2_92b94b</t>
  </si>
  <si>
    <t>ფორდი ფურგონი</t>
  </si>
  <si>
    <t>27e3aad7-50b1-4557-9e68-4bb6f956f40e</t>
  </si>
  <si>
    <t>5ceabe_d9_816d07</t>
  </si>
  <si>
    <t>ფორდი ფურგონის ჩამოყვანა რუსთავიდან</t>
  </si>
  <si>
    <t>a5ca94ee-c65c-4528-867d-7cd87968adce</t>
  </si>
  <si>
    <t>aa90ce_ab_b897d6</t>
  </si>
  <si>
    <t>GE02TB1896336020100007</t>
  </si>
  <si>
    <t>ბოში - გრუპ (ს.კ. 205243388) - შპს</t>
  </si>
  <si>
    <t>0d1d7789-b941-4736-b90a-fd4445184cac</t>
  </si>
  <si>
    <t>4b0017fb-d387-40d9-815c-d720077f0b9c</t>
  </si>
  <si>
    <t>86bd40_4a_b2da61</t>
  </si>
  <si>
    <t>ხელთათმანები გუნა</t>
  </si>
  <si>
    <t>ხელთათმანების ღირებულება</t>
  </si>
  <si>
    <t>GE38PC0113600100030518</t>
  </si>
  <si>
    <t>Made To MaKe (ს.კ. 404954377) - შპს</t>
  </si>
  <si>
    <t>4b6f6ee3-975a-4a40-9930-6cc5eab99cef</t>
  </si>
  <si>
    <t>სავიზიტო ბარათები</t>
  </si>
  <si>
    <t>ინვოისი AD17642</t>
  </si>
  <si>
    <t>25dfb36b-d716-4846-aa09-481eb62d0187</t>
  </si>
  <si>
    <t>40dfb5a1-2b79-449f-b981-91685f14e6ae</t>
  </si>
  <si>
    <t>c9ec3a_72_86e6c8</t>
  </si>
  <si>
    <t>სტიკერი და სტიკერის გაკვრა შუშებზე</t>
  </si>
  <si>
    <t>ინვოისი AD17612</t>
  </si>
  <si>
    <t>0a9d9b13-d0d5-4f86-810d-204fe43ff384</t>
  </si>
  <si>
    <t>919a9f5b-4e9d-4276-ac4e-054b9695293d</t>
  </si>
  <si>
    <t>998bd09b-da1a-4703-ba9b-9484a7feaf2b</t>
  </si>
  <si>
    <t>b6b10e_23_99babd</t>
  </si>
  <si>
    <t>GE07BG0000000537766744</t>
  </si>
  <si>
    <t>მერა ჯგუფი (ს.კ. 401965557) - შპს</t>
  </si>
  <si>
    <t>4c7c6a21-6754-4235-b0fc-0e2f52df5a9f</t>
  </si>
  <si>
    <t>85a31b_60_870fef</t>
  </si>
  <si>
    <t>3256b888-5659-44ca-ae34-713a791ab8d6</t>
  </si>
  <si>
    <t>a9a65eb5-576f-44c6-9127-c394b11df480</t>
  </si>
  <si>
    <t>21ce75_45_b35d6e</t>
  </si>
  <si>
    <t>13mm rubber insulation with PP Self Adhesive – 1,20 x 14 meters</t>
  </si>
  <si>
    <t>Invoice No    :  2304.012</t>
  </si>
  <si>
    <t>4d77896b-0e86-4365-8648-7efd27093414</t>
  </si>
  <si>
    <t>137a5a_18_82c115</t>
  </si>
  <si>
    <t>45564- FISCHER FBN II 16/25 (16x145) ZP Bolt Anchor (ETA)</t>
  </si>
  <si>
    <t>Invoice No    :  2303.032</t>
  </si>
  <si>
    <t>aab6f1a0-f801-4d2b-bbee-adcb25136650</t>
  </si>
  <si>
    <t>5dfde8_c9_b7e0a9</t>
  </si>
  <si>
    <t>ინვოისის დარჩენილი ნაწილი გარდა 45564- FISCHER FBN II 16/25 (16x145) ZP Bolt Anchor (ETA)</t>
  </si>
  <si>
    <t>d38399e3-4ede-4efa-9b5b-a7a292eb6644</t>
  </si>
  <si>
    <t>32d513_de_999821</t>
  </si>
  <si>
    <t>0, 2 ,3, button on COP, red ring light (Each button 2 pieces, Equipment No:D006704E)</t>
  </si>
  <si>
    <t>Invoice DEPI20230239A</t>
  </si>
  <si>
    <t>2.1.3.3. (-) ლიფტების სერვისის მასალების ღირებულება - არაგეგმიური</t>
  </si>
  <si>
    <t>a79c25c5-ef8b-4c70-aa92-acf4601a2808</t>
  </si>
  <si>
    <t>0b334c_47_a63294</t>
  </si>
  <si>
    <t>LocK on COP inspection box with two Keys
Triangle Key on landing door</t>
  </si>
  <si>
    <t>27dcc579-436b-40c5-8714-fc4f9717b21f</t>
  </si>
  <si>
    <t>721010_a9_a5680f</t>
  </si>
  <si>
    <t>8b9d1a28-ba8b-4b2e-b865-6778f1078b2f</t>
  </si>
  <si>
    <t>b88b85_44_828cfd</t>
  </si>
  <si>
    <t>b19b18c5-c580-447c-a797-4b4e28bdc355</t>
  </si>
  <si>
    <t>3764b0_6e_a69f18</t>
  </si>
  <si>
    <t>Invoice DEPI20230404A</t>
  </si>
  <si>
    <t>6035d0cc-a3c4-492c-9d7c-afd4345d1e6b</t>
  </si>
  <si>
    <t>93a590_89_80d707</t>
  </si>
  <si>
    <t>7d074410-b4d2-4987-8ce2-260ffdb9300b</t>
  </si>
  <si>
    <t>da84c063-027e-4ef0-8178-3dec1f6d7539</t>
  </si>
  <si>
    <t>fa7dd1_21_95de92</t>
  </si>
  <si>
    <t>a1715faf-e612-471a-8910-ce73c38cb1e3</t>
  </si>
  <si>
    <t>8ddea0bd-378a-46d3-ba30-979d792a28d7</t>
  </si>
  <si>
    <t>fa734196-b380-4496-9e46-3ddcb4086edb</t>
  </si>
  <si>
    <t>a0558a_b9_8ca61b</t>
  </si>
  <si>
    <t>Invoice KJUFHR</t>
  </si>
  <si>
    <t>faf8c839-c8a4-4bfb-a23c-2ddd7dafeb68</t>
  </si>
  <si>
    <t>e1d8fb_cc_95155e</t>
  </si>
  <si>
    <t>Invoice ICE20230411</t>
  </si>
  <si>
    <t>ef046422-edf7-4dfb-a1d1-71b18551539b</t>
  </si>
  <si>
    <t>af753e_a4_9a7695</t>
  </si>
  <si>
    <t>Invoice DEPI20230359A</t>
  </si>
  <si>
    <t>09301917-eef1-456e-bbf2-e9375c66a6d6</t>
  </si>
  <si>
    <t>3564f4_b7_a4f9fd</t>
  </si>
  <si>
    <t>ვრფ შიდა ბლოკების მონტაჟი WaiKiKi Flo</t>
  </si>
  <si>
    <t>GE36BG0000000498752143</t>
  </si>
  <si>
    <t>გიორგი ანსიანი (ს.კ. 15001022753) - ფიზ. პირი</t>
  </si>
  <si>
    <t>3d0559ef-3f1e-4c28-9928-1d38fd3f7d32</t>
  </si>
  <si>
    <t>Carrier-ის არხული შიდა ბლოკების მონტაჟი WaiKiKi Flo</t>
  </si>
  <si>
    <t>ffb280ba-ab46-4b72-af78-20a936cbb041</t>
  </si>
  <si>
    <t>d428d43f-77b8-4d3e-a6dc-ace7d249b0a2</t>
  </si>
  <si>
    <t>f49101ea-c96c-4b6f-8a8f-0e2a143c0935</t>
  </si>
  <si>
    <t>52dfeb_4b_8c33af</t>
  </si>
  <si>
    <t>სხვადასხვა დახმარება</t>
  </si>
  <si>
    <t>GE74BG0000000538910720</t>
  </si>
  <si>
    <t>აკაკი ბრელიძე (ს.კ. 01008006801) - ფიზ. პირი</t>
  </si>
  <si>
    <t>b76038cf-c74b-4457-94f9-2b9cfe73e781</t>
  </si>
  <si>
    <t>e00055ea-29a7-41a5-8f0a-4455a554afea</t>
  </si>
  <si>
    <t>a031c6bb-7492-4790-a745-16583af6e6e4</t>
  </si>
  <si>
    <t>ჭერების დემონტაჟი</t>
  </si>
  <si>
    <t>124e16db-2e22-40d9-83b8-7113afbf0293</t>
  </si>
  <si>
    <t>კალათა</t>
  </si>
  <si>
    <t>bb9e4b85-606f-4902-a4fc-7f6b0596e9b6</t>
  </si>
  <si>
    <t>e39b10_cb_b7c4bc</t>
  </si>
  <si>
    <t>b3507fcf-4804-4e64-a9ab-d930917f3027</t>
  </si>
  <si>
    <t>7deed664-cf35-4ca6-8c3f-d8d9a4e641a4</t>
  </si>
  <si>
    <t>გეგა 2012 დან ცენტრალზე მიტანა, ჭაბუკას არ ეცალა</t>
  </si>
  <si>
    <t>83d0b089-88cf-47f3-9821-f66cdc9cca4b</t>
  </si>
  <si>
    <t>408223_32_9a8d8a</t>
  </si>
  <si>
    <t>61331f98-999d-4fec-99b6-8b774ab70981</t>
  </si>
  <si>
    <t>88d1af_08_a8cd65</t>
  </si>
  <si>
    <t>TR090011100000000028434829</t>
  </si>
  <si>
    <t>MiK-el EleKtroniK San. Tic. Ltd. Sti. (ს.კ. 0) - უცხოური საწარმო</t>
  </si>
  <si>
    <t>6b3ff497-de9d-4806-93f8-94557a272ff4</t>
  </si>
  <si>
    <t>10b935_76_9e5868</t>
  </si>
  <si>
    <t>გეზი - ობიექტი</t>
  </si>
  <si>
    <t>ed1a6604-4e2b-4d53-97a4-98cff9a23a46</t>
  </si>
  <si>
    <t>ffaef7_cb_bcbae7</t>
  </si>
  <si>
    <t>გუნას ბინის იჯარა</t>
  </si>
  <si>
    <t>09d20457-3bf0-4b56-89fc-36360b1a1476</t>
  </si>
  <si>
    <t>f6189419-12f2-4155-91c6-2c741f173a6d</t>
  </si>
  <si>
    <t>846fb97f-2e31-4d2c-a965-6d4d826fd553</t>
  </si>
  <si>
    <t>178d8a9e-5414-436a-ad97-89416543f766</t>
  </si>
  <si>
    <t>f4f46e_3a_9762de</t>
  </si>
  <si>
    <t>6.4. (-) მე-3 პირებისთვის სესხის დაბრუნება</t>
  </si>
  <si>
    <t>331b6fd8-7a97-472d-a7ed-7cd6f84e30a9</t>
  </si>
  <si>
    <t>05a329_54_98867c</t>
  </si>
  <si>
    <t>b9cfab9d-0d82-45dd-98ef-0a899d499e4c</t>
  </si>
  <si>
    <t>6481ea_e3_8ba610</t>
  </si>
  <si>
    <t>a33f89b4-3a32-4c5e-9c51-0c9ec2ac1147</t>
  </si>
  <si>
    <t>ყოველთვიური მომსახურების ღირეუბულება WaiKiKi Flo</t>
  </si>
  <si>
    <t>873ee3ff-f1b2-49c1-8300-0ea16e29fdf5</t>
  </si>
  <si>
    <t>c7487aa3-631d-4166-85f8-2977b293b74c</t>
  </si>
  <si>
    <t>ფაჰადას თბილისის ბინის (მადონას) კაპიტალური დალაგების ხარჯი გადავურიცხე ვეფხია ბითარაშვილს საქ. ბანკიდან</t>
  </si>
  <si>
    <t>2d13436b-f95a-4fd8-a5fa-bd91e819dcff</t>
  </si>
  <si>
    <t>გიორგიმ მთხოვა ლივოს შევაფასებინე დარ ბილდინგის ბოლო დარჩენილი ბინა 59.4 კვ.მ.</t>
  </si>
  <si>
    <t>5adc70e5-4cb8-4ad9-9167-65e08f468569</t>
  </si>
  <si>
    <t>6a3386_04_a2ee40</t>
  </si>
  <si>
    <t>გაუთვალისწინებელი ტრანსპორტირება</t>
  </si>
  <si>
    <t>Cost of transportation invoice WNN2023000000014</t>
  </si>
  <si>
    <t>4d05c2c5-34e1-46a6-8e6f-34e7a47fa68f</t>
  </si>
  <si>
    <t>c3b722_f4_a200d6</t>
  </si>
  <si>
    <t xml:space="preserve"> Disabled Platform</t>
  </si>
  <si>
    <t>ef393111-09d7-4490-b9b0-017bfde367e3</t>
  </si>
  <si>
    <t>186764_fc_aa26a4</t>
  </si>
  <si>
    <t xml:space="preserve">მომსახურების ღირებულება McDonalds Tsereteli </t>
  </si>
  <si>
    <t>5cb8f2a9-cab7-4f7a-a578-4ceb4a0fdc19</t>
  </si>
  <si>
    <t>af6bdb_03_a842f4</t>
  </si>
  <si>
    <t>Invoice #2304.024</t>
  </si>
  <si>
    <t>400408e7-eb8a-4cdf-a112-5e29ad21fafb</t>
  </si>
  <si>
    <t>59cb9ae1-aba0-4789-af0e-86fef949fabf</t>
  </si>
  <si>
    <t>7624a28c-b44c-4b50-9b59-9522539fe576</t>
  </si>
  <si>
    <t>c15dc058-d72e-4456-88cc-124a18d51a63</t>
  </si>
  <si>
    <t>4575cabe-9a5c-4bf0-924f-2c66686d36a9</t>
  </si>
  <si>
    <t>fb0f6f_59_8e3fa9</t>
  </si>
  <si>
    <t>On top</t>
  </si>
  <si>
    <t>c600697c-6132-474e-a210-d79c1d04c12b</t>
  </si>
  <si>
    <t>bd97a4f2-c5d6-48ec-ba99-c4ac65c86de3</t>
  </si>
  <si>
    <t>1683d7eb-9359-4c00-b46e-5621613c0360</t>
  </si>
  <si>
    <t>6b6de670-1c06-4ceb-aa42-630fe7703104</t>
  </si>
  <si>
    <t>45b62952-85b2-45a1-bddb-229e4da1234d</t>
  </si>
  <si>
    <t>5670f6_3c_9f5956</t>
  </si>
  <si>
    <t>სატრანსპორტო მომსახურების საფასური Kvareli Elevators</t>
  </si>
  <si>
    <t>P6</t>
  </si>
  <si>
    <t>f6dbc75a-1521-4da9-a5aa-9c910b460431</t>
  </si>
  <si>
    <t>3875bb31-5a98-4c58-9807-a6a488aaf6de</t>
  </si>
  <si>
    <t>4777ea_bb_aae136</t>
  </si>
  <si>
    <t>1ae16d80-69f7-4789-b00e-ccc2875188a6</t>
  </si>
  <si>
    <t>706f23_74_bc7940</t>
  </si>
  <si>
    <t>ჰაკანას კამანდა ჩამოსულია გამოსასწორებლად. საჭმელი</t>
  </si>
  <si>
    <t xml:space="preserve"> IBRAHIM GRILS</t>
  </si>
  <si>
    <t>78830924-cacd-4065-861f-329846b815e9</t>
  </si>
  <si>
    <t>0692b1_41_ae80ee</t>
  </si>
  <si>
    <t>მაცივარი ოფისისთვის</t>
  </si>
  <si>
    <t>GE63TB7948636020100001</t>
  </si>
  <si>
    <t>M-Technics (ს.კ. 404981098) - შპს</t>
  </si>
  <si>
    <t>319294dc-728c-4905-8f12-a7c988ad7177</t>
  </si>
  <si>
    <t>თეონას შემცვლელის მოძებნა</t>
  </si>
  <si>
    <t>ინვოისი #  89</t>
  </si>
  <si>
    <t>4017d3e7-b521-4d09-a26e-d9bd0454863d</t>
  </si>
  <si>
    <t>ათუკას ჩაურიცხე 100 ლარი საოფისეს მილების გადოცლის</t>
  </si>
  <si>
    <t>7c91fca7-521a-4653-80cd-0fec2f39753b</t>
  </si>
  <si>
    <t>f58657_8d_97dc3b</t>
  </si>
  <si>
    <t>პაატა, ნადირა , მიშა აბაშიძე</t>
  </si>
  <si>
    <t>ec438606-4ee8-4c95-9904-6a14bf99cd18</t>
  </si>
  <si>
    <t>cd3943c0-05bb-4084-ab1e-af91dc709972</t>
  </si>
  <si>
    <t>a7e4c1_17_aa8ebe</t>
  </si>
  <si>
    <t>eeb17734-ba64-46e2-a802-a26254f445e6</t>
  </si>
  <si>
    <t>8246d048-c640-4ef8-93b0-024211f507eb</t>
  </si>
  <si>
    <t>81c4dc_ae_924247</t>
  </si>
  <si>
    <t>d34ec248-bea8-4033-b3fc-cab475544ab6</t>
  </si>
  <si>
    <t>23f9f512-d005-44f9-aab9-2804df309f13</t>
  </si>
  <si>
    <t>b45ebfa5-5d92-4ef7-a1a8-ba36dacab056</t>
  </si>
  <si>
    <t>80cc6075-5df4-45b8-8374-328877dc8741</t>
  </si>
  <si>
    <t>616a42e0-713a-4a2f-bf01-fa2e79bd835b</t>
  </si>
  <si>
    <t>c3960735-e1a6-4228-85ca-d1f709d6f4f4</t>
  </si>
  <si>
    <t>2040c92d-681e-4e06-b793-1c8023c9888a</t>
  </si>
  <si>
    <t>პაატას სესხის მარტის შენატანი</t>
  </si>
  <si>
    <t>533dcea4-0188-44a6-b211-814776fd2d44</t>
  </si>
  <si>
    <t>ac6b96_f5_8b1b63</t>
  </si>
  <si>
    <t>ლასარე</t>
  </si>
  <si>
    <t>a6a6a348-075a-4550-9416-cb8d18699999</t>
  </si>
  <si>
    <t>ნადირა, ნუცა, თამუნა და ცოტნე სოდექსის გამოფენა - იზმირის ბილეთები</t>
  </si>
  <si>
    <t>ავიაბილეთების საფასური ინვოისი 0312</t>
  </si>
  <si>
    <t>1a966cbf-e98d-46de-8c25-209eb425bdb4</t>
  </si>
  <si>
    <t>66431b_79_8c6fac</t>
  </si>
  <si>
    <t>GE08TB7121236080100001</t>
  </si>
  <si>
    <t>კავკასიის ტრანსპორტი და ლოგისტიკა-ბათუმი (ს.კ. 445399097) - შპს</t>
  </si>
  <si>
    <t>9d89acca-61f9-4023-a2de-cf1c399206ad</t>
  </si>
  <si>
    <t>59edca81-ce36-4e16-a517-32674aae86d0</t>
  </si>
  <si>
    <t>361e571a-3297-4a51-b055-e7e97fd3dfe9</t>
  </si>
  <si>
    <t>98a5adfb-ff89-4ae0-aaf1-86b2bfdf491a</t>
  </si>
  <si>
    <t>83e03f76-0ea9-4394-b704-975f233fe27d</t>
  </si>
  <si>
    <t>6a745446-ec68-436a-979d-fb0e8b3501eb</t>
  </si>
  <si>
    <t>9d78a271-f861-4c5b-8471-8cb7fb4eb1ff</t>
  </si>
  <si>
    <t>3b2968ac-c5c5-4cf4-8e78-53ff4e97c879</t>
  </si>
  <si>
    <t>70a3d764-0023-4dea-8ba0-7bd671f3495a</t>
  </si>
  <si>
    <t>d256d39a-8b6b-4108-9bc1-47c4508fbf81</t>
  </si>
  <si>
    <t>247e000f-e64b-45e4-a601-1abbfe431a6f</t>
  </si>
  <si>
    <t>4ca83792-544d-4a2f-b378-91b694dbdb8e</t>
  </si>
  <si>
    <t>6942e7ca-53aa-44a6-b7fa-fa70319aa121</t>
  </si>
  <si>
    <t>c2a7f4b6-364b-4cbe-acc7-11f8135958cb</t>
  </si>
  <si>
    <t>ac7c11be-fd89-4fe1-a456-292fe0a3a5f6</t>
  </si>
  <si>
    <t>a487bf0c-81db-4358-8b28-2d8afb6e47d1</t>
  </si>
  <si>
    <t>57dd54f8-7268-4aea-9c74-ec2bae718e47</t>
  </si>
  <si>
    <t>7652c56f-58f1-4524-9c98-6b5f2aad2426</t>
  </si>
  <si>
    <t>c9560b25-dd26-4bf0-9d9e-ccd04289bf5c</t>
  </si>
  <si>
    <t>342f6413-5aef-4160-b787-9f65a7a78071</t>
  </si>
  <si>
    <t>9b1cce0e-2a58-4377-99b4-557b08ee0ede</t>
  </si>
  <si>
    <t>d47cc7_05_9182df</t>
  </si>
  <si>
    <t>7a5dd011-154d-4fa0-8d1b-e611a46ae022</t>
  </si>
  <si>
    <t>a17418_9d_ae775d</t>
  </si>
  <si>
    <t>3e18b8d6-288f-457c-9702-c2e47b7242cb</t>
  </si>
  <si>
    <t>fc09fe_8c_9208d7</t>
  </si>
  <si>
    <t>GE44BG0000000932112400</t>
  </si>
  <si>
    <t>ჯი არ სი (ს.კ. 205017578) - შპს</t>
  </si>
  <si>
    <t>3c78391c-16ab-4cb0-85c7-34b603f5a97f</t>
  </si>
  <si>
    <t>b4092c_f3_a36da1</t>
  </si>
  <si>
    <t>78eaff06-860d-4728-b314-25378c3de946</t>
  </si>
  <si>
    <t>1c2e693c-1c4e-45e5-b359-38f21d39837e</t>
  </si>
  <si>
    <t>6f035d_8f_aa5184</t>
  </si>
  <si>
    <t>AYVAZ SINAI URUNLER TIC.VE SAN. A.S. (ს.კ. ICE001150) - უცხოური საწარმო</t>
  </si>
  <si>
    <t>37ef0946-d68a-4d3b-b8fb-42e0bde1ad4c</t>
  </si>
  <si>
    <t>c98815_96_867346</t>
  </si>
  <si>
    <t>53c1dac8-f2c5-46ab-aa60-ea2d8cbcdbf4</t>
  </si>
  <si>
    <t>8ca2e0_74_93a925</t>
  </si>
  <si>
    <t>14f3f519-dd0b-4db6-8af3-34613259ada7</t>
  </si>
  <si>
    <t>bec96b21-e1f4-4988-b393-b6681ef60531</t>
  </si>
  <si>
    <t>93980779-0799-4cd4-8a5f-1a1e3d8e9afb</t>
  </si>
  <si>
    <t>9f4acb9c-3277-42f3-80d7-6b7d4fa19206</t>
  </si>
  <si>
    <t>4655ee_55_964383</t>
  </si>
  <si>
    <t>თეას ტელეფონი</t>
  </si>
  <si>
    <t>ინვოისი 1090013</t>
  </si>
  <si>
    <t>GE13BG0000000935448400</t>
  </si>
  <si>
    <t>ზუმერი ჯორჯია (ს.კ. 202462717) - შპს</t>
  </si>
  <si>
    <t>2d64f936-6ecc-4f6f-80ce-cd78d806a52e</t>
  </si>
  <si>
    <t xml:space="preserve">გიორგიმ აღარ გამოუკლო ელფასიდან ტელეფონის ფული </t>
  </si>
  <si>
    <t>7890721c-7e96-4e70-9b02-503b70725ff0</t>
  </si>
  <si>
    <t>8e334cc5-2359-4731-93f0-00834be3b55b</t>
  </si>
  <si>
    <t>1d0d540b-9e91-44a0-afd1-2f15b6561b79</t>
  </si>
  <si>
    <t>dfb2469b-fdec-4097-aa50-e1ec3ee62d64</t>
  </si>
  <si>
    <t>13f1974c-10f0-43e4-971e-177aee8df12c</t>
  </si>
  <si>
    <t>4f8d27_ca_981481</t>
  </si>
  <si>
    <t>GE42BG0000000772742600</t>
  </si>
  <si>
    <t>ოთარ არეშიძე (ს.კ. 01007004611) - ფიზ. პირი</t>
  </si>
  <si>
    <t>112590ed-bae6-406a-b532-5e5bca901e11</t>
  </si>
  <si>
    <t>ჰამიდას შვებულება, ინდოეთის ერთი გზა</t>
  </si>
  <si>
    <t>ინვოისი 0283 ავიაბილეთის ღირებულება</t>
  </si>
  <si>
    <t>ffe61bbf-9969-4517-a634-f55d9e8823ff</t>
  </si>
  <si>
    <t>55038048-0415-47a3-adda-d461c45ed2ef</t>
  </si>
  <si>
    <t>afa3dd86-f352-478c-b6ce-677c6977e247</t>
  </si>
  <si>
    <t>cfca8751-a18b-48cc-9778-bee260fe1911</t>
  </si>
  <si>
    <t>871a9f59-9d92-4674-b009-3a1db7587f86</t>
  </si>
  <si>
    <t>f60faed9-29ca-476d-9000-73fdbb990c7d</t>
  </si>
  <si>
    <t>46418c99-7e2f-4ad4-80b5-eeeb28394ab2</t>
  </si>
  <si>
    <t>60b91952-5122-4987-ba1e-f8bdcc6d9057</t>
  </si>
  <si>
    <t>6f91fd22-8b48-425a-97b1-1e3298be99cf</t>
  </si>
  <si>
    <t>088a75d0-ea13-4e85-9e6f-ce0aee66d456</t>
  </si>
  <si>
    <t>1e21f8f1-d236-4bf0-87fe-74db2b84c5da</t>
  </si>
  <si>
    <t>eedfc9ac-526f-4fbc-8db1-630d2fb0eabc</t>
  </si>
  <si>
    <t>01466dd8-7b7f-4d50-ba8b-1f99c754fe7d</t>
  </si>
  <si>
    <t>44c9b371-d32b-48dd-8961-ba7f48f7909d</t>
  </si>
  <si>
    <t>3557337f-4175-4ace-8763-0de923b8b7b8</t>
  </si>
  <si>
    <t>b96a09ed-4676-4368-bb65-495ee90fc016</t>
  </si>
  <si>
    <t>56024832-6391-43ee-a38b-f19215f7b77c</t>
  </si>
  <si>
    <t>66f5d997-f739-45f5-a80c-6fb799e337fb</t>
  </si>
  <si>
    <t>e2e1c4_59_be3222</t>
  </si>
  <si>
    <t>897a48bb-4061-42b9-bcd9-22cca9c01ba2</t>
  </si>
  <si>
    <t>f2d42fc5-4773-484a-b323-7fefc6c0a51a</t>
  </si>
  <si>
    <t>1fdab6ec-9aad-4a08-935d-5db6f5ded6c1</t>
  </si>
  <si>
    <t>a4da3240-71d0-438d-9c58-e12cdd561616</t>
  </si>
  <si>
    <t xml:space="preserve"> ბონუსი Afisha</t>
  </si>
  <si>
    <t>6d86a36b-1e0f-4d07-99ff-c4e089ee6a0f</t>
  </si>
  <si>
    <t>619e4d_80_bd8b77</t>
  </si>
  <si>
    <t>b80c3740-fdd3-48e9-b9e5-6a78c274ea08</t>
  </si>
  <si>
    <t>c64911_5c_aacc94</t>
  </si>
  <si>
    <t>99472131-4c41-424e-926d-0d9c236eb7f9</t>
  </si>
  <si>
    <t>542745_9d_b8d927</t>
  </si>
  <si>
    <t>c32e9488-a608-4d08-a324-1f1098c5b71e</t>
  </si>
  <si>
    <t>3a57b116-9397-46cd-b9ed-417f16725767</t>
  </si>
  <si>
    <t>aba6323a-9f9a-4d00-a2c5-837a78a30520</t>
  </si>
  <si>
    <t>44637a65-d184-46bb-b3fe-1aa8e55d33bb</t>
  </si>
  <si>
    <t>440810_ab_9de9ce</t>
  </si>
  <si>
    <t>5000$ + 1% + 100₾ საჩურად გოჩას საჩუქარი მ.ა.</t>
  </si>
  <si>
    <t>d66d4d33-8a0f-47b9-890f-b956064b3739</t>
  </si>
  <si>
    <t>e6bde406-1f94-4a46-a0fd-c4ce67763309</t>
  </si>
  <si>
    <t>71ae9e96-a2c8-47c1-a49c-ffee2b88cb2f</t>
  </si>
  <si>
    <t>236e50ae-2602-4803-b1dd-b88897b3198e</t>
  </si>
  <si>
    <t>d03bdd_5d_b23db6</t>
  </si>
  <si>
    <t>d7f92ae9-89fe-4e30-96ea-d7bba4ff29c1</t>
  </si>
  <si>
    <t>f248fa_b9_849b33</t>
  </si>
  <si>
    <t>053ab744-4859-45f2-8adc-8bcf4ec2a249</t>
  </si>
  <si>
    <t>f61ada33-ac24-4251-b89f-a0d726084649</t>
  </si>
  <si>
    <t>099e8d35-dc1e-4c37-805c-32739cd77348</t>
  </si>
  <si>
    <t>e4bee077-570b-4130-a27a-67b8ebdd7b00</t>
  </si>
  <si>
    <t>be91f9_f7_8f0170</t>
  </si>
  <si>
    <t>საწყობის იჯარის თანხა</t>
  </si>
  <si>
    <t>GE66BG0000000274778700</t>
  </si>
  <si>
    <t>ელ სი თბილისი (ს.კ. 404934032) - შპს</t>
  </si>
  <si>
    <t>2df6e2e4-f28d-4838-baca-cfb119ece726</t>
  </si>
  <si>
    <t>f71e20_50_8fcc5f</t>
  </si>
  <si>
    <t>ac2209de-e627-47ba-8b26-7990adb87c54</t>
  </si>
  <si>
    <t>5eafdaef-838a-4e99-866d-f1f6b6105970</t>
  </si>
  <si>
    <t>CL|Bullet|8088057</t>
  </si>
  <si>
    <t>3f3244af-7c9f-49a6-b2df-49b1a2abd3d8</t>
  </si>
  <si>
    <t>9c257f_08_8ab9b7</t>
  </si>
  <si>
    <t>კომპიუტერული ტექნიკის საფასური</t>
  </si>
  <si>
    <t>GE43BG0000000523626600</t>
  </si>
  <si>
    <t>მბს (ს.კ. 203838277) - შპს</t>
  </si>
  <si>
    <t>fc3b5f57-0f53-453f-adf0-f41b04859bd7</t>
  </si>
  <si>
    <t>75ba83b2-024c-4f44-9727-fbe9fcb4931c</t>
  </si>
  <si>
    <t>7d3156_b0_81a113</t>
  </si>
  <si>
    <t>მომსახურების ღირებულება Moxy Compressor</t>
  </si>
  <si>
    <t>884dd7f9-8301-4432-8c91-5e1c883a142b</t>
  </si>
  <si>
    <t>2 ერთეული არხული კონდიციონერის მონტაჟი WaiKiKi Flo</t>
  </si>
  <si>
    <t>1fe03bd6-4f17-472e-8d47-f87063741026</t>
  </si>
  <si>
    <t>2 ერთეული VRF შიდა ბლოკის მონტაჟი WaiKiKi Flo</t>
  </si>
  <si>
    <t>ceb06aa6-5ae3-44cc-a16b-44a4010bdd48</t>
  </si>
  <si>
    <t>ae1fe1_db_a9bd2a</t>
  </si>
  <si>
    <t>მასალის ღირებულება WaiKiKi Flo</t>
  </si>
  <si>
    <t>0b40cdb5-c038-4096-a196-805760315b26</t>
  </si>
  <si>
    <t>9cd5df_00_afa9fd</t>
  </si>
  <si>
    <t>სასმელი წყლის ღირებულება</t>
  </si>
  <si>
    <t>GE96BG0000000621671500</t>
  </si>
  <si>
    <t>3.3.3. (-) წყალი</t>
  </si>
  <si>
    <t>აქვა გეო (ს.კ. 204564113) - შპს</t>
  </si>
  <si>
    <t>49afafc1-2bed-46a3-84cc-d98a3919bbe6</t>
  </si>
  <si>
    <t>cb5705_e6_b97765</t>
  </si>
  <si>
    <t>4438ac4d-5cd0-4fd2-aea5-0dc60679ec2e</t>
  </si>
  <si>
    <t>52d6b8_2c_a6622c</t>
  </si>
  <si>
    <t>093729f4-8eb6-4052-aedd-cc547f53ffb7</t>
  </si>
  <si>
    <t>9fb55bc2-6cc5-4d0a-b96b-f20ddb57b4ef</t>
  </si>
  <si>
    <t>883e51_9c_b7e281</t>
  </si>
  <si>
    <t>c1103db2-3180-406a-806c-820510e0bfc5</t>
  </si>
  <si>
    <t>6e512d_80_bf0a21</t>
  </si>
  <si>
    <t>ხარაჩოს ღირებულება</t>
  </si>
  <si>
    <t>3c9f3be5-127f-4ea7-bb69-fe6707d2d11b</t>
  </si>
  <si>
    <t>6fc2f8fc-9443-4b7f-a4d3-fad1b61a16e6</t>
  </si>
  <si>
    <t>პასატის კოვრიკები</t>
  </si>
  <si>
    <t>a1f3f749-01cf-49d8-afe9-4dad71c8c529</t>
  </si>
  <si>
    <t>40139b_4e_8a9540</t>
  </si>
  <si>
    <t xml:space="preserve"> Alliance Chiller Repair</t>
  </si>
  <si>
    <t>1dad2d1e-72a4-422b-a4dd-251988bcc2df</t>
  </si>
  <si>
    <t>პაატას დაბადების დღის საჩუქარი</t>
  </si>
  <si>
    <t>aa55c11f-e01b-41f6-a6df-a7df4ff27f3e</t>
  </si>
  <si>
    <t>74aacb_b5_b26fe1</t>
  </si>
  <si>
    <t>LIFTINSTITUTE-ს რეკომენდაციები შესრულება</t>
  </si>
  <si>
    <t>ლიფტის მექანიკური გამოსწორების საფასური Orbi city D1 blocK</t>
  </si>
  <si>
    <t>475be54d-fb45-4999-b33c-657e7918c7e7</t>
  </si>
  <si>
    <t>4db253_d5_b442f3</t>
  </si>
  <si>
    <t>3015e3aa-5cd8-4ed7-a399-394e4bcb354c</t>
  </si>
  <si>
    <t>6f6560_e4_b9098e</t>
  </si>
  <si>
    <t>b4ed0c8c-b2c5-4c98-8d0f-f954cbb08cc0</t>
  </si>
  <si>
    <t>0829b8_88_93c72e</t>
  </si>
  <si>
    <t>1533dc2b-5e82-418d-8a5c-4cca4343d4fe</t>
  </si>
  <si>
    <t>720b07_c8_b71083</t>
  </si>
  <si>
    <t>600f9e7e-f78e-47f7-97f3-eee0d61a68bd</t>
  </si>
  <si>
    <t>e13dfc_8b_8012dd</t>
  </si>
  <si>
    <t>53f6554b-f6e3-44cd-b847-98f664f6318c</t>
  </si>
  <si>
    <t>0ef458_34_8c942f</t>
  </si>
  <si>
    <t>კონდიციონერის მონტაჟის ღირებულება TOSHIBA 13-იანი</t>
  </si>
  <si>
    <t>5a653068-3e36-45d8-a4d7-87f375e1e92b</t>
  </si>
  <si>
    <t>9a4ccf26-c64a-412a-9bb3-39e49a9f0376</t>
  </si>
  <si>
    <t>f69b98_e0_87ce4d</t>
  </si>
  <si>
    <t>3-ის მაგივრად 4 კონტეინერი რომ მაჩვენეთ მაგ ამბავში</t>
  </si>
  <si>
    <t>მანიტუს მომსახურების ღირებულება</t>
  </si>
  <si>
    <t>GE54PC0033600100049653</t>
  </si>
  <si>
    <t>7614a439-e966-44e7-8fd8-24bf3ca899f9</t>
  </si>
  <si>
    <t>69e904_73_b2e758</t>
  </si>
  <si>
    <t>2 ტალის გაგზავნა ბათუმში</t>
  </si>
  <si>
    <t>4b8c41b4-2292-4dca-a34d-4a20e87b871d</t>
  </si>
  <si>
    <t>ანდროს კადრების აყვანისთვის</t>
  </si>
  <si>
    <t>ინვოისი #69</t>
  </si>
  <si>
    <t>4c8e1693-4821-441b-ab51-06aa699155d0</t>
  </si>
  <si>
    <t>a73ffd_63_9e2559</t>
  </si>
  <si>
    <t>Farid Hasanli დავპატიჟეთ პაატას დაბადების დღეზე 78.98*2₾ მატარებლის ბილეთები + 172₾ სასტუმრო 1 დღით</t>
  </si>
  <si>
    <t>e340481b-8c63-466d-9b91-bd2dce431c48</t>
  </si>
  <si>
    <t>a84fd3_f9_a0cdfc</t>
  </si>
  <si>
    <t>4af4c6a4-c2fa-4c00-b899-2f4439ea0ce2</t>
  </si>
  <si>
    <t>1be691_73_9f8044</t>
  </si>
  <si>
    <t>f897f6c7-ed75-4639-b78f-aaf8de215360</t>
  </si>
  <si>
    <t>4c34b1_d6_aa6bde</t>
  </si>
  <si>
    <t>ქობულეთი, ფოთი, ზუგდიდი</t>
  </si>
  <si>
    <t>41e5acfd-c10a-41f9-b86a-b682d4d09cfe</t>
  </si>
  <si>
    <t>ბათუმი</t>
  </si>
  <si>
    <t>ee33e7fb-8349-476e-989a-19f2d57795fa</t>
  </si>
  <si>
    <t>6f3b0529-3f82-4711-a9b6-2a0bd5e0ec48</t>
  </si>
  <si>
    <t>119bf695-72fc-4ae8-a4ec-3540c8ab10d8</t>
  </si>
  <si>
    <t>716156_4a_83b301</t>
  </si>
  <si>
    <t>ზარალის ანაზღაურება</t>
  </si>
  <si>
    <t>GE34BG0000000226045700</t>
  </si>
  <si>
    <t>სოფიო გაბაშვილი (ს.კ. 01023010035) - ფიზ. პირი</t>
  </si>
  <si>
    <t>bcd33ab4-b2bf-41c6-8b4b-cdc69fbeb2bc</t>
  </si>
  <si>
    <t>3 ცალი გახუნებული კონდიციონერის გარე ბლოკის შეღებვა</t>
  </si>
  <si>
    <t>f5e49c3f-c0c7-425c-b541-1a0abb673192</t>
  </si>
  <si>
    <t>ბახტაძე, ნიქაბაძე, დვალიშვილი</t>
  </si>
  <si>
    <t>ავიაბილეთების საფასური ინვოისი # 119</t>
  </si>
  <si>
    <t>9afd9fca-2179-41bb-9dee-6789ec0eed72</t>
  </si>
  <si>
    <t>d53f1c_d7_8369bc</t>
  </si>
  <si>
    <t>სპეცტანსაცმლის ღირებულება</t>
  </si>
  <si>
    <t>4bd1c5d7-d46b-4702-bc72-b98f4400b3af</t>
  </si>
  <si>
    <t>საოფისე სავარძლების ღირებულება</t>
  </si>
  <si>
    <t>b2c70b89-2469-4e71-891b-fe28844a1fd6</t>
  </si>
  <si>
    <t>პრეზენტაციის ბეჭდვის ღირებულება</t>
  </si>
  <si>
    <t>c1a2add1-64a8-4623-8841-124a028ac343</t>
  </si>
  <si>
    <t>14ef94_0c_b436ff</t>
  </si>
  <si>
    <t>b3ac15b7-6e8d-44dd-b22f-99a806db4ea2</t>
  </si>
  <si>
    <t>d20ca4_bd_bd78b6</t>
  </si>
  <si>
    <t>კონდიციონერის ღირებულება</t>
  </si>
  <si>
    <t>29c7677f-168e-4c8e-a22e-b24f20ece4d5</t>
  </si>
  <si>
    <t>a1322a7f-f9e2-40cf-bb2e-0c3e8c52a1ad</t>
  </si>
  <si>
    <t>9f6917_00_86c10c</t>
  </si>
  <si>
    <t>კაკოს ჩაურიცხე რა 150 ლარი ფლოში გიფს კარდონის ჭერის დემონტაჟის ნაწილის ღირებულება</t>
  </si>
  <si>
    <t>ანაზღაურება WaiKiKi Flo</t>
  </si>
  <si>
    <t>707ddf2f-1997-453f-9c5d-bad7f32a4105</t>
  </si>
  <si>
    <t>შესადუღებელი აპარატი ანსიანი, ლაბაძე, ნადირაძე</t>
  </si>
  <si>
    <t>შესადუღებელი აპარატის ღირებულება</t>
  </si>
  <si>
    <t>cb0c47db-1ed7-47ad-b038-33aadde067b8</t>
  </si>
  <si>
    <t>f6413b24-48f7-4603-bc6f-28865484a7d5</t>
  </si>
  <si>
    <t>2204bf_93_8e13c2</t>
  </si>
  <si>
    <t>0cd2205e-b790-461c-9811-64e65b423007</t>
  </si>
  <si>
    <t>6b9b5b_66_a22a84</t>
  </si>
  <si>
    <t>ბონუსი Gold MarKet</t>
  </si>
  <si>
    <t>cdd60e3d-93a6-4966-abd1-c3bc60a28783</t>
  </si>
  <si>
    <t>45f7dd_ca_be3384</t>
  </si>
  <si>
    <t>საქონლის ღირებულება Yoga Center</t>
  </si>
  <si>
    <t>GE03BG0000000896353700</t>
  </si>
  <si>
    <t>ნ.ბ. ჯგუფი (ს.კ. 202456109) - შპს</t>
  </si>
  <si>
    <t>08cc77a1-14b0-41cc-b0c2-288c93aa0db2</t>
  </si>
  <si>
    <t>33671f_32_ab3143</t>
  </si>
  <si>
    <t>ლიფტის ელექტრო მონტაჟის საფასური Chato di Vere</t>
  </si>
  <si>
    <t>e0d18156-2bc6-432c-8704-c31186002221</t>
  </si>
  <si>
    <t>909c48_f1_9c0c70</t>
  </si>
  <si>
    <t>საქვეანგარიშოდ სერვისისთვის</t>
  </si>
  <si>
    <t xml:space="preserve"> საქვეანგარიშოდ </t>
  </si>
  <si>
    <t>ec7a4a2e-1edf-4b53-9271-063c1875dbc9</t>
  </si>
  <si>
    <t>9790a0_c3_a2ec4e</t>
  </si>
  <si>
    <t>ყოველდღიური მომსახურების საფასური Mziuri Garden</t>
  </si>
  <si>
    <t>61e91e08-2e54-43ed-8619-db4d6d77e883</t>
  </si>
  <si>
    <t>e6096c12-b1f0-4792-8d19-760a0fce3dea</t>
  </si>
  <si>
    <t>45c341_a5_9e9d40</t>
  </si>
  <si>
    <t>ყოველდღიური მომსახურების საფასურიMziuri Garden</t>
  </si>
  <si>
    <t>GE19BG0000000162031887</t>
  </si>
  <si>
    <t>გიორგი ჯაიანი (ს.კ. 61001081228) - ფიზ. პირი</t>
  </si>
  <si>
    <t>13680a9b-b92e-45fa-837d-95c1578550a8</t>
  </si>
  <si>
    <t>7116bc_01_96442d</t>
  </si>
  <si>
    <t>ed8fc061-f020-49ee-831b-827a510c5a98</t>
  </si>
  <si>
    <t>ce5e5e_43_805a3e</t>
  </si>
  <si>
    <t>1b19f39c-f7da-402c-9dfc-1e13a8e2dc83</t>
  </si>
  <si>
    <t>ყოველდღიური მომსახურების საფასურის ავანსი</t>
  </si>
  <si>
    <t>d6b9cfc7-270a-4fd7-b8d2-abaf4ddcba28</t>
  </si>
  <si>
    <t>fd743c_f8_9d3776</t>
  </si>
  <si>
    <t>db181c36-e4b6-4747-8255-e64512a6e1cf</t>
  </si>
  <si>
    <t>df75312e-3ac9-4050-95a7-942e2ddb946a</t>
  </si>
  <si>
    <t>60cab90e-1eb2-41d7-b944-30133087931e</t>
  </si>
  <si>
    <t>21b7259e-3fd0-44cf-a990-956b32ffc18b</t>
  </si>
  <si>
    <t>69190835-da2c-4838-a982-bdf933910a18</t>
  </si>
  <si>
    <t>8d3c07_6a_b6ecfd</t>
  </si>
  <si>
    <t>იყო სერვისში და თავისი ინიციატივით დაბრუნდა დღიურად</t>
  </si>
  <si>
    <t>2628b7cb-5013-4965-b23f-10f2622a8ba3</t>
  </si>
  <si>
    <t>bf52f3e6-eae9-4dbd-8db3-0192d3e46103</t>
  </si>
  <si>
    <t>2171ec_85_84353b</t>
  </si>
  <si>
    <t>ყოველდღიური მომსახურების საფასური DAR TOWER</t>
  </si>
  <si>
    <t>GE96BG0000000131356676</t>
  </si>
  <si>
    <t>ჯუმბერ გორჯელაძე (ს.კ. 61005007522) - ფიზ. პირი</t>
  </si>
  <si>
    <t>195768ac-ab5e-4919-b637-6458a1738eaa</t>
  </si>
  <si>
    <t>bdff3375-f9f8-4625-90cc-0259f1b294c6</t>
  </si>
  <si>
    <t>8cf65829-e446-411e-aa9b-6e141be132cc</t>
  </si>
  <si>
    <t>a66e7b_75_835d00</t>
  </si>
  <si>
    <t>b1935a91-032b-461e-9b49-6295e3370a99</t>
  </si>
  <si>
    <t>fd7ece_d6_983470</t>
  </si>
  <si>
    <t>მასალის ღირებულება Yoga Center</t>
  </si>
  <si>
    <t>c8415101-b3da-4936-ae44-130ddfa43bd0</t>
  </si>
  <si>
    <t>Wasim Mahmud Jewel უნდა წამოსულიყო თბილისში მაგრამ გიო გამაშვებინა ბათუმში და კონკრერულად რომელ პროექტზე არ ვიცი გიო</t>
  </si>
  <si>
    <t>ავიაბილეთის ღირებულება ინვოისი 0259</t>
  </si>
  <si>
    <t>6cac5ac6-3a89-49d6-a237-c4c63d9eb809</t>
  </si>
  <si>
    <t>9cea6d_b6_ad09cb</t>
  </si>
  <si>
    <t>f8c3d5aa-e384-4ef8-94e6-e76ff981fcc9</t>
  </si>
  <si>
    <t>8d5aee_33_954322</t>
  </si>
  <si>
    <t>ინვ. MLOG1432003 12,852.00 USD ექვივალენტი</t>
  </si>
  <si>
    <t>0da60cff-5eff-44d4-86ef-89aab4fda219</t>
  </si>
  <si>
    <t>c32820_5a_b2e24b</t>
  </si>
  <si>
    <t>832b95eb-6bd9-4482-8d8e-c6133a08c90a</t>
  </si>
  <si>
    <t>aa767d72-c68e-4ac3-8e03-d49b02179fd1</t>
  </si>
  <si>
    <t>84c4c3_7b_bd047e</t>
  </si>
  <si>
    <t>გვანცამ გიორგის უყიდა ტელეფონის ჩასადები</t>
  </si>
  <si>
    <t>9ca222d6-3645-4d94-8f4e-bad9ea272017</t>
  </si>
  <si>
    <t>7bd2ba_e4_8dcc3c</t>
  </si>
  <si>
    <t>საპონი და სველი სალფეტკი</t>
  </si>
  <si>
    <t>e3fb40fb-d88c-4010-9957-25ea7fc5cb97</t>
  </si>
  <si>
    <t>d7a2ec89-ccc9-49b4-b1d8-7890e255feaa</t>
  </si>
  <si>
    <t>e19bd2e2-1c81-45ae-b150-b86f75850ed2</t>
  </si>
  <si>
    <t>76ea876b-bf03-43ea-a817-46ccd8462223</t>
  </si>
  <si>
    <t>eb7773_55_99e87a</t>
  </si>
  <si>
    <t>83832723-30c9-47c6-850a-74bfdceb21ca</t>
  </si>
  <si>
    <t>07b0acbd-8a3e-43bc-ae48-0f768cc8a3a6</t>
  </si>
  <si>
    <t>a36b8f98-0d7e-42ee-9134-4a23e4ea42a0</t>
  </si>
  <si>
    <t>a752ab85-7961-4259-b87b-37978cc75485</t>
  </si>
  <si>
    <t>a6c498_97_89849d</t>
  </si>
  <si>
    <t>91405fe4-8e3b-4df7-b6cb-e22c8b9b8191</t>
  </si>
  <si>
    <t>ჰონდა სივიკის ტექდათვალიერების თანხა</t>
  </si>
  <si>
    <t>be8b9912-5ed8-478a-ad79-5a636faf6908</t>
  </si>
  <si>
    <t>bcbcee_4d_957647</t>
  </si>
  <si>
    <t>96b3c5e0-710e-453a-a2cb-c5894b2c5449</t>
  </si>
  <si>
    <t>577f6750-979d-44ea-858b-fb2305909277</t>
  </si>
  <si>
    <t>b3fda6_1b_a348c0</t>
  </si>
  <si>
    <t>პლასკაგუფცი მიუტანა აზერებს</t>
  </si>
  <si>
    <t>f908a05f-2d62-4bda-bf1b-66faea56bc88</t>
  </si>
  <si>
    <t>09c09b_d9_6686d2</t>
  </si>
  <si>
    <t>5c5fb223-7205-44f1-af55-8aa99f3b2d29</t>
  </si>
  <si>
    <t>7c92b16b-048a-4355-84bb-dbbadb6bb310</t>
  </si>
  <si>
    <t>ინვ. MLOG1431945 59,920.00 USD ექვივალენტი</t>
  </si>
  <si>
    <t>ff853b60-8567-40cd-9e80-4ea117d81eec</t>
  </si>
  <si>
    <t>b399ce_4c_965ade</t>
  </si>
  <si>
    <t>ბეჭდვის ღირებულება</t>
  </si>
  <si>
    <t>c1096fc4-7274-40a5-9f39-918824996fd6</t>
  </si>
  <si>
    <t xml:space="preserve"> ინვოისი N 00589/23 </t>
  </si>
  <si>
    <t>dfb27f76-5850-405c-8db0-a3132f518ae0</t>
  </si>
  <si>
    <t>e2de1dc2-0194-4922-97af-febd2c31a69f</t>
  </si>
  <si>
    <t>სამიცლინებო</t>
  </si>
  <si>
    <t>5bd9696a-73dd-4383-b1a5-1bfe4c2e5b4b</t>
  </si>
  <si>
    <t>2bbd0c_74_8317c3</t>
  </si>
  <si>
    <t>8fe836f7-812a-4a8b-b4c4-bcfa10381246</t>
  </si>
  <si>
    <t>52596a_81_972417</t>
  </si>
  <si>
    <t>ინვოისი 697</t>
  </si>
  <si>
    <t>7022ab9b-6d1d-4ea4-a9be-d350fe98d8c5</t>
  </si>
  <si>
    <t>d0e463_64_888124</t>
  </si>
  <si>
    <t>ba205db2-f300-497d-b696-75850c61175e</t>
  </si>
  <si>
    <t>MLOG1432003|ეა-77 3606846</t>
  </si>
  <si>
    <t>24307183-de28-447b-af7d-06912ebfe51c</t>
  </si>
  <si>
    <t>200be4_85_8822ef</t>
  </si>
  <si>
    <t>ინვ. MLOG1431949 11.80 USD ექვივალენტი</t>
  </si>
  <si>
    <t>77502733-34bb-44f7-ada5-e8823f9fbab9</t>
  </si>
  <si>
    <t>3fd44719-2dc3-4142-8ab4-9520edea9b0d</t>
  </si>
  <si>
    <t>898c1d_9a_bfadc2</t>
  </si>
  <si>
    <t xml:space="preserve">ლიფტის მექანიკური მონტაჟის საფასური Mziuri Garden </t>
  </si>
  <si>
    <t>380356e6-0735-45be-8b7b-89adf3910c26</t>
  </si>
  <si>
    <t>162f15_78_b2d691</t>
  </si>
  <si>
    <t>3d5b4b6c-dde4-4535-8639-8c23d31c1f39</t>
  </si>
  <si>
    <t>7e476b80-ad43-442d-8eaf-2a28e02a7e54</t>
  </si>
  <si>
    <t>76f176_7f_827fcc</t>
  </si>
  <si>
    <t>0b9851b0-227e-42fd-9cec-00d1ffb5237c</t>
  </si>
  <si>
    <t>01e50b43-ac2a-4f3d-b47f-771221b11562</t>
  </si>
  <si>
    <t>c2242c04-39dd-4da2-a34c-2a4df370032c</t>
  </si>
  <si>
    <t>42f9a77c-dca2-475b-9028-debe4ffd9077</t>
  </si>
  <si>
    <t>0a745c36-9d81-4627-a459-3179216bdb0f</t>
  </si>
  <si>
    <t>c26269_35_b963ae</t>
  </si>
  <si>
    <t xml:space="preserve"> GE70BG0000000391050200</t>
  </si>
  <si>
    <t>ჯორჯიან ექსპრესი (ს.კ. 201954965) - შპს</t>
  </si>
  <si>
    <t>f2553e47-f32a-4eee-ab0d-99b2cfb841ac</t>
  </si>
  <si>
    <t>163c54_cf_8954a6</t>
  </si>
  <si>
    <t>2 დღიური</t>
  </si>
  <si>
    <t>b884deba-6a22-4b27-afc3-c5a05c100492</t>
  </si>
  <si>
    <t>1e7a6d05-7170-4842-98b2-c10225bb5634</t>
  </si>
  <si>
    <t>ინვ. MLOG1431948 35.40 USD ექვივალენტი</t>
  </si>
  <si>
    <t>e7ba56b2-a6fa-455f-acad-30f0b504b99a</t>
  </si>
  <si>
    <t>3c3911_01_a0b7aa</t>
  </si>
  <si>
    <t>მომსახურების ღირებულება Batumi Apartaments</t>
  </si>
  <si>
    <t>მალხაზ ბერიძე (ს.კ. 61002000285) - ფიზ. პირი</t>
  </si>
  <si>
    <t>af33ca07-acde-424e-bb6b-671a7a796fe1</t>
  </si>
  <si>
    <t>5cba8f44-c407-4c94-8971-325cdee8b938</t>
  </si>
  <si>
    <t>66643d8a-ed9c-46e5-ba69-80d5d017d5a4</t>
  </si>
  <si>
    <t>c378eae3-929e-40ec-8d54-3bda1c05043e</t>
  </si>
  <si>
    <t>88a33a_d6_b4e912</t>
  </si>
  <si>
    <t>ლიფტის კარის ღირებულება</t>
  </si>
  <si>
    <t>GE38TB7372236080100006</t>
  </si>
  <si>
    <t>ჯ.ლ.თ (ს.კ. 406179228) - შპს</t>
  </si>
  <si>
    <t>f2b1ce08-3df9-476e-b4d2-cace230377f6</t>
  </si>
  <si>
    <t>769c8e_d2_9deaeb</t>
  </si>
  <si>
    <t xml:space="preserve">ბათუმის სერვისისთვის რესტორანი </t>
  </si>
  <si>
    <t>GE05TB0600000360111222</t>
  </si>
  <si>
    <t>02661d64-1816-472f-b341-3a90b48d696a</t>
  </si>
  <si>
    <t>3af6c6_ca_9f710d</t>
  </si>
  <si>
    <t>2023 იანვარი და თებერვალი 1800*2</t>
  </si>
  <si>
    <t>514e8546-e3cd-4542-9c71-8bb7e81a11cb</t>
  </si>
  <si>
    <t>1852b2_a3_8ee072</t>
  </si>
  <si>
    <t>შესყიდვის აქტი 10.11.2022 მასალის შესყიდვა</t>
  </si>
  <si>
    <t>GE50TB7594645061100032</t>
  </si>
  <si>
    <t>მურადი მორჩილაძე (ს.კ. 01020006106) - ფიზ. პირი</t>
  </si>
  <si>
    <t>b7d93414-12d4-4240-8245-e4e7db671e70</t>
  </si>
  <si>
    <t>0b93d4_f7_94f9dc</t>
  </si>
  <si>
    <t>db5b9cfc-8760-4f7b-8858-07e1cb6f3e6e</t>
  </si>
  <si>
    <t>f3e50f_14_bc4b25</t>
  </si>
  <si>
    <t>d679905a-bf0c-4733-a120-c9997676e37c</t>
  </si>
  <si>
    <t>1c128374-ce51-44c8-9e82-febcf2c5fff8</t>
  </si>
  <si>
    <t>08831ef1-968d-4693-baed-55aeb678c89d</t>
  </si>
  <si>
    <t>ინვ. MLOG1431947 47.20 USD ექვივალენტი</t>
  </si>
  <si>
    <t>31472e8a-ccde-4ad8-8569-08bb1fcaaac0</t>
  </si>
  <si>
    <t>04cc16_a7_b61a47</t>
  </si>
  <si>
    <t>ტარუაშვილის იჯარა უნდა გასწორდეს ჩარიცხვიდან</t>
  </si>
  <si>
    <t>01fb889a-bc0c-495a-8088-a070ec281d05</t>
  </si>
  <si>
    <t>9e2bc2_4b_be55b9</t>
  </si>
  <si>
    <t>მემონტაჟე გურამ სვანიძეს მივეცი ბინის იჯარის ჩარიცხვით გასწორდეს</t>
  </si>
  <si>
    <t>0918fa32-ea3a-4f9b-8e47-1122b99dc0f8</t>
  </si>
  <si>
    <t>9556db_b4_bf5a74</t>
  </si>
  <si>
    <t>სატრანსპორტო მომსახურების ღირებულება Gold MarKet</t>
  </si>
  <si>
    <t>GE22TB7374036080100010</t>
  </si>
  <si>
    <t>ავმე უნივერსალ (ს.კ. 405330565) - შპს</t>
  </si>
  <si>
    <t>6de53851-b298-489d-afb8-6e46d7941076</t>
  </si>
  <si>
    <t>ba108b_c2_bc4428</t>
  </si>
  <si>
    <t>სატრანსპორტო მომსახურების ღირებულება  Disabled Platform</t>
  </si>
  <si>
    <t>83c1e4f8-a2c3-4f50-8e77-0d09faa73a90</t>
  </si>
  <si>
    <t>22a332_db_a609a6</t>
  </si>
  <si>
    <t>თეომ იყიდა ყავა თავისი ფულით. 10,62 საქვეანგარიშოდ ჩავურიცხოთ</t>
  </si>
  <si>
    <t>8d53608b-f4d5-45aa-ad66-4e937d2eea71</t>
  </si>
  <si>
    <t>9c8d46_ca_905819</t>
  </si>
  <si>
    <t>სატრანსპორტო მომსახურების ღირებულება City Mall</t>
  </si>
  <si>
    <t>7a556160-8ca8-4cfc-8c96-ff0061e6fe83</t>
  </si>
  <si>
    <t>6e73816a-4982-40f0-8277-06fd1b13b477</t>
  </si>
  <si>
    <t>2f9bd4_e0_883da8</t>
  </si>
  <si>
    <t>საქონლის ღირებულება შპს BS METAL GROUP GE39BG0000000768224200GEL სს "საქართველოს ბანკი" BAGAGE22</t>
  </si>
  <si>
    <t>GE39BG0000000768224200</t>
  </si>
  <si>
    <t>BS METAL GROUP (ს.კ. 445414212) - შპს</t>
  </si>
  <si>
    <t>bbedb6bc-f34c-4fdf-8a57-93ff604b07ca</t>
  </si>
  <si>
    <t>ინვ. MLOG1431946 247.80 USD ექვივალენტი</t>
  </si>
  <si>
    <t>c5fa12c3-d1c1-4b1f-9125-e4e3e779afdb</t>
  </si>
  <si>
    <t>4e2e813f-85d8-4cd3-bb96-41e895468f0e</t>
  </si>
  <si>
    <t>83d2e5_14_999f25</t>
  </si>
  <si>
    <t>89221e93-d731-4e4f-ad4e-4e6043249b5f</t>
  </si>
  <si>
    <t>58e01a7f-6f76-486e-af57-bcdd11be700c</t>
  </si>
  <si>
    <t>2c006d_63_b0d09c</t>
  </si>
  <si>
    <t>8 სკამი სათათბირო ოთახისთვის</t>
  </si>
  <si>
    <t>საოფისე ავეჯის ღირებულება</t>
  </si>
  <si>
    <t>22a8cdb7-143f-4c88-becf-fe1d069b5904</t>
  </si>
  <si>
    <t>მემონტაჟე გურამ სვანიძეს მივეცი უნდა ჩარიცხვით გასწორდეს</t>
  </si>
  <si>
    <t>fe8adc04-9f59-4baf-94b0-05796f905013</t>
  </si>
  <si>
    <t>8c47cd_67_a60944</t>
  </si>
  <si>
    <t>პაატამ იყიდა ბილეთი</t>
  </si>
  <si>
    <t>46cae530-5568-4d79-b4f0-b5507bce9a83</t>
  </si>
  <si>
    <t>e3a5f0_97_a8307a</t>
  </si>
  <si>
    <t>საწყობის მენეჯერი</t>
  </si>
  <si>
    <t>ვაკანსიის განთავსების ღირეუბულება  ინვოისის #    18676</t>
  </si>
  <si>
    <t>GE23TB0600000107467123</t>
  </si>
  <si>
    <t>ჯობს.გე (ს.კ. 205035282) - შპს</t>
  </si>
  <si>
    <t>4ac713e3-01a2-49da-bb48-df48eff94746</t>
  </si>
  <si>
    <t>a67575_0e_a51020</t>
  </si>
  <si>
    <t>6ed7c70c-40d6-4af2-9b98-4fc1f851d685</t>
  </si>
  <si>
    <t>b90a73_2d_81cbcc</t>
  </si>
  <si>
    <t>თომასთვის ბეჭდები საბაჟოსთვის</t>
  </si>
  <si>
    <t>ინვოისი 13.03.2023</t>
  </si>
  <si>
    <t>GE57BG0000000943220800</t>
  </si>
  <si>
    <t>რადიენტი (ს.კ. 406027829) - შპს</t>
  </si>
  <si>
    <t>ab9a5af3-078f-4433-84df-4c70bee9a019</t>
  </si>
  <si>
    <t>d1cd43_79_88b71a</t>
  </si>
  <si>
    <t>4b732198-3dde-43d6-8d1d-abd1da32b839</t>
  </si>
  <si>
    <t>54a5fe_a8_a0a24b</t>
  </si>
  <si>
    <t>ლიფტის შახტის აზომვის საფასური Afisha</t>
  </si>
  <si>
    <t>1997ca34-2975-4aa8-ba9b-d1d4c7df1705</t>
  </si>
  <si>
    <t>4cb380_37_bf9850</t>
  </si>
  <si>
    <t>ლიფტის შახტის აზომვის საფასური 1TV</t>
  </si>
  <si>
    <t>5e51003b-51d6-48f4-9074-6ebbc96ccd60</t>
  </si>
  <si>
    <t>6b63d3_33_9bf203</t>
  </si>
  <si>
    <t>ლიფტის შახტის აზომვის საფასური Barnovi</t>
  </si>
  <si>
    <t>8e854ae1-02f8-4c3e-b977-79f8acd16544</t>
  </si>
  <si>
    <t>2cd87d_ba_8b6808</t>
  </si>
  <si>
    <t>გაყიდვების საწვავის ხარჯი მარტი 2023</t>
  </si>
  <si>
    <t>d2228728-ed90-409e-ac5e-f516081f0f84</t>
  </si>
  <si>
    <t>c7f70e_80_acb4bc</t>
  </si>
  <si>
    <t>ზედნადები 0726521022 WaiKiKi Flo</t>
  </si>
  <si>
    <t>GE87TB7057136020100009</t>
  </si>
  <si>
    <t>ცისნამი (ს.კ. 400254041) - შპს</t>
  </si>
  <si>
    <t>0a65452b-ce88-4cd2-99fc-ee9b7b52b9b6</t>
  </si>
  <si>
    <t>439ba1_89_a88807</t>
  </si>
  <si>
    <t>208 ლარი შპს პი ემ მოტორსის დასაწყობების თანხა + 190₾ ტვირთის გადატანა + 16 ₾ გეზის თანხა</t>
  </si>
  <si>
    <t>5f27ad40-efca-4ae9-8f22-87fe09cde60a</t>
  </si>
  <si>
    <t>20 ლარი დღიური მუშების საწყიბში + 80 ₾ სალაროსთვის</t>
  </si>
  <si>
    <t>1fb5190a-77b7-44a2-a7f4-90f879251794</t>
  </si>
  <si>
    <t>66c17b_89_887e0e</t>
  </si>
  <si>
    <t>პაროგების დემონტაჟი მონტაჭი ჩარჩოებზე მორგება გადაკეთება ,1 კარი 30$, 15 კარი ჯამი 550$  შემსრულებელი მირუაშვილი</t>
  </si>
  <si>
    <t>მომსახურების ღირებულება CITY MALL</t>
  </si>
  <si>
    <t>4a53554f-4cb9-4ff4-acc0-9b7f6c6ed545</t>
  </si>
  <si>
    <t>b1bce4_bc_b2ef7b</t>
  </si>
  <si>
    <t>გალერიის ნაწილები</t>
  </si>
  <si>
    <t>91330f1d-6bb3-41f3-9156-900fed3def4a</t>
  </si>
  <si>
    <t>90cff900-ab9e-4679-ac09-9760e6efaf59</t>
  </si>
  <si>
    <t>bf4bf7d1-8ba7-493c-af60-f16f0fc9f6d0</t>
  </si>
  <si>
    <t>7278c7_f6_9aadc0</t>
  </si>
  <si>
    <t xml:space="preserve">შატო დევერე  გადაკეთებები შიდა კარის მექანიზმი 
ელ პანელის სადგამის აწყობა ტროსების სამაგრების ახლიდან გაკეთება კაბინის გადახვრეტა </t>
  </si>
  <si>
    <t>ლიფტის მექანიკური მონტაჟის საფასური Chato di Vere</t>
  </si>
  <si>
    <t>299a1d6b-5ded-41ff-aa85-7bdf5cb6497c</t>
  </si>
  <si>
    <t>8cb03e_a0_874121</t>
  </si>
  <si>
    <t xml:space="preserve"> მომსახურების ღირებულება Mitsubishi VRF System</t>
  </si>
  <si>
    <t>1c9d4a85-289c-441c-931d-93335a3fe05c</t>
  </si>
  <si>
    <t>9fa1544f-5af0-47a6-b9b5-48a7eedd1b3e</t>
  </si>
  <si>
    <t>ქანთარიას და ჩიტაიშვილის კომუნალურები</t>
  </si>
  <si>
    <t>28a3f63f-a7ca-42b9-b97f-a86dea602a57</t>
  </si>
  <si>
    <t>641c6577-2229-433e-8a10-229fc3139eee</t>
  </si>
  <si>
    <t>576777_a2_88c0df</t>
  </si>
  <si>
    <t>60f3ecc8-0b97-41e2-be13-8f1e270e13a8</t>
  </si>
  <si>
    <t>d96990_05_b989d2</t>
  </si>
  <si>
    <t>ლიფტის ნაწილის შეძენა</t>
  </si>
  <si>
    <t>eKaterinebezhanidze901@gmail.com</t>
  </si>
  <si>
    <t>25a75c52-3681-4dba-b63e-220ccd8b62fa</t>
  </si>
  <si>
    <t>6fcf6b_4d_92f52d</t>
  </si>
  <si>
    <t>თურქული ლიფტის ელექტრო მონტაჟი</t>
  </si>
  <si>
    <t>ლიფტის ელექტრო მონტაჟის საფასური Orbi city D1 blocK</t>
  </si>
  <si>
    <t>GE49TB7388145064300026</t>
  </si>
  <si>
    <t>634e02d4-72bc-4219-81fd-ab9afd3e3a9d</t>
  </si>
  <si>
    <t>3a10c0_d5_ae0d01</t>
  </si>
  <si>
    <t>ლიფტის ელექტრო მონტაჟის საფასური Darchidze Home</t>
  </si>
  <si>
    <t>55d8a0a7-3526-40f5-8556-57861c567bf7</t>
  </si>
  <si>
    <t>82826d_ea_85be00</t>
  </si>
  <si>
    <t>ლიფტის ელექტრო მონტაჟის საფასური Mziuri Garden</t>
  </si>
  <si>
    <t>aa41ea8e-3450-4d61-9d2f-3449c4b43c5c</t>
  </si>
  <si>
    <t>da3377_a9_86826e</t>
  </si>
  <si>
    <t>284b24c9-304b-4495-875f-7ef3f5495c49</t>
  </si>
  <si>
    <t>94fb3a_51_80ce4b</t>
  </si>
  <si>
    <t>097e4e77-64ba-4329-9443-eb622ed5714c</t>
  </si>
  <si>
    <t>7547d9_04_85b07d</t>
  </si>
  <si>
    <t>მასალის ღრებულება Mitsubishi VRF System</t>
  </si>
  <si>
    <t>GE73BG0000000161264518</t>
  </si>
  <si>
    <t>ეკატერინე შონია (ს.კ. 01030040380) - ინდ. მეწარმე</t>
  </si>
  <si>
    <t>eeff246a-e98a-4235-b4c3-6189109fc2cc</t>
  </si>
  <si>
    <t>5ad9a6_a1_a1024a</t>
  </si>
  <si>
    <t>GE45BG0000000537405802</t>
  </si>
  <si>
    <t>ტევრი 2008 (ს.კ. 200267683) - შპს</t>
  </si>
  <si>
    <t>16302d83-cd0b-4b8b-8bf1-d835d12537f1</t>
  </si>
  <si>
    <t>2bf16d_83_bc0043</t>
  </si>
  <si>
    <t>გაზი უსაბუთოდ</t>
  </si>
  <si>
    <t>389d9cad-4a20-437a-b803-72d70c9b1ab8</t>
  </si>
  <si>
    <t>გიორგი ნატახტარი ბათუმის ფრენა</t>
  </si>
  <si>
    <t>ინვოისი N98 ავიაბილეთის საფასური</t>
  </si>
  <si>
    <t>3b19f4c4-25af-4c59-b59d-1e7a14292163</t>
  </si>
  <si>
    <t>45f379_16_bd58de</t>
  </si>
  <si>
    <t>კარებების მონტაჟი დემონტაჟი Dar Building Doors</t>
  </si>
  <si>
    <t>a9c2f267-9e68-4832-8e5a-fc7190787f79</t>
  </si>
  <si>
    <t>40c1f5_77_90c5c0</t>
  </si>
  <si>
    <t>7ad27f9c-7e2d-49b7-a178-a7013316a59c</t>
  </si>
  <si>
    <t>6e5750_41_895e8a</t>
  </si>
  <si>
    <t xml:space="preserve">ლიფტის მექანიკური მონტაჟის საფასური MaKhata </t>
  </si>
  <si>
    <t>ნოდარ ვარსიმაშვილი (ს.კ. 20001023195) - ინდ. მეწარმე</t>
  </si>
  <si>
    <t>54d4a369-eb56-4c5e-875f-72e78efb32e8</t>
  </si>
  <si>
    <t>თეონას მივლინება თურქეთში ექსპოზე</t>
  </si>
  <si>
    <t>5aadaca0-f979-46d3-bcb8-d87b37f47a75</t>
  </si>
  <si>
    <t>05d683_03_a38a4f</t>
  </si>
  <si>
    <t>თეონას მივლინება თურქეთის ექსპოზე</t>
  </si>
  <si>
    <t>180c78c5-2903-409c-a821-a302d309afec</t>
  </si>
  <si>
    <t>daea3fad-2e5f-4ef0-98d0-dccc938949e9</t>
  </si>
  <si>
    <t xml:space="preserve">თეონას მივლინება ლიფტების ექსპოზე </t>
  </si>
  <si>
    <t>7d26e11c-c088-456c-8088-dd8b3f3a00b6</t>
  </si>
  <si>
    <t>770aad30-2b4b-4385-adbf-99587d6b5e5e</t>
  </si>
  <si>
    <t>6ae1d0_f1_81bdfe</t>
  </si>
  <si>
    <t>ფარდების დაკიდება</t>
  </si>
  <si>
    <t>მომსახურების ღირებულება Yoga Center</t>
  </si>
  <si>
    <t>4493c1bf-d4d1-4318-812d-9d3d5a051242</t>
  </si>
  <si>
    <t>0210c5_78_94cdc1</t>
  </si>
  <si>
    <t>6289ee4f-5770-4b3a-a104-047f09347cc3</t>
  </si>
  <si>
    <t>990bc9b9-8e37-4bb0-90e2-d42cb3202830</t>
  </si>
  <si>
    <t>გიორგი და პაატა წავიდნენ სტამბულში ფორმთან</t>
  </si>
  <si>
    <t>ავიაბილეთების საფასური</t>
  </si>
  <si>
    <t>2f9bb555-8591-480d-b788-13f7da8215e5</t>
  </si>
  <si>
    <t>74d5d4_7b_8f9d4e</t>
  </si>
  <si>
    <t>მომსახურების და ნაწილების ღირებულება</t>
  </si>
  <si>
    <t>GE25TB7686836020100001</t>
  </si>
  <si>
    <t>ტოიოტა ცენტრი თეგეტა (ს.კ. 405006461) - შპს</t>
  </si>
  <si>
    <t>5c76d97e-72a7-4ae0-a685-e5747c6f1fc0</t>
  </si>
  <si>
    <t>537256_82_b012de</t>
  </si>
  <si>
    <t>ძველი პროექტების მასალები</t>
  </si>
  <si>
    <t>30499482-e3de-432e-94f9-5e87fc500c58</t>
  </si>
  <si>
    <t>1feb8310-32cd-43cc-9182-6b7fcb4a5ea7</t>
  </si>
  <si>
    <t>9b34757b-55a0-4f1a-9a1c-97b14c0454be</t>
  </si>
  <si>
    <t>2da9b1db-f126-49a4-9655-7371a4530e77</t>
  </si>
  <si>
    <t>CL|Bullet|6012564</t>
  </si>
  <si>
    <t>fdcf0dd7-df1a-42bb-a772-a93b00f09d04</t>
  </si>
  <si>
    <t>95d67f4d-60f4-485b-8da6-eca200d993a5</t>
  </si>
  <si>
    <t>d2eb42_e1_a30bba</t>
  </si>
  <si>
    <t>1ლი მიწოდება</t>
  </si>
  <si>
    <t>ce4663d4-04bd-4b05-9241-83aae2c53e77</t>
  </si>
  <si>
    <t>5ea9976a-597e-4173-8089-61ce9e273fc9</t>
  </si>
  <si>
    <t>226fc57d-8eb5-445e-a081-680c4225a408</t>
  </si>
  <si>
    <t>1b9680_b8_933a4b</t>
  </si>
  <si>
    <t xml:space="preserve"> Moxy Compressor</t>
  </si>
  <si>
    <t>8174ea10-7e00-4ad0-ad0d-5de42b3f63ee</t>
  </si>
  <si>
    <t>35dfc02c-f421-43ed-9e81-f3913f58c7e9</t>
  </si>
  <si>
    <t>e3df573e-baf0-44f3-8d5d-c46c7966df01</t>
  </si>
  <si>
    <t>38a29885-d18f-4259-9e0a-f49223bf8a61</t>
  </si>
  <si>
    <t>7a913cc9-3b4d-4f9d-9c8f-961cb0747717</t>
  </si>
  <si>
    <t>7a459ba2-7e62-448d-8e76-69b9dafb8adf</t>
  </si>
  <si>
    <t>4192840d-0838-4b2c-8698-116f00d2c7cd</t>
  </si>
  <si>
    <t>a76bba3b-ccb5-424c-98fc-e9f859eb35be</t>
  </si>
  <si>
    <t>068f6e_bd_9eba2a</t>
  </si>
  <si>
    <t>afa96c27-5593-42c4-8300-9f7f0195f095</t>
  </si>
  <si>
    <t>0b4b10_3c_9b650f</t>
  </si>
  <si>
    <t>7726f863-2847-4d12-9647-b87653ce2c97</t>
  </si>
  <si>
    <t>7a8373f1-8371-469e-9248-b2b194ad976c</t>
  </si>
  <si>
    <t>2d3b69e2-0396-41f4-82cd-1f4fd0cc0914</t>
  </si>
  <si>
    <t>04fdecea-489e-44e9-9205-cbb99c2b9f52</t>
  </si>
  <si>
    <t>b634c341-53f4-4a24-921c-139b37a7fdfa</t>
  </si>
  <si>
    <t>f18f6953-7a29-422f-8559-0d3ef700a2ea</t>
  </si>
  <si>
    <t>c10380af-ab90-4c6c-91f5-e81b311603a9</t>
  </si>
  <si>
    <t>77a9eb1a-ea6e-4a65-ace7-7d2deecf458b</t>
  </si>
  <si>
    <t>60915914-6900-4467-9c32-0450b41200a5</t>
  </si>
  <si>
    <t>26638074-d551-4b25-89b1-38122a4dab27</t>
  </si>
  <si>
    <t>cb9d4275-7465-4221-9ca3-b44ffa911733</t>
  </si>
  <si>
    <t>GE66BG0000000241607901</t>
  </si>
  <si>
    <t>a35f612a-aef2-4c04-a270-5e4fcd4f2fd5</t>
  </si>
  <si>
    <t>060b66_43_8e8d3e</t>
  </si>
  <si>
    <t xml:space="preserve"> Orbi city D1 blocK</t>
  </si>
  <si>
    <t>869fcb4e-c68f-466b-a805-b4e0a19d9546</t>
  </si>
  <si>
    <t>0c58f0_78_ad8464</t>
  </si>
  <si>
    <t>fa9b807c-70d1-4463-966a-a75ff78281bb</t>
  </si>
  <si>
    <t>131fee_21_8cf7fd</t>
  </si>
  <si>
    <t>ამასთან ჩარიცხე რა 200 ლარი, იოგას ცენტრი სასვარკი სამუშაოების კრონშტეინები გააკეთა</t>
  </si>
  <si>
    <t>8eabc851-5b15-48f5-b601-21fc47df2f02</t>
  </si>
  <si>
    <t>2c73d27b-b91f-40bd-891a-2307550425db</t>
  </si>
  <si>
    <t>bd4af1f7-fc6f-44e0-8eb2-8d452c31b013</t>
  </si>
  <si>
    <t>8cbfcf_87_83827e</t>
  </si>
  <si>
    <t xml:space="preserve"> Premium Group</t>
  </si>
  <si>
    <t>fc8ed120-f12e-47d0-9c39-d868a484c5f0</t>
  </si>
  <si>
    <t>e0ce9c_54_82211d</t>
  </si>
  <si>
    <t xml:space="preserve"> Gold MarKet</t>
  </si>
  <si>
    <t>3399c8dc-1386-438d-8471-8fa96c0b60ad</t>
  </si>
  <si>
    <t>a14824_ae_975cb5</t>
  </si>
  <si>
    <t>საკონსულტაციო მომსახურება ანგარიში B280223</t>
  </si>
  <si>
    <t>a3e81a10-b51d-4bf3-87ff-7848d2f42e67</t>
  </si>
  <si>
    <t>29a012_99_a3bdaf</t>
  </si>
  <si>
    <t>e9bdf9d8-3682-4130-8822-f9ac64e3fab9</t>
  </si>
  <si>
    <t>99813b_d0_b47e18</t>
  </si>
  <si>
    <t>bf180189-0d4c-43fb-83b3-cf4f663e508a</t>
  </si>
  <si>
    <t>a815aa28-3de3-48ba-8e3e-e1455816888d</t>
  </si>
  <si>
    <t>30df626c-7548-4864-b1ec-16b58f2ad6f5</t>
  </si>
  <si>
    <t>f0422a_eb_b88deb</t>
  </si>
  <si>
    <t>საქვეანგარიშოდ ზედნადები 0724156349</t>
  </si>
  <si>
    <t>b6ac228b-6717-410b-be69-ede3b71b7c52</t>
  </si>
  <si>
    <t>ec7470_33_879d30</t>
  </si>
  <si>
    <t>პლატების განბაჟება</t>
  </si>
  <si>
    <t>dc6f39bb-40f7-4009-885f-dc68622570b1</t>
  </si>
  <si>
    <t>a6378f_a0_a049ff</t>
  </si>
  <si>
    <t>d1657309-84dc-4c1d-94f4-fce7b197c62d</t>
  </si>
  <si>
    <t>8d111a_9f_afb8df</t>
  </si>
  <si>
    <t>1c3b9374-278c-4b7f-8bcb-f417350d34a0</t>
  </si>
  <si>
    <t>2e057c_27_bc8fea</t>
  </si>
  <si>
    <t xml:space="preserve"> TsiKhisdziri</t>
  </si>
  <si>
    <t>ae3c4ae3-7c82-4d12-a936-166897959102</t>
  </si>
  <si>
    <t>6e4f09_d1_a5fe9b</t>
  </si>
  <si>
    <t>GE42BG0000000179995000</t>
  </si>
  <si>
    <t>მერაბი ძინძიბაძე (ს.კ. 38001006895) - ინდ. მეწარმე</t>
  </si>
  <si>
    <t>62315dfa-c4d4-4a34-8028-21d1456855a3</t>
  </si>
  <si>
    <t>7bbc4cff-1eb4-4142-9ce8-ea590f22a854</t>
  </si>
  <si>
    <t>24df8af2-d880-439a-a20a-706fd01a84c7</t>
  </si>
  <si>
    <t>07c81e_ca_a26467</t>
  </si>
  <si>
    <t xml:space="preserve"> WaiKiKi Flo</t>
  </si>
  <si>
    <t>GE63BG0000000498844001</t>
  </si>
  <si>
    <t>ელვარე (ს.კ. 406325187) - შპს</t>
  </si>
  <si>
    <t>fbafb599-81b2-495e-81a6-63ae78a59e93</t>
  </si>
  <si>
    <t>450 ლარიჩაურიცხე ამათ ოქროს ბირჟის ჩილერის მილების შეფუთვის თანხა</t>
  </si>
  <si>
    <t>0f196047-2673-45e2-bb7a-768b4cf8345b</t>
  </si>
  <si>
    <t>7183faf5-4ccd-4722-a191-89ddb85e6452</t>
  </si>
  <si>
    <t>ab134ce0-7629-432a-83af-5f3099272d9b</t>
  </si>
  <si>
    <t>00193236-d584-4437-8656-4a98e6065705</t>
  </si>
  <si>
    <t>გაიჭედნენ ზესტაფონში ბათუმიდან</t>
  </si>
  <si>
    <t>92f09c3f-8928-4852-a2a5-91ebddb02528</t>
  </si>
  <si>
    <t>f689f8_79_9e2871</t>
  </si>
  <si>
    <t>13af4e09-e985-4fd1-80dd-08afc64701b6</t>
  </si>
  <si>
    <t>aebddcaf-35fe-438d-8931-52949e38c7a3</t>
  </si>
  <si>
    <t>3b1cf50b-62c0-42cb-820d-232c8b6b5121</t>
  </si>
  <si>
    <t>3c20de_33_9221dd</t>
  </si>
  <si>
    <t>დღიური მომსახურების საფასური</t>
  </si>
  <si>
    <t>c23e3640-36f5-4136-81eb-bc429a20666f</t>
  </si>
  <si>
    <t>a345ad_77_8a8ad4</t>
  </si>
  <si>
    <t>MJ/230048</t>
  </si>
  <si>
    <t>b7a31370-b4b4-490e-bf90-e489e0ebb781</t>
  </si>
  <si>
    <t>e302bc_1e_93e631</t>
  </si>
  <si>
    <t>8b7aeac5-f8e1-4228-90c6-215708506362</t>
  </si>
  <si>
    <t>რადიატორები</t>
  </si>
  <si>
    <t>მომსახურების საფასური ვაიკიკი</t>
  </si>
  <si>
    <t>ea66e001-e104-4ee9-89bc-60f61dc7506b</t>
  </si>
  <si>
    <t>d8d764_2b_8ae799</t>
  </si>
  <si>
    <t>გადაირიცხა გიორგის ანგარიშიდან</t>
  </si>
  <si>
    <t>სატრანსპორტო მომსახურების საფასური აისიი</t>
  </si>
  <si>
    <t>ანგარიში</t>
  </si>
  <si>
    <t>ხვიჩა ხიმშიაშვილი (ს.კ. 61010017131) - ფიზ. პირი</t>
  </si>
  <si>
    <t>0878077c-c323-46c6-b395-1a3c1b4efc6d</t>
  </si>
  <si>
    <t>d0b9a0_8b_a9507c</t>
  </si>
  <si>
    <t>უსაბუთო ხარჯი გიორგის საქვეანგარიშოდან</t>
  </si>
  <si>
    <t>c10ec03b-c914-4c1c-9b71-009cf56a93f0</t>
  </si>
  <si>
    <t>ab2cf4_4a_a8d54f</t>
  </si>
  <si>
    <t>d9ff8ae1-5a79-43a2-9d7d-d0a4395d06c0</t>
  </si>
  <si>
    <t>88bfa0_c6_a8ce93</t>
  </si>
  <si>
    <t>რეზო ალიშანიძე (ს.კ. 61007005050) - ფიზ. პირი</t>
  </si>
  <si>
    <t>0685f1a2-fa87-4cde-8342-1fd5cb5f0ccd</t>
  </si>
  <si>
    <t>9c66ed_a6_ae8534</t>
  </si>
  <si>
    <t>პაატას პიკაპის საბურავები</t>
  </si>
  <si>
    <t>საბურავების საფასური</t>
  </si>
  <si>
    <t>GE31BG0000000498670753</t>
  </si>
  <si>
    <t>თეგეტა რითეილი (ს.კ. 405408811) - შპს</t>
  </si>
  <si>
    <t>54265819-061e-4b02-a47c-166f61554d8c</t>
  </si>
  <si>
    <t>7dfadc_54_89d29f</t>
  </si>
  <si>
    <t>როუტერის და სვიჩის ღირებულება</t>
  </si>
  <si>
    <t xml:space="preserve">GE75TB4021536020100006 </t>
  </si>
  <si>
    <t>ტელკო სისტემს (ს.კ. 205203279) - შპს</t>
  </si>
  <si>
    <t>a6ebc4f6-477a-414d-ab6d-30e5166621bd</t>
  </si>
  <si>
    <t>24e11d_26_928a3c</t>
  </si>
  <si>
    <t>სატრანსპორტო მომსახურების ღირებულება ინვოისი 801-00014F/2023</t>
  </si>
  <si>
    <t>90ab9881-aef5-4d72-9c5b-adee6d8df868</t>
  </si>
  <si>
    <t>d653c3_82_bc5a19</t>
  </si>
  <si>
    <t>სატრანსპორტო მომსახურების ღირებულება ინვოისი 801-00165F/2023</t>
  </si>
  <si>
    <t>5946d9e1-b619-49cd-8828-8203e24ec60c</t>
  </si>
  <si>
    <t>ba2c64_fe_85caf4</t>
  </si>
  <si>
    <t>სატრანსპორტო მომსახურების ღირებულება ინვოისი #: 21802</t>
  </si>
  <si>
    <t>f12894bd-e380-40de-b4a3-ca44e0c66d39</t>
  </si>
  <si>
    <t>a852c6_84_a6bc9b</t>
  </si>
  <si>
    <t>სატერმინალო ხარჯი ინვოისი #: ILINV01348022023 / B</t>
  </si>
  <si>
    <t>27e14151-b6ee-4356-bdae-3d7583e70a82</t>
  </si>
  <si>
    <t>ფრახტის ღირებულება ინვოისი PIMIN00053012023 / FRM/V/</t>
  </si>
  <si>
    <t>dd76ed62-1073-4a22-9cbc-9cb9f2e3e96a</t>
  </si>
  <si>
    <t>სანდრო მურვანიძეს ჩავურიცხე 3000₾ სანამ მცირე მეწარმე გახდება მარტში. მერე ჩარიცხულიდან გაასწორებს.</t>
  </si>
  <si>
    <t>6e765736-d8e1-47dc-8947-4de307e7e767</t>
  </si>
  <si>
    <t>d60d36_91_ae7327</t>
  </si>
  <si>
    <t>c20df487-f132-4c6c-a995-ad792467360c</t>
  </si>
  <si>
    <t>bf26c1_e3_abcf0c</t>
  </si>
  <si>
    <t>GE78TB7577036080100007</t>
  </si>
  <si>
    <t>ჯი თი კომპანი (ს.კ. 405104961) - შპს</t>
  </si>
  <si>
    <t>c3288638-5576-4a01-845c-58e7c17be6cd</t>
  </si>
  <si>
    <t>ბათუმში ჯემალის თემებზე</t>
  </si>
  <si>
    <t>dfa8767a-6028-40c3-9f61-26ae31250d82</t>
  </si>
  <si>
    <t>39df86e9-e98a-4421-8ed0-9f8820900dbc</t>
  </si>
  <si>
    <t>443a3216-2c2b-44cb-b099-2ce9c7ca0fd4</t>
  </si>
  <si>
    <t>34cba348-6de2-4b50-9f47-82002a6eacb6</t>
  </si>
  <si>
    <t>1f389b_fd_9abd28</t>
  </si>
  <si>
    <t>Invoice 21.02.2023</t>
  </si>
  <si>
    <t>5af091f1-ee7f-4d16-9994-f4f1979af6f2</t>
  </si>
  <si>
    <t>9d8551_4f_a713a7</t>
  </si>
  <si>
    <t>Cost of elevators</t>
  </si>
  <si>
    <t>f0e5b04c-5fba-4f07-be28-f57aa130620b</t>
  </si>
  <si>
    <t>dde278_10_8b2683</t>
  </si>
  <si>
    <t>2b1474b8-385f-4bc5-a0d5-1a531fdb588e</t>
  </si>
  <si>
    <t>1c3095bd-17f6-46bb-a393-8788ba1fa3c4</t>
  </si>
  <si>
    <t>ba8a0dd5-a5b7-4850-81c0-f4f098839f43</t>
  </si>
  <si>
    <t>eb62a1aa-b473-443f-8028-b1ef67b07df3</t>
  </si>
  <si>
    <t>8d0fc7d3-ec08-4f47-bf16-70c7654554b0</t>
  </si>
  <si>
    <t>27bb2083-3a6f-4be7-a5f5-b4337a4acaf6</t>
  </si>
  <si>
    <t>a26b071d-8630-4405-b501-a934e2c92795</t>
  </si>
  <si>
    <t>b88c8f47-6f68-4588-b342-3f7a7aa28ba4</t>
  </si>
  <si>
    <t>b191b19b-1d56-459d-a3a2-0c3429ae7171</t>
  </si>
  <si>
    <t>223ea015-f2be-4030-b23e-4db53b6dc803</t>
  </si>
  <si>
    <t>962fa318-e5b4-4f82-93d9-edd96e9d3a5f</t>
  </si>
  <si>
    <t>ab9ed554-63ec-4547-92b4-3050ddde3a7f</t>
  </si>
  <si>
    <t>რკინის მასალა უსაბუთო</t>
  </si>
  <si>
    <t>827886e5-eb51-4d38-814a-54d8abbb2a24</t>
  </si>
  <si>
    <t>გვანცა ლებანიძის ბარათით ნატახტარი - ბათუმი გიორგისთვის</t>
  </si>
  <si>
    <t>ce62e5db-0e73-4cc5-b986-43be86de0cdb</t>
  </si>
  <si>
    <t>63cf699d-babe-43dc-ad0e-b203bb1dc385</t>
  </si>
  <si>
    <t>da691f_6e_8561d6</t>
  </si>
  <si>
    <t>კორძახიას პირადი წყლის ფული</t>
  </si>
  <si>
    <t>7b06bbbd-7b0a-41ec-9c5a-131d7d77cf14</t>
  </si>
  <si>
    <t>კუთხოვანა 100*100 კუთხოვანა უსაბუთო</t>
  </si>
  <si>
    <t>83a3ea31-7695-4d92-b43d-0852ff80664e</t>
  </si>
  <si>
    <t>be4413_99_85099c</t>
  </si>
  <si>
    <t>ჟანგბადი უსაბუთო</t>
  </si>
  <si>
    <t>d8684425-00a5-482a-af23-8093aaa5b644</t>
  </si>
  <si>
    <t>7e946084-115e-4a59-9dde-abb0fa0a9d79</t>
  </si>
  <si>
    <t>d80974_85_bf85ab</t>
  </si>
  <si>
    <t>მიშა აბაშიძე ბათუმში გულაობა</t>
  </si>
  <si>
    <t>059d3aeb-c7b7-4d68-b8aa-5c87ddc53307</t>
  </si>
  <si>
    <t>2dd50a_5e_b2dcff</t>
  </si>
  <si>
    <t>მიშა აბაშიძე შერატონი</t>
  </si>
  <si>
    <t>37d1f224-dcd7-4763-a400-87ef825d41eb</t>
  </si>
  <si>
    <t>5727b18c-42a2-4382-8fe3-c095ad6453a1</t>
  </si>
  <si>
    <t>d3d9a283-6fca-4b65-b752-506127f1a3f2</t>
  </si>
  <si>
    <t>2008e0_6e_93ada5</t>
  </si>
  <si>
    <t>ზეიმიჩი ქუთაისი</t>
  </si>
  <si>
    <t>18ae644f-a6e4-4327-82e7-1c2a6da43928</t>
  </si>
  <si>
    <t>f5da66cb-4e80-4cd8-bce2-268bd6a94f8c</t>
  </si>
  <si>
    <t>63a9c393-ca20-4c2d-ad20-e48d4fc4be1d</t>
  </si>
  <si>
    <t>6a4e67_4b_bfe324</t>
  </si>
  <si>
    <t>ac05515b-a66d-49ab-8057-e5a74f12096e</t>
  </si>
  <si>
    <t>1593c5_62_88a15e</t>
  </si>
  <si>
    <t>GE45TB7762245064300017</t>
  </si>
  <si>
    <t>გიორგი ბალიაშვილი (ს.კ. 59001025063) - ფიზ. პირი</t>
  </si>
  <si>
    <t>b19fa48e-0ff0-4629-82b7-1f8f059ce88a</t>
  </si>
  <si>
    <t>6b7550c4-6514-4a29-9b44-aa1cc5542c8d</t>
  </si>
  <si>
    <t>984d9a36-a704-4c0b-b14b-666348a92ddd</t>
  </si>
  <si>
    <t>243757_fc_a3122a</t>
  </si>
  <si>
    <t>08bb374d-f146-4d6f-8aa8-fa48bd84ab05</t>
  </si>
  <si>
    <t>1e9e1c_ef_b23ac0</t>
  </si>
  <si>
    <t>ავტომობილის ტექნიკური მომსახურების საფასური</t>
  </si>
  <si>
    <t>GE64TB7669336080100009</t>
  </si>
  <si>
    <t>ოტო მოტორს ჰოლდინგი (ს.კ. 406239887) - შპს</t>
  </si>
  <si>
    <t>810d8380-439c-4586-9954-781ff9c3266c</t>
  </si>
  <si>
    <t>188246a8-2aa4-40f5-bb9f-c405f60b5fc5</t>
  </si>
  <si>
    <t>6d8a9be6-62dd-47a1-a8a2-3e79c200cdec</t>
  </si>
  <si>
    <t>49dd6b39-c5cf-4fc5-a4b5-32d41351832d</t>
  </si>
  <si>
    <t>caacd2_d4_adeb6f</t>
  </si>
  <si>
    <t xml:space="preserve">კომერციული ანგარიში #  I 10/02/23-45  </t>
  </si>
  <si>
    <t>b6a0803f-ffde-4b4c-b041-b2935026f15e</t>
  </si>
  <si>
    <t>1430f4_4e_8ddf3e</t>
  </si>
  <si>
    <t>GPS მომსახურების საფასური</t>
  </si>
  <si>
    <t>5b25cee3-bbd7-422d-8ba9-548814a97b8f</t>
  </si>
  <si>
    <t>e8448e_39_a3c651</t>
  </si>
  <si>
    <t>სატრანსპორტო მომსახურება ინვოისი  0000001038</t>
  </si>
  <si>
    <t>dadb2db0-58c7-46b2-a89d-36a24fc73c0e</t>
  </si>
  <si>
    <t xml:space="preserve">ოფისისთვის დამაგრძელებელი </t>
  </si>
  <si>
    <t>e9f6b13d-3ebe-4af8-831c-bef15c4bcc32</t>
  </si>
  <si>
    <t>d99dd9_69_ab701e</t>
  </si>
  <si>
    <t>1e121733-8bb0-4517-ad31-226f43ad16aa</t>
  </si>
  <si>
    <t>59c469_c7_b19155</t>
  </si>
  <si>
    <t>GE79BG0000000523963900</t>
  </si>
  <si>
    <t>სანტექ სერვისი (ს.კ. 421267998) - შპს</t>
  </si>
  <si>
    <t>111beb20-f481-4b7c-bf80-4fe4c4738400</t>
  </si>
  <si>
    <t>5cff03_40_d4ac94</t>
  </si>
  <si>
    <t>13652278-892f-4a5b-a538-55d63b51e940</t>
  </si>
  <si>
    <t>db55fc_56_00e9a8</t>
  </si>
  <si>
    <t>fe5dc58e-d462-45a1-a888-838d4792523a</t>
  </si>
  <si>
    <t>264bd4_b5_a1f311</t>
  </si>
  <si>
    <t>6bdf7460-a0c1-4757-b801-e5bf4843292a</t>
  </si>
  <si>
    <t>ბილეთი მიშა ნატახტარი-ბათუმი-ნატახტარი</t>
  </si>
  <si>
    <t>43d5e895-793d-4670-ad41-be21998ac730</t>
  </si>
  <si>
    <t>698e4927-7562-4bfe-9032-0d4e7c444e8a</t>
  </si>
  <si>
    <t>fd8280aa-099e-49e4-b96d-9ec83e17d5da</t>
  </si>
  <si>
    <t>bab4a4_56_bd6195</t>
  </si>
  <si>
    <t xml:space="preserve">ავტომობილი ჰონდა სივიკი QQ-809-QQ შეფასების მომსახურება
</t>
  </si>
  <si>
    <t xml:space="preserve">GE95BG0000000498682987
</t>
  </si>
  <si>
    <t>ფინანსური გადაწყვეტილების ჯგუფი (ს.კ. 205043344) - შპს</t>
  </si>
  <si>
    <t>e4d2b32d-effb-445c-89f9-31f953ca2d52</t>
  </si>
  <si>
    <t>aadb46_85_95190a</t>
  </si>
  <si>
    <t>GE88TB7651036080100007</t>
  </si>
  <si>
    <t>ეს ელ ლოჯისტიკს გრუპ (ს.კ. 405276810) - შპს</t>
  </si>
  <si>
    <t>bda67eca-470a-4f77-9111-d3ec2d258d67</t>
  </si>
  <si>
    <t>3e3ff04d-3e55-4c54-96d6-fb7f99dab962</t>
  </si>
  <si>
    <t>42265c97-be33-49e5-8162-c1093a64632f</t>
  </si>
  <si>
    <t>0fb78695-a533-4147-8592-25811f8cd8c9</t>
  </si>
  <si>
    <t>a6e1c0bc-3ae0-4014-824e-4281e2f84d86</t>
  </si>
  <si>
    <t>da09f2d3-e793-4b81-8b81-0de2f3444458</t>
  </si>
  <si>
    <t>226cb52d-b6a8-4925-a15e-27a7db26ec47</t>
  </si>
  <si>
    <t>147cd6_68_87fb3f</t>
  </si>
  <si>
    <t>53e1e580-8d00-47b3-8d99-a9ee14bf7953</t>
  </si>
  <si>
    <t>40f5d6_df_ac3221</t>
  </si>
  <si>
    <t>ვაკის ოფისში კარადა</t>
  </si>
  <si>
    <t>კარადის ღირებულება</t>
  </si>
  <si>
    <t>GE85LB0112110633508000</t>
  </si>
  <si>
    <t>თამაზ ვარდოსანიძე (ს.კ. 01010006755) - ინდ. მეწარმე</t>
  </si>
  <si>
    <t>b70e6bc0-c473-471f-922c-ce30ad3ac341</t>
  </si>
  <si>
    <t>beba42_40_b49828</t>
  </si>
  <si>
    <t>7f00104b-46f0-4884-ab55-4491114dbb8c</t>
  </si>
  <si>
    <t>72db7b_7d_9af900</t>
  </si>
  <si>
    <t>ნათურების ღირებულება</t>
  </si>
  <si>
    <t>GE46TB7543236020100013</t>
  </si>
  <si>
    <t>ეკო ელეკტრიკი (ს.კ. 400263344) - შპს</t>
  </si>
  <si>
    <t>ce2b95cd-9cf5-4844-9f0d-8e70d5118213</t>
  </si>
  <si>
    <t>გიორგის მანქანა</t>
  </si>
  <si>
    <t>ინვოისი # 3302869081</t>
  </si>
  <si>
    <t>80a4cf39-dfa4-4ad7-a011-7318040bbceb</t>
  </si>
  <si>
    <t>dab8f9_73_aeb536</t>
  </si>
  <si>
    <t>c6983fc0-3e71-4aee-98bb-a968259222eb</t>
  </si>
  <si>
    <t>687fe3_13_af738f</t>
  </si>
  <si>
    <t>81939546-9693-4ed4-bbf6-514d223b166b</t>
  </si>
  <si>
    <t>82f4bd_d7_abc860</t>
  </si>
  <si>
    <t>ზეთის ღირებულება</t>
  </si>
  <si>
    <t>fef064b6-f4f5-4266-b397-2579ca0bb5ea</t>
  </si>
  <si>
    <t>88aeea_8c_a659d6</t>
  </si>
  <si>
    <t>საქვეანგარიშოდ ზედნადები GEL</t>
  </si>
  <si>
    <t>1b0ad1c5-46d4-4e7a-806c-e8c09c9eaab2</t>
  </si>
  <si>
    <t>468bd5b5-d72c-478c-9dab-ac3e6656f1cb</t>
  </si>
  <si>
    <t>abcef8_00_afe07e</t>
  </si>
  <si>
    <t>2ab9d054-17de-4cec-93bf-d22ee6f3d441</t>
  </si>
  <si>
    <t>მივლინება ყვარელში</t>
  </si>
  <si>
    <t>ded2decd-6221-48f0-8a6b-dbc5c8f31992</t>
  </si>
  <si>
    <t>68d89899-33e8-410e-b704-e93bcf60c5d6</t>
  </si>
  <si>
    <t>b85b3368-e8af-4993-83d5-45f1be92c17e</t>
  </si>
  <si>
    <t xml:space="preserve">მომსახურების საფასური  Disabled Platform </t>
  </si>
  <si>
    <t>8e8713e7-c48e-459e-8000-2e5821153a71</t>
  </si>
  <si>
    <t>საკანცელარიო ნივთების ღირებულება</t>
  </si>
  <si>
    <t>6e0a1339-b77c-417b-be5c-3d310f1a5860</t>
  </si>
  <si>
    <t>ნიქაბ ოტისის ტიპი რომ არის ჩამოსული მატარებლის ბილეთი ვუყიდე ჩემი ბარათით</t>
  </si>
  <si>
    <t>cf1daa5e-ef1e-442c-a895-4dd41f996129</t>
  </si>
  <si>
    <t>გაყიდვების საწვავი იანვარი, თებერვალი</t>
  </si>
  <si>
    <t>74f322b5-8bef-47b5-a809-a64d9affef3c</t>
  </si>
  <si>
    <t>c296b5_47_9684d6</t>
  </si>
  <si>
    <t>კოპოს-ნაგი (ს.კ. 406253423 ) - შპს</t>
  </si>
  <si>
    <t>4d82e0c9-04bf-437a-92dd-fa9839b0c8f3</t>
  </si>
  <si>
    <t>b4dd61_e0_8ee32a</t>
  </si>
  <si>
    <t>მომსახურების ღირებულება Macdonalds OrKhevi Rooftop System</t>
  </si>
  <si>
    <t>9c032bf1-1bf3-4c4d-bbef-0b9cf9617e12</t>
  </si>
  <si>
    <t xml:space="preserve">ოტისის ხალხის ვახშამი </t>
  </si>
  <si>
    <t>f0c6adcd-135f-4ab3-959c-561c6ff84c52</t>
  </si>
  <si>
    <t>ce337b67-9014-4523-ae84-85f983d41ba1</t>
  </si>
  <si>
    <t>588f82_13_a8e08c</t>
  </si>
  <si>
    <t>GE77BG0000000539943813</t>
  </si>
  <si>
    <t>რემზი დიასამიძე (ს.კ. 61706082866) - ფიზ. პირი</t>
  </si>
  <si>
    <t>af9df39d-a940-406f-80c3-ee1627ecc554</t>
  </si>
  <si>
    <t>2bb48f42-c7f6-4983-9026-1cf48d71af32</t>
  </si>
  <si>
    <t>5500806a-25e5-40b9-8d1f-493404a532f9</t>
  </si>
  <si>
    <t>9bf165_83_a2c0d9</t>
  </si>
  <si>
    <t>01f5ca21-d6db-4ce8-97fe-c90a7c4f1cb0</t>
  </si>
  <si>
    <t>914901_16_bf1232</t>
  </si>
  <si>
    <t>b8cdc083-771f-449b-a09f-eb916dcecf5c</t>
  </si>
  <si>
    <t>c63319b8-8514-4cd9-9612-2184372fd97a</t>
  </si>
  <si>
    <t>cadefc46-7f64-4115-8a67-a6240cea02a0</t>
  </si>
  <si>
    <t>c2bfe7_12_8d36b2</t>
  </si>
  <si>
    <t>ორბის ოპერატორები</t>
  </si>
  <si>
    <t>GE26BG0000000526142213</t>
  </si>
  <si>
    <t>ნუგზარ არძენაძე (ს.კ. 61006014369) - ფიზ. პირი</t>
  </si>
  <si>
    <t>79eabbb8-0e65-4340-a023-ef7f766826d4</t>
  </si>
  <si>
    <t>692945_b6_896d96</t>
  </si>
  <si>
    <t>b20a2530-87e4-4960-99a1-68dcab4f618b</t>
  </si>
  <si>
    <t>d55e949d-cbfd-456e-97a7-1961a80a5b08</t>
  </si>
  <si>
    <t>9f60547b-fa71-4d82-80ff-453e38989a37</t>
  </si>
  <si>
    <t>bc4d11_35_b43e2e</t>
  </si>
  <si>
    <t>ლიფტის რევიზიის რეჟიმზე ჩართვის საფასური</t>
  </si>
  <si>
    <t>00f1da3a-1e8b-459b-937e-3722c2f7bcfc</t>
  </si>
  <si>
    <t>126fce_06_82d436</t>
  </si>
  <si>
    <t>11c78859-8579-4683-9ca2-553c5d29c67a</t>
  </si>
  <si>
    <t>ჭაბუკას სტაიანკები</t>
  </si>
  <si>
    <t>f25e7388-1bd4-42b7-8bb3-33f709bd9a4a</t>
  </si>
  <si>
    <t>4a228d_c8_9c26b6</t>
  </si>
  <si>
    <t>მიღება-ჩაბარების აქტი 277144</t>
  </si>
  <si>
    <t>GE13BG0000000123286800</t>
  </si>
  <si>
    <t>საქართველოს ფოსტა (ს.კ. 203836233) - შპს</t>
  </si>
  <si>
    <t>e2fd7eb8-a719-4a87-a844-c14a40bcfae9</t>
  </si>
  <si>
    <t>27c7fb_f8_8aa693</t>
  </si>
  <si>
    <t>გაქირავებული ოფისის პარკინგი</t>
  </si>
  <si>
    <t>პარკინგის იჯარის საფასური</t>
  </si>
  <si>
    <t>782f2283-75de-4e1c-8b37-332268dc2e54</t>
  </si>
  <si>
    <t>საწყობის დალაგება</t>
  </si>
  <si>
    <t>11efbd0a-9c5d-4068-a7d9-ba60ea0836bd</t>
  </si>
  <si>
    <t>მომსახურების ღირებულება ცენტრალი</t>
  </si>
  <si>
    <t>9a27e938-1c05-4cc0-99c5-0c46eadf1507</t>
  </si>
  <si>
    <t>GE62BG0000000613708800   გიო ამ ანგარისზე გვ აქვს ჩასარიცხი 42 ლარი. ბანგალდეშელი ლიფტების ტიპი ჩამოგვყავს და ვიზისთვის საკონსულომ მოსთხოვა სამოგზაურო დაზრვევა და იმის ტანხაა</t>
  </si>
  <si>
    <t>d2499488-69f3-403e-a370-14489ce8644f</t>
  </si>
  <si>
    <t>fbe6bb11-357e-4e2b-9c9f-cd3e7152da13</t>
  </si>
  <si>
    <t>2024f41b-57e3-4d66-807d-1ce0b69574e5</t>
  </si>
  <si>
    <t>abc75f_16_9489bb</t>
  </si>
  <si>
    <t>საოფისე მაგიდის ღირებულება</t>
  </si>
  <si>
    <t>GE30TB7857636020100004</t>
  </si>
  <si>
    <t>ჩემი სახლი (ს.კ. 405185222) - შპს</t>
  </si>
  <si>
    <t>28493ce6-1ff7-420e-8d61-10f2d6d9698d</t>
  </si>
  <si>
    <t>ecc7b2_48_92fe4e</t>
  </si>
  <si>
    <t>ნაღდი</t>
  </si>
  <si>
    <t>პაატა ხარშილაძე (ს.კ. 38001013881) - ფიზ. პირი</t>
  </si>
  <si>
    <t>4c7bafca-ed9a-434b-9131-7127a3c417bc</t>
  </si>
  <si>
    <t>უსაბუთო ხარჯი ოფისისთვის</t>
  </si>
  <si>
    <t>af930fe5-4847-484a-adee-cda4065691be</t>
  </si>
  <si>
    <t>c711d0_36_8aa048</t>
  </si>
  <si>
    <t>ნათურები ოფისისთვის</t>
  </si>
  <si>
    <t>GE84BG0000000146039200</t>
  </si>
  <si>
    <t>ახალი ნათება (ს.კ. 202066156) - შპს</t>
  </si>
  <si>
    <t>d5745632-56eb-4b6a-8f21-068fcd628611</t>
  </si>
  <si>
    <t>პლატების შეკეთებისთვის</t>
  </si>
  <si>
    <t>af9aafb5-3576-404a-81a4-6745c2ca9447</t>
  </si>
  <si>
    <t>d8ea83_a4_a39913</t>
  </si>
  <si>
    <t>გალერიაში სასტუმრო რადიუსში გამოვცვალეთ ბაგირები.თუ არის თანხა ბიჭებს ჩაურიცხოთ 500 ლ რაც ჩავდე ხელობის ხარჯებში.სამი ღამე ეწვალნენ</t>
  </si>
  <si>
    <t>5ef093dd-fa6d-4c42-b356-6e2a43a65b11</t>
  </si>
  <si>
    <t>d823b8_05_f126a1</t>
  </si>
  <si>
    <t>4cb08cd1-8344-484d-89ba-6b4a179fbba8</t>
  </si>
  <si>
    <t>c4c181_12_b08581</t>
  </si>
  <si>
    <t>GE38BG0000000880599300</t>
  </si>
  <si>
    <t>ბლიცი 4X4 (ს.კ. 208156056) - შპს</t>
  </si>
  <si>
    <t>739f3c74-3617-40b4-803d-7d6c9946abab</t>
  </si>
  <si>
    <t>274882_24_e3c8df</t>
  </si>
  <si>
    <t>ლიფტის მექანიკური მონტაჟის საფასური Orbi city D1 blocK</t>
  </si>
  <si>
    <t>d2452a37-b899-4af2-89b0-0447480e93e8</t>
  </si>
  <si>
    <t>28382d_cc_96059f</t>
  </si>
  <si>
    <t>a02164f6-1c93-4936-ba34-2dee0119c60b</t>
  </si>
  <si>
    <t>27fecb_72_106a52</t>
  </si>
  <si>
    <t>244eb997-6fd4-402e-b0b3-e7c49585ad92</t>
  </si>
  <si>
    <t>54756f_43_0f52a0</t>
  </si>
  <si>
    <t>03f5b943-213c-4ca2-8f2a-a62e1fdf0e3a</t>
  </si>
  <si>
    <t>c9fc15_50_aa5e5f</t>
  </si>
  <si>
    <t>6c093d64-c232-42e1-9505-2fb6998e272b</t>
  </si>
  <si>
    <t>5f7ddc_af_c65ab4</t>
  </si>
  <si>
    <t>3c19dda0-c289-401d-ac2a-c17c22e8bf06</t>
  </si>
  <si>
    <t>0a6c18_7c_ae5d25</t>
  </si>
  <si>
    <t>2620fe43-e108-44d5-a311-7b89fafa69ed</t>
  </si>
  <si>
    <t>9d0465de-cf48-45ca-887d-36dc74e19208</t>
  </si>
  <si>
    <t>666afa_f0_a9e1a7</t>
  </si>
  <si>
    <t>GE97BG0000000101268907</t>
  </si>
  <si>
    <t>დიმიტრი ნოზაძე (ს.კ. 54001044005) - ინდ. მეწარმე</t>
  </si>
  <si>
    <t>9f7f8333-3002-436b-a5a4-6288441a128c</t>
  </si>
  <si>
    <t>5157d3c5-2bf7-42b2-8b43-a3b5ff746e36</t>
  </si>
  <si>
    <t>b7861423-6f01-4bdf-9fe7-fbd8880aebbe</t>
  </si>
  <si>
    <t>478e2482-55a5-41a5-b63c-9b402e842ada</t>
  </si>
  <si>
    <t>db87e4_92_8a6e11</t>
  </si>
  <si>
    <t>პრემიუმის პროექტზე სომეხ ელექტრიკს გადავურიცხე</t>
  </si>
  <si>
    <t>b4dbd257-56ed-4d82-8922-2258a19cf619</t>
  </si>
  <si>
    <t>90fd3b_4e_ba034e</t>
  </si>
  <si>
    <t>ყაჭეიშვილი/ჰამიდა 50/50</t>
  </si>
  <si>
    <t xml:space="preserve">ლიფტის ელექტრო მონტაჟის საფასური Orbi city D1 blocK </t>
  </si>
  <si>
    <t>12e2ee39-7fa9-43cc-a948-7435558961f6</t>
  </si>
  <si>
    <t>92b6d5_41_962daf</t>
  </si>
  <si>
    <t>fe355c50-e6d8-4c53-a638-d725a87f838a</t>
  </si>
  <si>
    <t>0b6064_da_a9cf73</t>
  </si>
  <si>
    <t>b4020c9f-efc4-447f-8c43-967355ec4f22</t>
  </si>
  <si>
    <t>ac5639_cc_8e1c1f</t>
  </si>
  <si>
    <t>64bc0339-9138-4006-91a0-b99323ad5fcf</t>
  </si>
  <si>
    <t>6640e013-9a8b-4812-ac1a-6abb3b70c39a</t>
  </si>
  <si>
    <t>6ecaeb_52_226251</t>
  </si>
  <si>
    <t>ჯემალ დიასამიძე (ს.კ. 61001061574) - ფიზ. პირი</t>
  </si>
  <si>
    <t>61fa90f3-8326-4a4a-ba3b-f7cf824e096e</t>
  </si>
  <si>
    <t>4dbb76_34_f1c3f3</t>
  </si>
  <si>
    <t>0e68195e-f82a-4d31-9b79-c6acf20a26d1</t>
  </si>
  <si>
    <t>8540cc_c8_935a8c</t>
  </si>
  <si>
    <t>37759d1d-61d7-43f4-8422-5f857e81fc4d</t>
  </si>
  <si>
    <t>1aae01_60_9188e7</t>
  </si>
  <si>
    <t>c0541880-97d8-4593-b16f-bfa13ead8721</t>
  </si>
  <si>
    <t>114cf1_dd_97f6cb</t>
  </si>
  <si>
    <t>საკანცელარიო ნივთების საფასური</t>
  </si>
  <si>
    <t>GE24TB7211733060100001</t>
  </si>
  <si>
    <t>საკანცელარიო თმ (ს.კ. 400332261) - შპს</t>
  </si>
  <si>
    <t>4255738a-14d0-4a6e-b7c4-523a3fd00a88</t>
  </si>
  <si>
    <t>e3da63_b4_958928</t>
  </si>
  <si>
    <t>c8ef013a-dea5-4677-9d57-4c49b412b603</t>
  </si>
  <si>
    <t>262b6640-50f8-4774-8397-b4ea4762d17b</t>
  </si>
  <si>
    <t>058c50_ca_884738</t>
  </si>
  <si>
    <t>72c17cee-6211-4f15-8b02-e43546c136d8</t>
  </si>
  <si>
    <t>20aa43_4c_b6e799</t>
  </si>
  <si>
    <t>1be53b53-49d8-40dd-bc1f-7211f89d98f6</t>
  </si>
  <si>
    <t>ფანკოილების დემონტაჟი</t>
  </si>
  <si>
    <t>მომსახურების ღირებულება ვაიკიკი</t>
  </si>
  <si>
    <t>6d1d8785-67e4-42b7-9247-b9941c2db981</t>
  </si>
  <si>
    <t>ee8000_e6_b55d70</t>
  </si>
  <si>
    <t>ვესბოს მილების და ცხაურების მონტაჟის ნაწილი</t>
  </si>
  <si>
    <t>b2bbb5dd-c0f8-49b4-901a-65a8c2186b05</t>
  </si>
  <si>
    <t>b5f6bf_92_9c023b</t>
  </si>
  <si>
    <t>ჩილერის ჩართვა და გაშვება</t>
  </si>
  <si>
    <t>70fcb2eb-2b7b-4ad7-bb5b-13645ef45779</t>
  </si>
  <si>
    <t>815e61_93_9609fa</t>
  </si>
  <si>
    <t>ჩილერის და სავარცხელას მილგაყვანილობის მონტაჟი</t>
  </si>
  <si>
    <t>a7f7c327-ba5a-4245-9d13-4cccd0041d68</t>
  </si>
  <si>
    <t>85476e_4f_a03b09</t>
  </si>
  <si>
    <t>72fb0635-ba93-474e-8bab-3b0400238dba</t>
  </si>
  <si>
    <t>54eb14_c2_8b3835</t>
  </si>
  <si>
    <t>სპრინკლერების და სახანძრო სისტემის მონტაჟი</t>
  </si>
  <si>
    <t>მომსახურება ცენტრალი</t>
  </si>
  <si>
    <t>d3be26b2-0b7a-4cfb-a0a5-48dd2e5013e5</t>
  </si>
  <si>
    <t>0527e4d8-6181-4467-8109-dccbe4d89817</t>
  </si>
  <si>
    <t>ed6047_7f_9d530c</t>
  </si>
  <si>
    <t>d0836853-8ee9-4ebe-8efc-d58d204f646e</t>
  </si>
  <si>
    <t>892e82ec-b97c-417e-8079-7de32c12dab9</t>
  </si>
  <si>
    <t>b6adc1_8a_a0e4c5</t>
  </si>
  <si>
    <t>3 დღიური 07.02.2023</t>
  </si>
  <si>
    <t>2842522d-389d-402b-9eb4-d32557e80702</t>
  </si>
  <si>
    <t>91bbeb37-07e2-45f5-89ce-c779eaf45aa2</t>
  </si>
  <si>
    <t>cfd794_f7_803798</t>
  </si>
  <si>
    <t>GE24BG0000000177474100</t>
  </si>
  <si>
    <t>ბელუქსი (ს.კ. 205185459) - შპს</t>
  </si>
  <si>
    <t>117afcf2-681b-410b-9fde-4c5af4a218d8</t>
  </si>
  <si>
    <t>efde5e_fb_82e887</t>
  </si>
  <si>
    <t>სწორი კვების ტრეინინგი :))))))</t>
  </si>
  <si>
    <t>GE86TB1908336010100008</t>
  </si>
  <si>
    <t>სანდრო ნოზაძე (ს.კ. 01024037048) - ფიზ. პირი</t>
  </si>
  <si>
    <t>3e489432-9fb8-44d4-9b8d-8baeb7e547eb</t>
  </si>
  <si>
    <t>c6d073_2b_a1a5f1</t>
  </si>
  <si>
    <t>შპს 1001 წვრილმანი ზედნადები და შეშა არაა</t>
  </si>
  <si>
    <t>7e406e5c-43c3-4a94-b611-8f26192d2b45</t>
  </si>
  <si>
    <t>fbecb6_be_889037</t>
  </si>
  <si>
    <t>9d2a1ec8-88b5-4890-b915-85bb7dfe5e7d</t>
  </si>
  <si>
    <t>a0ab8606-10c7-4755-aeca-64ef6f509730</t>
  </si>
  <si>
    <t>4fdac695-eeda-45e5-9767-787f6431a7d9</t>
  </si>
  <si>
    <t>6cd6a6_74_9667a5</t>
  </si>
  <si>
    <t>ბესოს ოპელ ასტრას გადაადგილება შპს ჯუბა</t>
  </si>
  <si>
    <t>ავტო დახმარება ჯუბა (ს.კ. 400021230) - შპს</t>
  </si>
  <si>
    <t>581d107f-222e-4446-96b4-a4a3c6efaa4f</t>
  </si>
  <si>
    <t>bfb164_b5_b33d10</t>
  </si>
  <si>
    <t>საგარანტიოდ ჩამოსული ლიფტის დაცლა დატვირთვა</t>
  </si>
  <si>
    <t>პი ემ მოტორს (ს.კ. 254406370) - შპს</t>
  </si>
  <si>
    <t>e9c3fd4d-0a2d-4262-bf04-72d7af84406e</t>
  </si>
  <si>
    <t>290083_bf_888167</t>
  </si>
  <si>
    <t>მასალის ღირებულება რაინდი ბოჭორიშვილი ზედნადებით</t>
  </si>
  <si>
    <t>რაინდი ბოჭორიშვილი (ს.კ. 18001057773) - ინდ. მეწარმე</t>
  </si>
  <si>
    <t>818f0eb7-e037-4cfd-989c-f23e86db0bfb</t>
  </si>
  <si>
    <t>119f05_5c_b9ad3f</t>
  </si>
  <si>
    <t>შაქარი და ა.შ</t>
  </si>
  <si>
    <t>ფუდმარტი (ს.კ. 404460187) - შპს</t>
  </si>
  <si>
    <t>1f052fcd-255d-4b53-98d2-9fca271170d5</t>
  </si>
  <si>
    <t>e980be6e-67c9-415b-81f4-803e99d635f0</t>
  </si>
  <si>
    <t>8d3a7d98-9524-4d7c-8314-f5650f1710eb</t>
  </si>
  <si>
    <t>e5c0b0_87_ba05ef</t>
  </si>
  <si>
    <t>0fb42556-93d4-4a1c-9577-1897988c6d91</t>
  </si>
  <si>
    <t>e8c3771e-8937-4c19-a74f-bfdf6f81f595</t>
  </si>
  <si>
    <t>ტაქსის ფული მასალების მიტანის</t>
  </si>
  <si>
    <t>096b05a5-4378-4c7d-a66f-7693fdb4abd1</t>
  </si>
  <si>
    <t>650₾ მანქანის საფასური 150₾ მუშების</t>
  </si>
  <si>
    <t>85e619e2-3a97-40fd-8f27-f8c15085a1ec</t>
  </si>
  <si>
    <t>5d0c8a_b6_a09068</t>
  </si>
  <si>
    <t>100₾ მუშების</t>
  </si>
  <si>
    <t>a31163c2-99dc-42fb-9889-7035d35296c7</t>
  </si>
  <si>
    <t>8aea5f18-a159-4d4a-8749-3cbe42c409c3</t>
  </si>
  <si>
    <t>4e7b9cc8-5aed-45b7-83b2-558f638a8c45</t>
  </si>
  <si>
    <t>07899e_07_b3947b</t>
  </si>
  <si>
    <t>დანიშნულების დაფარვა</t>
  </si>
  <si>
    <t>GE11TB7453736080100006</t>
  </si>
  <si>
    <t>ნექსია თიეი (ს.კ. 405040682) - შპს</t>
  </si>
  <si>
    <t>af7458d3-4f50-477c-96bc-d9d3939b627e</t>
  </si>
  <si>
    <t>6f1e0b43-626e-40d9-a870-a8b049beb960</t>
  </si>
  <si>
    <t xml:space="preserve"> ინდუსების ბინა თბილისში</t>
  </si>
  <si>
    <t>3da2df3e-d321-4852-8704-775fcc7003e9</t>
  </si>
  <si>
    <t>71e43c27-2527-40f9-b503-e5162aeb4548</t>
  </si>
  <si>
    <t>93025e_e8_aea3ef</t>
  </si>
  <si>
    <t>31b8cdee-659c-4a54-b94c-3a4bf2085b4d</t>
  </si>
  <si>
    <t>ვესბოს მილების მონტაჟის ღირებულება</t>
  </si>
  <si>
    <t>d28db57e-3610-4c72-942c-79b45e778bca</t>
  </si>
  <si>
    <t>c1dc8e_f7_af1cd2</t>
  </si>
  <si>
    <t>d556d200-996d-4f87-8a4a-ff7d6750ebed</t>
  </si>
  <si>
    <t>მომსახურების საფასური ცენტრალი</t>
  </si>
  <si>
    <t>bcb64b1e-ebbc-452d-9f98-5d12eaf263eb</t>
  </si>
  <si>
    <t>7b3d6c_32_9906bf</t>
  </si>
  <si>
    <t>თერმოსტატების და სარქველების დაერთება</t>
  </si>
  <si>
    <t>0b8bc82b-5381-4e17-8e2b-571d5d1e604e</t>
  </si>
  <si>
    <t>თუნუქის სამუშაოები</t>
  </si>
  <si>
    <t>5af0044a-7c7c-485d-94c5-bf166c6f7c06</t>
  </si>
  <si>
    <t>3028eb_c9_b2604d</t>
  </si>
  <si>
    <t>ჭაბუკამ წაიღო ტროსები ბათუმში და მუშების ფულია</t>
  </si>
  <si>
    <t>b341a7ac-78ae-4f8e-82c9-537e56c3acc3</t>
  </si>
  <si>
    <t>d94e25_21_821f34</t>
  </si>
  <si>
    <t>მილების ტრანსპორტირება თერმორუმიდან 50 , რკინების ტრანსპორტირება სოლიდან 40</t>
  </si>
  <si>
    <t>229491a7-39e3-4130-95d2-505cc47bc241</t>
  </si>
  <si>
    <t>629ab6_80_bfd95b</t>
  </si>
  <si>
    <t>0dcd031c-7b77-4667-a83d-fe9c81923fb1</t>
  </si>
  <si>
    <t>2499d4_f2_8bb399</t>
  </si>
  <si>
    <t>ორბის დროებითი ლიფტების გადატანა ობიექტიდან საწყობში ტვითმცლელით</t>
  </si>
  <si>
    <t>7f34522b-feb0-487b-9323-6358d5dede3c</t>
  </si>
  <si>
    <t>0db81c6f-b419-4bfc-8292-86b0e177147d</t>
  </si>
  <si>
    <t>a4c685e2-0fa1-4755-b06e-08e27e32a728</t>
  </si>
  <si>
    <t>661f6007-be2f-4304-8553-ecf2057cd772</t>
  </si>
  <si>
    <t>6800c69e-58da-491b-936b-b0ee87b6fad7</t>
  </si>
  <si>
    <t>12bbc489-b1e7-4742-be78-51ef897f441f</t>
  </si>
  <si>
    <t>daa5faf6-6ce8-4e83-8cd9-8bb7e439d6a2</t>
  </si>
  <si>
    <t>27efb85f-c153-483e-bc00-aa7fb41b094c</t>
  </si>
  <si>
    <t>b934cd_e7_b85510</t>
  </si>
  <si>
    <t xml:space="preserve">ტრანსპორტირების საფასური Chato di Vere </t>
  </si>
  <si>
    <t>GE78BG0000000533565657</t>
  </si>
  <si>
    <t>IKRA Georgia LTD (ს.კ. 406057984) - შპს</t>
  </si>
  <si>
    <t>f7a513a8-4b04-43aa-9082-61866b9a438b</t>
  </si>
  <si>
    <t>2cc8e84e-644a-45f6-b09b-cf8a089fb9d2</t>
  </si>
  <si>
    <t>1dadd2_3a_bbb5d4</t>
  </si>
  <si>
    <t>f98a5722-129f-4951-960c-79380c40f10a</t>
  </si>
  <si>
    <t>72a913_bd_b2d0e3</t>
  </si>
  <si>
    <t>54116121-ef45-4794-9804-fb87e5021bf4</t>
  </si>
  <si>
    <t>0841c4_9b_9336d7</t>
  </si>
  <si>
    <t>c8a1bdf7-bf56-473a-9519-3ca20f82ef4b</t>
  </si>
  <si>
    <t>18bde7d8-14ad-4901-ac56-c6a4be73514d</t>
  </si>
  <si>
    <t>549586_69_9db0c4</t>
  </si>
  <si>
    <t>ინვოისის ნომერი: 964810583627</t>
  </si>
  <si>
    <t>GE03BG0000000160817638</t>
  </si>
  <si>
    <t>ფიტპასს ჯორჯია (ს.კ. 406271895) - შპს</t>
  </si>
  <si>
    <t>b44a67d3-5f86-4e71-aec7-f7e9eaf8c6ba</t>
  </si>
  <si>
    <t>56eece_ea_ba8cc0</t>
  </si>
  <si>
    <t>bd510c37-c403-4070-bd62-3780299be5d4</t>
  </si>
  <si>
    <t>228b4e_81_9c378e</t>
  </si>
  <si>
    <t xml:space="preserve">ლიფტის შახტის აზომვის საფასური Gas Co </t>
  </si>
  <si>
    <t>c0b3f2d0-2679-428b-944f-b92871f36154</t>
  </si>
  <si>
    <t>დათას და ცოტნეს ბილეთი ბათუმიდან</t>
  </si>
  <si>
    <t>ccdc98a8-042c-4650-a82a-d8bcd30c6ea6</t>
  </si>
  <si>
    <t>f20990_df_876c85</t>
  </si>
  <si>
    <t>GE94TB7908336020100003</t>
  </si>
  <si>
    <t>ელმაგნატი (ს.კ. 400145400) - შპს</t>
  </si>
  <si>
    <t>c57b5604-2c64-4a00-910f-5b3364469d1f</t>
  </si>
  <si>
    <t>defff658-2bbe-4378-8800-899c3e3b62b9</t>
  </si>
  <si>
    <t>დათას და ცოტნეს მივლინების ფული</t>
  </si>
  <si>
    <t>d7d452d5-e953-452c-8cde-e32ad197ed62</t>
  </si>
  <si>
    <t>52736e_b9_95cf13</t>
  </si>
  <si>
    <t>რედუქტორის ზეთის ღირებულება</t>
  </si>
  <si>
    <t>86ce23e4-4f6c-4d0e-b70a-3c69feca0549</t>
  </si>
  <si>
    <t>GE51BG0000000533371076</t>
  </si>
  <si>
    <t>90056e68-e7e9-47fd-8480-65d321470b67</t>
  </si>
  <si>
    <t>47d4c4_98_b8cdeb</t>
  </si>
  <si>
    <t>420₾ შედის გერკონები და მაგნიტები</t>
  </si>
  <si>
    <t xml:space="preserve">ლიფტის ელექტრო მონტაჟის საფასური MaKhata </t>
  </si>
  <si>
    <t>GE76TB7392445064300004</t>
  </si>
  <si>
    <t>d1813ab0-ab7a-462e-9f06-a8be20465eeb</t>
  </si>
  <si>
    <t>ინვოისი # AD16911</t>
  </si>
  <si>
    <t>5a3c8295-4301-43fc-8430-82181d46b92b</t>
  </si>
  <si>
    <t>064c60_b2_8d396c</t>
  </si>
  <si>
    <t>მომსახურების ღირებულება 16.01.2023</t>
  </si>
  <si>
    <t>6621833b-0f7b-461b-80dc-5c28aae04750</t>
  </si>
  <si>
    <t xml:space="preserve">საწყოფის გასაღებების გამრავლება </t>
  </si>
  <si>
    <t>fb01d9a4-2f83-4faf-8233-ae13847b9206</t>
  </si>
  <si>
    <t>53ae21_74_99cbe0</t>
  </si>
  <si>
    <t>GE53PC0133600100052140</t>
  </si>
  <si>
    <t>db861c52-adca-4d99-aa48-cfc085c77e1e</t>
  </si>
  <si>
    <t>bfcfdb4e-1a0b-4522-8fcb-1c856776ed3e</t>
  </si>
  <si>
    <t>36552fdf-2272-47a8-81fb-3d9d6228d4de</t>
  </si>
  <si>
    <t>7c954c9f-be30-4b95-b5ea-e0b9e8a3cd3b</t>
  </si>
  <si>
    <t>b4e9b7b7-0f7c-48de-abbb-dd4fdc006936</t>
  </si>
  <si>
    <t>02b395_1a_af1d56</t>
  </si>
  <si>
    <t>GE14BG0000000162357412</t>
  </si>
  <si>
    <t>77281a72-138d-4814-b73b-2f08e73be39a</t>
  </si>
  <si>
    <t>1b44d3dc-4ee0-4d14-893d-f2bf9836eca2</t>
  </si>
  <si>
    <t>4cb6f2_a2_9294dc</t>
  </si>
  <si>
    <t>GE97BG0000000525970603</t>
  </si>
  <si>
    <t>გიორგი ხიდაშელი (ს.კ. 01025004699) - ფიზ. პირი</t>
  </si>
  <si>
    <t>b9eeb910-fad0-4615-9b75-28a5a29aa181</t>
  </si>
  <si>
    <t>09cb90_0e_8521a5</t>
  </si>
  <si>
    <t>სახანძრო სისტემის და სპრინკლერების მონტაჟის ნაწილი</t>
  </si>
  <si>
    <t>GE46BG0000000498667767</t>
  </si>
  <si>
    <t>კახაბერ ბორაშვილი (ს.კ. 01009015888) - ფიზ. პირი</t>
  </si>
  <si>
    <t>9570b031-7482-4531-bc6d-b721d9bfffc3</t>
  </si>
  <si>
    <t>სახანძრო მილების შეღებვა</t>
  </si>
  <si>
    <t>f746110b-3b74-4be5-9940-894c81c45970</t>
  </si>
  <si>
    <t>პპრ მილების მონტაჟის ნაწილი</t>
  </si>
  <si>
    <t>02faf917-2cfb-4e44-a196-97ded1af9b08</t>
  </si>
  <si>
    <t>დრენაჟის მონტაჟი</t>
  </si>
  <si>
    <t>2f69fc84-a0fb-4efc-a9e0-ce0be1376f8c</t>
  </si>
  <si>
    <t>2bfc44_01_bf7535</t>
  </si>
  <si>
    <t>126ce216-f025-4853-a34c-9392d07c8816</t>
  </si>
  <si>
    <t>aae6551c-dcb2-4a11-8e71-043b175d9d23</t>
  </si>
  <si>
    <t>ffe6ba0a-8092-458e-a73d-a19778e5eb79</t>
  </si>
  <si>
    <t>962fc7_d1_b065ee</t>
  </si>
  <si>
    <t>93d690d6-3f61-4214-90fc-6055c63340f6</t>
  </si>
  <si>
    <t>0e4511ca-cb79-42c8-8c0d-0caa2731de0c</t>
  </si>
  <si>
    <t>26f629_25_92f043</t>
  </si>
  <si>
    <t>ტრანსპორტირების ღირებულება</t>
  </si>
  <si>
    <t>8879f0b9-647c-4fe6-9549-04520efac005</t>
  </si>
  <si>
    <t>ee75717b-eebf-4786-968a-7da9e9bb16d0</t>
  </si>
  <si>
    <t>cf4c20_e6_944b27</t>
  </si>
  <si>
    <t>ავტომობილის ნაწილები</t>
  </si>
  <si>
    <t>GE89BG0000000486855400</t>
  </si>
  <si>
    <t>111 (ს.კ. 445403910) - შპს</t>
  </si>
  <si>
    <t>e9e23c59-86a3-4af9-9a0a-fda65311f9a7</t>
  </si>
  <si>
    <t>cb811f_6f_9b98a1</t>
  </si>
  <si>
    <t>Biota ParK | 1.1.1. | ოლიმპ ჯორჯია  | 350,000.00 USD | 29.10.2019</t>
  </si>
  <si>
    <t>3ce09c55-7514-4ef9-b5ac-1f7daa03a406</t>
  </si>
  <si>
    <t>bca6a1_de_978ce7</t>
  </si>
  <si>
    <t>ინვოისი MLOG1429489</t>
  </si>
  <si>
    <t>69c311dd-6b8e-44c8-a12f-7b19db3fc5df</t>
  </si>
  <si>
    <t>09106984-3a64-43c4-b372-c9a67fc2b486</t>
  </si>
  <si>
    <t>72a7c140-a3ba-4651-8ff4-8b05050f88c7</t>
  </si>
  <si>
    <t>fff72692-e508-466d-bf0d-7af999a37290</t>
  </si>
  <si>
    <t>GE34BG0000000622067600</t>
  </si>
  <si>
    <t>7615bb52-406c-4f7b-b7c2-5abd7410d3d3</t>
  </si>
  <si>
    <t>e850f3_2a_a2f1e5</t>
  </si>
  <si>
    <t>მასალის ღირებულება ნაღდი</t>
  </si>
  <si>
    <t>4d7e8e22-726c-49dc-b8b7-a295b1aaead8</t>
  </si>
  <si>
    <t>b59aa7_2a_96d363</t>
  </si>
  <si>
    <t>ძინძე (ს.კ. 439420869) - შპს</t>
  </si>
  <si>
    <t>f4618e5b-20de-44b3-a07b-f0283b111711</t>
  </si>
  <si>
    <t>b7ae34_cb_875668</t>
  </si>
  <si>
    <t>9e444d74-0029-4a51-87d7-c112a57b084e</t>
  </si>
  <si>
    <t>363324_a8_8cf2bd</t>
  </si>
  <si>
    <t>შესრულებული სამუშაო Moxy Hotel Service 2023</t>
  </si>
  <si>
    <t>323c73cd-8daf-40a3-973c-aecdffa5623c</t>
  </si>
  <si>
    <t>28d3c1_c7_909026</t>
  </si>
  <si>
    <t>მარშრუტკა</t>
  </si>
  <si>
    <t>d6aa19fa-bcc7-41bf-8cc1-d07084e89d0f</t>
  </si>
  <si>
    <t>5f2983_d3_92105d</t>
  </si>
  <si>
    <t>08406e27-07ef-4751-ba32-a9e3c09a3743</t>
  </si>
  <si>
    <t>მომსახურების ღირებულება Macdonalds Rooftop System</t>
  </si>
  <si>
    <t>189f565d-c58d-4078-acfe-9d533b9a7b0c</t>
  </si>
  <si>
    <t>0900f63b-f750-4ca7-b019-cd1e261f6ade</t>
  </si>
  <si>
    <t>d50271_11_83b5d2</t>
  </si>
  <si>
    <t>ავტომანქანების რეცხვის საფასური</t>
  </si>
  <si>
    <t>GE94TB7188636020100001</t>
  </si>
  <si>
    <t>საშხაპე (ს.კ. 404928183) - შპს</t>
  </si>
  <si>
    <t>8dca48e0-a934-4aa6-8b79-d086e4a79dcb</t>
  </si>
  <si>
    <t>0ffe73_f1_b16ea9</t>
  </si>
  <si>
    <t>62663816-4167-429f-b944-464318c616de</t>
  </si>
  <si>
    <t>კავშირგაბმულობის მომსახურება</t>
  </si>
  <si>
    <t>1ff6df61-5153-4a01-b835-d3d7d96a656b</t>
  </si>
  <si>
    <t>5f58e1c2-c9fa-4330-8dfd-51d1caa69abe</t>
  </si>
  <si>
    <t xml:space="preserve">ლიფტის მექანიკური მონტაჟის საფასური Premium Group </t>
  </si>
  <si>
    <t>d5f106be-36cd-47c5-8426-01c5a6fedd94</t>
  </si>
  <si>
    <t>1a4649_0b_a1055f</t>
  </si>
  <si>
    <t>ანგარიში #1748707 და 1748650</t>
  </si>
  <si>
    <t>GE03CR0000000005893608</t>
  </si>
  <si>
    <t>ია ყიფიანი (ს.კ. 01008020803) - ფიზ. პირი</t>
  </si>
  <si>
    <t>47047fbb-6acb-4733-8614-9d3d6444ad54</t>
  </si>
  <si>
    <t>ef308e07-ffb4-4ce1-a762-ab9c4822196c</t>
  </si>
  <si>
    <t>d90ade_04_8fe3e2</t>
  </si>
  <si>
    <t>GE13BG0000000129766400</t>
  </si>
  <si>
    <t>სუფთა წყალი (ს.კ. 205150655) - შპს</t>
  </si>
  <si>
    <t>87366a46-175e-466b-98c3-d98125077fb3</t>
  </si>
  <si>
    <t>GE08PC0233600100012157</t>
  </si>
  <si>
    <t>14fc9f42-f751-45ee-9922-75e34b689b30</t>
  </si>
  <si>
    <t>9f9f4459-9fa3-44f6-984d-d916fd5becb2</t>
  </si>
  <si>
    <t>5b0f50_9d_b53633</t>
  </si>
  <si>
    <t xml:space="preserve">მომსახურების საფასური Premium Group </t>
  </si>
  <si>
    <t>0becc113-3b4e-4d6d-846c-5749f001cead</t>
  </si>
  <si>
    <t>ბაგრატიონის ვრვ-ზე</t>
  </si>
  <si>
    <t>23fd0765-da8d-4842-aa75-ac8c76d6bb63</t>
  </si>
  <si>
    <t>3ced6f48-fb37-4959-8121-2a72bd7e9332</t>
  </si>
  <si>
    <t>6373a1de-eff6-40ef-a1d8-a15924ecf089</t>
  </si>
  <si>
    <t>312e3eb6-c1bd-4925-9355-3f4aad50d341</t>
  </si>
  <si>
    <t>22a8b0_3c_b98175</t>
  </si>
  <si>
    <t>d39a24cd-ff58-47b7-8364-ce8bd718304d</t>
  </si>
  <si>
    <t>b89f9316-7188-46b6-b7cd-accda6fa30d4</t>
  </si>
  <si>
    <t>460280f0-7f47-49c3-b319-fb835b7d2f87</t>
  </si>
  <si>
    <t>9582de_76_90aee5</t>
  </si>
  <si>
    <t>e6e5e524-6970-47e8-adda-5058d21fbc09</t>
  </si>
  <si>
    <t>გია გუნაშვილის ბილეთი კაკი წაიყვანა ბათუმში კაკის მანქანით და უკან რომ დაბრუნდეს თვითმფრინავით</t>
  </si>
  <si>
    <t>2f41d343-67ab-4c9f-b788-24e3cf6a348b</t>
  </si>
  <si>
    <t>ოფისის გადატიხვრა</t>
  </si>
  <si>
    <t>ოფისის გადატიხვრის ღირებულების ნაწილი</t>
  </si>
  <si>
    <t>5ee897b2-2673-4ece-bde4-6bf81bf8be27</t>
  </si>
  <si>
    <t>debf4533-871c-4b2b-bc85-b4484143aa17</t>
  </si>
  <si>
    <t>89625c05-b3c4-4cbc-b2c4-b1603fce9320</t>
  </si>
  <si>
    <t>76cf76ec-49f7-43d8-810b-a788c5b4bfb5</t>
  </si>
  <si>
    <t>იჯარის საფასური</t>
  </si>
  <si>
    <t>4f192994-4bb3-47ca-95b9-3b54ac83929b</t>
  </si>
  <si>
    <t>bce27f86-b7ff-4481-9f98-6483183a1b25</t>
  </si>
  <si>
    <t>37dc46_f4_bc549b</t>
  </si>
  <si>
    <t>c3a3c213-b669-436e-8014-83d4c35709aa</t>
  </si>
  <si>
    <t>79ca78b5-839b-423f-b02f-ced26d5c9b05</t>
  </si>
  <si>
    <t>46693d_f6_8a0015</t>
  </si>
  <si>
    <t>d9e2c6d1-35a8-4367-bc4f-c945265c43cf</t>
  </si>
  <si>
    <t>1a609d0a-b411-4aa0-9205-64c24332277a</t>
  </si>
  <si>
    <t>bf935f0e-2702-4c1d-be75-915d1f5aa665</t>
  </si>
  <si>
    <t>71278e_59_ad0eb2</t>
  </si>
  <si>
    <t>ალექსანდრე კოჩაძე (ს.კ. 54001013207) - ინდ. მეწარმე</t>
  </si>
  <si>
    <t>910ef55a-ba4f-4886-86c1-b187bafa9374</t>
  </si>
  <si>
    <t>ინვოისი KINV0087283</t>
  </si>
  <si>
    <t>d9a16cdf-f845-4531-adc8-0caf920cd6ae</t>
  </si>
  <si>
    <t>2104968a-9e13-4141-a63a-42805cee8e65</t>
  </si>
  <si>
    <t>8f1f52b8-940e-49f7-95e5-09ed6ef4f6f2</t>
  </si>
  <si>
    <t>bc1a6e8e-6795-4620-9629-85fe1596a69d</t>
  </si>
  <si>
    <t>943436_85_9d8a19</t>
  </si>
  <si>
    <t>1d094907-0eb7-400c-9277-ec64363bed09</t>
  </si>
  <si>
    <t>f4aea1f8-f7fa-4c09-9ba0-89f7c2405991</t>
  </si>
  <si>
    <t>cb73aa_a0_bdf98f</t>
  </si>
  <si>
    <t>თერმორუმი (ს.კ. 405134448) - შპს</t>
  </si>
  <si>
    <t>913a4492-1617-4e53-afba-b53bcc51be9e</t>
  </si>
  <si>
    <t>34fc799b-2931-4d78-8e39-796dc0673636</t>
  </si>
  <si>
    <t>c7386a21-78d1-4622-8517-a36dac44f801</t>
  </si>
  <si>
    <t>8c41f6_69_ab850b</t>
  </si>
  <si>
    <t>მასალის დამუშავების ღირებულება</t>
  </si>
  <si>
    <t>GE57BG0000000840041900</t>
  </si>
  <si>
    <t>გონი (ს.კ. 426111138) - შპს</t>
  </si>
  <si>
    <t>f5b6e078-4c0b-4b6b-a919-f7a4aa280d17</t>
  </si>
  <si>
    <t>27eb43_a4_bb02ef</t>
  </si>
  <si>
    <t>d5bf152e-041d-4d4e-8027-3aa0660727b9</t>
  </si>
  <si>
    <t>73d183_eb_917118</t>
  </si>
  <si>
    <t>0deb705d-f1a2-4f9c-b4c7-1052b814340c</t>
  </si>
  <si>
    <t>c82c6ded-f944-4a85-afdc-a53a51146695</t>
  </si>
  <si>
    <t>ee741009-5b6f-4daa-8567-646326fad64d</t>
  </si>
  <si>
    <t>0f3875_92_b325cc</t>
  </si>
  <si>
    <t>GE93BG0000000778114900</t>
  </si>
  <si>
    <t>ნოვა (ს.კ. 202358126) - შპს</t>
  </si>
  <si>
    <t>c3388cc4-764f-4d27-9abd-625c6e33f221</t>
  </si>
  <si>
    <t>ab7d2090-f39a-498d-92da-830c7e7e563f</t>
  </si>
  <si>
    <t>d09c32f7-5f8f-478e-8fac-04b39d47d589</t>
  </si>
  <si>
    <t>საწევროს ღირებულება</t>
  </si>
  <si>
    <t>1ee63aea-cd59-4005-bedb-ff37ab8bbe3e</t>
  </si>
  <si>
    <t>ec10dd_dc_928238</t>
  </si>
  <si>
    <t>INVOICE ICE-MCLKJS cost of elevator</t>
  </si>
  <si>
    <t>0.10. (-) 1200</t>
  </si>
  <si>
    <t>818d0ca9-a201-4583-ab7e-73348e61a437</t>
  </si>
  <si>
    <t>2e837cf7-6385-4163-b056-c98e900a43b0</t>
  </si>
  <si>
    <t>b2815c_d5_ac989a</t>
  </si>
  <si>
    <t>64358877-08bd-4151-bb2e-a1352f924115</t>
  </si>
  <si>
    <t>1a6d87_cc_96c1f3</t>
  </si>
  <si>
    <t xml:space="preserve">USDTR500006200044800009072222
</t>
  </si>
  <si>
    <t>59856768-99a4-4062-86ff-a7adef58d6ec</t>
  </si>
  <si>
    <t>324009_66_844472</t>
  </si>
  <si>
    <t>ec8e3cfa-59e9-47ce-b8f2-0f85cb2ababe</t>
  </si>
  <si>
    <t>0a8fbc_25_affb8c</t>
  </si>
  <si>
    <t>ირაკლი მჭედლიშვილის (საწყობი) ექსელის ტრენინგი</t>
  </si>
  <si>
    <t>ექსელის ტრენინგის საფასური</t>
  </si>
  <si>
    <t>GE48TB7090145061600011</t>
  </si>
  <si>
    <t>ჯულიეტა გაგლოშვილი (ს.კ. 01024039776) - ფიზ. პირი</t>
  </si>
  <si>
    <t>208d4b6d-6a0e-4581-8afe-49397d6fc61c</t>
  </si>
  <si>
    <t>ed3edd06-01e2-4f39-9e7f-9c6a9464327b</t>
  </si>
  <si>
    <t>869763_87_af7d4e</t>
  </si>
  <si>
    <t>საქვეანგარიშოდ ზედნადები 0717482755</t>
  </si>
  <si>
    <t>a434480f-a9fe-438f-a22e-7bef4cbc6d72</t>
  </si>
  <si>
    <t>9d103c_7e_8b3cf1</t>
  </si>
  <si>
    <t>GE97CD0360000021700819</t>
  </si>
  <si>
    <t>ევრომასტერი (ს.კ. 412670499) - შპს</t>
  </si>
  <si>
    <t>116cbf00-3d9c-4de4-a781-34ab02a4d839</t>
  </si>
  <si>
    <t>მასალის ღირებულება ზედნადები 0717557541</t>
  </si>
  <si>
    <t>f60ad712-e2a3-43f2-8135-57dfe50cf962</t>
  </si>
  <si>
    <t>სიცოცხლის დაზღვევის</t>
  </si>
  <si>
    <t>f49cf06e-775d-4c07-a7a3-dc0915d7f187</t>
  </si>
  <si>
    <t>13ae61_17_8f46d6</t>
  </si>
  <si>
    <t>1056ebd7-6c8f-4851-8154-ed72f42238bb</t>
  </si>
  <si>
    <t>7a0fdcb7-6359-4034-8419-3fd5708ef5ed</t>
  </si>
  <si>
    <t>GPS მომსახურება</t>
  </si>
  <si>
    <t>39169f3a-c108-4438-bd59-06e2c6bd7bda</t>
  </si>
  <si>
    <t>a3f159_ae_b9bb00</t>
  </si>
  <si>
    <t>IC050EE კატალიზატორი</t>
  </si>
  <si>
    <t>კატალიზური კონვერტორი</t>
  </si>
  <si>
    <t>GE28TB7668836080100003</t>
  </si>
  <si>
    <t>ჯელო მოტორსი (ს.კ. 416326327) - შპს</t>
  </si>
  <si>
    <t>e13c8216-5bdf-4f66-b504-9a7b1ee1b4c1</t>
  </si>
  <si>
    <t>bd0d6e1f-532d-4373-9516-ef4a8f4089ca</t>
  </si>
  <si>
    <t>c951376a-870a-4890-ad16-1b3ae3439339</t>
  </si>
  <si>
    <t>7b9b86_f9_b92b34</t>
  </si>
  <si>
    <t>0a4f54a9-7da1-4a76-995f-19371d0ed544</t>
  </si>
  <si>
    <t>მაცივარაგენტის ღირებულება</t>
  </si>
  <si>
    <t>6fe206ab-38e5-41a8-bb60-e979ed359e12</t>
  </si>
  <si>
    <t>37aa94_29_be51e2</t>
  </si>
  <si>
    <t>ავტომობილების საექსპლუატაციო ხარჯი</t>
  </si>
  <si>
    <t>e1e001aa-7233-4842-a2e5-4960fcc3d0e9</t>
  </si>
  <si>
    <t>სავარცხელას აწყობის და ჩილერზე და საქვაბეზე დაერთების საფასური</t>
  </si>
  <si>
    <t>3692a5e6-7a0b-4506-8022-11232f557ca4</t>
  </si>
  <si>
    <t>e446e6_5c_b53171</t>
  </si>
  <si>
    <t>6b1c795d-0994-4ad1-80a9-f6b68c6ee589</t>
  </si>
  <si>
    <t>7fa1d7_2d_a568a5</t>
  </si>
  <si>
    <t>GE10BG0000000161675089</t>
  </si>
  <si>
    <t>ბათუ ჯანჯალაშვილი (ს.კ. 24001012870) - ფიზ. პირი</t>
  </si>
  <si>
    <t>11c604c7-025a-4893-931b-c92267e1927c</t>
  </si>
  <si>
    <t>ფანკოილებია მონტაჟის საფასური ცენტრალი</t>
  </si>
  <si>
    <t>e4513f9f-24d1-430d-a74c-490009c6e879</t>
  </si>
  <si>
    <t>a5bed6c5-f0f4-4af9-98fa-99e0a16826fb</t>
  </si>
  <si>
    <t xml:space="preserve">Invoice </t>
  </si>
  <si>
    <t>5b730464-4b67-408f-85e5-2ec19889093a</t>
  </si>
  <si>
    <t>1df7d63a-569e-4c62-82f4-7b2750489d86</t>
  </si>
  <si>
    <t>82ae6173-6202-4946-bfea-f4d9838dc84e</t>
  </si>
  <si>
    <t>საქვეანგარიშოდ ზედნადებები 0716269424 და 0716261880</t>
  </si>
  <si>
    <t>4753a33a-2d51-490a-998d-44d7f814300b</t>
  </si>
  <si>
    <t>7e7d80_53_815b02</t>
  </si>
  <si>
    <t>ბათუმის სერვისის მანქანა</t>
  </si>
  <si>
    <t>საბურავების ღირებულება</t>
  </si>
  <si>
    <t>26e1a9eb-7f94-40d7-8557-4a5a55f4477d</t>
  </si>
  <si>
    <t>e1cf3710-94c2-4aa7-a02c-db7fd49f3b28</t>
  </si>
  <si>
    <t>bd8c70f7-10e2-43d8-9aa8-04beb632fbf8</t>
  </si>
  <si>
    <t>ავტონაწილის ღირებულება</t>
  </si>
  <si>
    <t>8a863857-c297-4284-b355-0c3d059ed256</t>
  </si>
  <si>
    <t>e51f54b2-1575-44aa-8b60-a7e5cbdb88dd</t>
  </si>
  <si>
    <t>2541ba_54_9b527c</t>
  </si>
  <si>
    <t>GE32BG0000000181329900</t>
  </si>
  <si>
    <t>მაქსთერმი (ს.კ. 237978113) - შპს</t>
  </si>
  <si>
    <t>5bcba225-5e0b-4f7e-9e88-eb626656f368</t>
  </si>
  <si>
    <t>65b156_3d_8b0a4a</t>
  </si>
  <si>
    <t>9081ae29-6d92-4a61-9876-2f270468e57d</t>
  </si>
  <si>
    <t>ინვოისი KINV0086494</t>
  </si>
  <si>
    <t>cd4b6ec0-7f51-462d-ab70-6e24f389de97</t>
  </si>
  <si>
    <t>a51efeee-456d-4fa6-87c0-16473251fd89</t>
  </si>
  <si>
    <t>135e70_1c_9cc369</t>
  </si>
  <si>
    <t>d1948e10-5aff-4184-afe5-371c35410079</t>
  </si>
  <si>
    <t>4b1341_87_ba7136</t>
  </si>
  <si>
    <t>6dc6edcd-b5ab-4a50-b296-33b81e366401</t>
  </si>
  <si>
    <t>f193b0_5d_bb1cb1</t>
  </si>
  <si>
    <t>44f069df-6e0a-43e5-b6ad-68402c92ea07</t>
  </si>
  <si>
    <t>264e95_ae_996aff</t>
  </si>
  <si>
    <t>GE87TB7825536020100001</t>
  </si>
  <si>
    <t>ბერნერ-გეორგია (ს.კ. 404869978) - შპს</t>
  </si>
  <si>
    <t>2265d594-bc48-4a7c-8496-8174787b13b2</t>
  </si>
  <si>
    <t>ab04d6_30_940aa4</t>
  </si>
  <si>
    <t>ceadfc5e-c187-483c-8faf-f4a443dc5c2e</t>
  </si>
  <si>
    <t>9bdbb1_90_bfb90e</t>
  </si>
  <si>
    <t xml:space="preserve">ყოველდღიური მომსახურების ღირებულება ცენტრალი
</t>
  </si>
  <si>
    <t>bcdbe0d1-5f2f-4f12-aa99-21f73fed40c6</t>
  </si>
  <si>
    <t>004a5f_33_942e49</t>
  </si>
  <si>
    <t>da467511-37a6-4eee-a071-28b412225f84</t>
  </si>
  <si>
    <t>a378b941-1023-4a85-8f04-771570413b06</t>
  </si>
  <si>
    <t>ლიფტის ელექტრო მონტაჟის ღირებულება Premium Group</t>
  </si>
  <si>
    <t>aa016e7d-459e-43ba-8307-33d12c936eec</t>
  </si>
  <si>
    <t xml:space="preserve">ლიფტის მექანიკური მონტაჟის საფასური Orbi city D1 blocK </t>
  </si>
  <si>
    <t>59e1c407-47d0-4cd4-999b-00bf21835ec1</t>
  </si>
  <si>
    <t>b8feb3cf-0885-40ce-9878-6a69c35db061</t>
  </si>
  <si>
    <t>a1e225_11_8710a1</t>
  </si>
  <si>
    <t>საქონლის ღირებულება ინვოისი ანCR0001692</t>
  </si>
  <si>
    <t>6968efc1-c413-4f8e-9338-f1f22fd11688</t>
  </si>
  <si>
    <t>GE96BG0000000641294600</t>
  </si>
  <si>
    <t>aecb960a-453c-4fce-b6a6-bc0161503f0c</t>
  </si>
  <si>
    <t>fae823_96_8aa59d</t>
  </si>
  <si>
    <t>ჰაერის ფარდების ღირებულება</t>
  </si>
  <si>
    <t>0a1a1154-e3ce-45f2-b398-fa5a08efec0a</t>
  </si>
  <si>
    <t>სახანძრო მილგაყვანილობის მონტაჟის ღირებულების ნაწილი</t>
  </si>
  <si>
    <t>0ae9d27a-9df7-4b87-bc00-74c8d7fd8479</t>
  </si>
  <si>
    <t>8e8764_4f_676fa4</t>
  </si>
  <si>
    <t>c604d229-40e7-45f4-938c-ab775b98aa94</t>
  </si>
  <si>
    <t>GE84TB7676045064300036</t>
  </si>
  <si>
    <t>6aee0595-1a05-4c99-a114-d6a32c54a191</t>
  </si>
  <si>
    <t>58892dc5-e744-4f45-b16e-203b1a8c8fd1</t>
  </si>
  <si>
    <t>8e9699_d1_8424fd</t>
  </si>
  <si>
    <t>e21bb49e-06e4-485c-90b4-61d739e7e94b</t>
  </si>
  <si>
    <t>6bac7e6f-5dd5-4333-b5a5-266c93ca8dd1</t>
  </si>
  <si>
    <t>45a4df02-3bba-4bcc-a751-c9aabd566931</t>
  </si>
  <si>
    <t>პაატას,იბრაგიმას და ნოდარის საკითხზე ლიფტის გადატანა უნდა დააბრუნოს პოპაატამ</t>
  </si>
  <si>
    <t>8dbd1b9d-250a-4b7f-a3bb-1960427a9c41</t>
  </si>
  <si>
    <t>52e668_ea_86dea8</t>
  </si>
  <si>
    <t>90% გააკეთა ტურაშვილმა</t>
  </si>
  <si>
    <t>94f32703-e2c7-4452-b766-8dbb888e8302</t>
  </si>
  <si>
    <t>c13939_a3_b06e88</t>
  </si>
  <si>
    <t>120$ საწვავისფული</t>
  </si>
  <si>
    <t xml:space="preserve">ლიფტის ელექტრო მონტაჟის საფასური Premium Group </t>
  </si>
  <si>
    <t>c9ca86ac-5441-4716-b072-e5be80651a1f</t>
  </si>
  <si>
    <t>c1a08530-1e6f-45b6-9460-04dacddf973d</t>
  </si>
  <si>
    <t>b5b82881-9e11-49c2-8233-4e5b520c3e0d</t>
  </si>
  <si>
    <t>0f058e8f-29e2-4f98-af4b-529eb110bc68</t>
  </si>
  <si>
    <t>198143_6e_aad72d</t>
  </si>
  <si>
    <t>ახალი ბინის ორი თვის იჯარა 1400$</t>
  </si>
  <si>
    <t>88f0a095-3976-4fca-b525-827b36bd9a01</t>
  </si>
  <si>
    <t>4e5a866b-03c3-4f3e-bbfe-685f2ba33359</t>
  </si>
  <si>
    <t>13574fdb-f2da-4a1f-9141-3597cdb7a260</t>
  </si>
  <si>
    <t>6fc0b9_e7_960cd0</t>
  </si>
  <si>
    <t>ინვ. MLOG1431444 11,470.00 USD ექვივალენტი</t>
  </si>
  <si>
    <t>e9d98afe-4333-4a00-8615-69f44b2c2317</t>
  </si>
  <si>
    <t>იანვრის თვის იჯარა</t>
  </si>
  <si>
    <t>0d834ae1-f788-4d50-80a7-450aa7f28b0b</t>
  </si>
  <si>
    <t>e6ff9fa2-fc47-47ad-9985-65f12c31ab47</t>
  </si>
  <si>
    <t>67149c_44_8d4f7d</t>
  </si>
  <si>
    <t>a15978e7-8263-44ad-8f6d-35cb2f674369</t>
  </si>
  <si>
    <t>წლიური 2022</t>
  </si>
  <si>
    <t>4cb088bf-b192-46ad-9967-6844a5ef865a</t>
  </si>
  <si>
    <t>48bc50_b1_9d1d98</t>
  </si>
  <si>
    <t>7de7a26c-eb83-4ac5-b97b-2e12352fdbbc</t>
  </si>
  <si>
    <t>78faf6_af_ad4294</t>
  </si>
  <si>
    <t>d9ee982a-c9bb-4908-8df6-73faa621f5ba</t>
  </si>
  <si>
    <t>cc5a7d_c1_88c1af</t>
  </si>
  <si>
    <t>79985778-5974-42e8-bee4-93ebf38f7be1</t>
  </si>
  <si>
    <t>0ac63d_8e_865110</t>
  </si>
  <si>
    <t>4 შახტა * 100₾</t>
  </si>
  <si>
    <t xml:space="preserve">ლიფტის შახტის აზომვის საფასური Kvareli Elevators </t>
  </si>
  <si>
    <t>c5c322de-d472-4e85-9914-303499f232bf</t>
  </si>
  <si>
    <t>a5af2c_d9_bc9545</t>
  </si>
  <si>
    <t>3 შახტა * 100₾</t>
  </si>
  <si>
    <t xml:space="preserve">ლიფტის შახტის აზომვის საფასური AsKaneli Kvareli </t>
  </si>
  <si>
    <t>3dce772e-f400-4afe-8b3a-25701bea54cb</t>
  </si>
  <si>
    <t>8f60a2_fa_86c127</t>
  </si>
  <si>
    <t>1 შახტა</t>
  </si>
  <si>
    <t xml:space="preserve">ლიფტის შახტის აზომვის საფასური Chato di Vere </t>
  </si>
  <si>
    <t>e103e8ff-a0de-42f8-a4bc-dc4262b3b5bf</t>
  </si>
  <si>
    <t>82a0b7_55_844b1d</t>
  </si>
  <si>
    <t>8887b9b6-0db0-41bf-832b-9cd1648f7f41</t>
  </si>
  <si>
    <t>3b78ae_1d_58263f</t>
  </si>
  <si>
    <t>0aef508e-ae2c-45d3-847a-2d7f22ce3980</t>
  </si>
  <si>
    <t>cc8214_cf_6cc3b2</t>
  </si>
  <si>
    <t>3e6c01cf-46dc-4b09-a138-079cafba1600</t>
  </si>
  <si>
    <t>32ecce38-a4e0-4280-99c4-8ffba263d9b2</t>
  </si>
  <si>
    <t>9950ef_d8_addb22</t>
  </si>
  <si>
    <t>შატო დე ვერე (ს.კ. 405357224) - სს</t>
  </si>
  <si>
    <t>Chato di Vere | 1.1.1. | შატო დე ვერე  | 28,300.00 USD | 10.12.2022</t>
  </si>
  <si>
    <t>a7f9a3b8-59bd-4321-8f4c-85c27932cb42</t>
  </si>
  <si>
    <t>8bda0a0e-eae7-4305-8d93-70cbfc82e6bb</t>
  </si>
  <si>
    <t>4f5a1809-6486-4482-b53c-7c1d61733a93</t>
  </si>
  <si>
    <t>dcd347_32_76a268</t>
  </si>
  <si>
    <t>91a69f1c-633e-462c-8919-1d43b52263e6</t>
  </si>
  <si>
    <t>f77e71_66_30f292</t>
  </si>
  <si>
    <t>441dedae-3da5-4e6b-8ab7-f92afaaec4cf</t>
  </si>
  <si>
    <t>fbac702a-60f0-4017-a2d4-c4d90cdaa660</t>
  </si>
  <si>
    <t>7f266cba-cc31-48a2-8791-cc12927eed86</t>
  </si>
  <si>
    <t>4e726a60-db37-436e-9890-0a752f1f7e3d</t>
  </si>
  <si>
    <t>305899_69_ed5d23</t>
  </si>
  <si>
    <t>7538f57f-20f1-4707-a0e8-ee323fe590e7</t>
  </si>
  <si>
    <t>e96ea75c-278a-4804-943d-de089fd29483</t>
  </si>
  <si>
    <t>dfba13_97_7379e9</t>
  </si>
  <si>
    <t>65b9a24a-3a8a-43ed-98e0-dbe4a73859d6</t>
  </si>
  <si>
    <t>39f40c_65_9bc762</t>
  </si>
  <si>
    <t>f5896dcf-2a3e-4d90-8f2d-5a6d3db99943</t>
  </si>
  <si>
    <t>2847d9_88_a18123</t>
  </si>
  <si>
    <t>927ad897-2408-4331-a5d1-cf0c0de338d2</t>
  </si>
  <si>
    <t>43abeac1-2e03-447e-8f27-336662a99e32</t>
  </si>
  <si>
    <t>e0504bb0-3932-43f6-8d4f-171260e83dea</t>
  </si>
  <si>
    <t>4b6b55_e0_68be1f</t>
  </si>
  <si>
    <t>GE64BG0000000526330970</t>
  </si>
  <si>
    <t>მანუჩარ გულიაშვილი (ს.კ. 28001004588) - მცირე მეწარმე</t>
  </si>
  <si>
    <t>c8d7af86-133f-4e91-bf3a-91434e149aee</t>
  </si>
  <si>
    <t>96e2df_9c_2d1127</t>
  </si>
  <si>
    <t>73911dfa-3a2d-40de-999c-de2740cc0479</t>
  </si>
  <si>
    <t>01afde_e7_ad0419</t>
  </si>
  <si>
    <t>f4fec4ce-9f02-4046-9695-6be6543a28b4</t>
  </si>
  <si>
    <t>ee4a28_5c_aeb3cb</t>
  </si>
  <si>
    <t>fece403d-f64e-4016-b33d-ba05bfc9410b</t>
  </si>
  <si>
    <t>647d7a_fb_aaf857</t>
  </si>
  <si>
    <t>c6cab6a3-1dae-4e5b-b13c-65290900f266</t>
  </si>
  <si>
    <t>2e8f3880-1029-48d4-a08c-faa2cafbb00c</t>
  </si>
  <si>
    <t>b4298d_60_ac930c</t>
  </si>
  <si>
    <t>ccba18de-d61b-4ba2-9a6b-5201ccd7a6c9</t>
  </si>
  <si>
    <t>e615a79d-ab16-4c17-b27e-ac39ddb0506a</t>
  </si>
  <si>
    <t>ba94c9_ec_bec502</t>
  </si>
  <si>
    <t>f82956eb-7570-4aaa-89d6-0573b45cd32d</t>
  </si>
  <si>
    <t>b00ebeec-629c-4945-b273-940624a3e1b8</t>
  </si>
  <si>
    <t>dd7e7ca7-2d3a-415b-8422-07428adfe41d</t>
  </si>
  <si>
    <t>f19383_14_b17955</t>
  </si>
  <si>
    <t>ba55b06b-64fb-456d-a287-a2398cea46e7</t>
  </si>
  <si>
    <t>e1df5a_2d_9fab43</t>
  </si>
  <si>
    <t>33d7930d-5ffe-4dfb-aecd-e1a231770ce5</t>
  </si>
  <si>
    <t>477c0384-534b-490d-a5f6-a9f29acc1ff7</t>
  </si>
  <si>
    <t>ba41de_58_00bc84</t>
  </si>
  <si>
    <t>3df0684b-1537-422f-95b2-bc8f5154db39</t>
  </si>
  <si>
    <t>83c3359c-0979-48e2-9474-088a7454d877</t>
  </si>
  <si>
    <t>1a3708_8a_212bab</t>
  </si>
  <si>
    <t>6016a6fc-292a-4157-8d52-f7a221b40d9c</t>
  </si>
  <si>
    <t>9e38e859-12c5-440f-85c4-f9382ff4be0f</t>
  </si>
  <si>
    <t>ce0ec1f9-3e4b-4e61-b7d9-10866114fefd</t>
  </si>
  <si>
    <t>3717de_cb_b3cd10</t>
  </si>
  <si>
    <t>a3505ecf-f4ca-49b3-b40a-6dc91d8cf52d</t>
  </si>
  <si>
    <t>ae511ae3-9429-42d6-93db-4e21e0805753</t>
  </si>
  <si>
    <t>8b778123-bb09-4a0f-8161-38012433fead</t>
  </si>
  <si>
    <t>dc43a6_b1_d58220</t>
  </si>
  <si>
    <t>f142e9cd-7015-4f1a-9c44-deecb6be9663</t>
  </si>
  <si>
    <t>060061d9-c828-4178-8d6f-4f6436fdb0b6</t>
  </si>
  <si>
    <t>9edc9f_32_3e10de</t>
  </si>
  <si>
    <t>1860c95b-57a3-4a3c-9a0a-6cfda956d2f5</t>
  </si>
  <si>
    <t>55c91c_58_40dc4a</t>
  </si>
  <si>
    <t>1f3e5346-49b5-4941-8b1c-a78abef63fd4</t>
  </si>
  <si>
    <t>5747d520-03a8-4354-af11-22ef81538e5f</t>
  </si>
  <si>
    <t>6f3c8e2c-07e3-42a1-bf86-55ac930659f6</t>
  </si>
  <si>
    <t>f943eaf8-190d-42b2-a86c-2b3077acc9d2</t>
  </si>
  <si>
    <t>8ead1e_37_8ba388</t>
  </si>
  <si>
    <t>1f235713-6b45-4fa1-a822-7f7266a394f4</t>
  </si>
  <si>
    <t>dab464ac-bcfc-416e-8b44-d84d80b64da3</t>
  </si>
  <si>
    <t>3309c5_ff_b1feb3</t>
  </si>
  <si>
    <t>cd450502-24da-4aec-8042-357ab32ceeac</t>
  </si>
  <si>
    <t>4c4f2a_88_99d1f4</t>
  </si>
  <si>
    <t>24290b37-aa72-4352-b4a7-402feb064637</t>
  </si>
  <si>
    <t>cf4aea_b7_d2b551</t>
  </si>
  <si>
    <t>35edcdd2-d0ec-4788-a56f-8f679ce7e323</t>
  </si>
  <si>
    <t>974eeaf6-c3d4-4cbb-adc2-bde39ed192b8</t>
  </si>
  <si>
    <t>2a7a3b_8a_d78f19</t>
  </si>
  <si>
    <t>1c8d36d2-5160-4071-b976-5b959c9808a3</t>
  </si>
  <si>
    <t>fd248902-8217-46c6-b10e-b3b7ae730105</t>
  </si>
  <si>
    <t>5afd4a98-359b-42dc-b872-513494f966f0</t>
  </si>
  <si>
    <t>c362fbf2-43df-40eb-a072-dfd1f0a047ae</t>
  </si>
  <si>
    <t>81811463-025f-44da-a789-1c597477a7c7</t>
  </si>
  <si>
    <t>d62befd9-09d3-4633-8015-7ea8a0b27ccb</t>
  </si>
  <si>
    <t>575087_c7_65f7d1</t>
  </si>
  <si>
    <t>198baf45-d277-4c5f-a93c-d89559c55a96</t>
  </si>
  <si>
    <t>171b3e23-601f-483c-8016-6a3d98d1a326</t>
  </si>
  <si>
    <t>6d95e372-3b8d-4545-980d-b19a29e942bf</t>
  </si>
  <si>
    <t>a1221066-609e-4a6d-8535-36beb0b9411c</t>
  </si>
  <si>
    <t>c8885254-68c0-4dc6-901e-a9b70497bb82</t>
  </si>
  <si>
    <t>6a5ccf_26_90ccc7</t>
  </si>
  <si>
    <t>24d19812-eb6e-4519-838f-2178f60c0b34</t>
  </si>
  <si>
    <t>f41265_fd_39d7d0</t>
  </si>
  <si>
    <t>878035d0-faca-46f2-9fed-262419ee2902</t>
  </si>
  <si>
    <t>9cfb5331-7dd6-4b78-88fd-5336b56c9ca5</t>
  </si>
  <si>
    <t>8c828b_7b_5dc5ea</t>
  </si>
  <si>
    <t>18f4ad67-73d4-4aa8-ac09-d97412e6796c</t>
  </si>
  <si>
    <t>67cce0c7-71b7-47cf-83bb-7b80a5d14277</t>
  </si>
  <si>
    <t>1c829ab2-c347-49b1-ac7b-f4a88418b5f4</t>
  </si>
  <si>
    <t>e388ba_d4_ab0bb5</t>
  </si>
  <si>
    <t>f029b491-2566-42f4-85b6-7e165bd68c00</t>
  </si>
  <si>
    <t>74cd68c6-ea05-4f27-a75b-2656f9c8d3b3</t>
  </si>
  <si>
    <t>46e50f70-ec35-4372-8b56-2fabc0a0a58e</t>
  </si>
  <si>
    <t>b4628f20-42f4-4173-8e6b-6254a4a69b25</t>
  </si>
  <si>
    <t>d83b3e_40_a7697d</t>
  </si>
  <si>
    <t>75e04b97-bf2c-44ef-9215-3a46d93d7de4</t>
  </si>
  <si>
    <t>49c2fad0-86d9-4416-972c-595cc3cb5100</t>
  </si>
  <si>
    <t>80254af0-3690-4694-80c4-7ebfa201a43f</t>
  </si>
  <si>
    <t>923266_98_c044a3</t>
  </si>
  <si>
    <t>2c7c6aa8-2aef-432b-83bf-6238d6812525</t>
  </si>
  <si>
    <t>c573e064-32c4-478a-9ae7-cfc13f287fd4</t>
  </si>
  <si>
    <t>e0d928_1f_d2c872</t>
  </si>
  <si>
    <t>eaf35a8b-3170-4a0e-90d1-cdce4120d652</t>
  </si>
  <si>
    <t>954fb7_c5_b6ae9d</t>
  </si>
  <si>
    <t>538166f4-19cd-4a11-b0ef-a33af7e85b55</t>
  </si>
  <si>
    <t>1b823a94-c0cb-4d08-8c23-46d68275dea1</t>
  </si>
  <si>
    <t>9c69fbc3-3c2c-46ab-a93f-dc50e456554b</t>
  </si>
  <si>
    <t>be1e3201-49d8-4d24-ab78-07308497aaac</t>
  </si>
  <si>
    <t>b94197_21_95579c</t>
  </si>
  <si>
    <t>2c5b2e3b-6ddb-4c8e-af39-968538ab9dee</t>
  </si>
  <si>
    <t>616cc8_5f_b8f7e0</t>
  </si>
  <si>
    <t>4d8c493d-a4b8-486c-bfd2-597ad6e3456f</t>
  </si>
  <si>
    <t>3bb24e92-d71e-4ba8-920d-de9479b26330</t>
  </si>
  <si>
    <t>029709_22_a24610</t>
  </si>
  <si>
    <t>d55f54f9-ede5-4cf5-9c06-9a6480df0e6c</t>
  </si>
  <si>
    <t>d4e526_48_8f0780</t>
  </si>
  <si>
    <t>c7ad3cad-d0e2-4232-b2f9-920323f539ac</t>
  </si>
  <si>
    <t>15c6c6_d7_9e45e2</t>
  </si>
  <si>
    <t>60b19a4f-b6de-4145-9a54-6642e9069cea</t>
  </si>
  <si>
    <t>5ca77724-794c-43a5-863c-6a478cade41a</t>
  </si>
  <si>
    <t>1f1ffd3e-1a84-4bcc-8f44-b51afeb161bd</t>
  </si>
  <si>
    <t>1c4b32db-6ae1-4c9f-974a-80207f55cb0d</t>
  </si>
  <si>
    <t>98ee81d0-bf15-49c3-8836-801d8f9b36d9</t>
  </si>
  <si>
    <t>6996f22d-ef82-4135-a8c0-0c5eee816f53</t>
  </si>
  <si>
    <t>ccc174_c3_889c24</t>
  </si>
  <si>
    <t>af4c3918-fb19-4817-bfc6-df4240324268</t>
  </si>
  <si>
    <t>586e08_e2_9ef2d9</t>
  </si>
  <si>
    <t>1.1.4.2. (+) ლიფტების გამყოფების ჩაბარება</t>
  </si>
  <si>
    <t>9d90ad39-5b37-410a-8054-169c1ec00707</t>
  </si>
  <si>
    <t>59e4d7_c9_8a3294</t>
  </si>
  <si>
    <t>a57485b6-0760-4b6b-aa7c-7beabf88d281</t>
  </si>
  <si>
    <t>d3eb4d_51_b73f5d</t>
  </si>
  <si>
    <t>3052e7ce-e7c6-41ef-aab6-37284849e77e</t>
  </si>
  <si>
    <t>3a87e2_93_a16506</t>
  </si>
  <si>
    <t>7eccfee9-a78a-4ea8-83eb-c7b41f7bf8c3</t>
  </si>
  <si>
    <t>bba6a6_58_a1efa4</t>
  </si>
  <si>
    <t>09c86bad-8f30-44ab-a21d-1fd3704d2f89</t>
  </si>
  <si>
    <t>2e9cf7e8-e6e5-47b3-9ae2-3900799ea02c</t>
  </si>
  <si>
    <t>6926b050-77a9-4618-8f3a-1c50905302f8</t>
  </si>
  <si>
    <t>254dc73e-dd2c-4afb-aaf6-8dd020d31c60</t>
  </si>
  <si>
    <t>ac1ec404-debc-4b5d-9a85-0f0c389f62de</t>
  </si>
  <si>
    <t>97a6a595-d28e-4eb0-b687-ad9f8585fc05</t>
  </si>
  <si>
    <t>d468fcf4-6f71-475f-877c-32f04d48c0ec</t>
  </si>
  <si>
    <t>4d2cc1bd-907e-481b-8c78-b4ec08979828</t>
  </si>
  <si>
    <t>c77750_86_cbcc6a</t>
  </si>
  <si>
    <t>66b6cd6c-9fb7-4108-8a7a-68b116e3b695</t>
  </si>
  <si>
    <t>7feda8_1e_a4113e</t>
  </si>
  <si>
    <t>bd1528fb-1854-4fe5-b654-c7a15b2a8ed2</t>
  </si>
  <si>
    <t>e7e983_fc_c6a115</t>
  </si>
  <si>
    <t>16769761-4f65-48c9-9c16-b0263d5d7dea</t>
  </si>
  <si>
    <t>2641a4_cf_222d03</t>
  </si>
  <si>
    <t>GE23BG0000000528965355</t>
  </si>
  <si>
    <t>ლაშა შავერდაშვილი (ს.კ. 01027089321) - მცირე მეწარმე</t>
  </si>
  <si>
    <t>266e0cea-a658-4ae4-8a49-92dc74bd7eb8</t>
  </si>
  <si>
    <t>2444ab_7d_93b08f</t>
  </si>
  <si>
    <t>b01f581d-b2fe-4e17-baf4-3a5515e66567</t>
  </si>
  <si>
    <t>e1a082_7b_d10114</t>
  </si>
  <si>
    <t>GE33BG0000000161959855</t>
  </si>
  <si>
    <t>ლევანი ბაგაშვილი (ს.კ. 01027083562) - ფიზ. პირი</t>
  </si>
  <si>
    <t>2231fa11-765d-4d52-a897-85cd5da0735b</t>
  </si>
  <si>
    <t>c1d703_48_b03c9a</t>
  </si>
  <si>
    <t>d1239a2e-72b6-4cf2-a7d5-3ff734dfce06</t>
  </si>
  <si>
    <t>89a3b2_52_1d2ef0</t>
  </si>
  <si>
    <t>66f2afc7-4a0b-476c-8195-315bf4e6a693</t>
  </si>
  <si>
    <t>737408_54_074e47</t>
  </si>
  <si>
    <t>GE60BG0000000833890300</t>
  </si>
  <si>
    <t>ზვიადი ხუციშვილი (ს.კ. 01027035673) - მცირე მეწარმე</t>
  </si>
  <si>
    <t>2c465be5-d8d6-437f-8d50-be6d583786df</t>
  </si>
  <si>
    <t>72fd1a_52_e4c842</t>
  </si>
  <si>
    <t>9233faa8-f8e4-46ad-91cd-da0d9b907ce8</t>
  </si>
  <si>
    <t>65bd6e_d3_bd268b</t>
  </si>
  <si>
    <t>GE38TB7668736070100001</t>
  </si>
  <si>
    <t>AG Transport and Development Limited (ს.კ. 0) - უცხოური საწარმო</t>
  </si>
  <si>
    <t>70ae8dd6-6cb1-4821-9ab1-07f3e50b25a0</t>
  </si>
  <si>
    <t>d009a870-a969-4369-9093-9b53fbcd08e3</t>
  </si>
  <si>
    <t>b1498e_6b_8c44e5</t>
  </si>
  <si>
    <t>0df2deae-aadb-4975-b1be-bd914e628768</t>
  </si>
  <si>
    <t>7a3932dc-9fc8-40ff-8a3a-fe8472ce3d9d</t>
  </si>
  <si>
    <t>2226a324-98a7-4d10-9add-b5da7f9561e1</t>
  </si>
  <si>
    <t>8facd9ec-48cb-4353-991d-42e4c3db0d36</t>
  </si>
  <si>
    <t>9c7b7395-ed7f-4645-b7a0-d8d6f282e0e2</t>
  </si>
  <si>
    <t>cb840c45-dc25-413a-b89a-282778d443ca</t>
  </si>
  <si>
    <t>7ea146d5-fda6-4b1c-af93-41a9da8b5f3b</t>
  </si>
  <si>
    <t>f5b16041-393b-45b2-bb32-42ec3b0a323d</t>
  </si>
  <si>
    <t>e66a383d-8de5-4d11-b715-8c1c4ae432e3</t>
  </si>
  <si>
    <t>dc7061_4e_80aabb</t>
  </si>
  <si>
    <t>844d83c4-fa87-490a-8f0e-80a79ce48907</t>
  </si>
  <si>
    <t>c757d6_2c_d89514</t>
  </si>
  <si>
    <t>GE57BG0000000611742700</t>
  </si>
  <si>
    <t>ზურაბი გაბულდანი (ს.კ. 01027054197) - მცირე მეწარმე</t>
  </si>
  <si>
    <t>d68efc2f-8b0c-45e0-8f83-137ef17f9f21</t>
  </si>
  <si>
    <t>50a999_d3_8a512a</t>
  </si>
  <si>
    <t>9ab8a9eb-c68a-4d39-ae0f-9928584bc042</t>
  </si>
  <si>
    <t>6d0319_a5_3f2170</t>
  </si>
  <si>
    <t>4a52da11-7e29-4c0a-a1d6-986c0d2e451d</t>
  </si>
  <si>
    <t>3e7d1f_c8_45232a</t>
  </si>
  <si>
    <t>4064fee7-85b5-415e-a345-a91cdfba5017</t>
  </si>
  <si>
    <t>95865f_65_7a2941</t>
  </si>
  <si>
    <t>7f397fa3-671f-423a-acd2-37adabaf2336</t>
  </si>
  <si>
    <t>59ac88_a8_47ea26</t>
  </si>
  <si>
    <t>0d86896e-20e0-42ac-81e5-9ef208f5edea</t>
  </si>
  <si>
    <t>a7797c_bc_b5e4f8</t>
  </si>
  <si>
    <t>fa7f888a-a5a6-4ab5-8e55-3ce95dfa67ec</t>
  </si>
  <si>
    <t>ca9538_62_9a4557</t>
  </si>
  <si>
    <t>9cc3388f-d040-413b-a174-f7215617bca7</t>
  </si>
  <si>
    <t>4894adf1-4eb3-4528-8b7e-9860b81bc0f9</t>
  </si>
  <si>
    <t>51c91f_d8_330cbf</t>
  </si>
  <si>
    <t>2d967713-e222-47f5-9833-1696725d978c</t>
  </si>
  <si>
    <t>eaa44320-8604-4da8-86e0-e3ad4d675f53</t>
  </si>
  <si>
    <t>c67f8c_63_0a1741</t>
  </si>
  <si>
    <t>4acf98dc-56ac-4850-8d32-503897a1e510</t>
  </si>
  <si>
    <t>53ae7f_07_24eadb</t>
  </si>
  <si>
    <t>GE72BG0000000161592784</t>
  </si>
  <si>
    <t>სერგეი ალოიან (ს.კ. 01011077165) - მცირე მეწარმე</t>
  </si>
  <si>
    <t>18c412ce-8495-4cb4-b5d1-c8ab706a1afb</t>
  </si>
  <si>
    <t>acb81c_d5_3835d9</t>
  </si>
  <si>
    <t>e61e7cb1-dfe5-4e20-a282-e588c6299a1b</t>
  </si>
  <si>
    <t>45daa6_0b_fd293d</t>
  </si>
  <si>
    <t>e67ec48a-0f56-46fe-bf8e-c4cad43c051d</t>
  </si>
  <si>
    <t>e8d8f7a9-6c85-4cce-b3c1-d6c8b53a926e</t>
  </si>
  <si>
    <t>c9cea2_75_85b37f</t>
  </si>
  <si>
    <t>GE73BG0000000162205321</t>
  </si>
  <si>
    <t>გიორგი ტურაშვილი (ს.კ. 45001035888) - მცირე მეწარმე</t>
  </si>
  <si>
    <t>912b3350-faf2-48ae-9d4f-9518ab8949eb</t>
  </si>
  <si>
    <t>d7ab8d_8e_1de52d</t>
  </si>
  <si>
    <t>GE26TB7477645061100009</t>
  </si>
  <si>
    <t>ზვიადი ბაჩალიაშვილი (ს.კ. 01011074060) - ფიზ. პირი</t>
  </si>
  <si>
    <t>cb9aba9e-64de-4570-ad0b-0a881cebc4f9</t>
  </si>
  <si>
    <t>ccc9d5_d6_1e9b3f</t>
  </si>
  <si>
    <t>862297a2-5097-4030-a9d4-139ff8bd792c</t>
  </si>
  <si>
    <t>a4361d_43_9ceda9</t>
  </si>
  <si>
    <t>8fa68b64-c1c5-409e-a937-b6c49dc4a5fa</t>
  </si>
  <si>
    <t>58ae6c_be_b263c4</t>
  </si>
  <si>
    <t>57ea63bd-910c-463a-b32f-ce30dcc293b1</t>
  </si>
  <si>
    <t>dd1ff0_72_fbe1ba</t>
  </si>
  <si>
    <t>4db278dd-bdd1-45e0-ad97-859d176bdc30</t>
  </si>
  <si>
    <t>611cb3c9-3da6-43e1-9541-d8881d3eeaca</t>
  </si>
  <si>
    <t>dae460_b0_7fafea</t>
  </si>
  <si>
    <t>fdbe9bb6-9cdc-4a98-8898-d6251e96e17a</t>
  </si>
  <si>
    <t>19a69282-27c6-4cd8-bbca-25e510cc2f9e</t>
  </si>
  <si>
    <t>72318b_34_162197</t>
  </si>
  <si>
    <t>db5f8946-bd40-46a7-92e3-3ab86510f4eb</t>
  </si>
  <si>
    <t>02b9d310-f351-48ac-9ef8-3e4fba51916d</t>
  </si>
  <si>
    <t>26257a58-287f-4da3-9d0d-9336a45c174a</t>
  </si>
  <si>
    <t>f80682_4a_e1a27e</t>
  </si>
  <si>
    <t>57ba878d-5889-4574-986e-96e829cca6fe</t>
  </si>
  <si>
    <t>121fde7c-4e8c-497b-8d38-84daeb9f04a2</t>
  </si>
  <si>
    <t>8261a33d-8a27-49e8-8159-fd915113f30f</t>
  </si>
  <si>
    <t>988247_ff_b0fd43</t>
  </si>
  <si>
    <t>96b45226-1c7e-497d-8902-6f6b85131c29</t>
  </si>
  <si>
    <t>0d59f596-6e0c-47d9-acd9-cc4a4f989811</t>
  </si>
  <si>
    <t>e0a324d8-5ab7-4109-810d-ddbbaa4f5ac9</t>
  </si>
  <si>
    <t>feda6e_f0_d69955</t>
  </si>
  <si>
    <t>5795bae8-3f3e-4101-8328-9b057378179b</t>
  </si>
  <si>
    <t>9a8b28_df_a0ec78</t>
  </si>
  <si>
    <t>1c5f6e2b-5da1-4add-b696-ffd879e66439</t>
  </si>
  <si>
    <t>94a2b755-9e73-4d69-baba-917eb87425e0</t>
  </si>
  <si>
    <t>5220b258-ee96-49d9-827e-7994730d9c0b</t>
  </si>
  <si>
    <t>7682e54f-dcd7-4762-a97a-82cfcba689b3</t>
  </si>
  <si>
    <t>e95419f4-448c-49c8-b623-644ea6435100</t>
  </si>
  <si>
    <t>a1a019e5-65af-4e6e-9177-ee66f6376307</t>
  </si>
  <si>
    <t>05cfb3f3-aac6-4357-a12d-5cd471070e15</t>
  </si>
  <si>
    <t>1d5334b4-ee92-418f-ac86-cf18cc29f430</t>
  </si>
  <si>
    <t>ad2dd1d9-4ab1-498a-9468-2d90961984dc</t>
  </si>
  <si>
    <t>39865138-b446-4cd0-bb97-4cad8e0e63e1</t>
  </si>
  <si>
    <t>55578eb9-f665-4507-8795-11376359d7a2</t>
  </si>
  <si>
    <t>024440_f9_46758f</t>
  </si>
  <si>
    <t>d7586155-aab9-4cfb-815b-3acf7dcf4481</t>
  </si>
  <si>
    <t>9f43c412-4b60-45d7-a48c-c3883c3c2880</t>
  </si>
  <si>
    <t>94a27035-0e8a-4149-aef6-6306851b6acd</t>
  </si>
  <si>
    <t>8e4fb43d-96f7-4c23-aade-f671d32198bd</t>
  </si>
  <si>
    <t>202af5_19_b6db6b</t>
  </si>
  <si>
    <t>ლიფტის ელექტრო მონტაჟის საფასური MaKhata</t>
  </si>
  <si>
    <t>bd380efd-46d4-4cf5-9c4b-389574d7bafa</t>
  </si>
  <si>
    <t>4daea9_79_8549ad</t>
  </si>
  <si>
    <t>0028e2ef-4bc2-4a37-93a1-cdaafc08476b</t>
  </si>
  <si>
    <t>bd09f7_37_b47ee8</t>
  </si>
  <si>
    <t>35e18c2e-c902-4e67-88b2-f951d3a10f1e</t>
  </si>
  <si>
    <t>995de8_d5_a1e523</t>
  </si>
  <si>
    <t>2797d59f-9f2d-47b3-bd1f-38559b3d751b</t>
  </si>
  <si>
    <t>e0bd1b_8c_8b7d05</t>
  </si>
  <si>
    <t>d30a11bc-5c9a-4c2b-bbce-8777ceb2140b</t>
  </si>
  <si>
    <t>7ae72c_62_9944a9</t>
  </si>
  <si>
    <t>36158e9c-4097-49e6-9b26-de923a2da7d4</t>
  </si>
  <si>
    <t>9de0b3_28_ad9ac8</t>
  </si>
  <si>
    <t>c03cbd32-6114-4800-8539-3d15b001860a</t>
  </si>
  <si>
    <t>435656_d1_a4cc61</t>
  </si>
  <si>
    <t>45e27724-cdbb-4404-95c3-118f02b0b60e</t>
  </si>
  <si>
    <t>00c846_20_be77c9</t>
  </si>
  <si>
    <t>8dc40e62-eaf4-44ae-a434-67839d76ee69</t>
  </si>
  <si>
    <t>5e402b_92_85a0b6</t>
  </si>
  <si>
    <t>a6cc1320-dff8-4a7e-a7e4-236aac770682</t>
  </si>
  <si>
    <t>ef8f58_6d_a42279</t>
  </si>
  <si>
    <t>88f3fca6-c0b6-4080-b9b4-8b46406aacfe</t>
  </si>
  <si>
    <t>39d29f_49_a91f48</t>
  </si>
  <si>
    <t>a9d31fad-4f66-430c-94b7-f41ea84361d2</t>
  </si>
  <si>
    <t>126c79_fd_9bcf96</t>
  </si>
  <si>
    <t>22ed9de4-8e91-4841-9ecd-210dd9ef125f</t>
  </si>
  <si>
    <t>211524_bf_93ea1f</t>
  </si>
  <si>
    <t>77163f96-72d4-4794-b90e-50e9faa0d298</t>
  </si>
  <si>
    <t>074a77_67_b115de</t>
  </si>
  <si>
    <t>83825a4e-70c9-45c8-ad16-32a33ad8896d</t>
  </si>
  <si>
    <t>fbb558_03_b01c6f</t>
  </si>
  <si>
    <t>7ac73a2e-4e8e-4ab9-81fd-b83b6b2a9909</t>
  </si>
  <si>
    <t>d6dfe9_1a_8161f2</t>
  </si>
  <si>
    <t>1a1cb29f-fe8d-4bfc-bec2-ab1018bacfc4</t>
  </si>
  <si>
    <t>5111e5_af_ab0b7b</t>
  </si>
  <si>
    <t>7630c707-99fa-4c9f-9359-cc791bbc2ba6</t>
  </si>
  <si>
    <t>7d310b_4c_9d783f</t>
  </si>
  <si>
    <t>8ad49599-2189-46d4-8ad4-713c53514076</t>
  </si>
  <si>
    <t>f36b01_db_a354b4</t>
  </si>
  <si>
    <t>1a12edf3-126a-4bae-b7e0-d010a11f47c6</t>
  </si>
  <si>
    <t>211df7_8a_a1b663</t>
  </si>
  <si>
    <t>ba1545ec-40b8-4fcb-886b-80c5f0082c50</t>
  </si>
  <si>
    <t>2aa0c2_7d_994e34</t>
  </si>
  <si>
    <t>3fdbf198-b7ad-47e8-80ad-eda3550e14fd</t>
  </si>
  <si>
    <t>7085bc_cf_96b78e</t>
  </si>
  <si>
    <t>f57acee0-9715-46d8-b056-28e5db9d448d</t>
  </si>
  <si>
    <t>7d159e_8b_8f1b61</t>
  </si>
  <si>
    <t>5f83ceff-4d45-47ad-92f3-cf5bcf9f53c0</t>
  </si>
  <si>
    <t>992ada_e7_b570b6</t>
  </si>
  <si>
    <t>4ccd0a78-f92b-44ea-83cd-659ee40d1388</t>
  </si>
  <si>
    <t>bcb924_f8_952613</t>
  </si>
  <si>
    <t>c0104a79-d142-427b-803a-209d4472a2dc</t>
  </si>
  <si>
    <t>a81688_6b_ab2414</t>
  </si>
  <si>
    <t>1a3e3632-cec4-4774-b79b-eb7fd7438697</t>
  </si>
  <si>
    <t>ec7d44_0f_9a0bef</t>
  </si>
  <si>
    <t>19078ce0-8837-4996-a442-05ace632ccd9</t>
  </si>
  <si>
    <t>0e6141_57_b349cd</t>
  </si>
  <si>
    <t>7d531a25-a017-44a3-82a1-fab0454587af</t>
  </si>
  <si>
    <t>b0d72e_7c_aa063b</t>
  </si>
  <si>
    <t>eb5751b8-c3b9-4737-b0e7-5cfc71442ce1</t>
  </si>
  <si>
    <t>059a8f_72_9bc5d4</t>
  </si>
  <si>
    <t>281abc75-483d-4d42-8d31-62320ec9a62c</t>
  </si>
  <si>
    <t>401292_29_a356f4</t>
  </si>
  <si>
    <t>c076a3e2-a764-4b1c-bad5-be4694b51d94</t>
  </si>
  <si>
    <t>8fca2f_0a_8e8902</t>
  </si>
  <si>
    <t>529ba808-a8e0-4c77-aebc-486eab75d12a</t>
  </si>
  <si>
    <t>88091a_c2_8f2cab</t>
  </si>
  <si>
    <t>bec82b9d-e65e-473a-9184-a38d1ec67c4c</t>
  </si>
  <si>
    <t>3e77e2_65_a2d449</t>
  </si>
  <si>
    <t>f49cc23d-9d4f-45e5-b101-527fed382070</t>
  </si>
  <si>
    <t>43858b_bc_b445a4</t>
  </si>
  <si>
    <t>9a830c43-c1c0-486a-a534-f8b198a23a33</t>
  </si>
  <si>
    <t>7bded9_dd_8e512d</t>
  </si>
  <si>
    <t>8a2faf15-e57b-48e0-891c-9fdbf870ae61</t>
  </si>
  <si>
    <t>b60c11_3f_9b71e5</t>
  </si>
  <si>
    <t>daa8513d-7673-4dcf-8082-764b5b15fce3</t>
  </si>
  <si>
    <t>d22f570d-50ff-4cdb-9d2d-4f8ad3d704e8</t>
  </si>
  <si>
    <t>6e983d6b-54c0-4692-b888-1b4d8f4045e2</t>
  </si>
  <si>
    <t>cd74a6c8-de0c-4a3c-89d4-60cff63d54d7</t>
  </si>
  <si>
    <t>f38f4348-01a0-4d54-a537-70ee4a8da5a0</t>
  </si>
  <si>
    <t>4122da_18_e2e491</t>
  </si>
  <si>
    <t>d062e301-b0d7-479d-8d8a-ddb2e2e9b352</t>
  </si>
  <si>
    <t>b7313945-2e0c-4389-afed-aaa3af5041bf</t>
  </si>
  <si>
    <t>c8badb8b-e413-4015-bc58-2fe2efc703b0</t>
  </si>
  <si>
    <t>8610cc3f-18ba-40a4-84af-de583d486ef1</t>
  </si>
  <si>
    <t>3649d68f-e54a-46f3-ab08-3c4385a438b0</t>
  </si>
  <si>
    <t>c2a72d88-44cf-4a2c-ad43-50f6450793df</t>
  </si>
  <si>
    <t>3e97eea7-2fb6-4fb1-808a-a90c039474f8</t>
  </si>
  <si>
    <t>b1bb7e36-aae0-474b-b5fd-805cde8d69ef</t>
  </si>
  <si>
    <t>0b5b42_cd_a1b0fb</t>
  </si>
  <si>
    <t>6fbee792-7232-4f5d-b1b3-725b6f65d3f2</t>
  </si>
  <si>
    <t>3f8fb3_04_5e13f6</t>
  </si>
  <si>
    <t>06f9a80a-d3d8-4f49-afb7-fedc47bc8c8a</t>
  </si>
  <si>
    <t>ba7562_a3_a36397</t>
  </si>
  <si>
    <t>0e847fc7-b074-4641-80b2-80d5e612c55a</t>
  </si>
  <si>
    <t>e11ae389-bfdb-4a4e-a50d-c88b6feb59a4</t>
  </si>
  <si>
    <t>b142961a-4e59-4201-b655-ce7014294358</t>
  </si>
  <si>
    <t>04d5ce65-4093-4374-a786-b14431131e38</t>
  </si>
  <si>
    <t>1b90d312-3374-45b1-8f4a-036888c16ccb</t>
  </si>
  <si>
    <t>678249bc-0307-42eb-8c4c-4c7b30bd76bd</t>
  </si>
  <si>
    <t>430f0224-023e-4de4-b947-5ca3baaeafce</t>
  </si>
  <si>
    <t>4794f6_8f_fcef0c</t>
  </si>
  <si>
    <t>f2fe3590-840d-487a-8789-c7ef2258e61d</t>
  </si>
  <si>
    <t>57bb56_ff_ee2a50</t>
  </si>
  <si>
    <t>2fdb2642-68a9-4848-8e56-d244d38e29eb</t>
  </si>
  <si>
    <t>c723a3_53_452b4b</t>
  </si>
  <si>
    <t>74828eed-1f21-4219-a1cf-aa605ffc86b3</t>
  </si>
  <si>
    <t>208eff_4f_96f39a</t>
  </si>
  <si>
    <t>bfa68952-3f23-4845-a3d3-315a2201d141</t>
  </si>
  <si>
    <t>0a4ece_aa_8667b7</t>
  </si>
  <si>
    <t>57d3e05e-83b1-4e47-a311-9ed47f5e1d59</t>
  </si>
  <si>
    <t>fd8bc54f-63ce-40f8-abba-8a38d397728d</t>
  </si>
  <si>
    <t>182aa1cb-c888-4914-ac95-13d01675bfe1</t>
  </si>
  <si>
    <t>8b4fef14-a307-4fd2-aa9c-a7b998f79edb</t>
  </si>
  <si>
    <t>993e8103-a9d3-45bd-bdcc-9faa94290c21</t>
  </si>
  <si>
    <t>9e235c00-1434-436e-abaf-8283fa85c5b9</t>
  </si>
  <si>
    <t>dd436048-9e74-4fda-b95b-3e26e6dd52bf</t>
  </si>
  <si>
    <t>5f30f3_b5_769d82</t>
  </si>
  <si>
    <t>58e56b29-7e09-4364-bee5-b2e95dd1fe74</t>
  </si>
  <si>
    <t>cf3b65b0-7950-4540-b8d0-1ce995cca08c</t>
  </si>
  <si>
    <t>bf1031d0-ce2d-46a8-bd29-48b971b9dfc6</t>
  </si>
  <si>
    <t>98775b2f-755c-4707-adfd-9c24b40b76b2</t>
  </si>
  <si>
    <t>28e7b801-8de1-4b03-bb2a-8699a8324928</t>
  </si>
  <si>
    <t>49a26e2d-6261-4107-bd54-f697306c57d6</t>
  </si>
  <si>
    <t>e94bfb2b-dcd3-4b6d-8c13-80295893da27</t>
  </si>
  <si>
    <t>706d3a3c-7cf2-4bb2-9536-a6831cdb0bc8</t>
  </si>
  <si>
    <t>e26e84f3-2ea5-4fc6-a1ef-5660e14a7dd5</t>
  </si>
  <si>
    <t>cbc76843-2803-4cf7-bc35-da3cd4adefe4</t>
  </si>
  <si>
    <t>48d19068-46a0-4156-a0e8-22d0e39e0457</t>
  </si>
  <si>
    <t>212ddb81-09c3-40b2-a4f4-0801fec35820</t>
  </si>
  <si>
    <t>b6dbbc_80_2c27b3</t>
  </si>
  <si>
    <t>f036bfe6-1f47-4cd6-9b7b-76bcde89ca61</t>
  </si>
  <si>
    <t>9dd36eb7-ab86-473c-a110-51317e810135</t>
  </si>
  <si>
    <t>72636210-b5c3-4dec-b9fb-ff1eafd9752a</t>
  </si>
  <si>
    <t>eeaa41a8-f2df-4c87-a574-5d1e150b9261</t>
  </si>
  <si>
    <t>4be047ed-1354-4864-bdc7-6308dd00b9d4</t>
  </si>
  <si>
    <t>5293975a-9831-4b7e-a953-a407ba4c2e21</t>
  </si>
  <si>
    <t>af1b2942-6955-4199-a5f1-ce04f76438d4</t>
  </si>
  <si>
    <t>5a3c42fa-2561-4014-8bb8-caf6939a144b</t>
  </si>
  <si>
    <t>31b6a3_c9_87cf10</t>
  </si>
  <si>
    <t>25f44e3c-40ef-4728-89a8-54818c1a8a46</t>
  </si>
  <si>
    <t>4a8f9bf4-a66a-4fde-b7d8-cc5bfa0965c3</t>
  </si>
  <si>
    <t>d16ba4e6-0568-46b3-9145-b197e41e5370</t>
  </si>
  <si>
    <t>92dd973f-95e1-4ee3-8f1b-2b6320e3824f</t>
  </si>
  <si>
    <t>6dcb39ee-c3f4-4198-b905-2b3f61478a2e</t>
  </si>
  <si>
    <t>4df38b2b-5c80-4678-9edd-74447433a697</t>
  </si>
  <si>
    <t>576cb68b-ca56-43c0-98d2-0cb1fbe3b874</t>
  </si>
  <si>
    <t>20b2054a-0020-451c-be85-53d514b1dae0</t>
  </si>
  <si>
    <t>6f94b5ec-ad64-4605-aa97-406a6cb62194</t>
  </si>
  <si>
    <t>bcaee584-99e9-4956-ac86-d6703f754236</t>
  </si>
  <si>
    <t>628ff72e-7e1f-4d18-b3e6-f370a99f3de3</t>
  </si>
  <si>
    <t>fffe2511-dd07-43c5-ad76-caee02d151de</t>
  </si>
  <si>
    <t>11992a19-852e-46f1-b2ce-a4efd6acbb50</t>
  </si>
  <si>
    <t>e5262ae0-be23-406d-8d1b-e430b79e1d2b</t>
  </si>
  <si>
    <t>ba154e2b-5f91-4387-8874-f3334ca78fc7</t>
  </si>
  <si>
    <t>85a5b0cd-4210-4fc0-8b35-4cce84a1acc5</t>
  </si>
  <si>
    <t>6fac9e2c-9913-474c-a87b-68b2ecf61a64</t>
  </si>
  <si>
    <t>adb13ac2-cc5f-475d-ab5b-54e67c106a37</t>
  </si>
  <si>
    <t>07060f75-9f5d-4e62-ac8f-4c3d30e8541a</t>
  </si>
  <si>
    <t>a965cd_b0_859d3c</t>
  </si>
  <si>
    <t>61b47e6a-f335-484f-a2c9-30862967046b</t>
  </si>
  <si>
    <t>940e1abf-b0cd-479a-af2e-ae20455a97a6</t>
  </si>
  <si>
    <t>6f2b5d87-3eb6-4d0b-858e-8f9430c41309</t>
  </si>
  <si>
    <t>3531061c-4cd5-4d66-ba50-4e55bfbcda4a</t>
  </si>
  <si>
    <t>afdbaa7a-c7d0-4d3d-a8eb-67ee45275a4b</t>
  </si>
  <si>
    <t>95063ce8-88ba-4802-bdb4-8d7f9c49d419</t>
  </si>
  <si>
    <t>5352a8ba-8433-49fe-8095-e427e396bce4</t>
  </si>
  <si>
    <t>c7093d29-51df-4fbb-8a56-67d39862ccee</t>
  </si>
  <si>
    <t>ea4a5b61-3d15-4764-9048-f4b1ed4dcd1d</t>
  </si>
  <si>
    <t>10920a25-6a54-45b2-9571-f936c3d56b29</t>
  </si>
  <si>
    <t>993d6304-4ec6-41f6-bbd4-d182d5a7a0eb</t>
  </si>
  <si>
    <t>c57e00fb-cbcd-454b-88d5-4b6218147f3d</t>
  </si>
  <si>
    <t>362fdac8-10f5-4942-904d-7a7fcbb5613c</t>
  </si>
  <si>
    <t>a39a3db1-d67b-45f0-ad0c-6c719841daf1</t>
  </si>
  <si>
    <t>6e84c616-426d-4078-b49b-373d70d8eb53</t>
  </si>
  <si>
    <t>6d759223-9685-4742-99e6-77ac3bff3cd7</t>
  </si>
  <si>
    <t>b4a60d8e-a521-43e5-aded-7b0b9c7984a2</t>
  </si>
  <si>
    <t>59800a75-9509-42dc-981b-c6c4093c4853</t>
  </si>
  <si>
    <t>55850e0f-0d92-441e-acf3-6a923b2899a3</t>
  </si>
  <si>
    <t>c2b7b2_b8_ef1213</t>
  </si>
  <si>
    <t>969e026c-ebe7-456c-8997-e5e0fb779003</t>
  </si>
  <si>
    <t>7705d6_f3_55b0a0</t>
  </si>
  <si>
    <t>0e39b46c-d6fa-46ce-b00c-70967dcc913f</t>
  </si>
  <si>
    <t>52d956_33_a6e5bf</t>
  </si>
  <si>
    <t>ab94cbe2-adc1-4cb1-b89c-2120a928aed1</t>
  </si>
  <si>
    <t>87b8b7_2e_aa9e0f</t>
  </si>
  <si>
    <t>e4f82877-e6f7-4911-8a42-2aab7362324f</t>
  </si>
  <si>
    <t>ca462bde-f3b7-49e8-9bc5-d79a4ba7ac7d</t>
  </si>
  <si>
    <t>d2f6e373-25f2-49ad-a402-967b0249711b</t>
  </si>
  <si>
    <t>db451c00-afe5-4049-8b0c-3e634050f998</t>
  </si>
  <si>
    <t>a975b5e9-fe6c-4d38-b5b4-a32705340f5a</t>
  </si>
  <si>
    <t>fb08750f-b229-4698-bcea-f5ba6cf55587</t>
  </si>
  <si>
    <t>90bef6b6-fbae-41b3-9397-47e8e14c764f</t>
  </si>
  <si>
    <t>c16ece73-d518-4464-b032-e5ce9a767bc5</t>
  </si>
  <si>
    <t>0d4b8402-b94f-4694-9c95-bbeab12aa1b2</t>
  </si>
  <si>
    <t>e775531f-19b5-4062-ace1-8229e83e2a23</t>
  </si>
  <si>
    <t>21c5de47-a3d9-4a23-b2f6-da15c03c04b2</t>
  </si>
  <si>
    <t>b94c40c1-31f8-4ed3-b426-930a59db4f8f</t>
  </si>
  <si>
    <t>c82f7665-728b-42b1-94fe-bdb0eee28f09</t>
  </si>
  <si>
    <t>59df0485-ca2b-4c13-a765-1f82230a4811</t>
  </si>
  <si>
    <t>3eee2b10-56d6-4a93-a392-6100321203a1</t>
  </si>
  <si>
    <t>7973f3f1-f85f-4f02-89da-33a133bf50ce</t>
  </si>
  <si>
    <t>cb21ccd4-885d-4a64-92d6-21dbdbd37e8d</t>
  </si>
  <si>
    <t>2f288562-97ee-47d7-8df2-5481edb156fc</t>
  </si>
  <si>
    <t>88ec8719-c587-4bbe-95d9-370c3287697d</t>
  </si>
  <si>
    <t>6aa1f8ed-2e23-4c88-a5e0-5a32ffcdb2ef</t>
  </si>
  <si>
    <t>40493499-7581-443b-80d7-2f545b2e75fd</t>
  </si>
  <si>
    <t>e4b32836-1f04-444e-b157-b9acb128eb37</t>
  </si>
  <si>
    <t>f1eefa04-4eca-486b-8276-0fd8e5274e31</t>
  </si>
  <si>
    <t>02780ce2-e33e-4d54-bde5-c6a3abe1cd46</t>
  </si>
  <si>
    <t>097028fa-07b2-44f0-a4a0-1e375d612bc5</t>
  </si>
  <si>
    <t>30706186-d64b-4232-a3be-e903050d5c4a</t>
  </si>
  <si>
    <t>2c9078cc-6fe9-4e6f-afb1-4a14476cd9c4</t>
  </si>
  <si>
    <t>2339f932-d0a5-4ddb-9edd-879c3cd5fb86</t>
  </si>
  <si>
    <t>f1347957-8aa8-4b58-b6ab-2094ef181fe0</t>
  </si>
  <si>
    <t>30e31e72-3a3a-46c3-aec3-5172f923b968</t>
  </si>
  <si>
    <t>ae0b9c33-9c4e-4596-aeaf-2644b09b27e8</t>
  </si>
  <si>
    <t>9b8589af-2c49-40fb-b46d-84879631602a</t>
  </si>
  <si>
    <t>a5eb81b1-c001-47f8-98c0-9496b86b7832</t>
  </si>
  <si>
    <t>05f7f7fe-1b2d-4af0-b6c8-0549a604ab2a</t>
  </si>
  <si>
    <t>e4d3f21c-e405-4251-aeba-15a24ade9cb3</t>
  </si>
  <si>
    <t>75860e18-c919-492b-989f-7579b3fde6c6</t>
  </si>
  <si>
    <t>1724834e-c81c-4f59-8b85-5d58b8d542da</t>
  </si>
  <si>
    <t>4dad087d-ef13-4e08-9956-592cb24fd36b</t>
  </si>
  <si>
    <t>f9b1ce3d-4143-480c-a4ee-37640ee561c0</t>
  </si>
  <si>
    <t>b3a2f5de-8785-475b-bc21-1907d6c99518</t>
  </si>
  <si>
    <t>bca033e4-34a8-4723-907d-64fd4039739b</t>
  </si>
  <si>
    <t>6eae8750-6a55-4915-b3cf-3417c248b6c7</t>
  </si>
  <si>
    <t>3f2a3421-de28-4389-a86d-e9fea89abfd4</t>
  </si>
  <si>
    <t>32956c0e-78fb-493b-bc55-03b5d4693a68</t>
  </si>
  <si>
    <t>e5165a_c0_9c34f0</t>
  </si>
  <si>
    <t>83b4bc3a-6210-4369-a288-8779aed5d2f0</t>
  </si>
  <si>
    <t>e2f304_19_88d27d</t>
  </si>
  <si>
    <t>660a03bd-3fa7-45a3-b486-5ddf99273974</t>
  </si>
  <si>
    <t>bbeab1_70_c49bc8</t>
  </si>
  <si>
    <t>6eb85199-30bb-42d8-af90-84edf35cb41d</t>
  </si>
  <si>
    <t>31e879_7e_b91785</t>
  </si>
  <si>
    <t>71a7400b-bf15-4c31-9cb5-dc432b49bba0</t>
  </si>
  <si>
    <t>9ba862_71_c8a04f</t>
  </si>
  <si>
    <t>4ff08879-718c-445e-bac7-01d3bf1f4dd4</t>
  </si>
  <si>
    <t>5c2b08e1-aa5b-48cb-a084-15d30579a0a1</t>
  </si>
  <si>
    <t>4ca35286-98a9-4a3b-bb23-e418b89e943e</t>
  </si>
  <si>
    <t>af6073_47_fe697c</t>
  </si>
  <si>
    <t>9335428c-d307-411a-b711-9fed0a675b78</t>
  </si>
  <si>
    <t>a0d21b_5c_cdaa53</t>
  </si>
  <si>
    <t>4dbc3edd-8493-4091-b96f-87bd610520db</t>
  </si>
  <si>
    <t>4d2c7fa7-bbfa-4079-86e5-340063e4bb89</t>
  </si>
  <si>
    <t>ec9c1516-a810-42f3-b28a-56994677b9e6</t>
  </si>
  <si>
    <t>3a8292d2-784f-4fe4-ad87-024e91975086</t>
  </si>
  <si>
    <t>a3828c41-8c02-4588-8702-028a1fcffb88</t>
  </si>
  <si>
    <t>61685067-4217-4fff-9399-d54a756ad99d</t>
  </si>
  <si>
    <t>58ed8fe2-4935-4295-99de-e1b6febc114d</t>
  </si>
  <si>
    <t>6781d929-c462-440c-ae02-1fb3465bc8e8</t>
  </si>
  <si>
    <t>ee1415ac-0059-4d79-8b1b-8e4aa5b97fcf</t>
  </si>
  <si>
    <t>58e1781e-28e8-4227-849e-39fbdd2fd392</t>
  </si>
  <si>
    <t>9ce28216-50a0-4247-adbe-c75001a0fdb2</t>
  </si>
  <si>
    <t>ebcf1184-dfea-4408-9232-3bb12cf29423</t>
  </si>
  <si>
    <t>ee1e9fb5-dfb2-4493-b7f1-4492d0b95d7c</t>
  </si>
  <si>
    <t>e8c432_f9_fa073a</t>
  </si>
  <si>
    <t>89221f23-971b-47bc-9cde-5e02af4c3be8</t>
  </si>
  <si>
    <t>49e021_94_ee7ddb</t>
  </si>
  <si>
    <t>e49922f7-2ff8-4133-aa17-bbaaa3878721</t>
  </si>
  <si>
    <t>279f4b_c4_83101e</t>
  </si>
  <si>
    <t>01343d5c-eaaf-4191-ae79-ac8b1b085400</t>
  </si>
  <si>
    <t>39a699_82_ac3ab8</t>
  </si>
  <si>
    <t>a692c01b-4462-4d02-93ce-b8999dd181f0</t>
  </si>
  <si>
    <t>85de02_c8_5c0681</t>
  </si>
  <si>
    <t>cdb24a38-09e2-4fb8-aa2f-fa08e1628ff8</t>
  </si>
  <si>
    <t>72bad156-eb2f-46ef-a9ef-28a3b08a8d23</t>
  </si>
  <si>
    <t>10d21158-ce87-4cd2-932d-96aeacefad1a</t>
  </si>
  <si>
    <t>0a6d8c2e-fb61-4505-94fe-8a3b6f9e49d4</t>
  </si>
  <si>
    <t>23a2ba_cb_c2b9a7</t>
  </si>
  <si>
    <t>2ab28aa8-a584-4900-b7d6-2621733866be</t>
  </si>
  <si>
    <t>ef17c5b8-5ae1-4b13-b7d7-a14228d0f50e</t>
  </si>
  <si>
    <t>967b88_31_072e1c</t>
  </si>
  <si>
    <t>bdeca6fe-1c43-48b0-996c-2b5f985c750b</t>
  </si>
  <si>
    <t>dce649b5-4573-4650-b03a-52e17b2aafeb</t>
  </si>
  <si>
    <t>d9c6af_54_eadde1</t>
  </si>
  <si>
    <t>549aad9e-f571-4dc4-9144-71242a53a1af</t>
  </si>
  <si>
    <t>d126bf6d-0709-4b21-b549-e8ba60a3dabe</t>
  </si>
  <si>
    <t>875c2b01-4da8-4256-a7ff-5d7f57a2e565</t>
  </si>
  <si>
    <t>a7001f1f-2e16-49d3-86f2-6f4e66087ca1</t>
  </si>
  <si>
    <t>901c6d34-96d4-4cc1-86f3-7faefb9b9cff</t>
  </si>
  <si>
    <t>e968b721-24e8-4c08-8fa7-2fbeaf48bf42</t>
  </si>
  <si>
    <t>92a19052-0766-4236-a9a5-3f7e687ac849</t>
  </si>
  <si>
    <t>e57fc267-2333-4f2f-b464-694d60ac76de</t>
  </si>
  <si>
    <t>f96903_ac_b8bccd</t>
  </si>
  <si>
    <t>67000ced-2927-4fec-b4e7-94fe609e602a</t>
  </si>
  <si>
    <t>7484a5_04_8a5b4c</t>
  </si>
  <si>
    <t>f6af3d1d-e8c4-4296-a497-007c0c538e57</t>
  </si>
  <si>
    <t>a6c3b4_a5_80de20</t>
  </si>
  <si>
    <t>3a1c3d68-87ff-4195-bad1-082dfdacf176</t>
  </si>
  <si>
    <t>63145f_78_8dacf7</t>
  </si>
  <si>
    <t>6a91c690-25ba-4e69-a009-3822a3f33173</t>
  </si>
  <si>
    <t>b7b909_da_9c48e0</t>
  </si>
  <si>
    <t>06e52cbc-9c81-4c36-af35-487f10a36085</t>
  </si>
  <si>
    <t>61e761_29_a3d016</t>
  </si>
  <si>
    <t>GE80TB7367536050100004</t>
  </si>
  <si>
    <t>ორბი ჯგუფი (ს.კ. 245621849) - შპს</t>
  </si>
  <si>
    <t>Beach Tower | 1.1.2. | ორბი ჯგუფი  | 1.00 USD | 05.09.2018</t>
  </si>
  <si>
    <t>e78ebd17-523b-4d28-ad9b-4f3456f9ae82</t>
  </si>
  <si>
    <t>64d308_fb_b66a8a</t>
  </si>
  <si>
    <t>64 კარი</t>
  </si>
  <si>
    <t>Doors Repair | 1.1.1. | ლაიქ ჰაუსი  | 10,318.00 USD | 01.05.2025</t>
  </si>
  <si>
    <t>9f72ce62-d6f5-4d70-9267-51a6b5adb802</t>
  </si>
  <si>
    <t>3 კარი</t>
  </si>
  <si>
    <t>57f436dc-b7a6-4544-ab84-c91e1d1725ef</t>
  </si>
  <si>
    <t>2 კარი</t>
  </si>
  <si>
    <t>afbe0844-953d-4b34-ae2c-53bcdbbddac7</t>
  </si>
  <si>
    <t>8e4df228-93ef-4f46-8f4f-4e6d6d631e86</t>
  </si>
  <si>
    <t>8a3707_5f_9d7624</t>
  </si>
  <si>
    <t>d5ebce5e-51f1-4ecf-8162-d0ab02348ac4</t>
  </si>
  <si>
    <t>4e5784_8c_8ea4cf</t>
  </si>
  <si>
    <t>11eb50c1-0589-4e63-98bb-78d68ccb00d5</t>
  </si>
  <si>
    <t>a3668233-0bfd-4683-8421-ef774b006830</t>
  </si>
  <si>
    <t>a31edb_4c_a2e4d6</t>
  </si>
  <si>
    <t>ლიფტის მექანიკური მონტაჟის ღრებულება Sunrise Palace L0003</t>
  </si>
  <si>
    <t>0a1cf381-16c9-4c0a-b8cb-0621e0442a36</t>
  </si>
  <si>
    <t>9a6e0b_df_bf5e54</t>
  </si>
  <si>
    <t>ლიფტის მექანიკური მონტაჟის ღრებულება Sunrise Palace L0004</t>
  </si>
  <si>
    <t>8f2f30d9-07b3-41d3-88ab-cbbb0a3174a4</t>
  </si>
  <si>
    <t>b0d36d_1a_a75db4</t>
  </si>
  <si>
    <t>[12:50, 28/07/2025] David Nadiradze: ამიშვილის სახანძრო პომპის მონტაჟისთვი ლაშა სარალიძეს 11001032718
ჩახვრეტები გავაკეთებინეთ ჩაურიცხე 400 ლარი GE74BG0000000606171393</t>
  </si>
  <si>
    <t>GE74BG0000000606171393</t>
  </si>
  <si>
    <t>ლაშა სარალიძე (ს.კ. 11001032718) - ფიზ. პირი</t>
  </si>
  <si>
    <t>d3070ff7-2e56-478a-bacf-5936723c2ce5</t>
  </si>
  <si>
    <t>ყვარლის სასტუმრის პროექტზე გიირგი მჭედლიძეს ამ ანგარიშზე ჩაურიცხე 1100 ლარი GE29BG0000000498636354
სპრინკლერების მონტაჟის ნაწილი</t>
  </si>
  <si>
    <t>0de40ebf-e719-4a59-ae29-fa32d813b8cb</t>
  </si>
  <si>
    <t>[13:28, 29/07/2025] David Nadiradze: ყვარლის სტაფ ჰაუსის პროექტზე შოთა ობოლაძეს ჩაურიცხე საჭმლის ფული 500 ლარი</t>
  </si>
  <si>
    <t>e15816c6-ead1-4869-82fc-d6cde26287bf</t>
  </si>
  <si>
    <t>2126a056-a249-47a7-b35e-1bdddbd9132d</t>
  </si>
  <si>
    <t>48c80a2d-2dfe-47e8-9093-a7e3649bf122</t>
  </si>
  <si>
    <t>cf0a04b2-ca5c-4499-9c17-e515dd2e06d9</t>
  </si>
  <si>
    <t>0fbc977c-77cf-46c5-846a-1a6b14e9ef52</t>
  </si>
  <si>
    <t>ae65b843-2a7b-4215-897f-8882f838f090</t>
  </si>
  <si>
    <t>75160aa0-b409-4274-8c6e-59f0b11a0664</t>
  </si>
  <si>
    <t>a0594ee1-6b6e-4d52-95bb-a68fb5137add</t>
  </si>
  <si>
    <t>2cd0df68-4a45-48fe-837b-a4fc64b9c3cb</t>
  </si>
  <si>
    <t>Refugee Tbilisi L0701 ხარაჩოს დემონტაჟის საფასუირი</t>
  </si>
  <si>
    <t>87d77dee-eeba-4d9c-ab02-11dda153f2a6</t>
  </si>
  <si>
    <t>3f5bab_34_b9ad6b</t>
  </si>
  <si>
    <t>Refugee Tbilisi L0101 ხარაჩოს მონტაჟის საფასუირი</t>
  </si>
  <si>
    <t>L0101</t>
  </si>
  <si>
    <t>471ea1f9-32ec-49f9-a6d8-ca0f2bac8b15</t>
  </si>
  <si>
    <t>9cf208_dc_aef344</t>
  </si>
  <si>
    <t>135მ*120₾</t>
  </si>
  <si>
    <t>ლიფტის მექანიკური მონტაჟის ღირებულება Facade Lifts L0001</t>
  </si>
  <si>
    <t>ენრი ცინცაძე (ს.კ. 61004466016) - ფიზ. პირი</t>
  </si>
  <si>
    <t>G0001</t>
  </si>
  <si>
    <t>34665b43-e192-42f1-b78a-a99db09701d6</t>
  </si>
  <si>
    <t>834ae3_e5_b47caa</t>
  </si>
  <si>
    <t>ლიფტის მექანიკური მონტაჟის ღირებულება Facade Lifts L0002</t>
  </si>
  <si>
    <t>K0001</t>
  </si>
  <si>
    <t>70e9bd84-93ce-49fc-9bbf-f610ab39a624</t>
  </si>
  <si>
    <t>f34538_38_aee0f6</t>
  </si>
  <si>
    <t>Police City K305 ლიფტის მექანიკური მონტაჟის ღირებულება</t>
  </si>
  <si>
    <t>K305</t>
  </si>
  <si>
    <t>d84dd2c6-278d-424e-b335-a68af3b62825</t>
  </si>
  <si>
    <t>10eb7d_b6_825f2e</t>
  </si>
  <si>
    <t>სატრანსპორტო მომსახურება Police City</t>
  </si>
  <si>
    <t>4eac9f59-0ace-4a89-b394-1d69201b1a1d</t>
  </si>
  <si>
    <t>40be50_7f_9d4dbc</t>
  </si>
  <si>
    <t>მომსახურების ღირებულება Police City</t>
  </si>
  <si>
    <t>20b85161-b5a3-4198-9796-daae0f82c483</t>
  </si>
  <si>
    <t>cff270_9c_bd3663</t>
  </si>
  <si>
    <t>78544582-fc41-4017-9de1-27e3b7cf0823</t>
  </si>
  <si>
    <t>fcb702_aa_9674fe</t>
  </si>
  <si>
    <t>ალექსეი მიკინის ბილეთი</t>
  </si>
  <si>
    <t>51e59d91-e8a8-4c7f-971c-5aa478f11258</t>
  </si>
  <si>
    <t>c306c682-f25e-4432-8289-6138cc2d0c5a</t>
  </si>
  <si>
    <t>6701b4_58_a13317</t>
  </si>
  <si>
    <t>OTIS ლიფტების ხელშეკრულება</t>
  </si>
  <si>
    <t>ჯი-თი მოტორს (ს.კ. 206276340) - შპს</t>
  </si>
  <si>
    <t>BMW CENTER | 1.1.1. | ჯი-თი მოტორს  | 104,480.00 EUR | 28.07.2025</t>
  </si>
  <si>
    <t>3a0e2766-dd41-432c-a587-a8a384f34cd3</t>
  </si>
  <si>
    <t>91142e_fd_8a4bca</t>
  </si>
  <si>
    <t>588ec789-e5dd-48e9-8c1c-b8aafe3fa691</t>
  </si>
  <si>
    <t>954c42_b9_89d897</t>
  </si>
  <si>
    <t>447a660d-c3aa-4639-b7cf-8ef2f2618dae</t>
  </si>
  <si>
    <t>82342f_d0_ab8943</t>
  </si>
  <si>
    <t>1b13e61a-7529-4a2c-85ee-c4b1462360c3</t>
  </si>
  <si>
    <t>7c36a8_b7_8469ce</t>
  </si>
  <si>
    <t>HIDRAL ლიფტების ხელშეკრულება</t>
  </si>
  <si>
    <t>BMW CENTER (2) | 1.1.1. | ჯი-თი მოტორს  | 417,080.00 EUR | 28.07.2025</t>
  </si>
  <si>
    <t>283b3959-74e8-4180-b232-222ba5f6c2df</t>
  </si>
  <si>
    <t>051f7c_a2_951ebc</t>
  </si>
  <si>
    <t>048ade48-4403-472b-afe9-f1486cf10838</t>
  </si>
  <si>
    <t>1dc6f6_ac_be9472</t>
  </si>
  <si>
    <t>c898c820-a03b-4713-bb6b-6b29bece4a37</t>
  </si>
  <si>
    <t>59bbb7_91_aed694</t>
  </si>
  <si>
    <t>bb6aaa14-3096-4251-9477-5feecc8032f3</t>
  </si>
  <si>
    <t>361081_1b_bb9296</t>
  </si>
  <si>
    <t>DELFAR ლიფტების ხელშეკრულება</t>
  </si>
  <si>
    <t>BMW CENTER (3) | 1.1.1. | ჯი-თი მოტორს  | 11,340.00 EUR | 28.07.2025</t>
  </si>
  <si>
    <t>22c48248-a946-402e-a6a0-6a697c2485be</t>
  </si>
  <si>
    <t>603e59_cc_a843e9</t>
  </si>
  <si>
    <t>bc2778a1-dada-431b-b958-3aec96d36341</t>
  </si>
  <si>
    <t>66518c_96_aa9e26</t>
  </si>
  <si>
    <t>1824715f-4afe-4ecc-b48d-4bd04122d0cb</t>
  </si>
  <si>
    <t>9be482_e6_964f0c</t>
  </si>
  <si>
    <t>b9a47d33-05ea-4524-a233-05b4d9869d9f</t>
  </si>
  <si>
    <t>6dba32_8a_8cb415</t>
  </si>
  <si>
    <t>d4a654cf-3a87-413c-91bd-1ef63aed357c</t>
  </si>
  <si>
    <t>aee739_ae_a2e8b0</t>
  </si>
  <si>
    <t>3e9bf247-ee04-4e0b-936f-9c5034a4ea08</t>
  </si>
  <si>
    <t>2844fe_8f_b9869e</t>
  </si>
  <si>
    <t>6f133305-e156-422b-b538-9cccaa4ecd6a</t>
  </si>
  <si>
    <t>0f174d_9b_92c36e</t>
  </si>
  <si>
    <t>მონტაჟის ღირებულება ინვოისი #00-55</t>
  </si>
  <si>
    <t>GE52TB7295945061600028</t>
  </si>
  <si>
    <t>გიორგი გიგუაშვილი (ს.კ. 01028003331) - ინდ. მეწარმე</t>
  </si>
  <si>
    <t>84d1193a-424e-4f3e-8c60-a1dbdebe7db7</t>
  </si>
  <si>
    <t>2fe348_32_a5eb00</t>
  </si>
  <si>
    <t>მომსახურება ინდეკო ჰოსფითალითი</t>
  </si>
  <si>
    <t>Mitsubishi VRF | 1.2.3. | ინდეკო ჰოსფითალითი  | 1,050.00 GEL | 30.07.2025</t>
  </si>
  <si>
    <t>a774d2a0-6fc5-42aa-8aef-3932090fcefe</t>
  </si>
  <si>
    <t>7300f8ac-a26a-4a24-b7f3-d3ee7c1e65b5</t>
  </si>
  <si>
    <t>4e0edb85-2265-40e5-b1d5-e2dd77dc333f</t>
  </si>
  <si>
    <t>ბონუსი 4 ლიფტის</t>
  </si>
  <si>
    <t>513ede52-d32c-4bce-88af-58db53dd62e6</t>
  </si>
  <si>
    <t>f3da3bca-2747-4cd1-8a8e-b10cbd3464be</t>
  </si>
  <si>
    <t>de319e_97_9df407</t>
  </si>
  <si>
    <t>27 დღის ღირებულება</t>
  </si>
  <si>
    <t>a991b12c-86e4-4b82-a307-76867394d458</t>
  </si>
  <si>
    <t>4c09c104-bc1e-4376-ae0d-5bbb1dea5f24</t>
  </si>
  <si>
    <t>88d23e2f-cdfc-4c26-b71b-cacdc81186a2</t>
  </si>
  <si>
    <t>4a0e02_f2_9376a0</t>
  </si>
  <si>
    <t>Police City ყველა ლიფტის მექანიკური მონტაჟის ბონუსი</t>
  </si>
  <si>
    <t>43d0c9f1-f70b-436b-9067-187f43ed7ca5</t>
  </si>
  <si>
    <t>d164b26f-6e98-43de-bee7-65815cda9e4c</t>
  </si>
  <si>
    <t>e4ffbecc-16be-4639-8711-34f50df4b4c1</t>
  </si>
  <si>
    <t>ბონუსი 12 ლიფტის</t>
  </si>
  <si>
    <t>e6431eb6-a33f-4dd5-aee9-96c3e8a34cea</t>
  </si>
  <si>
    <t>74f38750-59af-412a-928d-beaf3cce838a</t>
  </si>
  <si>
    <t>663f4f5f-3c55-4335-a33d-4e0e17b01866</t>
  </si>
  <si>
    <t>2a6e2ccc-0766-4161-9fbc-574ca9c17e54</t>
  </si>
  <si>
    <t>[13:31, 05/08/2025] David Nadiradze: ყვარლის სასტუმრის პროექტზე გიირგი მჭედლიძეს ამ ანგარიშზე ჩაურიცხე 400 ლარი GE29BG0000000498636354
სპრინკლერების მონტაჟის ნაწილი</t>
  </si>
  <si>
    <t>003e61ab-4a49-440a-b3bd-7ac5361094b4</t>
  </si>
  <si>
    <t>31.07.2025</t>
  </si>
  <si>
    <t>868263_7e_8781b2</t>
  </si>
  <si>
    <t>კაბინის ხმა-იზოლაციის გამაგრების სამუშაოები  (გარე შეფუთვა- მდფ)</t>
  </si>
  <si>
    <t>8ef20af8-3ccd-4cca-b82f-d13cb2fdb902</t>
  </si>
  <si>
    <t>74ccd6_6a_912543</t>
  </si>
  <si>
    <t>65c1290a-68d0-4c72-b425-0cbbb195c12b</t>
  </si>
  <si>
    <t>3f0ad7_4b_ad4dd0</t>
  </si>
  <si>
    <t>2 ცალი ლიფტის კაბინის თავის სამაგრის გაკეთება, შედუღებით და ნახვრეტების გაკეთებით</t>
  </si>
  <si>
    <t>5472f2cf-091b-49ce-b466-41c8c4c59404</t>
  </si>
  <si>
    <t>4d428d87-3fa3-4a4c-bf7a-e4f14b4c0957</t>
  </si>
  <si>
    <t>5a2b8197-1ddd-465e-8960-eeedd4878b3f</t>
  </si>
  <si>
    <t>48e235f3-a5c0-41a2-9f1a-2d617223ca80</t>
  </si>
  <si>
    <t>b2683a8d-7b93-4426-8e4a-68fcd6f67b30</t>
  </si>
  <si>
    <t>61b8491b-b934-4e73-ae6f-aec073baa30f</t>
  </si>
  <si>
    <t>7a9a4a99-c90e-4b3f-b9f2-2823e8d3c402</t>
  </si>
  <si>
    <t>9dbe924b-2d00-4cd2-997d-f7f25a62e445</t>
  </si>
  <si>
    <t>8d4f92_32_892855</t>
  </si>
  <si>
    <t>ბაგრატიონ რეზიდენსზე 3 ერთეული ლიფტის სამანქანეები, პიტი და კაბინების დასუფთავება (2 ადამიანი 1 დღე)</t>
  </si>
  <si>
    <t>Bagrationi | 1.1.1. | ბაგრატიონი რეზიდენსი  | 413,654.00 USD | 25.06.2022</t>
  </si>
  <si>
    <t>d6ff4111-bdbb-41d8-9e2d-a1a8240bb3b8</t>
  </si>
  <si>
    <t>6e4900_08_92001a</t>
  </si>
  <si>
    <t>ორბი ა და ც ბლოკში შლეიფების  დაფასოება (3 ადამიანი 2 დღე)</t>
  </si>
  <si>
    <t>51099692-31c5-4132-b59f-fa17731b3877</t>
  </si>
  <si>
    <t>176c6f_30_b6295f</t>
  </si>
  <si>
    <t xml:space="preserve">ორბზე 1. ტვირთის (გრუზები) გადმოზიდვა ბალანსისთვის, სართულებზე ატანა და ლიფტებში ჩაწყობა. 2. ორბი დ 2 ზე  ჩვენი ძველი  საწყობის დალაგება დასუფთავება ნაგვის გამოტანა  (3 ადამიანი 4 დღე) </t>
  </si>
  <si>
    <t>cebf4088-07b8-44a4-b45a-5e06d970d3ed</t>
  </si>
  <si>
    <t>0ee1d2_0d_986053</t>
  </si>
  <si>
    <t>თბილისიდან რკინის საჭრელი დანადგარის ჩამოტანა შარტავაზე ორბი ავენიუზე</t>
  </si>
  <si>
    <t>50afab93-8505-4b7f-aae2-5e89fd691a6c</t>
  </si>
  <si>
    <t>e1d6d714-10b7-45f4-aac6-f112d1fd5761</t>
  </si>
  <si>
    <t>72d70dbe-55d2-4f25-9949-43bef4ea8c35</t>
  </si>
  <si>
    <t>დასამატებელია კომპანიის მოგება 25 %</t>
  </si>
  <si>
    <t>0f831fb9-c420-4bf6-8ab4-f100037c0500</t>
  </si>
  <si>
    <t>58fed4e9-fc9e-4436-a67b-5f804a1f05ca</t>
  </si>
  <si>
    <t>6bebca23-887b-49e1-8221-95ca71fa9bfa</t>
  </si>
  <si>
    <t>a00b74ae-7618-40f3-9f4c-9beb5ca2aa6b</t>
  </si>
  <si>
    <t>ddb95ab2-5427-42a0-86f1-547921c05026</t>
  </si>
  <si>
    <t>74a4c6_7b_a10e6d</t>
  </si>
  <si>
    <t>მომსახურების ღირებულება Rustavi Mall Glass</t>
  </si>
  <si>
    <t>Rustavi Mall Glass | 1.2.3. | მპ დეველოპმენტი  | 960.00 GEL | 01.07.2025</t>
  </si>
  <si>
    <t>10f64d92-b50d-4233-822b-e34083385bbc</t>
  </si>
  <si>
    <t>e78a1b_df_874f21</t>
  </si>
  <si>
    <t>24 დღის ღირებულება</t>
  </si>
  <si>
    <t>f4606ef2-b36c-4d23-a030-ba76e8f0758c</t>
  </si>
  <si>
    <t>33038ea2-23e9-4640-9c00-711235e8e8ab</t>
  </si>
  <si>
    <t>c1cc7dc9-762b-4580-b8e1-afb71b505d7f</t>
  </si>
  <si>
    <t>58cf5d_69_93ae7f</t>
  </si>
  <si>
    <t>პროექტ ჰოლიდეიი ინნ-ზე ღილაკის კაბელების მოწესრიგება: სამ სართულზე მოხდა ღილაკის კაბელების გადმოტანა და დაზიანებული ჯეკების აღდგენა.
 COP-ის ღილაკების კორექტირება: გასწორდა COP-ის (კაბინის მართვის პანელის) ღილაკები, რადგან ციფრები არასწორად იყო ნაჩვენები.
პროგრამული განახლება: ალექსისთან ერთად განხორციელდა ლიფტის სისტემის დაპროგრამირება, რამაც უზრუნველყო მისი გამართული ფუნქციონირება</t>
  </si>
  <si>
    <t>089bb72a-529a-4868-bdce-bcc3f67bc14e</t>
  </si>
  <si>
    <t>304031ae-3cd3-438c-8a7c-a1f297743dd9</t>
  </si>
  <si>
    <t>705f7c_4c_b4a816</t>
  </si>
  <si>
    <t xml:space="preserve">პროექტ სანრაიზ პალასზე 2 ელექტრო კალათის (ლურკა) მონტაჟის და იჯარის საფასური </t>
  </si>
  <si>
    <t>9ba4b36c-db52-4cdf-9b42-47a6288e33c3</t>
  </si>
  <si>
    <t>თურქმენის გაშვება სამშობლოში</t>
  </si>
  <si>
    <t>gio.niKabadze@gmail.com</t>
  </si>
  <si>
    <t>692f86e7-b5cf-4656-9ccb-94467af39b3f</t>
  </si>
  <si>
    <t>4ae321_1e_8722ad</t>
  </si>
  <si>
    <t>ინვოისი # SLT-702/25</t>
  </si>
  <si>
    <t>0981a959-3765-4f49-8c16-d5c7247bcb0a</t>
  </si>
  <si>
    <t>Shartava LG L0003 მექანიკური მონტაჟის ღირებულება</t>
  </si>
  <si>
    <t>GE63BG0000000333378200</t>
  </si>
  <si>
    <t>ee4022c9-cfea-4009-ada9-bd705e65d579</t>
  </si>
  <si>
    <t>2d37cd_24_a437cf</t>
  </si>
  <si>
    <t>ირაკლი სარდალაშვილი (ს.კ. 35001114463) - მცირე მეწარმე</t>
  </si>
  <si>
    <t>f8e6a869-1275-4d7e-9124-3035e45b2088</t>
  </si>
  <si>
    <t>97f991_e3_96467c</t>
  </si>
  <si>
    <t>3ec824c7-d9a5-4ebf-acb0-fe0f1177f6a5</t>
  </si>
  <si>
    <t>c98d9361-55cc-456e-9d76-ba80c12841c1</t>
  </si>
  <si>
    <t>4dcd757c-7a6a-437b-8ecc-075b1d55acdb</t>
  </si>
  <si>
    <t>db61ff_47_8ff357</t>
  </si>
  <si>
    <t>მომსახურების ღირებულება Chakhrukhadze Service</t>
  </si>
  <si>
    <t>Chakhrukhadze Service | 1.2.3. | ინდეკო ჰოსფითალითი  | 2,000.00 GEL | 21.05.2025</t>
  </si>
  <si>
    <t>0f791e1d-61f0-4541-9559-c022cd6a9c4e</t>
  </si>
  <si>
    <t>ae957d_83_b9d20d</t>
  </si>
  <si>
    <t>[18:38, 07/08/2025] David Nadiradze: ადმირალის პროექტზე 150 მმ ლითონის მილების გაყვანის 150 ლარი ჩაურიცხე 61003009469 მიხეილ გაიდაროვს 
GE71BG0000000540119588</t>
  </si>
  <si>
    <t xml:space="preserve">მომსახურების ღირებულება Admiral </t>
  </si>
  <si>
    <t>GE71BG0000000540119588</t>
  </si>
  <si>
    <t>მიხეილ გაიდაროვი (ს.კ. 61003009469) - ფიზ. პირი</t>
  </si>
  <si>
    <t>176f50bd-740b-454a-bc43-9cffad6b7382</t>
  </si>
  <si>
    <t>f878423f-eba9-4cd6-9e96-586089d550ef</t>
  </si>
  <si>
    <t>b218c8e0-320c-416c-aa3f-51aaa0059037</t>
  </si>
  <si>
    <t>[18:45, 08/08/2025] David Nadiradze: ადმირალის პროექტზე მირიან ყალაგაშვილს გადაურიცხე 400 ლარი დღიური მუშაა, 16001023314 ანგ GE22TB7101745064300088</t>
  </si>
  <si>
    <t>0047c7c3-5a42-471d-97d3-b36d7bfdf64d</t>
  </si>
  <si>
    <t>938096_33_ab34b7</t>
  </si>
  <si>
    <t>a6c09e9e-a12f-4cd2-84ef-f5ea4b02feaf</t>
  </si>
  <si>
    <t>81bfcf_13_bf4d5e</t>
  </si>
  <si>
    <t>Radisson Red HVAC Service</t>
  </si>
  <si>
    <t>7b8def99-4412-4900-af26-a045f58d55fe</t>
  </si>
  <si>
    <t>8b386a_ed_8a8619</t>
  </si>
  <si>
    <t>10_2024</t>
  </si>
  <si>
    <t>1f844333-61b0-478a-bbad-ebab0f2e3230</t>
  </si>
  <si>
    <t>11_2024</t>
  </si>
  <si>
    <t>cdcc8f4e-79c0-44d2-a42f-05671ac503f6</t>
  </si>
  <si>
    <t>12_2024</t>
  </si>
  <si>
    <t>b522a7b3-0719-4f9d-bf6b-e12fe13905d0</t>
  </si>
  <si>
    <t>1_2025</t>
  </si>
  <si>
    <t>a340ea3c-6b47-4b54-9053-c383996a7f6b</t>
  </si>
  <si>
    <t>2_2025</t>
  </si>
  <si>
    <t>313be936-d32c-4c1e-9fc0-3476f47679d8</t>
  </si>
  <si>
    <t>3_2025</t>
  </si>
  <si>
    <t>c37fe60b-9612-4183-902e-d38118589aae</t>
  </si>
  <si>
    <t>4_2025</t>
  </si>
  <si>
    <t>062932a2-08ec-43cd-b2e5-db7b56718161</t>
  </si>
  <si>
    <t>5_2025</t>
  </si>
  <si>
    <t>8688cfaf-e6a6-44b4-968e-843ff0363e81</t>
  </si>
  <si>
    <t>6_2025</t>
  </si>
  <si>
    <t>0ab3450d-5427-44d0-aeab-f49d32ef522e</t>
  </si>
  <si>
    <t>7_2025</t>
  </si>
  <si>
    <t>1dcf3b40-283a-488a-930b-74637db358a2</t>
  </si>
  <si>
    <t>8_2025</t>
  </si>
  <si>
    <t>5d78fe70-c92a-47ed-a5c5-73131c87c2b4</t>
  </si>
  <si>
    <t>9b3f91_8b_a77113</t>
  </si>
  <si>
    <t>7464963f-002d-4ba5-a871-7c6797227685</t>
  </si>
  <si>
    <t>b1edb9e2-d9d4-48fa-96d7-cd31afce0a97</t>
  </si>
  <si>
    <t>8043690a-78c6-4ea8-a10b-ee6f9143d4d7</t>
  </si>
  <si>
    <t>b4c5aa27-ce58-4857-8701-695dbdfa7189</t>
  </si>
  <si>
    <t>84d6e101-957b-4b57-9c55-2d02a1ee396f</t>
  </si>
  <si>
    <t>08562064-4847-4404-8073-f4915f1f29fa</t>
  </si>
  <si>
    <t>7cb2df66-528a-4601-bc06-af37b0936f93</t>
  </si>
  <si>
    <t>bdd507cb-4a42-4002-a7f6-25c287121e41</t>
  </si>
  <si>
    <t>4193abf2-8558-4c60-9436-ace045ce046e</t>
  </si>
  <si>
    <t>a3417a70-67c3-43ec-ab1c-3c4ca876d598</t>
  </si>
  <si>
    <t>e20b2530-0166-4c9d-9488-ec6fe27d8815</t>
  </si>
  <si>
    <t>d86f19_23_a164b0</t>
  </si>
  <si>
    <t>4a7ca923-b868-40af-9f61-08e777cd65dd</t>
  </si>
  <si>
    <t>52791d9c-797e-4edb-b83c-b3cd7df25aea</t>
  </si>
  <si>
    <t>61bcf825-0158-42a5-aaba-58c8db193f7e</t>
  </si>
  <si>
    <t>24d0f87a-a960-4905-9910-2eacb3e3e744</t>
  </si>
  <si>
    <t>b6aba25f-1ad9-43d3-8ffa-1d3c3d0ea738</t>
  </si>
  <si>
    <t>e2e8b9af-0ec3-4349-acb8-304d026684f6</t>
  </si>
  <si>
    <t>62b48ffe-71ea-4e7b-890a-69b2441de32b</t>
  </si>
  <si>
    <t>e78ee46b-b313-4dfb-abc2-6ad066819901</t>
  </si>
  <si>
    <t>334f2909-d970-42da-881d-e3dcd0afaa94</t>
  </si>
  <si>
    <t>31c538f0-7f93-4ec9-8a65-4153056eb24d</t>
  </si>
  <si>
    <t>e5c11c6a-119a-4de9-a2d7-6da3a7a9a553</t>
  </si>
  <si>
    <t>342b7a_4e_975c59</t>
  </si>
  <si>
    <t>მანქანის გასაღების გულანა გააკეთა</t>
  </si>
  <si>
    <t>1b44e340-d43a-43db-8d77-6e41fe6c00e1</t>
  </si>
  <si>
    <t>07e6f3_73_8a3033</t>
  </si>
  <si>
    <t>ავტომობილის შუშების დაბურვა CE233CC</t>
  </si>
  <si>
    <t>GE53BG0000000581014336</t>
  </si>
  <si>
    <t>ლევან დავითაია (ს.კ. 01007008428) - ინდ. მეწარმე</t>
  </si>
  <si>
    <t>2614686b-4027-4fbb-8f5f-700631bb9856</t>
  </si>
  <si>
    <t>6444f200-11f1-46ac-8289-63d1235c411d</t>
  </si>
  <si>
    <t>9f8b5355-0592-4516-8101-c8bfa1e9c748</t>
  </si>
  <si>
    <t>48e8c7_32_bc9058</t>
  </si>
  <si>
    <t>ბონუსი Next Tbilisi Downtown</t>
  </si>
  <si>
    <t>Next Tbilisi Downtown | 1.1.1. | ნექსთ ფროფერთი  | 200,340.00 USD | 11.08.2025</t>
  </si>
  <si>
    <t>d40d98ad-728d-4e82-a327-124ae878eace</t>
  </si>
  <si>
    <t>[17:52, 11/08/2025] David Nadiradze: ყვარლის სასტუმროს პროექტსე ვრფ-ის გარე ბლოკების ჩართვა გაშვების ფული 1800 ლარი ჩაურიცხე
[16:16, 12/08/2025] David Nadiradze: ყვარლის სასტუმროს პროექტზე გიორგი ლაბაძეს ჩაურიცხე აჰუ-ების ჩართავ-გაშვების ფული 15000 ლარი</t>
  </si>
  <si>
    <t>f77bc13b-0a9b-4052-a338-be203cbebccb</t>
  </si>
  <si>
    <t>4ecbda_8b_9064ec</t>
  </si>
  <si>
    <t>[13:30, 12/08/2025] David Nadiradze: დრაი პორტის პროექტზე გიორგი მჭედლიძეს ჩაურიცხე 250 ლარი , 2 ცალი სახანძრო კარადა დაგვამონტაჟებინეს, ( ჩვენ გამოვართვით 2914 ლარი ) მაგას ჩაგვირიცხავენ</t>
  </si>
  <si>
    <t>მომსახურების ღირებულება 2 Firebox Installation</t>
  </si>
  <si>
    <t>2 Firebox Installation | 1.2.1. | თბილისი დრაი პორტი  | 2,914.00 GEL | 12.08.2025</t>
  </si>
  <si>
    <t>d5effe2e-7d61-4a23-bec7-e70f2435f334</t>
  </si>
  <si>
    <t>654c16_e2_9a4ceb</t>
  </si>
  <si>
    <t>[17:04, 12/08/2025] David Nadiradze: სტაფ ჰაუსზე შოთა ობოლაძეს ჩაურიცხე 3716 ლარი სანტექნიკის მონტაჟის თანხა</t>
  </si>
  <si>
    <t>259a4215-b126-4950-8575-e25b743b798d</t>
  </si>
  <si>
    <t>c0e7e7_c4_a41bef</t>
  </si>
  <si>
    <t>[17:06, 12/08/2025] David Nadiradze: ღვინის ქარხანაზე ბექა ქობულაშვილს ჩაურიცხე 100 ლარი სპლიტის მონტაჟის თანხა</t>
  </si>
  <si>
    <t>6cd99fb1-7469-4120-8994-2f19a1ef5428</t>
  </si>
  <si>
    <t>[14:06, 12/08/2025] David Nadiradze: ადმირალის პროექტზე საქვაბის სავარცხელას მონტაჟის ნაწილი 500 ლარი ჩაურიცხე 61003009469 მიხეილ გაიდაროვს 
GE71BG0000000540119588</t>
  </si>
  <si>
    <t>76cc89aa-cb53-42de-b006-a15481173bff</t>
  </si>
  <si>
    <t>[16:52, 12/08/2025] David Nadiradze: ყვარლის სასტუმროს პროექტზე გიორგი მჭედლიძეს ჩაურიცხე ხანძარქრობის სისტემის მონტაჟის 7885 ლარი</t>
  </si>
  <si>
    <t>a72c7255-6df7-45e0-b081-719cdf96718f</t>
  </si>
  <si>
    <t>[16:53, 12/08/2025] David Nadiradze: ყვარლის სასტუმროს პროექტზე ბექა ქობულაშვილს ავზის მილების და სანტექნიკის მონტაჟოს 4345 ლარი ჩაურიცხე</t>
  </si>
  <si>
    <t>36d2ea98-4dbd-4450-9aa7-6622a8f93074</t>
  </si>
  <si>
    <t>[16:50, 12/08/2025] David Nadiradze: ყვარლის სასტუმროს პროექტზე საქვაბის აწყობის ფული 25000 ლარი ჩაურიცხე როლანდ ასლანიშვილს</t>
  </si>
  <si>
    <t>9e171200-af2c-4685-a3ac-eda6310bcd3a</t>
  </si>
  <si>
    <t>dc22fd_52_b1f924</t>
  </si>
  <si>
    <t>გიორგი ლაბაძის სასტუმრო 8 დღე * 120₾</t>
  </si>
  <si>
    <t>GE12BG0000000609316861</t>
  </si>
  <si>
    <t>თამარი გელაშვილი (ს.კ. 45001005069) - ინდ. მეწარმე</t>
  </si>
  <si>
    <t>84dd3212-0b51-419d-ba8b-6cdf39de8b95</t>
  </si>
  <si>
    <t>232a65_e4_a4bc98</t>
  </si>
  <si>
    <t>GE10BG0000000606043535</t>
  </si>
  <si>
    <t>სამზეო ყვარელი (ს.კ. 405748268) - შპს</t>
  </si>
  <si>
    <t>4336026c-b1f2-46b2-b7f0-5caaa0aea276</t>
  </si>
  <si>
    <t>39e9953b-7076-46be-ab3d-de0b823acff5</t>
  </si>
  <si>
    <t>[18:02, 12/08/2025] David Nadiradze: ყვარკის სასტუმროს პროექტზე ვენტილაციის მონტაჟის თანხა ჩაურიცხე ზაქარია კურტანიძე
38001022467- 28365 ლარი ანგ GE75BG0000000184650600</t>
  </si>
  <si>
    <t>GE75BG0000000184650600</t>
  </si>
  <si>
    <t>456e6dd0-2b10-4221-92b3-c4e3d5da2f1a</t>
  </si>
  <si>
    <t>293f1d_93_b0d738</t>
  </si>
  <si>
    <t xml:space="preserve">ლიფტი ტესტრირების დროს წამოედო კრონშტეინს და ამოაგდო რელსიდან კაბინა </t>
  </si>
  <si>
    <t xml:space="preserve">Sandro Euli L0001 კაბინის გასწორება </t>
  </si>
  <si>
    <t>abed4834-244c-4b84-8b4a-a81c2ce126f2</t>
  </si>
  <si>
    <t>501a52_0d_a24b91</t>
  </si>
  <si>
    <t>Refugee Tbilisi L0101</t>
  </si>
  <si>
    <t>fdb46345-5c01-4a23-b381-b99d77849ed3</t>
  </si>
  <si>
    <t>Roomix Tsintsadze L0002 მექანიკური</t>
  </si>
  <si>
    <t>113928bb-c914-4e22-a97b-c2a46e37e45b</t>
  </si>
  <si>
    <t>[17:35, 13/08/2025] David Nadiradze: ყვარლის სასტუმროს პროექტზე ბექა ქობულაშვილს ჩაურიცხე სამივლინებო 500 ლარი</t>
  </si>
  <si>
    <t>7cfe94da-9588-41a7-8288-2a823814c196</t>
  </si>
  <si>
    <t>76e17c_19_a597c3</t>
  </si>
  <si>
    <t>შახტის გამყოფების მონტაჟის საფასური Bagrationi Avenue</t>
  </si>
  <si>
    <t>00f9fe65-86f5-44bb-9d8c-17c754c2aa91</t>
  </si>
  <si>
    <t>2b0a3d_0e_b2da8d</t>
  </si>
  <si>
    <t>GE10BG0000000499487871</t>
  </si>
  <si>
    <t>ჯემალ მიქელაძე (ს.კ. 61001017294) - ფიზ. პირი</t>
  </si>
  <si>
    <t>531a2699-5bbd-4544-9980-347b16102a8e</t>
  </si>
  <si>
    <t>f5a9c4_07_abaeaf</t>
  </si>
  <si>
    <t>d3a26840-03a8-427e-a992-c35564f4337f</t>
  </si>
  <si>
    <t>e2c5be4f-25ac-4077-a964-53a9483ad27e</t>
  </si>
  <si>
    <t>d40be5_64_8d8729</t>
  </si>
  <si>
    <t>ლიფტის ელექტრო მონტაჟის ღირებულება Holiday Inn L0007</t>
  </si>
  <si>
    <t>10f4a52e-fbc3-4aa6-abf5-bb94fd64dd07</t>
  </si>
  <si>
    <t>c3a181_f7_9452e3</t>
  </si>
  <si>
    <t>ლიფტის ელექტრო მონტაჟის ღირებულება L0005</t>
  </si>
  <si>
    <t>5fdfe7e0-78fe-4552-bb83-eed3794cc350</t>
  </si>
  <si>
    <t>fff6f8_d7_a013ce</t>
  </si>
  <si>
    <t>ლიფტის ელექტრო მონტაჟის ღირებულება L0006</t>
  </si>
  <si>
    <t>e2275da0-9196-43c1-93bd-72238136cc34</t>
  </si>
  <si>
    <t>92594f_7f_9c175e</t>
  </si>
  <si>
    <t>ლიფტის ელექტრო მონტაჟის ღირებულება Modern Residence L0001</t>
  </si>
  <si>
    <t>72abe178-bd6c-4b5b-9a80-f5043eacda45</t>
  </si>
  <si>
    <t>26b761_fd_887c32</t>
  </si>
  <si>
    <t>ლიფტის ელექტრო მონტაჟის ღირებულება Modern Residence L0002</t>
  </si>
  <si>
    <t>a92f0273-a9d2-4c92-bafd-1101ad7b0f4e</t>
  </si>
  <si>
    <t>27dcc8f9-98bb-4052-9ecf-6ca154eb1d27</t>
  </si>
  <si>
    <t>e68f7a_f9_850927</t>
  </si>
  <si>
    <t>ლიფტის ელექტრო მონტაჟის ღირებულება CASA DI BATUMI L0001</t>
  </si>
  <si>
    <t>7d8aa4f4-f31a-4896-a6e5-f8a79fcbb011</t>
  </si>
  <si>
    <t>230095_6b_9b14ec</t>
  </si>
  <si>
    <t>ლიფტის ელექტრო მონტაჟის ღირებულება CASA DI BATUMI L0002</t>
  </si>
  <si>
    <t>a4d7af75-7a55-4c0c-8e13-689d817ec00e</t>
  </si>
  <si>
    <t>74fe65c6-9651-43e4-805e-79696e9932ee</t>
  </si>
  <si>
    <t>დაკორექტირდა და ჩაერიცხა ლაბაძეს</t>
  </si>
  <si>
    <t>662fe8a6-cee3-4d69-a6fd-eb0434ca4872</t>
  </si>
  <si>
    <t>af9052f8-2465-48e8-b102-6817eaa38228</t>
  </si>
  <si>
    <t>f8d599d5-e582-4187-b2bd-076974d9a4d1</t>
  </si>
  <si>
    <t>ტროსების დამოკლება (გადატროსვა)</t>
  </si>
  <si>
    <t>Alliance Highline | L0006 გადატროსვა</t>
  </si>
  <si>
    <t>29d51224-4201-4b09-a7cc-343c16486449</t>
  </si>
  <si>
    <t>Alliance Highline | L0007 გადატროსვა</t>
  </si>
  <si>
    <t>a7f6330c-8aba-4096-bcb5-fcc6b0a94dae</t>
  </si>
  <si>
    <t>b5b713_41_885706</t>
  </si>
  <si>
    <t>ხარაჩოს მონტაჟის და დემონტაჟის ღირებულება k305,k306</t>
  </si>
  <si>
    <t>Police City k305,k306 ხარაჩოს მონტაჟი-დემონტაჟი</t>
  </si>
  <si>
    <t>23a25555-c491-4a9e-9d88-ec4982ddbdbc</t>
  </si>
  <si>
    <t>50fc5df8-79c7-475f-8133-89d944c03bdb</t>
  </si>
  <si>
    <t>0b17a1f2-7b40-40c2-a504-c95bb868ea24</t>
  </si>
  <si>
    <t>e3b3615a-dbda-45cb-be43-940bae9f402c</t>
  </si>
  <si>
    <t>ba8319_ab_8df0d2</t>
  </si>
  <si>
    <t>GE39BG0000000533983459</t>
  </si>
  <si>
    <t>ნიკა ყაჭეიშვილი (ს.კ. 37001058947) - ფიზ. პირი</t>
  </si>
  <si>
    <t>7138436a-fad7-459d-a8cc-9435019ed3f0</t>
  </si>
  <si>
    <t>f6fa32a5-759b-4ccb-bd5e-2bc1d3aa9d3b</t>
  </si>
  <si>
    <t>acc6bcb9-33da-467b-a8aa-b8b1c702adaa</t>
  </si>
  <si>
    <t>cbb94673-b736-49f4-91c5-aa6d58594ef7</t>
  </si>
  <si>
    <t>8ec4e2_5d_abcb62</t>
  </si>
  <si>
    <t>ლიფტის მექანიკურ მონტაჟის ღირებულება Police City K407</t>
  </si>
  <si>
    <t>K407</t>
  </si>
  <si>
    <t>8db1d020-55aa-4b29-8718-a929da3ba2e1</t>
  </si>
  <si>
    <t>f3b205_03_9dc820</t>
  </si>
  <si>
    <t>ლიფტის მექანიკურ მონტაჟის ღირებულება Police City K408</t>
  </si>
  <si>
    <t>K408</t>
  </si>
  <si>
    <t>a58f3b94-7f99-4905-a700-df0b8f8721a7</t>
  </si>
  <si>
    <t>ლივოს შეფასება ნუცუბიძის ბინის</t>
  </si>
  <si>
    <t>63622d33-3f6e-4c83-960a-a4889247d2d8</t>
  </si>
  <si>
    <t>b330b9_a2_b0d429</t>
  </si>
  <si>
    <t>aa76ead7-b79a-4b5d-9e58-bae9f803422c</t>
  </si>
  <si>
    <t>1e10c5_44_a772bb</t>
  </si>
  <si>
    <t>56386d40-8b6c-4cfc-a785-054e967b477c</t>
  </si>
  <si>
    <t>425c54_76_a41b3b</t>
  </si>
  <si>
    <t>მომსახურების ღირებულება Building Elevator Rent</t>
  </si>
  <si>
    <t>2dc1b924-6409-4730-ae8f-5e03954bb3ec</t>
  </si>
  <si>
    <t>Basis Bank | 1.1.1. | მეპერსი  | 5,000.00 USD | 01.02.2024</t>
  </si>
  <si>
    <t>7afafc75-8f2a-4186-a179-d445bea2c501</t>
  </si>
  <si>
    <t>79ce5ca0-f9e2-4cd1-8fe5-aa8ff857f589</t>
  </si>
  <si>
    <t>bf3c52_d9_b69f2c</t>
  </si>
  <si>
    <t xml:space="preserve"> Telavi Mall  სამივლინებო ხარჯები</t>
  </si>
  <si>
    <t>05403edc-8446-47f4-92ad-427f106b55f7</t>
  </si>
  <si>
    <t>9e0871_b7_9c267d</t>
  </si>
  <si>
    <t>Telavi Mall L0001 , L0002 ლიფტების მონტაჟის ბონუსი</t>
  </si>
  <si>
    <t>52189ae1-8d25-4509-bc49-bfcbc730bd92</t>
  </si>
  <si>
    <t>f2734f_a6_9caab3</t>
  </si>
  <si>
    <t>[19:27, 19/08/2025] David Nadiradze: ვაკე რამიშვილის სატუმბის პროექტზე 01008054186 ვახო მამულაშვილს GE32BG0000000103343549 ჩაურიცხე 200 ლარი , სატუმბის შეღებვის ნაწილი</t>
  </si>
  <si>
    <t>GE32BG0000000103343549</t>
  </si>
  <si>
    <t>ვახტანგ მამულაშვილი (ს.კ. 01008054186) - ფიზ. პირი</t>
  </si>
  <si>
    <t>fa09d3a4-4798-479e-9785-049b300bb680</t>
  </si>
  <si>
    <t>8521bb_f2_9940b3</t>
  </si>
  <si>
    <t>[11:52, 21/08/2025] Tatia Seperteladze: Ზურაბ სურმანიძე	36001046294	GE32BG0000000553286294		მანქანის ევაკუატორით გადაყვანის საფასური (ბათუმი-თბილისი)	450	GEL
[11:53, 21/08/2025] Tatia Seperteladze: ეს არის გიორგი ჩასარიცხი ევაკუატორის საფასური</t>
  </si>
  <si>
    <t>ევაკუატორით მომსახურების ღირებულება</t>
  </si>
  <si>
    <t>GE32BG0000000553286294</t>
  </si>
  <si>
    <t>Ზურაბ სურმანიძე (ს.კ. 36001046294) - ფიზ. პირი</t>
  </si>
  <si>
    <t>1e8c3103-bcc0-4a16-b5c9-11727c69ec24</t>
  </si>
  <si>
    <t>8e893129-ebb8-45d1-b535-e7a3c7e79295</t>
  </si>
  <si>
    <t>4c02dfd5-aa6b-42ff-bf4c-eedeca0636bb</t>
  </si>
  <si>
    <t>Compact Mukhiani | 1.1.1. | კომპაქტ მუხიანი  | 30,510.00 USD | 17.01.2025</t>
  </si>
  <si>
    <t>1a7e323b-d621-4e65-8e85-b933098fc051</t>
  </si>
  <si>
    <t>d07b89_7d_92978c</t>
  </si>
  <si>
    <t>Sandro Euli L0001 ელექტრო მონტაჟის ღირებულება</t>
  </si>
  <si>
    <t>8b98bc42-aa3e-44d4-b3a7-f0db02c63d8e</t>
  </si>
  <si>
    <t>c47faa_43_896563</t>
  </si>
  <si>
    <t>Police City K509 მექანიკური მონტაჟის რირებულება</t>
  </si>
  <si>
    <t>K509</t>
  </si>
  <si>
    <t>b36968c8-fc93-47ae-ae06-197f2bfeb1c5</t>
  </si>
  <si>
    <t>4879b1_39_a8d654</t>
  </si>
  <si>
    <t>Police City K510 მექანიკური მონტაჟის რირებულება</t>
  </si>
  <si>
    <t>K510</t>
  </si>
  <si>
    <t>35b35282-c214-4b39-99fd-02278183a56e</t>
  </si>
  <si>
    <t>Deka Verona | 1.1.1. | დეკა ვერონა  | 103,910.00 USD | 01.06.2024</t>
  </si>
  <si>
    <t>20abea83-84ff-458a-b318-5de7db19b473</t>
  </si>
  <si>
    <t>93039a_1c_98f121</t>
  </si>
  <si>
    <t>Archi Digomi Installation L0004 ელექტრო მონტაჟის ღირებულება</t>
  </si>
  <si>
    <t>0e340efe-6571-4b12-a165-078965922997</t>
  </si>
  <si>
    <t>cb06cd_f1_a8edb2</t>
  </si>
  <si>
    <t>GE37BG0000000533910551</t>
  </si>
  <si>
    <t>ფორის დეველოპმენტი (ს.კ. 445587614) - შპს</t>
  </si>
  <si>
    <t>Foris Suits | 1.1.1. | ფორის დეველოპმენტი  | 152,170.00 USD | 01.08.2025</t>
  </si>
  <si>
    <t>98c4ec2c-fd56-444c-adf2-5ec9b4aa7bb8</t>
  </si>
  <si>
    <t>730d8c_e4_9f8ceb</t>
  </si>
  <si>
    <t>b279f941-bcf6-4997-a741-de74e82c484f</t>
  </si>
  <si>
    <t>8d996e_c9_a0d705</t>
  </si>
  <si>
    <t>9032719a-d969-42ea-8c3b-37dab5a7f557</t>
  </si>
  <si>
    <t>c24aa5_9f_a13083</t>
  </si>
  <si>
    <t>fe33db90-f675-4320-8c7a-5ab0149c2eca</t>
  </si>
  <si>
    <t>2dd8a3_bd_bd99e5</t>
  </si>
  <si>
    <t>9ecdacc9-4803-4b2e-ac3e-608cdc45f7b8</t>
  </si>
  <si>
    <t>69cd64_23_b6e037</t>
  </si>
  <si>
    <t>7f2cf84d-e170-4807-9477-34ff7ca7063e</t>
  </si>
  <si>
    <t>8b8710_11_a2a134</t>
  </si>
  <si>
    <t>e7c20f65-1943-442b-a1e3-4e9e3404dc09</t>
  </si>
  <si>
    <t>5b6aa4_cf_9ba6b8</t>
  </si>
  <si>
    <t>c1f44259-eac6-4ae8-9475-482ad696d1af</t>
  </si>
  <si>
    <t>55fae5_3d_8c11fe</t>
  </si>
  <si>
    <t>238e6ac3-1659-4fa8-b197-0425765173aa</t>
  </si>
  <si>
    <t>9b78e3_5e_bdda04</t>
  </si>
  <si>
    <t>28e26469-dcff-4bad-9b7f-db65a282feff</t>
  </si>
  <si>
    <t>68cd13_3f_993678</t>
  </si>
  <si>
    <t>6e65a221-ef85-4b89-b91d-cbd606187763</t>
  </si>
  <si>
    <t>cca0c5_58_a924f5</t>
  </si>
  <si>
    <t>bbbc61c3-b89b-4550-85e9-97f48ed38828</t>
  </si>
  <si>
    <t>0e2aec_96_8f3567</t>
  </si>
  <si>
    <t>9e61f11d-8aff-4eab-b5c1-290659baab7c</t>
  </si>
  <si>
    <t>a55561cf-161f-40a4-819f-9368ae89efd5</t>
  </si>
  <si>
    <t>a582b983-6a39-4a24-97d7-b4ebb9f402b6</t>
  </si>
  <si>
    <t>366dfb_7d_9a4d50</t>
  </si>
  <si>
    <t>BOQ Vake Restaurant მონტაჟი</t>
  </si>
  <si>
    <t>BOQ Vake Restaurant | 1.2.1. | ინდეკო სი ემ   | 92,605.45 USD | 06.08.2025</t>
  </si>
  <si>
    <t>cb2d98f5-6c11-4e27-b3f9-16d66c52f131</t>
  </si>
  <si>
    <t>44a7bb_68_871ceb</t>
  </si>
  <si>
    <t>Gallery Reprogramming მონტაჟი</t>
  </si>
  <si>
    <t>Gallery Reprogramming | 1.2.1. | კამ  | 20,234.84 GEL | 27.08.2025</t>
  </si>
  <si>
    <t>745c0f5b-159e-40cc-9d4f-74a0d8539b9e</t>
  </si>
  <si>
    <t>2e9d1ac7-7492-4a56-92dc-65f479d3c581</t>
  </si>
  <si>
    <t>2b4258c0-f4ee-436a-a056-69c81aa18311</t>
  </si>
  <si>
    <t>c4c260_3e_8a9280</t>
  </si>
  <si>
    <t>525cf208-3a30-4172-8228-1addeba0d596</t>
  </si>
  <si>
    <t>3294c7_61_b06c47</t>
  </si>
  <si>
    <t>cb8e2043-3550-4e41-a87e-0792c45508de</t>
  </si>
  <si>
    <t>dc632a_0c_bd1845</t>
  </si>
  <si>
    <t>ad8b6cb8-88e3-415b-a11e-d87a485e7fa2</t>
  </si>
  <si>
    <t>23ed82_79_aaec5f</t>
  </si>
  <si>
    <t>ბონუსი Facade Lifts</t>
  </si>
  <si>
    <t>dbb583b0-2255-4054-9649-e741ac66b307</t>
  </si>
  <si>
    <t>b0b3e2_36_890d41</t>
  </si>
  <si>
    <t>ესკალატორის საფეხურის ღირებულება</t>
  </si>
  <si>
    <t>Escalator Step | 1.1.3. | გრანდ მოლი  | 1,350.00 GEL | 26.08.2025</t>
  </si>
  <si>
    <t>14dab448-d87a-446e-9c79-8326c60781ea</t>
  </si>
  <si>
    <t>ff61a0_8d_bc6878</t>
  </si>
  <si>
    <t>[11:21, 28/08/2025] Gvanca Lebanidze: აზერები რომ ჩამოვიდნენ ბინის თანხა გადავრიცხოთ 7 დღის ამ ეტაპზე თუ შეიძლება 525 ლარი. ჯიქიაზე პოლიციის ქალაქი არის პროექტი @Giorgi Nikabadze
[11:21, 28/08/2025] Gvanca Lebanidze: GE09TB7445336010100024</t>
  </si>
  <si>
    <t>GE09TB7445336010100024</t>
  </si>
  <si>
    <t>ქეთევანი მჟავია (ს.კ. 01017042092) - ფიზ. პირი</t>
  </si>
  <si>
    <t>a8f2c1b4-a475-4a46-87a1-a632ac671875</t>
  </si>
  <si>
    <t>Basis BanK | 1.1.1. | მეპერსი L0005 ელექტრო მონტაჟის ღირებულება</t>
  </si>
  <si>
    <t>865a8c80-60c9-47a1-8c6a-714bcd5c4dc3</t>
  </si>
  <si>
    <t>9_2025</t>
  </si>
  <si>
    <t>19186df6-94f7-4536-8b14-95d16bc27fce</t>
  </si>
  <si>
    <t>dfffd8_84_a26612</t>
  </si>
  <si>
    <t>ბონუსი Sunrise Palace</t>
  </si>
  <si>
    <t>GE67BG0000000847427300</t>
  </si>
  <si>
    <t>a358fe16-a985-41cd-af47-4dab0276b30d</t>
  </si>
  <si>
    <t>c0dbff_bf_8b2c85</t>
  </si>
  <si>
    <t>666e6859-80a7-42c9-b19d-f3cb0212bbd6</t>
  </si>
  <si>
    <t>4795de41-7b90-4bcb-9823-1a022c759a8e</t>
  </si>
  <si>
    <t>a7655e39-e01b-40ea-b599-39280ad12999</t>
  </si>
  <si>
    <t>d49ac8_ea_852288</t>
  </si>
  <si>
    <t>Refugee Tbilisi ლიფტის დაზიანების შეკეტება L0801 L1101</t>
  </si>
  <si>
    <t>52bbae64-5a14-4bdd-a120-37a40db5b8f8</t>
  </si>
  <si>
    <t>94e358_b2_bde23f</t>
  </si>
  <si>
    <t>Police City  K407 მექანიკური მონტაჟის ღირებულება</t>
  </si>
  <si>
    <t>a13428c6-36e3-442f-84a0-bbaff94d846c</t>
  </si>
  <si>
    <t>79a6dc_a5_9dcbee</t>
  </si>
  <si>
    <t>Police City  K408 მექანიკური მონტაჟის ღირებულება</t>
  </si>
  <si>
    <t>c579e9f6-0a9b-43a1-9058-b7613a74f5e0</t>
  </si>
  <si>
    <t>031937_e3_9eee79</t>
  </si>
  <si>
    <t>Police City  K101 მექანიკური მონტაჟის ღირებულება</t>
  </si>
  <si>
    <t>K101</t>
  </si>
  <si>
    <t>f379e6f7-b563-46cd-a74d-772c5d9c169e</t>
  </si>
  <si>
    <t>7a496f_69_bc67f4</t>
  </si>
  <si>
    <t>Police City  K203 მექანიკური მონტაჟის ღირებულება</t>
  </si>
  <si>
    <t>K203</t>
  </si>
  <si>
    <t>ee9c8d7c-eff8-4dd5-9e6b-93943b99ae59</t>
  </si>
  <si>
    <t>ZYGMA Telavi Mall  შახტის დაშვეულება 4 ლიფტი,  8-8 სართული</t>
  </si>
  <si>
    <t>d8a78a82-3f18-498e-a705-b347f3db6a03</t>
  </si>
  <si>
    <t>3e336b_25_8e98f1</t>
  </si>
  <si>
    <t xml:space="preserve">Telavi Mall  L0001 L0002 შახტის დაშვეულება </t>
  </si>
  <si>
    <t>a1727262-4716-47f4-ba73-641ab42b318d</t>
  </si>
  <si>
    <t>96aebb_fc_ac72c9</t>
  </si>
  <si>
    <t>Refugee Tbilisi ერთჯერადი შეკეთება L0801 L0802 L0902 L1001 L1002 L1101</t>
  </si>
  <si>
    <t>68c423d4-4ec9-4fdc-8ec5-81ef8d1172ad</t>
  </si>
  <si>
    <t>19acf288-91b7-4cf4-bf1b-2286290053e8</t>
  </si>
  <si>
    <t>პრემიუმ დეველოპმენტ კომპანი მექანიკური მონტაჟის ღირებულება</t>
  </si>
  <si>
    <t>1d1a8354-b3f6-4832-8384-eafd3dd6c2c3</t>
  </si>
  <si>
    <t xml:space="preserve">Shartava LG L0003 მექქანიკური მონტაჟის ღირებულება </t>
  </si>
  <si>
    <t>abbd9ac5-17f6-4224-95e1-cbb847ebfcc7</t>
  </si>
  <si>
    <t>92/92//</t>
  </si>
  <si>
    <t xml:space="preserve">Shartava LG L0004 მექქანიკური მონტაჟის ღირებულება </t>
  </si>
  <si>
    <t>05fe1d9d-b581-4a1e-ab0d-01d9ed0abbfb</t>
  </si>
  <si>
    <t>f68b0e_d6_87c796</t>
  </si>
  <si>
    <t>GE60TB7942336080100011</t>
  </si>
  <si>
    <t>დეკა ლისი (ს.კ. 405476872) - შპს</t>
  </si>
  <si>
    <t>Deka Lisi | 1.1.1. | დეკა ლისი  | 140,500.00 USD | 13.08.2025</t>
  </si>
  <si>
    <t>7f330952-7de9-402c-b907-77e873ebbc6f</t>
  </si>
  <si>
    <t>990add_e8_85978c</t>
  </si>
  <si>
    <t>4418a158-2ca9-405b-a7d2-20a77a17f68a</t>
  </si>
  <si>
    <t>da9168_63_bca837</t>
  </si>
  <si>
    <t>cb8b6ced-680b-4d68-856d-6e8f235f3d86</t>
  </si>
  <si>
    <t>b73629_18_900218</t>
  </si>
  <si>
    <t>4157aac0-0342-47c7-b32e-7865a7e1e6db</t>
  </si>
  <si>
    <t>3c2808_03_b9dce5</t>
  </si>
  <si>
    <t>4848b7ae-23e7-4666-871f-2096f3a73599</t>
  </si>
  <si>
    <t>ba13427c-cdea-44fb-9cd2-4df420fc6627</t>
  </si>
  <si>
    <t>61ed6482-9e59-4b92-93fe-4098b0cf5c08</t>
  </si>
  <si>
    <t>2ea90a_49_92058f</t>
  </si>
  <si>
    <t>ყოველდღიური მომსახურების ღირებულება Ramishvili Restaurant ა</t>
  </si>
  <si>
    <t>f1130016-3fa0-4563-b1bf-1db82c10ac2b</t>
  </si>
  <si>
    <t>c64b6977-91a2-439d-b4dc-81515d7edca6</t>
  </si>
  <si>
    <t>8fb41337-4bec-48b3-99e6-fd7c23452468</t>
  </si>
  <si>
    <t>fef20a0a-d793-4b22-a17f-70e969212a90</t>
  </si>
  <si>
    <t>5b18770f-e34b-459c-ad7a-edfd7af75471</t>
  </si>
  <si>
    <t>709cd3_17_bfceea</t>
  </si>
  <si>
    <t>ლიფტის ელექტრო მონტაჟის ღირებულება Kobuleti Garden Key L0001</t>
  </si>
  <si>
    <t>a258b8a0-dde8-4fda-b767-84c1068a3fba</t>
  </si>
  <si>
    <t>6ef8b6_05_91b5a8</t>
  </si>
  <si>
    <t>70cc82af-9bb0-4d5d-812d-22eaf6c8f286</t>
  </si>
  <si>
    <t>a13985c0-f3c9-403d-9727-97a7b3106736</t>
  </si>
  <si>
    <t>b6b3c731-0802-4cdb-aa3d-7bb6acf11235</t>
  </si>
  <si>
    <t>1e9dca91-46e5-4f29-b3cb-3ca47b5e43c9</t>
  </si>
  <si>
    <t>3ef9eeaf-acca-41cd-ad91-3121a0a0bc3b</t>
  </si>
  <si>
    <t>da682ffb-6d65-4f62-932b-3fbf9cc95d52</t>
  </si>
  <si>
    <t>46a2d6bb-110b-4daf-ac18-af7242d7cbf1</t>
  </si>
  <si>
    <t>10_2025</t>
  </si>
  <si>
    <t>97b7272b-54d4-4069-8e09-187f1cb98f7f</t>
  </si>
  <si>
    <t>11_2025</t>
  </si>
  <si>
    <t>6e76f682-0f1d-4c7b-b0b7-f9a04322f4cb</t>
  </si>
  <si>
    <t>12_2025</t>
  </si>
  <si>
    <t>23d4c994-aec4-42bb-916f-3710c6013ce7</t>
  </si>
  <si>
    <t>1_2026</t>
  </si>
  <si>
    <t>2517e201-489d-48a8-a784-790167b7c4f4</t>
  </si>
  <si>
    <t>2_2026</t>
  </si>
  <si>
    <t>6ee68e09-c029-4cfb-86c3-4a4465fa8360</t>
  </si>
  <si>
    <t>3_2026</t>
  </si>
  <si>
    <t>6edbe84a-2b39-4df6-babd-2edf03087a7b</t>
  </si>
  <si>
    <t>4_2026</t>
  </si>
  <si>
    <t>86287549-55dd-4165-a280-498a9c8ef006</t>
  </si>
  <si>
    <t>5_2026</t>
  </si>
  <si>
    <t>50f89e51-505f-49e3-a83f-ed037df4be72</t>
  </si>
  <si>
    <t>233376_8f_9147a6</t>
  </si>
  <si>
    <t>მონტაჟის დროს ჩამოსული იყო</t>
  </si>
  <si>
    <t>86aa905c-ecb1-466e-ae8a-951ae4c01fad</t>
  </si>
  <si>
    <t>სტელაჟების აწყობა</t>
  </si>
  <si>
    <t>2adf8405-d2c5-444f-8c0f-1bd14085ce03</t>
  </si>
  <si>
    <t>5fea50_4b_ac00b6</t>
  </si>
  <si>
    <t xml:space="preserve">სატრანსპორტო მომსახურების ღირებულება Social House </t>
  </si>
  <si>
    <t>0a561cf2-396b-4082-af44-e15f8ffc4d69</t>
  </si>
  <si>
    <t>614e5e_f0_a0da5e</t>
  </si>
  <si>
    <t>1e27cf08-f763-4146-a148-c6d969628edc</t>
  </si>
  <si>
    <t>d2578a_14_acf8d9</t>
  </si>
  <si>
    <t>d72e6608-fe87-40f8-86b5-9469ac70a633</t>
  </si>
  <si>
    <t>e5aab1_94_a9c156</t>
  </si>
  <si>
    <t>0364b3aa-70b7-441a-830a-2d8f0834ae48</t>
  </si>
  <si>
    <t>b23281_72_8c7717</t>
  </si>
  <si>
    <t>550b62b0-fd5d-46a8-a0e3-c5db53ea1992</t>
  </si>
  <si>
    <t>5a32e5_59_bed307</t>
  </si>
  <si>
    <t>8ab6fe15-bfcb-4c85-a9f1-a34f2e5a7eb8</t>
  </si>
  <si>
    <t>a91c1a_04_b3fb21</t>
  </si>
  <si>
    <t>მომსახურების ღიერბულება Batumi McDonald's Rooftop</t>
  </si>
  <si>
    <t>GE94BG0000000802500100</t>
  </si>
  <si>
    <t>ელგუჯა ჯაფარიძე (ს.კ. 61003003272) - ფიზ. პირი</t>
  </si>
  <si>
    <t>Batumi McDonald's Rooftop | 1.1.3. | თბილი სახლი  | 980.00 GEL | 18.09.2023</t>
  </si>
  <si>
    <t>90705f4d-4372-4fa8-bb36-c0667dd98821</t>
  </si>
  <si>
    <t>6aa782_f7_88b0db</t>
  </si>
  <si>
    <t>დემურის სახლში გააკეთეს რეალურად</t>
  </si>
  <si>
    <t>aaae0c47-6d0b-4713-8a3f-d98d61288288</t>
  </si>
  <si>
    <t>3c81b9_c8_b2fa20</t>
  </si>
  <si>
    <t>d4515153-6665-461e-979b-915f09b8b803</t>
  </si>
  <si>
    <t>9cfbe2_e2_a9bf4d</t>
  </si>
  <si>
    <t>რევიზიაზე გაშვება საფასური</t>
  </si>
  <si>
    <t>Police City K101 რევიზიაზე გაშვება საფასური</t>
  </si>
  <si>
    <t>GE79BG0000000601705811</t>
  </si>
  <si>
    <t>აიაზ აზიზოვ (ს.კ. 3LFL9W7) - ფიზ. პირი</t>
  </si>
  <si>
    <t>1565c989-3d1f-42e3-9fd7-f97382c9aad5</t>
  </si>
  <si>
    <t>a57f68_e2_8afec6</t>
  </si>
  <si>
    <t xml:space="preserve">რევიზიაზე გაშვება </t>
  </si>
  <si>
    <t>Police City K203 რევიზიაზე გაშვება საფასური</t>
  </si>
  <si>
    <t>12995ad7-06ab-4c92-8120-c133549c2765</t>
  </si>
  <si>
    <t>790f21_6e_9df779</t>
  </si>
  <si>
    <t>Police City K305 რევიზიაზე გაშვება საფასური</t>
  </si>
  <si>
    <t>e0dedd5e-6153-4256-bd23-43f3935d4206</t>
  </si>
  <si>
    <t>62c615_d7_b15b15</t>
  </si>
  <si>
    <t>Police City K306 რევიზიაზე გაშვება საფასური</t>
  </si>
  <si>
    <t>K306</t>
  </si>
  <si>
    <t>511389ab-b1f7-4ed5-8e9c-87a2e9d1dfcd</t>
  </si>
  <si>
    <t>37908c_a0_86c70e</t>
  </si>
  <si>
    <t xml:space="preserve">Lisi Veranda 8  მექანიკური მონტაჟის ღირებულება </t>
  </si>
  <si>
    <t>GE73BG0000000607338806</t>
  </si>
  <si>
    <t>გურამ ვარსიმაშვილი (ს.კ. 45101037432) - მცირე მეწარმე</t>
  </si>
  <si>
    <t>faccd1b9-48d9-4d70-bf53-369fbcf54e61</t>
  </si>
  <si>
    <t>1d345a_c3_a1c78d</t>
  </si>
  <si>
    <t>ბესო ლაბაძეს ჩაურიცხე 1100 ლარი ზურა ალადაშვილს დაუყენა 4 სპლიტი, ამას ვჩუქნით და მიაწერე ნინო თავამაიშვილის პროექტს - ვრფ-ის მონტაჟის თანხაა.</t>
  </si>
  <si>
    <t>მომსახურების ღირებულება Lisi VRF</t>
  </si>
  <si>
    <t>8.2.3. (-) გიორგი ბახტაძე</t>
  </si>
  <si>
    <t>36a675ae-42e7-4431-a2e3-9dc2e1436c6e</t>
  </si>
  <si>
    <t>e7f2f5_96_963da6</t>
  </si>
  <si>
    <t>c50cb4eb-98f1-4959-861f-99b532cb1c7c</t>
  </si>
  <si>
    <t>6f99e9_85_81544b</t>
  </si>
  <si>
    <t>Invoices#: MLOG1449107; MLOG1449109; MLOG1449110; 520FR/2025</t>
  </si>
  <si>
    <t>7cc8c140-f043-4a73-b93c-f2af695bfb71</t>
  </si>
  <si>
    <t>476461_c9_9d9829</t>
  </si>
  <si>
    <t>Inv#: 7368</t>
  </si>
  <si>
    <t xml:space="preserve">GE59BG0000000586325269 </t>
  </si>
  <si>
    <t>Sakeni | 1.1.1. | საკენი ბიოგრაფი  | 26,680.00 USD | 21.05.2025</t>
  </si>
  <si>
    <t>96b56740-9c83-4d41-881c-cefb0129907a</t>
  </si>
  <si>
    <t>4944d5_e1_88a1a8</t>
  </si>
  <si>
    <t>b6fc68f6-ad40-4df3-886c-fbda367904cf</t>
  </si>
  <si>
    <t>b744fed1-d286-4177-9d9a-11bc9b3793b3</t>
  </si>
  <si>
    <t>GE45BG0000000347764400GEL,GE76TB7392445064300004</t>
  </si>
  <si>
    <t>2b632b36-f0de-43a8-b1bf-a07fc3c105b4</t>
  </si>
  <si>
    <t>aaaf865a-cc9a-4f61-96ca-bab9a0f0f3cb</t>
  </si>
  <si>
    <t>bbdafe_1e_a34097</t>
  </si>
  <si>
    <t>Shartava AD002 ელექტრო მონტაჟის ღირებულება</t>
  </si>
  <si>
    <t>517d0265-00be-4265-ab73-7b2a79db2ca2</t>
  </si>
  <si>
    <t>f85fefab-addf-4d16-93f5-10dffb8b1b2b</t>
  </si>
  <si>
    <t>2aa5ade7-40b0-40d5-8f27-41699f0c9aa5</t>
  </si>
  <si>
    <t>606684_69_9cd35d</t>
  </si>
  <si>
    <t>ლიფტის მექანიკური მონტაჟის ღირებულება Facade Lifts L0004</t>
  </si>
  <si>
    <t>aad946f4-dfb3-4211-93f4-f47460a90ea6</t>
  </si>
  <si>
    <t>206e0d_4f_8ce363</t>
  </si>
  <si>
    <t>68 მეტრი * 140₾</t>
  </si>
  <si>
    <t>ლიფტის მექანიკური მონტაჟის ღირებულება Facade Lifts L0005</t>
  </si>
  <si>
    <t>G0002</t>
  </si>
  <si>
    <t>0c4c67d1-0b3d-4820-8ff2-04a82d40f66e</t>
  </si>
  <si>
    <t>7f91c6_40_b90a39</t>
  </si>
  <si>
    <t>222e958d-ad9e-49e4-9efb-948872180ef9</t>
  </si>
  <si>
    <t>4f025b0c-66f5-484b-a576-7e3134b414b7</t>
  </si>
  <si>
    <t>0b59ad48-2cc3-4139-946c-9d192a3d51aa</t>
  </si>
  <si>
    <t>თურქმენების ჩამოყვანა</t>
  </si>
  <si>
    <t>GE50BG0000000589152205</t>
  </si>
  <si>
    <t>8df9be68-121c-42b9-82f0-62dd93d3d214</t>
  </si>
  <si>
    <t>ca684d_52_b95f1d</t>
  </si>
  <si>
    <t>[19:22, 09/09/2025] David Nadiradze: ყვარლის სასტუმროს პროექტზე ჰაერსატარების მონტაჟის 38001013055 უჩა კურტქნიძე GE44BG0000000554889100 6000 ლარი ჩაურიცხე</t>
  </si>
  <si>
    <t>ჰაერსატარების მონტაჟის ღირებულება Kvareli Repair</t>
  </si>
  <si>
    <t>GE44BG0000000554889100</t>
  </si>
  <si>
    <t>უჩა კურტანიძე (ს.კ. 38001013055) - ფიზ. პირი</t>
  </si>
  <si>
    <t>ae66f09a-55ca-45a0-bdba-b7b4c09d4afd</t>
  </si>
  <si>
    <t>7a6aa5_d7_b81ca3</t>
  </si>
  <si>
    <t xml:space="preserve">ჰაერსატარების ტრანსპორტირება Kvareli Repair </t>
  </si>
  <si>
    <t>GE39BG0000000365817663</t>
  </si>
  <si>
    <t>გიორგი მაისურაძე (ს.კ. 1019016071) - ფიზ. პირი</t>
  </si>
  <si>
    <t>97008db0-b2e8-4e61-b5ce-130145179169</t>
  </si>
  <si>
    <t>a87fdd_05_ae22e6</t>
  </si>
  <si>
    <t>[09:41, 12/09/2025] David Nadiradze: ადმირალის პროექტზე მამუკა დარჩიას ლითონის მილების სვარკის ფული ჩაურიცხე 500 ლარი
პირადი 26001002401
ანგარიში
GE97BG0000000158922700</t>
  </si>
  <si>
    <t>ლითონის მილების შედუღების ღირებულება Admiral</t>
  </si>
  <si>
    <t>GE97BG0000000158922700</t>
  </si>
  <si>
    <t>მამუკა დარჩია (ს.კ. 26001002401) - ფიზ. პირი</t>
  </si>
  <si>
    <t>7300b182-4e58-4afc-886a-1a4ae953e766</t>
  </si>
  <si>
    <t>b473f3_ac_a68803</t>
  </si>
  <si>
    <t>Police City K510 მექანიკური მონტაჟის ღირებულება</t>
  </si>
  <si>
    <t>14a9cebb-ed83-4adf-ab93-ae9dbe4757e9</t>
  </si>
  <si>
    <t>9ca312_a1_97bcc1</t>
  </si>
  <si>
    <t xml:space="preserve">Police City K407 ხარაჩოს მონტაჟი დემონტაჟის ღირებულება </t>
  </si>
  <si>
    <t>67ee5240-65c9-462f-ab1e-690fb2dcc4fa</t>
  </si>
  <si>
    <t>dbfe60_66_b097a8</t>
  </si>
  <si>
    <t xml:space="preserve">Police City K408 ხარაჩოს მონტაჟი დემონტაჟის ღირებულება </t>
  </si>
  <si>
    <t>593cb3a1-41fe-4574-9ae1-709f24ecf5ee</t>
  </si>
  <si>
    <t>673e02_6e_80547d</t>
  </si>
  <si>
    <t xml:space="preserve">Police City K305 ხარაჩოს მონტაჟი დემონტაჟის ღირებულება </t>
  </si>
  <si>
    <t>6c9e079c-96c0-4766-ae7a-f3a85d328ab2</t>
  </si>
  <si>
    <t>5b6a72_8b_a5b8aa</t>
  </si>
  <si>
    <t xml:space="preserve">Police City K306 ხარაჩოს მონტაჟი დემონტაჟის ღირებულება </t>
  </si>
  <si>
    <t>9dbab8a6-352b-4ca5-83f2-d1de79dbfd8e</t>
  </si>
  <si>
    <t>74e29c6b-0e38-4a9e-995c-80fbb06db9ce</t>
  </si>
  <si>
    <t>b440f7_d3_8eac8b</t>
  </si>
  <si>
    <t>[11:37, 10/09/2025] David Nadiradze: ყვარკის სტაჰ ჰაუსის სანტექნიკაზე ალექსანდრე იმერლიშვილს ჩაურიცხე 7300 ლარი
GE70BG0000000131178955</t>
  </si>
  <si>
    <t>GE70BG0000000131178955</t>
  </si>
  <si>
    <t>ალექსანდრე იმერლიშვილი (ს.კ. 01002021002) - ფიზ. პირი</t>
  </si>
  <si>
    <t>4ea8f8b1-51d6-4ec7-9779-78c4eb70786b</t>
  </si>
  <si>
    <t>0dbb5f_ac_a9bf64</t>
  </si>
  <si>
    <t>[19:40, 09/09/2025] David Nadiradze: ამ თანხაში შედის ბათუმის ეკლესიის 5000 ლარიც და ადმირაკის პროექტს მიაწერე
[19:54, 09/09/2025] David Nadiradze: ადმირალის პროექტზე ელისბარ ქობულაშვილს ჩაურიცხე 10800 ლარი სანტექნიკა გათბობის და ფლეტ სტეიშენის მონტაჟის თანხა
[19:55, 09/09/2025] David Nadiradze: ადმირალის პროექტზე ზაქარია ბიძინაშვილს ჩაურიცხე 10800 ლარი სანტექნიკა გათბობის და ფლეტ სტეიშენის მონტაჟის თანხა</t>
  </si>
  <si>
    <t>c88929e3-ca80-4245-a8ce-a0adb6d38817</t>
  </si>
  <si>
    <t>469c4a_55_b6ed93</t>
  </si>
  <si>
    <t>26e799c6-ae57-49bf-8b9d-be53a291dce0</t>
  </si>
  <si>
    <t>Admiral | 1.2.3. | ინდეკო სი ემ   | 444,536.20 USD | 01.05.2024</t>
  </si>
  <si>
    <t>49effa3b-c81e-45cd-a144-3c6ff0c9f11a</t>
  </si>
  <si>
    <t>17290b14-dd88-4f5f-b724-17eb7d07a01d</t>
  </si>
  <si>
    <t>15e803_83_809469</t>
  </si>
  <si>
    <t>[12:29, 12/09/2025] Levan Tsereteli: მომსახურება: ნიუ გრუპ ქავთარაძის ობიექტზე, ლიფტის დაზიანების დადგენა, დედაპლატის, ინვენტორისა და ენკოდერის შეცვლა.
მომსახურები გამწევი: გიორგი სიხარულიძე
პირადი: 35001039955
[12:30, 12/09/2025] Levan Tsereteli: ფასი: 250$</t>
  </si>
  <si>
    <t>მომსახურების ღირებულება New Group Kavtaradze</t>
  </si>
  <si>
    <t>b89c0ec2-0f7f-4247-8918-90ce8cee91cc</t>
  </si>
  <si>
    <t>06dd96ae-157d-40b9-b60b-369e457a8de7</t>
  </si>
  <si>
    <t>e5e770c5-c17e-4dc8-9e86-dbad8953b45f</t>
  </si>
  <si>
    <t>083db69e-e274-44d0-ad3c-ba9f298872a2</t>
  </si>
  <si>
    <t>[11:33, 20/08/2025] David Nadiradze: ლევან ლომიძეს ჩაურიცხე 930 ლარი დამატებითი სამუშაოების თანხა (მათ შორის რედისონ რეფის და საქკაბელის სერვისის)</t>
  </si>
  <si>
    <t>GE12BG0000000036365700</t>
  </si>
  <si>
    <t>e63d0a5e-07ff-4e52-8b7f-4a5e56d8c6a1</t>
  </si>
  <si>
    <t>a1a655_bf_947cbd</t>
  </si>
  <si>
    <t>11:34, 20/08/2025] David Nadiradze: იურა ზინოვიევს ჩაურიცხე 930 ლარი დამატებითი სამუშაოების თანხა (მათ შორის რედისონ რეფის და საქკაბელის სერვისის)</t>
  </si>
  <si>
    <t>იური ზინოვიევი (ს.კ. 01012025656) - ფიზ. პირი</t>
  </si>
  <si>
    <t>f8f50887-e3a6-4a63-825a-247baaf4bac9</t>
  </si>
  <si>
    <t>[11:34, 20/08/2025] David Nadiradze: ალიკო გაბათაშვილს ჩაურიცხე 930 ლარი დამატებითი სამუშაოების თანხა (მათ შორის რედისონ რეფის და საქკაბელის სერვისის)</t>
  </si>
  <si>
    <t>b2a43bc0-2176-44a5-97f4-ad7c5648c71e</t>
  </si>
  <si>
    <t>5db50b_66_88b3c4</t>
  </si>
  <si>
    <t>[11:36, 20/08/2025] David Nadiradze: გელა სულხანიშვილს ჩაურიცხე 930 ლარი დამატებითი სამუშაოების თანხა (მათ შორის რედისონ რეფის და საქკაბელის სერვისის)</t>
  </si>
  <si>
    <t>გელა სულხანიშვილი (ს.კ. 01001021886) - ფიზ. პირი</t>
  </si>
  <si>
    <t>2bd27e3a-3d61-49e1-81ca-249dd97c5cf9</t>
  </si>
  <si>
    <t>b4eda7_fd_abc1c7</t>
  </si>
  <si>
    <t>GE64BG0000000539627730</t>
  </si>
  <si>
    <t>გიორგი ყულოშვილი (ს.კ. 35001127620) - ფიზ. პირი</t>
  </si>
  <si>
    <t>f0a0793f-c579-49dd-95f4-15f27435b1fd</t>
  </si>
  <si>
    <t>f98577_97_991298</t>
  </si>
  <si>
    <t>GE81BG0000000498831552</t>
  </si>
  <si>
    <t>ნუცა ლომსაძე (ს.კ. 01005026741) - ფიზ. პირი</t>
  </si>
  <si>
    <t>3f477a63-5f87-4a09-99a5-598bfbbe584a</t>
  </si>
  <si>
    <t>3ffe30_5d_8ad012</t>
  </si>
  <si>
    <t>Beta Group მექანიკური მონტაჟის ღირებულება</t>
  </si>
  <si>
    <t>GE82BG0000000604737298</t>
  </si>
  <si>
    <t>რაჰიბ ისაიევ (ს.კ. C01764919) - ფიზ. პირი</t>
  </si>
  <si>
    <t>Beta Group | 1.1.1. | მეპერსი  | 10,000.00 USD | 01.01.2025</t>
  </si>
  <si>
    <t>3143ae4f-18a1-4671-9064-ece2767a28fb</t>
  </si>
  <si>
    <t>d73156_f4_810dac</t>
  </si>
  <si>
    <t>dc1a5f40-9923-4795-985d-e4f0d352785b</t>
  </si>
  <si>
    <t>53f79a_df_a2539b</t>
  </si>
  <si>
    <t>[16:46, 19/09/2025] David Nadiradze: ყვარლის სასტუმროს პროექტზე ალექსი წოწკოლაურს ჩაურიცხე 300 ლარი, ეხლა ვაგზავნი ყვარეკში და გადარიცხე რა ბარემ . არ გააჩერო ეს</t>
  </si>
  <si>
    <t>6e49b345-3374-45b0-b71a-b45a4973f8bf</t>
  </si>
  <si>
    <t>bc2baa_99_ade61d</t>
  </si>
  <si>
    <t>Police City K204 მექანიკური მონტაჟის ღირებულება</t>
  </si>
  <si>
    <t>K204</t>
  </si>
  <si>
    <t>e685306a-3310-4a21-b9e2-00670f593bd5</t>
  </si>
  <si>
    <t>c37bf0_f8_b01ca3</t>
  </si>
  <si>
    <t>Police City K102 მექანიკური მონტაჟის ღირებულება</t>
  </si>
  <si>
    <t>K102</t>
  </si>
  <si>
    <t>bf442ee4-648c-404e-a875-61e26d05926c</t>
  </si>
  <si>
    <t>e2e0a6_86_b2b47e</t>
  </si>
  <si>
    <t>Police City K101 ელექტრო  მონტაჟის ღირებულება</t>
  </si>
  <si>
    <t>dae52549-b6e7-4d11-b61d-e2606238c448</t>
  </si>
  <si>
    <t>4502df_c9_91d8e4</t>
  </si>
  <si>
    <t>Police City K203 ელექტრო  მონტაჟის ღირებულება</t>
  </si>
  <si>
    <t>73d51b8a-3b38-41d0-b258-47ef39ca2659</t>
  </si>
  <si>
    <t>be3726_cf_a3b89e</t>
  </si>
  <si>
    <t>Police City K612 მექანიკური მონტაჟის ღირებულება</t>
  </si>
  <si>
    <t>K612</t>
  </si>
  <si>
    <t>aacd1d98-1f82-4b14-9107-a59b9b0590d7</t>
  </si>
  <si>
    <t>7eb936_8a_9aaf2b</t>
  </si>
  <si>
    <t xml:space="preserve">Accor Avlabari L0001 მონტაჟის დასრულება </t>
  </si>
  <si>
    <t>904cb460-579e-421e-8318-d0b517b69efd</t>
  </si>
  <si>
    <t>5ad322_8a_b3323e</t>
  </si>
  <si>
    <t xml:space="preserve">Accor Avlabari L0002 მონტაჟის დასრულება </t>
  </si>
  <si>
    <t>c67dee4b-3f4c-4391-ac37-225ba4a3a74c</t>
  </si>
  <si>
    <t>61d3b5_4c_b643cd</t>
  </si>
  <si>
    <t xml:space="preserve">Accor Avlabari L0003 მონტაჟის დასრულება </t>
  </si>
  <si>
    <t>4b398580-9275-474e-a192-31425c19766c</t>
  </si>
  <si>
    <t>5b03e5_5f_9b38a9</t>
  </si>
  <si>
    <t xml:space="preserve">Accor Avlabari L0004 მექანიკური მონტაჟის ღირებულება </t>
  </si>
  <si>
    <t>557e2e6c-0cc5-45d3-9629-76c9d5cc0e47</t>
  </si>
  <si>
    <t>c2ca80bf-edba-429b-9a69-233359d9a29e</t>
  </si>
  <si>
    <t>a519a96a-bd81-457b-866a-94c660a67c2e</t>
  </si>
  <si>
    <t>957a5c_90_bf9ed5</t>
  </si>
  <si>
    <t>63d75bc3-b116-4aea-8082-afd8df9d9a1f</t>
  </si>
  <si>
    <t>16dc32_7e_83120d</t>
  </si>
  <si>
    <t>ლიფტის მექანიკური მონტაჟის საფასური Social Houses Batumi CH0001</t>
  </si>
  <si>
    <t>CH0001</t>
  </si>
  <si>
    <t>9a13a6f6-d27d-47e6-9894-9e613790c164</t>
  </si>
  <si>
    <t>5a4de1_84_9c4b85</t>
  </si>
  <si>
    <t>ლიფტის მექანიკური მონტაჟის საფასური Social Houses Batumi CH0002</t>
  </si>
  <si>
    <t>CH0002</t>
  </si>
  <si>
    <t>1d9420fe-1b31-497d-81b7-c228f1b7f60b</t>
  </si>
  <si>
    <t>bc2245_8f_b8dbe0</t>
  </si>
  <si>
    <t>2d9bf260-8b8c-4407-a58d-1ef2e7d5398d</t>
  </si>
  <si>
    <t>4a6ecb_94_a91cf9</t>
  </si>
  <si>
    <t>a4ce7c06-255e-46fb-92e5-c8c43bc55a4a</t>
  </si>
  <si>
    <t>a1ee34_a7_9f4553</t>
  </si>
  <si>
    <t>Millenio L0001 მექანიკური მონტაჟის ღირებულება</t>
  </si>
  <si>
    <t>GE95BG0000000010339300</t>
  </si>
  <si>
    <t>ამირან ხუციშვილი (ს.კ. 59001059301) - ფიზ. პირი</t>
  </si>
  <si>
    <t>Millenio | 1.1.1. | მეპერსი  | 10,000.00 USD | 20.09.2025</t>
  </si>
  <si>
    <t>c08a961a-0d05-452b-8a83-4d02af8be8c7</t>
  </si>
  <si>
    <t>865654_0c_a61be1</t>
  </si>
  <si>
    <t>Beta Group L0003 მექანიკური მონტაჟის ღირებულება</t>
  </si>
  <si>
    <t>GE45BG0000000131138277</t>
  </si>
  <si>
    <t>ჰეიდარ ჰასანოვ (ს.კ. 01391050221) - ფიზ. პირი</t>
  </si>
  <si>
    <t>8f9d741d-6374-462e-928a-fe86e69919ac</t>
  </si>
  <si>
    <t>df8638_be_9bef51</t>
  </si>
  <si>
    <t>Beta Group L0004 მექანიკური მონტაჟის ღირებულება</t>
  </si>
  <si>
    <t>d19437d8-3a9f-4172-951c-a793b10cadf7</t>
  </si>
  <si>
    <t>1a6f2b_3b_a41c09</t>
  </si>
  <si>
    <t>Deka Lisi 2 ლიფტის რეალიზაციის ბონუსი</t>
  </si>
  <si>
    <t>71e9f903-d923-4de7-ad04-003be6be7398</t>
  </si>
  <si>
    <t>73a482f9-730e-4a48-8ba6-fa18d983f3f8</t>
  </si>
  <si>
    <t>b8cf33_af_8d6f2b</t>
  </si>
  <si>
    <t>[12:08, 20/09/2025] David Nadiradze: რამიშვულის რესტორნის პროექტზე 35001114981 ზვიად იუკურიძე GE60TB7719645068100009 ჩაურიცხე სახანძრო მილების მონტაჟის 350 ლარი</t>
  </si>
  <si>
    <t>მომსახურების ღირებულება Ramishvili Restaurant</t>
  </si>
  <si>
    <t>GE60TB7719645068100009</t>
  </si>
  <si>
    <t>ზვიად იუკურიძე (ს.კ. 35001114981) - ფიზ. პირი</t>
  </si>
  <si>
    <t>Ramishvili Restaurant | 1.2.1. | ინდეკო სი ემ   | 50,000.00 USD | 01.09.2025</t>
  </si>
  <si>
    <t>b30d17f2-edb2-4840-b2b5-72187de90f84</t>
  </si>
  <si>
    <t>69b2a9_2d_80680c</t>
  </si>
  <si>
    <t>[13:38, 23/09/2025] David Nadiradze: რამიშვილის რესტორნის პროექტზე ვახო მამულაშვილს ჩაურიცხე 70 ლარი 01008054186 GE32BG0000000103343549 დღიურია</t>
  </si>
  <si>
    <t>180c0eae-8d5a-41a1-9fa8-0406ccde9e71</t>
  </si>
  <si>
    <t>c0eda556-2b8e-4e0f-aa29-ed36a22518b4</t>
  </si>
  <si>
    <t>455f6c_98_ae2a93</t>
  </si>
  <si>
    <t>agreement # 20250501</t>
  </si>
  <si>
    <t>Bill # 2025/05/25-1</t>
  </si>
  <si>
    <t>SHENZHEN ZHONGGERUI TRADING PARTNERSHIP ENTERPRISE LTD (ს.კ. ICE003189) - უცხოური საწარმო</t>
  </si>
  <si>
    <t>2af7a3ce-76f3-4dbb-8cff-efe44c73299d</t>
  </si>
  <si>
    <t>c53183_32_814333</t>
  </si>
  <si>
    <t>313f5486-751a-4ec4-9bf7-60bb88504f01</t>
  </si>
  <si>
    <t>b43d7b_cd_aaa1f8</t>
  </si>
  <si>
    <t>[10:44, 25/09/2025] David Nadiradze: ყვარლის სტაფ ჰაუსის პროექტზე GE50BG0000000617663900 shalva qucniashvili piradi nomeri 31001008769 ამას გადაურიცხე 450₾
ვეერვეს დანადგარები მიაწვს, გზაშია და სასწრაფოდ გადაურიცხე.</t>
  </si>
  <si>
    <t>GE50BG0000000617663900</t>
  </si>
  <si>
    <t>შალვა ქუცნიაშვილი (ს.კ. 31001008769) - ფიზ. პირი</t>
  </si>
  <si>
    <t>1c7a6c0e-792f-493d-a38c-4c13b580f0e6</t>
  </si>
  <si>
    <t>e9b573_d4_a96542</t>
  </si>
  <si>
    <t>ბინის იჯარის ღირებულება BETA GROUP MEPPERS</t>
  </si>
  <si>
    <t>GE03BG0000000021859900</t>
  </si>
  <si>
    <t>მაისურაძე ნიკოლოზ (ს.კ. 1004004039) - ფიზ. პირი</t>
  </si>
  <si>
    <t>11e78c07-a592-4747-97be-1c6942998994</t>
  </si>
  <si>
    <t>dd1281_f1_b7a338</t>
  </si>
  <si>
    <t>მემონტაჟეების ბილეთები</t>
  </si>
  <si>
    <t>ანაზღაურება BETA GROUP MEPPERS ლებანიძე გვანცა</t>
  </si>
  <si>
    <t>84960389-86fe-41f1-bc7e-a80c07c81d57</t>
  </si>
  <si>
    <t>d44900_35_b1654a</t>
  </si>
  <si>
    <t>110d251e-2cb6-4a2d-8638-1e539deb6462</t>
  </si>
  <si>
    <t>2edd16_a3_97cda8</t>
  </si>
  <si>
    <t xml:space="preserve">სატრანსპორტო მომსახურების ღირებულება Bloom Bagebi </t>
  </si>
  <si>
    <t>d906566c-828b-4d3a-8afc-4fc4cf6b08f0</t>
  </si>
  <si>
    <t>c7a6f8_40_8c6d71</t>
  </si>
  <si>
    <t xml:space="preserve">Manito-თი მომსახურების ღირებულება Bloom Bagebi </t>
  </si>
  <si>
    <t>GE84BG0000000150753400</t>
  </si>
  <si>
    <t>ალექსანდრე ბიზიკაშვილი (ს.კ. 16001006251) - ფიზ. პირი</t>
  </si>
  <si>
    <t>63ac36c9-a88e-4023-a3c4-b17e429f083a</t>
  </si>
  <si>
    <t>4a0e88_8a_9cfd0d</t>
  </si>
  <si>
    <t xml:space="preserve">ანაზღაურება Ramishvili Restaurant </t>
  </si>
  <si>
    <t>6dd3ce5c-e349-4247-b2f9-9a0602e5ee32</t>
  </si>
  <si>
    <t>a9ac4e_52_ae9793</t>
  </si>
  <si>
    <t>სატრანსპორტო მომსახურების ღირებულება TOKYO HOTEL</t>
  </si>
  <si>
    <t>e1e3b944-816a-4842-a036-659eaac51125</t>
  </si>
  <si>
    <t>1d1193_3f_9d83ef</t>
  </si>
  <si>
    <t>Kazbegi L0001 მექანიკური მონტაჟის ღირებულება</t>
  </si>
  <si>
    <t>10ba64a6-5d62-4ef4-8dc1-7b699a1a4928</t>
  </si>
  <si>
    <t>cd4dec_77_b2cf58</t>
  </si>
  <si>
    <t>Kazbegi L0001 ბინის იჯარა</t>
  </si>
  <si>
    <t>af2ce1ab-ec62-49b6-9ad3-9c9146937706</t>
  </si>
  <si>
    <t>5ca800_2c_a94095</t>
  </si>
  <si>
    <t>Kazbegi L0001 ტრანსპორტირება საწვავის ხარჯი</t>
  </si>
  <si>
    <t>d8aa3998-b66b-4a09-831f-7df743aa929a</t>
  </si>
  <si>
    <t>830a97_14_be8564</t>
  </si>
  <si>
    <t>[14:37, 25/09/2025] David Nadiradze: როლანდ ასლანიშვილს გალერეა ყვარლის პროექტზე ჩაურიცხე 2000 ლარი ავანსი სახანძრო სისტემის მონტაჟის. იქ არის და მუშაობს</t>
  </si>
  <si>
    <t>მომსახურების ღირებულება Kvareli Gallery</t>
  </si>
  <si>
    <t>Kvareli Gallery | 1.2.1. | ინდეკო სი ემ   | 795,000.00 USD | 01.09.2025</t>
  </si>
  <si>
    <t>63ec4dbf-32b9-4f29-a7bd-122328736c36</t>
  </si>
  <si>
    <t>ef8a2c_f1_857c4c</t>
  </si>
  <si>
    <t>[13:54, 25/09/2025] David Nadiradze: რამიშვილი რესტორნის პროექტზე GE22TB7978145061100082 სანდრო დოლიძეს ჩაურიცხე 70 ლარი 01024087695 დღიურია</t>
  </si>
  <si>
    <t>GE22TB7978145061100082</t>
  </si>
  <si>
    <t>d8c20c6b-6aba-4270-bea3-5a844e638018</t>
  </si>
  <si>
    <t>e403b8_76_af71e5</t>
  </si>
  <si>
    <t>[13:03, 25/09/2025] David Nadiradze: ყვარლის სტაფ ჰაუსის პროექტზე ბექას ჩაურიცხე 30 ლარი სამივლინებო</t>
  </si>
  <si>
    <t>სამივლინებო Kvareli Staff House</t>
  </si>
  <si>
    <t>974378f5-185b-447f-a02d-5e2002b062e9</t>
  </si>
  <si>
    <t>bfa93b_3a_a13aee</t>
  </si>
  <si>
    <t>[12:51, 25/09/2025] David Nadiradze: ყვარლის სტაფ ჰაუსზე 45001033384 არჩილი ღვინიაშვილი თბს ბანკი
ჩაურიცხე 100 ლარი , დღიურია</t>
  </si>
  <si>
    <t>GE96TB7136245064300038</t>
  </si>
  <si>
    <t>არჩილი ღვინიაშვილი (ს.კ. 45001033384) - ფიზ. პირი</t>
  </si>
  <si>
    <t>80499441-8ffa-4ab3-a4fb-26af087cda7b</t>
  </si>
  <si>
    <t>4563b0_1e_9513eb</t>
  </si>
  <si>
    <t>bbdf94d9-5a51-4a2d-99bc-04ef5ed3bf2a</t>
  </si>
  <si>
    <t>8ca91e_ac_b16234</t>
  </si>
  <si>
    <t>ეს არის ყვარლის სტაფ ჰაუსის ვრფ -ის ინვოისი და ავანსია გადასარიცხი რაც არის მითითებული
ეს არის გადასარიცხი, პროექტს მოგწერ</t>
  </si>
  <si>
    <t>15777c05-9f0d-4803-846f-e4c2efe57855</t>
  </si>
  <si>
    <t>ce5076_88_8aa092</t>
  </si>
  <si>
    <t>[15:49, 23/09/2025] David Nadiradze: ყვარლის სასტუმროს პროექტზე  თამაზი ფშუტაშვილიოგადაურიცხე 300 ლარი გაგვიჩარხა რაღაცები 25001026683</t>
  </si>
  <si>
    <t>GE47BG0000000538741747</t>
  </si>
  <si>
    <t>თამაზი ქშუტაშვილი (ს.კ. 25001026683) - ფიზ. პირი</t>
  </si>
  <si>
    <t>f5018dc1-09ec-4db7-9086-8e3413d03391</t>
  </si>
  <si>
    <t>23.09.2025 ბათუმი თევზი და ლობი ბარი</t>
  </si>
  <si>
    <t>69d652d2-23db-43ed-b1cf-7d123f6b3a33</t>
  </si>
  <si>
    <t>6c8329_41_a949e4</t>
  </si>
  <si>
    <t>ლიფტების გამოსწორებაზე იყო ჩასული ბათუმში</t>
  </si>
  <si>
    <t>85d270f8-2ac4-4f7c-90ef-2491c6c0dcd6</t>
  </si>
  <si>
    <t>1843ee_3e_84373c</t>
  </si>
  <si>
    <t xml:space="preserve">Demurrage of the trcuk </t>
  </si>
  <si>
    <t>Invoice- Land-2025/1283</t>
  </si>
  <si>
    <t>584e038d-c693-4bf0-a9a6-89cf179b9dd4</t>
  </si>
  <si>
    <t>ინვოისი 000040152</t>
  </si>
  <si>
    <t>GE12BG0000000829515300</t>
  </si>
  <si>
    <t>2dd982c7-e1b4-4c20-9766-e4d3ee15aeef</t>
  </si>
  <si>
    <t>b6a5d6_93_8968fa</t>
  </si>
  <si>
    <t>4 დამატებითი აზერის ჩამოყვანა</t>
  </si>
  <si>
    <t>762150bc-86c8-450e-936b-82c3402e7719</t>
  </si>
  <si>
    <t>a1d904_04_b2fff4</t>
  </si>
  <si>
    <t>[11:40, 26/09/2025] David Nadiradze: რენოს ცენტრის პროექტზე ალექსი წოწკოლაურს ჩაურიცხე 1000 ლარი ავანსი ხანძარქრობის სისტემის</t>
  </si>
  <si>
    <t>მომსახურების ღირებულება Renault Center</t>
  </si>
  <si>
    <t>Renault Center | 1.2.1. | ფრანს ავტო  | 117,350.00 USD | 10.09.2025</t>
  </si>
  <si>
    <t>901c5761-22eb-4055-a9a1-99c42849213f</t>
  </si>
  <si>
    <t>[11:42, 26/09/2025] David Nadiradze: გიირგი დვალიშვილს გადაურიცხე 100 ლარი, საწყობში ლილოში კარებზე გავაკეღებინეთ გისოსები</t>
  </si>
  <si>
    <t>d9c08a27-cd33-41a9-8405-369c2fb2ee19</t>
  </si>
  <si>
    <t>63e5b2_53_af5256</t>
  </si>
  <si>
    <t>[15:29, 26/09/2025] David Nadiradze: გალერეას პროექტზე ბექა გელოვანს ჩაურიცხე 60 ლარი სამივლინებო, ეხლა წავიდა და ხვალაც წავა</t>
  </si>
  <si>
    <t>eff2047c-b20d-4049-9477-f4770bdef7ed</t>
  </si>
  <si>
    <t>df8759_84_84772c</t>
  </si>
  <si>
    <t>[19:36, 25/09/2025] David Nadiradze: რამიშვილის რესტორნის პროექტზე გიორგი მჭედლიძეს ჩაურიცხე 2280 ლარი სპრინკლერების ხაზების მონტაჟის თანხა</t>
  </si>
  <si>
    <t>00abc828-e2e6-4a2e-845e-0b87b4bef7b8</t>
  </si>
  <si>
    <t>[11:16, 26/09/2025] David Nadiradze: დათას ყვარლის სასტუმროს პროექტზე ჩაურიცხე სამივლინებო 180 ლარი (60*3)</t>
  </si>
  <si>
    <t>40f8d8ba-c857-4fca-b180-0ab54224da9e</t>
  </si>
  <si>
    <t>დასტერი</t>
  </si>
  <si>
    <t>ინვოისი №-AM-25/09/25-2</t>
  </si>
  <si>
    <t>e17b299d-1420-4f95-bd59-e2276c2f9f50</t>
  </si>
  <si>
    <t>ავტომანქანის ლიზინგის გადახდა</t>
  </si>
  <si>
    <t>83c7cd28-9f1c-415b-9903-632be8b89498</t>
  </si>
  <si>
    <t>065ae08d-2ce7-4ac6-9e12-0a179e5abe7a</t>
  </si>
  <si>
    <t>206d0b6c-718e-45bb-bfa2-4aa9716b2635</t>
  </si>
  <si>
    <t>a0b130ba-4570-467c-ba99-da10197f6023</t>
  </si>
  <si>
    <t>16ad82ef-68ef-483a-a3f1-e45d07b3dd6f</t>
  </si>
  <si>
    <t>2cb83acc-7a8d-4d66-ba89-e85d4b088737</t>
  </si>
  <si>
    <t>6b49266c-3480-4445-aa4a-ed62c81554ec</t>
  </si>
  <si>
    <t>6152821c-7d07-4b60-b834-4c3f05b1fec6</t>
  </si>
  <si>
    <t>29db089e-0179-416e-ab02-dce8235d8955</t>
  </si>
  <si>
    <t>2a9029bc-f0c6-482a-b26a-9d1a4e6af9fd</t>
  </si>
  <si>
    <t>455e5a7e-ef01-42a3-9b63-d908e94255ef</t>
  </si>
  <si>
    <t>18b1462b-366b-4cf6-9e94-96e6b5cdb465</t>
  </si>
  <si>
    <t>52f7c6_47_b73ec5</t>
  </si>
  <si>
    <t>[18:57, 28/09/2025] David Nadiradze: ადმირალის პროექტს მიაწერე
გელა სულხანიშვილი
ხვალ ციხისძირში მიდის ( დემურის პროექტზე) და ჩაურუცხე 60 ლარი სამივლინებო</t>
  </si>
  <si>
    <t>Tsikhisdziri | 1.2.1. | დემურ დიასამიძე  | 10,610.00 USD | 20.06.2022</t>
  </si>
  <si>
    <t>1091be52-9a27-4d3b-87ea-46d2e0f861eb</t>
  </si>
  <si>
    <t>545444_e1_b6c95a</t>
  </si>
  <si>
    <t>[18:57, 28/09/2025] David Nadiradze: ადმირალის პროექტს მიაწერე
ლევან ლომიძეს
ხვალ ციხისძირში მიდის ( დემურის პროექტზე) და ჩაურუცხე 60 ლარი სამივლინებო</t>
  </si>
  <si>
    <t>1dd4bcf1-3485-4b8f-bad7-ea33d910aa37</t>
  </si>
  <si>
    <t>7a55cf_66_bc69f2</t>
  </si>
  <si>
    <t>[18:58, 28/09/2025] David Nadiradze: ადმირალის პროექტს მიაწერე
ათუკა ყიფიანს 
ხვალ ციხისძირში მიდის ( დემურის პროექტზე) და ჩაურუცხე 60 ლარი სამივლინებო</t>
  </si>
  <si>
    <t>55a3032b-6058-4289-9aac-36b651320d74</t>
  </si>
  <si>
    <t>d12a04_4a_a96936</t>
  </si>
  <si>
    <t>[10:35, 19/09/2025] Data Topuria: გიო მე მაქვს ნაყიდი ბათუმის მატარებელი და თვითმფრინავის ბილეთი
[10:37, 19/09/2025] Data Topuria: 125 და 135 ლარი
[19:06, 29/09/2025] David Nadiradze: დათას ჩაურიცხე დღეს რო გეუბნეოდა რაღაცას</t>
  </si>
  <si>
    <t>dce6774f-8a4a-4f86-afc0-62f34ef09298</t>
  </si>
  <si>
    <t>a37a4d_84_a3aab8</t>
  </si>
  <si>
    <t>[19:19, 29/09/2025] David Nadiradze: ყვარლის სასტუმროს სამივლინებო დათას კიდე ჩაურიცხე 60 ლარი</t>
  </si>
  <si>
    <t>f9fdf836-a9d0-4a6a-8b3d-d255f444537e</t>
  </si>
  <si>
    <t>[19:22, 29/09/2025] David Nadiradze: ყვარლის სასტუმროს პროექტზე ალექსი წოწკოლაურს ჩაურიცხე 300 ლარი მინუს სართულის სასვარკი სამუშაოების
[19:22, 29/09/2025] David Nadiradze: დილით ვაგზავნი ამას</t>
  </si>
  <si>
    <t>297a533b-683f-4af7-9651-7cc09b9a6d56</t>
  </si>
  <si>
    <t>[19:29, 29/09/2025] David Nadiradze: ყვარლის სასტუმროს პროექტზე გიორგი გიორგი ლაბაძეს ჩაურიცხე 300 ლარი მაგასაც ვაგზავნი ხვალ დილით</t>
  </si>
  <si>
    <t>808c0b86-13fc-4817-bc55-6ee9d8a9429c</t>
  </si>
  <si>
    <t>f3d776_8b_b7aeb4</t>
  </si>
  <si>
    <t>Police City K102 ელექტრო მონტაჟის ღირებულება</t>
  </si>
  <si>
    <t>4417bbdd-78ea-4a53-88b0-36d3b00d6038</t>
  </si>
  <si>
    <t>b8898d_32_b1ab40</t>
  </si>
  <si>
    <t>Police City K204 ელექტრო მონტაჟის ღირებულება</t>
  </si>
  <si>
    <t>3abd6775-24ee-4d05-9cfe-aab4823acf68</t>
  </si>
  <si>
    <t>6612b5_c1_a2f292</t>
  </si>
  <si>
    <t>Police City K305 ელექტრო მონტაჟის ღირებულება</t>
  </si>
  <si>
    <t>4f91ecc9-b921-4036-922e-d7a3c53b43be</t>
  </si>
  <si>
    <t>d3a32d_9e_800fa7</t>
  </si>
  <si>
    <t>Police City K306 ელექტრო მონტაჟის ღირებულება</t>
  </si>
  <si>
    <t>08449cc4-0e7a-48f8-b73f-59d9cb853353</t>
  </si>
  <si>
    <t>ea8e38_f5_97b8cc</t>
  </si>
  <si>
    <t xml:space="preserve">Arsenal L0003 ტაბორვისგან დაზიანებული საკისარის მოხსნა </t>
  </si>
  <si>
    <t>b6672160-1f72-45c1-a648-f41e0ec7ebe1</t>
  </si>
  <si>
    <t>0b427e_d0_93c649</t>
  </si>
  <si>
    <t xml:space="preserve">Sandro Euli L0001 ტაბორვისგან დაზიანებული საკისარის მოხსნა </t>
  </si>
  <si>
    <t>f3378106-1a7c-4bac-aa96-e62cd6f05acf</t>
  </si>
  <si>
    <t>774b74_be_b9d27c</t>
  </si>
  <si>
    <t xml:space="preserve">Alliance Highline L0006 ტაბორვისგან დაზიანებული საკისარის მოხსნა </t>
  </si>
  <si>
    <t>ec13dc14-4ce4-40de-96b8-5d5105202d6c</t>
  </si>
  <si>
    <t>ce59f2_0c_a3237d</t>
  </si>
  <si>
    <t xml:space="preserve">Alliance Highline L0007 ტაბორვისგან დაზიანებული საკისარის მოხსნა </t>
  </si>
  <si>
    <t>1a5975e7-125e-410d-a5bf-4d9378ebcdb6</t>
  </si>
  <si>
    <t>04ee65_99_88be35</t>
  </si>
  <si>
    <t>[10:38, 01/10/2025] Lasha Tedoradze: ლისის პროექტზე ჯამში გაკეთდა 66 მ ლიფტი 120 ლარად მეტრი</t>
  </si>
  <si>
    <t>ლიფტის მექანიკური მონტაჟის ღირებულება Lisi Trio Facade Elevators L0001</t>
  </si>
  <si>
    <t>Lisi Trio Facade Elevators | 1.1.1. | ლისი თაურსი  | 50,000.00 USD | 01.09.2025</t>
  </si>
  <si>
    <t>4c23fd65-6376-4878-a496-72379b8a9c39</t>
  </si>
  <si>
    <t>3898b8_05_821994</t>
  </si>
  <si>
    <t>ლიფტის მექანიკური მონტაჟის ღირებულება Lisi Trio Facade Elevators L0002</t>
  </si>
  <si>
    <t>3dd99740-b855-4e79-b2e1-99106968a9a0</t>
  </si>
  <si>
    <t>ede7dc_6e_9815ef</t>
  </si>
  <si>
    <t>[10:40, 01/10/2025] Lasha Tedoradze: და ანაგისთვის შესრულებული სამუშაო დაზიანებული ლიფტის კაბელის აღდგენა და ლიფტის გამართვა
[10:40, 01/10/2025] Lasha Tedoradze: 1500ლ</t>
  </si>
  <si>
    <t>მომსახურების ღირებულება Facade Lifts</t>
  </si>
  <si>
    <t>d25677b6-ed01-48a1-9f21-e8b3de3ff958</t>
  </si>
  <si>
    <t>313ae4_76_9512a2</t>
  </si>
  <si>
    <t>[10:39, 01/10/2025] Lasha Tedoradze: ამის გარდა 300-300 ლარი ორი ლიფტის ტრაილერზე დატვირთვა ანუ 600ლ</t>
  </si>
  <si>
    <t>მომსახურების ღირებულება Lisi Trio Facade Elevators L0001</t>
  </si>
  <si>
    <t>d270c7cc-a4fa-4e9e-92d8-0f433f8e58ee</t>
  </si>
  <si>
    <t>837195_37_b9b249</t>
  </si>
  <si>
    <t>მომსახურების ღირებულება Lisi Trio Facade Elevators L0002</t>
  </si>
  <si>
    <t>996c9b6f-816c-404e-ac9b-5ecd7193670e</t>
  </si>
  <si>
    <t>383ce8_75_8bcc43</t>
  </si>
  <si>
    <t>ბინის იჯარის ღირებულება Figures</t>
  </si>
  <si>
    <t>GE21BG0000000604758766</t>
  </si>
  <si>
    <t>მარიამ მურუსიძე (ს.კ. 01724094366) - ფიზ. პირი</t>
  </si>
  <si>
    <t>2af149e7-9e50-4856-b851-d61e5801afb6</t>
  </si>
  <si>
    <t>[23:21, 01/10/2025] Giorgi Nikabadze: ადრე თანხა სხვა იყო
[23:21, 01/10/2025] Giorgi Nikabadze: ეხლა რატომ შემცირდა/
[23:21, 01/10/2025] Giorgi Nikabadze: ?
[23:21, 01/10/2025] David Nadiradze: ორი ინვოისო აქვს, მაგას გამოგზავნილი, ეს მეორეა
[23:23, 01/10/2025] David Nadiradze: სხვა და სხვა ინვოისებია
[23:23, 01/10/2025] David Nadiradze: ადმირალზე
[23:23, 01/10/2025] Giorgi Nikabadze: პროექტი ერთია
[23:23, 01/10/2025] Giorgi Nikabadze: რამდენია ჯამში?
[23:23, 01/10/2025] Giorgi Nikabadze: 23,675.52
[23:23, 01/10/2025] Giorgi Nikabadze: ეს იყო თავიდან
[23:23, 01/10/2025] Giorgi Nikabadze: 18,952.66 ეს გადაირიცხა
[23:23, 01/10/2025] David Nadiradze: ვიცი, თავიდან გააკეთა 1-2 3 სართული, ეს არის პენტჰაუსის და რესტორნის
[23:24, 01/10/2025] Giorgi Nikabadze: ანუ 1-2-3
[23:24, 01/10/2025] Giorgi Nikabadze: დასახურია
[23:24, 01/10/2025] Giorgi Nikabadze: და ახლის 50% უნდა გადავრიცხოთ ეხლა
[23:24, 01/10/2025] David Nadiradze: არა ჯერ, არ დაუმთავრებია
[23:24, 01/10/2025] David Nadiradze: ხო</t>
  </si>
  <si>
    <t>მომსახურების ღიებულება Admiral</t>
  </si>
  <si>
    <t>79b6929a-01a0-44cb-be6a-822b2eb5817a</t>
  </si>
  <si>
    <t>7f4852_e0_8a436f</t>
  </si>
  <si>
    <t>[18:28, 01/10/2025] David Nadiradze: ყვარელში სასტუმრო რო გვაქვს ნაქირავები მაგის კომუნალურების და დამლაგებლის ფული გელა ლომინაშვილს ჩაურიცხე 2350 ლარი</t>
  </si>
  <si>
    <t>მომსახურების ღიებულება Kvareli Repair</t>
  </si>
  <si>
    <t>eecc207c-5756-46d1-a142-bcf02ac06f51</t>
  </si>
  <si>
    <t>[19:26, 01/10/2025] David Nadiradze: ყვარლის სასტუმროს პროექტზე გიორგი ლაბაძეს ჩაურიცხე 1900 ლარი ვრფ-ის შიდა ბლოკების 60 ცალის დაკაბელების თანხა</t>
  </si>
  <si>
    <t>e15e80cf-eabe-477d-a045-fb18d2649138</t>
  </si>
  <si>
    <t>1ea574_51_bd3d2b</t>
  </si>
  <si>
    <t>[10:41, 02/10/2025] Gvanca Lebanidze: მაგრამ ლევანმა კიდევ ერთი ბრუგადა ჩამოიყვანა თურქების ესენი იქნებიან პროექტზე ვარკეთილი ლტოლვილები. და ჩასარიცხია ბინის ფული დილით ჩაგირიცხავტთქო შევპირდი. ბინა არის ვარკეთილში 4 ადამიანისთვის 1 დღე 100 ლარი და ჩავურიცხოთ 1 თვის ბრემ ან ორი კვირს როგორც არის საშუალებ
[10:41, 02/10/2025] Gvanca Lebanidze: 01011068661</t>
  </si>
  <si>
    <t>ბინის იჯარის ღირებულება Refugee Tbilisi</t>
  </si>
  <si>
    <t>GE80BG0000000525220226</t>
  </si>
  <si>
    <t>ნიკოლოზი კბილცეცხლაშვილი (ს.კ. 01011068661) - ფიზ. პირი</t>
  </si>
  <si>
    <t>2b0e4db6-dda3-4b53-ac96-103c7ef93384</t>
  </si>
  <si>
    <t>გიორგიმ</t>
  </si>
  <si>
    <t>0480a087-3dc7-41a3-9528-71af2bf283ae</t>
  </si>
  <si>
    <t>49f1f6_71_a36fa1</t>
  </si>
  <si>
    <t>სატვირთველათ მომსახურების ღირებულება Sunrise Palace</t>
  </si>
  <si>
    <t>156249a3-a589-49d9-8aae-44be017f4216</t>
  </si>
  <si>
    <t>73c77c_b9_8cb585</t>
  </si>
  <si>
    <t>[17:16, 30/09/2025] Otar Naskidashvili: GE22TB7506645061100086 შ.ქ
[17:16, 30/09/2025] Otar Naskidashvili: 6 რეისი აქვს გაკეთებული
[17:16, 30/09/2025] Otar Naskidashvili: ერთ რეისი 400 ლარი</t>
  </si>
  <si>
    <t>სატრანსპორტო მომსახურების ღირებულება Varketili Mall</t>
  </si>
  <si>
    <t>Varketili Mall | 1.1.1. | მეტრო ჰოლდინგი  | 339,800.00 USD | 29.05.2025</t>
  </si>
  <si>
    <t>110deb2c-95b2-4cb5-aa94-3bddc7ff37e6</t>
  </si>
  <si>
    <t>ed37d1_31_9a394c</t>
  </si>
  <si>
    <t>[17:17, 30/09/2025] Otar Naskidashvili: ჯავახიშვილს 8 რეისი. ერთი რეისი 400 ლარი</t>
  </si>
  <si>
    <t>ddc2d377-3210-49e5-a0a5-732e0e8a2dd1</t>
  </si>
  <si>
    <t>304188_96_8e6e19</t>
  </si>
  <si>
    <t>[14:29, 02/10/2025] Otar Naskidashvili: ოთხი კაცია დღეში 100 ლარად მუშაობენ.
4 დღეაქვთ ნამუშევარი. გიორგი დვალიშვილზე ჩავრიცხოთ ჩვენი თანამშრომელი როა</t>
  </si>
  <si>
    <t>მომსახურების ღირებულება Varketili Mall</t>
  </si>
  <si>
    <t>7babe049-1441-4257-92be-21a33df39b67</t>
  </si>
  <si>
    <t>მომსახურების ღირებულება Galleria</t>
  </si>
  <si>
    <t>0f7fcea5-4d75-4aa5-8cfa-09b2011a6786</t>
  </si>
  <si>
    <t>Shartava LG L0004 მექანიკური მონტაჟის ღირებულება</t>
  </si>
  <si>
    <t>97f3ebb6-76c2-483b-bcaf-60660f8cecd5</t>
  </si>
  <si>
    <t>503703ed-bab2-4050-b096-213b60510c3f</t>
  </si>
  <si>
    <t>f68379_31_b3a466</t>
  </si>
  <si>
    <t>Deka Verona L0001 ელექტრო მონტაჟის ღირებულება</t>
  </si>
  <si>
    <t>6b6e1cb3-2d98-45f8-90e6-3880083a196b</t>
  </si>
  <si>
    <t>a79895_e5_978e56</t>
  </si>
  <si>
    <t>Deka Verona L0002 ელექტრო მონტაჟის ღირებულება</t>
  </si>
  <si>
    <t>88034ff3-d79d-44ea-bb05-33fd742f89a0</t>
  </si>
  <si>
    <t>7f25b9_70_84490f</t>
  </si>
  <si>
    <t>Barnovi L0001  ელექტრო მონტაჟის ღირებულება</t>
  </si>
  <si>
    <t>3dce9d74-4bde-4e9a-8f4b-847a4ca99585</t>
  </si>
  <si>
    <t>860fcc_1d_bdee04</t>
  </si>
  <si>
    <t>ერთჯერადი გამოძახება დაზიანების აღმოფხვრა</t>
  </si>
  <si>
    <t>Simetria Lisi 1 Unit L0001 ერთჯერადი გამოძახება</t>
  </si>
  <si>
    <t>4e4cf50e-b085-4aaf-8cec-1b299006b936</t>
  </si>
  <si>
    <t>ad4153_b8_bfa821</t>
  </si>
  <si>
    <t xml:space="preserve">დაკაბელება შახტის </t>
  </si>
  <si>
    <t>Archi Digomi Installation L0005 ელექტრო მონტაჟის ღირებულება</t>
  </si>
  <si>
    <t>2ca3b975-d854-4132-a772-270566bbfe32</t>
  </si>
  <si>
    <t>34073d_48_913fa8</t>
  </si>
  <si>
    <t>Archi Digomi Installation L0006 ელექტრო მონტაჟის ღირებულება</t>
  </si>
  <si>
    <t>e6744c01-a592-4c68-a63c-6fcbffbc2bc4</t>
  </si>
  <si>
    <t>c90d21_de_92b682</t>
  </si>
  <si>
    <t>Miran-ის ჩამოყვანა ყაზახეთიდან</t>
  </si>
  <si>
    <t>08a2e33c-08c7-4636-90a2-480569ce6266</t>
  </si>
  <si>
    <t>3e75b4_c4_8bce87</t>
  </si>
  <si>
    <t>ტექნიკით მომსახურება Varketili Mall ი/მ ინდივიდუალური მეწარმე ლაზარე მამუჩაშვილი</t>
  </si>
  <si>
    <t>5123778f-186e-45d3-b3a4-5b38a04c3b77</t>
  </si>
  <si>
    <t>bcce32_34_bb58ca</t>
  </si>
  <si>
    <t>GE70BG0000000581126259</t>
  </si>
  <si>
    <t>ურბანუს მზიური (ს.კ. 445725831) - შპს</t>
  </si>
  <si>
    <t>Urbanique | 1.1.1. | ურბანუს მზიური  | 155,000.00 USD | 05.10.2025</t>
  </si>
  <si>
    <t>886c6945-34f7-44eb-844e-729abc1f45ac</t>
  </si>
  <si>
    <t>dbb8f3_cd_ac77c3</t>
  </si>
  <si>
    <t>aba66dc6-68a4-4862-8af1-a6ed4691a928</t>
  </si>
  <si>
    <t>d35ce3_d2_bc96e7</t>
  </si>
  <si>
    <t>88daeb0f-a432-450d-b102-a05a5b3a8597</t>
  </si>
  <si>
    <t>cb8906_e1_b19938</t>
  </si>
  <si>
    <t>43045da5-b2b5-4d1e-8f6e-fc484709449d</t>
  </si>
  <si>
    <t>e7ddc9_e9_af1bef</t>
  </si>
  <si>
    <t>894acfa3-0ba1-4dc4-be14-a63cb3ed6ca2</t>
  </si>
  <si>
    <t>0b9410_83_8a4284</t>
  </si>
  <si>
    <t>521420dc-4f58-4132-86a0-090830affcae</t>
  </si>
  <si>
    <t>4db014_39_b59fe7</t>
  </si>
  <si>
    <t>00e458ee-2e54-4a2b-b542-392fa8d77a3f</t>
  </si>
  <si>
    <t>ef7931_ea_812e27</t>
  </si>
  <si>
    <t>49062d23-5f17-4ed3-afd4-79c585a435f9</t>
  </si>
  <si>
    <t>169b33_f8_a0ab74</t>
  </si>
  <si>
    <t>4598b336-a890-48b9-a0b3-1a405ecc3cae</t>
  </si>
  <si>
    <t>3868ab_e7_aafae9</t>
  </si>
  <si>
    <t>42329531-da32-40bf-b735-a7c617ff5aff</t>
  </si>
  <si>
    <t>bc9624_b2_816c2d</t>
  </si>
  <si>
    <t>cac2bb12-08a0-49d3-9f5f-3be89fc052cf</t>
  </si>
  <si>
    <t>29a975_c6_a55b6e</t>
  </si>
  <si>
    <t>a004deb7-6c4b-467e-8b3b-97a9f59b8e9b</t>
  </si>
  <si>
    <t>b2909c_4a_86c0cf</t>
  </si>
  <si>
    <t>d2d886ba-14e7-424c-883b-0cb6ac73f603</t>
  </si>
  <si>
    <t>[08:56, 07/10/2025] Otar Naskidashvili: საწყობში დაცლეზე დამხმარე ბიჭების .
1200 ლარი . და ამით ვამთავრებთ ჩარიცხვებს.</t>
  </si>
  <si>
    <t>4abcb580-1b6a-40dc-83f9-54fa969c33af</t>
  </si>
  <si>
    <t>37b82f_96_b2bb92</t>
  </si>
  <si>
    <t>[18:15, 03/10/2025] David Nadiradze: ყვარელი გალერეას პრკექტზე 45001033331 ავთანდილი მოლაშვილი 4 დღე იმუშავა  გალერეაზე მილების შეღებვაზე. ჩაურიცხე 280 ლარი</t>
  </si>
  <si>
    <t>GE95BG0000000103078963</t>
  </si>
  <si>
    <t>ავთანდილი მოლაშვილი (ს.კ. 45001033331) - ფიზ. პირი</t>
  </si>
  <si>
    <t>47970442-ea93-45f7-9b59-2dab361f85c1</t>
  </si>
  <si>
    <t>[20:58, 03/10/2025] David Nadiradze: ერჰანა და ჰასანი ვახშამი. პაატამ გადაუხადა და ჩაურიცხე</t>
  </si>
  <si>
    <t>e35d02de-a4c2-476a-98d2-d807e332007e</t>
  </si>
  <si>
    <t>5edd78_d9_a527c1</t>
  </si>
  <si>
    <t>[14:29, 04/10/2025] David Nadiradze: რენოს ცენტრის პროექტზე ზაქარია ბიძინაშვილს ჩაურიცხე 1100 ლარი, მინუს სართულზე წყლის მილგაყვანილობის გაყვანის თანხა</t>
  </si>
  <si>
    <t>მომსახურების ღიერბულება Renault Center</t>
  </si>
  <si>
    <t>1900925b-5534-4dc2-87f1-52116deb7249</t>
  </si>
  <si>
    <t>[14:30, 04/10/2025] David Nadiradze: ადმირალის პროექტზე კოკა კოტორაშვილს ჩაურიცხე 570 ლარი, დღიურია ეს</t>
  </si>
  <si>
    <t>მომსახურების ღიერბულება Admiral</t>
  </si>
  <si>
    <t>5fb36476-6dbd-40c6-bc5b-b6d698730298</t>
  </si>
  <si>
    <t>[18:15, 06/10/2025] David Nadiradze: ყვარლის სასტუმროს პროექტზე გიორგი ლაბაძეს ჩაურიცხე 1200 ლარი ჩაურიცხე  ფრეონის ჩასხმის თანხა ვრფ და აჰუების სისტემაში</t>
  </si>
  <si>
    <t>მომსახურების ღიერბულება Kvareli Repair</t>
  </si>
  <si>
    <t>3b959024-c1a3-47db-a48a-2f67cec5d0ad</t>
  </si>
  <si>
    <t>4622ce_ed_990f81</t>
  </si>
  <si>
    <t>[18:29, 07/10/2025] David Nadiradze: ყვარლის სასტუმროს პროექტზე არჩილ ხაჩიძეს ჩაურიცხე 180 ლარი სამივლინებო , სახანძრო სატუმბს აერთებს და იქ უწევს ყოფნა</t>
  </si>
  <si>
    <t>edf9444a-d601-45c8-84c9-7ebb7a81fbbf</t>
  </si>
  <si>
    <t>1d511b_d5_817a37</t>
  </si>
  <si>
    <t>499920fe-2735-4c16-923e-4a4243be1d03</t>
  </si>
  <si>
    <t>041d4e_1b_bf1298</t>
  </si>
  <si>
    <t>Freight Elevator Parts | 1.1.3. | გალერია თბილისი  | 5,025.00 USD | 10.09.2025</t>
  </si>
  <si>
    <t>505b7d0d-3fdc-472a-8b64-ce5d6c4adafb</t>
  </si>
  <si>
    <t>ჰოლიდეი ინნ-ის 3 ერთეული კარის დემონტაჟი მონტაჟი და  ზღურბლის გასწორება  (1ც 70$)</t>
  </si>
  <si>
    <t>77e6dee5-a46d-40a3-b69b-e362f2106e63</t>
  </si>
  <si>
    <t>e9d0b9_0c_91280b</t>
  </si>
  <si>
    <t xml:space="preserve">ავენიუ ბაი ორბზე 26 დღე </t>
  </si>
  <si>
    <t>მომსახურების ღირებულება Bagrationi Avenue</t>
  </si>
  <si>
    <t>8b21742e-81fe-4f98-82aa-14262352699c</t>
  </si>
  <si>
    <t>9b22a1_b2_a2c635</t>
  </si>
  <si>
    <t>პროექტ ელტ ბილდოინგზე განხორციელეს 2 ტონა საპირწონის ტვირთის დატვირთვა სატრანსპორტო საშუალებაზე,  გადმოტვირთვა დანიშნულების ადგილზე და საწყობის დალაგება</t>
  </si>
  <si>
    <t>dcd9dac7-5a3c-485b-adfa-1cb222f357ce</t>
  </si>
  <si>
    <t>საწყობის დალაგება,ზედმეტი ნივთების გატანა</t>
  </si>
  <si>
    <t>1ebfc50c-8f91-4933-82fa-15b4002229bd</t>
  </si>
  <si>
    <t>59624e_61_824bed</t>
  </si>
  <si>
    <t>პროექტ სანრაიზ პალასის  კონტეინერების დაცლა და დასაწყობება (2 ადამიანი 2 დღე)</t>
  </si>
  <si>
    <t>მომსახურების ღირებულება Sunrise Palace</t>
  </si>
  <si>
    <t>c5a8f2c4-7a1d-4764-b253-c4a0945a9d2b</t>
  </si>
  <si>
    <t>abbef0_59_b7264f</t>
  </si>
  <si>
    <t>მომსახურების ღირებულება Social Houses Batumi</t>
  </si>
  <si>
    <t>28a5b896-f15c-45ad-900a-7af7673a952f</t>
  </si>
  <si>
    <t>[12:20, 08/10/2025] Lasha Tedoradze: ორბის ლულკის მონტაჟი 400 ლარი ქირა თვეში 1200 ლარი
[12:20, 08/10/2025] Lasha Tedoradze: ორბი ჯამში 2თვე ×1200=2400ლარი ქირა
მონტაჟი 2×400=800ლარი. 
ორივეს ერათად 5600ლარი სანრაიზი
3200 ორბი
ჯამში 5600ლარს+3200 ლარი =8800 ლარი
[12:20, 08/10/2025] Lasha Tedoradze: ჩქრიცხული გაქვს 4800ლარი</t>
  </si>
  <si>
    <t>კალათის იჯარის საფასური Sunrise Palace</t>
  </si>
  <si>
    <t>897cc750-984e-4925-8e9f-d301c6fbe267</t>
  </si>
  <si>
    <t>8f6c35_0e_b0fd99</t>
  </si>
  <si>
    <t>კალათის იჯარის საფასური Bagrationi Avenue</t>
  </si>
  <si>
    <t>e6489065-d19d-4d87-8599-00a7f6ee2980</t>
  </si>
  <si>
    <t>912c5e_c8_8ab523</t>
  </si>
  <si>
    <t>[14:59, 08/10/2025] Gvanca Lebanidze: 1350 ლარია გადასახდელი ბაქო თბილისის ბილეთების გიო. 3 აზერი ცამოდის. პროექტი ანაგი სოციალურები ბათუმი. პირადზე ჩავრიცხავთ ამას თუ კომპნაიიდან? ელვინას ხალხი</t>
  </si>
  <si>
    <t>6887ddc7-3276-4b48-af5d-093483f054f6</t>
  </si>
  <si>
    <t>4a5dae_4e_8f645e</t>
  </si>
  <si>
    <t>[16:31, 09/10/2025] Lasha Tedoradze: 800 დოლარი კაზი დი ბათუმის იჯარა ახალ ორ ლიფტზე გოგატიშვილები</t>
  </si>
  <si>
    <t>ლიფტის მექანიკური მონტაჟის ღირებულება Casa Di Batumi L0003</t>
  </si>
  <si>
    <t>9154c2ca-10f9-462f-aa0d-cf0829f163b3</t>
  </si>
  <si>
    <t>2bba7c_0c_a3c03e</t>
  </si>
  <si>
    <t>ლიფტის მექანიკური მონტაჟის ღირებულება Casa Di Batumi L0004</t>
  </si>
  <si>
    <t>de31eef2-897d-49c1-8721-f1244ff483bf</t>
  </si>
  <si>
    <t>[16:33, 09/10/2025] Lasha Tedoradze: 600 ლარი მჭედლუშვილის იჯარა და 3000 ლარი ხელფასი, დანიშნულება ჰოლიდეი ინის ლიფტების ჩაბარება, დამატებითი ხარჯი</t>
  </si>
  <si>
    <t>დამატებითი მომსახურების ღირებულება Holiday Inn</t>
  </si>
  <si>
    <t>dd5cded0-9763-46f0-b24f-47776aca3a8d</t>
  </si>
  <si>
    <t>c207d1_77_a78900</t>
  </si>
  <si>
    <t>1) ლ1 ლ2 ლ3 ლ4 კაბინის გადაკეთება 
2) ლ1 ლ2 ძრავის სადგამის გადაკეთება 
ლ1, ლ2, ლ3 , ლ4 ,ლ13, ლ14 არმატურების ჩამოჭრა შახტაში.</t>
  </si>
  <si>
    <t>დამატებითი მომსახურება Police City</t>
  </si>
  <si>
    <t>9ee080f1-f61f-400e-90b8-c7c952b640ea</t>
  </si>
  <si>
    <t>fab8c6_f4_9c3864</t>
  </si>
  <si>
    <t>dvewvwvr</t>
  </si>
  <si>
    <t>d50818ac-bb9b-403d-be53-539215f958db</t>
  </si>
  <si>
    <t>85368a_70_904273</t>
  </si>
  <si>
    <t>Police City K509 ელეკტრო მონტაჟი</t>
  </si>
  <si>
    <t>989e7986-a639-4400-a962-35e57ef34e59</t>
  </si>
  <si>
    <t>de89ad_b5_ac9fe8</t>
  </si>
  <si>
    <t xml:space="preserve">Police City K510 ლიფტის რევიზიაზე გაშვება </t>
  </si>
  <si>
    <t>9eb7cbb6-d94e-4526-abdf-06a94f0f4112</t>
  </si>
  <si>
    <t>cfe87f_bd_8f4741</t>
  </si>
  <si>
    <t>Police City K611 ლიფტის რევიზიაზე გაშვება</t>
  </si>
  <si>
    <t>K611</t>
  </si>
  <si>
    <t>57b0f68e-0ff1-4bfb-910a-f0288873972d</t>
  </si>
  <si>
    <t>4666be_63_863854</t>
  </si>
  <si>
    <t>Police City K612 ლიფტის რევიზიაზე გაშვება</t>
  </si>
  <si>
    <t>9abc27a8-e501-41e4-8a43-29a349311c94</t>
  </si>
  <si>
    <t>5c6e933c-f850-4a87-bd69-74a2720c0b59</t>
  </si>
  <si>
    <t>1b9de03b-de7f-4403-b0d8-7d435335b51f</t>
  </si>
  <si>
    <t>2e7222e0-945e-4f8b-904f-45d183756266</t>
  </si>
  <si>
    <t>da68c20d-d969-4506-bff6-5722c7f14817</t>
  </si>
  <si>
    <t>3e3350_b5_99edf4</t>
  </si>
  <si>
    <t>Refugee Tbilisi L0102 მექანიკური მონტაჟის ღირებულება</t>
  </si>
  <si>
    <t>L0102</t>
  </si>
  <si>
    <t>ae0376fb-da34-4924-ada5-91b273d3720f</t>
  </si>
  <si>
    <t>41bde2f9-831c-43ee-840a-3f3e3ab57571</t>
  </si>
  <si>
    <t>e38cdbf5-b5df-41ee-8a48-bfa21f25cb62</t>
  </si>
  <si>
    <t>16695cec-eb44-4978-a274-fa638de4930d</t>
  </si>
  <si>
    <t>fcfc3b9a-b1d6-48d7-a143-b9480ea04a75</t>
  </si>
  <si>
    <t>e44d1ea1-12c9-4396-b049-9c1d2e4833ae</t>
  </si>
  <si>
    <t>3aeac9_5c_945ffe</t>
  </si>
  <si>
    <t>GE62BG0000000162622425</t>
  </si>
  <si>
    <t>შუშანიკ მახარაძე (ს.კ. 61010015059) - ფიზ. პირი</t>
  </si>
  <si>
    <t>ed377d64-9565-4e66-8d57-42977e6a9403</t>
  </si>
  <si>
    <t>87cae1_fd_95cc2e</t>
  </si>
  <si>
    <t>ლიფტის ელექტრო მონტაჟის ღირებულება Holiday Inn L0012</t>
  </si>
  <si>
    <t>04c71518-88fe-4743-82b3-15bdb3234393</t>
  </si>
  <si>
    <t>b51f30_f0_848224</t>
  </si>
  <si>
    <t>ლიფტის მექანიკური მონტაჟის ღირებულება Figures P0003</t>
  </si>
  <si>
    <t>b2a1d798-1f9f-437a-9f38-7f9ab5b3ecc2</t>
  </si>
  <si>
    <t>a70626_89_891b57</t>
  </si>
  <si>
    <t>ლიფტის მექანიკური მონტაჟის ღირებულება Figures P0004</t>
  </si>
  <si>
    <t>2299430b-9ac3-413e-ba24-e830c1dc2d7f</t>
  </si>
  <si>
    <t>bc57b3_16_b997c5</t>
  </si>
  <si>
    <t>დამატებითი მომსახურება Refugee Tbilisi</t>
  </si>
  <si>
    <t>63202611-f813-4d71-b49b-80f9b8477b42</t>
  </si>
  <si>
    <t>ee35ed_e5_a7ca73</t>
  </si>
  <si>
    <t>ხარაჩოს მონტაჟის ღირებულება Beta Group</t>
  </si>
  <si>
    <t>4ff44c2e-592c-4a35-b966-1470cf00feaa</t>
  </si>
  <si>
    <t>196301_eb_b6aae4</t>
  </si>
  <si>
    <t>[20:30, 10/15/2025] David Nadiradze: ყვარელი სტაფ ჰაუსის პროექტზე ბექა ქობულაშვილს გადაურიცხე 11910 ლარი საქვაბის მონტაჟის, რადიატორების შავი მონტაჟის, ვენტილაციის 150 მმ-იანი მილის გაყვანის თანხა. ეს არის სექტემბერში ნამუშევარი. თუ არის ფული გადარიცხე რა</t>
  </si>
  <si>
    <t>მომსახურების ღირებულება Staff House</t>
  </si>
  <si>
    <t>f8ddebd6-ca3c-4034-9950-da1998df8b8e</t>
  </si>
  <si>
    <t>ccb58b_d4_ad60a2</t>
  </si>
  <si>
    <t>[20:31, 10/15/2025] David Nadiradze: ყვარლის სასტუმროს პროექრზე საქვაბის მონტაჟის თანხა 8190 ლარი ჩაურუცხე 01002021002             
ალექსანდრე იმერლიშვილი. ესეც აუცილებლად გადასარიცხია.</t>
  </si>
  <si>
    <t>08f5aa56-20f1-41b6-8030-ba9e306380cb</t>
  </si>
  <si>
    <t>3d775b_0b_adcfff</t>
  </si>
  <si>
    <t>[21:55, 10/15/2025] David Nadiradze: კინგს გარდენის ვრფ-ის მონტაჟის პროექტზე ი.მ გიორგი გიგუაშვილს ჩაირიცხე ავანსი 12200 ლარი</t>
  </si>
  <si>
    <t>მომსახურების ღირებულება Kings Garden</t>
  </si>
  <si>
    <t>525b0c0a-c524-4659-aa34-00dfa383cf6a</t>
  </si>
  <si>
    <t>b69f7a_00_ba8910</t>
  </si>
  <si>
    <t>Alliance Highline Additional | 1.1.1. | ალიანსი თბილისი  | 77,000.00 USD | 03.10.2025</t>
  </si>
  <si>
    <t>aecfcf51-74b3-46f3-b68f-a0ad114d53db</t>
  </si>
  <si>
    <t>facec2_f1_9ca410</t>
  </si>
  <si>
    <t>98e61c5e-9f3c-4c44-8f11-ca44847defed</t>
  </si>
  <si>
    <t>74873d_c8_b803b1</t>
  </si>
  <si>
    <t>6e28ae7f-ede1-4f18-a087-5814d75ebaba</t>
  </si>
  <si>
    <t>01b09d_06_b32e00</t>
  </si>
  <si>
    <t>d7e64047-6624-4c8c-a62a-f72d708e7904</t>
  </si>
  <si>
    <t>b2bf15_d2_9bb694</t>
  </si>
  <si>
    <t>LGLIFT GLOBAL LTD (ს.კ. ICE3282) - შპს</t>
  </si>
  <si>
    <t>555343ca-d12e-49ff-a241-50375acb6d73</t>
  </si>
  <si>
    <t>6981fe_6f_84f2ae</t>
  </si>
  <si>
    <t>ef4fb39f-3ffd-4b91-8390-4721b9590d28</t>
  </si>
  <si>
    <t>8d5919_80_8dd7af</t>
  </si>
  <si>
    <t>a369fe85-a12b-4ed1-aef2-958919a15c9c</t>
  </si>
  <si>
    <t>98df19_46_bce836</t>
  </si>
  <si>
    <t>6597dba1-ddef-473f-b89b-81539ecfba5c</t>
  </si>
  <si>
    <t>fafa8e_c1_96f3be</t>
  </si>
  <si>
    <t>250af698-6420-4e1d-9b70-5682e6238e56</t>
  </si>
  <si>
    <t>faec44_c9_ad7647</t>
  </si>
  <si>
    <t>49d90459-cd56-462a-a19f-d984320a8421</t>
  </si>
  <si>
    <t>026b62_e0_acb19d</t>
  </si>
  <si>
    <t>Lisi Green Apartments 2 | 1.1.1. | გრინ დეველოპმენტი  | 60,810.00 USD | 10.10.2025</t>
  </si>
  <si>
    <t>776f99cc-bb4f-4cab-b940-b0182d4f915a</t>
  </si>
  <si>
    <t>0e4472_58_96db8e</t>
  </si>
  <si>
    <t>932fb220-d024-4244-8ffd-38d5b5b66078</t>
  </si>
  <si>
    <t>087e5e_1f_b3a274</t>
  </si>
  <si>
    <t>4203be2e-f240-41d2-a7c7-b662bfd31ea7</t>
  </si>
  <si>
    <t>f7af4e_98_bf8f1f</t>
  </si>
  <si>
    <t>60f40f8f-cf8b-401a-9360-a9e44e4770ea</t>
  </si>
  <si>
    <t>89f289_69_ad84ec</t>
  </si>
  <si>
    <t>a0eac6c2-4b97-448b-9afb-ac7dc90c63a4</t>
  </si>
  <si>
    <t>05411d_c9_a6b56c</t>
  </si>
  <si>
    <t>3ae594f1-f410-4484-a943-afc93f4ffa11</t>
  </si>
  <si>
    <t>b774ef_55_acf584</t>
  </si>
  <si>
    <t>f6ca6f72-b620-4366-8659-fe44017c8d5b</t>
  </si>
  <si>
    <t>4aea25_96_802d92</t>
  </si>
  <si>
    <t>ff57a477-fc66-4371-9ceb-7ca23e8ca035</t>
  </si>
  <si>
    <t>bbbca2_71_a5e42f</t>
  </si>
  <si>
    <t>782d52a6-d9e8-4ddb-918e-47a4241f4d17</t>
  </si>
  <si>
    <t>59c7f2_c9_a713a7</t>
  </si>
  <si>
    <t>c4271ccd-f2ee-4590-af78-c90771500dee</t>
  </si>
  <si>
    <t>20471e_d4_9766e6</t>
  </si>
  <si>
    <t>7195c18c-8247-4f9c-97d2-bff4e18ed66f</t>
  </si>
  <si>
    <t>5c30da_b1_9856d5</t>
  </si>
  <si>
    <t>2f2513d0-283e-4f08-b527-5be63ecf4cb2</t>
  </si>
  <si>
    <t>ebdf92_4f_b0a35e</t>
  </si>
  <si>
    <t>30% ავანსი</t>
  </si>
  <si>
    <t>მომსახურების ღირებულება Kvareli Gallery; ინვოისი #00-70</t>
  </si>
  <si>
    <t>a7805337-738a-4574-9f3d-705aecb82f71</t>
  </si>
  <si>
    <t>eb6c9bf5-4820-4ee3-ae2b-02e0eb232932</t>
  </si>
  <si>
    <t>d2989494-c30b-41fe-b489-5bb65e64d41e</t>
  </si>
  <si>
    <t>a8b13131-8ce6-4904-8179-6c5acc00bf1e</t>
  </si>
  <si>
    <t>cd5b71ce-c472-41f0-b98f-d9ea62798775</t>
  </si>
  <si>
    <t>2b3effe8-1b20-4599-9d9b-a5977362d8b2</t>
  </si>
  <si>
    <t>25dbd1_e8_927567</t>
  </si>
  <si>
    <t>ლიფტის მექანიკური მონტაჟის ღირებულება Police City K306</t>
  </si>
  <si>
    <t>a7f9e8aa-470c-4f80-b3c9-e9157381ce1a</t>
  </si>
  <si>
    <t>6256dd_a7_95b6c9</t>
  </si>
  <si>
    <t>ლიფტის აწყობა (120მეტრიx120ლარი)</t>
  </si>
  <si>
    <t>ლიფტის მექანიკური მონტაჯის ღირებულება Building Elevator Rent</t>
  </si>
  <si>
    <t>c4bbbdd8-432e-4219-adcf-68329108870e</t>
  </si>
  <si>
    <t>bbf5b2_1e_a4d93c</t>
  </si>
  <si>
    <t>დაშლა(100ლx120მ)</t>
  </si>
  <si>
    <t>ლიფტის დემონტაჟის ღირებულება Building Elevator Rent</t>
  </si>
  <si>
    <t>ddac8c22-4e6d-46ff-b475-0dd949c66824</t>
  </si>
  <si>
    <t>13.5 მეტრის დამატება</t>
  </si>
  <si>
    <t>ლიფტის მონტაჯის ღირებულება Facade Lifts  G0001</t>
  </si>
  <si>
    <t>8e707974-1e17-4fea-9b99-4d03825ec1c9</t>
  </si>
  <si>
    <t>7.5 მეტრის დამატება</t>
  </si>
  <si>
    <t>ლიფტის მონტაჯის ღირებულება Facade Lifts  G0002</t>
  </si>
  <si>
    <t>fe22cdca-99d7-4809-937b-38b1929c655f</t>
  </si>
  <si>
    <t>15 მეტრის დამატება</t>
  </si>
  <si>
    <t>ლიფტის მონტაჯის ღირებულება Facade Lifts  K0001</t>
  </si>
  <si>
    <t>330b1af3-3c3a-4b03-ba57-e6ca12f26ae8</t>
  </si>
  <si>
    <t>88df12_ca_acd381</t>
  </si>
  <si>
    <t>ლიფტის მონტაჯის ღირებულება Facade Lifts  K0002</t>
  </si>
  <si>
    <t>K0002</t>
  </si>
  <si>
    <t>9cb35971-8541-4306-b257-89f978b3b88f</t>
  </si>
  <si>
    <t>84c515_99_98aa66</t>
  </si>
  <si>
    <t>12 მეტრის დამატება</t>
  </si>
  <si>
    <t>ლიფტის მონტაჯის ღირებულება Facade Lifts  V0001</t>
  </si>
  <si>
    <t>16b72016-ce51-49c8-a695-6d1e65833ead</t>
  </si>
  <si>
    <t>253313_ff_bccba1</t>
  </si>
  <si>
    <t xml:space="preserve">ლიფტის მომსახურების ღირებულება Police City </t>
  </si>
  <si>
    <t>02858213-0c8b-4c74-899b-bc8a23fc591a</t>
  </si>
  <si>
    <t>23e5d7b0-8a79-4234-bf21-07c37a80ad87</t>
  </si>
  <si>
    <t>a96b63_64_bdaa41</t>
  </si>
  <si>
    <t>ბინის იჯარის ღირებულება Admiral</t>
  </si>
  <si>
    <t>GE68BG0000000607737275</t>
  </si>
  <si>
    <t>2.2.1.7. (-) MEP დანადგარების მემონტაჟეების ბინის ქირა</t>
  </si>
  <si>
    <t>იზოლდა თურმანიძე (ს.კ. 61006007831) - ფიზ. პირი</t>
  </si>
  <si>
    <t>40a57be8-21ae-4e45-afa9-b66500d40a7c</t>
  </si>
  <si>
    <t>ed5516_9d_b907db</t>
  </si>
  <si>
    <t>(1878$+143EUR)*0.8</t>
  </si>
  <si>
    <t>ბონუსი Chkondideli</t>
  </si>
  <si>
    <t>Chkondideli | 1.1.1. | ოპტიმა  | 1,187,000.00 USD | 01.06.2025</t>
  </si>
  <si>
    <t>8a589f88-b087-443a-9222-59bf034dc507</t>
  </si>
  <si>
    <t>5550f3_b2_bb94b3</t>
  </si>
  <si>
    <t>დათვლით ნაკლები იყო მაგრამ ეკუთვნის</t>
  </si>
  <si>
    <t>ბონუსი BMW</t>
  </si>
  <si>
    <t>40a98d4a-1f24-4230-9551-631e5dd70138</t>
  </si>
  <si>
    <t>a97698_29_ba76ff</t>
  </si>
  <si>
    <t>ბონუსი BMW2</t>
  </si>
  <si>
    <t>e969ca99-c2a0-4e0d-8fb1-0551ce098239</t>
  </si>
  <si>
    <t>a29844_e8_8204f3</t>
  </si>
  <si>
    <t>ბონუსი BMW3</t>
  </si>
  <si>
    <t>86917f2e-15ce-44b5-b774-8df93f3a50f3</t>
  </si>
  <si>
    <t>ბონუსი  Foris Suits</t>
  </si>
  <si>
    <t>f15c2ab8-9c73-4e91-a0d1-2735718d15bb</t>
  </si>
  <si>
    <t>a1fbb0_ae_812ae5</t>
  </si>
  <si>
    <t>ბონუსი  Deka Lisi</t>
  </si>
  <si>
    <t>980651a9-5e54-4608-8772-e339cda8677f</t>
  </si>
  <si>
    <t>fec550_60_9483a6</t>
  </si>
  <si>
    <t>[17:08, 10/19/2025] David Nadiradze: ადმირალის ოროექტზე ალექსი წოწკოლაურს ჩაურიცხე 600 ლარი ამაღამ მიდიან ბათუმში</t>
  </si>
  <si>
    <t>592dff11-2634-47e2-b774-31d98e3198b6</t>
  </si>
  <si>
    <t>11d643_6c_a7de8d</t>
  </si>
  <si>
    <t>[17:10, 10/19/2025] David Nadiradze: ყვარლის სასტუმროს პროექტზე არჩილ ხაჩიძეს ჩაურიცხე 500 ლარი ვენტილატორების დაერთების თანხა</t>
  </si>
  <si>
    <t>be9348b6-8a19-407b-93ff-2d6d9f218785</t>
  </si>
  <si>
    <t>2292d3_ae_aa5869</t>
  </si>
  <si>
    <t>[17:16, 10/19/2025] David Nadiradze: ზაქარია ბიძინაშვილს დემურის სახლზე ბათუმში გადააკეთა სადრენაჟე სისტემა და მაგის თანხა 1000 ლარი ჩაურუცხე</t>
  </si>
  <si>
    <t>მომსახურების ღირებულება TSIKHISDZIRI</t>
  </si>
  <si>
    <t>937851ec-b791-48b8-9f53-90e2ef2561a8</t>
  </si>
  <si>
    <t>db9257_bd_9d4275</t>
  </si>
  <si>
    <t>[17:13, 10/19/2025] David Nadiradze: იურა ზინოვიევს ჩაურიცხე 250 ლარი დრაი პორტის მეორადი მანქანების პროექტზე (ეს ვაჩუქეთ დრაი პორტს)
[17:13, 10/19/2025] David Nadiradze: თუ გინდა პროსტო ბონუსი დაარქვი იურასთვის</t>
  </si>
  <si>
    <t>9a5fa922-ff08-4c36-915b-548388c60996</t>
  </si>
  <si>
    <t>რაზვალის გასწორება</t>
  </si>
  <si>
    <t>0cf4f2fe-5842-4c8a-b0c1-099bd4700a27</t>
  </si>
  <si>
    <t>b9166c_b9_90c4ef</t>
  </si>
  <si>
    <t>[13:01, 10/20/2025] David Nadiradze: ყვარლის სასტუმროს პროექტზე ჰაერსატარების ტრანსპორტირების თანხა გადაურიცხე რა GE46BG0000000161908308 ი/მ ვახტანგ ინჯგია 400 ლარი</t>
  </si>
  <si>
    <t>ჰაერსატარების ტრანსპორტირების ღირებულება Kvareli Repair</t>
  </si>
  <si>
    <t>648404f1-cf8b-4211-b821-e419fe7ecf8e</t>
  </si>
  <si>
    <t>bc8dea_ab_9640d1</t>
  </si>
  <si>
    <t>საჩუქარი კ.ვ.</t>
  </si>
  <si>
    <t>eb7341d1-39a2-4b2f-acf7-2d8b864dd485</t>
  </si>
  <si>
    <t>8c312a_e5_a4ff79</t>
  </si>
  <si>
    <t>ადმირალის პროექტზე სვარშიკებისთვის ვიქირავე ბინა 4 დღით, და გადასარიცხია 280 ლარი</t>
  </si>
  <si>
    <t>GE31BG0000000541363751</t>
  </si>
  <si>
    <t>გულნარა კახაძე (ს.კ. 61006059686) - ფიზ. პირი</t>
  </si>
  <si>
    <t>d2182a4e-b741-4f69-8131-a64862bc24fc</t>
  </si>
  <si>
    <t>1266a3_1e_ba9de8</t>
  </si>
  <si>
    <t>ბონუსი Next</t>
  </si>
  <si>
    <t>d608e480-3b5a-40e9-b6e9-bbdb20a8a187</t>
  </si>
  <si>
    <t>40255d_61_bbc815</t>
  </si>
  <si>
    <t>ბონუსი Gergeti str</t>
  </si>
  <si>
    <t>43582ca1-d93d-4c14-a108-b9e71190b404</t>
  </si>
  <si>
    <t>cd1bdb_cc_9e7400</t>
  </si>
  <si>
    <t xml:space="preserve">ბონუსი Staff house </t>
  </si>
  <si>
    <t>Kvareli Staff House Elevator | 1.1.1. | ინდეკო სი ემ   | 24,300.00 USD | 01.05.2025</t>
  </si>
  <si>
    <t>5fbcf823-90a6-4b5c-9c68-d5a3f9431428</t>
  </si>
  <si>
    <t>993ddc_90_9931fb</t>
  </si>
  <si>
    <t>ბონუსი Nami</t>
  </si>
  <si>
    <t>7a50a58a-5925-497a-b549-622b80448988</t>
  </si>
  <si>
    <t>bdfd23_b7_b4ce36</t>
  </si>
  <si>
    <t>ლიფტის მონტაჟის ღირებულება Social Houses Batumi  CH0002</t>
  </si>
  <si>
    <t>539ffb41-d7c7-4f1f-8113-3ee427909ee0</t>
  </si>
  <si>
    <t>dffc2f_37_a488d9</t>
  </si>
  <si>
    <t>ლიფტის მონტაჟის ღირებულება Social Houses Batumi  CH0001</t>
  </si>
  <si>
    <t>d74e902f-959f-404f-ba2d-ab358609fc6b</t>
  </si>
  <si>
    <t>ca7185_26_983972</t>
  </si>
  <si>
    <t>ლაბაძე ჩასარიცხია ჯამში 2500  - შლეიფის დაგძელება. სათულის დამატება  შახტის შესწავლა პროგრამულად სათულის გასწორება  კიდე სიპი პლატების შეცვლა. ერთ ლიტზე 2000 ლარი.მეორეზეც იგივე. სამანქანოს მოსაწესრიგებელია რემნები რო შეიცვალე  რემნების უსაფთხოება ასაწყობია ჯგუფი ჩასართავი . უპესიც ტელეფონებიც.500.ლარი.</t>
  </si>
  <si>
    <t>ლიფტის მონტაჟის დამატებითი მომსახურება Holiday Inn  L0011</t>
  </si>
  <si>
    <t>b01ea06a-be93-4c9a-9bb9-eb6b5fc034f4</t>
  </si>
  <si>
    <t>2ce92e_ba_9b557b</t>
  </si>
  <si>
    <t>ლიფტის მონტაჟის დამატებითი მომსახურება Holiday Inn  L0012</t>
  </si>
  <si>
    <t>c7af4322-31bc-49d3-a20d-538486fc3c34</t>
  </si>
  <si>
    <t>5636e8_55_945135</t>
  </si>
  <si>
    <t>ლიფტის მონტაჟის ღირებულება CASA DI BATUMI  L0003</t>
  </si>
  <si>
    <t>05bc7e1d-4f4b-4860-9096-22bd5aca5f0f</t>
  </si>
  <si>
    <t>33412b_c2_9a676a</t>
  </si>
  <si>
    <t>ლიფტის მონტაჟის ღირებულება CASA DI BATUMI  L0004</t>
  </si>
  <si>
    <t>e473c5a3-bbcd-4630-8e42-b933dffee60f</t>
  </si>
  <si>
    <t>703e93_9c_ab57a0</t>
  </si>
  <si>
    <t>კრონშტეინების გადაკეთება 96ცალი 1200$/ბუფერების გადაკეთება 2400$</t>
  </si>
  <si>
    <t xml:space="preserve">ლიფტის მონტაჟის ღირებულება Sunrise Palace Reconstruction  </t>
  </si>
  <si>
    <t>Sunrise Palace Reconstruction | 1.1.1. | სანრაიზ პალასი  | 11,597.00 USD | 20.10.2025</t>
  </si>
  <si>
    <t>5744a8d7-4160-4923-825d-a27270e6d839</t>
  </si>
  <si>
    <t>e8a491_9c_927b87</t>
  </si>
  <si>
    <t>ლიფტის მონტაჟის ღირებულება Golden Beach Kvariati  L0001</t>
  </si>
  <si>
    <t>34a56a7a-2aeb-4c73-8cc4-d66f4008ae38</t>
  </si>
  <si>
    <t>6ff0e2_f7_b1a0a6</t>
  </si>
  <si>
    <t>ლიფტის მონტაჟის ღირებულება Golden Beach Kvariati  L0002</t>
  </si>
  <si>
    <t>744dcc13-76ee-403b-a932-c78e4f5a243e</t>
  </si>
  <si>
    <t>aafa3d_91_814519</t>
  </si>
  <si>
    <t xml:space="preserve"> Police City K407 ელექტრო მონტაჟის ღირებულება</t>
  </si>
  <si>
    <t>d26e6e6a-6465-45ce-91e8-0655a7794170</t>
  </si>
  <si>
    <t>fb0ee7_8b_ad5d51</t>
  </si>
  <si>
    <t xml:space="preserve"> Police City K408 ელექტრო მონტაჟის ღირებულება</t>
  </si>
  <si>
    <t>df54161e-c741-45c9-9618-9232b9c513a4</t>
  </si>
  <si>
    <t>a1038a_e0_9b5dd8</t>
  </si>
  <si>
    <t xml:space="preserve"> Police City K612 ელექტრო მონტაჟის ღირებულება</t>
  </si>
  <si>
    <t>23220f20-5c7b-4ee6-a583-4d949518c95d</t>
  </si>
  <si>
    <t>ed4477be-8857-4ee5-ab9d-dec01e6fff8f</t>
  </si>
  <si>
    <t>[16:26, 31/01/2025] Nika Otarashishvili: 2) შაკო ლიპარტელიანი ლ3 ლიფტი 
 260$ -18 სართ. ჯამი : 4680$
ავანსი 20%- 936$ შემსრულებელი მირუაშვილი, გურამ ვარსიმაშვილი</t>
  </si>
  <si>
    <t>baea74f5-e39d-4cb7-baaa-a487dfe5b721</t>
  </si>
  <si>
    <t>161e2a_66_aaeaf5</t>
  </si>
  <si>
    <t xml:space="preserve">Barnovi | 1.1.1. | პრემიუმ დეველოპმენტ კომპანი. მექანიკური მონტაჟის ღირებულება </t>
  </si>
  <si>
    <t>K714</t>
  </si>
  <si>
    <t>96f94fa7-70d2-4fe8-a919-a933866c1180</t>
  </si>
  <si>
    <t>17da40_70_b038c7</t>
  </si>
  <si>
    <t>K713</t>
  </si>
  <si>
    <t>b92cf442-ce0a-4814-a9a6-148c7d17e673</t>
  </si>
  <si>
    <t>bd73b3_d2_9d2ce0</t>
  </si>
  <si>
    <t>ლიფტის მონტაჟის ღირებულება Sunrise Palace  L0004</t>
  </si>
  <si>
    <t>b0a14d4f-34dc-429c-9dcc-37d14b1767d9</t>
  </si>
  <si>
    <t>399e8e_90_b36e96</t>
  </si>
  <si>
    <t>ლიფტის მონტაჟის ღირებულება Sunrise Palace  L0003</t>
  </si>
  <si>
    <t>8a825801-3230-4a55-a64e-fe7016eee6e4</t>
  </si>
  <si>
    <t>35ac6d_d7_8a8208</t>
  </si>
  <si>
    <t>სატრანსპორტო მომსახურების ღირებულება Tbilisi Central</t>
  </si>
  <si>
    <t>2c631cb4-bbad-4855-8381-35ac0a5bdaa1</t>
  </si>
  <si>
    <t>299d82_8f_b1a402</t>
  </si>
  <si>
    <t>ტრანსპორტირების ღირებულება Varketili Mall</t>
  </si>
  <si>
    <t>GE45TB7328745068100036</t>
  </si>
  <si>
    <t>ტარიელ ბაგრატიონი (ს.კ. 59001085608) - ფიზ. პირი</t>
  </si>
  <si>
    <t>Varketili Mall HVAC | 1.2.1. | მეტრო ჰოლდინგი  | 6,011,672.50 USD | 01.09.2025</t>
  </si>
  <si>
    <t>fa67b2b3-23a0-4f30-98e4-f183fffd8682</t>
  </si>
  <si>
    <t>2556d5_79_b055aa</t>
  </si>
  <si>
    <t>GE05BG0000000537996088</t>
  </si>
  <si>
    <t>პაატა იაკობაშვილი (ს.კ. 38001019720) - ინდ. მეწარმე</t>
  </si>
  <si>
    <t>72b2c138-dfc9-4a6d-acd5-44052c7a2dac</t>
  </si>
  <si>
    <t>995b99_07_9b4e49</t>
  </si>
  <si>
    <t>696241ec-39ac-4aed-8085-2c43c9a05b06</t>
  </si>
  <si>
    <t>53749271-8928-40c6-8f6b-1432c8104e69</t>
  </si>
  <si>
    <t>d0a9af_14_a51290</t>
  </si>
  <si>
    <t>ლიფტის მექანიკური მონტაჟის ღირებულბა CASA DI BATUMI L0003</t>
  </si>
  <si>
    <t>e536439b-3be8-40f3-948b-dab78afb3ce1</t>
  </si>
  <si>
    <t>6f1314_ab_988340</t>
  </si>
  <si>
    <t>ლიფტის მექანიკური მონტაჟის ღირებულბა CASA DI BATUMI L0004</t>
  </si>
  <si>
    <t>171f153b-def2-438c-89bb-24a1c6a7b4b1</t>
  </si>
  <si>
    <t>33709d81-d087-4005-b968-67d127e6ff86</t>
  </si>
  <si>
    <t>f155d4_17_815e12</t>
  </si>
  <si>
    <t>Kazbegi L0001 ელექტრო მონტაჟის ღირებულება</t>
  </si>
  <si>
    <t>aae0f1c0-305b-46ac-882a-376604900a26</t>
  </si>
  <si>
    <t>ea8050_ea_83d456</t>
  </si>
  <si>
    <t>მომსახურების ღირებულება Park Home Repair</t>
  </si>
  <si>
    <t>Park Home Repair | 1.1.3. | ნუცუბიძე  | 1,700.00 USD | 01.10.2025</t>
  </si>
  <si>
    <t>841b4971-59a0-40fc-aa19-328c4aac76cb</t>
  </si>
  <si>
    <t>მომსახურების ღირებულება Afisha L0001</t>
  </si>
  <si>
    <t>315242d4-95c6-4452-bb83-ce73d8342d08</t>
  </si>
  <si>
    <t>3836cece-ad6d-4dd0-b357-4de509960da6</t>
  </si>
  <si>
    <t>Police City K510 ელექტრო მონტაჟის ღირებულება</t>
  </si>
  <si>
    <t>892e3c1e-e8cd-426f-a104-8ecc3bd404b0</t>
  </si>
  <si>
    <t>67ecde_5c_8d588c</t>
  </si>
  <si>
    <t>Police City K611 მექანიკური მონტაჟის ღირებულება</t>
  </si>
  <si>
    <t>da26440f-4ddc-4c35-8289-275d6f43f127</t>
  </si>
  <si>
    <t>f0f895_12_bdaa7b</t>
  </si>
  <si>
    <t>Police City K611 ელეკტრო მონტაჟის ღირებულება</t>
  </si>
  <si>
    <t>b12e36a9-fd38-43c5-97a7-17c0afd9db1a</t>
  </si>
  <si>
    <t>8d03f6_1d_9a1728</t>
  </si>
  <si>
    <t>Police City K713 მექანიკური მონტაჟის ღირებულება</t>
  </si>
  <si>
    <t>5ada1881-240c-48ad-8364-64859421b3a7</t>
  </si>
  <si>
    <t>d71ac1_c5_8a72c8</t>
  </si>
  <si>
    <t>Police City K714 მექანიკური მონტაჟის ღირებულება</t>
  </si>
  <si>
    <t>708bc0ce-6fb4-42e4-881e-5bb2e24821a0</t>
  </si>
  <si>
    <t>07034f_f4_92d428</t>
  </si>
  <si>
    <t>New Group Kavtaradze L0001 ელექტრო</t>
  </si>
  <si>
    <t>698d0070-7077-4aa0-ba1d-a77944ce81a4</t>
  </si>
  <si>
    <t>942f91_9d_a8ca3c</t>
  </si>
  <si>
    <t>Shartava LG  L0003 ელეკტრო მონტაჟის ღირებულება</t>
  </si>
  <si>
    <t>527a06ef-931c-4410-b2f4-34d4bf051992</t>
  </si>
  <si>
    <t>8842d4_2f_bf6589</t>
  </si>
  <si>
    <t xml:space="preserve">ბინის იჯარა-20 დღე  </t>
  </si>
  <si>
    <t>ლიფტების მონტაჟის ღირებულება Holiday Inn  L0012</t>
  </si>
  <si>
    <t>0aa93f7f-ef6b-467b-ad0d-5196a9abcfd3</t>
  </si>
  <si>
    <t>a74b30_15_a17f1d</t>
  </si>
  <si>
    <t>ბინის იჯარა-20 დღე</t>
  </si>
  <si>
    <t>ლიფტების მონტაჟის ღირებულება Holiday Inn  L0013</t>
  </si>
  <si>
    <t>543e3321-7278-422e-8334-4ed5decdda6b</t>
  </si>
  <si>
    <t>0f2896_5c_b2b4d6</t>
  </si>
  <si>
    <t>ლიფტების მონტაჟის ღირებულება Sunrise Palace  L0003</t>
  </si>
  <si>
    <t>d5f8107d-7eb9-4569-9a10-a72785e0bbc0</t>
  </si>
  <si>
    <t>1785a2_11_9cb7de</t>
  </si>
  <si>
    <t>ლიფტების მონტაჟის ღირებულება Sunrise Palace  L0004</t>
  </si>
  <si>
    <t>fc951dad-4bc8-4013-a70d-9b161ae4f51a</t>
  </si>
  <si>
    <t>7453a9_a4_bb6f69</t>
  </si>
  <si>
    <t>ბაჩოკი/თერმოსტატის შეცვლა</t>
  </si>
  <si>
    <t>მანქანის შეკეთების ღირებულება</t>
  </si>
  <si>
    <t>GE21BG0000000160767068</t>
  </si>
  <si>
    <t>რომან ფარტენაძე (ს.კ. 61002003192) - ფიზ. პირი</t>
  </si>
  <si>
    <t>ba292efb-59cb-40c9-a359-856128ed8326</t>
  </si>
  <si>
    <t>926c14_af_84696c</t>
  </si>
  <si>
    <t>[13:34, 11/1/2025] Lasha Tedoradze: GE73BG0000000537660020
[13:34, 11/1/2025] Lasha Tedoradze: 59001116483
[13:34, 11/1/2025] Lasha Tedoradze: მ.მ
[13:35, 11/1/2025] Lasha Tedoradze: სოციალურების ახალი ობიექტის(ხიმშიაშვილის ქუჩაზე) იჯარა
[13:35, 11/1/2025] Lasha Tedoradze: 800 ფოლარი
[13:35, 11/1/2025] Lasha Tedoradze: ეს ძაან მეჩქარება</t>
  </si>
  <si>
    <t>GE73BG0000000537660020</t>
  </si>
  <si>
    <t>მარეხი მახარაძე (ს.კ. 59001116483) - ფიზ. პირი</t>
  </si>
  <si>
    <t>5f222ff1-24a4-4ff6-ae8b-532eec3c4561</t>
  </si>
  <si>
    <t>[15:47, 11/1/2025] Giorgi Dvalishvili: გიო გამარჯობა საწყობის გადმოტანის ფული 
5 დღე 3 კაცი =1500 ლ
1დღე2 კაცი =200ლ
და დღეს სამი კონტეინერი დაიცალა 3 კაცი 300 ლარი
ჯამში გამოვიდა 2000 ლარი და როდისთვის დამირიცხავ რო გავისტუმრო ბიჯები</t>
  </si>
  <si>
    <t>მომსახურების ღირებულება საწყობი</t>
  </si>
  <si>
    <t>78a64e99-5dd5-46b5-98d4-5edf02a3f020</t>
  </si>
  <si>
    <t>[18:44, 11/1/2025] Giorgi Nikabadze: ესენი ჩამიგდო გვანცამ
[18:44, 11/1/2025] Giorgi Nikabadze: ჯამში აეის 1670
[18:44, 11/1/2025] Giorgi Nikabadze: ლარი
[18:44, 11/1/2025] Giorgi Bakhtadze: კი
[18:44, 11/1/2025] Giorgi Nikabadze: კიდე რამეა?
[18:45, 11/1/2025] Giorgi Bakhtadze: კიდე არის რაც გადარიცხვებში ვაგდებდი</t>
  </si>
  <si>
    <t>64112daf-aba2-412a-8f39-9b95fa42f779</t>
  </si>
  <si>
    <t>[19:43, 11/1/2025] Giorgi Bakhtadze: 100 ლ ბენზინო</t>
  </si>
  <si>
    <t>7bec72a8-cc9b-40c5-80a8-6c3fc6dec27d</t>
  </si>
  <si>
    <t>49bf60_9f_8646c9</t>
  </si>
  <si>
    <t>Telavi Mall L0001 მექანიკური მონტაჟის ღირებულება</t>
  </si>
  <si>
    <t>5689b72c-e853-4af1-9341-bba99e63a757</t>
  </si>
  <si>
    <t>d470a7_a7_825e8c</t>
  </si>
  <si>
    <t>Telavi Mall L0002 მექანიკური მონტაჟის ღირებულება</t>
  </si>
  <si>
    <t>8a67befe-e0dc-419a-8c95-2278b0f54766</t>
  </si>
  <si>
    <t>9bf7bc_cf_ad000e</t>
  </si>
  <si>
    <t>ოქტომბრის სამივლინებო ხარჯი 2025 წელი</t>
  </si>
  <si>
    <t>Telavi Mall მივლინება</t>
  </si>
  <si>
    <t>e89831ec-a650-4158-af75-313f354cae6c</t>
  </si>
  <si>
    <t>acb6bc_1e_af695d</t>
  </si>
  <si>
    <t>Panorama  L0002 მექანიკური მონტაჟის ღირებულება</t>
  </si>
  <si>
    <t>GE92BG0000000609672187</t>
  </si>
  <si>
    <t>ალასგარ აფანდიევ (ს.კ. ICE003297) - ფიზ. პირი</t>
  </si>
  <si>
    <t>f08494ad-be78-4683-9485-3fb561abd87a</t>
  </si>
  <si>
    <t>dbba78_73_8e0d8d</t>
  </si>
  <si>
    <t>Panorama  L0003 მექანიკური მონტაჟის ღირებულება</t>
  </si>
  <si>
    <t>0c09c1f0-b6d6-44e7-9fa7-02254ce43a02</t>
  </si>
  <si>
    <t>a6042a_48_b0e8b1</t>
  </si>
  <si>
    <t>Nutsubidze L0007 მექანიკური მონტაჟის ღირებულება</t>
  </si>
  <si>
    <t>GE08TB7219645068100046</t>
  </si>
  <si>
    <t>ბესიკი ჯულაყიძე (ს.კ. 35001114922) - ფიზ. პირი</t>
  </si>
  <si>
    <t>3199d40d-2181-43f9-a46a-5488c17cfcd0</t>
  </si>
  <si>
    <t>5c313e_a9_830b94</t>
  </si>
  <si>
    <t>Nutsubidze L0008 მექანიკური მონტაჟის ღირებულება</t>
  </si>
  <si>
    <t>GE63BG00000003333378200</t>
  </si>
  <si>
    <t>ირაკლი სარდალიშვილი (ს.კ. 35001114463) - ფიზ. პირი</t>
  </si>
  <si>
    <t>c8129d75-9d2b-45ab-b21a-413eb3e11556</t>
  </si>
  <si>
    <t>b864ac_2a_a83a2c</t>
  </si>
  <si>
    <t>Millenio  L0002 მექანიკური მონტაჟის ღირებულება</t>
  </si>
  <si>
    <t>GE77TB7576845061100048</t>
  </si>
  <si>
    <t>გიორგი ჭილაშვილი (ს.კ. 12001092820) - ფიზ. პირი</t>
  </si>
  <si>
    <t>f9db7152-ce71-40ae-a870-45ca21b71b96</t>
  </si>
  <si>
    <t>d08b78_f3_92a3cd</t>
  </si>
  <si>
    <t>35459eea-da14-4e27-a198-097ceb1dd52a</t>
  </si>
  <si>
    <t>7aa34a_f7_bd3abc</t>
  </si>
  <si>
    <t>მირანის თანხა პირველ დღეებში სამოძრაოდ</t>
  </si>
  <si>
    <t>c7856e52-daa9-45c6-98df-0e93e903e4a2</t>
  </si>
  <si>
    <t>68cb76_8b_86c13d</t>
  </si>
  <si>
    <t>[19:41, 11/5/2025] David Nadiradze: რენოს ცენტრის პროექტზე ბესო ლაბაძეს ჩაურიცხე ავანსი 2000 ლარი</t>
  </si>
  <si>
    <t>fbd81b49-4b0a-423d-9a9b-653534fa8445</t>
  </si>
  <si>
    <t>18c1d2_99_ae400f</t>
  </si>
  <si>
    <t>7500 ტრანსპორტირების ხარჯი+70 დაზღვევა</t>
  </si>
  <si>
    <t>Invoice MGL</t>
  </si>
  <si>
    <t>Chkondideli Repair 2 UNITS | 1.1.1. | ოპტიმა  | 123,120.00 EUR | 08.07.2025</t>
  </si>
  <si>
    <t>0a670d61-31b0-49f7-b3b5-c2492832a725</t>
  </si>
  <si>
    <t>67486a_54_abcc24</t>
  </si>
  <si>
    <t>ჩამოყვანილი მუშის ბილეთის საფასური</t>
  </si>
  <si>
    <t>ბილეთის საფასური</t>
  </si>
  <si>
    <t>9e426f1a-8006-412f-9e73-aa2053ffeb85</t>
  </si>
  <si>
    <t>c273fe45-2518-4ac7-b457-b9dc95d5502f</t>
  </si>
  <si>
    <t>84fa89_7a_afc135</t>
  </si>
  <si>
    <t>Beta Group L0001 ელექტრო მონტაჟის ღირებულება</t>
  </si>
  <si>
    <t>611ee948-e773-4195-a18c-49a54035ce75</t>
  </si>
  <si>
    <t>ebb431_1e_8cc280</t>
  </si>
  <si>
    <t>Beta Group L0002 ელექტრო მონტაჟის ღირებულება</t>
  </si>
  <si>
    <t>dd208d35-97a9-4783-a948-61c0a7fa518c</t>
  </si>
  <si>
    <t>26cf0d_03_be20df</t>
  </si>
  <si>
    <t>Beta Group L0004 ელექტრო მონტაჟის ღირებულება</t>
  </si>
  <si>
    <t>1f0d1fe2-4d3d-4248-955c-4ca9038bad60</t>
  </si>
  <si>
    <t>b901e0_30_a075c6</t>
  </si>
  <si>
    <t>Roomix Tsintsadze L0001 ელექტრო მონტაჟის ღირებულება</t>
  </si>
  <si>
    <t>e90a4163-dc60-4103-81a7-28ef91c085aa</t>
  </si>
  <si>
    <t>54c21d_dc_9f7968</t>
  </si>
  <si>
    <t>Roomix Tsintsadze L0002 ელექტრო მონტაჟის ღირებულება</t>
  </si>
  <si>
    <t>71724e95-c8ff-4775-9f61-7e0ad8e5f8c2</t>
  </si>
  <si>
    <t>bad093_c1_97b6c8</t>
  </si>
  <si>
    <t>ჯერ არ ვრიცხავთ</t>
  </si>
  <si>
    <t>Roomix Tsintsadze L0003 მექანიკური  მონტაჟის ღირებულება</t>
  </si>
  <si>
    <t>61b22249-5036-4c02-b47d-165d83d2754f</t>
  </si>
  <si>
    <t>428cae_b2_835c05</t>
  </si>
  <si>
    <t>Roomix Tsintsadze L0004 მექანიკური მონტაჟის ღირებულება</t>
  </si>
  <si>
    <t>13ab9e17-7981-45ab-869b-5b3a5105cd1c</t>
  </si>
  <si>
    <t>18ff4f4f-4c9d-43d9-ab21-4f1594fca814</t>
  </si>
  <si>
    <t>f4f90134-2269-4d14-b654-0ea2442714bd</t>
  </si>
  <si>
    <t>80933b16-73ff-4ef3-9694-95c67d6f6fb2</t>
  </si>
  <si>
    <t>3d0d3155-13b9-4cfc-97ca-87adb310e843</t>
  </si>
  <si>
    <t>d917f6_f8_85bba0</t>
  </si>
  <si>
    <t>Beta Group  4 შახტის აზომვა 34 სართული</t>
  </si>
  <si>
    <t>bfe2289a-ed7c-43a6-bebd-b5541f525712</t>
  </si>
  <si>
    <t>b7c7d2_d9_97c169</t>
  </si>
  <si>
    <t>Beta Group  4 ლიფტის ბონუსი</t>
  </si>
  <si>
    <t>2b2df7a2-a412-4240-b20b-cd186e940230</t>
  </si>
  <si>
    <t>3c2301_70_b6ea18</t>
  </si>
  <si>
    <t>Millenio 2 მონტაჟის ბონუსი</t>
  </si>
  <si>
    <t>e2e9a615-4588-4b2e-a68e-78132ad2c1cb</t>
  </si>
  <si>
    <t>28384b_be_bf1a2b</t>
  </si>
  <si>
    <t>Nami  L0001 მექანიკური მონტაჯის ღირებულება</t>
  </si>
  <si>
    <t>e7448eeb-5034-43ed-8cd0-9994dbc6ee6f</t>
  </si>
  <si>
    <t>34bf35_fb_9f795a</t>
  </si>
  <si>
    <t>Nami  DW0001 მექანიკური მონტაჯის ღირებულება</t>
  </si>
  <si>
    <t>df546564-7b3f-4fd8-9ce8-5f7f7548147e</t>
  </si>
  <si>
    <t>5ec09f_9f_925118</t>
  </si>
  <si>
    <t>Nami  DW0002 მექანიკური მონტაჯის ღირებულება</t>
  </si>
  <si>
    <t>3b1bf4af-c0ff-4c11-abc4-3fe6d71ad32f</t>
  </si>
  <si>
    <t>66fa16_ad_9093bf</t>
  </si>
  <si>
    <t>Nami L0001, D0001 , D0002 მონტაჟის ბონუსი</t>
  </si>
  <si>
    <t>465b1388-e9fc-487f-a4a5-bd6e075b10f2</t>
  </si>
  <si>
    <t>3ee7ae_e2_a998e5</t>
  </si>
  <si>
    <t>Shartava LG ოთხი ლიფტის მონტაჟის ბონუსი</t>
  </si>
  <si>
    <t>8b677dbd-7bc8-4ce8-922b-e733b085cbce</t>
  </si>
  <si>
    <t>a8d744_69_9f39b2</t>
  </si>
  <si>
    <t>Shartava LG ოთხი ლიფტის შახტის აზომვა</t>
  </si>
  <si>
    <t>1cdfc358-c9bb-4efb-bdd5-fa0c698e43ac</t>
  </si>
  <si>
    <t>32e9ff_73_bf878d</t>
  </si>
  <si>
    <t>Shartava | 1.1.1. | მეპერსი  P0001-P0010 (10 ლიფტის) ლიფტების მონტაჟის ბონუსი</t>
  </si>
  <si>
    <t>bd1200e8-bfe5-45b6-96c6-a03d5debf6ab</t>
  </si>
  <si>
    <t>d8913b_b6_845e80</t>
  </si>
  <si>
    <t>Shartava | 1.1.1. | მეპერსი  AD0001,AD0002 ლიფტების მონტაჟის ბონუსი</t>
  </si>
  <si>
    <t>6a4be358-5a83-4d95-9f14-fd8e0fe6e070</t>
  </si>
  <si>
    <t>9f36e8_a4_aca8d1</t>
  </si>
  <si>
    <t>Figures 4 ერთეული   ლიფტის მონტაჟის ბონუსი</t>
  </si>
  <si>
    <t>f30b37ba-b9fb-4602-9e0b-ebc6a28d297e</t>
  </si>
  <si>
    <t>7ee7ba_6e_bb15c6</t>
  </si>
  <si>
    <t>Panorama | 1.1.1. | იდეა ქონსთრაქშენი 4 ერთეული ლიფტის მონტაჟის ბონუსი</t>
  </si>
  <si>
    <t>35c1b703-067d-4544-bec0-b0f04623bb91</t>
  </si>
  <si>
    <t>dd0197_c0_a008f6</t>
  </si>
  <si>
    <t>Panorama | 1.1.1. | იდეა ქონსთრაქშენი შახტის აზომვა 60 სართული</t>
  </si>
  <si>
    <t>3dfedc30-ba9f-4af2-a4a1-524f6fc83ddc</t>
  </si>
  <si>
    <t>0625a4_7c_9cb271</t>
  </si>
  <si>
    <t>Police City K101- K714 (14 ლიფტის) მონტაჟის ბონუსი</t>
  </si>
  <si>
    <t>75ab22f2-4a48-45a1-bffc-ebedca65430e</t>
  </si>
  <si>
    <t>8647db_2c_855959</t>
  </si>
  <si>
    <t>Police City K101- K714 (172 სართულის დაშვეულება)</t>
  </si>
  <si>
    <t>c754f87e-47fe-47ad-b379-fdffc29ddc6a</t>
  </si>
  <si>
    <t>0f45b7_76_8599b0</t>
  </si>
  <si>
    <t>003cfee1-dc65-48f5-97d6-0a1c3e0a6128</t>
  </si>
  <si>
    <t>079904_e7_8becc9</t>
  </si>
  <si>
    <t>2x1000ლარი</t>
  </si>
  <si>
    <t>ელექტრო კალათების ღირებულება და მონტაჟი</t>
  </si>
  <si>
    <t>f890ec82-e678-4b1b-982f-5065eb56e503</t>
  </si>
  <si>
    <t>8a45e5_55_bc098b</t>
  </si>
  <si>
    <t>3 დამხმარე-210+თვითმცლელი მუხრანი-250</t>
  </si>
  <si>
    <t>ლიფტების ტრანსპორტირებისთვის გაწეული სამუშაოს ანაზღაურება</t>
  </si>
  <si>
    <t>Art House Repair | 1.1.3. | ანაგი არტ ჰაუსი  | 500.00 USD | 11.03.2025</t>
  </si>
  <si>
    <t>d025e6fd-9ecc-453a-a2fa-4a7a6f203553</t>
  </si>
  <si>
    <t>d1161e_46_990f53</t>
  </si>
  <si>
    <t>გამოფენაზე მონაწილეობის თანხა</t>
  </si>
  <si>
    <t>EXPO BATUMI გამოფენაზე მონაწილეობის თანხა</t>
  </si>
  <si>
    <t>3f92a0a0-daaf-4631-bbad-c44e68ebb6da</t>
  </si>
  <si>
    <t>1eb77f_43_909060</t>
  </si>
  <si>
    <t>8x70 ლარი</t>
  </si>
  <si>
    <t>Bagrationi Avenue ლითონის სამუშაოებზე დახმარების ანაზღაურება</t>
  </si>
  <si>
    <t>GE56BGO000000606811141</t>
  </si>
  <si>
    <t>ზაზა ზაზაძე (ს.კ. 59001077226) - ფიზ. პირი</t>
  </si>
  <si>
    <t>a0a0af12-3957-4af0-9505-4bbaf3a6e117</t>
  </si>
  <si>
    <t>c6ffcd_1e_b1eda3</t>
  </si>
  <si>
    <t>[11:44, 11/10/2025] Otar Naskidashvili: 01003019474  ნ.კ  საქ. Ბანკი  ანგარიში  600  მთავრდება
[11:44, 11/10/2025] Otar Naskidashvili: რელსების განაწილება.
350 ლარი</t>
  </si>
  <si>
    <t>მომსახურების ღირებულება Panorama</t>
  </si>
  <si>
    <t>GE42BG0000000363111600</t>
  </si>
  <si>
    <t>ნოდარ კვესაძე (ს.კ. 01003019474) - ფიზ. პირი</t>
  </si>
  <si>
    <t>bab86177-b5b9-4341-892c-45deb0de65d0</t>
  </si>
  <si>
    <t>aae9ee_40_bc9239</t>
  </si>
  <si>
    <t>მემონტაჟის ბინის იჯარა</t>
  </si>
  <si>
    <t>ლიფტის მონტაჟის ღირებულება Golden Beach Kvariati</t>
  </si>
  <si>
    <t>f2b2e06a-8020-49d4-9dfb-a1ac488a8122</t>
  </si>
  <si>
    <t>5d50fb_b8_b17b3f</t>
  </si>
  <si>
    <t>Lagidze | 1.1.1. | ნიუ ჰაუსი  | 300,280.00 EUR | 14.11.2025</t>
  </si>
  <si>
    <t>ea7ef80f-50be-4cb3-901f-ea4c9d0f63d7</t>
  </si>
  <si>
    <t>c6aa66_e3_a2fa07</t>
  </si>
  <si>
    <t>დამხმარე შრომა-MEP დანადგარები</t>
  </si>
  <si>
    <t>ყოველდღიური მომსახურების ღირებულება Varketili Mall</t>
  </si>
  <si>
    <t>GE17TB7963645064300054</t>
  </si>
  <si>
    <t>კახა ართილაყვა (ს.კ. 01011091956) - ფიზ. პირი</t>
  </si>
  <si>
    <t>2261eb50-71fc-4356-9470-d42ab56dfdee</t>
  </si>
  <si>
    <t>95ff88_48_9e971b</t>
  </si>
  <si>
    <t>GE22BG0000000498814863</t>
  </si>
  <si>
    <t>აკაკი შანაიძე (ს.კ. 25001044907) - ფიზ. პირი</t>
  </si>
  <si>
    <t>c85518d4-0477-452a-a971-b3931d03680e</t>
  </si>
  <si>
    <t>1e2a3f_62_bdbaa0</t>
  </si>
  <si>
    <t>სახანძრო მილგაყვანილობის მონტაჟი</t>
  </si>
  <si>
    <t>სახანძრო მილგაყვანილობის მონტაჟის ღირებულება Varketili Mall</t>
  </si>
  <si>
    <t>GE03TB7426345064300011</t>
  </si>
  <si>
    <t>შირხან ბინატოვი (ს.კ. 28001030719) - ფიზ. პირი</t>
  </si>
  <si>
    <t>e78e97c8-0e43-4b2c-b6e6-2bbc5ede24f7</t>
  </si>
  <si>
    <t>5ee26a_b7_af6d6f</t>
  </si>
  <si>
    <t>GE82BG0000000525555228</t>
  </si>
  <si>
    <t>გურამ სულაბერიძე (ს.კ. 25001044904) - ფიზ. პირი</t>
  </si>
  <si>
    <t>5adf3e3f-bddd-43f9-9813-f642f45bcfc8</t>
  </si>
  <si>
    <t>5fe304_1f_b42bf5</t>
  </si>
  <si>
    <t>ლიფტის მექანიკური მონტაჟის ღირებულება Socisl Houses  Batumi</t>
  </si>
  <si>
    <t>KH0001</t>
  </si>
  <si>
    <t>9a15c458-b647-4b08-b4d3-a67cabc66989</t>
  </si>
  <si>
    <t>0ba6db_af_b12908</t>
  </si>
  <si>
    <t>KH0002</t>
  </si>
  <si>
    <t>b0889404-bfa1-4a5a-b4bc-5529c9188a96</t>
  </si>
  <si>
    <t>7ea04b_00_84229c</t>
  </si>
  <si>
    <t>KH0003</t>
  </si>
  <si>
    <t>7e904d76-31bb-4c7f-9f07-7beb2f212e18</t>
  </si>
  <si>
    <t>c11c73_37_ae9101</t>
  </si>
  <si>
    <t>ლიფტის ელექტრო მონტაჟის ღირებულება Refugee Tbilisi L0701</t>
  </si>
  <si>
    <t>5113e431-7794-44fe-8077-74ccfd57e572</t>
  </si>
  <si>
    <t>437d59_1f_b72e9a</t>
  </si>
  <si>
    <t>ლიფტის ელექტრო მონტაჟის ღირებულება Refugee Tbilisi L0702</t>
  </si>
  <si>
    <t>8f4b8df2-c85b-42fc-88ce-fa02c56eec85</t>
  </si>
  <si>
    <t>938c86_7d_95b9ab</t>
  </si>
  <si>
    <t>Figures მექანიკური მონტაჟის ღირებულება P0001</t>
  </si>
  <si>
    <t>eb18467b-8213-41f7-aef1-66a2b9e79794</t>
  </si>
  <si>
    <t>89e451_67_8de67b</t>
  </si>
  <si>
    <t>Figures მექანიკური მონტაჟის ღირებულება P0002</t>
  </si>
  <si>
    <t>4c0e3a51-049e-4008-a35c-9ec1a3dc4a30</t>
  </si>
  <si>
    <t>Shartava LG  L0004 ელეკტრო მონტაჟის ღირებულება</t>
  </si>
  <si>
    <t>a7bc130c-0072-495b-b5a6-c9c30f5e37ce</t>
  </si>
  <si>
    <t>TELAVI MALL L0001 მექანიკური მონტაჟის ღირებულება</t>
  </si>
  <si>
    <t>ვოვა დვალიშვილი (ს.კ. 25901053311) - ფიზ. პირი</t>
  </si>
  <si>
    <t>db7fe8e7-a36e-4bc9-81a6-3781ac4f75c2</t>
  </si>
  <si>
    <t>TELAVI MALL L0002 მექანიკური მონტაჟის ღირებულება</t>
  </si>
  <si>
    <t>a5014c6b-f40d-428e-9102-f19cc9bcc0e5</t>
  </si>
  <si>
    <t>4d3a2f_7d_8fbf07</t>
  </si>
  <si>
    <t>New Group University მექანიკური მონტაჟის ღირებულება L0003</t>
  </si>
  <si>
    <t>5fce6338-d317-41cf-bf67-20e068ea506f</t>
  </si>
  <si>
    <t>0b943b_fa_b4aaf9</t>
  </si>
  <si>
    <t>New Group University მექანიკური მონტაჟის ღირებულება L0004</t>
  </si>
  <si>
    <t>759c5969-f58b-430a-9c3e-11723350296d</t>
  </si>
  <si>
    <t>88c19b_1a_861c00</t>
  </si>
  <si>
    <t>Beta Group ლიფტის მონტაჟის ღირებულება L0001</t>
  </si>
  <si>
    <t>ალასგარ აფანდიევ (ს.კ. ICE003403) - ფიზ. პირი</t>
  </si>
  <si>
    <t>d64e8e4f-38a1-43e7-8876-0e58c0ed0048</t>
  </si>
  <si>
    <t>2afcc2_ac_a76e9a</t>
  </si>
  <si>
    <t>Beta Group ლიფტის მონტაჟის ღირებულება L0002</t>
  </si>
  <si>
    <t>fd5d4335-e798-4722-ab06-ac3640238198</t>
  </si>
  <si>
    <t>b862dd_2b_b188fd</t>
  </si>
  <si>
    <t>de3f1786-e965-4a8f-b48f-56bc02c42cbd</t>
  </si>
  <si>
    <t>5a0a19_b0_b88f74</t>
  </si>
  <si>
    <t>0eb6cc28-b2c5-4e8e-8692-743d2fa25d7b</t>
  </si>
  <si>
    <t>b3e1bc_87_8bcc56</t>
  </si>
  <si>
    <t>სახანძრო გაყვანილობის მონტაჟის ღირებულებაVarketili Mall HVAC</t>
  </si>
  <si>
    <t>GE04BG0000000553515233</t>
  </si>
  <si>
    <t>ნიკა ბიაშვილი (ს.კ. 13001067558) - ფიზ. პირი</t>
  </si>
  <si>
    <t>7034f194-4c08-42a9-904b-b0777405ec9b</t>
  </si>
  <si>
    <t>3b0f3a_25_a61c85</t>
  </si>
  <si>
    <t>Irigio ელექტრო მონტაჟი L0001</t>
  </si>
  <si>
    <t>3dfc5be6-e92d-4925-be68-2e2cea09cc11</t>
  </si>
  <si>
    <t>04044c_22_8c7951</t>
  </si>
  <si>
    <t>Irigio ელექტრო მონტაჟი L0002</t>
  </si>
  <si>
    <t>e1bbca27-5e0e-4d9e-a068-6b7d41c3609f</t>
  </si>
  <si>
    <t>e780be_e8_bc8a7f</t>
  </si>
  <si>
    <t>Figures ბაუჰაუს ქონსთრაქშენი  ელექტრო მონტაჟი P0003</t>
  </si>
  <si>
    <t>1e88e31b-b877-44d8-aab4-265910f1bfeb</t>
  </si>
  <si>
    <t>b905bd_cc_9d5a1b</t>
  </si>
  <si>
    <t>Figures ბაუჰაუს ქონსთრაქშენი  ელექტრო მონტაჟი P0004</t>
  </si>
  <si>
    <t>c255d109-6681-48da-b298-0ff3cb95c035</t>
  </si>
  <si>
    <t>6a3eb1_b1_bf2145</t>
  </si>
  <si>
    <t>Millenio ელექტრო მონტაჟი L0001</t>
  </si>
  <si>
    <t>4908eacb-649c-4b6f-95fb-781ae6ea026c</t>
  </si>
  <si>
    <t>bb238b_e0_92f800</t>
  </si>
  <si>
    <t>ეს შეცდომით არის 12 სართულია და სართულზე ვუხდი 70 დოლარს</t>
  </si>
  <si>
    <t>ef1a9bf3-2b3d-4578-b001-68488f24be1f</t>
  </si>
  <si>
    <t>70bb4a_9d_acecda</t>
  </si>
  <si>
    <t>MK0002</t>
  </si>
  <si>
    <t>e886e974-7417-4686-af87-40277092baa0</t>
  </si>
  <si>
    <t>035761_6c_813696</t>
  </si>
  <si>
    <t>ყოველდღიური მომსახურების ღირებულება Varketili Mall HVAC</t>
  </si>
  <si>
    <t>GE66BG0000000193405400</t>
  </si>
  <si>
    <t>f88e11db-0606-4097-92e2-30ae3b4d01d4</t>
  </si>
  <si>
    <t>f3fee0_76_b30bae</t>
  </si>
  <si>
    <t>ლიფტების სერვისის მასალების ტრანსპორტირების ღირებულება CASA DI BATUMI</t>
  </si>
  <si>
    <t>GE46BG0000000346032350</t>
  </si>
  <si>
    <t>რუსლან საგინაძე (ს.კ. 61009021720) - ფიზ. პირი</t>
  </si>
  <si>
    <t>1573c6c1-ea61-45bc-9481-cee22c512dab</t>
  </si>
  <si>
    <t>704145_17_b515aa</t>
  </si>
  <si>
    <t>320 ც 16* 140 იანი ანკერი</t>
  </si>
  <si>
    <t>GE75BG000000075996730</t>
  </si>
  <si>
    <t>ნიკა თოშხუა (ს.კ. 61001065646) - ფიზ. პირი</t>
  </si>
  <si>
    <t>41c90ff2-e619-49a6-aee4-d96c5e8bf97c</t>
  </si>
  <si>
    <t>529413_d6_98d946</t>
  </si>
  <si>
    <t xml:space="preserve"> გადამუშავებული ზეთი  40 ლიტრი-ხელზე გადავუხადეთ</t>
  </si>
  <si>
    <t>მამუკა ლაპარაძე (ს.კ. 61005003743) - ფიზ. პირი</t>
  </si>
  <si>
    <t>8577040d-c8e5-4e0a-a30e-b9d73820f4f5</t>
  </si>
  <si>
    <t>c3be16_ae_8329d0</t>
  </si>
  <si>
    <t>გრანდ მოლზე ესკალატორის ძრავის 2 ცალი საკესარის შეცვლა</t>
  </si>
  <si>
    <t>შესრულებული სამუშაოს ღირებულება</t>
  </si>
  <si>
    <t>მალხაზ შარაძე (ს.კ. 61008015037) - ფიზ. პირი</t>
  </si>
  <si>
    <t>5b90ba5e-1560-464c-bef2-77ddeb6fa1e6</t>
  </si>
  <si>
    <t>0613eb_7e_a4a67f</t>
  </si>
  <si>
    <t>GE20BG0000000589398640</t>
  </si>
  <si>
    <t>e402ce95-040d-4841-a579-361865637a3b</t>
  </si>
  <si>
    <t>dcd464_6e_83c775</t>
  </si>
  <si>
    <t>ლიფტის ელექტრო მონტაჟი Golden Beach Kvariati  L0001</t>
  </si>
  <si>
    <t>2891c8b7-def1-482e-ad71-421cd59169c7</t>
  </si>
  <si>
    <t>7e661e_1e_865047</t>
  </si>
  <si>
    <t>ლიფტის ელექტრო მონტაჟი Golden Beach Kvariati  L0002</t>
  </si>
  <si>
    <t>7e12a09c-8452-45b4-a661-3df793249076</t>
  </si>
  <si>
    <t>c667c1_f1_ab1e7c</t>
  </si>
  <si>
    <t>ალეკო გაბათაშვილი (ს.კ. 01027080902) - ფიზ. პირი</t>
  </si>
  <si>
    <t>16125518-45f0-46d1-b478-b75ffc70532d</t>
  </si>
  <si>
    <t>f7429d_0f_9cd6af</t>
  </si>
  <si>
    <t>08b13864-1a80-40f8-b483-78d4d09b91a2</t>
  </si>
  <si>
    <t>1bb2e1_08_a1cc34</t>
  </si>
  <si>
    <t>1d733fde-43ce-49b7-b88b-1aad70569a0b</t>
  </si>
  <si>
    <t>ce26b3_30_9dcadc</t>
  </si>
  <si>
    <t>6eb5e96e-2227-403b-974d-641028ec1cfa</t>
  </si>
  <si>
    <t>cacbce_39_8f715a</t>
  </si>
  <si>
    <t>086267e7-c028-47c7-a130-629fa399838b</t>
  </si>
  <si>
    <t>438295_6f_aad27d</t>
  </si>
  <si>
    <t>Refugee Tbilisi L0202 მექანიკური მონტაჟის ღირებულება</t>
  </si>
  <si>
    <t>დოვრან ანნაგურბანოვ (ს.კ. 0AB00013837) - ფიზ. პირი</t>
  </si>
  <si>
    <t>L0202</t>
  </si>
  <si>
    <t>4463a2f9-1fa7-4d68-87a8-984efb6d9e84</t>
  </si>
  <si>
    <t>b68a32_6f_802636</t>
  </si>
  <si>
    <t>Refugee Tbilisi L0302 მექანიკური მონტაჟის ღირებულება</t>
  </si>
  <si>
    <t>L0302</t>
  </si>
  <si>
    <t>ae3f6b50-e1a6-41fb-9317-899e71712c16</t>
  </si>
  <si>
    <t>760ea3cc-051f-4f2c-826a-7659b4845f86</t>
  </si>
  <si>
    <t>be66f3_cf_9a5079</t>
  </si>
  <si>
    <t>98684564-aa31-4e98-8247-3679356b1687</t>
  </si>
  <si>
    <t>620b30_dc_97873b</t>
  </si>
  <si>
    <t>33fdcb8c-bdba-4406-91b7-9951a9cc49c6</t>
  </si>
  <si>
    <t>577c21_1b_bf0d47</t>
  </si>
  <si>
    <t>კალათის მონტაჟის ღირებულება CASA DI BATUMI</t>
  </si>
  <si>
    <t>69e4d53a-dab5-4615-8da1-264992ae2e27</t>
  </si>
  <si>
    <t>41ec4d_66_9cce72</t>
  </si>
  <si>
    <t>სატრანსპორტო მომსახურების ღირებულება Social Houses Batumi</t>
  </si>
  <si>
    <t>319bc54b-b46d-4a07-8ece-6c12bb66b2d6</t>
  </si>
  <si>
    <t>50bc0e_41_96b11e</t>
  </si>
  <si>
    <t>ჩინურის თარჯიმანი ჩამოსული ჩინელისთვის</t>
  </si>
  <si>
    <t>GE08BG0000000614168000</t>
  </si>
  <si>
    <t>სოლომონ ცინცაძე (ს.კ. 61006007163) - ფიზ. პირი</t>
  </si>
  <si>
    <t>61118d73-2034-4328-bc55-89f7092e6a25</t>
  </si>
  <si>
    <t>273bbc_58_965644</t>
  </si>
  <si>
    <t>თარგნა და ნოტარიულად დამოწმება</t>
  </si>
  <si>
    <t>GE21BG0000000346086150</t>
  </si>
  <si>
    <t>ქრისტინე რუსიძე (ს.კ. 61001066100) - ფიზ. პირი</t>
  </si>
  <si>
    <t>9ce5c0e4-2536-48e5-84c6-70be4cee8269</t>
  </si>
  <si>
    <t>f9727d_76_9e5de5</t>
  </si>
  <si>
    <t>[15:33, 11/7/2025] David Nadiradze: გალერეას პროექტზე პ.ნ 45001033240 GE08BG0000000162590805 გალერეაზე 1 და 2სართულის მილების შეღებვა 840ლ არსენა თამაზაშვილი</t>
  </si>
  <si>
    <t>GE08BG0000000162590805</t>
  </si>
  <si>
    <t>არსენა თამაზაშვილი (ს.კ. 45001033240) - ფიზ. პირი</t>
  </si>
  <si>
    <t>0d0b83a1-02c9-4a9d-a46c-2021666d03b4</t>
  </si>
  <si>
    <t>[15:34, 11/7/2025] David Nadiradze: სტაფ ჰაუსის პროექტზე 45001033384 არჩილი ღვინიაშვილი თბს ბანკი 300ლ ცემენტების დასხმა GE96TB7136245064300038</t>
  </si>
  <si>
    <t>6f27d9b0-256d-489a-9998-7dbf6146abde</t>
  </si>
  <si>
    <t>9e069c_38_b1ef99</t>
  </si>
  <si>
    <t>[16:02, 11/7/2025] David Nadiradze: გალერეას პროექტზე 45001036866 ზურაბ თამაზაშვილი 100 ლარი ჰაერსატარების მანქქნის დაცლისა GE41BG0000000609337388</t>
  </si>
  <si>
    <t>GE41BG0000000609337388</t>
  </si>
  <si>
    <t>ზურაბ თამაზაშვილი (ს.კ. 45001036866) - ფიზ. პირი</t>
  </si>
  <si>
    <t>ced2d992-8af6-4cbc-bd76-3a8ea499ed54</t>
  </si>
  <si>
    <t>aa3638_0a_b77b3b</t>
  </si>
  <si>
    <t>Basis Bank L0003        მექანიკური გამოსწორება</t>
  </si>
  <si>
    <t>9ce2ed32-bfac-48e7-9a21-383cca932869</t>
  </si>
  <si>
    <t>3bc99f_0a_907a32</t>
  </si>
  <si>
    <t>Basis Bank L0004        მექანიკური გამოსწორება</t>
  </si>
  <si>
    <t>41400339-7122-4e45-8b95-343c97169501</t>
  </si>
  <si>
    <t>2fae5e_58_8d3faf</t>
  </si>
  <si>
    <t>Basis Bank L0006       მექანიკური გამოსწორება</t>
  </si>
  <si>
    <t>4788f0c9-e109-451b-95e0-19cc09997b06</t>
  </si>
  <si>
    <t>2c132e_34_83bf08</t>
  </si>
  <si>
    <t>Basis Bank L0007        მექანიკური გამოსწორება</t>
  </si>
  <si>
    <t>b8281582-cbd2-449f-bd99-2674f4e1ac3b</t>
  </si>
  <si>
    <t>3abe4a_05_a90d34</t>
  </si>
  <si>
    <t>Basis Bank L0008        მექანიკური გამოსწორება</t>
  </si>
  <si>
    <t>170eb1c0-be0b-4e38-bc01-156e71dc8cf0</t>
  </si>
  <si>
    <t>23b8f1_6b_902e41</t>
  </si>
  <si>
    <t>Grishashvili მექანიკური მონტაჟის ღირებულება L0001</t>
  </si>
  <si>
    <t>GE25BG0000000857501700</t>
  </si>
  <si>
    <t>f8057471-c194-4846-aeac-f81aa94f69ae</t>
  </si>
  <si>
    <t>f8dbbb_ff_ab48d0</t>
  </si>
  <si>
    <t>Lisi Veranda 8 L0002 მექანიკური მონტაჟის ღირებულება</t>
  </si>
  <si>
    <t>5eb94519-635c-4ca2-b132-8b4531ccdac0</t>
  </si>
  <si>
    <t>114e88_c2_88f28c</t>
  </si>
  <si>
    <t>GE16BG0000000609723025</t>
  </si>
  <si>
    <t>ვალენტინ ქისტერ (ს.კ. C05523409) - არარეზიდენტი ფიზ. პირი</t>
  </si>
  <si>
    <t>9c078e14-0aef-44eb-a34f-87d78bce8e27</t>
  </si>
  <si>
    <t>1c1c85_da_806dfe</t>
  </si>
  <si>
    <t>Basis Bank L0004       მექანიკური გამოსწორება</t>
  </si>
  <si>
    <t>6eec1a86-8f62-472b-ad3a-2e97c2ea467a</t>
  </si>
  <si>
    <t>42bbc8_ea_8a5aa5</t>
  </si>
  <si>
    <t>Basis Bank L0006        მექანიკური გამოსწორება</t>
  </si>
  <si>
    <t>c0e6b996-2b99-4f00-9380-bc48ba2832f1</t>
  </si>
  <si>
    <t>e23a1c_fa_aa1f93</t>
  </si>
  <si>
    <t>42e58f41-11bd-45bd-bc8e-65773e227b9d</t>
  </si>
  <si>
    <t>057d52_8a_8d5550</t>
  </si>
  <si>
    <t>4187f134-a040-42ff-9db2-e6d8763cfcde</t>
  </si>
  <si>
    <t>23794e_0c_baf191</t>
  </si>
  <si>
    <t>Kvareli Elevators მექანიკური L0001, L0002, L0003, L0004 8 კარის აწევა გასწორება ნიშნულთან</t>
  </si>
  <si>
    <t>381db3f9-4b14-4ebf-8a24-8c15ce0d9741</t>
  </si>
  <si>
    <t>093ed4_5c_a303cc</t>
  </si>
  <si>
    <t>ბონუსი Next Tbilisi Downtown 2</t>
  </si>
  <si>
    <t>Next Downtown 2 | 1.1.1. | ნექსთ ფროფერთი+  | 247,120.00 USD | 19.11.2025</t>
  </si>
  <si>
    <t>2723dcea-1545-4c5c-b4a0-688af6d01ce0</t>
  </si>
  <si>
    <t>e9ea3e_c3_a8b333</t>
  </si>
  <si>
    <t>მანქანის ქირაობის თანხა</t>
  </si>
  <si>
    <t>ლიფტის მექანიკური მონტაჟის ღირებულება Panorama</t>
  </si>
  <si>
    <t>ალასგარ აფანდიევ (ს.კ. ICE003252) - ფიზ. პირი</t>
  </si>
  <si>
    <t>109cf442-1def-427a-8efe-e4da60fe9259</t>
  </si>
  <si>
    <t>dfda1b_22_b65cae</t>
  </si>
  <si>
    <t>გიორგიმ ჩაურიცხა ინკასოს დროს</t>
  </si>
  <si>
    <t>dd268475-b350-47c6-aef6-a291e7abb482</t>
  </si>
  <si>
    <t>430965_30_80353e</t>
  </si>
  <si>
    <t>ნექსთ ფროფერთი+ (ს.კ. 405590980) - შპს</t>
  </si>
  <si>
    <t>57d9a301-9df2-42a1-b899-10aed35766fc</t>
  </si>
  <si>
    <t>6a5647_35_816ec5</t>
  </si>
  <si>
    <t>49416120-73c0-4aaf-a797-844b3486ff68</t>
  </si>
  <si>
    <t>370528_7e_83c640</t>
  </si>
  <si>
    <t>e7fd8c12-eb94-4873-bad5-866b4941fae8</t>
  </si>
  <si>
    <t>66b7b1_ea_97fc6e</t>
  </si>
  <si>
    <t>d6279569-f78c-4609-9b07-b0ab5a6fdd3d</t>
  </si>
  <si>
    <t>78a10b_38_a4410f</t>
  </si>
  <si>
    <t>84911033-13ac-4a95-8cf3-8c60c6313555</t>
  </si>
  <si>
    <t>887c69_89_ae5845</t>
  </si>
  <si>
    <t>OTIS KAZAKHSTAN (ს.კ. ICE003217) - უცხოური საწარმო</t>
  </si>
  <si>
    <t>845397de-7999-4247-a57f-cfca395c603d</t>
  </si>
  <si>
    <t>00dbba_cd_9a6eb5</t>
  </si>
  <si>
    <t>ab11eb91-b6dd-4f0e-b400-aaa45f63978c</t>
  </si>
  <si>
    <t>f0f5f4_38_81dab6</t>
  </si>
  <si>
    <t>Budget Dummy (ს.კ. ICE003177) - შპს</t>
  </si>
  <si>
    <t>39309de2-0796-407a-9f00-1d96efa05edd</t>
  </si>
  <si>
    <t>166a1a_0c_a96f66</t>
  </si>
  <si>
    <t>53fb39de-8297-4eee-8fbc-eb5b2ce322ed</t>
  </si>
  <si>
    <t>cd6bf6_9b_b6ad1e</t>
  </si>
  <si>
    <t>აქ შედის ზედამხედველობის 880$</t>
  </si>
  <si>
    <t>d936ffb6-22bf-4aaf-be71-fd572259fd04</t>
  </si>
  <si>
    <t>065489_e6_8ab012</t>
  </si>
  <si>
    <t>945025b2-084f-4a4c-bc82-080210fc77a2</t>
  </si>
  <si>
    <t>bd08061b-beac-4be3-9dbe-2bd891b7af92</t>
  </si>
  <si>
    <t>1388ad_6e_94cf1d</t>
  </si>
  <si>
    <t>bb753960-f5d8-405d-b913-76c398c7ea22</t>
  </si>
  <si>
    <t>416503_b1_b3c2c8</t>
  </si>
  <si>
    <t>მომსახურების ღიებულება Police City</t>
  </si>
  <si>
    <t>f7fa478d-0b86-4a0b-b671-9e3d437920ce</t>
  </si>
  <si>
    <t>0e1c9873-e386-4b03-b2c9-3e6ff57e8a8c</t>
  </si>
  <si>
    <t>5ae71957-e28a-4f02-bca4-0795033b3fac</t>
  </si>
  <si>
    <t>62bfa5_c6_bb52e6</t>
  </si>
  <si>
    <t>მომსახურების ღირებულება BOQ Vake Restaurant</t>
  </si>
  <si>
    <t>b9af7a34-830a-43b1-afe4-29c5f884bf8f</t>
  </si>
  <si>
    <t>d383b5_ca_a336e3</t>
  </si>
  <si>
    <t>სახურავზე სვარკა</t>
  </si>
  <si>
    <t>c91785d2-e3ba-4011-af96-b067d43a6b1b</t>
  </si>
  <si>
    <t>ee7faf_d9_9ea215</t>
  </si>
  <si>
    <t>ჩაბურღვის ღირებულება</t>
  </si>
  <si>
    <t>671d3684-cd3f-40fd-b5ba-9d05ab5dfcee</t>
  </si>
  <si>
    <t>88548c_1d_a5d0ee</t>
  </si>
  <si>
    <t>05cc09b1-9b7f-44ed-9f6d-a76662338b71</t>
  </si>
  <si>
    <t>777a51_9f_b8c464</t>
  </si>
  <si>
    <t>ამწის ქირაობა, სეიფ ჰაუზიდან ჩავურიცხე და დავაბეუნე რადგან აისიზე არ იყო თანხა</t>
  </si>
  <si>
    <t>9868217b-5198-4df9-8b62-10a6d842d456</t>
  </si>
  <si>
    <t>825f99_eb_87aac4</t>
  </si>
  <si>
    <t>[16:24, 11/27/2025] David Nadiradze: რენოს ცენტრზე ელდარ ქობულაშვილს ჩაურიცხე 1000 ლარი</t>
  </si>
  <si>
    <t>a9b5781c-0ec5-4ee8-8c32-1a5d44671342</t>
  </si>
  <si>
    <t>841467_60_b65837</t>
  </si>
  <si>
    <t>[17:45, 11/27/2025] David Nadiradze: სოსოს ჩაურიცხე საქვეანგარიშოდ 400 ლარი, ბათუმიდან აგზავნის ხვალ რენოს ცენტრისთვის რეკუპერატორს</t>
  </si>
  <si>
    <t>ანაზღაურება Renault Center</t>
  </si>
  <si>
    <t>5b430edf-f06c-4d5f-bcf1-ee6709090185</t>
  </si>
  <si>
    <t>2216aa_62_be0db2</t>
  </si>
  <si>
    <t>ანდროს მივლინება ესპანეთში კობახიძესთან ერთად</t>
  </si>
  <si>
    <t>8842161b-67e9-4f97-87d6-e5e1745fba0f</t>
  </si>
  <si>
    <t>bde401c8-0d21-4e79-a9a2-0c208d48d214</t>
  </si>
  <si>
    <t>8f45ecb7-200d-45bc-817b-29da424344cb</t>
  </si>
  <si>
    <t>de5b0f_5d_a08d7c</t>
  </si>
  <si>
    <t xml:space="preserve">Telavi Mall ელექტრო მონტაჟის ღირებულება  L0001  </t>
  </si>
  <si>
    <t>b4b8ae60-a0a9-4075-b11a-bbc00b70f71a</t>
  </si>
  <si>
    <t>d0ae86_64_a8ab95</t>
  </si>
  <si>
    <t>Telavi Mall ელექტრო მონტაჟის ღირებულება  L0002</t>
  </si>
  <si>
    <t>dbd99ae8-8338-4919-81ce-c93a97e99339</t>
  </si>
  <si>
    <t>955c8e_25_a7fc85</t>
  </si>
  <si>
    <t>Beta Group ელექტრო მონტაჟის ღირებულება  L0003</t>
  </si>
  <si>
    <t>7dd8059b-24d4-4d8a-9690-a30f2e601c67</t>
  </si>
  <si>
    <t>გიორგიმ დაბადების დღეზე</t>
  </si>
  <si>
    <t>25aefe81-13ea-4068-b7e4-fb0ed97eafcd</t>
  </si>
  <si>
    <t>831d42_a7_ad20ac</t>
  </si>
  <si>
    <t>Nutsubidze მექანიკური მონტაჟის ღირებულება L0005</t>
  </si>
  <si>
    <t>2913789a-5908-4382-9e80-ef2a756fed07</t>
  </si>
  <si>
    <t>48d541_ca_800949</t>
  </si>
  <si>
    <t>Nutsubidze მექანიკური მონტაჟის ღირებულება L0006</t>
  </si>
  <si>
    <t>c9feb0b4-b12b-4370-8472-28f810870ee9</t>
  </si>
  <si>
    <t>42090e_48_951d0f</t>
  </si>
  <si>
    <t>Panorama მექანიკური მონტაჟის ღირებულება L0004</t>
  </si>
  <si>
    <t>ec29d461-b8de-4c1f-8e55-7482f96d0e68</t>
  </si>
  <si>
    <t>dd9f6e_ba_9d2d53</t>
  </si>
  <si>
    <t>f1321d77-3b41-449f-910f-1466e71fbc5d</t>
  </si>
  <si>
    <t>42db9a_45_ab8d7c</t>
  </si>
  <si>
    <t>de619590-71d6-449c-acd3-c958145c9831</t>
  </si>
  <si>
    <t>5518ce_3e_96f62d</t>
  </si>
  <si>
    <t>88ff2451-b03e-46ec-a0a0-2ab81bfe9c91</t>
  </si>
  <si>
    <t>a7870c_f4_997bab</t>
  </si>
  <si>
    <t>8dee62e8-b96a-4e23-a6e3-9427d12c2060</t>
  </si>
  <si>
    <t>713d9b_c0_aa786d</t>
  </si>
  <si>
    <t>8e5525f8-ae83-41ff-b250-a07b6bc66cb4</t>
  </si>
  <si>
    <t>e6688a_03_b1a909</t>
  </si>
  <si>
    <t xml:space="preserve">არქი დიღომი ინსტალაცია 9 კარის აწევა :  L001,L002,L003 GRAUND FLOOR ,L004,L005,L006 GRAUND AND 1 FLOOR. </t>
  </si>
  <si>
    <t>არქი დიღომი ინსტალაცია 9 კარის აწევა L001,L002,L003,L004,L005,L006</t>
  </si>
  <si>
    <t>Doors Lifting | 1.1.3. | დიღომი 3  | 1,080.00 USD | 27.11.2025</t>
  </si>
  <si>
    <t>a73d93e0-5794-4a7c-9634-4d342f266119</t>
  </si>
  <si>
    <t>e8858d_be_8a5106</t>
  </si>
  <si>
    <t>ბრენდინგი/Merch</t>
  </si>
  <si>
    <t>GE39TB7728836080100006</t>
  </si>
  <si>
    <t>გრაფი (ს.კ. 445507345) - შპს</t>
  </si>
  <si>
    <t>6905b8b1-a3da-44b3-bff5-a5ac3e37ff90</t>
  </si>
  <si>
    <t>b64b78_f9_af4766</t>
  </si>
  <si>
    <t>ანკერი-2.8/500 ლარი</t>
  </si>
  <si>
    <t>მასალების ღირებულება</t>
  </si>
  <si>
    <t>GE93TB7591836050100001</t>
  </si>
  <si>
    <t>1001 წვრილმანი (ს.კ. 448385872) - შპს</t>
  </si>
  <si>
    <t>80ddbc0c-6a39-47e3-89e9-f0edea63e335</t>
  </si>
  <si>
    <t>f6ef75_5b_8fc10b</t>
  </si>
  <si>
    <t>ლიფტების მონტაჯის ღირებულება</t>
  </si>
  <si>
    <t>GE92BG0000000610733173</t>
  </si>
  <si>
    <t>ნაგოორ მეერან მოჰიდეენ (ს.კ. Z6715307) - არარეზიდენტი ფიზ. პირი</t>
  </si>
  <si>
    <t>39810f2e-7c07-4b59-a957-793b69aff3d4</t>
  </si>
  <si>
    <t>fcae02_42_bc3f1e</t>
  </si>
  <si>
    <t>Millenio L0002 ელექტრო</t>
  </si>
  <si>
    <t>157c8442-2c70-4d14-b16f-c4a122cf91f1</t>
  </si>
  <si>
    <t>c29c2a_64_8a2a10</t>
  </si>
  <si>
    <t>23 დღის ბინის იჯარა</t>
  </si>
  <si>
    <t>ლიფტის მონტაჟის ღირებულება</t>
  </si>
  <si>
    <t>cedf604f-cb27-4e4f-a304-0b85610e8d8b</t>
  </si>
  <si>
    <t>fdccf7_fb_a1822e</t>
  </si>
  <si>
    <t>დაზიანებული ლიფტის კაბინი აღდგენა</t>
  </si>
  <si>
    <t>DAR TOWER | 1.1.3. | Dar Building  | 1,214.00 USD | 22.02.2021</t>
  </si>
  <si>
    <t>23785a5c-ec3b-474f-a588-31d5bdfac4b2</t>
  </si>
  <si>
    <t>e05fe3_14_ae6ace</t>
  </si>
  <si>
    <t>ყვარლის სასტუმროს პროექტზე დავით ახალაძეს ჩაურიცხე 2000 ლარი, საქვაბის ჩართვა გაშვების თანხა პ.ნ- 01012011353 ანგ. GE92BG0000000042195900</t>
  </si>
  <si>
    <t>GE92BG0000000042195900</t>
  </si>
  <si>
    <t>დავით ახალაძე (ს.კ. 01012011353) - ფიზ. პირი</t>
  </si>
  <si>
    <t>8d74d29c-9860-4572-b6ac-7bcf7325ee8a</t>
  </si>
  <si>
    <t>fc95a2_16_bfb2ec</t>
  </si>
  <si>
    <t>ავტომობილის ნასყიდობის ღირებულება</t>
  </si>
  <si>
    <t>9c3bf3ec-3872-4c8e-8b6e-7e1c3e1c70c6</t>
  </si>
  <si>
    <t>0d4941_ba_a7cac6</t>
  </si>
  <si>
    <t>ხარაჩოს დაშლა აწყობა</t>
  </si>
  <si>
    <t>მომსახურების ღირებულება KH0001</t>
  </si>
  <si>
    <t>972a7100-b900-4657-888e-269ebf0200dc</t>
  </si>
  <si>
    <t>6780bf_67_9707a0</t>
  </si>
  <si>
    <t>მომსახურების ღირებულება KH0002</t>
  </si>
  <si>
    <t>a5a1fd4c-4333-4921-9271-45d0e867b5ce</t>
  </si>
  <si>
    <t>9073ab_cc_90ec8e</t>
  </si>
  <si>
    <t>მომსახურების ღირებულება KH0003</t>
  </si>
  <si>
    <t>abf8b398-611f-4d32-99ab-0ed315180184</t>
  </si>
  <si>
    <t>28306c_82_ae1d31</t>
  </si>
  <si>
    <t>კარებების გასწორება OTIS-ის ბრალეულობითქ</t>
  </si>
  <si>
    <t>4e7e888e-41c4-41e9-ac54-174bee21131a</t>
  </si>
  <si>
    <t>8e6423_b7_880c9f</t>
  </si>
  <si>
    <t>ლიფტის ელექტრო მონტაჟის ღირებულება Social Houses Batumi KH0001</t>
  </si>
  <si>
    <t>93cfcb27-0fd0-41fe-92da-cb2b874b6b80</t>
  </si>
  <si>
    <t>6d402c_2a_9b4575</t>
  </si>
  <si>
    <t>ლიფტის ელექტრო მონტაჟის ღირებულება Social Houses Batumi KH0002</t>
  </si>
  <si>
    <t>987b9dd0-4199-432c-b887-1a0145a51ffe</t>
  </si>
  <si>
    <t>659d3a_6e_b0370d</t>
  </si>
  <si>
    <t>ლიფტის ელექტრო მონტაჟის ღირებულება Social Houses Batumi KH0003</t>
  </si>
  <si>
    <t>0ff5aef3-afc3-486d-8ada-bc7f4416fdaf</t>
  </si>
  <si>
    <t>76abb4_30_8348d9</t>
  </si>
  <si>
    <t>ლიფტის ელექტრო მონტაჟის ღირებულება Social Houses Batumi MK0001</t>
  </si>
  <si>
    <t>MK0001</t>
  </si>
  <si>
    <t>f97a8873-871f-44d8-ac03-5f52cbf2fc57</t>
  </si>
  <si>
    <t>3f4505_ec_848089</t>
  </si>
  <si>
    <t>d8f4728a-8285-4a53-9865-7380972e34e6</t>
  </si>
  <si>
    <t>8d81dc_e4_b5e2c7</t>
  </si>
  <si>
    <t>MK0003</t>
  </si>
  <si>
    <t>05b355ee-b872-441a-801d-ae1a51d8d02d</t>
  </si>
  <si>
    <t>0d9afe_de_b7441a</t>
  </si>
  <si>
    <t>MK0004</t>
  </si>
  <si>
    <t>534d0c53-d6a2-4d83-9b23-7e9b70586446</t>
  </si>
  <si>
    <t>199a9d_fc_a6df21</t>
  </si>
  <si>
    <t>a50b5ab0-aacf-4fb9-9fbb-62712eab99b8</t>
  </si>
  <si>
    <t>a43d94_92_b00ece</t>
  </si>
  <si>
    <t>ლიფტის მექანიკური მონტაჟის ღირებულება Kvareli Staff House Elevator L0001</t>
  </si>
  <si>
    <t>ac886656-0d83-404c-a737-d2c2b59f76e6</t>
  </si>
  <si>
    <t>23c14c_98_abf7dc</t>
  </si>
  <si>
    <t>ლიფტის მექანიკური მონტაჟის ღირებულება Grande Krtsanisi D &amp; E Block L0001</t>
  </si>
  <si>
    <t>Grande Krtsanisi D &amp; E Block | 1.1.1. | გრანდე ჯგუფი  | 235,060.00 USD | 13.05.2025</t>
  </si>
  <si>
    <t>1eacdbc7-0bc7-4e25-a3e7-d6ed6f37cf0c</t>
  </si>
  <si>
    <t>c90b0f_a7_b186ba</t>
  </si>
  <si>
    <t>ლიფტის მექანიკური მონტაჟის ღირებულება Grande Krtsanisi D &amp; E Block L0002</t>
  </si>
  <si>
    <t>270fcf13-9266-4633-8a85-2920ae81b37f</t>
  </si>
  <si>
    <t>860541_99_acb926</t>
  </si>
  <si>
    <t>ლიფტის მექანიკური მონტაჟის ღირებულება Grande Krtsanisi D &amp; E Block L0003</t>
  </si>
  <si>
    <t>26d42029-a1f4-43af-a8d4-34331a08c9f9</t>
  </si>
  <si>
    <t>e6ca35_91_aba45e</t>
  </si>
  <si>
    <t>ლიფტის მექანიკური მონტაჟის ღირებულება Grande Krtsanisi D &amp; E Block L0004</t>
  </si>
  <si>
    <t>a9a4fd9c-62cf-4471-834c-691834367007</t>
  </si>
  <si>
    <t>67b425_eb_849e35</t>
  </si>
  <si>
    <t>ლიფტის ელექტრო მონტაჟის ღირებულება Panorama L0002</t>
  </si>
  <si>
    <t>b4f74e64-7f16-4477-8db5-67b568f21892</t>
  </si>
  <si>
    <t>3be85c_aa_a28cef</t>
  </si>
  <si>
    <t>ლიფტის ელექტრო მონტაჟის ღირებულება Panorama L0003</t>
  </si>
  <si>
    <t>e8a3b99f-1aef-459f-aeeb-b52471312e90</t>
  </si>
  <si>
    <t>7f105a_95_b482d9</t>
  </si>
  <si>
    <t>ლიფტის ელექტრო მონტაჟის ღირებულება Roomix Tsintsadze L0003</t>
  </si>
  <si>
    <t>ca7dd8c4-0104-4e20-a27a-4148d4f14018</t>
  </si>
  <si>
    <t>e302ae_97_962785</t>
  </si>
  <si>
    <t>ლიფტის ელექტრო მონტაჟის ღირებულება Roomix Tsintsadze L0004</t>
  </si>
  <si>
    <t>f51927ca-724b-4c59-8ff1-c40dadf4fbc8</t>
  </si>
  <si>
    <t>5cf252_50_9c462d</t>
  </si>
  <si>
    <t>ლიფტის ელექტრო მონტაჟის ღირებულება Arsenal L0004</t>
  </si>
  <si>
    <t>b4115bea-de4e-4ee9-a405-d62e84927800</t>
  </si>
  <si>
    <t>8c86e2_61_ad34cb</t>
  </si>
  <si>
    <t>ლიფტის ელექტრო მონტაჟის ღირებულება Shalva Nutsubidze L0001</t>
  </si>
  <si>
    <t>4a600091-2187-4d5b-896e-ad4577db8005</t>
  </si>
  <si>
    <t>79f1af_ca_ae6ada</t>
  </si>
  <si>
    <t>ლიფტის ელექტრო მონტაჟის ღირებულება Shalva Nutsubidze L0002</t>
  </si>
  <si>
    <t>8d0492c2-b2db-407b-9bbd-bf1e0655ea32</t>
  </si>
  <si>
    <t>eac2e2_3b_b660ec</t>
  </si>
  <si>
    <t>ლიფტის ელექტრო მონტაჟის ღირებულება Refugee Tbilisi L0101</t>
  </si>
  <si>
    <t>3c17721d-a9a5-4fc2-a55e-48952f89f1ff</t>
  </si>
  <si>
    <t>949d92_12_87ed81</t>
  </si>
  <si>
    <t>ლიფტის მექანიკური მონტაჟის ღირებულება Refugee Tbilisi L0301</t>
  </si>
  <si>
    <t>L0301</t>
  </si>
  <si>
    <t>4ab22805-426c-49dd-ab78-06ba3ada097a</t>
  </si>
  <si>
    <t>375bd6_0f_b09d0d</t>
  </si>
  <si>
    <t>ლიფტის მექანიკური მონტაჟის ღირებულება Varketili Mall L0003</t>
  </si>
  <si>
    <t>5e8f6b0d-d468-42e8-822a-b4a7d102ec9e</t>
  </si>
  <si>
    <t>125d30_23_93e3a0</t>
  </si>
  <si>
    <t>ლიფტის მექანიკური მონტაჟის ღირებულება Varketili Mall L0004</t>
  </si>
  <si>
    <t>2caf3d99-44ad-45b5-99ca-ba4736916ce8</t>
  </si>
  <si>
    <t>e797ac_ad_8d6279</t>
  </si>
  <si>
    <t>ლიფტის მექანიკური მონტაჟის ღირებულება Refugee Tbilisi L0302</t>
  </si>
  <si>
    <t>d975e3ab-cd55-48c9-b25c-e0ad8d42746b</t>
  </si>
  <si>
    <t>671571_e7_b6574d</t>
  </si>
  <si>
    <t>ლიფტის მექანიკური მონტაჟის ღირებულება Panorama L0001</t>
  </si>
  <si>
    <t>f3dc9eb0-a26d-4625-80af-b69e3dbc11d5</t>
  </si>
  <si>
    <t>b4182e_54_87ab6a</t>
  </si>
  <si>
    <t>ლიფტის მექანიკური მონტაჟის ღირებულება Marshal Development L0001</t>
  </si>
  <si>
    <t>Marshal Development | 1.1.1. | მეპერსი  | 10,000.00 USD | 01.01.2025</t>
  </si>
  <si>
    <t>c026b30d-d761-4015-bccb-0a56d0afc4c4</t>
  </si>
  <si>
    <t>paymentId</t>
  </si>
  <si>
    <t>effectiveDate</t>
  </si>
  <si>
    <t>accrual</t>
  </si>
  <si>
    <t>order</t>
  </si>
  <si>
    <t>comment</t>
  </si>
  <si>
    <t>recordUuid</t>
  </si>
  <si>
    <t>userEmail</t>
  </si>
  <si>
    <t>b562e038-6e5e-4e12-ba53-56a0875cba04</t>
  </si>
  <si>
    <t>e729c2d6-7d02-4fdf-b5e4-233dc24e127d</t>
  </si>
  <si>
    <t>c8ce5212-fedb-429e-b493-1d5b2f8587aa</t>
  </si>
  <si>
    <t>f578b9d3-7347-46f5-b377-82bd2fc01058</t>
  </si>
  <si>
    <t>b2a8e04b-38d9-4590-809b-af63ebb93708</t>
  </si>
  <si>
    <t>773faea1-520b-4fa0-a735-df528e5e52f8</t>
  </si>
  <si>
    <t>7b1e6fa5-6fbb-4dc4-a523-a6577771a511</t>
  </si>
  <si>
    <t>46752a10-a86d-414b-8bf0-b1358c08b38f</t>
  </si>
  <si>
    <t>f3b17f4a-9d08-4248-a200-05d9ec505477</t>
  </si>
  <si>
    <t>c879edec-4c1e-465f-83b0-ad5c370f55f3</t>
  </si>
  <si>
    <t>c2a05e30-7a1f-4e68-b9a4-568cd563ed2d</t>
  </si>
  <si>
    <t>81794777-b62e-4bc4-9c47-fde1504ab8eb</t>
  </si>
  <si>
    <t>a4f12b94-a935-4376-9bf9-d22b086cd0bc</t>
  </si>
  <si>
    <t>943203ba-4295-496a-81aa-c3887e77d088</t>
  </si>
  <si>
    <t>007057d2-bfc3-4479-b2b5-42505855359b</t>
  </si>
  <si>
    <t>90285ff7-d6d3-42e3-beca-c8f17ce12af7</t>
  </si>
  <si>
    <t>a1cded52-13d2-4d79-81bb-f082d7dcb041</t>
  </si>
  <si>
    <t>6d427b6f-891e-493a-bb43-8c4626ba9b2e</t>
  </si>
  <si>
    <t>f8e76eb0-097f-414c-8d58-867d424c6add</t>
  </si>
  <si>
    <t>8aa774db-dc8f-49c5-83cd-b4bc7ede146a</t>
  </si>
  <si>
    <t>6e905bcc-b405-459b-829c-3648081a80b9</t>
  </si>
  <si>
    <t>18b7d9c0-7fbd-4a00-aa8d-7caab85fb359</t>
  </si>
  <si>
    <t>7b50e190-ddae-4c59-b57e-3c9e6527f170</t>
  </si>
  <si>
    <t>169af46b-6fa3-4df0-a443-baa7f6041441</t>
  </si>
  <si>
    <t>c5a9a601-555f-492a-8c29-21f236507f54</t>
  </si>
  <si>
    <t>c667ecb5-ceb0-46b1-b32b-155f955d9dc4</t>
  </si>
  <si>
    <t>abd9ff61-5642-4a1f-a7c4-11fd0a740fcd</t>
  </si>
  <si>
    <t>46896653-214f-4bb0-a4e1-c58b3eb841ff</t>
  </si>
  <si>
    <t>86c04ee2-1742-4fbd-bcf5-60f619fa03b0</t>
  </si>
  <si>
    <t>62e920e5-b2a2-4a04-a989-8ac332828133</t>
  </si>
  <si>
    <t>17d2ac8b-911c-4941-87a7-ce6542547e03</t>
  </si>
  <si>
    <t>11b74504-ca46-4cb3-bcf5-f6c3edba4c67</t>
  </si>
  <si>
    <t>3fa14c58-3baf-4dad-9548-536cd5ff70f5</t>
  </si>
  <si>
    <t>c11bd946-e7a4-4a2a-842f-b9c3c4130f4b</t>
  </si>
  <si>
    <t>dc5886ca-09ef-42c2-a326-4235490d7172</t>
  </si>
  <si>
    <t>0124426e-6c2c-4aad-8b11-bd6d667fe079</t>
  </si>
  <si>
    <t>62eceab3-e5ab-4eab-93ae-e468c180dde9</t>
  </si>
  <si>
    <t>635706bf-58ae-4b7d-806c-b1c6a0f69843</t>
  </si>
  <si>
    <t>5d995b21-5355-4fb6-b944-412956497729</t>
  </si>
  <si>
    <t>b47c4f92-4825-45ab-ae5c-060f9ca0def8</t>
  </si>
  <si>
    <t>cbe4b962-970a-4c6d-b5dd-7605778a4f38</t>
  </si>
  <si>
    <t>cc2b214f-d996-4934-8305-3d857539197b</t>
  </si>
  <si>
    <t>dbf55dc6-3c03-41e2-bb19-36b175d9a363</t>
  </si>
  <si>
    <t>6ee68d3f-6e99-483c-b2a8-b5579a1d8d97</t>
  </si>
  <si>
    <t>781cda23-fae5-4546-998c-9085ec3948d5</t>
  </si>
  <si>
    <t>3c193e28-b445-4f42-8099-2f247089f51d</t>
  </si>
  <si>
    <t>ede0685c-4b89-4d41-922b-1ff29177098d</t>
  </si>
  <si>
    <t>335dcd87-4329-41d3-884a-6c6513b31fca</t>
  </si>
  <si>
    <t>e146c8cc-f000-42f8-8dc4-50e5c9bc1a1c</t>
  </si>
  <si>
    <t>db919078-6633-4a97-a54c-5562e67aebbb</t>
  </si>
  <si>
    <t>46fe7c89-7c52-4ebd-ae28-2e923fbb7d5e</t>
  </si>
  <si>
    <t>ceb1285b-83cb-4606-b92b-6428fa0cf626</t>
  </si>
  <si>
    <t>cc701613-19a2-4be2-8405-6b65d9955db3</t>
  </si>
  <si>
    <t>f1d1bbc5-38ef-42cc-91ce-85fc5419fe2e</t>
  </si>
  <si>
    <t>66dc47c1-0a80-47ba-bd32-4d70f6967300</t>
  </si>
  <si>
    <t>f8691497-c422-44b5-8d8c-d790a3d9699c</t>
  </si>
  <si>
    <t>540e25f8-c831-435d-bae7-6da6ec9f91ba</t>
  </si>
  <si>
    <t>22a1b62c-11df-4787-b8b4-523fd585d2f5</t>
  </si>
  <si>
    <t>f3178482-bb63-4485-a71e-c0a9d6d2983c</t>
  </si>
  <si>
    <t>18e87c36-5287-41d1-bb92-2180edd5684a</t>
  </si>
  <si>
    <t>c6480ba1-7b54-4d86-b46d-6636fa4c93b3</t>
  </si>
  <si>
    <t>87378010-40e8-4c23-8394-315397e2c68f</t>
  </si>
  <si>
    <t>d2a68131-8110-4a6a-81f4-b0f56a034fa9</t>
  </si>
  <si>
    <t>9e729afc-0c3c-4b76-a359-f3128e695479</t>
  </si>
  <si>
    <t>2ab6c05d-9c89-4080-b63c-f867494173e5</t>
  </si>
  <si>
    <t>4cdd6b9a-4f6e-484f-aab8-52c97dda7c29</t>
  </si>
  <si>
    <t>8f6f8eba-e024-47e5-aa41-a4dbef9b6dce</t>
  </si>
  <si>
    <t>e78d8627-5f25-4c04-9e41-b8d9982c4957</t>
  </si>
  <si>
    <t>3f83ee26-b6e1-4f80-b8e0-b5d6fc001f30</t>
  </si>
  <si>
    <t>8635208f-faae-463b-9310-e085549f2a0f</t>
  </si>
  <si>
    <t>77029efe-10b3-4dde-ac00-2fb7e367f4e0</t>
  </si>
  <si>
    <t>1f451d72-ca1c-4c05-8d10-16accde3d351</t>
  </si>
  <si>
    <t>8007cbf8-1a04-4081-99ce-df41da025008</t>
  </si>
  <si>
    <t>dd9b4fad-b148-4064-aeb4-4b6999785cd4</t>
  </si>
  <si>
    <t>f7d82c9f-6ffc-415f-8ee7-bfe52902cbac</t>
  </si>
  <si>
    <t>ea43c4fb-a035-44cf-88e2-792ad2f9893f</t>
  </si>
  <si>
    <t>9178c5d1-4877-4076-a43e-d73e6bb52284</t>
  </si>
  <si>
    <t>5413a55b-8473-4d61-9f99-bd0faaa0a8bb</t>
  </si>
  <si>
    <t>826fd27c-cf1c-4757-b0c4-09b1869f6eb4</t>
  </si>
  <si>
    <t>24da66cd-5298-4795-a03f-ede7645741f2</t>
  </si>
  <si>
    <t>95fbd9d6-2bdc-4508-a8c3-3e38b387128a</t>
  </si>
  <si>
    <t>869d0cc5-d800-4391-8b4f-b551752be87f</t>
  </si>
  <si>
    <t>ad23eaf7-5329-481d-9a62-16d31f2e9fde</t>
  </si>
  <si>
    <t>f2653a21-f240-41cc-a58d-53e758bfd853</t>
  </si>
  <si>
    <t>56c37def-ec07-4cfb-b065-daf1058b05c9</t>
  </si>
  <si>
    <t>2f24842a-e0c2-411d-b717-a3d46bfc29ae</t>
  </si>
  <si>
    <t>79534284-f3e5-4d7a-aae1-139c782b0882</t>
  </si>
  <si>
    <t>3f013811-03fe-4121-b06b-9afec395abdd</t>
  </si>
  <si>
    <t>4520f4d6-6c23-45f9-af3a-43c2cb360a6e</t>
  </si>
  <si>
    <t>354f6a58-7d4b-4afa-b6ac-8d56f1d65296</t>
  </si>
  <si>
    <t>cb12db82-a6f3-43c4-8fa7-aed176cc00e3</t>
  </si>
  <si>
    <t>f3b80e01-0e2a-41cc-8d70-0daa9eeb18ef</t>
  </si>
  <si>
    <t>7c8d45c1-a483-425e-a5d4-1520a456cf8d</t>
  </si>
  <si>
    <t>e0d61404-7db4-41c0-9eec-ed776d15146c</t>
  </si>
  <si>
    <t>0b72c14a-dd65-4a87-913d-e98043434334</t>
  </si>
  <si>
    <t>82bd2ef9-07fc-4589-9dca-8417f62c1415</t>
  </si>
  <si>
    <t>ff45f071-a36f-4c7f-a322-797b2c27bc6c</t>
  </si>
  <si>
    <t>544950e5-0d82-4a52-bc68-2742ed085df9</t>
  </si>
  <si>
    <t>fb37237d-20a9-405a-ba07-dedf84ac0148</t>
  </si>
  <si>
    <t>1dc40bad-751d-4108-8937-80525991f322</t>
  </si>
  <si>
    <t>f9b238a2-7340-48e6-b843-7ce6f51a4a35</t>
  </si>
  <si>
    <t>ab276a7a-fa44-4225-8776-cc704303ff14</t>
  </si>
  <si>
    <t>ae877f1c-5b18-40c0-86b8-7318bec9efe1</t>
  </si>
  <si>
    <t>a0bf6ae6-9658-42c9-aaef-75c86e80248c</t>
  </si>
  <si>
    <t>4fe3b8c8-bc40-4a79-8107-ccc6d487761f</t>
  </si>
  <si>
    <t>81ca587e-02c2-4bde-bbbc-3de19ea39cb3</t>
  </si>
  <si>
    <t>08cfa188-8a1a-424e-a3fd-8abb867d42be</t>
  </si>
  <si>
    <t>540a7049-6a9f-4216-8b06-d26825e20dee</t>
  </si>
  <si>
    <t>1cecf8b7-f323-42a5-9513-de2c9ba4d321</t>
  </si>
  <si>
    <t>ca269779-5ad2-4032-90c1-bea766611e40</t>
  </si>
  <si>
    <t>f2cd62a8-e908-4127-91f4-d25f9e06c892</t>
  </si>
  <si>
    <t>f4395464-2d9d-45df-aefc-efea3aed410e</t>
  </si>
  <si>
    <t>308d55a2-325f-4bad-ba11-27f8bc8ec892</t>
  </si>
  <si>
    <t>49372760-6329-416e-808b-c9f389e1decd</t>
  </si>
  <si>
    <t>795e0d6f-be37-4d74-883d-3d4dbfcd84dc</t>
  </si>
  <si>
    <t>6412fb1f-4804-4b07-96e3-4ed6b935ecf6</t>
  </si>
  <si>
    <t>32be8c23-4012-48f3-9d4b-8d286da077dd</t>
  </si>
  <si>
    <t>9fc638b2-38cc-4882-9bac-2ae280cf6670</t>
  </si>
  <si>
    <t>a5d13577-ce86-4aa6-8af9-f02073af2e74</t>
  </si>
  <si>
    <t>37c096cc-a6bf-4ca2-9f8e-77b19c7b7c66</t>
  </si>
  <si>
    <t>aeeb2390-b0c6-454e-b167-aaba7ac99963</t>
  </si>
  <si>
    <t>40cdc04d-970f-4b51-aec2-d8e85dc564e8</t>
  </si>
  <si>
    <t>3dda3173-3a11-40b6-bf60-c0b1805b23d8</t>
  </si>
  <si>
    <t>d0e1981d-8af9-486e-baf8-6c377cefacd2</t>
  </si>
  <si>
    <t>ccc735ba-ce59-4850-aa45-82d378adec86</t>
  </si>
  <si>
    <t>1fc23bd2-7e6d-4f4e-be38-26524c0bace0</t>
  </si>
  <si>
    <t>ae7a641e-c8c7-4c0f-b7eb-fc1890a85839</t>
  </si>
  <si>
    <t>849f6cfd-c334-4089-92b5-4b285e951cf0</t>
  </si>
  <si>
    <t>df931dd6-1047-441d-9d91-b13b2600db62</t>
  </si>
  <si>
    <t>7dd3fe21-0fd1-4221-9828-97f50c036afa</t>
  </si>
  <si>
    <t>a62fb06b-0294-4f6e-9001-594b0f389e22</t>
  </si>
  <si>
    <t>6b08b7dc-87f5-45b2-bca2-56114cc095c7</t>
  </si>
  <si>
    <t>ae125c5c-7cd4-4ffb-8c7f-730b9e24c93b</t>
  </si>
  <si>
    <t>e7936118-02fc-4be3-ab1b-53fec5130700</t>
  </si>
  <si>
    <t>ad4544b8-f728-4656-84dd-cdc850c25e24</t>
  </si>
  <si>
    <t>f3aa66d4-e656-4b30-8036-f160744b9ac7</t>
  </si>
  <si>
    <t>8a34f5ec-5b36-4c06-9bb1-ee5b6b7fb2e8</t>
  </si>
  <si>
    <t>2d6f7a15-bc8b-4b4d-af77-c4601d7a65b0</t>
  </si>
  <si>
    <t>98530985-bfb6-4256-b146-e1935c174478</t>
  </si>
  <si>
    <t>f78a40bd-68f6-4623-9c3b-3d18bc0fb74e</t>
  </si>
  <si>
    <t>93db953c-ff3d-4c91-a081-715045aeab73</t>
  </si>
  <si>
    <t>არქი დიღომი ინსტალაცია 9 კარის აწევა :  L001,L002,L003 GRAUND FLOOR ,L004,L005,L006 GRAUND AND 1 FLOOR.</t>
  </si>
  <si>
    <t>86d2802f-c830-4e68-8a54-4f972a69d824</t>
  </si>
  <si>
    <t>ac5fbb53-9af0-45fb-a9d0-4b83180dee2e</t>
  </si>
  <si>
    <t>cdd1483f-6325-48e7-ae7f-8fe3c7fd66ed</t>
  </si>
  <si>
    <t>63923ca1-9882-437f-b83a-5a9fcc6404e7</t>
  </si>
  <si>
    <t>e28dd6c3-f8cc-4109-9476-04457552be30</t>
  </si>
  <si>
    <t>da7a3c7a-9868-4f21-ae61-2f3e9ecd4d86</t>
  </si>
  <si>
    <t>278fce88-9222-464b-a2e0-e012949251b3</t>
  </si>
  <si>
    <t>76abbd89-dc01-463f-8adc-6c562e45671c</t>
  </si>
  <si>
    <t>14fd7447-d458-4078-a4b1-9cf9183f280e</t>
  </si>
  <si>
    <t>be9d6744-9f96-41c3-8dad-f2332426a8c0</t>
  </si>
  <si>
    <t>846e306f-a8a4-47ec-9338-79613b980b1b</t>
  </si>
  <si>
    <t>36bdf4c4-ec4e-4017-9c97-d3e67278c23c</t>
  </si>
  <si>
    <t>f97ccc90-1846-4093-bdcf-8e817156b631</t>
  </si>
  <si>
    <t>3bf148c9-0df7-4870-b27c-b1c7d718ea7a</t>
  </si>
  <si>
    <t>1debfa1f-f536-414f-bb81-514cf8994eac</t>
  </si>
  <si>
    <t>bbc07434-a8e2-43b6-84a3-5447ddd57c62</t>
  </si>
  <si>
    <t>e706396f-2c0d-42a1-b784-db6d0a58aafd</t>
  </si>
  <si>
    <t>3f1e8d13-6b29-4fbe-860a-17ca79fa853d</t>
  </si>
  <si>
    <t>3cae553b-3c6e-45df-b820-41f940ea0252</t>
  </si>
  <si>
    <t>f08b2def-521f-452c-abcc-210074333ad4</t>
  </si>
  <si>
    <t>9647eca1-5da3-4876-bc17-547ca640ab67</t>
  </si>
  <si>
    <t>0927452c-f265-4d7e-9847-8e0c0ed57e12</t>
  </si>
  <si>
    <t>f15f5d19-e867-40c9-949b-c3766ca943a4</t>
  </si>
  <si>
    <t>6d505e3b-b459-4c42-b49e-4fdb75c8dd4a</t>
  </si>
  <si>
    <t>333c37a1-586c-42df-af82-356ff9718035</t>
  </si>
  <si>
    <t>c3add689-fd0d-4d5c-83a9-ce6e1696546b</t>
  </si>
  <si>
    <t>7f5ef634-cc96-421b-97b5-0479117b3e9b</t>
  </si>
  <si>
    <t>390bcecd-f623-4eba-b5c5-a30bbe5f1ac3</t>
  </si>
  <si>
    <t>1224a52e-1010-44e9-8d44-02994d17eb8a</t>
  </si>
  <si>
    <t>230e2a83-c2b6-4ec6-bc6c-65cb45b7f00e</t>
  </si>
  <si>
    <t>c6f4376b-dba5-4005-bfe3-ac255a4f9353</t>
  </si>
  <si>
    <t>da0a2ad6-cd65-49b1-b250-c9b5413d6e53</t>
  </si>
  <si>
    <t>b4b97346-5672-42b8-b5df-99ebb3d7ebbf</t>
  </si>
  <si>
    <t>4118ae68-9e7d-4a09-8fcc-0d5b8428ae86</t>
  </si>
  <si>
    <t>83a07580-1b13-43ef-99d1-7264fdaab9ca</t>
  </si>
  <si>
    <t>34cf6b0b-c65e-4038-b4c5-ee213450bfcd</t>
  </si>
  <si>
    <t>49b7d21e-8b3c-4f4c-aa13-5e29ae108317</t>
  </si>
  <si>
    <t>1a448488-f069-488d-b133-9d37af13f2c5</t>
  </si>
  <si>
    <t>b89625de-87ea-4d19-bf17-a22971bef87a</t>
  </si>
  <si>
    <t>03a44ce2-17ec-4707-9550-36e2814feca9</t>
  </si>
  <si>
    <t>07879e79-9c05-4f89-ae1e-202db8b5d9ea</t>
  </si>
  <si>
    <t>bd0d2272-1689-4512-b6f7-a89f097774d2</t>
  </si>
  <si>
    <t>7cf8dc08-ecf7-4cbb-9de8-aeec1c4739d4</t>
  </si>
  <si>
    <t>318db6f9-c6df-4712-9dd0-00b5c5ef1c09</t>
  </si>
  <si>
    <t>14a2500e-48c9-43f7-98f3-2ec0f2412d4b</t>
  </si>
  <si>
    <t>c7237f7a-0778-4601-b963-350f8bc3bced</t>
  </si>
  <si>
    <t>f2b3d082-9fb6-475f-bb2d-2d417ed35075</t>
  </si>
  <si>
    <t>aed4f1b9-3557-496f-9de5-58a1e57b8dd8</t>
  </si>
  <si>
    <t>bad94389-470e-439c-97bf-539977735ddc</t>
  </si>
  <si>
    <t>91d51064-68e8-4a8d-8e22-ceda9cf213de</t>
  </si>
  <si>
    <t>b4983cc1-5ab3-4bd4-8ccf-32eac98965e4</t>
  </si>
  <si>
    <t>119674e8-51fc-465a-8eb7-752a3f54cded</t>
  </si>
  <si>
    <t>02b97100-10e6-4458-973b-e9dd4a4e4048</t>
  </si>
  <si>
    <t>e5934bc7-441b-49a7-ace4-9ec5c7c842ab</t>
  </si>
  <si>
    <t>ebb8a476-789a-4348-a008-29dd79a471b1</t>
  </si>
  <si>
    <t>4fccd3ff-be8b-4464-be32-27fae39f26d1</t>
  </si>
  <si>
    <t>0a06f9e3-153a-42d7-8991-35da5bd91dd1</t>
  </si>
  <si>
    <t>04707ddd-1f4c-478b-84ab-a70a5cdd7a21</t>
  </si>
  <si>
    <t>35412946-6ac3-4e09-ae9b-e3dd7b88ee72</t>
  </si>
  <si>
    <t>f1220459-6abf-4349-ab4d-0d57210f0ef6</t>
  </si>
  <si>
    <t>9b1c5114-dfb3-49fb-b2b2-e09cb9cf07c6</t>
  </si>
  <si>
    <t>1e8879d8-61a3-4767-b9fe-f90133886627</t>
  </si>
  <si>
    <t>c3413f34-bfec-4d6b-9e2b-e4c260b97699</t>
  </si>
  <si>
    <t>fcc53a38-488e-45db-8451-ec69c0bd007f</t>
  </si>
  <si>
    <t>86b2ff5a-f6a2-4351-aeec-03ebb765a410</t>
  </si>
  <si>
    <t>56eeaddb-5e3a-4e1c-8f70-faf5694110f6</t>
  </si>
  <si>
    <t>cc0f3c4d-935a-45b5-a0c6-5fdeb4518978</t>
  </si>
  <si>
    <t>0c4c1b05-8288-4ca6-b435-18b36d1c8201</t>
  </si>
  <si>
    <t>b9aef2ab-d83a-44b4-a7e8-10ae3aa0aaf6</t>
  </si>
  <si>
    <t>738551a9-ba30-4c61-bd55-998c501dc916</t>
  </si>
  <si>
    <t>ea764dbe-87b8-45fd-8da0-6a8f46a6e433</t>
  </si>
  <si>
    <t>c2a7278a-c8b4-4132-82d7-24f0182e1754</t>
  </si>
  <si>
    <t>592682af-69f3-4094-9385-4a09e2f76a15</t>
  </si>
  <si>
    <t>d4a1aac4-cab4-4a74-8496-ea0cb04eae8a</t>
  </si>
  <si>
    <t>43ddd402-98f4-49d0-856e-f466a5fe7ba4</t>
  </si>
  <si>
    <t>d6be5f9f-d91e-40be-bdc1-25edf765d176</t>
  </si>
  <si>
    <t>2f809ce9-bc06-4a28-b3c3-d934d36b6dbd</t>
  </si>
  <si>
    <t>3cbb134a-a18c-4ed8-8905-1e5bcc841125</t>
  </si>
  <si>
    <t>f45416ba-497f-4869-afe0-5cb977e155f5</t>
  </si>
  <si>
    <t>e3f18d2c-b597-4174-9968-7c560dd7246d</t>
  </si>
  <si>
    <t>7483c0_b4_8140ee</t>
  </si>
  <si>
    <t>e570a4b1-d175-49d1-863e-6d719e4850b3</t>
  </si>
  <si>
    <t>2e0165fe-ab19-4c99-a1f0-8747f5a08442</t>
  </si>
  <si>
    <t>5e213aa0-f6d0-4216-91fd-355a006ad674</t>
  </si>
  <si>
    <t>91e6d94c-a3e0-4029-a64e-f86719d6a2f9</t>
  </si>
  <si>
    <t>გადამუშავებული ზეთი  40 ლიტრი-ხელზე გადავუხადეთ</t>
  </si>
  <si>
    <t>cfea2e9c-dd61-45c4-bf47-41f583902c07</t>
  </si>
  <si>
    <t>ab3ed21e-32c6-4d07-88b3-8f2d0c157a14</t>
  </si>
  <si>
    <t>3c00d048-2039-42ed-b969-2cc4ec062aa3</t>
  </si>
  <si>
    <t>260edbe7-7095-42fc-8dd7-8f85b2f91b41</t>
  </si>
  <si>
    <t>6bd7d401-2f99-4d78-847b-8891e941a00e</t>
  </si>
  <si>
    <t>73ca2638-7643-43fc-a37c-0ffefc3cdf33</t>
  </si>
  <si>
    <t>fbe66231-81be-4bda-860a-777f6b1cd6e1</t>
  </si>
  <si>
    <t>759ae362-666a-4abe-a320-efd3d9ba185e</t>
  </si>
  <si>
    <t>3d1ff68c-8f4b-47b6-bfbd-f70e27748a0b</t>
  </si>
  <si>
    <t>2d52b1a9-8184-412f-b931-16e24226f75f</t>
  </si>
  <si>
    <t>მემონტაჟის ბინის იჯარა ოქტომბერი, ნოემბერი</t>
  </si>
  <si>
    <t>4d20359c-7b6c-443d-9d76-ff693dcd9698</t>
  </si>
  <si>
    <t>0b5829ef-11b9-4abe-8e44-7e3fb2fb8630</t>
  </si>
  <si>
    <t>611a41cf-d5f9-44d1-96aa-ca7cf0c0c4bd</t>
  </si>
  <si>
    <t>228a8238-6a60-4fb4-9f51-97ea4af28a4d</t>
  </si>
  <si>
    <t>46164fde-b69e-41fe-8e51-07157430a934</t>
  </si>
  <si>
    <t>42069b8c-bacb-4124-864f-6ad383ac4ef8</t>
  </si>
  <si>
    <t>1b68686c-2051-4c67-9f9d-b9e2cf29209d</t>
  </si>
  <si>
    <t>9c9a2a96-9ca5-404d-88ef-80d0efeffc5a</t>
  </si>
  <si>
    <t>22be65c8-9334-4222-8ca1-0666cd053169</t>
  </si>
  <si>
    <t>b48252f5-4fcd-443c-8599-8389a3210642</t>
  </si>
  <si>
    <t>9845a2e8-3ecd-4462-b95a-f6b8bdef6b90</t>
  </si>
  <si>
    <t>ef8f77aa-3cb1-47ee-b4d9-923c89f8379f</t>
  </si>
  <si>
    <t>6095e71a-511b-4b2b-990a-92515a107c9c</t>
  </si>
  <si>
    <t>2ea56b_a0_811120</t>
  </si>
  <si>
    <t>საწყობის მოწყობა</t>
  </si>
  <si>
    <t>00d9ba92-4870-4c5b-bc10-7f59d8ff39b8</t>
  </si>
  <si>
    <t>2a0e18_b5_988f12</t>
  </si>
  <si>
    <t>59c5156a-e910-4218-bae2-ce8417853501</t>
  </si>
  <si>
    <t>548f2e_1d_834776</t>
  </si>
  <si>
    <t>ada36388-67e4-44e8-8033-4ef7f9b8b751</t>
  </si>
  <si>
    <t>e1b42665-5f91-43d0-ab76-559ae4c9db03</t>
  </si>
  <si>
    <t>9f9232ef-20e0-4c0b-be9c-36a4cbf7b737</t>
  </si>
  <si>
    <t>d27f95d9-948a-40c1-ab72-c926783583d2</t>
  </si>
  <si>
    <t>e9ebbd43-8866-4ee3-b565-04e59243f174</t>
  </si>
  <si>
    <t>ba3d6528-d299-49d1-8bfa-bce062d9b82e</t>
  </si>
  <si>
    <t>5051e1cd-e586-4f30-a96e-8e284b6126aa</t>
  </si>
  <si>
    <t>b74075a9-9a04-43ab-903d-c78c1b3257d6</t>
  </si>
  <si>
    <t>c9af763d-0f0d-49fb-a955-3fcd5be4cfa5</t>
  </si>
  <si>
    <t>7b697cb0-2808-4534-9b73-99a5bbed9803</t>
  </si>
  <si>
    <t>bb0dc1bb-ea71-4d0f-9567-1554b01d9478</t>
  </si>
  <si>
    <t>528fe615-ff4a-4bdd-9571-3348fc063069</t>
  </si>
  <si>
    <t>442ef380-947b-49bf-9791-74d185baae91</t>
  </si>
  <si>
    <t>17b9686f-9ada-4848-b5c6-af23b6977af3</t>
  </si>
  <si>
    <t>9ca425e5-6832-4158-aa61-a8b6b0968ba8</t>
  </si>
  <si>
    <t>417674c9-138e-4474-8f0f-db558cbfe8c5</t>
  </si>
  <si>
    <t>6bf72709-679f-49cc-a1e3-c3d68081e77b</t>
  </si>
  <si>
    <t>dc83eda6-fb07-40b7-a098-7495bec3f96c</t>
  </si>
  <si>
    <t>e2d5a443-a989-4126-a880-d9ab16e6bab7</t>
  </si>
  <si>
    <t>735a965c-1420-40e7-a4d2-b8b9afa6ace6</t>
  </si>
  <si>
    <t>97257d45-1828-469a-a3bd-0b05817a67be</t>
  </si>
  <si>
    <t>92609629-19a6-403d-9b1a-e7b230404735</t>
  </si>
  <si>
    <t>29cdbf7f-bc3f-44bb-9537-8deca4f8d9db</t>
  </si>
  <si>
    <t>a8a46b52-5a6f-4f6b-8bcd-c55c332c7187</t>
  </si>
  <si>
    <t>2d605a59-7268-4ac6-b015-c36160b2b4bb</t>
  </si>
  <si>
    <t>be5b768a-e310-4fcb-a8b4-5a84487ffff8</t>
  </si>
  <si>
    <t>caedc303-bf11-4c93-b311-178e5d8b27e1</t>
  </si>
  <si>
    <t>d2ca0e51-993e-4b0d-b705-7876e9168e67</t>
  </si>
  <si>
    <t>637369af-7981-41cf-a312-df76cc06c2c4</t>
  </si>
  <si>
    <t>f4f1fe8f-0791-4df7-92d1-c4cfc0ef127e</t>
  </si>
  <si>
    <t>e44f9b34-871e-477f-a864-73b75f124e63</t>
  </si>
  <si>
    <t>2dd539fa-df23-47d4-b17f-6490937c27dd</t>
  </si>
  <si>
    <t>4e608b25-5c71-45d0-a969-88cefd519a59</t>
  </si>
  <si>
    <t>f83e97fa-76f6-4943-b6b2-c5fcd6756401</t>
  </si>
  <si>
    <t>a3fdf840-e2c1-4f1e-8b00-9a0f43cadbfd</t>
  </si>
  <si>
    <t>c51a25a9-d563-43fa-8982-0c185639413b</t>
  </si>
  <si>
    <t>f3a4c442-34af-46fe-be9f-1c9eb7eabf18</t>
  </si>
  <si>
    <t>f01290ff-07a9-4a2f-905d-c71452ef03c7</t>
  </si>
  <si>
    <t>7b456de0-7c30-4bc1-967c-4778525e2bc2</t>
  </si>
  <si>
    <t>3348b5ba-b951-49e1-a36d-8206f21b5feb</t>
  </si>
  <si>
    <t>539e8412-ed96-4505-b534-c773cf2b4439</t>
  </si>
  <si>
    <t>9ec7ae3a-edc4-459a-978a-d0aceac13859</t>
  </si>
  <si>
    <t>be71bf3b-49b5-4e74-9a6b-e159ba87c683</t>
  </si>
  <si>
    <t>958f9e25-771d-4e74-895b-f3ddafba8adf</t>
  </si>
  <si>
    <t>[15:02, 11/7/2025] Giorgi Nikabadze: რისია ეგ?&gt;
[15:02, 11/7/2025] Gvanca Lebanidze: ნიქაბ ორშაბათს თირქეთიდან ლაშას ბათუნში ჩაყავს ერთი კაცი დარ ბილდინგის ლოფტი უნდა შეამოწმოს. ბილეთი ვიყიდრ ვალად 850 ლარია გადასახდელი და ან მე ჩამირიცხე ან ლაშას ან პირდაპირ ტურისტულს როგპრც გინდა</t>
  </si>
  <si>
    <t>16a5059b-e41b-4787-ba5a-a1d8b898eb90</t>
  </si>
  <si>
    <t>b78152_c0_b81335</t>
  </si>
  <si>
    <t>მილების დაცლა ტრაილერიდან</t>
  </si>
  <si>
    <t>2bd1e059-245c-476f-b2cf-1be5142f9710</t>
  </si>
  <si>
    <t>dab013_48_b80d94</t>
  </si>
  <si>
    <t>ხარაჩოს ტრანსპორტირება</t>
  </si>
  <si>
    <t>ac712ed7-f5cb-4c0c-aede-9c33884ad700</t>
  </si>
  <si>
    <t>787747_20_96bae7</t>
  </si>
  <si>
    <t>ჩინელი ინჟინრის 10 დღე კვება</t>
  </si>
  <si>
    <t>304076ce-7c5a-45b6-8546-425cfa02d2e3</t>
  </si>
  <si>
    <t>d0f9ce_59_95971f</t>
  </si>
  <si>
    <t>მუშების თანხა</t>
  </si>
  <si>
    <t>eddf53c1-b5cf-4ce4-a85d-7265fdf1d708</t>
  </si>
  <si>
    <t>8407c369-a8b1-4b31-a1bc-29ca37111b37</t>
  </si>
  <si>
    <t>ad213df3-08b3-443b-be9a-41ce3546da2d</t>
  </si>
  <si>
    <t>9e1e6e75-bd0b-4519-a6bc-507b81aacb14</t>
  </si>
  <si>
    <t>7a22ae17-1a18-4d7f-bdb3-11b0e3038410</t>
  </si>
  <si>
    <t>8c9d0e25-8b34-4d20-b8dd-04fb3e093e75</t>
  </si>
  <si>
    <t>0a02e2ac-b810-42e1-951a-b74e8316eb7b</t>
  </si>
  <si>
    <t>b62f9bce-2a10-4c8f-ba58-0efb246af93c</t>
  </si>
  <si>
    <t>113312e2-0459-4a56-a136-a4777ca6d10c</t>
  </si>
  <si>
    <t>0d3097c9-0d30-417c-8217-ee68f71583fb</t>
  </si>
  <si>
    <t>28897fe8-41a1-4f00-9830-402ca3e1a41e</t>
  </si>
  <si>
    <t>efd23850-f1c9-424d-a957-238f00c355f4</t>
  </si>
  <si>
    <t>1f463e55-7036-4c4b-a20a-1ce5a873c9b4</t>
  </si>
  <si>
    <t>6a6542d4-1f9f-4d67-9273-d0913f07c871</t>
  </si>
  <si>
    <t>a1f80b62-efb9-4715-809e-b4a56274f661</t>
  </si>
  <si>
    <t>37948d01-5fdf-483b-8272-96087c478477</t>
  </si>
  <si>
    <t>242c35a6-7c7b-4ace-b41f-bd937ef5362a</t>
  </si>
  <si>
    <t>5ef03b90-e7d9-4e6a-8e1b-8969e0df8043</t>
  </si>
  <si>
    <t>2114269f-8e7e-477d-afbb-55d7e89c3fcb</t>
  </si>
  <si>
    <t>f4c277c8-9c88-411b-bff9-ec7135d1dc80</t>
  </si>
  <si>
    <t>53d38379-8e8b-4a20-8b88-6818213e1f04</t>
  </si>
  <si>
    <t>c12c8351-375b-4eda-88a4-07e977d8308a</t>
  </si>
  <si>
    <t>b144f2f1-41d3-468e-819a-33c84b8527c4</t>
  </si>
  <si>
    <t>0f58b366-1502-47b3-adce-d8dc5003e1a0</t>
  </si>
  <si>
    <t>88e7f323-bf28-41db-b1f2-b2e5111ae063</t>
  </si>
  <si>
    <t>7a20ddf6-7119-41ae-a215-dc6666499179</t>
  </si>
  <si>
    <t>674ce38e-ad8b-4323-a7b1-1a7f738e07eb</t>
  </si>
  <si>
    <t>3ddae058-4283-424d-af19-a3fb0b71fca0</t>
  </si>
  <si>
    <t>c85ef74d-7a5e-4c1e-ba1d-46d8179e2889</t>
  </si>
  <si>
    <t>cf41832b-a6b4-428d-82ce-d7f365f4fd40</t>
  </si>
  <si>
    <t>28037bf8-886c-4a92-82d6-6732f467caf0</t>
  </si>
  <si>
    <t>f2ed9b2c-5021-4906-bb68-ff632db4b7c1</t>
  </si>
  <si>
    <t>10bdea4c-5dfb-4bbd-8569-8c6e47ddf25c</t>
  </si>
  <si>
    <t>ed593b9b-411d-4791-beb0-0259c7f7aaef</t>
  </si>
  <si>
    <t>018ffd97-d161-47ac-aeac-64115b41499f</t>
  </si>
  <si>
    <t>a4513775-ea8e-45c4-aaee-0d961b645263</t>
  </si>
  <si>
    <t>1a1918ed-e61e-480d-a87b-e78225e64959</t>
  </si>
  <si>
    <t>75e89969-20be-4ff0-88b9-59a030508122</t>
  </si>
  <si>
    <t>3fb4aac8-f1eb-405c-8cf4-481833cfb0d3</t>
  </si>
  <si>
    <t>4f4a312b-45c6-405c-83b0-abe24a37c3b3</t>
  </si>
  <si>
    <t>e2b0ccc9-16c3-4912-ae8a-742afe5e99c9</t>
  </si>
  <si>
    <t>b8b21aed-3353-4e7c-8f12-12a85a004c8b</t>
  </si>
  <si>
    <t>39bb1da0-38ef-4865-86c7-07ad75e63caf</t>
  </si>
  <si>
    <t>611a2a66-de7d-4801-b67c-2c504ac46988</t>
  </si>
  <si>
    <t>c41446b0-86b2-46c2-910f-21ad3c884c03</t>
  </si>
  <si>
    <t>b8a991e8-27e1-4ca3-b58a-bd3802536466</t>
  </si>
  <si>
    <t>9b50495b-0164-4894-b360-cb2a8078775c</t>
  </si>
  <si>
    <t>f66f33bd-bb38-497c-a97b-1ed1cc5a82d6</t>
  </si>
  <si>
    <t>70b79448-5ef1-46ec-9eb1-87ebff72d9d3</t>
  </si>
  <si>
    <t>4d5b6ece-5e00-458e-82e1-ecb464335ce3</t>
  </si>
  <si>
    <t>d5338a48-21b0-40bf-8409-46578ad9f918</t>
  </si>
  <si>
    <t>d101463a-19be-4590-846c-54d0c32fd1f6</t>
  </si>
  <si>
    <t>5dacdd32-f0b6-419a-bdc1-d730129a79b2</t>
  </si>
  <si>
    <t>8bdf1c36-a485-41a0-a69d-4f1b09f029b9</t>
  </si>
  <si>
    <t>00bd397a-0aea-451d-9399-2fbc71a724b5</t>
  </si>
  <si>
    <t>e7cdb6ea-ca66-434f-9f36-16351035e608</t>
  </si>
  <si>
    <t>ce9e6601-3922-4039-af4c-ae39d2a984b5</t>
  </si>
  <si>
    <t>7c29e260-9cd8-4eda-b065-95d1d2449877</t>
  </si>
  <si>
    <t>f6cf6147-c2cb-4932-9a87-034e6d043c14</t>
  </si>
  <si>
    <t>1b5234f2-f867-436e-9ea1-3d96d6819b37</t>
  </si>
  <si>
    <t>34d11af9-9d31-4a3c-a3de-cd854cd3c225</t>
  </si>
  <si>
    <t>9af59441-5081-4d25-997f-fad85b6ed0b0</t>
  </si>
  <si>
    <t>de484a4a-100d-4296-9996-b7570f603798</t>
  </si>
  <si>
    <t>28bf48b9-302e-491f-b5ed-abf3b98bacbf</t>
  </si>
  <si>
    <t>6b69eb23-68cc-417f-96bc-e775889c6ea8</t>
  </si>
  <si>
    <t>9e309a21-94ed-4466-94aa-9b75b5600e76</t>
  </si>
  <si>
    <t>da0eba40-998a-45f1-a52d-c98476342452</t>
  </si>
  <si>
    <t>bf8de008-31c6-446f-9d64-7658847e7951</t>
  </si>
  <si>
    <t>d2a11e2e-3fc2-4b38-b3c0-41d636b22808</t>
  </si>
  <si>
    <t>90c20224-a9fa-49c6-87ec-06505c702b60</t>
  </si>
  <si>
    <t>9bd76e5f-b288-4623-bb1b-3140d274e1bc</t>
  </si>
  <si>
    <t>532157a8-6861-4b0a-acda-03094586a6cc</t>
  </si>
  <si>
    <t>9e8a0142-d9ed-44b7-8e88-d1d490ee3584</t>
  </si>
  <si>
    <t>3358e5e4-f21a-49af-8a07-7ecfe0ab1776</t>
  </si>
  <si>
    <t>bacc8034-0ae4-41ca-9d42-f0aa98fe47d8</t>
  </si>
  <si>
    <t>6766cfa0-f2de-4c09-8334-1d0d6fb3a76e</t>
  </si>
  <si>
    <t>63004ef3-be91-4c04-b4c0-805e56d5879e</t>
  </si>
  <si>
    <t>6bc267ba-fe1b-459a-995e-051649f93052</t>
  </si>
  <si>
    <t>d1658799-1728-49a7-bcd7-2b4edf4c0e05</t>
  </si>
  <si>
    <t>b03c5197-2812-4faf-a23d-b0748dd6393c</t>
  </si>
  <si>
    <t>cfc8e423-6433-4158-a77a-d4438c6e74db</t>
  </si>
  <si>
    <t>6a14b780-2ed8-4460-90a6-1a44db04270d</t>
  </si>
  <si>
    <t>d9d78cc6-8ff9-46aa-a4f5-0129889ea9ea</t>
  </si>
  <si>
    <t>df548f34-a237-44b0-9c40-6fbfb2925dac</t>
  </si>
  <si>
    <t>41b4af17-fdb4-4016-a177-75367e931b16</t>
  </si>
  <si>
    <t>0cf48ee0-6727-484b-8dbb-7384fc6d1013</t>
  </si>
  <si>
    <t>9641945b-3c64-419d-9594-5965720b0168</t>
  </si>
  <si>
    <t>0b652502-974f-42e1-a03c-5bc37b55f31e</t>
  </si>
  <si>
    <t>a9271e6b-674e-47cc-ad36-2e29c6a46230</t>
  </si>
  <si>
    <t>2c56a5e9-840d-4136-a98a-b83d5517f943</t>
  </si>
  <si>
    <t>f26ac78c-5ac7-4b35-a948-8addaf84cb5c</t>
  </si>
  <si>
    <t>a2ad7049-a45f-4c81-9b02-443c25e045f3</t>
  </si>
  <si>
    <t>აზერების ჩამოსაყვანად ბილეთები</t>
  </si>
  <si>
    <t>d2b90b5d-9481-497e-8766-5a12455ad77b</t>
  </si>
  <si>
    <t>8cd6b543-e1dd-40c6-8d29-9c922ed36c67</t>
  </si>
  <si>
    <t>a97a3e61-2167-4817-996a-0faa148c3639</t>
  </si>
  <si>
    <t>63547051-1101-4382-94c6-e07ae58766a8</t>
  </si>
  <si>
    <t>ce20bafc-0b6f-4e98-9569-4400ae8b0516</t>
  </si>
  <si>
    <t>caefc14c-722f-4ebd-b4b2-ca8cd73dbbf0</t>
  </si>
  <si>
    <t>fa95ac83-a47d-4472-a248-76472ade9165</t>
  </si>
  <si>
    <t>4313aee7-f6c9-4ac3-a735-5b9580f9377c</t>
  </si>
  <si>
    <t>750c4185-e7d4-4775-b29d-9586aaebeffb</t>
  </si>
  <si>
    <t>5e1f83d0-4eb8-49db-bfc8-4b643d85a4e0</t>
  </si>
  <si>
    <t>66c99778-5fb4-42d5-840f-e513e63dd669</t>
  </si>
  <si>
    <t>1e846cc1-139e-4e09-be10-85535d334698</t>
  </si>
  <si>
    <t>c4cd01eb-87b5-423b-9944-b0e86878b503</t>
  </si>
  <si>
    <t>f1336d8c-340a-4aae-9a0f-6f167df1f790</t>
  </si>
  <si>
    <t>5b148c45-a4df-489d-82aa-53167607edf7</t>
  </si>
  <si>
    <t>ddd4e794-c3eb-4ec4-927d-a40cd4820f8a</t>
  </si>
  <si>
    <t>3efb3bb9-a687-45db-88cf-b36e113cf8b3</t>
  </si>
  <si>
    <t>aca303e8-a044-4553-a161-82cc63781897</t>
  </si>
  <si>
    <t>58411a2f-6a32-4395-b39e-c5489b90cdc3</t>
  </si>
  <si>
    <t>7924204f-8c6f-464e-8b5a-68bc516be922</t>
  </si>
  <si>
    <t>d6910eb8-c1d0-497e-a082-8ca7668de92c</t>
  </si>
  <si>
    <t>432b6962-2a43-4267-b485-4ce6d1e8bac6</t>
  </si>
  <si>
    <t>e3051633-5b38-48d1-b373-0718b27f9f98</t>
  </si>
  <si>
    <t>4ab4cead-f2a7-4aa8-8cf9-067a46553316</t>
  </si>
  <si>
    <t>802901_c6_963765</t>
  </si>
  <si>
    <t>c92189e1-35e5-4916-b94b-b980a3564118</t>
  </si>
  <si>
    <t>ff62bc87-7a9a-4316-9c7e-55f889ef9b95</t>
  </si>
  <si>
    <t>0c99d1_b4_ad9f5c</t>
  </si>
  <si>
    <t>fe9720a8-26f4-4e50-b7d0-cad0be7a556a</t>
  </si>
  <si>
    <t>d5a603_21_9b0113</t>
  </si>
  <si>
    <t>649cd1fb-6076-4b30-9611-3f6ba738a3c8</t>
  </si>
  <si>
    <t>fe0f7df6-5625-45f1-8d81-2fd0699f3096</t>
  </si>
  <si>
    <t>bcb8d08f-344f-47db-9bf0-ffdc3bcb6c41</t>
  </si>
  <si>
    <t>6834c588-ee93-4e51-a5c2-2de4e5845722</t>
  </si>
  <si>
    <t>d8fca5fa-be58-487e-842a-98878f92ea62</t>
  </si>
  <si>
    <t>e547cbb8-f69b-4b6c-81e0-5d7ef24b2b27</t>
  </si>
  <si>
    <t>7b75118e-1250-4f44-8fd6-969da8f64929</t>
  </si>
  <si>
    <t>3ff3e420-069a-4f1e-a1d1-ded71e25b374</t>
  </si>
  <si>
    <t>e844d1cb-769e-4f13-b293-99dd955ae2f4</t>
  </si>
  <si>
    <t>5c39ef5d-5c6c-491b-b212-392642d532e4</t>
  </si>
  <si>
    <t>27d00d45-9480-4717-a084-fdecc0a6f920</t>
  </si>
  <si>
    <t>632f3443-10ec-47e0-9cca-64e10deb3ab0</t>
  </si>
  <si>
    <t>31a8acbd-13c9-4820-8e32-1a1eeeaf8523</t>
  </si>
  <si>
    <t>0eac9a78-9e3d-422b-bf53-30abb32574b5</t>
  </si>
  <si>
    <t>3ac62532-662d-4825-b8d1-93291fc01d34</t>
  </si>
  <si>
    <t>9aaddadd-37c6-407e-8bf0-a157dc116f9a</t>
  </si>
  <si>
    <t>cf9a153d-7f3c-4230-92cf-fd7c1098ca55</t>
  </si>
  <si>
    <t>e11f2bf9-aeed-4d8c-ab9a-ca567160a569</t>
  </si>
  <si>
    <t>9e9f8ffe-5ebf-4ba8-a75a-45f750a65859</t>
  </si>
  <si>
    <t>3d6874d1-7537-4e60-bc94-6a3b5c80cf17</t>
  </si>
  <si>
    <t>bc472833-f22e-44fd-849d-cff1acc8a01e</t>
  </si>
  <si>
    <t>732f6fbb-1efd-4fae-b343-45d8d0882672</t>
  </si>
  <si>
    <t>b46f69f1-a6c4-44df-9382-d16ccbe6b1bd</t>
  </si>
  <si>
    <t>ავენიუ ბაი ორბზე 26 დღე</t>
  </si>
  <si>
    <t>725c4bef-2260-4c8f-b685-149f894b3bb3</t>
  </si>
  <si>
    <t>fdcad8be-34b8-4dc9-8471-6f7d5a9840a5</t>
  </si>
  <si>
    <t>a8db304c-c806-4668-96b9-6ee33c7ac33a</t>
  </si>
  <si>
    <t>cf241ab9-11a1-4b98-b915-e9dbef8f12cd</t>
  </si>
  <si>
    <t>948ae403-41f4-4313-bab3-5ee539fe5b07</t>
  </si>
  <si>
    <t>c04a0a70-28b3-4ee7-911c-50fc2a12b278</t>
  </si>
  <si>
    <t>31397361-7534-4b2c-a8f8-ddbb18935c5b</t>
  </si>
  <si>
    <t>0db76092-f8dd-435e-964e-c19da1c85675</t>
  </si>
  <si>
    <t>08870751-ea14-4076-9ca1-0b90d063031b</t>
  </si>
  <si>
    <t>d0d7b091-2563-4f3b-b1f8-237be939203a</t>
  </si>
  <si>
    <t>795de3ca-7715-48f3-a497-81baaef7f9fa</t>
  </si>
  <si>
    <t>e2bbe5cd-da6d-4e08-ac51-d990d0b6cfe3</t>
  </si>
  <si>
    <t>b1617daf-4cb2-4047-90b4-7778c3679024</t>
  </si>
  <si>
    <t>6997c6c4-a251-4ddd-9386-c0ab591fe268</t>
  </si>
  <si>
    <t>bcdf5b22-5bba-440b-837c-9b240c76dd61</t>
  </si>
  <si>
    <t>b4fe257e-abeb-4494-b5b8-7b077c526f1e</t>
  </si>
  <si>
    <t>45035ef5-2673-4b3c-8ce5-a159ce028539</t>
  </si>
  <si>
    <t>730389f7-0b52-40df-a8b9-6d4094b4c442</t>
  </si>
  <si>
    <t>fe229890-9268-4381-9e1d-198cedf94cb0</t>
  </si>
  <si>
    <t>a46d61a2-3a45-42ad-a943-9e3b362be95c</t>
  </si>
  <si>
    <t>d2473570-554c-4d7c-9c43-2c33eb82d312</t>
  </si>
  <si>
    <t>e97bddcb-ce7f-473d-8492-7c7375a02aec</t>
  </si>
  <si>
    <t>5ac28193-ec8a-4d12-b516-0df3264a8073</t>
  </si>
  <si>
    <t>1fd833cb-6ba1-455d-a15d-93a81f41e02b</t>
  </si>
  <si>
    <t>b3e5ebc3-80e4-4cd0-b354-a5c36d8d9ffd</t>
  </si>
  <si>
    <t>4963dd29-559d-43eb-82dd-cb480faeabd1</t>
  </si>
  <si>
    <t>29cb283e-f809-44d8-b270-e7c2e2eb8bb6</t>
  </si>
  <si>
    <t>fce7bc85-c010-41ab-9653-8d7935a15d97</t>
  </si>
  <si>
    <t>edea354d-2f01-411c-94ec-97eca580a661</t>
  </si>
  <si>
    <t>0a62d327-e6ad-4b66-9bda-467a4d9353d0</t>
  </si>
  <si>
    <t>c832ebe1-3f01-47ea-ae7a-76f59fc85498</t>
  </si>
  <si>
    <t>833ee557-a626-4fbb-9efe-c8c1dbb05a2c</t>
  </si>
  <si>
    <t>4295c6ee-840a-4b36-813f-cceea4d2b42b</t>
  </si>
  <si>
    <t>38a297d7-727f-403b-b02d-927104feb4d2</t>
  </si>
  <si>
    <t>451454fd-7c27-40aa-95f3-e65ef2a758e0</t>
  </si>
  <si>
    <t>9512bef6-1d5b-4caa-8461-14b28a82ec45</t>
  </si>
  <si>
    <t>579c9d5d-ed34-4806-b6c4-74bdee17f579</t>
  </si>
  <si>
    <t>928f8a6d-18b1-436d-96e3-013076835839</t>
  </si>
  <si>
    <t>702ed157-85a0-4e4d-b851-e9a4216d572c</t>
  </si>
  <si>
    <t>4b5565ef-203f-4c4a-ba56-494f3f9ad8cc</t>
  </si>
  <si>
    <t>1cb5c889-6324-4b9c-a270-d03e2f449987</t>
  </si>
  <si>
    <t>ec719d9b-f8e6-4cd4-ba9f-94577658adfb</t>
  </si>
  <si>
    <t>64fc76f3-d2fb-4a18-bafc-0a383e069b53</t>
  </si>
  <si>
    <t>2ff70330-3137-4a5b-ada2-0715ea7ecd23</t>
  </si>
  <si>
    <t>176cec3c-73e9-445d-89fa-828ae6e9b054</t>
  </si>
  <si>
    <t>c464614f-72ed-4038-ac74-880038aa1362</t>
  </si>
  <si>
    <t>0db547f2-d27c-4d8b-a761-4cd3661f9d62</t>
  </si>
  <si>
    <t>5047a1e0-0fb0-487f-bd08-b1a6643286c1</t>
  </si>
  <si>
    <t>229bdd75-d26b-410b-b568-9c16ff59c853</t>
  </si>
  <si>
    <t>c61fc6e2-4a73-4a29-9fa6-0fa307674dde</t>
  </si>
  <si>
    <t>b4a2c83a-f1d0-4136-91e6-b56cb9be2c36</t>
  </si>
  <si>
    <t>eb1a6103-192a-4208-a8ce-e4db34d2ada6</t>
  </si>
  <si>
    <t>00ff4a_02_a979c4</t>
  </si>
  <si>
    <t>193777ed-a223-4648-970e-33747e47d8eb</t>
  </si>
  <si>
    <t>61599d_d8_80344a</t>
  </si>
  <si>
    <t>3f18e13f-0da0-46a0-88a3-920abc151797</t>
  </si>
  <si>
    <t>2d9707_21_b169b5</t>
  </si>
  <si>
    <t>f1834ed4-be97-4fe3-946e-5bff9d09ac24</t>
  </si>
  <si>
    <t>2acbcd91-2dde-4237-9766-6ad2dec2c2f2</t>
  </si>
  <si>
    <t>c460a06e-11d1-47df-8681-482063fdb8db</t>
  </si>
  <si>
    <t>f56bcb67-1a5b-4bc4-a161-c5ab101e7560</t>
  </si>
  <si>
    <t>9eb1555a-7fe9-4af7-ba6a-783cac38abdc</t>
  </si>
  <si>
    <t>cb521e80-84ea-49e8-8307-5b9e5166ba19</t>
  </si>
  <si>
    <t>d908c98b-b495-4fad-a477-0e8f60748a1c</t>
  </si>
  <si>
    <t>843b976a-b50a-48a4-8e40-d79aab73fc9b</t>
  </si>
  <si>
    <t>66f7b574-7227-419c-9508-33e1782736de</t>
  </si>
  <si>
    <t>88b276fa-a276-4f40-829d-9ad7c0cca833</t>
  </si>
  <si>
    <t>8298abc2-6cf5-48e2-afc2-f12c68b42918</t>
  </si>
  <si>
    <t>fbbab3c2-d016-4d08-b57e-40f7f8f5946e</t>
  </si>
  <si>
    <t>e321d9e9-c54d-4cfe-9d20-e562a225a1a2</t>
  </si>
  <si>
    <t>acd749da-b854-4ff5-b124-400d362feaa9</t>
  </si>
  <si>
    <t>590f53c6-ff58-4204-88b3-d339784885a3</t>
  </si>
  <si>
    <t>0ec74690-3d1d-412f-8129-0397ff1a47a3</t>
  </si>
  <si>
    <t>b4f6eab3-cd1e-484c-95e9-9a7f4d968c59</t>
  </si>
  <si>
    <t>eb63bdde-47b0-4937-b13d-0a954142b213</t>
  </si>
  <si>
    <t>dac3a79b-cc09-4895-94f5-108a87e9b045</t>
  </si>
  <si>
    <t>7529061f-3942-4992-892a-bb66b9023173</t>
  </si>
  <si>
    <t>1e1473c1-6a87-4d42-bbc2-561ea37c63ba</t>
  </si>
  <si>
    <t>95135b97-2b9c-47a4-ac15-4e9df172f2dd</t>
  </si>
  <si>
    <t>465a2a4d-6b15-45ec-87c2-9acdd8909bb2</t>
  </si>
  <si>
    <t>85457d38-0ede-4b8e-8dea-7c57ed8628e9</t>
  </si>
  <si>
    <t>4ca72dfe-65d5-4dfb-81b4-0caaefaae8aa</t>
  </si>
  <si>
    <t>d9932d07-3662-4578-a706-8e41b9b4e1b0</t>
  </si>
  <si>
    <t>c1227796-a62d-4ea0-bb69-b3ada61ccad9</t>
  </si>
  <si>
    <t>e2b20915-595b-4163-9acd-02998f9098d9</t>
  </si>
  <si>
    <t>fc8948fa-00df-4d05-a918-cef193200deb</t>
  </si>
  <si>
    <t>0f00399b-fc25-49d2-845d-509b01ba6acd</t>
  </si>
  <si>
    <t>43721ff3-537f-4062-af1f-5849eb2b3250</t>
  </si>
  <si>
    <t>34ad48e5-5efb-44d3-b130-564af29f1300</t>
  </si>
  <si>
    <t>5628f5bb-652a-4bd2-a054-6f2d9c057c7c</t>
  </si>
  <si>
    <t>9aae90cc-c31c-4f8a-b488-93cba2604dbe</t>
  </si>
  <si>
    <t>7b419fb8-9579-45f0-8ab7-3bca9d102e6a</t>
  </si>
  <si>
    <t>f3f051d0-4b1d-4319-be6c-75aebccdcf37</t>
  </si>
  <si>
    <t>4457288a-4196-4aef-947d-48907e3c2307</t>
  </si>
  <si>
    <t>01cb5ccb-fa70-4c7f-81a4-58cb546ef9cc</t>
  </si>
  <si>
    <t>3c4be20d-afff-4162-b12d-866ff0a9d9a2</t>
  </si>
  <si>
    <t>55c4c2b9-fbda-4ec8-8339-92f8b91eb317</t>
  </si>
  <si>
    <t>48203c42-ce9a-444a-a6ae-a10485e2e700</t>
  </si>
  <si>
    <t>756316c4-0680-4f1a-9be5-2dea52cfe8d2</t>
  </si>
  <si>
    <t>4ddfcba9-d8dc-41e0-a7f1-5716c3f88d51</t>
  </si>
  <si>
    <t>4ab98fff-308f-43d7-be96-d55ae020f271</t>
  </si>
  <si>
    <t>acbb65bf-1f54-417a-bb9a-ea0c7c867762</t>
  </si>
  <si>
    <t>2b2be0ec-76d1-4708-8984-25d38a607ce8</t>
  </si>
  <si>
    <t>92ab8bc7-9a16-4292-b22b-a733b616332d</t>
  </si>
  <si>
    <t>deca707b-622e-46f5-ab78-20a4ea328738</t>
  </si>
  <si>
    <t>990b631c-3ede-4a36-ac37-8c8b4598d75c</t>
  </si>
  <si>
    <t>f8d86966-b6f2-4696-89a0-3013173f057d</t>
  </si>
  <si>
    <t>1c9479_40_a19dad</t>
  </si>
  <si>
    <t>d1e25d68-3b43-4114-a9f7-16a4ff8b4849</t>
  </si>
  <si>
    <t>f48d1a82-744d-4f77-8293-e4e96641c45d</t>
  </si>
  <si>
    <t>0e8fcf1d-4371-4f2a-8a77-4ed4c8d4a2c7</t>
  </si>
  <si>
    <t>554fe75c-cdb6-4b1d-b7eb-bc07d8044c59</t>
  </si>
  <si>
    <t>2f017771-f18a-461a-a5a0-f398fe5606f2</t>
  </si>
  <si>
    <t>c665f950-1321-44f1-83bc-961b55a4c449</t>
  </si>
  <si>
    <t>f8823198-49ce-44b2-a4a5-4d0ee27f7687</t>
  </si>
  <si>
    <t>07e87c56-1e97-4882-acd7-fa9e236c5325</t>
  </si>
  <si>
    <t>7c17a474-96b2-420d-8125-a006e945004c</t>
  </si>
  <si>
    <t>41eac717-0189-4c0d-a4eb-ede33693192a</t>
  </si>
  <si>
    <t>09c404d9-7962-46a2-a8ba-1083173c9148</t>
  </si>
  <si>
    <t>690abbaf-b90c-4660-8018-67a6811aacca</t>
  </si>
  <si>
    <t>38479558-cc38-482f-ae94-c14a1e4e318a</t>
  </si>
  <si>
    <t>c3967cd4-15fb-4290-b367-8f4672efda6a</t>
  </si>
  <si>
    <t>e4abd0bc-6275-4470-8f2f-50abddeaeb39</t>
  </si>
  <si>
    <t>b3afce02-1b1e-4068-a911-179f0df0ae1a</t>
  </si>
  <si>
    <t>fb5b319d-9b23-4f01-b214-22ce383e54d5</t>
  </si>
  <si>
    <t>68720610-1c1f-465d-a822-a7af1e8e8a2e</t>
  </si>
  <si>
    <t>ed474ccb-cae2-43de-8b4f-23a4d71cae37</t>
  </si>
  <si>
    <t>5c0f34ca-7231-478d-85d0-641c8f5f7beb</t>
  </si>
  <si>
    <t>b2e2efaf-f2a5-4736-a672-d0c62cab4277</t>
  </si>
  <si>
    <t>6b28dbb5-5601-4741-a1b0-757fe5667d5b</t>
  </si>
  <si>
    <t>29da4b00-5fe8-4e69-b3c6-71262d525fa0</t>
  </si>
  <si>
    <t>cad62df2-321d-4090-8406-65f411fbed12</t>
  </si>
  <si>
    <t>1f210633-020f-40fd-bff2-3ba9612e0470</t>
  </si>
  <si>
    <t>eb44fc7c-e102-4650-a4c0-9dc761a90c9c</t>
  </si>
  <si>
    <t>e8d557c2-88c6-426c-bb93-881bc23fd2c7</t>
  </si>
  <si>
    <t>9c7626e4-eb85-43d6-b56d-e65b4d4bf6a8</t>
  </si>
  <si>
    <t>6a957bdd-6765-42f2-8d9c-b046568187fb</t>
  </si>
  <si>
    <t>c589958b-e19a-47b6-ba0a-e564d9630c4d</t>
  </si>
  <si>
    <t>ff7358f1-becb-410e-913d-6af4ad38600f</t>
  </si>
  <si>
    <t>6700b8c9-4178-401f-827b-739d64e3ee6a</t>
  </si>
  <si>
    <t>a635396a-44e8-4568-840f-8b05ec655494</t>
  </si>
  <si>
    <t>c7776352-f272-462c-9d10-50affb138691</t>
  </si>
  <si>
    <t>ccd33310-f828-46a8-aac3-ae383ac70689</t>
  </si>
  <si>
    <t>8a35f016-434c-478b-bb26-8b01a830ef4f</t>
  </si>
  <si>
    <t>4a4e8a35-cca5-491c-aa1e-211c6756a92c</t>
  </si>
  <si>
    <t>9190764e-fb37-4f5f-b216-ac4503921e0f</t>
  </si>
  <si>
    <t>5a94f273-a151-4182-b5e9-5eff7ae8172c</t>
  </si>
  <si>
    <t>8b7b63de-5db3-4cf5-b55b-ffdee1cb67a8</t>
  </si>
  <si>
    <t>2b033d9b-6b74-4f4e-aa5f-dc2ce4a25085</t>
  </si>
  <si>
    <t>e9c94b51-b630-427a-ad03-4aa3f19385e2</t>
  </si>
  <si>
    <t>980ef6a8-13ab-4e18-8dd9-a2305db065e4</t>
  </si>
  <si>
    <t>b6b7437f-b207-415e-a33f-2a0bae061c7d</t>
  </si>
  <si>
    <t>0184740e-370b-4517-9325-b7fe6b448774</t>
  </si>
  <si>
    <t>59ea85e5-3fb3-4f3d-abd1-a583c1f45b76</t>
  </si>
  <si>
    <t>3e3727f3-a3c9-481f-b18a-662fe24156e5</t>
  </si>
  <si>
    <t>00c61a99-25d6-4ce7-b701-050b8e429567</t>
  </si>
  <si>
    <t>53f81c51-6180-4918-b2a7-9666c0cba57c</t>
  </si>
  <si>
    <t>2a460f1c-7a42-4b67-ad9a-feda6888675b</t>
  </si>
  <si>
    <t>8bbe2cc7-4d2c-4b2b-bc79-bee630e818c1</t>
  </si>
  <si>
    <t>8875f727-9892-4392-aadc-05a3c44987e3</t>
  </si>
  <si>
    <t>575075e3-5b2d-4089-8194-dbd81020050a</t>
  </si>
  <si>
    <t>861ae574-f764-4b5c-b641-95e52eeee6f7</t>
  </si>
  <si>
    <t>bd72a2b7-c7fc-4365-9304-0d9538a3bba2</t>
  </si>
  <si>
    <t>რევიზიაზე გაშვება</t>
  </si>
  <si>
    <t>59ebf556-c56d-495e-8751-6bfd09e3ce35</t>
  </si>
  <si>
    <t>432a6e47-91ac-4cb7-90db-bb03e1998dda</t>
  </si>
  <si>
    <t>f79e82ce-885d-4146-b44a-47404ae33d49</t>
  </si>
  <si>
    <t>79c9c859-5161-4235-aa33-a30ddea157a2</t>
  </si>
  <si>
    <t>7cf2cd3b-c1db-40fd-a3cf-ad753128c0ab</t>
  </si>
  <si>
    <t>502214bf-421e-4b8b-a1c3-4d7f0fdb4b53</t>
  </si>
  <si>
    <t>e14eb8b0-9762-49c0-8b8d-3cc86d284884</t>
  </si>
  <si>
    <t>b1063043-d244-4fd2-b0ad-be870516f3db</t>
  </si>
  <si>
    <t>68მ*140₾</t>
  </si>
  <si>
    <t>4e782661-6fb4-4ba3-aec2-4b77f797f08e</t>
  </si>
  <si>
    <t>60მ*140₾</t>
  </si>
  <si>
    <t>2babd8c9-0417-4183-a7cb-87e7c9fec979</t>
  </si>
  <si>
    <t>53მ*140₾</t>
  </si>
  <si>
    <t>8f53ba68-b008-46c3-92df-0964d8ae3022</t>
  </si>
  <si>
    <t>17cc4305-52b5-466e-aea0-5b5e1f9fa77b</t>
  </si>
  <si>
    <t>84501242-8274-4cc0-b022-f22463c0aa34</t>
  </si>
  <si>
    <t>d5460373-9ff1-42f0-8bed-c404c20b709c</t>
  </si>
  <si>
    <t>152c7df4-0bb8-4d3b-b3c1-b38278bf256a</t>
  </si>
  <si>
    <t>77f90829-0211-4567-8380-b38641601785</t>
  </si>
  <si>
    <t>fc4219b2-74c5-4040-82f4-7665ce189417</t>
  </si>
  <si>
    <t>f532ee70-88b5-41bf-ae9f-9b5f4b9c2b56</t>
  </si>
  <si>
    <t>bd3bf342-f173-4b4d-9362-49b3f14f2172</t>
  </si>
  <si>
    <t>8dad113a-4e6b-4731-ac0d-9dde69291415</t>
  </si>
  <si>
    <t>e598e831-1092-4a70-a0fa-017a14318f2f</t>
  </si>
  <si>
    <t>83e3e871-020a-40e9-bb71-5c13955c3d6d</t>
  </si>
  <si>
    <t>e95fc38f-ccc9-4382-9194-b8415b1ca3ea</t>
  </si>
  <si>
    <t>2d942d7f-a0fe-4422-b057-c32ae09a24e5</t>
  </si>
  <si>
    <t>50ae86c1-f655-4f8e-b8df-a72a09b23bc6</t>
  </si>
  <si>
    <t>1c14fa2d-2576-41d1-bdd8-25af57edded9</t>
  </si>
  <si>
    <t>f6234f1b-20b8-4991-a64c-105756004251</t>
  </si>
  <si>
    <t>0a3e8cf8-27b2-485f-b770-34caa72995d6</t>
  </si>
  <si>
    <t>83d40c7f-5866-42b7-8304-f550355b2ddb</t>
  </si>
  <si>
    <t>2511c7c6-28d3-4af0-91db-78f614b51c89</t>
  </si>
  <si>
    <t>c9916bc1-1490-484d-8f36-d10ff4e0ee0a</t>
  </si>
  <si>
    <t>5e5cde3b-dc5f-466f-b93d-ec0eab9a692e</t>
  </si>
  <si>
    <t>fc78b177-16ad-4fae-b2ca-e97bd3f1ceba</t>
  </si>
  <si>
    <t>a4514dbb-9a0b-4769-b763-129d03a7a85f</t>
  </si>
  <si>
    <t>f7e73d9e-c780-4860-8c65-a8632b9dc0af</t>
  </si>
  <si>
    <t>96a05861-a7f5-4124-9752-dc544e73c37a</t>
  </si>
  <si>
    <t>1756e932-b385-4669-bea9-89c8fb95b798</t>
  </si>
  <si>
    <t>831dcd21-a19c-476f-84e3-f3d9121e202f</t>
  </si>
  <si>
    <t>e3783762-30a1-4826-ba98-740565c6af60</t>
  </si>
  <si>
    <t>0a44063a-b4ce-4889-9062-bc070d133aca</t>
  </si>
  <si>
    <t>078ccf3a-10e4-4924-8c48-af01ac04aa9b</t>
  </si>
  <si>
    <t>056c2ff5-34ab-426b-b62e-bbe5b7a5531b</t>
  </si>
  <si>
    <t>45162fd1-bb65-4d0d-8320-6d88d1d1620e</t>
  </si>
  <si>
    <t>70f36511-d401-45e5-babc-48c56c2730fe</t>
  </si>
  <si>
    <t>275f925c-223c-4c99-8f21-c368c68a3604</t>
  </si>
  <si>
    <t>2cdfd609-fe90-491c-b7be-d23e606ac658</t>
  </si>
  <si>
    <t>7781ccaa-5d0d-4876-9ad4-e010ccf6293a</t>
  </si>
  <si>
    <t>770ec565-e585-419c-9645-d5fc568ffeeb</t>
  </si>
  <si>
    <t>96746ec1-43b3-4a1d-9ed5-bd8bf2c70e71</t>
  </si>
  <si>
    <t>სატრანსპორტო მომსახურების ღირებულება Social House</t>
  </si>
  <si>
    <t>455a9243-002b-442b-887c-b3cd3d182e38</t>
  </si>
  <si>
    <t>1e872afb-1e31-47d1-83e5-4082e41af175</t>
  </si>
  <si>
    <t>8c0d7132-e437-4838-9902-e6677151b4f8</t>
  </si>
  <si>
    <t>f3efe66b-f2d3-4c59-9985-4490f3c45006</t>
  </si>
  <si>
    <t>cac5a5e2-69f9-49b8-9891-f6063fa1cb44</t>
  </si>
  <si>
    <t>7f101659-bd22-4e75-8881-3cffdad66ce1</t>
  </si>
  <si>
    <t>07cf9593-ecb2-40b3-a3f9-c824facd209c</t>
  </si>
  <si>
    <t>d534a446-e652-4e94-9675-d58156cdcb53</t>
  </si>
  <si>
    <t>ea7f4c25-dc85-4fac-8255-8a8c15322144</t>
  </si>
  <si>
    <t>1a75ee53-ec44-4c14-b854-e06cf995aeb2</t>
  </si>
  <si>
    <t>f2672586-8ba5-439b-b878-02b76e1ad4ff</t>
  </si>
  <si>
    <t>d79f7d91-537b-4a73-a8dc-5f83e486eeaf</t>
  </si>
  <si>
    <t>409175a5-d149-4477-bca8-36db3724c435</t>
  </si>
  <si>
    <t>eb2bc546-07de-4e53-8670-17a9701038cc</t>
  </si>
  <si>
    <t>f6baee4e-7d25-4745-a058-1e7906afeacb</t>
  </si>
  <si>
    <t>655d4b25-4cc7-4bab-8677-03ab3e241ed2</t>
  </si>
  <si>
    <t>5dc2ad23-1cdf-461c-907d-8545a374e909</t>
  </si>
  <si>
    <t>0a15b05e-7f80-4457-988e-a59a64c4944c</t>
  </si>
  <si>
    <t>00b6047d-0049-47e4-938e-41a7230bdf21</t>
  </si>
  <si>
    <t>f8d567f3-e977-4986-96b6-d96699c4ebf7</t>
  </si>
  <si>
    <t>fec8e6d6-0763-4547-8ab8-e329b6289426</t>
  </si>
  <si>
    <t>7a372059-8a14-4d01-af94-9d5e779bb07c</t>
  </si>
  <si>
    <t>9c6e850d-b4af-4924-a947-942ad48970ff</t>
  </si>
  <si>
    <t>d3244fdd-1917-4d7c-b204-557aa6bab105</t>
  </si>
  <si>
    <t>cb3c0b90-e3ed-42d4-9df1-cef9ee96e3d3</t>
  </si>
  <si>
    <t>f38d536f-bac2-4e4b-b174-1ec95e59ff68</t>
  </si>
  <si>
    <t>2e1da349-e55b-4124-b5cc-046702c20630</t>
  </si>
  <si>
    <t>4eef04c0-2036-477f-87fc-b5682ba68b38</t>
  </si>
  <si>
    <t>501b7ed1-fb6a-4a9f-8f2e-dc63c3dd89b1</t>
  </si>
  <si>
    <t>15ba43ab-941c-406d-ae7a-8d96693caecb</t>
  </si>
  <si>
    <t>1c0415_ae_93dc72</t>
  </si>
  <si>
    <t>რემონტი</t>
  </si>
  <si>
    <t>10b60f5f-f002-4cb7-8abd-edbfe3f293a5</t>
  </si>
  <si>
    <t>დამატებით ხალხის ჩამოყვანა</t>
  </si>
  <si>
    <t>3ea57a97-fb2a-422f-820d-b49076ab7c99</t>
  </si>
  <si>
    <t>da3409d7-2290-4962-9d07-80562f288ce3</t>
  </si>
  <si>
    <t>0e5faa6a-e375-4736-9428-54298dba4542</t>
  </si>
  <si>
    <t>0e59a53a-6684-4b57-8784-7d1e773e6105</t>
  </si>
  <si>
    <t>5fd4136d-3d0c-42a6-a88a-e4987c3a1c1e</t>
  </si>
  <si>
    <t>3bc18389-4a80-4f67-9f4e-60645cbb30af</t>
  </si>
  <si>
    <t>6edd381a-cc2e-4a8e-8818-9910ddc81293</t>
  </si>
  <si>
    <t>42b55a27-97e5-4bd0-9192-80eb6aa81028</t>
  </si>
  <si>
    <t>65ddcc0c-e447-462c-9545-357d17ce0289</t>
  </si>
  <si>
    <t>cf94b285-7706-4d8e-af6b-db8da94c4263</t>
  </si>
  <si>
    <t>cef26c22-226f-4af7-8fa9-690204f125c6</t>
  </si>
  <si>
    <t>974d526c-0ddf-4310-83cf-a01bf47784f5</t>
  </si>
  <si>
    <t>b1cade81-ca33-4a54-9e52-c16361858e79</t>
  </si>
  <si>
    <t>f67f4453-ceb2-411f-bb57-9be0106a2cce</t>
  </si>
  <si>
    <t>e2af68f5-ef0d-409c-bd75-9d1b9d89d530</t>
  </si>
  <si>
    <t>52a78f07-009c-4f03-bc19-f9a2d372b081</t>
  </si>
  <si>
    <t>0d1ad142-fa3a-48ad-99a5-1993d35118d7</t>
  </si>
  <si>
    <t>77486724-8b94-4097-b029-265b029549fb</t>
  </si>
  <si>
    <t>7c2a138a-ca9a-4ad8-99b2-61a7a625c8ba</t>
  </si>
  <si>
    <t>5646db72-ce34-46bd-a000-fb341eeaa34b</t>
  </si>
  <si>
    <t>50471f40-3712-4c47-9265-cf8d1c471f6d</t>
  </si>
  <si>
    <t>97611cf0-0821-4b22-a7e8-cc2f1d751851</t>
  </si>
  <si>
    <t>1530da04-e974-4bee-8f1d-f60d48fcc011</t>
  </si>
  <si>
    <t>bbf48c15-a3a3-4f40-98ff-cfb9c9fb559e</t>
  </si>
  <si>
    <t>dd3d0009-02cb-4d2d-892e-d2bd7c5ba90c</t>
  </si>
  <si>
    <t>8b07d79b-d872-453f-890f-7fbe15ad6ed9</t>
  </si>
  <si>
    <t>a5c03c8d-ca3e-4737-8d1e-a41ef7f518df</t>
  </si>
  <si>
    <t>ec228dac-a2dc-4b30-a195-0510cff7493f</t>
  </si>
  <si>
    <t>58eea58a-cf93-44a4-a093-e52467eddbcf</t>
  </si>
  <si>
    <t>41e4b4cf-0216-458c-9529-50df0a2b7101</t>
  </si>
  <si>
    <t>f5fa3623-bed9-4f51-a891-c036040cdf38</t>
  </si>
  <si>
    <t>530b3342-133e-4ed4-9d6a-c1849d01cec6</t>
  </si>
  <si>
    <t>5407c1e8-7609-4156-b1c4-570bad85a775</t>
  </si>
  <si>
    <t>ლიფტი ტესტრირების დროს წამოედო კრონშტეინს და ამოაგდო რელსიდან კაბინა</t>
  </si>
  <si>
    <t>7cc89819-806c-4060-b98e-4c978f2e1f11</t>
  </si>
  <si>
    <t>2062ef72-4802-4732-8684-5a4e4615b844</t>
  </si>
  <si>
    <t>fc8286_64_995cf5</t>
  </si>
  <si>
    <t>a58a66c2-052d-42fe-af26-1a17ae874045</t>
  </si>
  <si>
    <t>2e15d6_e5_866f80</t>
  </si>
  <si>
    <t>6d798557-2b2c-4092-9c99-9cdec08d866d</t>
  </si>
  <si>
    <t>57520e9a-577c-4fc2-a641-331c0dfb149c</t>
  </si>
  <si>
    <t>bff89c63-44c2-4614-8a36-59a129e06760</t>
  </si>
  <si>
    <t>94c35dfa-8c71-40eb-9ab2-55e7c56b141a</t>
  </si>
  <si>
    <t>bc5f3d38-ff5c-4e82-9497-0221acba5fb7</t>
  </si>
  <si>
    <t>80ead7c5-f706-4386-b2a2-517bd16451c6</t>
  </si>
  <si>
    <t>a4e9d6b8-ed01-4f2b-8ddb-ec8b2fa030b9</t>
  </si>
  <si>
    <t>5256b43f-fde2-40ed-b845-02bac9262755</t>
  </si>
  <si>
    <t>aa5ed33c-2381-4323-920f-dd0b1c8c620a</t>
  </si>
  <si>
    <t>31d1fd80-2451-46d6-9978-7de86df2cf11</t>
  </si>
  <si>
    <t>30212499-d692-4263-b174-4346d5bc84da</t>
  </si>
  <si>
    <t>6923d286-50a2-472f-a884-012c949fb742</t>
  </si>
  <si>
    <t>0899728e-177f-4659-b81d-63b4ae8c0633</t>
  </si>
  <si>
    <t>bdba1c74-2783-415d-94ff-d92cefe5926e</t>
  </si>
  <si>
    <t>eda5bde5-4197-45a9-be66-be098520f35d</t>
  </si>
  <si>
    <t>29c08d18-2bc4-404b-9ff2-a18005340a36</t>
  </si>
  <si>
    <t>8d560df9-8643-4530-855a-845f40c56500</t>
  </si>
  <si>
    <t>0d26333f-e7d7-4920-9c91-38e698523e51</t>
  </si>
  <si>
    <t>8348e551-c3b0-4d26-8e73-65256f72fb61</t>
  </si>
  <si>
    <t>65049715-e09a-40fd-89f9-717077ef0cca</t>
  </si>
  <si>
    <t>d77675c8-566f-4ef9-bcb9-9a3785cc52a2</t>
  </si>
  <si>
    <t>ab16d518-0cf7-4462-9a27-a3b699cd8f35</t>
  </si>
  <si>
    <t>b65b2611-6c02-4805-a6d4-c326e9b9112e</t>
  </si>
  <si>
    <t>975a1709-bb94-4003-8f82-5ef4a1e32b8a</t>
  </si>
  <si>
    <t>43fe70c1-9518-4744-b241-6934909513c5</t>
  </si>
  <si>
    <t>9eeb2bc4-2ada-413a-a8b6-874e2e0856ad</t>
  </si>
  <si>
    <t>bcc3b61c-cc7f-47c6-932c-c72e090aff16</t>
  </si>
  <si>
    <t>b1bb2cd6-a77b-431a-8ce6-7f781cdcb59a</t>
  </si>
  <si>
    <t>16e351b8-3869-48b8-b137-296d9eb9b7c4</t>
  </si>
  <si>
    <t>2f42e4ba-96d8-4662-8ca0-9cfa3c84b890</t>
  </si>
  <si>
    <t>147fa977-a5d6-44df-b780-8c16f410fcce</t>
  </si>
  <si>
    <t>29bc5fd3-f677-45dc-a6c6-1c0b66985490</t>
  </si>
  <si>
    <t>8692b9f2-0743-4f87-ac1c-5616e2253868</t>
  </si>
  <si>
    <t>8664be71-fcbf-466e-a317-0d5cf46e7fa8</t>
  </si>
  <si>
    <t>პროექტ სანრაიზ პალასზე 2 ელექტრო კალათის (ლურკა) მონტაჟის და იჯარის საფასური</t>
  </si>
  <si>
    <t>dae0ef60-53d6-45b4-a063-73d2db9db632</t>
  </si>
  <si>
    <t>3451f8a0-8d7e-4b7e-a18f-f92fe08b77d2</t>
  </si>
  <si>
    <t>31 დღის ღირებულება</t>
  </si>
  <si>
    <t>487a5f0d-9214-4435-88b1-2c21aa0a46c3</t>
  </si>
  <si>
    <t>71b955ee-760f-42be-8afa-200b3c8babe5</t>
  </si>
  <si>
    <t>9d7850cd-92f7-44e8-b634-3cc583d7892d</t>
  </si>
  <si>
    <t>d9cbfb6a-b4fb-45e7-bfbe-659d5e0d9215</t>
  </si>
  <si>
    <t>c16e37b6-8f49-4bfc-b562-bdb8e9c4ef77</t>
  </si>
  <si>
    <t>f749bdf1-0d96-46b0-8de8-c89bc2420274</t>
  </si>
  <si>
    <t>1b945919-5d0a-433f-a88a-069edf5efd63</t>
  </si>
  <si>
    <t>ac225a57-6eda-47df-af62-f0e27a3a626f</t>
  </si>
  <si>
    <t>dec18d64-d08e-4710-88cf-987017a3d970</t>
  </si>
  <si>
    <t>c2c6b4b7-5860-4dcb-9a99-d0e4680ddf84</t>
  </si>
  <si>
    <t>a7dcc544-c094-40e8-9ea4-ddc3f21e9446</t>
  </si>
  <si>
    <t>999d21f1-0de2-494d-947a-966f90ea7e18</t>
  </si>
  <si>
    <t>12cc7113-a5ce-4f0c-a108-3e128fac10b2</t>
  </si>
  <si>
    <t>0a4c4a91-2490-4f6c-991c-baccfbe75fc6</t>
  </si>
  <si>
    <t>6d3a6117-75d3-49e3-bda6-443b0eeee636</t>
  </si>
  <si>
    <t>c267de64-994a-4c73-8d0d-4bbdc8205bea</t>
  </si>
  <si>
    <t>fa7de83a-b432-47ef-a7d0-19a1d10964d1</t>
  </si>
  <si>
    <t>abbb48e0-2e94-4367-90ae-8af2c169e786</t>
  </si>
  <si>
    <t>36638be3-9fd3-48f5-9cce-208af157d33e</t>
  </si>
  <si>
    <t>4a5b732e-3d49-4fc5-852b-d4ecfce84ccb</t>
  </si>
  <si>
    <t>ბახტაძემ</t>
  </si>
  <si>
    <t>a6dd954e-624b-49a7-8a0a-8df30c0cc521</t>
  </si>
  <si>
    <t>e96cbaa7-57dd-4ada-a1e9-4210e1bab7a0</t>
  </si>
  <si>
    <t>fd2db6c6-e601-43d3-af7d-8106c105e77e</t>
  </si>
  <si>
    <t>ec8139c2-82e1-414b-9879-24615f1ddc0f</t>
  </si>
  <si>
    <t>13e68399-8f54-48ae-ae7b-4a8fe58846ea</t>
  </si>
  <si>
    <t>53723a32-075e-4bf2-bb69-350db235a7f5</t>
  </si>
  <si>
    <t>f6ce239e-3957-4c00-b199-e3ae4d338e61</t>
  </si>
  <si>
    <t>69761188-c131-469c-8810-c8290a54e2af</t>
  </si>
  <si>
    <t>f20161ef-db01-43bd-8611-3057ee7d50da</t>
  </si>
  <si>
    <t>aa47f51f-13c5-4525-82b3-81736ca1eeff</t>
  </si>
  <si>
    <t>c2c4bb3d-ff6e-404f-b4c3-7fd989ed6e5c</t>
  </si>
  <si>
    <t>0996b744-e145-499b-bd3a-9eae570882a7</t>
  </si>
  <si>
    <t>0ab5d49e-bfe8-4541-b897-e34eb37e0658</t>
  </si>
  <si>
    <t>dac894da-9133-47bd-ba28-5c9870b8fdb4</t>
  </si>
  <si>
    <t>12467c57-214b-46b0-b07a-0e612e5560fb</t>
  </si>
  <si>
    <t>906fd85e-eacf-4645-a7df-e6c61a1fc941</t>
  </si>
  <si>
    <t>10a27bee-1ab5-4fa2-a610-a8f008654e78</t>
  </si>
  <si>
    <t>feeae87b-f472-4e3f-8044-8ad8380e43a3</t>
  </si>
  <si>
    <t>3792eca9-92a2-4a3f-948d-0867c6ce3374</t>
  </si>
  <si>
    <t>96c56ffb-999b-4f43-b60c-b1f17c96cd67</t>
  </si>
  <si>
    <t>65a0db7c-2f12-4611-9155-6657b7f57f57</t>
  </si>
  <si>
    <t>636f5fcb-4b65-4461-8e40-c8690849ff2f</t>
  </si>
  <si>
    <t>ორბზე 1. ტვირთის (გრუზები) გადმოზიდვა ბალანსისთვის, სართულებზე ატანა და ლიფტებში ჩაწყობა. 2. ორბი დ 2 ზე  ჩვენი ძველი  საწყობის დალაგება დასუფთავება ნაგვის გამოტანა  (3 ადამიანი 4 დღე)</t>
  </si>
  <si>
    <t>f3951943-e1d8-4f0e-afdd-b444db3a962c</t>
  </si>
  <si>
    <t>0787351c-e27f-4cae-a4f1-46fdedd31a0d</t>
  </si>
  <si>
    <t>dc7ada1e-70a0-4d9d-a384-62f3d514fb7b</t>
  </si>
  <si>
    <t>6e42b06d-fa90-4dd8-a57a-5d347a694b11</t>
  </si>
  <si>
    <t>22623d19-1209-431e-8984-7b094af0817f</t>
  </si>
  <si>
    <t>f9430311-5619-4220-9932-45307052f939</t>
  </si>
  <si>
    <t>6500e329-3828-4f8f-9b09-b164bc893751</t>
  </si>
  <si>
    <t>eef6a088-c741-415f-a93d-9e182192e2c1</t>
  </si>
  <si>
    <t>93cd9f40-3759-47af-8a94-370867e4715d</t>
  </si>
  <si>
    <t>d27abace-6a9e-4611-a0a8-bb70c0138efd</t>
  </si>
  <si>
    <t>7837826a-dee0-4e6e-adc8-ea707eadce79</t>
  </si>
  <si>
    <t>f4a2794e-6b08-410b-b9ed-aa141e441adc</t>
  </si>
  <si>
    <t>dc22bdc4-63a1-4416-a14e-d262c4d895c6</t>
  </si>
  <si>
    <t>2daf1fb8-6d40-40e6-a873-8eff2cee1024</t>
  </si>
  <si>
    <t>71766685-7cce-4bcc-967d-bc7f4d4ad201</t>
  </si>
  <si>
    <t>741356d4-c951-4752-ab10-b9c0bdac26dd</t>
  </si>
  <si>
    <t>b198965a-8ffd-4cdb-bbea-023c94879037</t>
  </si>
  <si>
    <t>c69695db-8ce4-499a-b5af-a723d40d18f2</t>
  </si>
  <si>
    <t>65მ*120₾</t>
  </si>
  <si>
    <t>2953b343-aaf0-440d-8f1f-24c52ad9898b</t>
  </si>
  <si>
    <t>55მ*120₾</t>
  </si>
  <si>
    <t>b117d569-ed68-4369-b927-5aeb5334f23d</t>
  </si>
  <si>
    <t>ad70af5c-f904-40b8-9404-7dc6fb162a0a</t>
  </si>
  <si>
    <t>d88d5f4e-f355-4522-b982-424704961fc0</t>
  </si>
  <si>
    <t>d8456c35-2710-4009-84a9-35c11f463850</t>
  </si>
  <si>
    <t>8eda4c74-a98d-4723-b34e-8ae7a4f7e837</t>
  </si>
  <si>
    <t>3e5e24d4-0f5a-4f17-97d8-1a33e584c3d7</t>
  </si>
  <si>
    <t>b24bbe71-8c2d-4b15-98d9-1a5d9eda9efd</t>
  </si>
  <si>
    <t>624c5504-bcd2-419c-b30f-6369ee96e956</t>
  </si>
  <si>
    <t>8bf6fab0-61d0-4b79-9928-8834ce30ec79</t>
  </si>
  <si>
    <t>6e52ae1f-00ce-4c44-aa78-dec587f32e9b</t>
  </si>
  <si>
    <t>bccf36e3-556d-4c74-94b7-8dbae941e975</t>
  </si>
  <si>
    <t>a29ee465-16c2-42b4-8868-fc307c908a32</t>
  </si>
  <si>
    <t>d1a6a50e-13e3-405f-a754-9ddfcf382911</t>
  </si>
  <si>
    <t>d191f7ed-5fb4-4484-ba89-8fafbed89356</t>
  </si>
  <si>
    <t>რელსების გაწმენდა  15 დღე *80₾</t>
  </si>
  <si>
    <t>99d2c639-f9d2-4b7c-9dd1-8f70f6300b4e</t>
  </si>
  <si>
    <t>რელსების გაწმენდა  3 კაცი * 5 დღე *80₾</t>
  </si>
  <si>
    <t>589ffe8a-2f65-4f2e-adc2-949969be91b1</t>
  </si>
  <si>
    <t>160c35e1-e226-4e29-be40-85b14be759b9</t>
  </si>
  <si>
    <t>8356982b-5268-4711-9310-db001fdeb3e1</t>
  </si>
  <si>
    <t>411cdb79-c13e-47d9-836e-43537ec92f9d</t>
  </si>
  <si>
    <t>20edb058-a3b2-4733-85af-d79db42e855d</t>
  </si>
  <si>
    <t>9c9e89c4-e908-4357-9059-183c237fc321</t>
  </si>
  <si>
    <t>49714331-56a7-41b2-b219-82fc19e388e2</t>
  </si>
  <si>
    <t>1ca7c095-1d99-41cb-b972-38eaeb951fbf</t>
  </si>
  <si>
    <t>3ba20c76-6b66-4bd1-95d5-1d956e3b29e4</t>
  </si>
  <si>
    <t>a62a39fa-53f5-42bc-894e-bf7246b5a2d3</t>
  </si>
  <si>
    <t>aa536175-2e16-4cd2-b58c-9cebd3bef073</t>
  </si>
  <si>
    <t>8e0876f8-e90a-46a6-9396-2292f61fbeaf</t>
  </si>
  <si>
    <t>dccc3f29-062b-48ef-8286-4de6e9e393b4</t>
  </si>
  <si>
    <t>1f8990_56_946f76</t>
  </si>
  <si>
    <t>7b4da357-9aa5-464f-9100-98e7970265f3</t>
  </si>
  <si>
    <t>5623b8c1-30fa-4de8-8d09-29c16eca40e0</t>
  </si>
  <si>
    <t>baee02f9-cc68-4a22-800c-418b52f908c6</t>
  </si>
  <si>
    <t>0f36ccad-b631-48d4-9dcc-986506c38b3b</t>
  </si>
  <si>
    <t>eeae3f8c-8cf5-4467-ade8-e38a13ff763d</t>
  </si>
  <si>
    <t>c7b5cb19-dccd-439d-a934-d37f271fe342</t>
  </si>
  <si>
    <t>4787e305-10ad-4b75-96e1-9bfbfaa64a0a</t>
  </si>
  <si>
    <t>0b799c05-d712-4ea7-b3e9-abc1feb881be</t>
  </si>
  <si>
    <t>95d6c5af-fdc7-4922-abab-662bac8c32ad</t>
  </si>
  <si>
    <t>5fba4d9e-17c5-42b6-acac-f1fdabe9e08a</t>
  </si>
  <si>
    <t>dafad119-e29a-445b-b165-2a7b386492c9</t>
  </si>
  <si>
    <t>e8b48272-30eb-46bf-80c2-05c9c7304fd3</t>
  </si>
  <si>
    <t>1442cbea-431c-4c8e-af97-ac9e3caa5eb1</t>
  </si>
  <si>
    <t>6435c2bb-bc32-4ef6-8d8c-0c62da354eb1</t>
  </si>
  <si>
    <t>3a740d4c-8924-40c3-919e-d3f53690a656</t>
  </si>
  <si>
    <t>502080b3-26ce-41e8-8acb-e06013ea8ab2</t>
  </si>
  <si>
    <t>b85f3770-b022-4890-a076-7964dcec01b8</t>
  </si>
  <si>
    <t>108f2ab2-f62a-4850-a2e7-10daab23a244</t>
  </si>
  <si>
    <t>670810db-bb1a-4f4e-9198-492b8aa943cc</t>
  </si>
  <si>
    <t>baf64b6c-df54-41e2-b3ce-290d7d6e06f9</t>
  </si>
  <si>
    <t>7a82966b-0bd5-48f4-abde-147f075afb8a</t>
  </si>
  <si>
    <t>7a886a6e-eed0-4d84-a1f9-23b08c849db9</t>
  </si>
  <si>
    <t>dd46384d-b3cd-44d7-ab18-18fafb537445</t>
  </si>
  <si>
    <t>9be13d26-13a2-4ec8-9e36-61b40776d4ed</t>
  </si>
  <si>
    <t>b9ce30f0-f16f-4432-869d-1a744c8af885</t>
  </si>
  <si>
    <t>523b72e3-cf09-474f-a72d-370cd6e4a8b4</t>
  </si>
  <si>
    <t>db0eb95c-b9fe-42a5-8c38-3a2a478ec3f4</t>
  </si>
  <si>
    <t>bffbc15a-abeb-4285-bac4-8c85cf4a65ac</t>
  </si>
  <si>
    <t>94446dc3-6f73-491f-9ec7-e3b4023cd8cf</t>
  </si>
  <si>
    <t>354cdad8-eb93-44ee-97d2-2c0be2ff4c95</t>
  </si>
  <si>
    <t>3ee0b89f-785e-44de-b429-4d1b294c3a67</t>
  </si>
  <si>
    <t>962eb120-6693-487a-92fc-3adb1ed0a91c</t>
  </si>
  <si>
    <t>2ed3421f-1cf1-42b4-b0fc-0ea327e30af4</t>
  </si>
  <si>
    <t>f7d8dfe5-4946-47a7-9a9a-e005e07d5ab8</t>
  </si>
  <si>
    <t>20a602e6-7187-4ad0-a017-c6619f2e1fcc</t>
  </si>
  <si>
    <t>18ef62f0-3667-4c1b-b628-a0d2211f74a3</t>
  </si>
  <si>
    <t>330ec6cc-7e3a-4a26-b691-25bf4af80687</t>
  </si>
  <si>
    <t>5d8049d8-7011-499a-bfb4-d535579b6788</t>
  </si>
  <si>
    <t>209ffc29-73ce-4af0-8e2b-307a199d09f8</t>
  </si>
  <si>
    <t>ce79ea21-4a19-4db4-97d4-eade36d672c0</t>
  </si>
  <si>
    <t>20469e72-c84e-4942-be03-0c389e8b0749</t>
  </si>
  <si>
    <t>e2fd476d-1ac0-4c92-a62a-9bb6ceaf9e20</t>
  </si>
  <si>
    <t>362a6864-b704-44c6-bba2-9ef2c4f0da5d</t>
  </si>
  <si>
    <t>9d2a66e7-a9c4-439e-ba8b-f0c7370d0570</t>
  </si>
  <si>
    <t>52271eba-8ab5-439d-909f-cd5729b08738</t>
  </si>
  <si>
    <t>0314c3fb-1cee-480b-80e7-9bab4ae26d7d</t>
  </si>
  <si>
    <t>3e7bfebf-3358-45d4-be7b-051021594b4f</t>
  </si>
  <si>
    <t>71b51e3a-2085-4aea-80ac-32796169e5ef</t>
  </si>
  <si>
    <t>ddedb9d0-5e89-4574-abec-b831093971af</t>
  </si>
  <si>
    <t>c3b8810b-5a0f-4526-bd6d-3234cd118030</t>
  </si>
  <si>
    <t>577fe771-dbae-429c-912a-15806c15a47f</t>
  </si>
  <si>
    <t>ed9e83e4-cb1e-4f87-a5ed-2bb89dc94224</t>
  </si>
  <si>
    <t>950a679b-87c7-4fa7-bca0-3ed7c89c5268</t>
  </si>
  <si>
    <t>171b580c-46f4-40e6-a661-283e977c5ab7</t>
  </si>
  <si>
    <t>f03289f9-250d-4a12-a8b8-409acc9ea4a0</t>
  </si>
  <si>
    <t>ორბი C ბლოკი - Plex cable შეცვლა P26 ლიფტზე(180მ) - 500$
ორბი C ბლოკი - Plex cable შეცვლა  13 ლიფტზე(180მ) - 300$*13 =3900$</t>
  </si>
  <si>
    <t>eda085e4-556c-459e-8afa-fb341f548707</t>
  </si>
  <si>
    <t>5de15bd3-5a13-4c32-a64a-b4b210a85ffa</t>
  </si>
  <si>
    <t>0c493c41-6326-42cd-8065-7f715d092dda</t>
  </si>
  <si>
    <t>Holiday Inn L8 ლიფტი:  ინვერტორული პლატის შეცვლა და გაშვება/ პლატის პროგრამული გადატანა და კორექტირება.</t>
  </si>
  <si>
    <t>7c95d5b5-4337-4789-b1fc-d54e9647ef4d</t>
  </si>
  <si>
    <t>817cc002-77e4-4a69-80ba-9485b944351d</t>
  </si>
  <si>
    <t>c85997d0-4b1b-49f0-a852-f0e06431894e</t>
  </si>
  <si>
    <t>97e75762-a08c-4839-a5f1-2ecdd7531235</t>
  </si>
  <si>
    <t>98b3b276-193e-430d-9b9a-d1d425017eb5</t>
  </si>
  <si>
    <t>20a489c4-3a42-431e-b483-4485539f639a</t>
  </si>
  <si>
    <t>88e44bf6-3221-4d7a-9cae-019cd382526e</t>
  </si>
  <si>
    <t>1a5a950c-bdd8-409b-ae4d-73e9011af1d9</t>
  </si>
  <si>
    <t>4aafd3fd-fd73-4a32-aad6-ab89b1c6e216</t>
  </si>
  <si>
    <t>4bd6b516-16f6-420d-af18-4c518c9584e8</t>
  </si>
  <si>
    <t>4d8d6723-0ce4-4d8b-84ff-ef3a58de450a</t>
  </si>
  <si>
    <t>f4a77937-4cb6-4204-8693-ceb9a7795c68</t>
  </si>
  <si>
    <t>1b1d5788-a99e-4307-8369-30a0762260fd</t>
  </si>
  <si>
    <t>8f3da39a-5f9b-4edf-b85c-fa6b1f0bb521</t>
  </si>
  <si>
    <t>907b78ba-5bc4-425a-9356-59083f443c25</t>
  </si>
  <si>
    <t>83423e69-f5f5-472f-994c-d8ff3d378fe7</t>
  </si>
  <si>
    <t>861e8e63-2792-46a1-8e00-b051050c4f23</t>
  </si>
  <si>
    <t>4b7c3a37-2b04-48cd-83a6-48b6ec6b22aa</t>
  </si>
  <si>
    <t>8920528b-821c-46e7-9946-4ebf137e5f47</t>
  </si>
  <si>
    <t>33bc453e-4235-4d81-8985-b49e2d4c88fe</t>
  </si>
  <si>
    <t>3d71d7f3-5007-484c-b45b-8d021c3cecdc</t>
  </si>
  <si>
    <t>4f4f117f-0f98-48a7-add7-0a6d32bc07c1</t>
  </si>
  <si>
    <t>24aaa0ff-7c95-46ec-aed2-5eab1dbf4be9</t>
  </si>
  <si>
    <t>a52bab7b-2c3e-447c-bb2c-bff8da4cd19f</t>
  </si>
  <si>
    <t>2eb151df-6f25-4539-a3ec-eb703065a279</t>
  </si>
  <si>
    <t>624dfe9c-5d0f-4c22-862a-4a41724342b9</t>
  </si>
  <si>
    <t>018cbc3f-99fa-43ae-a5fa-dc1efac832d5</t>
  </si>
  <si>
    <t>45080d34-b359-449f-970f-7fa412300676</t>
  </si>
  <si>
    <t>b4a481e0-22b1-4b1e-8a9b-9383c6caf124</t>
  </si>
  <si>
    <t>19d73e2a-e2b0-42cd-9681-1e658bb14ebf</t>
  </si>
  <si>
    <t>ae98fe53-b8d8-4bc3-b3bc-55667882e1cb</t>
  </si>
  <si>
    <t>5b0b9456-9bd5-4dc0-8943-9c7143f66535</t>
  </si>
  <si>
    <t>f7345a1a-07f3-4ed8-9716-290fe3106328</t>
  </si>
  <si>
    <t>dfdd5d8a-c13c-47e6-bde0-f441b36f718b</t>
  </si>
  <si>
    <t>c667de2b-3046-4323-af5c-17508fd66845</t>
  </si>
  <si>
    <t>f956098b-2c6d-45b4-b2a0-33fa0ee8b879</t>
  </si>
  <si>
    <t>706ba1a1-d681-4a4f-9d01-8e2c46e60fb6</t>
  </si>
  <si>
    <t>9d780610-bbb0-4bb1-a828-d71b7913c321</t>
  </si>
  <si>
    <t>1bb64acc-4e09-48e3-a104-6e696520f698</t>
  </si>
  <si>
    <t>e0235a89-3436-4325-a7b7-2720a88bacf8</t>
  </si>
  <si>
    <t>39f35267-5a3e-4cce-88f5-91ff1877e8fa</t>
  </si>
  <si>
    <t>51a4f883-e861-4759-9dbe-26787a562625</t>
  </si>
  <si>
    <t>9402d9b4-a702-4f05-bbc4-98e83ee4dcbe</t>
  </si>
  <si>
    <t>8cf0bf63-59cc-4f78-ac81-f6f9df2f3e25</t>
  </si>
  <si>
    <t>8dd53015-ebc8-4731-b4bf-79005d5d5f1c</t>
  </si>
  <si>
    <t>8bdefcfb-b6cc-4325-8b18-fd780a9a2ad7</t>
  </si>
  <si>
    <t>მაისის თვის სერვისის ღირებულება</t>
  </si>
  <si>
    <t>e4fbda9e-aae7-4138-bb40-f4180dfc538d</t>
  </si>
  <si>
    <t>80e92d61-6d79-445c-962c-06df41e488e6</t>
  </si>
  <si>
    <t>კაბინის დიაგონალური სამაგრების დამზადება მონტაჟი (არ მოყვა ქარხნულად)</t>
  </si>
  <si>
    <t>26dab2bd-974f-474a-8795-4ed881aa21f8</t>
  </si>
  <si>
    <t>3b963e6a-b443-4925-9cdd-10cbf8436e77</t>
  </si>
  <si>
    <t>addf7cae-2ec0-419b-9815-f0a970949367</t>
  </si>
  <si>
    <t>4131664a-0c2a-4f6c-ad9c-5096ca2ef266</t>
  </si>
  <si>
    <t>3f49a6a6-3284-46c3-af11-32c4f3378826</t>
  </si>
  <si>
    <t>8c2de97c-6a8c-45b6-8b2a-aa3a058f1859</t>
  </si>
  <si>
    <t>f320602c-169d-427e-b673-a7d93a947f6c</t>
  </si>
  <si>
    <t>96eace41-c3e5-4464-9192-70624850ec33</t>
  </si>
  <si>
    <t>ab4eb807-8ee4-480e-8d66-1e4af99851e2</t>
  </si>
  <si>
    <t>bab1eec6-fa30-4d23-8913-73e2a9fc84f7</t>
  </si>
  <si>
    <t>643b121e-65ff-4e25-8456-bad71496273f</t>
  </si>
  <si>
    <t>7633336c-de92-487b-932e-0b2be5a4aca9</t>
  </si>
  <si>
    <t>be136c63-5471-4e86-92be-6e78b357b5e2</t>
  </si>
  <si>
    <t>fe362301-0edf-4f91-b3f4-19156c6d4022</t>
  </si>
  <si>
    <t>95e545da-01c9-47c5-9b42-77dff0958dae</t>
  </si>
  <si>
    <t>eaa4f9b8-86cf-454e-a73e-0c41ffa91e65</t>
  </si>
  <si>
    <t>787914f9-9155-469a-bdff-13e181e4c43d</t>
  </si>
  <si>
    <t>5381fadd-f6f6-4589-8b76-f0356857bdc2</t>
  </si>
  <si>
    <t>c9e3f0a0-a449-426a-8ab7-b575d82a9888</t>
  </si>
  <si>
    <t>bfbce5db-07dd-42cc-8a26-a0499248de70</t>
  </si>
  <si>
    <t>1c15d5af-18e6-4462-b659-62f542bb28ee</t>
  </si>
  <si>
    <t>c7f501f0-2ddc-4281-92f2-0f5e07c4f6db</t>
  </si>
  <si>
    <t>12b0bb_1a_b02592</t>
  </si>
  <si>
    <t>8610db3e-7dca-4e26-a141-58b3343d9829</t>
  </si>
  <si>
    <t>0b4c19_67_b4f6fd</t>
  </si>
  <si>
    <t>70cc7fda-d33b-4c37-8bc7-46f0bdfed164</t>
  </si>
  <si>
    <t>38992007-5070-4ebd-9597-9869182978bf</t>
  </si>
  <si>
    <t>945be871-e571-450b-bf5c-ede8c7f2c8a7</t>
  </si>
  <si>
    <t>350c1d3d-a347-4f96-ab82-acf6e256a4a1</t>
  </si>
  <si>
    <t>USD</t>
  </si>
  <si>
    <t>c4afd198-1463-40b0-b7e0-09427341fab2</t>
  </si>
  <si>
    <t>2f2ff365-f599-45c2-bda5-008d16efdb66</t>
  </si>
  <si>
    <t>0ff18b0f-5077-4f6a-9b44-2aabfdd1d5c3</t>
  </si>
  <si>
    <t>58919189-66a1-45aa-ad66-9a3cc8b8b7ff</t>
  </si>
  <si>
    <t>f4f6ee45-c1c9-4a31-bd6a-74a8667647bc</t>
  </si>
  <si>
    <t>58b1ed8f-2b26-4b9d-a50b-acba07107632</t>
  </si>
  <si>
    <t>654b6fa0-917c-4a4e-a0aa-74a8f2c3b99a</t>
  </si>
  <si>
    <t>0c15ba2a-b327-4699-8f65-ce0d21c48790</t>
  </si>
  <si>
    <t>0f330c14-740c-46a9-88e4-9fb8056d34f0</t>
  </si>
  <si>
    <t>4e3c1c2e-7861-4d0d-84c0-5e94061167cd</t>
  </si>
  <si>
    <t>88f80c24-08fe-4940-8f93-7d899ab4cad1</t>
  </si>
  <si>
    <t>15462b93-b56d-44a6-a3cd-4c5f99f5427f</t>
  </si>
  <si>
    <t>d8cce6cf-6f6c-4eb2-91a2-87c85428be4c</t>
  </si>
  <si>
    <t>a557c6ee-92dd-46ee-9de8-b2fbcdd039d2</t>
  </si>
  <si>
    <t>90ea752b-55bf-45b8-a82e-40f23e96a9b8</t>
  </si>
  <si>
    <t>ef4b739a-bda6-4591-abd3-0e2a8357a1cf</t>
  </si>
  <si>
    <t>2947a2_01_8efebd</t>
  </si>
  <si>
    <t>7338ee85-3325-4027-a6fa-40bd36a6bc57</t>
  </si>
  <si>
    <t>a974d3_43_9bdba6</t>
  </si>
  <si>
    <t>8cd3f3f8-e177-41c5-9658-591a75d4d883</t>
  </si>
  <si>
    <t>a83880_f8_a81ba6</t>
  </si>
  <si>
    <t>b04bfeac-623b-416b-a847-3a496cd9f228</t>
  </si>
  <si>
    <t>2b3bc8_08_919f74</t>
  </si>
  <si>
    <t>0eabdfd6-18d4-4250-af11-9dbc3542e672</t>
  </si>
  <si>
    <t>84694e_1d_bfab80</t>
  </si>
  <si>
    <t>d12b64de-63e7-48d9-b0fe-8c142cbc155c</t>
  </si>
  <si>
    <t>34dfd5_8b_934e0e</t>
  </si>
  <si>
    <t>bd57c24a-55ab-4379-a10f-2a63cf3a3c3a</t>
  </si>
  <si>
    <t>15d5b1_2e_adfea4</t>
  </si>
  <si>
    <t>d900eab3-9279-4480-850d-ad7100e9e439</t>
  </si>
  <si>
    <t>243edc_f0_ae1f8d</t>
  </si>
  <si>
    <t>04b75b22-3a6d-4d6f-aa44-5407a86a9a17</t>
  </si>
  <si>
    <t>ffbc0b_de_880014</t>
  </si>
  <si>
    <t>0c176384-0f22-4876-8c97-5ba1a8e25094</t>
  </si>
  <si>
    <t>e16461e4-b9d5-467f-af9d-f8313e15782a</t>
  </si>
  <si>
    <t>3611766b-808b-495d-a705-c01a45085139</t>
  </si>
  <si>
    <t>23cd06e6-1d93-4a3f-94e2-074ad7802912</t>
  </si>
  <si>
    <t>9277f530-8103-4132-9b0b-a48a29f3ea42</t>
  </si>
  <si>
    <t>ef69bafa-559a-4b3a-8bab-e2572db7daa0</t>
  </si>
  <si>
    <t>89341185-7bbd-47ba-a44c-7c837161a87e</t>
  </si>
  <si>
    <t>f5fbff95-7202-42a5-95e0-cca19e6dd45d</t>
  </si>
  <si>
    <t>17387c45-a8d6-4bcb-99f7-1b0166daf808</t>
  </si>
  <si>
    <t>9b62304d-a497-48f9-9b8e-ce2a525caa4b</t>
  </si>
  <si>
    <t>46c8fac7-6e4a-44f6-a2f7-ccc10f4e2d6b</t>
  </si>
  <si>
    <t>868bd735-3a61-4cfb-a021-78ecd5f66003</t>
  </si>
  <si>
    <t>6720395f-61fd-4a8b-a832-7ecc2a165fdb</t>
  </si>
  <si>
    <t>217bfa1c-3ab9-4299-8bb8-edf093e9a98f</t>
  </si>
  <si>
    <t>9bbdf361-8404-4c70-af0a-1720f3e03b70</t>
  </si>
  <si>
    <t>4933a629-0e2d-4a46-ade6-77c9f152d17e</t>
  </si>
  <si>
    <t>e4c0d097-cf38-4934-ba1f-cdc22d0bc28f</t>
  </si>
  <si>
    <t>499c74b6-e41e-421c-9b5f-53b3271b1c9d</t>
  </si>
  <si>
    <t>d608beed-3ab6-46a3-aeb9-2bc4a6ad0308</t>
  </si>
  <si>
    <t>d91515c9-9bca-4f17-83ed-9aae95ec1acb</t>
  </si>
  <si>
    <t>7cc7bb7e-5132-48a8-9434-31408127a8b7</t>
  </si>
  <si>
    <t>32454633-c884-47ea-92c2-7254adddbc9c</t>
  </si>
  <si>
    <t>76221497-45eb-4ce0-b809-a2269ef879a8</t>
  </si>
  <si>
    <t>d3d67c76-344d-444e-ad8b-99de885b04a4</t>
  </si>
  <si>
    <t>7e8a55e5-7b37-40c2-bb83-b863f4531e9a</t>
  </si>
  <si>
    <t>eeabfc82-8e99-4ed2-9663-4fd8705a349e</t>
  </si>
  <si>
    <t>e5d81a91-6a6f-4354-8769-a3d4e4e43956</t>
  </si>
  <si>
    <t>397cd555-6275-491d-8558-106395f0a554</t>
  </si>
  <si>
    <t>e61722d3-de1e-48fe-ab52-95d394802089</t>
  </si>
  <si>
    <t>795dc8f1-940f-47f1-896a-cd2a63539108</t>
  </si>
  <si>
    <t>5fa00299-9f10-4e98-8017-6db31f888109</t>
  </si>
  <si>
    <t>ef18ac58-498f-4054-bd71-62a343735890</t>
  </si>
  <si>
    <t>77a44de9-4a9f-4fba-b522-116c3f779509</t>
  </si>
  <si>
    <t>8c16910d-3f1f-46e7-88ea-93ffae9aa1e8</t>
  </si>
  <si>
    <t>842b0799-0efa-4513-b370-1bdbf041d917</t>
  </si>
  <si>
    <t>3073d585-6d60-431b-a63c-7d94222b62b1</t>
  </si>
  <si>
    <t>9024d325-661a-4822-aa87-df39044742ed</t>
  </si>
  <si>
    <t>194cf033-448b-4539-a3f0-68e873beca20</t>
  </si>
  <si>
    <t>51daaff7-7624-400c-a27a-f93160a9ea28</t>
  </si>
  <si>
    <t>212d6212-ed76-461a-886e-7721aaba2b93</t>
  </si>
  <si>
    <t>9dcafaae-c82c-42fb-8f4f-e2ddb0a45409</t>
  </si>
  <si>
    <t>d8ca8b78-9e31-4e13-ae4c-7924971f1950</t>
  </si>
  <si>
    <t>3f317f64-12fa-4616-855f-79620b249ca0</t>
  </si>
  <si>
    <t>9c62de28-37ca-4552-a1c4-5cdd5da5a84c</t>
  </si>
  <si>
    <t>1a4bfbb4-74e1-470a-a56d-2346ed5ba561</t>
  </si>
  <si>
    <t>12acbc94-50bb-46d5-a327-bc31e4dfc09f</t>
  </si>
  <si>
    <t>0095f45c-46e8-4312-baf8-2aaf5cc43b70</t>
  </si>
  <si>
    <t>91d0ef15-0dde-418c-aa4e-c9481241477f</t>
  </si>
  <si>
    <t>f3c0dc8d-84ef-4995-8f7f-8a630685813f</t>
  </si>
  <si>
    <t>4d6bedc8-8a11-472b-a6b2-ce1c2712113a</t>
  </si>
  <si>
    <t>a5217fcf-3721-4b0c-a6aa-16f0b3b706fc</t>
  </si>
  <si>
    <t>1fb63e44-c714-4cad-ae28-82dccfa34d70</t>
  </si>
  <si>
    <t>72e3d842-c3fb-442d-9948-d29a2d52c470</t>
  </si>
  <si>
    <t>523ab714-9ae1-47a2-a191-6e6467a0c3ea</t>
  </si>
  <si>
    <t>da44036b-5cdf-43d2-b5a5-e9bf93bab9f6</t>
  </si>
  <si>
    <t>80b9a177-5ab3-4b4b-ac64-61a34feddfed</t>
  </si>
  <si>
    <t>afbd78e0-2fbd-4ba9-9377-818ab70a87c8</t>
  </si>
  <si>
    <t>d070284a-5713-453f-acee-1f4923c9eb01</t>
  </si>
  <si>
    <t>2e1c1c9c-c9c2-43e2-a76c-3b536f2edbb1</t>
  </si>
  <si>
    <t>322c66ca-76a3-4abd-8617-ddb0b1516ac8</t>
  </si>
  <si>
    <t>e99b5e64-2673-4be4-8ff0-3ad198564218</t>
  </si>
  <si>
    <t>13a46824-c769-4f91-a787-30e89bb19dae</t>
  </si>
  <si>
    <t>364725ca-a423-4928-a52b-56a6641fa3b4</t>
  </si>
  <si>
    <t>5d5dfb42-aa0c-4bfa-bbf8-cad2671442dd</t>
  </si>
  <si>
    <t>1b112df3-0e08-4179-b388-e910c004db78</t>
  </si>
  <si>
    <t>b2c0d426-4bc4-4ae0-8ef5-6ac5397542bf</t>
  </si>
  <si>
    <t>c7d2c549-fc59-4ead-96ec-008e4b4bff7e</t>
  </si>
  <si>
    <t>784e1bc0-607e-4a82-8e7f-8038dd7cc558</t>
  </si>
  <si>
    <t>8764bfec-0619-450b-b2da-8a67d26b5cfd</t>
  </si>
  <si>
    <t>b919be64-f12c-482f-a59e-3c47f6e20ac3</t>
  </si>
  <si>
    <t>99501f0c-1aa5-4bac-a1be-7b23d45489a2</t>
  </si>
  <si>
    <t>0c49ab4e-26f8-42a8-9c0a-1c847e5b5f3c</t>
  </si>
  <si>
    <t>76e370c6-ade9-4746-b2d6-3fbf8febc7da</t>
  </si>
  <si>
    <t>a4adf1e9-2679-4f07-8a1e-dc1e4d02c15e</t>
  </si>
  <si>
    <t>be58f240-304e-471f-8bee-84327de31963</t>
  </si>
  <si>
    <t>21bbbd92-e1da-4e89-9412-1100336379c8</t>
  </si>
  <si>
    <t>18aa41b5-ccf0-4e4d-8f9f-9be4358db857</t>
  </si>
  <si>
    <t>0d186f35-0867-4aa4-91b9-6b711cbeabef</t>
  </si>
  <si>
    <t>f07e4195-f47a-49e6-95ae-9054933449cc</t>
  </si>
  <si>
    <t>a42b10ad-78bd-48a6-9a12-2af73c451aef</t>
  </si>
  <si>
    <t>491a0ca8-9c1f-42ff-8729-9b8c4bd4a5d8</t>
  </si>
  <si>
    <t>57d9dbd3-86ce-427e-b19e-d37d18ad6db5</t>
  </si>
  <si>
    <t>e9c69a18-8d7b-4341-b5f5-b0af78648efd</t>
  </si>
  <si>
    <t>88f88d65-0050-4aea-a7df-9590e6950cea</t>
  </si>
  <si>
    <t>84783351-b5a9-4307-a578-95bf51a61f7c</t>
  </si>
  <si>
    <t>bc6911aa-431c-4174-a751-27f3758a2937</t>
  </si>
  <si>
    <t>34c56258-d8a0-41b1-8578-58750a095198</t>
  </si>
  <si>
    <t>84a03339-79e8-4a6a-b9c7-e3b64711b70c</t>
  </si>
  <si>
    <t>a1e6aaa4-e715-4478-8de9-85da429b8c3b</t>
  </si>
  <si>
    <t>b3a3514e-cdbc-44b7-9b02-87f4b62b99ed</t>
  </si>
  <si>
    <t>3f558082-ffca-43cc-884b-6f9ed702660c</t>
  </si>
  <si>
    <t>47f9b91c-6ad8-476a-9499-dd767ef13051</t>
  </si>
  <si>
    <t>f3784b48-014b-4b2d-8ef8-f3d1348bee97</t>
  </si>
  <si>
    <t>88009454-e375-4017-8a44-18df991e7c87</t>
  </si>
  <si>
    <t>1340ee07-7bf8-4d8d-bc81-63d86a3bb88a</t>
  </si>
  <si>
    <t>2532bc7d-ed64-42f3-95d0-433e05931a8d</t>
  </si>
  <si>
    <t>f51886a0-0449-453e-8a6b-30e21457238d</t>
  </si>
  <si>
    <t>71459be2-636c-475b-bf7f-6352dbe3cd6a</t>
  </si>
  <si>
    <t>00fddd0a-cbfe-403b-8dcc-fe13ce399370</t>
  </si>
  <si>
    <t>a5cefb94-e7b1-4a46-ba73-90592e0429a5</t>
  </si>
  <si>
    <t>ed571663-940c-4e1d-8bcf-ae310eaf44d5</t>
  </si>
  <si>
    <t>e9516c09-8613-40d1-954d-15b9352dbef6</t>
  </si>
  <si>
    <t>3005970b-d552-4c04-8205-b76e0e114fa4</t>
  </si>
  <si>
    <t>169ae7e0-efbc-4ee3-9eac-83568cb14277</t>
  </si>
  <si>
    <t>ac24eab5-3743-494f-b954-65a45cf22d97</t>
  </si>
  <si>
    <t>სამ ფაზიანი დენის შეყვანა საწყობში</t>
  </si>
  <si>
    <t>547745c7-b7a3-4673-aab2-3d3f1194bab3</t>
  </si>
  <si>
    <t>თურქმენებს გაუკეთა სარეცხის მანქანა</t>
  </si>
  <si>
    <t>68010cb0-829f-4565-894f-0c9302d3e66b</t>
  </si>
  <si>
    <t>5fbe010d-c3c7-40a3-bfb8-994e06f31ac7</t>
  </si>
  <si>
    <t>129f1e19-472c-48a3-94e6-79cd0609b17f</t>
  </si>
  <si>
    <t>2c9d6a58-3414-4bbc-8a6c-7b26f0cc1209</t>
  </si>
  <si>
    <t>091bed53-c7b9-4dbc-bc8c-8ba011ec3dc8</t>
  </si>
  <si>
    <t>7d018435-411b-4e13-9838-425189ea8af4</t>
  </si>
  <si>
    <t>48d8be36-1ffc-4c15-a522-7535a121bac1</t>
  </si>
  <si>
    <t>c841082e-eaad-4cf9-b366-e6523eac8d38</t>
  </si>
  <si>
    <t>0c2f3569-0b5e-4eb4-b6b2-5f9982eaea59</t>
  </si>
  <si>
    <t>523aa93a-950c-44c6-bcec-04bc5a0b9a29</t>
  </si>
  <si>
    <t>0accef06-67aa-4b55-a75d-e289792d8265</t>
  </si>
  <si>
    <t>ed211dea-2e0b-41ab-8c5a-c10a59cb049d</t>
  </si>
  <si>
    <t>287c2fea-3c14-48c2-a5ad-725fb8a34420</t>
  </si>
  <si>
    <t>31a44542-898c-458b-a193-d53f08356c5a</t>
  </si>
  <si>
    <t>5deb719a-1cd0-4944-8378-b6d67cec7958</t>
  </si>
  <si>
    <t>b6173719-9958-4101-8044-8ea5c5c72bbe</t>
  </si>
  <si>
    <t>d43fb9bc-6cb2-425e-8d32-5a78815325b5</t>
  </si>
  <si>
    <t>5b6978d5-c651-42e3-a0a1-b5c0faa6be9a</t>
  </si>
  <si>
    <t>1652f89f-38fe-4199-9917-33a651f7b455</t>
  </si>
  <si>
    <t>0855e242-27f4-42df-ad2a-5a6099109e09</t>
  </si>
  <si>
    <t>5fd60c6c-e65a-4b0a-821a-71e681e2944f</t>
  </si>
  <si>
    <t>c4417169-09f0-495d-b421-0fe01ac68235</t>
  </si>
  <si>
    <t>935c4463-0a5b-4646-a5ba-9b5b4ee3963c</t>
  </si>
  <si>
    <t>a6bcb2f1-d6b6-4224-8811-e577cc9708fc</t>
  </si>
  <si>
    <t>66674e8b-8a90-4530-80dc-6b64dac2cafc</t>
  </si>
  <si>
    <t>8cf5b4_2b_b712ad</t>
  </si>
  <si>
    <t>44bb07e4-6cdb-4ae1-886b-66fe4e05c287</t>
  </si>
  <si>
    <t>3531e4_e9_a83ac5</t>
  </si>
  <si>
    <t>6d519ca3-1f56-43c0-9c54-031bbe152a38</t>
  </si>
  <si>
    <t>da017d_55_814c91</t>
  </si>
  <si>
    <t>209d883b-6c1b-4762-ba78-01e9a2192392</t>
  </si>
  <si>
    <t>1413ba_48_afaeef</t>
  </si>
  <si>
    <t>b37af34c-d5cb-4de9-aef8-1027f91ef306</t>
  </si>
  <si>
    <t>21b8e0c7-4c5f-487a-a8b9-87286e594fe9</t>
  </si>
  <si>
    <t>bce9c8da-c351-433d-9a5f-565c6f587a13</t>
  </si>
  <si>
    <t>8b8c0c0f-2cc8-422b-aed0-747f9d556665</t>
  </si>
  <si>
    <t>f92e3e65-e3d0-4cdd-9aa0-98901c803af1</t>
  </si>
  <si>
    <t>29f09a2c-0ebd-4d64-84b1-66b9d99c884e</t>
  </si>
  <si>
    <t>c8df2724-dabd-4fdf-8845-df239ff36a92</t>
  </si>
  <si>
    <t>0a579531-f7e3-4f2c-943b-02e4ea633370</t>
  </si>
  <si>
    <t>142c725c-4865-418a-88f8-f4b6b64a0b8f</t>
  </si>
  <si>
    <t>af0b93_16_91c624</t>
  </si>
  <si>
    <t>9a591c6f-862c-4020-bb1d-cc8375a62550</t>
  </si>
  <si>
    <t>f71bc61e-6565-4c20-b1ce-ce38baad9234</t>
  </si>
  <si>
    <t>903b74ba-4990-4a17-b243-45fc90dc0a38</t>
  </si>
  <si>
    <t>dcbcf651-541e-442a-b98c-d6cc8f419a56</t>
  </si>
  <si>
    <t>c159591c-05e4-47f4-94d7-7c6c59ef6b1b</t>
  </si>
  <si>
    <t>32270b77-da6f-4a8e-9163-66b20c7a39e9</t>
  </si>
  <si>
    <t>1ed2aa1b-a6dc-4a56-950c-aff8d7f4d825</t>
  </si>
  <si>
    <t>9f567c_a4_80fc86</t>
  </si>
  <si>
    <t>dc2f8a25-a9dd-41b4-824d-218001d1ce0f</t>
  </si>
  <si>
    <t>31f538_ad_bfb7af</t>
  </si>
  <si>
    <t>50919f51-a0d8-44b9-af13-09bdc4d134f5</t>
  </si>
  <si>
    <t>ce8072_6f_aae8a3</t>
  </si>
  <si>
    <t>47c6e5fd-6cf7-4910-a021-f76e14814b6b</t>
  </si>
  <si>
    <t>3285b0_30_b543c3</t>
  </si>
  <si>
    <t>edadab84-87f7-4713-9304-e9e15eb8d522</t>
  </si>
  <si>
    <t>0ad7ce1b-f3f1-4f8c-b644-7830a29122fc</t>
  </si>
  <si>
    <t>ad51cb_b3_a36917</t>
  </si>
  <si>
    <t>დაკაბელება შახტის</t>
  </si>
  <si>
    <t>75cf2c1c-95ad-4eb6-aef5-bc25d3642212</t>
  </si>
  <si>
    <t>dab6da_2d_819e0a</t>
  </si>
  <si>
    <t>1a4c35e7-1b4a-4314-901d-e0ed3f98e4bc</t>
  </si>
  <si>
    <t>e3a65a3b-5c4f-4228-8376-7988f5af11d9</t>
  </si>
  <si>
    <t>22bd76_ab_8408e9</t>
  </si>
  <si>
    <t>b600d2a7-75e7-4d0d-b65c-753e7439dc08</t>
  </si>
  <si>
    <t>9a301f_39_b6c79f</t>
  </si>
  <si>
    <t>fed3f315-7c02-43f7-9c38-a587c466362b</t>
  </si>
  <si>
    <t>18a87f52-403d-4eac-8dc2-792d3c88cf8d</t>
  </si>
  <si>
    <t>0e1d86_c5_a33fab</t>
  </si>
  <si>
    <t>e396347d-e4f1-420c-a1e5-143cbf2c6ccf</t>
  </si>
  <si>
    <t>6794d2_d7_845dc8</t>
  </si>
  <si>
    <t>d5d2d0ce-a691-4a76-b53e-eac59830bc82</t>
  </si>
  <si>
    <t>99dbfb_df_9bdcc3</t>
  </si>
  <si>
    <t>922b029c-4590-40e8-a3f6-498afe319683</t>
  </si>
  <si>
    <t>f3f9b0_f9_8624e8</t>
  </si>
  <si>
    <t>2d803a91-8ef2-4d1c-b2d2-3d21322477a6</t>
  </si>
  <si>
    <t>c1265594-268d-4c2c-8586-d0ac588833b4</t>
  </si>
  <si>
    <t>c287d0_7b_a2d0d5</t>
  </si>
  <si>
    <t>df29d82a-cc6b-4328-bc39-565a8e7cc7bb</t>
  </si>
  <si>
    <t>279229_d6_a57ac7</t>
  </si>
  <si>
    <t>9ec057df-ab81-40dc-9544-96e8a5e14bb1</t>
  </si>
  <si>
    <t>c69afd_0d_b7abed</t>
  </si>
  <si>
    <t>8f092054-2d70-4111-9d50-4ab1fe84f00a</t>
  </si>
  <si>
    <t>57da45_c9_b8d1db</t>
  </si>
  <si>
    <t>25b2126f-2d11-4878-a3dc-002197057f91</t>
  </si>
  <si>
    <t>1627bbda-fa1f-4aa4-aee9-baaaddc82566</t>
  </si>
  <si>
    <t>22b132fb-696a-4bda-983b-b00d3ded982b</t>
  </si>
  <si>
    <t>a7bc4b72-2d7b-46d3-9294-6d1fd59fe977</t>
  </si>
  <si>
    <t>6c3fe1a7-44b7-460c-a34e-ee28897a0711</t>
  </si>
  <si>
    <t>362a938b-7ea6-4a3d-8642-38bfa8f3bbf4</t>
  </si>
  <si>
    <t>263a75e4-7ca8-49d0-9b9f-896c051d91a9</t>
  </si>
  <si>
    <t>4b2006_16_a85449</t>
  </si>
  <si>
    <t>40d4d300-20cd-46e9-b47e-c4324be496a4</t>
  </si>
  <si>
    <t>369ab5_85_8f2d94</t>
  </si>
  <si>
    <t>3ddcc3f5-727f-4d3a-b0a6-c29923d36445</t>
  </si>
  <si>
    <t>6535ac_ef_b66137</t>
  </si>
  <si>
    <t>6f62da8d-da0c-463f-a908-d188e3806ea7</t>
  </si>
  <si>
    <t>c1fef6e6-7711-4c5f-8247-48b830744f73</t>
  </si>
  <si>
    <t>de464136-f008-4684-a145-565ac7ec4a48</t>
  </si>
  <si>
    <t>5b82f130-c87a-45eb-92c8-d9687537d18d</t>
  </si>
  <si>
    <t>1ddbfd_33_bd59c8</t>
  </si>
  <si>
    <t>6 ლიფტის მონტაჟის ბონუსი, დასამატებელია კომპანიის მოგება 25 %</t>
  </si>
  <si>
    <t>b62e37d6-df91-4d80-b220-1c9f40150d3d</t>
  </si>
  <si>
    <t>a85d2145-4f66-4758-b3d7-fe41ea295cc6</t>
  </si>
  <si>
    <t>905a1520-edb9-4aa9-8047-d8d52eb0cf79</t>
  </si>
  <si>
    <t>1ae20c05-cf24-473b-9b52-e12fd1711c2b</t>
  </si>
  <si>
    <t>9008b79b-0556-49cb-a1c2-ac0c7228c00c</t>
  </si>
  <si>
    <t>0b989337-3998-4a3a-96fd-64b728732c38</t>
  </si>
  <si>
    <t>b4e52a16-82ab-4e59-a1e6-ada2b1af27bc</t>
  </si>
  <si>
    <t>14bfae2e-3e9f-4979-8084-3fe781bcc532</t>
  </si>
  <si>
    <t>763c206f-5a13-4633-badc-1689f9350c53</t>
  </si>
  <si>
    <t>4aaa32d9-8f76-447b-ae7d-b1f260e2de47</t>
  </si>
  <si>
    <t>3f78223e-e938-4c27-822b-d4e441bd7e48</t>
  </si>
  <si>
    <t>fe371ba1-2944-4775-8a93-5e7a5b8ed9f0</t>
  </si>
  <si>
    <t>019853a4-f0cf-482a-bf77-99efd24b2ba1</t>
  </si>
  <si>
    <t>864ad4f8-93d4-4297-8860-57b0d2d1d0b3</t>
  </si>
  <si>
    <t>dcb15688-9ab7-486d-9cc6-c7330cb96786</t>
  </si>
  <si>
    <t>11f5e886-b1b9-4d5b-8d1a-4e7c6b8b1dd3</t>
  </si>
  <si>
    <t>140b3525-c7e3-4cb1-861c-6614649d18b3</t>
  </si>
  <si>
    <t>1cb127af-f591-428d-a38e-31083860c8f6</t>
  </si>
  <si>
    <t>06c23af6-73dd-4588-8abd-f8fb179eefe8</t>
  </si>
  <si>
    <t>9e1b6e40-d633-4c10-9cf6-efab17d3d5f2</t>
  </si>
  <si>
    <t>70a1cd64-5145-47aa-8ad9-8a3c39019019</t>
  </si>
  <si>
    <t>237375e9-9358-4e42-80ed-8a8bb93ca0da</t>
  </si>
  <si>
    <t>a38a454d-7c05-4baf-abc1-3aca2282fe0c</t>
  </si>
  <si>
    <t>ac305009-e39f-4b84-a615-4591dcefbded</t>
  </si>
  <si>
    <t>8e3e6e58-7ede-4bdf-9dd0-b30302630954</t>
  </si>
  <si>
    <t>c3a07c97-3511-4172-81d3-a982dbc35fd1</t>
  </si>
  <si>
    <t>87a9be20-3123-45d2-83c3-bfee35688cdc</t>
  </si>
  <si>
    <t>8e2d2210-c213-4114-ac79-6b457737dc65</t>
  </si>
  <si>
    <t>[10:28, 30/05/2025] David Nadiradze: დრაი პორტის ჯაბას ოფისის პროექტზე ელდარ ნებიერიძეს ჩაურიცხე 1400 ლარი, ვრფ-ის მონტაჟის თანხა 01008016009 GE74BG0000000100551521</t>
  </si>
  <si>
    <t>53040b7f-967a-417f-a078-f75a237b2e6a</t>
  </si>
  <si>
    <t>932e7b52-215c-4cf5-a522-8ecbf8ba5d94</t>
  </si>
  <si>
    <t>068570fb-545e-4a1c-a802-4896f89fafdb</t>
  </si>
  <si>
    <t>27527b6c-8583-47c2-89ad-cd0ea5c2e77a</t>
  </si>
  <si>
    <t>9abe9854-b343-482d-a4e3-95b78eeff92d</t>
  </si>
  <si>
    <t>50d1ffda-4527-40b9-bda0-2ae885a2e5a5</t>
  </si>
  <si>
    <t>9606a63b-c264-47bf-bc6e-f34a11579f49</t>
  </si>
  <si>
    <t>1cd26f58-9935-44d5-a8c5-26e22cc373b0</t>
  </si>
  <si>
    <t>2baba70c-cee3-4e58-bded-7ca69a70af79</t>
  </si>
  <si>
    <t>გიორგის თხოვნით ქანთარიამ მომაწოდა</t>
  </si>
  <si>
    <t>ba4e78a0-f878-4511-8150-a71e0559655a</t>
  </si>
  <si>
    <t>11734a35-87b8-4038-8e79-1fd8f2ae6d2d</t>
  </si>
  <si>
    <t>79516772-53c3-45ee-967e-7432978be350</t>
  </si>
  <si>
    <t>4d960049-a9fc-4a04-96d9-f8c5221c49ae</t>
  </si>
  <si>
    <t>7dbc84d8-5416-4f2d-85c6-a703167f9738</t>
  </si>
  <si>
    <t>e5e52cfc-40d0-4865-ba81-17fc9f724c6e</t>
  </si>
  <si>
    <t>c18c2ac0-0272-4f02-b031-3d4249eebc07</t>
  </si>
  <si>
    <t>710e0d9f-23a3-47ca-af29-aff0665191c2</t>
  </si>
  <si>
    <t>915f3311-3285-4045-bfba-849eb4af5ece</t>
  </si>
  <si>
    <t>c863ad69-83c9-4e2c-a54e-c57c2d71964a</t>
  </si>
  <si>
    <t>33c309d5-e74f-4953-8d08-3fd7925da4c1</t>
  </si>
  <si>
    <t>17d67959-20b4-42fb-9c45-33de06cf3815</t>
  </si>
  <si>
    <t>54458e33-a6fc-4f45-aac0-d1af2a3baced</t>
  </si>
  <si>
    <t>be1dcd41-eb2c-4622-813b-402671ec9c2c</t>
  </si>
  <si>
    <t>30391700-b32b-4216-8266-2f684a507196</t>
  </si>
  <si>
    <t>d3934fe0-6623-4c59-90f1-591d3aaab934</t>
  </si>
  <si>
    <t>a90d017b-ea1b-4c2c-9a30-ce54be3dd02a</t>
  </si>
  <si>
    <t>938eeccd-12c1-41ae-87de-9537291d1f78</t>
  </si>
  <si>
    <t>98d0fe6a-ec27-40b6-b470-eca0a9caf0e4</t>
  </si>
  <si>
    <t>c68a678d-535d-4c45-95e7-2ba3562919d8</t>
  </si>
  <si>
    <t>2d928642-1bf8-40b1-915c-16893748b045</t>
  </si>
  <si>
    <t>54d0174d-57df-4cad-b1b7-940c7a42d635</t>
  </si>
  <si>
    <t>466f24dc-30cf-492c-b7a0-e2e4722b72e8</t>
  </si>
  <si>
    <t>264431a2-a581-46d0-afb4-22ede9029087</t>
  </si>
  <si>
    <t>97904ce2-4806-4b41-91e3-e02962637100</t>
  </si>
  <si>
    <t>4f18ef61-7ad4-47f1-a7ec-1cb3d69500e8</t>
  </si>
  <si>
    <t>d36a43a4-9f6d-4b11-92bd-792d07f9b67e</t>
  </si>
  <si>
    <t>ხარაჩოს დემონტაჟი</t>
  </si>
  <si>
    <t>08492915-4f76-44b0-af1b-fbc086e56ffe</t>
  </si>
  <si>
    <t>63277be2-d16d-457d-b79c-beeaa1bb18c2</t>
  </si>
  <si>
    <t>fa1fbf77-8322-4b34-b380-6f2dff6a8163</t>
  </si>
  <si>
    <t>74041b4e-cd9c-4ee7-bc04-a2b861c79482</t>
  </si>
  <si>
    <t>d90391d2-127a-44eb-83af-04f05dc1aebe</t>
  </si>
  <si>
    <t>81df89db-bec2-4f92-82a2-bcbc497de0f8</t>
  </si>
  <si>
    <t>e7da2b46-4016-46b2-84ed-fe127831111d</t>
  </si>
  <si>
    <t>30ed4bfc-7db0-4c6a-9fd9-f9c729099093</t>
  </si>
  <si>
    <t>79379906-1455-4bb3-a708-ad1b90247e28</t>
  </si>
  <si>
    <t>e413cc95-cdf8-43df-bbc0-248b2e51a6b0</t>
  </si>
  <si>
    <t>d72b5795-b446-45a2-8171-c7a99f608be6</t>
  </si>
  <si>
    <t>74778e03-2bc1-4d17-b153-7903659130fa</t>
  </si>
  <si>
    <t>97f02a8e-a35f-437e-b845-66c2f7b0b1d8</t>
  </si>
  <si>
    <t>358101df-36f7-4d25-9b0c-2e667f7293c5</t>
  </si>
  <si>
    <t>87333d7e-b513-4698-b72b-b8424c3dbb0f</t>
  </si>
  <si>
    <t>f4a95674-f9d9-4016-a42f-1f8fb6cae6ad</t>
  </si>
  <si>
    <t>1f195b94-2315-4bc2-a744-b66d48a0efd5</t>
  </si>
  <si>
    <t>64f1bd38-1d11-45e0-9778-aa474843974a</t>
  </si>
  <si>
    <t>cc327bc6-027d-47ee-9413-001f9cc64c6e</t>
  </si>
  <si>
    <t>ea99776f-065f-4302-bec0-8f9f260369dd</t>
  </si>
  <si>
    <t>7f802d9d-e4f1-4da4-b4c2-c99a29847912</t>
  </si>
  <si>
    <t>81c920c7-16a4-4735-b861-b9908dd901c4</t>
  </si>
  <si>
    <t>06d228c4-dd23-4cc9-aff9-c66dfc447ad8</t>
  </si>
  <si>
    <t>2caf255b-02fc-4b83-96ec-a1dc728e7f21</t>
  </si>
  <si>
    <t>bcf4dba9-9f56-4e93-a6a4-aae3793f3600</t>
  </si>
  <si>
    <t>d9e4ae2a-e2d0-4968-bb44-2f62a9556502</t>
  </si>
  <si>
    <t>31f22968-4611-49f6-9bdc-f7d6dd87e9c8</t>
  </si>
  <si>
    <t>სასტუმბი სადგურის პროექტი</t>
  </si>
  <si>
    <t>d20a1b54-18a2-40ff-a9d4-d66b2ff37a06</t>
  </si>
  <si>
    <t>6ecb83e2-6e34-4027-9ca4-b5da626a381a</t>
  </si>
  <si>
    <t>3294c21e-0aee-4f48-a0c0-0fe9b6356035</t>
  </si>
  <si>
    <t>7272c13d-a7de-4624-bcc9-0130a7145d73</t>
  </si>
  <si>
    <t>9c040483-99e6-4c5c-a9dc-3df8422ac9cd</t>
  </si>
  <si>
    <t>654e9bfb-6d7e-42e9-9abe-60e191fa48d6</t>
  </si>
  <si>
    <t>4cd6a0f2-7004-4c99-b8d7-6ceaf9d219c2</t>
  </si>
  <si>
    <t>b313ae92-d93d-4cbb-bf4a-bb703b6f0922</t>
  </si>
  <si>
    <t>64365c8c-02b9-42dc-8ad4-4184eebed954</t>
  </si>
  <si>
    <t>aa791611-e45d-4f92-9ecb-0cf075752205</t>
  </si>
  <si>
    <t>58394657-43dc-468d-80b4-3d77ae55c83c</t>
  </si>
  <si>
    <t>2ccca663-3503-4d59-8f51-8bd8f8c5ca08</t>
  </si>
  <si>
    <t>5f8d80a8-76f0-4664-9e96-a526b7e9eeec</t>
  </si>
  <si>
    <t>fa8ba27d-19dc-4ab8-88f0-fbac1215a7d5</t>
  </si>
  <si>
    <t>909544ea-de88-483b-90fd-51175a48f20d</t>
  </si>
  <si>
    <t>2adcc002-5853-4d75-99b8-e08f751816c9</t>
  </si>
  <si>
    <t>4de291e0-d99c-460d-b966-497b8dddf254</t>
  </si>
  <si>
    <t>ec048a83-e791-45e2-98e2-50f43dabebf4</t>
  </si>
  <si>
    <t>4820e504-11ea-4876-a055-7c74ce0e21de</t>
  </si>
  <si>
    <t>7a8ead36-4949-403e-bd45-b74a81a911e0</t>
  </si>
  <si>
    <t>c54db227-ef86-4339-9438-4043e8233454</t>
  </si>
  <si>
    <t>2cb1b13d-7f46-4915-b21d-bc05fa4ad248</t>
  </si>
  <si>
    <t>6a58274b-77ea-49f3-ab09-fa0141a7c3f3</t>
  </si>
  <si>
    <t>deb38580-ada8-4d4a-8185-eeada153f841</t>
  </si>
  <si>
    <t>31069cd5-a3b3-4e1d-aa79-3a7211898ab8</t>
  </si>
  <si>
    <t>ef057f88-b0a6-44df-9019-97b387135859</t>
  </si>
  <si>
    <t>b79aa4e8-e18c-414b-a3d1-8d27ec723da6</t>
  </si>
  <si>
    <t>c75e5970-b8d1-4b99-9de1-0bc553b572a2</t>
  </si>
  <si>
    <t>8428e655-2306-4689-8e5e-480af121c1b9</t>
  </si>
  <si>
    <t>1d411221-bc7c-4eb2-b593-a8b87cb8a865</t>
  </si>
  <si>
    <t>6e6b9171-d22a-4109-a5a3-9e7e6e38ee63</t>
  </si>
  <si>
    <t>ca02febc-62da-445d-90c3-cdcda5cdd2cb</t>
  </si>
  <si>
    <t>c59e32d6-8832-4e53-9780-be249757837e</t>
  </si>
  <si>
    <t>d299d2f0-41ee-490a-9280-180d8ca483c9</t>
  </si>
  <si>
    <t>6eedee49-5d8e-4247-940d-f05b4bf50062</t>
  </si>
  <si>
    <t>cb4f5a2d-2a33-439e-a162-36a7ff00d193</t>
  </si>
  <si>
    <t>66bddd40-453f-4d86-9a6f-53d0aaf41627</t>
  </si>
  <si>
    <t>63a6ea8c-e56d-4e69-96be-3dc31552e7d3</t>
  </si>
  <si>
    <t>3e9df1ea-1bb0-4f3d-9fb6-6af94a838d3a</t>
  </si>
  <si>
    <t>cbe01294-fbb3-4481-9c50-8db21bd48c4e</t>
  </si>
  <si>
    <t>eee37fb5-26de-428f-af92-9e39abca691a</t>
  </si>
  <si>
    <t>de4cb882-5ec4-4028-9e7d-0f27d2d025a8</t>
  </si>
  <si>
    <t>9f63f209-a785-479d-9c39-00526b3d4f09</t>
  </si>
  <si>
    <t>11b32fee-ed2b-428b-9a22-459435591452</t>
  </si>
  <si>
    <t>6bdc5b3d-927e-4ee9-b1df-b592f89eaf8d</t>
  </si>
  <si>
    <t>57932699-1cec-452c-b3f0-045792f3a89b</t>
  </si>
  <si>
    <t>f101028a-8340-4c23-a0cc-76d5d72409a3</t>
  </si>
  <si>
    <t>ea45a7fb-fda9-4f05-a8bc-ca966819883b</t>
  </si>
  <si>
    <t>07738c66-a6c5-4ece-bcf6-ff9d42c6be8b</t>
  </si>
  <si>
    <t>c8840b2c-9891-4b19-b9a7-d9da6a383fbc</t>
  </si>
  <si>
    <t>e8e813b4-46b1-4649-b426-e881a1aa8897</t>
  </si>
  <si>
    <t>3f59c098-4b2b-43fc-b7d3-9ae5131b0c2c</t>
  </si>
  <si>
    <t>c188acc9-7e15-4bbd-a3ea-da4f9dd80181</t>
  </si>
  <si>
    <t>38f2d327-7be0-4c74-9316-cac45da60aba</t>
  </si>
  <si>
    <t>45c171a7-8623-4e80-a7d9-74a254c8ea64</t>
  </si>
  <si>
    <t>4ac773f3-e45d-4c53-9f11-de2aad1d7068</t>
  </si>
  <si>
    <t>4ca6afb5-be7e-4318-a115-2103d32dd6a0</t>
  </si>
  <si>
    <t>54993d44-0d3c-415b-98d1-c52f6e1a9425</t>
  </si>
  <si>
    <t>a9e553ea-5556-4dc8-a90a-fa44b26729de</t>
  </si>
  <si>
    <t>3b847cb0-8f5d-4da7-bed9-76609abec562</t>
  </si>
  <si>
    <t>439afe2c-138f-4641-b897-66eabc5288aa</t>
  </si>
  <si>
    <t>e564da04-104c-483f-89bb-6f592b6abc30</t>
  </si>
  <si>
    <t>9a45e688-e551-4b92-81c7-47ab24eec635</t>
  </si>
  <si>
    <t>71db6b05-1662-4462-91b3-538af8a630d1</t>
  </si>
  <si>
    <t>4995cfed-9338-4222-945c-ce60292833d1</t>
  </si>
  <si>
    <t>c2928b8b-5d40-4e84-96e7-ba785106b070</t>
  </si>
  <si>
    <t>e0e787a7-5faa-4a7c-a5e3-0f7fb3258253</t>
  </si>
  <si>
    <t>9d78efd3-2092-4225-9bc5-996b6a4862a1</t>
  </si>
  <si>
    <t>39c859f5-3845-46da-9a1d-a403d79db115</t>
  </si>
  <si>
    <t>decfce1e-6502-44c2-9656-516fc222ccb6</t>
  </si>
  <si>
    <t>7e75129b-2207-4d06-99d5-3ef7b534f2d9</t>
  </si>
  <si>
    <t>79b5f361-38cd-4dde-acc7-17a1aeb776fe</t>
  </si>
  <si>
    <t>17ca92bd-ca86-439c-962a-aa315f2d5051</t>
  </si>
  <si>
    <t>49bfffba-6403-4995-9a48-89be88311489</t>
  </si>
  <si>
    <t>15039884-c282-4f61-a8db-ab72833787cc</t>
  </si>
  <si>
    <t>020c8e23-03ba-4316-8179-a8d0e000230d</t>
  </si>
  <si>
    <t>2b2db7c4-dcf4-4d60-a3e9-d774bdc5c701</t>
  </si>
  <si>
    <t>a901ddb6-9b49-4e4a-b164-8df25eac685e</t>
  </si>
  <si>
    <t>f556853a-057a-4c61-9262-8295952a2779</t>
  </si>
  <si>
    <t>1b7982e1-4ea6-4671-b96f-98b11e479b83</t>
  </si>
  <si>
    <t>bd9ec9d0-6233-4df9-be5e-a8362e59d729</t>
  </si>
  <si>
    <t>b058249e-a80b-42d9-9321-8ebf76f74df3</t>
  </si>
  <si>
    <t>67f45516-2307-4129-be05-bb1695c0373b</t>
  </si>
  <si>
    <t>0ce37ff9-50c9-4a19-abce-4e5b4807d994</t>
  </si>
  <si>
    <t>f2931d71-73fc-4785-a5cf-c5e7ba793e11</t>
  </si>
  <si>
    <t>5300102d-ae29-44a1-acbf-13445be70406</t>
  </si>
  <si>
    <t>b2a532f0-75e6-41ac-9db6-eca69e097869</t>
  </si>
  <si>
    <t>7baf43c7-f113-4e35-bd5b-a86939e682a7</t>
  </si>
  <si>
    <t>284d124e-92ea-49d3-89bb-5e4206180e2f</t>
  </si>
  <si>
    <t>a45a9c2e-c22b-4a3b-bcf8-6c72a51ee6fc</t>
  </si>
  <si>
    <t>d9c92317-4214-444e-a38a-056c2da21357</t>
  </si>
  <si>
    <t>41f12857-3263-489e-9fc4-2ab231d2b760</t>
  </si>
  <si>
    <t>b42f6d9d-8b7f-416c-a9b0-6d5c399a6765</t>
  </si>
  <si>
    <t>77f45b82-5c71-4734-a77c-9718e3595595</t>
  </si>
  <si>
    <t>b37eef22-9a23-468d-8c12-fac37c9e8dc5</t>
  </si>
  <si>
    <t>86dd7ae3-5ad5-408a-bfa3-6e3424ec1efd</t>
  </si>
  <si>
    <t>5290a93e-e515-4566-b50d-597383f40241</t>
  </si>
  <si>
    <t>23b45fda-d316-4270-bb7b-4c57f972ed8e</t>
  </si>
  <si>
    <t>0dfd541b-bc85-4e8a-88e6-7300195bc3c9</t>
  </si>
  <si>
    <t>2f88a2ae-a0ea-446f-a72b-020164642337</t>
  </si>
  <si>
    <t>dd907702-007f-4193-8689-461433e8607b</t>
  </si>
  <si>
    <t>f5b15488-6ef4-4a5e-8461-c058b4eb8532</t>
  </si>
  <si>
    <t>404d266f-5815-4ec4-a733-f430063ac5d3</t>
  </si>
  <si>
    <t>eb57bc26-b93b-4d8b-bd86-cfec16d15929</t>
  </si>
  <si>
    <t>d0dbb0c9-ac7f-4272-a6f9-6b44a566d3a8</t>
  </si>
  <si>
    <t>68b97338-8423-4278-ad60-1cf57840b581</t>
  </si>
  <si>
    <t>6f995a63-d688-4867-8695-691057f6d454</t>
  </si>
  <si>
    <t>2e367745-b6cb-4782-9411-6ca82d25a383</t>
  </si>
  <si>
    <t>eec5beb7-4723-4cdc-832e-0986e9c854c2</t>
  </si>
  <si>
    <t>dcb805b3-0a02-4f0a-ba9b-045c0e7dde8d</t>
  </si>
  <si>
    <t>70d98422-ab66-4610-bd41-3659683c7c09</t>
  </si>
  <si>
    <t>8d0426dd-51f6-4daa-b73d-d94b6cad008a</t>
  </si>
  <si>
    <t>397dd0fb-66fa-4f4c-abad-eac1c65dcd8f</t>
  </si>
  <si>
    <t>ad0e4024-27af-466e-9046-dc02487d1e07</t>
  </si>
  <si>
    <t>4dc6ce21-3cae-4030-aa6f-88ccfd4e4b1d</t>
  </si>
  <si>
    <t>c64dcaf3-4b4a-4203-945e-41234e4e9205</t>
  </si>
  <si>
    <t>46b5caf5-decf-4b55-ae8d-330855c2ff2d</t>
  </si>
  <si>
    <t>f404e8b3-a132-420d-b8b3-e0ecf01d674a</t>
  </si>
  <si>
    <t>94b9bc43-5eef-45d3-ad1d-aad2a96cddce</t>
  </si>
  <si>
    <t>edc34373-a45e-40b2-afe4-3e9ec2211379</t>
  </si>
  <si>
    <t>ffca7b63-dd9a-4a8a-a43b-a290d0dc5ac6</t>
  </si>
  <si>
    <t>c82553a2-f70d-4d72-b172-1e669cd75c8f</t>
  </si>
  <si>
    <t>20f58260-daf1-47a1-a82a-78cf96004516</t>
  </si>
  <si>
    <t>92fd391f-2d54-4c91-9fe4-1febbb3a777a</t>
  </si>
  <si>
    <t>dd380310-0016-4c71-9f13-09ed270097e9</t>
  </si>
  <si>
    <t>0ed95a7a-4463-4b78-a6c7-8be591cad0c7</t>
  </si>
  <si>
    <t>40aeeb37-a209-45ff-a813-a9d75dfac301</t>
  </si>
  <si>
    <t>0ade86ba-ef40-4db7-982e-f17c9508e3ed</t>
  </si>
  <si>
    <t>8bd2661f-20d0-4706-b9c0-b1a3d3466049</t>
  </si>
  <si>
    <t>462e960e-ec86-41ed-9b76-e84d9aec6fe4</t>
  </si>
  <si>
    <t>7f0a2871-8dd7-4af1-88d7-b9612f815fb9</t>
  </si>
  <si>
    <t>500ff96c-827c-4457-8156-d86e395ba2af</t>
  </si>
  <si>
    <t>b4c7df10-ee8a-45cb-8883-3819458640e3</t>
  </si>
  <si>
    <t>24ae497d-95f5-4d62-a961-cb606c747775</t>
  </si>
  <si>
    <t>743aae25-c455-426f-bce8-27cd23c8212e</t>
  </si>
  <si>
    <t>9fff3ce1-1995-485b-a5ac-36164230f5f5</t>
  </si>
  <si>
    <t>ee1f8ad6-5048-457d-b57d-2fc202cc2b8b</t>
  </si>
  <si>
    <t>550a8784-7d15-4073-ac22-59815ac11027</t>
  </si>
  <si>
    <t>bc495639-330e-4705-bf7b-945b5b45033b</t>
  </si>
  <si>
    <t>7401edea-25b3-4660-b411-674706f18859</t>
  </si>
  <si>
    <t>d800114f-337a-43ac-816f-1b7fe92e3681</t>
  </si>
  <si>
    <t>97d51b01-2041-4334-9b2f-110435a720b4</t>
  </si>
  <si>
    <t>dd7ab241-ee09-4d9a-8ad5-6b2155cd99ba</t>
  </si>
  <si>
    <t>07243188-f719-4321-a7b1-13d559938ece</t>
  </si>
  <si>
    <t>8ccf824a-1df4-4c5f-a678-f3e93f4e2154</t>
  </si>
  <si>
    <t>f74389b5-cfb6-4f61-a20a-af49c6b65d11</t>
  </si>
  <si>
    <t>8daae451-968b-4762-af97-e3cdc43114d0</t>
  </si>
  <si>
    <t>18ecb667-46a9-40bf-b3e3-7d1d4eaee654</t>
  </si>
  <si>
    <t>e23b66e9-3126-488b-bc55-3c7cc993d348</t>
  </si>
  <si>
    <t>23110c83-4453-47db-a0c4-672c2aaf99a9</t>
  </si>
  <si>
    <t>d33e2836-4625-4ee4-adc6-fc8bd581729a</t>
  </si>
  <si>
    <t>659bd271-5ac1-4ce5-ab94-f2fd537e0bcb</t>
  </si>
  <si>
    <t>36f8b562-47fa-4b0d-be2b-e2a94d82cd37</t>
  </si>
  <si>
    <t>276e760b-1c3e-4ed1-8466-5fbb39184349</t>
  </si>
  <si>
    <t>d0397a1f-6174-41ca-8a2e-88fd332bfcca</t>
  </si>
  <si>
    <t>4b18eeb6-58fa-4f35-ad64-97d096255bdd</t>
  </si>
  <si>
    <t>58084929-c3af-4c2b-a548-f2cdb34c90ba</t>
  </si>
  <si>
    <t>6e5d920c-933b-4fa2-a44c-652584535d03</t>
  </si>
  <si>
    <t>6e6a256e-704b-4777-b718-ef8ae48093ac</t>
  </si>
  <si>
    <t>feac667b-8604-47b1-ab7c-83aa62f2e0fa</t>
  </si>
  <si>
    <t>0d402594-e788-4017-bca5-58bd149746b9</t>
  </si>
  <si>
    <t>ddc3b48d-0c53-4ef9-b816-6ec5c8ea1956</t>
  </si>
  <si>
    <t>79b2a723-88c4-4a65-a6d4-4ef56761dd4d</t>
  </si>
  <si>
    <t>b177366a-d021-42ab-b9a8-ae4f123cc7a4</t>
  </si>
  <si>
    <t>268d7ecb-a1b7-4fc0-a35e-d562b35b77ff</t>
  </si>
  <si>
    <t>49a81b5c-bb35-41e8-9b64-1437598354e5</t>
  </si>
  <si>
    <t>d2f8bc5e-c357-4570-bdc0-f890c2f200f7</t>
  </si>
  <si>
    <t>42a9b3a9-4025-4288-95f3-5a27c1a6ab2c</t>
  </si>
  <si>
    <t>f9f59063-b649-47cf-b7ad-0063a7efe31f</t>
  </si>
  <si>
    <t>cdb4d979-2a7b-4baa-8194-e316d0ef094d</t>
  </si>
  <si>
    <t>69990e6a-94b0-4089-a193-23f7eba15c37</t>
  </si>
  <si>
    <t>c922135f-8534-4549-a7d3-e3296dd5d193</t>
  </si>
  <si>
    <t>77810b08-8984-4b26-8821-b163c3e4c64a</t>
  </si>
  <si>
    <t>24525b48-8c85-48a3-8f17-fd652991f525</t>
  </si>
  <si>
    <t>fdc7ffd9-cb6a-485b-9f4d-7323462f6b74</t>
  </si>
  <si>
    <t>da88116f-3f12-415d-857f-880e0b3f2c1d</t>
  </si>
  <si>
    <t>d21b3b5d-8c9c-4e2d-91fd-16da66f95cdd</t>
  </si>
  <si>
    <t>4bf37bbb-d986-4e33-9153-6fd7a95d8dea</t>
  </si>
  <si>
    <t>5867ecba-a856-4ee4-b26b-e0e6b27ef326</t>
  </si>
  <si>
    <t>Demurrage of the trcuk</t>
  </si>
  <si>
    <t>35bb2b95-179a-4434-b384-330a0795e457</t>
  </si>
  <si>
    <t>1ac64902-ff63-48b0-b596-96221cfbbab0</t>
  </si>
  <si>
    <t>29f833f6-3181-4e1b-bc73-b5fb668d7ecc</t>
  </si>
  <si>
    <t>3b88a1fe-d236-43e0-99c6-73faedeb3a51</t>
  </si>
  <si>
    <t>a025710f-2258-4a1f-8f15-4767432380e7</t>
  </si>
  <si>
    <t>d55c87e9-1f38-44be-82f3-37ed21d866d5</t>
  </si>
  <si>
    <t>f58cfcab-97a4-46b8-ab45-9ab696cff645</t>
  </si>
  <si>
    <t>ceb5a5c6-0cd6-44d8-af7d-28b2f506a38f</t>
  </si>
  <si>
    <t>56c14d1e-e09f-4bd0-99c2-c7806f8f61c3</t>
  </si>
  <si>
    <t>642a569a-b103-46d3-958b-332544a1e3eb</t>
  </si>
  <si>
    <t>366887e4-4b42-402a-aef7-1fc0ea67c3a6</t>
  </si>
  <si>
    <t>c2eca253-2358-4596-b8ce-bdae81a6971c</t>
  </si>
  <si>
    <t>8efaef28-1885-447c-a073-debf021874dc</t>
  </si>
  <si>
    <t>369f25a3-f92a-4e6f-a1eb-db45c528558e</t>
  </si>
  <si>
    <t>7fada87a-dad6-4976-a157-3222c5d6af35</t>
  </si>
  <si>
    <t>336877be-7e59-4c64-8bc4-2b08a7ab53b0</t>
  </si>
  <si>
    <t>848ad608-d121-4bba-a6de-ebd8728eb9ac</t>
  </si>
  <si>
    <t>de6ded4f-238e-4b74-9338-eab0342e7e33</t>
  </si>
  <si>
    <t>ade1bee3-4360-4d17-8e8f-ea62317a84c6</t>
  </si>
  <si>
    <t>3711f1e8-f1ca-4aac-b03f-9662dcbd759c</t>
  </si>
  <si>
    <t>82786c85-4e33-4b15-870b-c7a45dd2b311</t>
  </si>
  <si>
    <t>282bf3aa-5067-45de-b49f-00921dc392ff</t>
  </si>
  <si>
    <t>ed6ad1f1-f5ed-406b-b1c4-e3c0e421d765</t>
  </si>
  <si>
    <t>80be8b9d-1064-4408-a40e-a1094b7f6102</t>
  </si>
  <si>
    <t>52a53462-6d75-4e03-ad15-d5bec2adddc6</t>
  </si>
  <si>
    <t>69091621-05f5-41b2-b8fd-6d0e6005f9cc</t>
  </si>
  <si>
    <t>dcd8bee7-629e-4b54-a12c-09997ba06413</t>
  </si>
  <si>
    <t>1dedeb41-7e33-4d72-9cad-296288356fe6</t>
  </si>
  <si>
    <t>22a2fa28-0113-41f3-82b1-e3ac6f91af7c</t>
  </si>
  <si>
    <t>74e383b3-8867-4530-9e32-dda7a9f7f916</t>
  </si>
  <si>
    <t>a45845a2-a395-4623-8485-876d2b395db9</t>
  </si>
  <si>
    <t>32bf6255-3c50-490e-bfa3-3758095ef3ea</t>
  </si>
  <si>
    <t>80b3937b-d447-4537-bc0e-8b40689e2fbd</t>
  </si>
  <si>
    <t>b0109644-63b5-4eed-aebb-390003c875dd</t>
  </si>
  <si>
    <t>ef9fedbe-a2f0-4250-b616-0403e8bb7836</t>
  </si>
  <si>
    <t>3468086b-7d0b-4fb9-a1fb-44977507202c</t>
  </si>
  <si>
    <t>8b6fb6fe-cfd6-4c0a-9df0-647fa6f24b70</t>
  </si>
  <si>
    <t>d2d1c58b-21b7-4149-a1f0-7857c5e82291</t>
  </si>
  <si>
    <t>5518fbcb-7faa-438c-bb9e-d1ad0f19c907</t>
  </si>
  <si>
    <t>b5ff7166-d008-40d0-846c-5ed2dc3e7589</t>
  </si>
  <si>
    <t>f8fdd463-3649-407a-aac7-93b0b83d95f6</t>
  </si>
  <si>
    <t>472637d9-767a-44e4-b5d6-43627768e138</t>
  </si>
  <si>
    <t>7d1045bc-d49b-444c-954b-6a4a0417c810</t>
  </si>
  <si>
    <t>0dc0683a-dc0c-4fa4-87ba-79af87610758</t>
  </si>
  <si>
    <t>5358c787-fa2f-45cf-9903-9a14ee16e8a6</t>
  </si>
  <si>
    <t>0ee21490-7467-448a-a1e6-b58e3c91aceb</t>
  </si>
  <si>
    <t>6320bd70-04f6-45df-accc-ab1356675c82</t>
  </si>
  <si>
    <t>ქარხნული წუინი ლიფტის კარის დადურება</t>
  </si>
  <si>
    <t>899152c7-9c77-491d-9dfe-7c1623b6b816</t>
  </si>
  <si>
    <t>37fc39_97_afb45a</t>
  </si>
  <si>
    <t>e031dcdf-40fa-42cf-b936-f95805dc7209</t>
  </si>
  <si>
    <t>33b7de3e-f45a-4910-ab32-86320ae3d2c8</t>
  </si>
  <si>
    <t>b7a3bd52-a194-4133-85ac-681d8e8c2fe7</t>
  </si>
  <si>
    <t>ad703a45-3fe0-4962-bdc5-a9834fece925</t>
  </si>
  <si>
    <t>7338c6ca-ce5c-4f0f-8573-509c79871f67</t>
  </si>
  <si>
    <t>cd8472fb-bbbf-4783-9c9b-db33e3be943d</t>
  </si>
  <si>
    <t>c2b3bca7-8372-48fe-9494-5ed583d2c771</t>
  </si>
  <si>
    <t>fa8f91d4-b577-4670-be09-a0535ea7ff13</t>
  </si>
  <si>
    <t>22e4ae31-849b-4ee6-a1d1-0bff48785548</t>
  </si>
  <si>
    <t>5d2f3a65-597c-4d60-9e0c-a9484ab01e2e</t>
  </si>
  <si>
    <t>699de1d6-d2bd-4199-889d-abe0178d403b</t>
  </si>
  <si>
    <t>da0aa2a1-79ce-4529-84af-eacb952c02df</t>
  </si>
  <si>
    <t>1b824458-b278-4276-a02f-23088f5e941f</t>
  </si>
  <si>
    <t>66684595-488f-4659-8fb4-139ed4d0b3ce</t>
  </si>
  <si>
    <t>740da44f-f5b3-4f92-a50c-e928cdb43249</t>
  </si>
  <si>
    <t>00829e58-8a4b-44f4-b8a2-c289105ef811</t>
  </si>
  <si>
    <t>485a8ced-e797-49e4-b373-21cd5e661062</t>
  </si>
  <si>
    <t>b3568c9e-a54a-4ff8-a2c7-9c9936db8d43</t>
  </si>
  <si>
    <t>9db0f208-fc2f-46ae-9bb0-6bfe894be5a1</t>
  </si>
  <si>
    <t>0dc8faf4-f5d8-432d-8e0f-b8c9a7fde3aa</t>
  </si>
  <si>
    <t>9b2eedf5-061c-4c5c-9d02-b00c07bb1a4c</t>
  </si>
  <si>
    <t>4c26c41d-5990-445a-b33e-46b3334da243</t>
  </si>
  <si>
    <t>283b9d11-9b05-4a1b-ac3a-87d5f96695f2</t>
  </si>
  <si>
    <t>2f27d7f3-f12f-4874-8bb8-9ff6e60b4454</t>
  </si>
  <si>
    <t>bb5b95e0-bf22-49cd-8780-f145eb140782</t>
  </si>
  <si>
    <t>a20b8b8d-6170-48c9-9471-098a4aea249a</t>
  </si>
  <si>
    <t>b3d273ce-f6a1-4bab-a578-b5441fcb5e91</t>
  </si>
  <si>
    <t>f1fe1837-50a0-4e72-8cd5-95d87a3111f5</t>
  </si>
  <si>
    <t>57ce798e-dea9-4f40-a690-dd42cdb675e3</t>
  </si>
  <si>
    <t>b73de570-2369-4f2d-a70a-b8fcd84ca5eb</t>
  </si>
  <si>
    <t>4be8d82e-e2a7-4e01-8452-97a96a9ed7f1</t>
  </si>
  <si>
    <t>f8fddc6f-2426-49ad-9bbd-21a02984dbfa</t>
  </si>
  <si>
    <t>0e8b3bbe-0df4-4470-be36-acef7857e786</t>
  </si>
  <si>
    <t>2cf90c96-b2ab-479d-a35f-cb60618dfcf4</t>
  </si>
  <si>
    <t>ccfb2219-7aec-420f-bf5e-9f4e94987461</t>
  </si>
  <si>
    <t>ef92a5ed-b626-45ed-8ee3-e4bcb2b000c8</t>
  </si>
  <si>
    <t>17deeb0a-f299-4e7c-a085-5676e947d7dd</t>
  </si>
  <si>
    <t>b38babb7-e7cc-4153-a4e5-a4747ba88075</t>
  </si>
  <si>
    <t>399e7be9-2ef7-4a11-9bc2-3e323894aca3</t>
  </si>
  <si>
    <t>1a9c1977-afdb-4c04-b023-4efb6dc9bf61</t>
  </si>
  <si>
    <t>ff8ef9a8-4795-489c-aab6-c37f9ad0227e</t>
  </si>
  <si>
    <t>35a2fc0b-f007-42a6-93b7-31a319881aaa</t>
  </si>
  <si>
    <t>caa1b63f-cd2d-4aeb-81cd-508f1dcc1a34</t>
  </si>
  <si>
    <t>2c766b69-7d24-4efc-9902-7b87e01aa50b</t>
  </si>
  <si>
    <t>08ed0cce-b9f2-486c-a010-ba6660127fbb</t>
  </si>
  <si>
    <t>d0e6ca8c-79cc-4aae-a599-82d4265a7d7d</t>
  </si>
  <si>
    <t>1add99aa-eea6-4ef5-a0b6-615eae890324</t>
  </si>
  <si>
    <t>3e2735ac-aca8-498b-9818-7466c2127c74</t>
  </si>
  <si>
    <t>b043ad61-b9a6-48c3-b2de-8b8c64338881</t>
  </si>
  <si>
    <t>89c07061-a29a-4473-a972-003d27537a05</t>
  </si>
  <si>
    <t>118a3a97-2b34-431b-928f-ba19320840f8</t>
  </si>
  <si>
    <t>66451329-9c93-4830-ba55-e02ed4c781f9</t>
  </si>
  <si>
    <t>f560d94b-aa61-4d05-8904-15e96add5117</t>
  </si>
  <si>
    <t>6c526fa5-e25c-48d4-8e52-62e853137c87</t>
  </si>
  <si>
    <t>34f9255c-ac4a-4da0-92d9-53060c48b1c1</t>
  </si>
  <si>
    <t>59365b39-2d00-4dfd-b626-5774483c127e</t>
  </si>
  <si>
    <t>959ecd5c-783c-444a-8ab5-06ae92d5428b</t>
  </si>
  <si>
    <t>6a58f640-f245-4638-8319-1497ff8f1f04</t>
  </si>
  <si>
    <t>4231269d-c79d-4a0f-9bae-a29871690333</t>
  </si>
  <si>
    <t>dae82e1f-4a5d-4d45-b93b-b9a1e965b9ab</t>
  </si>
  <si>
    <t>3befe8b0-90d6-440a-b29a-651f32d5983c</t>
  </si>
  <si>
    <t>e693ee4d-6716-44c0-a439-fa45448504d1</t>
  </si>
  <si>
    <t>735873c5-c0a0-4a2b-bf1d-20ef2d5891b6</t>
  </si>
  <si>
    <t>38f0cc23-23c1-4e75-959e-7c211cdc06e8</t>
  </si>
  <si>
    <t>b6aefbd1-4799-47d2-af4e-ca3ffe2d2ad0</t>
  </si>
  <si>
    <t>3bb7e895-c84f-436c-a80c-df0ab95394c0</t>
  </si>
  <si>
    <t>178dd983-095c-4cd1-9d9e-613e04ba8a49</t>
  </si>
  <si>
    <t>08baaa73-9d14-450c-b02b-f84aa3c3cb82</t>
  </si>
  <si>
    <t>ddbc8970-96a0-4387-a14e-3a5264d580d4</t>
  </si>
  <si>
    <t>374756da-1c62-4130-a68d-58308cc60bb8</t>
  </si>
  <si>
    <t>6a56c822-9cd9-48e6-a492-28927a91a344</t>
  </si>
  <si>
    <t>28b9accc-2921-4e2b-9ae6-1e230fc43f77</t>
  </si>
  <si>
    <t>cf0e4cca-3a90-40c6-978f-b51fd5f48c61</t>
  </si>
  <si>
    <t>05ab8992-ea4e-4d88-9713-4d29be89ce76</t>
  </si>
  <si>
    <t>924cf657-8748-44ed-a7de-0215c3a31b37</t>
  </si>
  <si>
    <t>b035d388-e79f-4448-9281-b7e6d1bbfd04</t>
  </si>
  <si>
    <t>756fb3a1-d83a-4098-9337-08c518374774</t>
  </si>
  <si>
    <t>86f82195-171c-4dcb-abf7-a1eaab1f6ea5</t>
  </si>
  <si>
    <t>249e4749-a0a4-44a0-8160-9c7d1c39153e</t>
  </si>
  <si>
    <t>a91ac779-a927-4bc1-8370-8de5eb504d52</t>
  </si>
  <si>
    <t>edcdbe05-b22b-411e-b0d9-97eb8de481db</t>
  </si>
  <si>
    <t>08bd84a0-98c3-4018-99c6-a32278b465e1</t>
  </si>
  <si>
    <t>7f77eb3a-7529-47fa-8827-64ca047005aa</t>
  </si>
  <si>
    <t>0f29b531-fb83-404d-83c8-cd27712858ec</t>
  </si>
  <si>
    <t>f70ff8ae-9ec7-4431-aa85-74b24aaed59f</t>
  </si>
  <si>
    <t>6c320da8-147f-4a70-9abe-ef20f21ae6aa</t>
  </si>
  <si>
    <t>06c16935-bb2b-421b-8a26-2b7f7b9c8ff7</t>
  </si>
  <si>
    <t>3d1d44cb-2fa8-4010-b47b-fbbe86eef59d</t>
  </si>
  <si>
    <t>2caa46e4-eb57-495c-abfa-f19462873bce</t>
  </si>
  <si>
    <t>95fe3d1b-5977-4f90-88ed-d761f1b174b8</t>
  </si>
  <si>
    <t>43207eed-aeed-4ce0-9a56-90619924975f</t>
  </si>
  <si>
    <t>e837f3e4-1391-4822-92ac-799f67a9eece</t>
  </si>
  <si>
    <t>ac687a58-e4b5-4a97-9e06-0fd3d4c1f04c</t>
  </si>
  <si>
    <t>864aaed9-be3b-4831-8371-3d982c8d679a</t>
  </si>
  <si>
    <t>277e7352-1697-440d-a5e1-a282d1d22493</t>
  </si>
  <si>
    <t>2e49b50e-6dee-4256-a96d-ec28cea59f42</t>
  </si>
  <si>
    <t>86bcc9d4-da80-4030-a237-e980d9f3c77f</t>
  </si>
  <si>
    <t>9aa2afaf-93ff-4e34-88d8-707c4951e1c3</t>
  </si>
  <si>
    <t>19604262-cef6-4797-9580-8013d95df78a</t>
  </si>
  <si>
    <t>96623f0e-368b-482b-99f2-ee48162233ea</t>
  </si>
  <si>
    <t>1774c92b-0dd9-441f-92f4-ba64407e4d93</t>
  </si>
  <si>
    <t>fde0cc61-e984-44e6-b900-60e271446b1f</t>
  </si>
  <si>
    <t>f136b81d-b229-4c28-a7dc-bbf0cd1d9728</t>
  </si>
  <si>
    <t>947a159d-2d89-4e00-8cfc-a43d659a3a44</t>
  </si>
  <si>
    <t>22124031-60ae-4664-b990-ec7c0894b8d8</t>
  </si>
  <si>
    <t>f92b3448-8f96-4dc3-a3e0-edde3f95a504</t>
  </si>
  <si>
    <t>de3f8e63-1321-4e7c-bdb7-e2f4dc838bef</t>
  </si>
  <si>
    <t>e815f8b8-128f-497e-9627-dc4a05debcec</t>
  </si>
  <si>
    <t>c565317e-d97b-4175-8334-7cf38b6eb51f</t>
  </si>
  <si>
    <t>8576ca08-19b3-4d0e-b4ce-cfcfa0e09ede</t>
  </si>
  <si>
    <t>aa283689-c0b6-493f-8f05-21cb72b56343</t>
  </si>
  <si>
    <t>4d9a5341-5cfb-4ab1-b3b5-51205a2dca37</t>
  </si>
  <si>
    <t>e319d2d9-4dc6-4f8b-a69f-6c4b05d4637c</t>
  </si>
  <si>
    <t>d8816724-02c2-4982-82ff-976abb64b22f</t>
  </si>
  <si>
    <t>c39fb2d1-786b-43c2-ba03-743795822b62</t>
  </si>
  <si>
    <t>21eca79b-e61d-44da-9b27-1f915893c852</t>
  </si>
  <si>
    <t>089efac4-5814-4e3a-b396-76d7b35a252f</t>
  </si>
  <si>
    <t>cb13dd31-9788-4d8d-a357-411b81b21efc</t>
  </si>
  <si>
    <t>94e321ce-0544-4e5b-8de7-5455039ba812</t>
  </si>
  <si>
    <t>f03d5a06-8398-4696-a26f-5ca775518bdf</t>
  </si>
  <si>
    <t>ae55c3c6-481c-4319-87eb-4ae2c2ff1160</t>
  </si>
  <si>
    <t>5f0b4dc3-97d0-4bd3-8561-09dd7265eb88</t>
  </si>
  <si>
    <t>[11:09, 28/03/2025] NiKa Otarashishvili: 1) დრაიპორტის ქარხნული შეცდიმის თემაზე 250$ მიეცით საპურწონის ტვირთების სრულიად ამოლაგება და ახლების ჩალაგება</t>
  </si>
  <si>
    <t>340ddee0-5d79-4fc7-983c-d7fac62af16b</t>
  </si>
  <si>
    <t>[11:09, 28/03/2025] NiKa Otarashishvili:  2) ჯაჭვის დაყენება კ8 50$</t>
  </si>
  <si>
    <t>9fd58787-9730-4238-93d9-ca2a7be2c604</t>
  </si>
  <si>
    <t>985ff9a5-f5ac-46f2-81db-f440c5541bbe</t>
  </si>
  <si>
    <t>a4369800-b6d2-430a-9964-3d1c4a5f0a08</t>
  </si>
  <si>
    <t>7a7b60c8-a623-47fe-80f2-4541a62e93c3</t>
  </si>
  <si>
    <t>cc22e3a5-3eb1-4a4d-9016-9ae59317baf2</t>
  </si>
  <si>
    <t>4b2e47e1-c16a-4b1c-949b-56e25cd1052d</t>
  </si>
  <si>
    <t>6480c055-e33d-4396-b69c-cf8481c8ce1c</t>
  </si>
  <si>
    <t>8f58eadd-df37-4584-9a65-c030e0e30038</t>
  </si>
  <si>
    <t>75127abf-6a6c-458b-9d5d-eeb440f1f5d2</t>
  </si>
  <si>
    <t>a430133d-a8f6-476f-a54a-020000b1cf46</t>
  </si>
  <si>
    <t>cb83636e-4486-4822-8223-1e76fe8783a1</t>
  </si>
  <si>
    <t>f9bd0681-1de5-47d1-9b90-2dd45fa65ab2</t>
  </si>
  <si>
    <t>dead98be-1597-423d-a7d8-fcd079669f2d</t>
  </si>
  <si>
    <t>8ec097cc-9846-4b48-89ee-f7590332c3e6</t>
  </si>
  <si>
    <t>6023b0b7-fb4c-4ca6-b42d-eb5c0aaf3207</t>
  </si>
  <si>
    <t>85986810-5222-4ce9-a2ff-2dada20e81d7</t>
  </si>
  <si>
    <t>6506e559-4216-4646-badb-86764f1357c0</t>
  </si>
  <si>
    <t>60cc0b5d-2f8a-40d8-ada2-2c8aff2996e0</t>
  </si>
  <si>
    <t>a0fcbeaf-fa90-49df-9440-b9621c586436</t>
  </si>
  <si>
    <t>b6853425-8345-4fd6-81e9-e309833abd7f</t>
  </si>
  <si>
    <t>2e03c50b-b86d-4280-9879-8858e2eb06cd</t>
  </si>
  <si>
    <t>fc9dabb8-1336-4909-8ff8-7be337094530</t>
  </si>
  <si>
    <t>2e9b67e4-8818-490b-bcdc-e5c09cb7ad0a</t>
  </si>
  <si>
    <t>d61f8648-c01b-45a5-94d1-385029123241</t>
  </si>
  <si>
    <t>729a3a89-f7f4-4ad2-9fb1-92680bd629eb</t>
  </si>
  <si>
    <t>615cd4ee-29d4-425f-a2fb-c544ecea0485</t>
  </si>
  <si>
    <t>822afc44-c29b-48e8-bb46-b99d489ff911</t>
  </si>
  <si>
    <t>1f142bc8-7304-4c0e-8edf-789d54b0dd9a</t>
  </si>
  <si>
    <t>f7db92ed-51be-4e5b-89e8-553af2f9d3ce</t>
  </si>
  <si>
    <t>f0086cc4-e4e4-44f9-bbf1-195eb3bcdb2a</t>
  </si>
  <si>
    <t>b2ac46aa-c5c7-4051-9212-bf36b34e18bc</t>
  </si>
  <si>
    <t>c8e06a6e-2a1d-4294-b1a5-b4c8e1251760</t>
  </si>
  <si>
    <t>21e60929-9c23-4761-b4cc-8b38f92fef67</t>
  </si>
  <si>
    <t>f86a7763-e7ec-42a6-8430-33b37a17a5de</t>
  </si>
  <si>
    <t>7b3a90c5-1d8c-498b-9522-b6ea14ba7fd5</t>
  </si>
  <si>
    <t>89db8c3a-8ac3-440f-bd81-f8f53e319c77</t>
  </si>
  <si>
    <t>64e00416-0579-42cd-b39f-3fd863a583d8</t>
  </si>
  <si>
    <t>4f70dea3-03c2-4579-b9b4-92419b83cbe5</t>
  </si>
  <si>
    <t>29fb4702-06e6-4d56-90a7-1773f0db5404</t>
  </si>
  <si>
    <t>b9fe5746-91cf-4197-9a4d-f90157f14d48</t>
  </si>
  <si>
    <t>4e78e06d-0a5f-406f-9e93-7833c94d3664</t>
  </si>
  <si>
    <t>f73b835d-d1b9-4dc9-9ce1-3abd02f2e11e</t>
  </si>
  <si>
    <t>437472dd-59c4-4b16-860a-2dd6adf00337</t>
  </si>
  <si>
    <t>61d49d68-0bdd-42d5-8169-ad586ed3ff50</t>
  </si>
  <si>
    <t>bb9b5742-11ae-4942-89b7-4ef36d832b26</t>
  </si>
  <si>
    <t>6ff536b1-18c3-4ce5-ab71-77b4695f52e3</t>
  </si>
  <si>
    <t>91dec483-6a04-49b7-871a-986ef767276c</t>
  </si>
  <si>
    <t>ed79a5d7-12e3-4aad-b8c4-a316fec4c51a</t>
  </si>
  <si>
    <t>0cfa84b1-bae6-46f7-b735-443a651ae2dd</t>
  </si>
  <si>
    <t>abf74437-bf42-4539-8035-aa92591598b5</t>
  </si>
  <si>
    <t>850e4b34-0c70-4692-ab02-ba7db475df02</t>
  </si>
  <si>
    <t>75228b0a-2e6b-45bc-a458-da1dc2d1e324</t>
  </si>
  <si>
    <t>8d0bca75-bb39-4b3c-8cb3-08afdf55e6fc</t>
  </si>
  <si>
    <t>2b312c54-3ec0-437e-abf3-427462ab58b6</t>
  </si>
  <si>
    <t>9fe8d488-8172-49e8-b7d4-9e18cf004bae</t>
  </si>
  <si>
    <t>e210bfb2-af10-43f3-960b-e8e59940a365</t>
  </si>
  <si>
    <t>238b4f7f-f373-46bf-8adf-6aeb69eec160</t>
  </si>
  <si>
    <t>d410731f-3329-4048-a8a7-7088c74f8421</t>
  </si>
  <si>
    <t>82f069c6-cb10-4078-8a91-d31621975d2b</t>
  </si>
  <si>
    <t>18a09120-374d-4edc-be66-4b3c062e6bba</t>
  </si>
  <si>
    <t>a67ca3ba-1ecd-4020-bc00-7064f268a1ec</t>
  </si>
  <si>
    <t>cb3b51b5-685d-4da5-89c1-bdc22a00c91e</t>
  </si>
  <si>
    <t>cee54365-da87-4980-9480-9f4f8578d606</t>
  </si>
  <si>
    <t>6a832262-a46e-4836-9640-7a6e8f9ecb24</t>
  </si>
  <si>
    <t>1e67b065-4e23-4476-a5ad-202d86fe29b9</t>
  </si>
  <si>
    <t>72d521d9-7fb1-46de-9714-8650e37d8dd8</t>
  </si>
  <si>
    <t>cee4ef89-6546-4b2e-b9ab-ccdf75681847</t>
  </si>
  <si>
    <t>0aa0e702-1d49-4937-898f-9194559a8eb3</t>
  </si>
  <si>
    <t>f1c147b9-99f6-4428-95e3-0e391fd12dc6</t>
  </si>
  <si>
    <t>9ac06c65-b21f-4c00-bdd0-e8543b860b43</t>
  </si>
  <si>
    <t>c937e778-5e70-4c43-bb03-ac52bd84d864</t>
  </si>
  <si>
    <t>b042cce7-86b5-4df7-b9b1-b1a3237a2a86</t>
  </si>
  <si>
    <t>[22:58, 19/03/2025] David Nadiradze: დრაი პორტის პროექტზე ბექას ჩაურიცხე 600 ლარი, დღიურების ფული სახანძრო სატუმბის მონტაჟზე ვახმარ ამ ხალხს</t>
  </si>
  <si>
    <t>28b65797-51c7-46b3-97a8-68613af2d351</t>
  </si>
  <si>
    <t>ae897eb7-6e89-4740-ab18-723f7443b445</t>
  </si>
  <si>
    <t>db0b0f24-f15e-48fb-8dd9-8cf58a85556e</t>
  </si>
  <si>
    <t>1b2780fb-fada-4e2d-bec7-dd97e788adb1</t>
  </si>
  <si>
    <t>b45b4082-7a48-4d08-960f-442eb8be5047</t>
  </si>
  <si>
    <t>af5bdb5a-2cfe-40bc-b1b1-164ce6d0f74d</t>
  </si>
  <si>
    <t>1bee409d-c1ff-4c0d-95ba-e1675d245326</t>
  </si>
  <si>
    <t>7bc1b385-7372-472f-9971-7bd9868d7b78</t>
  </si>
  <si>
    <t>ea8d084b-8842-475e-938d-2039be509cb6</t>
  </si>
  <si>
    <t>6fbe1af7-3e85-408d-8b9d-6d9a4086c0b8</t>
  </si>
  <si>
    <t>484d15fd-953e-4334-a66d-b90527984b03</t>
  </si>
  <si>
    <t>f88884bc-0c38-4fea-89dc-824d52c79e52</t>
  </si>
  <si>
    <t>c5fbfe7e-3caa-4b83-9d5f-3179e40d2cc2</t>
  </si>
  <si>
    <t>43151d02-52c7-4311-a0c7-8d0bccdbbec3</t>
  </si>
  <si>
    <t>0feaa46d-f8a9-4f0d-abcd-23820e8cb2db</t>
  </si>
  <si>
    <t>50e07140-2ca3-4067-82b6-cfa6b109ddbf</t>
  </si>
  <si>
    <t>b52d5436-3d24-4489-9a12-91b097213a34</t>
  </si>
  <si>
    <t>b752d3c4-ef3e-48bf-91c2-aa6c88e99caa</t>
  </si>
  <si>
    <t>f14d29a9-7d84-4dda-a44e-3e4a4c5004d6</t>
  </si>
  <si>
    <t>4bc972c6-6c1d-4230-b546-95c3544eb019</t>
  </si>
  <si>
    <t>2f3e86cb-757e-4723-bcd1-8fe9e44006f8</t>
  </si>
  <si>
    <t>ad54f6d5-f056-48ca-9a58-83f0e2415707</t>
  </si>
  <si>
    <t>659c87e1-e8ed-4982-a747-63aaf9e36737</t>
  </si>
  <si>
    <t>3040961b-0e38-4971-a5c4-65864fc2bc4a</t>
  </si>
  <si>
    <t>006410dc-3ca3-4c47-aef0-56872950aef2</t>
  </si>
  <si>
    <t>ba73d6e8-a84e-48af-8036-792d2175fab3</t>
  </si>
  <si>
    <t>[18:35, 14/03/2025] David Nadiradze: დრაი პორტის გიორგო მჭედლიძეს ჩაურიცხე 10000 ლარი (საშემოსავლოს ჩათვლით არის ეს თანხა) სპრინკლერების და 50 მმ-მდე მილების მონტაჟის თანხაა
[18:36, 14/03/2025] David Nadiradze: GE53TB7609645068100009</t>
  </si>
  <si>
    <t>864981eb-9160-4294-89e3-9463e8ace6c4</t>
  </si>
  <si>
    <t>c51b1df7-4ba3-48da-ae53-2f24b083f0ab</t>
  </si>
  <si>
    <t>7e8ef814-faa7-453c-b492-ed4ba185692a</t>
  </si>
  <si>
    <t>0699f0e1-7a20-4aaa-a873-d882b9fdf755</t>
  </si>
  <si>
    <t>759686d1-8638-402b-b77c-9c7369898c52</t>
  </si>
  <si>
    <t>4afea4f2-eef3-47c5-8ed4-038ca1962053</t>
  </si>
  <si>
    <t>e5ef61fa-286b-4354-95c7-ea2b822b00b7</t>
  </si>
  <si>
    <t>8497365d-110c-4d46-8b91-35d0d7b3d470</t>
  </si>
  <si>
    <t>572399eb-fe33-4f0c-bfd6-46ae7aa1a7b0</t>
  </si>
  <si>
    <t>f6426d30-bbdc-491f-886c-2db72b080aa4</t>
  </si>
  <si>
    <t>55cdc8be-ee83-46ba-a109-bb8835673260</t>
  </si>
  <si>
    <t>686b1e22-0244-4c1a-8c92-ed93e3bd30ce</t>
  </si>
  <si>
    <t>d616ab35-d366-4791-99b2-34676afe7ead</t>
  </si>
  <si>
    <t>ორბი, Plex cable შეცვლა P6 ლიფტზე</t>
  </si>
  <si>
    <t>c3d062c2-b7ba-45d4-9407-c2ea9e6b81ea</t>
  </si>
  <si>
    <t>8647974a-6614-41d5-b68b-28a70f920685</t>
  </si>
  <si>
    <t>5c2f7516-83b8-4f7f-b18a-e2ba1f0b23b4</t>
  </si>
  <si>
    <t>40523354-9bba-43be-987c-f4dd77b145de</t>
  </si>
  <si>
    <t>b622979b-4047-4d59-9c41-f4cf3733d064</t>
  </si>
  <si>
    <t>c078ed45-b50a-4b45-82c3-a0d94f649c0d</t>
  </si>
  <si>
    <t>666ce66b-5297-44c1-806a-d0d5e5e46cde</t>
  </si>
  <si>
    <t>40a9cbb3-2f07-47ea-8275-8540f15667e5</t>
  </si>
  <si>
    <t>8ecff7de-2423-4568-b3b1-0190c0c523cf</t>
  </si>
  <si>
    <t>662dbad1-6690-4ef7-9956-277fd9ff0d02</t>
  </si>
  <si>
    <t>ce9e73f3-6593-4960-9e91-d2635ee9557d</t>
  </si>
  <si>
    <t>d407c64c-34a9-4d04-a16b-9243661cdeee</t>
  </si>
  <si>
    <t>21aa8460-4b8c-4be6-a5ae-a47257d365e4</t>
  </si>
  <si>
    <t>29d02d75-6eef-428e-9306-c4c0e5be8eb4</t>
  </si>
  <si>
    <t>Late checKout</t>
  </si>
  <si>
    <t>322c21c8-8bc0-4568-ac01-a005f393bccf</t>
  </si>
  <si>
    <t>930eec28-cd76-4af9-94cb-f1ff1e33be2c</t>
  </si>
  <si>
    <t>cbf88c6b-ac69-48bb-848d-c55c7c53deaa</t>
  </si>
  <si>
    <t>66321e86-80ea-4f26-936a-2dc92f7bba9d</t>
  </si>
  <si>
    <t>e4ad9a07-bdf6-4a98-bf05-02c4bab355e4</t>
  </si>
  <si>
    <t>9395bed0-4dc0-44a3-8f85-c7adbaa1cebb</t>
  </si>
  <si>
    <t>b297381a-e2d9-412d-aecd-d76c8e417fb7</t>
  </si>
  <si>
    <t>2ff6770b-d745-43d2-b0d8-a3fed11fadc3</t>
  </si>
  <si>
    <t>c910a433-38a0-4404-bc9c-6ad9fce228f0</t>
  </si>
  <si>
    <t>a9117013-588a-4781-adb5-5f9848cb662b</t>
  </si>
  <si>
    <t>ffdd1648-53ac-4a59-966c-152a3b1296d5</t>
  </si>
  <si>
    <t>51d145c6-1fe0-49c2-aef1-ef05026d4152</t>
  </si>
  <si>
    <t>bab05999-4eef-4a95-997d-aff46983c533</t>
  </si>
  <si>
    <t>7ea75ae6-f3ce-4d13-aea9-06261f567288</t>
  </si>
  <si>
    <t>47b84b1c-e9fc-4921-a8cc-2caafc4549ab</t>
  </si>
  <si>
    <t>20f5a880-15a8-4be8-ab00-7072296c1dee</t>
  </si>
  <si>
    <t>f0e44033-fe69-4d26-9d0d-eb9a5538b1df</t>
  </si>
  <si>
    <t>070e68c7-91b0-421e-9c54-6c2bcc3c7fb2</t>
  </si>
  <si>
    <t>c90d5913-2987-49b0-83ab-9dd2796e59e7</t>
  </si>
  <si>
    <t>f1ed5f63-1a6c-458d-a45c-1b81b7f4d171</t>
  </si>
  <si>
    <t>029ec7d5-217a-42a8-a5c4-7933818b6a1b</t>
  </si>
  <si>
    <t>a6e8c9ad-09d2-41fa-bf99-a3b071716b59</t>
  </si>
  <si>
    <t>85044af9-4433-491b-93cd-3ff053f18ade</t>
  </si>
  <si>
    <t>79dd90a4-b2a7-4b8e-b3b4-0e4cef246c2d</t>
  </si>
  <si>
    <t>013be688-253c-40c8-ac92-5cf077bcf52a</t>
  </si>
  <si>
    <t>5f23554e-6e91-46ca-aa4a-f6d5d37f14b3</t>
  </si>
  <si>
    <t>3ff99f6c-8764-4a76-9350-1e224bc3adac</t>
  </si>
  <si>
    <t>28749378-c589-4fab-a6d0-125a4f0a4273</t>
  </si>
  <si>
    <t>ac60794a-5f73-48c9-a089-c9ac5e8ab611</t>
  </si>
  <si>
    <t>c3397ccb-c11d-4d60-9014-27aa124c7643</t>
  </si>
  <si>
    <t>2d3165c5-7ca1-4eb9-82d1-6c9f2add4657</t>
  </si>
  <si>
    <t>2d1f2539-3bb2-40a0-999f-93e4a33a62fb</t>
  </si>
  <si>
    <t>aba9e716-51ee-41bf-9f67-1dbe522d9d23</t>
  </si>
  <si>
    <t>3697569e-7740-4ea8-8975-8d4f7c38e5a5</t>
  </si>
  <si>
    <t>c74c0da2-5d2f-472a-9621-082d60791d00</t>
  </si>
  <si>
    <t>72f7a112-0f55-4301-a4e6-9ad8faf4ab5b</t>
  </si>
  <si>
    <t>e665e55a-a16e-42fc-9276-b44d61aedd2f</t>
  </si>
  <si>
    <t>bd5319c7-10ab-4c1d-8416-d50fd10afa76</t>
  </si>
  <si>
    <t>84a764e4-dbc5-4353-a47b-8917e4aed1ff</t>
  </si>
  <si>
    <t>ad0a7869-f0fe-481f-8f6e-89a4354dff2e</t>
  </si>
  <si>
    <t>eeb74f3a-6a80-42af-b3fd-10c1f9c1e771</t>
  </si>
  <si>
    <t>94955d61-409e-49d4-9f7c-d8259ea7d7f5</t>
  </si>
  <si>
    <t>a7465a2c-2515-4aaf-b74c-5f1020a35c7d</t>
  </si>
  <si>
    <t>65602617-6526-420f-a37e-03737b7c8c00</t>
  </si>
  <si>
    <t>9ced7176-8d31-41cd-85a2-16a55335c830</t>
  </si>
  <si>
    <t>aec5ee28-1c90-47bb-a058-b80b8649140d</t>
  </si>
  <si>
    <t>6f528c8f-dd73-426f-8b43-5f5df739d000</t>
  </si>
  <si>
    <t>5e384494-4de0-470b-9467-95610ee1e1c2</t>
  </si>
  <si>
    <t>4a3ee232-cc98-4c4f-b015-2ef0740c5630</t>
  </si>
  <si>
    <t>4bd623de-b43d-43f5-9a29-fde1857ffc58</t>
  </si>
  <si>
    <t>7cde1e_2b_8f30f6</t>
  </si>
  <si>
    <t>1e1e8c32-f28f-4304-8ea4-7dc426d28baf</t>
  </si>
  <si>
    <t>5937bd_29_af1d03</t>
  </si>
  <si>
    <t>4761a681-06b6-4be6-8081-80188191b7e1</t>
  </si>
  <si>
    <t>fa22a492-17e6-4b4c-b2df-ec9f99d9ec83</t>
  </si>
  <si>
    <t>95ce4c49-3083-4ac7-8bf8-4b693f9cf989</t>
  </si>
  <si>
    <t>12ca625f-3a24-44d4-9414-c143990f275e</t>
  </si>
  <si>
    <t>bff60ffe-ac58-4d84-9a24-ed9afbbd1d4c</t>
  </si>
  <si>
    <t>4608881d-2c0e-491a-9ae3-b96321159de4</t>
  </si>
  <si>
    <t>e2581e29-fa31-439a-9098-f381e59c9779</t>
  </si>
  <si>
    <t>233b4bfd-164b-4a42-82a2-cf316f2304aa</t>
  </si>
  <si>
    <t>5a2a9c75-9d79-413e-bb36-f38e4c68b01b</t>
  </si>
  <si>
    <t>100d5da9-003b-4765-9186-b263ab54f5a7</t>
  </si>
  <si>
    <t>38c05c53-720b-483c-9326-ce0a568bf998</t>
  </si>
  <si>
    <t>3e39e896-b8ec-4799-bf98-84a24d229c4f</t>
  </si>
  <si>
    <t>f6c6ec30-2746-4888-8264-03d1e5b96751</t>
  </si>
  <si>
    <t>37c774dd-84f3-4ea5-b222-ac45af4790ee</t>
  </si>
  <si>
    <t>809a1b48-3560-4ed8-bf6a-2ad64f11d2f4</t>
  </si>
  <si>
    <t>6a5d40eb-7d3d-46d9-8d8a-e0e3e19d3cf0</t>
  </si>
  <si>
    <t>5fda494b-f182-412a-94e4-c0ece1573c27</t>
  </si>
  <si>
    <t>e83385d1-6bcf-4839-90ff-19cd63755bc3</t>
  </si>
  <si>
    <t>3484eff3-00ad-4183-a908-b8ff246498f8</t>
  </si>
  <si>
    <t>ce239391-1bd6-4285-8b39-7fa62cc2d755</t>
  </si>
  <si>
    <t>b48d6f94-8dd7-40d5-9139-05d0ee08c1c0</t>
  </si>
  <si>
    <t>397344a5-7731-44c5-89ab-3e8409aebca8</t>
  </si>
  <si>
    <t>45b2e7c5-3e66-4d8b-9c5f-bc59b0485c17</t>
  </si>
  <si>
    <t>26f8a2d2-9d61-45a8-9f49-57b1e0f1d3ab</t>
  </si>
  <si>
    <t>19a11e36-caa5-4854-9e75-d49455556d99</t>
  </si>
  <si>
    <t>ნუცა</t>
  </si>
  <si>
    <t>0bb67c79-097a-4279-8748-542fa2cc4db2</t>
  </si>
  <si>
    <t>30233336-1718-4b4d-8a06-4a95f8316639</t>
  </si>
  <si>
    <t>0f3140bf-2e92-401d-9bed-9efb66b9d667</t>
  </si>
  <si>
    <t>df2ceacc-5419-4d87-8dcb-c9ca0e537799</t>
  </si>
  <si>
    <t>8b606ba7-da6c-413e-a5a3-900a1417837b</t>
  </si>
  <si>
    <t>d8b0bf4d-3547-480a-9822-fc6562133412</t>
  </si>
  <si>
    <t>e5c6e2ce-38d2-4545-a855-7d4e4d3f500a</t>
  </si>
  <si>
    <t>30d5b4b5-4ca6-4a1d-8fd3-5bb347114c46</t>
  </si>
  <si>
    <t>9508e39d-0cf7-4141-a84f-18895e9c4240</t>
  </si>
  <si>
    <t>ae4c4055-578a-4c30-8c48-76fa5ff2545b</t>
  </si>
  <si>
    <t>e8ba8fb8-3f25-4a5f-a70d-fd156188ae97</t>
  </si>
  <si>
    <t>b8854fc7-3ef3-46b6-b7ac-45ae582c9b37</t>
  </si>
  <si>
    <t>dd20464f-7541-480f-8217-66b6ee833195</t>
  </si>
  <si>
    <t>d8fd16ea-6195-49de-b4cc-206663ee6967</t>
  </si>
  <si>
    <t>24f3ac51-0313-47d4-a688-1acfe15272af</t>
  </si>
  <si>
    <t>e15e2bb9-217b-494d-b01c-f59d23d2a62d</t>
  </si>
  <si>
    <t>b42a6591-9196-465b-88da-52f496ef560e</t>
  </si>
  <si>
    <t>3745c9de-b3e4-4859-b283-a5fa17dbd101</t>
  </si>
  <si>
    <t>b53bbe00-f2af-40f7-9ee7-c0a838180789</t>
  </si>
  <si>
    <t>29826386-a3ac-41fe-96e6-1ce0f47df63f</t>
  </si>
  <si>
    <t>2b31e888-6179-4a64-9b4f-ce4bd59c3360</t>
  </si>
  <si>
    <t>fa8ee936-3c4e-49d6-b9fe-81571d076ed9</t>
  </si>
  <si>
    <t>0de817f5-ba95-42f2-bf89-bf1fece1b59b</t>
  </si>
  <si>
    <t>4ac562c4-ffb6-4fb1-ad8c-f4f6c0e4b93a</t>
  </si>
  <si>
    <t>3e06808a-2fb0-4fbb-a2cc-64f01d7ae0c2</t>
  </si>
  <si>
    <t>506423d2-e01c-4315-a3fb-ef79c55ef1d8</t>
  </si>
  <si>
    <t>b146f895-cf36-4677-83b1-c02d1b4ef577</t>
  </si>
  <si>
    <t>2caa5b98-a6a2-4465-94a1-ccc949ddcc6a</t>
  </si>
  <si>
    <t>baa13b8a-a07e-4186-a93e-4c1b54688993</t>
  </si>
  <si>
    <t>1110b082-c9e8-4b6d-8845-23c0850caf2d</t>
  </si>
  <si>
    <t>53818239-dbb6-42ef-bfdf-7f0531aa77b6</t>
  </si>
  <si>
    <t>e77ba712-6783-45e1-974f-5450d10e8649</t>
  </si>
  <si>
    <t>3739a557-4443-4713-8e1b-9418d8f02164</t>
  </si>
  <si>
    <t>28daeac2-0c8e-4736-bcac-67dfe7f2ac53</t>
  </si>
  <si>
    <t>3e2dc4e6-7ac4-446c-9dcc-b8bda1571fa4</t>
  </si>
  <si>
    <t>eac5e947-4e06-4e81-8d6d-4f75fb55ecfc</t>
  </si>
  <si>
    <t>2f0f9750-c339-4e87-b82b-2dbfa68053a4</t>
  </si>
  <si>
    <t>f9bcdeab-f319-4f8e-b773-0c62e1dca9b1</t>
  </si>
  <si>
    <t>79872868-fbe7-4e92-a68c-6631c311af13</t>
  </si>
  <si>
    <t>d2cdc044-07aa-4e3b-b3a0-3cd9782d7d10</t>
  </si>
  <si>
    <t>9a091c0f-6cd0-4b0e-8d45-8fc50a2e85ca</t>
  </si>
  <si>
    <t>7bfa4bbd-0fb5-4012-9c2a-e12671c0366b</t>
  </si>
  <si>
    <t>a058cdd5-4660-4131-9bae-8cddac153995</t>
  </si>
  <si>
    <t>85c82858-d57f-4cce-874e-4f611a3fed7b</t>
  </si>
  <si>
    <t>985b043a-1682-4085-a919-6f4aa89d148f</t>
  </si>
  <si>
    <t>ee7bf3e9-b2bd-47f7-9100-2e547abf34f4</t>
  </si>
  <si>
    <t>19346fd4-3a5a-4b03-b0e9-968d883bf9b8</t>
  </si>
  <si>
    <t>3c9caf4e-4741-479d-bdd9-0fd7fd5da4c0</t>
  </si>
  <si>
    <t>593e6b8b-8c8f-46fd-9cf5-186c62250fab</t>
  </si>
  <si>
    <t>0ce1c399-66e2-408d-9f60-166ec5ee1efe</t>
  </si>
  <si>
    <t>aeaf9973-4fe9-4500-9408-45f8b40e2a1c</t>
  </si>
  <si>
    <t>d2670e7a-ec9e-4b8b-b8c7-30cc2d1a3707</t>
  </si>
  <si>
    <t>df0f5a55-baea-4331-b976-4bf856bef0ae</t>
  </si>
  <si>
    <t>b4a31f50-8fcd-4ce0-8fb3-3ec8adb3f65c</t>
  </si>
  <si>
    <t>1c964553-199a-49e9-99a3-4a405809ddf5</t>
  </si>
  <si>
    <t>c7ff1ef4-f781-4179-82e2-73ed02013fba</t>
  </si>
  <si>
    <t>5ffc768f-0294-4c8e-b368-f131a26f258b</t>
  </si>
  <si>
    <t>ff92bbd5-51a5-4323-9deb-2dbe75536efc</t>
  </si>
  <si>
    <t>c33f43fc-fd64-4caa-9c84-40bf24f4932a</t>
  </si>
  <si>
    <t>26975237-3df5-4f85-9fcd-e7b1e5ff9f0d</t>
  </si>
  <si>
    <t>517c8ff8-e4b4-4c14-9b59-6ad1e75aa973</t>
  </si>
  <si>
    <t>95d4d5e6-07e4-4e12-a91a-96c62ad28659</t>
  </si>
  <si>
    <t>0058ff8f-23ce-4636-be94-9184e4a5e1de</t>
  </si>
  <si>
    <t>7ad3ddeb-9b18-4dd8-b8b7-467583a43ad5</t>
  </si>
  <si>
    <t>377d5634-1676-487a-97af-9d98d92f688d</t>
  </si>
  <si>
    <t>82adeb01-1355-47e7-b3f0-80513ae0ccc3</t>
  </si>
  <si>
    <t>b7abc9ef-5b41-442a-81f3-56a7c38eea6b</t>
  </si>
  <si>
    <t>5009cd46-7d63-4c49-bee9-84bc8df55386</t>
  </si>
  <si>
    <t>ae639c50-2dce-435e-b125-dc52a454cdf2</t>
  </si>
  <si>
    <t>466248d6-72c7-47c4-9c83-659259eea5ad</t>
  </si>
  <si>
    <t>8be3f906-39a4-448a-8d42-a00ddb1f974b</t>
  </si>
  <si>
    <t>0a070eb0-8783-4c36-a574-428416a567b3</t>
  </si>
  <si>
    <t>ea2a2824-a05b-4a3e-a1a1-106b0053819a</t>
  </si>
  <si>
    <t>49b49e1f-3bd3-4a5e-b9c0-9f729374e1f3</t>
  </si>
  <si>
    <t>329cdf54-10f7-4345-b66d-ae45b3afceb3</t>
  </si>
  <si>
    <t>1021e6b6-250c-47a7-8b56-3cca22bdbf57</t>
  </si>
  <si>
    <t>8e2831fc-867c-4f3a-a982-262a63f542e8</t>
  </si>
  <si>
    <t>680b002c-0569-4823-8380-3f0c92b7f181</t>
  </si>
  <si>
    <t>dfd48b28-a1ea-4a96-99dd-8772d339b31c</t>
  </si>
  <si>
    <t>13c7f125-231e-4e3b-92cd-85865439827c</t>
  </si>
  <si>
    <t>4cacdee9-a8cd-4ec0-84fe-2fd515f3612e</t>
  </si>
  <si>
    <t>2ca4a035-07e1-4503-818f-756ce19537ce</t>
  </si>
  <si>
    <t>4fc176f4-74cd-44c0-b6e4-d827b6e0db30</t>
  </si>
  <si>
    <t>520a426b-e5bc-44bf-a167-651006fef68e</t>
  </si>
  <si>
    <t>5df1af46-ae42-4c77-98fb-a584742414a7</t>
  </si>
  <si>
    <t>53f3274a-2c4e-4c12-a06b-83f5593ab5bb</t>
  </si>
  <si>
    <t>becea8d1-1e3d-4f45-9652-d0d97a70a5c9</t>
  </si>
  <si>
    <t>20185cbb-482e-48f3-89af-ca203ebf24d6</t>
  </si>
  <si>
    <t>5fdc4ae1-87c9-4acd-92de-63de41337202</t>
  </si>
  <si>
    <t>3cce9c74-542a-410a-8300-83d28b2a5d0b</t>
  </si>
  <si>
    <t>7cb56f16-0280-4191-aeb7-f77cbeaa9e83</t>
  </si>
  <si>
    <t>122365b9-5827-4d32-a96c-6e3876835b65</t>
  </si>
  <si>
    <t>f371572b-ec92-4625-9cd1-5dd5770d909c</t>
  </si>
  <si>
    <t>24644e26-042d-4591-9ab6-f0727c5d4214</t>
  </si>
  <si>
    <t>f2709bd8-74d8-4d91-a545-083bcda20c41</t>
  </si>
  <si>
    <t>67f218e5-85f8-4f2c-9619-b862de636b69</t>
  </si>
  <si>
    <t>fa5c4cb0-7865-4e67-9a86-f8cca47a8ea3</t>
  </si>
  <si>
    <t>5900adef-0bcb-4849-a867-9e0253c870e4</t>
  </si>
  <si>
    <t>a1183859-e190-4ece-a3cd-e5bb440d737e</t>
  </si>
  <si>
    <t>da1e0aaf-ef1c-48f8-93bc-ffb44d4059c9</t>
  </si>
  <si>
    <t>10ec31b9-8204-4103-9f86-c12af61fc74e</t>
  </si>
  <si>
    <t>167cab56-df19-4a55-93de-563c6a157a6f</t>
  </si>
  <si>
    <t>3858447c-ec58-4e79-acdd-6a3942259cbc</t>
  </si>
  <si>
    <t>ee949f69-8d38-4cd6-a00b-a9b6223c93ae</t>
  </si>
  <si>
    <t>2576e843-c1a7-4d16-8670-ecdcdaea91da</t>
  </si>
  <si>
    <t>0851e65c-7251-4352-b294-2df9e3153800</t>
  </si>
  <si>
    <t>98128a65-8a86-46aa-b693-02c323899277</t>
  </si>
  <si>
    <t>62ba7d9a-61be-48ab-8860-1672cb9413f4</t>
  </si>
  <si>
    <t>6232dc5c-cbb7-4654-9eed-ed18ac946ad9</t>
  </si>
  <si>
    <t>0d83589a-8022-4ac2-a563-791ef4e0419f</t>
  </si>
  <si>
    <t>a26e99bb-49f9-4192-8b96-3de129afdd34</t>
  </si>
  <si>
    <t>35dac08e-7b99-4bfc-bc82-639a2e2ebd74</t>
  </si>
  <si>
    <t>cd02477a-ddba-4b4e-afef-a9d79fb40883</t>
  </si>
  <si>
    <t>c885fecf-2457-4217-a149-6f6b80f2ae5a</t>
  </si>
  <si>
    <t>75b39fcb-000d-4e59-b904-8bbeed5f2947</t>
  </si>
  <si>
    <t>716fbc09-3713-4d57-9931-5c0c6684f065</t>
  </si>
  <si>
    <t>dbb9c185-1ff8-434f-a848-8781dbab32c8</t>
  </si>
  <si>
    <t>3385647c-6421-4d04-b5df-02b48d63bfd5</t>
  </si>
  <si>
    <t>3801df6c-94fe-43f6-8c43-e2cfc75ee537</t>
  </si>
  <si>
    <t>b9f0dce6-8579-49cb-80b6-e50f6d8146ea</t>
  </si>
  <si>
    <t>295f7967-52ef-4c17-8b96-fb32875e1902</t>
  </si>
  <si>
    <t>965dedd6-785c-4bbf-925b-563275b8555b</t>
  </si>
  <si>
    <t>112995b2-1e58-465d-bcca-18ab0b80a19f</t>
  </si>
  <si>
    <t>fae3c6d7-fc79-47b0-9632-27e8a50688db</t>
  </si>
  <si>
    <t>ff993965-94a3-4b4f-9fb4-ba6e3dbcec4e</t>
  </si>
  <si>
    <t>0cb2700b-a2fc-4c27-ad41-f9a8723584ae</t>
  </si>
  <si>
    <t>4ddf92a4-fc5a-4bef-b963-4cd43099232d</t>
  </si>
  <si>
    <t>955d3bad-3466-40be-8465-47e03b375445</t>
  </si>
  <si>
    <t>1a273e21-c538-492d-9c60-5ad447cac907</t>
  </si>
  <si>
    <t>4c9244b2-37a2-4364-8d47-c10c2198b593</t>
  </si>
  <si>
    <t>b56cd2d0-bbb5-406a-8db5-ec5f700b27e0</t>
  </si>
  <si>
    <t>e2f561dd-a70d-4522-9317-043e32f6806c</t>
  </si>
  <si>
    <t>903ddc3a-2365-4b44-95cf-73386e2a3442</t>
  </si>
  <si>
    <t>c5e23ea6-8296-4412-b5ab-d02cc041812b</t>
  </si>
  <si>
    <t>c183bbc5-c4d6-40ee-a41c-da45952b5179</t>
  </si>
  <si>
    <t>7058bdb1-dd11-4dab-bcf4-cb03617252fd</t>
  </si>
  <si>
    <t>25b3eb7e-6aa4-4204-9cc1-bb51c2af7a53</t>
  </si>
  <si>
    <t>edb5e0ce-5938-4cf4-ac6b-151a1c7334bb</t>
  </si>
  <si>
    <t>f9e1f1d9-1035-498a-af16-8592377609e3</t>
  </si>
  <si>
    <t>2869f088-0d29-4d2e-9eeb-0b2438c162b3</t>
  </si>
  <si>
    <t>7a8ff1ee-0728-4193-8a25-047c0dea6cca</t>
  </si>
  <si>
    <t>d4e6be18-35de-44e6-9d8f-60337c08bad8</t>
  </si>
  <si>
    <t>5ade5a6e-36b5-4464-89a9-47095eb5e8b2</t>
  </si>
  <si>
    <t>5b89445f-d8e0-4626-8ef3-2977d9cfee73</t>
  </si>
  <si>
    <t>efd61f2e-a615-4041-8619-85335acdeb14</t>
  </si>
  <si>
    <t>7d21c87a-2cff-46e8-baec-c9ee85ea435b</t>
  </si>
  <si>
    <t>5a18fe3e-3037-4aff-953a-0e836693b431</t>
  </si>
  <si>
    <t>58c72b54-6643-4a24-bb85-9d2672035435</t>
  </si>
  <si>
    <t>11601c7c-9c52-4284-bfa1-5527d8628101</t>
  </si>
  <si>
    <t>b37dae20-ae24-48c4-977d-b9390283be2e</t>
  </si>
  <si>
    <t>4e4180b3-6505-4b2e-9261-df11e5fcd25e</t>
  </si>
  <si>
    <t>55a5ea27-05a1-40a2-aae1-06d828634ede</t>
  </si>
  <si>
    <t>c84184ed-3c4f-41cd-9df3-cc9b104794f7</t>
  </si>
  <si>
    <t>17a4ad11-f549-46eb-b108-41428d6724a9</t>
  </si>
  <si>
    <t>086b2b90-fc1e-45ca-ba8e-b32e9d763c01</t>
  </si>
  <si>
    <t>b10583a4-00f7-412f-a078-c52afff221df</t>
  </si>
  <si>
    <t>df893e81-a2ed-43e9-9204-bae6f3cdc21c</t>
  </si>
  <si>
    <t>561bcda5-41a0-4f09-974f-7899c592f29b</t>
  </si>
  <si>
    <t>7ff354f6-ea9b-4d54-963f-fca57c9bd744</t>
  </si>
  <si>
    <t>9e03cdd6-4efc-4cd7-af5b-829f95879d8e</t>
  </si>
  <si>
    <t>e2ae8f1a-ad83-43ea-b756-f11b3edab4c8</t>
  </si>
  <si>
    <t>62346a6d-6581-4108-96fc-c5440e99fca0</t>
  </si>
  <si>
    <t>9881a998-cf6c-4249-9224-5aad0d40e8a0</t>
  </si>
  <si>
    <t>9cc80733-ef5b-4516-925d-1813ce0cc71b</t>
  </si>
  <si>
    <t>7aa9f831-9d81-4ded-86f4-28b44ea7535e</t>
  </si>
  <si>
    <t>6a371c99-438d-40b3-9ec4-f2d45e3d2fb0</t>
  </si>
  <si>
    <t>34a5fb1d-985f-46ba-964d-1f9e086ee832</t>
  </si>
  <si>
    <t>15d8857f-331c-4c21-8bdc-a244bacdf172</t>
  </si>
  <si>
    <t>692a3ba9-ee0a-41e7-8fe3-4a61125ebc8f</t>
  </si>
  <si>
    <t>19dbca76-9094-48db-a4fc-bb89fbc89b8d</t>
  </si>
  <si>
    <t>0167de12-b1b3-405d-8257-e5c7fd4f11f4</t>
  </si>
  <si>
    <t>ea451138-5e57-4610-83b0-a3b943980695</t>
  </si>
  <si>
    <t>a84b6529-d613-4bf3-8230-343717c007f5</t>
  </si>
  <si>
    <t>a5b13d74-8ca7-445c-adfd-ffc2ae4cc545</t>
  </si>
  <si>
    <t>65cf0e4a-e881-4d02-be6f-9da64339d346</t>
  </si>
  <si>
    <t>f9387774-5e40-4f78-99b6-f25ac597d171</t>
  </si>
  <si>
    <t>e077d72f-20af-45cf-b1de-b920fdbc9125</t>
  </si>
  <si>
    <t>4a62d4be-ddab-4abc-8105-4f921e9fb870</t>
  </si>
  <si>
    <t>360f26d8-bbe6-4ce1-9f86-f1e95c6b2601</t>
  </si>
  <si>
    <t>f8be67b0-0734-406f-981b-91e2ca6e5019</t>
  </si>
  <si>
    <t>4eb079_c2_8cd354</t>
  </si>
  <si>
    <t>24a5f015-19e6-4107-bef8-042d182d6ccd</t>
  </si>
  <si>
    <t>51f79586-27fc-43c7-8874-cd280925f65c</t>
  </si>
  <si>
    <t>77100e0e-cc03-4cc5-933a-ab22e444f28c</t>
  </si>
  <si>
    <t>2ffdab9f-17c6-48d2-bc84-377bebdf2388</t>
  </si>
  <si>
    <t>5a4c1702-1142-4fe5-afd6-789368d14037</t>
  </si>
  <si>
    <t>d1c14237-b859-409b-8a47-bd3ae8332c86</t>
  </si>
  <si>
    <t>1023edce-1ee6-44d7-ab79-30dcf3647140</t>
  </si>
  <si>
    <t>cdf4f6a5-e155-4371-8c64-893b1d8ef65a</t>
  </si>
  <si>
    <t>d96637e1-cd1f-41fd-b93c-9596fe0a5ca0</t>
  </si>
  <si>
    <t>7cdb2af5-6bf8-475a-9a09-63ae886830f9</t>
  </si>
  <si>
    <t>6ff33456-7568-41f3-b9c0-ad3b16cafa87</t>
  </si>
  <si>
    <t>f3150a20-113b-41b6-9801-5d1d23ac0451</t>
  </si>
  <si>
    <t>[15:13, 30/01/2025] David Nadiradze: ადმირალის პრკექტზე ამ ეტაპზე სასტუმროს ფულუ 1000 ლარი ჩაურიცხე ელისბარ ქობულაშვილს. დღესვე ჩაურიცხე რა 
[15:19, 30/01/2025] David Nadiradze: ადმირალის პროექტზე ელისბარ ქობულაშვილს ჩაურიცხე მე და დათას სასტუმროს ფულიც 300 ლარი
[15:18, 30/01/2025] David Nadiradze: მე ადმირალის პროექტზე ჩამირიცხე ჯამში 430 ლარი . (ანუ სამივლინებო 180 ლარი და საწვავის ფული 250 ლარი) - 250₾ ჩავურიცხე ქობულაშვილს</t>
  </si>
  <si>
    <t>3816e4f1-9f5b-4f20-8924-9cad189d95d7</t>
  </si>
  <si>
    <t>[15:18, 30/01/2025] David Nadiradze: მე ადმირალის პროექტზე ჩამირიცხე ჯამში 430 ლარი . (ანუ სამივლინებო 180 ლარი და საწვავის ფული 250 ლარი)</t>
  </si>
  <si>
    <t>72094d04-6daf-4fe4-bae7-a509974fd77a</t>
  </si>
  <si>
    <t>[15:20, 30/01/2025] David Nadiradze: დათა თოფურიას ადმირალის პრიექტზე ჩაურიცხე სამივლინებო 180 ლარი</t>
  </si>
  <si>
    <t>5dda3a7e-fc94-4ed2-8bfc-9537ee496a9d</t>
  </si>
  <si>
    <t>8cff6722-fd2d-4d00-98e8-fff9c17a89fe</t>
  </si>
  <si>
    <t>840e4922-a47e-4bba-9e24-8a6ca848bfc9</t>
  </si>
  <si>
    <t>0a656efc-3798-4051-9197-9377d2ed2c92</t>
  </si>
  <si>
    <t>1bb4350c-2441-4a54-8402-6af41754ae36</t>
  </si>
  <si>
    <t>9ee7c8c6-40bd-4515-be42-32d294eeea81</t>
  </si>
  <si>
    <t>f8e4fffb-1a71-4c38-aecf-d2ca88ef4188</t>
  </si>
  <si>
    <t>a809fddb-23af-4338-92b7-30c61d551ec9</t>
  </si>
  <si>
    <t>1310e20f-7b58-4379-8782-5b5ef9f6879e</t>
  </si>
  <si>
    <t>69e9471f-699e-409d-ac59-69fead86353b</t>
  </si>
  <si>
    <t>c41d6bcb-93b9-41f5-909f-79f6f4fd1364</t>
  </si>
  <si>
    <t>8fca445b-986b-4f26-987d-bb829495e14f</t>
  </si>
  <si>
    <t>2e5d60d8-0325-4748-b619-c7e213ea2f6a</t>
  </si>
  <si>
    <t>69e446f1-c025-4f8f-9700-aeaade9d7dc5</t>
  </si>
  <si>
    <t>14e82112-902d-435b-9b55-5dcbccdaa9de</t>
  </si>
  <si>
    <t>cd4113b5-d18d-491e-8b61-2f3a74280f75</t>
  </si>
  <si>
    <t>5bf2eab0-2719-45ea-adb2-d5af3d507693</t>
  </si>
  <si>
    <t>1eb79d1b-ea8e-4b18-bc53-24057f08cacb</t>
  </si>
  <si>
    <t>dbb4f32c-886d-451c-94ba-c9572847d163</t>
  </si>
  <si>
    <t>fbf79dd4-7f91-4821-9bc3-d54cfc055166</t>
  </si>
  <si>
    <t>234ac1d1-612e-4cae-8f6f-0cc820d0a702</t>
  </si>
  <si>
    <t>2c46bd36-c13a-42b5-9057-a9ead2db4a04</t>
  </si>
  <si>
    <t>86f43fdf-7c4a-4445-8751-df194633f229</t>
  </si>
  <si>
    <t>7e0a7a29-3291-4539-89e5-190d256b1d91</t>
  </si>
  <si>
    <t>6beadfc8-3bda-426a-aec1-e58705915a85</t>
  </si>
  <si>
    <t>32717afb-499d-4055-b5b1-273f92b2a36a</t>
  </si>
  <si>
    <t>41baa8ee-ee92-40b8-9ff7-060ee5c74c5b</t>
  </si>
  <si>
    <t>3fc3529b-348f-4060-94f1-7e59e4553e71</t>
  </si>
  <si>
    <t>d71b6e62-517f-49e8-b83f-42b7621b95ed</t>
  </si>
  <si>
    <t>dbc23442-ac85-4d0c-91c8-48dec27d9d99</t>
  </si>
  <si>
    <t>543e944c-7188-4027-a636-cf50f57c272d</t>
  </si>
  <si>
    <t>e33e9630-657d-4539-a318-eac01a526222</t>
  </si>
  <si>
    <t>125b045c-46d1-46bb-a8e0-7e25da7e3e2a</t>
  </si>
  <si>
    <t>5450c0cc-1ded-4234-903e-e4acfcd602d7</t>
  </si>
  <si>
    <t>de2ea2e2-0c01-4eef-883b-0fa6590a67fe</t>
  </si>
  <si>
    <t>c992bfe4-d502-400d-9a2c-0aa2d552c0a2</t>
  </si>
  <si>
    <t>d9dbc727-c86f-4387-a8ad-da0849f07479</t>
  </si>
  <si>
    <t>baf376fd-5a02-4c5c-af9d-fc70924fa886</t>
  </si>
  <si>
    <t>96bbeeef-5e0d-4f40-9c5f-e87c283cb820</t>
  </si>
  <si>
    <t>80ae9f28-2028-4823-950b-99792ea06d85</t>
  </si>
  <si>
    <t>f44d0d86-6ed1-4b00-a46a-07bbd95a3c94</t>
  </si>
  <si>
    <t>ff517d2e-cefb-40db-bc12-150a80c06397</t>
  </si>
  <si>
    <t>0470d420-b6d9-4de8-a6e9-b00fa696f652</t>
  </si>
  <si>
    <t>44adb35c-5ce7-4c5a-a3ba-b8ca6bb76395</t>
  </si>
  <si>
    <t>ace32fc4-5017-499e-a5a3-b7995d782b72</t>
  </si>
  <si>
    <t>67eb8b34-44b2-4f91-a0ae-9f065905ea11</t>
  </si>
  <si>
    <t>29874896-5554-4973-b01b-8d5f721114d2</t>
  </si>
  <si>
    <t>293c9480-c4a2-4b7f-be89-602c3fd7535c</t>
  </si>
  <si>
    <t>90d1dac3-529a-44b1-b93b-92b90f125df4</t>
  </si>
  <si>
    <t>d12f6a21-46eb-4d2e-96ca-098fdace05a3</t>
  </si>
  <si>
    <t>e94169af-f87d-44f7-8c4c-0b4885678767</t>
  </si>
  <si>
    <t>a63cd637-3cc7-425d-9a75-c84aaf90796c</t>
  </si>
  <si>
    <t>414ce37c-4f3b-42e3-b354-8fac21e70f62</t>
  </si>
  <si>
    <t>b0bf7c47-fa8e-4f9a-8e7a-98661f52bfc6</t>
  </si>
  <si>
    <t>f20c6e98-7843-4966-a47c-1034b56555e0</t>
  </si>
  <si>
    <t>af98993c-ddb1-4867-8780-fb47ca36389d</t>
  </si>
  <si>
    <t>9712f600-6387-4b24-825e-7d0039f9384c</t>
  </si>
  <si>
    <t>6b826fef-9ead-45f0-9855-dca1ffe483d0</t>
  </si>
  <si>
    <t>0e2d9520-0563-46e4-94c0-646be4221095</t>
  </si>
  <si>
    <t>422e414a-23f7-4a9f-bafc-7fe6d177a76a</t>
  </si>
  <si>
    <t>a2b158a9-2418-4e35-9a82-f95179829f80</t>
  </si>
  <si>
    <t>bd91dfcc-c303-4e58-895e-b40a372e6f9c</t>
  </si>
  <si>
    <t>5d52b66f-b938-46ea-8b5f-d4a934e90d74</t>
  </si>
  <si>
    <t>a1b928ff-0236-4ac3-9b0c-1e92e1881493</t>
  </si>
  <si>
    <t>954ca844-bfc8-4125-8b0a-5e7071027a94</t>
  </si>
  <si>
    <t>c3f218c4-5fef-4b01-ac1b-a0b28d8424a6</t>
  </si>
  <si>
    <t>9579a090-71dc-432f-82b7-c6adb01ac85e</t>
  </si>
  <si>
    <t>0a5442c2-e0df-4336-be57-276442487810</t>
  </si>
  <si>
    <t>7a62a0c7-80f7-4891-9d88-7b80055272fc</t>
  </si>
  <si>
    <t>b0c2ccd2-edf1-4898-8c0a-85b7f378a5a1</t>
  </si>
  <si>
    <t>d4e44cce-3464-4290-9ddf-fbec3bbf1c5e</t>
  </si>
  <si>
    <t>fedf7553-9a1d-4013-a013-0098a3094e60</t>
  </si>
  <si>
    <t>950fc942-a9d2-4f73-b6a9-47ff0f3a7448</t>
  </si>
  <si>
    <t>58a9af3d-ac2f-4f0d-93d5-89cf6cac4baa</t>
  </si>
  <si>
    <t>d2ae0936-9934-4785-ab29-36f524135aca</t>
  </si>
  <si>
    <t>d73d2a94-af76-4a3a-bc70-aebf73b65beb</t>
  </si>
  <si>
    <t>2a4f89df-a11c-4dab-bbe5-2c6225bd8151</t>
  </si>
  <si>
    <t>30df03ff-5012-4583-b565-7b85bf9b7616</t>
  </si>
  <si>
    <t>1f5540a6-5065-4ece-9845-2f28f93b9fc0</t>
  </si>
  <si>
    <t>30bfa4ac-f45d-4b16-8607-c8078842696e</t>
  </si>
  <si>
    <t>9c8337f4-1e6d-4d85-ae1e-81115265571b</t>
  </si>
  <si>
    <t>68ef8ae2-92d0-4c6a-842f-f3239f0a69dd</t>
  </si>
  <si>
    <t>b9eb2403-1f02-45cf-93af-1120959cfea2</t>
  </si>
  <si>
    <t>adfe6ed7-213d-445f-bdab-8f1c7bfc7637</t>
  </si>
  <si>
    <t>af825dd6-9d34-41f9-b25f-0e6921aa053c</t>
  </si>
  <si>
    <t>72e7488d-5e8e-41ac-a68e-dc42e97a10cf</t>
  </si>
  <si>
    <t>70d14ffe-edbc-43bf-aad8-c246ad535f5f</t>
  </si>
  <si>
    <t>ba904218-7651-4cd3-8555-eb3c9dbf4c61</t>
  </si>
  <si>
    <t>9b4693d8-7488-4a17-ac91-b40c93612e1b</t>
  </si>
  <si>
    <t>158a1096-1ce9-4f3e-870b-e355d958cca8</t>
  </si>
  <si>
    <t>1e02e425-a494-42a1-92b4-292b2323b9e3</t>
  </si>
  <si>
    <t>52319a9d-7e18-40de-a4a2-86862618b261</t>
  </si>
  <si>
    <t>fbd4fc47-17b5-4e7b-9fdb-0d18c6f232af</t>
  </si>
  <si>
    <t>49a933b9-f2da-41ac-bb22-ab4c2abb7b98</t>
  </si>
  <si>
    <t>5381ef86-3153-4728-a0ab-0ebcfdfeeb3f</t>
  </si>
  <si>
    <t>6f821663-66af-4685-aedf-a5795bff388c</t>
  </si>
  <si>
    <t>b9c5f7bf-ace5-4cf1-a2a7-22f96ed28865</t>
  </si>
  <si>
    <t>2f378474-8776-4f2b-af11-4fa3029c646d</t>
  </si>
  <si>
    <t>9d74221e-f124-447d-8338-c4e20299e10a</t>
  </si>
  <si>
    <t>ad264aaf-28ee-411f-bf0f-667495200431</t>
  </si>
  <si>
    <t>d75db084-3003-4ffc-ae44-7da370195183</t>
  </si>
  <si>
    <t>c5c2ba29-9529-467d-b2cc-1a47ac3be14e</t>
  </si>
  <si>
    <t>72a7b17c-80d7-4abc-b1da-f441595043e0</t>
  </si>
  <si>
    <t>82ad0dbb-50fe-4e5f-948a-b20841e2fc01</t>
  </si>
  <si>
    <t>d0215f04-3eb7-4bc5-9737-e06fd8ff0e2c</t>
  </si>
  <si>
    <t>ddc2c8bd-5fa1-4042-8fb2-f930a7187bb1</t>
  </si>
  <si>
    <t>6b5785b7-8af3-40ba-bdd8-7379253d31b4</t>
  </si>
  <si>
    <t>a1abab01-4e4e-4086-97a6-5405d8aceb7f</t>
  </si>
  <si>
    <t>8ffff380-9f0e-4ed0-b86a-577311b783ab</t>
  </si>
  <si>
    <t>da4ea8f2-2ab4-48d0-a981-03f593e083b0</t>
  </si>
  <si>
    <t>490195b9-c998-4615-8ae4-cd13857bbf3d</t>
  </si>
  <si>
    <t>f9b3a618-e622-482e-b585-67d3b8cd10bc</t>
  </si>
  <si>
    <t>8b5ff5c0-5cd6-47ab-a2c7-2944a4790012</t>
  </si>
  <si>
    <t>93c7a007-e6d7-45cd-b5f3-ec2f9d62ce50</t>
  </si>
  <si>
    <t>20cd982a-b694-4922-96ce-360ea4593dd7</t>
  </si>
  <si>
    <t>67d6fa50-84e6-473b-b1ba-05416c14d36a</t>
  </si>
  <si>
    <t>9359d0ea-858f-4895-beac-3fa7081e2520</t>
  </si>
  <si>
    <t>2421c704-6a38-41ca-a636-d8ba0698606d</t>
  </si>
  <si>
    <t>757a3e28-9b56-488f-bbd4-4e4aba7f111a</t>
  </si>
  <si>
    <t>8f39a5bc-da4e-450c-a066-f4af0eab9acb</t>
  </si>
  <si>
    <t>87cfe602-75a2-413b-abf8-d61692eff3ca</t>
  </si>
  <si>
    <t>7af099a9-8346-4431-ba7e-d86d0703f9f9</t>
  </si>
  <si>
    <t>daaf72a2-660a-4d8a-9987-5cf8a12259ab</t>
  </si>
  <si>
    <t>ad6a3640-b2f0-473c-9242-d8ca0c5547f0</t>
  </si>
  <si>
    <t>e62742f9-4d90-4b58-88fa-1e41063b8a8b</t>
  </si>
  <si>
    <t>8819cc10-077f-43fc-b964-aed5d1130413</t>
  </si>
  <si>
    <t>ceb9a4d9-b98b-4cb5-83b6-fc2d19aa98fe</t>
  </si>
  <si>
    <t>5bccf386-4319-47e8-894b-c22cb1315f8c</t>
  </si>
  <si>
    <t>3a37cc65-16c2-4816-81f6-1c3c317a7c39</t>
  </si>
  <si>
    <t>b9fde3b5-6390-4665-b210-c110727ebd74</t>
  </si>
  <si>
    <t>747cc56d-dc08-491a-b526-9c8437c1a2f3</t>
  </si>
  <si>
    <t>5316e5ca-15a8-4ac9-b40d-b1c6ca4ce3ae</t>
  </si>
  <si>
    <t>39620c91-3338-42dc-be92-b8f2c31f116b</t>
  </si>
  <si>
    <t>94b91c78-4383-4501-98e6-3b10ee4c34fb</t>
  </si>
  <si>
    <t>750cde40-dbe0-4f05-a577-0682d1930193</t>
  </si>
  <si>
    <t>4591e323-2a6c-44bd-b026-79f71521ed0e</t>
  </si>
  <si>
    <t>3c0f7b50-2f0a-44bf-b3be-1cbe4b4f243a</t>
  </si>
  <si>
    <t>ff29e783-8539-4c0f-bbfe-1d02321e0b5f</t>
  </si>
  <si>
    <t>c533ddd1-64ec-4626-ab09-f16e816a1971</t>
  </si>
  <si>
    <t>38cc4abd-2869-471e-8759-48c2fe9dad56</t>
  </si>
  <si>
    <t>28e07770-394d-4171-80c6-6472e029502d</t>
  </si>
  <si>
    <t>9d080f91-5b03-4c29-ac63-68631dab8250</t>
  </si>
  <si>
    <t>eea781bf-1963-4811-86f8-7fda99375e7a</t>
  </si>
  <si>
    <t>6d71678e-b5eb-4f62-9ae1-2480da0f9f8d</t>
  </si>
  <si>
    <t>f21bb591-57fd-4857-94ef-3b5e096e3e7a</t>
  </si>
  <si>
    <t>7bd8e6d0-e2e9-4f4d-b76e-36acc942f00e</t>
  </si>
  <si>
    <t>2efe6a6f-c420-4827-9a2e-1ef762854b63</t>
  </si>
  <si>
    <t>07e73782-48a6-40a2-bba6-0ceae46f2757</t>
  </si>
  <si>
    <t>77ff4644-2a2a-4f0a-8d76-891e722f9b5d</t>
  </si>
  <si>
    <t>0ae945ed-0312-4ff2-82f7-3dbb381e4504</t>
  </si>
  <si>
    <t>32f70e15-5d7c-4e90-a11d-e2bfc1adca8a</t>
  </si>
  <si>
    <t>adf8189f-7657-4be5-aefe-4852e9a1d46e</t>
  </si>
  <si>
    <t>f3b43449-e174-4454-9878-b4939c152548</t>
  </si>
  <si>
    <t>c8dc8eed-c17e-445f-ac60-759d8404a470</t>
  </si>
  <si>
    <t>9afc8b59-78f7-4e09-9bd9-10539f8bd02f</t>
  </si>
  <si>
    <t>94f155d4-3a73-485e-8834-1b54391b059f</t>
  </si>
  <si>
    <t>d68c35dd-f806-43e1-bc4b-0630efdab2d9</t>
  </si>
  <si>
    <t>362295c4-0e0e-4579-9832-9123c63870cf</t>
  </si>
  <si>
    <t>a0d5d65e-dff8-452d-b5af-819f8c7c57d4</t>
  </si>
  <si>
    <t>b2172d41-e2db-4563-9aab-f203338c26a9</t>
  </si>
  <si>
    <t>8071ed32-58e6-43c4-8062-f7b2e26ba913</t>
  </si>
  <si>
    <t>4657fc9c-a8eb-44dd-9cc8-b939091a24d7</t>
  </si>
  <si>
    <t>b9f81c96-7d87-4041-9554-c6f4cb5fee6b</t>
  </si>
  <si>
    <t>61193211-d7ea-4ae7-beb6-4cdcde8386a9</t>
  </si>
  <si>
    <t>f46d99da-8773-40f2-afa9-ff36ecf56922</t>
  </si>
  <si>
    <t>acc95b92-044e-4c96-9187-52cfaa47da7b</t>
  </si>
  <si>
    <t>5c19d556-3b5d-474d-8e0d-1091d58ba2ed</t>
  </si>
  <si>
    <t>71d2b51d-3975-4738-8104-acc330f6ffcb</t>
  </si>
  <si>
    <t>b69f6da6-e742-4255-87da-8ca37ef4b3b7</t>
  </si>
  <si>
    <t>2aa7f100-7b83-49eb-9348-7f9a72d34ac9</t>
  </si>
  <si>
    <t>21a8279d-69c8-40fa-a5e5-eeb6fca6492a</t>
  </si>
  <si>
    <t>02eabdc8-c704-4359-a184-0946df93f0fd</t>
  </si>
  <si>
    <t>b5c91d52-5722-4255-9aaa-14dc53728583</t>
  </si>
  <si>
    <t>ბაგრატიონი რეზიდენსი 3 ერთეული ლიფტის ღილაკების  მონტაჟი(კედლის დახვრეტა, კაბელების გადაჭრა და მონტაჟი)</t>
  </si>
  <si>
    <t>fd7ee375-5e0b-4cf4-a6a0-ff8e119abd11</t>
  </si>
  <si>
    <t>e595f9a6-0bd2-4738-b51c-a6a8bffcb54d</t>
  </si>
  <si>
    <t>f56d920a-db41-4e9c-98cc-d20decba1fdf</t>
  </si>
  <si>
    <t>0adebaef-0b1d-41e1-951e-6ade8bde2646</t>
  </si>
  <si>
    <t>0598539b-1309-4d57-ba0a-d99b3d79e9f3</t>
  </si>
  <si>
    <t>f15b2227-852b-4cfd-8e57-0e5a9251f86d</t>
  </si>
  <si>
    <t>7a81ff27-a5c2-4d32-9906-33cbad6ad617</t>
  </si>
  <si>
    <t>19dfea2b-7590-43b7-97b6-1fe3a910e510</t>
  </si>
  <si>
    <t>78026c41-80c8-4360-8cc5-f73f7ea4eb30</t>
  </si>
  <si>
    <t>ca12f7e3-97c7-479d-98e8-2802a1211834</t>
  </si>
  <si>
    <t>2a7da46e-8d7d-46ce-8c1b-1368e2397540</t>
  </si>
  <si>
    <t>58d51da5-e585-4d73-9413-c376f6a5c9d6</t>
  </si>
  <si>
    <t>913f66fe-f94b-4d12-a1ee-d89f043f5dd1</t>
  </si>
  <si>
    <t>9532b548-7749-43d6-a5ed-838e270eed5e</t>
  </si>
  <si>
    <t>ee0a5af6-98cc-4946-a962-472b33864ae0</t>
  </si>
  <si>
    <t>26869cd1-6812-4f29-a33e-d528bd3fb46f</t>
  </si>
  <si>
    <t>17a02429-abb2-4db8-85db-58eb13598f08</t>
  </si>
  <si>
    <t>b8582bd9-1ce8-48fc-a28a-36f83aae5494</t>
  </si>
  <si>
    <t>37fcbb39-9685-4493-b25e-7cfcd01157dd</t>
  </si>
  <si>
    <t>db8652ae-a945-4c21-90a6-a6b30800656d</t>
  </si>
  <si>
    <t>1d5457b1-9b03-4bc0-98ef-1522376e2e7a</t>
  </si>
  <si>
    <t>2a45c053-3c20-4464-a2c6-e749d397ff66</t>
  </si>
  <si>
    <t>b1f00688-5671-41ef-9451-6016fd6dd86f</t>
  </si>
  <si>
    <t>3abe260d-6049-4fde-aa97-49173af3ad96</t>
  </si>
  <si>
    <t>910bce9c-accf-4e3f-b792-2d06dde57280</t>
  </si>
  <si>
    <t>901b2b52-6f51-4d6a-bba7-074d3bbaffea</t>
  </si>
  <si>
    <t>195144de-a0ec-4452-9a36-839780a01222</t>
  </si>
  <si>
    <t>2b174810-97cb-4027-b0ed-971c6017d22a</t>
  </si>
  <si>
    <t>b5f81576-cf3e-49d2-ad6a-8332b27fd5e0</t>
  </si>
  <si>
    <t>6822ea71-0513-496e-95b3-7b0f030daa8c</t>
  </si>
  <si>
    <t>0c3bf6d5-b374-4baa-a074-eb4412ff5538</t>
  </si>
  <si>
    <t>8742b080-d347-41d7-b4bd-8ca9472fe78a</t>
  </si>
  <si>
    <t>0bb21103-1f29-44bb-a5a9-2ae7c8bf6778</t>
  </si>
  <si>
    <t>2903b733-9ac4-42dd-a33d-0efdfc0fb759</t>
  </si>
  <si>
    <t>40009485-7d7d-4a0c-a476-b8863e81c947</t>
  </si>
  <si>
    <t>a131f964-3d63-48ff-a990-a08e8186170c</t>
  </si>
  <si>
    <t>68232e9f-fb38-4c15-8315-86b2d5fed47e</t>
  </si>
  <si>
    <t>53ff8025-bf5c-4afa-9467-bed87e668892</t>
  </si>
  <si>
    <t>6f7495cc-42ba-4c59-94c2-4c692e411797</t>
  </si>
  <si>
    <t>e0a91c55-1379-447c-93d3-bb519afdbc58</t>
  </si>
  <si>
    <t>ed00c3c2-fbd5-4957-b7b6-6f51e1b958a3</t>
  </si>
  <si>
    <t>38fa75b7-11e0-4890-b72d-76a0f9fe496c</t>
  </si>
  <si>
    <t>124e1882-0b0d-4581-8032-adbcc1250bca</t>
  </si>
  <si>
    <t>0d04fc36-f9a6-4f3f-b3a5-73504d236664</t>
  </si>
  <si>
    <t>e49fceeb-e2fd-487a-8b60-3cea41b055fb</t>
  </si>
  <si>
    <t>f184c1ab-e0a6-4a80-a285-51d714c2765c</t>
  </si>
  <si>
    <t>94f88809-8d8f-4688-a599-4381b97a2868</t>
  </si>
  <si>
    <t>22f25842-e545-4a80-82a0-5ddaa088080e</t>
  </si>
  <si>
    <t>888c9d8e-6783-4631-91cd-f625c4c1a1ba</t>
  </si>
  <si>
    <t>56e9a9ac-19e8-404d-b928-f08a07cc5226</t>
  </si>
  <si>
    <t>e16874de-a280-4335-9573-0c46c3226b0e</t>
  </si>
  <si>
    <t>9c9f195b-f219-4017-9c62-47d986ba1904</t>
  </si>
  <si>
    <t>f7693e7c-bfb8-425c-a5ba-1f85061b6ece</t>
  </si>
  <si>
    <t>636ddcc1-2bb4-4eb9-ac28-854995c436f8</t>
  </si>
  <si>
    <t>eee18acc-b776-4c9f-8089-5a6c9eba74b7</t>
  </si>
  <si>
    <t>bb959c36-87c4-4019-9090-f6cade09b032</t>
  </si>
  <si>
    <t>2d0bf49e-ec24-4906-b60c-5b2dce0c15e8</t>
  </si>
  <si>
    <t>caac8525-13c7-457a-afd7-8c2beaa0410b</t>
  </si>
  <si>
    <t>2cf672e8-f4b6-4cac-bdba-765031d40b52</t>
  </si>
  <si>
    <t>ae7f742c-0980-4a4b-94ca-2f3f1163566f</t>
  </si>
  <si>
    <t>b85c9a1b-0d2b-45d5-ba72-60162737655f</t>
  </si>
  <si>
    <t>f1b165a8-0629-43c8-bc9a-ed12bc1ef8a4</t>
  </si>
  <si>
    <t>d3091f49-017d-454e-b18c-4f2ef6551719</t>
  </si>
  <si>
    <t>5fba465b-2746-4a1f-9c4b-a5b8cb556ec2</t>
  </si>
  <si>
    <t>93b2b65e-5c15-4016-845e-484e55bd9463</t>
  </si>
  <si>
    <t>e56810e8-17f3-4d95-983b-b61095933a14</t>
  </si>
  <si>
    <t>cd3eb4ed-ba12-4fc6-a453-83bd086debfe</t>
  </si>
  <si>
    <t>217db424-308e-4a9e-8d48-187f02dde798</t>
  </si>
  <si>
    <t>dcd3514e-2221-446c-a4ec-939b6a1d8ef2</t>
  </si>
  <si>
    <t>a9e69fc0-8602-4bef-b2d9-34e0d7cb3b7a</t>
  </si>
  <si>
    <t>f82562c4-40d9-4a2a-a18b-4e8449bec160</t>
  </si>
  <si>
    <t>e776aa87-6e3b-429c-8fab-d33d0d4b3fa4</t>
  </si>
  <si>
    <t>e1295e7d-a785-49b8-ba6f-aa791e29f701</t>
  </si>
  <si>
    <t>32fb4549-c0de-4d18-afac-5361a08daeae</t>
  </si>
  <si>
    <t>abbd7ff3-af21-448e-9b9d-82c223db0a5e</t>
  </si>
  <si>
    <t>bbf0ae2c-ba96-4eac-824e-3b30ecd0a57a</t>
  </si>
  <si>
    <t>30ff7f17-46e3-41df-ada4-040961f3feb2</t>
  </si>
  <si>
    <t>e32e50c8-3763-4af4-af1a-5ff68ea8a8e7</t>
  </si>
  <si>
    <t>31617b9b-422f-420e-affb-9d75b7070e0e</t>
  </si>
  <si>
    <t>34c88223-b3ce-4bc6-953b-06c97aa14daf</t>
  </si>
  <si>
    <t>1087fece-e117-4dc8-975c-59d6ee7cd26a</t>
  </si>
  <si>
    <t>30cab237-1100-43b3-903b-f077f31194e3</t>
  </si>
  <si>
    <t>d6bbff5a-d022-473e-a4b7-d63b86abb401</t>
  </si>
  <si>
    <t>98c906a5-2748-407d-847d-1cd5bd8a52af</t>
  </si>
  <si>
    <t>eee2b118-7dc2-44e9-bc40-dbbe854e001a</t>
  </si>
  <si>
    <t>45f2f9b4-2660-4049-a653-99cb87cd3f5a</t>
  </si>
  <si>
    <t>98709030-82cb-40b7-a2d3-2ad1fa3ff75c</t>
  </si>
  <si>
    <t>94732d94-20ad-4e9e-b135-5eb1bc84dd63</t>
  </si>
  <si>
    <t>11935d5e-2016-4702-a6b8-00b71a509070</t>
  </si>
  <si>
    <t>e4d3927d-3628-4641-b0ee-0d61067e0dce</t>
  </si>
  <si>
    <t>e079147d-b5df-4fd3-b216-d8a24c77a973</t>
  </si>
  <si>
    <t>c17a6ef4-a014-4c84-8da3-667d24b1ea8c</t>
  </si>
  <si>
    <t>09174306-d576-4931-b8c9-a397e7eedbdb</t>
  </si>
  <si>
    <t>1d3b320f-ae00-40ba-bb37-484c295f6b0f</t>
  </si>
  <si>
    <t>caf23a6e-1796-4002-ad71-b6e80a511821</t>
  </si>
  <si>
    <t>09ea323e-4734-4383-a8ba-30a44c5475bd</t>
  </si>
  <si>
    <t>76de5664-f52f-47b1-8c02-f0eaf9f0580c</t>
  </si>
  <si>
    <t>f742e26e-67cb-4d5f-9c6b-8032327d694f</t>
  </si>
  <si>
    <t>dbcb7e39-ec07-4d25-a64a-40818e30f85c</t>
  </si>
  <si>
    <t>140bc3ba-6542-4330-b197-80d165674dd7</t>
  </si>
  <si>
    <t>2392aa27-a87a-4307-84a7-4483f32cd7c4</t>
  </si>
  <si>
    <t>aef78398-b9fe-4921-bdd2-5d3397805304</t>
  </si>
  <si>
    <t>55458c51-7c3d-4435-990a-ea594bc70032</t>
  </si>
  <si>
    <t>833c1c33-e8cd-4f1c-8d0b-ac332ce4c236</t>
  </si>
  <si>
    <t>fce0e2a6-4f2c-460f-8b23-cd891bb4e375</t>
  </si>
  <si>
    <t>30980663-eb37-4eae-9fdd-e3784370ed65</t>
  </si>
  <si>
    <t>0cb39056-b1b2-49f5-b0ae-e3aae8109690</t>
  </si>
  <si>
    <t>128a1011-fad8-4310-bc02-7b19958e52d6</t>
  </si>
  <si>
    <t>afec4e30-a064-4baf-9295-4dc0c42f3787</t>
  </si>
  <si>
    <t>961879ea-0bcc-47cf-aed7-4f312c82d6e1</t>
  </si>
  <si>
    <t>15d40b5e-c4a3-49dc-9e75-ed7e34186a9e</t>
  </si>
  <si>
    <t>669ff68a-9ea7-42d5-8825-89c560d4abd3</t>
  </si>
  <si>
    <t>f7a57c4a-75fd-4b01-aabd-f3df5c692fc1</t>
  </si>
  <si>
    <t>a86add5c-2126-4ebd-80d4-2bc3ea3c9501</t>
  </si>
  <si>
    <t>549c6635-7ff6-4c50-adee-ae7bd8b78bd3</t>
  </si>
  <si>
    <t>1410b2f8-2bf1-4cfe-b90f-8d8f338ff161</t>
  </si>
  <si>
    <t>b7c4374d-9d38-4c72-818f-8c38fb90ebd9</t>
  </si>
  <si>
    <t>628599d4-f196-4aab-90c1-39f99a8cda86</t>
  </si>
  <si>
    <t>a654f9ff-0604-44f8-8dee-e30e1c3ba437</t>
  </si>
  <si>
    <t>58d5ca03-46de-4c6e-81de-f1f2dddf3464</t>
  </si>
  <si>
    <t>3aef91db-4c74-4a56-8cf7-5703c9d682bc</t>
  </si>
  <si>
    <t>c22bd5c4-5f7e-4660-865d-1701bab81b55</t>
  </si>
  <si>
    <t>2e81eef2-674b-473d-976b-5071f2b7143e</t>
  </si>
  <si>
    <t>e328e28b-d05a-4e20-b6ca-4fd04eb62e5c</t>
  </si>
  <si>
    <t>e7968183-a079-4c90-9544-a23169aa4843</t>
  </si>
  <si>
    <t>61315c04-21d2-4456-bdd8-8ba36052def4</t>
  </si>
  <si>
    <t>ae3f2de9-1c8b-4bef-b74b-097af0b0d854</t>
  </si>
  <si>
    <t>a1ed7246-c607-4a8a-90e4-ac4696a3c567</t>
  </si>
  <si>
    <t>c74d7f0d-b077-46cd-ba95-7e30dfa7246a</t>
  </si>
  <si>
    <t>5cfe33b2-6541-4f52-b7fa-5e53a4699f4f</t>
  </si>
  <si>
    <t>ea33c232-3848-45b6-87e3-48293dffc1bf</t>
  </si>
  <si>
    <t>aec8a590-50b2-41ba-8875-187172348863</t>
  </si>
  <si>
    <t>9cd99605-3b74-4da9-8e55-756d07a4724b</t>
  </si>
  <si>
    <t>69a6c8fc-d3be-4cbf-8ca6-766320df9452</t>
  </si>
  <si>
    <t>3f7d793b-49af-49df-8bb3-18a2ad71e857</t>
  </si>
  <si>
    <t>7e66ccf5-23fc-4ec5-be62-d8392dc56088</t>
  </si>
  <si>
    <t>f437bd26-861e-48d7-a92f-609a4c55a47b</t>
  </si>
  <si>
    <t>1e797786-52a9-42aa-898a-21acb54ed345</t>
  </si>
  <si>
    <t>3c5df3bf-c42e-4c60-ae39-cd5b550fcc33</t>
  </si>
  <si>
    <t>9739ce82-c127-4953-b851-2bc725e358f4</t>
  </si>
  <si>
    <t>09f6f601-9856-4ac9-98ef-2d6efc6ede56</t>
  </si>
  <si>
    <t>134dfcc1-b909-4245-b1fa-59b9dbafe45f</t>
  </si>
  <si>
    <t>c1bc4e05-5808-43ea-8bda-8d3a36c18c6a</t>
  </si>
  <si>
    <t>3b2f305c-0048-4755-b83b-b63a9e0decec</t>
  </si>
  <si>
    <t>d2270558-913c-4ea7-a787-20e15f242957</t>
  </si>
  <si>
    <t>1311681d-8172-4d58-b962-73ec32b3ac05</t>
  </si>
  <si>
    <t>001bd16d-a8fd-4789-9389-4441175d7398</t>
  </si>
  <si>
    <t>99809b6e-a267-4f48-97f5-5a347e2c8513</t>
  </si>
  <si>
    <t>d9a18911-96ab-4ebd-a917-4be4619b8c98</t>
  </si>
  <si>
    <t>275062bf-4fe8-4d57-af98-826cc5044d2a</t>
  </si>
  <si>
    <t>f7eb8ba3-1ecd-4d83-b80b-e62b0decebcb</t>
  </si>
  <si>
    <t>18bd61d5-c694-4b8f-a724-d943624a304a</t>
  </si>
  <si>
    <t>a3f3f32f-ed54-4219-ae68-3945a3341865</t>
  </si>
  <si>
    <t>07310809-a295-4dcd-8310-bcaa9c6a14f5</t>
  </si>
  <si>
    <t>96225273-9bb3-4bb1-9f4e-304ed88cd8f1</t>
  </si>
  <si>
    <t>f25eb7fe-e7bf-4a2a-9df3-a223bf52c9ee</t>
  </si>
  <si>
    <t>2f262618-c92a-4a10-89a2-35051de24f48</t>
  </si>
  <si>
    <t>9d994efe-8881-4db1-827b-9354567e2dd3</t>
  </si>
  <si>
    <t>1367b796-48c0-49ca-8adf-3b0d70888a81</t>
  </si>
  <si>
    <t>c5f5eeda-4e76-4ee2-b9b2-fdb036d8d0c8</t>
  </si>
  <si>
    <t>c27590a3-579a-43a0-8405-b4c6370ca86b</t>
  </si>
  <si>
    <t>bd41abef-790a-46f5-add7-10cb65576426</t>
  </si>
  <si>
    <t>cc229ebc-a191-4e57-b173-b960af364eca</t>
  </si>
  <si>
    <t>74613759-2a0a-42d0-9745-9268fd466b33</t>
  </si>
  <si>
    <t>0528a1d3-68bb-4e36-ab75-884227720b3e</t>
  </si>
  <si>
    <t>252f23de-bc26-4bb6-b30b-537e953fa01d</t>
  </si>
  <si>
    <t>77710705-9ddd-4d13-bae3-cfecdcb23c1a</t>
  </si>
  <si>
    <t>77fb3037-204f-45b3-8cbf-2a81947d81e1</t>
  </si>
  <si>
    <t>f9dbcae6-606e-43f1-bd13-4ab56e3d6239</t>
  </si>
  <si>
    <t>cc4f1b04-3cb9-49ab-a709-0b7de0306269</t>
  </si>
  <si>
    <t>978ef3fd-dc6d-4e31-9f4e-489f619be98b</t>
  </si>
  <si>
    <t>b5c9a02e-9ee8-4f86-871b-40ceef04760d</t>
  </si>
  <si>
    <t>b6b7982b-e1b4-4b4b-bb42-ed21e48df241</t>
  </si>
  <si>
    <t>e2a0fb1c-fe3b-445b-958e-fde77ff2463e</t>
  </si>
  <si>
    <t>240243ed-bc0d-4214-ac2a-fc4677bb10e6</t>
  </si>
  <si>
    <t>693064e3-9862-48cf-9e48-7010d3ff4eb4</t>
  </si>
  <si>
    <t>d335f7b6-2557-4d05-9a87-735ed9aba4e8</t>
  </si>
  <si>
    <t>8837b632-b67b-4509-807c-17b00409c72a</t>
  </si>
  <si>
    <t>5c99ed67-37ec-4ec1-97f3-8a76daef8aeb</t>
  </si>
  <si>
    <t>0b27643d-2bab-4ca1-bc89-40953a997ffc</t>
  </si>
  <si>
    <t>687fba57-ac1d-4133-8ad1-f26511e0a496</t>
  </si>
  <si>
    <t>181d901c-a748-417b-9a57-a3c755acdeba</t>
  </si>
  <si>
    <t>ca149e09-c6e9-4a2a-a704-e3dbca781b42</t>
  </si>
  <si>
    <t>79361cd2-4148-4f2b-8da4-9031b2f27257</t>
  </si>
  <si>
    <t>22c9e44c-8ac5-46cf-bb9b-5fbdaa0c27d4</t>
  </si>
  <si>
    <t>0893d2c2-6496-4db0-b099-ca4d8676efc0</t>
  </si>
  <si>
    <t>f892d52a-4e8d-4a3f-b756-adbff39ca445</t>
  </si>
  <si>
    <t>9d10444f-37fa-4391-a0ee-fe33e6900640</t>
  </si>
  <si>
    <t>b9ed2399-a430-4d5c-9493-3a1ab5dc73f3</t>
  </si>
  <si>
    <t>166ebd45-5d13-4250-90e9-9b8a2f3fdc5c</t>
  </si>
  <si>
    <t>a511d4f3-4a0e-4b53-931c-4329904d8b7a</t>
  </si>
  <si>
    <t>6f8caea8-12e3-42ae-837c-af8db1aae238</t>
  </si>
  <si>
    <t>3359fd8e-4a30-4135-be4e-58dede26a5e2</t>
  </si>
  <si>
    <t>6e379f17-097b-4196-8986-cd7a77c1296e</t>
  </si>
  <si>
    <t>87def6a5-aaca-44a1-b668-36e985385252</t>
  </si>
  <si>
    <t>430293e7-74a8-492b-89ae-5fa6a90b4201</t>
  </si>
  <si>
    <t>6318325a-648f-4761-8025-5632884aecd5</t>
  </si>
  <si>
    <t>9eca181a-1841-4892-9162-378021b99887</t>
  </si>
  <si>
    <t>e97e2814-23fe-40c6-9d55-8b5d291f3236</t>
  </si>
  <si>
    <t>8c7f19e3-e40d-4316-8734-06b8f2fe53b2</t>
  </si>
  <si>
    <t>48c5b67d-05e8-400a-82c1-df300c1ba0e2</t>
  </si>
  <si>
    <t>0dbf3034-508f-4032-9ce6-56437ac816f7</t>
  </si>
  <si>
    <t>42ef3b34-ba11-40ca-8378-954b0992edb6</t>
  </si>
  <si>
    <t>c20f3365-f0b3-40b5-938f-9dc3eac6d8be</t>
  </si>
  <si>
    <t>6108d725-09a3-46bc-824f-846d4f12c9b5</t>
  </si>
  <si>
    <t>f5b0a6fb-8918-471b-8433-9d7248855d92</t>
  </si>
  <si>
    <t>31f9e89f-51ea-49d5-8da1-4e7487d63e09</t>
  </si>
  <si>
    <t>f22697b3-b59e-4937-ab6b-edef0e3556a0</t>
  </si>
  <si>
    <t>fc58b1a3-e11d-4c7c-b977-a298404b85e8</t>
  </si>
  <si>
    <t>470dbf04-873d-49bc-900c-3351ac1bf580</t>
  </si>
  <si>
    <t>3d30e2c9-0d03-4d96-b179-c5f6b330eb37</t>
  </si>
  <si>
    <t>5639eb39-bc6e-4259-a613-0c1e24a98e27</t>
  </si>
  <si>
    <t>a61ff94c-7451-4525-8d20-3b83d9c961cf</t>
  </si>
  <si>
    <t>fa2f69ea-da37-47a4-8787-6db1cb06996e</t>
  </si>
  <si>
    <t>79fa8a0a-9719-42b0-894d-a55fa0a47684</t>
  </si>
  <si>
    <t>b09b9e1d-dce6-4abe-8ce1-675f987eb31d</t>
  </si>
  <si>
    <t>a6955dd6-7609-4fec-8751-4c5b50ee490f</t>
  </si>
  <si>
    <t>2c03d87a-fd36-438e-a7bb-7e26b8084dda</t>
  </si>
  <si>
    <t>d5746b96-3f10-4ed9-8524-c34079152d6e</t>
  </si>
  <si>
    <t>c1cd9e1d-e0c0-4d8d-bf0b-ab7ee2fa714c</t>
  </si>
  <si>
    <t>529ef99e-1b80-4d62-bcad-cc6e97a72e7c</t>
  </si>
  <si>
    <t>cb156d1b-064f-4286-a7e3-8652144c79e8</t>
  </si>
  <si>
    <t>900294b9-f81d-4966-a0fa-3c3093b17ad7</t>
  </si>
  <si>
    <t>befe31a6-1412-414a-92e8-35a9dc6fe758</t>
  </si>
  <si>
    <t>075f20d2-4a66-4b86-bed5-c0c9ba4d474c</t>
  </si>
  <si>
    <t>4ed9dae7-713d-4ebe-9d00-c01c47b8a0be</t>
  </si>
  <si>
    <t>52513b79-95d0-4f77-9243-1d6b11720b25</t>
  </si>
  <si>
    <t>06ce590b-0871-4dd9-918c-32c009eecf97</t>
  </si>
  <si>
    <t>4fb4b44d-6250-49f7-993c-ad148513baf3</t>
  </si>
  <si>
    <t>12528400-b9fd-4bfe-86d1-25f256627809</t>
  </si>
  <si>
    <t>57a063ef-d6bc-4fbd-b784-55a3cf53b1f4</t>
  </si>
  <si>
    <t>c4470014-f480-487e-8e79-a3f517ea3fd7</t>
  </si>
  <si>
    <t>51f2193e-16e1-4318-8303-2aababee3e05</t>
  </si>
  <si>
    <t>e37d411d-9170-46be-94a0-4920085a0938</t>
  </si>
  <si>
    <t>1b26c942-13e6-47cc-a2e3-9a0372ca13b5</t>
  </si>
  <si>
    <t>b6604303-1de0-4b78-b9db-fbaea2528ec8</t>
  </si>
  <si>
    <t>ff2155a0-c69d-4816-b500-2b58f48bd46e</t>
  </si>
  <si>
    <t>34bc060f-92d9-4b12-8108-fe55340eb191</t>
  </si>
  <si>
    <t>3831bd61-fa68-41e0-b31f-249c9b0185ab</t>
  </si>
  <si>
    <t>532976be-c967-4ab2-8237-311c5d9abf35</t>
  </si>
  <si>
    <t>58c178d4-f048-43ae-9a77-66baff8094fc</t>
  </si>
  <si>
    <t>b07e917b-1e29-43b2-baaf-f3652591181a</t>
  </si>
  <si>
    <t>89e9d2e6-3679-4746-9ea4-916aa2f5d32a</t>
  </si>
  <si>
    <t>8c682dd3-a094-494f-9bff-757aed06a880</t>
  </si>
  <si>
    <t>9fca5325-0823-482e-a8dc-d5f41250fb49</t>
  </si>
  <si>
    <t>f4d70081-697d-4947-a5dd-a6d390dec5b6</t>
  </si>
  <si>
    <t>1fd17ad9-547b-4e71-a7b1-3aabdb773176</t>
  </si>
  <si>
    <t>f45040c2-3151-4837-9217-940da94aa5b7</t>
  </si>
  <si>
    <t>08e1df12-ec73-4b4b-b709-1401e420d237</t>
  </si>
  <si>
    <t>0d0dbb41-d20b-498a-bd5d-e73b9e79be1d</t>
  </si>
  <si>
    <t>3f068150-bc28-4dbd-b165-f55ba9965a06</t>
  </si>
  <si>
    <t>6e64cddd-0599-4a00-93f8-b70998a27325</t>
  </si>
  <si>
    <t>1327a05e-d138-47ba-a629-74a76d741e88</t>
  </si>
  <si>
    <t>3604f904-705d-4021-8157-adb602decc64</t>
  </si>
  <si>
    <t>2d537dc0-a356-43aa-814c-406fc3ee941c</t>
  </si>
  <si>
    <t>5fd51dc4-f8e1-43b9-b3b3-cb55ec5e62c0</t>
  </si>
  <si>
    <t>13196e20-417c-47b1-8127-bf191b19da8a</t>
  </si>
  <si>
    <t>17abd701-9d71-4467-83b8-3e477f3a51e3</t>
  </si>
  <si>
    <t>37c680c6-de43-4307-bb48-b2a18639c50c</t>
  </si>
  <si>
    <t>c584e031-1bc7-4aab-ae0b-73e8aabf55de</t>
  </si>
  <si>
    <t>c665eb81-b1f7-4c51-8910-2479eb8d6e8d</t>
  </si>
  <si>
    <t>6887010c-efee-4b2c-854f-941727cfc8ee</t>
  </si>
  <si>
    <t>40e53cd2-36b1-487d-a6b3-b2f192e121ca</t>
  </si>
  <si>
    <t>fbdc27d4-d003-42fd-8f25-6bca807d3659</t>
  </si>
  <si>
    <t>9552d913-1cac-44d4-9dee-67e6c9c41e53</t>
  </si>
  <si>
    <t>397cf5cf-6e31-437e-97fb-d3c22aa10242</t>
  </si>
  <si>
    <t>aed4b179-bb23-48b8-8dcf-f7bb57727af9</t>
  </si>
  <si>
    <t>8bbe7712-1c18-4d51-a1f2-0c96567cf72a</t>
  </si>
  <si>
    <t>135b6035-ebcd-4d3b-9b6c-6fee9e4d7e13</t>
  </si>
  <si>
    <t>64881610-3868-4aad-b774-2c16d441465f</t>
  </si>
  <si>
    <t>c9c7647d-8cf0-4eb8-9394-dfd42ccd0a86</t>
  </si>
  <si>
    <t>b30b0ec3-df5b-47f8-923a-7b3f29e4f7f8</t>
  </si>
  <si>
    <t>2027b216-642b-4973-83de-7b22304b8990</t>
  </si>
  <si>
    <t>6beb8d90-d29c-49a9-abc8-ee9ccb9b3faf</t>
  </si>
  <si>
    <t>50e07794-daf8-45a8-bc7c-3f54c9aaa084</t>
  </si>
  <si>
    <t>9ef32d52-bd56-48b1-b81a-5e0c34439dfc</t>
  </si>
  <si>
    <t>fddbae0c-948b-4dfe-b8bc-d97607df7885</t>
  </si>
  <si>
    <t>c34c6f36-e743-439b-aa68-f62fdd4aa35e</t>
  </si>
  <si>
    <t>709037a1-75d8-4c93-8be8-de2191041451</t>
  </si>
  <si>
    <t>99f75f13-34e0-49e6-9038-42e947f47421</t>
  </si>
  <si>
    <t>81c53657-621d-44ed-b35e-aa3af0ab8460</t>
  </si>
  <si>
    <t>b3edb5bb-f991-4c66-aac3-edfaaa16f5bd</t>
  </si>
  <si>
    <t>8cf1747a-47f6-45da-973e-6460e5b3c951</t>
  </si>
  <si>
    <t>522041ea-3474-49bf-8c13-a7e01f8e2467</t>
  </si>
  <si>
    <t>ad4cd78e-6ccd-46a1-97e0-8db87fda96ed</t>
  </si>
  <si>
    <t>30e2ec7f-354e-4f7f-9009-e4a2b1bd14a7</t>
  </si>
  <si>
    <t>f09519cc-593e-4018-bd6d-2dbec988863b</t>
  </si>
  <si>
    <t>859a4d15-ede6-474e-ba9b-344bde274eec</t>
  </si>
  <si>
    <t>8fe22a2b-fd41-4258-98f6-045ebf202517</t>
  </si>
  <si>
    <t>993e5b8c-dd9f-4d4c-8cc1-adbf5157bf33</t>
  </si>
  <si>
    <t>a402dcae-1d30-4052-b5de-999cc605a554</t>
  </si>
  <si>
    <t>334c3685-1944-4114-9024-ba50e2ed3053</t>
  </si>
  <si>
    <t>4a2f073c-6af9-43f8-83d8-bd2bf2f4ac35</t>
  </si>
  <si>
    <t>f30b23bb-a5f7-45bd-aa3c-ba28653732be</t>
  </si>
  <si>
    <t>8159c35b-15d9-43dc-919c-5e9e0ca4b835</t>
  </si>
  <si>
    <t>d95e595f-ed58-48f1-b482-f8df7d3549b1</t>
  </si>
  <si>
    <t>cd525a79-4191-4c06-b583-dc655a31b3b8</t>
  </si>
  <si>
    <t>0740fbd0-37a7-4667-a841-b2471b07d62d</t>
  </si>
  <si>
    <t>4f376c8e-433a-45ee-880f-f4356655ee94</t>
  </si>
  <si>
    <t>fa4af4ef-1c1e-40c6-bd36-771919a9a527</t>
  </si>
  <si>
    <t>938917f4-742a-4aa8-8177-5391d5e37025</t>
  </si>
  <si>
    <t>fb1974ce-afc1-4497-8466-95b82bb8d42d</t>
  </si>
  <si>
    <t>4f2f26_d6_9616eb</t>
  </si>
  <si>
    <t>8fad52f6-0887-49ea-a74b-91a6938a0001</t>
  </si>
  <si>
    <t>d3e19f7c-fb66-452c-8923-c6b59ac33bfb</t>
  </si>
  <si>
    <t>a4931c1a-707d-4d01-8d44-7290f1d6f357</t>
  </si>
  <si>
    <t>b18ac130-1a25-47f3-9762-065a0dd9ee01</t>
  </si>
  <si>
    <t>aeb25110-2278-4cbb-8d4f-00eaad470cd0</t>
  </si>
  <si>
    <t>07037186-074d-4963-a06f-028132a562ca</t>
  </si>
  <si>
    <t>c0375f1f-ff1f-4f4b-9b69-7d6e95adb305</t>
  </si>
  <si>
    <t>370ccd58-ba7e-4043-be6b-af11b95bed62</t>
  </si>
  <si>
    <t>a8c1d2f7-af27-4007-aba9-665f198b460c</t>
  </si>
  <si>
    <t>13d983c1-4409-457c-bf52-b83e96300966</t>
  </si>
  <si>
    <t>2725dc_ac_b5bb33</t>
  </si>
  <si>
    <t>ddc12e32-c76e-4143-9afa-21072d4627c7</t>
  </si>
  <si>
    <t>[20:53, 08/11/2024] David Nadiradze: ამასთან ჩარიცხე 6100 ლარი , ყვარელის სასტუმროს პროექტზე სანტექნიკის თანხაა ეს</t>
  </si>
  <si>
    <t>41c342bc-529b-467d-a9a6-e76adbf008cb</t>
  </si>
  <si>
    <t>d5d733b6-1116-40d0-9979-83cf6e0fad91</t>
  </si>
  <si>
    <t>11df9850-5829-490b-b242-62237170c772</t>
  </si>
  <si>
    <t>6d7c8cdc-67bd-46e6-8e4d-f8f1cbdfef01</t>
  </si>
  <si>
    <t>685c3b46-2c89-4acc-b239-f2245f053f07</t>
  </si>
  <si>
    <t>b3c1e506-0585-4564-9652-f633e3e28178</t>
  </si>
  <si>
    <t>1004a5c2-0a90-45bf-a13f-bea0e08e894a</t>
  </si>
  <si>
    <t>a4f561f6-d8cc-4786-b1cd-49c4a7a896ed</t>
  </si>
  <si>
    <t>2477113c-a5b1-4e44-b48c-2a38596cfe52</t>
  </si>
  <si>
    <t>f76d165a-7985-4d82-b236-4411172ccfb2</t>
  </si>
  <si>
    <t>8a73796e-82fc-4726-955a-a913606f3813</t>
  </si>
  <si>
    <t>87b59640-c824-4f8a-878c-4dfb906d4e32</t>
  </si>
  <si>
    <t>5716c69a-dcc2-4c6a-a0c5-1721e0554509</t>
  </si>
  <si>
    <t>ყაზახეთში საბუთების თარგმნის და ნოტარიზებისთვის 700$ ანიას</t>
  </si>
  <si>
    <t>78de7c57-a304-4543-9276-e2f024503e2c</t>
  </si>
  <si>
    <t>556a87eb-bd42-442d-87b2-b4a40f0842b6</t>
  </si>
  <si>
    <t>a6e008_24_807006</t>
  </si>
  <si>
    <t>მიიტანა საწყობში</t>
  </si>
  <si>
    <t>0bde2d3f-2a60-4d7a-b548-a4fc8ae1a783</t>
  </si>
  <si>
    <t>002966c3-5546-4576-bdb3-cac5443c3339</t>
  </si>
  <si>
    <t>8b04b76e-0665-4e6f-8e92-337f87ece3da</t>
  </si>
  <si>
    <t>7ce4c6bb-9fe3-495c-81e0-0c76071beb51</t>
  </si>
  <si>
    <t>62b091_82_91bb1a</t>
  </si>
  <si>
    <t>21552fc8-9805-4edd-9fbb-e766400021f5</t>
  </si>
  <si>
    <t>[14:17, 31/10/2024] David Nadiradze: ვაკე რამიშვილის ტოშიბას ჩართვა გაშვების პროექტზე სამივე სერვისნიკს ჯამში ჩაურიცხე 600 ლარი, ანუ თითოს 200 ლარი.</t>
  </si>
  <si>
    <t>fb9f5473-7dc9-45c6-a185-8fcf059385e5</t>
  </si>
  <si>
    <t>1eb1fe_a6_a2b36b</t>
  </si>
  <si>
    <t>[14:31, 01/11/2024] David Nadiradze: ამასთან გადარიცხე 1000 ლარი, ყვარელის სასტუმროს პროექტზე ჰაერსატარის გადაკეთების და მონტაჟის თანხაა ეს. ოქტომბერში გააკეთა დასაწყისში</t>
  </si>
  <si>
    <t>39eeaad0-3c08-422d-b368-6e6269dd3a01</t>
  </si>
  <si>
    <t>7ad595_d7_93fee4</t>
  </si>
  <si>
    <t>[14:52, 01/11/2024] David Nadiradze: GE63BG0000000834625700 
01001094865
გიორგი საგინაშვილი
ამასთან გადარიცხე 180 ლარი დრაი პირტის პროექტზე ელექტრო ხარაჩოს ტრანსპორტირების თანხაა. ფიზიკური პირია და დასაბეგრია</t>
  </si>
  <si>
    <t>d58bdb05-ae64-499b-ae61-54f71e2bf840</t>
  </si>
  <si>
    <t>9bac21e6-2f9f-4808-b26d-ca6bb905d8e0</t>
  </si>
  <si>
    <t>2dc908_4c_ba385b</t>
  </si>
  <si>
    <t>[16:17, 02/11/2024] David Nadiradze: ცოტნეს ჩაურიცხე 1500 ლარი ამბასადორის პროექტზე ვრფ სისტემის მილგაყვანილობის პროექტირება . ეს ალიმ გვთხოვა და გაუკეთეთ ჩვენ</t>
  </si>
  <si>
    <t>fa3e6edc-9ecd-4916-a3e2-4d4a01f89932</t>
  </si>
  <si>
    <t>f89b518a-b657-4111-a18b-57e93f914040</t>
  </si>
  <si>
    <t>3f695e95-3bc5-44c3-b8c1-6cb9449193fc</t>
  </si>
  <si>
    <t>c19145a6-9244-4b39-b618-7ad6292c74ed</t>
  </si>
  <si>
    <t>63feff2f-c2e4-40c2-97a0-3c2d1716bba0</t>
  </si>
  <si>
    <t>1acc1301-e1c1-4928-b347-948e5ef8a389</t>
  </si>
  <si>
    <t>[14:02, 31/10/2024] David Nadiradze: ჯანო შარანგიას გადაურიცხე 300 ლარი, პორტატაუერის საოფისეს პროექტზე ცხაურების მონტაჟის თანხა.</t>
  </si>
  <si>
    <t>a96f017f-66d5-468f-9611-9b6a8ab5ab08</t>
  </si>
  <si>
    <t>58bb2ca9-e5c5-4d92-9f8e-e3435e9e7930</t>
  </si>
  <si>
    <t>fa7996ff-e1ac-4271-aba7-d9237d630485</t>
  </si>
  <si>
    <t>[14:20, 31/10/2024] David Nadiradze: ბესო ლაბაძეს მცირე მეწარმეა, ჩაურიცხე ავანსი 1000 ლარი ვაკე რამიშვილის ტოშიბას პროექტზე ჩართვა გაშვების თანხაა</t>
  </si>
  <si>
    <t>df42680a-7ad0-4054-8483-983618317ffb</t>
  </si>
  <si>
    <t>ჭყონია</t>
  </si>
  <si>
    <t>5b095250-65cb-41de-b786-393946658d64</t>
  </si>
  <si>
    <t>cf7b213e-d210-4e1c-96f9-ea29c6250af4</t>
  </si>
  <si>
    <t>15,200₾ ოქტომბრის თვის 50/50 ბახტაძე ნიქაბაძე</t>
  </si>
  <si>
    <t>01101509-75c8-41df-bcbc-fd3ab1a3812d</t>
  </si>
  <si>
    <t>8577e92f-3928-4d47-8df2-2764e34cf687</t>
  </si>
  <si>
    <t>bc5d322c-c86b-4bf1-a667-a6820e9fd0de</t>
  </si>
  <si>
    <t>სასტუმროს თანხა 5000₾</t>
  </si>
  <si>
    <t>6693157e-ba8e-4906-a169-dce568b83d69</t>
  </si>
  <si>
    <t>f16a3a_86_b149ba</t>
  </si>
  <si>
    <t>აზერების ჩამოყვანის ბილეთები 1300$ / 4 ლიფტზე</t>
  </si>
  <si>
    <t>61152788-004d-4776-9984-aa4feee77a50</t>
  </si>
  <si>
    <t>576d57_d1_8aac13</t>
  </si>
  <si>
    <t>bad4ae05-dd41-4593-917e-2b9dcb3514d5</t>
  </si>
  <si>
    <t>7868ea_4f_a6c0ba</t>
  </si>
  <si>
    <t>2a725ec2-f7e3-41d1-a3f6-b29e9410d5da</t>
  </si>
  <si>
    <t>b12edd_bc_91a67d</t>
  </si>
  <si>
    <t>dee98e9c-59d4-4c70-bad5-08a3eabfce30</t>
  </si>
  <si>
    <t>3aceeb01-cac2-4ba6-bc56-a73dc0b80d52</t>
  </si>
  <si>
    <t>17da7f18-f9aa-4611-a277-8fa42caf3605</t>
  </si>
  <si>
    <t>a5a5934c-c199-43c2-bb39-5deafd47f6a4</t>
  </si>
  <si>
    <t>b31ed551-7989-480f-9fad-1d55163a457f</t>
  </si>
  <si>
    <t>246cc8eb-869c-4569-aaee-aaddb58adb39</t>
  </si>
  <si>
    <t>7276f7de-a202-441c-8182-9a0c85f9e8fc</t>
  </si>
  <si>
    <t>c8924e8c-0b84-42bb-b1d8-4befd3bdee5c</t>
  </si>
  <si>
    <t>fa086098-732d-4ff4-9330-a68ae8c1c2dd</t>
  </si>
  <si>
    <t>1d05d91f-4f14-4a7a-8cd6-eca2cef7087e</t>
  </si>
  <si>
    <t>cf9136c3-9c7f-42da-9a24-c56d74f4224c</t>
  </si>
  <si>
    <t>3dde4654-9023-4bbc-95b2-70f25ab92b11</t>
  </si>
  <si>
    <t>c54a1404-00e2-4594-8bad-9bd6d54d4906</t>
  </si>
  <si>
    <t>საწოლები და დანაჩანგალი სვანეთისუბანში</t>
  </si>
  <si>
    <t>9aece59a-42e2-4dc7-a274-2305e382168d</t>
  </si>
  <si>
    <t>34b28682-7e44-47de-b9a8-e80b5e40113d</t>
  </si>
  <si>
    <t>18e98d8b-bf6e-4513-9222-f0cf6cef7c54</t>
  </si>
  <si>
    <t>81e184fe-ac44-44f0-aaa0-b09a60cdfd7e</t>
  </si>
  <si>
    <t>fb259c24-d6f1-4b0d-870b-419f39d9f023</t>
  </si>
  <si>
    <t>97c705f4-3c04-460c-b3e3-f7fd20ad777e</t>
  </si>
  <si>
    <t>0783b4d8-ece3-42a3-a428-111eacba45cc</t>
  </si>
  <si>
    <t>92980346-6a24-4349-ac2f-8369d914bdc6</t>
  </si>
  <si>
    <t>a7603e25-c40c-4801-96ca-b29b49fee90c</t>
  </si>
  <si>
    <t>112903df-d0fc-4e03-ae1e-4456430c5b80</t>
  </si>
  <si>
    <t>19886fbc-c5c9-4080-b4aa-5105da23b483</t>
  </si>
  <si>
    <t>61c0da54-d571-4184-b2a3-58228f808b1c</t>
  </si>
  <si>
    <t>c6585cae-ad32-433f-87e3-4be4b99beccc</t>
  </si>
  <si>
    <t>144cceef-e860-4a3c-82be-78e8167a6ec3</t>
  </si>
  <si>
    <t>a8969466-a421-421b-a2b5-fd70a7c7360e</t>
  </si>
  <si>
    <t>2882b36a-469d-4279-bf72-a3f9b3f32be3</t>
  </si>
  <si>
    <t>c6db6fb9-8e08-4d81-bf73-b40ae4d7eeee</t>
  </si>
  <si>
    <t>033b563f-6de7-4b6d-96c2-9a4e5e8cb2cc</t>
  </si>
  <si>
    <t>b8db8de6-ac3d-45ec-bf8f-91788de878ea</t>
  </si>
  <si>
    <t>6211a6a4-157b-4eb3-bc76-34fafac10a1f</t>
  </si>
  <si>
    <t>63dd7980-5e7a-4122-bf54-42d82f28ac19</t>
  </si>
  <si>
    <t>თურქმენების ბინაში დალაგება</t>
  </si>
  <si>
    <t>3acb6deb-a24a-4ccd-aba1-92a24a892cc6</t>
  </si>
  <si>
    <t>9b48b82f-c604-48c6-b19c-521dba35df5b</t>
  </si>
  <si>
    <t>9468e7ea-2c76-46cb-9a27-d61aede63397</t>
  </si>
  <si>
    <t>b7de8d38-22fe-4ea6-a9fb-471df443d7b3</t>
  </si>
  <si>
    <t>a90e42cd-d3e1-4e28-9848-8f99eafb0df5</t>
  </si>
  <si>
    <t>d3be5a50-057a-47a0-8311-91f3a1d0c3a8</t>
  </si>
  <si>
    <t>835dd27f-8149-4f62-ae59-4966305a1c51</t>
  </si>
  <si>
    <t>3254c42a-261c-41f8-b399-24e2274efe9f</t>
  </si>
  <si>
    <t>16c73a87-8db5-4912-a206-005b74342895</t>
  </si>
  <si>
    <t>48cd8054-8f34-4964-8616-60dc81028479</t>
  </si>
  <si>
    <t>d010dc01-88fe-4664-aec5-d7310a98622a</t>
  </si>
  <si>
    <t>9732e53d-3b96-4f9e-8c6a-1138c0a60bb1</t>
  </si>
  <si>
    <t>6029b91d-2efb-4468-96a3-bddd0b74fe09</t>
  </si>
  <si>
    <t>2aae7a83-8a35-4884-bed1-979eee4ed5b8</t>
  </si>
  <si>
    <t>4bca9ea8-ab73-46a8-8d2b-a7a743b58950</t>
  </si>
  <si>
    <t>bb642694-2038-4769-a220-887156e818e6</t>
  </si>
  <si>
    <t>f350621f-613f-4f2f-b214-92fff0e6a23a</t>
  </si>
  <si>
    <t>b102e7dc-ed58-4102-929b-a6a48332224b</t>
  </si>
  <si>
    <t>f598d67c-ff04-473a-9c03-c73828dce39f</t>
  </si>
  <si>
    <t>34a20638-eb6e-4c42-aaa4-1f4cd0ef112d</t>
  </si>
  <si>
    <t>8b32f24e-1404-4f60-9d6e-259d2f8c28e7</t>
  </si>
  <si>
    <t>ee343a_87_916751</t>
  </si>
  <si>
    <t>1c6ba470-c02b-4185-b527-94093d83dc99</t>
  </si>
  <si>
    <t>1890cb_6e_b2eeb1</t>
  </si>
  <si>
    <t>1e0a73eb-4f62-4f91-a3d1-5457573ac3c2</t>
  </si>
  <si>
    <t>a9c6a90b-75da-4433-b850-3471c26ac926</t>
  </si>
  <si>
    <t>0bb883ad-af43-43e9-aa92-611026999d37</t>
  </si>
  <si>
    <t>d77b1681-36fe-4fee-8ad3-4729b79de74c</t>
  </si>
  <si>
    <t>7fbfb38b-5a5f-4254-ae4e-265e7ca6f5bc</t>
  </si>
  <si>
    <t>აზამატის მაგივრად შემოვადა ანნაგურბანოვი</t>
  </si>
  <si>
    <t>e5eff18e-f30a-4ebd-a982-99174201db2c</t>
  </si>
  <si>
    <t>9e9ee181-2aa4-4e6d-91cf-161f4055c964</t>
  </si>
  <si>
    <t>[16:35, 02/10/2024] NiKa Otarashishvili: 4) მელქაძე სიოპების გადაწყობა და ლედების შეცვლა აფიშა (ლ1-ლ2 )ოტისები 200 დოლარი 
[17:55, 03/10/2024] NiKa Otarashishvili: ეს პავლეს
[17:55, 03/10/2024] NiKa Otarashishvili: გაჩალიჩებულია
[17:55, 03/10/2024] NiKa Otarashishvili: არასწორად რო ჩამოგვიტანა და მერე ხელმეორედ შეუკვეთა</t>
  </si>
  <si>
    <t>82b93ff2-7b0b-4e90-a818-4af2b9882614</t>
  </si>
  <si>
    <t>549cdce5-a23e-484d-b7ca-8c88b213ef25</t>
  </si>
  <si>
    <t>ჰოლიდეი ინნ L8 (5 ცალი ზღურბლის გასწორება და შეცვლა  (1ც 20$))</t>
  </si>
  <si>
    <t>f9af4895-0c80-4ea5-9a09-6832650e9aa2</t>
  </si>
  <si>
    <t>მტზ კომპანი L3 (მექანიკური სამუშაოების გამოსწორება)</t>
  </si>
  <si>
    <t>6bd39824-f625-42ee-b054-d730ad043d4a</t>
  </si>
  <si>
    <t>მტზ კომპანი L4 (მექანიკური სამუშაოების გამოსწორება)</t>
  </si>
  <si>
    <t>c916eb3f-539c-4a6d-a0ea-6adc5721ebb2</t>
  </si>
  <si>
    <t>ბაგრატიონი რეზიდენსი (P1 P2 P3 ლიფტებზე 3 კარის  აწევის საფასური )</t>
  </si>
  <si>
    <t>cc780d8c-6dcb-41dc-b731-68c3daca94ee</t>
  </si>
  <si>
    <t>რედისონის ლიფების L1 L2 L3 ატვესების ჩამოყრა და შახტების აზომვა</t>
  </si>
  <si>
    <t>e38ba127-31f0-4e9e-800e-0e8fb649b5b9</t>
  </si>
  <si>
    <t>21ad2f_30_a338c0</t>
  </si>
  <si>
    <t>950c8866-6ea1-4e03-9df5-b827396bb84f</t>
  </si>
  <si>
    <t>8a733a92-fea0-48ee-8181-00e91c91694b</t>
  </si>
  <si>
    <t>683c1cd9-c9a9-4782-9562-2c8dd6dec4ce</t>
  </si>
  <si>
    <t>80c1e11c-b8b2-4ac3-8a32-af26e32dd2f0</t>
  </si>
  <si>
    <t>e511f92c-9f69-4599-b56f-63042179e0b8</t>
  </si>
  <si>
    <t>ab58aaef-3c04-495d-9d07-488b339e6bb3</t>
  </si>
  <si>
    <t>b4f15b19-ffeb-4419-95f9-f4704d88f874</t>
  </si>
  <si>
    <t>bf806369-d453-4308-93fc-6905308f7379</t>
  </si>
  <si>
    <t>90b65e82-1340-42f0-b30a-4e9f7af19807</t>
  </si>
  <si>
    <t>b7c9d20b-bef8-4984-9023-a1ba628ccf19</t>
  </si>
  <si>
    <t>501d78b7-d9ec-4f7c-bee9-1ed5d17820dc</t>
  </si>
  <si>
    <t>aded51d7-70a8-4589-8a7d-24bec945423e</t>
  </si>
  <si>
    <t>751cd82c-7fee-4e45-acdb-0b574fb4653c</t>
  </si>
  <si>
    <t>e5881bb0-1309-4999-940d-6a13f2a358f2</t>
  </si>
  <si>
    <t>fb3d187b-61f7-41ea-adcd-9a98c443ff9a</t>
  </si>
  <si>
    <t>2149de4e-3589-47f6-bd43-ed477d89e191</t>
  </si>
  <si>
    <t>6ccb0c13-c124-4162-9282-d7926891d768</t>
  </si>
  <si>
    <t>6c4deee0-5cd4-4a10-8838-5ca8dafb2a64</t>
  </si>
  <si>
    <t>d8de4c1e-35e9-44af-b3cb-f7b4109e4f28</t>
  </si>
  <si>
    <t>5ec11c0e-0ef5-4b37-abea-6f1a12182e21</t>
  </si>
  <si>
    <t>efe99fc3-6714-4405-85be-009b5abad2a1</t>
  </si>
  <si>
    <t>a9953660-fe46-4867-a386-80252ff155ac</t>
  </si>
  <si>
    <t>cc91435e-be27-48c8-bc4c-bea14e9d38cb</t>
  </si>
  <si>
    <t>f394b14b-64de-469b-a4b1-f94ab92eca6b</t>
  </si>
  <si>
    <t>24f3b4c0-43fe-42d6-a265-f1ed1dedf4d6</t>
  </si>
  <si>
    <t>bd0e1099-871c-48ff-b3b3-e5c11b19936e</t>
  </si>
  <si>
    <t>d3a48b0c-666a-4ecf-a0fd-20af8767964d</t>
  </si>
  <si>
    <t>f421310c-f6c5-4cb1-8588-b87dd3995d6f</t>
  </si>
  <si>
    <t>cdf3101b-a05e-4cf9-b586-c0d779fc5f51</t>
  </si>
  <si>
    <t>614a827d-6068-4f7f-851c-afb5570df9db</t>
  </si>
  <si>
    <t>a28131f4-ec75-40ad-a85b-41627bb49bc5</t>
  </si>
  <si>
    <t>610459e7-13ef-43e5-b4e4-7b962a0f517b</t>
  </si>
  <si>
    <t>7894990b-31ff-4296-984d-b922f5bc1ef6</t>
  </si>
  <si>
    <t>383c4bd1-99d8-4237-ae36-a86155700124</t>
  </si>
  <si>
    <t>25b9b387-7c86-4341-a30e-df097e4e0953</t>
  </si>
  <si>
    <t>2ffe1f78-fb4e-4802-b051-9b78639e260f</t>
  </si>
  <si>
    <t>c46d3c6b-74c3-490f-9b26-3048e2751697</t>
  </si>
  <si>
    <t>93ce0318-6235-4f84-8807-8b6171d40f36</t>
  </si>
  <si>
    <t>ad00d505-6339-40b2-8582-7287f3b4b658</t>
  </si>
  <si>
    <t>03a8a596-48aa-407d-beb7-4a86e3236427</t>
  </si>
  <si>
    <t>2bbe1f17-505c-4119-9739-5891d9093832</t>
  </si>
  <si>
    <t>3dd20b3c-7322-4455-928b-9dd596082e66</t>
  </si>
  <si>
    <t>be29bc95-96ac-47cf-88de-ed16d0770d7a</t>
  </si>
  <si>
    <t>bc0fe04e-8890-439d-b174-ee874bf90ed1</t>
  </si>
  <si>
    <t>af0d21ca-bfd9-436c-abaf-f002595590b0</t>
  </si>
  <si>
    <t>a1c0a14a-ffe9-486e-94ed-74f321f0ef1d</t>
  </si>
  <si>
    <t>021a95cc-7d01-4159-b791-a55a9cdca2ba</t>
  </si>
  <si>
    <t>e9931d63-b18a-4b9b-8653-89c7985071eb</t>
  </si>
  <si>
    <t>e05c85f6-1fb8-41c4-8ace-f3c75c0a1cde</t>
  </si>
  <si>
    <t>4620cbd2-b49e-4d06-b167-ed31564c4896</t>
  </si>
  <si>
    <t>bbd71fad-72b1-400a-aca1-1af2f8c341dc</t>
  </si>
  <si>
    <t>071fbef2-716b-4530-aca8-6dcc59e46353</t>
  </si>
  <si>
    <t>ecb51ea1-561f-47e1-97fc-58c4657cfc89</t>
  </si>
  <si>
    <t>356d05ff-0b95-4adc-ad42-4019cb56e970</t>
  </si>
  <si>
    <t>a5506308-8e0b-471a-b1c3-b3e0068c004d</t>
  </si>
  <si>
    <t>3b7c7ab3-0037-4d3f-860a-266b39c14f02</t>
  </si>
  <si>
    <t>b8f5fa65-0180-4df2-9ef5-097ca8ece977</t>
  </si>
  <si>
    <t>dc7d3e50-b651-4a1b-86fb-9de2909b4ec5</t>
  </si>
  <si>
    <t>da181e57-0ac5-4387-a892-f86da999ec6f</t>
  </si>
  <si>
    <t>c2884326-2a18-41f1-b0d6-d80834647ef8</t>
  </si>
  <si>
    <t>8baa730b-b736-49be-8c7b-e5b9cc87fb26</t>
  </si>
  <si>
    <t>bf92ab5e-cff0-4b03-9171-05068f1da17d</t>
  </si>
  <si>
    <t>255145c7-4f3f-4f3e-95b9-228c73e3a587</t>
  </si>
  <si>
    <t>5df4e410-39c5-4274-ac72-1b57ab0caf39</t>
  </si>
  <si>
    <t>c770ff4b-e17f-4cc3-b5de-bd0c45383840</t>
  </si>
  <si>
    <t>89b4eba4-c853-41a0-aa84-619f708a4fb7</t>
  </si>
  <si>
    <t>dee778a8-fd0c-477b-ba3b-8ff409a181d4</t>
  </si>
  <si>
    <t>3ea7dd0e-3417-4126-ad8b-37acb552271b</t>
  </si>
  <si>
    <t>df178676-16cc-4f49-b084-c42364f162a2</t>
  </si>
  <si>
    <t>848b4105-c5f9-46ee-88aa-6ec4a9eac42d</t>
  </si>
  <si>
    <t>f68d054b-b646-435b-a0f8-18b11d84c445</t>
  </si>
  <si>
    <t>79404e95-60cc-4792-a901-df34cc2a5f5a</t>
  </si>
  <si>
    <t>a5ccb809-009d-4212-a48b-af178b2cefdc</t>
  </si>
  <si>
    <t>83e08672-32b5-43ed-b0b3-1d5c569ffe5a</t>
  </si>
  <si>
    <t>f4100320-d542-4991-b2b8-86548766e4d5</t>
  </si>
  <si>
    <t>8dc576e8-f0d4-48e8-a1d9-f06e32a86bd8</t>
  </si>
  <si>
    <t>9538de08-0385-440d-be40-f9014bab32a1</t>
  </si>
  <si>
    <t>db8a5261-f494-4603-9352-f971683c0d38</t>
  </si>
  <si>
    <t>7c1cc4ce-906c-43e4-99ec-be0fd3ce399a</t>
  </si>
  <si>
    <t>7f552958-de62-49c6-b810-0f61495e110d</t>
  </si>
  <si>
    <t>721a0147-70b0-4ed1-a367-77c7ebb08176</t>
  </si>
  <si>
    <t>e39eb61e-4396-4eb5-9826-ef30a5bd6cf4</t>
  </si>
  <si>
    <t>928fbb74-2010-462e-99df-7a9d4cc621c3</t>
  </si>
  <si>
    <t>e26c115c-45a5-4a7d-8516-ea79a7c088d5</t>
  </si>
  <si>
    <t>9c8c10d5-6164-420c-b4d2-3909e4195c62</t>
  </si>
  <si>
    <t>44b807ac-b14c-4941-8a52-eaba34936c21</t>
  </si>
  <si>
    <t>6492a789-6f81-427a-8415-afb5305633d7</t>
  </si>
  <si>
    <t>07d48e6c-6201-41a2-a657-bde9ba847128</t>
  </si>
  <si>
    <t>d25376f0-130e-41f8-a7ec-0e0598bdc840</t>
  </si>
  <si>
    <t>c5ee6da5-8336-4aea-9846-1d1fecfc79e7</t>
  </si>
  <si>
    <t>db66dc4d-f049-4fe9-9281-94489c82437a</t>
  </si>
  <si>
    <t>e0c177dd-5eb3-40c4-a7ee-2253359dddbc</t>
  </si>
  <si>
    <t>f8684799-8ac3-468c-a497-3475e943330e</t>
  </si>
  <si>
    <t>0b5ee932-39af-4043-a6a2-205fa798135e</t>
  </si>
  <si>
    <t>6ab220a9-fc14-4b9c-8289-517e36f03030</t>
  </si>
  <si>
    <t>800fb003-7041-40ae-9fbf-a993be58a629</t>
  </si>
  <si>
    <t>3ef5f12e-9e28-4f66-9a54-deafc39bff79</t>
  </si>
  <si>
    <t>d756a578-cbb9-4e9e-b7bb-3672e38b88dd</t>
  </si>
  <si>
    <t>094656a5-0a5c-4934-a42a-50c82f7f0128</t>
  </si>
  <si>
    <t>eaaac128-070a-4110-8032-7253cee7ab64</t>
  </si>
  <si>
    <t>3cea018d-09ed-4c3c-a9dd-b7d4e0038731</t>
  </si>
  <si>
    <t>9e745550-b69d-43ed-9191-cb338ea8cf6c</t>
  </si>
  <si>
    <t>62274778-45bb-4177-aa7c-602379939b77</t>
  </si>
  <si>
    <t>b22bb3f5-bdcd-4be4-af04-6c1ec3f254b3</t>
  </si>
  <si>
    <t>2a6c7d89-eace-4c3f-a7ce-7ea5236f922f</t>
  </si>
  <si>
    <t>5dc56e0c-0284-4d15-b52a-877dad50ea5a</t>
  </si>
  <si>
    <t>9ecb1658-9b93-4598-a979-2be677d09227</t>
  </si>
  <si>
    <t>b63e133d-02db-4b67-b419-2e880655d340</t>
  </si>
  <si>
    <t>aa1d0d5e-cfaa-4402-8a20-658f7d2daa7c</t>
  </si>
  <si>
    <t>8601ce72-37ed-42a5-a9c7-9a2d584a4f02</t>
  </si>
  <si>
    <t>1f82b1a8-c0d1-4ff5-a9e0-7dd913e9e865</t>
  </si>
  <si>
    <t>f45b5f79-a877-49d2-bdec-5a6c0a92972e</t>
  </si>
  <si>
    <t>9b7db9af-bd99-4df0-884a-141246c1ced3</t>
  </si>
  <si>
    <t>72fa9b32-a4e8-47b6-87a4-6ad5358ffd70</t>
  </si>
  <si>
    <t>7da8a97f-d6cc-4817-8788-bc96ac8ee096</t>
  </si>
  <si>
    <t>ac8cfb16-53f1-476c-9333-02f03ef342b5</t>
  </si>
  <si>
    <t>cc2b6b18-3eb2-4bec-98cb-95469a0e5eab</t>
  </si>
  <si>
    <t>1700a39f-72e0-4f44-9e74-ab80ac45b560</t>
  </si>
  <si>
    <t>1a1041e9-d0f2-42bc-8573-f0cb4b5b9377</t>
  </si>
  <si>
    <t>[15:18, 21/09/2024] David Nadiradze: მე ჯამში ჩამირიცხე 11000 ლარი საქვეანგარიშოდ (მათ შორის 3000 ლარი ყვარელში საქირავებელი სასტუმროსთვის და 8000 ლარი მასალის შესაძენად)</t>
  </si>
  <si>
    <t>770779cc-41c6-4bd1-9597-724b8b696e12</t>
  </si>
  <si>
    <t>a4f427af-c67e-4c57-9f19-e3c413646aed</t>
  </si>
  <si>
    <t>8bed4743-d0c6-4095-9593-19b2e732dbf3</t>
  </si>
  <si>
    <t>0f47482b-3ad3-477b-87d7-fe3e15ba50ba</t>
  </si>
  <si>
    <t>afd03afa-4a23-4d40-9c78-439fa19b9198</t>
  </si>
  <si>
    <t>21740ebb-a0c4-4574-aba5-d5d907719df6</t>
  </si>
  <si>
    <t>0f541484-bd0b-4e49-849b-afe59637d90c</t>
  </si>
  <si>
    <t>364ba095-8c7c-4ff6-8143-88cc0df3fcb5</t>
  </si>
  <si>
    <t>0955bee6-c6c6-4848-89b2-abc9bb2fb35d</t>
  </si>
  <si>
    <t>191d4ab4-976e-4922-a759-3b041f5575c8</t>
  </si>
  <si>
    <t>932f448d-fb23-49d7-a642-cf5bb3009256</t>
  </si>
  <si>
    <t>ced6dea5-5ce3-4c31-99a6-5cc365797321</t>
  </si>
  <si>
    <t>f3e1bc43-1887-4c1c-b278-988374b5abba</t>
  </si>
  <si>
    <t>ca715989-f580-488f-94f3-02058c9cd2c9</t>
  </si>
  <si>
    <t>38e5cb17-62f8-4917-a767-b58c2f2943f1</t>
  </si>
  <si>
    <t>88792ea8-cfcb-4b32-b968-ea82ffa8c720</t>
  </si>
  <si>
    <t>d69f5f93-b4aa-4ed2-a356-1e9f7f691f33</t>
  </si>
  <si>
    <t>beb66e8a-4b46-45a6-81cd-380916254cdc</t>
  </si>
  <si>
    <t>07308cf1-c9dc-4ae5-a88c-efb2dac8c373</t>
  </si>
  <si>
    <t>54e2cf82-88e9-42a3-8c52-ee9f2bfd7918</t>
  </si>
  <si>
    <t>44b95d35-f43f-4ec8-98fe-404f307d4690</t>
  </si>
  <si>
    <t>b97dbce8-a90d-4578-a89b-38d9da6199bf</t>
  </si>
  <si>
    <t>bfff95e0-3712-47a3-ae2f-e7dcd06665fa</t>
  </si>
  <si>
    <t>1f8127b2-59f7-4c15-b7b7-4a1e4be1bda0</t>
  </si>
  <si>
    <t>49930c75-9981-4fd5-9e6f-266940fbcf8e</t>
  </si>
  <si>
    <t>637121a0-33eb-4d01-a7ca-65683d0e5065</t>
  </si>
  <si>
    <t>ca3d5b6a-c375-45e3-9db9-276db7c84912</t>
  </si>
  <si>
    <t>cf839f73-67af-44e7-b7d8-c914a77a00c2</t>
  </si>
  <si>
    <t>b478084a-befb-466f-a17f-118d383969f5</t>
  </si>
  <si>
    <t>a89ebd9d-7523-44b9-8513-1e9866bbdaac</t>
  </si>
  <si>
    <t>ba919cc9-e1f9-4a9b-8dd3-1b2c1c169970</t>
  </si>
  <si>
    <t>dc1e2974-8a3e-46e9-947b-45892049d4fc</t>
  </si>
  <si>
    <t>e67e56c8-8178-468e-acf5-a7b04dd83836</t>
  </si>
  <si>
    <t>5d523748-0bbc-4ca6-9c3e-e08137a68d3a</t>
  </si>
  <si>
    <t>38ab78cc-6bf5-4107-b20a-92100172c4a8</t>
  </si>
  <si>
    <t>b867f7a7-6ce4-4baa-9a08-1fcab2969e16</t>
  </si>
  <si>
    <t>642b30d9-d065-44d1-8447-f67efa759c4d</t>
  </si>
  <si>
    <t>b85b815d-05be-41cd-bb50-1fe7640d68d8</t>
  </si>
  <si>
    <t>0a6f57d9-3104-46ad-a67c-103d14de1451</t>
  </si>
  <si>
    <t>e55eb2af-1885-44f4-97d8-c2c562b6d083</t>
  </si>
  <si>
    <t>5e30282c-9041-427b-b4dd-34571a8b27cc</t>
  </si>
  <si>
    <t>85d3d471-50ae-4499-9ed0-83533114b798</t>
  </si>
  <si>
    <t>4795b79a-fb36-48b3-bcca-274d62cb1adf</t>
  </si>
  <si>
    <t>72d8d1f7-1462-4ebf-96be-63e738974242</t>
  </si>
  <si>
    <t>7c042e9d-08a7-4068-909e-93d9866e612b</t>
  </si>
  <si>
    <t>d93a2167-f505-48f1-a22b-da0a3ea7d51b</t>
  </si>
  <si>
    <t>d8de2a0e-633b-44c4-870c-7e5a01011c8a</t>
  </si>
  <si>
    <t>3f25dec7-373d-464b-b3b5-5719efc612a7</t>
  </si>
  <si>
    <t>eb3cceab-e3c5-4108-b587-5467064347de</t>
  </si>
  <si>
    <t>ddeb300d-fdaa-4cdb-9d7f-391c35ccfc9a</t>
  </si>
  <si>
    <t>c27a5f0a-0f5f-46b1-9dc7-6f81a62299ec</t>
  </si>
  <si>
    <t>463dd8f4-763b-4df3-9601-e86e4313fb46</t>
  </si>
  <si>
    <t>0faf3411-8ad9-4965-b9ba-6cd712759002</t>
  </si>
  <si>
    <t>cc0420cd-5121-485b-bafe-9a3f30bc4843</t>
  </si>
  <si>
    <t>ef67cd3b-3088-4376-92df-03c69eec6a8c</t>
  </si>
  <si>
    <t>08678266-8847-4b9f-b359-25800f934c1b</t>
  </si>
  <si>
    <t>7c801ed7-4995-4b6c-8149-c6082acad7da</t>
  </si>
  <si>
    <t>17ac3000-c5a0-42c8-868b-c54d2699fa75</t>
  </si>
  <si>
    <t>e7d2421f-57a4-4a40-8422-a1c89c03c278</t>
  </si>
  <si>
    <t>b22302ab-5fe6-4e62-ab02-3570ba7fb2de</t>
  </si>
  <si>
    <t>d841409c-3c52-4ae8-b8b7-7a7548525d2c</t>
  </si>
  <si>
    <t>7e5e3239-8c4c-44e7-8d4b-847fd20a1d4b</t>
  </si>
  <si>
    <t>fd6adf81-3a94-47c0-bf9c-843a84ac9550</t>
  </si>
  <si>
    <t>0c10a682-8a72-4633-b60f-fd9596171832</t>
  </si>
  <si>
    <t>3c1e8cb3-f4be-45f8-ad55-d27a7671b3d7</t>
  </si>
  <si>
    <t>8bbd2c7f-0a19-4c1f-ad69-aa972be16dfa</t>
  </si>
  <si>
    <t>d939a614-cc5c-49a7-8418-d809c004feb7</t>
  </si>
  <si>
    <t>66f77e2e-83a0-42ef-932e-3bbc698e24b0</t>
  </si>
  <si>
    <t>dfa0a244-6223-4a2f-9ead-56a1977b8c90</t>
  </si>
  <si>
    <t>82ac602b-3a3a-4dd2-a7e8-38b7f6468f92</t>
  </si>
  <si>
    <t>a1d7c29c-004e-4fa4-943a-65991409937f</t>
  </si>
  <si>
    <t>964e7403-4bdc-4f99-9c11-d2ab4c8a94dc</t>
  </si>
  <si>
    <t>5b4471eb-6f52-42b9-90ea-99aa70ca421c</t>
  </si>
  <si>
    <t>46a51182-a7d0-4532-9bcd-8c950f6af7e4</t>
  </si>
  <si>
    <t>76274197-97f1-4263-9529-9f6c1091db80</t>
  </si>
  <si>
    <t>9de45eb1-da45-4787-aa36-58f0197646a4</t>
  </si>
  <si>
    <t>308d1403-c4c1-484f-80b8-936ef271b486</t>
  </si>
  <si>
    <t>7e2f40f9-c489-4157-9332-dfd361e61a55</t>
  </si>
  <si>
    <t>cc5e8ca3-185e-4d66-b403-b004ecc06f28</t>
  </si>
  <si>
    <t>fb98a77f-07bc-4628-b651-7ed4ecaf9df9</t>
  </si>
  <si>
    <t>38c71b2d-87c1-4290-beca-a0a1e769a353</t>
  </si>
  <si>
    <t>9e4997c6-9f50-443f-a1e0-77e7394279d6</t>
  </si>
  <si>
    <t>სომხების ჩამოსვლა ბათუმიდან ხარვეზებზე</t>
  </si>
  <si>
    <t>0122f525-d0ec-4abb-ab72-be16ef6e9ecf</t>
  </si>
  <si>
    <t>a949bb38-816a-40f9-b82b-b650eb070ff8</t>
  </si>
  <si>
    <t>0cfca475-e0cd-4c0b-bad6-7b0c1d88c1e9</t>
  </si>
  <si>
    <t>d8fda9ac-16b6-49ec-92b6-77f806a7175e</t>
  </si>
  <si>
    <t>065bc54f-bd51-4479-bc86-3572b1f1bc39</t>
  </si>
  <si>
    <t>4a5083a1-c638-437c-9b94-db071f997768</t>
  </si>
  <si>
    <t>e92bdd6b-626c-4a2f-b42b-1018b1375d24</t>
  </si>
  <si>
    <t>5198ff63-8937-4733-b52e-90c91600c547</t>
  </si>
  <si>
    <t>3ab6977b-7457-4d19-bdaa-90c9d4d1f823</t>
  </si>
  <si>
    <t>2669691e-e058-4f5f-9f6f-12627cecca1f</t>
  </si>
  <si>
    <t>a88da87c-7c77-449a-a79b-66df17cad24e</t>
  </si>
  <si>
    <t>9da6ed56-3286-4407-908d-c2455a4c19da</t>
  </si>
  <si>
    <t>62283ddb-2930-4798-ae8f-2fef6c771c5b</t>
  </si>
  <si>
    <t>f94bd969-0b70-406f-9b15-7cc250ed0aeb</t>
  </si>
  <si>
    <t>e907503f-94f5-4f6e-a09c-56d4fd0dd52c</t>
  </si>
  <si>
    <t>1b30a0c4-8f18-476b-9677-9ef8ce177559</t>
  </si>
  <si>
    <t>ca8dadc5-58ff-4f14-be79-2e493fb35e77</t>
  </si>
  <si>
    <t>35e922e4-0d9a-46ad-bb23-f65abf1e915d</t>
  </si>
  <si>
    <t>9d83fcf4-4a3b-4130-ba68-33aaf4be6abe</t>
  </si>
  <si>
    <t>163f5e0a-162f-485a-ac3a-5c2c90b60c47</t>
  </si>
  <si>
    <t>d575fc5c-1f22-4da6-b709-49b906b4e68f</t>
  </si>
  <si>
    <t>2578732d-4f14-4853-80c5-1ddf0c9dc35b</t>
  </si>
  <si>
    <t>c991a6b2-2206-4341-bf63-51caf3053653</t>
  </si>
  <si>
    <t>4958f5a1-36fc-4e2a-a60b-c0d1bfee243c</t>
  </si>
  <si>
    <t>f87093d1-0c88-49d7-9ce4-bcffc5c1d7dc</t>
  </si>
  <si>
    <t>b7f349a7-566c-4626-abc8-462f6ce5093a</t>
  </si>
  <si>
    <t>d99bc6b8-d16d-46d7-90be-76642c312660</t>
  </si>
  <si>
    <t>46c3de2a-98cf-4c7c-830f-9d829b94ce85</t>
  </si>
  <si>
    <t>484d6cd3-4c43-41f0-9e1c-6df887ef2ec2</t>
  </si>
  <si>
    <t>fc3d6e56-24a6-4d8a-b1e8-dfbb15116da3</t>
  </si>
  <si>
    <t>8932cab5-306b-434f-aa45-893c5ff96f1d</t>
  </si>
  <si>
    <t>2a21a4d9-0608-4933-bc33-24b77bd3bb8e</t>
  </si>
  <si>
    <t>ca144cc7-964b-4fc0-9c40-7338d9b55982</t>
  </si>
  <si>
    <t>06cd9858-731f-49e8-b3fc-d23772d27282</t>
  </si>
  <si>
    <t>012730c0-85a5-4e15-ac44-c0c7255ec137</t>
  </si>
  <si>
    <t>8f421711-a53e-42af-9501-2543d8788377</t>
  </si>
  <si>
    <t>de3feef4-6673-4a56-a811-b718d78e2043</t>
  </si>
  <si>
    <t>c80ae268-a6ea-4684-a7f4-a5247e53bc2c</t>
  </si>
  <si>
    <t>202ac2cf-b6ad-4557-b881-717e672fecf1</t>
  </si>
  <si>
    <t>57c0d039-1dca-489e-9a57-b3cab36569ec</t>
  </si>
  <si>
    <t>7c27cf23-793e-4b35-9d54-3de366833947</t>
  </si>
  <si>
    <t>8fec6cdd-35c7-4c92-a3ca-1b99beff12f3</t>
  </si>
  <si>
    <t>96df85eb-e7fb-4663-89d2-8ff154fa70a4</t>
  </si>
  <si>
    <t>0ea20180-32e4-46cf-8497-7be699861fc4</t>
  </si>
  <si>
    <t>de685b97-44ec-4161-beff-21d2fe3c2a85</t>
  </si>
  <si>
    <t>df1043e3-5c26-41f9-ab0b-cb2611d486a4</t>
  </si>
  <si>
    <t>42fc9c30-35ed-48ae-b7e2-a95ddee4470e</t>
  </si>
  <si>
    <t>9c6fccb4-3309-4ab0-bf41-0d7555d37649</t>
  </si>
  <si>
    <t>cb31a21e-2df6-4ee4-9da3-7f5c4d80d306</t>
  </si>
  <si>
    <t>a42ca48c-3e20-46f2-b63a-b4d470ee0384</t>
  </si>
  <si>
    <t>a54bb0ba-f4dd-4e1c-95dc-f64b737b6430</t>
  </si>
  <si>
    <t>90583fd4-4874-4ed5-8727-b58c704eb27f</t>
  </si>
  <si>
    <t>bb08bdf1-77fa-426d-930d-0aa5e82cc9f5</t>
  </si>
  <si>
    <t>edc8cbcc-bd79-4413-991c-4f5d407711b1</t>
  </si>
  <si>
    <t>5f1ebd50-ccf2-4efb-82bd-fd368f4ace07</t>
  </si>
  <si>
    <t>cf6aade2-b85f-44ed-8aee-2cd8f0d1a255</t>
  </si>
  <si>
    <t>19ae5642-94cf-4a39-ae35-96ab872b22bb</t>
  </si>
  <si>
    <t>c020ed7c-ab88-441e-8d06-a8e720c57453</t>
  </si>
  <si>
    <t>30348889-07cf-4cdf-a74d-be4446836afe</t>
  </si>
  <si>
    <t>e2ec4e48-99cd-4d8b-bd3f-7f64d6037553</t>
  </si>
  <si>
    <t>8cc33370-a627-4830-964d-41521bbc785e</t>
  </si>
  <si>
    <t>603950d2-61be-4782-a6cb-ad54723f2d75</t>
  </si>
  <si>
    <t>61116336-3b14-432b-8491-8b1ef05beaf2</t>
  </si>
  <si>
    <t>1ab3b409-a01f-4b63-996f-b8920b6913ec</t>
  </si>
  <si>
    <t>b4d390b1-118f-4519-ac9c-6c04256104dc</t>
  </si>
  <si>
    <t>bb40ba49-429d-4b87-9fd4-55ab3d71dbb7</t>
  </si>
  <si>
    <t>5ff026bd-056f-4ab6-8441-19ca771edefb</t>
  </si>
  <si>
    <t>496d1890-665d-4521-ab39-ed76ce8b8883</t>
  </si>
  <si>
    <t>49541045-3bf1-488c-bae5-fbee8a232ed0</t>
  </si>
  <si>
    <t>cf16f7aa-d8f5-49c9-897f-78b112312f50</t>
  </si>
  <si>
    <t>19cabd60-2961-4800-969a-b20d7ca797bb</t>
  </si>
  <si>
    <t>b67f0e24-eec4-4910-a328-f520b74e0524</t>
  </si>
  <si>
    <t>ed09e050-76f6-462a-938b-8be9c9cc3da8</t>
  </si>
  <si>
    <t>96a51a13-393c-403b-8c99-bdd2c61f54ac</t>
  </si>
  <si>
    <t>2268469e-b128-42db-beed-a982cf66228e</t>
  </si>
  <si>
    <t>9e3d0ec2-2c67-46a4-820d-8cf8a9597c98</t>
  </si>
  <si>
    <t>3d149a51-d20f-48f2-9129-009b8f6a661f</t>
  </si>
  <si>
    <t>286857db-0315-4567-94b9-145c2c74312d</t>
  </si>
  <si>
    <t>cb20e298-dec3-4257-93e9-867b0572496f</t>
  </si>
  <si>
    <t>f0b35e00-be93-4022-a681-3649d499e264</t>
  </si>
  <si>
    <t>3a0962dd-f55e-429d-8e9c-41a7d1689bdd</t>
  </si>
  <si>
    <t>ed182410-8d7f-4f14-b2d9-998af5197cb9</t>
  </si>
  <si>
    <t>f8f383cc-8983-412c-b5c3-e6a222b30144</t>
  </si>
  <si>
    <t>d0f2af98-29f9-4392-a920-7b45a23769ef</t>
  </si>
  <si>
    <t>19363a2a-286e-4957-8f5b-471d3d9430cc</t>
  </si>
  <si>
    <t>274f65bf-88da-4c89-bc44-bf761b817c14</t>
  </si>
  <si>
    <t>a2930b9b-e942-4209-be84-a0e8608eba2c</t>
  </si>
  <si>
    <t>42cd7a10-25d6-489b-b20d-e53a5b2a1528</t>
  </si>
  <si>
    <t>44343785-453b-4ac2-b646-9b3c225d5e9f</t>
  </si>
  <si>
    <t>5df8c65a-dec9-4f10-b790-d5d7fa2cabac</t>
  </si>
  <si>
    <t>b7f734bf-3fac-4da6-9faf-d6b221576294</t>
  </si>
  <si>
    <t>cab18665-8201-49d7-ba8d-1bb77771f159</t>
  </si>
  <si>
    <t>549fc120-f471-486c-af7c-02a37362372c</t>
  </si>
  <si>
    <t>1d055e63-7de5-47e9-97f5-59aff6675bb0</t>
  </si>
  <si>
    <t>14507736-0357-469e-8cd8-a2521cf5260b</t>
  </si>
  <si>
    <t>4717bba3-12de-4bb7-a972-5fb51580405a</t>
  </si>
  <si>
    <t>90c1db83-4468-4810-b184-652ba403ef2f</t>
  </si>
  <si>
    <t>6dbfc9f4-6088-4f76-99ad-85322d035cdc</t>
  </si>
  <si>
    <t>49fbdc27-1229-4804-bbd3-bdfc8f1a4416</t>
  </si>
  <si>
    <t>fcd9d9ce-20f8-4b02-a932-e605f30064d6</t>
  </si>
  <si>
    <t>dccaf0f5-b7e3-41ee-8c20-611f4180fb80</t>
  </si>
  <si>
    <t>842fd863-e1fa-4ddf-9bbd-337cab0bfccf</t>
  </si>
  <si>
    <t>560664d2-c345-442b-9e40-fbc7b5c0a786</t>
  </si>
  <si>
    <t>6a9c896e-1458-4d0a-9dbe-c03f53be65ed</t>
  </si>
  <si>
    <t>095bb458-f03c-4d70-8ff8-574159a5aed1</t>
  </si>
  <si>
    <t>fdca9779-66e3-422c-939e-d8b7483dacc3</t>
  </si>
  <si>
    <t>74a4265e-ee02-49ee-b9a5-3b4d04f49c9a</t>
  </si>
  <si>
    <t>a567d5f9-aaa2-4a74-9824-0cc0e11448ef</t>
  </si>
  <si>
    <t>7f3158d0-2b86-4ec7-94aa-acff5dadab9a</t>
  </si>
  <si>
    <t>99dc56a5-7e56-42fb-9ce3-a93f1d8e3050</t>
  </si>
  <si>
    <t>80e28520-ed90-4665-b626-bbf44af0cb4f</t>
  </si>
  <si>
    <t>886e96dd-1ace-4f9d-b4ed-1d7224055a5a</t>
  </si>
  <si>
    <t>fec38658-a73d-41d7-b2b5-4a4491b6b18e</t>
  </si>
  <si>
    <t>b9d4e204-6fcf-488f-b8e9-d77a79d2ca59</t>
  </si>
  <si>
    <t>a5724cc7-3f81-4911-b467-c32f3f167ca0</t>
  </si>
  <si>
    <t>61f7c35d-ea44-40ed-a819-a4a56e52ffd4</t>
  </si>
  <si>
    <t>a5e1ac75-e5a4-46f2-a8e7-edc257037913</t>
  </si>
  <si>
    <t>bcb60f62-b76f-469a-a1e5-6ecc5013e689</t>
  </si>
  <si>
    <t>d4649e4c-ad62-45de-945b-9150b107d5ce</t>
  </si>
  <si>
    <t>100bc7ad-5986-4753-a8d7-bba4ac3cb7f7</t>
  </si>
  <si>
    <t>11f0e3e0-99e0-4719-888e-8946ac8bcd8c</t>
  </si>
  <si>
    <t>42aee698-9292-4e9c-b30b-2aeffe1fbbdb</t>
  </si>
  <si>
    <t>3ac3a476-ae9c-4aa5-aab6-c12d0d5f2e24</t>
  </si>
  <si>
    <t>ce6ae8fa-07a2-4bef-8be0-2ca9a96cd621</t>
  </si>
  <si>
    <t>fde8a306-e332-4215-bc89-cb5d24900ba6</t>
  </si>
  <si>
    <t>0d676043-53cc-4231-8c65-f9c999f28bcc</t>
  </si>
  <si>
    <t>00be1f5f-b1be-41ab-99f5-aa0ec4da5654</t>
  </si>
  <si>
    <t>b42e38de-35c2-4123-b11a-52c0ac9a2ffe</t>
  </si>
  <si>
    <t>0d24e08b-e091-44d1-940f-4ce72d206a07</t>
  </si>
  <si>
    <t>398a22db-bfa6-4d77-8fde-6acedfebc7c9</t>
  </si>
  <si>
    <t>142a9d05-b39f-4cf7-bb19-6925b3f58d4b</t>
  </si>
  <si>
    <t>de4b171f-23ce-4361-b6fc-e437b75f027a</t>
  </si>
  <si>
    <t>70eb828b-cf99-42af-8f5b-48cccbb8594a</t>
  </si>
  <si>
    <t>4503bd6d-2585-4398-8bec-a5c2ae492d63</t>
  </si>
  <si>
    <t>2b7787f7-ff17-4fde-891e-d1a56b06b44d</t>
  </si>
  <si>
    <t>784e8ef7-a93c-414f-b9e2-8717ea180845</t>
  </si>
  <si>
    <t>e2e06646-0705-437c-9322-c14b1b4483b0</t>
  </si>
  <si>
    <t>a5108ab4-e362-44c1-af22-6593b80c8eb4</t>
  </si>
  <si>
    <t>b121d155-769e-4b1b-9c5f-c5c0bf134266</t>
  </si>
  <si>
    <t>1ff54aa9-b308-4878-9f44-965bcf54c175</t>
  </si>
  <si>
    <t>261feea3-9518-4283-9826-d8688fb43336</t>
  </si>
  <si>
    <t>f064636d-9cc2-4e26-8e7a-9b613d118681</t>
  </si>
  <si>
    <t>cb5aac27-fb65-418c-b61b-41f752eb83e7</t>
  </si>
  <si>
    <t>1a75f908-4cdb-42ec-a51d-742e3b010645</t>
  </si>
  <si>
    <t>965e9a86-ec71-4270-976c-c78da8ccb32f</t>
  </si>
  <si>
    <t>1eaaa533-6244-41be-bd85-e6064448dfb6</t>
  </si>
  <si>
    <t>f3d7ec3e-71e2-42e6-b3bd-f6771a99ca50</t>
  </si>
  <si>
    <t>0b7ad16f-f3a3-4426-a829-44885dc04536</t>
  </si>
  <si>
    <t>a9fe2eed-2555-4957-96da-051c3d51aba8</t>
  </si>
  <si>
    <t>abaf4049-8c23-42c5-9542-0ba1d8984605</t>
  </si>
  <si>
    <t>caf8dd6c-6b07-4327-8743-6b378e30b1cb</t>
  </si>
  <si>
    <t>f4907e75-cd6d-4838-b622-c780085d2d2e</t>
  </si>
  <si>
    <t>a25adc68-381e-4560-b37a-6d0b319601f6</t>
  </si>
  <si>
    <t>56098290-4a79-4d86-8089-17fc2481d997</t>
  </si>
  <si>
    <t>fa313f19-6eb4-48e5-9cac-7c6cc900737d</t>
  </si>
  <si>
    <t>dae71fd9-a83d-412e-a7d2-27c5336eb5b7</t>
  </si>
  <si>
    <t>d0bd0e6a-523a-4d29-bec0-3a9cfd3427ee</t>
  </si>
  <si>
    <t>956fd4d3-9b3e-4506-a1ad-e6b2f51ec945</t>
  </si>
  <si>
    <t>a5bbfa66-d1ae-4559-8270-18233f813244</t>
  </si>
  <si>
    <t>617fdcf0-7e1e-466a-8ea0-6c58fe45e367</t>
  </si>
  <si>
    <t>0221f96c-29cb-4e60-ba03-0e5c3108ebac</t>
  </si>
  <si>
    <t>3478c867-787f-4057-b5be-d38aedf273e1</t>
  </si>
  <si>
    <t>09dd5b6b-9005-4cca-97cf-2f9b39467c15</t>
  </si>
  <si>
    <t>85133797-d973-41ed-9b29-bc250f1b0039</t>
  </si>
  <si>
    <t>e4b1d281-8fd5-42a2-8230-e1a06e54eea4</t>
  </si>
  <si>
    <t>7535b472-fad7-463d-b8fa-1cc974ce1394</t>
  </si>
  <si>
    <t>52da17a1-1a04-4527-a1e9-4616db51698c</t>
  </si>
  <si>
    <t>91beec74-f519-449d-9861-e0f99177e42e</t>
  </si>
  <si>
    <t>3a881e2d-35ba-4f89-893e-495e9e39741e</t>
  </si>
  <si>
    <t>4cdacc42-daee-45cb-b8d1-e09a0de8a367</t>
  </si>
  <si>
    <t>35bdb7e4-0561-4b36-af64-6aaac4d1bfb3</t>
  </si>
  <si>
    <t>006f15b3-67e7-4cc9-b35d-106bd4e6be97</t>
  </si>
  <si>
    <t>f1fed934-1b8c-421f-bd0f-d9ecf9bf28d8</t>
  </si>
  <si>
    <t>aed0a171-11f9-46d5-b454-070512fe5b56</t>
  </si>
  <si>
    <t>პაატამ გადაიხადა 1,237₾ ნოტარიუსი და 201₾ წილის ნასყიდობის რეგისტრაცია</t>
  </si>
  <si>
    <t>189d83d9-8bf0-49bd-8a2b-0fd15ffd1c15</t>
  </si>
  <si>
    <t>8ac185df-ac8e-4f89-ba70-566de9deae7c</t>
  </si>
  <si>
    <t>156055d0-b24a-44d7-8dbe-f22cfa06fcb6</t>
  </si>
  <si>
    <t>87ed7a2c-ec5a-4ef7-8034-1f5bdf2ed1ee</t>
  </si>
  <si>
    <t>9eaf385f-e752-4b7c-8ad0-439ed1f33a7a</t>
  </si>
  <si>
    <t>8f04375f-e669-402a-b96f-47785465c0a5</t>
  </si>
  <si>
    <t>579796b5-4f47-4a58-95b8-3ddb1d626b68</t>
  </si>
  <si>
    <t>1da203e9-546d-4133-9bbd-1378d6275926</t>
  </si>
  <si>
    <t>f607aad1-e8a1-469e-a778-f063ed8456cd</t>
  </si>
  <si>
    <t>2b8ef804-3977-4d62-8e49-6abc05c124d9</t>
  </si>
  <si>
    <t>35204305-1402-406e-830a-95a95f05ac89</t>
  </si>
  <si>
    <t>5193071f-efc6-40b5-a2c5-c71dce75f7ec</t>
  </si>
  <si>
    <t>80437183-239d-4443-8cf4-670fd7238b63</t>
  </si>
  <si>
    <t>3ad0f94f-fc93-43dc-a2da-bf3c82245f5f</t>
  </si>
  <si>
    <t>f89c22f6-2d5a-41dd-94f9-ccccf9c94d9f</t>
  </si>
  <si>
    <t>ec2d6520-dde0-44f0-825e-d2fd645617ef</t>
  </si>
  <si>
    <t>2f756c3c-e1df-4f6f-a665-f4c50c3cc39a</t>
  </si>
  <si>
    <t>17f60387-ea93-4cf0-8197-e91b82d516e3</t>
  </si>
  <si>
    <t>636d73a0-738a-49dc-8143-fd2c09b0b61b</t>
  </si>
  <si>
    <t>e16a3c93-c106-461d-a960-7dbbe8bb2379</t>
  </si>
  <si>
    <t>72e6c4ff-9b04-4049-ae48-1650837d73ed</t>
  </si>
  <si>
    <t>3b988824-2639-4b45-b86c-edf286a9735d</t>
  </si>
  <si>
    <t>5c908245-1040-46e2-a8cc-77c1455c0418</t>
  </si>
  <si>
    <t>1e6be655-0a79-4362-926a-f5e4024bc9c9</t>
  </si>
  <si>
    <t>231b49bd-8ee6-4fa9-afde-1adc78c360b5</t>
  </si>
  <si>
    <t>51cd3b27-2f51-4e5c-820c-2e69e108bb9a</t>
  </si>
  <si>
    <t>f2ce6970-a802-4abf-9387-d3bbb00b0174</t>
  </si>
  <si>
    <t>c5be2c7e-94b1-4cd1-b4c7-ad85a4339e96</t>
  </si>
  <si>
    <t>9a25232f-5ee5-427b-91ed-17ba95dae799</t>
  </si>
  <si>
    <t>01d1f36f-493a-40d5-93e3-784f83c13689</t>
  </si>
  <si>
    <t>6f6ea4b6-5d10-40b4-a64e-0ba35cff6d65</t>
  </si>
  <si>
    <t>50213dbf-c3ae-4b3a-88e7-dd132f5fb1c8</t>
  </si>
  <si>
    <t>0bd0b0d5-aa34-4d94-a108-e08e66d694df</t>
  </si>
  <si>
    <t>5e0391f7-d456-4d02-9f17-0ff3a9019034</t>
  </si>
  <si>
    <t>0a96165c-dc73-49ca-af8c-c01ce2d13faf</t>
  </si>
  <si>
    <t>44407f60-f502-44b1-9287-2746d27d9a82</t>
  </si>
  <si>
    <t>b82b6981-f39b-451c-a5a1-4aa2aaddaa93</t>
  </si>
  <si>
    <t>eda43eac-eb36-464f-9a37-0572e846c437</t>
  </si>
  <si>
    <t>13566d9c-848a-452a-9005-e8079d949e99</t>
  </si>
  <si>
    <t>adc944f7-4462-4ae2-94ad-555d431bd7c9</t>
  </si>
  <si>
    <t>39842a4a-52c7-498e-93e9-3f7f97487fab</t>
  </si>
  <si>
    <t>ba36b0ef-4e2c-42fe-8ec6-4b1a7d5f745f</t>
  </si>
  <si>
    <t>aa33cebb-37e9-40aa-94eb-e56d7fc0b6a4</t>
  </si>
  <si>
    <t>73fa725e-bdd1-4ba8-8ddc-dadb0ad12bd7</t>
  </si>
  <si>
    <t>9e111060-d74c-4226-8336-780d22faf67d</t>
  </si>
  <si>
    <t>f53261b7-0e87-4058-ace1-f73cb99fc1c8</t>
  </si>
  <si>
    <t>2fa12ca9-5f42-4eb1-a8e9-5c895757a060</t>
  </si>
  <si>
    <t>c33ad64e-7d10-4ec2-9910-42bfbdb13256</t>
  </si>
  <si>
    <t>6345d71d-a53c-4b9f-bf53-b08a8f0dccb6</t>
  </si>
  <si>
    <t>4bb9a9e8-3772-467a-86c4-f45ba340b32d</t>
  </si>
  <si>
    <t>c3c06eee-81d3-4b2a-bece-ef69b51d06b2</t>
  </si>
  <si>
    <t>b1f829c1-df15-414a-84d1-e7f773322bd7</t>
  </si>
  <si>
    <t>fd4f831f-99e2-456d-ae2e-9cbf80343d80</t>
  </si>
  <si>
    <t>1fb8bb3d-c0ab-40dc-b1e1-57df5039b47b</t>
  </si>
  <si>
    <t>21bc6413-d689-43ca-9ce3-480b90588e70</t>
  </si>
  <si>
    <t>2ed1fc64-9580-4f11-b0ac-bc2729c12884</t>
  </si>
  <si>
    <t>f74be2af-a36e-4f55-82f6-859e9ecbb0b2</t>
  </si>
  <si>
    <t>e0e8a1ff-51d4-45c4-9717-b7eee3fd910e</t>
  </si>
  <si>
    <t>060a6093-b13c-4aa4-adbd-b51d3c1281ed</t>
  </si>
  <si>
    <t>69e672e6-f6fb-4a29-ac50-046358e86338</t>
  </si>
  <si>
    <t>67313740-c1bd-4a1a-b656-001cda37fe28</t>
  </si>
  <si>
    <t>b90e19c9-4e07-4c5e-ac9f-630123b7977f</t>
  </si>
  <si>
    <t>1a47b543-9b31-4e5b-806e-0337acbedec5</t>
  </si>
  <si>
    <t>100a4393-65d8-45c0-85aa-6bda56e56206</t>
  </si>
  <si>
    <t>b98f25f7-b477-4c3c-957b-10ba0b862bf1</t>
  </si>
  <si>
    <t>a3306ee8-8cf0-40ea-b772-91bf2520776d</t>
  </si>
  <si>
    <t>40c44a06-fecc-4326-9ebb-966754a89832</t>
  </si>
  <si>
    <t>faedbb4c-4d38-4ea5-b274-bceac17d0cf6</t>
  </si>
  <si>
    <t>9594a437-277c-4e59-be46-bdf2777b5c73</t>
  </si>
  <si>
    <t>dba6400c-170f-40ab-8c95-c6580154c356</t>
  </si>
  <si>
    <t>62e396d3-e494-47e9-8070-e8c1516ee897</t>
  </si>
  <si>
    <t>00cdc83d-75ca-44ee-8454-aa89cc7a22d8</t>
  </si>
  <si>
    <t>c35aa61d-ce5f-4312-b289-cdd6131742d5</t>
  </si>
  <si>
    <t>6ebc70d5-c2c1-4e64-b057-0f048b8d4214</t>
  </si>
  <si>
    <t>29182974-f759-4b99-af2f-c3be9eaad647</t>
  </si>
  <si>
    <t>774b8e45-2887-41ed-8022-437d94322da1</t>
  </si>
  <si>
    <t>ed907a8b-2991-4077-814b-ec1c8a747b4f</t>
  </si>
  <si>
    <t>bcebe731-a5d9-4064-9940-11b8ea0d37dd</t>
  </si>
  <si>
    <t>ce3085e8-6995-4a7a-876a-cf4094944110</t>
  </si>
  <si>
    <t>fba4dea2-08cc-49a5-952b-e55d5941b3ec</t>
  </si>
  <si>
    <t>a65d4172-6d4e-4acb-9227-2ea7dd67396a</t>
  </si>
  <si>
    <t>cb27a0de-a9e7-400a-9f88-14e8efda48cc</t>
  </si>
  <si>
    <t>c70d319b-63d2-4c64-a7f0-322ed755095d</t>
  </si>
  <si>
    <t>97f2ae32-7fa5-4aa2-ac21-4548bee968ae</t>
  </si>
  <si>
    <t>e3e27390-02f9-4cf4-ab48-5cb97faa0346</t>
  </si>
  <si>
    <t>5832cb7d-518f-4d72-a5c8-377331d478e3</t>
  </si>
  <si>
    <t>9c1cf05a-de1b-4ec5-8de8-3bbfcd476ca0</t>
  </si>
  <si>
    <t>7993e67d-7d91-44e2-9b1d-a9740a2b83c2</t>
  </si>
  <si>
    <t>cd5b2676-3fbd-442e-b4dc-9e9a16e4379c</t>
  </si>
  <si>
    <t>2f68c23f-df1f-4233-a420-fc0a6efe51e8</t>
  </si>
  <si>
    <t>6879cd25-4b44-4789-8128-32b8613766b2</t>
  </si>
  <si>
    <t>8cda38ae-80dd-4c5d-b4bf-01deddc89ca8</t>
  </si>
  <si>
    <t>4c2b1945-2aff-4a09-a9db-2570da74dff1</t>
  </si>
  <si>
    <t>389cd228-396c-4044-805e-fe59cdb1db16</t>
  </si>
  <si>
    <t>f736dc26-f1fd-45f5-96f9-97d058050a94</t>
  </si>
  <si>
    <t>8ae853bc-7717-4bad-8b90-4ba36ce3321c</t>
  </si>
  <si>
    <t>bdcb0e76-1f1c-4226-b8ee-017cc26bf294</t>
  </si>
  <si>
    <t>c3b53411-4328-4c57-9a1a-26d31f09bf11</t>
  </si>
  <si>
    <t>e885f2b5-38a8-4988-ad36-a4fe32b87c28</t>
  </si>
  <si>
    <t>ff24747e-b572-4116-aae0-a735b99e2831</t>
  </si>
  <si>
    <t>889dd777-eb70-4cdf-9e0d-a976f564be5b</t>
  </si>
  <si>
    <t>b14c081e-2f2e-4abf-a715-d08f7182d835</t>
  </si>
  <si>
    <t>93c673ee-03f9-4ad7-949e-0ebe1921b242</t>
  </si>
  <si>
    <t>903f1cf9-b6a9-4e91-8d9c-e9952b20ea49</t>
  </si>
  <si>
    <t>b931f10f-6075-438c-8441-97146ff9126f</t>
  </si>
  <si>
    <t>8b6009df-bd64-45e3-8467-4f37c215242c</t>
  </si>
  <si>
    <t>ddca194c-1fa2-4350-8d8a-4ceca91405b5</t>
  </si>
  <si>
    <t>659cc774-5e4e-4c24-af63-2c988d4b87a4</t>
  </si>
  <si>
    <t>ea37326d-9ec3-4c78-89de-9ac8096aa847</t>
  </si>
  <si>
    <t>a38be328-303d-474b-9fe6-ab2407a92558</t>
  </si>
  <si>
    <t>a12f5d47-f7e9-409c-80a6-f9294ad0c7f0</t>
  </si>
  <si>
    <t>e7698a78-7442-4fd0-93fe-180bf8fd19f7</t>
  </si>
  <si>
    <t>20a63ba4-03ae-46f0-b20e-26e1060be757</t>
  </si>
  <si>
    <t>464692bf-4e69-4695-8372-f433b5fdaf90</t>
  </si>
  <si>
    <t>01ef1692-6620-41dc-a2bd-b6830f5d163e</t>
  </si>
  <si>
    <t>d988a705-97fe-49e1-8bf7-6fae2b44293a</t>
  </si>
  <si>
    <t>fa289a53-e2fc-4162-b6a5-2a8e265346c1</t>
  </si>
  <si>
    <t>f47d2ac3-8546-480f-aeba-c30572800b54</t>
  </si>
  <si>
    <t>f929a6bb-a6c5-45f8-ada3-8ba731bbd4d4</t>
  </si>
  <si>
    <t>1f30763b-fd65-4cd4-92e3-a73b42d73777</t>
  </si>
  <si>
    <t>874902c3-b2ca-4e36-aed8-c0764fe9b54c</t>
  </si>
  <si>
    <t>6eadcf5b-edd5-497b-9f70-6731435adf0e</t>
  </si>
  <si>
    <t>92bc175a-bc77-4d61-b670-79f062752e96</t>
  </si>
  <si>
    <t>d30cf282-5db7-4c24-8ab5-5617b8941475</t>
  </si>
  <si>
    <t>971af7ac-92ea-4ec7-90d0-711f249d85b0</t>
  </si>
  <si>
    <t>e9340fa3-7a10-45e6-ab75-d0f8c0af7455</t>
  </si>
  <si>
    <t>f4f2b73f-5c24-42dc-8cf6-6d05b98420d6</t>
  </si>
  <si>
    <t>0475f5ae-8efa-40ad-8dba-0774ee7ef050</t>
  </si>
  <si>
    <t>79711561-5e79-40b0-94bb-775564ce9f9c</t>
  </si>
  <si>
    <t>5c36dad7-9d01-457a-80dd-d38a6bc44e4a</t>
  </si>
  <si>
    <t>2c6a2301-af13-45eb-b5ed-02e494418ef3</t>
  </si>
  <si>
    <t>d617d757-baf2-4ba4-894a-43944f8e6458</t>
  </si>
  <si>
    <t>75d6ecc4-c2ea-4512-84f1-8295c387739c</t>
  </si>
  <si>
    <t>93698a85-4706-444d-9a60-ac46435102fb</t>
  </si>
  <si>
    <t>668bb2f5-2419-4ca7-8221-f81d7ad7341c</t>
  </si>
  <si>
    <t>e62fb3a1-44a3-476d-9e8e-c31a8d4695da</t>
  </si>
  <si>
    <t>3961fff6-1288-4628-871b-e01ee3115626</t>
  </si>
  <si>
    <t>97e643d8-500a-406c-9436-6aa21d2a8f2c</t>
  </si>
  <si>
    <t>4daac5d7-2831-4f23-b95e-0ead509d2f05</t>
  </si>
  <si>
    <t>f604e327-5f0e-4b66-bd6c-4da63285b6ee</t>
  </si>
  <si>
    <t>7e48a831-4d42-4456-89e3-58873643e4c4</t>
  </si>
  <si>
    <t>f3991954-a31b-4245-98af-94014e952077</t>
  </si>
  <si>
    <t>05e5d1ec-6030-44f1-ad7c-945458e315c1</t>
  </si>
  <si>
    <t>659e8204-2249-446d-bc09-b5a84c4feed3</t>
  </si>
  <si>
    <t>b0b265c1-f126-4275-9bbf-265e6d231cec</t>
  </si>
  <si>
    <t>bbfe91ab-c666-435b-be05-e2c85cec4822</t>
  </si>
  <si>
    <t>92fd682e-d16e-4335-bd0d-bfc1d98a2824</t>
  </si>
  <si>
    <t>c16bc2f9-50e5-4f59-aec2-0356fb1f50a0</t>
  </si>
  <si>
    <t>f257f07a-327e-49eb-ac70-aaa474ad68d2</t>
  </si>
  <si>
    <t>ჩვენი ხარჯი,  თანაორმოს მოწყობა ლითონის კონსტრუქციით (არეალის პროექტზე)</t>
  </si>
  <si>
    <t>6f0f9d37-a38d-4eed-beef-710ce7a2494e</t>
  </si>
  <si>
    <t>ddfc333d-9f15-44b5-a0dd-d3ecb8da5d03</t>
  </si>
  <si>
    <t>პავლე, P1 P2 ლიფტების  კარების ჩარჩოების გადამაგრება</t>
  </si>
  <si>
    <t>ccefd557-a377-480c-83f9-82953a51b71b</t>
  </si>
  <si>
    <t>9857f70d-c0e8-4fa1-9700-a3ae95aeb508</t>
  </si>
  <si>
    <t>6539a911-7b9d-48ad-b431-a3f3d41f97e6</t>
  </si>
  <si>
    <t>c655b54c-a0f3-48bd-858c-e4950d48bb05</t>
  </si>
  <si>
    <t>e54e9015-fba0-4552-bf1d-15eb0aac768a</t>
  </si>
  <si>
    <t>7f7cd57f-6e5d-43a7-b3ff-6054a0a7927a</t>
  </si>
  <si>
    <t>f41e2ca5-7b78-4754-8804-4ee0af66b35d</t>
  </si>
  <si>
    <t>eb8f498f-9563-4818-88c0-20ae17c1e98c</t>
  </si>
  <si>
    <t>a4aecd38-36f8-41c4-ab12-4e9f3bd31ab7</t>
  </si>
  <si>
    <t>67e8d1cc-faab-45b6-8c36-71171cf43cbc</t>
  </si>
  <si>
    <t>886d9067-3956-49f4-a2c7-432ec4bccdaa</t>
  </si>
  <si>
    <t>13504c76-5f3e-4412-b4a1-abe606db5c26</t>
  </si>
  <si>
    <t>dae7ea71-9b36-448f-9781-3d5148627e51</t>
  </si>
  <si>
    <t>21425701-6cf7-44cd-a48b-62a46b864cbb</t>
  </si>
  <si>
    <t>6f7d03fa-1d59-4788-bc8d-fa26c20dda38</t>
  </si>
  <si>
    <t>9ba0d62f-0e33-493e-ae20-689eddc35ab9</t>
  </si>
  <si>
    <t>abafd695-e200-41df-87a8-05f1de9ac609</t>
  </si>
  <si>
    <t>1584c61e-8383-44a2-b60a-73a31786f9ce</t>
  </si>
  <si>
    <t>3e49398d-2f1a-4433-b016-89b69cd7058a</t>
  </si>
  <si>
    <t>e5ffe963-ca89-48cf-8f63-cee2437dee1a</t>
  </si>
  <si>
    <t>701f7757-1b81-4ca0-9681-26986dec6cf6</t>
  </si>
  <si>
    <t>f6febdd1-96c5-4a7e-b749-6d49b6f79ee9</t>
  </si>
  <si>
    <t>პროექტ ლაიქ ჰაუსის ლიფტის კარის მექანიზმის გადაკეთება 80ც.  1ც ღ-ბა 40 $, 100$ = 1%</t>
  </si>
  <si>
    <t>fb1487c5-5d10-463c-a73f-e6ef106b4cf7</t>
  </si>
  <si>
    <t>2fec77e8-36f9-4da1-96b3-661bff8b7094</t>
  </si>
  <si>
    <t>a67de2fb-37d3-4b5b-9084-069a322694e7</t>
  </si>
  <si>
    <t>3b866d_54_b38a05</t>
  </si>
  <si>
    <t>3edf6d4d-ba47-4f8c-9e1e-de7a9b499d0f</t>
  </si>
  <si>
    <t>b82e9b9e-a71e-4f9b-8287-11299c43b833</t>
  </si>
  <si>
    <t>b496e417-10c5-4713-9659-53dcd3786e3f</t>
  </si>
  <si>
    <t>59926bdb-a144-41c5-a67d-3be8821c1c77</t>
  </si>
  <si>
    <t>114c8612-47fe-441e-8c4a-46bc106ad1aa</t>
  </si>
  <si>
    <t>7bb61b38-7857-4c61-af9f-ff6c68d826c5</t>
  </si>
  <si>
    <t>2a3a7dfa-e3d2-490e-9b22-e87e4c85942c</t>
  </si>
  <si>
    <t>decdb0ef-49de-481a-a5e4-150313b516a6</t>
  </si>
  <si>
    <t>0931e833-0959-4e04-a5d2-2fe57263ae6d</t>
  </si>
  <si>
    <t>adca4c35-afc2-4801-ad48-8c68f8024996</t>
  </si>
  <si>
    <t>8830889c-95c6-4294-a182-65039a0d7b5f</t>
  </si>
  <si>
    <t>316448da-32ea-4b3a-9075-e1a76d0efb1b</t>
  </si>
  <si>
    <t>2088639f-dc34-455f-b482-f38709a44cc9</t>
  </si>
  <si>
    <t>eba91de7-976c-4b3e-9be4-38446152215d</t>
  </si>
  <si>
    <t>ac7450dd-70c8-48fd-a7ba-206beaf280e3</t>
  </si>
  <si>
    <t>061d1dd8-f5e9-457e-a3d0-cf2513daf939</t>
  </si>
  <si>
    <t>e07b3968-f925-43ca-838b-91f2922b81fd</t>
  </si>
  <si>
    <t>408c855f-4d71-4b4d-ba63-f627686538ea</t>
  </si>
  <si>
    <t>c4be3fa5-cd7e-483b-a516-fe4d12c65453</t>
  </si>
  <si>
    <t>f5161b7b-7406-4ddd-be0a-6eff885c48f6</t>
  </si>
  <si>
    <t>cfbd4ecd-957c-4068-8c19-d9a5e2513fe2</t>
  </si>
  <si>
    <t>63e1b60e-50a2-43ec-b917-360f538f23e9</t>
  </si>
  <si>
    <t>69b9328e-50dc-4528-ac57-ec68327051dd</t>
  </si>
  <si>
    <t>122f51e0-7175-4b1d-a421-8fef1a0be51f</t>
  </si>
  <si>
    <t>8971811d-0b01-4a47-8922-5a650d140ba9</t>
  </si>
  <si>
    <t>d57cd66b-e02f-43bb-b3c1-e1a374112a2f</t>
  </si>
  <si>
    <t>81de6d69-4526-4cdc-9fba-afdb2ca01ee1</t>
  </si>
  <si>
    <t>38ea3560-d336-4fce-a3f7-9470791de32c</t>
  </si>
  <si>
    <t>1bf14057-2b91-471c-a4b8-3332e1a15367</t>
  </si>
  <si>
    <t>05ace7df-7ab8-4dc7-906a-e3bc0c7f8e9c</t>
  </si>
  <si>
    <t>26dc5d76-fe0c-4e38-97b6-c022993859e6</t>
  </si>
  <si>
    <t>ff0e7f6c-8125-4dbb-997f-72981d4ea1ee</t>
  </si>
  <si>
    <t>056b9c98-1f4f-4529-8d75-34273d79607c</t>
  </si>
  <si>
    <t>1dca60c2-0569-41b4-bf67-6c9448a7cde0</t>
  </si>
  <si>
    <t>b104db81-25c4-4f3a-8250-76eda8d03307</t>
  </si>
  <si>
    <t>70622cdb-4c7c-4cc4-90d7-a40a45aff993</t>
  </si>
  <si>
    <t>413f6e3a-f9c0-46fc-a162-1cf5a5612bf9</t>
  </si>
  <si>
    <t>8aecf80d-565b-408e-ad03-21766393d87b</t>
  </si>
  <si>
    <t>f469848b-34de-41be-be3d-d074d80b7542</t>
  </si>
  <si>
    <t>5a667e8f-e837-4f74-810d-fb698485806c</t>
  </si>
  <si>
    <t>a5196194-5af4-4441-84bb-b00f55a3f34c</t>
  </si>
  <si>
    <t>bd3c07dd-6dde-4715-a7fe-e2134a67e62b</t>
  </si>
  <si>
    <t>a95b5daf-31cd-4fd2-a467-401608443fc6</t>
  </si>
  <si>
    <t>81503efd-06e8-4ea9-a5de-4e0a95af9314</t>
  </si>
  <si>
    <t>5af04516-e52c-488a-8d40-685bb197ce34</t>
  </si>
  <si>
    <t>b6c25e8f-89f2-497e-9223-ea94df5784f2</t>
  </si>
  <si>
    <t>654e3876-0162-49ae-8d48-48eb47567dc8</t>
  </si>
  <si>
    <t>9f3c819b-dc0d-4ec9-87a1-f9428d664914</t>
  </si>
  <si>
    <t>47cdfafb-e5c1-485d-aa89-96c26b97e965</t>
  </si>
  <si>
    <t>8058dbc5-2f9d-49e7-a474-373617460775</t>
  </si>
  <si>
    <t>720e5d56-9089-4943-88bd-69789456654c</t>
  </si>
  <si>
    <t>4a797d10-9818-4933-a0f7-6028e4700a4d</t>
  </si>
  <si>
    <t>43263187-2ad8-4dba-baaa-892a9f618492</t>
  </si>
  <si>
    <t>3c613408-a011-49da-8524-69c27e82f9db</t>
  </si>
  <si>
    <t>ca67b6ae-1831-453c-a761-804b48852240</t>
  </si>
  <si>
    <t>7ad5c00e-b327-47c3-bd71-36c172d9d8cc</t>
  </si>
  <si>
    <t>f297a341-eb69-4f0e-827a-732943f1f05e</t>
  </si>
  <si>
    <t>76fc75c2-8517-43e9-aec1-911922cabb9c</t>
  </si>
  <si>
    <t>1e49e9e5-11ca-48e6-ba1b-b34dc4d18253</t>
  </si>
  <si>
    <t>8908f692-2cca-4d8e-a7ef-ef47353adf6a</t>
  </si>
  <si>
    <t>d5f09a7a-df6d-4498-be89-b90fa4a6257c</t>
  </si>
  <si>
    <t>adbc8e22-0143-4e9b-abd0-236a65601af7</t>
  </si>
  <si>
    <t>f4947ae6-2873-4de9-a976-377b38b1c141</t>
  </si>
  <si>
    <t>eecc9ef3-591c-42f3-b015-7bedd973c8b9</t>
  </si>
  <si>
    <t>63f2530c-e072-49d3-828a-0bf2a0d3bf56</t>
  </si>
  <si>
    <t>575e7f19-86a6-4dce-aa9d-a836108731f9</t>
  </si>
  <si>
    <t>7731ce7a-dd74-4f38-aa66-282114ecf4fe</t>
  </si>
  <si>
    <t>105c962f-2784-42c4-84a3-20cd282e1b56</t>
  </si>
  <si>
    <t>92698561-cd30-47b4-beab-a9df96238797</t>
  </si>
  <si>
    <t>f0fb6349-0afc-4c47-a5c9-5a5bd9252607</t>
  </si>
  <si>
    <t>c869eabd-4454-495c-a43c-d115af554fb1</t>
  </si>
  <si>
    <t>5caf4def-e8bd-490c-b8bf-8816b539d81b</t>
  </si>
  <si>
    <t>b0bf4de9-3dd3-41d0-a920-beccfcb982cf</t>
  </si>
  <si>
    <t>54245ee0-63a6-41a0-9460-7ef1816bd510</t>
  </si>
  <si>
    <t>[16:12, 25/06/2024] Tatia Seperteladze: კი, საქართველო აქვს
[16:13, 25/06/2024] Tatia Seperteladze: GE20BG0000000589208326
[16:13, 25/06/2024] Tatia Seperteladze: Vugar mammadov
[16:13, 25/06/2024] GIORGI NIKABADZE: რა არის ეს და რისი ფულია?
[16:14, 25/06/2024] Giorgi BaKhtadze: გასაშვებია სასწრაფოდ
[16:14, 25/06/2024] GIORGI NIKABADZE: გავიგე
[16:14, 25/06/2024] GIORGI NIKABADZE: დანიშნულება არ აქვს/
[16:14, 25/06/2024] GIORGI NIKABADZE: ?
[16:14, 25/06/2024] Giorgi BaKhtadze: დანარჩენს ლაშა მოგწერს
[16:14, 25/06/2024] Giorgi BaKhtadze: გუმბათი კვარიათს მიაწერე
[16:14, 25/06/2024] GIORGI NIKABADZE: გაუთვალისწინებელი?
[16:14, 25/06/2024] Giorgi BaKhtadze: კი
[16:15, 25/06/2024] Tatia Seperteladze: გუმბათი კვარიათის ობიექტისთვის
[16:15, 25/06/2024] Tatia Seperteladze: 4 ცალი პანელი
[16:23, 25/06/2024] GIORGI NIKABADZE: ფული რამდენია 300$?
[16:23, 25/06/2024] Tatia Seperteladze: კი
[16:40, 25/06/2024] Tatia Seperteladze: გიორგი რომ გადარიცხავ საგადახდო ჩამიგდე რომ გავუგზავნო
[16:40, 25/06/2024] Giorgi BaKhtadze: გაუშვი
[16:41, 25/06/2024] Giorgi BaKhtadze: გიო</t>
  </si>
  <si>
    <t>f052f2ef-8214-4751-9dad-a7164abb2125</t>
  </si>
  <si>
    <t>6498f256-f841-4fb6-b688-9b2f09362e74</t>
  </si>
  <si>
    <t>8edc5774-78ab-4998-9386-df60543700c5</t>
  </si>
  <si>
    <t>0110f0a9-22ec-43c4-8ff6-b971b24274b1</t>
  </si>
  <si>
    <t>e5648e24-060a-4ce2-82ac-727d418ad553</t>
  </si>
  <si>
    <t>6881c78c-d8cf-4293-98e6-732df74aceec</t>
  </si>
  <si>
    <t>სომხების იჯარა მე ჩავირიცხე რახან ინდ მეწარმე ჯარ არ გვყავდა
[10:53, 20/06/2024] Tatia Seperteladze:  გიორგი, სომხების ბინის იჯარა რომ მეპატრონეს გადავუხადოთ?
[10:54, 20/06/2024] Tatia Seperteladze: ნაზი შარაშიძე        მტზ კომპანი         GEL        490        7 დღე (1 დღე 70ლ)        13.06-19.06.2024        61001075245
[10:54, 20/06/2024] Tatia Seperteladze: ადრე ჩარიცხული გვაქვს ჩვენ</t>
  </si>
  <si>
    <t>91c83d52-81b7-41bd-8319-7c4ccc5e0297</t>
  </si>
  <si>
    <t>7a781c0e-6485-48da-9480-d7b28c5dc60b</t>
  </si>
  <si>
    <t>3f32cf52-62de-4eaa-a2de-f5b45c3145ee</t>
  </si>
  <si>
    <t>4be9634d-0b6d-4137-99d1-5345662c609c</t>
  </si>
  <si>
    <t>8ff22616-b107-439f-bc4a-9e5c880b47d3</t>
  </si>
  <si>
    <t>b854a730-adcc-425d-bdc9-db105aa4fb58</t>
  </si>
  <si>
    <t>dbd19c7b-9618-431a-ada3-60f78b3193e4</t>
  </si>
  <si>
    <t>176b7a93-b6ef-4e82-af3d-a29a7de770f3</t>
  </si>
  <si>
    <t>972f5197-f254-4bf1-bd39-af1753152558</t>
  </si>
  <si>
    <t>ee522180-350a-4db7-8f40-f8cdecbe277f</t>
  </si>
  <si>
    <t>4caa1544-74da-4400-8a9b-639555ee0dde</t>
  </si>
  <si>
    <t>9a427f_52_b5b505</t>
  </si>
  <si>
    <t>[16:05, 20/06/2024] David Nadiradze: GE29BG0000000541666524 61006069156 ლერი ზოსიძე - 300 ლარი ჩაურიცხე რა, პორტა ტაუერის საოფისეს პროექტია სპრინკლერების გადატანის თანხაა. ფიზიკური პირია</t>
  </si>
  <si>
    <t>f8a0b68c-58ef-4777-94b1-8ec162ff9c40</t>
  </si>
  <si>
    <t>bc057d8d-c3aa-412b-bf30-4230f844ad3b</t>
  </si>
  <si>
    <t>eda2e8a9-8078-4bd3-8b3e-a08c324af545</t>
  </si>
  <si>
    <t>113d4c41-f1d2-4c80-95af-f3b9eb452bec</t>
  </si>
  <si>
    <t>ff3ee716-6950-4be8-9fe8-64c7e7de4cbc</t>
  </si>
  <si>
    <t>8f4ded08-08bc-4e5f-a141-5d544b589c24</t>
  </si>
  <si>
    <t>1322d624-03eb-40aa-8adb-6a4e368f3fd0</t>
  </si>
  <si>
    <t>b9530762-42c9-44f9-a687-d6b8cb77af20</t>
  </si>
  <si>
    <t>62af0932-e6b5-4ea0-b5e2-e21506ba413b</t>
  </si>
  <si>
    <t>b814e35b-5849-45b9-8ed9-83463b05819a</t>
  </si>
  <si>
    <t>c7dcac27-985d-4912-9dea-fc5356887093</t>
  </si>
  <si>
    <t>81272902-b51e-4173-b3c3-2b1473953fd5</t>
  </si>
  <si>
    <t>4fdf5020-6bcd-4005-ae9d-9d3795b1c9ce</t>
  </si>
  <si>
    <t>c7600695-8be4-47aa-952c-053815e2103a</t>
  </si>
  <si>
    <t>3e66e4ae-0eca-40cf-b452-0da102dc96d8</t>
  </si>
  <si>
    <t>f5ea3e53-01ed-4519-b876-9e6b69b16419</t>
  </si>
  <si>
    <t>d65db0e0-13af-43ce-b568-5e72fd03a071</t>
  </si>
  <si>
    <t>bf444cde-dfb8-4a01-a5d9-0156c62235e3</t>
  </si>
  <si>
    <t>166ede14-3e24-4970-af9f-6f202d681d3b</t>
  </si>
  <si>
    <t>aa93ddf5-9e23-4f5d-8faf-e3f764805fcb</t>
  </si>
  <si>
    <t>336a03c8-7f2d-4fed-b1d0-01da8b0bec3c</t>
  </si>
  <si>
    <t>f833052c-ed60-487c-b4df-54d873acca56</t>
  </si>
  <si>
    <t>41e3a268-bdfe-4540-b625-6604ba4252ad</t>
  </si>
  <si>
    <t>586e85e7-835e-4b6b-85fd-26f8c5608fe6</t>
  </si>
  <si>
    <t>087a02bd-3b68-4832-93e0-40b83e8bfdea</t>
  </si>
  <si>
    <t>3776dc0f-088a-407e-8796-82d55585f816</t>
  </si>
  <si>
    <t>401d7244-9d51-452a-898f-b323db373382</t>
  </si>
  <si>
    <t>9af36357-b5c6-4379-84f2-6a19060b79fe</t>
  </si>
  <si>
    <t>59067cfc-a128-4408-b3e1-96874e429d97</t>
  </si>
  <si>
    <t>3a7e859e-46c0-41a2-babe-85a4f65040f7</t>
  </si>
  <si>
    <t>67dcb4f1-0606-4861-8a0c-2e9b9baf6211</t>
  </si>
  <si>
    <t>3f5af2cb-2609-47cd-bc69-42d7a6897068</t>
  </si>
  <si>
    <t>c3fff8b0-0ab3-4c47-85ad-b301ce195f69</t>
  </si>
  <si>
    <t>4f6e7376-67db-49ef-a1a0-5b7bfc76ef80</t>
  </si>
  <si>
    <t>9ef6a03e-58e9-4416-8179-f773797e7564</t>
  </si>
  <si>
    <t>e2671a06-f57c-40f9-8330-b565eb51769d</t>
  </si>
  <si>
    <t>00cba188-a013-4b09-b6e2-93c4eab9187d</t>
  </si>
  <si>
    <t>d7ac3e41-092b-4308-9e46-6e1f2d4df672</t>
  </si>
  <si>
    <t>a7facdb3-632e-4936-b9a6-a945606f28b2</t>
  </si>
  <si>
    <t>6a092851-2931-47c2-8366-e3b043550854</t>
  </si>
  <si>
    <t>f7137c42-7999-42f8-9ebf-a82fd70d349f</t>
  </si>
  <si>
    <t>5afef95d-87f0-491c-883c-863dfa369263</t>
  </si>
  <si>
    <t>eac53320-e65d-46ad-bdcb-402cddb60e2c</t>
  </si>
  <si>
    <t>4aae1624-3e2e-45b0-8f59-13c0d4610a05</t>
  </si>
  <si>
    <t>7c8f9d72-2019-450d-92b2-18e6dd235b17</t>
  </si>
  <si>
    <t>a99cc704-2962-4dce-90bf-651931b5a1db</t>
  </si>
  <si>
    <t>f86cbde2-00db-44e2-aa55-7268db86f60f</t>
  </si>
  <si>
    <t>491d7611-2c97-49df-baf3-86c7e8fd836f</t>
  </si>
  <si>
    <t>34024d36-2040-4877-99e5-aec9c0d4c2eb</t>
  </si>
  <si>
    <t>7f771306-1d17-4e62-83f6-0702e7c6ddd1</t>
  </si>
  <si>
    <t>c86c45a1-231f-4b9b-b664-4f8a07df8934</t>
  </si>
  <si>
    <t>edd719dc-90ef-48e7-9dca-e96ba3632db1</t>
  </si>
  <si>
    <t>d10a4414-1f1e-4ecf-9d6e-06c5359fe6e7</t>
  </si>
  <si>
    <t>00969039-b422-480d-a19f-9fa287bd1077</t>
  </si>
  <si>
    <t>2a6cc586-1186-4563-a453-82425a267980</t>
  </si>
  <si>
    <t>0045ddcd-230d-49ed-87a8-b8669978f825</t>
  </si>
  <si>
    <t>51168c64-330b-48fc-8561-3842ef113006</t>
  </si>
  <si>
    <t>5c4dd5de-9f02-4eef-8ab5-5c585bd63641</t>
  </si>
  <si>
    <t>72a98f22-7785-45a6-81ec-f8dbd8efb750</t>
  </si>
  <si>
    <t>ec2047ba-f59a-4db7-80cf-0c728fde5e5c</t>
  </si>
  <si>
    <t>bd36ba11-bb3e-4179-8567-6cba3900425e</t>
  </si>
  <si>
    <t>2ea32d57-ead3-4cc4-9f01-9458bb366c5a</t>
  </si>
  <si>
    <t>32a34264-0f13-4a3c-ad2f-3f21bec063c8</t>
  </si>
  <si>
    <t>64f35ea0-9d5b-4be8-85d9-691dd52be7ff</t>
  </si>
  <si>
    <t>9bfdcfe1-ca11-4903-b9b2-cad5cca463ce</t>
  </si>
  <si>
    <t>b1ac6fa2-4109-4bcf-805c-5e8f30cbc078</t>
  </si>
  <si>
    <t>a7948817-8632-4b12-b64e-93e16e1b5153</t>
  </si>
  <si>
    <t>75651174-166f-437f-9570-e794a31e5ca0</t>
  </si>
  <si>
    <t>5b0c74ec-a133-4e73-bbf6-9a10111c8f05</t>
  </si>
  <si>
    <t>d1e2b4e7-0e3a-4bbb-a8cf-38a694885d2f</t>
  </si>
  <si>
    <t>a9941fcd-b372-4379-8822-4f148378da6d</t>
  </si>
  <si>
    <t>40688558-d8d0-4c57-b6ff-6ba1bf544425</t>
  </si>
  <si>
    <t>8beb2260-b2b7-48d5-865b-2c2d12bf8d31</t>
  </si>
  <si>
    <t>91e32983-7ae3-4acc-8b59-886b7cd96952</t>
  </si>
  <si>
    <t>fa3b1005-e9d8-47a4-b3c4-e006c0e02a62</t>
  </si>
  <si>
    <t>de7fe612-b27d-4cdd-802b-a051206c7bb0</t>
  </si>
  <si>
    <t>ee385181-6c48-42c9-af5a-729bbcf58756</t>
  </si>
  <si>
    <t>3be4eedd-1f2f-4c97-9723-dc82379ebbba</t>
  </si>
  <si>
    <t>b1520350-18b1-4e93-81d1-2ec4ffab19a1</t>
  </si>
  <si>
    <t>9103bf64-ffad-4922-a5dc-75e440f0187a</t>
  </si>
  <si>
    <t>1184e662-e5df-4221-bbcf-accde17b6170</t>
  </si>
  <si>
    <t>32143fbe-1b1f-4552-a423-910b961f9a92</t>
  </si>
  <si>
    <t>7b1c2a02-1a12-4c0a-8940-ae5b321da0a0</t>
  </si>
  <si>
    <t>7a1a3c40-5b11-4420-b5a7-09c150e28832</t>
  </si>
  <si>
    <t>9094fafd-bef5-4bdb-b4eb-118e8f6661aa</t>
  </si>
  <si>
    <t>f2751f8b-3776-44ea-91c4-cc2c78e8856b</t>
  </si>
  <si>
    <t>c14aae86-04f8-4660-b707-d7446fe62b9f</t>
  </si>
  <si>
    <t>75f4191d-368a-453b-aaf0-8d49e2de9845</t>
  </si>
  <si>
    <t>7a744271-1405-4266-a519-c68389e6cb5a</t>
  </si>
  <si>
    <t>0afa91cf-dbaf-440c-970f-7ac6fac0f6e4</t>
  </si>
  <si>
    <t>8f993738-df9f-4a85-8569-15b0a8bc1f14</t>
  </si>
  <si>
    <t>4deb8fb7-b348-43db-865b-d9f71bdb069d</t>
  </si>
  <si>
    <t>cd16b80f-2d1a-4b83-aae2-c30b2ae91338</t>
  </si>
  <si>
    <t>9b319a2a-bb2c-4b1f-a9c8-a260182a2b00</t>
  </si>
  <si>
    <t>c9378c4f-2237-42c4-b85e-16a80afad164</t>
  </si>
  <si>
    <t>9bd77728-60d0-4389-8228-a1e60435c002</t>
  </si>
  <si>
    <t>1109e5dc-c340-4a9f-9102-0a48aa2a706c</t>
  </si>
  <si>
    <t>009d3e64-3d36-4b0c-a5ec-dd46772f652c</t>
  </si>
  <si>
    <t>3ea27adc-1a28-4cc6-b0a4-a308d2f517ae</t>
  </si>
  <si>
    <t>b8a41e0f-1a20-45a4-85a0-8b450163ae1c</t>
  </si>
  <si>
    <t>d4380564-9988-42a5-88e0-8908652bef62</t>
  </si>
  <si>
    <t>5f7db37d-6d84-409b-b123-6c3f553082a9</t>
  </si>
  <si>
    <t>207f2c96-7570-48fa-9944-522d124857d5</t>
  </si>
  <si>
    <t>bfe07782-5f8f-454e-81e6-332c30f8032f</t>
  </si>
  <si>
    <t>7c6d2877-d911-4a02-8acd-8fe67f57058b</t>
  </si>
  <si>
    <t>29b0d52c-711d-4c7b-9e5e-409031d00976</t>
  </si>
  <si>
    <t>97b886b9-450a-446e-bb09-1ff34756e1ef</t>
  </si>
  <si>
    <t>7a25f381-a18a-4b3e-ac8c-00e9e8fe4942</t>
  </si>
  <si>
    <t>df73c82b-54d3-40d9-87cb-90ca50ad552a</t>
  </si>
  <si>
    <t>2e17d95d-03ac-4ae5-9b72-33babdc21891</t>
  </si>
  <si>
    <t>42073f99-2646-4e61-aa43-817ac6b54bff</t>
  </si>
  <si>
    <t>a3cc1f16-a58b-4ce7-bfa5-0dad085b9752</t>
  </si>
  <si>
    <t>359c3f70-7998-4fa3-a16a-0972e778f79a</t>
  </si>
  <si>
    <t>a7054061-b481-4933-b207-03fd7c1018f2</t>
  </si>
  <si>
    <t>4f83719f-a97c-40b3-9aa7-80982b723e48</t>
  </si>
  <si>
    <t>eacca9ea-801d-4b4d-8715-57c3651cfe62</t>
  </si>
  <si>
    <t>9c1a3273-6e07-43ff-9079-ff780824efa1</t>
  </si>
  <si>
    <t>26bc247c-2d92-4956-a5a8-7d93c983caf9</t>
  </si>
  <si>
    <t>4afcb1ac-52f0-46b8-918d-876b885409a5</t>
  </si>
  <si>
    <t>459ac29b-c44f-450c-ac06-9ea7a99ae85a</t>
  </si>
  <si>
    <t>da0d2321-118b-492e-9354-e6dc72816e68</t>
  </si>
  <si>
    <t>c47ac941-a34d-408a-b065-144abbc32348</t>
  </si>
  <si>
    <t>b8fc7219-a572-4c1e-9989-bddcadf22237</t>
  </si>
  <si>
    <t>[17:15, 24/05/2024] NiKa Otarashishvili: აფიშა ლ3 დელფარი 10 სტოპ: გაბედავა ლევანს დაუსვი რა 350 დოლარი 
ეს არის დასრულების 50%  ავთო გრძელიძე მომიტყდა მაქედან ეგ განდილა და ამას ვამთავრებინებ.
[15:33, 25/05/2024] NiKa Otarashishvili: GE40TB7980845064300041 
ლევანი გაბედავა
გაუთვალისწინებელი ხარჯი 700$-440$ გრძელიძის ნაშთი</t>
  </si>
  <si>
    <t>4e46e772-da9e-4b79-80f8-9ab430700c67</t>
  </si>
  <si>
    <t>26be0d5e-685d-45f5-8a7b-f3532a465470</t>
  </si>
  <si>
    <t>a2a8ed76-6343-40aa-8640-4cad81d6f517</t>
  </si>
  <si>
    <t>20647ea3-a01d-4900-ac2b-3f0c16509190</t>
  </si>
  <si>
    <t>1a79df35-e86a-4bf1-9f0e-6b642ffa166e</t>
  </si>
  <si>
    <t>3fd8160a-9a61-42a3-90a5-c0032e25de19</t>
  </si>
  <si>
    <t>6e0e11ed-4eb5-4ff8-971e-0a30fc29cb5b</t>
  </si>
  <si>
    <t>6e766190-6e60-48c6-b92a-b539513ba090</t>
  </si>
  <si>
    <t>24ae622a-8095-4136-84a2-a5f021d0356d</t>
  </si>
  <si>
    <t>ab990930-601b-403c-97a9-172dc6000c65</t>
  </si>
  <si>
    <t>74a294f6-c9e7-48ca-8b59-49f31ff682bb</t>
  </si>
  <si>
    <t>2b733e30-5e31-48ce-bc95-6265a54c36d0</t>
  </si>
  <si>
    <t>29f227_cb_ab31d7</t>
  </si>
  <si>
    <t>[12:04, 28/05/2024] David Nadiradze: 400 ლარი ჩაურიცხე ელისბარ ქობულაშვილს - ჰავანა კლაბი მზიურის დრენაჟების გაკეთების</t>
  </si>
  <si>
    <t>d0dfa751-9325-40db-9708-adacb0da997a</t>
  </si>
  <si>
    <t>af010d91-afcf-4f6e-b277-4ff2fee04ac0</t>
  </si>
  <si>
    <t>100₾ ერჰანი სტამბაში 24.05.2024</t>
  </si>
  <si>
    <t>b99470b5-1274-4a08-99f7-a5729da6beb5</t>
  </si>
  <si>
    <t>8dccec89-f2aa-435e-80fd-825aef2c49d0</t>
  </si>
  <si>
    <t>7c241aaa-1d49-4bce-8125-18537868ecbf</t>
  </si>
  <si>
    <t>a57b05fb-0eb5-4a81-a324-285cb683586f</t>
  </si>
  <si>
    <t>5d6a1d00-c5c2-4ae2-9f76-63bc2ab66d7b</t>
  </si>
  <si>
    <t>ac9c30ff-3bdd-4294-9223-7dd588fbcea1</t>
  </si>
  <si>
    <t>f2631a47-e9d0-47c7-a07b-d8f41a77a66f</t>
  </si>
  <si>
    <t>0f15b19b-f0c6-4e4e-8fa5-b42ab7e76744</t>
  </si>
  <si>
    <t>bdb0c82f-4787-4b55-be9a-4632fe8cafd4</t>
  </si>
  <si>
    <t>7eb38116-6a9c-4e5d-b3e6-aedc3f5c0617</t>
  </si>
  <si>
    <t>1ab8d44e-2cae-449d-ab05-c1666764ad26</t>
  </si>
  <si>
    <t>133254e4-de60-4dc5-b03d-1f3be5ac83b5</t>
  </si>
  <si>
    <t>e86ad608-9079-41dd-a8ae-a65f8008df16</t>
  </si>
  <si>
    <t>c5c64a44-797d-43f4-9d23-f80cf69a78f8</t>
  </si>
  <si>
    <t>850410a1-717e-418c-8dcd-d5529d72090f</t>
  </si>
  <si>
    <t>68823500-8a1e-4581-846f-12c37538598f</t>
  </si>
  <si>
    <t>375e894d-1639-40ff-add0-8c023dd2d6d1</t>
  </si>
  <si>
    <t>d9e53633-92c8-4e48-8f69-107665776b5e</t>
  </si>
  <si>
    <t>1fe9ead4-6a70-4eba-bc7d-0ce03c1c86fb</t>
  </si>
  <si>
    <t>7b877000-1752-4893-b09e-216805356286</t>
  </si>
  <si>
    <t>0919da8a-bb0a-4e1d-ab2d-1e8e5879ccca</t>
  </si>
  <si>
    <t>9ad31ddf-5c1f-4bec-96f3-6a0167c63e07</t>
  </si>
  <si>
    <t>0355235d-554d-4c8a-9428-4883d76fa07f</t>
  </si>
  <si>
    <t>0102501a-4593-49a9-a274-62c1f8927db4</t>
  </si>
  <si>
    <t>fa364997-c493-45d5-b835-66563be71451</t>
  </si>
  <si>
    <t>6af15c4c-bab3-4b55-b65c-bdb535b8bdd7</t>
  </si>
  <si>
    <t>2e38befc-16e2-48d0-bb75-be7be966c34a</t>
  </si>
  <si>
    <t>2af22fcc-c776-4bcc-85c4-c68ce5a44b97</t>
  </si>
  <si>
    <t>2cf77284-4242-4c68-9455-e9803f3d2add</t>
  </si>
  <si>
    <t>bc38a743-673e-4a3e-a2f4-dea126430b06</t>
  </si>
  <si>
    <t>4ef45341-3019-47f4-86d0-9eee8ee7d22a</t>
  </si>
  <si>
    <t>67ec0f43-9042-4398-a007-892c14955bb3</t>
  </si>
  <si>
    <t>1eaad35e-3467-42c5-a17b-e790aa8aac33</t>
  </si>
  <si>
    <t>b1ad921d-bd59-4824-89c9-3dc191610fc2</t>
  </si>
  <si>
    <t>73167113-5266-4a49-8dac-e38e95dee7e2</t>
  </si>
  <si>
    <t>d1338ac1-f5f1-424e-b69b-f2922cd7ce8b</t>
  </si>
  <si>
    <t>fba820b3-0986-4a25-9380-2891994d0fb1</t>
  </si>
  <si>
    <t>45c385d2-a59e-422d-b2a7-0e3943a350b9</t>
  </si>
  <si>
    <t>d5118b82-a38e-4fef-83b8-d77d94ea0505</t>
  </si>
  <si>
    <t>ccea7483-1433-4410-ab1e-cc42bc9b23f1</t>
  </si>
  <si>
    <t>6a796c30-6e44-4398-86a1-e20ded1d6602</t>
  </si>
  <si>
    <t>de841708-8f3c-4b97-b403-a8aaedf6ce06</t>
  </si>
  <si>
    <t>7f0782f0-ba1f-480e-8272-430318af137e</t>
  </si>
  <si>
    <t>3f89481b-160e-4319-a60f-22b6fde18480</t>
  </si>
  <si>
    <t>d11fd6a6-470e-4a1a-9b27-745a73b88d67</t>
  </si>
  <si>
    <t>0e95bf45-d471-4ef6-b458-fcc23a8eb6b5</t>
  </si>
  <si>
    <t>23bb8b73-ab9e-4e64-bbba-d878041714e7</t>
  </si>
  <si>
    <t>5481babd-c347-4626-bc53-7518d9a40908</t>
  </si>
  <si>
    <t>60b9e3d0-2cb3-42da-b754-a1b686653c10</t>
  </si>
  <si>
    <t>1c7c5e08-9b7e-465b-9926-03aa10fd13cd</t>
  </si>
  <si>
    <t>0b44565b-6a77-490a-8147-68334dddde64</t>
  </si>
  <si>
    <t>1e2522de-a639-4a2d-8bee-74ab2717729e</t>
  </si>
  <si>
    <t>3faf80af-715a-4916-aa24-beb0a28e0d07</t>
  </si>
  <si>
    <t>da79a500-481a-4aee-af7f-cd3b3a04a325</t>
  </si>
  <si>
    <t>6b8ff467-eb0f-4b5e-829f-53b59c784f17</t>
  </si>
  <si>
    <t>7474eab5-1822-4cff-8f7a-32f1e9e8be14</t>
  </si>
  <si>
    <t>9c8c74f3-b5ab-4df1-adc7-60c6a638c3c4</t>
  </si>
  <si>
    <t>72dc0d7b-2521-4273-a117-7bee42687e80</t>
  </si>
  <si>
    <t>778d49dd-8749-48b0-ac27-a1c43d36ab52</t>
  </si>
  <si>
    <t>ace38b13-31ef-45d8-8a2f-08d049cc3db4</t>
  </si>
  <si>
    <t>00596a5e-4c21-457d-90b2-f7f5949c090c</t>
  </si>
  <si>
    <t>fa8818e1-a09b-44a3-b6ce-fb0822972974</t>
  </si>
  <si>
    <t>93314b63-ef16-4088-a62e-65eee49fc731</t>
  </si>
  <si>
    <t>9866d177-1f45-48b8-98d3-8526d09cb003</t>
  </si>
  <si>
    <t>71fcf6b0-ace3-4c7a-bf0e-fdb9fca45604</t>
  </si>
  <si>
    <t>3b1d0522-fc30-44db-8d65-4513ab328411</t>
  </si>
  <si>
    <t>940faaf7-e7be-45ab-a61d-1d6847e9ef16</t>
  </si>
  <si>
    <t>568d7a51-e88d-4761-9a7e-91d976fb588b</t>
  </si>
  <si>
    <t>954ae2e8-1e24-428c-9023-a9c0c0129373</t>
  </si>
  <si>
    <t>58788366-ac6b-43e9-af34-42ec814313a4</t>
  </si>
  <si>
    <t>4ad10c17-2a82-44b3-9090-35e6498d1f6c</t>
  </si>
  <si>
    <t>8f19b1af-aec6-4a19-989a-b6afaea1fbd6</t>
  </si>
  <si>
    <t>91104aad-8cfb-4d76-903f-4b59616f32c5</t>
  </si>
  <si>
    <t>c4e7603c-af2b-481d-bb06-2e06ceb5e5f0</t>
  </si>
  <si>
    <t>1be74b35-1692-4e76-affc-368a48391f3d</t>
  </si>
  <si>
    <t>22202a1e-38cf-423d-afaf-a4232bf29282</t>
  </si>
  <si>
    <t>4e5f327a-85d0-4796-b6ea-ce8a49c762d7</t>
  </si>
  <si>
    <t>386ebf57-422f-4deb-8221-6719dc9d0fbc</t>
  </si>
  <si>
    <t>0b3f3328-a0f7-48ce-ae28-f8357e078974</t>
  </si>
  <si>
    <t>289cbf32-e832-45c9-bcd5-29276ed76fe3</t>
  </si>
  <si>
    <t>34c9fdd0-1bed-449c-8de9-ef4ed689a9cb</t>
  </si>
  <si>
    <t>4c245fad-de0e-4556-a077-0aef04f0e1b6</t>
  </si>
  <si>
    <t>84689d77-2f38-4cca-85ea-41f1ad983924</t>
  </si>
  <si>
    <t>435cf7d4-3bac-47c1-b565-a05160370403</t>
  </si>
  <si>
    <t>5a04d0ea-15b2-463b-9817-92e1175c074f</t>
  </si>
  <si>
    <t>80490283-e7d3-4e37-95ff-cbbcd3fb0092</t>
  </si>
  <si>
    <t>3ffd1121-6c32-4ea8-9a8b-2217391d6961</t>
  </si>
  <si>
    <t>d155ac2a-e711-46df-a141-2f2982736dd3</t>
  </si>
  <si>
    <t>840d8bbc-8e96-41fb-b1fe-98df56a5ca77</t>
  </si>
  <si>
    <t>f7ee79ae-aae3-479a-a0bb-2ba01b1b0bbf</t>
  </si>
  <si>
    <t>dedd1568-92be-4b5c-ac4c-254a17d86e75</t>
  </si>
  <si>
    <t>e885419d-b6c6-4fa3-8b17-9c6d305682e8</t>
  </si>
  <si>
    <t>4912fb01-8c03-4597-a5af-05d615266a18</t>
  </si>
  <si>
    <t>cfad95cd-2796-4c90-8aa4-07b5d6880330</t>
  </si>
  <si>
    <t>bba2ddcb-46e4-493d-9251-7f65094f68a3</t>
  </si>
  <si>
    <t>45254022-73f7-4403-83ac-682a3ad2669f</t>
  </si>
  <si>
    <t>d1f2fc49-32af-4b15-800b-d95c1e412525</t>
  </si>
  <si>
    <t>f75f6af4-24aa-46f1-8018-80fb6abf1f93</t>
  </si>
  <si>
    <t>5bf24aba-2bd4-451e-83fe-7e9a476766d9</t>
  </si>
  <si>
    <t>1134dabc-9cd9-4937-9a8e-380f9038ac12</t>
  </si>
  <si>
    <t>eb2fc44a-2f8b-440d-9a1c-eb98222da52d</t>
  </si>
  <si>
    <t>182bfa4a-78a4-4b7e-bd1b-22e1a8f1e5eb</t>
  </si>
  <si>
    <t>9d173e15-06b5-40e5-8742-0057b634a2e3</t>
  </si>
  <si>
    <t>7b137ebf-e7cb-4e49-aa39-8c04be53af38</t>
  </si>
  <si>
    <t>2b2f844a-b2dd-433e-a35d-d05411a4f263</t>
  </si>
  <si>
    <t>c043cdb5-bd4c-48e3-a182-93281f6e093f</t>
  </si>
  <si>
    <t>57fa2768-8c29-4b7b-9622-6759c6abc89e</t>
  </si>
  <si>
    <t>8b814e72-0d9b-4538-9d83-a3ca86945dbc</t>
  </si>
  <si>
    <t>4822eca5-115b-4e69-b139-0870dd24f1c3</t>
  </si>
  <si>
    <t>f53766bd-41c8-49b3-a569-417ad9b07e57</t>
  </si>
  <si>
    <t>8455f33e-37cb-48ba-b99c-894b7ea9a720</t>
  </si>
  <si>
    <t>775959eb-cec7-4fd1-9ddd-d04e44611c49</t>
  </si>
  <si>
    <t>e21d280c-b778-41c8-b8d1-b61c74a3d470</t>
  </si>
  <si>
    <t>6238f728-bf66-4562-89a5-2dd4655af8a9</t>
  </si>
  <si>
    <t>69422da4-12e8-4325-845c-983b46988a6a</t>
  </si>
  <si>
    <t>7e113e05-e689-4ad5-a9c0-1383259eadae</t>
  </si>
  <si>
    <t>[14:53, 01/05/2024] Paata Dvalishvili: ნიქაბ
[14:54, 01/05/2024] Paata Dvalishvili: სიმონ ბარამიძეს უნდა ჩავურიცხოთ 5000 ლარი
[14:54, 01/05/2024] GIORGI NIKABADZE: ვინ არის ?
[14:54, 01/05/2024] Paata Dvalishvili: ეხლა წუნსწრებით
[14:54, 01/05/2024] Paata Dvalishvili: მერე რამე პროექტს გაგვიკეთებს
[14:54, 01/05/2024] Paata Dvalishvili: და იქიდან დავუქვითავთ
[14:54, 01/05/2024] Paata Dvalishvili: რა გჭირდება?
[14:55, 01/05/2024] Paata Dvalishvili: პირადზე უნდა</t>
  </si>
  <si>
    <t>f2bb065f-d2d4-4d83-877a-2064001ca5cb</t>
  </si>
  <si>
    <t>c0ca74af-f2c4-4469-9cce-16ef897f6020</t>
  </si>
  <si>
    <t>7425eb4f-2988-4da2-b864-ac493e13c4a8</t>
  </si>
  <si>
    <t>5f57b2df-c492-4614-94e9-312be2cc0319</t>
  </si>
  <si>
    <t>441b0667-56ce-464f-b3e8-15959d85560d</t>
  </si>
  <si>
    <t>b22887b6-1f54-4493-935b-59a839ab5e86</t>
  </si>
  <si>
    <t>a92c67f8-0486-438d-bc2c-2a6569e7e89f</t>
  </si>
  <si>
    <t>d0add468-aa96-4940-b712-a4f9ad2d3ef4</t>
  </si>
  <si>
    <t>169163c9-96ed-42e9-a1a5-398486de6546</t>
  </si>
  <si>
    <t>4877a3a1-8016-4ece-bf38-3d80b351521e</t>
  </si>
  <si>
    <t>09ade4db-5a3c-4739-bdb4-2283fd66f509</t>
  </si>
  <si>
    <t>e2b1c36c-53fc-4c48-840c-924e92611e5d</t>
  </si>
  <si>
    <t>6c8fde6d-d356-468d-86f0-7257b99989b8</t>
  </si>
  <si>
    <t>4d2658ea-0bdc-45a4-bc20-019d077cfa7f</t>
  </si>
  <si>
    <t>642810ca-11c4-438b-9628-9dd54e509d66</t>
  </si>
  <si>
    <t>341cc4_86_89f121</t>
  </si>
  <si>
    <t>132bdc25-c3be-4c7d-9237-a8901372b0cd</t>
  </si>
  <si>
    <t>NADIRADZE DAVID MR
BAKHTADZE NINO MRS
თბილისი-დოჰა-პეკინი/დოჰა-თბილისი
09,05-15,05
Courtyard By Marriott Beijing
Changping
2780.00
3760.00</t>
  </si>
  <si>
    <t>d9c8bc49-5bf3-4234-abf5-edef03f07338</t>
  </si>
  <si>
    <t>329b1e77-6fa4-41a4-9063-8ad21e951837</t>
  </si>
  <si>
    <t>331c63c3-9488-4a4d-af85-996ff6797ec0</t>
  </si>
  <si>
    <t>პაატას მანქანის 800₾ საშვი</t>
  </si>
  <si>
    <t>cf10771f-377e-411b-b231-cda847369c25</t>
  </si>
  <si>
    <t>5fc03d30-bafc-4a7f-bb78-02ce5ee28881</t>
  </si>
  <si>
    <t>b428c5f1-ea6b-4d47-a643-fadc29bcc9ad</t>
  </si>
  <si>
    <t>791bd3e9-93f9-4968-9a6d-2d3e57147cc8</t>
  </si>
  <si>
    <t>9d887308-cd63-4dd4-93c8-832cfdd8eecb</t>
  </si>
  <si>
    <t>85b6fc_e4_b621ec</t>
  </si>
  <si>
    <t>მივლინება თურქეთში 2 დღით</t>
  </si>
  <si>
    <t>2323932a-5c1a-48c4-997e-f4dfa0ea496d</t>
  </si>
  <si>
    <t>69a67b14-8a71-4e41-976b-b3c60dd78683</t>
  </si>
  <si>
    <t>fb819a3c-af47-441e-9381-dd788dfd3909</t>
  </si>
  <si>
    <t>7434982c-8d5b-46f9-a1c0-459bf4e89f67</t>
  </si>
  <si>
    <t>a5121e7d-364f-4659-904b-95587c9ceb54</t>
  </si>
  <si>
    <t>475cdc82-5faa-4303-9c1a-7681d777ec29</t>
  </si>
  <si>
    <t>380142c6-2b26-407b-be62-9322eb555531</t>
  </si>
  <si>
    <t>5eaa9c02-c34b-46c2-b14f-52c247b13009</t>
  </si>
  <si>
    <t>b7796662-ac30-44e8-851e-d728e0d4e267</t>
  </si>
  <si>
    <t>d87df5ca-84bd-42d2-a1b7-b9920c097807</t>
  </si>
  <si>
    <t>7286aea5-6c33-4252-b47c-a506a7504ddc</t>
  </si>
  <si>
    <t>e4d2a6de-5e3b-458a-96bc-ed7283979aec</t>
  </si>
  <si>
    <t>ef1f695d-c604-4fa9-9282-22bdead3bc67</t>
  </si>
  <si>
    <t>34cf9f4d-cd6a-458b-a8d4-0bc48fb608b9</t>
  </si>
  <si>
    <t>aa8c16e3-43e5-463d-a58e-508fb86278a4</t>
  </si>
  <si>
    <t>a4b26294-800c-4345-a87a-e662a92f84b6</t>
  </si>
  <si>
    <t>c60b487e-45c3-4410-a949-daaab19dd0ec</t>
  </si>
  <si>
    <t>c041b099-b499-446b-a4ac-d9b5a5fe4ba6</t>
  </si>
  <si>
    <t>NiKa Otarashishvili:[17:24, 02/04/2024] 2) პაატა ლისი ელ მონტაჟი 1300 ლარი</t>
  </si>
  <si>
    <t>b0662048-7e92-411b-8413-ddd6fe0f6352</t>
  </si>
  <si>
    <t>c73b0ae6-4d1e-45c5-91dd-5a216da88af9</t>
  </si>
  <si>
    <t>583f581d-20d8-4727-8dae-41dbb7bd13eb</t>
  </si>
  <si>
    <t>058d319b-02d0-4f34-a9bb-829ccc63a547</t>
  </si>
  <si>
    <t>49c86347-5260-4e9e-95d4-1ee882733d80</t>
  </si>
  <si>
    <t>a58993ec-af6f-4a62-b7d0-bdd733127d13</t>
  </si>
  <si>
    <t>48838337-a93e-4050-9497-682509411a48</t>
  </si>
  <si>
    <t>b579a6ea-22e1-4b7c-886c-afc7fe5136ea</t>
  </si>
  <si>
    <t>787fc7b7-4a56-43b9-ab11-75a4f3117c50</t>
  </si>
  <si>
    <t>9d1fd292-89d0-45df-b656-cd9675464d91</t>
  </si>
  <si>
    <t>bc653b7b-4c57-4355-be56-048cfd4ab076</t>
  </si>
  <si>
    <t>35c7d93d-6261-4cc1-bf54-54a54368c23b</t>
  </si>
  <si>
    <t>fb8c0ee6-9675-4678-b960-de0da761fa1d</t>
  </si>
  <si>
    <t>d2cfac46-221e-43f1-a516-c50d3a09a385</t>
  </si>
  <si>
    <t>260963d5-bb04-4fee-b4bd-1a312bdd6b96</t>
  </si>
  <si>
    <t>03ff0eb1-bfe2-49ee-b44d-aec8364cbd7a</t>
  </si>
  <si>
    <t>a22bc677-ee28-4b52-8694-559734adcdfc</t>
  </si>
  <si>
    <t>ea0a85be-bde6-4299-a929-859db761191c</t>
  </si>
  <si>
    <t>7f7a86ab-ef70-4e3e-b4df-0461af543ad2</t>
  </si>
  <si>
    <t>7efd0b73-9987-44bd-91f0-fec756a7ad9d</t>
  </si>
  <si>
    <t>a7420dbd-5d7a-408b-b8b1-5457980c899b</t>
  </si>
  <si>
    <t>e005f8ea-fbea-43e9-939e-936adb046653</t>
  </si>
  <si>
    <t>5cc55a45-900a-4de4-9a08-8564b21e6eeb</t>
  </si>
  <si>
    <t>0d6d2220-496b-43d5-9060-741f0afafbd1</t>
  </si>
  <si>
    <t>2842edd9-8546-4ee9-a3b4-98d2730a9836</t>
  </si>
  <si>
    <t>bb2ec68b-201c-4dcd-977b-715905ff1189</t>
  </si>
  <si>
    <t>7a4d4d5a-4abf-4cc3-8190-e22ff4e5c2c9</t>
  </si>
  <si>
    <t>97c13ec0-fa87-4ab2-a421-6cf8aa887928</t>
  </si>
  <si>
    <t>f64ce610-9d62-4e75-98ef-991b18b136ee</t>
  </si>
  <si>
    <t>9e372228-a0c3-4519-a9cd-885069f4a729</t>
  </si>
  <si>
    <t>12d9987c-207a-494c-a9e6-26b960ff9259</t>
  </si>
  <si>
    <t>8ce3c146-e95e-4717-97ed-27075d4e7dbf</t>
  </si>
  <si>
    <t>7d905e4a-83cf-4bcd-8fcf-bd99369c479e</t>
  </si>
  <si>
    <t>6dd101b1-ac92-48df-80c2-5f1efa7818d9</t>
  </si>
  <si>
    <t>642a4a9b-154b-4eb8-acbb-538c51d60b03</t>
  </si>
  <si>
    <t>c97e3c5c-60fc-4a5d-947e-5cf378e820b5</t>
  </si>
  <si>
    <t>[12:18, 13/04/2024] David Nadiradze: ამასთან არის ჩასარიცხი 710 ლარი, გადასახადს თვითონ იხდის ინდ მეწარმეა. პორტა ტაუერის პროექტისთვის ტრანსპორტირების ფასია თბილისიდან მიმაქვს ბათუმში სპილენძის და ლითონის მილები მიმაქვს GE40TB7696245064300012 ზურაბ სოხაშვილი JJ185RR 31001003452</t>
  </si>
  <si>
    <t>54024007-2813-47f0-9387-d3dee0784687</t>
  </si>
  <si>
    <t>4055329f-bdba-4cc4-845a-88614ceb945d</t>
  </si>
  <si>
    <t>c2c527a7-89f4-4c9a-9ed1-769ca714968b</t>
  </si>
  <si>
    <t>1b7071ee-9e32-4445-960c-04b925168e72</t>
  </si>
  <si>
    <t>590beab5-21f5-40a6-a3b2-acea7196ebba</t>
  </si>
  <si>
    <t>4fe1b936-3060-4a47-a85e-fb6546995436</t>
  </si>
  <si>
    <t>323de18e-a12f-4e54-88d4-f4c64af112da</t>
  </si>
  <si>
    <t>2f0f6b6c-fe85-4e8e-ad45-2598020812d1</t>
  </si>
  <si>
    <t>a6d5af66-6576-4a26-901d-5e7e904a8fad</t>
  </si>
  <si>
    <t>79194651-d61e-40ef-bc5c-0b3867c54f56</t>
  </si>
  <si>
    <t>ae24ca1f-4e78-4e5c-9aec-95aba6ec2718</t>
  </si>
  <si>
    <t>6eee322f-261d-42e9-98b0-bc1e57f8ac9d</t>
  </si>
  <si>
    <t>a8be7e95-737e-4702-8ae3-9d146212a2d0</t>
  </si>
  <si>
    <t>72452a46-bee8-4622-a74e-b7352af01418</t>
  </si>
  <si>
    <t>2f930714-f4dc-40de-95b2-8b82f84f3cb3</t>
  </si>
  <si>
    <t>b6b142c1-fe11-4680-aef3-7115e0429092</t>
  </si>
  <si>
    <t>24edb6b9-b142-41d8-951e-3ae7cab12015</t>
  </si>
  <si>
    <t>4f8bb911-611b-4dd8-8c5a-18c4d95b87e1</t>
  </si>
  <si>
    <t>fc1a5221-e310-441a-8414-956b506980f6</t>
  </si>
  <si>
    <t>03fc35a8-a637-4693-b4f0-b4af085c005f</t>
  </si>
  <si>
    <t>ორბის ც ბლოკიდან დ2 ბლოკზე 488  რელსის გადატანა დანაწილება 50 სართულზე. 100 ცალი ლიფტის კარის გადმოტანა-დალაგება სართულებზე შახტებთან. დალაგდა საწყობი და დარჩენილი დეტალები გადატანილ იქნა ელიავას საწყობში.მემონტაჟეებზე დახმარება რელსების მოწყობის დროს. პერიოდი: 28 მარტიდან 5 აპრილის ჩათვლით (4 ადამიანი).</t>
  </si>
  <si>
    <t>d9ea4d48-d7f0-4eb5-bb58-a2b6e11357ee</t>
  </si>
  <si>
    <t>f39fdf47-84d4-4a3e-9a40-6b60463cfff9</t>
  </si>
  <si>
    <t>dc719af4-b5e3-4165-9626-e47180ecf6f9</t>
  </si>
  <si>
    <t>478f1d76-8976-4cf3-b145-a68496a2e3d2</t>
  </si>
  <si>
    <t>fe58b306-b025-4253-98dc-fc6f45c366db</t>
  </si>
  <si>
    <t>70c96829-ed66-4f6b-a815-bee128e243e0</t>
  </si>
  <si>
    <t>77b7af22-d499-4abf-8418-5697b75a547a</t>
  </si>
  <si>
    <t>4add2c1f-f395-4b05-9f91-9b5e30dc6957</t>
  </si>
  <si>
    <t>7020c6e3-6b79-4c34-8b12-125ff5c964c2</t>
  </si>
  <si>
    <t>d2a5dbef-469e-434f-b42c-f66d2d8dda7b</t>
  </si>
  <si>
    <t>270cb686-0434-4cd6-a8c8-70a93835292b</t>
  </si>
  <si>
    <t>c3c5ce47-84b4-41f7-a5f1-075ebbfb0635</t>
  </si>
  <si>
    <t>3d104435-635f-4098-87d8-74d6846e1c78</t>
  </si>
  <si>
    <t>1d9cd291-5071-44b5-b700-ffe3cbc9647e</t>
  </si>
  <si>
    <t>7cbd43b7-6346-4f78-a445-10c115478939</t>
  </si>
  <si>
    <t>d75f94d5-7982-46f5-9929-b6eec913470b</t>
  </si>
  <si>
    <t>f5fc52d6-3fd4-4e85-81fd-0b1cd35769d1</t>
  </si>
  <si>
    <t>af1cb3e5-9cd0-4c31-bd63-0d4d73e9307c</t>
  </si>
  <si>
    <t>80583ae0-6437-451f-a1ac-fc6b93cbaa60</t>
  </si>
  <si>
    <t>a5068b56-d835-402e-b3d3-59454dd311be</t>
  </si>
  <si>
    <t>ef18a2d8-ca4f-4934-9acb-c065ea61c31e</t>
  </si>
  <si>
    <t>e76c9654-b1ed-4d60-a90b-a48738f3fdcb</t>
  </si>
  <si>
    <t>858b9d0c-e1c0-4ca3-b69e-fc04007244e9</t>
  </si>
  <si>
    <t>6107fbc8-d824-49b4-af71-14567345f8c6</t>
  </si>
  <si>
    <t>914f4624-c58d-4e42-87a0-142e9c9a6382</t>
  </si>
  <si>
    <t>702837d9-581a-4756-81ef-73de78f9dc6e</t>
  </si>
  <si>
    <t>35dd0591-3145-4489-99a0-62da06e793fe</t>
  </si>
  <si>
    <t>9552ace2-5088-40ea-8e52-d6f297fea39d</t>
  </si>
  <si>
    <t>df659568-a947-481b-90d4-0800efd58939</t>
  </si>
  <si>
    <t>9bf91329-aef9-4987-bc8b-80d36a3a5d03</t>
  </si>
  <si>
    <t>ab822aaa-44f0-4cd1-b532-4e13824a2138</t>
  </si>
  <si>
    <t>cb1f8c75-59b1-4088-ad06-68fe6333c143</t>
  </si>
  <si>
    <t>af9a0f25-d64a-4894-98fc-4138c0ed77a9</t>
  </si>
  <si>
    <t>38557ed4-45a8-4c53-b320-5a1dd2280c11</t>
  </si>
  <si>
    <t>890b1f9b-6642-440a-a660-97aef90cb2a7</t>
  </si>
  <si>
    <t>ed1e8a47-a708-4c46-acdd-57c0b4fec81d</t>
  </si>
  <si>
    <t>e4fb0c11-3059-4935-aabb-6e07ddfe2276</t>
  </si>
  <si>
    <t>596d84af-dee6-40be-9c6d-855fa21862b0</t>
  </si>
  <si>
    <t>9304d9e6-5963-408f-8806-cd2224154560</t>
  </si>
  <si>
    <t>4f210620-6b13-49dc-b2da-d59bfcd8d942</t>
  </si>
  <si>
    <t>4e04757b-6d78-4846-80ca-589ac910d130</t>
  </si>
  <si>
    <t>51b9222e-fe49-4d3d-8524-54d9cc984441</t>
  </si>
  <si>
    <t>c4c0c9b3-38a8-4a0e-a922-5f18069c6f4a</t>
  </si>
  <si>
    <t>8999dbad-b8c3-45db-975d-9c818c61f985</t>
  </si>
  <si>
    <t>e2873256-06a5-41b1-b952-e376de874d19</t>
  </si>
  <si>
    <t>0174d4df-c5e7-477c-8caf-183431cb82e4</t>
  </si>
  <si>
    <t>41e7dea6-ca38-4ef9-b376-7363d1653b4e</t>
  </si>
  <si>
    <t>b295c9d0-8b2c-4c9b-beb7-53ee71ffc62f</t>
  </si>
  <si>
    <t>ea392342-b13d-4e9b-af18-c2add2214124</t>
  </si>
  <si>
    <t>d91bf8e8-d601-4de9-ad99-1b5134fca080</t>
  </si>
  <si>
    <t>a6d3e7aa-6d1c-4932-a0cc-9ddb983db6e5</t>
  </si>
  <si>
    <t>9014e614-40de-4f9a-acff-26d4959eb2f6</t>
  </si>
  <si>
    <t>25f9afbc-668e-478a-91ff-3adfe7cf2900</t>
  </si>
  <si>
    <t>12642ada-7ac2-48d5-bd29-f07e3432ba92</t>
  </si>
  <si>
    <t>4cf60f34-39ab-4f26-85af-f013919e4869</t>
  </si>
  <si>
    <t>688d2e87-4e11-48ac-8e6b-9fc68a5b3c8a</t>
  </si>
  <si>
    <t>868816de-0d3e-46f4-aea8-23714bbf5ca8</t>
  </si>
  <si>
    <t>6f149273-af32-4f6a-bbc3-8d5a4c196658</t>
  </si>
  <si>
    <t>d496150a-f4c7-4d04-9d9c-79d39c6d2934</t>
  </si>
  <si>
    <t>f49462bb-7fea-46d4-8bd5-c3196e3a04d0</t>
  </si>
  <si>
    <t>1b70f619-a232-4f4b-b36b-63256052fb27</t>
  </si>
  <si>
    <t>fd9bfedb-5dec-4048-993c-a2792ae7bfa2</t>
  </si>
  <si>
    <t>2167f409-fbb3-4cba-ac82-55f4f08270c1</t>
  </si>
  <si>
    <t>842d14dc-4cd5-420b-9672-ae2f2a2de8a6</t>
  </si>
  <si>
    <t>546c59da-478a-4313-bbb1-494a1e74ce7c</t>
  </si>
  <si>
    <t>ad4ba89a-97a3-41b2-bca6-30e387b1d7e9</t>
  </si>
  <si>
    <t>265b5343-6adc-42c0-9baf-d8c75c7de34a</t>
  </si>
  <si>
    <t>41572ef0-bdf0-4c87-9655-44d21f28d986</t>
  </si>
  <si>
    <t>0ec3cfca-bd0b-4f67-8bb8-350325568050</t>
  </si>
  <si>
    <t>1e22b5e1-1166-4b18-a60e-a2a19150ac70</t>
  </si>
  <si>
    <t>173e739f-cd27-4359-9451-509049a47cf0</t>
  </si>
  <si>
    <t>5c021fbe-d04b-4316-b659-97d4d3708d8c</t>
  </si>
  <si>
    <t>45ad98a2-2b65-4c59-ab33-a02e36a64b93</t>
  </si>
  <si>
    <t>f9426add-0a10-4a00-9b30-979ad3a8d762</t>
  </si>
  <si>
    <t>3dfb6097-d4c7-4a9e-a0ad-43128d682195</t>
  </si>
  <si>
    <t>11c30cd8-7344-43ff-a509-02eccc972e5b</t>
  </si>
  <si>
    <t>132bd6f1-434c-4e59-a83a-7e4a7e28aaae</t>
  </si>
  <si>
    <t>f2a65a53-7e58-4cc3-b023-07324b153f27</t>
  </si>
  <si>
    <t>75d92090-6166-4569-8d01-249a4fd34ea2</t>
  </si>
  <si>
    <t>bc4f026c-970c-4404-9a85-ccdca9180a93</t>
  </si>
  <si>
    <t>3c6fbf67-b37d-414e-b54f-ca6847b6082d</t>
  </si>
  <si>
    <t>bf209587-3e84-4cc4-83a0-a1b6d8f5c5aa</t>
  </si>
  <si>
    <t>a7c0e2e9-f6c3-45c8-84be-838bc9d8c8c2</t>
  </si>
  <si>
    <t>540d5e19-a85c-47e7-846f-eaf2deee385c</t>
  </si>
  <si>
    <t>45d02991-2f1c-4f17-8d0e-498ade33320c</t>
  </si>
  <si>
    <t>320bfaa6-f5c6-4064-981e-9931205faa9a</t>
  </si>
  <si>
    <t>505d7464-90f3-407d-bb3a-8d96005943cd</t>
  </si>
  <si>
    <t>8e3da57b-ce06-4092-ad4a-df595c7792b7</t>
  </si>
  <si>
    <t>6a7e9a63-7b31-487b-8a74-4fa000d3cb41</t>
  </si>
  <si>
    <t>904e8cf3-14f2-430e-9d20-343cf6cc7ffd</t>
  </si>
  <si>
    <t>cbad7f66-cd65-429f-b31e-d4ed98d51f75</t>
  </si>
  <si>
    <t>6d938789-76fa-4838-bda1-0a2e0d1a7e66</t>
  </si>
  <si>
    <t>68065e4d-7f63-4def-8a56-7d721448e15f</t>
  </si>
  <si>
    <t>568dc90f-ec13-47af-8bcb-87d96232f72c</t>
  </si>
  <si>
    <t>5f2a2669-e85b-4570-baed-bef6f0daeccb</t>
  </si>
  <si>
    <t>8eacaaf1-5720-4195-b099-39d8f7f1a1b8</t>
  </si>
  <si>
    <t>6e832ef9-2f22-4a2f-affd-0e31b1bed1dc</t>
  </si>
  <si>
    <t>d9e352ea-a024-4ae5-86a7-70018446ecbf</t>
  </si>
  <si>
    <t>17c78f76-e3f4-4081-9b65-3eaf0fbd8e43</t>
  </si>
  <si>
    <t>20980fb3-be5b-4ad8-8e95-304e27f2dcca</t>
  </si>
  <si>
    <t>1381ba69-b0ea-4455-8a60-b0ae0a92fbf7</t>
  </si>
  <si>
    <t>855e4388-c304-4e16-a803-dc456e9d1bad</t>
  </si>
  <si>
    <t>fc539910-2a8b-467c-b3d6-9c4812d30e03</t>
  </si>
  <si>
    <t>403f311f-0ee2-420a-b1e1-afade4ce8ed8</t>
  </si>
  <si>
    <t>fd9c0b19-7aed-4128-9746-7a6cfea1a71f</t>
  </si>
  <si>
    <t>6f186afc-b1b1-46cf-94ac-e14d5babdf79</t>
  </si>
  <si>
    <t>45c29e14-feb6-4eaf-85a5-e93fc0de2413</t>
  </si>
  <si>
    <t>10d2553e-b50d-4068-8022-b5c44f438e5a</t>
  </si>
  <si>
    <t>b8de5a5b-f899-40c6-b6a9-56c9238d7af7</t>
  </si>
  <si>
    <t>cf04b89d-ab00-4aa2-8d2b-636440d599fe</t>
  </si>
  <si>
    <t>136d98f1-1a9e-4c48-a758-f8e07a08e759</t>
  </si>
  <si>
    <t>97df62fd-fc83-42a9-8c38-7c20b2bab370</t>
  </si>
  <si>
    <t>b714efc0-94b7-4bdd-9a1b-9b8c67b729f6</t>
  </si>
  <si>
    <t>006cd80e-70b3-4a7d-b66a-00dc27d104ab</t>
  </si>
  <si>
    <t>7d9b2a26-a063-43e4-a392-e95258565373</t>
  </si>
  <si>
    <t>f58514bb-398e-4d0a-bcf2-47c5149485a9</t>
  </si>
  <si>
    <t>289851da-216f-4342-b405-03221f1c239e</t>
  </si>
  <si>
    <t>34fdda74-3360-45c9-b000-b2f531ddf7fd</t>
  </si>
  <si>
    <t>0934dcce-5b53-41a7-9b03-aeef68865730</t>
  </si>
  <si>
    <t>ad27c53e-c8cd-4412-8e7f-33c5771ee09e</t>
  </si>
  <si>
    <t>82a4d1f5-fccd-4562-abe1-0823ef151f08</t>
  </si>
  <si>
    <t>64385a80-232a-43c9-93b1-a3446f87cbec</t>
  </si>
  <si>
    <t>372e5785-0a7b-46ef-b786-9737c6609edd</t>
  </si>
  <si>
    <t>5b850d4e-d91f-46b5-8fba-4ec39abf1224</t>
  </si>
  <si>
    <t>727ba84c-bfb5-47da-a10b-ffcd22b583e3</t>
  </si>
  <si>
    <t>fa2dd572-f583-4089-91e6-473f8e5e6192</t>
  </si>
  <si>
    <t>6b9fa17c-99fe-48a1-96be-d761ef1f4b20</t>
  </si>
  <si>
    <t>58fb2fae-d5c1-45f0-bd35-a57e19cc556e</t>
  </si>
  <si>
    <t>7fcc0d12-9f22-4ed5-b525-d3972785deb6</t>
  </si>
  <si>
    <t>9e68fc30-e5f3-4484-8348-6d180d5fc244</t>
  </si>
  <si>
    <t>aa18ef07-3274-480f-9346-9e8e11aaec89</t>
  </si>
  <si>
    <t>0c5fadd8-d3f9-4304-a6a5-758b1a77f341</t>
  </si>
  <si>
    <t>b22b038b-7f17-4cfa-af1b-3385cee86a63</t>
  </si>
  <si>
    <t>908b3787-1834-424a-8250-7ab58074ed79</t>
  </si>
  <si>
    <t>6ff5a612-d5b7-4622-8162-65a26794828c</t>
  </si>
  <si>
    <t>2379ba81-6548-4d45-9543-2f94629c0a90</t>
  </si>
  <si>
    <t>2391a8d3-8c09-4567-a664-4b2523175ae8</t>
  </si>
  <si>
    <t>966362cd-5b7d-4ea2-bec1-cb909beb5dd8</t>
  </si>
  <si>
    <t>c4ba51b1-00b3-45c2-a905-54f223dc8eb9</t>
  </si>
  <si>
    <t>846bfe00-f1bb-4bcd-8ccd-4b49297f4089</t>
  </si>
  <si>
    <t>8d131efc-c0c1-4746-9100-4c2b4afb65db</t>
  </si>
  <si>
    <t>023e2fb7-ed17-4411-94e8-38325e47522e</t>
  </si>
  <si>
    <t>5669779f-de6b-4484-95f4-6832e874c43c</t>
  </si>
  <si>
    <t>841e4418-caa7-424a-8d56-a3d0d46e017a</t>
  </si>
  <si>
    <t>59e0e4a6-6b65-489a-8b14-87b41725a491</t>
  </si>
  <si>
    <t>22cd4298-400d-4367-addd-c1abab5fe3be</t>
  </si>
  <si>
    <t>ab1121a3-7d9a-49ad-a95b-dd965ced7cc7</t>
  </si>
  <si>
    <t>d211e80c-1188-403f-b5ba-7369edc4bddd</t>
  </si>
  <si>
    <t>4a5c45bc-1a98-49e0-9c6b-41aba1f19046</t>
  </si>
  <si>
    <t>6aea3810-d1d4-4bae-ac34-24908dc1b9f0</t>
  </si>
  <si>
    <t>7166458d-5ba7-43b0-9199-3e09f84ab8e8</t>
  </si>
  <si>
    <t>8478b051-7eb0-4e9a-a6ea-0ac39e069923</t>
  </si>
  <si>
    <t>1cea52b3-e3f3-4865-b521-39ddc3dbce64</t>
  </si>
  <si>
    <t>ef40a53d-c13a-4855-8314-0a401407249e</t>
  </si>
  <si>
    <t>284fb73f-781a-4e0a-b4d5-639d52d4ae3d</t>
  </si>
  <si>
    <t>6cd3d564-d099-4c17-8d09-9a2de98d7950</t>
  </si>
  <si>
    <t>85d1e44d-8751-46c1-8da5-d1d686100a57</t>
  </si>
  <si>
    <t>ab3f6efd-a8cb-4a85-bf7e-33488e2c09fd</t>
  </si>
  <si>
    <t>9e141c3c-15b0-4e13-ab4d-fc38906365ca</t>
  </si>
  <si>
    <t>aaf472b4-25b8-4175-b378-c9b2bf034404</t>
  </si>
  <si>
    <t>09a0add5-141c-4628-b875-bab5b65d7bb3</t>
  </si>
  <si>
    <t>055bb4ea-d769-485c-9294-b6f5ec1733c9</t>
  </si>
  <si>
    <t>e8c369ff-20cc-48c9-b76a-db61d3472304</t>
  </si>
  <si>
    <t>2ed3bc7c-6db3-4698-bab0-f93bfce97dea</t>
  </si>
  <si>
    <t>a1de93d1-7e8f-4d33-9d43-d7447f4c1039</t>
  </si>
  <si>
    <t>9f73e775-fe55-4860-b13f-5a0b5c611b03</t>
  </si>
  <si>
    <t>bc21f412-2677-4e69-a6e7-218c82774cbd</t>
  </si>
  <si>
    <t>cf3271db-c87f-461c-a543-a26b8bf7fca1</t>
  </si>
  <si>
    <t>449ebf76-c387-4ec6-af24-ddd53caf7734</t>
  </si>
  <si>
    <t>baeac776-9793-4734-be77-e529c4bb84a8</t>
  </si>
  <si>
    <t>34cba4ea-1494-46f3-aa6e-b777ae8dea28</t>
  </si>
  <si>
    <t>6ac64643-11b4-47df-bcc0-5a606e1a49f1</t>
  </si>
  <si>
    <t>ლიულკა</t>
  </si>
  <si>
    <t>aa12e7a1-fcbd-44f1-b978-67780a906447</t>
  </si>
  <si>
    <t>e91a8c50-204f-4c7d-94fc-e281d8a88ac6</t>
  </si>
  <si>
    <t>c1981015-e9f4-4573-84dd-01166f96e7e7</t>
  </si>
  <si>
    <t>b0fec5f7-ad9e-4c70-b6ac-4ebef0b150e3</t>
  </si>
  <si>
    <t>f9e05a4a-2dcc-4e5c-95e6-9b6eac9babdb</t>
  </si>
  <si>
    <t>f356fe86-ebb1-4919-8c56-5a31e5774938</t>
  </si>
  <si>
    <t>1600b795-e6d3-481b-898a-090c12eb7426</t>
  </si>
  <si>
    <t>873b5297-de98-4890-86f8-a6c16631bcf5</t>
  </si>
  <si>
    <t>78cba65b-d1af-47c4-a8be-51895ad0eb1a</t>
  </si>
  <si>
    <t>85790a87-5587-4166-9088-5161534f756d</t>
  </si>
  <si>
    <t>50dace9a-86b0-4728-af51-48f71819e475</t>
  </si>
  <si>
    <t>b1ebbc91-6c63-4060-8b1e-3607f1edd36e</t>
  </si>
  <si>
    <t>0579f554-7813-4058-9e4e-025a03fa73b7</t>
  </si>
  <si>
    <t>7777ae96-0c17-4493-9352-6a39b2d3c4dd</t>
  </si>
  <si>
    <t>b8fee1cf-47c3-4851-b734-7de5172e6507</t>
  </si>
  <si>
    <t>44a542f4-e1ee-4267-b45f-3bd53b9c12b9</t>
  </si>
  <si>
    <t>612caf50-81c7-4213-86c0-1286c85dea4d</t>
  </si>
  <si>
    <t>22ee7e5e-3670-409a-9aa0-1aff00110cc6</t>
  </si>
  <si>
    <t>89d9ce38-6cb6-4d5e-9548-1f3945dacd9c</t>
  </si>
  <si>
    <t>b0757940-ac85-4d6e-9bcf-698592e373e1</t>
  </si>
  <si>
    <t>23e834b8-c154-4d6d-8420-590a8a4eee4f</t>
  </si>
  <si>
    <t>01a1994a-b42a-44f3-8546-f2293624e4a5</t>
  </si>
  <si>
    <t>3a052e3d-3f54-4873-8641-52ae349dd2ae</t>
  </si>
  <si>
    <t>94eb39_be_a573c9</t>
  </si>
  <si>
    <t>b36ab76e-d751-4e81-aaa8-72c8bf1b1bbd</t>
  </si>
  <si>
    <t>76255b99-38af-465d-ab84-9c7320ec3ce0</t>
  </si>
  <si>
    <t>8d4d68e9-7998-4bcd-904d-4020be2b9222</t>
  </si>
  <si>
    <t>48b99b56-19d9-46ed-be23-f56fea09f973</t>
  </si>
  <si>
    <t>53e4ca98-8e4e-433c-892e-e23a345dd534</t>
  </si>
  <si>
    <t>863e6cb6-2849-41bd-8afa-288ceae2ca2f</t>
  </si>
  <si>
    <t>dc3fbd46-a2c0-4f33-94a9-ec1169b1b612</t>
  </si>
  <si>
    <t>4dbc3cc2-aeaa-4021-abe8-8ade3d9196cb</t>
  </si>
  <si>
    <t>72982ca2-4014-4baf-9fb1-73eda9258903</t>
  </si>
  <si>
    <t>488f767c-b0b5-4bda-b173-b23864c37b9d</t>
  </si>
  <si>
    <t>5ea69fa3-c226-423b-b1bd-6f3b86b44132</t>
  </si>
  <si>
    <t>6a4b6ba9-3aeb-4b8c-88e8-133b86af7d10</t>
  </si>
  <si>
    <t>1d41053c-7f0a-4eae-b4f1-839d2fbca899</t>
  </si>
  <si>
    <t>494d592b-6d2d-4b73-86ac-ad2abd8289d2</t>
  </si>
  <si>
    <t>48e49263-c1c4-458b-800a-2223ec1f345e</t>
  </si>
  <si>
    <t>862c706e-f1d0-406e-9769-be926055a4e0</t>
  </si>
  <si>
    <t>62f9826c-c566-4c0c-8f45-98409fbb26e4</t>
  </si>
  <si>
    <t>c7c8e5a9-717f-4fb7-a53d-acb62c1a0ce1</t>
  </si>
  <si>
    <t>c322eb41-256a-4daf-ba49-b581e59bb676</t>
  </si>
  <si>
    <t>785bb22a-59cd-4587-b005-10940531f1c4</t>
  </si>
  <si>
    <t>19887e63-fee4-4957-92a2-22fe8c33c96d</t>
  </si>
  <si>
    <t>97b8f2f2-9a9d-49a4-bc5a-c33ad78f34b5</t>
  </si>
  <si>
    <t>91931a45-5f35-4f4f-850c-fa7238fcd11c</t>
  </si>
  <si>
    <t>6eeed56d-82ac-4ffa-a3c1-6bbadad3312b</t>
  </si>
  <si>
    <t>03dec649-f595-4731-bf79-093beb08376b</t>
  </si>
  <si>
    <t>5365b263-fdd6-49ec-ac27-fcbf0193e4fc</t>
  </si>
  <si>
    <t>878d3544-68d7-4a98-bdbf-89f0f7d3dd9a</t>
  </si>
  <si>
    <t>9a00215f-7ceb-4f2b-adcf-95b3feff653a</t>
  </si>
  <si>
    <t>49832c3b-e4e0-4b37-9688-ee0a3a1a71ed</t>
  </si>
  <si>
    <t>5661015b-8b88-48ad-af22-f6d355f1a01a</t>
  </si>
  <si>
    <t>b3aeb8f6-66d5-46b6-adde-b19c53b7dbdb</t>
  </si>
  <si>
    <t>00d62873-b07c-4191-81fc-638d9335f887</t>
  </si>
  <si>
    <t>c9735e93-996d-4f19-a910-8f9cd43c1bcd</t>
  </si>
  <si>
    <t>19d0d135-c962-47c8-9cff-a348e7c12bca</t>
  </si>
  <si>
    <t>a6380b96-748c-4433-8012-e1b5e124acbf</t>
  </si>
  <si>
    <t>7525d2fb-8403-4e1b-b17a-8fb1ea77feef</t>
  </si>
  <si>
    <t>da961556-0cc0-4a05-8230-7f986fd95c8f</t>
  </si>
  <si>
    <t>f56a011b-f232-4267-b2a4-a0e75330136d</t>
  </si>
  <si>
    <t>e393d465-81ad-418d-beed-8a943979011b</t>
  </si>
  <si>
    <t>be353b90-6eb1-4ac1-9cdd-238ec5e7dd1d</t>
  </si>
  <si>
    <t>a1877e17-27e3-4d74-8676-b879855fbcfd</t>
  </si>
  <si>
    <t>155d29_20_9d19a9</t>
  </si>
  <si>
    <t>278f3a17-d3c8-41f5-b0a4-29245d4feaa1</t>
  </si>
  <si>
    <t>4798ab_34_849b69</t>
  </si>
  <si>
    <t>fe0b675f-752b-47f6-bfb5-8457dd52cfa2</t>
  </si>
  <si>
    <t>820629_d3_a07c55</t>
  </si>
  <si>
    <t>c83068c3-974b-4407-927f-ebdea4c65ada</t>
  </si>
  <si>
    <t>211129_a9_b6c47d</t>
  </si>
  <si>
    <t>dda63b3f-cc83-46e1-9c42-c62defb992cb</t>
  </si>
  <si>
    <t>e59ce6_3d_8848ee</t>
  </si>
  <si>
    <t>18530a6c-1ccd-453a-b1fe-23f71b7b3e20</t>
  </si>
  <si>
    <t>389e22_8b_b93879</t>
  </si>
  <si>
    <t>59f9bcd9-8ab5-4a8f-a506-a6fc5111cd38</t>
  </si>
  <si>
    <t>dcfb5a_31_935ca0</t>
  </si>
  <si>
    <t>e5de3f2a-0f79-4229-bb84-009e752cf33b</t>
  </si>
  <si>
    <t>09b79955-c024-4728-8c94-72235ff598e9</t>
  </si>
  <si>
    <t>d87a2086-47cc-4192-93cf-4af33dc1156a</t>
  </si>
  <si>
    <t>75b362_25_baec7c</t>
  </si>
  <si>
    <t>31324913-0534-4fba-8527-b231ca58d96b</t>
  </si>
  <si>
    <t>c882ea6d-0dae-49b1-bb35-a559fd7ff944</t>
  </si>
  <si>
    <t>0ca00048-32f1-41f7-a2d5-d56e46e4408c</t>
  </si>
  <si>
    <t>2e1132da-2fc2-4926-9f3b-537fdbf8bbe2</t>
  </si>
  <si>
    <t>200a2fb7-8f6a-42ee-b1e1-e2bbf47ce6ac</t>
  </si>
  <si>
    <t>9d255caf-1b5d-43bf-86ef-11d555ce6839</t>
  </si>
  <si>
    <t>52b7ce48-186c-4455-918f-24afe3ed1013</t>
  </si>
  <si>
    <t>a96fd443-87c5-4774-a96c-c19d4431697e</t>
  </si>
  <si>
    <t>fe5311a4-694d-4d0e-9b5a-ff1de9447867</t>
  </si>
  <si>
    <t>02fad92e-8e0c-4b6d-8505-15e274be9e89</t>
  </si>
  <si>
    <t>1259ce52-a0bc-4f15-8d88-d859f4799fed</t>
  </si>
  <si>
    <t>2ac8ce4c-71f7-4cef-b62e-a37bfe75c227</t>
  </si>
  <si>
    <t>5e7a6bb9-a33b-413e-9471-bde40af01707</t>
  </si>
  <si>
    <t>c4d9778a-dbd4-471d-b9c5-1c23efe4bb47</t>
  </si>
  <si>
    <t>c3ea2202-5bba-416c-8348-b8ba122a711f</t>
  </si>
  <si>
    <t>e0bd4501-4c2f-4a5e-aef6-65268832f587</t>
  </si>
  <si>
    <t>042e6fb2-00db-4b5c-89c1-ba0eb4a28f1e</t>
  </si>
  <si>
    <t>e527974d-b1fc-4816-baae-613ca527f0aa</t>
  </si>
  <si>
    <t>082e002e-77b9-484a-aa27-21e025b8a140</t>
  </si>
  <si>
    <t>3a662269-89d4-41b2-8ec2-bc1482de4fac</t>
  </si>
  <si>
    <t>6c929df5-5576-4bca-9d68-eb61add5c079</t>
  </si>
  <si>
    <t>95148658-2e5d-40a2-910a-cd7d25204538</t>
  </si>
  <si>
    <t>4ee191e4-f7f8-4194-98a9-2ad9e214e1a6</t>
  </si>
  <si>
    <t>759ddd84-8f15-436f-9b75-9f8d85c3b22b</t>
  </si>
  <si>
    <t>ffe6038b-7c25-4fbc-9642-f5e44639713b</t>
  </si>
  <si>
    <t>95da971f-ed76-409f-a538-a8436754eaec</t>
  </si>
  <si>
    <t>3226681a-3f3f-4022-96b6-3c5eca2ebbd6</t>
  </si>
  <si>
    <t>50f2feb0-7f9b-4237-8519-9887db09712f</t>
  </si>
  <si>
    <t>c0f8fdec-4e24-44bb-b0ad-0fc3ab91b849</t>
  </si>
  <si>
    <t>baa4e446-529b-409c-9531-05b9ded328b1</t>
  </si>
  <si>
    <t>3cf495c7-f76b-43f4-8270-9e872d7ee500</t>
  </si>
  <si>
    <t>728f6c59-6fee-4d2e-9c30-10954bfad213</t>
  </si>
  <si>
    <t>ebc48ee0-3b2e-4d4e-886a-7371b367a798</t>
  </si>
  <si>
    <t>d2485aab-5505-4e9e-b3b0-4488e5928856</t>
  </si>
  <si>
    <t>514dbe3d-d26c-45ac-87c8-177d5d77b994</t>
  </si>
  <si>
    <t>a5af0606-17b4-4083-9504-859cbaceab85</t>
  </si>
  <si>
    <t>58422642-f32d-4658-97e4-604c8c676b7e</t>
  </si>
  <si>
    <t>fb725649-3553-4259-94e3-45e92a545bed</t>
  </si>
  <si>
    <t>227b0f55-f847-4e99-ad18-4ad29f321f76</t>
  </si>
  <si>
    <t>efaca318-d455-4d09-a90d-b528b825475c</t>
  </si>
  <si>
    <t>654a346a-fb52-4a0b-87db-7217f3d9a806</t>
  </si>
  <si>
    <t>9eeb8371-94b0-41bb-a4a2-7740151bbf95</t>
  </si>
  <si>
    <t>6000cae9-f908-4957-b582-ee2bc346c1a2</t>
  </si>
  <si>
    <t>5a709ac7-72cd-4492-abc5-71b775941646</t>
  </si>
  <si>
    <t>e1d64a27-cf47-4d46-a3a0-ba2f8d95d001</t>
  </si>
  <si>
    <t>532a9e79-101a-46cf-ba48-509d3aa33117</t>
  </si>
  <si>
    <t>f50e5a33-05cf-4dab-9308-ea675633126f</t>
  </si>
  <si>
    <t>9a61659f-d971-4a98-a027-e630837407ef</t>
  </si>
  <si>
    <t>5c4cae3a-5580-45aa-a061-202c3b584587</t>
  </si>
  <si>
    <t>57e153ac-1684-45e3-81ea-03988dca41da</t>
  </si>
  <si>
    <t>0cff5fe3-7a84-4a30-aa3e-0e755ebf361b</t>
  </si>
  <si>
    <t>22a2e1cc-0b73-45d8-a4e5-78b8b72dad0b</t>
  </si>
  <si>
    <t>4589e0ca-161f-44bd-96de-6dca6dbac5e8</t>
  </si>
  <si>
    <t>0a5ef4de-0281-43c4-a513-7f7d61dac5a5</t>
  </si>
  <si>
    <t>ade26781-e94e-4027-889e-e6799b928ac7</t>
  </si>
  <si>
    <t>2b64df22-502d-4d64-8766-30bcb5551790</t>
  </si>
  <si>
    <t>ff0863e3-a98f-467a-8d80-aad5d1c67168</t>
  </si>
  <si>
    <t>c76bd290-7993-4e63-8108-ff6734ae274e</t>
  </si>
  <si>
    <t>98528292-c3fe-47e4-bee9-55cc162ffda7</t>
  </si>
  <si>
    <t>8d7346f2-d334-475f-924e-57b749d7c268</t>
  </si>
  <si>
    <t>e0a44aa5-69e7-4712-a5ff-062e3e99d6a1</t>
  </si>
  <si>
    <t>e15a2650-fbe3-4be7-8b80-514ff079bb1b</t>
  </si>
  <si>
    <t>0227d1e9-a443-4cb6-909f-e7474b2359c4</t>
  </si>
  <si>
    <t>919bdab5-1f7f-4b1b-9086-f99fbf9923e2</t>
  </si>
  <si>
    <t>380e0232-762f-41fb-a92f-464ae73d6fb8</t>
  </si>
  <si>
    <t>72865d1f-4b72-4087-a838-f9be95db46f2</t>
  </si>
  <si>
    <t>45b9fe8d-0462-4136-800c-a152d2274bf1</t>
  </si>
  <si>
    <t>dd1b7bf0-641c-4af1-9388-b11d3e91a759</t>
  </si>
  <si>
    <t>e88295dd-4ca1-41e1-b598-d9fcae894c48</t>
  </si>
  <si>
    <t>8a2abc9e-9c3d-40d9-a786-0ba185cc0e86</t>
  </si>
  <si>
    <t>c328f359-c139-47c9-addd-250027a99ec6</t>
  </si>
  <si>
    <t>b5da7d87-64b3-4db5-b241-8e041056b9e4</t>
  </si>
  <si>
    <t>9255ce55-4a6b-48a9-932a-ad4722efc0e9</t>
  </si>
  <si>
    <t>305ec68a-5c99-4249-ae09-31b93e284380</t>
  </si>
  <si>
    <t>8aec0c45-9e78-4f3a-929e-84d4f72bd950</t>
  </si>
  <si>
    <t>971ece1b-9a30-454d-b763-b44e7d87e81e</t>
  </si>
  <si>
    <t>172a0501-e37b-4d63-bdc5-537d5efa2b98</t>
  </si>
  <si>
    <t>8e302f5b-4258-41b2-8f6b-684476eece47</t>
  </si>
  <si>
    <t>53bf420b-5883-4c83-86e5-27f8362ac9d0</t>
  </si>
  <si>
    <t>f014c0b5-1941-4745-b422-9b3b7c6a87d3</t>
  </si>
  <si>
    <t>b8f97d6c-10b5-4a4c-9e02-d8bad65ae010</t>
  </si>
  <si>
    <t>e256e111-97ff-4f14-8497-a79d88f405c3</t>
  </si>
  <si>
    <t>0b4006dd-ebe1-400f-847d-0216901d006a</t>
  </si>
  <si>
    <t>866f2545-a515-4980-8df8-f0d8307c862c</t>
  </si>
  <si>
    <t>7948baf1-eda5-4b3e-b4c2-b6aa39de93bc</t>
  </si>
  <si>
    <t>2fcaf964-6e9b-49c1-b2be-7d5d4faa4010</t>
  </si>
  <si>
    <t>d021736c-016d-48d9-aeaa-dce1b84fd2fd</t>
  </si>
  <si>
    <t>894d3a66-ca6d-4a8d-9a87-9e7820feb5c4</t>
  </si>
  <si>
    <t>37c21b06-c0ca-41ef-b9c6-fa22ab3e5044</t>
  </si>
  <si>
    <t>169359c5-96bd-4945-b670-0503d8dfd001</t>
  </si>
  <si>
    <t>eb517d0b-c715-40cf-a7f9-0935edd9c105</t>
  </si>
  <si>
    <t>de682c9c-9a87-4e73-828e-452a528c2ae1</t>
  </si>
  <si>
    <t>a9414e33-d85c-4692-91f3-b7a5617b26d1</t>
  </si>
  <si>
    <t>1ddfdb02-c87b-4b00-a8f4-af67c0de4739</t>
  </si>
  <si>
    <t>b015330b-51ee-41de-a458-8819c130a0f9</t>
  </si>
  <si>
    <t>1d8e9e28-4d23-4087-9a2e-cc94b16c2482</t>
  </si>
  <si>
    <t>9d9aea85-0ed7-421a-9b2b-6b87fc271f70</t>
  </si>
  <si>
    <t>0c8d8f8a-83c0-42e0-8296-8a7eb5056b79</t>
  </si>
  <si>
    <t>4d342abd-6278-48db-be40-27eae43ab4e7</t>
  </si>
  <si>
    <t>aa4c5854-2b7d-4429-8bf1-9f9a4beb703c</t>
  </si>
  <si>
    <t>7dcd2751-a924-4bca-9c3b-3423132fe764</t>
  </si>
  <si>
    <t>950c3a6d-3d8e-4b5d-b57b-c1d9c34b0163</t>
  </si>
  <si>
    <t>44d75d6d-3824-47e2-9ecd-2af4a5ad4bc6</t>
  </si>
  <si>
    <t>51471025-b63e-4201-95c9-62211aff720f</t>
  </si>
  <si>
    <t>პროექტ ალიანსზე შეასრულა ელექტრო სამუშაოები (მართვის კარადა დაიწვა და აღადგინა)</t>
  </si>
  <si>
    <t>719e05b1-2894-480a-bcc5-b1c228740cd5</t>
  </si>
  <si>
    <t>7ebc377c-5111-45dc-8984-d923a49fb28a</t>
  </si>
  <si>
    <t>0e34bab9-7369-4426-bbbd-8e0ac7767179</t>
  </si>
  <si>
    <t>a89b5d00-35c2-4de6-8521-631ee0382caf</t>
  </si>
  <si>
    <t>a5a2b2ac-6db7-4836-a930-6c7285528854</t>
  </si>
  <si>
    <t>494b9c6f-1126-464e-a6ab-32602f96524f</t>
  </si>
  <si>
    <t>3149f98e-ab45-439c-99d9-ed5a26e83361</t>
  </si>
  <si>
    <t>91222637-89a2-4597-ab90-c586b31fa08c</t>
  </si>
  <si>
    <t>c5656565-6a34-40f9-b65f-6919e9bbea08</t>
  </si>
  <si>
    <t>749726c5-fa36-4970-9ecd-b624d76d26b7</t>
  </si>
  <si>
    <t>a8e7b25a-a2dc-45e7-ab67-87db8dd86f38</t>
  </si>
  <si>
    <t>b81240bd-3be8-4fb7-8f95-004e4b5b3118</t>
  </si>
  <si>
    <t>aaa0bafa-93c8-481a-9e99-13c7c515a2a3</t>
  </si>
  <si>
    <t>501cef97-4c1b-4c9a-a08f-88a1fb6dc1ec</t>
  </si>
  <si>
    <t>5ea2a714-9fb3-4380-82e4-61d48627dc00</t>
  </si>
  <si>
    <t>90557b19-d357-4601-a168-baa72ef105f6</t>
  </si>
  <si>
    <t>4d2ae07c-6873-4897-ba0f-b8c02ecb4c53</t>
  </si>
  <si>
    <t>cc9d87f6-9427-47d2-881a-83c5b90734a9</t>
  </si>
  <si>
    <t>61757571-c34d-4892-aa6f-0b65aecb9eab</t>
  </si>
  <si>
    <t>35dcb1b4-4f7d-40d2-a260-97ae8b2ce4e6</t>
  </si>
  <si>
    <t>df808d35-a507-4fe8-90bb-ba314b803e83</t>
  </si>
  <si>
    <t>fc1e73c0-3d5f-4c73-a8d3-dbf469eebc91</t>
  </si>
  <si>
    <t>აკუმლატორების გაგზავნა ბათუმში</t>
  </si>
  <si>
    <t>b644a415-9d4e-477f-81f3-0badf114c0e3</t>
  </si>
  <si>
    <t>d481d606-a8f6-4869-a0de-9c34b2482bfa</t>
  </si>
  <si>
    <t>0f787226-1959-4dcf-bd99-8de6553e5005</t>
  </si>
  <si>
    <t>973ac090-0d76-4618-9ba9-9842fea346be</t>
  </si>
  <si>
    <t>0da03427-d746-42d7-a1ad-57c7b0088803</t>
  </si>
  <si>
    <t>fc2db73a-80e7-42f5-86b1-cd64d3e28225</t>
  </si>
  <si>
    <t>b90105c5-701a-45cf-baf0-2ffa1e48990d</t>
  </si>
  <si>
    <t>b41adf22-2e32-4a20-a2c3-91ccb5b13521</t>
  </si>
  <si>
    <t>4e3b2d5d-8001-4cfa-80dc-8e5de1334fa2</t>
  </si>
  <si>
    <t>d3210240-0082-43a1-b20e-1ff29965d456</t>
  </si>
  <si>
    <t>3ff794a8-778e-4a5d-b610-26e21a6931be</t>
  </si>
  <si>
    <t>e271290d-96f9-42c8-a229-45db73d6b034</t>
  </si>
  <si>
    <t>94003ffb-263c-422a-85c2-b25fc4ce24c3</t>
  </si>
  <si>
    <t>edbca262-f79b-44b9-af7c-460c3ca21b94</t>
  </si>
  <si>
    <t>fd8f3a04-7e5a-4982-814c-fa4355075c7c</t>
  </si>
  <si>
    <t>1974e802-6789-4e37-93dd-e41278918dad</t>
  </si>
  <si>
    <t>5df180b5-0569-4e8f-a540-4427fe07c69f</t>
  </si>
  <si>
    <t>d22acbdd-789c-4b75-aa18-8579a1891d9d</t>
  </si>
  <si>
    <t>30c70825-0b6e-4c89-ab43-40a82b7ac3f2</t>
  </si>
  <si>
    <t>3cb86481-f287-4858-869d-871c286d2d2c</t>
  </si>
  <si>
    <t>92c7c2ed-a04d-4076-91f0-c4daae41f723</t>
  </si>
  <si>
    <t>e4e53e46-6fd3-4440-832f-450b592bd51f</t>
  </si>
  <si>
    <t>2b999a33-3817-4dca-86f2-b0f003178088</t>
  </si>
  <si>
    <t>a6f050a0-10d3-40dd-b52a-934313c30c1b</t>
  </si>
  <si>
    <t>ba26758d-8321-4322-87c1-36afdcf5c7c0</t>
  </si>
  <si>
    <t>5cef1cde-b18d-4644-96c0-001413cc01d1</t>
  </si>
  <si>
    <t>f689583f-f4f2-48bd-ac55-b32b506096c4</t>
  </si>
  <si>
    <t>2f31edd9-ac04-48db-9ce9-5ff8542fb567</t>
  </si>
  <si>
    <t>2c6b8473-15f2-4092-8445-9d4858f9a433</t>
  </si>
  <si>
    <t>146944f8-3865-4e48-9eac-d1bc849ce3fd</t>
  </si>
  <si>
    <t>426292c7-4da2-4995-8bd1-94e1ee4b9a9b</t>
  </si>
  <si>
    <t>7f145c37-a812-46c0-a40d-4c3faa3c8118</t>
  </si>
  <si>
    <t>941d7eb2-fd88-43bf-8573-7fca1d5d3d97</t>
  </si>
  <si>
    <t>be5d4700-d339-451d-a03f-f00f55bfca6d</t>
  </si>
  <si>
    <t>fd0485d2-0ffa-432c-9488-bc293f6163c9</t>
  </si>
  <si>
    <t>2ba598f0-c635-4fb2-8404-c3cd6400f0ca</t>
  </si>
  <si>
    <t>67275be5-df4c-489a-beed-f7093410c58f</t>
  </si>
  <si>
    <t>bc6a1081-92b4-4ce2-ab1d-ce113ab231c6</t>
  </si>
  <si>
    <t>f5c090c5-8a76-43c1-a3a7-fb928fa4f578</t>
  </si>
  <si>
    <t>0186a89d-61bc-4220-a488-1eee9a728ce7</t>
  </si>
  <si>
    <t>260025e0-c98d-46a8-811a-1e54de217f09</t>
  </si>
  <si>
    <t>00966634-22ab-4c91-aa3b-d89266c51b8a</t>
  </si>
  <si>
    <t>4860725c-9965-418d-a6e1-34c969d24ea8</t>
  </si>
  <si>
    <t>31e3f272-9b5e-43a5-a087-af1581828080</t>
  </si>
  <si>
    <t>e58df2f0-b1c1-47bb-bcb5-893bc5e8d060</t>
  </si>
  <si>
    <t>7be23abc-9157-4b15-a034-6a87f82fb47e</t>
  </si>
  <si>
    <t>71f3c34b-6b56-43de-ab53-632f00a7e75e</t>
  </si>
  <si>
    <t>0b9ca288-6483-4d5a-9d6c-6a57c54efc6b</t>
  </si>
  <si>
    <t>24791107-cc04-4d49-b398-3ef464153e77</t>
  </si>
  <si>
    <t>40983c52-2769-4440-8fb6-7d462de652c9</t>
  </si>
  <si>
    <t>eb441a68-2c5d-4977-ae7c-3e8c7a973c18</t>
  </si>
  <si>
    <t>fe7265bf-e658-47f6-a247-650a06079497</t>
  </si>
  <si>
    <t>146b36a6-9012-4e0d-aec9-ec8d5a7f7d98</t>
  </si>
  <si>
    <t>efa4d1ee-7b7c-47c6-8aba-60ee3d7278ec</t>
  </si>
  <si>
    <t>e39f8d83-a3e1-4243-be14-97f3b8ca82c2</t>
  </si>
  <si>
    <t>dabcd670-fc2f-40e7-afb6-fc119c8f172a</t>
  </si>
  <si>
    <t>a3751ea2-c2cc-46aa-a9a9-d1d8fc72fd7d</t>
  </si>
  <si>
    <t>cdf0ccc7-0d71-451c-a987-0d6a62a4ba07</t>
  </si>
  <si>
    <t>9c7de3d3-6989-403f-8087-14d667aefe70</t>
  </si>
  <si>
    <t>bda6d64f-56b6-4e5f-9701-83de222f9a91</t>
  </si>
  <si>
    <t>90233309-856b-4bef-89a5-a320fdcfa124</t>
  </si>
  <si>
    <t>b2627ca4-4e2d-45af-91f5-ef8620be8c3d</t>
  </si>
  <si>
    <t>d470c77c-e71e-47e5-b399-7932eb00f593</t>
  </si>
  <si>
    <t>b4409ae6-adc9-4c6d-94df-eca7f3db5e93</t>
  </si>
  <si>
    <t>bc0ac7b3-8d43-4de2-928d-54f64e1b1095</t>
  </si>
  <si>
    <t>93c8a196-61ec-48f9-b58d-25e2f947184e</t>
  </si>
  <si>
    <t>0575a7f4-9835-4b29-9391-b49438ba77a6</t>
  </si>
  <si>
    <t>6ccae3f3-6233-485e-b762-7c03f770798f</t>
  </si>
  <si>
    <t>1b5c0329-84c0-4564-97ef-437232ce99c6</t>
  </si>
  <si>
    <t>d8774248-2528-4a71-9098-bf1f73983c9a</t>
  </si>
  <si>
    <t>b3384011-a3ff-4494-b526-49d2686fd373</t>
  </si>
  <si>
    <t>46ddd4e7-1259-4120-a60a-ab0fa2c07235</t>
  </si>
  <si>
    <t>2066456c-7d90-456b-885c-4916b5e262cb</t>
  </si>
  <si>
    <t>5e1024ae-6410-4b69-98ec-a38d9aa18e9d</t>
  </si>
  <si>
    <t>90e89117-1710-4fa8-bac8-6b5dd3c71e25</t>
  </si>
  <si>
    <t>b9f07bc3-639b-4e9f-be51-d1c8bef7456c</t>
  </si>
  <si>
    <t>b0f6f570-73cd-4406-a99a-370b04a6d769</t>
  </si>
  <si>
    <t>f8dc2e41-4726-4168-bf60-224567401132</t>
  </si>
  <si>
    <t>9b522f4b-3bbe-4b5f-b72a-14c49e458c45</t>
  </si>
  <si>
    <t>ff08185f-425c-480e-9fd0-b932781c8341</t>
  </si>
  <si>
    <t>25acad53-802b-4270-a366-b5ea72b1d725</t>
  </si>
  <si>
    <t>495b413b-426f-450c-9138-d65a6c9179f1</t>
  </si>
  <si>
    <t>56584766-8e8e-4bc9-b70f-9db7383836be</t>
  </si>
  <si>
    <t>16c11bd1-d14b-44c6-b9c7-b56bc0a3f474</t>
  </si>
  <si>
    <t>763cc852-756d-45eb-85e1-280442aeecdb</t>
  </si>
  <si>
    <t>3c11d944-a248-4a81-b4ec-5e5c80d679e6</t>
  </si>
  <si>
    <t>368787a4-6069-4974-8803-53f010ee6bb7</t>
  </si>
  <si>
    <t>9b66c97a-a3cb-4a1b-b199-320a2b2e0efa</t>
  </si>
  <si>
    <t>6b0a11d5-a9f3-4f43-b4fe-42ac1a3c5310</t>
  </si>
  <si>
    <t>451d9d83-6337-4ba3-9f6d-39743cd6c1d3</t>
  </si>
  <si>
    <t>7c1d1683-e447-405a-9b38-ff9ffb526f01</t>
  </si>
  <si>
    <t>3d080754-6bce-4ff7-a8d5-7a4506fbced9</t>
  </si>
  <si>
    <t>2b3300a1-dbe8-4b62-bb9b-429c830cb034</t>
  </si>
  <si>
    <t>d5daf609-4504-4cca-be6e-09c96dcc13bf</t>
  </si>
  <si>
    <t>ed5c49db-f3ca-449d-9cf2-c55d50024d99</t>
  </si>
  <si>
    <t>59d7c70c-825f-4292-8049-9ae4878188dd</t>
  </si>
  <si>
    <t>59169c92-fa0f-4bb1-9b67-9ae76b285100</t>
  </si>
  <si>
    <t>6038a9a8-943a-4b67-91c8-d7a6bd8ffa55</t>
  </si>
  <si>
    <t>97b68743-474a-4150-a827-04e26e1c7684</t>
  </si>
  <si>
    <t>53fbcc5a-dbca-4e72-8366-72b31887a283</t>
  </si>
  <si>
    <t>920473a7-5b8b-406b-a1fd-48065905d56a</t>
  </si>
  <si>
    <t>ace5862f-b403-4cfe-b026-1fda90b8f598</t>
  </si>
  <si>
    <t>f895b941-a1fe-4e44-a63f-7f1e7dbedc45</t>
  </si>
  <si>
    <t>fdd5d24f-647b-45b5-ad51-2657ded68956</t>
  </si>
  <si>
    <t>04b71c68-518d-492e-af44-5e4a5a7b5f3f</t>
  </si>
  <si>
    <t>be1d9771-80d2-4841-a6ef-accf32071e0c</t>
  </si>
  <si>
    <t>ჰუბერტის და ევგენის ჩამოყვანა</t>
  </si>
  <si>
    <t>5c6a71ad-f586-4f9e-a799-8422c0cfcd3c</t>
  </si>
  <si>
    <t>724984f7-2b15-4889-b894-146a72673d40</t>
  </si>
  <si>
    <t>82c0032e-b962-4fa8-b6e0-50c4311cebdf</t>
  </si>
  <si>
    <t>222be2b4-a5c6-4c9f-9a92-d9f91d1b55c9</t>
  </si>
  <si>
    <t>3dd82c92-98a4-4d6a-b26b-3d8289a353a2</t>
  </si>
  <si>
    <t>501cc76a-94ad-4f16-b54a-54e4da990fff</t>
  </si>
  <si>
    <t>238db4ed-87ce-421d-9493-3f426c699b14</t>
  </si>
  <si>
    <t>2ea018d6-1083-47cc-8a72-96fc2a3e2687</t>
  </si>
  <si>
    <t>7e628c7b-ded2-4f58-b832-8945d0fa2a49</t>
  </si>
  <si>
    <t>9f4276b4-3ed5-45e0-a668-07521bd5fa84</t>
  </si>
  <si>
    <t>dea2a233-a3f3-4958-aded-493a7145a70f</t>
  </si>
  <si>
    <t>751aaa1f-2331-4fc1-ad6f-57785151944e</t>
  </si>
  <si>
    <t>89febbd9-d4a4-45e0-b1de-c3772b9e25a5</t>
  </si>
  <si>
    <t>ec9f5c5c-ec95-4180-ba1a-17ed49027c32</t>
  </si>
  <si>
    <t>7472d39a-3228-4b81-ae13-aa2d3b1268ca</t>
  </si>
  <si>
    <t>0a9b34aa-bc7c-44b1-9ce6-d8db1a7f54e2</t>
  </si>
  <si>
    <t>5a595b86-e695-4132-ac23-4fc5ef6b93b0</t>
  </si>
  <si>
    <t>45b7e21b-978f-4eef-b985-bdfa058adf7d</t>
  </si>
  <si>
    <t>d4b38a73-a4ec-40a3-9fb0-98bf321b2a03</t>
  </si>
  <si>
    <t>5d66d532-ab05-4b81-a9bd-a94f456ed246</t>
  </si>
  <si>
    <t>2046₾ ბათუმის სერვისის კორპორატიული + 3500₾ დათო ნადირაძე, მიცუბიშის ტრენინგი</t>
  </si>
  <si>
    <t>c050c756-1370-4daf-8f79-79b2dbda4b23</t>
  </si>
  <si>
    <t>fcc44049-e9a3-4b84-90a5-a45ebf0d9872</t>
  </si>
  <si>
    <t>91338975-51b7-4072-b0bb-eeac80a5c61c</t>
  </si>
  <si>
    <t>18aac55c-e67f-4782-81aa-74c962a92b6a</t>
  </si>
  <si>
    <t>2c24b545-9fff-4e65-8396-913471c72311</t>
  </si>
  <si>
    <t>cfa3d0a7-b827-4aa6-bfa8-d0b518e1dc39</t>
  </si>
  <si>
    <t>4c489511-194e-4423-b9c8-3055e1d956a0</t>
  </si>
  <si>
    <t>0182a4a1-fc80-479a-943c-773cb02acb4c</t>
  </si>
  <si>
    <t>f65c284a-618f-471e-9352-449c7858d6f5</t>
  </si>
  <si>
    <t>e16f95c5-eb33-46c9-98ca-5cff2d6d3290</t>
  </si>
  <si>
    <t>c605a6b4-2b91-4a73-bbfb-39644bdd16e8</t>
  </si>
  <si>
    <t>1815e1d3-7f58-4173-a70e-7439d23fbb7d</t>
  </si>
  <si>
    <t>[12:08, 25/01/2024] David Nadiradze: 2800 ლარი გადაურიცხე გოჩა სურმავას, ყვარელის ვრფ-ის შიდა ბლოკების დრენეაჟის სისტემის მონტაჟის ნაწილის თანხაა</t>
  </si>
  <si>
    <t>a63cbaf7-271e-4eb4-ae3b-731a67a2beda</t>
  </si>
  <si>
    <t>827cd345-fc71-4c07-807e-5c5b9544e65b</t>
  </si>
  <si>
    <t>e77097b7-d862-4b51-abb6-435deafa60da</t>
  </si>
  <si>
    <t>04b0bdda-dc63-44e8-9125-b4162917bfa1</t>
  </si>
  <si>
    <t>f3ce75ca-024d-4c36-a6ff-34cee7f90ba9</t>
  </si>
  <si>
    <t>fec655bb-807a-474c-afac-531ac0fea512</t>
  </si>
  <si>
    <t>c5834d5a-2d1a-4d9f-8c2a-02aa3169da05</t>
  </si>
  <si>
    <t>ea273080-0efe-413e-b004-ea48b31f5db2</t>
  </si>
  <si>
    <t>7f989f2a-4b94-4c41-9608-30eb6c3e0f81</t>
  </si>
  <si>
    <t>138c590f-28a1-4aee-8e43-3b245aecbc9a</t>
  </si>
  <si>
    <t>71224e5f-9664-475e-a427-e3ecb101c5e6</t>
  </si>
  <si>
    <t>ba518b0a-77ac-40de-929d-312b697d0d84</t>
  </si>
  <si>
    <t>4ce81845-4e2b-48cc-922f-af7cd999c815</t>
  </si>
  <si>
    <t>a3734776-6574-4f79-8d67-5252250c4107</t>
  </si>
  <si>
    <t>55418b49-be1d-4652-877c-da6096abfe14</t>
  </si>
  <si>
    <t>8f089433-6692-40a2-bdae-358e938383d7</t>
  </si>
  <si>
    <t>4a4616c3-17ed-4dbe-a655-9ddfcdda0f91</t>
  </si>
  <si>
    <t>7317faeb-3659-415c-b80b-2f6d1441a6e9</t>
  </si>
  <si>
    <t>001a33ce-fa62-4496-8864-86c34f478999</t>
  </si>
  <si>
    <t>73f98ee9-64ee-4d1c-ada5-60b346880545</t>
  </si>
  <si>
    <t>2bdc7aa7-937f-4c0c-a8b0-6f4dea5b5006</t>
  </si>
  <si>
    <t>edb51723-122d-451a-ae38-4cb295215a2a</t>
  </si>
  <si>
    <t>0aee1aed-f0c7-4ace-9d69-692bb80ec366</t>
  </si>
  <si>
    <t>22ee5759-838e-4a3f-aac9-c31185855c4b</t>
  </si>
  <si>
    <t>ede4eb0c-9bef-43d7-86bd-2c6fa4b6e4ef</t>
  </si>
  <si>
    <t>577269cc-9ce9-41bd-98af-705db9d0ed78</t>
  </si>
  <si>
    <t>f27350a8-cb7c-46a6-ac46-89f73199dda8</t>
  </si>
  <si>
    <t>83010def-05de-4f80-bae4-936a0a4e587a</t>
  </si>
  <si>
    <t>9743e7f8-1625-4de1-9116-689fb2f9f5c0</t>
  </si>
  <si>
    <t>84987131-0df3-4636-be1b-f399f0c76a49</t>
  </si>
  <si>
    <t>650a12a9-5c52-4d58-94b1-96294b712f71</t>
  </si>
  <si>
    <t>a2c022ea-5abe-4fe3-aa86-12fdff054bc0</t>
  </si>
  <si>
    <t>b776690a-8465-45d8-bd41-f15438609076</t>
  </si>
  <si>
    <t>e999a39a-0673-4083-a3e2-aaee7902cae9</t>
  </si>
  <si>
    <t>9c14c115-15d0-4ab3-b01d-cc63d01db906</t>
  </si>
  <si>
    <t>4738deaf-f3bf-407b-99e7-126037682ecd</t>
  </si>
  <si>
    <t>376902da-bdd1-4529-9e36-fd8b25f79dd1</t>
  </si>
  <si>
    <t>9ea9f9d3-2755-47e1-9057-b8490c66079b</t>
  </si>
  <si>
    <t>e455a336-c2d1-4cbe-9b79-e5aeda50b480</t>
  </si>
  <si>
    <t>ტაქსი</t>
  </si>
  <si>
    <t>359957fe-6055-4069-a8c4-2cfb8f2cbf01</t>
  </si>
  <si>
    <t>849ba98e-7313-4414-944b-742bf836fb69</t>
  </si>
  <si>
    <t>5b149bf2-1ea3-4c03-8330-b0db04b00b15</t>
  </si>
  <si>
    <t>851f289b-a26e-484b-a412-e099c2094526</t>
  </si>
  <si>
    <t>46fb57d0-7588-4147-a2c0-c1b5268cadc3</t>
  </si>
  <si>
    <t>1c0996ab-6c17-4f55-8342-1a5bd2105286</t>
  </si>
  <si>
    <t>0480c75f-9bc8-4495-a82d-e6291ec7fd78</t>
  </si>
  <si>
    <t>6e71ac50-b284-49b7-aaa3-3eb06dc266e0</t>
  </si>
  <si>
    <t>a2dd0514-5bad-48e9-b3f9-c9cc789f83b0</t>
  </si>
  <si>
    <t>dd0b80ed-ebb1-4e81-8b93-6b57928620ff</t>
  </si>
  <si>
    <t>40d79c83-6d65-451e-b004-94dddf620938</t>
  </si>
  <si>
    <t>a0da14e1-37bc-4f4e-8eb4-650451370dd2</t>
  </si>
  <si>
    <t>445dbfa6-1403-4564-b5a5-00bbb779f813</t>
  </si>
  <si>
    <t>7f81a348-edc4-4001-8361-e3a5cbdfbeec</t>
  </si>
  <si>
    <t>e8d447f1-8aa8-4354-a89e-bb7e098a2d49</t>
  </si>
  <si>
    <t>16bc1f9f-fca6-48be-ba82-afb3f49cdfd6</t>
  </si>
  <si>
    <t>183c8cad-6f5b-4de2-aa4d-9a06c629573a</t>
  </si>
  <si>
    <t>7e1efebf-19b3-418a-92fb-41a3699078ca</t>
  </si>
  <si>
    <t>0da9b2ab-5109-405a-9427-c84358d462e5</t>
  </si>
  <si>
    <t>0f7bda8a-8d77-484b-9fc9-b35c4aca6744</t>
  </si>
  <si>
    <t>33ed4b82-fbea-45c0-8528-4d5552b37a36</t>
  </si>
  <si>
    <t>767f628a-e0d1-4c8d-982a-6066b608bc95</t>
  </si>
  <si>
    <t>2c74188b-bb27-41db-9581-2911578d9f69</t>
  </si>
  <si>
    <t>db65ce77-371b-49d6-ae4a-fd616e0b9e1d</t>
  </si>
  <si>
    <t>2155c9df-10f8-4069-8774-2a7daff1e91a</t>
  </si>
  <si>
    <t>e6c5ea87-142d-4e8a-8d22-b5a3f2aa74b0</t>
  </si>
  <si>
    <t>28ac242e-ccd3-45d8-8f2a-9cc1b0bb994d</t>
  </si>
  <si>
    <t>b0888788-dccc-4b45-bad5-7751f1e5b53a</t>
  </si>
  <si>
    <t>044cea68-7eb0-4df8-98ba-4616511072c5</t>
  </si>
  <si>
    <t>82577340-f9cb-49a5-9f52-5bb6af4bad3e</t>
  </si>
  <si>
    <t>17bf9f76-724f-44c1-9218-e1c3cfa40e30</t>
  </si>
  <si>
    <t>edb01873-b0d8-4658-9826-39c6530245a6</t>
  </si>
  <si>
    <t>3bcd2ed2-ddfb-4a8f-b94f-ea33af7c058b</t>
  </si>
  <si>
    <t>7b048401-e935-41d4-b48f-c56315ee0392</t>
  </si>
  <si>
    <t>d63dec64-39b0-45ca-8be5-6c5f625af1dd</t>
  </si>
  <si>
    <t>2117ee6f-0db0-44b4-86f5-a8549f7c17e2</t>
  </si>
  <si>
    <t>740e7462-b68a-4d34-baad-928e3f199a7d</t>
  </si>
  <si>
    <t>1b495ba3-7991-43b8-9974-2947d92cd807</t>
  </si>
  <si>
    <t>03285dc5-cc78-4a0b-a591-a4115b3606e2</t>
  </si>
  <si>
    <t>b5a3da2b-c4d8-4c1e-8787-741499914249</t>
  </si>
  <si>
    <t>90ba6cfe-9c0f-4b6c-a108-eb5c76b744ad</t>
  </si>
  <si>
    <t>f5501ecf-f26c-4462-ab0f-145e93c32ce9</t>
  </si>
  <si>
    <t>94a561f2-b5ac-4b60-8c52-22a6cdfc9380</t>
  </si>
  <si>
    <t>d90c06a0-05ab-4f6f-8e76-6362eebccefc</t>
  </si>
  <si>
    <t>ca9423ec-f4b6-452e-9fa0-8294759cef86</t>
  </si>
  <si>
    <t>be65e25a-5812-4473-b90a-232dcbcad816</t>
  </si>
  <si>
    <t>e14f9cb3-8864-44bb-baf3-e1753b1f869c</t>
  </si>
  <si>
    <t>ab17b713-85c5-49cd-b1f8-1de3066b9ee7</t>
  </si>
  <si>
    <t>5abdcd14-8386-4293-b5d9-245007765660</t>
  </si>
  <si>
    <t>2714097b-0296-4236-a257-0889f9fa17fd</t>
  </si>
  <si>
    <t>462cf85f-f4e6-4bb3-a2fa-9023c885cf6b</t>
  </si>
  <si>
    <t>42be7cf2-ba08-4eab-b3d3-d050db8e55bd</t>
  </si>
  <si>
    <t>df858042-a296-4f40-8de6-ef00955654f1</t>
  </si>
  <si>
    <t>9533cc82-4131-49d1-bacb-54020ae49675</t>
  </si>
  <si>
    <t>9ac512c2-4fd2-474b-a33d-0d8bd76306c3</t>
  </si>
  <si>
    <t>0161ca8a-9dbf-4e2d-91b2-d7c433f7cdd7</t>
  </si>
  <si>
    <t>382ff8c4-d03c-4c13-9db1-7ebf6ff8f54e</t>
  </si>
  <si>
    <t>ced509e4-dbfb-4b85-97e5-34093e460ab0</t>
  </si>
  <si>
    <t>9d8af86b-a41d-4f56-bd46-c99165b1d61d</t>
  </si>
  <si>
    <t>875a6e30-5dfc-446d-a719-aacafc02573f</t>
  </si>
  <si>
    <t>22f1fcbf-9c7a-431f-bda2-6a7328e82643</t>
  </si>
  <si>
    <t>2853e647-0187-48d6-ba1c-b4d55f05d56e</t>
  </si>
  <si>
    <t>6ec9865f-dbc0-4580-bba4-7ececa9af74f</t>
  </si>
  <si>
    <t>f817b5fc-4753-4ae6-bc5b-cd8f96840a0c</t>
  </si>
  <si>
    <t>e7ff82ca-9762-4de5-b90a-dee831b7ef2b</t>
  </si>
  <si>
    <t>13dc4aea-fd97-408f-a540-ab91b9b70618</t>
  </si>
  <si>
    <t>dfed4c5c-d1fe-4afb-b3e8-15c50dcad3cb</t>
  </si>
  <si>
    <t>ff047d72-e1d4-4812-a7ea-baf5ca353cb5</t>
  </si>
  <si>
    <t>74dc50ee-4f3d-4a7c-8043-bd9feebd03ab</t>
  </si>
  <si>
    <t>a29aa061-341e-40d8-a9d8-e93e6e5b6e71</t>
  </si>
  <si>
    <t>ab3627ab-cc84-4159-81ae-2c86ce9fe0e3</t>
  </si>
  <si>
    <t>ffbbe78d-efc8-4dc6-9e86-391dd20b15c8</t>
  </si>
  <si>
    <t>cbbf5d6f-99e7-4654-ba1f-e4f4c854bed2</t>
  </si>
  <si>
    <t>23a86db4-8ee8-449a-834d-99054b050be2</t>
  </si>
  <si>
    <t>c2259804-135a-47bb-8f8a-522a3f3143e2</t>
  </si>
  <si>
    <t>91033856-725f-4a12-93a3-13b18fc2dd1d</t>
  </si>
  <si>
    <t>cb8ee4a3-7d0a-483d-a4c6-e7b25ed4be0f</t>
  </si>
  <si>
    <t>47b8496a-1770-4423-8628-446b6a6554db</t>
  </si>
  <si>
    <t>318e1da6-0add-4706-84ba-cb4de56b45e1</t>
  </si>
  <si>
    <t>314b11fe-56a1-4fc8-ab96-e013c4ddf5a0</t>
  </si>
  <si>
    <t>6c24d421-52c3-4128-88ac-d1061ed3c5b1</t>
  </si>
  <si>
    <t>dcc8e506-b598-46e5-bc29-620978296790</t>
  </si>
  <si>
    <t>18213194-2453-4b96-a317-aa88ee023f93</t>
  </si>
  <si>
    <t>719ccde3-9555-4f8b-9795-554a50d4b701</t>
  </si>
  <si>
    <t>b337a095-918d-45a9-be8f-3c792e13ee36</t>
  </si>
  <si>
    <t>ce420c49-e18b-420b-b689-bb81008c77a3</t>
  </si>
  <si>
    <t>53dbdf20-8481-40d6-bda3-df4d7f5a0ac7</t>
  </si>
  <si>
    <t>9f7416d3-2183-41a8-bb37-8c32ee385849</t>
  </si>
  <si>
    <t>6ea947b0-505b-4900-add6-7c023a196bde</t>
  </si>
  <si>
    <t>f8dcab27-e535-420a-90f4-a5ead0a0499c</t>
  </si>
  <si>
    <t>51ec2ba5-cbba-41ab-aab8-ca2f6a9eb199</t>
  </si>
  <si>
    <t>2715f003-50ee-41ee-9e07-dc94474133bd</t>
  </si>
  <si>
    <t>67423bd4-09ed-41c1-8b59-4e98996d0457</t>
  </si>
  <si>
    <t>a916a703-c628-4892-87e0-7e4a99373a79</t>
  </si>
  <si>
    <t>ad8802db-50cc-43a9-9516-13b6e28d621f</t>
  </si>
  <si>
    <t>0d5e6e2d-bc8c-4a0d-9c99-ee2d8e639418</t>
  </si>
  <si>
    <t>57896dde-c93d-44b2-86f6-87fff7447ab2</t>
  </si>
  <si>
    <t>d5781000-ca2c-4eea-a18d-d328fb33eeb3</t>
  </si>
  <si>
    <t>0e2b66c7-a0a6-4dd2-9bf1-77c315b51ea6</t>
  </si>
  <si>
    <t>80a7e832-9e6d-44fa-83e9-cea613b164f3</t>
  </si>
  <si>
    <t>79b22d06-6280-4233-bf11-d8f133e0c2a6</t>
  </si>
  <si>
    <t>45a6baf2-860b-42b8-a841-2468b627a354</t>
  </si>
  <si>
    <t>642e9179-b518-438c-858f-83a0e083d0a1</t>
  </si>
  <si>
    <t>ab0a1e62-7190-49cc-b3c7-5c7c7ec150cb</t>
  </si>
  <si>
    <t>4a46e064-1f3e-48a0-b68b-2e50468f7f81</t>
  </si>
  <si>
    <t>87e6c271-a39b-4159-b7b0-d23d62581136</t>
  </si>
  <si>
    <t>a88ebaca-47ab-4633-b69f-f744b3747439</t>
  </si>
  <si>
    <t>2d7cd7f6-5bda-468a-aa8d-68873b681b54</t>
  </si>
  <si>
    <t>9bb99b6b-a869-400f-a249-51ca73f23b1b</t>
  </si>
  <si>
    <t>4c2eb117-cbb4-4718-84f1-5d6678b55a0f</t>
  </si>
  <si>
    <t>6673bfc6-17cf-4262-8b9a-e35be4302ce5</t>
  </si>
  <si>
    <t>4a29db5b-864b-448b-bb0c-6c6a6658de05</t>
  </si>
  <si>
    <t>f5186918-eaad-4aee-a872-76aede243b4b</t>
  </si>
  <si>
    <t>8384805f-a5ea-47a6-b041-d6a5c4c66627</t>
  </si>
  <si>
    <t>68ae128c-0162-4235-a3ec-a5403bcaffce</t>
  </si>
  <si>
    <t>673c6808-b462-4681-9e24-98c2347ef507</t>
  </si>
  <si>
    <t>28edbcba-46b2-48db-bce0-27cc41ce584a</t>
  </si>
  <si>
    <t>ea540996-4b3a-441e-84b2-73ca73ecf744</t>
  </si>
  <si>
    <t>5f0b465c-417e-466d-a10f-c6bc8920956e</t>
  </si>
  <si>
    <t>64e3ae3d-2a09-4b94-b354-4fa21f0ff895</t>
  </si>
  <si>
    <t>8534d642-0b0f-4105-bcb8-a5b9e652368a</t>
  </si>
  <si>
    <t>a334a0bb-3da9-462a-9ad1-acae14dde8af</t>
  </si>
  <si>
    <t>98ff550a-0390-4948-baa1-7fd70da83963</t>
  </si>
  <si>
    <t>433c70d2-a72f-4a41-89cf-a018f27ff187</t>
  </si>
  <si>
    <t>7935f571-fedd-4388-a444-5c174b38f5d8</t>
  </si>
  <si>
    <t>5d0e43b5-3db8-4135-82fc-34a138d0dcd6</t>
  </si>
  <si>
    <t>09c2cefe-5bdf-4dbc-81e5-4c2496958c82</t>
  </si>
  <si>
    <t>f318353b-4a8f-43d4-b895-0005acc30914</t>
  </si>
  <si>
    <t>e2a686d8-88f3-4274-bb68-e99f91c5e35d</t>
  </si>
  <si>
    <t>bd42cab6-5b3a-405c-b1b1-4b5b5793ef5a</t>
  </si>
  <si>
    <t>91350a18-e03a-42b5-9553-804aa39d33b5</t>
  </si>
  <si>
    <t>904872b4-f95c-4175-a775-52ed37f338b2</t>
  </si>
  <si>
    <t>cd0d5648-86bd-4432-b1c8-25ef55ad2786</t>
  </si>
  <si>
    <t>e8db1846-e499-43c7-8d1d-e07739836340</t>
  </si>
  <si>
    <t>7482536b-11c1-4e12-8711-6ad66e5d8799</t>
  </si>
  <si>
    <t>006dc33d-0ed1-4f7f-ab26-d8d26459f9af</t>
  </si>
  <si>
    <t>ae6abd5d-25c1-4500-b264-d01ce7ee77f6</t>
  </si>
  <si>
    <t>56516593-4fa4-4260-9b1c-6edbc4156d36</t>
  </si>
  <si>
    <t>9c52fc24-3a61-4e81-84be-0f1e2032ad8f</t>
  </si>
  <si>
    <t>8d690434-65d2-4c60-a218-6b440da64197</t>
  </si>
  <si>
    <t>35ea28de-7c63-4eb1-a0ee-13e74a7d4e74</t>
  </si>
  <si>
    <t>b47da5c0-f2ce-4b81-9736-2571aedb21c2</t>
  </si>
  <si>
    <t>2eb08ee3-8c43-4a10-bea4-103a68d7d455</t>
  </si>
  <si>
    <t>aba77bd9-3dbb-4dc4-b604-767c094325dd</t>
  </si>
  <si>
    <t>127a8014-0c17-4e5d-88db-bf94d1a8736f</t>
  </si>
  <si>
    <t>ec0acedc-5c67-4ed8-9848-a9905b5a03fe</t>
  </si>
  <si>
    <t>511af31b-d5a7-44d9-9fca-99d53b8a2a9d</t>
  </si>
  <si>
    <t>e88dc615-d6a7-4ea3-9c49-865aaf478751</t>
  </si>
  <si>
    <t>5503bde2-5204-48de-8968-4026e5f2f963</t>
  </si>
  <si>
    <t>75e2c0ee-0c33-4fc8-b226-78f321945561</t>
  </si>
  <si>
    <t>c4e76377-d9d9-4d12-991e-ed0b3cef1706</t>
  </si>
  <si>
    <t>097529d9-c2c1-4c88-8f50-4ad338edc6ca</t>
  </si>
  <si>
    <t>7a2b640a-e7dd-4b09-939b-db0b83ba40c3</t>
  </si>
  <si>
    <t>200e6433-1b7f-4541-b2a5-29b5bfc14db8</t>
  </si>
  <si>
    <t>634b24f9-8093-4ab4-98a6-6474545430e3</t>
  </si>
  <si>
    <t>26377299-9ec9-4a2c-9fce-ad6581249404</t>
  </si>
  <si>
    <t>346ee780-cb03-4d48-b3bc-7d401446b82a</t>
  </si>
  <si>
    <t>c60403b6-034c-47ce-8ca1-84166d032984</t>
  </si>
  <si>
    <t>35b59ff9-4344-4e57-901b-36c14a046cc9</t>
  </si>
  <si>
    <t>2448d442-53e1-4a67-ba7a-229663854615</t>
  </si>
  <si>
    <t>e4d9309c-ed2e-42bd-a9ae-7a42aac25109</t>
  </si>
  <si>
    <t>61932513-f165-4419-9b2b-0af62807bf00</t>
  </si>
  <si>
    <t>b6cf822b-2516-4007-9a33-438ead466f94</t>
  </si>
  <si>
    <t>73757442-9d2a-426e-bcb9-49694ec9d27f</t>
  </si>
  <si>
    <t>a1e76282-c545-4c64-b1d9-5945fb2030be</t>
  </si>
  <si>
    <t>663a19a4-11bc-46e7-a58a-dc3eeeae5dd9</t>
  </si>
  <si>
    <t>0b294762-4b15-4618-a7ea-b5fffd47d080</t>
  </si>
  <si>
    <t>dac5e878-0f29-42af-8ab5-6fadc1f17d8d</t>
  </si>
  <si>
    <t>IC070EE</t>
  </si>
  <si>
    <t>b31ec116-2d07-480b-9e17-d888c1b41fb9</t>
  </si>
  <si>
    <t>IC110EE</t>
  </si>
  <si>
    <t>56831437-e751-4739-b5eb-9faa7df40f78</t>
  </si>
  <si>
    <t>c7317628-ad32-4ba5-a3ce-ca3d12469610</t>
  </si>
  <si>
    <t>146e4eb7-e1ad-4738-a046-f7a96bf87ae8</t>
  </si>
  <si>
    <t>c66652f4-f229-48f1-a7ae-0195a9d4b4b8</t>
  </si>
  <si>
    <t>cc55b9aa-94b8-4996-9980-9f53bd0209dc</t>
  </si>
  <si>
    <t>d1575b9f-45d8-4574-ba99-1dae1adb01bd</t>
  </si>
  <si>
    <t>9c55acd3-4262-4e55-a465-0e7fa22180e2</t>
  </si>
  <si>
    <t>b4286f1c-fde5-4feb-8af1-80156fe914a5</t>
  </si>
  <si>
    <t>d03de592-2340-4034-a13c-3f872350ee3b</t>
  </si>
  <si>
    <t>a5036b4c-8a65-4b0c-853b-c6736690ee08</t>
  </si>
  <si>
    <t>a4dbf987-5744-4705-9e77-9046a8c6cd1e</t>
  </si>
  <si>
    <t>35f395b9-eefb-40c9-ac79-e9fa24d0db70</t>
  </si>
  <si>
    <t>910f3340-495a-4fc8-84ab-29a38fd684d5</t>
  </si>
  <si>
    <t>8522d963-bf3c-4d15-8d3a-88f08be70029</t>
  </si>
  <si>
    <t>270e0e45-3fda-44c7-b331-8da9c66ad903</t>
  </si>
  <si>
    <t>80a0e287-6226-4752-aafa-3201094543c8</t>
  </si>
  <si>
    <t>8f5ea748-a3ad-4782-b372-fb6d927caa80</t>
  </si>
  <si>
    <t>20cdd4f4-9f1f-4f4b-a999-a4d7c023bcb1</t>
  </si>
  <si>
    <t>8ab1ae51-055c-4aef-bbe8-3786368de23e</t>
  </si>
  <si>
    <t>c8ae5712-f41e-4ff6-a5da-589dd6c59f91</t>
  </si>
  <si>
    <t>2c92e6bc-a2cf-423a-8156-096af0ace3fb</t>
  </si>
  <si>
    <t>a7aeff9c-4270-4b87-85f6-d6ddacd77d9b</t>
  </si>
  <si>
    <t>87a57b20-d067-49f7-923b-bebcd65501e8</t>
  </si>
  <si>
    <t>0e0e6d0d-3d3c-48d0-85c5-0a587cd6b6eb</t>
  </si>
  <si>
    <t>3db102a7-ba73-4437-a7b9-4e7847ab2b5d</t>
  </si>
  <si>
    <t>cbd94426-b1f3-423e-adc1-e2c6956c1e91</t>
  </si>
  <si>
    <t>40cd48b4-fe07-4e26-a409-3e21591b317b</t>
  </si>
  <si>
    <t>94b3568a-ac88-4da9-ac04-611cb1c74953</t>
  </si>
  <si>
    <t>60036bf0-dd3d-421d-ba86-50550fa84f13</t>
  </si>
  <si>
    <t>ad1df5a9-2235-4b90-8c3c-b2ee527c8c9b</t>
  </si>
  <si>
    <t>6734c4af-6f17-4565-ba52-fc598c0954e8</t>
  </si>
  <si>
    <t>e4e589b6-c414-4ff6-b631-a80217b0e18d</t>
  </si>
  <si>
    <t>cc8365a4-8db6-4ea0-9a76-584b152b93a9</t>
  </si>
  <si>
    <t>69e28896-cf85-4203-8731-a06905df0f56</t>
  </si>
  <si>
    <t>b20b177a-d370-4bf2-b684-072534a6a29c</t>
  </si>
  <si>
    <t>abe826a9-f497-4824-afa5-cd3f27473e63</t>
  </si>
  <si>
    <t>9da0ef34-56de-4af5-bbe0-d9f2fe1e8343</t>
  </si>
  <si>
    <t>0b399910-d0f4-4bb2-87e0-9e0d97a182e9</t>
  </si>
  <si>
    <t>f774b361-7f59-4c67-9c21-18e7d78e3e2d</t>
  </si>
  <si>
    <t>1818e15e-581a-42ef-825b-1ab8ea81ca99</t>
  </si>
  <si>
    <t>9d648655-bdd2-4c26-bc2e-36815d51bd92</t>
  </si>
  <si>
    <t>d3e4da67-6b96-41a9-912f-3a4e0cc9add2</t>
  </si>
  <si>
    <t>2174b92e-1ca5-4743-9bba-d6e5ce36998b</t>
  </si>
  <si>
    <t>0889b107-5ddb-4514-8e98-7d81206f614c</t>
  </si>
  <si>
    <t>e5f028bc-3e0c-4267-9327-2f0d19a1bd88</t>
  </si>
  <si>
    <t>ძრავების დასადგამი ლისტების დამზადება,          4 ცალი 6 ნახვრეტით.</t>
  </si>
  <si>
    <t>28fd996d-702c-4243-b32f-6ec93b4f6244</t>
  </si>
  <si>
    <t>215237f6-c780-4fa2-8074-c645b5d7361b</t>
  </si>
  <si>
    <t>bfc18ea6-12b4-4c52-9bad-1a89b5e2cc44</t>
  </si>
  <si>
    <t>f623d85b-3778-4944-90bc-56858a588ea9</t>
  </si>
  <si>
    <t>3da9ad43-67ec-45b4-9c23-fdd50dbccae0</t>
  </si>
  <si>
    <t>a0d14724-bb8d-420f-9222-a865e397d0d1</t>
  </si>
  <si>
    <t>23c66540-143b-4b39-86c2-53352a2d3b93</t>
  </si>
  <si>
    <t>d2569f19-99df-4dcd-8b20-4f76bcf7bfa8</t>
  </si>
  <si>
    <t>33f86e31-19e7-40d0-8f5e-750691c34bb0</t>
  </si>
  <si>
    <t>4fbe8a61-00ce-4e84-86d6-f606d3550c3d</t>
  </si>
  <si>
    <t>c7d42962-512c-4392-9f95-db863a4e24b2</t>
  </si>
  <si>
    <t>773be153-245e-4437-ac1f-d239a2682ff3</t>
  </si>
  <si>
    <t>edd56b03-2d08-46b5-acdf-069142afece4</t>
  </si>
  <si>
    <t>7e34697c-8ce1-4e20-a99e-fdd7ab4c8d47</t>
  </si>
  <si>
    <t>84ad1436-b6d1-4b8d-a6c6-397d698edc74</t>
  </si>
  <si>
    <t>IC090EE</t>
  </si>
  <si>
    <t>f775311b-ea79-4584-90b3-28756671964e</t>
  </si>
  <si>
    <t>82d84148-53c2-435e-ad40-9704c4fb8035</t>
  </si>
  <si>
    <t>9086d7a5-d2c1-45f7-82f3-69bd06af1175</t>
  </si>
  <si>
    <t>6fb88d9e-fe6e-4cef-af86-12e847b6eb5a</t>
  </si>
  <si>
    <t>032bdbf3-e0ab-44b4-9102-1895cae147bd</t>
  </si>
  <si>
    <t>0340e21a-644a-4b62-aefa-e50bf034e7d3</t>
  </si>
  <si>
    <t>78554b62-5c14-44a5-acb8-b72cdb13ab4f</t>
  </si>
  <si>
    <t>9aa42bf5-08b3-4a3b-b7b9-fedf8f223e2d</t>
  </si>
  <si>
    <t>d87753b5-8100-4e06-a2dd-bd03da4a8bf8</t>
  </si>
  <si>
    <t>ce63e203-cf9d-4d5e-94ad-63f8bcb160e1</t>
  </si>
  <si>
    <t>c5e22411-d780-4808-ab7f-c2ba9fcbe3f7</t>
  </si>
  <si>
    <t>c7530c79-00d7-43de-908b-9855d1e1d826</t>
  </si>
  <si>
    <t>3db3cf2b-4f59-4db6-8e16-8825d975cf0b</t>
  </si>
  <si>
    <t>e81a6c80-7c11-491e-bec8-5519ee84bc88</t>
  </si>
  <si>
    <t>7fdc3b45-9643-44ec-bcae-e3724c928ff9</t>
  </si>
  <si>
    <t>3e31b72d-4a6b-40fd-a2a9-696fda49c722</t>
  </si>
  <si>
    <t>c1892609-6aa7-40f8-ab87-2010785023e8</t>
  </si>
  <si>
    <t>bdc3de1d-8a9b-449c-aa30-6a45fb1aecfd</t>
  </si>
  <si>
    <t>33903492-3919-4cb9-b91d-d21fa1416b04</t>
  </si>
  <si>
    <t>3f1c2a36-20ce-4c96-bc10-f4c2934961a2</t>
  </si>
  <si>
    <t>13138dc5-ab5d-4e73-9f0f-1225b845d309</t>
  </si>
  <si>
    <t>9a9e6b52-268c-41f9-a12c-2598d47509de</t>
  </si>
  <si>
    <t>a256e07f-774c-45be-84fe-de4e5e5393a2</t>
  </si>
  <si>
    <t>65987723-b357-434d-afda-10c4a6de334d</t>
  </si>
  <si>
    <t>0ba88a10-ef73-4e6d-8c71-2a1a3ffa7aaa</t>
  </si>
  <si>
    <t>31cea5e9-60ae-4e4b-aba0-7259f6fd05ee</t>
  </si>
  <si>
    <t>3329447a-17a7-4f95-bb2d-2b311874e51e</t>
  </si>
  <si>
    <t>f4934879-6c6f-44bb-a1ef-8cfa2294df15</t>
  </si>
  <si>
    <t>4929b747-cd11-4d52-bbd5-8294bc04750f</t>
  </si>
  <si>
    <t>d9fe66fb-0411-4b41-b310-1ee6e34b1084</t>
  </si>
  <si>
    <t>588a06c6-bb7f-4fd2-a1f5-5ec84e30c91f</t>
  </si>
  <si>
    <t>68591f42-ed2c-4b76-8fcd-eeeb4fdf0ee5</t>
  </si>
  <si>
    <t>6347c88a-d92a-4295-aeea-e80fa4fca607</t>
  </si>
  <si>
    <t>ერთ ლიფტზე აიღო სართულზე 85$*</t>
  </si>
  <si>
    <t>ef509a46-f57e-4fbf-b123-771f1e685f46</t>
  </si>
  <si>
    <t>e3183e31-348f-4696-a725-9de60f3ad5c1</t>
  </si>
  <si>
    <t>ba5c545f-01cb-4a7a-8dfe-5fee14980515</t>
  </si>
  <si>
    <t>a3700b7f-5f43-436f-9cfd-1fc8cfeef019</t>
  </si>
  <si>
    <t>1399b72f-2584-4ba3-b7fa-9bc0c3f151d5</t>
  </si>
  <si>
    <t>24d47272-ddca-4e3b-b4a6-02f5afd8f0a5</t>
  </si>
  <si>
    <t>c455876b-f1ad-480e-8459-d9fa3e241868</t>
  </si>
  <si>
    <t>c9de83e3-f9df-4172-a954-a3d0aa11680d</t>
  </si>
  <si>
    <t>59a368dc-e35f-4e10-830e-c50fcb60a57c</t>
  </si>
  <si>
    <t>f7fe124b-2d8e-4d2c-b258-a764702ada51</t>
  </si>
  <si>
    <t>5097f224-a475-4c24-b72c-1f19405fa9d3</t>
  </si>
  <si>
    <t>1f20d05b-526e-4ec7-aef0-0eba65d84096</t>
  </si>
  <si>
    <t>29146153-4408-4508-83eb-6fb97f394f64</t>
  </si>
  <si>
    <t>67d3c244-411a-48d9-957c-3a6b8d5f58af</t>
  </si>
  <si>
    <t>2e11314b-8c6d-42c5-b5e3-09123bd1ff91</t>
  </si>
  <si>
    <t>12868847-5c62-4644-ac9a-d4818825935c</t>
  </si>
  <si>
    <t>736e2ce4-2109-4ad6-8244-cc03187ba89e</t>
  </si>
  <si>
    <t>3edca034-5d33-4b77-93cd-40f23edd8336</t>
  </si>
  <si>
    <t>c8806bc1-4a4b-49eb-8242-e2602026353f</t>
  </si>
  <si>
    <t>be0c8c25-0d08-4d6a-9c04-24aafe183e79</t>
  </si>
  <si>
    <t>b17205df-6240-491b-8781-be916f8ec99f</t>
  </si>
  <si>
    <t>34f5bbe6-1598-4e1a-8565-06fe3a8c34a7</t>
  </si>
  <si>
    <t>de75cd55-f900-4113-9a49-c9035dfad96b</t>
  </si>
  <si>
    <t>03c2f2b2-12b6-43a0-8500-12e932fa0c45</t>
  </si>
  <si>
    <t>b527af4c-9022-4c5a-8b94-49f44df989e8</t>
  </si>
  <si>
    <t>98b9443d-da51-4f94-bc95-9a8b7b74d503</t>
  </si>
  <si>
    <t>466729fa-8047-4b32-95c5-9332b13cce5e</t>
  </si>
  <si>
    <t>6e20b1bb-5bc8-45e7-8b5a-9703df66cd84</t>
  </si>
  <si>
    <t>c12083aa-5485-41dd-a4b5-415a95305f09</t>
  </si>
  <si>
    <t>42aff13f-4ae1-4a9f-bb45-af3a2fa1b910</t>
  </si>
  <si>
    <t>ceeab6b8-36a7-49bc-a5a6-1e529f2b4666</t>
  </si>
  <si>
    <t>3003385a-d47d-430a-8bdb-8e7dd9f15484</t>
  </si>
  <si>
    <t>7fdcf307-bc6e-420f-9eef-ab2ce4b54df0</t>
  </si>
  <si>
    <t>707b7c97-4e94-4b1a-8ef4-3b450da49183</t>
  </si>
  <si>
    <t>a152300b-be31-4a01-ab1a-67b7e063cc25</t>
  </si>
  <si>
    <t>31d81423-a13a-4f94-949a-2ea02100b66e</t>
  </si>
  <si>
    <t>fd4e5a3b-ccd0-43f8-b331-145f36c9898b</t>
  </si>
  <si>
    <t>5f7238cc-79cf-40f2-a254-59a96d8e6e4d</t>
  </si>
  <si>
    <t>deff7fde-fdfb-4c22-8f3b-2547154da717</t>
  </si>
  <si>
    <t>644304fb-be5b-4ada-a38e-dde796fb7e30</t>
  </si>
  <si>
    <t>c37621c0-22f6-4559-b1d8-ae442a74f444</t>
  </si>
  <si>
    <t>0b50e814-85f3-40fb-bf15-7db5565c1e46</t>
  </si>
  <si>
    <t>f729fd0e-ce8b-4169-822d-cb624c1176b8</t>
  </si>
  <si>
    <t>669b1911-b032-455a-b3f2-52b49c273d9d</t>
  </si>
  <si>
    <t>e1c57bb8-b155-4eee-8af2-6997694bd6d6</t>
  </si>
  <si>
    <t>4d6115ca-2777-4dfe-8d96-ee134e216acd</t>
  </si>
  <si>
    <t>94f593b3-8be0-4909-90fc-3a56615ef9ed</t>
  </si>
  <si>
    <t>9f26dbcb-e2d3-4244-80ce-283adcb15da8</t>
  </si>
  <si>
    <t>bc8cd448-a908-4b20-b06f-d0f074212022</t>
  </si>
  <si>
    <t>8f8f40d4-28ab-4767-95b4-fe5cc30631f1</t>
  </si>
  <si>
    <t>f63453d2-b039-4561-9a5b-09ac5d8484d7</t>
  </si>
  <si>
    <t>9ed1e06f-26af-41a9-ad50-e3d7805f1632</t>
  </si>
  <si>
    <t>65940004-bf69-4f8d-bccb-8d1f4a2ad86e</t>
  </si>
  <si>
    <t>1c1231cd-7db6-483d-862e-2267c26f2742</t>
  </si>
  <si>
    <t>909e42df-b05c-4008-97da-70988991b1ab</t>
  </si>
  <si>
    <t>88d68b34-3dd8-404f-95c0-dfb405c80607</t>
  </si>
  <si>
    <t>6e8f4a92-dda9-4316-90b2-bc988ff12cf7</t>
  </si>
  <si>
    <t>f79d31ce-7754-46d7-adf6-fa8d456dfd0b</t>
  </si>
  <si>
    <t>74ad642f-47bc-47bf-a0b1-8832240f182d</t>
  </si>
  <si>
    <t>59657cb8-fea1-495a-b6c7-26e6493bb5d2</t>
  </si>
  <si>
    <t>2cc0648d-4b44-47f6-907f-449917ccb17f</t>
  </si>
  <si>
    <t>9333fdf9-2c39-44df-a1fd-11a1c5178183</t>
  </si>
  <si>
    <t>b4f172ba-bdf0-448e-84c4-adc255a1d628</t>
  </si>
  <si>
    <t>13ad48ca-6707-4cc4-bcfa-626c05e59870</t>
  </si>
  <si>
    <t>a669df11-6229-4616-8966-ef535576bf77</t>
  </si>
  <si>
    <t>71d7c052-f682-4eec-894d-3e1f31858543</t>
  </si>
  <si>
    <t>5d33ed9f-7049-45f1-b35d-b0993456805c</t>
  </si>
  <si>
    <t>f212b137-3d66-40e3-bd31-ec01f44a87bf</t>
  </si>
  <si>
    <t>13a834b7-92a1-4b8a-bd7a-3f31c00b6c5d</t>
  </si>
  <si>
    <t>ab033f03-1aa4-487b-a983-b42e41e41406</t>
  </si>
  <si>
    <t>eb1ce4e0-104a-4948-80ea-3f87cf083bd5</t>
  </si>
  <si>
    <t>956966c5-52f8-40b7-8727-f553302ee0f7</t>
  </si>
  <si>
    <t>99c96f29-9847-408f-b312-ce0c9d15606a</t>
  </si>
  <si>
    <t>d70934d5-e8fa-4fcc-b66f-a43e80aa904c</t>
  </si>
  <si>
    <t>8bde77fd-f3a1-4d41-8d34-bbc6498279d1</t>
  </si>
  <si>
    <t>a47a54ed-4439-4b96-acaa-671a0a5261a6</t>
  </si>
  <si>
    <t>a2ea0eb0-5e42-425f-8195-f954c7514dfa</t>
  </si>
  <si>
    <t>abba1875-0821-4c7e-b87c-5c54709dade9</t>
  </si>
  <si>
    <t>ad502dec-f31d-4171-b394-d306c43ef653</t>
  </si>
  <si>
    <t>250$*16 სართულზე</t>
  </si>
  <si>
    <t>e5bc701e-7052-4e88-9db4-a5c8200e7d40</t>
  </si>
  <si>
    <t>89e13625-b2fa-4458-91b5-9d442cb4bf29</t>
  </si>
  <si>
    <t>d9281b12-0b7c-413d-bb8c-cd232d0cdb25</t>
  </si>
  <si>
    <t>a803393d-4bd0-4954-854f-a02363cad1f6</t>
  </si>
  <si>
    <t>863cad5d-810b-4f7c-959b-9b2ea2eac21a</t>
  </si>
  <si>
    <t>2a47143f-673c-4ef1-8277-557a83a8373f</t>
  </si>
  <si>
    <t>84ef6567-74df-4e45-b279-7ec648cb9caf</t>
  </si>
  <si>
    <t>db7fcd71-bd4a-4d72-a3ab-2d6581884177</t>
  </si>
  <si>
    <t>a6cd9101-5a54-4f72-bcfe-4a85796c2d47</t>
  </si>
  <si>
    <t>233ed4ac-4e66-4433-b631-6d76242e3e92</t>
  </si>
  <si>
    <t>d7718359-0e93-410e-a65e-b9c583fac411</t>
  </si>
  <si>
    <t>fb319a75-40ed-490b-a193-de09a14ffb59</t>
  </si>
  <si>
    <t>c0f3989b-4a0c-4c49-829a-9661d2963181</t>
  </si>
  <si>
    <t>67019f48-0405-47b7-be6e-96b3748aee45</t>
  </si>
  <si>
    <t>01f107f1-74d5-4768-b834-4b320a47228b</t>
  </si>
  <si>
    <t>f84fc0d5-36e7-4b97-9a36-8cdb9d3668f6</t>
  </si>
  <si>
    <t>9b0f8ec4-44c3-4928-a64a-b740df591b70</t>
  </si>
  <si>
    <t>b604935a-7074-49f7-96d2-056ab4bcd6ff</t>
  </si>
  <si>
    <t>e3b966c8-2226-43e8-a12b-59216e813b11</t>
  </si>
  <si>
    <t>7dd6e838-0602-44a9-90a3-4a3fcba3662d</t>
  </si>
  <si>
    <t>3d61043b-6d6d-4613-a260-872a3bdb7d79</t>
  </si>
  <si>
    <t>0c665e60-a8d8-4d0a-8a38-710bbb5fc01d</t>
  </si>
  <si>
    <t>2383e688-33a0-4a75-b5f0-abf123223e13</t>
  </si>
  <si>
    <t>d523f73e-17ee-41c5-8a77-960bff2a3c82</t>
  </si>
  <si>
    <t>70dcccd4-808c-4e85-b933-13cf69b59c14</t>
  </si>
  <si>
    <t>4c9f7570-b560-4ab3-9d36-4de3f08ef43d</t>
  </si>
  <si>
    <t>6333d048-755e-4ab2-b5af-6360d95cd2b7</t>
  </si>
  <si>
    <t>0c62d7c7-f4d7-49f8-b789-f7d0e98541fa</t>
  </si>
  <si>
    <t>5dedf7ec-239b-448a-a6ed-7fcdb2575b49</t>
  </si>
  <si>
    <t>355a01bf-93a1-48de-9adb-aad5022f7870</t>
  </si>
  <si>
    <t>b6e8ff1b-7201-4c77-9620-c8ed14378bb2</t>
  </si>
  <si>
    <t>b8813325-5363-4393-93da-42f5961711b2</t>
  </si>
  <si>
    <t>f21b7a50-e81b-4eec-8590-061c6524716c</t>
  </si>
  <si>
    <t>dfd5f09c-4994-46c2-ac16-5087871c474e</t>
  </si>
  <si>
    <t>bcfcae4c-fa44-4f4d-9dfd-d7127d30e026</t>
  </si>
  <si>
    <t>46e81508-3672-48f3-8823-1fbe7bae1bf5</t>
  </si>
  <si>
    <t>819ed361-0990-40a0-a996-c85cb9342fbe</t>
  </si>
  <si>
    <t>da2417c8-4431-4328-81e5-6be4a34c5c90</t>
  </si>
  <si>
    <t>2ae0f1c5-b9cd-4afd-8fa7-7cbd4aceae63</t>
  </si>
  <si>
    <t>b31efdab-aa8a-4ef4-a132-17c7cddea6f0</t>
  </si>
  <si>
    <t>84bfcc59-b5bb-48cf-aab2-70e906cbcde7</t>
  </si>
  <si>
    <t>830a4c02-fa9d-4b1b-ab61-4d3edb7f9a1b</t>
  </si>
  <si>
    <t>1051c5b3-81ac-42bf-8a13-90122417eb75</t>
  </si>
  <si>
    <t>eb1d2eb7-fe02-4ea2-b2e9-db38078db7b8</t>
  </si>
  <si>
    <t>d133fe71-cb7b-404b-8b7c-964788987530</t>
  </si>
  <si>
    <t>a89ff20d-a9e2-49d5-9d4e-a5c42b40790f</t>
  </si>
  <si>
    <t>b8722bcb-7647-4b2b-9132-63cde5029220</t>
  </si>
  <si>
    <t>3a1983c2-9ca2-4010-9614-d9a1722464c4</t>
  </si>
  <si>
    <t>5b7a9d33-7d7d-4e7a-b43e-ba11d3838177</t>
  </si>
  <si>
    <t>afaea362-a014-4a83-b7b3-91a677daae22</t>
  </si>
  <si>
    <t>a9356648-6a90-4f61-9e89-bda7542b88fa</t>
  </si>
  <si>
    <t>6155f883-dcfd-4050-9f90-47d955532589</t>
  </si>
  <si>
    <t>a996ac87-9856-4b90-a057-0e6e110e9eef</t>
  </si>
  <si>
    <t>26dbf8c0-531d-43bb-b99c-b3569cd01fac</t>
  </si>
  <si>
    <t>38770165-f42d-40dc-bdb8-59a65e5efaa5</t>
  </si>
  <si>
    <t>c3a74edd-6d04-4abc-b9b4-85f47e6b5a87</t>
  </si>
  <si>
    <t>1e2269f4-0e4a-4af1-8d81-242bee892b32</t>
  </si>
  <si>
    <t>a979cf78-fd64-4b46-9111-6701300e98db</t>
  </si>
  <si>
    <t>51f65282-d939-465b-ac54-079fdb6c1241</t>
  </si>
  <si>
    <t>4c61c1f0-0faf-42d7-bd05-05672a8279c6</t>
  </si>
  <si>
    <t>48a4e01f-d321-42c8-aebd-4c8035c299b0</t>
  </si>
  <si>
    <t>926044d6-3536-4e98-8d04-45ccfb23501d</t>
  </si>
  <si>
    <t>8ca7a0fc-5664-4133-a902-e98e81297bbf</t>
  </si>
  <si>
    <t>19f387fb-d519-42a7-8ce7-4c87d135e862</t>
  </si>
  <si>
    <t>d1ada893-a93f-4969-ae80-15ad349dfb38</t>
  </si>
  <si>
    <t>a32c10a2-9511-49a3-8b38-5a11d70e8d3c</t>
  </si>
  <si>
    <t>1d9a46a9-74b5-4332-9508-7dc8ab6db969</t>
  </si>
  <si>
    <t>38c36b7a-1f43-45e0-81ce-7ef1b957c60f</t>
  </si>
  <si>
    <t>c2c97365-9f19-4524-a0a9-d2f8d5215c3e</t>
  </si>
  <si>
    <t>c558ba14-8059-4653-92af-9d9d5084ee2b</t>
  </si>
  <si>
    <t>6cbbbf99-51c5-4515-9db3-31ce7c37b773</t>
  </si>
  <si>
    <t>89c03389-3aa1-4289-9d92-ab2242a296ce</t>
  </si>
  <si>
    <t>3cc03e3c-c7db-4c88-b230-cede7bd2aa1a</t>
  </si>
  <si>
    <t>05c2bde7-5438-411e-94a1-8cb79a38f130</t>
  </si>
  <si>
    <t>15f167b7-025b-4a30-a2de-2dc7952ab956</t>
  </si>
  <si>
    <t>01d000b9-411f-4253-978b-bfdaf3de354b</t>
  </si>
  <si>
    <t>794876fa-ad51-46c2-b8e3-af9e765801e9</t>
  </si>
  <si>
    <t>b2a13c1d-0b67-431f-aac1-762ee7b663f7</t>
  </si>
  <si>
    <t>45f5e57a-472f-4f09-8032-ad53428f9b16</t>
  </si>
  <si>
    <t>c4fe6c16-67af-4455-89de-17cd0cf0d073</t>
  </si>
  <si>
    <t>e0ba7e61-521e-4f24-af3c-6d4bf8270796</t>
  </si>
  <si>
    <t>75ccdead-7559-4110-ad4d-f050534b292f</t>
  </si>
  <si>
    <t>5aa6398e-09a2-49e4-b21d-25330286f724</t>
  </si>
  <si>
    <t>d318f92c-7afc-4577-8b36-4b2d72b00872</t>
  </si>
  <si>
    <t>ad5e1ecf-56f6-418d-9285-4f0cc1f17206</t>
  </si>
  <si>
    <t>4582ecb1-6050-4d6f-902c-da4bdfd6c946</t>
  </si>
  <si>
    <t>76d9a34a-cf3b-4a83-b983-6dfade4d6ca7</t>
  </si>
  <si>
    <t>edb5e617-e200-4a9a-bcb8-5ccf18dd3fba</t>
  </si>
  <si>
    <t>4b178f08-e072-4c64-b1dc-373c6752442d</t>
  </si>
  <si>
    <t>c02cfed3-ab84-49e8-abea-aef2d394bde3</t>
  </si>
  <si>
    <t>dd08356e-235a-46e5-9e00-81e279bdccd1</t>
  </si>
  <si>
    <t>16 * 60$</t>
  </si>
  <si>
    <t>4aae5d65-29fd-4406-add1-5b43c88eac94</t>
  </si>
  <si>
    <t>a8c589b2-f65f-4b11-b523-97b44ee0a6f4</t>
  </si>
  <si>
    <t>657c58ad-5de3-491e-ad51-0bbbb3f58319</t>
  </si>
  <si>
    <t>25959f0c-483e-41f0-aa8c-f61e34ed9c75</t>
  </si>
  <si>
    <t>72c9bcb2-07d5-466b-88df-f5f3b6f2c4be</t>
  </si>
  <si>
    <t>832a801e-a150-4035-82e0-a0cfcf87d0d4</t>
  </si>
  <si>
    <t>adfb67ab-8868-4f09-9d03-cee134d97308</t>
  </si>
  <si>
    <t>c90250ee-d429-43f8-86da-7f2dacd633fd</t>
  </si>
  <si>
    <t>42ff30a9-71d8-470f-abad-ecb181060c84</t>
  </si>
  <si>
    <t>7bb06059-05cb-4bcc-b59d-fe9d99ea9db5</t>
  </si>
  <si>
    <t>472a1500-bb07-440c-afd0-c07476622d36</t>
  </si>
  <si>
    <t>6804da05-4e54-43fc-b5ef-17ecb0687584</t>
  </si>
  <si>
    <t>87f98b3c-1884-449d-881d-fe5e1c57437c</t>
  </si>
  <si>
    <t>7ce2e09c-c3a8-4bd6-89b6-317503b8356a</t>
  </si>
  <si>
    <t>c46dda4f-efd2-4705-a33b-933696435915</t>
  </si>
  <si>
    <t>1c06e088-0741-44c8-a68b-dbcd051aedab</t>
  </si>
  <si>
    <t>9611b7d9-dadd-4598-b0c5-e5b4efd12bbe</t>
  </si>
  <si>
    <t>d78621fe-428f-4d60-b108-b5b648ff73fd</t>
  </si>
  <si>
    <t>e55cb434-f5c8-42ed-81e7-4dc6acc960b5</t>
  </si>
  <si>
    <t>2a863453-fcc8-40ac-9946-2cc766b54e5b</t>
  </si>
  <si>
    <t>b7983979-d335-44a4-87c2-58bdb4e6e7b0</t>
  </si>
  <si>
    <t>c2d71ab1-e96d-4e50-9c51-23732ea69898</t>
  </si>
  <si>
    <t>d8d82bc7-2403-4c43-941d-27e8bc3cc479</t>
  </si>
  <si>
    <t>a1b27137-1609-4a53-93d7-66e631cfead7</t>
  </si>
  <si>
    <t>33ebf838-9255-4863-9590-a24379867098</t>
  </si>
  <si>
    <t>528539df-9453-4094-8f74-07fdeaa925b3</t>
  </si>
  <si>
    <t>e0342d86-510b-48a3-9f69-a5434761426b</t>
  </si>
  <si>
    <t>f1a18559-239e-4688-b1f4-08e29c1e89dd</t>
  </si>
  <si>
    <t>9712eb00-1e4a-41c6-b5e4-5627ac33b2d0</t>
  </si>
  <si>
    <t>f86805b0-8dbb-4e49-a68b-97db35867abb</t>
  </si>
  <si>
    <t>8e7e958d-5e2d-4a49-955f-5c78ab0fa248</t>
  </si>
  <si>
    <t>1795a936-413e-4f30-a02d-83f29e491650</t>
  </si>
  <si>
    <t>712e26a7-3a42-4746-8a53-ecb0140f4dcd</t>
  </si>
  <si>
    <t>24039971-594c-45ed-babc-9aac2ca7ae70</t>
  </si>
  <si>
    <t>a68e4981-0773-4189-aad8-55ee74b4af77</t>
  </si>
  <si>
    <t>f454c95c-a69b-4058-8218-3cafbb9f7671</t>
  </si>
  <si>
    <t>97c76fd3-8690-4195-b0b3-07a6f3918545</t>
  </si>
  <si>
    <t>a07ad5f8-02fc-40ed-acdc-28f985d7b935</t>
  </si>
  <si>
    <t>190246ab-22c2-45f8-aac2-1af427b65fcc</t>
  </si>
  <si>
    <t>584d8079-41b2-4cb7-9cb0-502040577dbf</t>
  </si>
  <si>
    <t>159bdbf4-5a46-4116-9e55-54ad7b4a306f</t>
  </si>
  <si>
    <t>0754fa0c-c7a3-40fa-8f68-a2b27df33acc</t>
  </si>
  <si>
    <t>00d2f107-36c8-4811-b665-6c6585c85484</t>
  </si>
  <si>
    <t>a9d2e218-e425-4f35-8c89-8595709f0795</t>
  </si>
  <si>
    <t>723d5f40-fa40-4cea-9d4b-07427032cb3d</t>
  </si>
  <si>
    <t>f9f1ae0b-c214-4899-ae18-164b03d20a7b</t>
  </si>
  <si>
    <t>0667b44c-109f-43fa-bf75-fbf2a2a55fdb</t>
  </si>
  <si>
    <t>5428c5d4-cea4-4597-9075-1987b3c94523</t>
  </si>
  <si>
    <t>5283f381-2088-484f-9197-295355b58310</t>
  </si>
  <si>
    <t>dfe03e82-e2f2-4bb2-965c-f656a7ba28c2</t>
  </si>
  <si>
    <t>67856cf3-0059-42e8-b633-f25361c12f11</t>
  </si>
  <si>
    <t>fdf6c227-3755-466d-a690-5f5358c57bc3</t>
  </si>
  <si>
    <t>363da340-8838-47f0-b714-fdd50df67cdf</t>
  </si>
  <si>
    <t>87fa3b7d-faaa-466c-aa1b-db358d2294ec</t>
  </si>
  <si>
    <t>3ccef13e-88cc-4277-898d-b3d10083c747</t>
  </si>
  <si>
    <t>9d61b914-aac6-4dc6-bdc2-90836cee4ea4</t>
  </si>
  <si>
    <t>3b009168-16e7-4863-af50-d4c1f511076d</t>
  </si>
  <si>
    <t>1334ade2-deb4-476f-88e6-6a8c5333dea4</t>
  </si>
  <si>
    <t>ca7a29e2-d9e4-4e4a-af9f-b712a0e8af4e</t>
  </si>
  <si>
    <t>0b284174-f456-46ce-a49f-6f6021b738be</t>
  </si>
  <si>
    <t>f198657b-4506-46ef-8d20-b350632d1ac2</t>
  </si>
  <si>
    <t>5f08b302-10d3-4244-8dfc-46e7582706de</t>
  </si>
  <si>
    <t>a5d09c03-ee76-417f-a756-a35800e08b73</t>
  </si>
  <si>
    <t>a384cada-ff6c-4e72-9067-8163039c2d37</t>
  </si>
  <si>
    <t>74d98df2-9e99-4385-8e0f-92f44cc5b48c</t>
  </si>
  <si>
    <t>33b15ab3-6eb4-44cc-a5c8-51fb478cdf21</t>
  </si>
  <si>
    <t>e60f2ba0-72c2-4ef2-9b66-12ab935edc4f</t>
  </si>
  <si>
    <t>fcdacfc2-d833-4610-a877-3024c5994700</t>
  </si>
  <si>
    <t>bc56b050-c35a-4a23-ad51-0f2add3df58f</t>
  </si>
  <si>
    <t>e56eb9ad-e590-4e84-b372-c4aafaf22dd0</t>
  </si>
  <si>
    <t>c887478f-6bac-4aca-bb93-ef25cc715932</t>
  </si>
  <si>
    <t>7546e879-35ca-4835-8e65-d5c297b38389</t>
  </si>
  <si>
    <t>1937ecbd-0132-46f9-b651-a1625d813fbc</t>
  </si>
  <si>
    <t>86a3591a-afd2-4611-a323-e6b90d0f2a2b</t>
  </si>
  <si>
    <t>d7bb995b-7a5e-43a1-aedd-620c67b548a3</t>
  </si>
  <si>
    <t>f729d853-8bad-4d18-a41b-48cebda05657</t>
  </si>
  <si>
    <t>8e92832c-863d-4a86-99c3-0a20df88a915</t>
  </si>
  <si>
    <t>af538719-bfaf-4d38-8351-4b4d31f6baf4</t>
  </si>
  <si>
    <t>526345c1-d6c2-4cf9-9aba-c2ce497c6daa</t>
  </si>
  <si>
    <t>6bf7b158-cd8a-4465-bd02-87a388c1cec8</t>
  </si>
  <si>
    <t>d30bd8b3-c303-408d-b061-918b81faf7ff</t>
  </si>
  <si>
    <t>aaae6fdc-a8d6-47ce-ba2a-4b2a603475d9</t>
  </si>
  <si>
    <t>50645cb3-0887-44a9-808e-e43585f3b975</t>
  </si>
  <si>
    <t>ab6d68d4-1da3-4884-9792-ce2cbce8ef4a</t>
  </si>
  <si>
    <t>1b36c2f6-5ecf-49f0-9ab2-4e5bf61af080</t>
  </si>
  <si>
    <t>2f3ab8ce-fcb6-4c6b-943f-9f6ce2a81f46</t>
  </si>
  <si>
    <t>60d320b7-2c26-45d1-9742-51ef11adf9c8</t>
  </si>
  <si>
    <t>4fb42930-b139-494a-98df-066a8d438bc2</t>
  </si>
  <si>
    <t>a5e1890b-dd78-4a87-a6f8-77973a20f983</t>
  </si>
  <si>
    <t>8ba06d27-1782-4f3a-973e-75b02ac75529</t>
  </si>
  <si>
    <t>d3b3ccc9-0ada-41d5-9edf-90993c38d657</t>
  </si>
  <si>
    <t>4f9d237f-e296-42a2-aed1-8f679c4a876d</t>
  </si>
  <si>
    <t>f7a9cf7f-4cb4-4619-8201-916873cdeaa8</t>
  </si>
  <si>
    <t>c83d9c32-1201-4208-af11-e173d7bb24e4</t>
  </si>
  <si>
    <t>363d6118-a77c-4e86-8ba3-ce53339ea839</t>
  </si>
  <si>
    <t>a577afdb-af30-422a-a6c1-df4162fb183b</t>
  </si>
  <si>
    <t>b46b7565-4776-4727-9e7c-d4173433153d</t>
  </si>
  <si>
    <t>a8e828ad-156f-43eb-82d4-b579da05cf17</t>
  </si>
  <si>
    <t>707a7b7d-a69f-4047-aaf2-b16d978b4c28</t>
  </si>
  <si>
    <t>c457c70b-fa2b-45aa-a6c7-f843beb8d554</t>
  </si>
  <si>
    <t>f399ba57-902b-41dc-9f1e-8ed12e204b03</t>
  </si>
  <si>
    <t>cf9f8196-86f4-481e-a72f-a14517d8bc77</t>
  </si>
  <si>
    <t>a536ca5a-02e3-4903-ab71-3defeb17d64d</t>
  </si>
  <si>
    <t>cdd17a09-a0fd-4424-9313-df2dc9110359</t>
  </si>
  <si>
    <t>a4299327-85b8-4ffc-80d0-9ce716d0d106</t>
  </si>
  <si>
    <t>98ac1ceb-8802-41ee-b96f-d79aabf94572</t>
  </si>
  <si>
    <t>192f161d-812c-4df7-ad91-a3b2e81fcc0e</t>
  </si>
  <si>
    <t>91f8c19c-4e04-4c4f-b069-f16df86dad68</t>
  </si>
  <si>
    <t>ad0cd440-f4b0-43ad-963b-7de6c510342a</t>
  </si>
  <si>
    <t>344e56c6-17ca-465f-921c-d174bc3df446</t>
  </si>
  <si>
    <t>7b8b3f82-b850-4463-9cba-0694cd5ad96a</t>
  </si>
  <si>
    <t>e53919e9-c75a-47e1-a17c-6f2fdc54ee1a</t>
  </si>
  <si>
    <t>ბაგრატიონის საწყობიდან კარებების დატვირთვა მანქანაზე და თბილისში გაგზავნა .</t>
  </si>
  <si>
    <t>27c83b85-1c5c-4712-8edf-dcbb29f00391</t>
  </si>
  <si>
    <t>18d0522f-1753-41ed-b1fb-1ae062ad2d79</t>
  </si>
  <si>
    <t>6856d0d8-a601-4d37-b125-5a2b366c1e2b</t>
  </si>
  <si>
    <t>d7e29a29-9631-4c05-9948-507ca1dfe376</t>
  </si>
  <si>
    <t>53d84383-dea2-4139-9901-18a3493fd775</t>
  </si>
  <si>
    <t>6df559b2-b442-4e1c-b031-d08c9fd5f4bc</t>
  </si>
  <si>
    <t>872bd750-242a-4026-ba73-2d3f3c96fdc8</t>
  </si>
  <si>
    <t>a7907af3-c1fe-4840-959e-25bbafcf92b6</t>
  </si>
  <si>
    <t>b7b331a3-5fe1-459f-ae88-60bb3821d6bd</t>
  </si>
  <si>
    <t>47a57e73-fc58-47d3-b702-5779d5c38713</t>
  </si>
  <si>
    <t>50b0fec6-c841-43fb-a9b4-c9a579076326</t>
  </si>
  <si>
    <t>1aef8885-6345-4961-8e35-f8d9db40be29</t>
  </si>
  <si>
    <t>7720ade3-109a-424c-8f92-6c837efe6541</t>
  </si>
  <si>
    <t>55877235-39ab-436c-8151-b7c8b9fc8d6d</t>
  </si>
  <si>
    <t>625a5f02-6739-4efe-9f06-01aacfd59854</t>
  </si>
  <si>
    <t>ad66ff3e-cba7-4f48-a4c7-0ceb328b409f</t>
  </si>
  <si>
    <t>a9815b9d-70bc-4e20-86d0-2730b46c684f</t>
  </si>
  <si>
    <t>3ff05785-3f9d-45d6-b67d-e41ac7a37a57</t>
  </si>
  <si>
    <t>a2ecb6a6-2ff5-4c13-941b-511585181b15</t>
  </si>
  <si>
    <t>58ae5692-6834-4f54-b2fd-dd11fe8845cf</t>
  </si>
  <si>
    <t>9f86f8ec-a895-4c79-a122-097aabf6b393</t>
  </si>
  <si>
    <t>e3216024-1e7f-4c6a-b7f4-9cf2b5b45277</t>
  </si>
  <si>
    <t>b8badcd4-6c83-4545-bbb4-27bf92e5d79e</t>
  </si>
  <si>
    <t>a7cb1291-ea99-472e-8e5a-95729984800b</t>
  </si>
  <si>
    <t>d10d49ca-92e1-4f1c-b360-799dff10c92a</t>
  </si>
  <si>
    <t>ალიანსი,გამყოფი კედლების მოწყობა HE3 და SE4 ლიფტის შახტებში</t>
  </si>
  <si>
    <t>c6dece13-5c2e-41c7-8030-2a713384e21e</t>
  </si>
  <si>
    <t>8f563158-05d7-4f06-8d3f-1d75e85a4f37</t>
  </si>
  <si>
    <t>efb627f8-e555-42a9-924f-2b02a071c918</t>
  </si>
  <si>
    <t>fedf1a6b-5e77-46cc-af9c-5763b6c5f4e2</t>
  </si>
  <si>
    <t>a4b47506-8d62-4500-bcf1-ef5b0b897aa1</t>
  </si>
  <si>
    <t>11a147d9-9541-4350-b80f-bb4ccf318a10</t>
  </si>
  <si>
    <t>98b25317-8431-4115-9b73-4d6deab073fc</t>
  </si>
  <si>
    <t>c7dfb991-5a19-4b96-a695-2481838d8504</t>
  </si>
  <si>
    <t>14664e12-d8e8-4875-aa14-6d44c8712c32</t>
  </si>
  <si>
    <t>2a0f5580-12d6-49d0-a46a-12e35d63b43c</t>
  </si>
  <si>
    <t>4ac87f1e-07a1-4f7b-ae00-8d791cf88eaf</t>
  </si>
  <si>
    <t>a59f635c-f960-4129-a64c-978dbdd4cf0c</t>
  </si>
  <si>
    <t>c9b2d41d-da3f-426a-8f66-840f7aacaaaf</t>
  </si>
  <si>
    <t>ef17c584-eecc-4fc2-be9b-edfe9fb9a3dd</t>
  </si>
  <si>
    <t>6da3adba-ab43-451c-9032-6a7bb4e9374b</t>
  </si>
  <si>
    <t>b1f7a71f-ebfd-4755-a3e6-ea6a1ad89d08</t>
  </si>
  <si>
    <t>e662373c-87ec-4c6f-b3bc-7c5e7410d244</t>
  </si>
  <si>
    <t>3613adb7-d885-486f-99b6-1d24b36d9d87</t>
  </si>
  <si>
    <t>a08e8b36-d135-44d3-96d6-cb9b772e5c9b</t>
  </si>
  <si>
    <t>d5397387-2bee-470c-8140-2eef9f1c6fe1</t>
  </si>
  <si>
    <t>9912d911-80b7-47d5-a853-d7d12c4b209f</t>
  </si>
  <si>
    <t>89e07f81-dddf-4680-8c04-9d63342af6bc</t>
  </si>
  <si>
    <t>38456fa5-3b64-41ca-8471-74f45b0c4b89</t>
  </si>
  <si>
    <t>69d85e97-697b-4e4e-a8ac-d5f7e3e98620</t>
  </si>
  <si>
    <t>fe16cec5-d2dd-410b-867b-2273a9edb7ef</t>
  </si>
  <si>
    <t>4843d99e-6ed8-456f-9b44-ab0f421ea0d7</t>
  </si>
  <si>
    <t>e3d8606d-9d64-4165-8c50-4ed0c34da1b5</t>
  </si>
  <si>
    <t>bcf41045-182f-4798-9b36-bf20627fd014</t>
  </si>
  <si>
    <t>276b08f1-1307-4404-b46b-c19003f79951</t>
  </si>
  <si>
    <t>12022af2-f03c-49be-b2b6-d48b00be9ebc</t>
  </si>
  <si>
    <t>388e63b2-0ad1-44fd-9129-6004e60eb91a</t>
  </si>
  <si>
    <t>d73979c2-6709-446c-be51-785ab5854e24</t>
  </si>
  <si>
    <t>7f692bb5-a4ad-4f82-9339-9bcb2ce463a3</t>
  </si>
  <si>
    <t>cbeba8c3-4af3-44cd-981b-727748891cea</t>
  </si>
  <si>
    <t>5a5eb557-96e6-474b-a857-ba3ea6ef9001</t>
  </si>
  <si>
    <t>7b84ffc0-e8d0-4295-aa9c-3aecb3d81b00</t>
  </si>
  <si>
    <t>dfa7785f-fd54-4c47-8752-009fc12aa8e3</t>
  </si>
  <si>
    <t>4f76b3d4-7256-411b-9263-920e10c8904f</t>
  </si>
  <si>
    <t>8162a7c9-0079-4c97-b11f-5ae1975df8fc</t>
  </si>
  <si>
    <t>d74d4996-0e26-4b96-b2f6-cf9f232ff1f4</t>
  </si>
  <si>
    <t>5d16de34-3b0d-4118-b29b-b559f51ca821</t>
  </si>
  <si>
    <t>9e090616-9130-47aa-bd55-8b3c8bc76677</t>
  </si>
  <si>
    <t>c1d7d39f-acc8-42cb-a8b8-fbb6db7a4a6a</t>
  </si>
  <si>
    <t>120e70a7-5548-45eb-8ec5-e6b8d6e3dde7</t>
  </si>
  <si>
    <t>52872a51-4970-42b8-bb61-820c97befc19</t>
  </si>
  <si>
    <t>cb44e400-ed17-464f-932a-0131a0e7b46a</t>
  </si>
  <si>
    <t>1be64694-cb66-42c2-a627-86d747a00fe7</t>
  </si>
  <si>
    <t>d939308d-99c9-460e-add2-eff0e613ea8b</t>
  </si>
  <si>
    <t>006f38f5-6143-4c74-8126-7f3acfc34beb</t>
  </si>
  <si>
    <t>b95a4caa-632f-4d96-9849-0880479ee837</t>
  </si>
  <si>
    <t>fe2ab649-164c-4a77-8ea7-f8e4c992b813</t>
  </si>
  <si>
    <t>23a6175a-871d-47f1-ac33-4d719c36d3db</t>
  </si>
  <si>
    <t>0cf923ab-75b8-4aee-9849-0f55c5a6faee</t>
  </si>
  <si>
    <t>025c28d1-a150-40fc-a79d-6dbd86557760</t>
  </si>
  <si>
    <t>a604ada7-e116-4bd6-a307-bc7e704e4716</t>
  </si>
  <si>
    <t>a78cb4fb-7117-4d9e-a936-fcd4070bb5d2</t>
  </si>
  <si>
    <t>6f5272ed-625b-46d3-b5f7-aeefadf5d8d4</t>
  </si>
  <si>
    <t>a9997bd3-7e90-4822-aa6b-57a1182a9086</t>
  </si>
  <si>
    <t>08a8bd91-6a57-4fd1-9777-ca02a57c0406</t>
  </si>
  <si>
    <t>bdfecbea-153e-43a9-9799-112e44efbccf</t>
  </si>
  <si>
    <t>91404d0e-ec9b-413c-83b4-06c2e6b0d166</t>
  </si>
  <si>
    <t>6ffa9369-162f-43a9-9971-bfaefc9bc9ea</t>
  </si>
  <si>
    <t>2ff6ae71-a21a-416b-b56b-16866b8b2b9b</t>
  </si>
  <si>
    <t>aee78126-0814-4026-aad0-9910f697d5b3</t>
  </si>
  <si>
    <t>dfa5264c-8e0c-41ff-aeac-35ef67adeefc</t>
  </si>
  <si>
    <t>15c8ba1f-defb-4f17-afa3-34bcc5ec23d9</t>
  </si>
  <si>
    <t>b79b58f6-0047-4a51-80ce-849c95e6a31a</t>
  </si>
  <si>
    <t>8f68e0e9-454b-4d8e-8677-60f51be20bc5</t>
  </si>
  <si>
    <t>bac23c13-788d-4275-80e1-f410f837dc6d</t>
  </si>
  <si>
    <t>f7bd120e-d30f-404e-a491-a02ee75c4562</t>
  </si>
  <si>
    <t>e4f0bb3c-f9e3-4ec1-808a-6da6de792908</t>
  </si>
  <si>
    <t>3be1ab9b-e7d1-414c-8099-850d5016fb3a</t>
  </si>
  <si>
    <t>97f8154d-a924-4ec5-bf5a-c3a5cb43e11d</t>
  </si>
  <si>
    <t>8c929876-c717-47d6-869a-6454598dc74b</t>
  </si>
  <si>
    <t>bf1f51c0-b9a9-4d7e-9b33-2e6a72b27842</t>
  </si>
  <si>
    <t>988d8ca6-34c4-459a-a5ac-c736725333c6</t>
  </si>
  <si>
    <t>db09fddc-8b08-4380-8268-429c01e5164a</t>
  </si>
  <si>
    <t>bd5f74f9-c627-4d3b-b996-6d9b76c06ab1</t>
  </si>
  <si>
    <t>01a1d0cf-146f-4661-aed7-f8ddaaab75b3</t>
  </si>
  <si>
    <t>fa864607-16ee-4ed5-8bfa-13f5d9722635</t>
  </si>
  <si>
    <t>52c77161-a6ca-4a53-b213-d380dde0b613</t>
  </si>
  <si>
    <t>0e773e88-dcab-400a-938a-5fe9ad41e736</t>
  </si>
  <si>
    <t>66098e4b-8033-43ef-b655-36c04be8cecc</t>
  </si>
  <si>
    <t>3669d971-650f-4bd7-af65-bc56242109c0</t>
  </si>
  <si>
    <t>ee7eca2e-c10c-4497-94d2-740020b4903d</t>
  </si>
  <si>
    <t>1dae1bde-1a4a-4ea5-bc2f-c5f8b6a3948a</t>
  </si>
  <si>
    <t>37525b08-7db3-4036-8a1f-0dc5795da652</t>
  </si>
  <si>
    <t>6412de80-1091-4870-affe-17da26425878</t>
  </si>
  <si>
    <t>e607e253-09a5-4aff-a27b-55e43e163b81</t>
  </si>
  <si>
    <t>3d40c107-b0b1-49ed-9587-4fb3b57aeca4</t>
  </si>
  <si>
    <t>eecc6623-2396-4eaa-9c16-7e62f47cee2e</t>
  </si>
  <si>
    <t>a621ad6e-3326-430f-af2c-e165cf4904c8</t>
  </si>
  <si>
    <t>0437644c-ce9b-44b9-b5ee-98986e24a0e3</t>
  </si>
  <si>
    <t>f0ee0c44-9d06-4eec-ad71-e737ce90f8d5</t>
  </si>
  <si>
    <t>8cea0fe8-dfd9-4f4a-a465-711399d1042b</t>
  </si>
  <si>
    <t>c22771c7-810c-4258-80fc-e3de45effe3a</t>
  </si>
  <si>
    <t>fe452208-ec9f-419a-ba1f-9e7e5bc8f332</t>
  </si>
  <si>
    <t>636c6ec4-bee4-4968-a815-cccc52205f13</t>
  </si>
  <si>
    <t>76f6f0a7-78e4-46dd-815a-fd05d528b82f</t>
  </si>
  <si>
    <t>c4c77a95-c994-462c-bf78-3eebac0451f8</t>
  </si>
  <si>
    <t>2a375767-09d0-4320-b074-94d9c45b4ff7</t>
  </si>
  <si>
    <t>719408ea-b1ee-4ac8-a382-f6c10b0186d5</t>
  </si>
  <si>
    <t>6bae8710-5c76-487e-9a39-7e3f3e499aaa</t>
  </si>
  <si>
    <t>8204676f-0c3d-439c-8887-94fa148bad43</t>
  </si>
  <si>
    <t>458a972f-7dae-4959-96c1-ff4733463c6a</t>
  </si>
  <si>
    <t>550c9d20-c143-4f75-961e-68551f315771</t>
  </si>
  <si>
    <t>4bdf3633-72de-4a91-a89f-3e4e1fc836fc</t>
  </si>
  <si>
    <t>0d55aef8-7be6-4ad6-afb5-c5aeae43a87c</t>
  </si>
  <si>
    <t>252706ff-e03a-4262-ac1f-f305b3d6d717</t>
  </si>
  <si>
    <t>4074799a-0706-4bdc-8a62-102ef943c4d3</t>
  </si>
  <si>
    <t>9f0165a2-c92f-4f64-9f0d-c3906d2ef027</t>
  </si>
  <si>
    <t>93fb289a-a4ee-4869-ae0a-dbe70706d12a</t>
  </si>
  <si>
    <t>999c6f6f-c5cc-4301-b01a-a3446cca9cef</t>
  </si>
  <si>
    <t>308d2d52-6e3b-4fce-9fa8-d96279611824</t>
  </si>
  <si>
    <t>4bb4ac17-e4e9-4b2a-ac3e-15533b1cb033</t>
  </si>
  <si>
    <t>9f963eee-0dd3-47f4-9b05-bcb919fe04d9</t>
  </si>
  <si>
    <t>12ab6648-a4e6-4931-bd14-852d543e5571</t>
  </si>
  <si>
    <t>f7747134-a5c8-45de-b1a8-3e1d012f7037</t>
  </si>
  <si>
    <t>556ae3d4-0c6d-4d90-829f-d2e988cf2025</t>
  </si>
  <si>
    <t>311501bb-7c2c-4beb-9143-b429f031b5e9</t>
  </si>
  <si>
    <t>a42d0b2a-4877-42d6-b767-e9f23f6a945e</t>
  </si>
  <si>
    <t>4682f2f2-2894-4dc3-b2a9-3a8d0a04d530</t>
  </si>
  <si>
    <t>2efd7016-8c2c-4834-a52e-2ca3dd4f8cb0</t>
  </si>
  <si>
    <t>39b2f9b1-4110-40eb-a38a-b875edbe7b3c</t>
  </si>
  <si>
    <t>f482c2be-d004-48df-9b9b-90d2a1c6dd97</t>
  </si>
  <si>
    <t>9f90ee3d-bdb9-418f-a13e-b2886198a606</t>
  </si>
  <si>
    <t>78a0d478-91e9-4f51-91c4-f28820fbf286</t>
  </si>
  <si>
    <t>c256634f-2125-46fd-8186-41e9a84d5066</t>
  </si>
  <si>
    <t>12e2c4b0-e39a-49ba-8493-2a3b06aa361b</t>
  </si>
  <si>
    <t>0eb4bfd8-a6d7-458e-9802-66b89594618e</t>
  </si>
  <si>
    <t>f7c85ff5-bd07-4e6f-ba49-3d5580bf3b8a</t>
  </si>
  <si>
    <t>908afd20-a052-43a2-b801-74ef1dc5b589</t>
  </si>
  <si>
    <t>4e215672-1d5b-4df1-b4a4-b6526c19d146</t>
  </si>
  <si>
    <t>f17e0928-6bd0-4641-920e-17a5a13b7883</t>
  </si>
  <si>
    <t>2a8e76eb-8322-4181-a00a-1a4b1c294c26</t>
  </si>
  <si>
    <t>0fa66329-2282-4693-9013-0184f43e5c42</t>
  </si>
  <si>
    <t>b131ef7b-b13a-4e28-bc39-5eddc6ac8326</t>
  </si>
  <si>
    <t>dd7f59e4-8c69-42a5-b0a4-3ad7298b29da</t>
  </si>
  <si>
    <t>6da32025-d700-4f5c-a868-227362022f07</t>
  </si>
  <si>
    <t>e76e40d9-0c6f-405f-ab5f-0c1f421ff0f0</t>
  </si>
  <si>
    <t>20537a5c-5071-49cd-a395-355e31778a07</t>
  </si>
  <si>
    <t>7c6b44bd-eb50-427e-8b31-69e7544b059e</t>
  </si>
  <si>
    <t>47616ac9-ad9e-4eca-b4a1-1bb2bdda65b9</t>
  </si>
  <si>
    <t>cd600776-f28a-4d76-9b7a-adb5095298b1</t>
  </si>
  <si>
    <t>01aeb36f-8a9d-48ff-bd92-5c3bea3e2f17</t>
  </si>
  <si>
    <t>0b23ec8d-7dba-40f1-bcb9-5741c335d889</t>
  </si>
  <si>
    <t>aa18d2b0-e7d1-41bc-91d0-68e6dda2392f</t>
  </si>
  <si>
    <t>3a32a6e9-429a-43cc-96c2-da30e9dd8ac4</t>
  </si>
  <si>
    <t>1e06896c-b43f-47ac-9e61-870d33a67842</t>
  </si>
  <si>
    <t>9c8d89b5-a791-4004-88e1-4152c5396594</t>
  </si>
  <si>
    <t>456c5f35-92aa-40b9-b0c1-1eb75d026293</t>
  </si>
  <si>
    <t>98f5a935-1d40-448e-851b-d1f3d4c671f4</t>
  </si>
  <si>
    <t>7f9f5c0b-ba4f-4a89-9517-1b6441d13603</t>
  </si>
  <si>
    <t>07276cc9-0ead-43f5-b1c6-a5417e39ae74</t>
  </si>
  <si>
    <t>ffad3f87-83ae-46d9-a665-0bf8a90e4cbb</t>
  </si>
  <si>
    <t>7d630387-61d5-4c56-aac8-e54876c1ab2c</t>
  </si>
  <si>
    <t>a246fb12-02d0-4d36-8cfa-3e662d90ad14</t>
  </si>
  <si>
    <t>1d37ec4c-5ad7-4651-88be-857c8acf5d01</t>
  </si>
  <si>
    <t>ac9ec096-be7b-40bb-af87-d0a7f63deda4</t>
  </si>
  <si>
    <t>1b79bcb2-f883-4731-8575-ffb526eaacfc</t>
  </si>
  <si>
    <t>f45bc4b8-a729-4dd7-bac7-347a964c104c</t>
  </si>
  <si>
    <t>dc3b8a68-39cc-46f3-bc06-f0345cddd056</t>
  </si>
  <si>
    <t>06c08be6-b43d-4cd2-a92d-29c359c4eeea</t>
  </si>
  <si>
    <t>c1ad0cf1-de63-48d0-9785-e3cdb58a46c4</t>
  </si>
  <si>
    <t>5dd80662-3efe-4c36-a280-3635cf1c9245</t>
  </si>
  <si>
    <t>a87169c7-2682-4a5b-a0e0-07d8fe49706c</t>
  </si>
  <si>
    <t>4ede0d04-5b0f-4db5-aa65-5bfa26dee20d</t>
  </si>
  <si>
    <t>ecda2631-412f-4343-bad8-3454f9d717d7</t>
  </si>
  <si>
    <t>d5357c71-4886-4397-8766-76ad2a8f517d</t>
  </si>
  <si>
    <t>de33d1b1-53cd-43ab-a417-ca41a409988c</t>
  </si>
  <si>
    <t>297f597e-aa88-4528-ba4b-129b086861c6</t>
  </si>
  <si>
    <t>30f0d750-0aef-4624-9c35-b5488f562a8e</t>
  </si>
  <si>
    <t>5be04f4c-92cb-4276-ab58-fed39358bacb</t>
  </si>
  <si>
    <t>aa0d61b9-227d-4fb5-8b26-33bde18166f0</t>
  </si>
  <si>
    <t>c377e3cb-9c8a-420e-81bb-12f90dac376c</t>
  </si>
  <si>
    <t>0d58abd7-b642-470a-90c1-dfe6f9fee667</t>
  </si>
  <si>
    <t>2f6d6053-4c1d-4a27-927b-c5ae3494e1bb</t>
  </si>
  <si>
    <t>a32e096e-8ce6-4582-9402-75425ecb0953</t>
  </si>
  <si>
    <t>e1edcc59-051a-49d1-ae68-8b64542456fc</t>
  </si>
  <si>
    <t>1c01b42d-b0d2-482d-8b8d-e572e2a6374b</t>
  </si>
  <si>
    <t>48c4da5e-3592-4168-be16-6e7bf4aff682</t>
  </si>
  <si>
    <t>2ca5b78f-0d99-47e4-9fb9-6d25931b483e</t>
  </si>
  <si>
    <t>ce2695a1-7c32-4c95-9d40-4517ddade22e</t>
  </si>
  <si>
    <t>eb1ffc83-7e03-4826-adc5-73e285b1e26b</t>
  </si>
  <si>
    <t>e155f16e-cb20-4fdb-aa53-0e3c04b40189</t>
  </si>
  <si>
    <t>2edf4b61-8ad7-4e56-9e03-3ac7bbeb0294</t>
  </si>
  <si>
    <t>d0fb8ce3-1f59-43d5-b1a7-15ad0f81e605</t>
  </si>
  <si>
    <t>bfadf73f-c063-4249-a2ac-920863a1437c</t>
  </si>
  <si>
    <t>1e7b150e-5d14-4f3e-902f-bc1e32c381f4</t>
  </si>
  <si>
    <t>15bf149d-a222-4f1c-a112-3f7e1a1e95e5</t>
  </si>
  <si>
    <t>3f9b9942-1e0e-47f5-998f-c85c684d76c1</t>
  </si>
  <si>
    <t>59bfb39e-2661-4b48-9c4c-a34acd2650fd</t>
  </si>
  <si>
    <t>c338b926-1773-4277-a5b8-edb15c52b09c</t>
  </si>
  <si>
    <t>de564d5a-ec53-4956-ac5d-b0f1ab09778e</t>
  </si>
  <si>
    <t>b963d85d-a165-4fab-958d-ba998894de6f</t>
  </si>
  <si>
    <t>a1a4c246-7edc-47e8-ab60-3a3c028857ce</t>
  </si>
  <si>
    <t>6b3c2c0c-5095-40ea-9d22-4ab00828bce0</t>
  </si>
  <si>
    <t>963b6e28-8385-4163-8758-32ed624e8bc2</t>
  </si>
  <si>
    <t>b5c67d9b-312f-48a4-ba28-6038b3c86fd7</t>
  </si>
  <si>
    <t>e19e7903-8eb3-4dce-a453-f6b6ff83078a</t>
  </si>
  <si>
    <t>145a09da-9508-41e6-8fac-24d4c44bb19c</t>
  </si>
  <si>
    <t>64982d0a-b966-49a6-a048-9c7d0e538b84</t>
  </si>
  <si>
    <t>87942b99-6e92-471a-be35-7d23b9501131</t>
  </si>
  <si>
    <t>e487ccd7-852e-4bef-9135-391caf5b022b</t>
  </si>
  <si>
    <t>c3a51950-a860-4283-9e56-2da30d3e55e8</t>
  </si>
  <si>
    <t>7b7470a2-d44e-49f7-bd86-1553c815b328</t>
  </si>
  <si>
    <t>eeeef5fc-0f0d-4881-b4fd-1415878eb3d7</t>
  </si>
  <si>
    <t>f4feb603-feb2-49d5-9000-9143c3aca6fe</t>
  </si>
  <si>
    <t>9084ccc8-4832-4570-8947-26e074d8665a</t>
  </si>
  <si>
    <t>6467e263-d55e-481a-ad3d-a0ffb9f5837a</t>
  </si>
  <si>
    <t>605da489-e8b1-4774-b886-9523bb060bbe</t>
  </si>
  <si>
    <t>a78eb9bf-083c-45f3-b7b1-e729c708f2bf</t>
  </si>
  <si>
    <t>c36cbab1-0bf1-4f59-91f6-c929f51b54c3</t>
  </si>
  <si>
    <t>a3544d71-6ed1-4c6d-b454-e696b89fed70</t>
  </si>
  <si>
    <t>bdf5b7b3-149d-4a21-8640-2997f082ae95</t>
  </si>
  <si>
    <t>198c1a64-777e-4392-90b3-85855357cac1</t>
  </si>
  <si>
    <t>ac0e640d-c339-4a31-be55-e2d5dadeb71e</t>
  </si>
  <si>
    <t>e170356f-35f8-4167-a285-0f62c30dbdc9</t>
  </si>
  <si>
    <t>e5ad5f95-49c8-465e-8579-0e0484ce5fdc</t>
  </si>
  <si>
    <t>6120caec-7f9b-43ee-a13f-68b6e821cccc</t>
  </si>
  <si>
    <t>27fe50bf-f1b2-4cc0-9450-c06d01459dca</t>
  </si>
  <si>
    <t>47f15664-ec7e-4714-bfb3-35e5dcb93d76</t>
  </si>
  <si>
    <t>04f83607-cd0a-4078-ad62-81384fd8aa3d</t>
  </si>
  <si>
    <t>b4d6bbfe-5d7a-4f7d-8c28-5748e16180e3</t>
  </si>
  <si>
    <t>47284aa0-591f-4207-9b1c-9432fce376a8</t>
  </si>
  <si>
    <t>45325878-86bb-4b26-9a1f-a35a09326888</t>
  </si>
  <si>
    <t>437c4394-3044-4efc-b936-9bb2910d838e</t>
  </si>
  <si>
    <t>4f04955f-1981-4bee-ba54-9c98e5a7d0cd</t>
  </si>
  <si>
    <t>83be4c23-9e21-4fcf-a6b3-0eebe474f033</t>
  </si>
  <si>
    <t>608e9cd8-86a5-4041-8a31-888c930928ca</t>
  </si>
  <si>
    <t>6f16e6de-1cef-4936-a8e9-27a2d844ffa7</t>
  </si>
  <si>
    <t>8f943ccb-d702-4463-b59d-df43ca36aecc</t>
  </si>
  <si>
    <t>40bc1dcc-2a9a-45b4-a1ca-a2b08147a749</t>
  </si>
  <si>
    <t>f79d1890-66f9-46cb-9bd9-2263ff182370</t>
  </si>
  <si>
    <t>f890122f-0fff-4b10-9aa7-691ee3d56327</t>
  </si>
  <si>
    <t>034803b5-2cd0-4bcc-973d-be3be6ca439d</t>
  </si>
  <si>
    <t>2478ea46-01b4-44a1-98ef-5d684906ab6d</t>
  </si>
  <si>
    <t>326209d8-3b79-4a1f-a5b7-515029eda208</t>
  </si>
  <si>
    <t>a64d981f-ca4c-4ab6-9764-c7c03c14865c</t>
  </si>
  <si>
    <t>98bcbdb0-51c1-4300-afd1-b22207ea0024</t>
  </si>
  <si>
    <t>efc2ed88-0cd3-4f73-9ea5-30323a2c60b6</t>
  </si>
  <si>
    <t>d165ea05-5fa5-4d97-b73a-7e1af967542a</t>
  </si>
  <si>
    <t>b195f984-6e5b-48db-a27c-cc4467ed19f0</t>
  </si>
  <si>
    <t>bb1ce507-7c5e-460b-a277-b4cf6458ceb9</t>
  </si>
  <si>
    <t>aa5fa2e8-91e1-4ee7-9c3f-70d518d6616e</t>
  </si>
  <si>
    <t>a1364a4b-acbb-49c6-9d6e-038c154a9dab</t>
  </si>
  <si>
    <t>9efa773b-b037-4a79-8ac2-9443939c678c</t>
  </si>
  <si>
    <t>8e1636c0-5822-473d-a666-d156071adc4c</t>
  </si>
  <si>
    <t>550edfd9-47bb-4d60-afe8-2493a0d68a71</t>
  </si>
  <si>
    <t>f78949fc-f5a4-48d3-83a1-ff1c757c4b5f</t>
  </si>
  <si>
    <t>076dce68-0b7c-494b-8ad9-accab2b805fd</t>
  </si>
  <si>
    <t>fb68e6d6-19c5-42ea-b0da-ae8225761ffb</t>
  </si>
  <si>
    <t>d6bfeb2a-dd0e-46f8-9e14-28374bc6f895</t>
  </si>
  <si>
    <t>7def7944-01d2-49ee-b2a5-2ef6306c89b5</t>
  </si>
  <si>
    <t>5210fcd2-382b-496b-9115-0fcff295e90e</t>
  </si>
  <si>
    <t>bced3978-9d11-4784-a808-59b36600b636</t>
  </si>
  <si>
    <t>a2686e6f-84c8-42d2-b808-1bbbd6ae55f3</t>
  </si>
  <si>
    <t>c4946248-609e-484d-9005-ea201006ad1c</t>
  </si>
  <si>
    <t>1778a904-e5c1-48c4-a196-eddbfd433fc1</t>
  </si>
  <si>
    <t>526fad70-6906-4dad-8a27-e94cd1c9e166</t>
  </si>
  <si>
    <t>187149d8-496e-451c-8536-038cdb36645f</t>
  </si>
  <si>
    <t>970a0141-7711-476d-8973-4d0b9a76f585</t>
  </si>
  <si>
    <t>49501adf-0851-4a4f-baea-ceaddfcf0a08</t>
  </si>
  <si>
    <t>b9263639-3201-4e58-8555-e0e7ad111309</t>
  </si>
  <si>
    <t>49c51d70-52c3-439c-a714-df2504275df0</t>
  </si>
  <si>
    <t>687bf717-e470-460d-afd2-b600c3a434f4</t>
  </si>
  <si>
    <t>5b309dc5-0836-4fb2-af54-e23cfc883600</t>
  </si>
  <si>
    <t>72e03149-effb-4a6a-83d2-81ac0a8189e8</t>
  </si>
  <si>
    <t>da8b8055-74d6-4153-a34f-43a25a6313ea</t>
  </si>
  <si>
    <t>46d43d_5a_8c1fb1</t>
  </si>
  <si>
    <t>1901e69e-d1fe-4095-b50c-2910475a05a1</t>
  </si>
  <si>
    <t>a6eb40a4-144d-4a83-b96d-37f9e22d2392</t>
  </si>
  <si>
    <t>92854d89-d235-4afa-abb1-9dc8be731c6e</t>
  </si>
  <si>
    <t>a6cdfe52-5c15-40b8-a8c9-a1d23d66f173</t>
  </si>
  <si>
    <t>b40b04bb-a53e-40bb-ad85-099863716c6f</t>
  </si>
  <si>
    <t>e26c8f5c-bba4-438a-aa2c-ccdc754c4871</t>
  </si>
  <si>
    <t>93e33c01-43b1-45ff-bfc7-7923f0148c61</t>
  </si>
  <si>
    <t>f00f1857-8c27-4541-864d-132a15fb627c</t>
  </si>
  <si>
    <t>ea2ebf45-a1bd-4435-9da3-1c0b51e1191e</t>
  </si>
  <si>
    <t>db372e13-8ebc-484f-ae81-618a4a1afc8a</t>
  </si>
  <si>
    <t>f2e1617f-0beb-4af5-84c0-82ce2625ff93</t>
  </si>
  <si>
    <t>3a5f499e-e698-4dc1-bb45-08c399376507</t>
  </si>
  <si>
    <t>1bb51fcb-b61d-4467-9f2b-c0ce23fa9097</t>
  </si>
  <si>
    <t>1439e78e-57e5-49b6-b9ee-f6e63977b28d</t>
  </si>
  <si>
    <t>dfae0ab6-ee32-4824-932d-bb9b09e1d46b</t>
  </si>
  <si>
    <t>a2bc2763-76c3-4ac0-9531-1e2a38b3c9c4</t>
  </si>
  <si>
    <t>f3fb857f-f821-40e7-be08-1875c2cb330c</t>
  </si>
  <si>
    <t>2bb2c0ed-c096-4611-b40a-eb7c5cfb5386</t>
  </si>
  <si>
    <t>18d48061-c1fd-4d7a-96a3-59429b043ff7</t>
  </si>
  <si>
    <t>7ba81bf4-5c66-4a9b-a0eb-f9d228904afd</t>
  </si>
  <si>
    <t>60a82795-3749-4914-9b0a-66fd89f2caf4</t>
  </si>
  <si>
    <t>66350ecd-b67a-4990-aacb-b90f84f8bb35</t>
  </si>
  <si>
    <t>0f39d1af-7b81-4511-b82d-d14999ea21a4</t>
  </si>
  <si>
    <t>141557a4-660d-4099-9cf5-428f1fe396ca</t>
  </si>
  <si>
    <t>b5fb4f31-e248-4b34-8572-8d8d08cc3ce3</t>
  </si>
  <si>
    <t>ef92ce96-c70b-4ce9-81cc-df273a22c1ed</t>
  </si>
  <si>
    <t>b73f6088-3dfa-4fbf-aa1a-4d97f2c63f4b</t>
  </si>
  <si>
    <t>a5336922-ef6b-467a-acb7-af8ff168cf79</t>
  </si>
  <si>
    <t>7aaefdce-fb5c-4825-9f3e-600138909610</t>
  </si>
  <si>
    <t>bf01d571-4bfe-489d-9e80-48a7fd72cf6d</t>
  </si>
  <si>
    <t>c2b3aca8-1815-483b-b95e-7c217b8dea89</t>
  </si>
  <si>
    <t>256df5a2-a2da-4028-943c-69c6498b4984</t>
  </si>
  <si>
    <t>615fecd2-f78d-49a9-848c-7a0d62827aa1</t>
  </si>
  <si>
    <t>b9996548-bb75-4131-88ae-327b8c1368b9</t>
  </si>
  <si>
    <t>979a08b1-560a-46cd-8bfc-dc8e5bac28e4</t>
  </si>
  <si>
    <t>cb3fe1c2-c185-4443-9b2f-365d24635514</t>
  </si>
  <si>
    <t>078ca4fa-e0a4-4c1d-9305-81976aa6e69e</t>
  </si>
  <si>
    <t>5f6989ae-b669-419a-a37b-30067ea3e8c0</t>
  </si>
  <si>
    <t>732eff0f-d1db-4e0b-9a13-e15d39f3a68b</t>
  </si>
  <si>
    <t>34fe7623-052e-4904-8dda-d65c126757e3</t>
  </si>
  <si>
    <t>abafff42-90f3-4af4-964f-998343f9cc0c</t>
  </si>
  <si>
    <t>f8a9409e-a63a-4194-a542-87f4daa12b9f</t>
  </si>
  <si>
    <t>5863f3d4-c2a0-4f26-abca-1c78e0abe9e8</t>
  </si>
  <si>
    <t>c6017039-2a58-4373-b100-6424217af9e3</t>
  </si>
  <si>
    <t>5e6a2ead-3c07-4346-84ca-64feb5b2e5c3</t>
  </si>
  <si>
    <t>6e45138e-1a42-4509-9831-27330acddcf0</t>
  </si>
  <si>
    <t>4f88de38-19e1-40b7-bc4f-ca25be684fbe</t>
  </si>
  <si>
    <t>e01221be-bef8-47df-8ff7-f7c8b5bca6d9</t>
  </si>
  <si>
    <t>a20c1acf-a04b-46bc-8ff3-0c62bd7700fa</t>
  </si>
  <si>
    <t>514fbc8d-a9f1-4de8-bc9d-1f6e1c4f94c9</t>
  </si>
  <si>
    <t>d57c2850-59a6-4496-8f6c-312852079e65</t>
  </si>
  <si>
    <t>7660574b-1976-452e-9ba5-fff519a5d751</t>
  </si>
  <si>
    <t>25fdc415-40a6-4b03-a862-ee82125f5962</t>
  </si>
  <si>
    <t>8a3b3a68-c4b9-4d37-89ae-e1a4040e4764</t>
  </si>
  <si>
    <t>417bb1f3-3fd7-41e6-8ed7-4c2c7635a4df</t>
  </si>
  <si>
    <t>c4e7a39d-c442-4469-8233-83325eebb2a9</t>
  </si>
  <si>
    <t>f0fc2ffe-c6d7-40d2-b991-4f5e0a453d60</t>
  </si>
  <si>
    <t>1d59372e-e469-4b0c-af25-80dc87823323</t>
  </si>
  <si>
    <t>991f84c6-db12-45fb-b3df-c96c613f9f1c</t>
  </si>
  <si>
    <t>f44e59f5-e804-4781-8bc2-190611a5ab09</t>
  </si>
  <si>
    <t>045fdd91-ed4a-40f7-b21b-41650f6f054a</t>
  </si>
  <si>
    <t>b6f3e122-3abb-45ad-98e4-756e617bc27b</t>
  </si>
  <si>
    <t>bb7e59d5-6560-4f29-9a57-92e5dc3f2bfd</t>
  </si>
  <si>
    <t>09d88458-254f-450d-a6b3-308bbe5268bb</t>
  </si>
  <si>
    <t>2532e04a-19d8-4831-864d-fe4df0f51b4b</t>
  </si>
  <si>
    <t>98624a1d-9552-4604-adb1-39ce6914ccd2</t>
  </si>
  <si>
    <t>0f2a2879-559d-461a-8fc8-4dccae14db36</t>
  </si>
  <si>
    <t>3dc5366b-153f-4028-801a-f99951311e8c</t>
  </si>
  <si>
    <t>153adf74-d311-4760-83f1-a9b41fd00a5b</t>
  </si>
  <si>
    <t>08a22918-67be-46ff-b883-c8297cb6ac2e</t>
  </si>
  <si>
    <t>71369306-9141-48d6-90d6-543e66b6fd17</t>
  </si>
  <si>
    <t>30c32c54-3035-47a7-b6f5-323a781e89bd</t>
  </si>
  <si>
    <t>217fe09f-c9d7-4e7e-8f02-7edb2445f89f</t>
  </si>
  <si>
    <t>5c3a7417-5cec-4166-a3c3-bf83821f45fa</t>
  </si>
  <si>
    <t>367c4703-b6e8-462b-974d-fc9902b82a41</t>
  </si>
  <si>
    <t>6a5bf6c3-1516-42f7-918c-105c41f6ac9e</t>
  </si>
  <si>
    <t>9ab12f49-1b64-4709-8ca1-e0aec41d0888</t>
  </si>
  <si>
    <t>a65914b5-292d-4982-96d6-bd26e8efcfc6</t>
  </si>
  <si>
    <t>6dc24f04-2c7d-4d85-90d3-93a6d83d88d2</t>
  </si>
  <si>
    <t>bd0a082c-7c49-47ab-b142-e27e3c9ae264</t>
  </si>
  <si>
    <t>92b8fed2-88e1-4991-9b76-53282ec91cbf</t>
  </si>
  <si>
    <t>69bc9933-2a51-4135-be39-4baaebb062cb</t>
  </si>
  <si>
    <t>1d2a0bde-1c8d-4fed-b4f5-cfd436919260</t>
  </si>
  <si>
    <t>0509d2e8-b826-468c-a74c-5d9134ce2465</t>
  </si>
  <si>
    <t>6a610ced-591c-4e16-8a99-8acc01abfe65</t>
  </si>
  <si>
    <t>cb32227f-73e9-4f28-8993-9ca68c885907</t>
  </si>
  <si>
    <t>b24226b2-3ff9-49e5-93e9-d7da70946ebf</t>
  </si>
  <si>
    <t>955dd3d6-206c-4ffa-9287-5ee5ba22e75b</t>
  </si>
  <si>
    <t>ddf0a2e5-77bc-4162-be1b-67f894b56ede</t>
  </si>
  <si>
    <t>d8138768-4f24-4944-af99-1c5eb23ac87e</t>
  </si>
  <si>
    <t>1a663d39-cc47-4e97-9485-0d9aa69eb35d</t>
  </si>
  <si>
    <t>9f47d278-3713-4dbb-9135-4c786d1b212e</t>
  </si>
  <si>
    <t>eaff3281-a9bf-4b0c-8c4b-09e9d8c5f50d</t>
  </si>
  <si>
    <t>5d1fb35f-cb44-4593-861d-a308276a47bb</t>
  </si>
  <si>
    <t>af0096e0-ede8-493a-b26b-c0293be05b31</t>
  </si>
  <si>
    <t>7d434501-6460-4bc1-9b87-7c7c3ed395b2</t>
  </si>
  <si>
    <t>b93ff3df-9895-4c70-bb89-238c1e3bfd8c</t>
  </si>
  <si>
    <t>7b38834b-f3bb-4cce-9184-1a4bc96c2bb3</t>
  </si>
  <si>
    <t>94e9b1c7-b405-42f9-baba-51d1e9cf84b1</t>
  </si>
  <si>
    <t>4b0578fb-6d8b-4ce8-8dad-740f69c2be4a</t>
  </si>
  <si>
    <t>bd31c73d-aa3f-4d3b-a9ee-6a62393ecb69</t>
  </si>
  <si>
    <t>11359d89-ee42-41f6-a591-0aa2fa3940a8</t>
  </si>
  <si>
    <t>0b0c0f70-f879-402d-891e-c468b8fa8fdd</t>
  </si>
  <si>
    <t>56fb7d82-db3c-454e-aa6f-72fa911e1de5</t>
  </si>
  <si>
    <t>20a1a779-a9c7-42f2-8d4c-915c3bcac406</t>
  </si>
  <si>
    <t>f4c7b653-2560-46a9-9b89-494428a81d7e</t>
  </si>
  <si>
    <t>4d57c3d8-54d6-4c68-9f0b-268829b9a1c7</t>
  </si>
  <si>
    <t>33126a08-efaf-4e14-a1a9-59c18cdc903e</t>
  </si>
  <si>
    <t>6c666223-288d-4a08-af15-bead9a043413</t>
  </si>
  <si>
    <t>d07ace90-0b63-4547-bc85-145f67174969</t>
  </si>
  <si>
    <t>b743790a-f24a-494e-a9d3-48909e9dbdb9</t>
  </si>
  <si>
    <t>99b0084a-7931-4821-81ac-6bc8aae47c67</t>
  </si>
  <si>
    <t>01f982c2-d524-4310-be7f-f5e3420d3049</t>
  </si>
  <si>
    <t>3a6fa227-011d-46c2-9248-c474155c2922</t>
  </si>
  <si>
    <t>7ec6ec9f-8f6f-4e54-8c0c-8cb2763e212f</t>
  </si>
  <si>
    <t>8a7b8f08-f81e-48c4-99e8-4492c6f985c8</t>
  </si>
  <si>
    <t>cb321131-adeb-41fd-a609-21dce1c1a879</t>
  </si>
  <si>
    <t>96b9fade-af74-42fb-b5d7-1f8e95516c00</t>
  </si>
  <si>
    <t>13f7f784-4165-4647-9fb5-12f000f69067</t>
  </si>
  <si>
    <t>882637d2-9f19-4596-8a6d-7d6db8af75f1</t>
  </si>
  <si>
    <t>a809960a-c876-462e-b623-7c8b2c015b26</t>
  </si>
  <si>
    <t>0a4602b6-d51c-49d4-84e2-58fdb12b2563</t>
  </si>
  <si>
    <t>ddaf7bd2-61f1-4656-97c4-2f3b9b614877</t>
  </si>
  <si>
    <t>a9de1c9e-57c2-4454-aab2-18e37628e7b5</t>
  </si>
  <si>
    <t>51105726-2eb3-48a3-b416-d60c8638f808</t>
  </si>
  <si>
    <t>b5182134-346b-43d6-abaa-f16020c0e505</t>
  </si>
  <si>
    <t>fa829efd-02ff-4007-97c9-95d0ae1d0687</t>
  </si>
  <si>
    <t>37c75f2d-576a-4d58-9194-f3a649cbc719</t>
  </si>
  <si>
    <t>1c12d4bc-0852-4a5c-a0d7-560e80ee46c5</t>
  </si>
  <si>
    <t>9c835f09-cc36-4ed3-b9a2-37463494fa3f</t>
  </si>
  <si>
    <t>8087f35e-9036-4fbc-b2d6-d0e4b2abf39e</t>
  </si>
  <si>
    <t>4b66a70f-36e9-4f37-ae11-2cf8fe907956</t>
  </si>
  <si>
    <t>83114168-36d9-4ab6-8954-6e2bcaa39f4b</t>
  </si>
  <si>
    <t>c207cc45-f3a5-450a-ac62-d7ae1fe6c251</t>
  </si>
  <si>
    <t>2cbf9629-a62c-441e-9665-c2344c706f85</t>
  </si>
  <si>
    <t>757299eb-8f21-4c51-9924-ff37e982bd00</t>
  </si>
  <si>
    <t>06ece770-cfee-4f6f-90ce-600995a73a0c</t>
  </si>
  <si>
    <t>e239fa43-c384-4c55-a51a-1c4601a2a4f0</t>
  </si>
  <si>
    <t>2e4c8535-e650-439a-9b06-a7e26482b753</t>
  </si>
  <si>
    <t>33ff7f35-a928-42f0-a60c-57c4e896c3d0</t>
  </si>
  <si>
    <t>d9de30b8-8f3d-4479-b288-eac9730b783b</t>
  </si>
  <si>
    <t>e530b801-a6fc-45bb-935a-4cadf51a1ac1</t>
  </si>
  <si>
    <t>ad45a9a4-e266-4ece-9097-a548f846bb89</t>
  </si>
  <si>
    <t>1e4aa56e-45aa-4aba-9d6d-e5e4688a2ac0</t>
  </si>
  <si>
    <t>c2f59f69-fbc6-494f-848c-3b48a4228d5c</t>
  </si>
  <si>
    <t>41eee78d-45e6-4459-936b-2b94748cfafc</t>
  </si>
  <si>
    <t>246e9b55-d5a5-4173-a0ec-11f54f48d6b8</t>
  </si>
  <si>
    <t>e66c9e2c-924f-4620-9168-8927a06232de</t>
  </si>
  <si>
    <t>698d163b-ff82-4e23-88a5-aa5bec85eb2d</t>
  </si>
  <si>
    <t>4c78559c-150d-46af-acea-0023f4d9b079</t>
  </si>
  <si>
    <t>c772ff40-956e-451c-91cf-0f145a70dbc1</t>
  </si>
  <si>
    <t>8686f5e3-c5dc-479c-8325-25f1188bd540</t>
  </si>
  <si>
    <t>d73e017f-38ef-46ef-ae2b-bda61e72613d</t>
  </si>
  <si>
    <t>a9af6ee7-2663-4dee-9b37-1fd37ae62ed8</t>
  </si>
  <si>
    <t>826808ba-2840-4ebf-86f3-81e93a3f6f7b</t>
  </si>
  <si>
    <t>910c5af0-6ab2-4c00-884c-0adf351aa790</t>
  </si>
  <si>
    <t>8b468d56-1016-4a43-94bc-e93613208f2b</t>
  </si>
  <si>
    <t>1b6bcf50-464b-495b-ae8b-018ac2ff074a</t>
  </si>
  <si>
    <t>0a2a6357-c26f-4d91-9187-be5c267b91b4</t>
  </si>
  <si>
    <t>908c5cd9-1187-4c2e-bd5f-29271fd09e4c</t>
  </si>
  <si>
    <t>ae461a05-64f3-4cb9-93fa-24c680832341</t>
  </si>
  <si>
    <t>a3a4c8b4-5352-4c8a-91ad-852f5925e436</t>
  </si>
  <si>
    <t>59d0ee06-f8ba-41cb-b4e7-dfcc79d14298</t>
  </si>
  <si>
    <t>2bf0cd18-497a-41a9-85a2-b3e49dd66d65</t>
  </si>
  <si>
    <t>02d7eccd-3403-4e55-9e98-e6284877a7f4</t>
  </si>
  <si>
    <t>1cac9e92-50aa-47c9-97ea-ba79853e3522</t>
  </si>
  <si>
    <t>356cc0c8-a4af-45a2-b98e-823fb1332604</t>
  </si>
  <si>
    <t>bd4bfdaa-58ae-4f56-a86d-c3b010e58712</t>
  </si>
  <si>
    <t>ea435f08-6dc3-458d-864c-bc9d36ffe9cf</t>
  </si>
  <si>
    <t>260620e3-4c61-4f7e-8683-e4f5d9b8b162</t>
  </si>
  <si>
    <t>73a58558-9398-441e-92fd-4844f4ea2ed9</t>
  </si>
  <si>
    <t>5f287bd5-5ea2-433f-b3cb-bf76f11dfd14</t>
  </si>
  <si>
    <t>fc0222da-6cb7-4faa-8e4b-590cfdbb4614</t>
  </si>
  <si>
    <t>fd2472e7-e980-47e6-bd70-0cd5d137df84</t>
  </si>
  <si>
    <t>62aa9c1e-11c1-4cb8-ab71-c0fa1be8696b</t>
  </si>
  <si>
    <t>7a00e5c2-515c-4c8b-918f-4503db13d9a3</t>
  </si>
  <si>
    <t>346af7ac-f20c-4e46-b85a-05bc0362b516</t>
  </si>
  <si>
    <t>c37c24e1-86f1-4392-96e9-70ad07c2e65c</t>
  </si>
  <si>
    <t>6a993752-19b8-4641-b400-713fd046b920</t>
  </si>
  <si>
    <t>b121946e-bea6-4125-b4e7-83b58336e156</t>
  </si>
  <si>
    <t>45124e37-7ec5-47a3-9f34-044808959a74</t>
  </si>
  <si>
    <t>cac327b9-8e30-4a50-805c-0e54ec2b020f</t>
  </si>
  <si>
    <t>a0b0087e-3698-4f80-84b7-01ca44b0530b</t>
  </si>
  <si>
    <t>69eaffdb-381e-4e4f-b497-1856eafd5582</t>
  </si>
  <si>
    <t>a2e9d3c9-7647-4a4f-b35c-81c5e15e8bd2</t>
  </si>
  <si>
    <t>ca6e3080-4c21-41ee-908c-9522b987b3a4</t>
  </si>
  <si>
    <t>e958f1e8-7ae1-453d-9b28-2b839d5cd49e</t>
  </si>
  <si>
    <t>053d83a1-2cef-4f4a-8eb4-f57caa274430</t>
  </si>
  <si>
    <t>b7a84677-accd-420d-bfcf-1da560900001</t>
  </si>
  <si>
    <t>გამოსაცვლელი და სასაწყობე ოთახების მოწყობა სამონტაჟო ბრიგადებისთვის</t>
  </si>
  <si>
    <t>fee28451-c859-4b2d-a0e1-92223cc81569</t>
  </si>
  <si>
    <t>c6899a30-1325-48ae-a688-365d73634d8c</t>
  </si>
  <si>
    <t>6df88686-b055-4c1c-9e6d-0627ed57b699</t>
  </si>
  <si>
    <t>532ff41c-34cc-4b52-b7a0-cb657d44dd76</t>
  </si>
  <si>
    <t>b7b097f7-306d-411d-b2c3-44f799d01033</t>
  </si>
  <si>
    <t>c66fa77a-37ef-4d98-9a0f-f4681cc8acc8</t>
  </si>
  <si>
    <t>0de586f7-7cdf-4bac-86d3-e75521febbe4</t>
  </si>
  <si>
    <t>cbbfde4e-635d-4298-8905-7bf91475670c</t>
  </si>
  <si>
    <t>7512c18e-c2e8-4bca-a193-80642ecbaf85</t>
  </si>
  <si>
    <t>5c7c9d8d-2aaf-433c-bc71-5410c19a15aa</t>
  </si>
  <si>
    <t>103fb37e-880a-436d-8478-237f8687be23</t>
  </si>
  <si>
    <t>b10a7809-21b0-4355-860a-074b70104a90</t>
  </si>
  <si>
    <t>e9ada420-e05f-4b1a-8674-8884e5efcde8</t>
  </si>
  <si>
    <t>61850051-bfbb-4247-804c-144063ee8bcd</t>
  </si>
  <si>
    <t>120a3a7c-7a82-4a94-b7d9-03e4ff567079</t>
  </si>
  <si>
    <t>0c274c3d-020a-4001-ae2f-7f4cd4f866b3</t>
  </si>
  <si>
    <t>4a5ea650-4c23-413b-b405-b96a8c05335e</t>
  </si>
  <si>
    <t>73ca3a84-f73e-4276-84d9-cb8906daab3a</t>
  </si>
  <si>
    <t>acea99e4-5213-4263-a8f9-87008bcbde65</t>
  </si>
  <si>
    <t>8287c06f-587b-434c-960f-0a75e2bbaf51</t>
  </si>
  <si>
    <t>1b543aa2-1624-474e-bb90-1d183311d974</t>
  </si>
  <si>
    <t>fc8cd42f-066b-4553-a44a-8b98542ec39a</t>
  </si>
  <si>
    <t>24c95626-af8c-4f2a-ba03-fdcd35063fa2</t>
  </si>
  <si>
    <t>a50df580-700e-4c54-ac7a-5bd0c4dac0fa</t>
  </si>
  <si>
    <t>10c5614c-384e-4959-9649-2511110c1a5c</t>
  </si>
  <si>
    <t>a8793b87-9028-4212-8b3d-bc9b94b74acc</t>
  </si>
  <si>
    <t>4df3fa26-f27d-49e6-b3c5-a409e524f680</t>
  </si>
  <si>
    <t>f1c21cf6-ceaa-4b74-b39f-705f1d2d1fa4</t>
  </si>
  <si>
    <t>68e4594e-f09b-4553-bfb6-e19d82257cdb</t>
  </si>
  <si>
    <t>f0c6b102-bc47-40ce-aee9-6b53e3e98878</t>
  </si>
  <si>
    <t>e502611a-58da-4930-980c-bc3fe51f3086</t>
  </si>
  <si>
    <t>5474a6b2-4ef4-4721-9608-4efc33a6ac8a</t>
  </si>
  <si>
    <t>b0062445-9e53-4a75-8191-850b431fdfa6</t>
  </si>
  <si>
    <t>f474f305-6d17-42c4-947b-4d188f23f4f6</t>
  </si>
  <si>
    <t>3995ac0a-244c-4a9e-9e05-4d53045222e4</t>
  </si>
  <si>
    <t>24fdcdfc-3452-44a9-8977-48afbf386c0f</t>
  </si>
  <si>
    <t>781bb94c-f5db-4f9f-b54b-f40c5a5d013d</t>
  </si>
  <si>
    <t>c6fc1278-55f2-49cb-934a-239b90fade00</t>
  </si>
  <si>
    <t>f500f416-3a23-4ff0-a564-da1f4fa8382e</t>
  </si>
  <si>
    <t>c8719029-ca8f-4b05-8a8d-292b48f9b739</t>
  </si>
  <si>
    <t>bac10759-947d-42f7-9c04-e309e53d0790</t>
  </si>
  <si>
    <t>1c3a261d-e8f4-4440-8691-68b6f94ef2ff</t>
  </si>
  <si>
    <t>f737f73b-5a20-4610-a87c-dc5923cb528a</t>
  </si>
  <si>
    <t>bceeb82a-0188-42df-b28c-cb0114c2f451</t>
  </si>
  <si>
    <t>8c5be1e0-eccd-45ba-9300-9203bc9bc4f1</t>
  </si>
  <si>
    <t>3eeca5ec-6259-4a46-aadc-c56419936ad5</t>
  </si>
  <si>
    <t>082b9562-8b4b-4c88-aa0c-bba5964dff4e</t>
  </si>
  <si>
    <t>180646_aa_8648ea</t>
  </si>
  <si>
    <t>a533e7f3-6894-4f24-83e6-b3809b610115</t>
  </si>
  <si>
    <t>89b836_32_bcf28b</t>
  </si>
  <si>
    <t>f1a32eca-46b9-44db-8f92-2cca596f36f4</t>
  </si>
  <si>
    <t>63733cfc-a91a-4049-99b3-13c017442fbf</t>
  </si>
  <si>
    <t>382c28c9-1d1a-4840-b123-28df83171be7</t>
  </si>
  <si>
    <t>511891df-aae2-4d5b-bd34-bdf8642a5d44</t>
  </si>
  <si>
    <t>d10a2802-7085-43dd-8e70-7e30f15646db</t>
  </si>
  <si>
    <t>201e51e1-2dbb-4ce5-aaf5-6f402cf923c3</t>
  </si>
  <si>
    <t>e46601b3-7e27-4776-9b15-00a3e6aaecc8</t>
  </si>
  <si>
    <t>1e834e12-c134-4e5f-b517-5003dea44d81</t>
  </si>
  <si>
    <t>4488bbe3-15c9-4cb4-9983-7b7ec74d0e67</t>
  </si>
  <si>
    <t>e70dee0e-d8bf-4dad-9ebd-442cef858081</t>
  </si>
  <si>
    <t>e784a0f3-afea-4ac6-9d43-186cc04fbe19</t>
  </si>
  <si>
    <t>c06dc7a9-6241-4e3a-aa60-8e8c2d6c40bd</t>
  </si>
  <si>
    <t>0ee05e35-6637-4e58-902a-4ca136e097f9</t>
  </si>
  <si>
    <t>89e6f382-e5cf-4eef-ba3b-a22f7de1e890</t>
  </si>
  <si>
    <t>a3607651-3638-48ee-83e0-4a71723ff562</t>
  </si>
  <si>
    <t>3216b8dc-f5a6-4f0f-82eb-67d94e572258</t>
  </si>
  <si>
    <t>bf0b12c7-284e-4f19-99e4-d36582129898</t>
  </si>
  <si>
    <t>33d71117-6e58-4e48-9299-e691a426d2da</t>
  </si>
  <si>
    <t>8fea2f8d-0e72-4f9c-838d-45542c777103</t>
  </si>
  <si>
    <t>51829d28-1878-41ce-8c88-195ea0e27361</t>
  </si>
  <si>
    <t>3535e6ad-2b53-4f29-a9b8-e936213bb7c5</t>
  </si>
  <si>
    <t>040ab18d-eaf6-4262-9a55-76631803ab2f</t>
  </si>
  <si>
    <t>6ce892c3-9087-4480-981a-0539e3f5688b</t>
  </si>
  <si>
    <t>7351a897-ab35-4359-a41f-5d5eababaf28</t>
  </si>
  <si>
    <t>390c9db0-2b76-47ad-8aa3-b34e48ece417</t>
  </si>
  <si>
    <t>68552647-f7f2-41cd-99f5-877861102d5c</t>
  </si>
  <si>
    <t>cfc86dde-556e-442a-a775-2b52d60a2b1e</t>
  </si>
  <si>
    <t>4fd7104c-88b9-45f5-96f9-75f55cf25143</t>
  </si>
  <si>
    <t>28fb1983-696f-4544-9924-54c2f8719051</t>
  </si>
  <si>
    <t>cc1e1a16-1750-4ab3-9224-d9b22965ba8e</t>
  </si>
  <si>
    <t>c346c46d-856f-4b26-9fc6-cfc48d2a4cfe</t>
  </si>
  <si>
    <t>f35bbda4-c618-44f5-9af9-21e3f40c2baa</t>
  </si>
  <si>
    <t>037d0122-f7ce-4665-9970-4862e5b0f4f1</t>
  </si>
  <si>
    <t>a7f9d16e-f827-445d-8639-a31dbeca333c</t>
  </si>
  <si>
    <t>40447828-c54d-46c3-9e19-ac9c209ff87e</t>
  </si>
  <si>
    <t>3a3c65bb-dc7c-4727-a52d-cf056c431c4b</t>
  </si>
  <si>
    <t>ed402fd5-4d8e-431e-9a58-e07da3ad1889</t>
  </si>
  <si>
    <t>15d17168-c59f-4435-ad8b-bfc5ebba583d</t>
  </si>
  <si>
    <t>892ebaa0-1153-47e8-b03e-4a5aef178a06</t>
  </si>
  <si>
    <t>800 ლარი ჩაურიცხე , ცენტრალზე ვრფ -ის გარე ბლოკის 2 ცალი კომპრესორის დემონტაჟი მონტაჟის თანხაა. სერვისის თემაა ეს.</t>
  </si>
  <si>
    <t>e4a79363-cf58-49da-8e9b-20d8e22dc403</t>
  </si>
  <si>
    <t>455d2187-a96f-4bd3-8b81-792574ee3fb4</t>
  </si>
  <si>
    <t>f9d8b479-a5f5-4fff-9402-6e789cd35892</t>
  </si>
  <si>
    <t>47afc06c-7f8d-4191-9b3d-2759aae2e7b4</t>
  </si>
  <si>
    <t>be542b13-2f72-4065-9ac9-52888fb80c67</t>
  </si>
  <si>
    <t>13974959-b21f-4f1b-93bc-786770ed7a46</t>
  </si>
  <si>
    <t>08e75723-d218-4ee9-94f9-c0e10eeb01cd</t>
  </si>
  <si>
    <t>82c8e515-ccfe-42d8-a352-40b22a7ede14</t>
  </si>
  <si>
    <t>07c3b318-3099-42e5-adaf-a89c3b414ccb</t>
  </si>
  <si>
    <t>0f6c63ae-c4fa-43a5-87ce-b809dfca2b06</t>
  </si>
  <si>
    <t>e4f0ff53-e675-4fea-95d2-abb92daef83a</t>
  </si>
  <si>
    <t>1c6f54ee-3d6d-42be-9ec6-170ac92ddc96</t>
  </si>
  <si>
    <t>7ef5bdc4-ddd6-4f78-8a2e-fa9f42e7568d</t>
  </si>
  <si>
    <t>c7a28599-a612-4a47-8c22-3e20cc5b4f7b</t>
  </si>
  <si>
    <t>da9a83de-08c3-4f22-9edd-63eff6b9bba8</t>
  </si>
  <si>
    <t>9bc65f02-05b7-4d03-8731-ab8b983bd5b6</t>
  </si>
  <si>
    <t>bdd3d1e5-6a95-4211-a030-01fdbcd22ade</t>
  </si>
  <si>
    <t>889f1d14-e979-452c-9166-2a3d91396b49</t>
  </si>
  <si>
    <t>2e7a3431-15aa-4343-b509-d697fe215d15</t>
  </si>
  <si>
    <t>af5a98b2-15fb-40b3-9531-54d835febbd6</t>
  </si>
  <si>
    <t>e26f3605-3a8f-4140-8aa8-5cf362333517</t>
  </si>
  <si>
    <t>57294dd3-acca-4bb9-873e-e34807b4d73f</t>
  </si>
  <si>
    <t>ad9c70ac-a717-488f-b538-d9d1904882dc</t>
  </si>
  <si>
    <t>8705625e-6669-4ede-b61c-1fb8393d97f4</t>
  </si>
  <si>
    <t>4ad289e4-893c-4409-afcc-831ad2d32696</t>
  </si>
  <si>
    <t>86b5f11a-bf27-4d9b-8b0e-8fdfa8aaf3eb</t>
  </si>
  <si>
    <t>008d34f8-837b-42cf-8ef6-a92678ed390d</t>
  </si>
  <si>
    <t>3583240d-8806-481d-afac-ef734414b628</t>
  </si>
  <si>
    <t>bcb589eb-5721-4057-b0c4-d81b2804c57a</t>
  </si>
  <si>
    <t>4ace5f07-0a32-4aa3-992c-9adf9dfc60bc</t>
  </si>
  <si>
    <t>cccd7166-2379-4586-9c60-18896e7b0221</t>
  </si>
  <si>
    <t>9b00d113-48da-4bfd-b3b4-5e99772d34ba</t>
  </si>
  <si>
    <t>17b322b2-9927-454d-af0a-e4fff966023e</t>
  </si>
  <si>
    <t>9a454fd8-2325-4715-b42c-96c0b2d5a09f</t>
  </si>
  <si>
    <t>b5c80c21-2568-4879-a405-56e84a068ea9</t>
  </si>
  <si>
    <t>bdd88083-f3de-4a2f-b03f-5a696e602720</t>
  </si>
  <si>
    <t>4cb47699-78cb-48b2-9aea-34f73f8828f8</t>
  </si>
  <si>
    <t>f00e3c8a-3828-4807-b7a4-2414b7e0acd8</t>
  </si>
  <si>
    <t>34eaafe5-4273-4e53-a63a-54af1579b99f</t>
  </si>
  <si>
    <t>aca202a6-fc78-4e6e-a320-6d3f4c2901c9</t>
  </si>
  <si>
    <t>5193b979-c036-458f-9eda-6795c76f9102</t>
  </si>
  <si>
    <t>e09d2a24-261d-43a7-b013-209b090cc940</t>
  </si>
  <si>
    <t>97000fe6-5686-4973-94c0-4be26369bcaa</t>
  </si>
  <si>
    <t>4c7fc71a-6615-4091-9707-a753a957a1b9</t>
  </si>
  <si>
    <t>513a441e-2ea8-40b6-ab4b-5e484b443728</t>
  </si>
  <si>
    <t>c9ae1524-9189-4e20-a12a-1117b426e0ff</t>
  </si>
  <si>
    <t>71ca9b22-bd74-4c4b-831b-c3f36f733e28</t>
  </si>
  <si>
    <t>c0a8afe5-4097-4e0e-8f86-a245ed850b79</t>
  </si>
  <si>
    <t>დაკორექტირდა შემოტანისას</t>
  </si>
  <si>
    <t>3da738e0-8dec-4db3-9d89-7fdbc8aacd31</t>
  </si>
  <si>
    <t>61ad3383-e28c-43b4-a416-226d3592419f</t>
  </si>
  <si>
    <t>9b69a162-314c-40fb-9bbf-bf19eb821be2</t>
  </si>
  <si>
    <t>8d8acac0-56ee-4cbe-abae-90318f4d767f</t>
  </si>
  <si>
    <t>014a9c20-87e3-4a70-97e4-af7c0acc2a43</t>
  </si>
  <si>
    <t>b1397464-cd71-4046-af1e-86cde6c69243</t>
  </si>
  <si>
    <t>39a6be07-758d-4f19-aa1c-4526854f6607</t>
  </si>
  <si>
    <t>bbc59886-c2d4-478b-9119-13089b3fe883</t>
  </si>
  <si>
    <t>a1925bff-8323-412b-88af-04265f5bae4d</t>
  </si>
  <si>
    <t>15944535-f90d-42cc-8134-f71ef34f9a13</t>
  </si>
  <si>
    <t>210e76fe-d2df-441a-80dd-fcee112926f0</t>
  </si>
  <si>
    <t>bb91523c-de1f-427c-9768-16ad811e5899</t>
  </si>
  <si>
    <t>d660c731-484a-457e-956e-ec06935d8f2c</t>
  </si>
  <si>
    <t>3a8f5cfd-f40b-40aa-9c06-49bea0bcb45c</t>
  </si>
  <si>
    <t>a6729fca-5c5f-4bf8-97f4-6b3f8719ae29</t>
  </si>
  <si>
    <t>508524a7-7d88-46f7-8bab-b2af46889c16</t>
  </si>
  <si>
    <t>6caa70f0-ecbd-41dd-a020-ce6194fcd36d</t>
  </si>
  <si>
    <t>45909abb-e5f5-469d-a03d-3764c6addf3c</t>
  </si>
  <si>
    <t>c32684db-743a-43e3-8011-3221913023be</t>
  </si>
  <si>
    <t>886de2fe-3e68-448b-8dc3-e3216425650c</t>
  </si>
  <si>
    <t>8a283ade-8e50-4236-ae50-4b220659981b</t>
  </si>
  <si>
    <t>51f443d9-4518-43ee-afbc-17e943bf03f4</t>
  </si>
  <si>
    <t>3942064a-f374-4e84-857c-200a8521b7a4</t>
  </si>
  <si>
    <t>5d30a202-fde2-42c4-968f-9004de7037af</t>
  </si>
  <si>
    <t>e074f21a-6459-4a8f-93a9-ba08d619d379</t>
  </si>
  <si>
    <t>b74ba8a2-768e-481a-9972-47eadd67bdfa</t>
  </si>
  <si>
    <t>e166476d-e40c-4097-9a69-ed096dfa52c8</t>
  </si>
  <si>
    <t>bcb503fa-a0fa-4a24-b4cd-759d67f4872b</t>
  </si>
  <si>
    <t>4461623c-71ce-45b6-9bca-62c365ab5e86</t>
  </si>
  <si>
    <t>5f1f580a-5479-4a75-814c-a5794a613e1e</t>
  </si>
  <si>
    <t>0046fa73-76a9-4b6c-bf62-3f6cf862a2ec</t>
  </si>
  <si>
    <t>cbbc7bfc-4667-4bc7-abed-6620550ce6ab</t>
  </si>
  <si>
    <t>4b9384d4-2dd1-4249-b39c-23b9f684f084</t>
  </si>
  <si>
    <t>a4c36858-07f2-49ab-b823-051574d37597</t>
  </si>
  <si>
    <t>506f8142-5d06-4bdc-85df-06f27fc0d0b1</t>
  </si>
  <si>
    <t>a2cc0353-84e2-4bf1-909a-ac924b2bf36f</t>
  </si>
  <si>
    <t>ad827002-eac2-4352-ab63-75bee429bde9</t>
  </si>
  <si>
    <t>be476b1e-bf11-4399-a90e-fdfe18c9500e</t>
  </si>
  <si>
    <t>affb54f2-8eb7-4ae4-82ff-2d8121f89f0c</t>
  </si>
  <si>
    <t>61ef4428-370b-4d30-8d09-cb1c6b87e8cb</t>
  </si>
  <si>
    <t>1742bc95-ca8d-49d6-af58-f4d158ff20aa</t>
  </si>
  <si>
    <t>d7a95ea8-1e07-4b88-966b-561a00ea5538</t>
  </si>
  <si>
    <t>5b7b4a02-9c46-4d0f-8ec4-88ec5ab102dc</t>
  </si>
  <si>
    <t>08b043ce-bcfd-48fb-b8e7-4c0401e9a3a8</t>
  </si>
  <si>
    <t>bac50e7f-2db0-4a84-b9b0-2891d566301b</t>
  </si>
  <si>
    <t>9c1d5344-9786-4da2-9e6b-32487a469fff</t>
  </si>
  <si>
    <t>1b712b79-6a11-4296-8b00-b54400c51269</t>
  </si>
  <si>
    <t>dc678a10-e62e-440a-b212-aaa415df8f00</t>
  </si>
  <si>
    <t>067d22db-c609-4696-b27c-305a137f88d4</t>
  </si>
  <si>
    <t>2d018b4e-c9c6-4b52-93de-5e2852878cfe</t>
  </si>
  <si>
    <t>a68aa926-89ec-4bdc-a2ba-51fc3d83cef4</t>
  </si>
  <si>
    <t>0600bb5f-cbbc-4031-91d3-646751da7910</t>
  </si>
  <si>
    <t>716b5d40-677b-4096-9931-6c491100a80c</t>
  </si>
  <si>
    <t>4c0b50db-0916-4c63-90c5-98f1ff26aebb</t>
  </si>
  <si>
    <t>1055da5e-f94e-4601-9bc3-9f436bd836e9</t>
  </si>
  <si>
    <t>0d0caba6-1b9f-4899-854b-e5d7ef341e07</t>
  </si>
  <si>
    <t>975e9519-29e5-4550-a819-a6a8be4bf62d</t>
  </si>
  <si>
    <t>38b28d60-d1f8-4a0d-9048-cbdcd21d0315</t>
  </si>
  <si>
    <t>52ab409d-4f2a-4521-8efd-87519c4a9d86</t>
  </si>
  <si>
    <t>6f7b389c-c6c6-4cc2-8a72-d73722be3f20</t>
  </si>
  <si>
    <t>2964e2f8-6496-438b-bb60-fcf7a73640a3</t>
  </si>
  <si>
    <t>ba381171-a3c3-4c5d-bbbe-7e252b32795d</t>
  </si>
  <si>
    <t>61e4d86c-9c41-44e1-9d40-5c6b48201c8f</t>
  </si>
  <si>
    <t>342f019c-3b45-4758-9602-1c25af4985ff</t>
  </si>
  <si>
    <t>e8b69512-5b9e-46f6-8d99-d1cb2d6275fc</t>
  </si>
  <si>
    <t>15bb2c37-a665-49fc-b342-0353a99d2cf1</t>
  </si>
  <si>
    <t>b2543c6a-c21e-4f4f-b585-b07be9a1f3a8</t>
  </si>
  <si>
    <t>d1eb3b7a-085e-4d88-934b-3bfe4e15a631</t>
  </si>
  <si>
    <t>2304263c-5ef1-468a-b104-7c63b594746a</t>
  </si>
  <si>
    <t>2f362e46-f50d-4c08-8c3d-b062f1d5a7f8</t>
  </si>
  <si>
    <t>aeba8199-a52a-40ca-a7d3-2cf26a88c226</t>
  </si>
  <si>
    <t>1e576265-7361-4d1c-9cdb-4b02e5a404a3</t>
  </si>
  <si>
    <t>d9b0c3f7-c0dc-4a93-999d-43494076e058</t>
  </si>
  <si>
    <t>a833e255-c7b3-4f4c-8256-32f6df0d7efc</t>
  </si>
  <si>
    <t>dfe95473-ce8b-4f75-8070-042b42a6a923</t>
  </si>
  <si>
    <t>3ed975_82_a44014</t>
  </si>
  <si>
    <t>5497cb4e-8860-4731-97ce-faa4caa8d805</t>
  </si>
  <si>
    <t>f437ba59-cd89-4b60-887c-6fb576c438bc</t>
  </si>
  <si>
    <t>fbfee13c-c877-432e-ab0d-f3b5059bec45</t>
  </si>
  <si>
    <t>5e54f730-947e-4ec5-a091-0c76df1f2ed5</t>
  </si>
  <si>
    <t>51d127f0-f2ab-4648-abf9-3995a3a67c81</t>
  </si>
  <si>
    <t>bdff1eec-04bb-4ad0-8d4f-3b17ac5f5c2e</t>
  </si>
  <si>
    <t>9b364293-a44d-4413-afee-56d7231fe4ac</t>
  </si>
  <si>
    <t>4adf6468-80a9-4a51-8310-db9e1a68e7cb</t>
  </si>
  <si>
    <t>8c93762c-8f8e-4c7e-80c5-8d27f369efb2</t>
  </si>
  <si>
    <t>0920f4cd-064d-41ca-a5a9-c4e56da72a51</t>
  </si>
  <si>
    <t>904e750b-2262-49c8-8f4a-1574999a78de</t>
  </si>
  <si>
    <t>8cebbc60-de1f-43bb-8377-45070483f0f5</t>
  </si>
  <si>
    <t>fd7a145d-9710-4a50-987a-ceba19952d5d</t>
  </si>
  <si>
    <t>65434651-9fd2-42f8-a144-d3e72d6dee8b</t>
  </si>
  <si>
    <t>0ea2c395-5548-4e86-82ac-082feb469d2f</t>
  </si>
  <si>
    <t>5c79e45e-4356-48b0-a79b-6d7300f9136a</t>
  </si>
  <si>
    <t>0f563794-d479-4c14-b3fa-707bd0bf3541</t>
  </si>
  <si>
    <t>c654a26e-9450-4d84-9f00-1da09304e3b3</t>
  </si>
  <si>
    <t>c23a594a-26a9-4333-992e-f970cf828b72</t>
  </si>
  <si>
    <t>4aecdb14-d481-4979-bc5c-4074e2f64b9c</t>
  </si>
  <si>
    <t>95d44dc1-1240-4045-ab0b-53d0ce1d1c8c</t>
  </si>
  <si>
    <t>91621eb6-4ed8-4c94-a5f0-319ec14f84c7</t>
  </si>
  <si>
    <t>ee15955d-5a14-4ebf-861e-1ffb88edb453</t>
  </si>
  <si>
    <t>b015c9d6-67b0-445a-a69f-e00b08ce68e9</t>
  </si>
  <si>
    <t>2ee1460d-28fa-48a4-8534-c18f071117cf</t>
  </si>
  <si>
    <t>73721837-b173-456c-8204-138f23856856</t>
  </si>
  <si>
    <t>e06804d1-d9e7-45bb-aa3a-0152e92a7059</t>
  </si>
  <si>
    <t>31116097-a2f8-4fe8-9a18-80cb39c3731c</t>
  </si>
  <si>
    <t>8097663c-ae95-4833-8708-ea06250bc10a</t>
  </si>
  <si>
    <t>ec16b10c-17f9-4614-a1af-78b019ae0f64</t>
  </si>
  <si>
    <t>726b8290-8d6c-4c27-968e-1f8ae72be412</t>
  </si>
  <si>
    <t>01487bde-b636-485c-b157-ddd4a144fa13</t>
  </si>
  <si>
    <t>64fd0eca-4732-4abc-92b5-b70094f8f9b1</t>
  </si>
  <si>
    <t>52f14ea9-1cf8-455e-ac15-9071a9efc2e6</t>
  </si>
  <si>
    <t>9aca7de3-fe03-4e96-9710-4b78c6e45e99</t>
  </si>
  <si>
    <t>c661fcd6-9832-4759-950e-efd0bde043b3</t>
  </si>
  <si>
    <t>4f8f23d8-183c-479e-b5e2-3af9963ad8fc</t>
  </si>
  <si>
    <t>22560df3-b3a9-40ba-9271-6274e73e10ef</t>
  </si>
  <si>
    <t>24ea7a_56_8ec9bb</t>
  </si>
  <si>
    <t>8f7ccd1c-8c11-4951-9248-edbe5ace8199</t>
  </si>
  <si>
    <t>b0335d_34_81baea</t>
  </si>
  <si>
    <t>db61e2dd-1261-4280-ae00-e38d375d1ae0</t>
  </si>
  <si>
    <t>99eeac59-61f4-4d88-b776-a69e57314264</t>
  </si>
  <si>
    <t>7d0bbe69-0a9a-4c38-8244-863ebc0fb6ac</t>
  </si>
  <si>
    <t>181c296a-71c6-41f6-94ce-0d64095db02a</t>
  </si>
  <si>
    <t>15c00e05-7d8b-4405-b760-a6b2117dc4b0</t>
  </si>
  <si>
    <t>6fb899f8-2e46-4007-9b6f-1835d0cfdd13</t>
  </si>
  <si>
    <t>c6f5fccd-965a-4236-8219-39b1e66ed574</t>
  </si>
  <si>
    <t>4d5f2a4e-77fe-4228-821d-581a1468b8c3</t>
  </si>
  <si>
    <t>e9d9282c-a737-4c33-8741-ad6aee0097fc</t>
  </si>
  <si>
    <t>aa68aa02-b72e-4539-8c78-c880f8361a69</t>
  </si>
  <si>
    <t>18910f5b-5d64-4a86-8725-7386f23a7e98</t>
  </si>
  <si>
    <t>af73d28d-09a5-4438-bf6f-593761422556</t>
  </si>
  <si>
    <t>2fcd523b-3b46-4931-bb10-4d95b07ab263</t>
  </si>
  <si>
    <t>4ca17e3d-9f0b-49b5-bf16-2470a2251ffa</t>
  </si>
  <si>
    <t>3cdca7b4-7d83-44c8-b2ef-c886322ef12f</t>
  </si>
  <si>
    <t>8278a4b9-9ba2-4f88-8126-50af8ed6a75c</t>
  </si>
  <si>
    <t>39ef8994-7a6b-49ec-a7be-86208a18d5a8</t>
  </si>
  <si>
    <t>0dc8590f-9bc6-4641-9802-206722b445aa</t>
  </si>
  <si>
    <t>cf41d267-e6f3-4a8b-ac26-70b707294fd9</t>
  </si>
  <si>
    <t>c358707f-37d1-4513-878b-b5f3c8f791a0</t>
  </si>
  <si>
    <t>f1f4977e-b9ff-4868-98a1-5794ce086274</t>
  </si>
  <si>
    <t>fcee2459-ecd1-48ba-aa18-4a62db362369</t>
  </si>
  <si>
    <t>6784a5c5-7057-49dd-879f-3bf45d2ac547</t>
  </si>
  <si>
    <t>d31370b7-8789-432e-bf51-b69769b877a6</t>
  </si>
  <si>
    <t>60cbf745-a479-403e-b58a-7a7ca2dc1963</t>
  </si>
  <si>
    <t>1622868d-ac63-4df0-a105-8d76f98359ee</t>
  </si>
  <si>
    <t>4cdf3403-b9e2-4c2a-9b64-05025d62899f</t>
  </si>
  <si>
    <t>75dd2e3b-088f-4380-bcad-4f1583d78324</t>
  </si>
  <si>
    <t>e97de343-712e-4453-92eb-18bdcf55410a</t>
  </si>
  <si>
    <t>71a00404-ddd6-4da6-a405-fbaa155616fa</t>
  </si>
  <si>
    <t>99ef7771-bea9-4c9b-aa32-38bdbb5b282c</t>
  </si>
  <si>
    <t>241971d6-ef48-4e4b-a6f7-93a178afdefa</t>
  </si>
  <si>
    <t>2481e606-a626-4982-8b2f-eb167d84ee33</t>
  </si>
  <si>
    <t>85564a81-323b-4259-9132-9da653335f93</t>
  </si>
  <si>
    <t>9108ae79-c525-4786-b191-42bf3ae2a254</t>
  </si>
  <si>
    <t>bebc4e5b-7e06-4960-84fe-b004bc9a2cbc</t>
  </si>
  <si>
    <t>48b7eb6a-06be-4a6c-8bb3-bb42cad6ed15</t>
  </si>
  <si>
    <t>b880c4d9-724a-4bd5-9ef9-4d56a6acfae9</t>
  </si>
  <si>
    <t>46abca4a-4869-4f52-b38f-58bf3d0abb14</t>
  </si>
  <si>
    <t>6c751232-3926-42ab-93d1-22b4565e7e27</t>
  </si>
  <si>
    <t>b7759765-a962-4f69-b3c9-12b9d0093208</t>
  </si>
  <si>
    <t>255c563d-180c-4df6-8774-8bb3b3d4818f</t>
  </si>
  <si>
    <t>71400bab-b791-440d-ba77-a77fd2644709</t>
  </si>
  <si>
    <t>93799b0e-b6fe-41bb-ad1e-3fbcd7f00e46</t>
  </si>
  <si>
    <t>8d3fbec7-bde5-4285-9b3e-941dbb8482bb</t>
  </si>
  <si>
    <t>15e17b0a-1d1f-47bb-8b74-54c80fe2476a</t>
  </si>
  <si>
    <t>b797ec07-7690-4d37-94e3-aac4ab01d2bc</t>
  </si>
  <si>
    <t>7c13a5ca-46e9-451b-b33b-88d9911b9567</t>
  </si>
  <si>
    <t>3cf20a52-1b6f-47f8-9b13-a94531a2962c</t>
  </si>
  <si>
    <t>7e0105e9-a9f7-454a-9ef0-6bd2b78fe773</t>
  </si>
  <si>
    <t>cde9a069-2cda-4cd2-8344-165d54fa250b</t>
  </si>
  <si>
    <t>be3df6e3-b11a-4b34-a089-176bcb4e2302</t>
  </si>
  <si>
    <t>85016242-3f9b-4e63-a134-339585363c17</t>
  </si>
  <si>
    <t>e3c7dc54-30c2-4167-82d8-56ee1181e847</t>
  </si>
  <si>
    <t>6fbbebee-8eae-4de6-a938-3fd6a96f8c07</t>
  </si>
  <si>
    <t>01c4f585-4c96-4bc1-8eb4-7184ac068ba0</t>
  </si>
  <si>
    <t>06b656b5-685d-43a4-ae7d-14dbf2578c25</t>
  </si>
  <si>
    <t>aa06f5ea-295a-401a-b2d4-1ee6f98777d3</t>
  </si>
  <si>
    <t>6fffc8a8-f74d-4143-94fe-67e0e4412518</t>
  </si>
  <si>
    <t>23aab9c6-5846-4e3d-9a77-5c36fb514949</t>
  </si>
  <si>
    <t>04f00198-2138-4972-be3f-e2a037347ee0</t>
  </si>
  <si>
    <t>9dd1d55c-eb05-4cdb-ac99-3f39c04ffc39</t>
  </si>
  <si>
    <t>90424e71-48ce-498e-a02b-9b8d4145680d</t>
  </si>
  <si>
    <t>204419c5-710e-4987-9f22-7bbc1fad7d52</t>
  </si>
  <si>
    <t>0767ebf3-c8de-4e1d-aed7-cf0e0725348e</t>
  </si>
  <si>
    <t>bee1804a-c61b-4cc9-856f-f24581b9b7fc</t>
  </si>
  <si>
    <t>5783c221-4f1c-4659-a17e-7c057a024ca9</t>
  </si>
  <si>
    <t>1c4fe4ef-8ab0-44fa-aff0-691e0b632d75</t>
  </si>
  <si>
    <t>5c76e1fd-060b-4ccf-a082-4075623554fe</t>
  </si>
  <si>
    <t>70f061ad-db04-4da3-82bc-d953e411f3c8</t>
  </si>
  <si>
    <t>1d57539f-f902-4896-9ebc-4b215c350163</t>
  </si>
  <si>
    <t>1301f59f-bca0-4dcd-ae3f-fd9e2a644a83</t>
  </si>
  <si>
    <t>5f983277-b406-4601-a781-02705e0f0a17</t>
  </si>
  <si>
    <t>ba669765-5683-4202-a056-8c1ec39164aa</t>
  </si>
  <si>
    <t>872b3ee7-92de-4651-b4b7-99779f681262</t>
  </si>
  <si>
    <t>d2ff627c-5d26-4fa0-ac39-665098b98b4e</t>
  </si>
  <si>
    <t>e8f8f203-f702-48e0-a9b4-483f34e3d806</t>
  </si>
  <si>
    <t>4250d766-2a41-478d-b28f-0f01af2efb48</t>
  </si>
  <si>
    <t>e92128eb-7b36-4b4f-bf2f-bc78d96fe429</t>
  </si>
  <si>
    <t>81f27b72-aaea-4513-96b1-d115da4e78b2</t>
  </si>
  <si>
    <t>cee08de8-3bec-4d82-8a39-bdff80c25c10</t>
  </si>
  <si>
    <t>9342a485-bf56-41a1-87fd-f54afe7f3d98</t>
  </si>
  <si>
    <t>c7fd8502-86cf-4f07-8282-fd21f20afa12</t>
  </si>
  <si>
    <t>2487879f-9bbb-4d36-8710-7cc2bdaee87c</t>
  </si>
  <si>
    <t>391e380c-eae0-43b0-9c39-7b5307ffec31</t>
  </si>
  <si>
    <t>e351bfd0-d05d-4f26-a18c-1166dbd0bbe7</t>
  </si>
  <si>
    <t>89b96149-828c-465f-bfeb-a2d2d729195d</t>
  </si>
  <si>
    <t>ee46c9a5-23c2-45e0-a680-82a7b440fd2a</t>
  </si>
  <si>
    <t>57d67dab-c06d-4a85-beff-5358ff0a9888</t>
  </si>
  <si>
    <t>f502bd34-8274-46d0-927e-7e3a68db8445</t>
  </si>
  <si>
    <t>b38824f7-75d9-47cf-bbc8-74c93c1013c1</t>
  </si>
  <si>
    <t>0b7cee39-ca28-43dd-9020-3395c173d917</t>
  </si>
  <si>
    <t>41f52c39-d345-4a3d-b917-87a1a89ba7bf</t>
  </si>
  <si>
    <t>330ae73f-2d8e-499e-8e55-2b18cb4cb6c2</t>
  </si>
  <si>
    <t>172b91b6-b751-4007-999a-0af1ca8c14ed</t>
  </si>
  <si>
    <t>7a02f91e-29ef-4b6c-a2e5-280c40a91bb2</t>
  </si>
  <si>
    <t>b462100b-0903-4799-b2aa-3347a98226ed</t>
  </si>
  <si>
    <t>3a73661a-fb8a-4032-8743-e855c2f246a0</t>
  </si>
  <si>
    <t>fa14ebbd-948f-48bf-9742-8bf07015a5a2</t>
  </si>
  <si>
    <t>9d126be8-501a-4907-a170-413b6e16bf64</t>
  </si>
  <si>
    <t>82acc0cd-f648-4cce-b7e6-c0c2f73ad6d9</t>
  </si>
  <si>
    <t>95f69f6e-0ae3-408a-8f71-727b36625b2f</t>
  </si>
  <si>
    <t>2849f706-d0c6-489b-b5fe-2b8eaee5aa95</t>
  </si>
  <si>
    <t>bb4f0e63-c179-4957-9a30-6f4354f8a54f</t>
  </si>
  <si>
    <t>1573f17c-6cc2-466c-91da-4e485e314767</t>
  </si>
  <si>
    <t>33462d2c-8c5f-4ac0-aa04-4004a7a2e224</t>
  </si>
  <si>
    <t>3632d432-3e4b-4324-b1ff-bec6a0ed01d4</t>
  </si>
  <si>
    <t>13859191-6a7f-4e36-8256-7f5742ecc931</t>
  </si>
  <si>
    <t>2e59f4db-b3e1-4255-b489-992266248668</t>
  </si>
  <si>
    <t>8fefe159-49a2-4b92-b538-be8dff30ec47</t>
  </si>
  <si>
    <t>ce6c9019-6545-4dbf-97dc-f40c1bcf17e4</t>
  </si>
  <si>
    <t>6d0d6ffb-594d-4fd2-aad3-b27b61897580</t>
  </si>
  <si>
    <t>b7a0510a-6bcb-49a8-b225-38558fbd6530</t>
  </si>
  <si>
    <t>4cf0c574-9125-4932-9d18-81969f978fd6</t>
  </si>
  <si>
    <t>f0e1d259-6490-4de2-82b8-7a4cd5284696</t>
  </si>
  <si>
    <t>21e24e9a-f355-407e-bb8c-a4f33ff6cb87</t>
  </si>
  <si>
    <t>e79534c8-4d54-4b5b-bec5-128449c4a756</t>
  </si>
  <si>
    <t>f402972f-c9f0-4b21-8c44-f40a84b7abfb</t>
  </si>
  <si>
    <t>2c1e69d9-d88f-4967-8e9a-29a17a325335</t>
  </si>
  <si>
    <t>1944e82a-5a52-4deb-9b9f-c0e0967fc941</t>
  </si>
  <si>
    <t>aeade4ca-b134-4e66-bbff-aba0d1578d99</t>
  </si>
  <si>
    <t>8bd68a9c-fc5c-463b-a0f2-554583b8d2db</t>
  </si>
  <si>
    <t>d68b60ca-ee0a-49e1-a75d-b497b76611b0</t>
  </si>
  <si>
    <t>5cd2994e-ab2e-4c12-a177-b210019d7212</t>
  </si>
  <si>
    <t>64b8f8d4-c997-488c-8e0e-6b6033cafdcc</t>
  </si>
  <si>
    <t>2e31e1da-c610-4d48-9754-0472501dc25d</t>
  </si>
  <si>
    <t>061551fd-da1b-410c-83aa-613adf61536d</t>
  </si>
  <si>
    <t>010cd713-873e-4661-a205-a9990f815589</t>
  </si>
  <si>
    <t>6626cf19-105d-45d8-a026-5daf56f02c1f</t>
  </si>
  <si>
    <t>f872a23a-f82c-4ff7-9300-e6664ed3ed3a</t>
  </si>
  <si>
    <t>dc6fe263-3e0b-4544-94c4-bab359a977fc</t>
  </si>
  <si>
    <t>81ec5570-17a4-4313-b261-312e7ae3a088</t>
  </si>
  <si>
    <t>eee5ee69-8646-4d4b-b2a7-f9fd06860693</t>
  </si>
  <si>
    <t>e126f178-66aa-4acb-8fa9-9c6887dd207a</t>
  </si>
  <si>
    <t>fcd10b8e-5aaf-44e1-8553-011c434f05ee</t>
  </si>
  <si>
    <t>6f3e0611-216f-4bc7-8704-be79754fe399</t>
  </si>
  <si>
    <t>950e5233-ab71-46dc-8f5c-8695edb20143</t>
  </si>
  <si>
    <t>fc9a3fb7-c26b-4620-bc43-320c0a3e1478</t>
  </si>
  <si>
    <t>aecc81dc-7e1c-47a8-b4d1-072ef9d8e9b2</t>
  </si>
  <si>
    <t>6c93c675-abb2-48a5-b4d9-3777114182ec</t>
  </si>
  <si>
    <t>a4c0cf4b-8f34-4f63-93fe-a88ab5fc7bf3</t>
  </si>
  <si>
    <t>199d03bc-7b31-44f2-afa5-7ad643e815bf</t>
  </si>
  <si>
    <t>588405c5-de1a-447c-a86a-1b1e522c12a3</t>
  </si>
  <si>
    <t>c58518de-34d6-4f92-ab72-dfc7d190d34d</t>
  </si>
  <si>
    <t>e3b76329-5c43-4ef9-8a2e-ebf3482d5bc5</t>
  </si>
  <si>
    <t>bcbe58a6-a1e1-4b73-a2fa-1534870c2fdb</t>
  </si>
  <si>
    <t>2f39d913-c4d2-4e7e-8908-656c24233088</t>
  </si>
  <si>
    <t>60c7d07b-8e39-4272-8c6e-25297802e9c8</t>
  </si>
  <si>
    <t>45135fb7-68da-468b-b85b-0c51f935f870</t>
  </si>
  <si>
    <t>e9d83b3f-01f8-464c-8b1c-889e9c694ba6</t>
  </si>
  <si>
    <t>631dfdc0-b288-46f5-a53d-311f03c4da20</t>
  </si>
  <si>
    <t>9ab5b799-970a-46a3-92bd-7185c7732519</t>
  </si>
  <si>
    <t>74717743-2ef0-4291-bad5-0b941b241a0e</t>
  </si>
  <si>
    <t>e3859947-7851-40c7-92ce-7fab18b4006a</t>
  </si>
  <si>
    <t>01529ee5-f645-4d26-8e78-ef21a4a2f306</t>
  </si>
  <si>
    <t>0c420343-653c-41fc-b492-d45d454d5db3</t>
  </si>
  <si>
    <t>c9464403-7419-4a5c-8bfd-c5a0d6de5d9a</t>
  </si>
  <si>
    <t>64cffee4-6d8c-494e-91c0-20ba299a6be8</t>
  </si>
  <si>
    <t>df7b41e9-a0e3-42fb-8b1f-bb3975dda3c7</t>
  </si>
  <si>
    <t>33c5eb84-2a38-4524-b993-6fb0fc3c4377</t>
  </si>
  <si>
    <t>63b2cbd5-3f6a-49a3-ac63-e8d29a35d4bf</t>
  </si>
  <si>
    <t>43b92b7c-60b2-4870-b926-4d0a6344c3c7</t>
  </si>
  <si>
    <t>94167274-ff3b-4ad2-b6bf-8cd0fcd3f140</t>
  </si>
  <si>
    <t>2ae0b67d-43c6-47a3-b16d-8c8d922378b6</t>
  </si>
  <si>
    <t>c2959df8-079b-4c40-aafd-334eb1afa98f</t>
  </si>
  <si>
    <t>ტარუაშვილს გაუტყდა შუშა და არ დავაჯარიმეთ</t>
  </si>
  <si>
    <t>34f598f8-9aea-4dfd-ae02-68b9876e4cdd</t>
  </si>
  <si>
    <t>cd36d178-482d-4460-8e1a-955369b804a3</t>
  </si>
  <si>
    <t>25cc5a36-077e-4c89-b481-874222bd3dbf</t>
  </si>
  <si>
    <t>a94995f1-6c46-4607-9e1a-9128fee1747c</t>
  </si>
  <si>
    <t>9ea2fdc1-1d05-4360-948f-efcf8e610465</t>
  </si>
  <si>
    <t>69eecb64-fd0f-4652-9660-b64a1f8ca153</t>
  </si>
  <si>
    <t>63502271-a427-46d3-a768-38c5d7bfd543</t>
  </si>
  <si>
    <t>f9451e89-0530-4dfc-aa31-a27506e4fe0b</t>
  </si>
  <si>
    <t>f88336fb-8415-4291-855e-5a9040f1e106</t>
  </si>
  <si>
    <t>2d581a6f-3a72-41ed-99b0-205a57bb50c8</t>
  </si>
  <si>
    <t>407702f9-8ddf-407c-bcaa-ada5c89da778</t>
  </si>
  <si>
    <t>97962075-58c7-4042-b769-878717dbca98</t>
  </si>
  <si>
    <t>34b7fccc-57c6-463d-90d9-6d6cef03c9d9</t>
  </si>
  <si>
    <t>83a777b8-105c-4bbb-8aca-72898455b8f3</t>
  </si>
  <si>
    <t>62f76757-e629-4a45-a4f7-56be6b3181e0</t>
  </si>
  <si>
    <t>1e2322a9-966b-43cd-ba70-6b855724342a</t>
  </si>
  <si>
    <t>425afb6f-c4be-4ec6-9b4d-de8b506a18ea</t>
  </si>
  <si>
    <t>2bc3a9fa-877a-4855-b261-f2b9492223f9</t>
  </si>
  <si>
    <t>d1e9b6ea-dc21-40b9-94c6-2b09ef086fec</t>
  </si>
  <si>
    <t>782fde11-987c-4606-b845-5a03839e063b</t>
  </si>
  <si>
    <t>7ff5cab7-62cc-471d-8b29-aa73c4537359</t>
  </si>
  <si>
    <t>db20960f-1250-4911-ae60-d916db42f6c1</t>
  </si>
  <si>
    <t>539bb226-9cf3-4f61-95b9-d0b47cc91baf</t>
  </si>
  <si>
    <t>b0bcf909-76b9-47f4-b83e-6088bd8cdfdb</t>
  </si>
  <si>
    <t>e62a708e-4aa0-449e-953b-26da7d96fb24</t>
  </si>
  <si>
    <t>fd940fa4-8ae3-4d2a-a946-28b609125d28</t>
  </si>
  <si>
    <t>285bcbdc-73df-467c-8455-1db30be6fe0c</t>
  </si>
  <si>
    <t>d71d17f1-c3dc-48d5-8715-9e5658d037f4</t>
  </si>
  <si>
    <t>e19c0840-2911-4ed0-8120-44dfe8927f47</t>
  </si>
  <si>
    <t>d57d5250-0dee-478b-9515-6767ad6f5653</t>
  </si>
  <si>
    <t>9e9b48b1-4b52-4358-a39a-0d26be21f74f</t>
  </si>
  <si>
    <t>3187bd24-85e0-40f3-98db-1d72eb9e9e50</t>
  </si>
  <si>
    <t>7a6bf093-d7ca-4327-b785-6eaed5af77ca</t>
  </si>
  <si>
    <t>8d570261-164f-4aeb-8612-eaf26a918051</t>
  </si>
  <si>
    <t>f2ec029f-cee1-4792-bf43-6986b9cd0db5</t>
  </si>
  <si>
    <t>1e2e124e-f992-4691-9eab-5f54914749c3</t>
  </si>
  <si>
    <t>ef6e2f0b-6ee5-4a41-a178-2438537e3380</t>
  </si>
  <si>
    <t>14e1ab3c-c683-49bb-8dbe-b9b955dea2b2</t>
  </si>
  <si>
    <t>4d78f56e-d761-42fd-aad0-f5fad8557a51</t>
  </si>
  <si>
    <t>e5504413-ec50-4de8-a66f-7bb6f3bc298d</t>
  </si>
  <si>
    <t>361f65ab-eb5a-4516-a935-4f2d17f22d4c</t>
  </si>
  <si>
    <t>fc525d00-0122-46dc-b07f-30e5fa5b46a9</t>
  </si>
  <si>
    <t>4997a199-f4e8-45e9-b8e2-beb706078489</t>
  </si>
  <si>
    <t>40bfdf9a-3a0b-4c4d-b6b4-fd3d909fc742</t>
  </si>
  <si>
    <t>85f37a2a-fcf3-458b-94dc-e6ac46c65f01</t>
  </si>
  <si>
    <t>c0d7f843-9cbb-4b7d-96e3-542c004675f3</t>
  </si>
  <si>
    <t>7fc868c1-22a6-4d86-ad36-eea38479edb8</t>
  </si>
  <si>
    <t>eed0030c-2459-4f59-830f-4ebe2c82dc68</t>
  </si>
  <si>
    <t>04e70bbf-23d9-44ee-ac4d-15a363bceccd</t>
  </si>
  <si>
    <t>f6ce0f7b-4f00-4f78-a30c-05deb7164199</t>
  </si>
  <si>
    <t>a7ddc03d-7b14-411e-9e2e-4b785b05c83f</t>
  </si>
  <si>
    <t>bc0fb9ed-c268-4518-bcc5-454186ed6230</t>
  </si>
  <si>
    <t>2e4a0a62-6e70-45dd-80cf-3d59ff3abe67</t>
  </si>
  <si>
    <t>82c5e9ad-8a6e-4759-b332-c5a2e29a3b25</t>
  </si>
  <si>
    <t>cc6fd833-4940-4060-8f00-6a24f3cdec2e</t>
  </si>
  <si>
    <t>4b26dfe1-5535-4dc2-a312-2bdde7383d68</t>
  </si>
  <si>
    <t>b626e4c2-eeee-434e-8102-5c47dfe5eafb</t>
  </si>
  <si>
    <t>b97d6d95-8a69-4561-b464-ae97fb263df7</t>
  </si>
  <si>
    <t>a743e15b-f4c9-4079-8508-2271ee5c08f1</t>
  </si>
  <si>
    <t>e221699d-726d-43b9-ba88-1838f24979dd</t>
  </si>
  <si>
    <t>00d8009f-5066-448d-a031-1a369b2ec667</t>
  </si>
  <si>
    <t>19900741-f2e3-40a4-8884-c95fa6ff482e</t>
  </si>
  <si>
    <t>b475048c-75be-4d88-b376-495e82fa337b</t>
  </si>
  <si>
    <t>c7e618d5-a336-49e4-b3ec-15ecb1fd1568</t>
  </si>
  <si>
    <t>1ebbbbde-9c35-4a1d-8741-314229603168</t>
  </si>
  <si>
    <t>0895150f-538b-4fb1-918b-20389d89a02f</t>
  </si>
  <si>
    <t>af4d773a-96ec-40dc-a22e-8d6b8f906376</t>
  </si>
  <si>
    <t>9494cc3d-33c1-438e-b25e-c47e41c0d807</t>
  </si>
  <si>
    <t>af6bfd29-6939-4dfa-a9b3-d9d897d83235</t>
  </si>
  <si>
    <t>8f38a275-0e7b-4dd9-9db0-261b0b9ced8b</t>
  </si>
  <si>
    <t>4981894a-ca2b-4da5-b015-6f80ed56636a</t>
  </si>
  <si>
    <t>d2a63e58-9e19-4fe0-9613-7fbe4e813f0a</t>
  </si>
  <si>
    <t>3f92f34a-15a6-4ddc-8c28-805999d426c2</t>
  </si>
  <si>
    <t>e0de6eca-fb25-44dd-8d42-1de0c586a9ef</t>
  </si>
  <si>
    <t>81528844-b84c-495f-8c7f-0ab8724477e2</t>
  </si>
  <si>
    <t>650a7a19-efe1-40b0-8634-b43963db64b8</t>
  </si>
  <si>
    <t>5ccef9d7-ce63-4722-ab9f-a76815e9a073</t>
  </si>
  <si>
    <t>cc2561e2-a30c-4518-98df-6a47e0be6c46</t>
  </si>
  <si>
    <t>5be69141-2ca3-4149-8d09-23289c1dbcbe</t>
  </si>
  <si>
    <t>a45f2cc4-e162-48b1-a5ba-9c6a9d1d6e5c</t>
  </si>
  <si>
    <t>13e77162-02bf-4250-8e6c-1fb18eaeb899</t>
  </si>
  <si>
    <t>28ce96c4-4758-4aee-9503-8aa96a9e6e0f</t>
  </si>
  <si>
    <t>60a47f5e-9e6f-4d22-b6dd-d125a0c61766</t>
  </si>
  <si>
    <t>47d6cdef-8521-4eb3-9119-3fe00e71f7dd</t>
  </si>
  <si>
    <t>ec1499b1-6fbb-432b-ab73-c5e62afef689</t>
  </si>
  <si>
    <t>ccc65166-43cb-4bc4-b303-0ad075956e78</t>
  </si>
  <si>
    <t>65898b61-2927-4775-ace0-56eabc74a6fc</t>
  </si>
  <si>
    <t>c90b5254-3e61-4c6b-86ad-cccb5b39c579</t>
  </si>
  <si>
    <t>3bb95af6-293a-483a-8c75-125312c2f9cd</t>
  </si>
  <si>
    <t>d40c2abd-80a7-41b5-9c16-b4bcdeb84775</t>
  </si>
  <si>
    <t>b1b9458e-5d19-4007-9cd3-1cdc8a4ed41e</t>
  </si>
  <si>
    <t>767b0e8d-6ccc-48e5-80c0-ee8404659cdf</t>
  </si>
  <si>
    <t>20bbb29f-aecf-4811-a5cb-80ffce7f3821</t>
  </si>
  <si>
    <t>99f0eb81-5975-4076-bd79-bf5e7ad8c70c</t>
  </si>
  <si>
    <t>009a0801-b9b3-489d-a1df-5a7768c06e3c</t>
  </si>
  <si>
    <t>77f962e4-4ccf-4221-bf8e-e2f965c589ff</t>
  </si>
  <si>
    <t>02a2860a-8857-4bdb-b30b-45eafea74764</t>
  </si>
  <si>
    <t>b43311f9-68b6-4dda-853e-ed621bb5d044</t>
  </si>
  <si>
    <t>1f507440-398d-4409-81d6-1bf2e8573c97</t>
  </si>
  <si>
    <t>a3123ce3-a04b-4269-9ac4-61840b188a71</t>
  </si>
  <si>
    <t>13223df0-e14e-4e76-b93b-0ee72aedd15f</t>
  </si>
  <si>
    <t>8bb39168-59a3-4da4-b483-71369db81111</t>
  </si>
  <si>
    <t>96066f73-e3b6-4baf-8a61-7de60f4f3b6b</t>
  </si>
  <si>
    <t>af13e065-4426-4c01-ad4a-a47eca702ad7</t>
  </si>
  <si>
    <t>fe7be4c5-8de0-4b3e-a63f-f710792eee4a</t>
  </si>
  <si>
    <t>4f171094-e61f-4f1a-bd67-449e7e55bd13</t>
  </si>
  <si>
    <t>e10b18bc-54e9-473c-8972-92255d69036b</t>
  </si>
  <si>
    <t>8f045aee-bdb6-4108-841d-daed3525a6bb</t>
  </si>
  <si>
    <t>fcf2926e-8965-43d6-ad6e-b1556ac82977</t>
  </si>
  <si>
    <t>27a83fe7-3337-406e-93e4-a09363229905</t>
  </si>
  <si>
    <t>4241bdce-f8e5-4436-aebe-924a65a4d28c</t>
  </si>
  <si>
    <t>7d7786ad-f319-4df6-a14c-20c04adb486e</t>
  </si>
  <si>
    <t>1d697a57-9907-4b3c-a40c-7526e470b5b3</t>
  </si>
  <si>
    <t>f2c733d8-2228-46a6-b3ba-0df266d36f8c</t>
  </si>
  <si>
    <t>b2a6e942-7ba7-4a07-8a26-90b0d5ed21ce</t>
  </si>
  <si>
    <t>475cc58a-08f9-4dfe-b8fe-398461e3be69</t>
  </si>
  <si>
    <t>c543a465-5d6c-4f43-8412-0673f1b0e801</t>
  </si>
  <si>
    <t>61dfd8d7-5131-45a1-b0c0-538ec54deb34</t>
  </si>
  <si>
    <t>46eb714a-e07f-4b33-ad88-99c66bb109c7</t>
  </si>
  <si>
    <t>ebe8a84e-081b-4d3f-a898-ece872520a32</t>
  </si>
  <si>
    <t>2b8e092a-c66e-41db-8b9c-9a2b69d7b50c</t>
  </si>
  <si>
    <t>329900a8-7377-4d96-8f70-5cbcf885e992</t>
  </si>
  <si>
    <t>c3c543_c2_baef3d</t>
  </si>
  <si>
    <t>191e8cd5-dc9e-4163-b206-c4b083b2ab73</t>
  </si>
  <si>
    <t>d1756e_92_91caa2</t>
  </si>
  <si>
    <t>3ca80f7e-0254-4c3f-97ac-b7de6f47eff5</t>
  </si>
  <si>
    <t>628e9b1d-5d0f-4ed7-a505-bf4682fa998c</t>
  </si>
  <si>
    <t>866c2c98-090a-45b0-862a-2af50cabd2b2</t>
  </si>
  <si>
    <t>cfd828f9-bfe5-4d55-bfc3-2453dfa709a1</t>
  </si>
  <si>
    <t>43bbabd9-b3aa-4c05-9b43-6f67891a3142</t>
  </si>
  <si>
    <t>2f37b630-4a7a-4e0a-addb-1bc54fb3bc4a</t>
  </si>
  <si>
    <t>4899fd42-9439-4951-864d-5d20fbaa8145</t>
  </si>
  <si>
    <t>deab912c-0a2d-4b77-859b-15e267ac89f6</t>
  </si>
  <si>
    <t>e9b119f1-aa35-4eb0-b42a-7340e61c78a8</t>
  </si>
  <si>
    <t>4301d819-7957-440b-a949-3cd98beaedab</t>
  </si>
  <si>
    <t>6ea40e27-8c0c-46d2-81fb-03fb6897fcaf</t>
  </si>
  <si>
    <t>468f46a5-8838-48f5-ad02-6082d3320e03</t>
  </si>
  <si>
    <t>5b5737a2-d259-4830-9440-d862ce613f81</t>
  </si>
  <si>
    <t>0b2e6d77-bf8f-4c72-990e-c790aa3a7b4e</t>
  </si>
  <si>
    <t>8947c451-5b10-4889-a77a-ab56fc73afb0</t>
  </si>
  <si>
    <t>7cb4ba9d-799b-4d2a-980f-4bf80afff9d5</t>
  </si>
  <si>
    <t>7d519a40-b77e-4771-b8de-8c8b11e44224</t>
  </si>
  <si>
    <t>59906600-3334-43ed-844f-24f370a83ef3</t>
  </si>
  <si>
    <t>7f6bb50c-e414-4d52-bb0d-075f8845d6bc</t>
  </si>
  <si>
    <t>21328a0f-59e0-4832-9fd8-f898abdc8b21</t>
  </si>
  <si>
    <t>c9d07492-0c9d-41b3-adeb-42512f3edc26</t>
  </si>
  <si>
    <t>109385fe-6f4a-4a63-8821-168a224bcb3c</t>
  </si>
  <si>
    <t>3cfe70ce-9017-4e4a-9b37-1c55dd9b0830</t>
  </si>
  <si>
    <t>403b6f17-cd09-4af3-92fe-7c285318500c</t>
  </si>
  <si>
    <t>167189eb-5b6f-423f-92ea-d29f2ebd24c6</t>
  </si>
  <si>
    <t>f9787f1e-781e-40d6-9160-e3e4c9aa6647</t>
  </si>
  <si>
    <t>524b95c6-86b7-420a-a91e-750f7b3ffcd9</t>
  </si>
  <si>
    <t>b77ab952-4f8a-4d03-a2fe-a36d90410c6d</t>
  </si>
  <si>
    <t>5b45ef04-946b-4ac0-8a2c-d1251be93a5c</t>
  </si>
  <si>
    <t>0ef92233-eede-4ba7-811b-5df37a9693e3</t>
  </si>
  <si>
    <t>b9edaa6d-733f-4ca1-b977-5ad5add2992f</t>
  </si>
  <si>
    <t>4f78b1c4-aa0e-42f6-aa58-fe57b7ab52c5</t>
  </si>
  <si>
    <t>2ae36e0b-6bc8-426f-a556-9319cbac434a</t>
  </si>
  <si>
    <t>a8aeace6-a1b1-4bf6-b2a3-6555829d812b</t>
  </si>
  <si>
    <t>94a5f358-e66b-48b6-82ca-cd3671ecbe56</t>
  </si>
  <si>
    <t>fab4f121-21f2-4b77-9890-06266b28c584</t>
  </si>
  <si>
    <t>2e53fbc9-d5b4-43fc-9a75-45ba2dd939b6</t>
  </si>
  <si>
    <t>0ec22c2f-2e95-4029-b780-4e1fc804e0e0</t>
  </si>
  <si>
    <t>610ee845-3515-4ff4-8a16-1fe6919119d0</t>
  </si>
  <si>
    <t>16f95294-aac5-41a8-8af5-988962e39010</t>
  </si>
  <si>
    <t>61ce0429-1fce-49a7-bcc3-cec1f195b1d5</t>
  </si>
  <si>
    <t>64753d47-4236-465d-b74c-56c1766fd8c5</t>
  </si>
  <si>
    <t>5c43fb7a-d268-40d9-a7cf-61178705476d</t>
  </si>
  <si>
    <t>cc7984a2-799a-4ce6-a210-87fe5165e817</t>
  </si>
  <si>
    <t>74b3f558-6204-42c2-b685-cea8b91ba705</t>
  </si>
  <si>
    <t>9eac26cd-aa9e-453e-b561-5a76621d85fe</t>
  </si>
  <si>
    <t>f5cf5537-0a31-4a40-a560-19ffea91fdbc</t>
  </si>
  <si>
    <t>c3cc1cb7-916c-48b9-aa74-36d399d233c6</t>
  </si>
  <si>
    <t>0d041e87-695b-43ee-8691-d7723963743e</t>
  </si>
  <si>
    <t>151b0e03-b922-4427-97dd-f2bab1216334</t>
  </si>
  <si>
    <t>1e60447d-fcc8-467f-bf43-8a6a1ad2b77c</t>
  </si>
  <si>
    <t>17e7ee8f-9465-4250-9c25-4d262d038671</t>
  </si>
  <si>
    <t>30d69570-023f-4ca9-b751-970318d4a2b7</t>
  </si>
  <si>
    <t>2bd71d61-83c4-4268-aae9-900f25882408</t>
  </si>
  <si>
    <t>b7d86879-4077-48df-ae2d-9b79406163bc</t>
  </si>
  <si>
    <t>eef56c0a-fe98-4926-bf55-b1761b51d419</t>
  </si>
  <si>
    <t>2cb0c051-bff7-4f70-b14d-0ca5b3706730</t>
  </si>
  <si>
    <t>9e1ef861-96b0-4773-9e6f-ba0e8389656a</t>
  </si>
  <si>
    <t>39794efe-16f9-484a-b982-49536570ed28</t>
  </si>
  <si>
    <t>b31c73d8-63c3-4135-b93c-4d13886a7b09</t>
  </si>
  <si>
    <t>dc6d84c7-355f-4a1b-81c2-1a72aa2c2fce</t>
  </si>
  <si>
    <t>f9c17f35-d617-4026-afae-56505504bb3f</t>
  </si>
  <si>
    <t>af71b4a5-c713-4a6f-9de8-3f549eb71872</t>
  </si>
  <si>
    <t>6002124f-19e9-4bab-81ee-317f42f78ac2</t>
  </si>
  <si>
    <t>35e442f1-ff82-4b9e-b7cf-d33de85983c8</t>
  </si>
  <si>
    <t>a734f762-3d54-42ab-81ba-7894812e5d5e</t>
  </si>
  <si>
    <t>1125e1ed-0495-4268-8797-2d6c6a12c8c4</t>
  </si>
  <si>
    <t>3c68d25d-9a5f-40cf-b034-aa6a352caa7d</t>
  </si>
  <si>
    <t>8cb5bf24-a480-48fb-978a-d018b1d4f214</t>
  </si>
  <si>
    <t>6d218821-4caf-4a59-8678-35a3c1b8802b</t>
  </si>
  <si>
    <t>4496b98f-c359-4163-8e58-cac0628e5a7f</t>
  </si>
  <si>
    <t>059f92cd-3a68-4f92-a168-19f0a114c526</t>
  </si>
  <si>
    <t>260fcd47-7d5c-4902-817f-66efe553c877</t>
  </si>
  <si>
    <t>dd5c0ee6-fa59-40dd-9b1e-a7aee8c326b1</t>
  </si>
  <si>
    <t>b9dba110-0f58-4727-803e-6968d3f3010c</t>
  </si>
  <si>
    <t>3a9c3458-845d-49de-a1e8-417690251743</t>
  </si>
  <si>
    <t>a11dfb10-77ee-4336-887c-995345478a97</t>
  </si>
  <si>
    <t>8c3caa91-9111-482c-8211-54e2f1ae5718</t>
  </si>
  <si>
    <t>7c2428b2-f624-4fed-84ad-7851de20e816</t>
  </si>
  <si>
    <t>feb5f9c3-a806-43a6-a3a4-a9313495781c</t>
  </si>
  <si>
    <t>e076b514-f738-495f-b8e2-cfebac8427d6</t>
  </si>
  <si>
    <t>90390c8a-c39f-4f13-9e0a-ac457b57f4c0</t>
  </si>
  <si>
    <t>af8635c4-b13a-4d31-a891-5d85146c0199</t>
  </si>
  <si>
    <t>1f79c048-facd-49ed-b65a-74e4c077d534</t>
  </si>
  <si>
    <t>55a921d2-c1a6-4e92-b76e-7bce5a8d830b</t>
  </si>
  <si>
    <t>4efd88b5-c510-4bee-b881-074e2718e3e1</t>
  </si>
  <si>
    <t>8360bc9b-1791-45f1-a5fb-aae781e74d6a</t>
  </si>
  <si>
    <t>edaa08b8-46e9-4a31-a006-b6201902ce8e</t>
  </si>
  <si>
    <t>48897b7e-22f9-43ea-81c5-249d3cb2323a</t>
  </si>
  <si>
    <t>dec1ff0e-fb6c-4fe8-b3d1-1a78f39e250c</t>
  </si>
  <si>
    <t>3ec05cbd-2d1f-42af-8dbd-aeca66d01e28</t>
  </si>
  <si>
    <t>f6b5ceb1-7613-4295-af44-f81512652fe6</t>
  </si>
  <si>
    <t>674e9b2d-e8b8-422c-bd46-21c123f09d59</t>
  </si>
  <si>
    <t>2aded736-e45a-4e08-b113-14bc3881d0af</t>
  </si>
  <si>
    <t>1e406b33-8d07-4b41-a5c2-fef1f7e35cd6</t>
  </si>
  <si>
    <t>2af1c3b2-5dbd-4cb8-bc5b-da672c5c3c60</t>
  </si>
  <si>
    <t>4bb30389-d85d-4a00-bc08-0a40011f26cb</t>
  </si>
  <si>
    <t>703ab291-74bf-45c3-a6ce-e2e03d2ddcf7</t>
  </si>
  <si>
    <t>fab8ae97-55ef-43d4-bb40-5ca7a959a9ab</t>
  </si>
  <si>
    <t>f2e7183b-1ebc-443f-8fb4-414c9f74c255</t>
  </si>
  <si>
    <t>88490866-9a34-4b76-b890-714d7c362174</t>
  </si>
  <si>
    <t>c7b8e35a-e81e-473a-bba2-fb56f78c6e36</t>
  </si>
  <si>
    <t>156d02e1-08f9-4b9e-986a-beb16b7b4db0</t>
  </si>
  <si>
    <t>0f57ee45-e4f6-42a1-8bf3-5e1e9f25b277</t>
  </si>
  <si>
    <t>5c4332c9-8736-4a8a-9c6a-a6450b08d675</t>
  </si>
  <si>
    <t>4ec8615e-77fa-4ad6-a7ab-2d19d3de629b</t>
  </si>
  <si>
    <t>db3c1ff1-14a0-4b25-8636-cd50c716e313</t>
  </si>
  <si>
    <t>1c3b1cee-6d37-4574-96d8-e02ac3341697</t>
  </si>
  <si>
    <t>ecffbf40-52b3-41b9-a1d8-f3e95c7fb581</t>
  </si>
  <si>
    <t>e818f944-8624-476b-a392-2f34c5dc53c2</t>
  </si>
  <si>
    <t>05308261-6954-48d9-a9cb-66a822ee4a3d</t>
  </si>
  <si>
    <t>415ece45-511a-4df6-b6cf-b914cdb426cf</t>
  </si>
  <si>
    <t>f2ea6025-7c18-4542-b5c7-7a34aa298cda</t>
  </si>
  <si>
    <t>8004c7cc-2fed-46b8-bfe2-19fe21a83ec9</t>
  </si>
  <si>
    <t>9cbadca4-e36d-45a8-a783-bb614365acd0</t>
  </si>
  <si>
    <t>0b8a4bb1-5d20-4d5e-a370-e3ae7ff37691</t>
  </si>
  <si>
    <t>eec5d61b-0701-44b2-a6e6-6e15f30e5243</t>
  </si>
  <si>
    <t>d2efc6c7-5fff-433c-aa12-6f27c10791ab</t>
  </si>
  <si>
    <t>cc012fd5-3929-4b7b-88e0-b5aa7b802c29</t>
  </si>
  <si>
    <t>9a6ef896-6d10-4d2a-9b96-bd1809964688</t>
  </si>
  <si>
    <t>d7359304-3083-4cdc-8e86-e00c63551d37</t>
  </si>
  <si>
    <t>aee9b6d3-7b1d-479e-bba1-3be5c204e0f8</t>
  </si>
  <si>
    <t>ee09f1ae-7458-43d5-a48b-3031c9c1d3f2</t>
  </si>
  <si>
    <t>9068b4ce-78a2-4923-8be0-46c97f5f2fc8</t>
  </si>
  <si>
    <t>3107bc64-4ca6-4ebe-b052-1d5c9ed44e70</t>
  </si>
  <si>
    <t>31dd845d-08a4-4d42-9beb-824ed0a2fb62</t>
  </si>
  <si>
    <t>8f0ed7fa-914e-44ce-b73a-cf8349de5e80</t>
  </si>
  <si>
    <t>b6cf568c-ef7b-4ef3-8775-e5be908d580a</t>
  </si>
  <si>
    <t>a99dc9c0-a675-47d3-81e7-8aa7fa71cd63</t>
  </si>
  <si>
    <t>7374640b-825d-4ac1-b4ad-8fd051510821</t>
  </si>
  <si>
    <t>5149af37-ce02-4fe3-b3d7-a486bf8b82db</t>
  </si>
  <si>
    <t>9f48eea8-ca89-46e0-8c1d-5f5219e4fa11</t>
  </si>
  <si>
    <t>5f44f672-39a9-4c3d-a8ec-5cd5de2a8778</t>
  </si>
  <si>
    <t>b55be301-3387-44ab-8b58-78f713e310a7</t>
  </si>
  <si>
    <t>962901ba-1491-4f05-a089-5c86a12255c0</t>
  </si>
  <si>
    <t>0661f3a8-8072-4d20-b704-241e98904998</t>
  </si>
  <si>
    <t>7eee5b1d-a016-4975-883b-959ef4c69d04</t>
  </si>
  <si>
    <t>a9279c00-4619-40d2-8325-65412b42b2f3</t>
  </si>
  <si>
    <t>f9387d36-a11f-4af5-b201-6fec10925bc5</t>
  </si>
  <si>
    <t>c0cab42f-9cde-4c9f-8280-d4cd2e561045</t>
  </si>
  <si>
    <t>4692acf2-3b2a-467f-8b0d-51d714738fae</t>
  </si>
  <si>
    <t>a81810fa-a461-4c82-b089-d4dc6fa01073</t>
  </si>
  <si>
    <t>be93e318-bc75-4bfb-8f22-82850a81715e</t>
  </si>
  <si>
    <t>ae233517-e5c5-47fc-9fc6-7d40024a125b</t>
  </si>
  <si>
    <t>fc1fc638-a727-4329-a98e-fcccbe234422</t>
  </si>
  <si>
    <t>1e6e150f-f555-4e0e-bc85-1b6ee8367b17</t>
  </si>
  <si>
    <t>0e3ab3ad-6367-4ef8-97e2-7ca531edb046</t>
  </si>
  <si>
    <t>f536e5af-e0c6-4304-8ee4-4211f1579b67</t>
  </si>
  <si>
    <t>0926d8b6-7ebb-4332-81fa-db172dbcb408</t>
  </si>
  <si>
    <t>41d291ca-a498-4b12-8341-e99908a8562c</t>
  </si>
  <si>
    <t>be90d2b5-94ab-4097-9af9-8edea6c34f35</t>
  </si>
  <si>
    <t>aefa3228-a1ab-4b15-a73a-376a09df9983</t>
  </si>
  <si>
    <t>214a5f8a-6585-4318-8cfb-8fbc3a3bfa6c</t>
  </si>
  <si>
    <t>a4989806-8ee2-45ce-a996-a469a1cc4e07</t>
  </si>
  <si>
    <t>c062e9be-eb45-412f-98ff-7cd7bce59c1c</t>
  </si>
  <si>
    <t>a7f1721c-9e18-4899-93c0-397f76d0da05</t>
  </si>
  <si>
    <t>6cc6cd4c-6c1a-4911-bee8-14a176ed43bc</t>
  </si>
  <si>
    <t>03bfbaf1-963b-4a62-98f8-370d6dc707e6</t>
  </si>
  <si>
    <t>6d468f32-2468-4b8d-b5e0-a52f96b68de4</t>
  </si>
  <si>
    <t>4ba2c396-e81d-4851-b003-9a80a6788754</t>
  </si>
  <si>
    <t>e7a9442d-ed9c-4ae6-a3c8-26cdc0f4ceeb</t>
  </si>
  <si>
    <t>b0636f09-6852-47bd-811c-86c51183d7d1</t>
  </si>
  <si>
    <t>163109c8-ca3d-4084-a050-4c11ffcb9926</t>
  </si>
  <si>
    <t>834f1bf8-409a-49f2-8985-07fc5ecbc1ea</t>
  </si>
  <si>
    <t>918731ad-50fe-4744-84a5-d379e925ec2e</t>
  </si>
  <si>
    <t>7a8f5c52-7a5e-4bf0-888b-41fdff34b2a3</t>
  </si>
  <si>
    <t>b19abd00-4f78-49ff-a29d-c0bf985cc6c3</t>
  </si>
  <si>
    <t>9828491c-2dad-441b-bb01-e10fa15e8ab4</t>
  </si>
  <si>
    <t>8526c373-fd9e-4ed9-9efc-42f5e6abb365</t>
  </si>
  <si>
    <t>8edd389c-88db-46a6-a15c-a44a57810910</t>
  </si>
  <si>
    <t>a88d1fc7-eece-437b-888a-64db0234c5f4</t>
  </si>
  <si>
    <t>d2e991b9-5856-4221-a82b-97a758eae5f0</t>
  </si>
  <si>
    <t>98f9129b-e52c-469f-8e64-05e9dd7f7f63</t>
  </si>
  <si>
    <t>ca8b1a3d-3af3-480f-b9ec-bcca2a88f135</t>
  </si>
  <si>
    <t>cf47654c-bf16-42e4-b064-310626100191</t>
  </si>
  <si>
    <t>cf31aae2-82d0-4b81-8c47-74e146a50599</t>
  </si>
  <si>
    <t>906cdb08-a5f7-4e6b-bf45-7c583292c680</t>
  </si>
  <si>
    <t>5faba76d-871d-471e-b581-742d1eb8c4dd</t>
  </si>
  <si>
    <t>b0d5f758-dcc5-4ebd-ba1b-01e5971b1439</t>
  </si>
  <si>
    <t>67f55e54-f19c-4db3-b062-aad60a5e8e4b</t>
  </si>
  <si>
    <t>cd10429f-181e-463b-8e1a-49450b12b1ff</t>
  </si>
  <si>
    <t>d822330e-e1f7-4d98-9ddc-af754adda009</t>
  </si>
  <si>
    <t>a7cea96f-b1a0-461c-941b-b24799179fa3</t>
  </si>
  <si>
    <t>a6f0eaf1-e8ec-4c93-b43a-4d2a934f0678</t>
  </si>
  <si>
    <t>34906c2c-7553-462d-b1b0-701007c88a54</t>
  </si>
  <si>
    <t>c590abac-ed0f-4938-a7e7-17be8d8d9d1d</t>
  </si>
  <si>
    <t>4d85a110-918d-4e93-9b4f-174d0befa1c5</t>
  </si>
  <si>
    <t>02f20f1b-1139-44f4-b072-024e9c15071c</t>
  </si>
  <si>
    <t>e6586bfa-3b5f-4c2a-a3bc-f1c5f5e49f1e</t>
  </si>
  <si>
    <t>4a24f841-fa1c-48ff-9701-309a4d70ce58</t>
  </si>
  <si>
    <t>3d18774a-cf1f-45a2-9a26-d61e10af6041</t>
  </si>
  <si>
    <t>546b3259-9332-49f0-84f2-08ec3767a497</t>
  </si>
  <si>
    <t>64f37b40-e7cb-4b13-a159-0136492b706c</t>
  </si>
  <si>
    <t>13893284-8d68-49e0-944d-831ccfbcf445</t>
  </si>
  <si>
    <t>668cd2f4-35c4-46de-b86d-b96a9ccb04b2</t>
  </si>
  <si>
    <t>7d17b72c-43a4-4e2a-9d10-871bc35cce7e</t>
  </si>
  <si>
    <t>a596c825-93c3-422d-b049-ec8632315bdd</t>
  </si>
  <si>
    <t>7783cf24-e1ff-44f3-a825-e11a4e60ab69</t>
  </si>
  <si>
    <t>1ae5b84e-8fa8-483c-8a62-0016732a2d04</t>
  </si>
  <si>
    <t>4a8e0fae-8db2-48e4-97f3-461a33c47a78</t>
  </si>
  <si>
    <t>c61f2ab4-39e3-48dd-8def-6e0641a3a360</t>
  </si>
  <si>
    <t>46cba094-12fa-4a54-a4f7-45117366a83e</t>
  </si>
  <si>
    <t>c44b0def-57f8-4574-8c71-0b5f87b73791</t>
  </si>
  <si>
    <t>3a552c91-06d7-469b-af07-4f5e2130a86a</t>
  </si>
  <si>
    <t>8eb56720-d369-413d-b04b-ca1cc5290d89</t>
  </si>
  <si>
    <t>b4b209af-0255-4830-852d-65d94e422f33</t>
  </si>
  <si>
    <t>1916a8c9-76d3-40d1-b92e-118b418c75ed</t>
  </si>
  <si>
    <t>4f60cb92-8c09-4a68-8ad8-f7dcd80e1dcf</t>
  </si>
  <si>
    <t>402f7186-c28a-4307-b936-6552820e246d</t>
  </si>
  <si>
    <t>17683d91-7c3a-4efe-a4d8-8a2fdd1a8273</t>
  </si>
  <si>
    <t>7ba235f0-c920-4b2e-a9fe-73d38b9638f1</t>
  </si>
  <si>
    <t>beefea48-e0b0-4f53-ae53-cf39110ccd9f</t>
  </si>
  <si>
    <t>f6c4dd8b-1b10-4552-9a33-f2ff2874613a</t>
  </si>
  <si>
    <t>e61867ef-5da1-4a77-a361-cd922a0e7870</t>
  </si>
  <si>
    <t>2814f1b8-5dc0-467d-b52a-1fefd48f9995</t>
  </si>
  <si>
    <t>5a5fcff0-ecf7-4fa6-809d-955c3a124231</t>
  </si>
  <si>
    <t>660c0f66-c184-4a72-89bf-b0b021ce4a38</t>
  </si>
  <si>
    <t>ce2bacd6-a07e-4d1b-bef3-f1ec7cda045e</t>
  </si>
  <si>
    <t>a62376ea-4b49-44e4-b66a-42c686da24b9</t>
  </si>
  <si>
    <t>83739cf5-ef1a-476a-957a-8abf91ec175a</t>
  </si>
  <si>
    <t>19fb7be7-e669-4792-ad4f-5e083732c973</t>
  </si>
  <si>
    <t>25426db5-8f8a-4dab-9ebd-69eea494b43b</t>
  </si>
  <si>
    <t>3245ec1a-13c2-4eb9-84fc-f9dd6aa01666</t>
  </si>
  <si>
    <t>47cd66f0-3b4d-4c4e-b1e4-f1a822fbe692</t>
  </si>
  <si>
    <t>ef4152f5-f272-4528-89ff-3fd9b183f31a</t>
  </si>
  <si>
    <t>68d58c19-43bb-45b1-83e6-388b53bcdd57</t>
  </si>
  <si>
    <t>86994b90-f343-4a07-a6ed-95224e6cdafb</t>
  </si>
  <si>
    <t>532d43e8-7e9b-4ddc-9acb-a7b61f526834</t>
  </si>
  <si>
    <t>9ebaabee-b5fb-433f-9a21-b7034b6a5ac5</t>
  </si>
  <si>
    <t>ef8c4896-04a8-4134-8a96-c8ca3f3afd23</t>
  </si>
  <si>
    <t>4f9cbc87-9245-4cd6-a511-4197f86a1ffd</t>
  </si>
  <si>
    <t>7dcbac05-daad-42c1-b026-619afcc04e84</t>
  </si>
  <si>
    <t>04f6527d-7d32-48f6-b600-a1bc5be4a716</t>
  </si>
  <si>
    <t>3e3ddb7f-75e0-4872-a1e3-a61b0f6fdf06</t>
  </si>
  <si>
    <t>80321ca2-55aa-4c0c-92fa-ab5e4d7c2814</t>
  </si>
  <si>
    <t>2e96ab97-3dc1-4cd8-af90-0a7a0968e86e</t>
  </si>
  <si>
    <t>2fcac950-9a65-4423-9bdf-7a1cd37f4625</t>
  </si>
  <si>
    <t>5711bf2f-2514-4958-959f-015af74bacde</t>
  </si>
  <si>
    <t>70bc4a88-aa57-4893-afa4-c3bb980f1c60</t>
  </si>
  <si>
    <t>95ce1fe6-b82c-435c-902a-05c0e478d8ad</t>
  </si>
  <si>
    <t>6cd748c9-8659-40a2-ae6a-37350d0ee831</t>
  </si>
  <si>
    <t>05ef7391-b71a-4c16-a161-4927a3a00d1b</t>
  </si>
  <si>
    <t>390b0a6f-a5c7-407f-9321-f14101add73c</t>
  </si>
  <si>
    <t>94762545-9d68-4126-a4e5-392262c19759</t>
  </si>
  <si>
    <t>b642b4b4-c37e-4c2b-a11d-16388298238b</t>
  </si>
  <si>
    <t>8b10ad8e-a040-48de-b0c2-81c31fd5724f</t>
  </si>
  <si>
    <t>1d8511a2-2838-44be-89da-f0c1ae0ba126</t>
  </si>
  <si>
    <t>a2361afb-d6ab-425b-a809-9ac57ca68434</t>
  </si>
  <si>
    <t>5f03d3fb-4b75-4d02-9f6f-4d5415185027</t>
  </si>
  <si>
    <t>74e4a085-40ff-4350-963a-b728ec8f83b2</t>
  </si>
  <si>
    <t>a6578bf9-88f9-45fc-923b-7fd016c67fbf</t>
  </si>
  <si>
    <t>33c45be1-afb3-4769-a22d-73a32a517ae6</t>
  </si>
  <si>
    <t>ce53c32b-0040-47ec-a3d0-3e46056fbaa5</t>
  </si>
  <si>
    <t>b9783452-658c-4de8-8117-1f3793113d91</t>
  </si>
  <si>
    <t>4fba252a-3861-416f-bc08-3ffc34ba4601</t>
  </si>
  <si>
    <t>e0a0cf20-85fc-425b-8ea7-b37a9d726d5d</t>
  </si>
  <si>
    <t>f002b86a-0113-4c99-a56e-0d46ee3d2e63</t>
  </si>
  <si>
    <t>3ae78f26-4db3-47c8-ae56-1f36ebf61085</t>
  </si>
  <si>
    <t>0faf283c-09e7-4156-9661-feca8312e467</t>
  </si>
  <si>
    <t>cea7a684-1f76-47e5-89a8-843a3e02b6b4</t>
  </si>
  <si>
    <t>29df1e90-00f7-4d2c-819d-153b40e06b9b</t>
  </si>
  <si>
    <t>9f0b399f-53a4-435e-88b2-9f6a1f3c2db8</t>
  </si>
  <si>
    <t>e11bad57-ba92-42eb-b2bb-14b6f91716d9</t>
  </si>
  <si>
    <t>78b28e1f-751b-4da6-80c8-c06aa910c8de</t>
  </si>
  <si>
    <t>d78fc7f1-ebab-48b8-bddd-293c0976d691</t>
  </si>
  <si>
    <t>cb3b4e95-2a52-4d11-872c-7c6ef6a23505</t>
  </si>
  <si>
    <t>8b23cc00-610f-484c-bec0-4bfb6d1715e2</t>
  </si>
  <si>
    <t>79709c9b-52ec-4ce3-ba2a-b5c554644fcd</t>
  </si>
  <si>
    <t>bc2c5622-a7ca-4685-b16a-e83b065d92aa</t>
  </si>
  <si>
    <t>5ca83822-c4a1-4575-9727-497ad77aba33</t>
  </si>
  <si>
    <t>a8c3ae24-19b9-4b86-8fa5-643e7f547a4a</t>
  </si>
  <si>
    <t>35283690-5039-4859-bcf8-342b0db8ad1b</t>
  </si>
  <si>
    <t>b55d671d-fe66-4a40-8037-227e47b0aa2f</t>
  </si>
  <si>
    <t>d06916a9-33de-4353-be40-5f648566c920</t>
  </si>
  <si>
    <t>90d641f6-da70-4bdc-9f98-d63c672de6c0</t>
  </si>
  <si>
    <t>13ac6958-095e-4199-a3c2-c668335f4161</t>
  </si>
  <si>
    <t>afa560e6-6f2e-42f8-8a18-3d9bf372f9ec</t>
  </si>
  <si>
    <t>f46fea08-4d6a-445d-9105-eb355e4ca4ec</t>
  </si>
  <si>
    <t>18819b28-4eeb-423f-a5d6-5ad433669f10</t>
  </si>
  <si>
    <t>ad83d27e-d1e9-48cb-b7a8-8886016efb94</t>
  </si>
  <si>
    <t>806200e3-f900-4a4b-8e82-89d588f6f9be</t>
  </si>
  <si>
    <t>38eddb3a-0dd0-4b00-88d0-e74569c22adf</t>
  </si>
  <si>
    <t>0ae51a67-17d1-4d96-b47b-df266182d378</t>
  </si>
  <si>
    <t>9d1c1796-e906-4234-9a96-cb1db907a7dc</t>
  </si>
  <si>
    <t>880f0ef0-a4d4-47ae-90c7-a1cafcfc9bdd</t>
  </si>
  <si>
    <t>027e00c6-8171-419a-bcde-6a080cb98b37</t>
  </si>
  <si>
    <t>c0b5f824-ba85-40d3-b050-261f8872ac56</t>
  </si>
  <si>
    <t>ade543aa-5106-4351-8d33-3c95f1e823a7</t>
  </si>
  <si>
    <t>75e14469-ad64-43ed-afc3-c46b753dec92</t>
  </si>
  <si>
    <t>8df6d6e3-7325-48a1-937a-22b3c5b58c16</t>
  </si>
  <si>
    <t>7875dd52-eae9-4c1c-a07e-f15397b2b3ab</t>
  </si>
  <si>
    <t>4182bbf2-1def-440e-8cdf-39b318ec4187</t>
  </si>
  <si>
    <t>537ed155-d484-4c2a-a2aa-7c30b9af4ecb</t>
  </si>
  <si>
    <t>ea4b36e7-e177-458e-9e63-ab3660ea2f94</t>
  </si>
  <si>
    <t>17075570-ada1-4a0b-9d4e-dea56691983b</t>
  </si>
  <si>
    <t>75f71903-aabf-4ed7-b1a9-ce383f1a4f62</t>
  </si>
  <si>
    <t>3e32d519-f995-4f01-9bf1-1ffddd761ac5</t>
  </si>
  <si>
    <t>32372708-fb72-488f-bac8-756ec8ce955f</t>
  </si>
  <si>
    <t>e3bdbdaf-2d98-4166-9928-7d01724f1c05</t>
  </si>
  <si>
    <t>e29fdafe-f56f-40ba-a190-9eca11c1ec79</t>
  </si>
  <si>
    <t>67337138-56c0-4bd4-85e0-25bcc0b642fd</t>
  </si>
  <si>
    <t>449966_f4_af27ed</t>
  </si>
  <si>
    <t>83fbd17e-ee97-4aec-b870-64e50eff54a7</t>
  </si>
  <si>
    <t>5315ba95-1687-4f42-b6ce-9ce796ae0e28</t>
  </si>
  <si>
    <t>847d7594-b14c-46d5-9c18-eb10e8f02904</t>
  </si>
  <si>
    <t>1f5d3ace-38ca-408a-a3c1-aaaf25ec25d4</t>
  </si>
  <si>
    <t>4968f8ac-8926-40cb-9c83-3d613a9c5ea4</t>
  </si>
  <si>
    <t>69f58e36-c9de-4e68-96d6-4faabf53cab9</t>
  </si>
  <si>
    <t>5ceff9bb-10e8-48e3-984a-978d650116be</t>
  </si>
  <si>
    <t>75d59bae-1d72-4b70-aacd-a884702929be</t>
  </si>
  <si>
    <t>65a15354-f316-419a-9790-a3a75855ecc3</t>
  </si>
  <si>
    <t>6098578e-8c29-44a9-b9de-f75891669aa1</t>
  </si>
  <si>
    <t>44fefb5d-ff58-438f-8bc5-5e331b06edbe</t>
  </si>
  <si>
    <t>f4ee6aa2-d415-4dee-aee3-81b5f6f251b3</t>
  </si>
  <si>
    <t>646df154-6272-41ba-9995-9cf6acf0cc9d</t>
  </si>
  <si>
    <t>d319e56e-1011-42bb-896a-e96d246cf25f</t>
  </si>
  <si>
    <t>0f90333e-acbf-4286-b681-4bd16f205f6a</t>
  </si>
  <si>
    <t>22ff088c-e3cb-487e-b526-417be58b582b</t>
  </si>
  <si>
    <t>269825f5-6409-4f66-bad9-535f673da4e5</t>
  </si>
  <si>
    <t>12ecd230-f636-4a7e-987f-7e3098d92a58</t>
  </si>
  <si>
    <t>3ee3adc2-7426-41c7-91ac-cc6be39898f8</t>
  </si>
  <si>
    <t>5446343c-c32c-4b8b-910f-d54ff577141a</t>
  </si>
  <si>
    <t>7e418cec-4614-4f08-89f1-128a0d6a8787</t>
  </si>
  <si>
    <t>f2d4d4d9-e97d-493c-a159-4d8e646d72a0</t>
  </si>
  <si>
    <t>c990481d-4e22-4817-8a45-8a3a79fc6195</t>
  </si>
  <si>
    <t>6cac38d8-2990-4da6-a6de-4f0aa8abbfe9</t>
  </si>
  <si>
    <t>98e21fe4-b06a-4e60-837b-9ce50ebaf11c</t>
  </si>
  <si>
    <t>b2204f2a-4939-42c7-9955-53d5b135dd8b</t>
  </si>
  <si>
    <t>e98b1661-e4a0-4ca4-8254-582d8f2e5a0a</t>
  </si>
  <si>
    <t>ec846316-3d7e-4d0c-a285-6585ac1b1d3d</t>
  </si>
  <si>
    <t>40e52924-33ba-40d2-bea5-7e3b26ba27ee</t>
  </si>
  <si>
    <t>08721efa-1cff-4bf3-8468-7f906330d30c</t>
  </si>
  <si>
    <t>291f9af9-a23f-4658-8b55-d00275cbea25</t>
  </si>
  <si>
    <t>192e9c1b-d527-4964-9de4-e75515f67e76</t>
  </si>
  <si>
    <t>29cf4c23-089a-4ff5-9bf1-aa78d8fe638b</t>
  </si>
  <si>
    <t>c903851a-8092-4bc2-a83a-20eaa0497c76</t>
  </si>
  <si>
    <t>08362656-cada-4aa8-a3b1-d1eb88f745e2</t>
  </si>
  <si>
    <t>c0a24765-f94c-4c22-a2f6-55ff31ce4eb6</t>
  </si>
  <si>
    <t>fd779301-a9c1-471e-8da3-20f7720580a7</t>
  </si>
  <si>
    <t>1498c6_be_8c969f</t>
  </si>
  <si>
    <t>3de754b6-d5c5-408a-9a6e-ca75263571bc</t>
  </si>
  <si>
    <t>768f3ab3-95e6-43db-80f4-1636d146abdc</t>
  </si>
  <si>
    <t>b28751a9-95ff-4af0-86ac-8c94abd7cea1</t>
  </si>
  <si>
    <t>1bd85de3-05cd-403b-a136-ceebaae008cb</t>
  </si>
  <si>
    <t>49cfbf50-a1fc-4e5e-9655-c2f4d07d1560</t>
  </si>
  <si>
    <t>912a1e2a-8537-4645-a3e0-9ed5f5dc8c44</t>
  </si>
  <si>
    <t>გიორგიმ აღარ გამოუკლო ელფასიდან ტელეფონის ფული</t>
  </si>
  <si>
    <t>8c2ad259-bd32-4a72-9f9c-750df567b43b</t>
  </si>
  <si>
    <t>fab4fe9b-cc7b-4356-841f-f627ae275e3e</t>
  </si>
  <si>
    <t>33d65812-6001-4a8d-8f80-49b0c9bf1ed8</t>
  </si>
  <si>
    <t>0334e517-6735-4dce-86cf-4c26ae50cdc4</t>
  </si>
  <si>
    <t>8f8c33f7-1602-43d3-bd9a-be9c21db0b72</t>
  </si>
  <si>
    <t>3790c752-a956-42e3-991a-3955c116cf42</t>
  </si>
  <si>
    <t>cea4df77-2f69-43d6-9e78-93b270e32814</t>
  </si>
  <si>
    <t>901529d5-fdfd-45ff-9fa3-4969d6250681</t>
  </si>
  <si>
    <t>d4ca5a78-74b2-4b33-a5e8-12d1c6bb40b7</t>
  </si>
  <si>
    <t>b4491026-4124-4020-b772-ad83f878cc27</t>
  </si>
  <si>
    <t>85badab1-1157-4337-899e-fc54634bb490</t>
  </si>
  <si>
    <t>7c0b22a5-47a9-4d3b-a198-7709235cdcec</t>
  </si>
  <si>
    <t>f9be5e54-b201-4a33-b967-4f14d793d368</t>
  </si>
  <si>
    <t>e0442b23-d1cd-4e61-b0f5-5079c052e9d3</t>
  </si>
  <si>
    <t>832724a5-2f4a-40d2-8962-d0aea84ac4ac</t>
  </si>
  <si>
    <t>e110ecd7-1219-4c5c-b1bc-9b60520687a0</t>
  </si>
  <si>
    <t>2f9f7065-fc67-48d8-8a8e-4b37eb624ec8</t>
  </si>
  <si>
    <t>b1447e47-4d7b-4141-958c-ef3e16783d44</t>
  </si>
  <si>
    <t>7283ec67-9f8e-44d5-b594-8d9c4d9adf32</t>
  </si>
  <si>
    <t>b6372b6d-a85d-4991-80a0-7dfc7fb3a88a</t>
  </si>
  <si>
    <t>881ffb0d-30f5-4602-8b9d-8f4a7de0161c</t>
  </si>
  <si>
    <t>704128f4-25bc-42c3-9c7e-7dedc5b1dddd</t>
  </si>
  <si>
    <t>0a34920c-6b80-4d79-924d-5ec93595789d</t>
  </si>
  <si>
    <t>e6b483e9-e571-46de-af58-b35eb57d013d</t>
  </si>
  <si>
    <t>023e62eb-4355-4070-9f9c-b4f27c9fb42e</t>
  </si>
  <si>
    <t>f1d1225b-b842-4a05-9924-e40219b66c11</t>
  </si>
  <si>
    <t>7adfb462-a9ac-4927-b8fa-5e9a59db0468</t>
  </si>
  <si>
    <t>29906f15-18a0-4bef-a39f-b77e8c03a8cc</t>
  </si>
  <si>
    <t>134eb7b8-76f1-4d65-b1ef-e62c4e31834a</t>
  </si>
  <si>
    <t>b53be7ae-216a-48ed-83bd-143787534456</t>
  </si>
  <si>
    <t>4ab16885-0db8-4cbf-a391-15f4551b7f13</t>
  </si>
  <si>
    <t>8ba99c11-0c7b-4ea5-bdf4-64abd48ef6c3</t>
  </si>
  <si>
    <t>b6b1e022-b470-4759-8101-a7b76e386ea4</t>
  </si>
  <si>
    <t>2b306a8a-dba3-43ee-a152-c9548f1e8d5c</t>
  </si>
  <si>
    <t>c3df9652-bfa7-43d3-aa16-70178b478e5c</t>
  </si>
  <si>
    <t>263d65f0-5db1-4a4d-9ed4-048ab5b64d83</t>
  </si>
  <si>
    <t>229ee3f1-f055-4d87-ba40-fa5e4b1f0f43</t>
  </si>
  <si>
    <t>3b7389b5-2caa-4f4a-a504-19477f85b781</t>
  </si>
  <si>
    <t>3ec27ffe-9c6f-4076-adde-3e44d1561f84</t>
  </si>
  <si>
    <t>93b35bb4-7435-456d-b427-0baa12e63379</t>
  </si>
  <si>
    <t>0271ee84-ac2c-49c8-8aa6-63b9276771db</t>
  </si>
  <si>
    <t>55f4f760-3e29-4455-970c-0ab515fe3c69</t>
  </si>
  <si>
    <t>1665c027-f7bb-4d9c-9a15-3d576fa99e13</t>
  </si>
  <si>
    <t>6848f267-1aa7-46bc-ba2a-fc8cb0667c65</t>
  </si>
  <si>
    <t>405731ff-af3f-4a3a-b415-e8f257c55754</t>
  </si>
  <si>
    <t>8a6e4602-3ce9-400b-bab3-72cf33420958</t>
  </si>
  <si>
    <t>5b69dfec-cc08-44a2-ae06-d7356b513170</t>
  </si>
  <si>
    <t>96454924-03c9-497b-91f7-647fad873201</t>
  </si>
  <si>
    <t>361316e9-c88c-4755-9022-99f6f3cd9eb8</t>
  </si>
  <si>
    <t>5ee69db0-bb8f-47f7-9720-4ac056265cc3</t>
  </si>
  <si>
    <t>54e40780-2838-4bb1-9cc0-7fb7af1c5b14</t>
  </si>
  <si>
    <t>f7a208f4-1ecb-4351-b617-d99933954972</t>
  </si>
  <si>
    <t>465d9ffd-aecd-481e-9762-882025cba4eb</t>
  </si>
  <si>
    <t>b0c3b1ca-453b-4bd3-a85f-c55e74a4f979</t>
  </si>
  <si>
    <t>57601223-0ec9-4a7f-9fa5-641b9d3d64ac</t>
  </si>
  <si>
    <t>9cd8e32e-dcbd-4418-8382-9093e7275f92</t>
  </si>
  <si>
    <t>81e62efb-f12f-4345-87fe-e66ed95d87ce</t>
  </si>
  <si>
    <t>f55e3bb9-e81c-4efa-acae-06bc8514dcf5</t>
  </si>
  <si>
    <t>a347f625-34b7-4e2d-8061-3eade7ec1d1a</t>
  </si>
  <si>
    <t>ea8a05ab-dbc8-40eb-b6cd-d4b9d9bffc68</t>
  </si>
  <si>
    <t>449da69c-1bf7-4f2a-9dea-21eeb53e08bb</t>
  </si>
  <si>
    <t>f8c76d6e-e35d-43b2-aef0-8bed29c810bf</t>
  </si>
  <si>
    <t>26711438-7066-43ed-a22d-b2160781389f</t>
  </si>
  <si>
    <t>17ca43b4-0761-4e71-ba3a-64a93b143704</t>
  </si>
  <si>
    <t>9ea71392-62f5-4899-902c-cb23d20e9121</t>
  </si>
  <si>
    <t>eaff4941-2c6f-44c4-8bfd-f8a7e8c760dd</t>
  </si>
  <si>
    <t>71e01415-036c-40f0-a8a7-2ff9466f9d3b</t>
  </si>
  <si>
    <t>b2f651c8-9b0f-40fa-8826-63d667019194</t>
  </si>
  <si>
    <t>51db9dc9-e747-4671-9def-ed2d9fd63949</t>
  </si>
  <si>
    <t>5ddd64a1-8eb8-4423-a35a-bcb94f2bb597</t>
  </si>
  <si>
    <t>19fd2e49-2b3a-42f7-bc4c-0e6ef8bc1103</t>
  </si>
  <si>
    <t>56f6d256-7474-4654-a422-e49460de328e</t>
  </si>
  <si>
    <t>adbbe925-901a-4021-a36b-9b4094e7b9ee</t>
  </si>
  <si>
    <t>c77967ab-0f19-43af-8229-a1aa5ca1683b</t>
  </si>
  <si>
    <t>382a05eb-2f24-4175-ad22-ab970520e3ce</t>
  </si>
  <si>
    <t>90b008aa-1200-4fda-b46f-d76325da4e36</t>
  </si>
  <si>
    <t>ebbb0532-3041-4ac9-b78f-faea34aef40b</t>
  </si>
  <si>
    <t>ab90210d-347b-40bd-ab8b-04cebc950f12</t>
  </si>
  <si>
    <t>89fcf3db-c6ea-4996-9c86-f36f69cc8a8f</t>
  </si>
  <si>
    <t>6cfe30d4-cb76-4a9e-84fb-335dde5e865b</t>
  </si>
  <si>
    <t>25a8a617-4462-4c79-9f2f-2ac6a99638cb</t>
  </si>
  <si>
    <t>9e8a27d6-b519-490a-87dc-969e0dfbd0ac</t>
  </si>
  <si>
    <t>c5ba8452-a7eb-45aa-868b-a23e50cf092f</t>
  </si>
  <si>
    <t>38520d00-32cf-44e2-b604-f3cafd07a418</t>
  </si>
  <si>
    <t>e8c57f7f-f8ff-4b4b-8613-7d5b08ca2f14</t>
  </si>
  <si>
    <t>375d5a28-4df4-4bea-b3d6-6114f0b3c4cd</t>
  </si>
  <si>
    <t>d7e0ea74-7c61-46b7-a31e-f13e4a9fb407</t>
  </si>
  <si>
    <t>358cc0bb-c2bf-4743-aea7-fdd7b293c754</t>
  </si>
  <si>
    <t>c27195e8-7fa5-4ca4-98f1-1a1afcdb1339</t>
  </si>
  <si>
    <t>a550adc6-24c8-4dfe-b097-1ff67b703ac6</t>
  </si>
  <si>
    <t>bd596900-fc9d-4d84-b1cd-c8c1dc6ca2ec</t>
  </si>
  <si>
    <t>2861d6a6-e01b-499f-902f-85705e9a8d9f</t>
  </si>
  <si>
    <t>f3738948-bd56-4b9b-abed-e1efc52db2b3</t>
  </si>
  <si>
    <t>7ae031ae-f25a-46e0-ab40-5a3e6eda7590</t>
  </si>
  <si>
    <t>9150d50e-7b81-4220-96e6-fb855a6e1c5a</t>
  </si>
  <si>
    <t>5beb33cf-0477-4961-b509-8292e8cb8ee8</t>
  </si>
  <si>
    <t>fc5f2dd2-220a-4953-9152-833ea2a5960b</t>
  </si>
  <si>
    <t>6bb9d4c7-3ea3-4aa0-a637-71467b2be647</t>
  </si>
  <si>
    <t>1ffa2f59-03c2-400d-88c7-bddb7c71e54a</t>
  </si>
  <si>
    <t>112495_3f_a88ca9</t>
  </si>
  <si>
    <t>ატრიუმის ესკალატორების დაგრძელების ხარჯი</t>
  </si>
  <si>
    <t>a9a91e67-0edf-4c77-8277-ca4c3831d065</t>
  </si>
  <si>
    <t>3856cd5d-38b5-4545-a34c-a0f2ee89a6cf</t>
  </si>
  <si>
    <t>2710271c-746e-4fbc-a8f4-554ad3a9c91a</t>
  </si>
  <si>
    <t>87602f8d-acb2-48f0-915b-21677d7ced44</t>
  </si>
  <si>
    <t>f888ba33-5dde-4c76-8d3a-456dbabab83b</t>
  </si>
  <si>
    <t>3a5af28a-a3c3-4786-89fc-d10a01eeb6f3</t>
  </si>
  <si>
    <t>c419a4ee-7bbe-43f4-9540-a8f7e57dcc21</t>
  </si>
  <si>
    <t>dd952a97-aa93-4720-9148-cb730d819bce</t>
  </si>
  <si>
    <t>73eff70a-7378-4140-bf55-24054700b145</t>
  </si>
  <si>
    <t>f01f58_67_a381cb</t>
  </si>
  <si>
    <t>80304f37-b522-490e-be8e-c739fe8affdf</t>
  </si>
  <si>
    <t>4e4a5bcc-4a06-46b5-8b6c-25c8753f230f</t>
  </si>
  <si>
    <t>4b89e346-fe61-46ce-a6de-eaa5574a2df2</t>
  </si>
  <si>
    <t>67d7371f-1342-4723-8c13-60d158768c8a</t>
  </si>
  <si>
    <t>a53b12cc-ae1a-4a36-9577-0b06bf7bab6f</t>
  </si>
  <si>
    <t>00653236-65c8-4ab1-acd3-9b8e85d29c79</t>
  </si>
  <si>
    <t>2ff61e29-bf0a-4987-a0c4-c87f50cb52a4</t>
  </si>
  <si>
    <t>cc91644e-07be-4ce5-aebe-4ac7d97aa041</t>
  </si>
  <si>
    <t>f4637295-457b-47e5-827e-99c1e5923d1b</t>
  </si>
  <si>
    <t>60e90d21-2119-4866-9eda-c11f0c241f99</t>
  </si>
  <si>
    <t>6411e9e6-955e-44ca-a31e-c6b42490eba5</t>
  </si>
  <si>
    <t>bed79a_f7_ad1b49</t>
  </si>
  <si>
    <t>69279a4b-bcb0-482f-96c8-0b5f63f0cb40</t>
  </si>
  <si>
    <t>fda20874-6424-4e07-a291-16c2fa6d9423</t>
  </si>
  <si>
    <t>d6638569-4c8f-43b6-8cf5-6928f02b9d5c</t>
  </si>
  <si>
    <t>5e38c7f5-6245-429b-9840-c4632fb9be8b</t>
  </si>
  <si>
    <t>055fe401-b073-468f-bb0a-fca2ec03022a</t>
  </si>
  <si>
    <t>2ed726bc-5292-4df2-8b01-9a71699c995f</t>
  </si>
  <si>
    <t>0c58e3cd-8e34-4e8d-b0e2-dd74fffff1c2</t>
  </si>
  <si>
    <t>8a1eeb58-4941-4576-89f5-2ea07bf45b3d</t>
  </si>
  <si>
    <t>e3e32e7a-ef21-4d6e-90ae-2e414db12b6a</t>
  </si>
  <si>
    <t>c70b6754-9fe9-4756-9297-706c1d24d52d</t>
  </si>
  <si>
    <t>7843cc28-86e7-4dbb-b0e8-59650ae19509</t>
  </si>
  <si>
    <t>894f1974-9daa-474a-a33b-44f84810a83f</t>
  </si>
  <si>
    <t>cec08367-abce-4ceb-b866-f80f01b9320d</t>
  </si>
  <si>
    <t>88ee5501-6cc5-43cb-bd1f-17923de04312</t>
  </si>
  <si>
    <t>f7f24c6e-c203-47f7-95f4-1a6a09cba84f</t>
  </si>
  <si>
    <t>c43efe4a-3b2c-4b9a-ba68-8b4bb2417072</t>
  </si>
  <si>
    <t>fc6fd0b1-f5d5-44bc-b68e-e175173a554d</t>
  </si>
  <si>
    <t>a9c35171-7d1c-47c5-8485-3a5916657273</t>
  </si>
  <si>
    <t>b765fdb3-6d11-4072-9f01-994c814ff4cb</t>
  </si>
  <si>
    <t>b995bd33-e0f4-4317-9cb8-5a35c743b292</t>
  </si>
  <si>
    <t>f0f4a59f-3be0-4b58-a3f4-5909fe3bd4fc</t>
  </si>
  <si>
    <t>ba884ecf-77f4-4c44-bf2c-64103c2055ec</t>
  </si>
  <si>
    <t>b91bd7c3-05d0-401e-8ebb-c3a3ac455bf9</t>
  </si>
  <si>
    <t>f7e9e230-db01-4983-a5d7-0e7c3402e63f</t>
  </si>
  <si>
    <t>45238ae4-0f71-44c9-ae77-2ee824a69248</t>
  </si>
  <si>
    <t>38baa66a-0d75-480e-9c62-275e5422175f</t>
  </si>
  <si>
    <t>18162572-73a0-4fdd-8861-b90c8a08bd19</t>
  </si>
  <si>
    <t>8a4d19c3-903d-440a-852a-56222c073d70</t>
  </si>
  <si>
    <t>a91c86ef-dddb-453d-a1e2-acd1446392f4</t>
  </si>
  <si>
    <t>0b2cc234-0785-4570-99ab-ba899c3badd2</t>
  </si>
  <si>
    <t>7a0fbfca-6021-4c9d-b4ae-b8ec5f5cc04b</t>
  </si>
  <si>
    <t>294bf096-e7a0-420d-b4a9-420f5b520939</t>
  </si>
  <si>
    <t>cd07e2f1-d8b7-476e-bda7-b57f1d548815</t>
  </si>
  <si>
    <t>9ba1636f-855c-436b-b610-f21c5bd8c587</t>
  </si>
  <si>
    <t>87a2a81a-9f96-47e9-86b7-19f87403f1c8</t>
  </si>
  <si>
    <t>3b5fec05-4df2-4750-ae66-e43b543550fc</t>
  </si>
  <si>
    <t>557d9533-e7c6-42a1-b9e1-e39d9eaf9d76</t>
  </si>
  <si>
    <t>77040761-e4d5-4799-8ae9-1244c669310c</t>
  </si>
  <si>
    <t>9774ce9d-49f8-4716-8270-ed5d539d8cf2</t>
  </si>
  <si>
    <t>46cd77a9-ad87-452a-a125-ef1202019717</t>
  </si>
  <si>
    <t>bb94684e-1d07-4863-8689-92527c8ea44b</t>
  </si>
  <si>
    <t>4543f348-d8d1-4867-afa5-6d0324aae32f</t>
  </si>
  <si>
    <t>75246b0f-4bf3-4869-966a-99680e79d9b7</t>
  </si>
  <si>
    <t>067138b4-6e35-4087-a2c5-3ede0c7f3744</t>
  </si>
  <si>
    <t>ab9a49b5-acff-4926-8783-c208c2d34289</t>
  </si>
  <si>
    <t>5d81d41d-aa0a-4c79-923d-8ed58b1c4e9b</t>
  </si>
  <si>
    <t>5587f094-fef8-4d29-be2e-bf56527176d3</t>
  </si>
  <si>
    <t>4fc9ae74-0526-44d0-923f-c0a1936a4f94</t>
  </si>
  <si>
    <t>f89328f6-0043-412b-bbb2-ac3cb2746397</t>
  </si>
  <si>
    <t>18e89494-ba88-4d1c-8261-6513a7b3b309</t>
  </si>
  <si>
    <t>becb44cb-bcab-41cf-aa56-d9e356e58fa1</t>
  </si>
  <si>
    <t>f1d95e27-211b-4247-bfe6-590e0c273272</t>
  </si>
  <si>
    <t>298e384b-1c23-43e0-875d-0518be91b28b</t>
  </si>
  <si>
    <t>f9f1a485-017b-4641-8d3d-c0fed1471fe7</t>
  </si>
  <si>
    <t>b5132972-41f9-49b4-890f-be55858a4bd8</t>
  </si>
  <si>
    <t>f6c8e8c7-84ca-48e6-8d48-0d8fbf4603fa</t>
  </si>
  <si>
    <t>ead4f367-9942-4dd4-9c3c-d1b81bbd2ca4</t>
  </si>
  <si>
    <t>09da183f-ecfe-40bb-b5ab-e3a294a16456</t>
  </si>
  <si>
    <t>1840ce71-c369-47b9-945e-0a7972285276</t>
  </si>
  <si>
    <t>267000d7-ef43-482b-99d0-13f0116c2218</t>
  </si>
  <si>
    <t>de85ea93-eb1e-4e75-bb0a-eeca47341e5a</t>
  </si>
  <si>
    <t>ba3b98ff-25f1-439c-9c09-31a2bf08d8bb</t>
  </si>
  <si>
    <t>235b469e-e977-49c9-a8bc-468094711bff</t>
  </si>
  <si>
    <t>c74a1ae6-82f2-457d-b8e3-e892b4701e6e</t>
  </si>
  <si>
    <t>ბათუმის სერვისისთვის რესტორანი</t>
  </si>
  <si>
    <t>06c2031d-80c4-4661-92ca-3cc47a6396c8</t>
  </si>
  <si>
    <t>5378d738-a858-47c9-8b60-8f973c1d7a2d</t>
  </si>
  <si>
    <t>20d64333-5b48-4a43-a47f-d9f4d568137f</t>
  </si>
  <si>
    <t>554244eb-dd82-4d77-8b08-62b15c17fb74</t>
  </si>
  <si>
    <t>9f2d01c7-4be6-48ae-a187-a93356cadcee</t>
  </si>
  <si>
    <t>32396642-f6a9-4ce1-9745-e10999348b88</t>
  </si>
  <si>
    <t>7011771b-ee2c-4362-8c02-ba10baec8796</t>
  </si>
  <si>
    <t>1eb2d156-9c68-4379-adfd-dab364175682</t>
  </si>
  <si>
    <t>d2ccd19e-f275-4ce9-95bd-2f8c8b5ba8cc</t>
  </si>
  <si>
    <t>8802729d-7e02-484d-baa6-d74942997a3d</t>
  </si>
  <si>
    <t>007aaa7c-e133-4775-aeba-b342344465b7</t>
  </si>
  <si>
    <t>9451cbc7-a1f3-4012-a3ca-e3ce921372d9</t>
  </si>
  <si>
    <t>e36668e5-022e-48be-abd1-168a33e1139d</t>
  </si>
  <si>
    <t>27f01ed1-c3cf-4d18-948d-b903cdfc9dff</t>
  </si>
  <si>
    <t>0db09c2f-5720-4261-91d2-2268958829cf</t>
  </si>
  <si>
    <t>865d69f2-6427-4841-8005-3163664a03de</t>
  </si>
  <si>
    <t>c8bf1f20-a8f7-4948-8306-e826827fec74</t>
  </si>
  <si>
    <t>28922bf6-72b6-4119-b5a3-04e35d8c3173</t>
  </si>
  <si>
    <t>5d2349c9-f039-4fcd-943e-583177c880ca</t>
  </si>
  <si>
    <t>1bb88233-0dce-4130-938a-e94691421501</t>
  </si>
  <si>
    <t>4492882a-2316-4358-853c-d6e2f0cfa3ad</t>
  </si>
  <si>
    <t>3e091a5b-26fc-4b18-83e8-23db159d229f</t>
  </si>
  <si>
    <t>0e891ec5-a2ae-40fb-beef-7c251a0e586d</t>
  </si>
  <si>
    <t>96bbc688-6f1e-4a7e-9d0c-86bcca9221cd</t>
  </si>
  <si>
    <t>183c4665-543d-4c70-a7a3-bf4a9f9c9aec</t>
  </si>
  <si>
    <t>aa0bf09f-5c0d-46f8-972b-895847e6940f</t>
  </si>
  <si>
    <t>eaaab9eb-9b2d-4a58-86f1-fdcc3d8504ab</t>
  </si>
  <si>
    <t>c49c759e-07b4-4324-9ec0-2f8aa7ab6005</t>
  </si>
  <si>
    <t>5d7159f4-d3ad-4aef-852c-6ca6223801b3</t>
  </si>
  <si>
    <t>bd628e5b-6cee-42f8-9dac-83a5adc21100</t>
  </si>
  <si>
    <t>a679dd73-766c-4c6f-a7b6-c79635049701</t>
  </si>
  <si>
    <t>ba4dc8a7-a9f6-469a-9030-76ed9972a30a</t>
  </si>
  <si>
    <t>0cd99415-e261-4edb-b132-17dadebcb7bc</t>
  </si>
  <si>
    <t>be231191-9075-4866-82fd-2e30c657e133</t>
  </si>
  <si>
    <t>eefdce7e-f8b3-48a4-ad66-5dda9de8d7ac</t>
  </si>
  <si>
    <t>fa803244-ca56-4997-a723-cced4841c483</t>
  </si>
  <si>
    <t>9b8f15d7-890a-4db4-949a-3c9118214a96</t>
  </si>
  <si>
    <t>b8d2cd06-1e35-4260-bacf-307b3ca7c10e</t>
  </si>
  <si>
    <t>9c9e8143-7393-4e5f-a405-4b27d636fa5f</t>
  </si>
  <si>
    <t>1cdb3a59-0e7d-4d67-b4ca-a0bf34de83e3</t>
  </si>
  <si>
    <t>cdcc24e7-4a9f-40c8-a0b7-8feabba85587</t>
  </si>
  <si>
    <t>d7d632bf-7f61-4268-a0ba-c394cdcbbf2c</t>
  </si>
  <si>
    <t>ea448aaa-4302-4770-96c0-8595c1c80919</t>
  </si>
  <si>
    <t>c4b5e234-c4e9-4626-9984-618b391628e5</t>
  </si>
  <si>
    <t>0a1a3499-8731-497e-a12a-50c98abea118</t>
  </si>
  <si>
    <t>45b48627-f0f3-469e-b57b-e01d1dc4a94d</t>
  </si>
  <si>
    <t>ed0d5866-3295-442b-9bf2-66ec8cdb8105</t>
  </si>
  <si>
    <t>71cf3b45-767a-40a1-b784-12108c010730</t>
  </si>
  <si>
    <t>ac935fe6-661c-4ec7-9403-e45f3f4ae20b</t>
  </si>
  <si>
    <t>5b721585-3063-4ead-9ba7-5e78738680e5</t>
  </si>
  <si>
    <t>c7f4a151-7694-4da3-a755-4c749a5ef779</t>
  </si>
  <si>
    <t>c3072dae-dba6-433c-94ad-e23e45f64f35</t>
  </si>
  <si>
    <t>76897418-b89c-4630-8da4-b0b3100a0278</t>
  </si>
  <si>
    <t>a7cd8cef-ad2f-4d3a-9d02-00da4836e41f</t>
  </si>
  <si>
    <t>43a47c20-0a63-4561-ae69-e087983892ae</t>
  </si>
  <si>
    <t>4405dbfa-4479-45c8-8d79-3abadfe44171</t>
  </si>
  <si>
    <t>b096aa94-03d3-4af3-9bd0-a5e04b39b420</t>
  </si>
  <si>
    <t>e16a85df-beb7-4e7e-a3d4-2842d9ff3756</t>
  </si>
  <si>
    <t>41ba207c-e8a5-49b2-9d4c-c67b772738e7</t>
  </si>
  <si>
    <t>6eba1fae-30d7-4217-9960-74f5b2483e2e</t>
  </si>
  <si>
    <t>262729ba-a463-408a-9ebc-4fa8576cba5a</t>
  </si>
  <si>
    <t>8c777a5d-2065-404b-a93f-f7b386827cdc</t>
  </si>
  <si>
    <t>f2f3d02f-a8b0-4228-82ec-31e5a5b42175</t>
  </si>
  <si>
    <t>30b8b138-231b-4d06-ab06-3702acf8105b</t>
  </si>
  <si>
    <t>9022d223-b220-4ff4-a7db-ec6894810c1c</t>
  </si>
  <si>
    <t>ec60aa47-5116-4990-97c0-125998e05c9d</t>
  </si>
  <si>
    <t>08d0b82c-948e-4a9f-8e9b-dea097355445</t>
  </si>
  <si>
    <t>58569818-b836-4738-8f7d-41c4086f6299</t>
  </si>
  <si>
    <t>8f3c5ceb-8d5a-46a8-beff-87795fd93ec4</t>
  </si>
  <si>
    <t>af63222f-419d-496d-90ab-f2808e41b080</t>
  </si>
  <si>
    <t>28618c1b-1719-45e3-896a-8ce0185a3bb4</t>
  </si>
  <si>
    <t>9b9e1b99-7667-4cc4-bcb6-bc5892fa6e84</t>
  </si>
  <si>
    <t>1c9969ec-ea9f-4393-8867-907ab53d1050</t>
  </si>
  <si>
    <t>4998fe1e-1e19-4bed-bdd0-010340b92946</t>
  </si>
  <si>
    <t>3dc9ffb4-921c-4005-abac-6f25f46efb50</t>
  </si>
  <si>
    <t>fb6ebaf0-7647-473a-b577-a76c6d956e81</t>
  </si>
  <si>
    <t>7a64ab92-c1e7-4e41-9dc5-8be74ab526ef</t>
  </si>
  <si>
    <t>efd56855-2a88-4a75-a22d-b41d9d4d283d</t>
  </si>
  <si>
    <t>3e670d6c-4a88-4c5f-a287-5931dfe2c031</t>
  </si>
  <si>
    <t>5eb0247a-cc51-408f-8147-5061d367e6c8</t>
  </si>
  <si>
    <t>9a5549ff-2345-4309-bac6-2c1a3d98f4b5</t>
  </si>
  <si>
    <t>010fa16e-9d46-4f85-925b-57eb27927d75</t>
  </si>
  <si>
    <t>57888c09-0a43-41e7-81a7-a8adab76b556</t>
  </si>
  <si>
    <t>504a4332-a4d5-4b3f-b902-c0fa60881904</t>
  </si>
  <si>
    <t>0e9c9a49-c8fa-46f6-b4a8-0f03ecedac5a</t>
  </si>
  <si>
    <t>a9259d98-af8a-4e25-8f99-aac7e155afb9</t>
  </si>
  <si>
    <t>0802ab49-679f-4e6e-981e-67b92bcb8dfe</t>
  </si>
  <si>
    <t>03991aa2-1f22-4b33-b7e6-d702df5fd584</t>
  </si>
  <si>
    <t>e1a2149c-bad9-4cee-9a9c-9e7c4207f2f7</t>
  </si>
  <si>
    <t>471cf736-cdf8-40f0-a58e-f99a5c7bf982</t>
  </si>
  <si>
    <t>d9e4efa3-fa2a-4265-ad3d-c496693bee2b</t>
  </si>
  <si>
    <t>ae010515-3bd1-4bbc-8223-21c9c92c1c83</t>
  </si>
  <si>
    <t>ea61bec4-ae11-402e-b702-fa3eb671256e</t>
  </si>
  <si>
    <t>6f43d106-bce2-44bb-ab6d-6fd1c7b912bd</t>
  </si>
  <si>
    <t>7639ba65-2b64-4bbf-b143-bcc096bd09c8</t>
  </si>
  <si>
    <t>a2abd1d7-600a-4688-8deb-5be080edc793</t>
  </si>
  <si>
    <t>488bce78-ed19-4702-a36e-350b6266afd6</t>
  </si>
  <si>
    <t>06719186-70cc-44df-bd57-9b3782188b17</t>
  </si>
  <si>
    <t>63e82552-ef0e-486c-b0b9-ccdd3f64f24d</t>
  </si>
  <si>
    <t>66ac2979-6213-45f1-9a4c-a8d60ae75ad9</t>
  </si>
  <si>
    <t>f7d9e75f-450f-4b7b-80ae-e5d0994c57d2</t>
  </si>
  <si>
    <t>cc609fd4-88e3-4449-9c28-2408cd7d9b86</t>
  </si>
  <si>
    <t>e1ed4cfb-654e-4fbf-a7f4-4172b1c4e0c8</t>
  </si>
  <si>
    <t>c9e56749-95b8-42b3-923e-4d4ce28b12f4</t>
  </si>
  <si>
    <t>ნიქაბ გიოს და პაატას ვუყიდე ბათუმი ნატახტარი 258.75 GEL CONCEPT CARD VISA PLATINUM (***5891) LTD VANILLA SKY GEORGI 27/02/2023 14:55:49 Nashti: 383.91 GEL</t>
  </si>
  <si>
    <t>a219ea8e-6980-46f7-be72-f67cbeb7b992</t>
  </si>
  <si>
    <t>cb1fd602-60d8-42c7-8095-a2357972b2c3</t>
  </si>
  <si>
    <t>eaf606b5-474c-423d-943c-4b1d14041e9c</t>
  </si>
  <si>
    <t>469345d3-80bf-4b28-b7a4-3bd0ba8d08e2</t>
  </si>
  <si>
    <t>392da7d8-9496-4a21-96b8-7b838aff6865</t>
  </si>
  <si>
    <t>85a3efd0-7ac3-4c1d-8e84-b744fd66f151</t>
  </si>
  <si>
    <t>b7c2505c-ac7a-4544-9bb2-4347f613aa6b</t>
  </si>
  <si>
    <t>c159fbfd-25be-4e49-bbb7-0008fa431602</t>
  </si>
  <si>
    <t>c053e95b-8161-42e9-bf18-92846ca66f28</t>
  </si>
  <si>
    <t>0deb3641-0328-43df-805d-3d687d9f76ab</t>
  </si>
  <si>
    <t>559c10f1-2e5d-4925-b837-b390e17a4987</t>
  </si>
  <si>
    <t>8d92875c-9d5a-4767-8abc-fd934a5d6e68</t>
  </si>
  <si>
    <t>9020a306-0a33-4086-a0e1-ce7fd27f554d</t>
  </si>
  <si>
    <t>0395f6d5-8742-4086-9c1f-093742d33861</t>
  </si>
  <si>
    <t>2d44467a-a227-423e-8342-dfbb274f2175</t>
  </si>
  <si>
    <t>7e5bc8a6-eedb-4a5b-9d27-561dfa9ae83f</t>
  </si>
  <si>
    <t>235c7fcf-8294-4e55-b028-abed83ef0d48</t>
  </si>
  <si>
    <t>883fe639-6498-4065-ba18-5922328635fb</t>
  </si>
  <si>
    <t>e65eb9cd-99ad-4ac9-aba1-ed80a3f3b532</t>
  </si>
  <si>
    <t>978cf873-2059-4334-ac4d-b07799e5d352</t>
  </si>
  <si>
    <t>da884d18-20ef-41ad-808f-cf0688dab6a9</t>
  </si>
  <si>
    <t>97e3896f-9aad-46c1-b330-15b9f25b21cd</t>
  </si>
  <si>
    <t>67825482-dea8-4e00-8f25-f339a0c5a343</t>
  </si>
  <si>
    <t>6e7f3eaa-c231-419b-be85-e87258e5bc08</t>
  </si>
  <si>
    <t>73b22a38-71c0-4866-b921-f6b66d5a7543</t>
  </si>
  <si>
    <t>084084cc-67b2-419f-be89-bcc6c6d67d77</t>
  </si>
  <si>
    <t>20d373ea-cf4f-476c-8f18-7275772e5e0c</t>
  </si>
  <si>
    <t>5348a45c-bf7d-4903-8d7d-7f1146b6b7f4</t>
  </si>
  <si>
    <t>cd862d8c-3f0b-4926-8512-2d787a7af739</t>
  </si>
  <si>
    <t>c7388f2c-e104-4883-84c7-39970078376b</t>
  </si>
  <si>
    <t>df5417bb-5131-415f-bf78-02e4c2f83af8</t>
  </si>
  <si>
    <t>2cb13f1e-3948-4c70-bd8a-958e6924a563</t>
  </si>
  <si>
    <t>eb45c1bc-783b-43d9-9a1a-54123332e305</t>
  </si>
  <si>
    <t>9096d3c9-f13b-4633-ad1f-8d10277ccff0</t>
  </si>
  <si>
    <t>93ded0ac-073c-4a96-a424-2ed004172905</t>
  </si>
  <si>
    <t>a87716f9-7e42-401a-b60c-3ca9819b5bbc</t>
  </si>
  <si>
    <t>0f0515_3d_82ff5c</t>
  </si>
  <si>
    <t>თეონას ატვეჩაია რომ გაყიდის</t>
  </si>
  <si>
    <t>45d4f6d7-ecc1-4153-949d-044416b799d4</t>
  </si>
  <si>
    <t>6593aafd-83e3-4f04-815a-2cca68c3e9a6</t>
  </si>
  <si>
    <t>9c3741_33_93c941</t>
  </si>
  <si>
    <t>გიორგიმ გაგვისწორა სითი მოლის ჩარიცხვიდან მე და ნადირას</t>
  </si>
  <si>
    <t>55953b38-8fb9-4580-8079-8bb9add0eea3</t>
  </si>
  <si>
    <t>d372d91d-331c-48ef-a9bd-42e8258325c4</t>
  </si>
  <si>
    <t>3bffe29c-0f4d-4d13-99d8-d8ef6e8b232c</t>
  </si>
  <si>
    <t>e8622f8b-ddf0-46d5-823a-fa99976ecccc</t>
  </si>
  <si>
    <t>0fef11_ba_96b84e</t>
  </si>
  <si>
    <t>საწყობისთვის მიკრიკები</t>
  </si>
  <si>
    <t>44144c8e-9f72-416f-9aba-8a6ad68dfb15</t>
  </si>
  <si>
    <t>8afa4a1d-c8f4-4b45-b851-97d48b1b7fdf</t>
  </si>
  <si>
    <t>2aae1f22-00b7-4a4e-baef-4c03e4224f83</t>
  </si>
  <si>
    <t>0eb92d6a-54d6-4685-b4ce-c6a5623c83bf</t>
  </si>
  <si>
    <t>1fe927d0-6e52-4b8e-a603-b2a7bd585ea6</t>
  </si>
  <si>
    <t>6cebc4f2-3c7c-4b9e-a4b8-9eeba674e2ae</t>
  </si>
  <si>
    <t>8aab2735-0f7e-4e78-98a2-67726cdc31ed</t>
  </si>
  <si>
    <t>787b784c-3b78-40b3-9492-dd9ca8e61654</t>
  </si>
  <si>
    <t>70da8ff1-70fd-4de3-bf93-6c314168e6f5</t>
  </si>
  <si>
    <t>fca19ffa-ddc3-424f-a583-5009b6d162e7</t>
  </si>
  <si>
    <t>40c8e5d0-92dd-46d3-9c43-6c24de870637</t>
  </si>
  <si>
    <t>8c7482bf-83e7-48bf-8bb2-2c2f9e832046</t>
  </si>
  <si>
    <t>3f7ebd67-f3b1-4498-abea-2abee41eb2bb</t>
  </si>
  <si>
    <t>95740ad0-9cb0-4405-9cc1-782da4773176</t>
  </si>
  <si>
    <t>8aeb5af1-dab6-478c-9dac-e5a2d293e457</t>
  </si>
  <si>
    <t>c0931ae4-c9b7-4433-99ba-19d5f4192ffa</t>
  </si>
  <si>
    <t>afd6f445-9110-4e30-be98-3e0518dfe73e</t>
  </si>
  <si>
    <t>e9e8198c-be14-4d4b-bfd6-d94cdaf41046</t>
  </si>
  <si>
    <t>401c0685-8cb8-46e4-999b-71d90ee144a8</t>
  </si>
  <si>
    <t>bcf4bba4-5ff5-46b1-8efa-fe819f092ed5</t>
  </si>
  <si>
    <t>d1f70add-f79a-4efd-8ca4-e075e4aa9670</t>
  </si>
  <si>
    <t>4c1a70d1-b151-44f4-a69a-422a46eef212</t>
  </si>
  <si>
    <t>274ca291-a90d-4793-b096-90a6377bbc8f</t>
  </si>
  <si>
    <t>2797f448-caaf-4e93-ba23-60602f8ce665</t>
  </si>
  <si>
    <t>00e85d45-dec0-49d8-b97d-19beb122da20</t>
  </si>
  <si>
    <t>638f92_07_a82c1a</t>
  </si>
  <si>
    <t>bb612905-c83a-4dfb-9f90-468c1182b8f0</t>
  </si>
  <si>
    <t>e957a178-8887-45c6-b5bd-effc59c7bceb</t>
  </si>
  <si>
    <t>c0be14ea-6ba7-4add-a7c3-ead26bae99d4</t>
  </si>
  <si>
    <t>18623575-7679-4347-b6fa-4d637de3fdc3</t>
  </si>
  <si>
    <t>9472bba7-cc91-4f3d-b00c-74791e5b7ba2</t>
  </si>
  <si>
    <t>a52c7084-5a67-404f-8e4b-7b264cc07f75</t>
  </si>
  <si>
    <t>713c2e9d-6a3d-4101-94e9-c8111da7ed28</t>
  </si>
  <si>
    <t>67551221-8199-4b1c-a3db-b58eb8c31b89</t>
  </si>
  <si>
    <t>929b6be3-920c-433b-944e-ee86eb333249</t>
  </si>
  <si>
    <t>1770f337-b3dc-4e8f-a3b8-43d4e01c0e30</t>
  </si>
  <si>
    <t>7d288ed5-b0e2-4a7a-aabb-f42ef288d26b</t>
  </si>
  <si>
    <t>0621d597-7444-4aff-8657-3e861de2fc6c</t>
  </si>
  <si>
    <t>c05090de-65e8-4182-af24-34978e4a0bc5</t>
  </si>
  <si>
    <t>49ec7152-2bba-4d91-982e-8907b2726c44</t>
  </si>
  <si>
    <t>a682a275-8433-4297-8f0f-cc27ed524c2b</t>
  </si>
  <si>
    <t>ოფისისთვის დამაგრძელებელი</t>
  </si>
  <si>
    <t>e7b6838e-3ab8-453c-b206-aaea6a8c47c8</t>
  </si>
  <si>
    <t>793d17fe-163d-4305-be7d-e771b54419e9</t>
  </si>
  <si>
    <t>cb88f484-f793-4ed2-acca-ac5e2511b482</t>
  </si>
  <si>
    <t>5e985a6e-42f0-480a-80a6-b075d014c670</t>
  </si>
  <si>
    <t>576ade97-acb2-42bc-9aa4-f7c93e432bc5</t>
  </si>
  <si>
    <t>945aca05-0a5b-468f-bc26-a9eedbfdf8ab</t>
  </si>
  <si>
    <t>982d5916-77d9-48d6-8747-cfab2d90dab2</t>
  </si>
  <si>
    <t>bbc81d01-82cd-4938-9870-7fb341f073c8</t>
  </si>
  <si>
    <t>c51ed364-b02e-4819-b0ca-213158824221</t>
  </si>
  <si>
    <t>90913023-729d-4a8b-893a-c2b46b89c92a</t>
  </si>
  <si>
    <t>a62a68b8-9d5c-4d95-bcbb-f131420b6b68</t>
  </si>
  <si>
    <t>6f4a8ad7-ccfb-4bfc-84fe-ca5a2ac99cb2</t>
  </si>
  <si>
    <t>c483ec5e-1531-4e9e-b7c3-d3c33ca15b8b</t>
  </si>
  <si>
    <t>ff253e83-013f-4c71-a24d-ed81e5371c1e</t>
  </si>
  <si>
    <t>72431371-c424-4597-b519-0f34cfdd91f8</t>
  </si>
  <si>
    <t>cc59dae2-6d74-45dd-94dc-3a2a52240353</t>
  </si>
  <si>
    <t>1113ae7a-5a05-4da5-a359-8ec4cbca1440</t>
  </si>
  <si>
    <t>65cb20ea-2833-4d88-bd2c-5e1712363390</t>
  </si>
  <si>
    <t>7721bb47-3c51-4146-94ee-e590757d8350</t>
  </si>
  <si>
    <t>55bf7136-c160-4b61-bc58-ba494647ee45</t>
  </si>
  <si>
    <t>22948375-fc72-460a-87a6-aeae5842233b</t>
  </si>
  <si>
    <t>c3a9e89f-3ec7-4fdd-b921-304e4190b3e0</t>
  </si>
  <si>
    <t>5e764c3e-2b14-4350-be0a-60be42d7bef4</t>
  </si>
  <si>
    <t>e9b23b12-205e-4f8b-a348-ca54a0ff4041</t>
  </si>
  <si>
    <t>f037e8c4-d85d-4450-bf6f-c31309397f4b</t>
  </si>
  <si>
    <t>298c87e8-79bb-4721-9d18-cd68daa5581c</t>
  </si>
  <si>
    <t>65dc25b0-b7f0-4b53-a2f2-fc43a9d08aa5</t>
  </si>
  <si>
    <t>25b28eec-7203-4200-9881-610f621ec1f2</t>
  </si>
  <si>
    <t>7596c86f-fd53-41d7-8782-3251520b7a87</t>
  </si>
  <si>
    <t>4e78e825-180e-494e-94b2-c45181253bdf</t>
  </si>
  <si>
    <t>bd03745f-49b9-4dcc-a710-5b55c79a931a</t>
  </si>
  <si>
    <t>ab88c8ff-ceb8-4c92-b692-22c531aae081</t>
  </si>
  <si>
    <t>a9765541-3bf7-4a96-b734-19a947d8b9ab</t>
  </si>
  <si>
    <t>0f09e0b8-967e-41cd-8e3c-1402756dc87e</t>
  </si>
  <si>
    <t>21d7bbda-a0a0-4784-a497-61376fece77c</t>
  </si>
  <si>
    <t>c8b79a14-47ee-47b3-838b-f179d5963d95</t>
  </si>
  <si>
    <t>4d72e06b-fd60-43c2-b39d-d9ecdf58b848</t>
  </si>
  <si>
    <t>ოტისის ხალხის ვახშამი</t>
  </si>
  <si>
    <t>6dad3c92-b090-4aa1-8446-d8feb44d924e</t>
  </si>
  <si>
    <t>ab558875-f1c4-4515-bef5-8670501287d7</t>
  </si>
  <si>
    <t>1bf6bd9e-5ac0-4c74-a080-5b7195de3df7</t>
  </si>
  <si>
    <t>48470528-7ec9-43e2-9462-d1b7e8876d4e</t>
  </si>
  <si>
    <t>247d5e31-8875-4b66-9863-622f1349d4ac</t>
  </si>
  <si>
    <t>705e6a67-fb7e-47b6-93d2-c66335f21a31</t>
  </si>
  <si>
    <t>accb293a-02f3-4bb2-8aca-0e74fa920db8</t>
  </si>
  <si>
    <t>d062b0a1-466f-491e-adde-e7e148e2f5af</t>
  </si>
  <si>
    <t>29ba2d09-35aa-4b68-a48d-bb31ae4bcf2c</t>
  </si>
  <si>
    <t>e40cb6fc-3ecd-48f8-85db-c05d6f5db389</t>
  </si>
  <si>
    <t>6f4ec575-53d8-413d-af4e-8fff82c0cb5c</t>
  </si>
  <si>
    <t>6e8752f0-4489-4c50-8334-118dcc407940</t>
  </si>
  <si>
    <t>a372f368-b64b-4e3a-a0ab-8a22bb25afbf</t>
  </si>
  <si>
    <t>8820e5a7-9905-443d-ac0d-5812fcd4f08e</t>
  </si>
  <si>
    <t>1dfd93b3-c475-4600-a9e3-38b609b64b9c</t>
  </si>
  <si>
    <t>0684b85b-9916-49f3-a0c0-61850ba49715</t>
  </si>
  <si>
    <t>b9c1a2bb-f99c-4ee1-81fb-593eb9effde9</t>
  </si>
  <si>
    <t>3ede70b0-cad8-4b4b-a685-bfad148cf809</t>
  </si>
  <si>
    <t>b897fa8e-2d7c-4a32-bd78-46db96827369</t>
  </si>
  <si>
    <t>882196f9-e076-41c8-bb75-ea9779250039</t>
  </si>
  <si>
    <t>69254054-2853-47fb-b723-91aa21a42f72</t>
  </si>
  <si>
    <t>3ba6f07b-7bb5-46bc-8fd2-be266f2791c1</t>
  </si>
  <si>
    <t>3b983107-f457-442c-89fc-23ab52fcff18</t>
  </si>
  <si>
    <t>961b3af9-221e-4bb8-91af-07c2e06a135b</t>
  </si>
  <si>
    <t>5a13247a-c7db-4fd3-8b9b-296dbccf104e</t>
  </si>
  <si>
    <t>უსაბუთო ხარჯი ოფისისთვის (მუშები 50₾ / 15₾ კაკო მაგიდის აწყობა ოფისში/ქეთის ოფისისთვის 35₾)</t>
  </si>
  <si>
    <t>f0e8f449-5ad0-40d3-8d42-8e5f9d318b68</t>
  </si>
  <si>
    <t>ada39d7f-dc2e-4cc2-8059-45e0ca399625</t>
  </si>
  <si>
    <t>afd33503-012a-4396-812d-c7f3a16c4ebb</t>
  </si>
  <si>
    <t>bd9dec7f-39a5-4966-8454-b250d03afeb1</t>
  </si>
  <si>
    <t>9c11ab88-0db7-430b-b318-a68488cee2f3</t>
  </si>
  <si>
    <t>3f80fbae-cb03-49ac-bc66-b16a0b5515c1</t>
  </si>
  <si>
    <t>1cf0840b-afa4-4aba-81ac-b1cf726f8e62</t>
  </si>
  <si>
    <t>0b926534-6fce-47ec-9bd0-21f5baba0e2a</t>
  </si>
  <si>
    <t>5385582e-b716-447b-9794-a72bbd0adcab</t>
  </si>
  <si>
    <t>db4ccb6a-a882-4eaf-b87a-e4ab73d211ee</t>
  </si>
  <si>
    <t>c40eb265-4b3d-4389-bf2c-3481b95adc5b</t>
  </si>
  <si>
    <t>ad1616ec-107c-4b5f-80d8-6515833603c0</t>
  </si>
  <si>
    <t>61219c57-3d6f-4714-a92f-ec390958a2de</t>
  </si>
  <si>
    <t>ef8238_04_8053f9</t>
  </si>
  <si>
    <t>a0aca93a-9af0-4c3f-9702-b8b986b6a65a</t>
  </si>
  <si>
    <t>8fd23e98-1894-4756-a0ea-fb4f2cf50468</t>
  </si>
  <si>
    <t>9dbc1e05-a5d0-47ca-ad5c-69e4e2b68b83</t>
  </si>
  <si>
    <t>abc59f7c-266e-45a6-ba4a-e0feda760873</t>
  </si>
  <si>
    <t>fd3b0506-4a88-480f-a8bb-b32f5ccd101e</t>
  </si>
  <si>
    <t>fcbfcfc7-a62c-4e80-976f-c69a0f9a9e84</t>
  </si>
  <si>
    <t>caf66de0-5287-414f-b682-956b23e5be85</t>
  </si>
  <si>
    <t>6fd746da-e521-4c39-84fd-6c8ae966c8cc</t>
  </si>
  <si>
    <t>43cf9e8a-5ad3-45aa-a7e1-f6f92d79d909</t>
  </si>
  <si>
    <t>00ce1462-fea9-4347-81d8-92f31b5a5808</t>
  </si>
  <si>
    <t>333b4b_b8_97a31e</t>
  </si>
  <si>
    <t>64bb8d46-4cc7-475f-a106-20b0c6264825</t>
  </si>
  <si>
    <t>bd2691b9-ae46-4235-ae56-9b59f23196ca</t>
  </si>
  <si>
    <t>0b00073d-af9d-4b76-b520-cfd3387adc24</t>
  </si>
  <si>
    <t>8a9e946e-c6c5-4333-bdef-38ebced96e06</t>
  </si>
  <si>
    <t>a3fc362a-fdb6-40dc-bfd9-67ac4bb8f73d</t>
  </si>
  <si>
    <t>868bd694-7255-407d-9191-abe907befa8a</t>
  </si>
  <si>
    <t>2b5af142-bc0c-44f2-9291-5501e8caf318</t>
  </si>
  <si>
    <t>63b58dfb-3c2c-4924-ab5d-d139b2a1f8c1</t>
  </si>
  <si>
    <t>82711f67-e644-427e-947a-eb79a88316ed</t>
  </si>
  <si>
    <t>269d159f-939a-48a0-a5a3-37daba19c304</t>
  </si>
  <si>
    <t>97de2759-cf1d-4812-9aa6-7f5674081bbd</t>
  </si>
  <si>
    <t>eb6ba8e0-b75d-416d-b70b-4eadf2d2ded1</t>
  </si>
  <si>
    <t>04c472f3-090b-4f98-a73d-24188c9542bb</t>
  </si>
  <si>
    <t>3afb2bf8-3835-464e-8070-8f3d5ccb1ac5</t>
  </si>
  <si>
    <t>8b2ffe3b-372a-4f08-8338-b6d553f3fada</t>
  </si>
  <si>
    <t>66b00452-d9f7-42bf-827b-74958d123ba5</t>
  </si>
  <si>
    <t>81896fd0-08c8-496f-b2c2-0502223a59d9</t>
  </si>
  <si>
    <t>b86d9918-f5b1-427e-9c65-9493a86de106</t>
  </si>
  <si>
    <t>604be1e3-723d-4061-8df6-2a58112a5845</t>
  </si>
  <si>
    <t>9738642d-528a-4ee5-a30d-bb9b3df0c80d</t>
  </si>
  <si>
    <t>dafab20f-788e-4dcb-a8bd-7770f786cfd3</t>
  </si>
  <si>
    <t>7c77d745-cf90-4aa2-96a5-d682e8926ee3</t>
  </si>
  <si>
    <t>e6b4098e-1eda-45d6-b61d-7f5ffc60611f</t>
  </si>
  <si>
    <t>c383dbcc-714f-4355-9eeb-affebf816198</t>
  </si>
  <si>
    <t>be76bcc5-9519-4626-9749-e3f960f54381</t>
  </si>
  <si>
    <t>ccad0eae-4d91-4812-a5d5-1ae06dd0d4a8</t>
  </si>
  <si>
    <t>9f7a62de-0ee9-44c2-ac1e-4ab35d77afc4</t>
  </si>
  <si>
    <t>138ea626-5274-4999-b9bc-665a3cfb6e62</t>
  </si>
  <si>
    <t>272747e2-59a8-42f3-99b3-47404b35e523</t>
  </si>
  <si>
    <t>9d013b_0c_b5012a</t>
  </si>
  <si>
    <t>73bbabf5-4f8e-428d-ae0e-a00fdf045470</t>
  </si>
  <si>
    <t>1573c8_0b_999013</t>
  </si>
  <si>
    <t>92471d77-58cb-4b45-8aa1-27b297ccab77</t>
  </si>
  <si>
    <t>49b657_aa_b75ba6</t>
  </si>
  <si>
    <t>ecbfd89b-d4bb-4c3f-b3fb-f0a4583d64bd</t>
  </si>
  <si>
    <t>267ba64e-97a8-47fc-abbe-87df96d64e18</t>
  </si>
  <si>
    <t>3907564c-cca9-4c89-bd3d-6a668f582d2c</t>
  </si>
  <si>
    <t>ინდუსების ბინა თბილისში</t>
  </si>
  <si>
    <t>49fb647a-5e0f-47ce-b453-e3d462a335d4</t>
  </si>
  <si>
    <t>ffe65a1d-be06-4087-971c-1985bba4987b</t>
  </si>
  <si>
    <t>7f0d2a26-e4c1-42d3-9e52-1a6b962a64b0</t>
  </si>
  <si>
    <t>24ac6ffb-e2d7-4cd6-a0eb-b9c5a775503d</t>
  </si>
  <si>
    <t>5c4bc158-2ac5-49af-bc7b-aafa880fe547</t>
  </si>
  <si>
    <t>da10b2a3-a176-4712-ad5d-45e52064ba32</t>
  </si>
  <si>
    <t>c1a6631c-49d9-4574-b027-60735374de3a</t>
  </si>
  <si>
    <t>4aef9690-b965-4be8-8a02-196962c5cc92</t>
  </si>
  <si>
    <t>65095a35-b366-4352-920f-72a8113a4537</t>
  </si>
  <si>
    <t>1432ff2d-c895-4af8-8258-e39240f9076e</t>
  </si>
  <si>
    <t>92ace034-d2f8-4b87-a610-c34c0ab76db1</t>
  </si>
  <si>
    <t>b66a88cc-059f-4be2-92c1-1fdb4b9cdfca</t>
  </si>
  <si>
    <t>efda818d-8ce5-43b6-a1e5-378c0a4fe3a0</t>
  </si>
  <si>
    <t>59ef1456-6f14-4d9a-af3e-3c0c36745727</t>
  </si>
  <si>
    <t>4e6b1cfb-aa42-408f-8100-e8f2eee56ec0</t>
  </si>
  <si>
    <t>c59906ff-62db-43ce-b13e-3c269904af81</t>
  </si>
  <si>
    <t>ee4cff_dc_9007fa</t>
  </si>
  <si>
    <t>8dd7395a-461c-45ac-9063-71ef0e4aa6f0</t>
  </si>
  <si>
    <t>07f84e5b-d224-4211-990e-e586e98bfd11</t>
  </si>
  <si>
    <t>087f03de-9366-4c20-b08c-62abd1807bb6</t>
  </si>
  <si>
    <t>dd83a0df-dfd9-4cc5-9173-19ea57d84758</t>
  </si>
  <si>
    <t>d2a85d05-d04e-4944-97bb-c026c7af9653</t>
  </si>
  <si>
    <t>571bbf86-27fe-4e39-b7c9-e7c8cb729312</t>
  </si>
  <si>
    <t>f3a7ae38-3350-43cb-8080-bd650b207c22</t>
  </si>
  <si>
    <t>5683c2_b1_b2b872</t>
  </si>
  <si>
    <t>d2a28a40-496e-4327-bd1a-4a5ac7fefd4a</t>
  </si>
  <si>
    <t>a0357a66-6efc-470f-93c3-a21dd2204590</t>
  </si>
  <si>
    <t>34e42bb7-1a20-435a-9887-e397a492c1a7</t>
  </si>
  <si>
    <t>76509682-9d93-4a47-804d-5f871d1da9e1</t>
  </si>
  <si>
    <t>8b3007ab-8717-447a-88f7-c2cf3ac61de3</t>
  </si>
  <si>
    <t>f8937395-6bb6-4a43-bda6-586eb2c1c0bc</t>
  </si>
  <si>
    <t>4d38c4b2-3164-4761-82cc-9932982d300f</t>
  </si>
  <si>
    <t>b5662dc4-0620-43b6-b5f8-58654f505b87</t>
  </si>
  <si>
    <t>cdb090f2-b328-474a-95b8-bab2cbd862c5</t>
  </si>
  <si>
    <t>05a36806-5e18-49f8-baee-356a5c1814b4</t>
  </si>
  <si>
    <t>c6cff520-9779-4130-a25d-0d9cda92c018</t>
  </si>
  <si>
    <t>4d27d159-28e8-4334-a6d2-23d2088688a1</t>
  </si>
  <si>
    <t>837d867c-2c9c-4e68-ab10-4d42617e9093</t>
  </si>
  <si>
    <t>საწყოფის გასაღებების გამრავლება</t>
  </si>
  <si>
    <t>9d656e47-af80-432a-a6e0-4c5c92831c82</t>
  </si>
  <si>
    <t>f9386988-3d1c-441f-8b51-42937899d724</t>
  </si>
  <si>
    <t>bb04320f-ae9f-424b-8706-b5259f70a2d7</t>
  </si>
  <si>
    <t>ed2b5cea-a134-4e91-9ff5-5329f9c1a7df</t>
  </si>
  <si>
    <t>a19954bd-0625-4af8-ace4-2826e37f86b0</t>
  </si>
  <si>
    <t>76493662-d1c7-4621-8e97-0a01308c60d9</t>
  </si>
  <si>
    <t>c0818209-1455-4d0e-9c53-36b86c341cb4</t>
  </si>
  <si>
    <t>ef1d0af7-10ec-41bf-847b-a98b315efab3</t>
  </si>
  <si>
    <t>452f0a_86_87442b</t>
  </si>
  <si>
    <t>865a640d-b11d-4912-b08e-dba5f27a2398</t>
  </si>
  <si>
    <t>a8055ecd-41b4-444e-84c5-eade6b86bcb6</t>
  </si>
  <si>
    <t>e42b7587-433c-4d98-a091-f1417fb67d2f</t>
  </si>
  <si>
    <t>e28c1bfd-5b38-40fb-8131-7f78181df513</t>
  </si>
  <si>
    <t>1f73bddd-afd2-4b73-b08e-305fd661f362</t>
  </si>
  <si>
    <t>9d367c93-0699-49d2-9502-29190109b4e1</t>
  </si>
  <si>
    <t>5f31f300-d46d-42e5-a40f-399c9aafcb2d</t>
  </si>
  <si>
    <t>fc5b8dff-f687-4e2b-a396-a6417fe7e46d</t>
  </si>
  <si>
    <t>5a2b44cf-a529-42fe-92e3-e7b24397e254</t>
  </si>
  <si>
    <t>956d34_c9_9351eb</t>
  </si>
  <si>
    <t>3d68c029-de70-4b87-81cb-abac4cf6ea72</t>
  </si>
  <si>
    <t>7143353c-bc94-4138-beae-6aff1fa55d12</t>
  </si>
  <si>
    <t>7004c125-963b-470e-adb6-ab6e4646609e</t>
  </si>
  <si>
    <t>5d06c234-e69a-4c99-8cb8-79d773f626bd</t>
  </si>
  <si>
    <t>323d1eb5-47c8-40d3-8ec4-7a237448a931</t>
  </si>
  <si>
    <t>fc411e1b-48e4-41cd-8f4b-9cceeabd9dc2</t>
  </si>
  <si>
    <t>2fa54a92-05fa-43e0-b2c4-d82a3e8a34b6</t>
  </si>
  <si>
    <t>dab237_d5_80f613</t>
  </si>
  <si>
    <t>69178c50-aa53-4af8-93f5-a5154b141262</t>
  </si>
  <si>
    <t>5f340306-86d7-44b0-af6f-f2ae7378fa26</t>
  </si>
  <si>
    <t>0160ae56-4bf5-4df9-9d20-c9291717cec0</t>
  </si>
  <si>
    <t>094c2d4d-fbc1-415f-ab2a-08fe6eafdd47</t>
  </si>
  <si>
    <t>4f582107-e615-4a99-9d80-37e6e5579775</t>
  </si>
  <si>
    <t>d1920154-9f24-499e-a63b-ac8130842c27</t>
  </si>
  <si>
    <t>31236d0e-77d1-4d15-b4f9-7c0d4cdfae1c</t>
  </si>
  <si>
    <t>a08b2e_cf_b14f80</t>
  </si>
  <si>
    <t>1f954258-d016-4fcc-9c92-b82a54fbaac3</t>
  </si>
  <si>
    <t>cdc9bd01-1b2c-4929-92c4-bda885c355c2</t>
  </si>
  <si>
    <t>0eef69db-4f37-43bf-9f4a-6b8553a82f8c</t>
  </si>
  <si>
    <t>0b3b8388-3621-4098-b2b1-1428351761d8</t>
  </si>
  <si>
    <t>0ee3f0bf-a30c-4edb-8ae3-4d01bde064f5</t>
  </si>
  <si>
    <t>bec02dee-c2ae-4a8d-92c8-6cedd532e9eb</t>
  </si>
  <si>
    <t>dda6d049-485e-4597-9424-8f51cd4db8e1</t>
  </si>
  <si>
    <t>acaa74f5-3032-4f15-8e5e-e436de9c25ff</t>
  </si>
  <si>
    <t>a6d3e882-dcf3-4fc0-a32c-70a923765aa3</t>
  </si>
  <si>
    <t>42280319-3c02-4f90-9ce3-1978156efc2a</t>
  </si>
  <si>
    <t>c16dd12a-3b5d-44e8-a7d7-c2c0990b9b16</t>
  </si>
  <si>
    <t>5298bac6-f856-4b4f-aec9-798c90016468</t>
  </si>
  <si>
    <t>45267177-9ab0-4440-8209-6b8cb27c1b2f</t>
  </si>
  <si>
    <t>eebcfb3e-5d56-41a9-9339-48ca06132c22</t>
  </si>
  <si>
    <t>12babbdc-612e-44d8-9a2a-d9243793c87a</t>
  </si>
  <si>
    <t>250bc510-7a88-438a-b2c2-2b72b5e5f7ff</t>
  </si>
  <si>
    <t>9df5fa55-ee0a-44d0-b01e-351e892ecd69</t>
  </si>
  <si>
    <t>8797d6bc-1098-4c98-a20f-65db5b7a291c</t>
  </si>
  <si>
    <t>3c45038e-8d82-4e7e-abbe-f5b250ef0b1c</t>
  </si>
  <si>
    <t>60469ea1-ef39-4634-8b22-0a796d872406</t>
  </si>
  <si>
    <t>ბაგრატიონის ვრვ</t>
  </si>
  <si>
    <t>1f94a046-001a-431b-997e-a838437d9163</t>
  </si>
  <si>
    <t>035f32ed-d24e-46e2-8342-d32882dc17be</t>
  </si>
  <si>
    <t>9c3ef9cd-50ae-4e44-a24a-56fbb013a41c</t>
  </si>
  <si>
    <t>9a158a82-4cb8-4b5a-8f36-9cd4388bc1e5</t>
  </si>
  <si>
    <t>71bee3_3e_b896b2</t>
  </si>
  <si>
    <t>540fe121-ecdc-4d29-bd55-e6c272d5ff36</t>
  </si>
  <si>
    <t>755ee499-ba62-4ce4-9c0e-66a208d5eb62</t>
  </si>
  <si>
    <t>48bc424a-4cc9-4054-a463-2e9b250e9dad</t>
  </si>
  <si>
    <t>f163b980-f707-46eb-915d-4eb25bc5a9b7</t>
  </si>
  <si>
    <t>a928d787-48bb-482e-bcd5-ddbbe11f1910</t>
  </si>
  <si>
    <t>fd326816-b2ae-4b63-8ebd-42b62cf96ddf</t>
  </si>
  <si>
    <t>3db9a6_df_bf1db4</t>
  </si>
  <si>
    <t>500 ევროს ლარები</t>
  </si>
  <si>
    <t>9aa77a9b-3b6a-42df-8d39-0c864c6b64f9</t>
  </si>
  <si>
    <t>0139f750-dd2d-4051-a3f0-2f59810b50a9</t>
  </si>
  <si>
    <t>a7970b45-22e3-4e76-b3db-a30d99af682d</t>
  </si>
  <si>
    <t>a4a3a928-3697-4573-8cfd-5d79e14675e8</t>
  </si>
  <si>
    <t>023cea0d-5989-47eb-9c5d-14bf162f57e2</t>
  </si>
  <si>
    <t>b66a5b15-5b85-4ed1-8168-7e9b2769f77d</t>
  </si>
  <si>
    <t>79341e_ee_ab3d9c</t>
  </si>
  <si>
    <t>b6528205-b375-46f9-b758-3eed41bca800</t>
  </si>
  <si>
    <t>131027c7-f55d-4be2-a284-0a061bb519be</t>
  </si>
  <si>
    <t>88013227-d3bb-4259-98d7-52beae844776</t>
  </si>
  <si>
    <t>148e1949-da30-4ec8-8f0e-291d51591182</t>
  </si>
  <si>
    <t>f4fb46d3-ffac-4706-8e73-3903d74d6e7b</t>
  </si>
  <si>
    <t>034f76_a7_b5cde0</t>
  </si>
  <si>
    <t>2112cf73-024f-4fe2-9645-7966dbb71556</t>
  </si>
  <si>
    <t>29679df5-8c1c-463d-9132-993b6fd83e95</t>
  </si>
  <si>
    <t>9093fb94-4377-49d5-8214-9873193e6a61</t>
  </si>
  <si>
    <t>8594ede0-1929-4161-bcc8-194bba71ca9f</t>
  </si>
  <si>
    <t>67c8a6c0-9c7a-4982-ba03-2842349d66f0</t>
  </si>
  <si>
    <t>f6e4b392-193d-4f00-bf04-edee9f0c2fff</t>
  </si>
  <si>
    <t>8d34f241-e70c-4789-b0b6-a56e82afe0b7</t>
  </si>
  <si>
    <t>c41f0a56-559d-4e90-a070-fcf1094a6996</t>
  </si>
  <si>
    <t>0dc68820-3cdd-46f8-87a2-461e28713340</t>
  </si>
  <si>
    <t>9d8171a8-71c5-4a2f-be2b-35cb7542b568</t>
  </si>
  <si>
    <t>4f5836cb-f3d2-4020-9807-7f7224fdead9</t>
  </si>
  <si>
    <t>09618641-63a5-4ee7-ab6b-490bf33275b0</t>
  </si>
  <si>
    <t>248f4c56-a14b-4d6d-a1e5-887a7a78d093</t>
  </si>
  <si>
    <t>4fa34bde-1992-4be0-aaf9-a186814dd448</t>
  </si>
  <si>
    <t>c1535691-14ca-4969-9a33-f0dddfbaf4a7</t>
  </si>
  <si>
    <t>eb9e37c4-c693-4dfc-969e-1159ed156a06</t>
  </si>
  <si>
    <t>8382df11-bf8d-46b9-8022-3b1db1b33aa1</t>
  </si>
  <si>
    <t>3214f7cc-84e1-4c4f-93d1-5488e57f15c0</t>
  </si>
  <si>
    <t>9984f6d7-c29e-411e-80fe-3e33bbc1b9ed</t>
  </si>
  <si>
    <t>b4502c13-3915-4abd-825e-eed965475a23</t>
  </si>
  <si>
    <t>a7a3f0fc-451d-46ac-8eb9-64b9a44a32db</t>
  </si>
  <si>
    <t>577d3e9f-b5a6-45e2-95e1-cfe0376e2f01</t>
  </si>
  <si>
    <t>f28c3891-9a24-4550-b24b-2fa92f15d4dc</t>
  </si>
  <si>
    <t>8f0d7827-dfa3-4186-a8ed-d6d821a0dbee</t>
  </si>
  <si>
    <t>c0e122f9-d335-400c-812f-0d6a05f921c9</t>
  </si>
  <si>
    <t>c86a1a5d-0b0a-453d-8bef-09464a72e325</t>
  </si>
  <si>
    <t>e16dcfe3-4944-4dc9-9df8-38367eb16580</t>
  </si>
  <si>
    <t>25878867-cf89-4862-9289-e1e5bc398275</t>
  </si>
  <si>
    <t>07081cb9-65f9-4892-aca9-584870dfb9d3</t>
  </si>
  <si>
    <t>4b8d80ec-4e61-4554-861a-a45a828fbda2</t>
  </si>
  <si>
    <t>997ba376-2b1b-4c80-bb66-0c5d1b479cb6</t>
  </si>
  <si>
    <t>a50a674f-e282-4333-817d-345718c8fdf8</t>
  </si>
  <si>
    <t>48144ef5-10b6-486c-aa3f-9e8efcfadb85</t>
  </si>
  <si>
    <t>ef2cbb89-b627-4f6b-8d05-9e84ed4f3179</t>
  </si>
  <si>
    <t>d4abe652-c743-4398-8e84-446695f81acf</t>
  </si>
  <si>
    <t>d893ac39-1a02-447e-92cb-4e467e411325</t>
  </si>
  <si>
    <t>b0c822_4f_bf3622</t>
  </si>
  <si>
    <t>af67cd8a-405a-46fc-b0ed-2b4320a9bccc</t>
  </si>
  <si>
    <t>ed055641-16d6-436f-b66f-dd432fae93db</t>
  </si>
  <si>
    <t>5b852724-2651-4915-9796-9b302aac90bf</t>
  </si>
  <si>
    <t>dbb47374-5b0b-4cc2-b434-9d6e2ac128d4</t>
  </si>
  <si>
    <t>fc7438f3-f97c-4cff-961f-bc5f118c5c66</t>
  </si>
  <si>
    <t>6f42ffc5-41ee-4a1c-bf94-06ea5a8ab603</t>
  </si>
  <si>
    <t>fa926ffc-0d10-4daf-be27-e49661997143</t>
  </si>
  <si>
    <t>57226fe6-67f1-4318-826b-8c6e4f07d2a6</t>
  </si>
  <si>
    <t>ea65d629-85b4-4676-87b2-8f687bccdbc5</t>
  </si>
  <si>
    <t>43ea860c-0670-462d-bd98-c563763819e4</t>
  </si>
  <si>
    <t>31e55982-bca8-4ec1-86fb-7e53e2da35e7</t>
  </si>
  <si>
    <t>c4299225-0f61-499f-a7c2-9613f132096c</t>
  </si>
  <si>
    <t>fb1fd133-af68-4e6a-9f57-f3c6677e0aaf</t>
  </si>
  <si>
    <t>a80b0329-7973-4e5e-b5c2-7e778bfe30a3</t>
  </si>
  <si>
    <t>abf55a84-8fe7-4a74-8dec-70692057cc3f</t>
  </si>
  <si>
    <t>c872dc00-c6d1-4a56-9ffd-ceed3f8c459f</t>
  </si>
  <si>
    <t>96c7b73c-5b58-49e9-9b4f-1006d0ad126b</t>
  </si>
  <si>
    <t>1543a6c8-1900-49d9-beae-b3e8416688b9</t>
  </si>
  <si>
    <t>3e0cf2_83_a5592b</t>
  </si>
  <si>
    <t>88aa2c42-4aa9-4c8e-8e07-ee4e0f48e464</t>
  </si>
  <si>
    <t>2f8518b7-293b-4f03-aabf-af559412211b</t>
  </si>
  <si>
    <t>ca78bd61-9440-40c2-844b-d0f48b43d06a</t>
  </si>
  <si>
    <t>e3c62c8d-48ce-4529-ada7-7de12f4ded9c</t>
  </si>
  <si>
    <t>590bbb2f-ad06-472d-817f-ff7323e689cb</t>
  </si>
  <si>
    <t>92b8cbbf-4a44-4b54-9f38-051257ac9b00</t>
  </si>
  <si>
    <t>9e40c90d-97a9-415a-9918-c853a52ce544</t>
  </si>
  <si>
    <t>ec907867-6103-4172-9f66-626e2a022ce2</t>
  </si>
  <si>
    <t>fa62e90b-fa4e-45eb-801b-113fd7c947fe</t>
  </si>
  <si>
    <t>bfa28978-2888-4a7e-a9c1-d2e4568ba9c2</t>
  </si>
  <si>
    <t>4ec539e0-ff6a-402a-a0d1-033df6bdbfbf</t>
  </si>
  <si>
    <t>84a8342c-7e10-4859-8c66-ca9fb75c8cac</t>
  </si>
  <si>
    <t>4816cd09-b6cf-45c3-a779-9e50269a2ee0</t>
  </si>
  <si>
    <t>49f95f5e-acdc-40e5-a262-4e1e74393cdb</t>
  </si>
  <si>
    <t>d467e95e-db94-45f4-87e5-af06f2732278</t>
  </si>
  <si>
    <t>6461fa0a-92be-4405-bcfa-93c30c13c683</t>
  </si>
  <si>
    <t>1a14dd0a-ec09-4af2-99a4-36af3058e5d6</t>
  </si>
  <si>
    <t>746f484f-7834-4cb9-a0d7-2e96ab972eba</t>
  </si>
  <si>
    <t>48c25bb0-1735-4713-b422-53d4b126c6dd</t>
  </si>
  <si>
    <t>fb4de8ed-29ab-459d-b808-a49eb3461bc4</t>
  </si>
  <si>
    <t>44689f_7c_9c0a06</t>
  </si>
  <si>
    <t>a152fbaf-b2aa-4378-a5e1-2288e26ac5c7</t>
  </si>
  <si>
    <t>c6137891-d274-477f-9a4c-a57b80a2b0d2</t>
  </si>
  <si>
    <t>50e76086-2ed8-48c5-9712-676a6326b6a0</t>
  </si>
  <si>
    <t>d705b1a2-3635-47aa-8554-923be39dcabc</t>
  </si>
  <si>
    <t>0966dc03-3ebe-4d3e-961f-f8853bb23bb3</t>
  </si>
  <si>
    <t>5cd4299d-82b9-4829-9b5a-d33276194d18</t>
  </si>
  <si>
    <t>d4547743-1697-44a5-8f42-e604baa0698c</t>
  </si>
  <si>
    <t>გააკეთა ნოდარ ვარსიმაშვილმა</t>
  </si>
  <si>
    <t>683a8f87-4243-4d1a-b2bf-b46a7bced0fe</t>
  </si>
  <si>
    <t>0dbf118c-4ad2-4bd3-a49f-977c4b05889d</t>
  </si>
  <si>
    <t>a63aca44-812d-4ddb-843e-82eb9b6cdb28</t>
  </si>
  <si>
    <t>f458e9a2-5776-4c52-9513-db60c5ff0cd0</t>
  </si>
  <si>
    <t>არამას გადავურიცხე არ ვიცი რისთვის თეონამ იცის და ბახტაძემ</t>
  </si>
  <si>
    <t>390478c8-af62-47ae-befd-ac60d399b811</t>
  </si>
  <si>
    <t>840fcb23-318c-4c07-a45d-b93e7110f1d0</t>
  </si>
  <si>
    <t>cf90d3b7-8026-497a-8f00-0eec2dae57a4</t>
  </si>
  <si>
    <t>17bb7543-7b96-4cfb-b260-8132ff8f444a</t>
  </si>
  <si>
    <t>6a9aa42c-c12f-4b20-b12e-7d83ac450331</t>
  </si>
  <si>
    <t>88e88477-0708-4104-aa9d-04908c98725b</t>
  </si>
  <si>
    <t>18cda351-077c-4031-a7eb-d40667a900bc</t>
  </si>
  <si>
    <t>a666d351-ef16-4cd7-887a-d96a5ab15be7</t>
  </si>
  <si>
    <t>52bac7b4-d8fe-4110-b389-dc6c4af87db4</t>
  </si>
  <si>
    <t>ac4e6dcd-baf4-4bcf-99a9-a06e21475146</t>
  </si>
  <si>
    <t>667f9be9-9b37-45de-882b-c3c532e1ae73</t>
  </si>
  <si>
    <t>62b119c3-fa2d-4fec-bb95-d2c3fe0e92db</t>
  </si>
  <si>
    <t>f73c8c75-7454-4aa5-b620-bef3ad3b7af1</t>
  </si>
  <si>
    <t>4ee064c8-65c6-49bc-8090-cd72ca6bced6</t>
  </si>
  <si>
    <t>a83eeede-ac32-4d83-9a2d-b0ea365455a8</t>
  </si>
  <si>
    <t>b530eee4-0be4-44a5-b1c5-8b3fde7a02b7</t>
  </si>
  <si>
    <t>4bfac12d-2632-4fae-a373-4391db510955</t>
  </si>
  <si>
    <t>ძველი არადეკლარირების გამო 96 გადახდა გვთხოვა თანხის დამატება + ამ შეკვეთის 1% = 5$</t>
  </si>
  <si>
    <t>627f4d34-57e8-4b01-8533-bab0cbbf1c7b</t>
  </si>
  <si>
    <t>d57716_c5_8173a3</t>
  </si>
  <si>
    <t>c6df6ebd-033a-4d72-8558-06a0b60f26e5</t>
  </si>
  <si>
    <t>03024210-206e-4071-9217-c8bcf774a49f</t>
  </si>
  <si>
    <t>9108d409-9177-4e03-9e75-07476059a16e</t>
  </si>
  <si>
    <t>9727a09e-cc61-48b5-86fd-cbe6b03f4d1b</t>
  </si>
  <si>
    <t>4d29bfcf-a06b-43a5-8e0c-b04cd0d941dd</t>
  </si>
  <si>
    <t>6f3dcc67-26bf-45b7-bd32-499ae2f749b6</t>
  </si>
  <si>
    <t>6889362e-ee48-41fc-a310-27e989cee76c</t>
  </si>
  <si>
    <t>bbc6e392-a1b5-4d1a-b986-39483e458075</t>
  </si>
  <si>
    <t>099b0a96-5fa9-4f13-92e4-5225bec1ea0e</t>
  </si>
  <si>
    <t>8725629c-7869-4829-8cdf-0caae0f1c2cd</t>
  </si>
  <si>
    <t>f18eebbd-12c4-4073-96ff-48eda4c56436</t>
  </si>
  <si>
    <t>101b7461-2a83-4de1-a7a9-6ae15775d9c3</t>
  </si>
  <si>
    <t>dede8e6e-6350-4242-9549-247322205179</t>
  </si>
  <si>
    <t>2efb17a8-cc2c-4225-b569-e5c4537511ba</t>
  </si>
  <si>
    <t>cf56413b-dc5a-499c-bda3-df8c8e37e6b5</t>
  </si>
  <si>
    <t>66d2ddca-eefa-4c31-a35d-124ba30f7c4f</t>
  </si>
  <si>
    <t>f1e045d1-85f1-4e36-8ab0-1bf59129799d</t>
  </si>
  <si>
    <t>17ecfc82-eb6b-4b79-8c7c-84fe7857f73d</t>
  </si>
  <si>
    <t>a3b019e7-9680-4708-8bf7-cb961e2a41ab</t>
  </si>
  <si>
    <t>5ea9c7a2-9998-408d-a6d9-cd66c28fe3b3</t>
  </si>
  <si>
    <t>fbe36755-f1f5-4de9-acc0-24efe5072043</t>
  </si>
  <si>
    <t>915224f3-42ad-447a-9218-231e5f504d4b</t>
  </si>
  <si>
    <t>e7850617-f014-466b-8085-94457123b60c</t>
  </si>
  <si>
    <t>50b9c526-f5b9-436f-9e4a-de433bb7f6cc</t>
  </si>
  <si>
    <t>bb51fb28-deb0-493b-bc35-6bbfe242f79d</t>
  </si>
  <si>
    <t>d42c6ea9-5871-4a96-9ad3-03186047f7c3</t>
  </si>
  <si>
    <t>9bdc8b42-31e5-48ba-bd84-1e6de5b952a9</t>
  </si>
  <si>
    <t>2a5c55b7-ad2b-4bd6-8037-b1d595f4e9ef</t>
  </si>
  <si>
    <t>27e35d46-b8d5-4e7f-b4b0-e55537ae641b</t>
  </si>
  <si>
    <t>f34786bd-7795-447a-94d6-0de23b32a6ff</t>
  </si>
  <si>
    <t>86f2a9b0-e96a-4e7d-a82c-dbd268543d83</t>
  </si>
  <si>
    <t>f94a5f07-31e7-47b1-ad0a-09e82000951a</t>
  </si>
  <si>
    <t>4ca57d40-ea20-4b4a-b9f6-66e8ed3a3aba</t>
  </si>
  <si>
    <t>09d517ce-e4ab-4b39-9d73-7875d83c8692</t>
  </si>
  <si>
    <t>871d0ade-6cf4-4712-a278-1956ab21662a</t>
  </si>
  <si>
    <t>807a5da9-2b4b-4b65-a442-cb2ae3c22530</t>
  </si>
  <si>
    <t>cd840be0-b2d6-4e77-b367-3c8820f8700e</t>
  </si>
  <si>
    <t>214cfba6-3ff3-4c1e-b16f-0c9c541cf03f</t>
  </si>
  <si>
    <t>39b4332d-2b4d-4da8-ad2f-b4b130e5337d</t>
  </si>
  <si>
    <t>21c293eb-1190-4659-8dc6-db7737d2ca94</t>
  </si>
  <si>
    <t>e653aca3-1835-44c6-bae5-1cb53081ca17</t>
  </si>
  <si>
    <t>999169bb-26f3-44df-b092-7f7e0b8d1823</t>
  </si>
  <si>
    <t>d100b13f-69b2-46a5-8d77-b4a36db334fb</t>
  </si>
  <si>
    <t>073f3a06-2a53-403b-9994-9b6cc1a66a9a</t>
  </si>
  <si>
    <t>de612541-aac6-44bb-846b-13f2b1bf8e56</t>
  </si>
  <si>
    <t>1e57270c-68be-4fe1-bd2a-80f298e2bf89</t>
  </si>
  <si>
    <t>342c4d9c-5335-442b-a2fb-7eb28089d209</t>
  </si>
  <si>
    <t>b77caf6c-5946-46b2-85e0-c635fb584e09</t>
  </si>
  <si>
    <t>2b848dc2-278c-4270-b23e-436ade19320c</t>
  </si>
  <si>
    <t>74d1b87f-5fd4-4a3f-90be-6e96f6cee3fe</t>
  </si>
  <si>
    <t>c4373b88-7c85-4c68-ac41-a56648d1fb7d</t>
  </si>
  <si>
    <t>7f65a89a-780d-4725-abf7-c2ab901bd2da</t>
  </si>
  <si>
    <t>bfb8800d-371e-480e-9c1c-8d8b53060bfe</t>
  </si>
  <si>
    <t>aca38f97-44ac-413e-adcd-d5a93b406eef</t>
  </si>
  <si>
    <t>60f14895-3f13-4063-84ab-8a12dac2d8b2</t>
  </si>
  <si>
    <t>5cf56131-2833-4444-85df-b0ae22511afa</t>
  </si>
  <si>
    <t>3c3548c0-cda1-439e-9baa-8bb04b0301c6</t>
  </si>
  <si>
    <t>7f123d65-8be2-48e1-a8be-2ea79d6ae661</t>
  </si>
  <si>
    <t>88f70c3a-8ea7-45f4-b98b-4d1695a97a17</t>
  </si>
  <si>
    <t>55adcac0-524b-4b17-ab9b-bdc44e3dbba6</t>
  </si>
  <si>
    <t>05101698-eeab-4ed1-8582-67c6b1ec3ab5</t>
  </si>
  <si>
    <t>e77ea00c-a304-414e-8f02-7daeb9f11c57</t>
  </si>
  <si>
    <t>afb3178b-2c49-4b98-a3cc-c7ac5f148915</t>
  </si>
  <si>
    <t>63d1bd68-c533-4f27-9b3d-8bfefc696fd0</t>
  </si>
  <si>
    <t>705e2a2d-d804-498e-81aa-74fcb7bacd1b</t>
  </si>
  <si>
    <t>40211528-9f0d-44b6-868f-c2a24833df9d</t>
  </si>
  <si>
    <t>2463274f-599d-40d4-80de-8a38c5e3f624</t>
  </si>
  <si>
    <t>656326f3-a87a-498b-a9e2-b624569ec5e7</t>
  </si>
  <si>
    <t>8bdc071a-d64e-43d5-895e-a272c4a67062</t>
  </si>
  <si>
    <t>6e09a797-af77-4b69-8df1-6419b3c4aa6c</t>
  </si>
  <si>
    <t>252151a4-6f9c-41d2-99da-1a19103caa55</t>
  </si>
  <si>
    <t>b7e53bdb-b4ea-4a71-90b3-bc1af28fd033</t>
  </si>
  <si>
    <t>3418a278-4693-47c0-9e4a-22f0f1ab2b7e</t>
  </si>
  <si>
    <t>e76440c2-68fc-47cc-9598-00084cfc5343</t>
  </si>
  <si>
    <t>f8f1370b-fbae-48e7-94a3-ea02776037ad</t>
  </si>
  <si>
    <t>6be2a6b3-6637-40f0-94d3-e294051ed62e</t>
  </si>
  <si>
    <t>3b37b81d-98d6-40af-9c6c-d10eb14b031e</t>
  </si>
  <si>
    <t>84c54550-deac-4d5e-b647-b3c84da3b867</t>
  </si>
  <si>
    <t>201fa500-a25f-4e07-8027-f870df2c8a49</t>
  </si>
  <si>
    <t>ad20979f-46ea-4133-9089-f8fcc5c1165c</t>
  </si>
  <si>
    <t>922c2317-90f2-4a86-8ef2-238e18905a39</t>
  </si>
  <si>
    <t>65814a07-ed83-46be-a2fc-a887a5ffc2f6</t>
  </si>
  <si>
    <t>8f31cbc0-b766-4fc0-8e1f-97bb7b4f1399</t>
  </si>
  <si>
    <t>85153fa8-8d6b-4a63-8be0-0a873e32cdb2</t>
  </si>
  <si>
    <t>16cef710-e114-42a7-9b39-53d0e634e5f9</t>
  </si>
  <si>
    <t>0f081e98-4279-479f-9b77-dd2eefd634df</t>
  </si>
  <si>
    <t>c2355a0c-ec3b-4184-b297-487a2f152f6b</t>
  </si>
  <si>
    <t>c2c1f94c-2233-44e3-a6a5-5888b62d1d61</t>
  </si>
  <si>
    <t>7e889796-7759-41fa-909d-a3cd997ac630</t>
  </si>
  <si>
    <t>e11abe0d-2558-4bb5-a85f-cf155654199a</t>
  </si>
  <si>
    <t>8891a902-1e61-4271-9ca3-895924be279d</t>
  </si>
  <si>
    <t>0a879391-4695-4669-8f94-b1f449374d88</t>
  </si>
  <si>
    <t>0d871827-37eb-4558-8482-c723b473c70f</t>
  </si>
  <si>
    <t>6b8871b8-5dca-4e92-9a71-7cd2fc530d0f</t>
  </si>
  <si>
    <t>644aa8cf-bcab-463a-aa50-5e9eae48ad11</t>
  </si>
  <si>
    <t>4b48627d-ac9a-4a76-9850-61a80edf1402</t>
  </si>
  <si>
    <t>3b7f45b9-d62a-4b9c-9ab0-0653f6d62bff</t>
  </si>
  <si>
    <t>a80e6e4a-0395-4786-b189-799ff130e15c</t>
  </si>
  <si>
    <t>258302bf-325f-4f4c-b90a-ad8c32af7284</t>
  </si>
  <si>
    <t>05b37867-8b6e-4bc2-9ef3-e820926a705e</t>
  </si>
  <si>
    <t>7797d69a-8506-4fe5-9f4c-e59ba30d9756</t>
  </si>
  <si>
    <t>c4a18ad2-7064-46d6-a51a-84ced58173a4</t>
  </si>
  <si>
    <t>2d3366dd-505f-4eb6-b0b3-ad76c8dcf0f7</t>
  </si>
  <si>
    <t>45b48a4f-218f-4aee-b342-b029b7f04f60</t>
  </si>
  <si>
    <t>782493e3-87b0-4841-a052-e4a06873062c</t>
  </si>
  <si>
    <t>9f00d89d-3af5-4fdf-bb2f-4d3603b5be43</t>
  </si>
  <si>
    <t>2bd1327d-462f-4cc1-9b39-c7d514688714</t>
  </si>
  <si>
    <t>47cf88ab-6556-45cf-9733-bb0140e78b4e</t>
  </si>
  <si>
    <t>a62398ff-3f79-49b8-8d24-8e696e6aedcb</t>
  </si>
  <si>
    <t>130b7251-576a-466f-bceb-114c7c10138b</t>
  </si>
  <si>
    <t>36bb0ab2-a346-44f2-963f-940c69589005</t>
  </si>
  <si>
    <t>334b0d12-1fc1-4f70-b522-80c4b7e3c1bc</t>
  </si>
  <si>
    <t>492eabec-b256-464c-af14-31250c81f2d6</t>
  </si>
  <si>
    <t>412b08d7-c036-42b3-bd58-d68faff2311e</t>
  </si>
  <si>
    <t>65e30e00-0d21-42dc-a3f9-54ec299850a3</t>
  </si>
  <si>
    <t>eebf11ef-3ec3-4df4-994f-6963b1a8e09a</t>
  </si>
  <si>
    <t>36b8f9f5-90c2-4102-a591-770c52338a51</t>
  </si>
  <si>
    <t>af5afd2f-b29a-4bf4-b440-c27d436aad70</t>
  </si>
  <si>
    <t>6d1a0511-8abc-417a-b772-0f4064d5394b</t>
  </si>
  <si>
    <t>aa916643-5f20-4a45-8034-d5fab9a8e99a</t>
  </si>
  <si>
    <t>dcfb286a-6795-4b2c-932c-0ef83dd3428e</t>
  </si>
  <si>
    <t>e12600a3-a8bb-43e4-9fc2-c74e920ec766</t>
  </si>
  <si>
    <t>0e3cc00e-0983-45fb-8691-b11414ae4784</t>
  </si>
  <si>
    <t>df4a671f-7aff-428e-a462-19d72e6a6cf1</t>
  </si>
  <si>
    <t>6179380a-b8ec-47e1-b9d8-5b61ca030b3a</t>
  </si>
  <si>
    <t>ba9ebc00-5d2e-410d-8296-7195d5f64cf3</t>
  </si>
  <si>
    <t>5066bdad-9991-4c72-a7ba-5e01b4d2173b</t>
  </si>
  <si>
    <t>f1b69c0e-7251-4d74-9179-481c1b1d1959</t>
  </si>
  <si>
    <t>b655f24a-f4bc-4b4e-8ed1-ad77a2fe0146</t>
  </si>
  <si>
    <t>1b7636f6-75ca-473d-a60d-8a4156eb29ed</t>
  </si>
  <si>
    <t>1e7ec213-01b0-4ecf-816d-bcdbbef71fd2</t>
  </si>
  <si>
    <t>5911d9aa-3715-4d08-8bbb-cef2f0532437</t>
  </si>
  <si>
    <t>b7ac42df-3a50-47c9-85ff-4559936e5ca3</t>
  </si>
  <si>
    <t>a9bc2898-b486-435e-9c20-4bce67920f11</t>
  </si>
  <si>
    <t>8a6bfb0c-81e0-479c-a62e-66f0eae53858</t>
  </si>
  <si>
    <t>17b7ae45-ba28-4863-b3ac-b337b08dd06f</t>
  </si>
  <si>
    <t>031470d2-abfc-454e-a54d-eb3af5588b92</t>
  </si>
  <si>
    <t>c31c9b1c-181a-4228-9b5c-34d3a83b9d7d</t>
  </si>
  <si>
    <t>29d64062-7ce0-4679-8056-a9326043ffe8</t>
  </si>
  <si>
    <t>d16a2ffa-8e59-49de-8df1-f0b60f052648</t>
  </si>
  <si>
    <t>cab9a092-962b-4929-9756-3049985c4d14</t>
  </si>
  <si>
    <t>601300e1-276a-4587-8ba3-041dc089d2d2</t>
  </si>
  <si>
    <t>da15af1c-1216-4392-b009-c7cf23f88287</t>
  </si>
  <si>
    <t>22fc006d-333b-422f-918a-8b2b80d9aa2e</t>
  </si>
  <si>
    <t>053c2403-3d41-443c-ab55-4aedd4f5bf0a</t>
  </si>
  <si>
    <t>979dccff-80ed-44a6-8d05-2c92b4044945</t>
  </si>
  <si>
    <t>16a5a4b2-cfc4-40c2-b3d7-052d2337c78a</t>
  </si>
  <si>
    <t>2c75837f-091e-4ec1-bc02-835a4ce392e9</t>
  </si>
  <si>
    <t>001fe683-1341-41bc-9230-226ec6c87030</t>
  </si>
  <si>
    <t>cc0f1cb7-341d-4b94-b095-aa7eb7580773</t>
  </si>
  <si>
    <t>4026fab3-5b9b-49e9-b422-41e102568c67</t>
  </si>
  <si>
    <t>8fb42422-781b-4cd3-bda3-9b4c4d6d78f3</t>
  </si>
  <si>
    <t>0be0a436-221a-4729-a953-0fbd6da12aa0</t>
  </si>
  <si>
    <t>cae92f68-48f8-4d94-bc4a-18fd0fa9d7d3</t>
  </si>
  <si>
    <t>16e69bde-996e-4b8a-8655-ce6239e40464</t>
  </si>
  <si>
    <t>e86956c1-ac8d-4988-9fc0-5cc60c14e7a8</t>
  </si>
  <si>
    <t>527ae88d-c782-4f20-bc39-0090a4536a1d</t>
  </si>
  <si>
    <t>bb1bcf5e-6308-455b-a3ea-c1089b46abab</t>
  </si>
  <si>
    <t>8d423f8c-938f-4a9a-a7e5-cfb052d7398f</t>
  </si>
  <si>
    <t>d3f89379-2b42-4dc3-9d71-c8e0bba86573</t>
  </si>
  <si>
    <t>c1c076ff-62ff-48b8-b441-3ce50d73634f</t>
  </si>
  <si>
    <t>78121cb6-81ca-4c82-9231-8689aeee2166</t>
  </si>
  <si>
    <t>a8ed06b9-490b-475a-9e09-758d9983ff4e</t>
  </si>
  <si>
    <t>ac3a2e91-79b7-4df8-b15b-3549760ed530</t>
  </si>
  <si>
    <t>ec759b09-1928-4f0d-a574-e1f68032f3ca</t>
  </si>
  <si>
    <t>bdf7ae10-e678-46c9-a6f5-c5d798410c70</t>
  </si>
  <si>
    <t>b284b53a-d0c6-47a2-95e9-5b6765cd2951</t>
  </si>
  <si>
    <t>bbc38c4c-fe39-4782-a0c8-1e7dc9c22662</t>
  </si>
  <si>
    <t>33225c53-c8e7-4173-b6f3-64d54bdd5152</t>
  </si>
  <si>
    <t>70c2c002-e497-4411-adae-ea62876e23eb</t>
  </si>
  <si>
    <t>9584e0a4-f48f-4da7-8074-47d0a4323b47</t>
  </si>
  <si>
    <t>b2734ee5-2dab-4630-a567-05b5946e0427</t>
  </si>
  <si>
    <t>79e7abbb-1d22-43f3-830e-958a7f36ba03</t>
  </si>
  <si>
    <t>21026652-61b6-4cf2-8502-deb17782b31a</t>
  </si>
  <si>
    <t>52be2189-9219-49dc-a9a6-c2045c41194c</t>
  </si>
  <si>
    <t>e5418665-d9ee-4fcd-9f1b-85a99db2863d</t>
  </si>
  <si>
    <t>0658940c-1dc0-46c7-bafc-5dba36c023e8</t>
  </si>
  <si>
    <t>7970b9cb-f73e-499a-a83d-a09ea85f49e3</t>
  </si>
  <si>
    <t>4051424d-44d1-48ae-a103-d86b576bb7f9</t>
  </si>
  <si>
    <t>2453e10e-b3ec-473e-85c5-0908a50ae01d</t>
  </si>
  <si>
    <t>60576b6f-e31c-477e-acd7-b5c834deed6c</t>
  </si>
  <si>
    <t>80490a1e-e97b-469f-9c29-84d27d506c9a</t>
  </si>
  <si>
    <t>122e6f66-1ba4-40c6-96b0-b3254b41cb62</t>
  </si>
  <si>
    <t>3255dbe5-544b-4cfb-a42e-cdbbd5d8128d</t>
  </si>
  <si>
    <t>50f70169-4ed2-4282-95ea-8b8546e88d05</t>
  </si>
  <si>
    <t>d6c93b87-2fa9-4d75-8d80-c78e13f89b67</t>
  </si>
  <si>
    <t>638c4ba5-b819-4d8e-ba73-64529d503ec9</t>
  </si>
  <si>
    <t>231b29a6-16ca-47df-8288-77b9070dc735</t>
  </si>
  <si>
    <t>e45248e8-6f63-425e-b099-cbea20ef8bff</t>
  </si>
  <si>
    <t>393bfcf7-d427-45b5-856f-fe9dbaa86ef9</t>
  </si>
  <si>
    <t>5d53d2cd-694c-4b1e-959b-8f1643cec98d</t>
  </si>
  <si>
    <t>c3ab9e5a-4741-410a-b71b-d41fcf2c4ff6</t>
  </si>
  <si>
    <t>335a728d-64b0-4a98-9b6d-b9c9c4a62c74</t>
  </si>
  <si>
    <t>83a3ef1c-1dc6-4c26-9d2f-d6fae1769037</t>
  </si>
  <si>
    <t>11464d5e-ced9-475d-91e4-3faa519b9a16</t>
  </si>
  <si>
    <t>49d27129-e214-4369-a39d-1e49b2151abe</t>
  </si>
  <si>
    <t>6084fd44-6467-4cb5-b18c-6c12faae47f0</t>
  </si>
  <si>
    <t>8af4d6c6-772e-4c82-81b0-1caa293e86bf</t>
  </si>
  <si>
    <t>76aee41f-6e87-44c7-a98e-b0abe7d90a53</t>
  </si>
  <si>
    <t>00f2db4b-9275-4d85-b961-89e741cc39a4</t>
  </si>
  <si>
    <t>9dcf3c42-e6f3-4cf9-8797-34abfec8f9f5</t>
  </si>
  <si>
    <t>190a2854-1d74-4086-9a4c-9cdcee9566e9</t>
  </si>
  <si>
    <t>db5e6845-5857-4307-90ec-73c02fd7fbdc</t>
  </si>
  <si>
    <t>afbe8426-8835-4a63-ac3c-e2eb3b7e7dc2</t>
  </si>
  <si>
    <t>b8f49a03-9c34-4cd8-a229-a2a0540e7774</t>
  </si>
  <si>
    <t>fe846d03-dc5e-4ab4-b301-c3e832922f8f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</si>
</sst>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quot;/&quot;dd&quot;/&quot;yyyy"/>
    <numFmt numFmtId="165" formatCode="M/d/yy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14" xfId="0" applyFont="1" applyNumberFormat="1"/>
    <xf borderId="0" fillId="0" fontId="1" numFmtId="164" xfId="0" applyAlignment="1" applyFont="1" applyNumberFormat="1">
      <alignment vertical="bottom"/>
    </xf>
    <xf borderId="0" fillId="0" fontId="1" numFmtId="4" xfId="0" applyAlignment="1" applyFont="1" applyNumberFormat="1">
      <alignment vertical="bottom"/>
    </xf>
    <xf borderId="0" fillId="0" fontId="1" numFmtId="0" xfId="0" applyAlignment="1" applyFont="1">
      <alignment vertical="bottom"/>
    </xf>
    <xf borderId="0" fillId="0" fontId="2" numFmtId="164" xfId="0" applyFont="1" applyNumberFormat="1"/>
    <xf borderId="0" fillId="0" fontId="2" numFmtId="4" xfId="0" applyFont="1" applyNumberFormat="1"/>
    <xf borderId="0" fillId="0" fontId="2" numFmtId="0" xfId="0" applyFont="1"/>
    <xf borderId="0" fillId="0" fontId="2" numFmtId="164" xfId="0" applyAlignment="1" applyFont="1" applyNumberFormat="1">
      <alignment readingOrder="0"/>
    </xf>
    <xf borderId="0" fillId="0" fontId="2" numFmtId="4" xfId="0" applyAlignment="1" applyFont="1" applyNumberFormat="1">
      <alignment readingOrder="0"/>
    </xf>
    <xf borderId="0" fillId="0" fontId="2" numFmtId="165" xfId="0" applyFont="1" applyNumberFormat="1"/>
    <xf borderId="0" fillId="0" fontId="2"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5.75" customHeight="1">
      <c r="A2" s="2">
        <v>46142.45833333333</v>
      </c>
      <c r="B2" s="1">
        <v>25000.0</v>
      </c>
      <c r="C2" s="1" t="s">
        <v>16</v>
      </c>
      <c r="F2" s="1">
        <v>2.0</v>
      </c>
      <c r="G2" s="1" t="s">
        <v>17</v>
      </c>
      <c r="H2" s="1" t="s">
        <v>18</v>
      </c>
      <c r="I2" s="1" t="s">
        <v>19</v>
      </c>
      <c r="J2" s="1" t="s">
        <v>20</v>
      </c>
      <c r="L2" s="1" t="b">
        <v>0</v>
      </c>
      <c r="N2" s="1" t="s">
        <v>21</v>
      </c>
      <c r="O2" s="2">
        <v>45744.65650462963</v>
      </c>
      <c r="P2" s="1" t="s">
        <v>17</v>
      </c>
    </row>
    <row r="3" ht="15.75" customHeight="1">
      <c r="A3" s="2">
        <v>46142.45833333333</v>
      </c>
      <c r="B3" s="1">
        <v>962.0</v>
      </c>
      <c r="C3" s="1" t="s">
        <v>22</v>
      </c>
      <c r="F3" s="1" t="s">
        <v>23</v>
      </c>
      <c r="G3" s="1" t="s">
        <v>17</v>
      </c>
      <c r="H3" s="1" t="s">
        <v>24</v>
      </c>
      <c r="I3" s="1" t="s">
        <v>25</v>
      </c>
      <c r="J3" s="1" t="s">
        <v>20</v>
      </c>
      <c r="L3" s="1" t="b">
        <v>0</v>
      </c>
      <c r="N3" s="1" t="s">
        <v>26</v>
      </c>
      <c r="O3" s="2">
        <v>45744.65650462963</v>
      </c>
      <c r="P3" s="1" t="s">
        <v>17</v>
      </c>
    </row>
    <row r="4" ht="15.75" customHeight="1">
      <c r="A4" s="2">
        <v>46127.45833333333</v>
      </c>
      <c r="B4" s="1">
        <v>25000.0</v>
      </c>
      <c r="C4" s="1" t="s">
        <v>27</v>
      </c>
      <c r="F4" s="1">
        <v>2.0</v>
      </c>
      <c r="G4" s="1" t="s">
        <v>17</v>
      </c>
      <c r="H4" s="1" t="s">
        <v>28</v>
      </c>
      <c r="I4" s="1" t="s">
        <v>19</v>
      </c>
      <c r="J4" s="1" t="s">
        <v>20</v>
      </c>
      <c r="L4" s="1" t="b">
        <v>0</v>
      </c>
      <c r="N4" s="1" t="s">
        <v>29</v>
      </c>
      <c r="O4" s="2">
        <v>45744.65650462963</v>
      </c>
      <c r="P4" s="1" t="s">
        <v>17</v>
      </c>
    </row>
    <row r="5" ht="15.75" customHeight="1">
      <c r="A5" s="2">
        <v>46127.45833333333</v>
      </c>
      <c r="B5" s="1">
        <v>21200.0</v>
      </c>
      <c r="C5" s="1" t="s">
        <v>30</v>
      </c>
      <c r="F5" s="1" t="s">
        <v>23</v>
      </c>
      <c r="G5" s="1" t="s">
        <v>17</v>
      </c>
      <c r="H5" s="1" t="s">
        <v>31</v>
      </c>
      <c r="I5" s="1" t="s">
        <v>25</v>
      </c>
      <c r="J5" s="1" t="s">
        <v>20</v>
      </c>
      <c r="L5" s="1" t="b">
        <v>1</v>
      </c>
      <c r="N5" s="1" t="s">
        <v>32</v>
      </c>
      <c r="O5" s="2">
        <v>45744.65650462963</v>
      </c>
      <c r="P5" s="1" t="s">
        <v>17</v>
      </c>
    </row>
    <row r="6" ht="15.75" customHeight="1">
      <c r="A6" s="2">
        <v>46127.45833333333</v>
      </c>
      <c r="B6" s="1">
        <v>1590.0</v>
      </c>
      <c r="C6" s="1" t="s">
        <v>33</v>
      </c>
      <c r="F6" s="1" t="s">
        <v>23</v>
      </c>
      <c r="G6" s="1" t="s">
        <v>17</v>
      </c>
      <c r="H6" s="1" t="s">
        <v>34</v>
      </c>
      <c r="I6" s="1" t="s">
        <v>25</v>
      </c>
      <c r="J6" s="1" t="s">
        <v>20</v>
      </c>
      <c r="L6" s="1" t="b">
        <v>0</v>
      </c>
      <c r="N6" s="1" t="s">
        <v>35</v>
      </c>
      <c r="O6" s="2">
        <v>45744.65650462963</v>
      </c>
      <c r="P6" s="1" t="s">
        <v>17</v>
      </c>
    </row>
    <row r="7" ht="15.75" customHeight="1">
      <c r="A7" s="2">
        <v>46097.45833333333</v>
      </c>
      <c r="B7" s="1">
        <v>22000.0</v>
      </c>
      <c r="C7" s="1" t="s">
        <v>36</v>
      </c>
      <c r="F7" s="1" t="s">
        <v>23</v>
      </c>
      <c r="G7" s="1" t="s">
        <v>17</v>
      </c>
      <c r="H7" s="1" t="s">
        <v>31</v>
      </c>
      <c r="I7" s="1" t="s">
        <v>25</v>
      </c>
      <c r="J7" s="1" t="s">
        <v>20</v>
      </c>
      <c r="L7" s="1" t="b">
        <v>1</v>
      </c>
      <c r="N7" s="1" t="s">
        <v>37</v>
      </c>
      <c r="O7" s="2">
        <v>45744.65650462963</v>
      </c>
      <c r="P7" s="1" t="s">
        <v>17</v>
      </c>
    </row>
    <row r="8" ht="15.75" customHeight="1">
      <c r="A8" s="2">
        <v>46097.45833333333</v>
      </c>
      <c r="B8" s="1">
        <v>1600.0</v>
      </c>
      <c r="C8" s="1" t="s">
        <v>38</v>
      </c>
      <c r="F8" s="1" t="s">
        <v>23</v>
      </c>
      <c r="G8" s="1" t="s">
        <v>17</v>
      </c>
      <c r="H8" s="1" t="s">
        <v>34</v>
      </c>
      <c r="I8" s="1" t="s">
        <v>25</v>
      </c>
      <c r="J8" s="1" t="s">
        <v>20</v>
      </c>
      <c r="L8" s="1" t="b">
        <v>0</v>
      </c>
      <c r="N8" s="1" t="s">
        <v>39</v>
      </c>
      <c r="O8" s="2">
        <v>45744.65650462963</v>
      </c>
      <c r="P8" s="1" t="s">
        <v>17</v>
      </c>
    </row>
    <row r="9" ht="15.75" customHeight="1">
      <c r="A9" s="2">
        <v>46067.5</v>
      </c>
      <c r="B9" s="1">
        <v>22000.0</v>
      </c>
      <c r="C9" s="1" t="s">
        <v>40</v>
      </c>
      <c r="F9" s="1" t="s">
        <v>23</v>
      </c>
      <c r="G9" s="1" t="s">
        <v>17</v>
      </c>
      <c r="H9" s="1" t="s">
        <v>31</v>
      </c>
      <c r="I9" s="1" t="s">
        <v>25</v>
      </c>
      <c r="J9" s="1" t="s">
        <v>20</v>
      </c>
      <c r="L9" s="1" t="b">
        <v>1</v>
      </c>
      <c r="N9" s="1" t="s">
        <v>41</v>
      </c>
      <c r="O9" s="2">
        <v>45744.65650462963</v>
      </c>
      <c r="P9" s="1" t="s">
        <v>17</v>
      </c>
    </row>
    <row r="10" ht="15.75" customHeight="1">
      <c r="A10" s="2">
        <v>46067.5</v>
      </c>
      <c r="B10" s="1">
        <v>1600.0</v>
      </c>
      <c r="C10" s="1" t="s">
        <v>42</v>
      </c>
      <c r="F10" s="1" t="s">
        <v>23</v>
      </c>
      <c r="G10" s="1" t="s">
        <v>17</v>
      </c>
      <c r="H10" s="1" t="s">
        <v>34</v>
      </c>
      <c r="I10" s="1" t="s">
        <v>25</v>
      </c>
      <c r="J10" s="1" t="s">
        <v>20</v>
      </c>
      <c r="L10" s="1" t="b">
        <v>0</v>
      </c>
      <c r="N10" s="1" t="s">
        <v>43</v>
      </c>
      <c r="O10" s="2">
        <v>45744.65650462963</v>
      </c>
      <c r="P10" s="1" t="s">
        <v>17</v>
      </c>
    </row>
    <row r="11" ht="15.75" customHeight="1">
      <c r="A11" s="2">
        <v>46037.5</v>
      </c>
      <c r="B11" s="1">
        <v>222000.0</v>
      </c>
      <c r="C11" s="1" t="s">
        <v>44</v>
      </c>
      <c r="F11" s="1">
        <v>2.0</v>
      </c>
      <c r="G11" s="1" t="s">
        <v>17</v>
      </c>
      <c r="H11" s="1" t="s">
        <v>45</v>
      </c>
      <c r="I11" s="1" t="s">
        <v>19</v>
      </c>
      <c r="J11" s="1" t="s">
        <v>20</v>
      </c>
      <c r="L11" s="1" t="b">
        <v>0</v>
      </c>
      <c r="N11" s="1" t="s">
        <v>46</v>
      </c>
      <c r="O11" s="2">
        <v>45744.65650462963</v>
      </c>
      <c r="P11" s="1" t="s">
        <v>17</v>
      </c>
    </row>
    <row r="12" ht="15.75" customHeight="1">
      <c r="A12" s="2">
        <v>46037.5</v>
      </c>
      <c r="B12" s="1">
        <v>36800.0</v>
      </c>
      <c r="C12" s="1" t="s">
        <v>47</v>
      </c>
      <c r="F12" s="1" t="s">
        <v>23</v>
      </c>
      <c r="G12" s="1" t="s">
        <v>17</v>
      </c>
      <c r="H12" s="1" t="s">
        <v>48</v>
      </c>
      <c r="I12" s="1" t="s">
        <v>25</v>
      </c>
      <c r="J12" s="1" t="s">
        <v>20</v>
      </c>
      <c r="L12" s="1" t="b">
        <v>0</v>
      </c>
      <c r="N12" s="1" t="s">
        <v>49</v>
      </c>
      <c r="O12" s="2">
        <v>45744.65650462963</v>
      </c>
      <c r="P12" s="1" t="s">
        <v>17</v>
      </c>
    </row>
    <row r="13" ht="15.75" customHeight="1">
      <c r="A13" s="2">
        <v>46033.5</v>
      </c>
      <c r="B13" s="1">
        <v>6615.0</v>
      </c>
      <c r="C13" s="1" t="s">
        <v>50</v>
      </c>
      <c r="F13" s="1">
        <v>2.0</v>
      </c>
      <c r="G13" s="1" t="s">
        <v>17</v>
      </c>
      <c r="H13" s="1" t="s">
        <v>18</v>
      </c>
      <c r="I13" s="1" t="s">
        <v>51</v>
      </c>
      <c r="J13" s="1" t="s">
        <v>52</v>
      </c>
      <c r="L13" s="1" t="b">
        <v>0</v>
      </c>
      <c r="N13" s="1" t="s">
        <v>53</v>
      </c>
      <c r="O13" s="2">
        <v>45763.698599537034</v>
      </c>
      <c r="P13" s="1" t="s">
        <v>17</v>
      </c>
    </row>
    <row r="14" ht="15.75" customHeight="1">
      <c r="A14" s="2">
        <v>46033.5</v>
      </c>
      <c r="B14" s="1">
        <v>1875.0</v>
      </c>
      <c r="C14" s="1" t="s">
        <v>54</v>
      </c>
      <c r="F14" s="1" t="s">
        <v>23</v>
      </c>
      <c r="G14" s="1" t="s">
        <v>17</v>
      </c>
      <c r="H14" s="1" t="s">
        <v>31</v>
      </c>
      <c r="I14" s="1" t="s">
        <v>25</v>
      </c>
      <c r="J14" s="1" t="s">
        <v>52</v>
      </c>
      <c r="L14" s="1" t="b">
        <v>1</v>
      </c>
      <c r="N14" s="1" t="s">
        <v>55</v>
      </c>
      <c r="O14" s="2">
        <v>45763.698599537034</v>
      </c>
      <c r="P14" s="1" t="s">
        <v>17</v>
      </c>
    </row>
    <row r="15" ht="15.75" customHeight="1">
      <c r="A15" s="2">
        <v>46033.5</v>
      </c>
      <c r="B15" s="1">
        <v>413.0</v>
      </c>
      <c r="C15" s="1" t="s">
        <v>56</v>
      </c>
      <c r="F15" s="1" t="s">
        <v>23</v>
      </c>
      <c r="G15" s="1" t="s">
        <v>17</v>
      </c>
      <c r="H15" s="1" t="s">
        <v>34</v>
      </c>
      <c r="I15" s="1" t="s">
        <v>25</v>
      </c>
      <c r="J15" s="1" t="s">
        <v>52</v>
      </c>
      <c r="L15" s="1" t="b">
        <v>0</v>
      </c>
      <c r="N15" s="1" t="s">
        <v>57</v>
      </c>
      <c r="O15" s="2">
        <v>45763.698599537034</v>
      </c>
      <c r="P15" s="1" t="s">
        <v>17</v>
      </c>
    </row>
    <row r="16" ht="15.75" customHeight="1">
      <c r="A16" s="2">
        <v>46033.5</v>
      </c>
      <c r="B16" s="1">
        <v>647.0</v>
      </c>
      <c r="C16" s="1" t="s">
        <v>58</v>
      </c>
      <c r="F16" s="1" t="s">
        <v>59</v>
      </c>
      <c r="G16" s="1" t="s">
        <v>17</v>
      </c>
      <c r="H16" s="1" t="s">
        <v>24</v>
      </c>
      <c r="I16" s="1" t="s">
        <v>60</v>
      </c>
      <c r="J16" s="1" t="s">
        <v>52</v>
      </c>
      <c r="L16" s="1" t="b">
        <v>1</v>
      </c>
      <c r="N16" s="1" t="s">
        <v>61</v>
      </c>
      <c r="O16" s="2">
        <v>45763.698599537034</v>
      </c>
      <c r="P16" s="1" t="s">
        <v>17</v>
      </c>
    </row>
    <row r="17" ht="15.75" customHeight="1">
      <c r="A17" s="2">
        <v>46023.5</v>
      </c>
      <c r="B17" s="1">
        <v>100.0</v>
      </c>
      <c r="C17" s="1" t="s">
        <v>62</v>
      </c>
      <c r="E17" s="1" t="s">
        <v>63</v>
      </c>
      <c r="F17" s="1" t="s">
        <v>64</v>
      </c>
      <c r="G17" s="1" t="s">
        <v>65</v>
      </c>
      <c r="H17" s="1" t="s">
        <v>66</v>
      </c>
      <c r="I17" s="1" t="s">
        <v>67</v>
      </c>
      <c r="J17" s="1" t="s">
        <v>68</v>
      </c>
      <c r="L17" s="1" t="b">
        <v>1</v>
      </c>
      <c r="N17" s="1" t="s">
        <v>69</v>
      </c>
      <c r="O17" s="2">
        <v>45671.697650462964</v>
      </c>
      <c r="P17" s="1" t="s">
        <v>65</v>
      </c>
    </row>
    <row r="18" ht="15.75" customHeight="1">
      <c r="A18" s="2">
        <v>46023.5</v>
      </c>
      <c r="B18" s="1">
        <v>170.0</v>
      </c>
      <c r="C18" s="1" t="s">
        <v>70</v>
      </c>
      <c r="E18" s="1" t="s">
        <v>63</v>
      </c>
      <c r="F18" s="1" t="s">
        <v>64</v>
      </c>
      <c r="G18" s="1" t="s">
        <v>65</v>
      </c>
      <c r="H18" s="1" t="s">
        <v>66</v>
      </c>
      <c r="I18" s="1" t="s">
        <v>67</v>
      </c>
      <c r="J18" s="1" t="s">
        <v>71</v>
      </c>
      <c r="L18" s="1" t="b">
        <v>1</v>
      </c>
      <c r="N18" s="1" t="s">
        <v>72</v>
      </c>
      <c r="O18" s="2">
        <v>45671.697650462964</v>
      </c>
      <c r="P18" s="1" t="s">
        <v>65</v>
      </c>
    </row>
    <row r="19" ht="15.75" customHeight="1">
      <c r="A19" s="2">
        <v>46023.5</v>
      </c>
      <c r="B19" s="1">
        <v>100.0</v>
      </c>
      <c r="C19" s="1" t="s">
        <v>73</v>
      </c>
      <c r="E19" s="1" t="s">
        <v>63</v>
      </c>
      <c r="F19" s="1" t="s">
        <v>74</v>
      </c>
      <c r="G19" s="1" t="s">
        <v>65</v>
      </c>
      <c r="H19" s="1" t="s">
        <v>66</v>
      </c>
      <c r="I19" s="1" t="s">
        <v>75</v>
      </c>
      <c r="J19" s="1" t="s">
        <v>68</v>
      </c>
      <c r="L19" s="1" t="b">
        <v>1</v>
      </c>
      <c r="N19" s="1" t="s">
        <v>76</v>
      </c>
      <c r="O19" s="2">
        <v>45671.697650462964</v>
      </c>
      <c r="P19" s="1" t="s">
        <v>65</v>
      </c>
    </row>
    <row r="20" ht="15.75" customHeight="1">
      <c r="A20" s="2">
        <v>46023.5</v>
      </c>
      <c r="B20" s="1">
        <v>170.0</v>
      </c>
      <c r="C20" s="1" t="s">
        <v>77</v>
      </c>
      <c r="E20" s="1" t="s">
        <v>63</v>
      </c>
      <c r="F20" s="1" t="s">
        <v>74</v>
      </c>
      <c r="G20" s="1" t="s">
        <v>65</v>
      </c>
      <c r="H20" s="1" t="s">
        <v>66</v>
      </c>
      <c r="I20" s="1" t="s">
        <v>75</v>
      </c>
      <c r="J20" s="1" t="s">
        <v>71</v>
      </c>
      <c r="L20" s="1" t="b">
        <v>1</v>
      </c>
      <c r="N20" s="1" t="s">
        <v>78</v>
      </c>
      <c r="O20" s="2">
        <v>45671.697650462964</v>
      </c>
      <c r="P20" s="1" t="s">
        <v>65</v>
      </c>
    </row>
    <row r="21" ht="15.75" customHeight="1">
      <c r="A21" s="2">
        <v>46023.5</v>
      </c>
      <c r="B21" s="1">
        <v>480.0</v>
      </c>
      <c r="C21" s="1" t="s">
        <v>79</v>
      </c>
      <c r="E21" s="1" t="s">
        <v>63</v>
      </c>
      <c r="F21" s="1" t="s">
        <v>64</v>
      </c>
      <c r="G21" s="1" t="s">
        <v>65</v>
      </c>
      <c r="H21" s="1" t="s">
        <v>66</v>
      </c>
      <c r="I21" s="1" t="s">
        <v>67</v>
      </c>
      <c r="L21" s="1" t="b">
        <v>1</v>
      </c>
      <c r="N21" s="1" t="s">
        <v>80</v>
      </c>
      <c r="O21" s="2">
        <v>45671.697650462964</v>
      </c>
      <c r="P21" s="1" t="s">
        <v>65</v>
      </c>
    </row>
    <row r="22" ht="15.75" customHeight="1">
      <c r="A22" s="2">
        <v>46023.5</v>
      </c>
      <c r="B22" s="1">
        <v>480.0</v>
      </c>
      <c r="C22" s="1" t="s">
        <v>81</v>
      </c>
      <c r="E22" s="1" t="s">
        <v>63</v>
      </c>
      <c r="F22" s="1" t="s">
        <v>74</v>
      </c>
      <c r="G22" s="1" t="s">
        <v>65</v>
      </c>
      <c r="H22" s="1" t="s">
        <v>66</v>
      </c>
      <c r="I22" s="1" t="s">
        <v>75</v>
      </c>
      <c r="L22" s="1" t="b">
        <v>1</v>
      </c>
      <c r="N22" s="1" t="s">
        <v>82</v>
      </c>
      <c r="O22" s="2">
        <v>45671.697650462964</v>
      </c>
      <c r="P22" s="1" t="s">
        <v>65</v>
      </c>
    </row>
    <row r="23" ht="15.75" customHeight="1">
      <c r="A23" s="2">
        <v>46018.5</v>
      </c>
      <c r="B23" s="1">
        <v>1875.0</v>
      </c>
      <c r="C23" s="1" t="s">
        <v>83</v>
      </c>
      <c r="F23" s="1" t="s">
        <v>23</v>
      </c>
      <c r="G23" s="1" t="s">
        <v>17</v>
      </c>
      <c r="H23" s="1" t="s">
        <v>31</v>
      </c>
      <c r="I23" s="1" t="s">
        <v>25</v>
      </c>
      <c r="J23" s="1" t="s">
        <v>52</v>
      </c>
      <c r="L23" s="1" t="b">
        <v>1</v>
      </c>
      <c r="N23" s="1" t="s">
        <v>84</v>
      </c>
      <c r="O23" s="2">
        <v>45763.698599537034</v>
      </c>
      <c r="P23" s="1" t="s">
        <v>17</v>
      </c>
    </row>
    <row r="24" ht="15.75" customHeight="1">
      <c r="A24" s="2">
        <v>46018.5</v>
      </c>
      <c r="B24" s="1">
        <v>413.0</v>
      </c>
      <c r="C24" s="1" t="s">
        <v>85</v>
      </c>
      <c r="F24" s="1" t="s">
        <v>23</v>
      </c>
      <c r="G24" s="1" t="s">
        <v>17</v>
      </c>
      <c r="H24" s="1" t="s">
        <v>34</v>
      </c>
      <c r="I24" s="1" t="s">
        <v>25</v>
      </c>
      <c r="J24" s="1" t="s">
        <v>52</v>
      </c>
      <c r="L24" s="1" t="b">
        <v>0</v>
      </c>
      <c r="N24" s="1" t="s">
        <v>86</v>
      </c>
      <c r="O24" s="2">
        <v>45763.698599537034</v>
      </c>
      <c r="P24" s="1" t="s">
        <v>17</v>
      </c>
    </row>
    <row r="25" ht="15.75" customHeight="1">
      <c r="A25" s="2">
        <v>46017.5</v>
      </c>
      <c r="B25" s="1">
        <v>11753.0</v>
      </c>
      <c r="C25" s="1" t="s">
        <v>87</v>
      </c>
      <c r="F25" s="1">
        <v>2.0</v>
      </c>
      <c r="G25" s="1" t="s">
        <v>88</v>
      </c>
      <c r="H25" s="1" t="s">
        <v>18</v>
      </c>
      <c r="I25" s="1" t="s">
        <v>89</v>
      </c>
      <c r="J25" s="1" t="s">
        <v>90</v>
      </c>
      <c r="L25" s="1" t="b">
        <v>0</v>
      </c>
      <c r="N25" s="1" t="s">
        <v>91</v>
      </c>
      <c r="O25" s="2">
        <v>45792.717465277776</v>
      </c>
      <c r="P25" s="1" t="s">
        <v>88</v>
      </c>
    </row>
    <row r="26" ht="15.75" customHeight="1">
      <c r="A26" s="2">
        <v>46017.5</v>
      </c>
      <c r="B26" s="1">
        <v>8650.0</v>
      </c>
      <c r="C26" s="1" t="s">
        <v>92</v>
      </c>
      <c r="F26" s="1">
        <v>2.0</v>
      </c>
      <c r="G26" s="1" t="s">
        <v>88</v>
      </c>
      <c r="H26" s="1" t="s">
        <v>93</v>
      </c>
      <c r="I26" s="1" t="s">
        <v>25</v>
      </c>
      <c r="J26" s="1" t="s">
        <v>90</v>
      </c>
      <c r="L26" s="1" t="b">
        <v>1</v>
      </c>
      <c r="N26" s="1" t="s">
        <v>94</v>
      </c>
      <c r="O26" s="2">
        <v>45792.717465277776</v>
      </c>
      <c r="P26" s="1" t="s">
        <v>88</v>
      </c>
    </row>
    <row r="27" ht="15.75" customHeight="1">
      <c r="A27" s="2">
        <v>46017.5</v>
      </c>
      <c r="B27" s="1">
        <v>1865.0</v>
      </c>
      <c r="C27" s="1" t="s">
        <v>95</v>
      </c>
      <c r="F27" s="1">
        <v>2.0</v>
      </c>
      <c r="G27" s="1" t="s">
        <v>88</v>
      </c>
      <c r="H27" s="1" t="s">
        <v>96</v>
      </c>
      <c r="I27" s="1" t="s">
        <v>25</v>
      </c>
      <c r="J27" s="1" t="s">
        <v>90</v>
      </c>
      <c r="L27" s="1" t="b">
        <v>0</v>
      </c>
      <c r="N27" s="1" t="s">
        <v>97</v>
      </c>
      <c r="O27" s="2">
        <v>45792.717465277776</v>
      </c>
      <c r="P27" s="1" t="s">
        <v>88</v>
      </c>
    </row>
    <row r="28" ht="15.75" customHeight="1">
      <c r="A28" s="2">
        <v>46017.5</v>
      </c>
      <c r="B28" s="1">
        <v>862.0</v>
      </c>
      <c r="C28" s="1" t="s">
        <v>98</v>
      </c>
      <c r="F28" s="1">
        <v>2.0</v>
      </c>
      <c r="G28" s="1" t="s">
        <v>88</v>
      </c>
      <c r="H28" s="1" t="s">
        <v>24</v>
      </c>
      <c r="I28" s="1" t="s">
        <v>25</v>
      </c>
      <c r="J28" s="1" t="s">
        <v>90</v>
      </c>
      <c r="L28" s="1" t="b">
        <v>0</v>
      </c>
      <c r="N28" s="1" t="s">
        <v>99</v>
      </c>
      <c r="O28" s="2">
        <v>45792.717465277776</v>
      </c>
      <c r="P28" s="1" t="s">
        <v>88</v>
      </c>
    </row>
    <row r="29" ht="15.75" customHeight="1">
      <c r="A29" s="2">
        <v>46000.5</v>
      </c>
      <c r="B29" s="1">
        <v>10060.0</v>
      </c>
      <c r="C29" s="1" t="s">
        <v>100</v>
      </c>
      <c r="F29" s="1" t="s">
        <v>101</v>
      </c>
      <c r="G29" s="1" t="s">
        <v>88</v>
      </c>
      <c r="H29" s="1" t="s">
        <v>18</v>
      </c>
      <c r="I29" s="1" t="s">
        <v>102</v>
      </c>
      <c r="J29" s="1" t="s">
        <v>103</v>
      </c>
      <c r="L29" s="1" t="b">
        <v>0</v>
      </c>
      <c r="N29" s="1" t="s">
        <v>104</v>
      </c>
      <c r="O29" s="2">
        <v>45743.60502314815</v>
      </c>
      <c r="P29" s="1" t="s">
        <v>105</v>
      </c>
    </row>
    <row r="30" ht="15.75" customHeight="1">
      <c r="A30" s="2">
        <v>46000.5</v>
      </c>
      <c r="B30" s="1">
        <v>11040.0</v>
      </c>
      <c r="C30" s="1" t="s">
        <v>106</v>
      </c>
      <c r="F30" s="1" t="s">
        <v>23</v>
      </c>
      <c r="G30" s="1" t="s">
        <v>88</v>
      </c>
      <c r="H30" s="1" t="s">
        <v>31</v>
      </c>
      <c r="I30" s="1" t="s">
        <v>25</v>
      </c>
      <c r="J30" s="1" t="s">
        <v>103</v>
      </c>
      <c r="L30" s="1" t="b">
        <v>1</v>
      </c>
      <c r="N30" s="1" t="s">
        <v>107</v>
      </c>
      <c r="O30" s="2">
        <v>45743.60502314815</v>
      </c>
      <c r="P30" s="1" t="s">
        <v>105</v>
      </c>
    </row>
    <row r="31" ht="15.75" customHeight="1">
      <c r="A31" s="2">
        <v>46000.5</v>
      </c>
      <c r="B31" s="1">
        <v>1382.6666666666667</v>
      </c>
      <c r="C31" s="1" t="s">
        <v>108</v>
      </c>
      <c r="F31" s="1" t="s">
        <v>23</v>
      </c>
      <c r="G31" s="1" t="s">
        <v>88</v>
      </c>
      <c r="H31" s="1" t="s">
        <v>93</v>
      </c>
      <c r="I31" s="1" t="s">
        <v>25</v>
      </c>
      <c r="J31" s="1" t="s">
        <v>103</v>
      </c>
      <c r="L31" s="1" t="b">
        <v>0</v>
      </c>
      <c r="N31" s="1" t="s">
        <v>109</v>
      </c>
      <c r="O31" s="2">
        <v>45743.60502314815</v>
      </c>
      <c r="P31" s="1" t="s">
        <v>105</v>
      </c>
    </row>
    <row r="32" ht="15.75" customHeight="1">
      <c r="A32" s="2">
        <v>46000.5</v>
      </c>
      <c r="B32" s="1">
        <v>2163.0</v>
      </c>
      <c r="C32" s="1" t="s">
        <v>110</v>
      </c>
      <c r="F32" s="1" t="s">
        <v>23</v>
      </c>
      <c r="G32" s="1" t="s">
        <v>88</v>
      </c>
      <c r="H32" s="1" t="s">
        <v>24</v>
      </c>
      <c r="I32" s="1" t="s">
        <v>25</v>
      </c>
      <c r="J32" s="1" t="s">
        <v>103</v>
      </c>
      <c r="L32" s="1" t="b">
        <v>0</v>
      </c>
      <c r="N32" s="1" t="s">
        <v>111</v>
      </c>
      <c r="O32" s="2">
        <v>45743.60502314815</v>
      </c>
      <c r="P32" s="1" t="s">
        <v>105</v>
      </c>
    </row>
    <row r="33" ht="15.75" customHeight="1">
      <c r="A33" s="2">
        <v>46000.5</v>
      </c>
      <c r="B33" s="1">
        <v>900.0</v>
      </c>
      <c r="C33" s="1" t="s">
        <v>112</v>
      </c>
      <c r="F33" s="1" t="s">
        <v>113</v>
      </c>
      <c r="G33" s="1" t="s">
        <v>88</v>
      </c>
      <c r="H33" s="1" t="s">
        <v>114</v>
      </c>
      <c r="I33" s="1" t="s">
        <v>115</v>
      </c>
      <c r="J33" s="1" t="s">
        <v>103</v>
      </c>
      <c r="L33" s="1" t="b">
        <v>1</v>
      </c>
      <c r="N33" s="1" t="s">
        <v>116</v>
      </c>
      <c r="O33" s="2">
        <v>45743.60502314815</v>
      </c>
      <c r="P33" s="1" t="s">
        <v>105</v>
      </c>
    </row>
    <row r="34" ht="15.75" customHeight="1">
      <c r="A34" s="2">
        <v>45992.5</v>
      </c>
      <c r="B34" s="1">
        <v>100.0</v>
      </c>
      <c r="C34" s="1" t="s">
        <v>62</v>
      </c>
      <c r="E34" s="1" t="s">
        <v>63</v>
      </c>
      <c r="F34" s="1" t="s">
        <v>64</v>
      </c>
      <c r="G34" s="1" t="s">
        <v>65</v>
      </c>
      <c r="H34" s="1" t="s">
        <v>66</v>
      </c>
      <c r="I34" s="1" t="s">
        <v>67</v>
      </c>
      <c r="J34" s="1" t="s">
        <v>117</v>
      </c>
      <c r="L34" s="1" t="b">
        <v>1</v>
      </c>
      <c r="N34" s="1" t="s">
        <v>118</v>
      </c>
      <c r="O34" s="2">
        <v>45671.697650462964</v>
      </c>
      <c r="P34" s="1" t="s">
        <v>65</v>
      </c>
    </row>
    <row r="35" ht="15.75" customHeight="1">
      <c r="A35" s="2">
        <v>45992.5</v>
      </c>
      <c r="B35" s="1">
        <v>170.0</v>
      </c>
      <c r="C35" s="1" t="s">
        <v>70</v>
      </c>
      <c r="E35" s="1" t="s">
        <v>63</v>
      </c>
      <c r="F35" s="1" t="s">
        <v>64</v>
      </c>
      <c r="G35" s="1" t="s">
        <v>65</v>
      </c>
      <c r="H35" s="1" t="s">
        <v>66</v>
      </c>
      <c r="I35" s="1" t="s">
        <v>67</v>
      </c>
      <c r="J35" s="1" t="s">
        <v>71</v>
      </c>
      <c r="L35" s="1" t="b">
        <v>1</v>
      </c>
      <c r="N35" s="1" t="s">
        <v>119</v>
      </c>
      <c r="O35" s="2">
        <v>45671.697650462964</v>
      </c>
      <c r="P35" s="1" t="s">
        <v>65</v>
      </c>
    </row>
    <row r="36" ht="15.75" customHeight="1">
      <c r="A36" s="2">
        <v>45992.5</v>
      </c>
      <c r="B36" s="1">
        <v>100.0</v>
      </c>
      <c r="C36" s="1" t="s">
        <v>73</v>
      </c>
      <c r="E36" s="1" t="s">
        <v>63</v>
      </c>
      <c r="F36" s="1" t="s">
        <v>74</v>
      </c>
      <c r="G36" s="1" t="s">
        <v>65</v>
      </c>
      <c r="H36" s="1" t="s">
        <v>66</v>
      </c>
      <c r="I36" s="1" t="s">
        <v>75</v>
      </c>
      <c r="J36" s="1" t="s">
        <v>117</v>
      </c>
      <c r="L36" s="1" t="b">
        <v>1</v>
      </c>
      <c r="N36" s="1" t="s">
        <v>120</v>
      </c>
      <c r="O36" s="2">
        <v>45671.697650462964</v>
      </c>
      <c r="P36" s="1" t="s">
        <v>65</v>
      </c>
    </row>
    <row r="37" ht="15.75" customHeight="1">
      <c r="A37" s="2">
        <v>45992.5</v>
      </c>
      <c r="B37" s="1">
        <v>170.0</v>
      </c>
      <c r="C37" s="1" t="s">
        <v>77</v>
      </c>
      <c r="E37" s="1" t="s">
        <v>63</v>
      </c>
      <c r="F37" s="1" t="s">
        <v>74</v>
      </c>
      <c r="G37" s="1" t="s">
        <v>65</v>
      </c>
      <c r="H37" s="1" t="s">
        <v>66</v>
      </c>
      <c r="I37" s="1" t="s">
        <v>75</v>
      </c>
      <c r="J37" s="1" t="s">
        <v>71</v>
      </c>
      <c r="L37" s="1" t="b">
        <v>1</v>
      </c>
      <c r="N37" s="1" t="s">
        <v>121</v>
      </c>
      <c r="O37" s="2">
        <v>45671.697650462964</v>
      </c>
      <c r="P37" s="1" t="s">
        <v>65</v>
      </c>
    </row>
    <row r="38" ht="15.75" customHeight="1">
      <c r="A38" s="2">
        <v>45992.5</v>
      </c>
      <c r="B38" s="1">
        <v>480.0</v>
      </c>
      <c r="C38" s="1" t="s">
        <v>79</v>
      </c>
      <c r="E38" s="1" t="s">
        <v>63</v>
      </c>
      <c r="F38" s="1" t="s">
        <v>64</v>
      </c>
      <c r="G38" s="1" t="s">
        <v>65</v>
      </c>
      <c r="H38" s="1" t="s">
        <v>66</v>
      </c>
      <c r="I38" s="1" t="s">
        <v>67</v>
      </c>
      <c r="L38" s="1" t="b">
        <v>1</v>
      </c>
      <c r="N38" s="1" t="s">
        <v>122</v>
      </c>
      <c r="O38" s="2">
        <v>45671.697650462964</v>
      </c>
      <c r="P38" s="1" t="s">
        <v>65</v>
      </c>
    </row>
    <row r="39" ht="15.75" customHeight="1">
      <c r="A39" s="2">
        <v>45992.5</v>
      </c>
      <c r="B39" s="1">
        <v>480.0</v>
      </c>
      <c r="C39" s="1" t="s">
        <v>81</v>
      </c>
      <c r="E39" s="1" t="s">
        <v>63</v>
      </c>
      <c r="F39" s="1" t="s">
        <v>74</v>
      </c>
      <c r="G39" s="1" t="s">
        <v>65</v>
      </c>
      <c r="H39" s="1" t="s">
        <v>66</v>
      </c>
      <c r="I39" s="1" t="s">
        <v>75</v>
      </c>
      <c r="L39" s="1" t="b">
        <v>1</v>
      </c>
      <c r="N39" s="1" t="s">
        <v>123</v>
      </c>
      <c r="O39" s="2">
        <v>45671.697650462964</v>
      </c>
      <c r="P39" s="1" t="s">
        <v>65</v>
      </c>
    </row>
    <row r="40" ht="15.75" customHeight="1">
      <c r="A40" s="2">
        <v>45991.5</v>
      </c>
      <c r="B40" s="1">
        <v>1334.0</v>
      </c>
      <c r="C40" s="1" t="s">
        <v>124</v>
      </c>
      <c r="F40" s="1">
        <v>111.0</v>
      </c>
      <c r="G40" s="1" t="s">
        <v>88</v>
      </c>
      <c r="H40" s="1" t="s">
        <v>18</v>
      </c>
      <c r="I40" s="1" t="s">
        <v>125</v>
      </c>
      <c r="J40" s="1" t="s">
        <v>126</v>
      </c>
      <c r="L40" s="1" t="b">
        <v>0</v>
      </c>
      <c r="N40" s="1" t="s">
        <v>127</v>
      </c>
      <c r="O40" s="2">
        <v>45807.58195601852</v>
      </c>
      <c r="P40" s="1" t="s">
        <v>88</v>
      </c>
    </row>
    <row r="41" ht="15.75" customHeight="1">
      <c r="A41" s="2">
        <v>45991.5</v>
      </c>
      <c r="B41" s="1">
        <v>1600.0</v>
      </c>
      <c r="C41" s="1" t="s">
        <v>128</v>
      </c>
      <c r="F41" s="1">
        <v>333.0</v>
      </c>
      <c r="G41" s="1" t="s">
        <v>88</v>
      </c>
      <c r="H41" s="1" t="s">
        <v>31</v>
      </c>
      <c r="I41" s="1" t="s">
        <v>25</v>
      </c>
      <c r="J41" s="1" t="s">
        <v>126</v>
      </c>
      <c r="L41" s="1" t="b">
        <v>0</v>
      </c>
      <c r="N41" s="1" t="s">
        <v>129</v>
      </c>
      <c r="O41" s="2">
        <v>45807.58195601852</v>
      </c>
      <c r="P41" s="1" t="s">
        <v>88</v>
      </c>
    </row>
    <row r="42" ht="15.75" customHeight="1">
      <c r="A42" s="2">
        <v>45991.5</v>
      </c>
      <c r="B42" s="1">
        <v>421.0</v>
      </c>
      <c r="C42" s="1" t="s">
        <v>130</v>
      </c>
      <c r="F42" s="1">
        <v>333.0</v>
      </c>
      <c r="G42" s="1" t="s">
        <v>88</v>
      </c>
      <c r="H42" s="1" t="s">
        <v>34</v>
      </c>
      <c r="I42" s="1" t="s">
        <v>25</v>
      </c>
      <c r="J42" s="1" t="s">
        <v>126</v>
      </c>
      <c r="L42" s="1" t="b">
        <v>0</v>
      </c>
      <c r="N42" s="1" t="s">
        <v>131</v>
      </c>
      <c r="O42" s="2">
        <v>45807.58195601852</v>
      </c>
      <c r="P42" s="1" t="s">
        <v>88</v>
      </c>
    </row>
    <row r="43" ht="15.75" customHeight="1">
      <c r="A43" s="2">
        <v>45991.5</v>
      </c>
      <c r="B43" s="1">
        <v>500.0</v>
      </c>
      <c r="C43" s="1" t="s">
        <v>132</v>
      </c>
      <c r="F43" s="1" t="s">
        <v>59</v>
      </c>
      <c r="G43" s="1" t="s">
        <v>88</v>
      </c>
      <c r="H43" s="1" t="s">
        <v>24</v>
      </c>
      <c r="I43" s="1" t="s">
        <v>60</v>
      </c>
      <c r="J43" s="1" t="s">
        <v>126</v>
      </c>
      <c r="L43" s="1" t="b">
        <v>1</v>
      </c>
      <c r="N43" s="1" t="s">
        <v>133</v>
      </c>
      <c r="O43" s="2">
        <v>45807.58195601852</v>
      </c>
      <c r="P43" s="1" t="s">
        <v>88</v>
      </c>
    </row>
    <row r="44" ht="15.75" customHeight="1">
      <c r="A44" s="2">
        <v>45991.5</v>
      </c>
      <c r="B44" s="1">
        <v>1500.0</v>
      </c>
      <c r="C44" s="1" t="s">
        <v>134</v>
      </c>
      <c r="F44" s="1">
        <v>4444.0</v>
      </c>
      <c r="G44" s="1" t="s">
        <v>88</v>
      </c>
      <c r="H44" s="1" t="s">
        <v>135</v>
      </c>
      <c r="I44" s="1" t="s">
        <v>136</v>
      </c>
      <c r="J44" s="1" t="s">
        <v>126</v>
      </c>
      <c r="L44" s="1" t="b">
        <v>0</v>
      </c>
      <c r="N44" s="1" t="s">
        <v>137</v>
      </c>
      <c r="O44" s="2">
        <v>45807.58195601852</v>
      </c>
      <c r="P44" s="1" t="s">
        <v>88</v>
      </c>
    </row>
    <row r="45" ht="15.75" customHeight="1">
      <c r="A45" s="2">
        <v>45988.5</v>
      </c>
      <c r="B45" s="1">
        <v>1875.0</v>
      </c>
      <c r="C45" s="1" t="s">
        <v>138</v>
      </c>
      <c r="F45" s="1" t="s">
        <v>23</v>
      </c>
      <c r="G45" s="1" t="s">
        <v>17</v>
      </c>
      <c r="H45" s="1" t="s">
        <v>31</v>
      </c>
      <c r="I45" s="1" t="s">
        <v>25</v>
      </c>
      <c r="J45" s="1" t="s">
        <v>52</v>
      </c>
      <c r="L45" s="1" t="b">
        <v>0</v>
      </c>
      <c r="N45" s="1" t="s">
        <v>139</v>
      </c>
      <c r="O45" s="2">
        <v>45763.698599537034</v>
      </c>
      <c r="P45" s="1" t="s">
        <v>17</v>
      </c>
    </row>
    <row r="46" ht="15.75" customHeight="1">
      <c r="A46" s="2">
        <v>45988.5</v>
      </c>
      <c r="B46" s="1">
        <v>413.0</v>
      </c>
      <c r="C46" s="1" t="s">
        <v>140</v>
      </c>
      <c r="F46" s="1" t="s">
        <v>23</v>
      </c>
      <c r="G46" s="1" t="s">
        <v>17</v>
      </c>
      <c r="H46" s="1" t="s">
        <v>34</v>
      </c>
      <c r="I46" s="1" t="s">
        <v>25</v>
      </c>
      <c r="J46" s="1" t="s">
        <v>52</v>
      </c>
      <c r="L46" s="1" t="b">
        <v>1</v>
      </c>
      <c r="N46" s="1" t="s">
        <v>141</v>
      </c>
      <c r="O46" s="2">
        <v>45763.698599537034</v>
      </c>
      <c r="P46" s="1" t="s">
        <v>17</v>
      </c>
    </row>
    <row r="47" ht="15.75" customHeight="1">
      <c r="A47" s="2">
        <v>45988.5</v>
      </c>
      <c r="B47" s="1">
        <v>4701.0</v>
      </c>
      <c r="C47" s="1" t="s">
        <v>142</v>
      </c>
      <c r="F47" s="1" t="s">
        <v>143</v>
      </c>
      <c r="G47" s="1" t="s">
        <v>88</v>
      </c>
      <c r="H47" s="1" t="s">
        <v>18</v>
      </c>
      <c r="I47" s="1" t="s">
        <v>144</v>
      </c>
      <c r="J47" s="1" t="s">
        <v>145</v>
      </c>
      <c r="L47" s="1" t="b">
        <v>0</v>
      </c>
      <c r="N47" s="1" t="s">
        <v>146</v>
      </c>
      <c r="O47" s="2">
        <v>45807.58195601852</v>
      </c>
      <c r="P47" s="1" t="s">
        <v>88</v>
      </c>
    </row>
    <row r="48" ht="15.75" customHeight="1">
      <c r="A48" s="2">
        <v>45988.5</v>
      </c>
      <c r="B48" s="1">
        <v>4100.0</v>
      </c>
      <c r="C48" s="1" t="s">
        <v>147</v>
      </c>
      <c r="F48" s="1" t="s">
        <v>23</v>
      </c>
      <c r="G48" s="1" t="s">
        <v>88</v>
      </c>
      <c r="H48" s="1" t="s">
        <v>31</v>
      </c>
      <c r="I48" s="1" t="s">
        <v>25</v>
      </c>
      <c r="J48" s="1" t="s">
        <v>145</v>
      </c>
      <c r="L48" s="1" t="b">
        <v>0</v>
      </c>
      <c r="N48" s="1" t="s">
        <v>148</v>
      </c>
      <c r="O48" s="2">
        <v>45807.58195601852</v>
      </c>
      <c r="P48" s="1" t="s">
        <v>88</v>
      </c>
    </row>
    <row r="49" ht="15.75" customHeight="1">
      <c r="A49" s="2">
        <v>45988.5</v>
      </c>
      <c r="B49" s="1">
        <v>654.0</v>
      </c>
      <c r="C49" s="1" t="s">
        <v>149</v>
      </c>
      <c r="F49" s="1" t="s">
        <v>23</v>
      </c>
      <c r="G49" s="1" t="s">
        <v>88</v>
      </c>
      <c r="H49" s="1" t="s">
        <v>34</v>
      </c>
      <c r="I49" s="1" t="s">
        <v>25</v>
      </c>
      <c r="J49" s="1" t="s">
        <v>145</v>
      </c>
      <c r="L49" s="1" t="b">
        <v>0</v>
      </c>
      <c r="N49" s="1" t="s">
        <v>150</v>
      </c>
      <c r="O49" s="2">
        <v>45807.58195601852</v>
      </c>
      <c r="P49" s="1" t="s">
        <v>88</v>
      </c>
    </row>
    <row r="50" ht="15.75" customHeight="1">
      <c r="A50" s="2">
        <v>45988.5</v>
      </c>
      <c r="B50" s="1">
        <v>1000.0</v>
      </c>
      <c r="C50" s="1" t="s">
        <v>151</v>
      </c>
      <c r="F50" s="1" t="s">
        <v>59</v>
      </c>
      <c r="G50" s="1" t="s">
        <v>88</v>
      </c>
      <c r="H50" s="1" t="s">
        <v>24</v>
      </c>
      <c r="I50" s="1" t="s">
        <v>60</v>
      </c>
      <c r="J50" s="1" t="s">
        <v>145</v>
      </c>
      <c r="L50" s="1" t="b">
        <v>1</v>
      </c>
      <c r="N50" s="1" t="s">
        <v>152</v>
      </c>
      <c r="O50" s="2">
        <v>45807.58195601852</v>
      </c>
      <c r="P50" s="1" t="s">
        <v>88</v>
      </c>
    </row>
    <row r="51" ht="15.75" customHeight="1">
      <c r="A51" s="2">
        <v>45987.5</v>
      </c>
      <c r="B51" s="1">
        <v>8650.0</v>
      </c>
      <c r="C51" s="1" t="s">
        <v>153</v>
      </c>
      <c r="F51" s="1">
        <v>2.0</v>
      </c>
      <c r="G51" s="1" t="s">
        <v>88</v>
      </c>
      <c r="H51" s="1" t="s">
        <v>93</v>
      </c>
      <c r="I51" s="1" t="s">
        <v>25</v>
      </c>
      <c r="J51" s="1" t="s">
        <v>90</v>
      </c>
      <c r="L51" s="1" t="b">
        <v>1</v>
      </c>
      <c r="N51" s="1" t="s">
        <v>154</v>
      </c>
      <c r="O51" s="2">
        <v>45792.717465277776</v>
      </c>
      <c r="P51" s="1" t="s">
        <v>88</v>
      </c>
    </row>
    <row r="52" ht="15.75" customHeight="1">
      <c r="A52" s="2">
        <v>45987.5</v>
      </c>
      <c r="B52" s="1">
        <v>1865.0</v>
      </c>
      <c r="C52" s="1" t="s">
        <v>155</v>
      </c>
      <c r="F52" s="1">
        <v>2.0</v>
      </c>
      <c r="G52" s="1" t="s">
        <v>88</v>
      </c>
      <c r="H52" s="1" t="s">
        <v>96</v>
      </c>
      <c r="I52" s="1" t="s">
        <v>25</v>
      </c>
      <c r="J52" s="1" t="s">
        <v>90</v>
      </c>
      <c r="L52" s="1" t="b">
        <v>0</v>
      </c>
      <c r="N52" s="1" t="s">
        <v>156</v>
      </c>
      <c r="O52" s="2">
        <v>45792.717465277776</v>
      </c>
      <c r="P52" s="1" t="s">
        <v>88</v>
      </c>
    </row>
    <row r="53" ht="15.75" customHeight="1">
      <c r="A53" s="2">
        <v>45979.5</v>
      </c>
      <c r="B53" s="1">
        <v>2500.0</v>
      </c>
      <c r="C53" s="1" t="s">
        <v>157</v>
      </c>
      <c r="F53" s="1">
        <v>1.0</v>
      </c>
      <c r="G53" s="1" t="s">
        <v>88</v>
      </c>
      <c r="H53" s="1" t="s">
        <v>18</v>
      </c>
      <c r="I53" s="1" t="s">
        <v>158</v>
      </c>
      <c r="J53" s="1" t="s">
        <v>159</v>
      </c>
      <c r="L53" s="1" t="b">
        <v>0</v>
      </c>
      <c r="N53" s="1" t="s">
        <v>160</v>
      </c>
      <c r="O53" s="2">
        <v>45799.75746527778</v>
      </c>
      <c r="P53" s="1" t="s">
        <v>88</v>
      </c>
    </row>
    <row r="54" ht="15.75" customHeight="1">
      <c r="A54" s="2">
        <v>45979.5</v>
      </c>
      <c r="B54" s="1">
        <v>240.0</v>
      </c>
      <c r="C54" s="1" t="s">
        <v>161</v>
      </c>
      <c r="F54" s="1">
        <v>1.0</v>
      </c>
      <c r="G54" s="1" t="s">
        <v>88</v>
      </c>
      <c r="H54" s="1" t="s">
        <v>24</v>
      </c>
      <c r="I54" s="1" t="s">
        <v>25</v>
      </c>
      <c r="J54" s="1" t="s">
        <v>159</v>
      </c>
      <c r="L54" s="1" t="b">
        <v>0</v>
      </c>
      <c r="N54" s="1" t="s">
        <v>162</v>
      </c>
      <c r="O54" s="2">
        <v>45799.75746527778</v>
      </c>
      <c r="P54" s="1" t="s">
        <v>88</v>
      </c>
    </row>
    <row r="55" ht="15.75" customHeight="1">
      <c r="A55" s="2">
        <v>45973.0</v>
      </c>
      <c r="B55" s="1">
        <v>1200.0</v>
      </c>
      <c r="C55" s="1" t="s">
        <v>163</v>
      </c>
      <c r="E55" s="1" t="s">
        <v>164</v>
      </c>
      <c r="F55" s="1" t="s">
        <v>165</v>
      </c>
      <c r="G55" s="1" t="s">
        <v>17</v>
      </c>
      <c r="H55" s="1" t="s">
        <v>48</v>
      </c>
      <c r="I55" s="1" t="s">
        <v>166</v>
      </c>
      <c r="J55" s="1" t="s">
        <v>167</v>
      </c>
      <c r="L55" s="1" t="b">
        <v>0</v>
      </c>
      <c r="N55" s="1" t="s">
        <v>168</v>
      </c>
      <c r="O55" s="2">
        <v>45677.56810185185</v>
      </c>
      <c r="P55" s="1" t="s">
        <v>17</v>
      </c>
    </row>
    <row r="56" ht="15.75" customHeight="1">
      <c r="A56" s="2">
        <v>45970.5</v>
      </c>
      <c r="B56" s="1">
        <v>11040.0</v>
      </c>
      <c r="C56" s="1" t="s">
        <v>169</v>
      </c>
      <c r="F56" s="1" t="s">
        <v>23</v>
      </c>
      <c r="G56" s="1" t="s">
        <v>88</v>
      </c>
      <c r="H56" s="1" t="s">
        <v>31</v>
      </c>
      <c r="I56" s="1" t="s">
        <v>25</v>
      </c>
      <c r="J56" s="1" t="s">
        <v>103</v>
      </c>
      <c r="L56" s="1" t="b">
        <v>1</v>
      </c>
      <c r="N56" s="1" t="s">
        <v>170</v>
      </c>
      <c r="O56" s="2">
        <v>45743.60502314815</v>
      </c>
      <c r="P56" s="1" t="s">
        <v>105</v>
      </c>
    </row>
    <row r="57" ht="15.75" customHeight="1">
      <c r="A57" s="2">
        <v>45970.5</v>
      </c>
      <c r="B57" s="1">
        <v>1382.6666666666667</v>
      </c>
      <c r="C57" s="1" t="s">
        <v>171</v>
      </c>
      <c r="F57" s="1" t="s">
        <v>23</v>
      </c>
      <c r="G57" s="1" t="s">
        <v>88</v>
      </c>
      <c r="H57" s="1" t="s">
        <v>93</v>
      </c>
      <c r="I57" s="1" t="s">
        <v>25</v>
      </c>
      <c r="J57" s="1" t="s">
        <v>103</v>
      </c>
      <c r="L57" s="1" t="b">
        <v>0</v>
      </c>
      <c r="N57" s="1" t="s">
        <v>172</v>
      </c>
      <c r="O57" s="2">
        <v>45743.60502314815</v>
      </c>
      <c r="P57" s="1" t="s">
        <v>105</v>
      </c>
    </row>
    <row r="58" ht="15.75" customHeight="1">
      <c r="A58" s="2">
        <v>45969.5</v>
      </c>
      <c r="B58" s="1">
        <v>11656.0</v>
      </c>
      <c r="C58" s="1" t="s">
        <v>173</v>
      </c>
      <c r="F58" s="1">
        <v>4.0</v>
      </c>
      <c r="G58" s="1" t="s">
        <v>17</v>
      </c>
      <c r="H58" s="1" t="s">
        <v>18</v>
      </c>
      <c r="I58" s="1" t="s">
        <v>174</v>
      </c>
      <c r="J58" s="1" t="s">
        <v>175</v>
      </c>
      <c r="L58" s="1" t="b">
        <v>0</v>
      </c>
      <c r="N58" s="1" t="s">
        <v>176</v>
      </c>
      <c r="O58" s="2">
        <v>45715.526620370365</v>
      </c>
      <c r="P58" s="1" t="s">
        <v>17</v>
      </c>
    </row>
    <row r="59" ht="15.75" customHeight="1">
      <c r="A59" s="2">
        <v>45969.5</v>
      </c>
      <c r="B59" s="1">
        <v>9000.0</v>
      </c>
      <c r="C59" s="1" t="s">
        <v>177</v>
      </c>
      <c r="F59" s="1" t="s">
        <v>23</v>
      </c>
      <c r="G59" s="1" t="s">
        <v>17</v>
      </c>
      <c r="H59" s="1" t="s">
        <v>31</v>
      </c>
      <c r="I59" s="1" t="s">
        <v>25</v>
      </c>
      <c r="J59" s="1" t="s">
        <v>175</v>
      </c>
      <c r="L59" s="1" t="b">
        <v>1</v>
      </c>
      <c r="N59" s="1" t="s">
        <v>178</v>
      </c>
      <c r="O59" s="2">
        <v>45715.526620370365</v>
      </c>
      <c r="P59" s="1" t="s">
        <v>17</v>
      </c>
    </row>
    <row r="60" ht="15.75" customHeight="1">
      <c r="A60" s="2">
        <v>45969.5</v>
      </c>
      <c r="B60" s="1">
        <v>1138.6666666666667</v>
      </c>
      <c r="C60" s="1" t="s">
        <v>179</v>
      </c>
      <c r="F60" s="1" t="s">
        <v>23</v>
      </c>
      <c r="G60" s="1" t="s">
        <v>17</v>
      </c>
      <c r="H60" s="1" t="s">
        <v>34</v>
      </c>
      <c r="I60" s="1" t="s">
        <v>25</v>
      </c>
      <c r="J60" s="1" t="s">
        <v>175</v>
      </c>
      <c r="L60" s="1" t="b">
        <v>0</v>
      </c>
      <c r="N60" s="1" t="s">
        <v>180</v>
      </c>
      <c r="O60" s="2">
        <v>45715.526620370365</v>
      </c>
      <c r="P60" s="1" t="s">
        <v>17</v>
      </c>
    </row>
    <row r="61" ht="15.75" customHeight="1">
      <c r="A61" s="2">
        <v>45969.5</v>
      </c>
      <c r="B61" s="1">
        <v>962.0</v>
      </c>
      <c r="C61" s="1" t="s">
        <v>181</v>
      </c>
      <c r="F61" s="1" t="s">
        <v>23</v>
      </c>
      <c r="G61" s="1" t="s">
        <v>17</v>
      </c>
      <c r="H61" s="1" t="s">
        <v>24</v>
      </c>
      <c r="I61" s="1" t="s">
        <v>25</v>
      </c>
      <c r="J61" s="1" t="s">
        <v>175</v>
      </c>
      <c r="L61" s="1" t="b">
        <v>0</v>
      </c>
      <c r="N61" s="1" t="s">
        <v>182</v>
      </c>
      <c r="O61" s="2">
        <v>45715.526620370365</v>
      </c>
      <c r="P61" s="1" t="s">
        <v>17</v>
      </c>
    </row>
    <row r="62" ht="15.75" customHeight="1">
      <c r="A62" s="2">
        <v>45964.5</v>
      </c>
      <c r="B62" s="1">
        <v>5000.0</v>
      </c>
      <c r="C62" s="1" t="s">
        <v>183</v>
      </c>
      <c r="F62" s="1">
        <v>1.0</v>
      </c>
      <c r="G62" s="1" t="s">
        <v>88</v>
      </c>
      <c r="H62" s="1" t="s">
        <v>28</v>
      </c>
      <c r="I62" s="1" t="s">
        <v>158</v>
      </c>
      <c r="J62" s="1" t="s">
        <v>159</v>
      </c>
      <c r="L62" s="1" t="b">
        <v>0</v>
      </c>
      <c r="N62" s="1" t="s">
        <v>184</v>
      </c>
      <c r="O62" s="2">
        <v>45799.75746527778</v>
      </c>
      <c r="P62" s="1" t="s">
        <v>88</v>
      </c>
    </row>
    <row r="63" ht="15.75" customHeight="1">
      <c r="A63" s="2">
        <v>45964.5</v>
      </c>
      <c r="B63" s="1">
        <v>3400.0</v>
      </c>
      <c r="C63" s="1" t="s">
        <v>185</v>
      </c>
      <c r="F63" s="1">
        <v>1.0</v>
      </c>
      <c r="G63" s="1" t="s">
        <v>88</v>
      </c>
      <c r="H63" s="1" t="s">
        <v>31</v>
      </c>
      <c r="I63" s="1" t="s">
        <v>25</v>
      </c>
      <c r="J63" s="1" t="s">
        <v>159</v>
      </c>
      <c r="L63" s="1" t="b">
        <v>1</v>
      </c>
      <c r="N63" s="1" t="s">
        <v>186</v>
      </c>
      <c r="O63" s="2">
        <v>45799.75746527778</v>
      </c>
      <c r="P63" s="1" t="s">
        <v>88</v>
      </c>
    </row>
    <row r="64" ht="15.75" customHeight="1">
      <c r="A64" s="2">
        <v>45964.5</v>
      </c>
      <c r="B64" s="1">
        <v>661.0</v>
      </c>
      <c r="C64" s="1" t="s">
        <v>187</v>
      </c>
      <c r="F64" s="1">
        <v>1.0</v>
      </c>
      <c r="G64" s="1" t="s">
        <v>88</v>
      </c>
      <c r="H64" s="1" t="s">
        <v>96</v>
      </c>
      <c r="I64" s="1" t="s">
        <v>25</v>
      </c>
      <c r="J64" s="1" t="s">
        <v>159</v>
      </c>
      <c r="L64" s="1" t="b">
        <v>0</v>
      </c>
      <c r="N64" s="1" t="s">
        <v>188</v>
      </c>
      <c r="O64" s="2">
        <v>45799.75746527778</v>
      </c>
      <c r="P64" s="1" t="s">
        <v>88</v>
      </c>
    </row>
    <row r="65" ht="15.75" customHeight="1">
      <c r="A65" s="2">
        <v>45962.45833333333</v>
      </c>
      <c r="B65" s="1">
        <v>100.0</v>
      </c>
      <c r="C65" s="1" t="s">
        <v>62</v>
      </c>
      <c r="E65" s="1" t="s">
        <v>63</v>
      </c>
      <c r="F65" s="1" t="s">
        <v>64</v>
      </c>
      <c r="G65" s="1" t="s">
        <v>65</v>
      </c>
      <c r="H65" s="1" t="s">
        <v>66</v>
      </c>
      <c r="I65" s="1" t="s">
        <v>67</v>
      </c>
      <c r="J65" s="1" t="s">
        <v>117</v>
      </c>
      <c r="L65" s="1" t="b">
        <v>1</v>
      </c>
      <c r="N65" s="1" t="s">
        <v>189</v>
      </c>
      <c r="O65" s="2">
        <v>45671.697650462964</v>
      </c>
      <c r="P65" s="1" t="s">
        <v>65</v>
      </c>
    </row>
    <row r="66" ht="15.75" customHeight="1">
      <c r="A66" s="2">
        <v>45962.45833333333</v>
      </c>
      <c r="B66" s="1">
        <v>170.0</v>
      </c>
      <c r="C66" s="1" t="s">
        <v>70</v>
      </c>
      <c r="E66" s="1" t="s">
        <v>63</v>
      </c>
      <c r="F66" s="1" t="s">
        <v>64</v>
      </c>
      <c r="G66" s="1" t="s">
        <v>65</v>
      </c>
      <c r="H66" s="1" t="s">
        <v>66</v>
      </c>
      <c r="I66" s="1" t="s">
        <v>67</v>
      </c>
      <c r="J66" s="1" t="s">
        <v>71</v>
      </c>
      <c r="L66" s="1" t="b">
        <v>1</v>
      </c>
      <c r="N66" s="1" t="s">
        <v>190</v>
      </c>
      <c r="O66" s="2">
        <v>45671.697650462964</v>
      </c>
      <c r="P66" s="1" t="s">
        <v>65</v>
      </c>
    </row>
    <row r="67" ht="15.75" customHeight="1">
      <c r="A67" s="2">
        <v>45962.45833333333</v>
      </c>
      <c r="B67" s="1">
        <v>100.0</v>
      </c>
      <c r="C67" s="1" t="s">
        <v>73</v>
      </c>
      <c r="E67" s="1" t="s">
        <v>63</v>
      </c>
      <c r="F67" s="1" t="s">
        <v>74</v>
      </c>
      <c r="G67" s="1" t="s">
        <v>65</v>
      </c>
      <c r="H67" s="1" t="s">
        <v>66</v>
      </c>
      <c r="I67" s="1" t="s">
        <v>75</v>
      </c>
      <c r="J67" s="1" t="s">
        <v>117</v>
      </c>
      <c r="L67" s="1" t="b">
        <v>1</v>
      </c>
      <c r="N67" s="1" t="s">
        <v>191</v>
      </c>
      <c r="O67" s="2">
        <v>45671.697650462964</v>
      </c>
      <c r="P67" s="1" t="s">
        <v>65</v>
      </c>
    </row>
    <row r="68" ht="15.75" customHeight="1">
      <c r="A68" s="2">
        <v>45962.45833333333</v>
      </c>
      <c r="B68" s="1">
        <v>170.0</v>
      </c>
      <c r="C68" s="1" t="s">
        <v>77</v>
      </c>
      <c r="E68" s="1" t="s">
        <v>63</v>
      </c>
      <c r="F68" s="1" t="s">
        <v>74</v>
      </c>
      <c r="G68" s="1" t="s">
        <v>65</v>
      </c>
      <c r="H68" s="1" t="s">
        <v>66</v>
      </c>
      <c r="I68" s="1" t="s">
        <v>75</v>
      </c>
      <c r="J68" s="1" t="s">
        <v>71</v>
      </c>
      <c r="L68" s="1" t="b">
        <v>1</v>
      </c>
      <c r="N68" s="1" t="s">
        <v>192</v>
      </c>
      <c r="O68" s="2">
        <v>45671.697650462964</v>
      </c>
      <c r="P68" s="1" t="s">
        <v>65</v>
      </c>
    </row>
    <row r="69" ht="15.75" customHeight="1">
      <c r="A69" s="2">
        <v>45962.45833333333</v>
      </c>
      <c r="B69" s="1">
        <v>480.0</v>
      </c>
      <c r="C69" s="1" t="s">
        <v>79</v>
      </c>
      <c r="E69" s="1" t="s">
        <v>63</v>
      </c>
      <c r="F69" s="1" t="s">
        <v>64</v>
      </c>
      <c r="G69" s="1" t="s">
        <v>65</v>
      </c>
      <c r="H69" s="1" t="s">
        <v>66</v>
      </c>
      <c r="I69" s="1" t="s">
        <v>67</v>
      </c>
      <c r="L69" s="1" t="b">
        <v>1</v>
      </c>
      <c r="N69" s="1" t="s">
        <v>193</v>
      </c>
      <c r="O69" s="2">
        <v>45671.697650462964</v>
      </c>
      <c r="P69" s="1" t="s">
        <v>65</v>
      </c>
    </row>
    <row r="70" ht="15.75" customHeight="1">
      <c r="A70" s="2">
        <v>45962.45833333333</v>
      </c>
      <c r="B70" s="1">
        <v>480.0</v>
      </c>
      <c r="C70" s="1" t="s">
        <v>81</v>
      </c>
      <c r="E70" s="1" t="s">
        <v>63</v>
      </c>
      <c r="F70" s="1" t="s">
        <v>74</v>
      </c>
      <c r="G70" s="1" t="s">
        <v>65</v>
      </c>
      <c r="H70" s="1" t="s">
        <v>66</v>
      </c>
      <c r="I70" s="1" t="s">
        <v>75</v>
      </c>
      <c r="L70" s="1" t="b">
        <v>1</v>
      </c>
      <c r="N70" s="1" t="s">
        <v>194</v>
      </c>
      <c r="O70" s="2">
        <v>45671.697650462964</v>
      </c>
      <c r="P70" s="1" t="s">
        <v>65</v>
      </c>
    </row>
    <row r="71" ht="15.75" customHeight="1">
      <c r="A71" s="2">
        <v>45962.45833333333</v>
      </c>
      <c r="B71" s="1">
        <v>203000.0</v>
      </c>
      <c r="C71" s="1" t="s">
        <v>195</v>
      </c>
      <c r="F71" s="1">
        <v>2.0</v>
      </c>
      <c r="G71" s="1" t="s">
        <v>17</v>
      </c>
      <c r="H71" s="1" t="s">
        <v>196</v>
      </c>
      <c r="I71" s="1" t="s">
        <v>19</v>
      </c>
      <c r="J71" s="1" t="s">
        <v>20</v>
      </c>
      <c r="L71" s="1" t="b">
        <v>0</v>
      </c>
      <c r="N71" s="1" t="s">
        <v>197</v>
      </c>
      <c r="O71" s="2">
        <v>45744.65650462963</v>
      </c>
      <c r="P71" s="1" t="s">
        <v>17</v>
      </c>
    </row>
    <row r="72" ht="15.75" customHeight="1">
      <c r="A72" s="2">
        <v>45962.45833333333</v>
      </c>
      <c r="B72" s="1">
        <v>208000.0</v>
      </c>
      <c r="C72" s="1" t="s">
        <v>198</v>
      </c>
      <c r="F72" s="1" t="s">
        <v>199</v>
      </c>
      <c r="G72" s="1" t="s">
        <v>17</v>
      </c>
      <c r="H72" s="1" t="s">
        <v>200</v>
      </c>
      <c r="I72" s="1" t="s">
        <v>201</v>
      </c>
      <c r="J72" s="1" t="s">
        <v>20</v>
      </c>
      <c r="L72" s="1" t="b">
        <v>0</v>
      </c>
      <c r="N72" s="1" t="s">
        <v>202</v>
      </c>
      <c r="O72" s="2">
        <v>45744.65650462963</v>
      </c>
      <c r="P72" s="1" t="s">
        <v>17</v>
      </c>
    </row>
    <row r="73" ht="15.75" customHeight="1">
      <c r="A73" s="2">
        <v>45960.0</v>
      </c>
      <c r="B73" s="1">
        <v>630.0</v>
      </c>
      <c r="C73" s="1" t="s">
        <v>203</v>
      </c>
      <c r="D73" s="1" t="s">
        <v>204</v>
      </c>
      <c r="E73" s="1" t="s">
        <v>205</v>
      </c>
      <c r="F73" s="1" t="s">
        <v>206</v>
      </c>
      <c r="G73" s="1" t="s">
        <v>17</v>
      </c>
      <c r="H73" s="1" t="s">
        <v>31</v>
      </c>
      <c r="I73" s="1" t="s">
        <v>207</v>
      </c>
      <c r="J73" s="1" t="s">
        <v>208</v>
      </c>
      <c r="K73" s="1" t="s">
        <v>209</v>
      </c>
      <c r="L73" s="1" t="b">
        <v>0</v>
      </c>
      <c r="M73" s="1" t="s">
        <v>210</v>
      </c>
      <c r="N73" s="1" t="s">
        <v>211</v>
      </c>
      <c r="O73" s="2">
        <v>45667.06011574074</v>
      </c>
      <c r="P73" s="1" t="s">
        <v>17</v>
      </c>
    </row>
    <row r="74" ht="15.75" customHeight="1">
      <c r="A74" s="2">
        <v>45958.45833333333</v>
      </c>
      <c r="B74" s="1">
        <v>13230.0</v>
      </c>
      <c r="C74" s="1" t="s">
        <v>212</v>
      </c>
      <c r="F74" s="1">
        <v>2.0</v>
      </c>
      <c r="G74" s="1" t="s">
        <v>17</v>
      </c>
      <c r="H74" s="1" t="s">
        <v>45</v>
      </c>
      <c r="I74" s="1" t="s">
        <v>51</v>
      </c>
      <c r="J74" s="1" t="s">
        <v>52</v>
      </c>
      <c r="L74" s="1" t="b">
        <v>0</v>
      </c>
      <c r="N74" s="1" t="s">
        <v>213</v>
      </c>
      <c r="O74" s="2">
        <v>45763.698599537034</v>
      </c>
      <c r="P74" s="1" t="s">
        <v>17</v>
      </c>
    </row>
    <row r="75" ht="15.75" customHeight="1">
      <c r="A75" s="2">
        <v>45958.45833333333</v>
      </c>
      <c r="B75" s="1">
        <v>12450.0</v>
      </c>
      <c r="C75" s="1" t="s">
        <v>214</v>
      </c>
      <c r="F75" s="1" t="s">
        <v>23</v>
      </c>
      <c r="G75" s="1" t="s">
        <v>17</v>
      </c>
      <c r="H75" s="1" t="s">
        <v>48</v>
      </c>
      <c r="I75" s="1" t="s">
        <v>25</v>
      </c>
      <c r="J75" s="1" t="s">
        <v>52</v>
      </c>
      <c r="L75" s="1" t="b">
        <v>0</v>
      </c>
      <c r="N75" s="1" t="s">
        <v>215</v>
      </c>
      <c r="O75" s="2">
        <v>45763.698599537034</v>
      </c>
      <c r="P75" s="1" t="s">
        <v>17</v>
      </c>
    </row>
    <row r="76" ht="15.75" customHeight="1">
      <c r="A76" s="2">
        <v>45958.45833333333</v>
      </c>
      <c r="B76" s="1">
        <v>9402.0</v>
      </c>
      <c r="C76" s="1" t="s">
        <v>216</v>
      </c>
      <c r="F76" s="1" t="s">
        <v>143</v>
      </c>
      <c r="G76" s="1" t="s">
        <v>88</v>
      </c>
      <c r="H76" s="1" t="s">
        <v>28</v>
      </c>
      <c r="I76" s="1" t="s">
        <v>144</v>
      </c>
      <c r="J76" s="1" t="s">
        <v>145</v>
      </c>
      <c r="L76" s="1" t="b">
        <v>0</v>
      </c>
      <c r="N76" s="1" t="s">
        <v>217</v>
      </c>
      <c r="O76" s="2">
        <v>45807.58195601852</v>
      </c>
      <c r="P76" s="1" t="s">
        <v>88</v>
      </c>
    </row>
    <row r="77" ht="15.75" customHeight="1">
      <c r="A77" s="2">
        <v>45958.45833333333</v>
      </c>
      <c r="B77" s="1">
        <v>4100.0</v>
      </c>
      <c r="C77" s="1" t="s">
        <v>218</v>
      </c>
      <c r="F77" s="1" t="s">
        <v>23</v>
      </c>
      <c r="G77" s="1" t="s">
        <v>88</v>
      </c>
      <c r="H77" s="1" t="s">
        <v>31</v>
      </c>
      <c r="I77" s="1" t="s">
        <v>25</v>
      </c>
      <c r="J77" s="1" t="s">
        <v>145</v>
      </c>
      <c r="L77" s="1" t="b">
        <v>0</v>
      </c>
      <c r="N77" s="1" t="s">
        <v>219</v>
      </c>
      <c r="O77" s="2">
        <v>45807.58195601852</v>
      </c>
      <c r="P77" s="1" t="s">
        <v>88</v>
      </c>
    </row>
    <row r="78" ht="15.75" customHeight="1">
      <c r="A78" s="2">
        <v>45958.45833333333</v>
      </c>
      <c r="B78" s="1">
        <v>654.0</v>
      </c>
      <c r="C78" s="1" t="s">
        <v>220</v>
      </c>
      <c r="F78" s="1" t="s">
        <v>23</v>
      </c>
      <c r="G78" s="1" t="s">
        <v>88</v>
      </c>
      <c r="H78" s="1" t="s">
        <v>34</v>
      </c>
      <c r="I78" s="1" t="s">
        <v>25</v>
      </c>
      <c r="J78" s="1" t="s">
        <v>145</v>
      </c>
      <c r="L78" s="1" t="b">
        <v>0</v>
      </c>
      <c r="N78" s="1" t="s">
        <v>221</v>
      </c>
      <c r="O78" s="2">
        <v>45807.58195601852</v>
      </c>
      <c r="P78" s="1" t="s">
        <v>88</v>
      </c>
    </row>
    <row r="79" ht="15.75" customHeight="1">
      <c r="A79" s="2">
        <v>45957.45833333333</v>
      </c>
      <c r="B79" s="1">
        <v>35259.0</v>
      </c>
      <c r="C79" s="1" t="s">
        <v>222</v>
      </c>
      <c r="F79" s="1">
        <v>2.0</v>
      </c>
      <c r="G79" s="1" t="s">
        <v>88</v>
      </c>
      <c r="H79" s="1" t="s">
        <v>45</v>
      </c>
      <c r="I79" s="1" t="s">
        <v>89</v>
      </c>
      <c r="J79" s="1" t="s">
        <v>90</v>
      </c>
      <c r="L79" s="1" t="b">
        <v>0</v>
      </c>
      <c r="N79" s="1" t="s">
        <v>223</v>
      </c>
      <c r="O79" s="2">
        <v>45792.717465277776</v>
      </c>
      <c r="P79" s="1" t="s">
        <v>88</v>
      </c>
    </row>
    <row r="80" ht="15.75" customHeight="1">
      <c r="A80" s="2">
        <v>45957.45833333333</v>
      </c>
      <c r="B80" s="1">
        <v>15400.0</v>
      </c>
      <c r="C80" s="1" t="s">
        <v>224</v>
      </c>
      <c r="F80" s="1">
        <v>2.0</v>
      </c>
      <c r="G80" s="1" t="s">
        <v>88</v>
      </c>
      <c r="H80" s="1" t="s">
        <v>31</v>
      </c>
      <c r="I80" s="1" t="s">
        <v>25</v>
      </c>
      <c r="J80" s="1" t="s">
        <v>90</v>
      </c>
      <c r="L80" s="1" t="b">
        <v>0</v>
      </c>
      <c r="N80" s="1" t="s">
        <v>225</v>
      </c>
      <c r="O80" s="2">
        <v>45792.717465277776</v>
      </c>
      <c r="P80" s="1" t="s">
        <v>88</v>
      </c>
    </row>
    <row r="81" ht="15.75" customHeight="1">
      <c r="A81" s="2">
        <v>45955.45833333333</v>
      </c>
      <c r="B81" s="1">
        <v>10060.0</v>
      </c>
      <c r="C81" s="1" t="s">
        <v>226</v>
      </c>
      <c r="F81" s="1" t="s">
        <v>101</v>
      </c>
      <c r="G81" s="1" t="s">
        <v>88</v>
      </c>
      <c r="H81" s="1" t="s">
        <v>28</v>
      </c>
      <c r="I81" s="1" t="s">
        <v>102</v>
      </c>
      <c r="J81" s="1" t="s">
        <v>103</v>
      </c>
      <c r="L81" s="1" t="b">
        <v>0</v>
      </c>
      <c r="N81" s="1" t="s">
        <v>227</v>
      </c>
      <c r="O81" s="2">
        <v>45743.60502314815</v>
      </c>
      <c r="P81" s="1" t="s">
        <v>105</v>
      </c>
    </row>
    <row r="82" ht="15.75" customHeight="1">
      <c r="A82" s="2">
        <v>45954.45833333333</v>
      </c>
      <c r="B82" s="1">
        <v>9000.0</v>
      </c>
      <c r="C82" s="1" t="s">
        <v>228</v>
      </c>
      <c r="F82" s="1" t="s">
        <v>23</v>
      </c>
      <c r="G82" s="1" t="s">
        <v>17</v>
      </c>
      <c r="H82" s="1" t="s">
        <v>31</v>
      </c>
      <c r="I82" s="1" t="s">
        <v>25</v>
      </c>
      <c r="J82" s="1" t="s">
        <v>175</v>
      </c>
      <c r="L82" s="1" t="b">
        <v>1</v>
      </c>
      <c r="N82" s="1" t="s">
        <v>229</v>
      </c>
      <c r="O82" s="2">
        <v>45715.526620370365</v>
      </c>
      <c r="P82" s="1" t="s">
        <v>17</v>
      </c>
    </row>
    <row r="83" ht="15.75" customHeight="1">
      <c r="A83" s="2">
        <v>45954.45833333333</v>
      </c>
      <c r="B83" s="1">
        <v>1138.6666666666667</v>
      </c>
      <c r="C83" s="1" t="s">
        <v>230</v>
      </c>
      <c r="F83" s="1" t="s">
        <v>23</v>
      </c>
      <c r="G83" s="1" t="s">
        <v>17</v>
      </c>
      <c r="H83" s="1" t="s">
        <v>34</v>
      </c>
      <c r="I83" s="1" t="s">
        <v>25</v>
      </c>
      <c r="J83" s="1" t="s">
        <v>175</v>
      </c>
      <c r="L83" s="1" t="b">
        <v>0</v>
      </c>
      <c r="N83" s="1" t="s">
        <v>231</v>
      </c>
      <c r="O83" s="2">
        <v>45715.526620370365</v>
      </c>
      <c r="P83" s="1" t="s">
        <v>17</v>
      </c>
    </row>
    <row r="84" ht="15.75" customHeight="1">
      <c r="A84" s="2">
        <v>45942.45833333333</v>
      </c>
      <c r="B84" s="1">
        <v>1334.0</v>
      </c>
      <c r="C84" s="1" t="s">
        <v>232</v>
      </c>
      <c r="F84" s="1">
        <v>111.0</v>
      </c>
      <c r="G84" s="1" t="s">
        <v>88</v>
      </c>
      <c r="H84" s="1" t="s">
        <v>28</v>
      </c>
      <c r="I84" s="1" t="s">
        <v>125</v>
      </c>
      <c r="J84" s="1" t="s">
        <v>126</v>
      </c>
      <c r="L84" s="1" t="b">
        <v>0</v>
      </c>
      <c r="N84" s="1" t="s">
        <v>233</v>
      </c>
      <c r="O84" s="2">
        <v>45807.58195601852</v>
      </c>
      <c r="P84" s="1" t="s">
        <v>88</v>
      </c>
    </row>
    <row r="85" ht="15.75" customHeight="1">
      <c r="A85" s="2">
        <v>45941.45833333333</v>
      </c>
      <c r="B85" s="1">
        <v>2350.0</v>
      </c>
      <c r="C85" s="1" t="s">
        <v>234</v>
      </c>
      <c r="F85" s="1" t="s">
        <v>235</v>
      </c>
      <c r="G85" s="1" t="s">
        <v>17</v>
      </c>
      <c r="H85" s="1" t="s">
        <v>18</v>
      </c>
      <c r="I85" s="1" t="s">
        <v>236</v>
      </c>
      <c r="J85" s="1" t="s">
        <v>237</v>
      </c>
      <c r="L85" s="1" t="b">
        <v>0</v>
      </c>
      <c r="N85" s="1" t="s">
        <v>238</v>
      </c>
      <c r="O85" s="2">
        <v>45729.540185185186</v>
      </c>
      <c r="P85" s="1" t="s">
        <v>17</v>
      </c>
    </row>
    <row r="86" ht="15.75" customHeight="1">
      <c r="A86" s="2">
        <v>45941.45833333333</v>
      </c>
      <c r="B86" s="1">
        <v>1300.0</v>
      </c>
      <c r="C86" s="1" t="s">
        <v>239</v>
      </c>
      <c r="F86" s="1" t="s">
        <v>23</v>
      </c>
      <c r="G86" s="1" t="s">
        <v>17</v>
      </c>
      <c r="H86" s="1" t="s">
        <v>31</v>
      </c>
      <c r="I86" s="1" t="s">
        <v>25</v>
      </c>
      <c r="J86" s="1" t="s">
        <v>237</v>
      </c>
      <c r="L86" s="1" t="b">
        <v>1</v>
      </c>
      <c r="N86" s="1" t="s">
        <v>240</v>
      </c>
      <c r="O86" s="2">
        <v>45729.540185185186</v>
      </c>
      <c r="P86" s="1" t="s">
        <v>17</v>
      </c>
    </row>
    <row r="87" ht="15.75" customHeight="1">
      <c r="A87" s="2">
        <v>45941.45833333333</v>
      </c>
      <c r="B87" s="1">
        <v>418.0</v>
      </c>
      <c r="C87" s="1" t="s">
        <v>241</v>
      </c>
      <c r="F87" s="1" t="s">
        <v>23</v>
      </c>
      <c r="G87" s="1" t="s">
        <v>17</v>
      </c>
      <c r="H87" s="1" t="s">
        <v>34</v>
      </c>
      <c r="I87" s="1" t="s">
        <v>25</v>
      </c>
      <c r="J87" s="1" t="s">
        <v>237</v>
      </c>
      <c r="L87" s="1" t="b">
        <v>0</v>
      </c>
      <c r="N87" s="1" t="s">
        <v>242</v>
      </c>
      <c r="O87" s="2">
        <v>45729.540185185186</v>
      </c>
      <c r="P87" s="1" t="s">
        <v>17</v>
      </c>
    </row>
    <row r="88" ht="15.75" customHeight="1">
      <c r="A88" s="2">
        <v>45941.45833333333</v>
      </c>
      <c r="B88" s="1">
        <v>431.0</v>
      </c>
      <c r="C88" s="1" t="s">
        <v>243</v>
      </c>
      <c r="F88" s="1" t="s">
        <v>23</v>
      </c>
      <c r="G88" s="1" t="s">
        <v>17</v>
      </c>
      <c r="H88" s="1" t="s">
        <v>24</v>
      </c>
      <c r="I88" s="1" t="s">
        <v>25</v>
      </c>
      <c r="J88" s="1" t="s">
        <v>237</v>
      </c>
      <c r="L88" s="1" t="b">
        <v>0</v>
      </c>
      <c r="N88" s="1" t="s">
        <v>244</v>
      </c>
      <c r="O88" s="2">
        <v>45729.540185185186</v>
      </c>
      <c r="P88" s="1" t="s">
        <v>17</v>
      </c>
    </row>
    <row r="89" ht="15.75" customHeight="1">
      <c r="A89" s="2">
        <v>45940.45833333333</v>
      </c>
      <c r="B89" s="1">
        <v>11040.0</v>
      </c>
      <c r="C89" s="1" t="s">
        <v>245</v>
      </c>
      <c r="F89" s="1" t="s">
        <v>23</v>
      </c>
      <c r="G89" s="1" t="s">
        <v>88</v>
      </c>
      <c r="H89" s="1" t="s">
        <v>31</v>
      </c>
      <c r="I89" s="1" t="s">
        <v>25</v>
      </c>
      <c r="J89" s="1" t="s">
        <v>103</v>
      </c>
      <c r="L89" s="1" t="b">
        <v>1</v>
      </c>
      <c r="N89" s="1" t="s">
        <v>246</v>
      </c>
      <c r="O89" s="2">
        <v>45743.60502314815</v>
      </c>
      <c r="P89" s="1" t="s">
        <v>105</v>
      </c>
    </row>
    <row r="90" ht="15.75" customHeight="1">
      <c r="A90" s="2">
        <v>45940.45833333333</v>
      </c>
      <c r="B90" s="1">
        <v>1382.6666666666667</v>
      </c>
      <c r="C90" s="1" t="s">
        <v>247</v>
      </c>
      <c r="F90" s="1" t="s">
        <v>23</v>
      </c>
      <c r="G90" s="1" t="s">
        <v>88</v>
      </c>
      <c r="H90" s="1" t="s">
        <v>93</v>
      </c>
      <c r="I90" s="1" t="s">
        <v>25</v>
      </c>
      <c r="J90" s="1" t="s">
        <v>103</v>
      </c>
      <c r="L90" s="1" t="b">
        <v>0</v>
      </c>
      <c r="N90" s="1" t="s">
        <v>248</v>
      </c>
      <c r="O90" s="2">
        <v>45743.60502314815</v>
      </c>
      <c r="P90" s="1" t="s">
        <v>105</v>
      </c>
    </row>
    <row r="91" ht="15.75" customHeight="1">
      <c r="A91" s="2">
        <v>45934.45833333333</v>
      </c>
      <c r="B91" s="1">
        <v>7500.0</v>
      </c>
      <c r="C91" s="1" t="s">
        <v>249</v>
      </c>
      <c r="F91" s="1">
        <v>1.0</v>
      </c>
      <c r="G91" s="1" t="s">
        <v>88</v>
      </c>
      <c r="H91" s="1" t="s">
        <v>45</v>
      </c>
      <c r="I91" s="1" t="s">
        <v>158</v>
      </c>
      <c r="J91" s="1" t="s">
        <v>159</v>
      </c>
      <c r="L91" s="1" t="b">
        <v>0</v>
      </c>
      <c r="N91" s="1" t="s">
        <v>250</v>
      </c>
      <c r="O91" s="2">
        <v>45799.75746527778</v>
      </c>
      <c r="P91" s="1" t="s">
        <v>88</v>
      </c>
    </row>
    <row r="92" ht="15.75" customHeight="1">
      <c r="A92" s="2">
        <v>45931.45833333333</v>
      </c>
      <c r="B92" s="1">
        <v>100.0</v>
      </c>
      <c r="C92" s="1" t="s">
        <v>62</v>
      </c>
      <c r="E92" s="1" t="s">
        <v>63</v>
      </c>
      <c r="F92" s="1" t="s">
        <v>64</v>
      </c>
      <c r="G92" s="1" t="s">
        <v>65</v>
      </c>
      <c r="H92" s="1" t="s">
        <v>66</v>
      </c>
      <c r="I92" s="1" t="s">
        <v>67</v>
      </c>
      <c r="J92" s="1" t="s">
        <v>117</v>
      </c>
      <c r="L92" s="1" t="b">
        <v>1</v>
      </c>
      <c r="N92" s="1" t="s">
        <v>251</v>
      </c>
      <c r="O92" s="2">
        <v>45671.697650462964</v>
      </c>
      <c r="P92" s="1" t="s">
        <v>65</v>
      </c>
    </row>
    <row r="93" ht="15.75" customHeight="1">
      <c r="A93" s="2">
        <v>45931.45833333333</v>
      </c>
      <c r="B93" s="1">
        <v>170.0</v>
      </c>
      <c r="C93" s="1" t="s">
        <v>70</v>
      </c>
      <c r="E93" s="1" t="s">
        <v>63</v>
      </c>
      <c r="F93" s="1" t="s">
        <v>64</v>
      </c>
      <c r="G93" s="1" t="s">
        <v>65</v>
      </c>
      <c r="H93" s="1" t="s">
        <v>66</v>
      </c>
      <c r="I93" s="1" t="s">
        <v>67</v>
      </c>
      <c r="J93" s="1" t="s">
        <v>71</v>
      </c>
      <c r="L93" s="1" t="b">
        <v>1</v>
      </c>
      <c r="N93" s="1" t="s">
        <v>252</v>
      </c>
      <c r="O93" s="2">
        <v>45671.697650462964</v>
      </c>
      <c r="P93" s="1" t="s">
        <v>65</v>
      </c>
    </row>
    <row r="94" ht="15.75" customHeight="1">
      <c r="A94" s="2">
        <v>45931.45833333333</v>
      </c>
      <c r="B94" s="1">
        <v>100.0</v>
      </c>
      <c r="C94" s="1" t="s">
        <v>73</v>
      </c>
      <c r="E94" s="1" t="s">
        <v>63</v>
      </c>
      <c r="F94" s="1" t="s">
        <v>74</v>
      </c>
      <c r="G94" s="1" t="s">
        <v>65</v>
      </c>
      <c r="H94" s="1" t="s">
        <v>66</v>
      </c>
      <c r="I94" s="1" t="s">
        <v>75</v>
      </c>
      <c r="J94" s="1" t="s">
        <v>117</v>
      </c>
      <c r="L94" s="1" t="b">
        <v>1</v>
      </c>
      <c r="N94" s="1" t="s">
        <v>253</v>
      </c>
      <c r="O94" s="2">
        <v>45671.697650462964</v>
      </c>
      <c r="P94" s="1" t="s">
        <v>65</v>
      </c>
    </row>
    <row r="95" ht="15.75" customHeight="1">
      <c r="A95" s="2">
        <v>45931.45833333333</v>
      </c>
      <c r="B95" s="1">
        <v>170.0</v>
      </c>
      <c r="C95" s="1" t="s">
        <v>77</v>
      </c>
      <c r="E95" s="1" t="s">
        <v>63</v>
      </c>
      <c r="F95" s="1" t="s">
        <v>74</v>
      </c>
      <c r="G95" s="1" t="s">
        <v>65</v>
      </c>
      <c r="H95" s="1" t="s">
        <v>66</v>
      </c>
      <c r="I95" s="1" t="s">
        <v>75</v>
      </c>
      <c r="J95" s="1" t="s">
        <v>71</v>
      </c>
      <c r="L95" s="1" t="b">
        <v>1</v>
      </c>
      <c r="N95" s="1" t="s">
        <v>254</v>
      </c>
      <c r="O95" s="2">
        <v>45671.697650462964</v>
      </c>
      <c r="P95" s="1" t="s">
        <v>65</v>
      </c>
    </row>
    <row r="96" ht="15.75" customHeight="1">
      <c r="A96" s="2">
        <v>45931.45833333333</v>
      </c>
      <c r="B96" s="1">
        <v>480.0</v>
      </c>
      <c r="C96" s="1" t="s">
        <v>79</v>
      </c>
      <c r="E96" s="1" t="s">
        <v>63</v>
      </c>
      <c r="F96" s="1" t="s">
        <v>64</v>
      </c>
      <c r="G96" s="1" t="s">
        <v>65</v>
      </c>
      <c r="H96" s="1" t="s">
        <v>66</v>
      </c>
      <c r="I96" s="1" t="s">
        <v>67</v>
      </c>
      <c r="L96" s="1" t="b">
        <v>1</v>
      </c>
      <c r="N96" s="1" t="s">
        <v>255</v>
      </c>
      <c r="O96" s="2">
        <v>45671.697650462964</v>
      </c>
      <c r="P96" s="1" t="s">
        <v>65</v>
      </c>
    </row>
    <row r="97" ht="15.75" customHeight="1">
      <c r="A97" s="2">
        <v>45931.45833333333</v>
      </c>
      <c r="B97" s="1">
        <v>480.0</v>
      </c>
      <c r="C97" s="1" t="s">
        <v>81</v>
      </c>
      <c r="E97" s="1" t="s">
        <v>63</v>
      </c>
      <c r="F97" s="1" t="s">
        <v>74</v>
      </c>
      <c r="G97" s="1" t="s">
        <v>65</v>
      </c>
      <c r="H97" s="1" t="s">
        <v>66</v>
      </c>
      <c r="I97" s="1" t="s">
        <v>75</v>
      </c>
      <c r="L97" s="1" t="b">
        <v>1</v>
      </c>
      <c r="N97" s="1" t="s">
        <v>256</v>
      </c>
      <c r="O97" s="2">
        <v>45671.697650462964</v>
      </c>
      <c r="P97" s="1" t="s">
        <v>65</v>
      </c>
    </row>
    <row r="98" ht="15.75" customHeight="1">
      <c r="A98" s="2">
        <v>45928.45833333333</v>
      </c>
      <c r="B98" s="1">
        <v>6670.0</v>
      </c>
      <c r="C98" s="1" t="s">
        <v>257</v>
      </c>
      <c r="F98" s="1">
        <v>111.0</v>
      </c>
      <c r="G98" s="1" t="s">
        <v>88</v>
      </c>
      <c r="H98" s="1" t="s">
        <v>45</v>
      </c>
      <c r="I98" s="1" t="s">
        <v>125</v>
      </c>
      <c r="J98" s="1" t="s">
        <v>126</v>
      </c>
      <c r="L98" s="1" t="b">
        <v>0</v>
      </c>
      <c r="N98" s="1" t="s">
        <v>258</v>
      </c>
      <c r="O98" s="2">
        <v>45807.58195601852</v>
      </c>
      <c r="P98" s="1" t="s">
        <v>88</v>
      </c>
    </row>
    <row r="99" ht="15.75" customHeight="1">
      <c r="A99" s="2">
        <v>45928.45833333333</v>
      </c>
      <c r="B99" s="1">
        <v>4100.0</v>
      </c>
      <c r="C99" s="1" t="s">
        <v>259</v>
      </c>
      <c r="F99" s="1">
        <v>333.0</v>
      </c>
      <c r="G99" s="1" t="s">
        <v>88</v>
      </c>
      <c r="H99" s="1" t="s">
        <v>48</v>
      </c>
      <c r="I99" s="1" t="s">
        <v>25</v>
      </c>
      <c r="J99" s="1" t="s">
        <v>126</v>
      </c>
      <c r="L99" s="1" t="b">
        <v>0</v>
      </c>
      <c r="N99" s="1" t="s">
        <v>260</v>
      </c>
      <c r="O99" s="2">
        <v>45807.58195601852</v>
      </c>
      <c r="P99" s="1" t="s">
        <v>88</v>
      </c>
    </row>
    <row r="100" ht="15.75" customHeight="1">
      <c r="A100" s="2">
        <v>45928.45833333333</v>
      </c>
      <c r="B100" s="1">
        <v>14103.0</v>
      </c>
      <c r="C100" s="1" t="s">
        <v>261</v>
      </c>
      <c r="F100" s="1" t="s">
        <v>143</v>
      </c>
      <c r="G100" s="1" t="s">
        <v>88</v>
      </c>
      <c r="H100" s="1" t="s">
        <v>45</v>
      </c>
      <c r="I100" s="1" t="s">
        <v>144</v>
      </c>
      <c r="J100" s="1" t="s">
        <v>145</v>
      </c>
      <c r="L100" s="1" t="b">
        <v>0</v>
      </c>
      <c r="N100" s="1" t="s">
        <v>262</v>
      </c>
      <c r="O100" s="2">
        <v>45807.58195601852</v>
      </c>
      <c r="P100" s="1" t="s">
        <v>88</v>
      </c>
    </row>
    <row r="101" ht="15.75" customHeight="1">
      <c r="A101" s="2">
        <v>45928.45833333333</v>
      </c>
      <c r="B101" s="1">
        <v>11200.0</v>
      </c>
      <c r="C101" s="1" t="s">
        <v>263</v>
      </c>
      <c r="F101" s="1" t="s">
        <v>23</v>
      </c>
      <c r="G101" s="1" t="s">
        <v>88</v>
      </c>
      <c r="H101" s="1" t="s">
        <v>48</v>
      </c>
      <c r="I101" s="1" t="s">
        <v>25</v>
      </c>
      <c r="J101" s="1" t="s">
        <v>145</v>
      </c>
      <c r="L101" s="1" t="b">
        <v>0</v>
      </c>
      <c r="N101" s="1" t="s">
        <v>264</v>
      </c>
      <c r="O101" s="2">
        <v>45807.58195601852</v>
      </c>
      <c r="P101" s="1" t="s">
        <v>88</v>
      </c>
    </row>
    <row r="102" ht="15.75" customHeight="1">
      <c r="A102" s="2">
        <v>45926.45833333333</v>
      </c>
      <c r="B102" s="1">
        <v>1300.0</v>
      </c>
      <c r="C102" s="1" t="s">
        <v>265</v>
      </c>
      <c r="F102" s="1" t="s">
        <v>23</v>
      </c>
      <c r="G102" s="1" t="s">
        <v>17</v>
      </c>
      <c r="H102" s="1" t="s">
        <v>31</v>
      </c>
      <c r="I102" s="1" t="s">
        <v>25</v>
      </c>
      <c r="J102" s="1" t="s">
        <v>237</v>
      </c>
      <c r="L102" s="1" t="b">
        <v>1</v>
      </c>
      <c r="N102" s="1" t="s">
        <v>266</v>
      </c>
      <c r="O102" s="2">
        <v>45729.540185185186</v>
      </c>
      <c r="P102" s="1" t="s">
        <v>17</v>
      </c>
    </row>
    <row r="103" ht="15.75" customHeight="1">
      <c r="A103" s="2">
        <v>45926.45833333333</v>
      </c>
      <c r="B103" s="1">
        <v>418.0</v>
      </c>
      <c r="C103" s="1" t="s">
        <v>267</v>
      </c>
      <c r="F103" s="1" t="s">
        <v>23</v>
      </c>
      <c r="G103" s="1" t="s">
        <v>17</v>
      </c>
      <c r="H103" s="1" t="s">
        <v>34</v>
      </c>
      <c r="I103" s="1" t="s">
        <v>25</v>
      </c>
      <c r="J103" s="1" t="s">
        <v>237</v>
      </c>
      <c r="L103" s="1" t="b">
        <v>0</v>
      </c>
      <c r="N103" s="1" t="s">
        <v>268</v>
      </c>
      <c r="O103" s="2">
        <v>45729.540185185186</v>
      </c>
      <c r="P103" s="1" t="s">
        <v>17</v>
      </c>
    </row>
    <row r="104" ht="15.75" customHeight="1">
      <c r="A104" s="2">
        <v>45924.45833333333</v>
      </c>
      <c r="B104" s="1">
        <v>9000.0</v>
      </c>
      <c r="C104" s="1" t="s">
        <v>269</v>
      </c>
      <c r="F104" s="1" t="s">
        <v>23</v>
      </c>
      <c r="G104" s="1" t="s">
        <v>17</v>
      </c>
      <c r="H104" s="1" t="s">
        <v>31</v>
      </c>
      <c r="I104" s="1" t="s">
        <v>25</v>
      </c>
      <c r="J104" s="1" t="s">
        <v>175</v>
      </c>
      <c r="L104" s="1" t="b">
        <v>1</v>
      </c>
      <c r="N104" s="1" t="s">
        <v>270</v>
      </c>
      <c r="O104" s="2">
        <v>45715.526620370365</v>
      </c>
      <c r="P104" s="1" t="s">
        <v>17</v>
      </c>
    </row>
    <row r="105" ht="15.75" customHeight="1">
      <c r="A105" s="2">
        <v>45924.45833333333</v>
      </c>
      <c r="B105" s="1">
        <v>1138.6666666666667</v>
      </c>
      <c r="C105" s="1" t="s">
        <v>271</v>
      </c>
      <c r="F105" s="1" t="s">
        <v>23</v>
      </c>
      <c r="G105" s="1" t="s">
        <v>17</v>
      </c>
      <c r="H105" s="1" t="s">
        <v>34</v>
      </c>
      <c r="I105" s="1" t="s">
        <v>25</v>
      </c>
      <c r="J105" s="1" t="s">
        <v>175</v>
      </c>
      <c r="L105" s="1" t="b">
        <v>0</v>
      </c>
      <c r="N105" s="1" t="s">
        <v>272</v>
      </c>
      <c r="O105" s="2">
        <v>45715.526620370365</v>
      </c>
      <c r="P105" s="1" t="s">
        <v>17</v>
      </c>
    </row>
    <row r="106" ht="15.75" customHeight="1">
      <c r="A106" s="2">
        <v>45915.45833333333</v>
      </c>
      <c r="B106" s="1">
        <v>953.8</v>
      </c>
      <c r="C106" s="1" t="s">
        <v>273</v>
      </c>
      <c r="D106" s="1" t="s">
        <v>274</v>
      </c>
      <c r="E106" s="1" t="s">
        <v>275</v>
      </c>
      <c r="F106" s="1" t="s">
        <v>276</v>
      </c>
      <c r="G106" s="1" t="s">
        <v>65</v>
      </c>
      <c r="H106" s="1" t="s">
        <v>277</v>
      </c>
      <c r="I106" s="1" t="s">
        <v>278</v>
      </c>
      <c r="L106" s="1" t="b">
        <v>0</v>
      </c>
      <c r="N106" s="1" t="s">
        <v>279</v>
      </c>
      <c r="O106" s="2">
        <v>45545.56804398148</v>
      </c>
      <c r="P106" s="1" t="s">
        <v>65</v>
      </c>
    </row>
    <row r="107" ht="15.75" customHeight="1">
      <c r="A107" s="2">
        <v>45912.45833333333</v>
      </c>
      <c r="B107" s="1">
        <v>9200.0</v>
      </c>
      <c r="C107" s="1" t="s">
        <v>280</v>
      </c>
      <c r="F107" s="1" t="s">
        <v>281</v>
      </c>
      <c r="G107" s="1" t="s">
        <v>17</v>
      </c>
      <c r="H107" s="1" t="s">
        <v>18</v>
      </c>
      <c r="I107" s="1" t="s">
        <v>282</v>
      </c>
      <c r="J107" s="1" t="s">
        <v>283</v>
      </c>
      <c r="L107" s="1" t="b">
        <v>0</v>
      </c>
      <c r="N107" s="1" t="s">
        <v>284</v>
      </c>
      <c r="O107" s="2">
        <v>45716.47991898148</v>
      </c>
      <c r="P107" s="1" t="s">
        <v>17</v>
      </c>
    </row>
    <row r="108" ht="15.75" customHeight="1">
      <c r="A108" s="2">
        <v>45912.45833333333</v>
      </c>
      <c r="B108" s="1">
        <v>3500.0</v>
      </c>
      <c r="C108" s="1" t="s">
        <v>285</v>
      </c>
      <c r="F108" s="1" t="s">
        <v>23</v>
      </c>
      <c r="G108" s="1" t="s">
        <v>17</v>
      </c>
      <c r="H108" s="1" t="s">
        <v>31</v>
      </c>
      <c r="I108" s="1" t="s">
        <v>25</v>
      </c>
      <c r="J108" s="1" t="s">
        <v>283</v>
      </c>
      <c r="L108" s="1" t="b">
        <v>0</v>
      </c>
      <c r="N108" s="1" t="s">
        <v>286</v>
      </c>
      <c r="O108" s="2">
        <v>45716.47991898148</v>
      </c>
      <c r="P108" s="1" t="s">
        <v>17</v>
      </c>
    </row>
    <row r="109" ht="15.75" customHeight="1">
      <c r="A109" s="2">
        <v>45912.45833333333</v>
      </c>
      <c r="B109" s="1">
        <v>500.0</v>
      </c>
      <c r="C109" s="1" t="s">
        <v>287</v>
      </c>
      <c r="F109" s="1" t="s">
        <v>23</v>
      </c>
      <c r="G109" s="1" t="s">
        <v>17</v>
      </c>
      <c r="H109" s="1" t="s">
        <v>288</v>
      </c>
      <c r="I109" s="1" t="s">
        <v>25</v>
      </c>
      <c r="J109" s="1" t="s">
        <v>283</v>
      </c>
      <c r="L109" s="1" t="b">
        <v>0</v>
      </c>
      <c r="N109" s="1" t="s">
        <v>289</v>
      </c>
      <c r="O109" s="2">
        <v>45716.47991898148</v>
      </c>
      <c r="P109" s="1" t="s">
        <v>17</v>
      </c>
    </row>
    <row r="110" ht="15.75" customHeight="1">
      <c r="A110" s="2">
        <v>45912.45833333333</v>
      </c>
      <c r="B110" s="1">
        <v>829.0</v>
      </c>
      <c r="C110" s="1" t="s">
        <v>290</v>
      </c>
      <c r="F110" s="1" t="s">
        <v>23</v>
      </c>
      <c r="G110" s="1" t="s">
        <v>17</v>
      </c>
      <c r="H110" s="1" t="s">
        <v>34</v>
      </c>
      <c r="I110" s="1" t="s">
        <v>25</v>
      </c>
      <c r="J110" s="1" t="s">
        <v>283</v>
      </c>
      <c r="L110" s="1" t="b">
        <v>0</v>
      </c>
      <c r="N110" s="1" t="s">
        <v>291</v>
      </c>
      <c r="O110" s="2">
        <v>45716.47991898148</v>
      </c>
      <c r="P110" s="1" t="s">
        <v>17</v>
      </c>
    </row>
    <row r="111" ht="15.75" customHeight="1">
      <c r="A111" s="2">
        <v>45912.45833333333</v>
      </c>
      <c r="B111" s="1">
        <v>431.0</v>
      </c>
      <c r="C111" s="1" t="s">
        <v>292</v>
      </c>
      <c r="F111" s="1" t="s">
        <v>23</v>
      </c>
      <c r="G111" s="1" t="s">
        <v>17</v>
      </c>
      <c r="H111" s="1" t="s">
        <v>24</v>
      </c>
      <c r="I111" s="1" t="s">
        <v>25</v>
      </c>
      <c r="J111" s="1" t="s">
        <v>283</v>
      </c>
      <c r="L111" s="1" t="b">
        <v>0</v>
      </c>
      <c r="N111" s="1" t="s">
        <v>293</v>
      </c>
      <c r="O111" s="2">
        <v>45716.47991898148</v>
      </c>
      <c r="P111" s="1" t="s">
        <v>17</v>
      </c>
    </row>
    <row r="112" ht="15.75" customHeight="1">
      <c r="A112" s="2">
        <v>45910.45833333333</v>
      </c>
      <c r="B112" s="1">
        <v>50300.0</v>
      </c>
      <c r="C112" s="1" t="s">
        <v>294</v>
      </c>
      <c r="F112" s="1" t="s">
        <v>101</v>
      </c>
      <c r="G112" s="1" t="s">
        <v>88</v>
      </c>
      <c r="H112" s="1" t="s">
        <v>45</v>
      </c>
      <c r="I112" s="1" t="s">
        <v>102</v>
      </c>
      <c r="J112" s="1" t="s">
        <v>103</v>
      </c>
      <c r="L112" s="1" t="b">
        <v>0</v>
      </c>
      <c r="N112" s="1" t="s">
        <v>295</v>
      </c>
      <c r="O112" s="2">
        <v>45743.60502314815</v>
      </c>
      <c r="P112" s="1" t="s">
        <v>105</v>
      </c>
    </row>
    <row r="113" ht="15.75" customHeight="1">
      <c r="A113" s="2">
        <v>45910.45833333333</v>
      </c>
      <c r="B113" s="1">
        <v>18850.0</v>
      </c>
      <c r="C113" s="1" t="s">
        <v>296</v>
      </c>
      <c r="F113" s="1" t="s">
        <v>23</v>
      </c>
      <c r="G113" s="1" t="s">
        <v>88</v>
      </c>
      <c r="H113" s="1" t="s">
        <v>48</v>
      </c>
      <c r="I113" s="1" t="s">
        <v>25</v>
      </c>
      <c r="J113" s="1" t="s">
        <v>103</v>
      </c>
      <c r="L113" s="1" t="b">
        <v>0</v>
      </c>
      <c r="N113" s="1" t="s">
        <v>297</v>
      </c>
      <c r="O113" s="2">
        <v>45743.60502314815</v>
      </c>
      <c r="P113" s="1" t="s">
        <v>105</v>
      </c>
    </row>
    <row r="114" ht="15.75" customHeight="1">
      <c r="A114" s="2">
        <v>45910.45833333333</v>
      </c>
      <c r="B114" s="1">
        <v>1667.0</v>
      </c>
      <c r="C114" s="1" t="s">
        <v>298</v>
      </c>
      <c r="F114" s="1" t="s">
        <v>23</v>
      </c>
      <c r="G114" s="1" t="s">
        <v>88</v>
      </c>
      <c r="H114" s="1" t="s">
        <v>299</v>
      </c>
      <c r="I114" s="1" t="s">
        <v>25</v>
      </c>
      <c r="J114" s="1" t="s">
        <v>103</v>
      </c>
      <c r="L114" s="1" t="b">
        <v>0</v>
      </c>
      <c r="N114" s="1" t="s">
        <v>300</v>
      </c>
      <c r="O114" s="2">
        <v>45743.60502314815</v>
      </c>
      <c r="P114" s="1" t="s">
        <v>105</v>
      </c>
    </row>
    <row r="115" ht="15.75" customHeight="1">
      <c r="A115" s="2">
        <v>45901.45833333333</v>
      </c>
      <c r="B115" s="1">
        <v>100.0</v>
      </c>
      <c r="C115" s="1" t="s">
        <v>62</v>
      </c>
      <c r="E115" s="1" t="s">
        <v>63</v>
      </c>
      <c r="F115" s="1" t="s">
        <v>64</v>
      </c>
      <c r="G115" s="1" t="s">
        <v>65</v>
      </c>
      <c r="H115" s="1" t="s">
        <v>66</v>
      </c>
      <c r="I115" s="1" t="s">
        <v>67</v>
      </c>
      <c r="J115" s="1" t="s">
        <v>117</v>
      </c>
      <c r="L115" s="1" t="b">
        <v>1</v>
      </c>
      <c r="N115" s="1" t="s">
        <v>301</v>
      </c>
      <c r="O115" s="2">
        <v>45671.697650462964</v>
      </c>
      <c r="P115" s="1" t="s">
        <v>65</v>
      </c>
    </row>
    <row r="116" ht="15.75" customHeight="1">
      <c r="A116" s="2">
        <v>45901.45833333333</v>
      </c>
      <c r="B116" s="1">
        <v>170.0</v>
      </c>
      <c r="C116" s="1" t="s">
        <v>70</v>
      </c>
      <c r="E116" s="1" t="s">
        <v>63</v>
      </c>
      <c r="F116" s="1" t="s">
        <v>64</v>
      </c>
      <c r="G116" s="1" t="s">
        <v>65</v>
      </c>
      <c r="H116" s="1" t="s">
        <v>66</v>
      </c>
      <c r="I116" s="1" t="s">
        <v>67</v>
      </c>
      <c r="J116" s="1" t="s">
        <v>71</v>
      </c>
      <c r="L116" s="1" t="b">
        <v>1</v>
      </c>
      <c r="N116" s="1" t="s">
        <v>302</v>
      </c>
      <c r="O116" s="2">
        <v>45671.697650462964</v>
      </c>
      <c r="P116" s="1" t="s">
        <v>65</v>
      </c>
    </row>
    <row r="117" ht="15.75" customHeight="1">
      <c r="A117" s="2">
        <v>45901.45833333333</v>
      </c>
      <c r="B117" s="1">
        <v>100.0</v>
      </c>
      <c r="C117" s="1" t="s">
        <v>73</v>
      </c>
      <c r="E117" s="1" t="s">
        <v>63</v>
      </c>
      <c r="F117" s="1" t="s">
        <v>74</v>
      </c>
      <c r="G117" s="1" t="s">
        <v>65</v>
      </c>
      <c r="H117" s="1" t="s">
        <v>66</v>
      </c>
      <c r="I117" s="1" t="s">
        <v>75</v>
      </c>
      <c r="J117" s="1" t="s">
        <v>117</v>
      </c>
      <c r="L117" s="1" t="b">
        <v>1</v>
      </c>
      <c r="N117" s="1" t="s">
        <v>303</v>
      </c>
      <c r="O117" s="2">
        <v>45671.697650462964</v>
      </c>
      <c r="P117" s="1" t="s">
        <v>65</v>
      </c>
    </row>
    <row r="118" ht="15.75" customHeight="1">
      <c r="A118" s="2">
        <v>45901.45833333333</v>
      </c>
      <c r="B118" s="1">
        <v>170.0</v>
      </c>
      <c r="C118" s="1" t="s">
        <v>77</v>
      </c>
      <c r="E118" s="1" t="s">
        <v>63</v>
      </c>
      <c r="F118" s="1" t="s">
        <v>74</v>
      </c>
      <c r="G118" s="1" t="s">
        <v>65</v>
      </c>
      <c r="H118" s="1" t="s">
        <v>66</v>
      </c>
      <c r="I118" s="1" t="s">
        <v>75</v>
      </c>
      <c r="J118" s="1" t="s">
        <v>71</v>
      </c>
      <c r="L118" s="1" t="b">
        <v>1</v>
      </c>
      <c r="N118" s="1" t="s">
        <v>304</v>
      </c>
      <c r="O118" s="2">
        <v>45671.697650462964</v>
      </c>
      <c r="P118" s="1" t="s">
        <v>65</v>
      </c>
    </row>
    <row r="119" ht="15.75" customHeight="1">
      <c r="A119" s="2">
        <v>45901.45833333333</v>
      </c>
      <c r="B119" s="1">
        <v>480.0</v>
      </c>
      <c r="C119" s="1" t="s">
        <v>79</v>
      </c>
      <c r="E119" s="1" t="s">
        <v>63</v>
      </c>
      <c r="F119" s="1" t="s">
        <v>64</v>
      </c>
      <c r="G119" s="1" t="s">
        <v>65</v>
      </c>
      <c r="H119" s="1" t="s">
        <v>66</v>
      </c>
      <c r="I119" s="1" t="s">
        <v>67</v>
      </c>
      <c r="L119" s="1" t="b">
        <v>1</v>
      </c>
      <c r="N119" s="1" t="s">
        <v>305</v>
      </c>
      <c r="O119" s="2">
        <v>45671.697650462964</v>
      </c>
      <c r="P119" s="1" t="s">
        <v>65</v>
      </c>
    </row>
    <row r="120" ht="15.75" customHeight="1">
      <c r="A120" s="2">
        <v>45901.45833333333</v>
      </c>
      <c r="B120" s="1">
        <v>480.0</v>
      </c>
      <c r="C120" s="1" t="s">
        <v>81</v>
      </c>
      <c r="E120" s="1" t="s">
        <v>63</v>
      </c>
      <c r="F120" s="1" t="s">
        <v>74</v>
      </c>
      <c r="G120" s="1" t="s">
        <v>65</v>
      </c>
      <c r="H120" s="1" t="s">
        <v>66</v>
      </c>
      <c r="I120" s="1" t="s">
        <v>75</v>
      </c>
      <c r="L120" s="1" t="b">
        <v>1</v>
      </c>
      <c r="N120" s="1" t="s">
        <v>306</v>
      </c>
      <c r="O120" s="2">
        <v>45671.697650462964</v>
      </c>
      <c r="P120" s="1" t="s">
        <v>65</v>
      </c>
    </row>
    <row r="121" ht="15.75" customHeight="1">
      <c r="A121" s="2">
        <v>45896.45833333333</v>
      </c>
      <c r="B121" s="1">
        <v>2350.0</v>
      </c>
      <c r="C121" s="1" t="s">
        <v>307</v>
      </c>
      <c r="F121" s="1" t="s">
        <v>235</v>
      </c>
      <c r="G121" s="1" t="s">
        <v>17</v>
      </c>
      <c r="H121" s="1" t="s">
        <v>28</v>
      </c>
      <c r="I121" s="1" t="s">
        <v>236</v>
      </c>
      <c r="J121" s="1" t="s">
        <v>237</v>
      </c>
      <c r="L121" s="1" t="b">
        <v>0</v>
      </c>
      <c r="N121" s="1" t="s">
        <v>308</v>
      </c>
      <c r="O121" s="2">
        <v>45729.540185185186</v>
      </c>
      <c r="P121" s="1" t="s">
        <v>17</v>
      </c>
    </row>
    <row r="122" ht="15.75" customHeight="1">
      <c r="A122" s="2">
        <v>45894.45833333333</v>
      </c>
      <c r="B122" s="1">
        <v>46622.0</v>
      </c>
      <c r="C122" s="1" t="s">
        <v>309</v>
      </c>
      <c r="F122" s="1">
        <v>3.0</v>
      </c>
      <c r="G122" s="1" t="s">
        <v>17</v>
      </c>
      <c r="H122" s="1" t="s">
        <v>45</v>
      </c>
      <c r="I122" s="1" t="s">
        <v>174</v>
      </c>
      <c r="J122" s="1" t="s">
        <v>175</v>
      </c>
      <c r="L122" s="1" t="b">
        <v>0</v>
      </c>
      <c r="N122" s="1" t="s">
        <v>310</v>
      </c>
      <c r="O122" s="2">
        <v>45715.526620370365</v>
      </c>
      <c r="P122" s="1" t="s">
        <v>17</v>
      </c>
    </row>
    <row r="123" ht="15.75" customHeight="1">
      <c r="A123" s="2">
        <v>45894.45833333333</v>
      </c>
      <c r="B123" s="1">
        <v>12500.0</v>
      </c>
      <c r="C123" s="1" t="s">
        <v>311</v>
      </c>
      <c r="F123" s="1" t="s">
        <v>23</v>
      </c>
      <c r="G123" s="1" t="s">
        <v>17</v>
      </c>
      <c r="H123" s="1" t="s">
        <v>48</v>
      </c>
      <c r="I123" s="1" t="s">
        <v>25</v>
      </c>
      <c r="J123" s="1" t="s">
        <v>175</v>
      </c>
      <c r="L123" s="1" t="b">
        <v>0</v>
      </c>
      <c r="N123" s="1" t="s">
        <v>312</v>
      </c>
      <c r="O123" s="2">
        <v>45715.526620370365</v>
      </c>
      <c r="P123" s="1" t="s">
        <v>17</v>
      </c>
    </row>
    <row r="124" ht="15.75" customHeight="1">
      <c r="A124" s="2">
        <v>45884.45833333333</v>
      </c>
      <c r="B124" s="1">
        <v>949.0</v>
      </c>
      <c r="C124" s="1" t="s">
        <v>273</v>
      </c>
      <c r="D124" s="1" t="s">
        <v>274</v>
      </c>
      <c r="E124" s="1" t="s">
        <v>275</v>
      </c>
      <c r="F124" s="1" t="s">
        <v>276</v>
      </c>
      <c r="G124" s="1" t="s">
        <v>65</v>
      </c>
      <c r="H124" s="1" t="s">
        <v>277</v>
      </c>
      <c r="I124" s="1" t="s">
        <v>278</v>
      </c>
      <c r="L124" s="1" t="b">
        <v>0</v>
      </c>
      <c r="N124" s="1" t="s">
        <v>313</v>
      </c>
      <c r="O124" s="2">
        <v>45545.56804398148</v>
      </c>
      <c r="P124" s="1" t="s">
        <v>65</v>
      </c>
    </row>
    <row r="125" ht="15.75" customHeight="1">
      <c r="A125" s="2">
        <v>45882.45833333333</v>
      </c>
      <c r="B125" s="1">
        <v>3500.0</v>
      </c>
      <c r="C125" s="1" t="s">
        <v>314</v>
      </c>
      <c r="F125" s="1" t="s">
        <v>23</v>
      </c>
      <c r="G125" s="1" t="s">
        <v>17</v>
      </c>
      <c r="H125" s="1" t="s">
        <v>31</v>
      </c>
      <c r="I125" s="1" t="s">
        <v>25</v>
      </c>
      <c r="J125" s="1" t="s">
        <v>283</v>
      </c>
      <c r="L125" s="1" t="b">
        <v>0</v>
      </c>
      <c r="N125" s="1" t="s">
        <v>315</v>
      </c>
      <c r="O125" s="2">
        <v>45716.47991898148</v>
      </c>
      <c r="P125" s="1" t="s">
        <v>17</v>
      </c>
    </row>
    <row r="126" ht="15.75" customHeight="1">
      <c r="A126" s="2">
        <v>45882.45833333333</v>
      </c>
      <c r="B126" s="1">
        <v>500.0</v>
      </c>
      <c r="C126" s="1" t="s">
        <v>316</v>
      </c>
      <c r="F126" s="1" t="s">
        <v>23</v>
      </c>
      <c r="G126" s="1" t="s">
        <v>17</v>
      </c>
      <c r="H126" s="1" t="s">
        <v>288</v>
      </c>
      <c r="I126" s="1" t="s">
        <v>25</v>
      </c>
      <c r="J126" s="1" t="s">
        <v>283</v>
      </c>
      <c r="L126" s="1" t="b">
        <v>0</v>
      </c>
      <c r="N126" s="1" t="s">
        <v>317</v>
      </c>
      <c r="O126" s="2">
        <v>45716.47991898148</v>
      </c>
      <c r="P126" s="1" t="s">
        <v>17</v>
      </c>
    </row>
    <row r="127" ht="15.75" customHeight="1">
      <c r="A127" s="2">
        <v>45882.45833333333</v>
      </c>
      <c r="B127" s="1">
        <v>829.0</v>
      </c>
      <c r="C127" s="1" t="s">
        <v>318</v>
      </c>
      <c r="F127" s="1" t="s">
        <v>23</v>
      </c>
      <c r="G127" s="1" t="s">
        <v>17</v>
      </c>
      <c r="H127" s="1" t="s">
        <v>34</v>
      </c>
      <c r="I127" s="1" t="s">
        <v>25</v>
      </c>
      <c r="J127" s="1" t="s">
        <v>283</v>
      </c>
      <c r="L127" s="1" t="b">
        <v>0</v>
      </c>
      <c r="N127" s="1" t="s">
        <v>319</v>
      </c>
      <c r="O127" s="2">
        <v>45716.47991898148</v>
      </c>
      <c r="P127" s="1" t="s">
        <v>17</v>
      </c>
    </row>
    <row r="128" ht="15.75" customHeight="1">
      <c r="A128" s="2">
        <v>45882.45833333333</v>
      </c>
      <c r="B128" s="1">
        <v>70518.0</v>
      </c>
      <c r="C128" s="1" t="s">
        <v>320</v>
      </c>
      <c r="F128" s="1">
        <v>2.0</v>
      </c>
      <c r="G128" s="1" t="s">
        <v>88</v>
      </c>
      <c r="H128" s="1" t="s">
        <v>196</v>
      </c>
      <c r="I128" s="1" t="s">
        <v>89</v>
      </c>
      <c r="J128" s="1" t="s">
        <v>90</v>
      </c>
      <c r="L128" s="1" t="b">
        <v>0</v>
      </c>
      <c r="N128" s="1" t="s">
        <v>321</v>
      </c>
      <c r="O128" s="2">
        <v>45792.717465277776</v>
      </c>
      <c r="P128" s="1" t="s">
        <v>88</v>
      </c>
    </row>
    <row r="129" ht="15.75" customHeight="1">
      <c r="A129" s="2">
        <v>45882.45833333333</v>
      </c>
      <c r="B129" s="1">
        <v>58250.0</v>
      </c>
      <c r="C129" s="1" t="s">
        <v>322</v>
      </c>
      <c r="F129" s="1">
        <v>2.0</v>
      </c>
      <c r="G129" s="1" t="s">
        <v>88</v>
      </c>
      <c r="H129" s="1" t="s">
        <v>200</v>
      </c>
      <c r="I129" s="1" t="s">
        <v>201</v>
      </c>
      <c r="J129" s="1" t="s">
        <v>90</v>
      </c>
      <c r="L129" s="1" t="b">
        <v>0</v>
      </c>
      <c r="N129" s="1" t="s">
        <v>323</v>
      </c>
      <c r="O129" s="2">
        <v>45792.717465277776</v>
      </c>
      <c r="P129" s="1" t="s">
        <v>88</v>
      </c>
    </row>
    <row r="130" ht="15.75" customHeight="1">
      <c r="A130" s="2">
        <v>45881.45833333333</v>
      </c>
      <c r="B130" s="1">
        <v>11750.0</v>
      </c>
      <c r="C130" s="1" t="s">
        <v>324</v>
      </c>
      <c r="F130" s="1" t="s">
        <v>235</v>
      </c>
      <c r="G130" s="1" t="s">
        <v>17</v>
      </c>
      <c r="H130" s="1" t="s">
        <v>45</v>
      </c>
      <c r="I130" s="1" t="s">
        <v>236</v>
      </c>
      <c r="J130" s="1" t="s">
        <v>237</v>
      </c>
      <c r="L130" s="1" t="b">
        <v>0</v>
      </c>
      <c r="N130" s="1" t="s">
        <v>325</v>
      </c>
      <c r="O130" s="2">
        <v>45729.540185185186</v>
      </c>
      <c r="P130" s="1" t="s">
        <v>17</v>
      </c>
    </row>
    <row r="131" ht="15.75" customHeight="1">
      <c r="A131" s="2">
        <v>45881.45833333333</v>
      </c>
      <c r="B131" s="1">
        <v>8200.0</v>
      </c>
      <c r="C131" s="1" t="s">
        <v>326</v>
      </c>
      <c r="F131" s="1" t="s">
        <v>23</v>
      </c>
      <c r="G131" s="1" t="s">
        <v>17</v>
      </c>
      <c r="H131" s="1" t="s">
        <v>48</v>
      </c>
      <c r="I131" s="1" t="s">
        <v>25</v>
      </c>
      <c r="J131" s="1" t="s">
        <v>237</v>
      </c>
      <c r="L131" s="1" t="b">
        <v>0</v>
      </c>
      <c r="N131" s="1" t="s">
        <v>327</v>
      </c>
      <c r="O131" s="2">
        <v>45729.540185185186</v>
      </c>
      <c r="P131" s="1" t="s">
        <v>17</v>
      </c>
    </row>
    <row r="132" ht="15.75" customHeight="1">
      <c r="A132" s="2">
        <v>45880.45833333333</v>
      </c>
      <c r="B132" s="1">
        <v>62000.0</v>
      </c>
      <c r="C132" s="1" t="s">
        <v>328</v>
      </c>
      <c r="F132" s="1">
        <v>22.0</v>
      </c>
      <c r="G132" s="1" t="s">
        <v>88</v>
      </c>
      <c r="H132" s="1" t="s">
        <v>18</v>
      </c>
      <c r="I132" s="1" t="s">
        <v>329</v>
      </c>
      <c r="J132" s="1" t="s">
        <v>330</v>
      </c>
      <c r="L132" s="1" t="b">
        <v>0</v>
      </c>
      <c r="N132" s="1" t="s">
        <v>331</v>
      </c>
      <c r="O132" s="2">
        <v>45691.65174768519</v>
      </c>
      <c r="P132" s="1" t="s">
        <v>105</v>
      </c>
    </row>
    <row r="133" ht="15.75" customHeight="1">
      <c r="A133" s="2">
        <v>45880.45833333333</v>
      </c>
      <c r="B133" s="1">
        <v>962.0</v>
      </c>
      <c r="C133" s="1" t="s">
        <v>332</v>
      </c>
      <c r="F133" s="1" t="s">
        <v>23</v>
      </c>
      <c r="G133" s="1" t="s">
        <v>88</v>
      </c>
      <c r="H133" s="1" t="s">
        <v>24</v>
      </c>
      <c r="I133" s="1" t="s">
        <v>25</v>
      </c>
      <c r="J133" s="1" t="s">
        <v>330</v>
      </c>
      <c r="L133" s="1" t="b">
        <v>0</v>
      </c>
      <c r="N133" s="1" t="s">
        <v>333</v>
      </c>
      <c r="O133" s="2">
        <v>45691.65174768519</v>
      </c>
      <c r="P133" s="1" t="s">
        <v>105</v>
      </c>
    </row>
    <row r="134" ht="15.75" customHeight="1">
      <c r="A134" s="2">
        <v>45880.45833333333</v>
      </c>
      <c r="B134" s="1">
        <v>17700.0</v>
      </c>
      <c r="C134" s="1" t="s">
        <v>334</v>
      </c>
      <c r="F134" s="1" t="s">
        <v>23</v>
      </c>
      <c r="G134" s="1" t="s">
        <v>88</v>
      </c>
      <c r="H134" s="1" t="s">
        <v>31</v>
      </c>
      <c r="I134" s="1" t="s">
        <v>25</v>
      </c>
      <c r="J134" s="1" t="s">
        <v>330</v>
      </c>
      <c r="L134" s="1" t="b">
        <v>0</v>
      </c>
      <c r="N134" s="1" t="s">
        <v>335</v>
      </c>
      <c r="O134" s="2">
        <v>45691.65174768519</v>
      </c>
      <c r="P134" s="1" t="s">
        <v>105</v>
      </c>
    </row>
    <row r="135" ht="15.75" customHeight="1">
      <c r="A135" s="2">
        <v>45874.45833333333</v>
      </c>
      <c r="B135" s="1">
        <v>17500.0</v>
      </c>
      <c r="C135" s="1" t="s">
        <v>336</v>
      </c>
      <c r="F135" s="1">
        <v>1.0</v>
      </c>
      <c r="G135" s="1" t="s">
        <v>88</v>
      </c>
      <c r="H135" s="1" t="s">
        <v>196</v>
      </c>
      <c r="I135" s="1" t="s">
        <v>158</v>
      </c>
      <c r="J135" s="1" t="s">
        <v>159</v>
      </c>
      <c r="L135" s="1" t="b">
        <v>0</v>
      </c>
      <c r="N135" s="1" t="s">
        <v>337</v>
      </c>
      <c r="O135" s="2">
        <v>45799.75746527778</v>
      </c>
      <c r="P135" s="1" t="s">
        <v>88</v>
      </c>
    </row>
    <row r="136" ht="15.75" customHeight="1">
      <c r="A136" s="2">
        <v>45874.45833333333</v>
      </c>
      <c r="B136" s="1">
        <v>12250.0</v>
      </c>
      <c r="C136" s="1" t="s">
        <v>338</v>
      </c>
      <c r="F136" s="1">
        <v>1.0</v>
      </c>
      <c r="G136" s="1" t="s">
        <v>88</v>
      </c>
      <c r="H136" s="1" t="s">
        <v>200</v>
      </c>
      <c r="I136" s="1" t="s">
        <v>201</v>
      </c>
      <c r="J136" s="1" t="s">
        <v>159</v>
      </c>
      <c r="L136" s="1" t="b">
        <v>0</v>
      </c>
      <c r="N136" s="1" t="s">
        <v>339</v>
      </c>
      <c r="O136" s="2">
        <v>45799.75746527778</v>
      </c>
      <c r="P136" s="1" t="s">
        <v>88</v>
      </c>
    </row>
    <row r="137" ht="15.75" customHeight="1">
      <c r="A137" s="2">
        <v>45874.45833333333</v>
      </c>
      <c r="B137" s="1">
        <v>5150.0</v>
      </c>
      <c r="C137" s="1" t="s">
        <v>340</v>
      </c>
      <c r="F137" s="1">
        <v>1.0</v>
      </c>
      <c r="G137" s="1" t="s">
        <v>88</v>
      </c>
      <c r="H137" s="1" t="s">
        <v>48</v>
      </c>
      <c r="I137" s="1" t="s">
        <v>25</v>
      </c>
      <c r="J137" s="1" t="s">
        <v>159</v>
      </c>
      <c r="L137" s="1" t="b">
        <v>0</v>
      </c>
      <c r="N137" s="1" t="s">
        <v>341</v>
      </c>
      <c r="O137" s="2">
        <v>45799.75746527778</v>
      </c>
      <c r="P137" s="1" t="s">
        <v>88</v>
      </c>
    </row>
    <row r="138" ht="15.75" customHeight="1">
      <c r="A138" s="2">
        <v>45870.45833333333</v>
      </c>
      <c r="B138" s="1">
        <v>100.0</v>
      </c>
      <c r="C138" s="1" t="s">
        <v>62</v>
      </c>
      <c r="E138" s="1" t="s">
        <v>63</v>
      </c>
      <c r="F138" s="1" t="s">
        <v>64</v>
      </c>
      <c r="G138" s="1" t="s">
        <v>65</v>
      </c>
      <c r="H138" s="1" t="s">
        <v>66</v>
      </c>
      <c r="I138" s="1" t="s">
        <v>67</v>
      </c>
      <c r="J138" s="1" t="s">
        <v>117</v>
      </c>
      <c r="L138" s="1" t="b">
        <v>1</v>
      </c>
      <c r="N138" s="1" t="s">
        <v>342</v>
      </c>
      <c r="O138" s="2">
        <v>45671.697650462964</v>
      </c>
      <c r="P138" s="1" t="s">
        <v>65</v>
      </c>
    </row>
    <row r="139" ht="15.75" customHeight="1">
      <c r="A139" s="2">
        <v>45870.45833333333</v>
      </c>
      <c r="B139" s="1">
        <v>170.0</v>
      </c>
      <c r="C139" s="1" t="s">
        <v>70</v>
      </c>
      <c r="E139" s="1" t="s">
        <v>63</v>
      </c>
      <c r="F139" s="1" t="s">
        <v>64</v>
      </c>
      <c r="G139" s="1" t="s">
        <v>65</v>
      </c>
      <c r="H139" s="1" t="s">
        <v>66</v>
      </c>
      <c r="I139" s="1" t="s">
        <v>67</v>
      </c>
      <c r="J139" s="1" t="s">
        <v>71</v>
      </c>
      <c r="L139" s="1" t="b">
        <v>1</v>
      </c>
      <c r="N139" s="1" t="s">
        <v>343</v>
      </c>
      <c r="O139" s="2">
        <v>45671.697650462964</v>
      </c>
      <c r="P139" s="1" t="s">
        <v>65</v>
      </c>
    </row>
    <row r="140" ht="15.75" customHeight="1">
      <c r="A140" s="2">
        <v>45870.45833333333</v>
      </c>
      <c r="B140" s="1">
        <v>100.0</v>
      </c>
      <c r="C140" s="1" t="s">
        <v>73</v>
      </c>
      <c r="E140" s="1" t="s">
        <v>63</v>
      </c>
      <c r="F140" s="1" t="s">
        <v>74</v>
      </c>
      <c r="G140" s="1" t="s">
        <v>65</v>
      </c>
      <c r="H140" s="1" t="s">
        <v>66</v>
      </c>
      <c r="I140" s="1" t="s">
        <v>75</v>
      </c>
      <c r="J140" s="1" t="s">
        <v>117</v>
      </c>
      <c r="L140" s="1" t="b">
        <v>1</v>
      </c>
      <c r="N140" s="1" t="s">
        <v>344</v>
      </c>
      <c r="O140" s="2">
        <v>45671.697650462964</v>
      </c>
      <c r="P140" s="1" t="s">
        <v>65</v>
      </c>
    </row>
    <row r="141" ht="15.75" customHeight="1">
      <c r="A141" s="2">
        <v>45870.45833333333</v>
      </c>
      <c r="B141" s="1">
        <v>170.0</v>
      </c>
      <c r="C141" s="1" t="s">
        <v>77</v>
      </c>
      <c r="E141" s="1" t="s">
        <v>63</v>
      </c>
      <c r="F141" s="1" t="s">
        <v>74</v>
      </c>
      <c r="G141" s="1" t="s">
        <v>65</v>
      </c>
      <c r="H141" s="1" t="s">
        <v>66</v>
      </c>
      <c r="I141" s="1" t="s">
        <v>75</v>
      </c>
      <c r="J141" s="1" t="s">
        <v>71</v>
      </c>
      <c r="L141" s="1" t="b">
        <v>1</v>
      </c>
      <c r="N141" s="1" t="s">
        <v>345</v>
      </c>
      <c r="O141" s="2">
        <v>45671.697650462964</v>
      </c>
      <c r="P141" s="1" t="s">
        <v>65</v>
      </c>
    </row>
    <row r="142" ht="15.75" customHeight="1">
      <c r="A142" s="2">
        <v>45870.45833333333</v>
      </c>
      <c r="B142" s="1">
        <v>480.0</v>
      </c>
      <c r="C142" s="1" t="s">
        <v>79</v>
      </c>
      <c r="E142" s="1" t="s">
        <v>63</v>
      </c>
      <c r="F142" s="1" t="s">
        <v>64</v>
      </c>
      <c r="G142" s="1" t="s">
        <v>65</v>
      </c>
      <c r="H142" s="1" t="s">
        <v>66</v>
      </c>
      <c r="I142" s="1" t="s">
        <v>67</v>
      </c>
      <c r="L142" s="1" t="b">
        <v>1</v>
      </c>
      <c r="N142" s="1" t="s">
        <v>346</v>
      </c>
      <c r="O142" s="2">
        <v>45671.697650462964</v>
      </c>
      <c r="P142" s="1" t="s">
        <v>65</v>
      </c>
    </row>
    <row r="143" ht="15.75" customHeight="1">
      <c r="A143" s="2">
        <v>45870.45833333333</v>
      </c>
      <c r="B143" s="1">
        <v>480.0</v>
      </c>
      <c r="C143" s="1" t="s">
        <v>81</v>
      </c>
      <c r="E143" s="1" t="s">
        <v>63</v>
      </c>
      <c r="F143" s="1" t="s">
        <v>74</v>
      </c>
      <c r="G143" s="1" t="s">
        <v>65</v>
      </c>
      <c r="H143" s="1" t="s">
        <v>66</v>
      </c>
      <c r="I143" s="1" t="s">
        <v>75</v>
      </c>
      <c r="L143" s="1" t="b">
        <v>1</v>
      </c>
      <c r="N143" s="1" t="s">
        <v>347</v>
      </c>
      <c r="O143" s="2">
        <v>45671.697650462964</v>
      </c>
      <c r="P143" s="1" t="s">
        <v>65</v>
      </c>
    </row>
    <row r="144" ht="15.75" customHeight="1">
      <c r="A144" s="2">
        <v>45868.45833333333</v>
      </c>
      <c r="B144" s="1">
        <v>19890.0</v>
      </c>
      <c r="C144" s="1" t="s">
        <v>348</v>
      </c>
      <c r="F144" s="1">
        <v>222.0</v>
      </c>
      <c r="G144" s="1" t="s">
        <v>105</v>
      </c>
      <c r="H144" s="1" t="s">
        <v>18</v>
      </c>
      <c r="I144" s="1" t="s">
        <v>349</v>
      </c>
      <c r="J144" s="1" t="s">
        <v>350</v>
      </c>
      <c r="L144" s="1" t="b">
        <v>0</v>
      </c>
      <c r="N144" s="1" t="s">
        <v>351</v>
      </c>
      <c r="O144" s="2">
        <v>45763.65028935185</v>
      </c>
      <c r="P144" s="1" t="s">
        <v>17</v>
      </c>
    </row>
    <row r="145" ht="15.75" customHeight="1">
      <c r="A145" s="2">
        <v>45868.45833333333</v>
      </c>
      <c r="B145" s="1">
        <v>1202.0</v>
      </c>
      <c r="C145" s="1" t="s">
        <v>352</v>
      </c>
      <c r="F145" s="1" t="s">
        <v>23</v>
      </c>
      <c r="G145" s="1" t="s">
        <v>105</v>
      </c>
      <c r="H145" s="1" t="s">
        <v>24</v>
      </c>
      <c r="I145" s="1" t="s">
        <v>60</v>
      </c>
      <c r="J145" s="1" t="s">
        <v>350</v>
      </c>
      <c r="L145" s="1" t="b">
        <v>1</v>
      </c>
      <c r="N145" s="1" t="s">
        <v>353</v>
      </c>
      <c r="O145" s="2">
        <v>45763.65028935185</v>
      </c>
      <c r="P145" s="1" t="s">
        <v>17</v>
      </c>
    </row>
    <row r="146" ht="15.75" customHeight="1">
      <c r="A146" s="2">
        <v>45868.45833333333</v>
      </c>
      <c r="B146" s="1">
        <v>23152.0</v>
      </c>
      <c r="C146" s="1" t="s">
        <v>354</v>
      </c>
      <c r="F146" s="1">
        <v>222.0</v>
      </c>
      <c r="G146" s="1" t="s">
        <v>17</v>
      </c>
      <c r="H146" s="1" t="s">
        <v>196</v>
      </c>
      <c r="I146" s="1" t="s">
        <v>51</v>
      </c>
      <c r="J146" s="1" t="s">
        <v>52</v>
      </c>
      <c r="L146" s="1" t="b">
        <v>0</v>
      </c>
      <c r="N146" s="1" t="s">
        <v>355</v>
      </c>
      <c r="O146" s="2">
        <v>45763.698599537034</v>
      </c>
      <c r="P146" s="1" t="s">
        <v>17</v>
      </c>
    </row>
    <row r="147" ht="15.75" customHeight="1">
      <c r="A147" s="2">
        <v>45867.45833333333</v>
      </c>
      <c r="B147" s="1">
        <v>953.8</v>
      </c>
      <c r="C147" s="1" t="s">
        <v>273</v>
      </c>
      <c r="D147" s="1" t="s">
        <v>356</v>
      </c>
      <c r="E147" s="1" t="s">
        <v>357</v>
      </c>
      <c r="F147" s="1" t="s">
        <v>276</v>
      </c>
      <c r="G147" s="1" t="s">
        <v>65</v>
      </c>
      <c r="H147" s="1" t="s">
        <v>277</v>
      </c>
      <c r="I147" s="1" t="s">
        <v>278</v>
      </c>
      <c r="L147" s="1" t="b">
        <v>0</v>
      </c>
      <c r="N147" s="1" t="s">
        <v>358</v>
      </c>
      <c r="O147" s="2">
        <v>45544.53666666667</v>
      </c>
      <c r="P147" s="1" t="s">
        <v>65</v>
      </c>
    </row>
    <row r="148" ht="15.75" customHeight="1">
      <c r="A148" s="2">
        <v>45865.0</v>
      </c>
      <c r="B148" s="1">
        <v>250.0</v>
      </c>
      <c r="C148" s="1" t="s">
        <v>359</v>
      </c>
      <c r="D148" s="1" t="s">
        <v>360</v>
      </c>
      <c r="E148" s="1" t="s">
        <v>361</v>
      </c>
      <c r="F148" s="1" t="s">
        <v>362</v>
      </c>
      <c r="G148" s="1" t="s">
        <v>65</v>
      </c>
      <c r="H148" s="1" t="s">
        <v>363</v>
      </c>
      <c r="I148" s="1" t="s">
        <v>364</v>
      </c>
      <c r="L148" s="1" t="b">
        <v>1</v>
      </c>
      <c r="N148" s="1" t="s">
        <v>365</v>
      </c>
      <c r="O148" s="2">
        <v>45865.52239583334</v>
      </c>
      <c r="P148" s="1" t="s">
        <v>88</v>
      </c>
    </row>
    <row r="149" ht="15.75" customHeight="1">
      <c r="A149" s="2">
        <v>45864.0</v>
      </c>
      <c r="B149" s="1">
        <v>1200.0</v>
      </c>
      <c r="C149" s="1" t="s">
        <v>366</v>
      </c>
      <c r="D149" s="1" t="s">
        <v>367</v>
      </c>
      <c r="E149" s="1" t="s">
        <v>361</v>
      </c>
      <c r="F149" s="1" t="s">
        <v>368</v>
      </c>
      <c r="G149" s="1" t="s">
        <v>88</v>
      </c>
      <c r="H149" s="1" t="s">
        <v>369</v>
      </c>
      <c r="I149" s="1" t="s">
        <v>370</v>
      </c>
      <c r="L149" s="1" t="b">
        <v>1</v>
      </c>
      <c r="N149" s="1" t="s">
        <v>371</v>
      </c>
      <c r="O149" s="2">
        <v>45864.50994212963</v>
      </c>
      <c r="P149" s="1" t="s">
        <v>88</v>
      </c>
    </row>
    <row r="150" ht="15.75" customHeight="1">
      <c r="A150" s="2">
        <v>45864.0</v>
      </c>
      <c r="B150" s="1">
        <v>1200.0</v>
      </c>
      <c r="C150" s="1" t="s">
        <v>372</v>
      </c>
      <c r="D150" s="1" t="s">
        <v>367</v>
      </c>
      <c r="E150" s="1" t="s">
        <v>361</v>
      </c>
      <c r="F150" s="1" t="s">
        <v>373</v>
      </c>
      <c r="G150" s="1" t="s">
        <v>65</v>
      </c>
      <c r="H150" s="1" t="s">
        <v>369</v>
      </c>
      <c r="I150" s="1" t="s">
        <v>374</v>
      </c>
      <c r="L150" s="1" t="b">
        <v>1</v>
      </c>
      <c r="N150" s="1" t="s">
        <v>375</v>
      </c>
      <c r="O150" s="2">
        <v>45864.50994212963</v>
      </c>
      <c r="P150" s="1" t="s">
        <v>88</v>
      </c>
    </row>
    <row r="151" ht="15.75" customHeight="1">
      <c r="A151" s="2">
        <v>45864.0</v>
      </c>
      <c r="B151" s="1">
        <v>600.0</v>
      </c>
      <c r="C151" s="1" t="s">
        <v>376</v>
      </c>
      <c r="D151" s="1" t="s">
        <v>377</v>
      </c>
      <c r="E151" s="1" t="s">
        <v>378</v>
      </c>
      <c r="F151" s="1" t="s">
        <v>368</v>
      </c>
      <c r="G151" s="1" t="s">
        <v>65</v>
      </c>
      <c r="H151" s="1" t="s">
        <v>379</v>
      </c>
      <c r="I151" s="1" t="s">
        <v>380</v>
      </c>
      <c r="J151" s="1" t="s">
        <v>381</v>
      </c>
      <c r="L151" s="1" t="b">
        <v>1</v>
      </c>
      <c r="N151" s="1" t="s">
        <v>382</v>
      </c>
      <c r="O151" s="2">
        <v>45864.55336805555</v>
      </c>
      <c r="P151" s="1" t="s">
        <v>88</v>
      </c>
    </row>
    <row r="152" ht="15.75" customHeight="1">
      <c r="A152" s="2">
        <v>45863.45833333333</v>
      </c>
      <c r="B152" s="1">
        <v>1530.0</v>
      </c>
      <c r="C152" s="1" t="s">
        <v>383</v>
      </c>
      <c r="D152" s="1" t="s">
        <v>384</v>
      </c>
      <c r="E152" s="1" t="s">
        <v>385</v>
      </c>
      <c r="F152" s="1" t="s">
        <v>386</v>
      </c>
      <c r="G152" s="1" t="s">
        <v>88</v>
      </c>
      <c r="H152" s="1" t="s">
        <v>369</v>
      </c>
      <c r="I152" s="1" t="s">
        <v>387</v>
      </c>
      <c r="L152" s="1" t="b">
        <v>1</v>
      </c>
      <c r="N152" s="1" t="s">
        <v>388</v>
      </c>
      <c r="O152" s="2">
        <v>45863.504525462966</v>
      </c>
      <c r="P152" s="1" t="s">
        <v>88</v>
      </c>
    </row>
    <row r="153" ht="15.75" customHeight="1">
      <c r="A153" s="2">
        <v>45863.0</v>
      </c>
      <c r="B153" s="1">
        <v>720.0</v>
      </c>
      <c r="C153" s="1" t="s">
        <v>389</v>
      </c>
      <c r="E153" s="1" t="s">
        <v>390</v>
      </c>
      <c r="F153" s="1" t="s">
        <v>391</v>
      </c>
      <c r="G153" s="1" t="s">
        <v>17</v>
      </c>
      <c r="H153" s="1" t="s">
        <v>31</v>
      </c>
      <c r="I153" s="1" t="s">
        <v>392</v>
      </c>
      <c r="J153" s="1" t="s">
        <v>393</v>
      </c>
      <c r="K153" s="1" t="s">
        <v>394</v>
      </c>
      <c r="L153" s="1" t="b">
        <v>1</v>
      </c>
      <c r="M153" s="1" t="s">
        <v>210</v>
      </c>
      <c r="N153" s="1" t="s">
        <v>395</v>
      </c>
      <c r="O153" s="2">
        <v>45863.57502314815</v>
      </c>
      <c r="P153" s="1" t="s">
        <v>17</v>
      </c>
    </row>
    <row r="154" ht="15.75" customHeight="1">
      <c r="A154" s="2">
        <v>45863.0</v>
      </c>
      <c r="B154" s="1">
        <v>215.99700000000007</v>
      </c>
      <c r="C154" s="1" t="s">
        <v>396</v>
      </c>
      <c r="E154" s="1" t="s">
        <v>397</v>
      </c>
      <c r="F154" s="1" t="s">
        <v>391</v>
      </c>
      <c r="G154" s="1" t="s">
        <v>17</v>
      </c>
      <c r="H154" s="1" t="s">
        <v>31</v>
      </c>
      <c r="I154" s="1" t="s">
        <v>392</v>
      </c>
      <c r="J154" s="1" t="s">
        <v>398</v>
      </c>
      <c r="K154" s="1" t="s">
        <v>394</v>
      </c>
      <c r="L154" s="1" t="b">
        <v>1</v>
      </c>
      <c r="N154" s="1" t="s">
        <v>399</v>
      </c>
      <c r="O154" s="2">
        <v>45863.58001157407</v>
      </c>
      <c r="P154" s="1" t="s">
        <v>17</v>
      </c>
    </row>
    <row r="155" ht="15.75" customHeight="1">
      <c r="A155" s="2">
        <v>45863.0</v>
      </c>
      <c r="B155" s="1">
        <v>2000.0</v>
      </c>
      <c r="C155" s="1" t="s">
        <v>400</v>
      </c>
      <c r="E155" s="1" t="s">
        <v>401</v>
      </c>
      <c r="G155" s="1" t="s">
        <v>65</v>
      </c>
      <c r="H155" s="1" t="s">
        <v>379</v>
      </c>
      <c r="I155" s="1" t="s">
        <v>402</v>
      </c>
      <c r="J155" s="1" t="s">
        <v>381</v>
      </c>
      <c r="L155" s="1" t="b">
        <v>1</v>
      </c>
      <c r="N155" s="1" t="s">
        <v>403</v>
      </c>
      <c r="O155" s="2">
        <v>45863.60356481481</v>
      </c>
      <c r="P155" s="1" t="s">
        <v>88</v>
      </c>
    </row>
    <row r="156" ht="15.75" customHeight="1">
      <c r="A156" s="2">
        <v>45863.0</v>
      </c>
      <c r="B156" s="1">
        <v>1000.0</v>
      </c>
      <c r="C156" s="1" t="s">
        <v>404</v>
      </c>
      <c r="E156" s="1" t="s">
        <v>378</v>
      </c>
      <c r="F156" s="1" t="s">
        <v>405</v>
      </c>
      <c r="G156" s="1" t="s">
        <v>88</v>
      </c>
      <c r="H156" s="1" t="s">
        <v>31</v>
      </c>
      <c r="I156" s="1" t="s">
        <v>406</v>
      </c>
      <c r="J156" s="1" t="s">
        <v>381</v>
      </c>
      <c r="L156" s="1" t="b">
        <v>1</v>
      </c>
      <c r="N156" s="1" t="s">
        <v>407</v>
      </c>
      <c r="O156" s="2">
        <v>45863.636458333334</v>
      </c>
      <c r="P156" s="1" t="s">
        <v>88</v>
      </c>
    </row>
    <row r="157" ht="15.75" customHeight="1">
      <c r="A157" s="2">
        <v>45863.0</v>
      </c>
      <c r="B157" s="1">
        <v>500.0</v>
      </c>
      <c r="C157" s="1" t="s">
        <v>408</v>
      </c>
      <c r="E157" s="1" t="s">
        <v>378</v>
      </c>
      <c r="F157" s="1" t="s">
        <v>409</v>
      </c>
      <c r="G157" s="1" t="s">
        <v>88</v>
      </c>
      <c r="H157" s="1" t="s">
        <v>31</v>
      </c>
      <c r="I157" s="1" t="s">
        <v>410</v>
      </c>
      <c r="J157" s="1" t="s">
        <v>381</v>
      </c>
      <c r="L157" s="1" t="b">
        <v>1</v>
      </c>
      <c r="N157" s="1" t="s">
        <v>411</v>
      </c>
      <c r="O157" s="2">
        <v>45863.636458333334</v>
      </c>
      <c r="P157" s="1" t="s">
        <v>88</v>
      </c>
    </row>
    <row r="158" ht="15.75" customHeight="1">
      <c r="A158" s="2">
        <v>45863.0</v>
      </c>
      <c r="B158" s="1">
        <v>14900.0</v>
      </c>
      <c r="C158" s="1" t="s">
        <v>412</v>
      </c>
      <c r="E158" s="1" t="s">
        <v>413</v>
      </c>
      <c r="F158" s="1" t="s">
        <v>414</v>
      </c>
      <c r="G158" s="1" t="s">
        <v>88</v>
      </c>
      <c r="H158" s="1" t="s">
        <v>415</v>
      </c>
      <c r="I158" s="1" t="s">
        <v>416</v>
      </c>
      <c r="J158" s="1" t="s">
        <v>417</v>
      </c>
      <c r="L158" s="1" t="b">
        <v>0</v>
      </c>
      <c r="N158" s="1" t="s">
        <v>418</v>
      </c>
      <c r="O158" s="2">
        <v>45863.70039351852</v>
      </c>
      <c r="P158" s="1" t="s">
        <v>88</v>
      </c>
    </row>
    <row r="159" ht="15.75" customHeight="1">
      <c r="A159" s="2">
        <v>45863.0</v>
      </c>
      <c r="B159" s="1">
        <v>1900.0</v>
      </c>
      <c r="C159" s="1" t="s">
        <v>419</v>
      </c>
      <c r="E159" s="1" t="s">
        <v>420</v>
      </c>
      <c r="F159" s="1" t="s">
        <v>421</v>
      </c>
      <c r="G159" s="1" t="s">
        <v>88</v>
      </c>
      <c r="H159" s="1" t="s">
        <v>379</v>
      </c>
      <c r="I159" s="1" t="s">
        <v>380</v>
      </c>
      <c r="J159" s="1" t="s">
        <v>422</v>
      </c>
      <c r="L159" s="1" t="b">
        <v>1</v>
      </c>
      <c r="N159" s="1" t="s">
        <v>423</v>
      </c>
      <c r="O159" s="2">
        <v>45863.744999999995</v>
      </c>
      <c r="P159" s="1" t="s">
        <v>88</v>
      </c>
    </row>
    <row r="160" ht="15.75" customHeight="1">
      <c r="A160" s="2">
        <v>45863.0</v>
      </c>
      <c r="B160" s="1">
        <v>1000.0</v>
      </c>
      <c r="C160" s="1" t="s">
        <v>424</v>
      </c>
      <c r="E160" s="1" t="s">
        <v>425</v>
      </c>
      <c r="F160" s="1" t="s">
        <v>426</v>
      </c>
      <c r="G160" s="1" t="s">
        <v>88</v>
      </c>
      <c r="H160" s="1" t="s">
        <v>427</v>
      </c>
      <c r="I160" s="1" t="s">
        <v>428</v>
      </c>
      <c r="J160" s="1" t="s">
        <v>429</v>
      </c>
      <c r="L160" s="1" t="b">
        <v>1</v>
      </c>
      <c r="N160" s="1" t="s">
        <v>430</v>
      </c>
      <c r="O160" s="2">
        <v>45863.75834490741</v>
      </c>
      <c r="P160" s="1" t="s">
        <v>88</v>
      </c>
    </row>
    <row r="161" ht="15.75" customHeight="1">
      <c r="A161" s="2">
        <v>45863.0</v>
      </c>
      <c r="B161" s="1">
        <v>1500.0</v>
      </c>
      <c r="C161" s="1" t="s">
        <v>431</v>
      </c>
      <c r="E161" s="1" t="s">
        <v>432</v>
      </c>
      <c r="F161" s="1" t="s">
        <v>433</v>
      </c>
      <c r="G161" s="1" t="s">
        <v>65</v>
      </c>
      <c r="H161" s="1" t="s">
        <v>379</v>
      </c>
      <c r="I161" s="1" t="s">
        <v>434</v>
      </c>
      <c r="J161" s="1" t="s">
        <v>381</v>
      </c>
      <c r="L161" s="1" t="b">
        <v>0</v>
      </c>
      <c r="N161" s="1" t="s">
        <v>435</v>
      </c>
      <c r="O161" s="2">
        <v>45863.75834490741</v>
      </c>
      <c r="P161" s="1" t="s">
        <v>88</v>
      </c>
    </row>
    <row r="162" ht="15.75" customHeight="1">
      <c r="A162" s="2">
        <v>45863.0</v>
      </c>
      <c r="B162" s="1">
        <v>1000.0</v>
      </c>
      <c r="C162" s="1" t="s">
        <v>436</v>
      </c>
      <c r="E162" s="1" t="s">
        <v>437</v>
      </c>
      <c r="F162" s="1" t="s">
        <v>438</v>
      </c>
      <c r="G162" s="1" t="s">
        <v>65</v>
      </c>
      <c r="H162" s="1" t="s">
        <v>379</v>
      </c>
      <c r="I162" s="1" t="s">
        <v>439</v>
      </c>
      <c r="J162" s="1" t="s">
        <v>381</v>
      </c>
      <c r="L162" s="1" t="b">
        <v>0</v>
      </c>
      <c r="N162" s="1" t="s">
        <v>440</v>
      </c>
      <c r="O162" s="2">
        <v>45863.822326388894</v>
      </c>
      <c r="P162" s="1" t="s">
        <v>88</v>
      </c>
    </row>
    <row r="163" ht="15.75" customHeight="1">
      <c r="A163" s="2">
        <v>45863.0</v>
      </c>
      <c r="B163" s="1">
        <v>4000.0</v>
      </c>
      <c r="C163" s="1" t="s">
        <v>441</v>
      </c>
      <c r="E163" s="1" t="s">
        <v>442</v>
      </c>
      <c r="F163" s="1" t="s">
        <v>443</v>
      </c>
      <c r="G163" s="1" t="s">
        <v>65</v>
      </c>
      <c r="H163" s="1" t="s">
        <v>379</v>
      </c>
      <c r="I163" s="1" t="s">
        <v>406</v>
      </c>
      <c r="J163" s="1" t="s">
        <v>444</v>
      </c>
      <c r="L163" s="1" t="b">
        <v>0</v>
      </c>
      <c r="N163" s="1" t="s">
        <v>445</v>
      </c>
      <c r="O163" s="2">
        <v>45863.830034722225</v>
      </c>
      <c r="P163" s="1" t="s">
        <v>88</v>
      </c>
    </row>
    <row r="164" ht="15.75" customHeight="1">
      <c r="A164" s="2">
        <v>45862.0</v>
      </c>
      <c r="B164" s="1">
        <v>1960.0</v>
      </c>
      <c r="C164" s="1" t="s">
        <v>446</v>
      </c>
      <c r="D164" s="1" t="s">
        <v>447</v>
      </c>
      <c r="E164" s="1" t="s">
        <v>361</v>
      </c>
      <c r="F164" s="1" t="s">
        <v>448</v>
      </c>
      <c r="G164" s="1" t="s">
        <v>88</v>
      </c>
      <c r="H164" s="1" t="s">
        <v>449</v>
      </c>
      <c r="I164" s="1" t="s">
        <v>450</v>
      </c>
      <c r="L164" s="1" t="b">
        <v>1</v>
      </c>
      <c r="N164" s="1" t="s">
        <v>451</v>
      </c>
      <c r="O164" s="2">
        <v>45862.627962962964</v>
      </c>
      <c r="P164" s="1" t="s">
        <v>88</v>
      </c>
    </row>
    <row r="165" ht="15.75" customHeight="1">
      <c r="A165" s="2">
        <v>45862.0</v>
      </c>
      <c r="B165" s="1">
        <v>500.0</v>
      </c>
      <c r="C165" s="1" t="s">
        <v>452</v>
      </c>
      <c r="E165" s="1" t="s">
        <v>453</v>
      </c>
      <c r="F165" s="1" t="s">
        <v>454</v>
      </c>
      <c r="G165" s="1" t="s">
        <v>17</v>
      </c>
      <c r="H165" s="1" t="s">
        <v>31</v>
      </c>
      <c r="I165" s="1" t="s">
        <v>455</v>
      </c>
      <c r="J165" s="1" t="s">
        <v>208</v>
      </c>
      <c r="K165" s="1" t="s">
        <v>394</v>
      </c>
      <c r="L165" s="1" t="b">
        <v>0</v>
      </c>
      <c r="M165" s="1" t="s">
        <v>456</v>
      </c>
      <c r="N165" s="1" t="s">
        <v>457</v>
      </c>
      <c r="O165" s="2">
        <v>45862.74378472222</v>
      </c>
      <c r="P165" s="1" t="s">
        <v>17</v>
      </c>
    </row>
    <row r="166" ht="15.75" customHeight="1">
      <c r="A166" s="2">
        <v>45862.0</v>
      </c>
      <c r="B166" s="1">
        <v>300.0</v>
      </c>
      <c r="C166" s="1" t="s">
        <v>458</v>
      </c>
      <c r="D166" s="1" t="s">
        <v>459</v>
      </c>
      <c r="E166" s="1" t="s">
        <v>460</v>
      </c>
      <c r="F166" s="1" t="s">
        <v>454</v>
      </c>
      <c r="G166" s="1" t="s">
        <v>17</v>
      </c>
      <c r="H166" s="1" t="s">
        <v>461</v>
      </c>
      <c r="I166" s="1" t="s">
        <v>455</v>
      </c>
      <c r="J166" s="1" t="s">
        <v>208</v>
      </c>
      <c r="K166" s="1" t="s">
        <v>462</v>
      </c>
      <c r="L166" s="1" t="b">
        <v>0</v>
      </c>
      <c r="M166" s="1" t="s">
        <v>456</v>
      </c>
      <c r="N166" s="1" t="s">
        <v>463</v>
      </c>
      <c r="O166" s="2">
        <v>45862.74378472222</v>
      </c>
      <c r="P166" s="1" t="s">
        <v>17</v>
      </c>
    </row>
    <row r="167" ht="15.75" customHeight="1">
      <c r="A167" s="2">
        <v>45862.0</v>
      </c>
      <c r="B167" s="1">
        <v>2940.0</v>
      </c>
      <c r="C167" s="1" t="s">
        <v>464</v>
      </c>
      <c r="E167" s="1" t="s">
        <v>465</v>
      </c>
      <c r="F167" s="1" t="s">
        <v>59</v>
      </c>
      <c r="G167" s="1" t="s">
        <v>17</v>
      </c>
      <c r="H167" s="1" t="s">
        <v>24</v>
      </c>
      <c r="I167" s="1" t="s">
        <v>60</v>
      </c>
      <c r="J167" s="1" t="s">
        <v>466</v>
      </c>
      <c r="K167" s="1" t="s">
        <v>462</v>
      </c>
      <c r="L167" s="1" t="b">
        <v>1</v>
      </c>
      <c r="N167" s="1" t="s">
        <v>467</v>
      </c>
      <c r="O167" s="2">
        <v>45862.78430555556</v>
      </c>
      <c r="P167" s="1" t="s">
        <v>17</v>
      </c>
    </row>
    <row r="168" ht="15.75" customHeight="1">
      <c r="A168" s="2">
        <v>45862.0</v>
      </c>
      <c r="B168" s="1">
        <v>245.0</v>
      </c>
      <c r="C168" s="1" t="s">
        <v>468</v>
      </c>
      <c r="E168" s="1" t="s">
        <v>469</v>
      </c>
      <c r="F168" s="1" t="s">
        <v>470</v>
      </c>
      <c r="G168" s="1" t="s">
        <v>17</v>
      </c>
      <c r="H168" s="1" t="s">
        <v>24</v>
      </c>
      <c r="I168" s="1" t="s">
        <v>471</v>
      </c>
      <c r="J168" s="1" t="s">
        <v>472</v>
      </c>
      <c r="K168" s="1" t="s">
        <v>462</v>
      </c>
      <c r="L168" s="1" t="b">
        <v>1</v>
      </c>
      <c r="N168" s="1" t="s">
        <v>473</v>
      </c>
      <c r="O168" s="2">
        <v>45862.78430555556</v>
      </c>
      <c r="P168" s="1" t="s">
        <v>17</v>
      </c>
    </row>
    <row r="169" ht="15.75" customHeight="1">
      <c r="A169" s="2">
        <v>45862.0</v>
      </c>
      <c r="B169" s="1">
        <v>1960.0</v>
      </c>
      <c r="C169" s="1" t="s">
        <v>474</v>
      </c>
      <c r="E169" s="1" t="s">
        <v>475</v>
      </c>
      <c r="F169" s="1" t="s">
        <v>470</v>
      </c>
      <c r="G169" s="1" t="s">
        <v>17</v>
      </c>
      <c r="H169" s="1" t="s">
        <v>24</v>
      </c>
      <c r="I169" s="1" t="s">
        <v>471</v>
      </c>
      <c r="J169" s="1" t="s">
        <v>476</v>
      </c>
      <c r="K169" s="1" t="s">
        <v>462</v>
      </c>
      <c r="L169" s="1" t="b">
        <v>1</v>
      </c>
      <c r="N169" s="1" t="s">
        <v>477</v>
      </c>
      <c r="O169" s="2">
        <v>45862.78430555556</v>
      </c>
      <c r="P169" s="1" t="s">
        <v>17</v>
      </c>
    </row>
    <row r="170" ht="15.75" customHeight="1">
      <c r="A170" s="2">
        <v>45862.0</v>
      </c>
      <c r="B170" s="1">
        <v>490.0</v>
      </c>
      <c r="C170" s="1" t="s">
        <v>478</v>
      </c>
      <c r="E170" s="1" t="s">
        <v>479</v>
      </c>
      <c r="F170" s="1" t="s">
        <v>470</v>
      </c>
      <c r="G170" s="1" t="s">
        <v>17</v>
      </c>
      <c r="H170" s="1" t="s">
        <v>24</v>
      </c>
      <c r="I170" s="1" t="s">
        <v>471</v>
      </c>
      <c r="J170" s="1" t="s">
        <v>480</v>
      </c>
      <c r="K170" s="1" t="s">
        <v>462</v>
      </c>
      <c r="L170" s="1" t="b">
        <v>1</v>
      </c>
      <c r="N170" s="1" t="s">
        <v>481</v>
      </c>
      <c r="O170" s="2">
        <v>45862.78430555556</v>
      </c>
      <c r="P170" s="1" t="s">
        <v>17</v>
      </c>
    </row>
    <row r="171" ht="15.75" customHeight="1">
      <c r="A171" s="2">
        <v>45862.0</v>
      </c>
      <c r="B171" s="1">
        <v>490.0</v>
      </c>
      <c r="C171" s="1" t="s">
        <v>482</v>
      </c>
      <c r="E171" s="1" t="s">
        <v>483</v>
      </c>
      <c r="F171" s="1" t="s">
        <v>470</v>
      </c>
      <c r="G171" s="1" t="s">
        <v>17</v>
      </c>
      <c r="H171" s="1" t="s">
        <v>24</v>
      </c>
      <c r="I171" s="1" t="s">
        <v>471</v>
      </c>
      <c r="J171" s="1" t="s">
        <v>484</v>
      </c>
      <c r="K171" s="1" t="s">
        <v>462</v>
      </c>
      <c r="L171" s="1" t="b">
        <v>1</v>
      </c>
      <c r="N171" s="1" t="s">
        <v>485</v>
      </c>
      <c r="O171" s="2">
        <v>45862.78430555556</v>
      </c>
      <c r="P171" s="1" t="s">
        <v>17</v>
      </c>
    </row>
    <row r="172" ht="15.75" customHeight="1">
      <c r="A172" s="2">
        <v>45862.0</v>
      </c>
      <c r="B172" s="1">
        <v>245.0</v>
      </c>
      <c r="C172" s="1" t="s">
        <v>486</v>
      </c>
      <c r="E172" s="1" t="s">
        <v>487</v>
      </c>
      <c r="F172" s="1" t="s">
        <v>470</v>
      </c>
      <c r="G172" s="1" t="s">
        <v>17</v>
      </c>
      <c r="H172" s="1" t="s">
        <v>24</v>
      </c>
      <c r="I172" s="1" t="s">
        <v>471</v>
      </c>
      <c r="J172" s="1" t="s">
        <v>488</v>
      </c>
      <c r="K172" s="1" t="s">
        <v>462</v>
      </c>
      <c r="L172" s="1" t="b">
        <v>1</v>
      </c>
      <c r="N172" s="1" t="s">
        <v>489</v>
      </c>
      <c r="O172" s="2">
        <v>45862.78430555556</v>
      </c>
      <c r="P172" s="1" t="s">
        <v>17</v>
      </c>
    </row>
    <row r="173" ht="15.75" customHeight="1">
      <c r="A173" s="2">
        <v>45862.0</v>
      </c>
      <c r="B173" s="1">
        <v>2450.0</v>
      </c>
      <c r="C173" s="1" t="s">
        <v>490</v>
      </c>
      <c r="E173" s="1" t="s">
        <v>491</v>
      </c>
      <c r="F173" s="1" t="s">
        <v>470</v>
      </c>
      <c r="G173" s="1" t="s">
        <v>17</v>
      </c>
      <c r="H173" s="1" t="s">
        <v>24</v>
      </c>
      <c r="I173" s="1" t="s">
        <v>471</v>
      </c>
      <c r="J173" s="1" t="s">
        <v>492</v>
      </c>
      <c r="K173" s="1" t="s">
        <v>462</v>
      </c>
      <c r="L173" s="1" t="b">
        <v>1</v>
      </c>
      <c r="N173" s="1" t="s">
        <v>493</v>
      </c>
      <c r="O173" s="2">
        <v>45862.78430555556</v>
      </c>
      <c r="P173" s="1" t="s">
        <v>17</v>
      </c>
    </row>
    <row r="174" ht="15.75" customHeight="1">
      <c r="A174" s="2">
        <v>45862.0</v>
      </c>
      <c r="B174" s="1">
        <v>980.0</v>
      </c>
      <c r="C174" s="1" t="s">
        <v>494</v>
      </c>
      <c r="E174" s="1" t="s">
        <v>495</v>
      </c>
      <c r="F174" s="1" t="s">
        <v>59</v>
      </c>
      <c r="G174" s="1" t="s">
        <v>17</v>
      </c>
      <c r="H174" s="1" t="s">
        <v>24</v>
      </c>
      <c r="I174" s="1" t="s">
        <v>60</v>
      </c>
      <c r="J174" s="1" t="s">
        <v>484</v>
      </c>
      <c r="K174" s="1" t="s">
        <v>462</v>
      </c>
      <c r="L174" s="1" t="b">
        <v>1</v>
      </c>
      <c r="N174" s="1" t="s">
        <v>496</v>
      </c>
      <c r="O174" s="2">
        <v>45862.78430555556</v>
      </c>
      <c r="P174" s="1" t="s">
        <v>17</v>
      </c>
    </row>
    <row r="175" ht="15.75" customHeight="1">
      <c r="A175" s="2">
        <v>45862.0</v>
      </c>
      <c r="B175" s="1">
        <v>490.0</v>
      </c>
      <c r="C175" s="1" t="s">
        <v>497</v>
      </c>
      <c r="E175" s="1" t="s">
        <v>498</v>
      </c>
      <c r="F175" s="1" t="s">
        <v>59</v>
      </c>
      <c r="G175" s="1" t="s">
        <v>17</v>
      </c>
      <c r="H175" s="1" t="s">
        <v>24</v>
      </c>
      <c r="I175" s="1" t="s">
        <v>60</v>
      </c>
      <c r="J175" s="1" t="s">
        <v>488</v>
      </c>
      <c r="K175" s="1" t="s">
        <v>462</v>
      </c>
      <c r="L175" s="1" t="b">
        <v>1</v>
      </c>
      <c r="N175" s="1" t="s">
        <v>499</v>
      </c>
      <c r="O175" s="2">
        <v>45862.78430555556</v>
      </c>
      <c r="P175" s="1" t="s">
        <v>17</v>
      </c>
    </row>
    <row r="176" ht="15.75" customHeight="1">
      <c r="A176" s="2">
        <v>45862.0</v>
      </c>
      <c r="B176" s="1">
        <v>980.0</v>
      </c>
      <c r="C176" s="1" t="s">
        <v>500</v>
      </c>
      <c r="E176" s="1" t="s">
        <v>501</v>
      </c>
      <c r="F176" s="1" t="s">
        <v>59</v>
      </c>
      <c r="G176" s="1" t="s">
        <v>17</v>
      </c>
      <c r="H176" s="1" t="s">
        <v>24</v>
      </c>
      <c r="I176" s="1" t="s">
        <v>60</v>
      </c>
      <c r="J176" s="1" t="s">
        <v>480</v>
      </c>
      <c r="K176" s="1" t="s">
        <v>462</v>
      </c>
      <c r="L176" s="1" t="b">
        <v>1</v>
      </c>
      <c r="N176" s="1" t="s">
        <v>502</v>
      </c>
      <c r="O176" s="2">
        <v>45862.78430555556</v>
      </c>
      <c r="P176" s="1" t="s">
        <v>17</v>
      </c>
    </row>
    <row r="177" ht="15.75" customHeight="1">
      <c r="A177" s="2">
        <v>45862.0</v>
      </c>
      <c r="B177" s="1">
        <v>3920.0</v>
      </c>
      <c r="C177" s="1" t="s">
        <v>503</v>
      </c>
      <c r="E177" s="1" t="s">
        <v>475</v>
      </c>
      <c r="F177" s="1" t="s">
        <v>59</v>
      </c>
      <c r="G177" s="1" t="s">
        <v>17</v>
      </c>
      <c r="H177" s="1" t="s">
        <v>24</v>
      </c>
      <c r="I177" s="1" t="s">
        <v>60</v>
      </c>
      <c r="J177" s="1" t="s">
        <v>476</v>
      </c>
      <c r="K177" s="1" t="s">
        <v>462</v>
      </c>
      <c r="L177" s="1" t="b">
        <v>1</v>
      </c>
      <c r="N177" s="1" t="s">
        <v>504</v>
      </c>
      <c r="O177" s="2">
        <v>45862.78430555556</v>
      </c>
      <c r="P177" s="1" t="s">
        <v>17</v>
      </c>
    </row>
    <row r="178" ht="15.75" customHeight="1">
      <c r="A178" s="2">
        <v>45862.0</v>
      </c>
      <c r="B178" s="1">
        <v>245.0</v>
      </c>
      <c r="C178" s="1" t="s">
        <v>505</v>
      </c>
      <c r="E178" s="1" t="s">
        <v>506</v>
      </c>
      <c r="F178" s="1" t="s">
        <v>470</v>
      </c>
      <c r="G178" s="1" t="s">
        <v>17</v>
      </c>
      <c r="H178" s="1" t="s">
        <v>24</v>
      </c>
      <c r="I178" s="1" t="s">
        <v>471</v>
      </c>
      <c r="J178" s="1" t="s">
        <v>507</v>
      </c>
      <c r="K178" s="1" t="s">
        <v>462</v>
      </c>
      <c r="L178" s="1" t="b">
        <v>1</v>
      </c>
      <c r="N178" s="1" t="s">
        <v>508</v>
      </c>
      <c r="O178" s="2">
        <v>45862.78430555556</v>
      </c>
      <c r="P178" s="1" t="s">
        <v>17</v>
      </c>
    </row>
    <row r="179" ht="15.75" customHeight="1">
      <c r="A179" s="2">
        <v>45861.45833333333</v>
      </c>
      <c r="B179" s="1">
        <v>5000.0</v>
      </c>
      <c r="C179" s="1" t="s">
        <v>509</v>
      </c>
      <c r="F179" s="1">
        <v>1.0</v>
      </c>
      <c r="G179" s="1" t="s">
        <v>17</v>
      </c>
      <c r="H179" s="1" t="s">
        <v>18</v>
      </c>
      <c r="I179" s="1" t="s">
        <v>510</v>
      </c>
      <c r="J179" s="1" t="s">
        <v>511</v>
      </c>
      <c r="L179" s="1" t="b">
        <v>0</v>
      </c>
      <c r="N179" s="1" t="s">
        <v>512</v>
      </c>
      <c r="O179" s="2">
        <v>45687.5420949074</v>
      </c>
      <c r="P179" s="1" t="s">
        <v>17</v>
      </c>
    </row>
    <row r="180" ht="15.75" customHeight="1">
      <c r="A180" s="2">
        <v>45861.45833333333</v>
      </c>
      <c r="B180" s="1">
        <v>500.0</v>
      </c>
      <c r="C180" s="1" t="s">
        <v>513</v>
      </c>
      <c r="F180" s="1" t="s">
        <v>23</v>
      </c>
      <c r="G180" s="1" t="s">
        <v>17</v>
      </c>
      <c r="H180" s="1" t="s">
        <v>24</v>
      </c>
      <c r="I180" s="1" t="s">
        <v>25</v>
      </c>
      <c r="J180" s="1" t="s">
        <v>511</v>
      </c>
      <c r="L180" s="1" t="b">
        <v>1</v>
      </c>
      <c r="N180" s="1" t="s">
        <v>514</v>
      </c>
      <c r="O180" s="2">
        <v>45687.5420949074</v>
      </c>
      <c r="P180" s="1" t="s">
        <v>17</v>
      </c>
    </row>
    <row r="181" ht="15.75" customHeight="1">
      <c r="A181" s="2">
        <v>45861.45833333333</v>
      </c>
      <c r="B181" s="1">
        <v>33.0</v>
      </c>
      <c r="C181" s="1" t="s">
        <v>515</v>
      </c>
      <c r="F181" s="1" t="s">
        <v>23</v>
      </c>
      <c r="G181" s="1" t="s">
        <v>17</v>
      </c>
      <c r="H181" s="1" t="s">
        <v>114</v>
      </c>
      <c r="I181" s="1" t="s">
        <v>25</v>
      </c>
      <c r="J181" s="1" t="s">
        <v>511</v>
      </c>
      <c r="L181" s="1" t="b">
        <v>1</v>
      </c>
      <c r="N181" s="1" t="s">
        <v>516</v>
      </c>
      <c r="O181" s="2">
        <v>45687.5420949074</v>
      </c>
      <c r="P181" s="1" t="s">
        <v>17</v>
      </c>
    </row>
    <row r="182" ht="15.75" customHeight="1">
      <c r="A182" s="2">
        <v>45861.0</v>
      </c>
      <c r="B182" s="1">
        <v>5500.0</v>
      </c>
      <c r="C182" s="1" t="s">
        <v>517</v>
      </c>
      <c r="D182" s="1" t="s">
        <v>518</v>
      </c>
      <c r="E182" s="1" t="s">
        <v>519</v>
      </c>
      <c r="F182" s="1" t="s">
        <v>520</v>
      </c>
      <c r="G182" s="1" t="s">
        <v>105</v>
      </c>
      <c r="H182" s="1" t="s">
        <v>96</v>
      </c>
      <c r="I182" s="1" t="s">
        <v>521</v>
      </c>
      <c r="J182" s="1" t="s">
        <v>522</v>
      </c>
      <c r="L182" s="1" t="b">
        <v>1</v>
      </c>
      <c r="N182" s="1" t="s">
        <v>523</v>
      </c>
      <c r="O182" s="2">
        <v>45861.09400462963</v>
      </c>
      <c r="P182" s="1" t="s">
        <v>105</v>
      </c>
    </row>
    <row r="183" ht="15.75" customHeight="1">
      <c r="A183" s="2">
        <v>45861.0</v>
      </c>
      <c r="B183" s="1">
        <v>11500.0</v>
      </c>
      <c r="C183" s="1" t="s">
        <v>524</v>
      </c>
      <c r="D183" s="1" t="s">
        <v>518</v>
      </c>
      <c r="E183" s="1" t="s">
        <v>519</v>
      </c>
      <c r="F183" s="1" t="s">
        <v>525</v>
      </c>
      <c r="G183" s="1" t="s">
        <v>105</v>
      </c>
      <c r="H183" s="1" t="s">
        <v>96</v>
      </c>
      <c r="I183" s="1" t="s">
        <v>526</v>
      </c>
      <c r="J183" s="1" t="s">
        <v>522</v>
      </c>
      <c r="L183" s="1" t="b">
        <v>1</v>
      </c>
      <c r="N183" s="1" t="s">
        <v>527</v>
      </c>
      <c r="O183" s="2">
        <v>45861.09400462963</v>
      </c>
      <c r="P183" s="1" t="s">
        <v>105</v>
      </c>
    </row>
    <row r="184" ht="15.75" customHeight="1">
      <c r="A184" s="2">
        <v>45861.0</v>
      </c>
      <c r="B184" s="1">
        <v>197.99</v>
      </c>
      <c r="C184" s="1" t="s">
        <v>528</v>
      </c>
      <c r="E184" s="1" t="s">
        <v>529</v>
      </c>
      <c r="F184" s="1" t="s">
        <v>530</v>
      </c>
      <c r="G184" s="1" t="s">
        <v>17</v>
      </c>
      <c r="H184" s="1" t="s">
        <v>31</v>
      </c>
      <c r="I184" s="1" t="s">
        <v>531</v>
      </c>
      <c r="J184" s="1" t="s">
        <v>492</v>
      </c>
      <c r="K184" s="1" t="s">
        <v>394</v>
      </c>
      <c r="L184" s="1" t="b">
        <v>1</v>
      </c>
      <c r="M184" s="1" t="s">
        <v>532</v>
      </c>
      <c r="N184" s="1" t="s">
        <v>533</v>
      </c>
      <c r="O184" s="2">
        <v>45861.56047453704</v>
      </c>
      <c r="P184" s="1" t="s">
        <v>17</v>
      </c>
    </row>
    <row r="185" ht="15.75" customHeight="1">
      <c r="A185" s="2">
        <v>45861.0</v>
      </c>
      <c r="B185" s="1">
        <v>198.0</v>
      </c>
      <c r="C185" s="1" t="s">
        <v>534</v>
      </c>
      <c r="E185" s="1" t="s">
        <v>529</v>
      </c>
      <c r="F185" s="1" t="s">
        <v>530</v>
      </c>
      <c r="G185" s="1" t="s">
        <v>17</v>
      </c>
      <c r="H185" s="1" t="s">
        <v>31</v>
      </c>
      <c r="I185" s="1" t="s">
        <v>531</v>
      </c>
      <c r="J185" s="1" t="s">
        <v>492</v>
      </c>
      <c r="K185" s="1" t="s">
        <v>394</v>
      </c>
      <c r="L185" s="1" t="b">
        <v>1</v>
      </c>
      <c r="M185" s="1" t="s">
        <v>535</v>
      </c>
      <c r="N185" s="1" t="s">
        <v>536</v>
      </c>
      <c r="O185" s="2">
        <v>45861.56047453704</v>
      </c>
      <c r="P185" s="1" t="s">
        <v>17</v>
      </c>
    </row>
    <row r="186" ht="15.75" customHeight="1">
      <c r="A186" s="2">
        <v>45861.0</v>
      </c>
      <c r="B186" s="1">
        <v>594.0</v>
      </c>
      <c r="C186" s="1" t="s">
        <v>537</v>
      </c>
      <c r="E186" s="1" t="s">
        <v>538</v>
      </c>
      <c r="F186" s="1" t="s">
        <v>530</v>
      </c>
      <c r="G186" s="1" t="s">
        <v>17</v>
      </c>
      <c r="H186" s="1" t="s">
        <v>31</v>
      </c>
      <c r="I186" s="1" t="s">
        <v>531</v>
      </c>
      <c r="J186" s="1" t="s">
        <v>492</v>
      </c>
      <c r="K186" s="1" t="s">
        <v>394</v>
      </c>
      <c r="L186" s="1" t="b">
        <v>1</v>
      </c>
      <c r="M186" s="1" t="s">
        <v>539</v>
      </c>
      <c r="N186" s="1" t="s">
        <v>540</v>
      </c>
      <c r="O186" s="2">
        <v>45861.56047453704</v>
      </c>
      <c r="P186" s="1" t="s">
        <v>17</v>
      </c>
    </row>
    <row r="187" ht="15.75" customHeight="1">
      <c r="A187" s="2">
        <v>45861.0</v>
      </c>
      <c r="B187" s="1">
        <v>500.0</v>
      </c>
      <c r="C187" s="1" t="s">
        <v>541</v>
      </c>
      <c r="D187" s="1" t="s">
        <v>542</v>
      </c>
      <c r="E187" s="1" t="s">
        <v>361</v>
      </c>
      <c r="F187" s="1" t="s">
        <v>543</v>
      </c>
      <c r="G187" s="1" t="s">
        <v>88</v>
      </c>
      <c r="H187" s="1" t="s">
        <v>48</v>
      </c>
      <c r="I187" s="1" t="s">
        <v>544</v>
      </c>
      <c r="J187" s="1" t="s">
        <v>545</v>
      </c>
      <c r="L187" s="1" t="b">
        <v>1</v>
      </c>
      <c r="N187" s="1" t="s">
        <v>546</v>
      </c>
      <c r="O187" s="2">
        <v>45861.76892361111</v>
      </c>
      <c r="P187" s="1" t="s">
        <v>88</v>
      </c>
    </row>
    <row r="188" ht="15.75" customHeight="1">
      <c r="A188" s="2">
        <v>45861.0</v>
      </c>
      <c r="B188" s="1">
        <v>490.0</v>
      </c>
      <c r="C188" s="1" t="s">
        <v>547</v>
      </c>
      <c r="E188" s="1" t="s">
        <v>548</v>
      </c>
      <c r="F188" s="1" t="s">
        <v>59</v>
      </c>
      <c r="G188" s="1" t="s">
        <v>17</v>
      </c>
      <c r="H188" s="1" t="s">
        <v>24</v>
      </c>
      <c r="I188" s="1" t="s">
        <v>60</v>
      </c>
      <c r="J188" s="1" t="s">
        <v>549</v>
      </c>
      <c r="K188" s="1" t="s">
        <v>462</v>
      </c>
      <c r="L188" s="1" t="b">
        <v>1</v>
      </c>
      <c r="M188" s="1" t="s">
        <v>210</v>
      </c>
      <c r="N188" s="1" t="s">
        <v>550</v>
      </c>
      <c r="O188" s="2">
        <v>45861.86300925926</v>
      </c>
      <c r="P188" s="1" t="s">
        <v>17</v>
      </c>
    </row>
    <row r="189" ht="15.75" customHeight="1">
      <c r="A189" s="2">
        <v>45861.0</v>
      </c>
      <c r="B189" s="1">
        <v>490.0</v>
      </c>
      <c r="C189" s="1" t="s">
        <v>551</v>
      </c>
      <c r="E189" s="1" t="s">
        <v>552</v>
      </c>
      <c r="F189" s="1" t="s">
        <v>59</v>
      </c>
      <c r="G189" s="1" t="s">
        <v>17</v>
      </c>
      <c r="H189" s="1" t="s">
        <v>24</v>
      </c>
      <c r="I189" s="1" t="s">
        <v>60</v>
      </c>
      <c r="J189" s="1" t="s">
        <v>549</v>
      </c>
      <c r="K189" s="1" t="s">
        <v>462</v>
      </c>
      <c r="L189" s="1" t="b">
        <v>1</v>
      </c>
      <c r="M189" s="1" t="s">
        <v>553</v>
      </c>
      <c r="N189" s="1" t="s">
        <v>554</v>
      </c>
      <c r="O189" s="2">
        <v>45861.86300925926</v>
      </c>
      <c r="P189" s="1" t="s">
        <v>17</v>
      </c>
    </row>
    <row r="190" ht="15.75" customHeight="1">
      <c r="A190" s="2">
        <v>45861.0</v>
      </c>
      <c r="B190" s="1">
        <v>490.0</v>
      </c>
      <c r="C190" s="1" t="s">
        <v>555</v>
      </c>
      <c r="E190" s="1" t="s">
        <v>556</v>
      </c>
      <c r="F190" s="1" t="s">
        <v>59</v>
      </c>
      <c r="G190" s="1" t="s">
        <v>17</v>
      </c>
      <c r="H190" s="1" t="s">
        <v>24</v>
      </c>
      <c r="I190" s="1" t="s">
        <v>60</v>
      </c>
      <c r="J190" s="1" t="s">
        <v>549</v>
      </c>
      <c r="K190" s="1" t="s">
        <v>462</v>
      </c>
      <c r="L190" s="1" t="b">
        <v>1</v>
      </c>
      <c r="M190" s="1" t="s">
        <v>557</v>
      </c>
      <c r="N190" s="1" t="s">
        <v>558</v>
      </c>
      <c r="O190" s="2">
        <v>45861.86300925926</v>
      </c>
      <c r="P190" s="1" t="s">
        <v>17</v>
      </c>
    </row>
    <row r="191" ht="15.75" customHeight="1">
      <c r="A191" s="2">
        <v>45861.0</v>
      </c>
      <c r="C191" s="1" t="s">
        <v>559</v>
      </c>
      <c r="D191" s="1" t="s">
        <v>560</v>
      </c>
      <c r="E191" s="1" t="s">
        <v>561</v>
      </c>
      <c r="F191" s="1" t="s">
        <v>562</v>
      </c>
      <c r="G191" s="1" t="s">
        <v>17</v>
      </c>
      <c r="H191" s="1" t="s">
        <v>31</v>
      </c>
      <c r="I191" s="1" t="s">
        <v>563</v>
      </c>
      <c r="J191" s="1" t="s">
        <v>167</v>
      </c>
      <c r="K191" s="1" t="s">
        <v>394</v>
      </c>
      <c r="L191" s="1" t="b">
        <v>0</v>
      </c>
      <c r="M191" s="1" t="s">
        <v>564</v>
      </c>
      <c r="N191" s="1" t="s">
        <v>565</v>
      </c>
      <c r="O191" s="2">
        <v>45861.86300925926</v>
      </c>
      <c r="P191" s="1" t="s">
        <v>17</v>
      </c>
    </row>
    <row r="192" ht="15.75" customHeight="1">
      <c r="A192" s="2">
        <v>45860.0</v>
      </c>
      <c r="B192" s="1">
        <v>100.0</v>
      </c>
      <c r="C192" s="1" t="s">
        <v>566</v>
      </c>
      <c r="E192" s="1" t="s">
        <v>567</v>
      </c>
      <c r="F192" s="1" t="s">
        <v>568</v>
      </c>
      <c r="G192" s="1" t="s">
        <v>17</v>
      </c>
      <c r="H192" s="1" t="s">
        <v>96</v>
      </c>
      <c r="I192" s="1" t="s">
        <v>569</v>
      </c>
      <c r="J192" s="1" t="s">
        <v>492</v>
      </c>
      <c r="K192" s="1" t="s">
        <v>462</v>
      </c>
      <c r="L192" s="1" t="b">
        <v>1</v>
      </c>
      <c r="N192" s="1" t="s">
        <v>570</v>
      </c>
      <c r="O192" s="2">
        <v>45860.46171296296</v>
      </c>
      <c r="P192" s="1" t="s">
        <v>17</v>
      </c>
    </row>
    <row r="193" ht="15.75" customHeight="1">
      <c r="A193" s="2">
        <v>45860.0</v>
      </c>
      <c r="B193" s="1">
        <v>100.0</v>
      </c>
      <c r="C193" s="1" t="s">
        <v>571</v>
      </c>
      <c r="E193" s="1" t="s">
        <v>572</v>
      </c>
      <c r="F193" s="1" t="s">
        <v>568</v>
      </c>
      <c r="G193" s="1" t="s">
        <v>17</v>
      </c>
      <c r="H193" s="1" t="s">
        <v>96</v>
      </c>
      <c r="I193" s="1" t="s">
        <v>569</v>
      </c>
      <c r="J193" s="1" t="s">
        <v>492</v>
      </c>
      <c r="K193" s="1" t="s">
        <v>462</v>
      </c>
      <c r="L193" s="1" t="b">
        <v>1</v>
      </c>
      <c r="N193" s="1" t="s">
        <v>573</v>
      </c>
      <c r="O193" s="2">
        <v>45860.46171296296</v>
      </c>
      <c r="P193" s="1" t="s">
        <v>17</v>
      </c>
    </row>
    <row r="194" ht="15.75" customHeight="1">
      <c r="A194" s="2">
        <v>45860.0</v>
      </c>
      <c r="B194" s="1">
        <v>1437.5</v>
      </c>
      <c r="C194" s="1" t="s">
        <v>574</v>
      </c>
      <c r="E194" s="1" t="s">
        <v>575</v>
      </c>
      <c r="F194" s="1" t="s">
        <v>576</v>
      </c>
      <c r="G194" s="1" t="s">
        <v>17</v>
      </c>
      <c r="H194" s="1" t="s">
        <v>96</v>
      </c>
      <c r="I194" s="1" t="s">
        <v>577</v>
      </c>
      <c r="J194" s="1" t="s">
        <v>466</v>
      </c>
      <c r="K194" s="1" t="s">
        <v>462</v>
      </c>
      <c r="L194" s="1" t="b">
        <v>0</v>
      </c>
      <c r="M194" s="1" t="s">
        <v>564</v>
      </c>
      <c r="N194" s="1" t="s">
        <v>578</v>
      </c>
      <c r="O194" s="2">
        <v>45860.616261574076</v>
      </c>
      <c r="P194" s="1" t="s">
        <v>17</v>
      </c>
    </row>
    <row r="195" ht="15.75" customHeight="1">
      <c r="A195" s="2">
        <v>45860.0</v>
      </c>
      <c r="B195" s="1">
        <v>1664.0</v>
      </c>
      <c r="C195" s="1" t="s">
        <v>579</v>
      </c>
      <c r="E195" s="1" t="s">
        <v>580</v>
      </c>
      <c r="F195" s="1" t="s">
        <v>581</v>
      </c>
      <c r="G195" s="1" t="s">
        <v>17</v>
      </c>
      <c r="H195" s="1" t="s">
        <v>96</v>
      </c>
      <c r="I195" s="1" t="s">
        <v>582</v>
      </c>
      <c r="J195" s="1" t="s">
        <v>466</v>
      </c>
      <c r="K195" s="1" t="s">
        <v>462</v>
      </c>
      <c r="L195" s="1" t="b">
        <v>0</v>
      </c>
      <c r="M195" s="1" t="s">
        <v>456</v>
      </c>
      <c r="N195" s="1" t="s">
        <v>583</v>
      </c>
      <c r="O195" s="2">
        <v>45860.616261574076</v>
      </c>
      <c r="P195" s="1" t="s">
        <v>17</v>
      </c>
    </row>
    <row r="196" ht="15.75" customHeight="1">
      <c r="A196" s="2">
        <v>45860.0</v>
      </c>
      <c r="B196" s="1">
        <v>875.0</v>
      </c>
      <c r="C196" s="1" t="s">
        <v>584</v>
      </c>
      <c r="E196" s="1" t="s">
        <v>585</v>
      </c>
      <c r="F196" s="1" t="s">
        <v>576</v>
      </c>
      <c r="G196" s="1" t="s">
        <v>17</v>
      </c>
      <c r="H196" s="1" t="s">
        <v>96</v>
      </c>
      <c r="I196" s="1" t="s">
        <v>577</v>
      </c>
      <c r="J196" s="1" t="s">
        <v>466</v>
      </c>
      <c r="K196" s="1" t="s">
        <v>462</v>
      </c>
      <c r="L196" s="1" t="b">
        <v>0</v>
      </c>
      <c r="M196" s="1" t="s">
        <v>586</v>
      </c>
      <c r="N196" s="1" t="s">
        <v>587</v>
      </c>
      <c r="O196" s="2">
        <v>45860.616261574076</v>
      </c>
      <c r="P196" s="1" t="s">
        <v>17</v>
      </c>
    </row>
    <row r="197" ht="15.75" customHeight="1">
      <c r="A197" s="2">
        <v>45860.0</v>
      </c>
      <c r="B197" s="1">
        <v>2940.0</v>
      </c>
      <c r="C197" s="1" t="s">
        <v>588</v>
      </c>
      <c r="D197" s="1" t="s">
        <v>589</v>
      </c>
      <c r="F197" s="1" t="s">
        <v>101</v>
      </c>
      <c r="G197" s="1" t="s">
        <v>17</v>
      </c>
      <c r="H197" s="1" t="s">
        <v>18</v>
      </c>
      <c r="I197" s="1" t="s">
        <v>102</v>
      </c>
      <c r="J197" s="1" t="s">
        <v>545</v>
      </c>
      <c r="L197" s="1" t="b">
        <v>0</v>
      </c>
      <c r="N197" s="1" t="s">
        <v>590</v>
      </c>
      <c r="O197" s="2">
        <v>45860.616261574076</v>
      </c>
      <c r="P197" s="1" t="s">
        <v>17</v>
      </c>
    </row>
    <row r="198" ht="15.75" customHeight="1">
      <c r="A198" s="2">
        <v>45860.0</v>
      </c>
      <c r="B198" s="1">
        <v>4600.0</v>
      </c>
      <c r="C198" s="1" t="s">
        <v>591</v>
      </c>
      <c r="D198" s="1" t="s">
        <v>592</v>
      </c>
      <c r="E198" s="1" t="s">
        <v>593</v>
      </c>
      <c r="F198" s="1" t="s">
        <v>594</v>
      </c>
      <c r="G198" s="1" t="s">
        <v>65</v>
      </c>
      <c r="H198" s="1" t="s">
        <v>66</v>
      </c>
      <c r="I198" s="1" t="s">
        <v>595</v>
      </c>
      <c r="L198" s="1" t="b">
        <v>1</v>
      </c>
      <c r="N198" s="1" t="s">
        <v>596</v>
      </c>
      <c r="O198" s="2">
        <v>45860.64910879629</v>
      </c>
      <c r="P198" s="1" t="s">
        <v>88</v>
      </c>
    </row>
    <row r="199" ht="15.75" customHeight="1">
      <c r="A199" s="2">
        <v>45860.0</v>
      </c>
      <c r="B199" s="1">
        <v>330.0</v>
      </c>
      <c r="C199" s="1" t="s">
        <v>597</v>
      </c>
      <c r="E199" s="1" t="s">
        <v>598</v>
      </c>
      <c r="F199" s="1" t="s">
        <v>599</v>
      </c>
      <c r="G199" s="1" t="s">
        <v>17</v>
      </c>
      <c r="H199" s="1" t="s">
        <v>31</v>
      </c>
      <c r="I199" s="1" t="s">
        <v>600</v>
      </c>
      <c r="J199" s="1" t="s">
        <v>601</v>
      </c>
      <c r="K199" s="1" t="s">
        <v>394</v>
      </c>
      <c r="L199" s="1" t="b">
        <v>1</v>
      </c>
      <c r="M199" s="1" t="s">
        <v>210</v>
      </c>
      <c r="N199" s="1" t="s">
        <v>602</v>
      </c>
      <c r="O199" s="2">
        <v>45860.65864583333</v>
      </c>
      <c r="P199" s="1" t="s">
        <v>17</v>
      </c>
    </row>
    <row r="200" ht="15.75" customHeight="1">
      <c r="A200" s="2">
        <v>45860.0</v>
      </c>
      <c r="B200" s="1">
        <v>330.0</v>
      </c>
      <c r="C200" s="1" t="s">
        <v>603</v>
      </c>
      <c r="D200" s="1" t="s">
        <v>604</v>
      </c>
      <c r="E200" s="1" t="s">
        <v>605</v>
      </c>
      <c r="F200" s="1" t="s">
        <v>599</v>
      </c>
      <c r="G200" s="1" t="s">
        <v>17</v>
      </c>
      <c r="H200" s="1" t="s">
        <v>31</v>
      </c>
      <c r="I200" s="1" t="s">
        <v>600</v>
      </c>
      <c r="J200" s="1" t="s">
        <v>601</v>
      </c>
      <c r="K200" s="1" t="s">
        <v>394</v>
      </c>
      <c r="L200" s="1" t="b">
        <v>1</v>
      </c>
      <c r="M200" s="1" t="s">
        <v>553</v>
      </c>
      <c r="N200" s="1" t="s">
        <v>606</v>
      </c>
      <c r="O200" s="2">
        <v>45860.65864583333</v>
      </c>
      <c r="P200" s="1" t="s">
        <v>17</v>
      </c>
    </row>
    <row r="201" ht="15.75" customHeight="1">
      <c r="A201" s="2">
        <v>45860.0</v>
      </c>
      <c r="B201" s="1">
        <v>4450.0</v>
      </c>
      <c r="C201" s="1" t="s">
        <v>607</v>
      </c>
      <c r="D201" s="1" t="s">
        <v>608</v>
      </c>
      <c r="E201" s="1" t="s">
        <v>609</v>
      </c>
      <c r="F201" s="1" t="s">
        <v>610</v>
      </c>
      <c r="G201" s="1" t="s">
        <v>88</v>
      </c>
      <c r="H201" s="1" t="s">
        <v>66</v>
      </c>
      <c r="I201" s="1" t="s">
        <v>611</v>
      </c>
      <c r="L201" s="1" t="b">
        <v>1</v>
      </c>
      <c r="N201" s="1" t="s">
        <v>612</v>
      </c>
      <c r="O201" s="2">
        <v>45860.6637037037</v>
      </c>
      <c r="P201" s="1" t="s">
        <v>88</v>
      </c>
    </row>
    <row r="202" ht="15.75" customHeight="1">
      <c r="A202" s="2">
        <v>45860.0</v>
      </c>
      <c r="B202" s="1">
        <v>1222.0</v>
      </c>
      <c r="C202" s="1" t="s">
        <v>613</v>
      </c>
      <c r="D202" s="1" t="s">
        <v>614</v>
      </c>
      <c r="F202" s="1" t="s">
        <v>615</v>
      </c>
      <c r="G202" s="1" t="s">
        <v>105</v>
      </c>
      <c r="H202" s="1" t="s">
        <v>31</v>
      </c>
      <c r="I202" s="1" t="s">
        <v>616</v>
      </c>
      <c r="J202" s="1" t="s">
        <v>617</v>
      </c>
      <c r="K202" s="1" t="s">
        <v>209</v>
      </c>
      <c r="L202" s="1" t="b">
        <v>1</v>
      </c>
      <c r="M202" s="1" t="s">
        <v>618</v>
      </c>
      <c r="N202" s="1" t="s">
        <v>619</v>
      </c>
      <c r="O202" s="2">
        <v>45860.7900462963</v>
      </c>
      <c r="P202" s="1" t="s">
        <v>105</v>
      </c>
    </row>
    <row r="203" ht="15.75" customHeight="1">
      <c r="A203" s="2">
        <v>45860.0</v>
      </c>
      <c r="B203" s="1">
        <v>700.0</v>
      </c>
      <c r="C203" s="1" t="s">
        <v>620</v>
      </c>
      <c r="F203" s="1" t="s">
        <v>615</v>
      </c>
      <c r="G203" s="1" t="s">
        <v>105</v>
      </c>
      <c r="H203" s="1" t="s">
        <v>31</v>
      </c>
      <c r="I203" s="1" t="s">
        <v>616</v>
      </c>
      <c r="J203" s="1" t="s">
        <v>617</v>
      </c>
      <c r="K203" s="1" t="s">
        <v>394</v>
      </c>
      <c r="L203" s="1" t="b">
        <v>1</v>
      </c>
      <c r="M203" s="1" t="s">
        <v>618</v>
      </c>
      <c r="N203" s="1" t="s">
        <v>621</v>
      </c>
      <c r="O203" s="2">
        <v>45860.7900462963</v>
      </c>
      <c r="P203" s="1" t="s">
        <v>105</v>
      </c>
    </row>
    <row r="204" ht="15.75" customHeight="1">
      <c r="A204" s="2">
        <v>45860.0</v>
      </c>
      <c r="B204" s="1">
        <v>1250.0</v>
      </c>
      <c r="C204" s="1" t="s">
        <v>622</v>
      </c>
      <c r="D204" s="1" t="s">
        <v>623</v>
      </c>
      <c r="E204" s="1" t="s">
        <v>624</v>
      </c>
      <c r="F204" s="1" t="s">
        <v>615</v>
      </c>
      <c r="G204" s="1" t="s">
        <v>105</v>
      </c>
      <c r="H204" s="1" t="s">
        <v>31</v>
      </c>
      <c r="I204" s="1" t="s">
        <v>616</v>
      </c>
      <c r="J204" s="1" t="s">
        <v>625</v>
      </c>
      <c r="L204" s="1" t="b">
        <v>1</v>
      </c>
      <c r="N204" s="1" t="s">
        <v>626</v>
      </c>
      <c r="O204" s="2">
        <v>45860.834398148145</v>
      </c>
      <c r="P204" s="1" t="s">
        <v>105</v>
      </c>
    </row>
    <row r="205" ht="15.75" customHeight="1">
      <c r="A205" s="2">
        <v>45860.0</v>
      </c>
      <c r="B205" s="1">
        <v>200.0</v>
      </c>
      <c r="C205" s="1" t="s">
        <v>627</v>
      </c>
      <c r="E205" s="1" t="s">
        <v>628</v>
      </c>
      <c r="F205" s="1" t="s">
        <v>629</v>
      </c>
      <c r="G205" s="1" t="s">
        <v>105</v>
      </c>
      <c r="H205" s="1" t="s">
        <v>31</v>
      </c>
      <c r="I205" s="1" t="s">
        <v>630</v>
      </c>
      <c r="J205" s="1" t="s">
        <v>617</v>
      </c>
      <c r="K205" s="1" t="s">
        <v>209</v>
      </c>
      <c r="L205" s="1" t="b">
        <v>1</v>
      </c>
      <c r="M205" s="1" t="s">
        <v>618</v>
      </c>
      <c r="N205" s="1" t="s">
        <v>631</v>
      </c>
      <c r="O205" s="2">
        <v>45860.90947916667</v>
      </c>
      <c r="P205" s="1" t="s">
        <v>105</v>
      </c>
    </row>
    <row r="206" ht="15.75" customHeight="1">
      <c r="A206" s="2">
        <v>45859.0</v>
      </c>
      <c r="B206" s="1">
        <v>2500.0</v>
      </c>
      <c r="C206" s="1" t="s">
        <v>632</v>
      </c>
      <c r="E206" s="1" t="s">
        <v>63</v>
      </c>
      <c r="F206" s="1" t="s">
        <v>74</v>
      </c>
      <c r="G206" s="1" t="s">
        <v>65</v>
      </c>
      <c r="H206" s="1" t="s">
        <v>633</v>
      </c>
      <c r="I206" s="1" t="s">
        <v>75</v>
      </c>
      <c r="L206" s="1" t="b">
        <v>1</v>
      </c>
      <c r="N206" s="1" t="s">
        <v>634</v>
      </c>
      <c r="O206" s="2">
        <v>45859.42959490741</v>
      </c>
      <c r="P206" s="1" t="s">
        <v>88</v>
      </c>
    </row>
    <row r="207" ht="15.75" customHeight="1">
      <c r="A207" s="2">
        <v>45859.0</v>
      </c>
      <c r="B207" s="1">
        <v>630.0</v>
      </c>
      <c r="C207" s="1" t="s">
        <v>635</v>
      </c>
      <c r="D207" s="1" t="s">
        <v>636</v>
      </c>
      <c r="E207" s="1" t="s">
        <v>637</v>
      </c>
      <c r="G207" s="1" t="s">
        <v>88</v>
      </c>
      <c r="H207" s="1" t="s">
        <v>379</v>
      </c>
      <c r="I207" s="1" t="s">
        <v>380</v>
      </c>
      <c r="J207" s="1" t="s">
        <v>638</v>
      </c>
      <c r="L207" s="1" t="b">
        <v>1</v>
      </c>
      <c r="N207" s="1" t="s">
        <v>639</v>
      </c>
      <c r="O207" s="2">
        <v>45859.50681712963</v>
      </c>
      <c r="P207" s="1" t="s">
        <v>88</v>
      </c>
    </row>
    <row r="208" ht="15.75" customHeight="1">
      <c r="A208" s="2">
        <v>45859.0</v>
      </c>
      <c r="B208" s="1">
        <v>250.0</v>
      </c>
      <c r="C208" s="1" t="s">
        <v>640</v>
      </c>
      <c r="D208" s="1" t="s">
        <v>641</v>
      </c>
      <c r="E208" s="1" t="s">
        <v>642</v>
      </c>
      <c r="F208" s="1" t="s">
        <v>643</v>
      </c>
      <c r="G208" s="1" t="s">
        <v>105</v>
      </c>
      <c r="H208" s="1" t="s">
        <v>96</v>
      </c>
      <c r="I208" s="1" t="s">
        <v>644</v>
      </c>
      <c r="J208" s="1" t="s">
        <v>645</v>
      </c>
      <c r="L208" s="1" t="b">
        <v>1</v>
      </c>
      <c r="M208" s="1" t="s">
        <v>210</v>
      </c>
      <c r="N208" s="1" t="s">
        <v>646</v>
      </c>
      <c r="O208" s="2">
        <v>45859.59636574074</v>
      </c>
      <c r="P208" s="1" t="s">
        <v>105</v>
      </c>
    </row>
    <row r="209" ht="15.75" customHeight="1">
      <c r="A209" s="2">
        <v>45859.0</v>
      </c>
      <c r="B209" s="1">
        <v>250.0</v>
      </c>
      <c r="C209" s="1" t="s">
        <v>647</v>
      </c>
      <c r="D209" s="1" t="s">
        <v>641</v>
      </c>
      <c r="E209" s="1" t="s">
        <v>648</v>
      </c>
      <c r="F209" s="1" t="s">
        <v>643</v>
      </c>
      <c r="G209" s="1" t="s">
        <v>105</v>
      </c>
      <c r="H209" s="1" t="s">
        <v>96</v>
      </c>
      <c r="I209" s="1" t="s">
        <v>644</v>
      </c>
      <c r="J209" s="1" t="s">
        <v>645</v>
      </c>
      <c r="L209" s="1" t="b">
        <v>1</v>
      </c>
      <c r="M209" s="1" t="s">
        <v>553</v>
      </c>
      <c r="N209" s="1" t="s">
        <v>649</v>
      </c>
      <c r="O209" s="2">
        <v>45859.59636574074</v>
      </c>
      <c r="P209" s="1" t="s">
        <v>105</v>
      </c>
    </row>
    <row r="210" ht="15.75" customHeight="1">
      <c r="A210" s="2">
        <v>45859.0</v>
      </c>
      <c r="B210" s="1">
        <v>150.0</v>
      </c>
      <c r="C210" s="1" t="s">
        <v>650</v>
      </c>
      <c r="D210" s="1" t="s">
        <v>651</v>
      </c>
      <c r="E210" s="1" t="s">
        <v>652</v>
      </c>
      <c r="F210" s="1" t="s">
        <v>653</v>
      </c>
      <c r="G210" s="1" t="s">
        <v>105</v>
      </c>
      <c r="H210" s="1" t="s">
        <v>93</v>
      </c>
      <c r="I210" s="1" t="s">
        <v>654</v>
      </c>
      <c r="J210" s="1" t="s">
        <v>655</v>
      </c>
      <c r="L210" s="1" t="b">
        <v>1</v>
      </c>
      <c r="M210" s="1" t="s">
        <v>656</v>
      </c>
      <c r="N210" s="1" t="s">
        <v>657</v>
      </c>
      <c r="O210" s="2">
        <v>45859.59636574074</v>
      </c>
      <c r="P210" s="1" t="s">
        <v>105</v>
      </c>
    </row>
    <row r="211" ht="15.75" customHeight="1">
      <c r="A211" s="2">
        <v>45859.0</v>
      </c>
      <c r="B211" s="1">
        <v>150.0</v>
      </c>
      <c r="C211" s="1" t="s">
        <v>658</v>
      </c>
      <c r="D211" s="1" t="s">
        <v>651</v>
      </c>
      <c r="E211" s="1" t="s">
        <v>652</v>
      </c>
      <c r="F211" s="1" t="s">
        <v>653</v>
      </c>
      <c r="G211" s="1" t="s">
        <v>105</v>
      </c>
      <c r="H211" s="1" t="s">
        <v>93</v>
      </c>
      <c r="I211" s="1" t="s">
        <v>654</v>
      </c>
      <c r="J211" s="1" t="s">
        <v>659</v>
      </c>
      <c r="L211" s="1" t="b">
        <v>1</v>
      </c>
      <c r="M211" s="1" t="s">
        <v>210</v>
      </c>
      <c r="N211" s="1" t="s">
        <v>660</v>
      </c>
      <c r="O211" s="2">
        <v>45859.59636574074</v>
      </c>
      <c r="P211" s="1" t="s">
        <v>105</v>
      </c>
    </row>
    <row r="212" ht="15.75" customHeight="1">
      <c r="A212" s="2">
        <v>45859.0</v>
      </c>
      <c r="B212" s="1">
        <v>2240.0</v>
      </c>
      <c r="C212" s="1" t="s">
        <v>661</v>
      </c>
      <c r="E212" s="1" t="s">
        <v>662</v>
      </c>
      <c r="F212" s="1" t="s">
        <v>520</v>
      </c>
      <c r="G212" s="1" t="s">
        <v>105</v>
      </c>
      <c r="H212" s="1" t="s">
        <v>31</v>
      </c>
      <c r="I212" s="1" t="s">
        <v>521</v>
      </c>
      <c r="J212" s="1" t="s">
        <v>663</v>
      </c>
      <c r="L212" s="1" t="b">
        <v>0</v>
      </c>
      <c r="M212" s="1" t="s">
        <v>210</v>
      </c>
      <c r="N212" s="1" t="s">
        <v>664</v>
      </c>
      <c r="O212" s="2">
        <v>45859.59636574074</v>
      </c>
      <c r="P212" s="1" t="s">
        <v>105</v>
      </c>
    </row>
    <row r="213" ht="15.75" customHeight="1">
      <c r="A213" s="2">
        <v>45859.0</v>
      </c>
      <c r="B213" s="1">
        <v>2000.0</v>
      </c>
      <c r="C213" s="1" t="s">
        <v>665</v>
      </c>
      <c r="D213" s="1" t="s">
        <v>666</v>
      </c>
      <c r="E213" s="1" t="s">
        <v>667</v>
      </c>
      <c r="F213" s="1" t="s">
        <v>668</v>
      </c>
      <c r="G213" s="1" t="s">
        <v>105</v>
      </c>
      <c r="H213" s="1" t="s">
        <v>96</v>
      </c>
      <c r="I213" s="1" t="s">
        <v>669</v>
      </c>
      <c r="J213" s="1" t="s">
        <v>670</v>
      </c>
      <c r="L213" s="1" t="b">
        <v>1</v>
      </c>
      <c r="N213" s="1" t="s">
        <v>671</v>
      </c>
      <c r="O213" s="2">
        <v>45859.59636574074</v>
      </c>
      <c r="P213" s="1" t="s">
        <v>105</v>
      </c>
    </row>
    <row r="214" ht="15.75" customHeight="1">
      <c r="A214" s="2">
        <v>45859.0</v>
      </c>
      <c r="B214" s="1">
        <v>500.0</v>
      </c>
      <c r="C214" s="1" t="s">
        <v>672</v>
      </c>
      <c r="D214" s="1" t="s">
        <v>673</v>
      </c>
      <c r="E214" s="1" t="s">
        <v>674</v>
      </c>
      <c r="F214" s="1" t="s">
        <v>675</v>
      </c>
      <c r="G214" s="1" t="s">
        <v>105</v>
      </c>
      <c r="H214" s="1" t="s">
        <v>48</v>
      </c>
      <c r="I214" s="1" t="s">
        <v>676</v>
      </c>
      <c r="J214" s="1" t="s">
        <v>677</v>
      </c>
      <c r="L214" s="1" t="b">
        <v>1</v>
      </c>
      <c r="N214" s="1" t="s">
        <v>678</v>
      </c>
      <c r="O214" s="2">
        <v>45859.59636574074</v>
      </c>
      <c r="P214" s="1" t="s">
        <v>105</v>
      </c>
    </row>
    <row r="215" ht="15.75" customHeight="1">
      <c r="A215" s="2">
        <v>45859.0</v>
      </c>
      <c r="B215" s="1">
        <v>1250.0</v>
      </c>
      <c r="C215" s="1" t="s">
        <v>679</v>
      </c>
      <c r="D215" s="1" t="s">
        <v>680</v>
      </c>
      <c r="E215" s="1" t="s">
        <v>681</v>
      </c>
      <c r="F215" s="1" t="s">
        <v>675</v>
      </c>
      <c r="G215" s="1" t="s">
        <v>105</v>
      </c>
      <c r="H215" s="1" t="s">
        <v>48</v>
      </c>
      <c r="I215" s="1" t="s">
        <v>676</v>
      </c>
      <c r="J215" s="1" t="s">
        <v>682</v>
      </c>
      <c r="L215" s="1" t="b">
        <v>1</v>
      </c>
      <c r="N215" s="1" t="s">
        <v>683</v>
      </c>
      <c r="O215" s="2">
        <v>45859.59636574074</v>
      </c>
      <c r="P215" s="1" t="s">
        <v>105</v>
      </c>
    </row>
    <row r="216" ht="15.75" customHeight="1">
      <c r="A216" s="2">
        <v>45859.0</v>
      </c>
      <c r="B216" s="1">
        <v>500.0</v>
      </c>
      <c r="C216" s="1" t="s">
        <v>684</v>
      </c>
      <c r="D216" s="1" t="s">
        <v>685</v>
      </c>
      <c r="E216" s="1" t="s">
        <v>686</v>
      </c>
      <c r="F216" s="1" t="s">
        <v>675</v>
      </c>
      <c r="G216" s="1" t="s">
        <v>105</v>
      </c>
      <c r="H216" s="1" t="s">
        <v>48</v>
      </c>
      <c r="I216" s="1" t="s">
        <v>676</v>
      </c>
      <c r="J216" s="1" t="s">
        <v>330</v>
      </c>
      <c r="L216" s="1" t="b">
        <v>1</v>
      </c>
      <c r="N216" s="1" t="s">
        <v>687</v>
      </c>
      <c r="O216" s="2">
        <v>45859.59636574074</v>
      </c>
      <c r="P216" s="1" t="s">
        <v>105</v>
      </c>
    </row>
    <row r="217" ht="15.75" customHeight="1">
      <c r="A217" s="2">
        <v>45859.0</v>
      </c>
      <c r="B217" s="1">
        <v>280.0</v>
      </c>
      <c r="C217" s="1" t="s">
        <v>688</v>
      </c>
      <c r="D217" s="1" t="s">
        <v>689</v>
      </c>
      <c r="E217" s="1" t="s">
        <v>690</v>
      </c>
      <c r="F217" s="1" t="s">
        <v>691</v>
      </c>
      <c r="G217" s="1" t="s">
        <v>105</v>
      </c>
      <c r="H217" s="1" t="s">
        <v>93</v>
      </c>
      <c r="I217" s="1" t="s">
        <v>692</v>
      </c>
      <c r="J217" s="1" t="s">
        <v>682</v>
      </c>
      <c r="L217" s="1" t="b">
        <v>1</v>
      </c>
      <c r="N217" s="1" t="s">
        <v>693</v>
      </c>
      <c r="O217" s="2">
        <v>45859.59636574074</v>
      </c>
      <c r="P217" s="1" t="s">
        <v>105</v>
      </c>
    </row>
    <row r="218" ht="15.75" customHeight="1">
      <c r="A218" s="2">
        <v>45859.0</v>
      </c>
      <c r="B218" s="1">
        <v>280.0</v>
      </c>
      <c r="C218" s="1" t="s">
        <v>694</v>
      </c>
      <c r="D218" s="1" t="s">
        <v>689</v>
      </c>
      <c r="E218" s="1" t="s">
        <v>695</v>
      </c>
      <c r="F218" s="1" t="s">
        <v>691</v>
      </c>
      <c r="G218" s="1" t="s">
        <v>105</v>
      </c>
      <c r="H218" s="1" t="s">
        <v>93</v>
      </c>
      <c r="I218" s="1" t="s">
        <v>692</v>
      </c>
      <c r="J218" s="1" t="s">
        <v>663</v>
      </c>
      <c r="L218" s="1" t="b">
        <v>1</v>
      </c>
      <c r="N218" s="1" t="s">
        <v>696</v>
      </c>
      <c r="O218" s="2">
        <v>45859.59636574074</v>
      </c>
      <c r="P218" s="1" t="s">
        <v>105</v>
      </c>
    </row>
    <row r="219" ht="15.75" customHeight="1">
      <c r="A219" s="2">
        <v>45859.0</v>
      </c>
      <c r="B219" s="1">
        <v>210.0</v>
      </c>
      <c r="C219" s="1" t="s">
        <v>697</v>
      </c>
      <c r="D219" s="1" t="s">
        <v>698</v>
      </c>
      <c r="E219" s="1" t="s">
        <v>699</v>
      </c>
      <c r="F219" s="1" t="s">
        <v>700</v>
      </c>
      <c r="G219" s="1" t="s">
        <v>105</v>
      </c>
      <c r="H219" s="1" t="s">
        <v>93</v>
      </c>
      <c r="I219" s="1" t="s">
        <v>701</v>
      </c>
      <c r="J219" s="1" t="s">
        <v>330</v>
      </c>
      <c r="L219" s="1" t="b">
        <v>1</v>
      </c>
      <c r="N219" s="1" t="s">
        <v>702</v>
      </c>
      <c r="O219" s="2">
        <v>45859.59636574074</v>
      </c>
      <c r="P219" s="1" t="s">
        <v>105</v>
      </c>
    </row>
    <row r="220" ht="15.75" customHeight="1">
      <c r="A220" s="2">
        <v>45859.0</v>
      </c>
      <c r="B220" s="1">
        <v>1580.0</v>
      </c>
      <c r="C220" s="1" t="s">
        <v>703</v>
      </c>
      <c r="D220" s="1" t="s">
        <v>704</v>
      </c>
      <c r="E220" s="1" t="s">
        <v>705</v>
      </c>
      <c r="F220" s="1" t="s">
        <v>700</v>
      </c>
      <c r="G220" s="1" t="s">
        <v>105</v>
      </c>
      <c r="H220" s="1" t="s">
        <v>93</v>
      </c>
      <c r="I220" s="1" t="s">
        <v>701</v>
      </c>
      <c r="J220" s="1" t="s">
        <v>677</v>
      </c>
      <c r="L220" s="1" t="b">
        <v>1</v>
      </c>
      <c r="N220" s="1" t="s">
        <v>706</v>
      </c>
      <c r="O220" s="2">
        <v>45859.59636574074</v>
      </c>
      <c r="P220" s="1" t="s">
        <v>105</v>
      </c>
    </row>
    <row r="221" ht="15.75" customHeight="1">
      <c r="A221" s="2">
        <v>45859.0</v>
      </c>
      <c r="B221" s="1">
        <v>350.0</v>
      </c>
      <c r="C221" s="1" t="s">
        <v>707</v>
      </c>
      <c r="D221" s="1" t="s">
        <v>708</v>
      </c>
      <c r="E221" s="1" t="s">
        <v>709</v>
      </c>
      <c r="F221" s="1" t="s">
        <v>710</v>
      </c>
      <c r="G221" s="1" t="s">
        <v>105</v>
      </c>
      <c r="H221" s="1" t="s">
        <v>369</v>
      </c>
      <c r="I221" s="1" t="s">
        <v>711</v>
      </c>
      <c r="L221" s="1" t="b">
        <v>1</v>
      </c>
      <c r="N221" s="1" t="s">
        <v>712</v>
      </c>
      <c r="O221" s="2">
        <v>45859.59636574074</v>
      </c>
      <c r="P221" s="1" t="s">
        <v>105</v>
      </c>
    </row>
    <row r="222" ht="15.75" customHeight="1">
      <c r="A222" s="2">
        <v>45859.0</v>
      </c>
      <c r="B222" s="1">
        <v>600.0</v>
      </c>
      <c r="C222" s="1" t="s">
        <v>713</v>
      </c>
      <c r="D222" s="1" t="s">
        <v>714</v>
      </c>
      <c r="E222" s="1" t="s">
        <v>709</v>
      </c>
      <c r="F222" s="1" t="s">
        <v>715</v>
      </c>
      <c r="G222" s="1" t="s">
        <v>105</v>
      </c>
      <c r="H222" s="1" t="s">
        <v>369</v>
      </c>
      <c r="I222" s="1" t="s">
        <v>716</v>
      </c>
      <c r="L222" s="1" t="b">
        <v>1</v>
      </c>
      <c r="N222" s="1" t="s">
        <v>717</v>
      </c>
      <c r="O222" s="2">
        <v>45859.59636574074</v>
      </c>
      <c r="P222" s="1" t="s">
        <v>105</v>
      </c>
    </row>
    <row r="223" ht="15.75" customHeight="1">
      <c r="A223" s="2">
        <v>45859.0</v>
      </c>
      <c r="B223" s="1">
        <v>560.0</v>
      </c>
      <c r="C223" s="1" t="s">
        <v>718</v>
      </c>
      <c r="D223" s="1" t="s">
        <v>719</v>
      </c>
      <c r="E223" s="1" t="s">
        <v>720</v>
      </c>
      <c r="F223" s="1" t="s">
        <v>700</v>
      </c>
      <c r="G223" s="1" t="s">
        <v>105</v>
      </c>
      <c r="H223" s="1" t="s">
        <v>96</v>
      </c>
      <c r="I223" s="1" t="s">
        <v>701</v>
      </c>
      <c r="J223" s="1" t="s">
        <v>721</v>
      </c>
      <c r="L223" s="1" t="b">
        <v>1</v>
      </c>
      <c r="N223" s="1" t="s">
        <v>722</v>
      </c>
      <c r="O223" s="2">
        <v>45859.59636574074</v>
      </c>
      <c r="P223" s="1" t="s">
        <v>105</v>
      </c>
    </row>
    <row r="224" ht="15.75" customHeight="1">
      <c r="A224" s="2">
        <v>45859.0</v>
      </c>
      <c r="B224" s="1">
        <v>4400.0</v>
      </c>
      <c r="C224" s="1" t="s">
        <v>723</v>
      </c>
      <c r="D224" s="1" t="s">
        <v>724</v>
      </c>
      <c r="E224" s="1" t="s">
        <v>725</v>
      </c>
      <c r="F224" s="1" t="s">
        <v>629</v>
      </c>
      <c r="G224" s="1" t="s">
        <v>105</v>
      </c>
      <c r="H224" s="1" t="s">
        <v>31</v>
      </c>
      <c r="I224" s="1" t="s">
        <v>630</v>
      </c>
      <c r="J224" s="1" t="s">
        <v>677</v>
      </c>
      <c r="L224" s="1" t="b">
        <v>1</v>
      </c>
      <c r="N224" s="1" t="s">
        <v>726</v>
      </c>
      <c r="O224" s="2">
        <v>45859.59636574074</v>
      </c>
      <c r="P224" s="1" t="s">
        <v>105</v>
      </c>
    </row>
    <row r="225" ht="15.75" customHeight="1">
      <c r="A225" s="2">
        <v>45859.0</v>
      </c>
      <c r="B225" s="1">
        <v>100.0</v>
      </c>
      <c r="C225" s="1" t="s">
        <v>727</v>
      </c>
      <c r="D225" s="1" t="s">
        <v>728</v>
      </c>
      <c r="E225" s="1" t="s">
        <v>729</v>
      </c>
      <c r="F225" s="1" t="s">
        <v>629</v>
      </c>
      <c r="G225" s="1" t="s">
        <v>105</v>
      </c>
      <c r="H225" s="1" t="s">
        <v>730</v>
      </c>
      <c r="I225" s="1" t="s">
        <v>630</v>
      </c>
      <c r="J225" s="1" t="s">
        <v>731</v>
      </c>
      <c r="L225" s="1" t="b">
        <v>1</v>
      </c>
      <c r="N225" s="1" t="s">
        <v>732</v>
      </c>
      <c r="O225" s="2">
        <v>45859.59636574074</v>
      </c>
      <c r="P225" s="1" t="s">
        <v>105</v>
      </c>
    </row>
    <row r="226" ht="15.75" customHeight="1">
      <c r="A226" s="2">
        <v>45859.0</v>
      </c>
      <c r="B226" s="1">
        <v>350.0</v>
      </c>
      <c r="C226" s="1" t="s">
        <v>733</v>
      </c>
      <c r="D226" s="1" t="s">
        <v>734</v>
      </c>
      <c r="E226" s="1" t="s">
        <v>735</v>
      </c>
      <c r="F226" s="1" t="s">
        <v>629</v>
      </c>
      <c r="G226" s="1" t="s">
        <v>105</v>
      </c>
      <c r="H226" s="1" t="s">
        <v>96</v>
      </c>
      <c r="I226" s="1" t="s">
        <v>630</v>
      </c>
      <c r="J226" s="1" t="s">
        <v>736</v>
      </c>
      <c r="L226" s="1" t="b">
        <v>1</v>
      </c>
      <c r="M226" s="1" t="s">
        <v>737</v>
      </c>
      <c r="N226" s="1" t="s">
        <v>738</v>
      </c>
      <c r="O226" s="2">
        <v>45859.59636574074</v>
      </c>
      <c r="P226" s="1" t="s">
        <v>105</v>
      </c>
    </row>
    <row r="227" ht="15.75" customHeight="1">
      <c r="A227" s="2">
        <v>45859.0</v>
      </c>
      <c r="B227" s="1">
        <v>250.0</v>
      </c>
      <c r="C227" s="1" t="s">
        <v>739</v>
      </c>
      <c r="D227" s="1" t="s">
        <v>740</v>
      </c>
      <c r="E227" s="1" t="s">
        <v>741</v>
      </c>
      <c r="F227" s="1" t="s">
        <v>629</v>
      </c>
      <c r="G227" s="1" t="s">
        <v>105</v>
      </c>
      <c r="H227" s="1" t="s">
        <v>96</v>
      </c>
      <c r="I227" s="1" t="s">
        <v>630</v>
      </c>
      <c r="J227" s="1" t="s">
        <v>736</v>
      </c>
      <c r="L227" s="1" t="b">
        <v>1</v>
      </c>
      <c r="M227" s="1" t="s">
        <v>742</v>
      </c>
      <c r="N227" s="1" t="s">
        <v>743</v>
      </c>
      <c r="O227" s="2">
        <v>45859.59636574074</v>
      </c>
      <c r="P227" s="1" t="s">
        <v>105</v>
      </c>
    </row>
    <row r="228" ht="15.75" customHeight="1">
      <c r="A228" s="2">
        <v>45859.0</v>
      </c>
      <c r="B228" s="1">
        <v>100.0</v>
      </c>
      <c r="C228" s="1" t="s">
        <v>744</v>
      </c>
      <c r="D228" s="1" t="s">
        <v>745</v>
      </c>
      <c r="E228" s="1" t="s">
        <v>746</v>
      </c>
      <c r="F228" s="1" t="s">
        <v>629</v>
      </c>
      <c r="G228" s="1" t="s">
        <v>105</v>
      </c>
      <c r="H228" s="1" t="s">
        <v>96</v>
      </c>
      <c r="I228" s="1" t="s">
        <v>630</v>
      </c>
      <c r="J228" s="1" t="s">
        <v>736</v>
      </c>
      <c r="L228" s="1" t="b">
        <v>1</v>
      </c>
      <c r="M228" s="1" t="s">
        <v>747</v>
      </c>
      <c r="N228" s="1" t="s">
        <v>748</v>
      </c>
      <c r="O228" s="2">
        <v>45859.59636574074</v>
      </c>
      <c r="P228" s="1" t="s">
        <v>105</v>
      </c>
    </row>
    <row r="229" ht="15.75" customHeight="1">
      <c r="A229" s="2">
        <v>45859.0</v>
      </c>
      <c r="B229" s="1">
        <v>400.0</v>
      </c>
      <c r="C229" s="1" t="s">
        <v>749</v>
      </c>
      <c r="E229" s="1" t="s">
        <v>628</v>
      </c>
      <c r="F229" s="1" t="s">
        <v>629</v>
      </c>
      <c r="G229" s="1" t="s">
        <v>105</v>
      </c>
      <c r="H229" s="1" t="s">
        <v>31</v>
      </c>
      <c r="I229" s="1" t="s">
        <v>630</v>
      </c>
      <c r="J229" s="1" t="s">
        <v>617</v>
      </c>
      <c r="K229" s="1" t="s">
        <v>750</v>
      </c>
      <c r="L229" s="1" t="b">
        <v>1</v>
      </c>
      <c r="M229" s="1" t="s">
        <v>618</v>
      </c>
      <c r="N229" s="1" t="s">
        <v>751</v>
      </c>
      <c r="O229" s="2">
        <v>45859.59636574074</v>
      </c>
      <c r="P229" s="1" t="s">
        <v>105</v>
      </c>
    </row>
    <row r="230" ht="15.75" customHeight="1">
      <c r="A230" s="2">
        <v>45859.0</v>
      </c>
      <c r="B230" s="1">
        <v>400.0</v>
      </c>
      <c r="C230" s="1" t="s">
        <v>752</v>
      </c>
      <c r="E230" s="1" t="s">
        <v>753</v>
      </c>
      <c r="F230" s="1" t="s">
        <v>629</v>
      </c>
      <c r="G230" s="1" t="s">
        <v>105</v>
      </c>
      <c r="H230" s="1" t="s">
        <v>31</v>
      </c>
      <c r="I230" s="1" t="s">
        <v>630</v>
      </c>
      <c r="J230" s="1" t="s">
        <v>754</v>
      </c>
      <c r="K230" s="1" t="s">
        <v>750</v>
      </c>
      <c r="L230" s="1" t="b">
        <v>1</v>
      </c>
      <c r="M230" s="1" t="s">
        <v>564</v>
      </c>
      <c r="N230" s="1" t="s">
        <v>755</v>
      </c>
      <c r="O230" s="2">
        <v>45859.59636574074</v>
      </c>
      <c r="P230" s="1" t="s">
        <v>105</v>
      </c>
    </row>
    <row r="231" ht="15.75" customHeight="1">
      <c r="A231" s="2">
        <v>45859.0</v>
      </c>
      <c r="B231" s="1">
        <v>480.0</v>
      </c>
      <c r="C231" s="1" t="s">
        <v>756</v>
      </c>
      <c r="E231" s="1" t="s">
        <v>757</v>
      </c>
      <c r="F231" s="1" t="s">
        <v>758</v>
      </c>
      <c r="G231" s="1" t="s">
        <v>105</v>
      </c>
      <c r="H231" s="1" t="s">
        <v>31</v>
      </c>
      <c r="I231" s="1" t="s">
        <v>759</v>
      </c>
      <c r="J231" s="1" t="s">
        <v>760</v>
      </c>
      <c r="K231" s="1" t="s">
        <v>750</v>
      </c>
      <c r="L231" s="1" t="b">
        <v>1</v>
      </c>
      <c r="M231" s="1" t="s">
        <v>618</v>
      </c>
      <c r="N231" s="1" t="s">
        <v>761</v>
      </c>
      <c r="O231" s="2">
        <v>45859.59636574074</v>
      </c>
      <c r="P231" s="1" t="s">
        <v>105</v>
      </c>
    </row>
    <row r="232" ht="15.75" customHeight="1">
      <c r="A232" s="2">
        <v>45859.0</v>
      </c>
      <c r="B232" s="1">
        <v>672.0</v>
      </c>
      <c r="C232" s="1" t="s">
        <v>762</v>
      </c>
      <c r="E232" s="1" t="s">
        <v>763</v>
      </c>
      <c r="F232" s="1" t="s">
        <v>764</v>
      </c>
      <c r="G232" s="1" t="s">
        <v>105</v>
      </c>
      <c r="H232" s="1" t="s">
        <v>31</v>
      </c>
      <c r="I232" s="1" t="s">
        <v>765</v>
      </c>
      <c r="J232" s="1" t="s">
        <v>766</v>
      </c>
      <c r="K232" s="1" t="s">
        <v>750</v>
      </c>
      <c r="L232" s="1" t="b">
        <v>1</v>
      </c>
      <c r="M232" s="1" t="s">
        <v>210</v>
      </c>
      <c r="N232" s="1" t="s">
        <v>767</v>
      </c>
      <c r="O232" s="2">
        <v>45859.59636574074</v>
      </c>
      <c r="P232" s="1" t="s">
        <v>105</v>
      </c>
    </row>
    <row r="233" ht="15.75" customHeight="1">
      <c r="A233" s="2">
        <v>45859.0</v>
      </c>
      <c r="B233" s="1">
        <v>896.0</v>
      </c>
      <c r="C233" s="1" t="s">
        <v>768</v>
      </c>
      <c r="E233" s="1" t="s">
        <v>769</v>
      </c>
      <c r="F233" s="1" t="s">
        <v>764</v>
      </c>
      <c r="G233" s="1" t="s">
        <v>105</v>
      </c>
      <c r="H233" s="1" t="s">
        <v>31</v>
      </c>
      <c r="I233" s="1" t="s">
        <v>765</v>
      </c>
      <c r="J233" s="1" t="s">
        <v>682</v>
      </c>
      <c r="K233" s="1" t="s">
        <v>750</v>
      </c>
      <c r="L233" s="1" t="b">
        <v>1</v>
      </c>
      <c r="M233" s="1" t="s">
        <v>557</v>
      </c>
      <c r="N233" s="1" t="s">
        <v>770</v>
      </c>
      <c r="O233" s="2">
        <v>45859.59636574074</v>
      </c>
      <c r="P233" s="1" t="s">
        <v>105</v>
      </c>
    </row>
    <row r="234" ht="15.75" customHeight="1">
      <c r="A234" s="2">
        <v>45859.0</v>
      </c>
      <c r="B234" s="1">
        <v>750.0</v>
      </c>
      <c r="C234" s="1" t="s">
        <v>771</v>
      </c>
      <c r="E234" s="1" t="s">
        <v>772</v>
      </c>
      <c r="F234" s="1" t="s">
        <v>764</v>
      </c>
      <c r="G234" s="1" t="s">
        <v>105</v>
      </c>
      <c r="H234" s="1" t="s">
        <v>31</v>
      </c>
      <c r="I234" s="1" t="s">
        <v>765</v>
      </c>
      <c r="J234" s="1" t="s">
        <v>659</v>
      </c>
      <c r="K234" s="1" t="s">
        <v>209</v>
      </c>
      <c r="L234" s="1" t="b">
        <v>1</v>
      </c>
      <c r="M234" s="1" t="s">
        <v>210</v>
      </c>
      <c r="N234" s="1" t="s">
        <v>773</v>
      </c>
      <c r="O234" s="2">
        <v>45859.59636574074</v>
      </c>
      <c r="P234" s="1" t="s">
        <v>105</v>
      </c>
    </row>
    <row r="235" ht="15.75" customHeight="1">
      <c r="A235" s="2">
        <v>45859.0</v>
      </c>
      <c r="B235" s="1">
        <v>750.0</v>
      </c>
      <c r="C235" s="1" t="s">
        <v>774</v>
      </c>
      <c r="E235" s="1" t="s">
        <v>775</v>
      </c>
      <c r="F235" s="1" t="s">
        <v>764</v>
      </c>
      <c r="G235" s="1" t="s">
        <v>105</v>
      </c>
      <c r="H235" s="1" t="s">
        <v>31</v>
      </c>
      <c r="I235" s="1" t="s">
        <v>765</v>
      </c>
      <c r="J235" s="1" t="s">
        <v>659</v>
      </c>
      <c r="K235" s="1" t="s">
        <v>209</v>
      </c>
      <c r="L235" s="1" t="b">
        <v>1</v>
      </c>
      <c r="M235" s="1" t="s">
        <v>553</v>
      </c>
      <c r="N235" s="1" t="s">
        <v>776</v>
      </c>
      <c r="O235" s="2">
        <v>45859.59636574074</v>
      </c>
      <c r="P235" s="1" t="s">
        <v>105</v>
      </c>
    </row>
    <row r="236" ht="15.75" customHeight="1">
      <c r="A236" s="2">
        <v>45859.0</v>
      </c>
      <c r="B236" s="1">
        <v>750.0</v>
      </c>
      <c r="C236" s="1" t="s">
        <v>777</v>
      </c>
      <c r="E236" s="1" t="s">
        <v>769</v>
      </c>
      <c r="F236" s="1" t="s">
        <v>764</v>
      </c>
      <c r="G236" s="1" t="s">
        <v>105</v>
      </c>
      <c r="H236" s="1" t="s">
        <v>31</v>
      </c>
      <c r="I236" s="1" t="s">
        <v>765</v>
      </c>
      <c r="J236" s="1" t="s">
        <v>682</v>
      </c>
      <c r="K236" s="1" t="s">
        <v>209</v>
      </c>
      <c r="L236" s="1" t="b">
        <v>1</v>
      </c>
      <c r="M236" s="1" t="s">
        <v>557</v>
      </c>
      <c r="N236" s="1" t="s">
        <v>778</v>
      </c>
      <c r="O236" s="2">
        <v>45859.59636574074</v>
      </c>
      <c r="P236" s="1" t="s">
        <v>105</v>
      </c>
    </row>
    <row r="237" ht="15.75" customHeight="1">
      <c r="A237" s="2">
        <v>45859.0</v>
      </c>
      <c r="B237" s="1">
        <v>700.0</v>
      </c>
      <c r="C237" s="1" t="s">
        <v>779</v>
      </c>
      <c r="E237" s="1" t="s">
        <v>725</v>
      </c>
      <c r="F237" s="1" t="s">
        <v>629</v>
      </c>
      <c r="G237" s="1" t="s">
        <v>105</v>
      </c>
      <c r="H237" s="1" t="s">
        <v>31</v>
      </c>
      <c r="I237" s="1" t="s">
        <v>630</v>
      </c>
      <c r="J237" s="1" t="s">
        <v>677</v>
      </c>
      <c r="K237" s="1" t="s">
        <v>209</v>
      </c>
      <c r="L237" s="1" t="b">
        <v>1</v>
      </c>
      <c r="N237" s="1" t="s">
        <v>780</v>
      </c>
      <c r="O237" s="2">
        <v>45859.59636574074</v>
      </c>
      <c r="P237" s="1" t="s">
        <v>105</v>
      </c>
    </row>
    <row r="238" ht="15.75" customHeight="1">
      <c r="A238" s="2">
        <v>45859.0</v>
      </c>
      <c r="B238" s="1">
        <v>1400.0</v>
      </c>
      <c r="C238" s="1" t="s">
        <v>781</v>
      </c>
      <c r="E238" s="1" t="s">
        <v>725</v>
      </c>
      <c r="F238" s="1" t="s">
        <v>782</v>
      </c>
      <c r="G238" s="1" t="s">
        <v>105</v>
      </c>
      <c r="H238" s="1" t="s">
        <v>31</v>
      </c>
      <c r="I238" s="1" t="s">
        <v>783</v>
      </c>
      <c r="J238" s="1" t="s">
        <v>677</v>
      </c>
      <c r="K238" s="1" t="s">
        <v>209</v>
      </c>
      <c r="L238" s="1" t="b">
        <v>1</v>
      </c>
      <c r="N238" s="1" t="s">
        <v>784</v>
      </c>
      <c r="O238" s="2">
        <v>45859.59636574074</v>
      </c>
      <c r="P238" s="1" t="s">
        <v>105</v>
      </c>
    </row>
    <row r="239" ht="15.75" customHeight="1">
      <c r="A239" s="2">
        <v>45859.0</v>
      </c>
      <c r="B239" s="1">
        <v>1541.0</v>
      </c>
      <c r="C239" s="1" t="s">
        <v>785</v>
      </c>
      <c r="E239" s="1" t="s">
        <v>786</v>
      </c>
      <c r="F239" s="1" t="s">
        <v>643</v>
      </c>
      <c r="G239" s="1" t="s">
        <v>105</v>
      </c>
      <c r="H239" s="1" t="s">
        <v>31</v>
      </c>
      <c r="I239" s="1" t="s">
        <v>644</v>
      </c>
      <c r="J239" s="1" t="s">
        <v>645</v>
      </c>
      <c r="K239" s="1" t="s">
        <v>394</v>
      </c>
      <c r="L239" s="1" t="b">
        <v>1</v>
      </c>
      <c r="M239" s="1" t="s">
        <v>210</v>
      </c>
      <c r="N239" s="1" t="s">
        <v>787</v>
      </c>
      <c r="O239" s="2">
        <v>45859.59636574074</v>
      </c>
      <c r="P239" s="1" t="s">
        <v>105</v>
      </c>
    </row>
    <row r="240" ht="15.75" customHeight="1">
      <c r="A240" s="2">
        <v>45859.0</v>
      </c>
      <c r="B240" s="1">
        <v>1541.0</v>
      </c>
      <c r="C240" s="1" t="s">
        <v>788</v>
      </c>
      <c r="E240" s="1" t="s">
        <v>789</v>
      </c>
      <c r="F240" s="1" t="s">
        <v>643</v>
      </c>
      <c r="G240" s="1" t="s">
        <v>105</v>
      </c>
      <c r="H240" s="1" t="s">
        <v>31</v>
      </c>
      <c r="I240" s="1" t="s">
        <v>644</v>
      </c>
      <c r="J240" s="1" t="s">
        <v>645</v>
      </c>
      <c r="K240" s="1" t="s">
        <v>394</v>
      </c>
      <c r="L240" s="1" t="b">
        <v>1</v>
      </c>
      <c r="M240" s="1" t="s">
        <v>553</v>
      </c>
      <c r="N240" s="1" t="s">
        <v>790</v>
      </c>
      <c r="O240" s="2">
        <v>45859.59636574074</v>
      </c>
      <c r="P240" s="1" t="s">
        <v>105</v>
      </c>
    </row>
    <row r="241" ht="15.75" customHeight="1">
      <c r="A241" s="2">
        <v>45859.0</v>
      </c>
      <c r="B241" s="1">
        <v>350.0</v>
      </c>
      <c r="C241" s="1" t="s">
        <v>791</v>
      </c>
      <c r="E241" s="1" t="s">
        <v>789</v>
      </c>
      <c r="F241" s="1" t="s">
        <v>643</v>
      </c>
      <c r="G241" s="1" t="s">
        <v>105</v>
      </c>
      <c r="H241" s="1" t="s">
        <v>31</v>
      </c>
      <c r="I241" s="1" t="s">
        <v>644</v>
      </c>
      <c r="J241" s="1" t="s">
        <v>645</v>
      </c>
      <c r="K241" s="1" t="s">
        <v>209</v>
      </c>
      <c r="L241" s="1" t="b">
        <v>1</v>
      </c>
      <c r="M241" s="1" t="s">
        <v>553</v>
      </c>
      <c r="N241" s="1" t="s">
        <v>792</v>
      </c>
      <c r="O241" s="2">
        <v>45859.59636574074</v>
      </c>
      <c r="P241" s="1" t="s">
        <v>105</v>
      </c>
    </row>
    <row r="242" ht="15.75" customHeight="1">
      <c r="A242" s="2">
        <v>45859.0</v>
      </c>
      <c r="B242" s="1">
        <v>350.0</v>
      </c>
      <c r="C242" s="1" t="s">
        <v>793</v>
      </c>
      <c r="E242" s="1" t="s">
        <v>786</v>
      </c>
      <c r="F242" s="1" t="s">
        <v>643</v>
      </c>
      <c r="G242" s="1" t="s">
        <v>105</v>
      </c>
      <c r="H242" s="1" t="s">
        <v>31</v>
      </c>
      <c r="I242" s="1" t="s">
        <v>644</v>
      </c>
      <c r="J242" s="1" t="s">
        <v>645</v>
      </c>
      <c r="K242" s="1" t="s">
        <v>209</v>
      </c>
      <c r="L242" s="1" t="b">
        <v>1</v>
      </c>
      <c r="M242" s="1" t="s">
        <v>210</v>
      </c>
      <c r="N242" s="1" t="s">
        <v>794</v>
      </c>
      <c r="O242" s="2">
        <v>45859.59636574074</v>
      </c>
      <c r="P242" s="1" t="s">
        <v>105</v>
      </c>
    </row>
    <row r="243" ht="15.75" customHeight="1">
      <c r="A243" s="2">
        <v>45859.0</v>
      </c>
      <c r="B243" s="1">
        <v>638.0</v>
      </c>
      <c r="C243" s="1" t="s">
        <v>795</v>
      </c>
      <c r="D243" s="1" t="s">
        <v>796</v>
      </c>
      <c r="E243" s="1" t="s">
        <v>361</v>
      </c>
      <c r="F243" s="1" t="s">
        <v>797</v>
      </c>
      <c r="G243" s="1" t="s">
        <v>798</v>
      </c>
      <c r="H243" s="1" t="s">
        <v>799</v>
      </c>
      <c r="I243" s="1" t="s">
        <v>800</v>
      </c>
      <c r="L243" s="1" t="b">
        <v>1</v>
      </c>
      <c r="N243" s="1" t="s">
        <v>801</v>
      </c>
      <c r="O243" s="2">
        <v>45859.59636574074</v>
      </c>
      <c r="P243" s="1" t="s">
        <v>88</v>
      </c>
    </row>
    <row r="244" ht="15.75" customHeight="1">
      <c r="A244" s="2">
        <v>45859.0</v>
      </c>
      <c r="B244" s="1">
        <v>882.0</v>
      </c>
      <c r="C244" s="1" t="s">
        <v>802</v>
      </c>
      <c r="E244" s="1" t="s">
        <v>803</v>
      </c>
      <c r="F244" s="1" t="s">
        <v>804</v>
      </c>
      <c r="G244" s="1" t="s">
        <v>105</v>
      </c>
      <c r="H244" s="1" t="s">
        <v>31</v>
      </c>
      <c r="I244" s="1" t="s">
        <v>805</v>
      </c>
      <c r="J244" s="1" t="s">
        <v>736</v>
      </c>
      <c r="K244" s="1" t="s">
        <v>394</v>
      </c>
      <c r="L244" s="1" t="b">
        <v>1</v>
      </c>
      <c r="M244" s="1" t="s">
        <v>806</v>
      </c>
      <c r="N244" s="1" t="s">
        <v>807</v>
      </c>
      <c r="O244" s="2">
        <v>45859.59636574074</v>
      </c>
      <c r="P244" s="1" t="s">
        <v>105</v>
      </c>
    </row>
    <row r="245" ht="15.75" customHeight="1">
      <c r="A245" s="2">
        <v>45859.0</v>
      </c>
      <c r="B245" s="1">
        <v>500.0</v>
      </c>
      <c r="C245" s="1" t="s">
        <v>808</v>
      </c>
      <c r="D245" s="1" t="s">
        <v>809</v>
      </c>
      <c r="E245" s="1" t="s">
        <v>361</v>
      </c>
      <c r="F245" s="1" t="s">
        <v>797</v>
      </c>
      <c r="G245" s="1" t="s">
        <v>798</v>
      </c>
      <c r="H245" s="1" t="s">
        <v>810</v>
      </c>
      <c r="I245" s="1" t="s">
        <v>800</v>
      </c>
      <c r="L245" s="1" t="b">
        <v>1</v>
      </c>
      <c r="N245" s="1" t="s">
        <v>811</v>
      </c>
      <c r="O245" s="2">
        <v>45859.59636574074</v>
      </c>
      <c r="P245" s="1" t="s">
        <v>88</v>
      </c>
    </row>
    <row r="246" ht="15.75" customHeight="1">
      <c r="A246" s="2">
        <v>45859.0</v>
      </c>
      <c r="B246" s="1">
        <v>150.0</v>
      </c>
      <c r="C246" s="1" t="s">
        <v>812</v>
      </c>
      <c r="D246" s="1" t="s">
        <v>813</v>
      </c>
      <c r="E246" s="1" t="s">
        <v>814</v>
      </c>
      <c r="F246" s="1" t="s">
        <v>815</v>
      </c>
      <c r="G246" s="1" t="s">
        <v>65</v>
      </c>
      <c r="H246" s="1" t="s">
        <v>369</v>
      </c>
      <c r="I246" s="1" t="s">
        <v>816</v>
      </c>
      <c r="L246" s="1" t="b">
        <v>1</v>
      </c>
      <c r="N246" s="1" t="s">
        <v>817</v>
      </c>
      <c r="O246" s="2">
        <v>45859.63475694445</v>
      </c>
      <c r="P246" s="1" t="s">
        <v>88</v>
      </c>
    </row>
    <row r="247" ht="15.75" customHeight="1">
      <c r="A247" s="2">
        <v>45859.0</v>
      </c>
      <c r="B247" s="1">
        <v>350.0</v>
      </c>
      <c r="C247" s="1" t="s">
        <v>818</v>
      </c>
      <c r="E247" s="1" t="s">
        <v>819</v>
      </c>
      <c r="F247" s="1" t="s">
        <v>820</v>
      </c>
      <c r="G247" s="1" t="s">
        <v>105</v>
      </c>
      <c r="H247" s="1" t="s">
        <v>31</v>
      </c>
      <c r="I247" s="1" t="s">
        <v>821</v>
      </c>
      <c r="J247" s="1" t="s">
        <v>822</v>
      </c>
      <c r="K247" s="1" t="s">
        <v>394</v>
      </c>
      <c r="L247" s="1" t="b">
        <v>0</v>
      </c>
      <c r="M247" s="1" t="s">
        <v>210</v>
      </c>
      <c r="N247" s="1" t="s">
        <v>823</v>
      </c>
      <c r="O247" s="2">
        <v>45859.698749999996</v>
      </c>
      <c r="P247" s="1" t="s">
        <v>105</v>
      </c>
    </row>
    <row r="248" ht="15.75" customHeight="1">
      <c r="A248" s="2">
        <v>45859.0</v>
      </c>
      <c r="B248" s="1">
        <v>500.0</v>
      </c>
      <c r="C248" s="1" t="s">
        <v>824</v>
      </c>
      <c r="E248" s="1" t="s">
        <v>825</v>
      </c>
      <c r="F248" s="1" t="s">
        <v>826</v>
      </c>
      <c r="G248" s="1" t="s">
        <v>105</v>
      </c>
      <c r="H248" s="1" t="s">
        <v>369</v>
      </c>
      <c r="I248" s="1" t="s">
        <v>827</v>
      </c>
      <c r="L248" s="1" t="b">
        <v>1</v>
      </c>
      <c r="N248" s="1" t="s">
        <v>828</v>
      </c>
      <c r="O248" s="2">
        <v>45859.70480324074</v>
      </c>
      <c r="P248" s="1" t="s">
        <v>105</v>
      </c>
    </row>
    <row r="249" ht="15.75" customHeight="1">
      <c r="A249" s="2">
        <v>45859.0</v>
      </c>
      <c r="B249" s="1">
        <v>500.0</v>
      </c>
      <c r="C249" s="1" t="s">
        <v>431</v>
      </c>
      <c r="D249" s="1" t="s">
        <v>829</v>
      </c>
      <c r="E249" s="1" t="s">
        <v>432</v>
      </c>
      <c r="G249" s="1" t="s">
        <v>65</v>
      </c>
      <c r="H249" s="1" t="s">
        <v>379</v>
      </c>
      <c r="I249" s="1" t="s">
        <v>434</v>
      </c>
      <c r="J249" s="1" t="s">
        <v>381</v>
      </c>
      <c r="L249" s="1" t="b">
        <v>0</v>
      </c>
      <c r="N249" s="1" t="s">
        <v>830</v>
      </c>
      <c r="O249" s="2">
        <v>45859.812314814815</v>
      </c>
      <c r="P249" s="1" t="s">
        <v>88</v>
      </c>
    </row>
    <row r="250" ht="15.75" customHeight="1">
      <c r="A250" s="2">
        <v>45856.45833333333</v>
      </c>
      <c r="B250" s="1">
        <v>155.0</v>
      </c>
      <c r="C250" s="1" t="s">
        <v>831</v>
      </c>
      <c r="E250" s="1" t="s">
        <v>832</v>
      </c>
      <c r="F250" s="1" t="s">
        <v>833</v>
      </c>
      <c r="G250" s="1" t="s">
        <v>88</v>
      </c>
      <c r="H250" s="1" t="s">
        <v>48</v>
      </c>
      <c r="I250" s="1" t="s">
        <v>834</v>
      </c>
      <c r="J250" s="1" t="s">
        <v>677</v>
      </c>
      <c r="L250" s="1" t="b">
        <v>0</v>
      </c>
      <c r="N250" s="1" t="s">
        <v>835</v>
      </c>
      <c r="O250" s="2">
        <v>45862.53077546296</v>
      </c>
      <c r="P250" s="1" t="s">
        <v>105</v>
      </c>
    </row>
    <row r="251" ht="15.75" customHeight="1">
      <c r="A251" s="2">
        <v>45856.0</v>
      </c>
      <c r="B251" s="1">
        <v>350.0</v>
      </c>
      <c r="C251" s="1" t="s">
        <v>836</v>
      </c>
      <c r="D251" s="1" t="s">
        <v>837</v>
      </c>
      <c r="E251" s="1" t="s">
        <v>838</v>
      </c>
      <c r="F251" s="1" t="s">
        <v>839</v>
      </c>
      <c r="G251" s="1" t="s">
        <v>88</v>
      </c>
      <c r="H251" s="1" t="s">
        <v>730</v>
      </c>
      <c r="I251" s="1" t="s">
        <v>840</v>
      </c>
      <c r="J251" s="1" t="s">
        <v>841</v>
      </c>
      <c r="L251" s="1" t="b">
        <v>1</v>
      </c>
      <c r="N251" s="1" t="s">
        <v>842</v>
      </c>
      <c r="O251" s="2">
        <v>45856.044965277775</v>
      </c>
      <c r="P251" s="1" t="s">
        <v>88</v>
      </c>
    </row>
    <row r="252" ht="15.75" customHeight="1">
      <c r="A252" s="2">
        <v>45856.0</v>
      </c>
      <c r="B252" s="1">
        <v>400.0</v>
      </c>
      <c r="C252" s="1" t="s">
        <v>843</v>
      </c>
      <c r="D252" s="1" t="s">
        <v>844</v>
      </c>
      <c r="E252" s="1" t="s">
        <v>845</v>
      </c>
      <c r="F252" s="1" t="s">
        <v>839</v>
      </c>
      <c r="G252" s="1" t="s">
        <v>88</v>
      </c>
      <c r="H252" s="1" t="s">
        <v>96</v>
      </c>
      <c r="I252" s="1" t="s">
        <v>840</v>
      </c>
      <c r="J252" s="1" t="s">
        <v>484</v>
      </c>
      <c r="L252" s="1" t="b">
        <v>1</v>
      </c>
      <c r="N252" s="1" t="s">
        <v>846</v>
      </c>
      <c r="O252" s="2">
        <v>45856.044965277775</v>
      </c>
      <c r="P252" s="1" t="s">
        <v>88</v>
      </c>
    </row>
    <row r="253" ht="15.75" customHeight="1">
      <c r="A253" s="2">
        <v>45856.0</v>
      </c>
      <c r="B253" s="1">
        <v>100.0</v>
      </c>
      <c r="C253" s="1" t="s">
        <v>824</v>
      </c>
      <c r="D253" s="1" t="s">
        <v>847</v>
      </c>
      <c r="E253" s="1" t="s">
        <v>848</v>
      </c>
      <c r="F253" s="1" t="s">
        <v>826</v>
      </c>
      <c r="G253" s="1" t="s">
        <v>105</v>
      </c>
      <c r="H253" s="1" t="s">
        <v>369</v>
      </c>
      <c r="I253" s="1" t="s">
        <v>827</v>
      </c>
      <c r="L253" s="1" t="b">
        <v>1</v>
      </c>
      <c r="N253" s="1" t="s">
        <v>849</v>
      </c>
      <c r="O253" s="2">
        <v>45856.52590277778</v>
      </c>
      <c r="P253" s="1" t="s">
        <v>105</v>
      </c>
    </row>
    <row r="254" ht="15.75" customHeight="1">
      <c r="A254" s="2">
        <v>45856.0</v>
      </c>
      <c r="B254" s="1">
        <v>4780.0</v>
      </c>
      <c r="C254" s="1" t="s">
        <v>850</v>
      </c>
      <c r="E254" s="1" t="s">
        <v>851</v>
      </c>
      <c r="G254" s="1" t="s">
        <v>88</v>
      </c>
      <c r="H254" s="1" t="s">
        <v>31</v>
      </c>
      <c r="I254" s="1" t="s">
        <v>526</v>
      </c>
      <c r="J254" s="1" t="s">
        <v>682</v>
      </c>
      <c r="K254" s="1" t="s">
        <v>394</v>
      </c>
      <c r="L254" s="1" t="b">
        <v>1</v>
      </c>
      <c r="M254" s="1" t="s">
        <v>210</v>
      </c>
      <c r="N254" s="1" t="s">
        <v>852</v>
      </c>
      <c r="O254" s="2">
        <v>45856.575636574074</v>
      </c>
      <c r="P254" s="1" t="s">
        <v>105</v>
      </c>
    </row>
    <row r="255" ht="15.75" customHeight="1">
      <c r="A255" s="2">
        <v>45856.0</v>
      </c>
      <c r="B255" s="1">
        <v>4780.0</v>
      </c>
      <c r="C255" s="1" t="s">
        <v>853</v>
      </c>
      <c r="E255" s="1" t="s">
        <v>854</v>
      </c>
      <c r="G255" s="1" t="s">
        <v>88</v>
      </c>
      <c r="H255" s="1" t="s">
        <v>31</v>
      </c>
      <c r="I255" s="1" t="s">
        <v>526</v>
      </c>
      <c r="J255" s="1" t="s">
        <v>682</v>
      </c>
      <c r="K255" s="1" t="s">
        <v>394</v>
      </c>
      <c r="L255" s="1" t="b">
        <v>1</v>
      </c>
      <c r="M255" s="1" t="s">
        <v>553</v>
      </c>
      <c r="N255" s="1" t="s">
        <v>855</v>
      </c>
      <c r="O255" s="2">
        <v>45856.575636574074</v>
      </c>
      <c r="P255" s="1" t="s">
        <v>105</v>
      </c>
    </row>
    <row r="256" ht="15.75" customHeight="1">
      <c r="A256" s="2">
        <v>45856.0</v>
      </c>
      <c r="B256" s="1">
        <v>4780.0</v>
      </c>
      <c r="C256" s="1" t="s">
        <v>856</v>
      </c>
      <c r="E256" s="1" t="s">
        <v>857</v>
      </c>
      <c r="G256" s="1" t="s">
        <v>88</v>
      </c>
      <c r="H256" s="1" t="s">
        <v>31</v>
      </c>
      <c r="I256" s="1" t="s">
        <v>526</v>
      </c>
      <c r="J256" s="1" t="s">
        <v>682</v>
      </c>
      <c r="K256" s="1" t="s">
        <v>394</v>
      </c>
      <c r="L256" s="1" t="b">
        <v>1</v>
      </c>
      <c r="M256" s="1" t="s">
        <v>557</v>
      </c>
      <c r="N256" s="1" t="s">
        <v>858</v>
      </c>
      <c r="O256" s="2">
        <v>45856.575636574074</v>
      </c>
      <c r="P256" s="1" t="s">
        <v>105</v>
      </c>
    </row>
    <row r="257" ht="15.75" customHeight="1">
      <c r="A257" s="2">
        <v>45856.0</v>
      </c>
      <c r="B257" s="1">
        <v>836.0</v>
      </c>
      <c r="C257" s="1" t="s">
        <v>441</v>
      </c>
      <c r="E257" s="1" t="s">
        <v>442</v>
      </c>
      <c r="G257" s="1" t="s">
        <v>65</v>
      </c>
      <c r="H257" s="1" t="s">
        <v>379</v>
      </c>
      <c r="I257" s="1" t="s">
        <v>406</v>
      </c>
      <c r="J257" s="1" t="s">
        <v>444</v>
      </c>
      <c r="L257" s="1" t="b">
        <v>0</v>
      </c>
      <c r="N257" s="1" t="s">
        <v>859</v>
      </c>
      <c r="O257" s="2">
        <v>45856.591585648144</v>
      </c>
      <c r="P257" s="1" t="s">
        <v>88</v>
      </c>
    </row>
    <row r="258" ht="15.75" customHeight="1">
      <c r="A258" s="2">
        <v>45856.0</v>
      </c>
      <c r="B258" s="1">
        <v>4836.0</v>
      </c>
      <c r="C258" s="1" t="s">
        <v>860</v>
      </c>
      <c r="E258" s="1" t="s">
        <v>861</v>
      </c>
      <c r="F258" s="1" t="s">
        <v>862</v>
      </c>
      <c r="G258" s="1" t="s">
        <v>65</v>
      </c>
      <c r="H258" s="1" t="s">
        <v>379</v>
      </c>
      <c r="I258" s="1" t="s">
        <v>863</v>
      </c>
      <c r="J258" s="1" t="s">
        <v>444</v>
      </c>
      <c r="L258" s="1" t="b">
        <v>1</v>
      </c>
      <c r="N258" s="1" t="s">
        <v>864</v>
      </c>
      <c r="O258" s="2">
        <v>45856.591585648144</v>
      </c>
      <c r="P258" s="1" t="s">
        <v>88</v>
      </c>
    </row>
    <row r="259" ht="15.75" customHeight="1">
      <c r="A259" s="2">
        <v>45856.0</v>
      </c>
      <c r="B259" s="1">
        <v>1050.0</v>
      </c>
      <c r="C259" s="1" t="s">
        <v>865</v>
      </c>
      <c r="E259" s="1" t="s">
        <v>866</v>
      </c>
      <c r="G259" s="1" t="s">
        <v>65</v>
      </c>
      <c r="H259" s="1" t="s">
        <v>93</v>
      </c>
      <c r="I259" s="1" t="s">
        <v>867</v>
      </c>
      <c r="J259" s="1" t="s">
        <v>444</v>
      </c>
      <c r="L259" s="1" t="b">
        <v>1</v>
      </c>
      <c r="N259" s="1" t="s">
        <v>868</v>
      </c>
      <c r="O259" s="2">
        <v>45856.591585648144</v>
      </c>
      <c r="P259" s="1" t="s">
        <v>88</v>
      </c>
    </row>
    <row r="260" ht="15.75" customHeight="1">
      <c r="A260" s="2">
        <v>45856.0</v>
      </c>
      <c r="B260" s="1">
        <v>3920.0</v>
      </c>
      <c r="C260" s="1" t="s">
        <v>408</v>
      </c>
      <c r="D260" s="1" t="s">
        <v>869</v>
      </c>
      <c r="E260" s="1" t="s">
        <v>870</v>
      </c>
      <c r="F260" s="1" t="s">
        <v>409</v>
      </c>
      <c r="G260" s="1" t="s">
        <v>88</v>
      </c>
      <c r="H260" s="1" t="s">
        <v>31</v>
      </c>
      <c r="I260" s="1" t="s">
        <v>410</v>
      </c>
      <c r="J260" s="1" t="s">
        <v>381</v>
      </c>
      <c r="L260" s="1" t="b">
        <v>1</v>
      </c>
      <c r="N260" s="1" t="s">
        <v>871</v>
      </c>
      <c r="O260" s="2">
        <v>45856.77559027778</v>
      </c>
      <c r="P260" s="1" t="s">
        <v>88</v>
      </c>
    </row>
    <row r="261" ht="15.75" customHeight="1">
      <c r="A261" s="2">
        <v>45856.0</v>
      </c>
      <c r="B261" s="1">
        <v>1000.0</v>
      </c>
      <c r="C261" s="1" t="s">
        <v>872</v>
      </c>
      <c r="E261" s="1" t="s">
        <v>873</v>
      </c>
      <c r="F261" s="1" t="s">
        <v>815</v>
      </c>
      <c r="G261" s="1" t="s">
        <v>88</v>
      </c>
      <c r="H261" s="1" t="s">
        <v>48</v>
      </c>
      <c r="I261" s="1" t="s">
        <v>816</v>
      </c>
      <c r="J261" s="1" t="s">
        <v>511</v>
      </c>
      <c r="L261" s="1" t="b">
        <v>1</v>
      </c>
      <c r="N261" s="1" t="s">
        <v>874</v>
      </c>
      <c r="O261" s="2">
        <v>45856.77559027778</v>
      </c>
      <c r="P261" s="1" t="s">
        <v>88</v>
      </c>
    </row>
    <row r="262" ht="15.75" customHeight="1">
      <c r="A262" s="2">
        <v>45856.0</v>
      </c>
      <c r="B262" s="1">
        <v>7700.0</v>
      </c>
      <c r="C262" s="1" t="s">
        <v>436</v>
      </c>
      <c r="D262" s="1" t="s">
        <v>875</v>
      </c>
      <c r="E262" s="1" t="s">
        <v>876</v>
      </c>
      <c r="F262" s="1" t="s">
        <v>877</v>
      </c>
      <c r="G262" s="1" t="s">
        <v>65</v>
      </c>
      <c r="H262" s="1" t="s">
        <v>379</v>
      </c>
      <c r="I262" s="1" t="s">
        <v>439</v>
      </c>
      <c r="J262" s="1" t="s">
        <v>381</v>
      </c>
      <c r="L262" s="1" t="b">
        <v>0</v>
      </c>
      <c r="N262" s="1" t="s">
        <v>878</v>
      </c>
      <c r="O262" s="2">
        <v>45856.77559027778</v>
      </c>
      <c r="P262" s="1" t="s">
        <v>88</v>
      </c>
    </row>
    <row r="263" ht="15.75" customHeight="1">
      <c r="A263" s="2">
        <v>45856.0</v>
      </c>
      <c r="B263" s="1">
        <v>10000.0</v>
      </c>
      <c r="C263" s="1" t="s">
        <v>879</v>
      </c>
      <c r="E263" s="1" t="s">
        <v>880</v>
      </c>
      <c r="F263" s="1" t="s">
        <v>881</v>
      </c>
      <c r="G263" s="1" t="s">
        <v>88</v>
      </c>
      <c r="H263" s="1" t="s">
        <v>379</v>
      </c>
      <c r="I263" s="1" t="s">
        <v>882</v>
      </c>
      <c r="J263" s="1" t="s">
        <v>883</v>
      </c>
      <c r="L263" s="1" t="b">
        <v>1</v>
      </c>
      <c r="N263" s="1" t="s">
        <v>884</v>
      </c>
      <c r="O263" s="2">
        <v>45856.818148148144</v>
      </c>
      <c r="P263" s="1" t="s">
        <v>88</v>
      </c>
    </row>
    <row r="264" ht="15.75" customHeight="1">
      <c r="A264" s="2">
        <v>45856.0</v>
      </c>
      <c r="B264" s="1">
        <v>3500.0</v>
      </c>
      <c r="C264" s="1" t="s">
        <v>885</v>
      </c>
      <c r="D264" s="1" t="s">
        <v>886</v>
      </c>
      <c r="E264" s="1" t="s">
        <v>378</v>
      </c>
      <c r="F264" s="1" t="s">
        <v>887</v>
      </c>
      <c r="G264" s="1" t="s">
        <v>88</v>
      </c>
      <c r="H264" s="1" t="s">
        <v>379</v>
      </c>
      <c r="I264" s="1" t="s">
        <v>888</v>
      </c>
      <c r="J264" s="1" t="s">
        <v>381</v>
      </c>
      <c r="L264" s="1" t="b">
        <v>1</v>
      </c>
      <c r="N264" s="1" t="s">
        <v>889</v>
      </c>
      <c r="O264" s="2">
        <v>45856.818148148144</v>
      </c>
      <c r="P264" s="1" t="s">
        <v>88</v>
      </c>
    </row>
    <row r="265" ht="15.75" customHeight="1">
      <c r="A265" s="2">
        <v>45856.0</v>
      </c>
      <c r="B265" s="1">
        <v>4750.0</v>
      </c>
      <c r="C265" s="1" t="s">
        <v>431</v>
      </c>
      <c r="D265" s="1" t="s">
        <v>890</v>
      </c>
      <c r="E265" s="1" t="s">
        <v>432</v>
      </c>
      <c r="G265" s="1" t="s">
        <v>65</v>
      </c>
      <c r="H265" s="1" t="s">
        <v>379</v>
      </c>
      <c r="I265" s="1" t="s">
        <v>434</v>
      </c>
      <c r="J265" s="1" t="s">
        <v>381</v>
      </c>
      <c r="L265" s="1" t="b">
        <v>0</v>
      </c>
      <c r="N265" s="1" t="s">
        <v>891</v>
      </c>
      <c r="O265" s="2">
        <v>45856.818148148144</v>
      </c>
      <c r="P265" s="1" t="s">
        <v>88</v>
      </c>
    </row>
    <row r="266" ht="15.75" customHeight="1">
      <c r="A266" s="2">
        <v>45856.0</v>
      </c>
      <c r="B266" s="1">
        <v>17175.0</v>
      </c>
      <c r="C266" s="1" t="s">
        <v>892</v>
      </c>
      <c r="D266" s="1" t="s">
        <v>893</v>
      </c>
      <c r="E266" s="1" t="s">
        <v>378</v>
      </c>
      <c r="G266" s="1" t="s">
        <v>88</v>
      </c>
      <c r="H266" s="1" t="s">
        <v>379</v>
      </c>
      <c r="I266" s="1" t="s">
        <v>894</v>
      </c>
      <c r="J266" s="1" t="s">
        <v>381</v>
      </c>
      <c r="L266" s="1" t="b">
        <v>1</v>
      </c>
      <c r="N266" s="1" t="s">
        <v>895</v>
      </c>
      <c r="O266" s="2">
        <v>45856.818148148144</v>
      </c>
      <c r="P266" s="1" t="s">
        <v>88</v>
      </c>
    </row>
    <row r="267" ht="15.75" customHeight="1">
      <c r="A267" s="2">
        <v>45856.0</v>
      </c>
      <c r="B267" s="1">
        <v>686.0</v>
      </c>
      <c r="C267" s="1" t="s">
        <v>896</v>
      </c>
      <c r="D267" s="1" t="s">
        <v>897</v>
      </c>
      <c r="E267" s="1" t="s">
        <v>898</v>
      </c>
      <c r="F267" s="1" t="s">
        <v>899</v>
      </c>
      <c r="G267" s="1" t="s">
        <v>65</v>
      </c>
      <c r="H267" s="1" t="s">
        <v>379</v>
      </c>
      <c r="I267" s="1" t="s">
        <v>900</v>
      </c>
      <c r="J267" s="1" t="s">
        <v>901</v>
      </c>
      <c r="L267" s="1" t="b">
        <v>1</v>
      </c>
      <c r="N267" s="1" t="s">
        <v>902</v>
      </c>
      <c r="O267" s="2">
        <v>45856.898506944446</v>
      </c>
      <c r="P267" s="1" t="s">
        <v>88</v>
      </c>
    </row>
    <row r="268" ht="15.75" customHeight="1">
      <c r="A268" s="2">
        <v>45856.0</v>
      </c>
      <c r="B268" s="1">
        <v>2130.0</v>
      </c>
      <c r="C268" s="1" t="s">
        <v>903</v>
      </c>
      <c r="D268" s="1" t="s">
        <v>904</v>
      </c>
      <c r="E268" s="1" t="s">
        <v>898</v>
      </c>
      <c r="F268" s="1" t="s">
        <v>905</v>
      </c>
      <c r="G268" s="1" t="s">
        <v>65</v>
      </c>
      <c r="H268" s="1" t="s">
        <v>379</v>
      </c>
      <c r="I268" s="1" t="s">
        <v>906</v>
      </c>
      <c r="J268" s="1" t="s">
        <v>901</v>
      </c>
      <c r="L268" s="1" t="b">
        <v>1</v>
      </c>
      <c r="N268" s="1" t="s">
        <v>907</v>
      </c>
      <c r="O268" s="2">
        <v>45856.898506944446</v>
      </c>
      <c r="P268" s="1" t="s">
        <v>88</v>
      </c>
    </row>
    <row r="269" ht="15.75" customHeight="1">
      <c r="A269" s="2">
        <v>45856.0</v>
      </c>
      <c r="B269" s="1">
        <v>1000.0</v>
      </c>
      <c r="C269" s="1" t="s">
        <v>908</v>
      </c>
      <c r="D269" s="1" t="s">
        <v>909</v>
      </c>
      <c r="F269" s="1" t="s">
        <v>368</v>
      </c>
      <c r="G269" s="1" t="s">
        <v>88</v>
      </c>
      <c r="H269" s="1" t="s">
        <v>449</v>
      </c>
      <c r="I269" s="1" t="s">
        <v>380</v>
      </c>
      <c r="L269" s="1" t="b">
        <v>1</v>
      </c>
      <c r="N269" s="1" t="s">
        <v>910</v>
      </c>
      <c r="O269" s="2">
        <v>45856.898506944446</v>
      </c>
      <c r="P269" s="1" t="s">
        <v>88</v>
      </c>
    </row>
    <row r="270" ht="15.75" customHeight="1">
      <c r="A270" s="2">
        <v>45856.0</v>
      </c>
      <c r="B270" s="1">
        <v>686.0</v>
      </c>
      <c r="C270" s="1" t="s">
        <v>911</v>
      </c>
      <c r="D270" s="1" t="s">
        <v>912</v>
      </c>
      <c r="E270" s="1" t="s">
        <v>898</v>
      </c>
      <c r="F270" s="1" t="s">
        <v>913</v>
      </c>
      <c r="G270" s="1" t="s">
        <v>65</v>
      </c>
      <c r="H270" s="1" t="s">
        <v>379</v>
      </c>
      <c r="I270" s="1" t="s">
        <v>914</v>
      </c>
      <c r="J270" s="1" t="s">
        <v>901</v>
      </c>
      <c r="L270" s="1" t="b">
        <v>1</v>
      </c>
      <c r="N270" s="1" t="s">
        <v>915</v>
      </c>
      <c r="O270" s="2">
        <v>45856.898506944446</v>
      </c>
      <c r="P270" s="1" t="s">
        <v>88</v>
      </c>
    </row>
    <row r="271" ht="15.75" customHeight="1">
      <c r="A271" s="2">
        <v>45856.0</v>
      </c>
      <c r="B271" s="1">
        <v>735.0</v>
      </c>
      <c r="C271" s="1" t="s">
        <v>916</v>
      </c>
      <c r="D271" s="1" t="s">
        <v>917</v>
      </c>
      <c r="E271" s="1" t="s">
        <v>378</v>
      </c>
      <c r="F271" s="1" t="s">
        <v>899</v>
      </c>
      <c r="G271" s="1" t="s">
        <v>88</v>
      </c>
      <c r="H271" s="1" t="s">
        <v>379</v>
      </c>
      <c r="I271" s="1" t="s">
        <v>900</v>
      </c>
      <c r="J271" s="1" t="s">
        <v>381</v>
      </c>
      <c r="L271" s="1" t="b">
        <v>1</v>
      </c>
      <c r="N271" s="1" t="s">
        <v>918</v>
      </c>
      <c r="O271" s="2">
        <v>45856.898506944446</v>
      </c>
      <c r="P271" s="1" t="s">
        <v>88</v>
      </c>
    </row>
    <row r="272" ht="15.75" customHeight="1">
      <c r="A272" s="2">
        <v>45856.0</v>
      </c>
      <c r="B272" s="1">
        <v>735.0</v>
      </c>
      <c r="C272" s="1" t="s">
        <v>919</v>
      </c>
      <c r="D272" s="1" t="s">
        <v>920</v>
      </c>
      <c r="E272" s="1" t="s">
        <v>378</v>
      </c>
      <c r="F272" s="1" t="s">
        <v>913</v>
      </c>
      <c r="G272" s="1" t="s">
        <v>88</v>
      </c>
      <c r="H272" s="1" t="s">
        <v>379</v>
      </c>
      <c r="I272" s="1" t="s">
        <v>914</v>
      </c>
      <c r="J272" s="1" t="s">
        <v>381</v>
      </c>
      <c r="L272" s="1" t="b">
        <v>1</v>
      </c>
      <c r="N272" s="1" t="s">
        <v>921</v>
      </c>
      <c r="O272" s="2">
        <v>45856.898506944446</v>
      </c>
      <c r="P272" s="1" t="s">
        <v>88</v>
      </c>
    </row>
    <row r="273" ht="15.75" customHeight="1">
      <c r="A273" s="2">
        <v>45856.0</v>
      </c>
      <c r="B273" s="1">
        <v>3136.0</v>
      </c>
      <c r="C273" s="1" t="s">
        <v>922</v>
      </c>
      <c r="D273" s="1" t="s">
        <v>923</v>
      </c>
      <c r="E273" s="1" t="s">
        <v>924</v>
      </c>
      <c r="F273" s="1" t="s">
        <v>629</v>
      </c>
      <c r="G273" s="1" t="s">
        <v>88</v>
      </c>
      <c r="H273" s="1" t="s">
        <v>379</v>
      </c>
      <c r="I273" s="1" t="s">
        <v>630</v>
      </c>
      <c r="J273" s="1" t="s">
        <v>925</v>
      </c>
      <c r="L273" s="1" t="b">
        <v>1</v>
      </c>
      <c r="N273" s="1" t="s">
        <v>926</v>
      </c>
      <c r="O273" s="2">
        <v>45856.898506944446</v>
      </c>
      <c r="P273" s="1" t="s">
        <v>88</v>
      </c>
    </row>
    <row r="274" ht="15.75" customHeight="1">
      <c r="A274" s="2">
        <v>45856.0</v>
      </c>
      <c r="B274" s="1">
        <v>980.0</v>
      </c>
      <c r="C274" s="1" t="s">
        <v>927</v>
      </c>
      <c r="D274" s="1" t="s">
        <v>928</v>
      </c>
      <c r="F274" s="1" t="s">
        <v>629</v>
      </c>
      <c r="G274" s="1" t="s">
        <v>65</v>
      </c>
      <c r="H274" s="1" t="s">
        <v>379</v>
      </c>
      <c r="I274" s="1" t="s">
        <v>630</v>
      </c>
      <c r="J274" s="1" t="s">
        <v>381</v>
      </c>
      <c r="L274" s="1" t="b">
        <v>1</v>
      </c>
      <c r="N274" s="1" t="s">
        <v>929</v>
      </c>
      <c r="O274" s="2">
        <v>45856.898506944446</v>
      </c>
      <c r="P274" s="1" t="s">
        <v>88</v>
      </c>
    </row>
    <row r="275" ht="15.75" customHeight="1">
      <c r="A275" s="2">
        <v>45856.0</v>
      </c>
      <c r="B275" s="1">
        <v>1000.0</v>
      </c>
      <c r="C275" s="1" t="s">
        <v>930</v>
      </c>
      <c r="E275" s="1" t="s">
        <v>931</v>
      </c>
      <c r="F275" s="1" t="s">
        <v>839</v>
      </c>
      <c r="G275" s="1" t="s">
        <v>88</v>
      </c>
      <c r="H275" s="1" t="s">
        <v>932</v>
      </c>
      <c r="I275" s="1" t="s">
        <v>840</v>
      </c>
      <c r="J275" s="1" t="s">
        <v>933</v>
      </c>
      <c r="L275" s="1" t="b">
        <v>1</v>
      </c>
      <c r="N275" s="1" t="s">
        <v>934</v>
      </c>
      <c r="O275" s="2">
        <v>45856.939467592594</v>
      </c>
      <c r="P275" s="1" t="s">
        <v>88</v>
      </c>
    </row>
    <row r="276" ht="15.75" customHeight="1">
      <c r="A276" s="2">
        <v>45856.0</v>
      </c>
      <c r="B276" s="1">
        <v>2400.0</v>
      </c>
      <c r="C276" s="1" t="s">
        <v>935</v>
      </c>
      <c r="E276" s="1" t="s">
        <v>936</v>
      </c>
      <c r="F276" s="1" t="s">
        <v>937</v>
      </c>
      <c r="G276" s="1" t="s">
        <v>88</v>
      </c>
      <c r="H276" s="1" t="s">
        <v>932</v>
      </c>
      <c r="I276" s="1" t="s">
        <v>938</v>
      </c>
      <c r="J276" s="1" t="s">
        <v>939</v>
      </c>
      <c r="L276" s="1" t="b">
        <v>1</v>
      </c>
      <c r="N276" s="1" t="s">
        <v>940</v>
      </c>
      <c r="O276" s="2">
        <v>45856.939467592594</v>
      </c>
      <c r="P276" s="1" t="s">
        <v>88</v>
      </c>
    </row>
    <row r="277" ht="15.75" customHeight="1">
      <c r="A277" s="2">
        <v>45855.0</v>
      </c>
      <c r="B277" s="1">
        <v>1188.0</v>
      </c>
      <c r="C277" s="1" t="s">
        <v>941</v>
      </c>
      <c r="E277" s="1" t="s">
        <v>942</v>
      </c>
      <c r="F277" s="1" t="s">
        <v>530</v>
      </c>
      <c r="G277" s="1" t="s">
        <v>17</v>
      </c>
      <c r="H277" s="1" t="s">
        <v>31</v>
      </c>
      <c r="I277" s="1" t="s">
        <v>531</v>
      </c>
      <c r="J277" s="1" t="s">
        <v>492</v>
      </c>
      <c r="K277" s="1" t="s">
        <v>394</v>
      </c>
      <c r="L277" s="1" t="b">
        <v>1</v>
      </c>
      <c r="M277" s="1" t="s">
        <v>943</v>
      </c>
      <c r="N277" s="1" t="s">
        <v>944</v>
      </c>
      <c r="O277" s="2">
        <v>45855.64929398148</v>
      </c>
      <c r="P277" s="1" t="s">
        <v>17</v>
      </c>
    </row>
    <row r="278" ht="15.75" customHeight="1">
      <c r="A278" s="2">
        <v>45855.0</v>
      </c>
      <c r="B278" s="1">
        <v>500.0</v>
      </c>
      <c r="C278" s="1" t="s">
        <v>945</v>
      </c>
      <c r="D278" s="1" t="s">
        <v>946</v>
      </c>
      <c r="E278" s="1" t="s">
        <v>947</v>
      </c>
      <c r="F278" s="1" t="s">
        <v>530</v>
      </c>
      <c r="G278" s="1" t="s">
        <v>17</v>
      </c>
      <c r="H278" s="1" t="s">
        <v>96</v>
      </c>
      <c r="I278" s="1" t="s">
        <v>531</v>
      </c>
      <c r="J278" s="1" t="s">
        <v>492</v>
      </c>
      <c r="K278" s="1" t="s">
        <v>462</v>
      </c>
      <c r="L278" s="1" t="b">
        <v>1</v>
      </c>
      <c r="N278" s="1" t="s">
        <v>948</v>
      </c>
      <c r="O278" s="2">
        <v>45855.64929398148</v>
      </c>
      <c r="P278" s="1" t="s">
        <v>17</v>
      </c>
    </row>
    <row r="279" ht="15.75" customHeight="1">
      <c r="A279" s="2">
        <v>45855.0</v>
      </c>
      <c r="B279" s="1">
        <v>500.0</v>
      </c>
      <c r="C279" s="1" t="s">
        <v>945</v>
      </c>
      <c r="D279" s="1" t="s">
        <v>949</v>
      </c>
      <c r="E279" s="1" t="s">
        <v>950</v>
      </c>
      <c r="F279" s="1" t="s">
        <v>530</v>
      </c>
      <c r="G279" s="1" t="s">
        <v>17</v>
      </c>
      <c r="H279" s="1" t="s">
        <v>96</v>
      </c>
      <c r="I279" s="1" t="s">
        <v>531</v>
      </c>
      <c r="J279" s="1" t="s">
        <v>492</v>
      </c>
      <c r="K279" s="1" t="s">
        <v>462</v>
      </c>
      <c r="L279" s="1" t="b">
        <v>1</v>
      </c>
      <c r="N279" s="1" t="s">
        <v>951</v>
      </c>
      <c r="O279" s="2">
        <v>45855.64929398148</v>
      </c>
      <c r="P279" s="1" t="s">
        <v>17</v>
      </c>
    </row>
    <row r="280" ht="15.75" customHeight="1">
      <c r="A280" s="2">
        <v>45855.0</v>
      </c>
      <c r="B280" s="1">
        <v>400.0</v>
      </c>
      <c r="C280" s="1" t="s">
        <v>952</v>
      </c>
      <c r="D280" s="1" t="s">
        <v>953</v>
      </c>
      <c r="E280" s="1" t="s">
        <v>954</v>
      </c>
      <c r="F280" s="1" t="s">
        <v>530</v>
      </c>
      <c r="G280" s="1" t="s">
        <v>17</v>
      </c>
      <c r="H280" s="1" t="s">
        <v>96</v>
      </c>
      <c r="I280" s="1" t="s">
        <v>531</v>
      </c>
      <c r="J280" s="1" t="s">
        <v>492</v>
      </c>
      <c r="K280" s="1" t="s">
        <v>462</v>
      </c>
      <c r="L280" s="1" t="b">
        <v>1</v>
      </c>
      <c r="N280" s="1" t="s">
        <v>955</v>
      </c>
      <c r="O280" s="2">
        <v>45855.64929398148</v>
      </c>
      <c r="P280" s="1" t="s">
        <v>17</v>
      </c>
    </row>
    <row r="281" ht="15.75" customHeight="1">
      <c r="A281" s="2">
        <v>45855.0</v>
      </c>
      <c r="B281" s="1">
        <v>1235.0</v>
      </c>
      <c r="C281" s="1" t="s">
        <v>956</v>
      </c>
      <c r="E281" s="1" t="s">
        <v>957</v>
      </c>
      <c r="F281" s="1" t="s">
        <v>958</v>
      </c>
      <c r="G281" s="1" t="s">
        <v>17</v>
      </c>
      <c r="H281" s="1" t="s">
        <v>461</v>
      </c>
      <c r="I281" s="1" t="s">
        <v>959</v>
      </c>
      <c r="J281" s="1" t="s">
        <v>492</v>
      </c>
      <c r="K281" s="1" t="s">
        <v>462</v>
      </c>
      <c r="L281" s="1" t="b">
        <v>0</v>
      </c>
      <c r="M281" s="1" t="s">
        <v>532</v>
      </c>
      <c r="N281" s="1" t="s">
        <v>960</v>
      </c>
      <c r="O281" s="2">
        <v>45855.67737268518</v>
      </c>
      <c r="P281" s="1" t="s">
        <v>17</v>
      </c>
    </row>
    <row r="282" ht="15.75" customHeight="1">
      <c r="A282" s="2">
        <v>45855.0</v>
      </c>
      <c r="B282" s="1">
        <v>2850.0</v>
      </c>
      <c r="C282" s="1" t="s">
        <v>961</v>
      </c>
      <c r="E282" s="1" t="s">
        <v>962</v>
      </c>
      <c r="F282" s="1" t="s">
        <v>958</v>
      </c>
      <c r="G282" s="1" t="s">
        <v>17</v>
      </c>
      <c r="H282" s="1" t="s">
        <v>461</v>
      </c>
      <c r="I282" s="1" t="s">
        <v>959</v>
      </c>
      <c r="J282" s="1" t="s">
        <v>492</v>
      </c>
      <c r="K282" s="1" t="s">
        <v>462</v>
      </c>
      <c r="L282" s="1" t="b">
        <v>0</v>
      </c>
      <c r="M282" s="1" t="s">
        <v>943</v>
      </c>
      <c r="N282" s="1" t="s">
        <v>963</v>
      </c>
      <c r="O282" s="2">
        <v>45855.67737268518</v>
      </c>
      <c r="P282" s="1" t="s">
        <v>17</v>
      </c>
    </row>
    <row r="283" ht="15.75" customHeight="1">
      <c r="A283" s="2">
        <v>45855.0</v>
      </c>
      <c r="B283" s="1">
        <v>150.0</v>
      </c>
      <c r="C283" s="1" t="s">
        <v>908</v>
      </c>
      <c r="D283" s="1" t="s">
        <v>964</v>
      </c>
      <c r="E283" s="1" t="s">
        <v>63</v>
      </c>
      <c r="F283" s="1" t="s">
        <v>368</v>
      </c>
      <c r="G283" s="1" t="s">
        <v>88</v>
      </c>
      <c r="H283" s="1" t="s">
        <v>449</v>
      </c>
      <c r="I283" s="1" t="s">
        <v>380</v>
      </c>
      <c r="L283" s="1" t="b">
        <v>1</v>
      </c>
      <c r="N283" s="1" t="s">
        <v>965</v>
      </c>
      <c r="O283" s="2">
        <v>45855.72699074074</v>
      </c>
      <c r="P283" s="1" t="s">
        <v>88</v>
      </c>
    </row>
    <row r="284" ht="15.75" customHeight="1">
      <c r="A284" s="2">
        <v>45855.0</v>
      </c>
      <c r="B284" s="1">
        <v>550.0</v>
      </c>
      <c r="C284" s="1" t="s">
        <v>966</v>
      </c>
      <c r="D284" s="1" t="s">
        <v>967</v>
      </c>
      <c r="E284" s="1" t="s">
        <v>968</v>
      </c>
      <c r="F284" s="1" t="s">
        <v>470</v>
      </c>
      <c r="G284" s="1" t="s">
        <v>17</v>
      </c>
      <c r="H284" s="1" t="s">
        <v>31</v>
      </c>
      <c r="I284" s="1" t="s">
        <v>471</v>
      </c>
      <c r="J284" s="1" t="s">
        <v>969</v>
      </c>
      <c r="K284" s="1" t="s">
        <v>970</v>
      </c>
      <c r="L284" s="1" t="b">
        <v>1</v>
      </c>
      <c r="N284" s="1" t="s">
        <v>971</v>
      </c>
      <c r="O284" s="2">
        <v>45855.77274305555</v>
      </c>
      <c r="P284" s="1" t="s">
        <v>17</v>
      </c>
    </row>
    <row r="285" ht="15.75" customHeight="1">
      <c r="A285" s="2">
        <v>45855.0</v>
      </c>
      <c r="B285" s="1">
        <v>195.0</v>
      </c>
      <c r="C285" s="1" t="s">
        <v>972</v>
      </c>
      <c r="D285" s="1" t="s">
        <v>973</v>
      </c>
      <c r="E285" s="1" t="s">
        <v>361</v>
      </c>
      <c r="F285" s="1" t="s">
        <v>974</v>
      </c>
      <c r="G285" s="1" t="s">
        <v>17</v>
      </c>
      <c r="H285" s="1" t="s">
        <v>31</v>
      </c>
      <c r="I285" s="1" t="s">
        <v>975</v>
      </c>
      <c r="J285" s="1" t="s">
        <v>492</v>
      </c>
      <c r="K285" s="1" t="s">
        <v>209</v>
      </c>
      <c r="L285" s="1" t="b">
        <v>1</v>
      </c>
      <c r="M285" s="1" t="s">
        <v>976</v>
      </c>
      <c r="N285" s="1" t="s">
        <v>977</v>
      </c>
      <c r="O285" s="2">
        <v>45855.813298611116</v>
      </c>
      <c r="P285" s="1" t="s">
        <v>17</v>
      </c>
    </row>
    <row r="286" ht="15.75" customHeight="1">
      <c r="A286" s="2">
        <v>45854.0</v>
      </c>
      <c r="B286" s="1">
        <v>1125.0</v>
      </c>
      <c r="C286" s="1" t="s">
        <v>559</v>
      </c>
      <c r="E286" s="1" t="s">
        <v>561</v>
      </c>
      <c r="F286" s="1" t="s">
        <v>562</v>
      </c>
      <c r="G286" s="1" t="s">
        <v>17</v>
      </c>
      <c r="H286" s="1" t="s">
        <v>31</v>
      </c>
      <c r="I286" s="1" t="s">
        <v>563</v>
      </c>
      <c r="J286" s="1" t="s">
        <v>167</v>
      </c>
      <c r="K286" s="1" t="s">
        <v>394</v>
      </c>
      <c r="L286" s="1" t="b">
        <v>0</v>
      </c>
      <c r="M286" s="1" t="s">
        <v>564</v>
      </c>
      <c r="N286" s="1" t="s">
        <v>978</v>
      </c>
      <c r="O286" s="2">
        <v>45854.55800925926</v>
      </c>
      <c r="P286" s="1" t="s">
        <v>17</v>
      </c>
    </row>
    <row r="287" ht="15.75" customHeight="1">
      <c r="A287" s="2">
        <v>45854.0</v>
      </c>
      <c r="B287" s="1">
        <v>5000.0</v>
      </c>
      <c r="C287" s="1" t="s">
        <v>979</v>
      </c>
      <c r="D287" s="1" t="s">
        <v>973</v>
      </c>
      <c r="E287" s="1" t="s">
        <v>980</v>
      </c>
      <c r="G287" s="1" t="s">
        <v>65</v>
      </c>
      <c r="H287" s="1" t="s">
        <v>31</v>
      </c>
      <c r="I287" s="1" t="s">
        <v>981</v>
      </c>
      <c r="J287" s="1" t="s">
        <v>381</v>
      </c>
      <c r="L287" s="1" t="b">
        <v>0</v>
      </c>
      <c r="N287" s="1" t="s">
        <v>982</v>
      </c>
      <c r="O287" s="2">
        <v>45863.636458333334</v>
      </c>
      <c r="P287" s="1" t="s">
        <v>88</v>
      </c>
    </row>
    <row r="288" ht="15.75" customHeight="1">
      <c r="A288" s="2">
        <v>45853.45833333333</v>
      </c>
      <c r="B288" s="1">
        <v>949.0</v>
      </c>
      <c r="C288" s="1" t="s">
        <v>273</v>
      </c>
      <c r="D288" s="1" t="s">
        <v>274</v>
      </c>
      <c r="E288" s="1" t="s">
        <v>275</v>
      </c>
      <c r="F288" s="1" t="s">
        <v>276</v>
      </c>
      <c r="G288" s="1" t="s">
        <v>65</v>
      </c>
      <c r="H288" s="1" t="s">
        <v>277</v>
      </c>
      <c r="I288" s="1" t="s">
        <v>278</v>
      </c>
      <c r="L288" s="1" t="b">
        <v>0</v>
      </c>
      <c r="N288" s="1" t="s">
        <v>983</v>
      </c>
      <c r="O288" s="2">
        <v>45545.56804398148</v>
      </c>
      <c r="P288" s="1" t="s">
        <v>65</v>
      </c>
    </row>
    <row r="289" ht="15.75" customHeight="1">
      <c r="A289" s="2">
        <v>45853.45833333333</v>
      </c>
      <c r="B289" s="1">
        <v>39779.0</v>
      </c>
      <c r="C289" s="1" t="s">
        <v>984</v>
      </c>
      <c r="F289" s="1">
        <v>2.0</v>
      </c>
      <c r="G289" s="1" t="s">
        <v>105</v>
      </c>
      <c r="H289" s="1" t="s">
        <v>28</v>
      </c>
      <c r="I289" s="1" t="s">
        <v>349</v>
      </c>
      <c r="J289" s="1" t="s">
        <v>350</v>
      </c>
      <c r="L289" s="1" t="b">
        <v>0</v>
      </c>
      <c r="N289" s="1" t="s">
        <v>985</v>
      </c>
      <c r="O289" s="2">
        <v>45763.65028935185</v>
      </c>
      <c r="P289" s="1" t="s">
        <v>17</v>
      </c>
    </row>
    <row r="290" ht="15.75" customHeight="1">
      <c r="A290" s="2">
        <v>45853.45833333333</v>
      </c>
      <c r="B290" s="1">
        <v>35800.0</v>
      </c>
      <c r="C290" s="1" t="s">
        <v>986</v>
      </c>
      <c r="F290" s="1" t="s">
        <v>23</v>
      </c>
      <c r="G290" s="1" t="s">
        <v>105</v>
      </c>
      <c r="H290" s="1" t="s">
        <v>31</v>
      </c>
      <c r="I290" s="1" t="s">
        <v>25</v>
      </c>
      <c r="J290" s="1" t="s">
        <v>350</v>
      </c>
      <c r="L290" s="1" t="b">
        <v>1</v>
      </c>
      <c r="N290" s="1" t="s">
        <v>987</v>
      </c>
      <c r="O290" s="2">
        <v>45763.65028935185</v>
      </c>
      <c r="P290" s="1" t="s">
        <v>17</v>
      </c>
    </row>
    <row r="291" ht="15.75" customHeight="1">
      <c r="A291" s="2">
        <v>45853.45833333333</v>
      </c>
      <c r="B291" s="1">
        <v>9338.0</v>
      </c>
      <c r="C291" s="1" t="s">
        <v>988</v>
      </c>
      <c r="F291" s="1">
        <v>111.0</v>
      </c>
      <c r="G291" s="1" t="s">
        <v>88</v>
      </c>
      <c r="H291" s="1" t="s">
        <v>196</v>
      </c>
      <c r="I291" s="1" t="s">
        <v>125</v>
      </c>
      <c r="J291" s="1" t="s">
        <v>126</v>
      </c>
      <c r="L291" s="1" t="b">
        <v>0</v>
      </c>
      <c r="N291" s="1" t="s">
        <v>989</v>
      </c>
      <c r="O291" s="2">
        <v>45807.58195601852</v>
      </c>
      <c r="P291" s="1" t="s">
        <v>88</v>
      </c>
    </row>
    <row r="292" ht="15.75" customHeight="1">
      <c r="A292" s="2">
        <v>45853.45833333333</v>
      </c>
      <c r="B292" s="1">
        <v>6748.0</v>
      </c>
      <c r="C292" s="1" t="s">
        <v>990</v>
      </c>
      <c r="F292" s="1">
        <v>222.0</v>
      </c>
      <c r="G292" s="1" t="s">
        <v>88</v>
      </c>
      <c r="H292" s="1" t="s">
        <v>200</v>
      </c>
      <c r="I292" s="1" t="s">
        <v>991</v>
      </c>
      <c r="J292" s="1" t="s">
        <v>126</v>
      </c>
      <c r="L292" s="1" t="b">
        <v>0</v>
      </c>
      <c r="N292" s="1" t="s">
        <v>992</v>
      </c>
      <c r="O292" s="2">
        <v>45807.58195601852</v>
      </c>
      <c r="P292" s="1" t="s">
        <v>88</v>
      </c>
    </row>
    <row r="293" ht="15.75" customHeight="1">
      <c r="A293" s="2">
        <v>45853.45833333333</v>
      </c>
      <c r="B293" s="1">
        <v>32907.0</v>
      </c>
      <c r="C293" s="1" t="s">
        <v>993</v>
      </c>
      <c r="F293" s="1" t="s">
        <v>143</v>
      </c>
      <c r="G293" s="1" t="s">
        <v>88</v>
      </c>
      <c r="H293" s="1" t="s">
        <v>196</v>
      </c>
      <c r="I293" s="1" t="s">
        <v>144</v>
      </c>
      <c r="J293" s="1" t="s">
        <v>145</v>
      </c>
      <c r="L293" s="1" t="b">
        <v>0</v>
      </c>
      <c r="N293" s="1" t="s">
        <v>994</v>
      </c>
      <c r="O293" s="2">
        <v>45807.58195601852</v>
      </c>
      <c r="P293" s="1" t="s">
        <v>88</v>
      </c>
    </row>
    <row r="294" ht="15.75" customHeight="1">
      <c r="A294" s="2">
        <v>45853.45833333333</v>
      </c>
      <c r="B294" s="1">
        <v>23000.0</v>
      </c>
      <c r="C294" s="1" t="s">
        <v>995</v>
      </c>
      <c r="F294" s="1" t="s">
        <v>199</v>
      </c>
      <c r="G294" s="1" t="s">
        <v>88</v>
      </c>
      <c r="H294" s="1" t="s">
        <v>200</v>
      </c>
      <c r="I294" s="1" t="s">
        <v>201</v>
      </c>
      <c r="J294" s="1" t="s">
        <v>145</v>
      </c>
      <c r="L294" s="1" t="b">
        <v>0</v>
      </c>
      <c r="N294" s="1" t="s">
        <v>996</v>
      </c>
      <c r="O294" s="2">
        <v>45807.58195601852</v>
      </c>
      <c r="P294" s="1" t="s">
        <v>88</v>
      </c>
    </row>
    <row r="295" ht="15.75" customHeight="1">
      <c r="A295" s="2">
        <v>45853.45833333333</v>
      </c>
      <c r="B295" s="1">
        <v>578.42</v>
      </c>
      <c r="C295" s="1" t="s">
        <v>997</v>
      </c>
      <c r="E295" s="1" t="s">
        <v>998</v>
      </c>
      <c r="F295" s="1" t="s">
        <v>999</v>
      </c>
      <c r="G295" s="1" t="s">
        <v>88</v>
      </c>
      <c r="H295" s="1" t="s">
        <v>1000</v>
      </c>
      <c r="I295" s="1" t="s">
        <v>1001</v>
      </c>
      <c r="J295" s="1" t="s">
        <v>1002</v>
      </c>
      <c r="L295" s="1" t="b">
        <v>0</v>
      </c>
      <c r="N295" s="1" t="s">
        <v>1003</v>
      </c>
      <c r="O295" s="2">
        <v>45853.62730324074</v>
      </c>
      <c r="P295" s="1" t="s">
        <v>88</v>
      </c>
    </row>
    <row r="296" ht="15.75" customHeight="1">
      <c r="A296" s="2">
        <v>45853.0</v>
      </c>
      <c r="B296" s="1">
        <v>500.0</v>
      </c>
      <c r="C296" s="1" t="s">
        <v>1004</v>
      </c>
      <c r="D296" s="1" t="s">
        <v>1005</v>
      </c>
      <c r="E296" s="1" t="s">
        <v>63</v>
      </c>
      <c r="F296" s="1" t="s">
        <v>1006</v>
      </c>
      <c r="G296" s="1" t="s">
        <v>88</v>
      </c>
      <c r="H296" s="1" t="s">
        <v>24</v>
      </c>
      <c r="I296" s="1" t="s">
        <v>1007</v>
      </c>
      <c r="J296" s="1" t="s">
        <v>1008</v>
      </c>
      <c r="L296" s="1" t="b">
        <v>1</v>
      </c>
      <c r="N296" s="1" t="s">
        <v>1009</v>
      </c>
      <c r="O296" s="2">
        <v>45853.897523148145</v>
      </c>
      <c r="P296" s="1" t="s">
        <v>88</v>
      </c>
    </row>
    <row r="297" ht="15.75" customHeight="1">
      <c r="A297" s="2">
        <v>45853.0</v>
      </c>
      <c r="B297" s="1">
        <v>500.0</v>
      </c>
      <c r="C297" s="1" t="s">
        <v>1010</v>
      </c>
      <c r="D297" s="1" t="s">
        <v>1005</v>
      </c>
      <c r="E297" s="1" t="s">
        <v>63</v>
      </c>
      <c r="F297" s="1" t="s">
        <v>438</v>
      </c>
      <c r="G297" s="1" t="s">
        <v>88</v>
      </c>
      <c r="H297" s="1" t="s">
        <v>24</v>
      </c>
      <c r="I297" s="1" t="s">
        <v>1011</v>
      </c>
      <c r="J297" s="1" t="s">
        <v>1008</v>
      </c>
      <c r="L297" s="1" t="b">
        <v>1</v>
      </c>
      <c r="N297" s="1" t="s">
        <v>1012</v>
      </c>
      <c r="O297" s="2">
        <v>45853.897523148145</v>
      </c>
      <c r="P297" s="1" t="s">
        <v>88</v>
      </c>
    </row>
    <row r="298" ht="15.75" customHeight="1">
      <c r="A298" s="2">
        <v>45853.0</v>
      </c>
      <c r="B298" s="1">
        <v>5000.0</v>
      </c>
      <c r="C298" s="1" t="s">
        <v>979</v>
      </c>
      <c r="G298" s="1" t="s">
        <v>65</v>
      </c>
      <c r="H298" s="1" t="s">
        <v>31</v>
      </c>
      <c r="I298" s="1" t="s">
        <v>981</v>
      </c>
      <c r="J298" s="1" t="s">
        <v>381</v>
      </c>
      <c r="L298" s="1" t="b">
        <v>0</v>
      </c>
      <c r="N298" s="1" t="s">
        <v>1013</v>
      </c>
      <c r="O298" s="2">
        <v>45853.897523148145</v>
      </c>
      <c r="P298" s="1" t="s">
        <v>88</v>
      </c>
    </row>
    <row r="299" ht="15.75" customHeight="1">
      <c r="A299" s="2">
        <v>45853.0</v>
      </c>
      <c r="B299" s="1">
        <v>1500.0</v>
      </c>
      <c r="C299" s="1" t="s">
        <v>979</v>
      </c>
      <c r="D299" s="1" t="s">
        <v>973</v>
      </c>
      <c r="E299" s="1" t="s">
        <v>980</v>
      </c>
      <c r="G299" s="1" t="s">
        <v>65</v>
      </c>
      <c r="H299" s="1" t="s">
        <v>31</v>
      </c>
      <c r="I299" s="1" t="s">
        <v>981</v>
      </c>
      <c r="J299" s="1" t="s">
        <v>381</v>
      </c>
      <c r="L299" s="1" t="b">
        <v>0</v>
      </c>
      <c r="N299" s="1" t="s">
        <v>1014</v>
      </c>
      <c r="O299" s="2">
        <v>45863.60356481481</v>
      </c>
      <c r="P299" s="1" t="s">
        <v>88</v>
      </c>
    </row>
    <row r="300" ht="15.75" customHeight="1">
      <c r="A300" s="2">
        <v>45852.45833333333</v>
      </c>
      <c r="B300" s="1">
        <v>18402.0</v>
      </c>
      <c r="C300" s="1" t="s">
        <v>1015</v>
      </c>
      <c r="F300" s="1" t="s">
        <v>281</v>
      </c>
      <c r="G300" s="1" t="s">
        <v>17</v>
      </c>
      <c r="H300" s="1" t="s">
        <v>45</v>
      </c>
      <c r="I300" s="1" t="s">
        <v>282</v>
      </c>
      <c r="J300" s="1" t="s">
        <v>283</v>
      </c>
      <c r="L300" s="1" t="b">
        <v>0</v>
      </c>
      <c r="N300" s="1" t="s">
        <v>1016</v>
      </c>
      <c r="O300" s="2">
        <v>45716.47991898148</v>
      </c>
      <c r="P300" s="1" t="s">
        <v>17</v>
      </c>
    </row>
    <row r="301" ht="15.75" customHeight="1">
      <c r="A301" s="2">
        <v>45852.45833333333</v>
      </c>
      <c r="B301" s="1">
        <v>8700.0</v>
      </c>
      <c r="C301" s="1" t="s">
        <v>1017</v>
      </c>
      <c r="F301" s="1" t="s">
        <v>23</v>
      </c>
      <c r="G301" s="1" t="s">
        <v>17</v>
      </c>
      <c r="H301" s="1" t="s">
        <v>48</v>
      </c>
      <c r="I301" s="1" t="s">
        <v>25</v>
      </c>
      <c r="J301" s="1" t="s">
        <v>283</v>
      </c>
      <c r="L301" s="1" t="b">
        <v>0</v>
      </c>
      <c r="N301" s="1" t="s">
        <v>1018</v>
      </c>
      <c r="O301" s="2">
        <v>45716.47991898148</v>
      </c>
      <c r="P301" s="1" t="s">
        <v>17</v>
      </c>
    </row>
    <row r="302" ht="15.75" customHeight="1">
      <c r="A302" s="2">
        <v>45852.45833333333</v>
      </c>
      <c r="B302" s="1">
        <v>2822.0</v>
      </c>
      <c r="C302" s="1" t="s">
        <v>1019</v>
      </c>
      <c r="F302" s="1" t="s">
        <v>23</v>
      </c>
      <c r="G302" s="1" t="s">
        <v>17</v>
      </c>
      <c r="H302" s="1" t="s">
        <v>461</v>
      </c>
      <c r="I302" s="1" t="s">
        <v>25</v>
      </c>
      <c r="J302" s="1" t="s">
        <v>283</v>
      </c>
      <c r="L302" s="1" t="b">
        <v>0</v>
      </c>
      <c r="N302" s="1" t="s">
        <v>1020</v>
      </c>
      <c r="O302" s="2">
        <v>45716.47991898148</v>
      </c>
      <c r="P302" s="1" t="s">
        <v>17</v>
      </c>
    </row>
    <row r="303" ht="15.75" customHeight="1">
      <c r="A303" s="2">
        <v>45852.0</v>
      </c>
      <c r="B303" s="1">
        <v>630.0</v>
      </c>
      <c r="C303" s="1" t="s">
        <v>1021</v>
      </c>
      <c r="E303" s="1" t="s">
        <v>1022</v>
      </c>
      <c r="F303" s="1" t="s">
        <v>1023</v>
      </c>
      <c r="G303" s="1" t="s">
        <v>17</v>
      </c>
      <c r="H303" s="1" t="s">
        <v>31</v>
      </c>
      <c r="I303" s="1" t="s">
        <v>1024</v>
      </c>
      <c r="J303" s="1" t="s">
        <v>549</v>
      </c>
      <c r="K303" s="1" t="s">
        <v>394</v>
      </c>
      <c r="L303" s="1" t="b">
        <v>1</v>
      </c>
      <c r="M303" s="1" t="s">
        <v>210</v>
      </c>
      <c r="N303" s="1" t="s">
        <v>1025</v>
      </c>
      <c r="O303" s="2">
        <v>45852.50672453704</v>
      </c>
      <c r="P303" s="1" t="s">
        <v>17</v>
      </c>
    </row>
    <row r="304" ht="15.75" customHeight="1">
      <c r="A304" s="2">
        <v>45852.0</v>
      </c>
      <c r="B304" s="1">
        <v>540.23</v>
      </c>
      <c r="C304" s="1" t="s">
        <v>1026</v>
      </c>
      <c r="E304" s="1" t="s">
        <v>1027</v>
      </c>
      <c r="F304" s="1" t="s">
        <v>1023</v>
      </c>
      <c r="G304" s="1" t="s">
        <v>17</v>
      </c>
      <c r="H304" s="1" t="s">
        <v>31</v>
      </c>
      <c r="I304" s="1" t="s">
        <v>1024</v>
      </c>
      <c r="J304" s="1" t="s">
        <v>1028</v>
      </c>
      <c r="K304" s="1" t="s">
        <v>394</v>
      </c>
      <c r="L304" s="1" t="b">
        <v>1</v>
      </c>
      <c r="M304" s="1" t="s">
        <v>553</v>
      </c>
      <c r="N304" s="1" t="s">
        <v>1029</v>
      </c>
      <c r="O304" s="2">
        <v>45852.50672453704</v>
      </c>
      <c r="P304" s="1" t="s">
        <v>17</v>
      </c>
    </row>
    <row r="305" ht="15.75" customHeight="1">
      <c r="A305" s="2">
        <v>45852.0</v>
      </c>
      <c r="B305" s="1">
        <v>540.0</v>
      </c>
      <c r="C305" s="1" t="s">
        <v>1030</v>
      </c>
      <c r="E305" s="1" t="s">
        <v>1031</v>
      </c>
      <c r="F305" s="1" t="s">
        <v>1023</v>
      </c>
      <c r="G305" s="1" t="s">
        <v>17</v>
      </c>
      <c r="H305" s="1" t="s">
        <v>31</v>
      </c>
      <c r="I305" s="1" t="s">
        <v>1024</v>
      </c>
      <c r="J305" s="1" t="s">
        <v>1028</v>
      </c>
      <c r="K305" s="1" t="s">
        <v>394</v>
      </c>
      <c r="L305" s="1" t="b">
        <v>1</v>
      </c>
      <c r="M305" s="1" t="s">
        <v>210</v>
      </c>
      <c r="N305" s="1" t="s">
        <v>1032</v>
      </c>
      <c r="O305" s="2">
        <v>45852.50672453704</v>
      </c>
      <c r="P305" s="1" t="s">
        <v>17</v>
      </c>
    </row>
    <row r="306" ht="15.75" customHeight="1">
      <c r="A306" s="2">
        <v>45852.0</v>
      </c>
      <c r="B306" s="1">
        <v>8000.0</v>
      </c>
      <c r="C306" s="1" t="s">
        <v>1033</v>
      </c>
      <c r="E306" s="1" t="s">
        <v>1034</v>
      </c>
      <c r="F306" s="1" t="s">
        <v>1035</v>
      </c>
      <c r="G306" s="1" t="s">
        <v>88</v>
      </c>
      <c r="H306" s="1" t="s">
        <v>48</v>
      </c>
      <c r="I306" s="1" t="s">
        <v>1036</v>
      </c>
      <c r="J306" s="1" t="s">
        <v>393</v>
      </c>
      <c r="L306" s="1" t="b">
        <v>0</v>
      </c>
      <c r="M306" s="1" t="s">
        <v>210</v>
      </c>
      <c r="N306" s="1" t="s">
        <v>1037</v>
      </c>
      <c r="O306" s="2">
        <v>45852.72366898148</v>
      </c>
      <c r="P306" s="1" t="s">
        <v>88</v>
      </c>
    </row>
    <row r="307" ht="15.75" customHeight="1">
      <c r="A307" s="2">
        <v>45852.0</v>
      </c>
      <c r="B307" s="1">
        <v>187.567</v>
      </c>
      <c r="C307" s="1" t="s">
        <v>1038</v>
      </c>
      <c r="E307" s="1" t="s">
        <v>1039</v>
      </c>
      <c r="F307" s="1" t="s">
        <v>1040</v>
      </c>
      <c r="G307" s="1" t="s">
        <v>17</v>
      </c>
      <c r="H307" s="1" t="s">
        <v>31</v>
      </c>
      <c r="I307" s="1" t="s">
        <v>1041</v>
      </c>
      <c r="J307" s="1" t="s">
        <v>1042</v>
      </c>
      <c r="K307" s="1" t="s">
        <v>394</v>
      </c>
      <c r="L307" s="1" t="b">
        <v>1</v>
      </c>
      <c r="M307" s="1" t="s">
        <v>210</v>
      </c>
      <c r="N307" s="1" t="s">
        <v>1043</v>
      </c>
      <c r="O307" s="2">
        <v>45852.77096064815</v>
      </c>
      <c r="P307" s="1" t="s">
        <v>88</v>
      </c>
    </row>
    <row r="308" ht="15.75" customHeight="1">
      <c r="A308" s="2">
        <v>45852.0</v>
      </c>
      <c r="B308" s="1">
        <v>999.9960000000001</v>
      </c>
      <c r="C308" s="1" t="s">
        <v>1044</v>
      </c>
      <c r="E308" s="1" t="s">
        <v>1045</v>
      </c>
      <c r="F308" s="1" t="s">
        <v>1040</v>
      </c>
      <c r="G308" s="1" t="s">
        <v>17</v>
      </c>
      <c r="H308" s="1" t="s">
        <v>31</v>
      </c>
      <c r="I308" s="1" t="s">
        <v>1041</v>
      </c>
      <c r="J308" s="1" t="s">
        <v>1042</v>
      </c>
      <c r="K308" s="1" t="s">
        <v>394</v>
      </c>
      <c r="L308" s="1" t="b">
        <v>1</v>
      </c>
      <c r="M308" s="1" t="s">
        <v>553</v>
      </c>
      <c r="N308" s="1" t="s">
        <v>1046</v>
      </c>
      <c r="O308" s="2">
        <v>45852.77096064815</v>
      </c>
      <c r="P308" s="1" t="s">
        <v>88</v>
      </c>
    </row>
    <row r="309" ht="15.75" customHeight="1">
      <c r="A309" s="2">
        <v>45850.45833333333</v>
      </c>
      <c r="B309" s="1">
        <v>17700.0</v>
      </c>
      <c r="C309" s="1" t="s">
        <v>1047</v>
      </c>
      <c r="F309" s="1" t="s">
        <v>23</v>
      </c>
      <c r="G309" s="1" t="s">
        <v>88</v>
      </c>
      <c r="H309" s="1" t="s">
        <v>31</v>
      </c>
      <c r="I309" s="1" t="s">
        <v>25</v>
      </c>
      <c r="J309" s="1" t="s">
        <v>330</v>
      </c>
      <c r="L309" s="1" t="b">
        <v>0</v>
      </c>
      <c r="N309" s="1" t="s">
        <v>1048</v>
      </c>
      <c r="O309" s="2">
        <v>45691.65174768519</v>
      </c>
      <c r="P309" s="1" t="s">
        <v>105</v>
      </c>
    </row>
    <row r="310" ht="15.75" customHeight="1">
      <c r="A310" s="2">
        <v>45849.45833333333</v>
      </c>
      <c r="B310" s="1">
        <v>500.0</v>
      </c>
      <c r="C310" s="1" t="s">
        <v>1049</v>
      </c>
      <c r="F310" s="1" t="s">
        <v>1050</v>
      </c>
      <c r="G310" s="1" t="s">
        <v>88</v>
      </c>
      <c r="H310" s="1" t="s">
        <v>415</v>
      </c>
      <c r="I310" s="1" t="s">
        <v>1051</v>
      </c>
      <c r="J310" s="1" t="s">
        <v>381</v>
      </c>
      <c r="L310" s="1" t="b">
        <v>1</v>
      </c>
      <c r="N310" s="1" t="s">
        <v>1052</v>
      </c>
      <c r="O310" s="2">
        <v>45849.61371527778</v>
      </c>
      <c r="P310" s="1" t="s">
        <v>88</v>
      </c>
    </row>
    <row r="311" ht="15.75" customHeight="1">
      <c r="A311" s="2">
        <v>45849.0</v>
      </c>
      <c r="B311" s="1">
        <v>130.0</v>
      </c>
      <c r="C311" s="1" t="s">
        <v>1053</v>
      </c>
      <c r="E311" s="1" t="s">
        <v>1054</v>
      </c>
      <c r="F311" s="1" t="s">
        <v>1055</v>
      </c>
      <c r="G311" s="1" t="s">
        <v>17</v>
      </c>
      <c r="H311" s="1" t="s">
        <v>31</v>
      </c>
      <c r="I311" s="1" t="s">
        <v>1056</v>
      </c>
      <c r="J311" s="1" t="s">
        <v>1057</v>
      </c>
      <c r="K311" s="1" t="s">
        <v>394</v>
      </c>
      <c r="L311" s="1" t="b">
        <v>1</v>
      </c>
      <c r="M311" s="1" t="s">
        <v>1058</v>
      </c>
      <c r="N311" s="1" t="s">
        <v>1059</v>
      </c>
      <c r="O311" s="2">
        <v>45849.42828703704</v>
      </c>
      <c r="P311" s="1" t="s">
        <v>17</v>
      </c>
    </row>
    <row r="312" ht="15.75" customHeight="1">
      <c r="A312" s="2">
        <v>45849.0</v>
      </c>
      <c r="B312" s="1">
        <v>672.0</v>
      </c>
      <c r="C312" s="1" t="s">
        <v>1060</v>
      </c>
      <c r="E312" s="1" t="s">
        <v>1061</v>
      </c>
      <c r="F312" s="1" t="s">
        <v>1055</v>
      </c>
      <c r="G312" s="1" t="s">
        <v>17</v>
      </c>
      <c r="H312" s="1" t="s">
        <v>31</v>
      </c>
      <c r="I312" s="1" t="s">
        <v>1056</v>
      </c>
      <c r="J312" s="1" t="s">
        <v>1057</v>
      </c>
      <c r="K312" s="1" t="s">
        <v>394</v>
      </c>
      <c r="L312" s="1" t="b">
        <v>1</v>
      </c>
      <c r="M312" s="1" t="s">
        <v>1062</v>
      </c>
      <c r="N312" s="1" t="s">
        <v>1063</v>
      </c>
      <c r="O312" s="2">
        <v>45849.42828703704</v>
      </c>
      <c r="P312" s="1" t="s">
        <v>17</v>
      </c>
    </row>
    <row r="313" ht="15.75" customHeight="1">
      <c r="A313" s="2">
        <v>45849.0</v>
      </c>
      <c r="B313" s="1">
        <v>2100.0</v>
      </c>
      <c r="C313" s="1" t="s">
        <v>1064</v>
      </c>
      <c r="D313" s="1" t="s">
        <v>1065</v>
      </c>
      <c r="E313" s="1" t="s">
        <v>63</v>
      </c>
      <c r="F313" s="1" t="s">
        <v>64</v>
      </c>
      <c r="G313" s="1" t="s">
        <v>88</v>
      </c>
      <c r="H313" s="1" t="s">
        <v>1066</v>
      </c>
      <c r="I313" s="1" t="s">
        <v>67</v>
      </c>
      <c r="L313" s="1" t="b">
        <v>1</v>
      </c>
      <c r="N313" s="1" t="s">
        <v>1067</v>
      </c>
      <c r="O313" s="2">
        <v>45849.8109837963</v>
      </c>
      <c r="P313" s="1" t="s">
        <v>88</v>
      </c>
    </row>
    <row r="314" ht="15.75" customHeight="1">
      <c r="A314" s="2">
        <v>45849.0</v>
      </c>
      <c r="B314" s="1">
        <v>2100.0</v>
      </c>
      <c r="C314" s="1" t="s">
        <v>1068</v>
      </c>
      <c r="D314" s="1" t="s">
        <v>1065</v>
      </c>
      <c r="E314" s="1" t="s">
        <v>63</v>
      </c>
      <c r="F314" s="1" t="s">
        <v>74</v>
      </c>
      <c r="G314" s="1" t="s">
        <v>88</v>
      </c>
      <c r="H314" s="1" t="s">
        <v>1069</v>
      </c>
      <c r="I314" s="1" t="s">
        <v>75</v>
      </c>
      <c r="L314" s="1" t="b">
        <v>1</v>
      </c>
      <c r="N314" s="1" t="s">
        <v>1070</v>
      </c>
      <c r="O314" s="2">
        <v>45849.8109837963</v>
      </c>
      <c r="P314" s="1" t="s">
        <v>88</v>
      </c>
    </row>
    <row r="315" ht="15.75" customHeight="1">
      <c r="A315" s="2">
        <v>45848.45833333333</v>
      </c>
      <c r="B315" s="1">
        <v>317.0</v>
      </c>
      <c r="C315" s="1" t="s">
        <v>1071</v>
      </c>
      <c r="F315" s="1" t="s">
        <v>23</v>
      </c>
      <c r="G315" s="1" t="s">
        <v>17</v>
      </c>
      <c r="H315" s="1" t="s">
        <v>34</v>
      </c>
      <c r="I315" s="1" t="s">
        <v>25</v>
      </c>
      <c r="J315" s="1" t="s">
        <v>617</v>
      </c>
      <c r="L315" s="1" t="b">
        <v>0</v>
      </c>
      <c r="N315" s="1" t="s">
        <v>1072</v>
      </c>
      <c r="O315" s="2">
        <v>45712.70327546296</v>
      </c>
      <c r="P315" s="1" t="s">
        <v>17</v>
      </c>
    </row>
    <row r="316" ht="15.75" customHeight="1">
      <c r="A316" s="2">
        <v>45848.45833333333</v>
      </c>
      <c r="B316" s="1">
        <v>231.0</v>
      </c>
      <c r="C316" s="1" t="s">
        <v>1073</v>
      </c>
      <c r="F316" s="1" t="s">
        <v>23</v>
      </c>
      <c r="G316" s="1" t="s">
        <v>17</v>
      </c>
      <c r="H316" s="1" t="s">
        <v>24</v>
      </c>
      <c r="I316" s="1" t="s">
        <v>25</v>
      </c>
      <c r="J316" s="1" t="s">
        <v>617</v>
      </c>
      <c r="L316" s="1" t="b">
        <v>0</v>
      </c>
      <c r="N316" s="1" t="s">
        <v>1074</v>
      </c>
      <c r="O316" s="2">
        <v>45712.70327546296</v>
      </c>
      <c r="P316" s="1" t="s">
        <v>17</v>
      </c>
    </row>
    <row r="317" ht="15.75" customHeight="1">
      <c r="A317" s="2">
        <v>45848.0</v>
      </c>
      <c r="B317" s="1">
        <v>160.0</v>
      </c>
      <c r="C317" s="1" t="s">
        <v>1075</v>
      </c>
      <c r="D317" s="1" t="s">
        <v>1076</v>
      </c>
      <c r="F317" s="1" t="s">
        <v>113</v>
      </c>
      <c r="G317" s="1" t="s">
        <v>65</v>
      </c>
      <c r="H317" s="1" t="s">
        <v>1077</v>
      </c>
      <c r="I317" s="1" t="s">
        <v>630</v>
      </c>
      <c r="J317" s="1" t="s">
        <v>381</v>
      </c>
      <c r="L317" s="1" t="b">
        <v>1</v>
      </c>
      <c r="N317" s="1" t="s">
        <v>1078</v>
      </c>
      <c r="O317" s="2">
        <v>45855.72699074074</v>
      </c>
      <c r="P317" s="1" t="s">
        <v>88</v>
      </c>
    </row>
    <row r="318" ht="15.75" customHeight="1">
      <c r="A318" s="2">
        <v>45847.0</v>
      </c>
      <c r="B318" s="1">
        <v>2160.0</v>
      </c>
      <c r="C318" s="1" t="s">
        <v>372</v>
      </c>
      <c r="D318" s="1" t="s">
        <v>367</v>
      </c>
      <c r="E318" s="1" t="s">
        <v>361</v>
      </c>
      <c r="F318" s="1" t="s">
        <v>373</v>
      </c>
      <c r="G318" s="1" t="s">
        <v>65</v>
      </c>
      <c r="H318" s="1" t="s">
        <v>369</v>
      </c>
      <c r="I318" s="1" t="s">
        <v>374</v>
      </c>
      <c r="L318" s="1" t="b">
        <v>1</v>
      </c>
      <c r="N318" s="1" t="s">
        <v>1079</v>
      </c>
      <c r="O318" s="2">
        <v>45847.89748842592</v>
      </c>
      <c r="P318" s="1" t="s">
        <v>88</v>
      </c>
    </row>
    <row r="319" ht="15.75" customHeight="1">
      <c r="A319" s="2">
        <v>45840.0</v>
      </c>
      <c r="B319" s="1">
        <v>200.0</v>
      </c>
      <c r="C319" s="1" t="s">
        <v>376</v>
      </c>
      <c r="E319" s="1" t="s">
        <v>378</v>
      </c>
      <c r="F319" s="1" t="s">
        <v>421</v>
      </c>
      <c r="G319" s="1" t="s">
        <v>65</v>
      </c>
      <c r="H319" s="1" t="s">
        <v>379</v>
      </c>
      <c r="I319" s="1" t="s">
        <v>380</v>
      </c>
      <c r="J319" s="1" t="s">
        <v>381</v>
      </c>
      <c r="L319" s="1" t="b">
        <v>1</v>
      </c>
      <c r="N319" s="1" t="s">
        <v>1080</v>
      </c>
      <c r="O319" s="2">
        <v>45863.744999999995</v>
      </c>
      <c r="P319" s="1" t="s">
        <v>88</v>
      </c>
    </row>
    <row r="320" ht="15.75" customHeight="1">
      <c r="A320" s="2">
        <v>45839.45833333333</v>
      </c>
      <c r="B320" s="1">
        <v>100.0</v>
      </c>
      <c r="C320" s="1" t="s">
        <v>62</v>
      </c>
      <c r="E320" s="1" t="s">
        <v>63</v>
      </c>
      <c r="F320" s="1" t="s">
        <v>64</v>
      </c>
      <c r="G320" s="1" t="s">
        <v>65</v>
      </c>
      <c r="H320" s="1" t="s">
        <v>66</v>
      </c>
      <c r="I320" s="1" t="s">
        <v>67</v>
      </c>
      <c r="J320" s="1" t="s">
        <v>117</v>
      </c>
      <c r="L320" s="1" t="b">
        <v>1</v>
      </c>
      <c r="N320" s="1" t="s">
        <v>1081</v>
      </c>
      <c r="O320" s="2">
        <v>45671.697650462964</v>
      </c>
      <c r="P320" s="1" t="s">
        <v>65</v>
      </c>
    </row>
    <row r="321" ht="15.75" customHeight="1">
      <c r="A321" s="2">
        <v>45839.45833333333</v>
      </c>
      <c r="B321" s="1">
        <v>170.0</v>
      </c>
      <c r="C321" s="1" t="s">
        <v>70</v>
      </c>
      <c r="E321" s="1" t="s">
        <v>63</v>
      </c>
      <c r="F321" s="1" t="s">
        <v>64</v>
      </c>
      <c r="G321" s="1" t="s">
        <v>65</v>
      </c>
      <c r="H321" s="1" t="s">
        <v>66</v>
      </c>
      <c r="I321" s="1" t="s">
        <v>67</v>
      </c>
      <c r="J321" s="1" t="s">
        <v>71</v>
      </c>
      <c r="L321" s="1" t="b">
        <v>1</v>
      </c>
      <c r="N321" s="1" t="s">
        <v>1082</v>
      </c>
      <c r="O321" s="2">
        <v>45671.697650462964</v>
      </c>
      <c r="P321" s="1" t="s">
        <v>65</v>
      </c>
    </row>
    <row r="322" ht="15.75" customHeight="1">
      <c r="A322" s="2">
        <v>45839.45833333333</v>
      </c>
      <c r="B322" s="1">
        <v>100.0</v>
      </c>
      <c r="C322" s="1" t="s">
        <v>73</v>
      </c>
      <c r="E322" s="1" t="s">
        <v>63</v>
      </c>
      <c r="F322" s="1" t="s">
        <v>74</v>
      </c>
      <c r="G322" s="1" t="s">
        <v>65</v>
      </c>
      <c r="H322" s="1" t="s">
        <v>66</v>
      </c>
      <c r="I322" s="1" t="s">
        <v>75</v>
      </c>
      <c r="J322" s="1" t="s">
        <v>117</v>
      </c>
      <c r="L322" s="1" t="b">
        <v>1</v>
      </c>
      <c r="N322" s="1" t="s">
        <v>1083</v>
      </c>
      <c r="O322" s="2">
        <v>45671.697650462964</v>
      </c>
      <c r="P322" s="1" t="s">
        <v>65</v>
      </c>
    </row>
    <row r="323" ht="15.75" customHeight="1">
      <c r="A323" s="2">
        <v>45839.45833333333</v>
      </c>
      <c r="B323" s="1">
        <v>170.0</v>
      </c>
      <c r="C323" s="1" t="s">
        <v>77</v>
      </c>
      <c r="E323" s="1" t="s">
        <v>63</v>
      </c>
      <c r="F323" s="1" t="s">
        <v>74</v>
      </c>
      <c r="G323" s="1" t="s">
        <v>65</v>
      </c>
      <c r="H323" s="1" t="s">
        <v>66</v>
      </c>
      <c r="I323" s="1" t="s">
        <v>75</v>
      </c>
      <c r="J323" s="1" t="s">
        <v>71</v>
      </c>
      <c r="L323" s="1" t="b">
        <v>1</v>
      </c>
      <c r="N323" s="1" t="s">
        <v>1084</v>
      </c>
      <c r="O323" s="2">
        <v>45671.697650462964</v>
      </c>
      <c r="P323" s="1" t="s">
        <v>65</v>
      </c>
    </row>
    <row r="324" ht="15.75" customHeight="1">
      <c r="A324" s="2">
        <v>45839.45833333333</v>
      </c>
      <c r="B324" s="1">
        <v>480.0</v>
      </c>
      <c r="C324" s="1" t="s">
        <v>79</v>
      </c>
      <c r="E324" s="1" t="s">
        <v>63</v>
      </c>
      <c r="F324" s="1" t="s">
        <v>64</v>
      </c>
      <c r="G324" s="1" t="s">
        <v>65</v>
      </c>
      <c r="H324" s="1" t="s">
        <v>66</v>
      </c>
      <c r="I324" s="1" t="s">
        <v>67</v>
      </c>
      <c r="L324" s="1" t="b">
        <v>1</v>
      </c>
      <c r="N324" s="1" t="s">
        <v>1085</v>
      </c>
      <c r="O324" s="2">
        <v>45671.697650462964</v>
      </c>
      <c r="P324" s="1" t="s">
        <v>65</v>
      </c>
    </row>
    <row r="325" ht="15.75" customHeight="1">
      <c r="A325" s="2">
        <v>45839.45833333333</v>
      </c>
      <c r="B325" s="1">
        <v>480.0</v>
      </c>
      <c r="C325" s="1" t="s">
        <v>81</v>
      </c>
      <c r="E325" s="1" t="s">
        <v>63</v>
      </c>
      <c r="F325" s="1" t="s">
        <v>74</v>
      </c>
      <c r="G325" s="1" t="s">
        <v>65</v>
      </c>
      <c r="H325" s="1" t="s">
        <v>66</v>
      </c>
      <c r="I325" s="1" t="s">
        <v>75</v>
      </c>
      <c r="L325" s="1" t="b">
        <v>1</v>
      </c>
      <c r="N325" s="1" t="s">
        <v>1086</v>
      </c>
      <c r="O325" s="2">
        <v>45671.697650462964</v>
      </c>
      <c r="P325" s="1" t="s">
        <v>65</v>
      </c>
    </row>
    <row r="326" ht="15.75" customHeight="1">
      <c r="A326" s="2">
        <v>45838.45833333333</v>
      </c>
      <c r="B326" s="1">
        <v>59669.0</v>
      </c>
      <c r="C326" s="1" t="s">
        <v>1087</v>
      </c>
      <c r="F326" s="1">
        <v>2.0</v>
      </c>
      <c r="G326" s="1" t="s">
        <v>105</v>
      </c>
      <c r="H326" s="1" t="s">
        <v>45</v>
      </c>
      <c r="I326" s="1" t="s">
        <v>349</v>
      </c>
      <c r="J326" s="1" t="s">
        <v>350</v>
      </c>
      <c r="L326" s="1" t="b">
        <v>0</v>
      </c>
      <c r="N326" s="1" t="s">
        <v>1088</v>
      </c>
      <c r="O326" s="2">
        <v>45763.65028935185</v>
      </c>
      <c r="P326" s="1" t="s">
        <v>17</v>
      </c>
    </row>
    <row r="327" ht="15.75" customHeight="1">
      <c r="A327" s="2">
        <v>45838.45833333333</v>
      </c>
      <c r="B327" s="1">
        <v>49600.0</v>
      </c>
      <c r="C327" s="1" t="s">
        <v>1089</v>
      </c>
      <c r="F327" s="1" t="s">
        <v>23</v>
      </c>
      <c r="G327" s="1" t="s">
        <v>105</v>
      </c>
      <c r="H327" s="1" t="s">
        <v>48</v>
      </c>
      <c r="I327" s="1" t="s">
        <v>25</v>
      </c>
      <c r="J327" s="1" t="s">
        <v>350</v>
      </c>
      <c r="L327" s="1" t="b">
        <v>0</v>
      </c>
      <c r="N327" s="1" t="s">
        <v>1090</v>
      </c>
      <c r="O327" s="2">
        <v>45763.65028935185</v>
      </c>
      <c r="P327" s="1" t="s">
        <v>17</v>
      </c>
    </row>
    <row r="328" ht="15.75" customHeight="1">
      <c r="A328" s="2">
        <v>45838.0</v>
      </c>
      <c r="B328" s="1">
        <v>1980.0</v>
      </c>
      <c r="C328" s="1" t="s">
        <v>1091</v>
      </c>
      <c r="F328" s="1">
        <v>2.0</v>
      </c>
      <c r="G328" s="1" t="s">
        <v>17</v>
      </c>
      <c r="H328" s="1" t="s">
        <v>31</v>
      </c>
      <c r="I328" s="1" t="s">
        <v>1092</v>
      </c>
      <c r="J328" s="1" t="s">
        <v>969</v>
      </c>
      <c r="K328" s="1" t="s">
        <v>394</v>
      </c>
      <c r="L328" s="1" t="b">
        <v>1</v>
      </c>
      <c r="M328" s="1" t="s">
        <v>210</v>
      </c>
      <c r="N328" s="1" t="s">
        <v>1093</v>
      </c>
      <c r="O328" s="2">
        <v>45838.48548611111</v>
      </c>
      <c r="P328" s="1" t="s">
        <v>17</v>
      </c>
    </row>
    <row r="329" ht="15.75" customHeight="1">
      <c r="A329" s="2">
        <v>45838.0</v>
      </c>
      <c r="B329" s="1">
        <v>990.0</v>
      </c>
      <c r="C329" s="1" t="s">
        <v>1094</v>
      </c>
      <c r="F329" s="1" t="s">
        <v>199</v>
      </c>
      <c r="G329" s="1" t="s">
        <v>17</v>
      </c>
      <c r="H329" s="1" t="s">
        <v>31</v>
      </c>
      <c r="I329" s="1" t="s">
        <v>1092</v>
      </c>
      <c r="J329" s="1" t="s">
        <v>969</v>
      </c>
      <c r="K329" s="1" t="s">
        <v>394</v>
      </c>
      <c r="L329" s="1" t="b">
        <v>1</v>
      </c>
      <c r="M329" s="1" t="s">
        <v>557</v>
      </c>
      <c r="N329" s="1" t="s">
        <v>1095</v>
      </c>
      <c r="O329" s="2">
        <v>45838.48548611111</v>
      </c>
      <c r="P329" s="1" t="s">
        <v>17</v>
      </c>
    </row>
    <row r="330" ht="15.75" customHeight="1">
      <c r="A330" s="2">
        <v>45838.0</v>
      </c>
      <c r="B330" s="1">
        <v>900.0</v>
      </c>
      <c r="C330" s="1" t="s">
        <v>1096</v>
      </c>
      <c r="E330" s="1" t="s">
        <v>1097</v>
      </c>
      <c r="G330" s="1" t="s">
        <v>17</v>
      </c>
      <c r="H330" s="1" t="s">
        <v>31</v>
      </c>
      <c r="I330" s="1" t="s">
        <v>1098</v>
      </c>
      <c r="J330" s="1" t="s">
        <v>1099</v>
      </c>
      <c r="K330" s="1" t="s">
        <v>394</v>
      </c>
      <c r="L330" s="1" t="b">
        <v>1</v>
      </c>
      <c r="N330" s="1" t="s">
        <v>1100</v>
      </c>
      <c r="O330" s="2">
        <v>45838.48548611111</v>
      </c>
      <c r="P330" s="1" t="s">
        <v>17</v>
      </c>
    </row>
    <row r="331" ht="15.75" customHeight="1">
      <c r="A331" s="2">
        <v>45838.0</v>
      </c>
      <c r="B331" s="1">
        <v>2340.0</v>
      </c>
      <c r="C331" s="1" t="s">
        <v>1101</v>
      </c>
      <c r="E331" s="1" t="s">
        <v>1102</v>
      </c>
      <c r="F331" s="1" t="s">
        <v>59</v>
      </c>
      <c r="G331" s="1" t="s">
        <v>17</v>
      </c>
      <c r="H331" s="1" t="s">
        <v>31</v>
      </c>
      <c r="I331" s="1" t="s">
        <v>1098</v>
      </c>
      <c r="J331" s="1" t="s">
        <v>1103</v>
      </c>
      <c r="K331" s="1" t="s">
        <v>394</v>
      </c>
      <c r="L331" s="1" t="b">
        <v>1</v>
      </c>
      <c r="M331" s="1" t="s">
        <v>553</v>
      </c>
      <c r="N331" s="1" t="s">
        <v>1104</v>
      </c>
      <c r="O331" s="2">
        <v>45838.48548611111</v>
      </c>
      <c r="P331" s="1" t="s">
        <v>17</v>
      </c>
    </row>
    <row r="332" ht="15.75" customHeight="1">
      <c r="A332" s="2">
        <v>45838.0</v>
      </c>
      <c r="B332" s="1">
        <v>1980.0</v>
      </c>
      <c r="C332" s="1" t="s">
        <v>1105</v>
      </c>
      <c r="D332" s="1" t="s">
        <v>589</v>
      </c>
      <c r="E332" s="1" t="s">
        <v>1106</v>
      </c>
      <c r="F332" s="1" t="s">
        <v>1107</v>
      </c>
      <c r="G332" s="1" t="s">
        <v>17</v>
      </c>
      <c r="H332" s="1" t="s">
        <v>31</v>
      </c>
      <c r="I332" s="1" t="s">
        <v>1092</v>
      </c>
      <c r="J332" s="1" t="s">
        <v>969</v>
      </c>
      <c r="K332" s="1" t="s">
        <v>394</v>
      </c>
      <c r="L332" s="1" t="b">
        <v>1</v>
      </c>
      <c r="M332" s="1" t="s">
        <v>553</v>
      </c>
      <c r="N332" s="1" t="s">
        <v>1108</v>
      </c>
      <c r="O332" s="2">
        <v>45838.48548611111</v>
      </c>
      <c r="P332" s="1" t="s">
        <v>17</v>
      </c>
    </row>
    <row r="333" ht="15.75" customHeight="1">
      <c r="A333" s="2">
        <v>45838.0</v>
      </c>
      <c r="B333" s="1">
        <v>720.0</v>
      </c>
      <c r="C333" s="1" t="s">
        <v>389</v>
      </c>
      <c r="E333" s="1" t="s">
        <v>390</v>
      </c>
      <c r="F333" s="1" t="s">
        <v>391</v>
      </c>
      <c r="G333" s="1" t="s">
        <v>17</v>
      </c>
      <c r="H333" s="1" t="s">
        <v>31</v>
      </c>
      <c r="I333" s="1" t="s">
        <v>392</v>
      </c>
      <c r="J333" s="1" t="s">
        <v>393</v>
      </c>
      <c r="K333" s="1" t="s">
        <v>394</v>
      </c>
      <c r="L333" s="1" t="b">
        <v>1</v>
      </c>
      <c r="M333" s="1" t="s">
        <v>210</v>
      </c>
      <c r="N333" s="1" t="s">
        <v>1109</v>
      </c>
      <c r="O333" s="2">
        <v>45838.6670949074</v>
      </c>
      <c r="P333" s="1" t="s">
        <v>17</v>
      </c>
    </row>
    <row r="334" ht="15.75" customHeight="1">
      <c r="A334" s="2">
        <v>45837.45833333333</v>
      </c>
      <c r="B334" s="1">
        <v>949.0</v>
      </c>
      <c r="C334" s="1" t="s">
        <v>273</v>
      </c>
      <c r="D334" s="1" t="s">
        <v>356</v>
      </c>
      <c r="E334" s="1" t="s">
        <v>357</v>
      </c>
      <c r="F334" s="1" t="s">
        <v>276</v>
      </c>
      <c r="G334" s="1" t="s">
        <v>65</v>
      </c>
      <c r="H334" s="1" t="s">
        <v>277</v>
      </c>
      <c r="I334" s="1" t="s">
        <v>278</v>
      </c>
      <c r="L334" s="1" t="b">
        <v>0</v>
      </c>
      <c r="N334" s="1" t="s">
        <v>1110</v>
      </c>
      <c r="O334" s="2">
        <v>45544.53666666667</v>
      </c>
      <c r="P334" s="1" t="s">
        <v>65</v>
      </c>
    </row>
    <row r="335" ht="15.75" customHeight="1">
      <c r="A335" s="2">
        <v>45835.45833333333</v>
      </c>
      <c r="B335" s="1">
        <v>2427.0</v>
      </c>
      <c r="C335" s="1" t="s">
        <v>1111</v>
      </c>
      <c r="F335" s="1">
        <v>6.0</v>
      </c>
      <c r="G335" s="1" t="s">
        <v>17</v>
      </c>
      <c r="H335" s="1" t="s">
        <v>18</v>
      </c>
      <c r="I335" s="1" t="s">
        <v>1112</v>
      </c>
      <c r="J335" s="1" t="s">
        <v>1042</v>
      </c>
      <c r="L335" s="1" t="b">
        <v>0</v>
      </c>
      <c r="N335" s="1" t="s">
        <v>1113</v>
      </c>
      <c r="O335" s="2">
        <v>45707.48059027777</v>
      </c>
      <c r="P335" s="1" t="s">
        <v>17</v>
      </c>
    </row>
    <row r="336" ht="15.75" customHeight="1">
      <c r="A336" s="2">
        <v>45835.45833333333</v>
      </c>
      <c r="B336" s="1">
        <v>2187.5</v>
      </c>
      <c r="C336" s="1" t="s">
        <v>1114</v>
      </c>
      <c r="F336" s="1" t="s">
        <v>23</v>
      </c>
      <c r="G336" s="1" t="s">
        <v>17</v>
      </c>
      <c r="H336" s="1" t="s">
        <v>31</v>
      </c>
      <c r="I336" s="1" t="s">
        <v>25</v>
      </c>
      <c r="J336" s="1" t="s">
        <v>1042</v>
      </c>
      <c r="L336" s="1" t="b">
        <v>1</v>
      </c>
      <c r="N336" s="1" t="s">
        <v>1115</v>
      </c>
      <c r="O336" s="2">
        <v>45707.48059027777</v>
      </c>
      <c r="P336" s="1" t="s">
        <v>17</v>
      </c>
    </row>
    <row r="337" ht="15.75" customHeight="1">
      <c r="A337" s="2">
        <v>45835.45833333333</v>
      </c>
      <c r="B337" s="1">
        <v>409.5</v>
      </c>
      <c r="C337" s="1" t="s">
        <v>1116</v>
      </c>
      <c r="F337" s="1" t="s">
        <v>23</v>
      </c>
      <c r="G337" s="1" t="s">
        <v>17</v>
      </c>
      <c r="H337" s="1" t="s">
        <v>34</v>
      </c>
      <c r="I337" s="1" t="s">
        <v>25</v>
      </c>
      <c r="J337" s="1" t="s">
        <v>1042</v>
      </c>
      <c r="L337" s="1" t="b">
        <v>0</v>
      </c>
      <c r="N337" s="1" t="s">
        <v>1117</v>
      </c>
      <c r="O337" s="2">
        <v>45707.48059027777</v>
      </c>
      <c r="P337" s="1" t="s">
        <v>17</v>
      </c>
    </row>
    <row r="338" ht="15.75" customHeight="1">
      <c r="A338" s="2">
        <v>45835.45833333333</v>
      </c>
      <c r="B338" s="1">
        <v>481.0</v>
      </c>
      <c r="C338" s="1" t="s">
        <v>1118</v>
      </c>
      <c r="F338" s="1" t="s">
        <v>23</v>
      </c>
      <c r="G338" s="1" t="s">
        <v>17</v>
      </c>
      <c r="H338" s="1" t="s">
        <v>24</v>
      </c>
      <c r="I338" s="1" t="s">
        <v>25</v>
      </c>
      <c r="J338" s="1" t="s">
        <v>1042</v>
      </c>
      <c r="L338" s="1" t="b">
        <v>0</v>
      </c>
      <c r="N338" s="1" t="s">
        <v>1119</v>
      </c>
      <c r="O338" s="2">
        <v>45707.48059027777</v>
      </c>
      <c r="P338" s="1" t="s">
        <v>17</v>
      </c>
    </row>
    <row r="339" ht="15.75" customHeight="1">
      <c r="A339" s="2">
        <v>45835.45833333333</v>
      </c>
      <c r="B339" s="1">
        <v>47.0</v>
      </c>
      <c r="C339" s="1" t="s">
        <v>1120</v>
      </c>
      <c r="F339" s="1" t="s">
        <v>23</v>
      </c>
      <c r="G339" s="1" t="s">
        <v>17</v>
      </c>
      <c r="H339" s="1" t="s">
        <v>114</v>
      </c>
      <c r="I339" s="1" t="s">
        <v>25</v>
      </c>
      <c r="J339" s="1" t="s">
        <v>1042</v>
      </c>
      <c r="L339" s="1" t="b">
        <v>1</v>
      </c>
      <c r="N339" s="1" t="s">
        <v>1121</v>
      </c>
      <c r="O339" s="2">
        <v>45707.48059027777</v>
      </c>
      <c r="P339" s="1" t="s">
        <v>17</v>
      </c>
    </row>
    <row r="340" ht="15.75" customHeight="1">
      <c r="A340" s="2">
        <v>45835.45833333333</v>
      </c>
      <c r="B340" s="1">
        <v>14600.0</v>
      </c>
      <c r="C340" s="1" t="s">
        <v>412</v>
      </c>
      <c r="E340" s="1" t="s">
        <v>1122</v>
      </c>
      <c r="F340" s="1" t="s">
        <v>414</v>
      </c>
      <c r="G340" s="1" t="s">
        <v>88</v>
      </c>
      <c r="H340" s="1" t="s">
        <v>415</v>
      </c>
      <c r="I340" s="1" t="s">
        <v>416</v>
      </c>
      <c r="J340" s="1" t="s">
        <v>417</v>
      </c>
      <c r="L340" s="1" t="b">
        <v>0</v>
      </c>
      <c r="N340" s="1" t="s">
        <v>1123</v>
      </c>
      <c r="O340" s="2">
        <v>45849.64896990741</v>
      </c>
      <c r="P340" s="1" t="s">
        <v>88</v>
      </c>
    </row>
    <row r="341" ht="15.75" customHeight="1">
      <c r="A341" s="2">
        <v>45832.45833333333</v>
      </c>
      <c r="B341" s="1">
        <v>68604.0</v>
      </c>
      <c r="C341" s="1" t="s">
        <v>1124</v>
      </c>
      <c r="F341" s="1" t="s">
        <v>101</v>
      </c>
      <c r="G341" s="1" t="s">
        <v>17</v>
      </c>
      <c r="H341" s="1" t="s">
        <v>18</v>
      </c>
      <c r="I341" s="1" t="s">
        <v>102</v>
      </c>
      <c r="J341" s="1" t="s">
        <v>545</v>
      </c>
      <c r="L341" s="1" t="b">
        <v>0</v>
      </c>
      <c r="N341" s="1" t="s">
        <v>1125</v>
      </c>
      <c r="O341" s="2">
        <v>45702.59826388889</v>
      </c>
      <c r="P341" s="1" t="s">
        <v>17</v>
      </c>
    </row>
    <row r="342" ht="15.75" customHeight="1">
      <c r="A342" s="2">
        <v>45832.45833333333</v>
      </c>
      <c r="B342" s="1">
        <v>3365.0</v>
      </c>
      <c r="C342" s="1" t="s">
        <v>1126</v>
      </c>
      <c r="F342" s="1" t="s">
        <v>23</v>
      </c>
      <c r="G342" s="1" t="s">
        <v>17</v>
      </c>
      <c r="H342" s="1" t="s">
        <v>24</v>
      </c>
      <c r="I342" s="1" t="s">
        <v>25</v>
      </c>
      <c r="J342" s="1" t="s">
        <v>545</v>
      </c>
      <c r="L342" s="1" t="b">
        <v>0</v>
      </c>
      <c r="N342" s="1" t="s">
        <v>1127</v>
      </c>
      <c r="O342" s="2">
        <v>45702.59826388889</v>
      </c>
      <c r="P342" s="1" t="s">
        <v>17</v>
      </c>
    </row>
    <row r="343" ht="15.75" customHeight="1">
      <c r="A343" s="2">
        <v>45831.45833333333</v>
      </c>
      <c r="B343" s="1">
        <v>12500.0</v>
      </c>
      <c r="C343" s="1" t="s">
        <v>1128</v>
      </c>
      <c r="F343" s="1">
        <v>11.0</v>
      </c>
      <c r="G343" s="1" t="s">
        <v>17</v>
      </c>
      <c r="H343" s="1" t="s">
        <v>45</v>
      </c>
      <c r="I343" s="1" t="s">
        <v>510</v>
      </c>
      <c r="J343" s="1" t="s">
        <v>511</v>
      </c>
      <c r="L343" s="1" t="b">
        <v>0</v>
      </c>
      <c r="N343" s="1" t="s">
        <v>1129</v>
      </c>
      <c r="O343" s="2">
        <v>45687.5420949074</v>
      </c>
      <c r="P343" s="1" t="s">
        <v>17</v>
      </c>
    </row>
    <row r="344" ht="15.75" customHeight="1">
      <c r="A344" s="2">
        <v>45831.45833333333</v>
      </c>
      <c r="B344" s="1">
        <v>7650.0</v>
      </c>
      <c r="C344" s="1" t="s">
        <v>1130</v>
      </c>
      <c r="F344" s="1" t="s">
        <v>23</v>
      </c>
      <c r="G344" s="1" t="s">
        <v>17</v>
      </c>
      <c r="H344" s="1" t="s">
        <v>48</v>
      </c>
      <c r="I344" s="1" t="s">
        <v>25</v>
      </c>
      <c r="J344" s="1" t="s">
        <v>511</v>
      </c>
      <c r="L344" s="1" t="b">
        <v>0</v>
      </c>
      <c r="N344" s="1" t="s">
        <v>1131</v>
      </c>
      <c r="O344" s="2">
        <v>45687.5420949074</v>
      </c>
      <c r="P344" s="1" t="s">
        <v>17</v>
      </c>
    </row>
    <row r="345" ht="15.75" customHeight="1">
      <c r="A345" s="2">
        <v>45831.45833333333</v>
      </c>
      <c r="B345" s="1">
        <v>280.0</v>
      </c>
      <c r="C345" s="1" t="s">
        <v>1132</v>
      </c>
      <c r="F345" s="1" t="s">
        <v>23</v>
      </c>
      <c r="G345" s="1" t="s">
        <v>17</v>
      </c>
      <c r="H345" s="1" t="s">
        <v>31</v>
      </c>
      <c r="I345" s="1" t="s">
        <v>25</v>
      </c>
      <c r="J345" s="1" t="s">
        <v>511</v>
      </c>
      <c r="K345" s="1" t="s">
        <v>209</v>
      </c>
      <c r="L345" s="1" t="b">
        <v>1</v>
      </c>
      <c r="N345" s="1" t="s">
        <v>1133</v>
      </c>
      <c r="O345" s="2">
        <v>45687.5420949074</v>
      </c>
      <c r="P345" s="1" t="s">
        <v>17</v>
      </c>
    </row>
    <row r="346" ht="15.75" customHeight="1">
      <c r="A346" s="2">
        <v>45831.45833333333</v>
      </c>
      <c r="B346" s="1">
        <v>2100.0</v>
      </c>
      <c r="C346" s="1" t="s">
        <v>1134</v>
      </c>
      <c r="F346" s="1" t="s">
        <v>23</v>
      </c>
      <c r="G346" s="1" t="s">
        <v>17</v>
      </c>
      <c r="H346" s="1" t="s">
        <v>31</v>
      </c>
      <c r="I346" s="1" t="s">
        <v>25</v>
      </c>
      <c r="J346" s="1" t="s">
        <v>511</v>
      </c>
      <c r="K346" s="1" t="s">
        <v>394</v>
      </c>
      <c r="L346" s="1" t="b">
        <v>1</v>
      </c>
      <c r="N346" s="1" t="s">
        <v>1135</v>
      </c>
      <c r="O346" s="2">
        <v>45687.5420949074</v>
      </c>
      <c r="P346" s="1" t="s">
        <v>17</v>
      </c>
    </row>
    <row r="347" ht="15.75" customHeight="1">
      <c r="A347" s="2">
        <v>45831.45833333333</v>
      </c>
      <c r="B347" s="1">
        <v>420.0</v>
      </c>
      <c r="C347" s="1" t="s">
        <v>1136</v>
      </c>
      <c r="F347" s="1" t="s">
        <v>23</v>
      </c>
      <c r="G347" s="1" t="s">
        <v>17</v>
      </c>
      <c r="H347" s="1" t="s">
        <v>31</v>
      </c>
      <c r="I347" s="1" t="s">
        <v>25</v>
      </c>
      <c r="J347" s="1" t="s">
        <v>511</v>
      </c>
      <c r="K347" s="1" t="s">
        <v>750</v>
      </c>
      <c r="L347" s="1" t="b">
        <v>1</v>
      </c>
      <c r="N347" s="1" t="s">
        <v>1137</v>
      </c>
      <c r="O347" s="2">
        <v>45687.5420949074</v>
      </c>
      <c r="P347" s="1" t="s">
        <v>17</v>
      </c>
    </row>
    <row r="348" ht="15.75" customHeight="1">
      <c r="A348" s="2">
        <v>45831.45833333333</v>
      </c>
      <c r="B348" s="1">
        <v>854.0</v>
      </c>
      <c r="C348" s="1" t="s">
        <v>1138</v>
      </c>
      <c r="F348" s="1" t="s">
        <v>23</v>
      </c>
      <c r="G348" s="1" t="s">
        <v>17</v>
      </c>
      <c r="H348" s="1" t="s">
        <v>34</v>
      </c>
      <c r="I348" s="1" t="s">
        <v>25</v>
      </c>
      <c r="J348" s="1" t="s">
        <v>511</v>
      </c>
      <c r="L348" s="1" t="b">
        <v>0</v>
      </c>
      <c r="N348" s="1" t="s">
        <v>1139</v>
      </c>
      <c r="O348" s="2">
        <v>45687.5420949074</v>
      </c>
      <c r="P348" s="1" t="s">
        <v>17</v>
      </c>
    </row>
    <row r="349" ht="15.75" customHeight="1">
      <c r="A349" s="2">
        <v>45831.0</v>
      </c>
      <c r="B349" s="1">
        <v>594.0</v>
      </c>
      <c r="C349" s="1" t="s">
        <v>537</v>
      </c>
      <c r="E349" s="1" t="s">
        <v>538</v>
      </c>
      <c r="F349" s="1" t="s">
        <v>530</v>
      </c>
      <c r="G349" s="1" t="s">
        <v>17</v>
      </c>
      <c r="H349" s="1" t="s">
        <v>31</v>
      </c>
      <c r="I349" s="1" t="s">
        <v>531</v>
      </c>
      <c r="J349" s="1" t="s">
        <v>492</v>
      </c>
      <c r="K349" s="1" t="s">
        <v>394</v>
      </c>
      <c r="L349" s="1" t="b">
        <v>1</v>
      </c>
      <c r="M349" s="1" t="s">
        <v>539</v>
      </c>
      <c r="N349" s="1" t="s">
        <v>1140</v>
      </c>
      <c r="O349" s="2">
        <v>45831.558171296296</v>
      </c>
      <c r="P349" s="1" t="s">
        <v>17</v>
      </c>
    </row>
    <row r="350" ht="15.75" customHeight="1">
      <c r="A350" s="2">
        <v>45826.0</v>
      </c>
      <c r="B350" s="1">
        <v>500.0</v>
      </c>
      <c r="C350" s="1" t="s">
        <v>1141</v>
      </c>
      <c r="F350" s="1" t="s">
        <v>1142</v>
      </c>
      <c r="G350" s="1" t="s">
        <v>88</v>
      </c>
      <c r="H350" s="1" t="s">
        <v>415</v>
      </c>
      <c r="I350" s="1" t="s">
        <v>1143</v>
      </c>
      <c r="J350" s="1" t="s">
        <v>381</v>
      </c>
      <c r="L350" s="1" t="b">
        <v>1</v>
      </c>
      <c r="N350" s="1" t="s">
        <v>1144</v>
      </c>
      <c r="O350" s="2">
        <v>45826.743935185186</v>
      </c>
      <c r="P350" s="1" t="s">
        <v>88</v>
      </c>
    </row>
    <row r="351" ht="15.75" customHeight="1">
      <c r="A351" s="2">
        <v>45824.0</v>
      </c>
      <c r="B351" s="1">
        <v>110.0</v>
      </c>
      <c r="C351" s="1" t="s">
        <v>1145</v>
      </c>
      <c r="D351" s="1" t="s">
        <v>1146</v>
      </c>
      <c r="E351" s="1" t="s">
        <v>1147</v>
      </c>
      <c r="G351" s="1" t="s">
        <v>65</v>
      </c>
      <c r="H351" s="1" t="s">
        <v>31</v>
      </c>
      <c r="I351" s="1" t="s">
        <v>765</v>
      </c>
      <c r="J351" s="1" t="s">
        <v>1148</v>
      </c>
      <c r="K351" s="1" t="s">
        <v>209</v>
      </c>
      <c r="L351" s="1" t="b">
        <v>1</v>
      </c>
      <c r="M351" s="1" t="s">
        <v>210</v>
      </c>
      <c r="N351" s="1" t="s">
        <v>1149</v>
      </c>
      <c r="O351" s="2">
        <v>45824.753900462965</v>
      </c>
      <c r="P351" s="1" t="s">
        <v>105</v>
      </c>
    </row>
    <row r="352" ht="15.75" customHeight="1">
      <c r="A352" s="2">
        <v>45824.0</v>
      </c>
      <c r="B352" s="1">
        <v>50.0</v>
      </c>
      <c r="C352" s="1" t="s">
        <v>607</v>
      </c>
      <c r="E352" s="1" t="s">
        <v>609</v>
      </c>
      <c r="F352" s="1" t="s">
        <v>610</v>
      </c>
      <c r="G352" s="1" t="s">
        <v>88</v>
      </c>
      <c r="H352" s="1" t="s">
        <v>66</v>
      </c>
      <c r="I352" s="1" t="s">
        <v>611</v>
      </c>
      <c r="L352" s="1" t="b">
        <v>1</v>
      </c>
      <c r="N352" s="1" t="s">
        <v>1150</v>
      </c>
      <c r="O352" s="2">
        <v>45824.784780092596</v>
      </c>
      <c r="P352" s="1" t="s">
        <v>88</v>
      </c>
    </row>
    <row r="353" ht="15.75" customHeight="1">
      <c r="A353" s="2">
        <v>45824.0</v>
      </c>
      <c r="B353" s="1">
        <v>648.0</v>
      </c>
      <c r="C353" s="1" t="s">
        <v>396</v>
      </c>
      <c r="E353" s="1" t="s">
        <v>397</v>
      </c>
      <c r="F353" s="1" t="s">
        <v>391</v>
      </c>
      <c r="G353" s="1" t="s">
        <v>17</v>
      </c>
      <c r="H353" s="1" t="s">
        <v>31</v>
      </c>
      <c r="I353" s="1" t="s">
        <v>392</v>
      </c>
      <c r="J353" s="1" t="s">
        <v>398</v>
      </c>
      <c r="K353" s="1" t="s">
        <v>394</v>
      </c>
      <c r="L353" s="1" t="b">
        <v>1</v>
      </c>
      <c r="N353" s="1" t="s">
        <v>1151</v>
      </c>
      <c r="O353" s="2">
        <v>45824.83519675926</v>
      </c>
      <c r="P353" s="1" t="s">
        <v>88</v>
      </c>
    </row>
    <row r="354" ht="15.75" customHeight="1">
      <c r="A354" s="2">
        <v>45824.0</v>
      </c>
      <c r="B354" s="1">
        <v>5000.0</v>
      </c>
      <c r="C354" s="1" t="s">
        <v>1152</v>
      </c>
      <c r="E354" s="1" t="s">
        <v>1153</v>
      </c>
      <c r="F354" s="1" t="s">
        <v>1154</v>
      </c>
      <c r="G354" s="1" t="s">
        <v>65</v>
      </c>
      <c r="H354" s="1" t="s">
        <v>379</v>
      </c>
      <c r="I354" s="1" t="s">
        <v>1155</v>
      </c>
      <c r="J354" s="1" t="s">
        <v>1156</v>
      </c>
      <c r="L354" s="1" t="b">
        <v>1</v>
      </c>
      <c r="N354" s="1" t="s">
        <v>1157</v>
      </c>
      <c r="O354" s="2">
        <v>45824.957037037035</v>
      </c>
      <c r="P354" s="1" t="s">
        <v>88</v>
      </c>
    </row>
    <row r="355" ht="15.75" customHeight="1">
      <c r="A355" s="2">
        <v>45824.0</v>
      </c>
      <c r="B355" s="1">
        <v>3500.0</v>
      </c>
      <c r="C355" s="1" t="s">
        <v>431</v>
      </c>
      <c r="E355" s="1" t="s">
        <v>432</v>
      </c>
      <c r="F355" s="1" t="s">
        <v>1158</v>
      </c>
      <c r="G355" s="1" t="s">
        <v>65</v>
      </c>
      <c r="H355" s="1" t="s">
        <v>379</v>
      </c>
      <c r="I355" s="1" t="s">
        <v>434</v>
      </c>
      <c r="J355" s="1" t="s">
        <v>381</v>
      </c>
      <c r="L355" s="1" t="b">
        <v>0</v>
      </c>
      <c r="N355" s="1" t="s">
        <v>1159</v>
      </c>
      <c r="O355" s="2">
        <v>45824.957037037035</v>
      </c>
      <c r="P355" s="1" t="s">
        <v>88</v>
      </c>
    </row>
    <row r="356" ht="15.75" customHeight="1">
      <c r="A356" s="2">
        <v>45824.0</v>
      </c>
      <c r="B356" s="1">
        <v>1000.0</v>
      </c>
      <c r="C356" s="1" t="s">
        <v>419</v>
      </c>
      <c r="D356" s="1" t="s">
        <v>1160</v>
      </c>
      <c r="E356" s="1" t="s">
        <v>420</v>
      </c>
      <c r="F356" s="1" t="s">
        <v>368</v>
      </c>
      <c r="G356" s="1" t="s">
        <v>88</v>
      </c>
      <c r="H356" s="1" t="s">
        <v>1161</v>
      </c>
      <c r="I356" s="1" t="s">
        <v>380</v>
      </c>
      <c r="J356" s="1" t="s">
        <v>422</v>
      </c>
      <c r="L356" s="1" t="b">
        <v>1</v>
      </c>
      <c r="N356" s="1" t="s">
        <v>1162</v>
      </c>
      <c r="O356" s="2">
        <v>45824.96363425926</v>
      </c>
      <c r="P356" s="1" t="s">
        <v>88</v>
      </c>
    </row>
    <row r="357" ht="15.75" customHeight="1">
      <c r="A357" s="2">
        <v>45824.0</v>
      </c>
      <c r="B357" s="1">
        <v>1000.0</v>
      </c>
      <c r="C357" s="1" t="s">
        <v>431</v>
      </c>
      <c r="E357" s="1" t="s">
        <v>432</v>
      </c>
      <c r="F357" s="1" t="s">
        <v>1158</v>
      </c>
      <c r="G357" s="1" t="s">
        <v>65</v>
      </c>
      <c r="H357" s="1" t="s">
        <v>379</v>
      </c>
      <c r="I357" s="1" t="s">
        <v>434</v>
      </c>
      <c r="J357" s="1" t="s">
        <v>381</v>
      </c>
      <c r="L357" s="1" t="b">
        <v>0</v>
      </c>
      <c r="N357" s="1" t="s">
        <v>1163</v>
      </c>
      <c r="O357" s="2">
        <v>45863.75482638889</v>
      </c>
      <c r="P357" s="1" t="s">
        <v>88</v>
      </c>
    </row>
    <row r="358" ht="15.75" customHeight="1">
      <c r="A358" s="2">
        <v>45823.45833333333</v>
      </c>
      <c r="B358" s="1">
        <v>949.0</v>
      </c>
      <c r="C358" s="1" t="s">
        <v>273</v>
      </c>
      <c r="D358" s="1" t="s">
        <v>274</v>
      </c>
      <c r="E358" s="1" t="s">
        <v>275</v>
      </c>
      <c r="F358" s="1" t="s">
        <v>276</v>
      </c>
      <c r="G358" s="1" t="s">
        <v>65</v>
      </c>
      <c r="H358" s="1" t="s">
        <v>277</v>
      </c>
      <c r="I358" s="1" t="s">
        <v>278</v>
      </c>
      <c r="L358" s="1" t="b">
        <v>0</v>
      </c>
      <c r="N358" s="1" t="s">
        <v>1164</v>
      </c>
      <c r="O358" s="2">
        <v>45545.56804398148</v>
      </c>
      <c r="P358" s="1" t="s">
        <v>65</v>
      </c>
    </row>
    <row r="359" ht="15.75" customHeight="1">
      <c r="A359" s="2">
        <v>45821.0</v>
      </c>
      <c r="B359" s="1">
        <v>500.0</v>
      </c>
      <c r="C359" s="1" t="s">
        <v>850</v>
      </c>
      <c r="E359" s="1" t="s">
        <v>851</v>
      </c>
      <c r="F359" s="1" t="s">
        <v>525</v>
      </c>
      <c r="G359" s="1" t="s">
        <v>88</v>
      </c>
      <c r="H359" s="1" t="s">
        <v>31</v>
      </c>
      <c r="I359" s="1" t="s">
        <v>526</v>
      </c>
      <c r="J359" s="1" t="s">
        <v>682</v>
      </c>
      <c r="K359" s="1" t="s">
        <v>394</v>
      </c>
      <c r="L359" s="1" t="b">
        <v>1</v>
      </c>
      <c r="M359" s="1" t="s">
        <v>210</v>
      </c>
      <c r="N359" s="1" t="s">
        <v>1165</v>
      </c>
      <c r="O359" s="2">
        <v>45821.606886574074</v>
      </c>
      <c r="P359" s="1" t="s">
        <v>105</v>
      </c>
    </row>
    <row r="360" ht="15.75" customHeight="1">
      <c r="A360" s="2">
        <v>45821.0</v>
      </c>
      <c r="B360" s="1">
        <v>500.0</v>
      </c>
      <c r="C360" s="1" t="s">
        <v>853</v>
      </c>
      <c r="E360" s="1" t="s">
        <v>854</v>
      </c>
      <c r="F360" s="1" t="s">
        <v>525</v>
      </c>
      <c r="G360" s="1" t="s">
        <v>88</v>
      </c>
      <c r="H360" s="1" t="s">
        <v>31</v>
      </c>
      <c r="I360" s="1" t="s">
        <v>526</v>
      </c>
      <c r="J360" s="1" t="s">
        <v>682</v>
      </c>
      <c r="K360" s="1" t="s">
        <v>394</v>
      </c>
      <c r="L360" s="1" t="b">
        <v>1</v>
      </c>
      <c r="M360" s="1" t="s">
        <v>553</v>
      </c>
      <c r="N360" s="1" t="s">
        <v>1166</v>
      </c>
      <c r="O360" s="2">
        <v>45821.606886574074</v>
      </c>
      <c r="P360" s="1" t="s">
        <v>105</v>
      </c>
    </row>
    <row r="361" ht="15.75" customHeight="1">
      <c r="A361" s="2">
        <v>45821.0</v>
      </c>
      <c r="B361" s="1">
        <v>500.0</v>
      </c>
      <c r="C361" s="1" t="s">
        <v>856</v>
      </c>
      <c r="E361" s="1" t="s">
        <v>857</v>
      </c>
      <c r="F361" s="1" t="s">
        <v>525</v>
      </c>
      <c r="G361" s="1" t="s">
        <v>88</v>
      </c>
      <c r="H361" s="1" t="s">
        <v>31</v>
      </c>
      <c r="I361" s="1" t="s">
        <v>526</v>
      </c>
      <c r="J361" s="1" t="s">
        <v>682</v>
      </c>
      <c r="K361" s="1" t="s">
        <v>394</v>
      </c>
      <c r="L361" s="1" t="b">
        <v>1</v>
      </c>
      <c r="M361" s="1" t="s">
        <v>557</v>
      </c>
      <c r="N361" s="1" t="s">
        <v>1167</v>
      </c>
      <c r="O361" s="2">
        <v>45821.606886574074</v>
      </c>
      <c r="P361" s="1" t="s">
        <v>105</v>
      </c>
    </row>
    <row r="362" ht="15.75" customHeight="1">
      <c r="A362" s="2">
        <v>45821.0</v>
      </c>
      <c r="B362" s="1">
        <v>300.0</v>
      </c>
      <c r="C362" s="1" t="s">
        <v>1168</v>
      </c>
      <c r="E362" s="1" t="s">
        <v>851</v>
      </c>
      <c r="F362" s="1" t="s">
        <v>525</v>
      </c>
      <c r="G362" s="1" t="s">
        <v>88</v>
      </c>
      <c r="H362" s="1" t="s">
        <v>31</v>
      </c>
      <c r="I362" s="1" t="s">
        <v>526</v>
      </c>
      <c r="J362" s="1" t="s">
        <v>682</v>
      </c>
      <c r="K362" s="1" t="s">
        <v>209</v>
      </c>
      <c r="L362" s="1" t="b">
        <v>1</v>
      </c>
      <c r="M362" s="1" t="s">
        <v>210</v>
      </c>
      <c r="N362" s="1" t="s">
        <v>1169</v>
      </c>
      <c r="O362" s="2">
        <v>45821.606886574074</v>
      </c>
      <c r="P362" s="1" t="s">
        <v>105</v>
      </c>
    </row>
    <row r="363" ht="15.75" customHeight="1">
      <c r="A363" s="2">
        <v>45821.0</v>
      </c>
      <c r="B363" s="1">
        <v>300.0</v>
      </c>
      <c r="C363" s="1" t="s">
        <v>1170</v>
      </c>
      <c r="E363" s="1" t="s">
        <v>854</v>
      </c>
      <c r="F363" s="1" t="s">
        <v>525</v>
      </c>
      <c r="G363" s="1" t="s">
        <v>88</v>
      </c>
      <c r="H363" s="1" t="s">
        <v>31</v>
      </c>
      <c r="I363" s="1" t="s">
        <v>526</v>
      </c>
      <c r="J363" s="1" t="s">
        <v>682</v>
      </c>
      <c r="K363" s="1" t="s">
        <v>209</v>
      </c>
      <c r="L363" s="1" t="b">
        <v>1</v>
      </c>
      <c r="M363" s="1" t="s">
        <v>553</v>
      </c>
      <c r="N363" s="1" t="s">
        <v>1171</v>
      </c>
      <c r="O363" s="2">
        <v>45821.606886574074</v>
      </c>
      <c r="P363" s="1" t="s">
        <v>105</v>
      </c>
    </row>
    <row r="364" ht="15.75" customHeight="1">
      <c r="A364" s="2">
        <v>45821.0</v>
      </c>
      <c r="B364" s="1">
        <v>300.0</v>
      </c>
      <c r="C364" s="1" t="s">
        <v>1172</v>
      </c>
      <c r="E364" s="1" t="s">
        <v>857</v>
      </c>
      <c r="F364" s="1" t="s">
        <v>525</v>
      </c>
      <c r="G364" s="1" t="s">
        <v>88</v>
      </c>
      <c r="H364" s="1" t="s">
        <v>31</v>
      </c>
      <c r="I364" s="1" t="s">
        <v>526</v>
      </c>
      <c r="J364" s="1" t="s">
        <v>682</v>
      </c>
      <c r="K364" s="1" t="s">
        <v>209</v>
      </c>
      <c r="L364" s="1" t="b">
        <v>1</v>
      </c>
      <c r="M364" s="1" t="s">
        <v>557</v>
      </c>
      <c r="N364" s="1" t="s">
        <v>1173</v>
      </c>
      <c r="O364" s="2">
        <v>45821.606886574074</v>
      </c>
      <c r="P364" s="1" t="s">
        <v>105</v>
      </c>
    </row>
    <row r="365" ht="15.75" customHeight="1">
      <c r="A365" s="2">
        <v>45821.0</v>
      </c>
      <c r="B365" s="1">
        <v>900.0</v>
      </c>
      <c r="C365" s="1" t="s">
        <v>1174</v>
      </c>
      <c r="D365" s="1" t="s">
        <v>1175</v>
      </c>
      <c r="E365" s="1" t="s">
        <v>1176</v>
      </c>
      <c r="F365" s="1" t="s">
        <v>615</v>
      </c>
      <c r="G365" s="1" t="s">
        <v>17</v>
      </c>
      <c r="H365" s="1" t="s">
        <v>31</v>
      </c>
      <c r="I365" s="1" t="s">
        <v>616</v>
      </c>
      <c r="J365" s="1" t="s">
        <v>1177</v>
      </c>
      <c r="K365" s="1" t="s">
        <v>394</v>
      </c>
      <c r="L365" s="1" t="b">
        <v>1</v>
      </c>
      <c r="M365" s="1" t="s">
        <v>557</v>
      </c>
      <c r="N365" s="1" t="s">
        <v>1178</v>
      </c>
      <c r="O365" s="2">
        <v>45821.62770833333</v>
      </c>
      <c r="P365" s="1" t="s">
        <v>88</v>
      </c>
    </row>
    <row r="366" ht="15.75" customHeight="1">
      <c r="A366" s="2">
        <v>45821.0</v>
      </c>
      <c r="B366" s="1">
        <v>500.0</v>
      </c>
      <c r="C366" s="1" t="s">
        <v>1179</v>
      </c>
      <c r="D366" s="1" t="s">
        <v>1180</v>
      </c>
      <c r="E366" s="1" t="s">
        <v>63</v>
      </c>
      <c r="F366" s="1" t="s">
        <v>543</v>
      </c>
      <c r="G366" s="1" t="s">
        <v>65</v>
      </c>
      <c r="H366" s="1" t="s">
        <v>449</v>
      </c>
      <c r="I366" s="1" t="s">
        <v>544</v>
      </c>
      <c r="L366" s="1" t="b">
        <v>1</v>
      </c>
      <c r="N366" s="1" t="s">
        <v>1181</v>
      </c>
      <c r="O366" s="2">
        <v>45821.68053240741</v>
      </c>
      <c r="P366" s="1" t="s">
        <v>88</v>
      </c>
    </row>
    <row r="367" ht="15.75" customHeight="1">
      <c r="A367" s="2">
        <v>45821.0</v>
      </c>
      <c r="B367" s="1">
        <v>35.0</v>
      </c>
      <c r="C367" s="1" t="s">
        <v>528</v>
      </c>
      <c r="D367" s="1" t="s">
        <v>1182</v>
      </c>
      <c r="E367" s="1" t="s">
        <v>529</v>
      </c>
      <c r="F367" s="1" t="s">
        <v>530</v>
      </c>
      <c r="G367" s="1" t="s">
        <v>17</v>
      </c>
      <c r="H367" s="1" t="s">
        <v>31</v>
      </c>
      <c r="I367" s="1" t="s">
        <v>531</v>
      </c>
      <c r="J367" s="1" t="s">
        <v>492</v>
      </c>
      <c r="K367" s="1" t="s">
        <v>394</v>
      </c>
      <c r="L367" s="1" t="b">
        <v>1</v>
      </c>
      <c r="M367" s="1" t="s">
        <v>532</v>
      </c>
      <c r="N367" s="1" t="s">
        <v>1183</v>
      </c>
      <c r="O367" s="2">
        <v>45821.69473379629</v>
      </c>
      <c r="P367" s="1" t="s">
        <v>88</v>
      </c>
    </row>
    <row r="368" ht="15.75" customHeight="1">
      <c r="A368" s="2">
        <v>45821.0</v>
      </c>
      <c r="B368" s="1">
        <v>35.0</v>
      </c>
      <c r="C368" s="1" t="s">
        <v>534</v>
      </c>
      <c r="D368" s="1" t="s">
        <v>1182</v>
      </c>
      <c r="E368" s="1" t="s">
        <v>1184</v>
      </c>
      <c r="F368" s="1" t="s">
        <v>530</v>
      </c>
      <c r="G368" s="1" t="s">
        <v>17</v>
      </c>
      <c r="H368" s="1" t="s">
        <v>31</v>
      </c>
      <c r="I368" s="1" t="s">
        <v>531</v>
      </c>
      <c r="J368" s="1" t="s">
        <v>492</v>
      </c>
      <c r="K368" s="1" t="s">
        <v>394</v>
      </c>
      <c r="L368" s="1" t="b">
        <v>1</v>
      </c>
      <c r="M368" s="1" t="s">
        <v>535</v>
      </c>
      <c r="N368" s="1" t="s">
        <v>1185</v>
      </c>
      <c r="O368" s="2">
        <v>45821.69473379629</v>
      </c>
      <c r="P368" s="1" t="s">
        <v>88</v>
      </c>
    </row>
    <row r="369" ht="15.75" customHeight="1">
      <c r="A369" s="2">
        <v>45821.0</v>
      </c>
      <c r="B369" s="1">
        <v>245.0</v>
      </c>
      <c r="C369" s="1" t="s">
        <v>972</v>
      </c>
      <c r="E369" s="1" t="s">
        <v>361</v>
      </c>
      <c r="F369" s="1" t="s">
        <v>974</v>
      </c>
      <c r="G369" s="1" t="s">
        <v>17</v>
      </c>
      <c r="H369" s="1" t="s">
        <v>31</v>
      </c>
      <c r="I369" s="1" t="s">
        <v>975</v>
      </c>
      <c r="J369" s="1" t="s">
        <v>492</v>
      </c>
      <c r="K369" s="1" t="s">
        <v>209</v>
      </c>
      <c r="L369" s="1" t="b">
        <v>1</v>
      </c>
      <c r="M369" s="1" t="s">
        <v>976</v>
      </c>
      <c r="N369" s="1" t="s">
        <v>1186</v>
      </c>
      <c r="O369" s="2">
        <v>45821.69473379629</v>
      </c>
      <c r="P369" s="1" t="s">
        <v>88</v>
      </c>
    </row>
    <row r="370" ht="15.75" customHeight="1">
      <c r="A370" s="2">
        <v>45821.0</v>
      </c>
      <c r="B370" s="1">
        <v>150.0</v>
      </c>
      <c r="C370" s="1" t="s">
        <v>1187</v>
      </c>
      <c r="D370" s="1" t="s">
        <v>1188</v>
      </c>
      <c r="E370" s="1" t="s">
        <v>361</v>
      </c>
      <c r="F370" s="1" t="s">
        <v>974</v>
      </c>
      <c r="G370" s="1" t="s">
        <v>65</v>
      </c>
      <c r="H370" s="1" t="s">
        <v>369</v>
      </c>
      <c r="I370" s="1" t="s">
        <v>975</v>
      </c>
      <c r="L370" s="1" t="b">
        <v>1</v>
      </c>
      <c r="N370" s="1" t="s">
        <v>1189</v>
      </c>
      <c r="O370" s="2">
        <v>45821.69473379629</v>
      </c>
      <c r="P370" s="1" t="s">
        <v>88</v>
      </c>
    </row>
    <row r="371" ht="15.75" customHeight="1">
      <c r="A371" s="2">
        <v>45821.0</v>
      </c>
      <c r="B371" s="1">
        <v>1200.0</v>
      </c>
      <c r="C371" s="1" t="s">
        <v>1190</v>
      </c>
      <c r="D371" s="1" t="s">
        <v>1191</v>
      </c>
      <c r="E371" s="1" t="s">
        <v>825</v>
      </c>
      <c r="F371" s="1" t="s">
        <v>1192</v>
      </c>
      <c r="G371" s="1" t="s">
        <v>88</v>
      </c>
      <c r="H371" s="1" t="s">
        <v>379</v>
      </c>
      <c r="I371" s="1" t="s">
        <v>1193</v>
      </c>
      <c r="J371" s="1" t="s">
        <v>444</v>
      </c>
      <c r="K371" s="1" t="s">
        <v>209</v>
      </c>
      <c r="L371" s="1" t="b">
        <v>1</v>
      </c>
      <c r="N371" s="1" t="s">
        <v>1194</v>
      </c>
      <c r="O371" s="2">
        <v>45821.73224537037</v>
      </c>
      <c r="P371" s="1" t="s">
        <v>88</v>
      </c>
    </row>
    <row r="372" ht="15.75" customHeight="1">
      <c r="A372" s="2">
        <v>45821.0</v>
      </c>
      <c r="B372" s="1">
        <v>2000.0</v>
      </c>
      <c r="C372" s="1" t="s">
        <v>441</v>
      </c>
      <c r="D372" s="1" t="s">
        <v>1195</v>
      </c>
      <c r="E372" s="1" t="s">
        <v>442</v>
      </c>
      <c r="F372" s="1" t="s">
        <v>1196</v>
      </c>
      <c r="G372" s="1" t="s">
        <v>65</v>
      </c>
      <c r="H372" s="1" t="s">
        <v>379</v>
      </c>
      <c r="I372" s="1" t="s">
        <v>406</v>
      </c>
      <c r="J372" s="1" t="s">
        <v>444</v>
      </c>
      <c r="L372" s="1" t="b">
        <v>0</v>
      </c>
      <c r="N372" s="1" t="s">
        <v>1197</v>
      </c>
      <c r="O372" s="2">
        <v>45821.73988425926</v>
      </c>
      <c r="P372" s="1" t="s">
        <v>88</v>
      </c>
    </row>
    <row r="373" ht="15.75" customHeight="1">
      <c r="A373" s="2">
        <v>45821.0</v>
      </c>
      <c r="B373" s="1">
        <v>330.0</v>
      </c>
      <c r="C373" s="1" t="s">
        <v>1091</v>
      </c>
      <c r="E373" s="1" t="s">
        <v>1198</v>
      </c>
      <c r="F373" s="1" t="s">
        <v>1199</v>
      </c>
      <c r="G373" s="1" t="s">
        <v>17</v>
      </c>
      <c r="H373" s="1" t="s">
        <v>31</v>
      </c>
      <c r="I373" s="1" t="s">
        <v>1092</v>
      </c>
      <c r="J373" s="1" t="s">
        <v>969</v>
      </c>
      <c r="K373" s="1" t="s">
        <v>394</v>
      </c>
      <c r="L373" s="1" t="b">
        <v>1</v>
      </c>
      <c r="M373" s="1" t="s">
        <v>210</v>
      </c>
      <c r="N373" s="1" t="s">
        <v>1200</v>
      </c>
      <c r="O373" s="2">
        <v>45821.74356481481</v>
      </c>
      <c r="P373" s="1" t="s">
        <v>17</v>
      </c>
    </row>
    <row r="374" ht="15.75" customHeight="1">
      <c r="A374" s="2">
        <v>45821.0</v>
      </c>
      <c r="B374" s="1">
        <v>1320.0</v>
      </c>
      <c r="C374" s="1" t="s">
        <v>1094</v>
      </c>
      <c r="E374" s="1" t="s">
        <v>1201</v>
      </c>
      <c r="F374" s="1" t="s">
        <v>1199</v>
      </c>
      <c r="G374" s="1" t="s">
        <v>17</v>
      </c>
      <c r="H374" s="1" t="s">
        <v>31</v>
      </c>
      <c r="I374" s="1" t="s">
        <v>1092</v>
      </c>
      <c r="J374" s="1" t="s">
        <v>969</v>
      </c>
      <c r="K374" s="1" t="s">
        <v>394</v>
      </c>
      <c r="L374" s="1" t="b">
        <v>1</v>
      </c>
      <c r="M374" s="1" t="s">
        <v>557</v>
      </c>
      <c r="N374" s="1" t="s">
        <v>1202</v>
      </c>
      <c r="O374" s="2">
        <v>45821.74356481481</v>
      </c>
      <c r="P374" s="1" t="s">
        <v>17</v>
      </c>
    </row>
    <row r="375" ht="15.75" customHeight="1">
      <c r="A375" s="2">
        <v>45821.0</v>
      </c>
      <c r="B375" s="1">
        <v>1500.0</v>
      </c>
      <c r="C375" s="1" t="s">
        <v>1203</v>
      </c>
      <c r="D375" s="1" t="s">
        <v>1204</v>
      </c>
      <c r="E375" s="1" t="s">
        <v>63</v>
      </c>
      <c r="F375" s="1" t="s">
        <v>74</v>
      </c>
      <c r="G375" s="1" t="s">
        <v>88</v>
      </c>
      <c r="H375" s="1" t="s">
        <v>427</v>
      </c>
      <c r="I375" s="1" t="s">
        <v>75</v>
      </c>
      <c r="J375" s="1" t="s">
        <v>822</v>
      </c>
      <c r="L375" s="1" t="b">
        <v>1</v>
      </c>
      <c r="N375" s="1" t="s">
        <v>1205</v>
      </c>
      <c r="O375" s="2">
        <v>45821.810682870375</v>
      </c>
      <c r="P375" s="1" t="s">
        <v>105</v>
      </c>
    </row>
    <row r="376" ht="15.75" customHeight="1">
      <c r="A376" s="2">
        <v>45821.0</v>
      </c>
      <c r="B376" s="1">
        <v>1500.0</v>
      </c>
      <c r="C376" s="1" t="s">
        <v>1206</v>
      </c>
      <c r="D376" s="1" t="s">
        <v>1204</v>
      </c>
      <c r="E376" s="1" t="s">
        <v>63</v>
      </c>
      <c r="F376" s="1" t="s">
        <v>74</v>
      </c>
      <c r="G376" s="1" t="s">
        <v>88</v>
      </c>
      <c r="H376" s="1" t="s">
        <v>427</v>
      </c>
      <c r="I376" s="1" t="s">
        <v>67</v>
      </c>
      <c r="J376" s="1" t="s">
        <v>822</v>
      </c>
      <c r="L376" s="1" t="b">
        <v>1</v>
      </c>
      <c r="N376" s="1" t="s">
        <v>1207</v>
      </c>
      <c r="O376" s="2">
        <v>45821.810682870375</v>
      </c>
      <c r="P376" s="1" t="s">
        <v>105</v>
      </c>
    </row>
    <row r="377" ht="15.75" customHeight="1">
      <c r="A377" s="2">
        <v>45821.0</v>
      </c>
      <c r="B377" s="1">
        <v>300.0</v>
      </c>
      <c r="C377" s="1" t="s">
        <v>1208</v>
      </c>
      <c r="D377" s="1" t="s">
        <v>1209</v>
      </c>
      <c r="E377" s="1" t="s">
        <v>1210</v>
      </c>
      <c r="F377" s="1" t="s">
        <v>1211</v>
      </c>
      <c r="G377" s="1" t="s">
        <v>88</v>
      </c>
      <c r="H377" s="1" t="s">
        <v>1212</v>
      </c>
      <c r="I377" s="1" t="s">
        <v>1213</v>
      </c>
      <c r="J377" s="1" t="s">
        <v>1177</v>
      </c>
      <c r="L377" s="1" t="b">
        <v>1</v>
      </c>
      <c r="N377" s="1" t="s">
        <v>1214</v>
      </c>
      <c r="O377" s="2">
        <v>45821.84525462963</v>
      </c>
      <c r="P377" s="1" t="s">
        <v>88</v>
      </c>
    </row>
    <row r="378" ht="15.75" customHeight="1">
      <c r="A378" s="2">
        <v>45821.0</v>
      </c>
      <c r="B378" s="1">
        <v>250.0</v>
      </c>
      <c r="C378" s="1" t="s">
        <v>1215</v>
      </c>
      <c r="D378" s="1" t="s">
        <v>1216</v>
      </c>
      <c r="E378" s="1" t="s">
        <v>741</v>
      </c>
      <c r="F378" s="1" t="s">
        <v>629</v>
      </c>
      <c r="G378" s="1" t="s">
        <v>88</v>
      </c>
      <c r="H378" s="1" t="s">
        <v>96</v>
      </c>
      <c r="I378" s="1" t="s">
        <v>630</v>
      </c>
      <c r="J378" s="1" t="s">
        <v>736</v>
      </c>
      <c r="K378" s="1" t="s">
        <v>462</v>
      </c>
      <c r="L378" s="1" t="b">
        <v>1</v>
      </c>
      <c r="M378" s="1" t="s">
        <v>742</v>
      </c>
      <c r="N378" s="1" t="s">
        <v>1217</v>
      </c>
      <c r="O378" s="2">
        <v>45821.866944444446</v>
      </c>
      <c r="P378" s="1" t="s">
        <v>105</v>
      </c>
    </row>
    <row r="379" ht="15.75" customHeight="1">
      <c r="A379" s="2">
        <v>45821.0</v>
      </c>
      <c r="B379" s="1">
        <v>100.0</v>
      </c>
      <c r="C379" s="1" t="s">
        <v>1218</v>
      </c>
      <c r="D379" s="1" t="s">
        <v>1219</v>
      </c>
      <c r="E379" s="1" t="s">
        <v>746</v>
      </c>
      <c r="F379" s="1" t="s">
        <v>629</v>
      </c>
      <c r="G379" s="1" t="s">
        <v>88</v>
      </c>
      <c r="H379" s="1" t="s">
        <v>96</v>
      </c>
      <c r="I379" s="1" t="s">
        <v>630</v>
      </c>
      <c r="J379" s="1" t="s">
        <v>736</v>
      </c>
      <c r="K379" s="1" t="s">
        <v>462</v>
      </c>
      <c r="L379" s="1" t="b">
        <v>1</v>
      </c>
      <c r="M379" s="1" t="s">
        <v>747</v>
      </c>
      <c r="N379" s="1" t="s">
        <v>1220</v>
      </c>
      <c r="O379" s="2">
        <v>45821.866944444446</v>
      </c>
      <c r="P379" s="1" t="s">
        <v>105</v>
      </c>
    </row>
    <row r="380" ht="15.75" customHeight="1">
      <c r="A380" s="2">
        <v>45821.0</v>
      </c>
      <c r="B380" s="1">
        <v>100.0</v>
      </c>
      <c r="C380" s="1" t="s">
        <v>1221</v>
      </c>
      <c r="D380" s="1" t="s">
        <v>1219</v>
      </c>
      <c r="E380" s="1" t="s">
        <v>735</v>
      </c>
      <c r="F380" s="1" t="s">
        <v>629</v>
      </c>
      <c r="G380" s="1" t="s">
        <v>88</v>
      </c>
      <c r="H380" s="1" t="s">
        <v>96</v>
      </c>
      <c r="I380" s="1" t="s">
        <v>630</v>
      </c>
      <c r="J380" s="1" t="s">
        <v>736</v>
      </c>
      <c r="K380" s="1" t="s">
        <v>462</v>
      </c>
      <c r="L380" s="1" t="b">
        <v>1</v>
      </c>
      <c r="M380" s="1" t="s">
        <v>737</v>
      </c>
      <c r="N380" s="1" t="s">
        <v>1222</v>
      </c>
      <c r="O380" s="2">
        <v>45821.866944444446</v>
      </c>
      <c r="P380" s="1" t="s">
        <v>105</v>
      </c>
    </row>
    <row r="381" ht="15.75" customHeight="1">
      <c r="A381" s="2">
        <v>45821.0</v>
      </c>
      <c r="B381" s="1">
        <v>500.0</v>
      </c>
      <c r="C381" s="1" t="s">
        <v>431</v>
      </c>
      <c r="D381" s="1" t="s">
        <v>1223</v>
      </c>
      <c r="E381" s="1" t="s">
        <v>432</v>
      </c>
      <c r="F381" s="1" t="s">
        <v>433</v>
      </c>
      <c r="G381" s="1" t="s">
        <v>65</v>
      </c>
      <c r="H381" s="1" t="s">
        <v>379</v>
      </c>
      <c r="I381" s="1" t="s">
        <v>434</v>
      </c>
      <c r="J381" s="1" t="s">
        <v>381</v>
      </c>
      <c r="L381" s="1" t="b">
        <v>0</v>
      </c>
      <c r="N381" s="1" t="s">
        <v>1224</v>
      </c>
      <c r="O381" s="2">
        <v>45821.866944444446</v>
      </c>
      <c r="P381" s="1" t="s">
        <v>88</v>
      </c>
    </row>
    <row r="382" ht="15.75" customHeight="1">
      <c r="A382" s="2">
        <v>45821.0</v>
      </c>
      <c r="B382" s="1">
        <v>250.0</v>
      </c>
      <c r="C382" s="1" t="s">
        <v>1221</v>
      </c>
      <c r="E382" s="1" t="s">
        <v>529</v>
      </c>
      <c r="F382" s="1" t="s">
        <v>530</v>
      </c>
      <c r="G382" s="1" t="s">
        <v>88</v>
      </c>
      <c r="H382" s="1" t="s">
        <v>96</v>
      </c>
      <c r="I382" s="1" t="s">
        <v>630</v>
      </c>
      <c r="J382" s="1" t="s">
        <v>736</v>
      </c>
      <c r="K382" s="1" t="s">
        <v>462</v>
      </c>
      <c r="L382" s="1" t="b">
        <v>1</v>
      </c>
      <c r="M382" s="1" t="s">
        <v>737</v>
      </c>
      <c r="N382" s="1" t="s">
        <v>1225</v>
      </c>
      <c r="O382" s="2">
        <v>45855.72699074074</v>
      </c>
      <c r="P382" s="1" t="s">
        <v>105</v>
      </c>
    </row>
    <row r="383" ht="15.75" customHeight="1">
      <c r="A383" s="2">
        <v>45820.45833333333</v>
      </c>
      <c r="B383" s="1">
        <v>62000.0</v>
      </c>
      <c r="C383" s="1" t="s">
        <v>1226</v>
      </c>
      <c r="F383" s="1">
        <v>22.0</v>
      </c>
      <c r="G383" s="1" t="s">
        <v>88</v>
      </c>
      <c r="H383" s="1" t="s">
        <v>28</v>
      </c>
      <c r="I383" s="1" t="s">
        <v>329</v>
      </c>
      <c r="J383" s="1" t="s">
        <v>330</v>
      </c>
      <c r="L383" s="1" t="b">
        <v>0</v>
      </c>
      <c r="N383" s="1" t="s">
        <v>1227</v>
      </c>
      <c r="O383" s="2">
        <v>45691.65174768519</v>
      </c>
      <c r="P383" s="1" t="s">
        <v>105</v>
      </c>
    </row>
    <row r="384" ht="15.75" customHeight="1">
      <c r="A384" s="2">
        <v>45820.45833333333</v>
      </c>
      <c r="B384" s="1">
        <v>7430.0</v>
      </c>
      <c r="C384" s="1" t="s">
        <v>1228</v>
      </c>
      <c r="F384" s="1" t="s">
        <v>23</v>
      </c>
      <c r="G384" s="1" t="s">
        <v>88</v>
      </c>
      <c r="H384" s="1" t="s">
        <v>34</v>
      </c>
      <c r="I384" s="1" t="s">
        <v>25</v>
      </c>
      <c r="J384" s="1" t="s">
        <v>330</v>
      </c>
      <c r="L384" s="1" t="b">
        <v>0</v>
      </c>
      <c r="N384" s="1" t="s">
        <v>1229</v>
      </c>
      <c r="O384" s="2">
        <v>45691.65174768519</v>
      </c>
      <c r="P384" s="1" t="s">
        <v>105</v>
      </c>
    </row>
    <row r="385" ht="15.75" customHeight="1">
      <c r="A385" s="2">
        <v>45820.45833333333</v>
      </c>
      <c r="B385" s="1">
        <v>17700.0</v>
      </c>
      <c r="C385" s="1" t="s">
        <v>1230</v>
      </c>
      <c r="F385" s="1" t="s">
        <v>23</v>
      </c>
      <c r="G385" s="1" t="s">
        <v>88</v>
      </c>
      <c r="H385" s="1" t="s">
        <v>31</v>
      </c>
      <c r="I385" s="1" t="s">
        <v>25</v>
      </c>
      <c r="J385" s="1" t="s">
        <v>330</v>
      </c>
      <c r="L385" s="1" t="b">
        <v>0</v>
      </c>
      <c r="N385" s="1" t="s">
        <v>1231</v>
      </c>
      <c r="O385" s="2">
        <v>45691.65174768519</v>
      </c>
      <c r="P385" s="1" t="s">
        <v>105</v>
      </c>
    </row>
    <row r="386" ht="15.75" customHeight="1">
      <c r="A386" s="2">
        <v>45820.45833333333</v>
      </c>
      <c r="B386" s="1">
        <v>9098.0</v>
      </c>
      <c r="C386" s="1" t="s">
        <v>1232</v>
      </c>
      <c r="F386" s="1" t="s">
        <v>1233</v>
      </c>
      <c r="G386" s="1" t="s">
        <v>88</v>
      </c>
      <c r="H386" s="1" t="s">
        <v>18</v>
      </c>
      <c r="I386" s="1" t="s">
        <v>1234</v>
      </c>
      <c r="J386" s="1" t="s">
        <v>682</v>
      </c>
      <c r="L386" s="1" t="b">
        <v>0</v>
      </c>
      <c r="N386" s="1" t="s">
        <v>1235</v>
      </c>
      <c r="O386" s="2">
        <v>45693.718206018515</v>
      </c>
      <c r="P386" s="1" t="s">
        <v>105</v>
      </c>
    </row>
    <row r="387" ht="15.75" customHeight="1">
      <c r="A387" s="2">
        <v>45820.0</v>
      </c>
      <c r="B387" s="1">
        <v>2051.21</v>
      </c>
      <c r="C387" s="1" t="s">
        <v>1236</v>
      </c>
      <c r="E387" s="1" t="s">
        <v>1237</v>
      </c>
      <c r="F387" s="1" t="s">
        <v>1238</v>
      </c>
      <c r="G387" s="1" t="s">
        <v>88</v>
      </c>
      <c r="H387" s="1" t="s">
        <v>48</v>
      </c>
      <c r="I387" s="1" t="s">
        <v>1239</v>
      </c>
      <c r="J387" s="1" t="s">
        <v>677</v>
      </c>
      <c r="L387" s="1" t="b">
        <v>1</v>
      </c>
      <c r="N387" s="1" t="s">
        <v>1240</v>
      </c>
      <c r="O387" s="2">
        <v>45820.60932870371</v>
      </c>
      <c r="P387" s="1" t="s">
        <v>105</v>
      </c>
    </row>
    <row r="388" ht="15.75" customHeight="1">
      <c r="A388" s="2">
        <v>45820.0</v>
      </c>
      <c r="B388" s="1">
        <v>557.5</v>
      </c>
      <c r="C388" s="1" t="s">
        <v>1241</v>
      </c>
      <c r="E388" s="1" t="s">
        <v>1242</v>
      </c>
      <c r="F388" s="1" t="s">
        <v>833</v>
      </c>
      <c r="G388" s="1" t="s">
        <v>88</v>
      </c>
      <c r="H388" s="1" t="s">
        <v>1243</v>
      </c>
      <c r="I388" s="1" t="s">
        <v>834</v>
      </c>
      <c r="J388" s="1" t="s">
        <v>1244</v>
      </c>
      <c r="L388" s="1" t="b">
        <v>0</v>
      </c>
      <c r="N388" s="1" t="s">
        <v>1245</v>
      </c>
      <c r="O388" s="2">
        <v>45820.64239583333</v>
      </c>
      <c r="P388" s="1" t="s">
        <v>105</v>
      </c>
    </row>
    <row r="389" ht="15.75" customHeight="1">
      <c r="A389" s="2">
        <v>45820.0</v>
      </c>
      <c r="B389" s="1">
        <v>5240.0</v>
      </c>
      <c r="C389" s="1" t="s">
        <v>1246</v>
      </c>
      <c r="E389" s="1" t="s">
        <v>1247</v>
      </c>
      <c r="F389" s="1" t="s">
        <v>833</v>
      </c>
      <c r="G389" s="1" t="s">
        <v>88</v>
      </c>
      <c r="H389" s="1" t="s">
        <v>415</v>
      </c>
      <c r="I389" s="1" t="s">
        <v>834</v>
      </c>
      <c r="J389" s="1" t="s">
        <v>1248</v>
      </c>
      <c r="L389" s="1" t="b">
        <v>0</v>
      </c>
      <c r="N389" s="1" t="s">
        <v>1249</v>
      </c>
      <c r="O389" s="2">
        <v>45820.64239583333</v>
      </c>
      <c r="P389" s="1" t="s">
        <v>88</v>
      </c>
    </row>
    <row r="390" ht="15.75" customHeight="1">
      <c r="A390" s="2">
        <v>45820.0</v>
      </c>
      <c r="B390" s="1">
        <v>3000.0</v>
      </c>
      <c r="C390" s="1" t="s">
        <v>1250</v>
      </c>
      <c r="E390" s="1" t="s">
        <v>1251</v>
      </c>
      <c r="F390" s="1" t="s">
        <v>1252</v>
      </c>
      <c r="G390" s="1" t="s">
        <v>88</v>
      </c>
      <c r="H390" s="1" t="s">
        <v>31</v>
      </c>
      <c r="I390" s="1" t="s">
        <v>1253</v>
      </c>
      <c r="J390" s="1" t="s">
        <v>736</v>
      </c>
      <c r="K390" s="1" t="s">
        <v>394</v>
      </c>
      <c r="L390" s="1" t="b">
        <v>0</v>
      </c>
      <c r="M390" s="1" t="s">
        <v>1254</v>
      </c>
      <c r="N390" s="1" t="s">
        <v>1255</v>
      </c>
      <c r="O390" s="2">
        <v>45820.64239583333</v>
      </c>
      <c r="P390" s="1" t="s">
        <v>105</v>
      </c>
    </row>
    <row r="391" ht="15.75" customHeight="1">
      <c r="A391" s="2">
        <v>45820.0</v>
      </c>
      <c r="B391" s="1">
        <v>3000.0</v>
      </c>
      <c r="C391" s="1" t="s">
        <v>1256</v>
      </c>
      <c r="E391" s="1" t="s">
        <v>1257</v>
      </c>
      <c r="F391" s="1" t="s">
        <v>1252</v>
      </c>
      <c r="G391" s="1" t="s">
        <v>88</v>
      </c>
      <c r="H391" s="1" t="s">
        <v>31</v>
      </c>
      <c r="I391" s="1" t="s">
        <v>1253</v>
      </c>
      <c r="J391" s="1" t="s">
        <v>736</v>
      </c>
      <c r="K391" s="1" t="s">
        <v>394</v>
      </c>
      <c r="L391" s="1" t="b">
        <v>0</v>
      </c>
      <c r="M391" s="1" t="s">
        <v>1258</v>
      </c>
      <c r="N391" s="1" t="s">
        <v>1259</v>
      </c>
      <c r="O391" s="2">
        <v>45820.64239583333</v>
      </c>
      <c r="P391" s="1" t="s">
        <v>105</v>
      </c>
    </row>
    <row r="392" ht="15.75" customHeight="1">
      <c r="A392" s="2">
        <v>45820.0</v>
      </c>
      <c r="B392" s="1">
        <v>3000.0</v>
      </c>
      <c r="C392" s="1" t="s">
        <v>1260</v>
      </c>
      <c r="E392" s="1" t="s">
        <v>1261</v>
      </c>
      <c r="F392" s="1" t="s">
        <v>1252</v>
      </c>
      <c r="G392" s="1" t="s">
        <v>88</v>
      </c>
      <c r="H392" s="1" t="s">
        <v>31</v>
      </c>
      <c r="I392" s="1" t="s">
        <v>1253</v>
      </c>
      <c r="J392" s="1" t="s">
        <v>736</v>
      </c>
      <c r="K392" s="1" t="s">
        <v>394</v>
      </c>
      <c r="L392" s="1" t="b">
        <v>0</v>
      </c>
      <c r="M392" s="1" t="s">
        <v>1262</v>
      </c>
      <c r="N392" s="1" t="s">
        <v>1263</v>
      </c>
      <c r="O392" s="2">
        <v>45820.64239583333</v>
      </c>
      <c r="P392" s="1" t="s">
        <v>105</v>
      </c>
    </row>
    <row r="393" ht="15.75" customHeight="1">
      <c r="A393" s="2">
        <v>45820.0</v>
      </c>
      <c r="B393" s="1">
        <v>3000.0</v>
      </c>
      <c r="C393" s="1" t="s">
        <v>1264</v>
      </c>
      <c r="E393" s="1" t="s">
        <v>1265</v>
      </c>
      <c r="F393" s="1" t="s">
        <v>1252</v>
      </c>
      <c r="G393" s="1" t="s">
        <v>88</v>
      </c>
      <c r="H393" s="1" t="s">
        <v>31</v>
      </c>
      <c r="I393" s="1" t="s">
        <v>1253</v>
      </c>
      <c r="J393" s="1" t="s">
        <v>736</v>
      </c>
      <c r="K393" s="1" t="s">
        <v>394</v>
      </c>
      <c r="L393" s="1" t="b">
        <v>0</v>
      </c>
      <c r="M393" s="1" t="s">
        <v>1266</v>
      </c>
      <c r="N393" s="1" t="s">
        <v>1267</v>
      </c>
      <c r="O393" s="2">
        <v>45820.64239583333</v>
      </c>
      <c r="P393" s="1" t="s">
        <v>105</v>
      </c>
    </row>
    <row r="394" ht="15.75" customHeight="1">
      <c r="A394" s="2">
        <v>45820.0</v>
      </c>
      <c r="B394" s="1">
        <v>800.0</v>
      </c>
      <c r="C394" s="1" t="s">
        <v>1268</v>
      </c>
      <c r="E394" s="1" t="s">
        <v>1269</v>
      </c>
      <c r="F394" s="1" t="s">
        <v>1270</v>
      </c>
      <c r="G394" s="1" t="s">
        <v>88</v>
      </c>
      <c r="H394" s="1" t="s">
        <v>48</v>
      </c>
      <c r="I394" s="1" t="s">
        <v>1271</v>
      </c>
      <c r="J394" s="1" t="s">
        <v>677</v>
      </c>
      <c r="L394" s="1" t="b">
        <v>0</v>
      </c>
      <c r="N394" s="1" t="s">
        <v>1272</v>
      </c>
      <c r="O394" s="2">
        <v>45820.64239583333</v>
      </c>
      <c r="P394" s="1" t="s">
        <v>105</v>
      </c>
    </row>
    <row r="395" ht="15.75" customHeight="1">
      <c r="A395" s="2">
        <v>45820.0</v>
      </c>
      <c r="B395" s="1">
        <v>420.0</v>
      </c>
      <c r="C395" s="1" t="s">
        <v>1273</v>
      </c>
      <c r="E395" s="1" t="s">
        <v>361</v>
      </c>
      <c r="F395" s="1" t="s">
        <v>1274</v>
      </c>
      <c r="G395" s="1" t="s">
        <v>798</v>
      </c>
      <c r="H395" s="1" t="s">
        <v>810</v>
      </c>
      <c r="I395" s="1" t="s">
        <v>1275</v>
      </c>
      <c r="L395" s="1" t="b">
        <v>1</v>
      </c>
      <c r="N395" s="1" t="s">
        <v>1276</v>
      </c>
      <c r="O395" s="2">
        <v>45820.72851851852</v>
      </c>
      <c r="P395" s="1" t="s">
        <v>88</v>
      </c>
    </row>
    <row r="396" ht="15.75" customHeight="1">
      <c r="A396" s="2">
        <v>45819.45833333333</v>
      </c>
      <c r="B396" s="1">
        <v>81589.0</v>
      </c>
      <c r="C396" s="1" t="s">
        <v>1277</v>
      </c>
      <c r="F396" s="1">
        <v>2.0</v>
      </c>
      <c r="G396" s="1" t="s">
        <v>17</v>
      </c>
      <c r="H396" s="1" t="s">
        <v>196</v>
      </c>
      <c r="I396" s="1" t="s">
        <v>174</v>
      </c>
      <c r="J396" s="1" t="s">
        <v>175</v>
      </c>
      <c r="L396" s="1" t="b">
        <v>0</v>
      </c>
      <c r="N396" s="1" t="s">
        <v>1278</v>
      </c>
      <c r="O396" s="2">
        <v>45715.526620370365</v>
      </c>
      <c r="P396" s="1" t="s">
        <v>17</v>
      </c>
    </row>
    <row r="397" ht="15.75" customHeight="1">
      <c r="A397" s="2">
        <v>45819.45833333333</v>
      </c>
      <c r="B397" s="1">
        <v>65650.0</v>
      </c>
      <c r="C397" s="1" t="s">
        <v>1279</v>
      </c>
      <c r="F397" s="1" t="s">
        <v>199</v>
      </c>
      <c r="G397" s="1" t="s">
        <v>17</v>
      </c>
      <c r="H397" s="1" t="s">
        <v>200</v>
      </c>
      <c r="I397" s="1" t="s">
        <v>201</v>
      </c>
      <c r="J397" s="1" t="s">
        <v>175</v>
      </c>
      <c r="L397" s="1" t="b">
        <v>0</v>
      </c>
      <c r="N397" s="1" t="s">
        <v>1280</v>
      </c>
      <c r="O397" s="2">
        <v>45715.526620370365</v>
      </c>
      <c r="P397" s="1" t="s">
        <v>17</v>
      </c>
    </row>
    <row r="398" ht="15.75" customHeight="1">
      <c r="A398" s="2">
        <v>45819.0</v>
      </c>
      <c r="B398" s="1">
        <v>5581.18</v>
      </c>
      <c r="C398" s="1" t="s">
        <v>1236</v>
      </c>
      <c r="E398" s="1" t="s">
        <v>1237</v>
      </c>
      <c r="F398" s="1" t="s">
        <v>1238</v>
      </c>
      <c r="G398" s="1" t="s">
        <v>88</v>
      </c>
      <c r="H398" s="1" t="s">
        <v>48</v>
      </c>
      <c r="I398" s="1" t="s">
        <v>1239</v>
      </c>
      <c r="J398" s="1" t="s">
        <v>677</v>
      </c>
      <c r="L398" s="1" t="b">
        <v>1</v>
      </c>
      <c r="N398" s="1" t="s">
        <v>1281</v>
      </c>
      <c r="O398" s="2">
        <v>45819.63431712963</v>
      </c>
      <c r="P398" s="1" t="s">
        <v>105</v>
      </c>
    </row>
    <row r="399" ht="15.75" customHeight="1">
      <c r="A399" s="2">
        <v>45819.0</v>
      </c>
      <c r="B399" s="1">
        <v>864.0</v>
      </c>
      <c r="C399" s="1" t="s">
        <v>1282</v>
      </c>
      <c r="G399" s="1" t="s">
        <v>65</v>
      </c>
      <c r="H399" s="1" t="s">
        <v>31</v>
      </c>
      <c r="I399" s="1" t="s">
        <v>765</v>
      </c>
      <c r="J399" s="1" t="s">
        <v>659</v>
      </c>
      <c r="K399" s="1" t="s">
        <v>750</v>
      </c>
      <c r="L399" s="1" t="b">
        <v>1</v>
      </c>
      <c r="M399" s="1" t="s">
        <v>210</v>
      </c>
      <c r="N399" s="1" t="s">
        <v>1283</v>
      </c>
      <c r="O399" s="2">
        <v>45819.726365740746</v>
      </c>
      <c r="P399" s="1" t="s">
        <v>105</v>
      </c>
    </row>
    <row r="400" ht="15.75" customHeight="1">
      <c r="A400" s="2">
        <v>45819.0</v>
      </c>
      <c r="B400" s="1">
        <v>288.0</v>
      </c>
      <c r="C400" s="1" t="s">
        <v>1284</v>
      </c>
      <c r="G400" s="1" t="s">
        <v>65</v>
      </c>
      <c r="H400" s="1" t="s">
        <v>31</v>
      </c>
      <c r="I400" s="1" t="s">
        <v>765</v>
      </c>
      <c r="J400" s="1" t="s">
        <v>659</v>
      </c>
      <c r="K400" s="1" t="s">
        <v>750</v>
      </c>
      <c r="L400" s="1" t="b">
        <v>1</v>
      </c>
      <c r="M400" s="1" t="s">
        <v>553</v>
      </c>
      <c r="N400" s="1" t="s">
        <v>1285</v>
      </c>
      <c r="O400" s="2">
        <v>45819.726365740746</v>
      </c>
      <c r="P400" s="1" t="s">
        <v>105</v>
      </c>
    </row>
    <row r="401" ht="15.75" customHeight="1">
      <c r="A401" s="2">
        <v>45819.0</v>
      </c>
      <c r="B401" s="1">
        <v>1500.0</v>
      </c>
      <c r="C401" s="1" t="s">
        <v>1286</v>
      </c>
      <c r="E401" s="1" t="s">
        <v>898</v>
      </c>
      <c r="F401" s="1" t="s">
        <v>1287</v>
      </c>
      <c r="G401" s="1" t="s">
        <v>88</v>
      </c>
      <c r="H401" s="1" t="s">
        <v>379</v>
      </c>
      <c r="I401" s="1" t="s">
        <v>1288</v>
      </c>
      <c r="J401" s="1" t="s">
        <v>901</v>
      </c>
      <c r="L401" s="1" t="b">
        <v>1</v>
      </c>
      <c r="N401" s="1" t="s">
        <v>1289</v>
      </c>
      <c r="O401" s="2">
        <v>45819.766747685186</v>
      </c>
      <c r="P401" s="1" t="s">
        <v>88</v>
      </c>
    </row>
    <row r="402" ht="15.75" customHeight="1">
      <c r="A402" s="2">
        <v>45819.0</v>
      </c>
      <c r="B402" s="1">
        <v>1600.0</v>
      </c>
      <c r="C402" s="1" t="s">
        <v>1290</v>
      </c>
      <c r="E402" s="1" t="s">
        <v>1291</v>
      </c>
      <c r="F402" s="1" t="s">
        <v>74</v>
      </c>
      <c r="G402" s="1" t="s">
        <v>65</v>
      </c>
      <c r="H402" s="1" t="s">
        <v>31</v>
      </c>
      <c r="I402" s="1" t="s">
        <v>380</v>
      </c>
      <c r="J402" s="1" t="s">
        <v>1292</v>
      </c>
      <c r="L402" s="1" t="b">
        <v>0</v>
      </c>
      <c r="N402" s="1" t="s">
        <v>1293</v>
      </c>
      <c r="O402" s="2">
        <v>45819.766747685186</v>
      </c>
      <c r="P402" s="1" t="s">
        <v>88</v>
      </c>
    </row>
    <row r="403" ht="15.75" customHeight="1">
      <c r="A403" s="2">
        <v>45819.0</v>
      </c>
      <c r="B403" s="1">
        <v>100.0</v>
      </c>
      <c r="C403" s="1" t="s">
        <v>1294</v>
      </c>
      <c r="E403" s="1" t="s">
        <v>1295</v>
      </c>
      <c r="F403" s="1" t="s">
        <v>1296</v>
      </c>
      <c r="G403" s="1" t="s">
        <v>65</v>
      </c>
      <c r="H403" s="1" t="s">
        <v>379</v>
      </c>
      <c r="I403" s="1" t="s">
        <v>1297</v>
      </c>
      <c r="J403" s="1" t="s">
        <v>444</v>
      </c>
      <c r="L403" s="1" t="b">
        <v>1</v>
      </c>
      <c r="N403" s="1" t="s">
        <v>1298</v>
      </c>
      <c r="O403" s="2">
        <v>45819.77849537037</v>
      </c>
      <c r="P403" s="1" t="s">
        <v>88</v>
      </c>
    </row>
    <row r="404" ht="15.75" customHeight="1">
      <c r="A404" s="2">
        <v>45819.0</v>
      </c>
      <c r="B404" s="1">
        <v>100.0</v>
      </c>
      <c r="C404" s="1" t="s">
        <v>1299</v>
      </c>
      <c r="E404" s="1" t="s">
        <v>861</v>
      </c>
      <c r="F404" s="1" t="s">
        <v>1300</v>
      </c>
      <c r="G404" s="1" t="s">
        <v>65</v>
      </c>
      <c r="H404" s="1" t="s">
        <v>379</v>
      </c>
      <c r="I404" s="1" t="s">
        <v>1301</v>
      </c>
      <c r="J404" s="1" t="s">
        <v>444</v>
      </c>
      <c r="L404" s="1" t="b">
        <v>1</v>
      </c>
      <c r="N404" s="1" t="s">
        <v>1302</v>
      </c>
      <c r="O404" s="2">
        <v>45819.81314814815</v>
      </c>
      <c r="P404" s="1" t="s">
        <v>88</v>
      </c>
    </row>
    <row r="405" ht="15.75" customHeight="1">
      <c r="A405" s="2">
        <v>45819.0</v>
      </c>
      <c r="B405" s="1">
        <v>700.0</v>
      </c>
      <c r="C405" s="1" t="s">
        <v>1303</v>
      </c>
      <c r="E405" s="1" t="s">
        <v>1304</v>
      </c>
      <c r="F405" s="1" t="s">
        <v>368</v>
      </c>
      <c r="G405" s="1" t="s">
        <v>88</v>
      </c>
      <c r="H405" s="1" t="s">
        <v>379</v>
      </c>
      <c r="I405" s="1" t="s">
        <v>380</v>
      </c>
      <c r="J405" s="1" t="s">
        <v>1305</v>
      </c>
      <c r="L405" s="1" t="b">
        <v>1</v>
      </c>
      <c r="N405" s="1" t="s">
        <v>1306</v>
      </c>
      <c r="O405" s="2">
        <v>45819.816782407404</v>
      </c>
      <c r="P405" s="1" t="s">
        <v>88</v>
      </c>
    </row>
    <row r="406" ht="15.75" customHeight="1">
      <c r="A406" s="2">
        <v>45819.0</v>
      </c>
      <c r="B406" s="1">
        <v>50.0</v>
      </c>
      <c r="C406" s="1" t="s">
        <v>1307</v>
      </c>
      <c r="D406" s="1" t="s">
        <v>1308</v>
      </c>
      <c r="E406" s="1" t="s">
        <v>361</v>
      </c>
      <c r="F406" s="1" t="s">
        <v>1309</v>
      </c>
      <c r="G406" s="1" t="s">
        <v>88</v>
      </c>
      <c r="H406" s="1" t="s">
        <v>48</v>
      </c>
      <c r="I406" s="1" t="s">
        <v>1310</v>
      </c>
      <c r="J406" s="1" t="s">
        <v>444</v>
      </c>
      <c r="L406" s="1" t="b">
        <v>1</v>
      </c>
      <c r="N406" s="1" t="s">
        <v>1311</v>
      </c>
      <c r="O406" s="2">
        <v>45819.816782407404</v>
      </c>
      <c r="P406" s="1" t="s">
        <v>88</v>
      </c>
    </row>
    <row r="407" ht="15.75" customHeight="1">
      <c r="A407" s="2">
        <v>45819.0</v>
      </c>
      <c r="B407" s="1">
        <v>1070.0</v>
      </c>
      <c r="C407" s="1" t="s">
        <v>1064</v>
      </c>
      <c r="E407" s="1" t="s">
        <v>1312</v>
      </c>
      <c r="F407" s="1" t="s">
        <v>64</v>
      </c>
      <c r="G407" s="1" t="s">
        <v>88</v>
      </c>
      <c r="H407" s="1" t="s">
        <v>1066</v>
      </c>
      <c r="I407" s="1" t="s">
        <v>67</v>
      </c>
      <c r="L407" s="1" t="b">
        <v>1</v>
      </c>
      <c r="N407" s="1" t="s">
        <v>1313</v>
      </c>
      <c r="O407" s="2">
        <v>45819.86226851852</v>
      </c>
      <c r="P407" s="1" t="s">
        <v>88</v>
      </c>
    </row>
    <row r="408" ht="15.75" customHeight="1">
      <c r="A408" s="2">
        <v>45819.0</v>
      </c>
      <c r="B408" s="1">
        <v>180.0</v>
      </c>
      <c r="C408" s="1" t="s">
        <v>1314</v>
      </c>
      <c r="E408" s="1" t="s">
        <v>1315</v>
      </c>
      <c r="F408" s="1" t="s">
        <v>1316</v>
      </c>
      <c r="G408" s="1" t="s">
        <v>65</v>
      </c>
      <c r="H408" s="1" t="s">
        <v>1077</v>
      </c>
      <c r="I408" s="1" t="s">
        <v>1213</v>
      </c>
      <c r="J408" s="1" t="s">
        <v>381</v>
      </c>
      <c r="L408" s="1" t="b">
        <v>1</v>
      </c>
      <c r="N408" s="1" t="s">
        <v>1317</v>
      </c>
      <c r="O408" s="2">
        <v>45819.86226851852</v>
      </c>
      <c r="P408" s="1" t="s">
        <v>88</v>
      </c>
    </row>
    <row r="409" ht="15.75" customHeight="1">
      <c r="A409" s="2">
        <v>45819.0</v>
      </c>
      <c r="B409" s="1">
        <v>300.0</v>
      </c>
      <c r="C409" s="1" t="s">
        <v>1318</v>
      </c>
      <c r="E409" s="1" t="s">
        <v>1319</v>
      </c>
      <c r="F409" s="1" t="s">
        <v>414</v>
      </c>
      <c r="G409" s="1" t="s">
        <v>88</v>
      </c>
      <c r="H409" s="1" t="s">
        <v>415</v>
      </c>
      <c r="I409" s="1" t="s">
        <v>416</v>
      </c>
      <c r="J409" s="1" t="s">
        <v>1320</v>
      </c>
      <c r="L409" s="1" t="b">
        <v>0</v>
      </c>
      <c r="N409" s="1" t="s">
        <v>1321</v>
      </c>
      <c r="O409" s="2">
        <v>45819.98377314815</v>
      </c>
      <c r="P409" s="1" t="s">
        <v>88</v>
      </c>
    </row>
    <row r="410" ht="15.75" customHeight="1">
      <c r="A410" s="2">
        <v>45819.0</v>
      </c>
      <c r="B410" s="1">
        <v>4950.0</v>
      </c>
      <c r="C410" s="1" t="s">
        <v>1322</v>
      </c>
      <c r="E410" s="1" t="s">
        <v>1323</v>
      </c>
      <c r="F410" s="1" t="s">
        <v>833</v>
      </c>
      <c r="G410" s="1" t="s">
        <v>88</v>
      </c>
      <c r="H410" s="1" t="s">
        <v>48</v>
      </c>
      <c r="I410" s="1" t="s">
        <v>834</v>
      </c>
      <c r="J410" s="1" t="s">
        <v>760</v>
      </c>
      <c r="L410" s="1" t="b">
        <v>0</v>
      </c>
      <c r="N410" s="1" t="s">
        <v>1324</v>
      </c>
      <c r="O410" s="2">
        <v>45819.98377314815</v>
      </c>
      <c r="P410" s="1" t="s">
        <v>105</v>
      </c>
    </row>
    <row r="411" ht="15.75" customHeight="1">
      <c r="A411" s="2">
        <v>45819.0</v>
      </c>
      <c r="B411" s="1">
        <v>5290.0</v>
      </c>
      <c r="C411" s="1" t="s">
        <v>1325</v>
      </c>
      <c r="E411" s="1" t="s">
        <v>1326</v>
      </c>
      <c r="F411" s="1" t="s">
        <v>833</v>
      </c>
      <c r="G411" s="1" t="s">
        <v>88</v>
      </c>
      <c r="H411" s="1" t="s">
        <v>48</v>
      </c>
      <c r="I411" s="1" t="s">
        <v>834</v>
      </c>
      <c r="J411" s="1" t="s">
        <v>663</v>
      </c>
      <c r="L411" s="1" t="b">
        <v>0</v>
      </c>
      <c r="N411" s="1" t="s">
        <v>1327</v>
      </c>
      <c r="O411" s="2">
        <v>45819.98377314815</v>
      </c>
      <c r="P411" s="1" t="s">
        <v>88</v>
      </c>
    </row>
    <row r="412" ht="15.75" customHeight="1">
      <c r="A412" s="2">
        <v>45819.0</v>
      </c>
      <c r="B412" s="1">
        <v>5290.0</v>
      </c>
      <c r="C412" s="1" t="s">
        <v>1328</v>
      </c>
      <c r="E412" s="1" t="s">
        <v>1326</v>
      </c>
      <c r="F412" s="1" t="s">
        <v>833</v>
      </c>
      <c r="G412" s="1" t="s">
        <v>88</v>
      </c>
      <c r="H412" s="1" t="s">
        <v>48</v>
      </c>
      <c r="I412" s="1" t="s">
        <v>834</v>
      </c>
      <c r="J412" s="1" t="s">
        <v>682</v>
      </c>
      <c r="L412" s="1" t="b">
        <v>0</v>
      </c>
      <c r="N412" s="1" t="s">
        <v>1329</v>
      </c>
      <c r="O412" s="2">
        <v>45819.98377314815</v>
      </c>
      <c r="P412" s="1" t="s">
        <v>105</v>
      </c>
    </row>
    <row r="413" ht="15.75" customHeight="1">
      <c r="A413" s="2">
        <v>45818.45833333333</v>
      </c>
      <c r="B413" s="1">
        <v>68604.0</v>
      </c>
      <c r="C413" s="1" t="s">
        <v>588</v>
      </c>
      <c r="F413" s="1" t="s">
        <v>101</v>
      </c>
      <c r="G413" s="1" t="s">
        <v>17</v>
      </c>
      <c r="H413" s="1" t="s">
        <v>18</v>
      </c>
      <c r="I413" s="1" t="s">
        <v>102</v>
      </c>
      <c r="J413" s="1" t="s">
        <v>545</v>
      </c>
      <c r="L413" s="1" t="b">
        <v>0</v>
      </c>
      <c r="N413" s="1" t="s">
        <v>1330</v>
      </c>
      <c r="O413" s="2">
        <v>45702.59826388889</v>
      </c>
      <c r="P413" s="1" t="s">
        <v>17</v>
      </c>
    </row>
    <row r="414" ht="15.75" customHeight="1">
      <c r="A414" s="2">
        <v>45818.45833333333</v>
      </c>
      <c r="B414" s="1">
        <v>26875.0</v>
      </c>
      <c r="C414" s="1" t="s">
        <v>1331</v>
      </c>
      <c r="F414" s="1" t="s">
        <v>23</v>
      </c>
      <c r="G414" s="1" t="s">
        <v>17</v>
      </c>
      <c r="H414" s="1" t="s">
        <v>31</v>
      </c>
      <c r="I414" s="1" t="s">
        <v>25</v>
      </c>
      <c r="J414" s="1" t="s">
        <v>545</v>
      </c>
      <c r="L414" s="1" t="b">
        <v>1</v>
      </c>
      <c r="N414" s="1" t="s">
        <v>1332</v>
      </c>
      <c r="O414" s="2">
        <v>45702.59826388889</v>
      </c>
      <c r="P414" s="1" t="s">
        <v>17</v>
      </c>
    </row>
    <row r="415" ht="15.75" customHeight="1">
      <c r="A415" s="2">
        <v>45818.45833333333</v>
      </c>
      <c r="B415" s="1">
        <v>2818.5</v>
      </c>
      <c r="C415" s="1" t="s">
        <v>1333</v>
      </c>
      <c r="F415" s="1" t="s">
        <v>23</v>
      </c>
      <c r="G415" s="1" t="s">
        <v>17</v>
      </c>
      <c r="H415" s="1" t="s">
        <v>34</v>
      </c>
      <c r="I415" s="1" t="s">
        <v>25</v>
      </c>
      <c r="J415" s="1" t="s">
        <v>545</v>
      </c>
      <c r="L415" s="1" t="b">
        <v>0</v>
      </c>
      <c r="N415" s="1" t="s">
        <v>1334</v>
      </c>
      <c r="O415" s="2">
        <v>45702.59826388889</v>
      </c>
      <c r="P415" s="1" t="s">
        <v>17</v>
      </c>
    </row>
    <row r="416" ht="15.75" customHeight="1">
      <c r="A416" s="2">
        <v>45818.45833333333</v>
      </c>
      <c r="B416" s="1">
        <v>1400.0</v>
      </c>
      <c r="C416" s="1" t="s">
        <v>1335</v>
      </c>
      <c r="F416" s="1" t="s">
        <v>23</v>
      </c>
      <c r="G416" s="1" t="s">
        <v>17</v>
      </c>
      <c r="H416" s="1" t="s">
        <v>31</v>
      </c>
      <c r="I416" s="1" t="s">
        <v>25</v>
      </c>
      <c r="J416" s="1" t="s">
        <v>617</v>
      </c>
      <c r="L416" s="1" t="b">
        <v>1</v>
      </c>
      <c r="N416" s="1" t="s">
        <v>1336</v>
      </c>
      <c r="O416" s="2">
        <v>45712.70327546296</v>
      </c>
      <c r="P416" s="1" t="s">
        <v>17</v>
      </c>
    </row>
    <row r="417" ht="15.75" customHeight="1">
      <c r="A417" s="2">
        <v>45818.0</v>
      </c>
      <c r="B417" s="1">
        <v>2869.0</v>
      </c>
      <c r="C417" s="1" t="s">
        <v>785</v>
      </c>
      <c r="E417" s="1" t="s">
        <v>1337</v>
      </c>
      <c r="F417" s="1" t="s">
        <v>1338</v>
      </c>
      <c r="G417" s="1" t="s">
        <v>105</v>
      </c>
      <c r="H417" s="1" t="s">
        <v>31</v>
      </c>
      <c r="I417" s="1" t="s">
        <v>644</v>
      </c>
      <c r="J417" s="1" t="s">
        <v>645</v>
      </c>
      <c r="K417" s="1" t="s">
        <v>394</v>
      </c>
      <c r="L417" s="1" t="b">
        <v>1</v>
      </c>
      <c r="M417" s="1" t="s">
        <v>210</v>
      </c>
      <c r="N417" s="1" t="s">
        <v>1339</v>
      </c>
      <c r="O417" s="2">
        <v>45818.540243055555</v>
      </c>
      <c r="P417" s="1" t="s">
        <v>105</v>
      </c>
    </row>
    <row r="418" ht="15.75" customHeight="1">
      <c r="A418" s="2">
        <v>45818.0</v>
      </c>
      <c r="B418" s="1">
        <v>2869.0</v>
      </c>
      <c r="C418" s="1" t="s">
        <v>788</v>
      </c>
      <c r="E418" s="1" t="s">
        <v>1337</v>
      </c>
      <c r="F418" s="1" t="s">
        <v>1338</v>
      </c>
      <c r="G418" s="1" t="s">
        <v>105</v>
      </c>
      <c r="H418" s="1" t="s">
        <v>31</v>
      </c>
      <c r="I418" s="1" t="s">
        <v>644</v>
      </c>
      <c r="J418" s="1" t="s">
        <v>645</v>
      </c>
      <c r="K418" s="1" t="s">
        <v>394</v>
      </c>
      <c r="L418" s="1" t="b">
        <v>1</v>
      </c>
      <c r="M418" s="1" t="s">
        <v>553</v>
      </c>
      <c r="N418" s="1" t="s">
        <v>1340</v>
      </c>
      <c r="O418" s="2">
        <v>45818.540243055555</v>
      </c>
      <c r="P418" s="1" t="s">
        <v>105</v>
      </c>
    </row>
    <row r="419" ht="15.75" customHeight="1">
      <c r="A419" s="2">
        <v>45818.0</v>
      </c>
      <c r="B419" s="1">
        <v>843.75</v>
      </c>
      <c r="C419" s="1" t="s">
        <v>559</v>
      </c>
      <c r="E419" s="1" t="s">
        <v>561</v>
      </c>
      <c r="F419" s="1" t="s">
        <v>562</v>
      </c>
      <c r="G419" s="1" t="s">
        <v>17</v>
      </c>
      <c r="H419" s="1" t="s">
        <v>31</v>
      </c>
      <c r="I419" s="1" t="s">
        <v>563</v>
      </c>
      <c r="J419" s="1" t="s">
        <v>167</v>
      </c>
      <c r="K419" s="1" t="s">
        <v>394</v>
      </c>
      <c r="L419" s="1" t="b">
        <v>0</v>
      </c>
      <c r="M419" s="1" t="s">
        <v>564</v>
      </c>
      <c r="N419" s="1" t="s">
        <v>1341</v>
      </c>
      <c r="O419" s="2">
        <v>45818.56815972222</v>
      </c>
      <c r="P419" s="1" t="s">
        <v>17</v>
      </c>
    </row>
    <row r="420" ht="15.75" customHeight="1">
      <c r="A420" s="2">
        <v>45818.0</v>
      </c>
      <c r="B420" s="1">
        <v>234.9</v>
      </c>
      <c r="C420" s="1" t="s">
        <v>1342</v>
      </c>
      <c r="E420" s="1" t="s">
        <v>1343</v>
      </c>
      <c r="F420" s="1" t="s">
        <v>1344</v>
      </c>
      <c r="G420" s="1" t="s">
        <v>17</v>
      </c>
      <c r="H420" s="1" t="s">
        <v>31</v>
      </c>
      <c r="I420" s="1" t="s">
        <v>1345</v>
      </c>
      <c r="J420" s="1" t="s">
        <v>492</v>
      </c>
      <c r="K420" s="1" t="s">
        <v>394</v>
      </c>
      <c r="L420" s="1" t="b">
        <v>0</v>
      </c>
      <c r="M420" s="1" t="s">
        <v>1346</v>
      </c>
      <c r="N420" s="1" t="s">
        <v>1347</v>
      </c>
      <c r="O420" s="2">
        <v>45818.56815972222</v>
      </c>
      <c r="P420" s="1" t="s">
        <v>17</v>
      </c>
    </row>
    <row r="421" ht="15.75" customHeight="1">
      <c r="A421" s="2">
        <v>45818.0</v>
      </c>
      <c r="B421" s="1">
        <v>1620.0</v>
      </c>
      <c r="C421" s="1" t="s">
        <v>1026</v>
      </c>
      <c r="D421" s="1" t="s">
        <v>1348</v>
      </c>
      <c r="E421" s="1" t="s">
        <v>1027</v>
      </c>
      <c r="F421" s="1" t="s">
        <v>1023</v>
      </c>
      <c r="G421" s="1" t="s">
        <v>17</v>
      </c>
      <c r="H421" s="1" t="s">
        <v>31</v>
      </c>
      <c r="I421" s="1" t="s">
        <v>1024</v>
      </c>
      <c r="J421" s="1" t="s">
        <v>1028</v>
      </c>
      <c r="K421" s="1" t="s">
        <v>394</v>
      </c>
      <c r="L421" s="1" t="b">
        <v>1</v>
      </c>
      <c r="M421" s="1" t="s">
        <v>553</v>
      </c>
      <c r="N421" s="1" t="s">
        <v>1349</v>
      </c>
      <c r="O421" s="2">
        <v>45818.56815972222</v>
      </c>
      <c r="P421" s="1" t="s">
        <v>17</v>
      </c>
    </row>
    <row r="422" ht="15.75" customHeight="1">
      <c r="A422" s="2">
        <v>45818.0</v>
      </c>
      <c r="B422" s="1">
        <v>2184.0</v>
      </c>
      <c r="C422" s="1" t="s">
        <v>1350</v>
      </c>
      <c r="E422" s="1" t="s">
        <v>1351</v>
      </c>
      <c r="F422" s="1" t="s">
        <v>1352</v>
      </c>
      <c r="G422" s="1" t="s">
        <v>17</v>
      </c>
      <c r="H422" s="1" t="s">
        <v>31</v>
      </c>
      <c r="I422" s="1" t="s">
        <v>1098</v>
      </c>
      <c r="J422" s="1" t="s">
        <v>1103</v>
      </c>
      <c r="K422" s="1" t="s">
        <v>394</v>
      </c>
      <c r="L422" s="1" t="b">
        <v>1</v>
      </c>
      <c r="M422" s="1" t="s">
        <v>210</v>
      </c>
      <c r="N422" s="1" t="s">
        <v>1353</v>
      </c>
      <c r="O422" s="2">
        <v>45818.56815972222</v>
      </c>
      <c r="P422" s="1" t="s">
        <v>17</v>
      </c>
    </row>
    <row r="423" ht="15.75" customHeight="1">
      <c r="A423" s="2">
        <v>45818.0</v>
      </c>
      <c r="B423" s="1">
        <v>1620.0</v>
      </c>
      <c r="C423" s="1" t="s">
        <v>1030</v>
      </c>
      <c r="D423" s="1" t="s">
        <v>1354</v>
      </c>
      <c r="E423" s="1" t="s">
        <v>1031</v>
      </c>
      <c r="F423" s="1" t="s">
        <v>1023</v>
      </c>
      <c r="G423" s="1" t="s">
        <v>17</v>
      </c>
      <c r="H423" s="1" t="s">
        <v>31</v>
      </c>
      <c r="I423" s="1" t="s">
        <v>1024</v>
      </c>
      <c r="J423" s="1" t="s">
        <v>1028</v>
      </c>
      <c r="K423" s="1" t="s">
        <v>394</v>
      </c>
      <c r="L423" s="1" t="b">
        <v>1</v>
      </c>
      <c r="M423" s="1" t="s">
        <v>210</v>
      </c>
      <c r="N423" s="1" t="s">
        <v>1355</v>
      </c>
      <c r="O423" s="2">
        <v>45818.56815972222</v>
      </c>
      <c r="P423" s="1" t="s">
        <v>17</v>
      </c>
    </row>
    <row r="424" ht="15.75" customHeight="1">
      <c r="A424" s="2">
        <v>45818.0</v>
      </c>
      <c r="B424" s="1">
        <v>4200.0</v>
      </c>
      <c r="C424" s="1" t="s">
        <v>1356</v>
      </c>
      <c r="E424" s="1" t="s">
        <v>1357</v>
      </c>
      <c r="G424" s="1" t="s">
        <v>17</v>
      </c>
      <c r="H424" s="1" t="s">
        <v>31</v>
      </c>
      <c r="I424" s="1" t="s">
        <v>582</v>
      </c>
      <c r="J424" s="1" t="s">
        <v>466</v>
      </c>
      <c r="K424" s="1" t="s">
        <v>394</v>
      </c>
      <c r="L424" s="1" t="b">
        <v>0</v>
      </c>
      <c r="M424" s="1" t="s">
        <v>456</v>
      </c>
      <c r="N424" s="1" t="s">
        <v>1358</v>
      </c>
      <c r="O424" s="2">
        <v>45818.56815972222</v>
      </c>
      <c r="P424" s="1" t="s">
        <v>17</v>
      </c>
    </row>
    <row r="425" ht="15.75" customHeight="1">
      <c r="A425" s="2">
        <v>45818.0</v>
      </c>
      <c r="B425" s="1">
        <v>4200.0</v>
      </c>
      <c r="C425" s="1" t="s">
        <v>1359</v>
      </c>
      <c r="E425" s="1" t="s">
        <v>1357</v>
      </c>
      <c r="G425" s="1" t="s">
        <v>17</v>
      </c>
      <c r="H425" s="1" t="s">
        <v>31</v>
      </c>
      <c r="I425" s="1" t="s">
        <v>577</v>
      </c>
      <c r="J425" s="1" t="s">
        <v>466</v>
      </c>
      <c r="K425" s="1" t="s">
        <v>394</v>
      </c>
      <c r="L425" s="1" t="b">
        <v>0</v>
      </c>
      <c r="M425" s="1" t="s">
        <v>564</v>
      </c>
      <c r="N425" s="1" t="s">
        <v>1360</v>
      </c>
      <c r="O425" s="2">
        <v>45818.56815972222</v>
      </c>
      <c r="P425" s="1" t="s">
        <v>17</v>
      </c>
    </row>
    <row r="426" ht="15.75" customHeight="1">
      <c r="A426" s="2">
        <v>45818.0</v>
      </c>
      <c r="B426" s="1">
        <v>1386.0</v>
      </c>
      <c r="C426" s="1" t="s">
        <v>528</v>
      </c>
      <c r="E426" s="1" t="s">
        <v>529</v>
      </c>
      <c r="F426" s="1" t="s">
        <v>530</v>
      </c>
      <c r="G426" s="1" t="s">
        <v>17</v>
      </c>
      <c r="H426" s="1" t="s">
        <v>31</v>
      </c>
      <c r="I426" s="1" t="s">
        <v>531</v>
      </c>
      <c r="J426" s="1" t="s">
        <v>492</v>
      </c>
      <c r="K426" s="1" t="s">
        <v>394</v>
      </c>
      <c r="L426" s="1" t="b">
        <v>1</v>
      </c>
      <c r="M426" s="1" t="s">
        <v>532</v>
      </c>
      <c r="N426" s="1" t="s">
        <v>1361</v>
      </c>
      <c r="O426" s="2">
        <v>45818.56815972222</v>
      </c>
      <c r="P426" s="1" t="s">
        <v>17</v>
      </c>
    </row>
    <row r="427" ht="15.75" customHeight="1">
      <c r="A427" s="2">
        <v>45818.0</v>
      </c>
      <c r="B427" s="1">
        <v>1300.0</v>
      </c>
      <c r="C427" s="1" t="s">
        <v>1362</v>
      </c>
      <c r="E427" s="1" t="s">
        <v>1363</v>
      </c>
      <c r="G427" s="1" t="s">
        <v>17</v>
      </c>
      <c r="H427" s="1" t="s">
        <v>31</v>
      </c>
      <c r="I427" s="1" t="s">
        <v>563</v>
      </c>
      <c r="J427" s="1" t="s">
        <v>492</v>
      </c>
      <c r="K427" s="1" t="s">
        <v>394</v>
      </c>
      <c r="L427" s="1" t="b">
        <v>0</v>
      </c>
      <c r="M427" s="1" t="s">
        <v>1364</v>
      </c>
      <c r="N427" s="1" t="s">
        <v>1365</v>
      </c>
      <c r="O427" s="2">
        <v>45818.56815972222</v>
      </c>
      <c r="P427" s="1" t="s">
        <v>17</v>
      </c>
    </row>
    <row r="428" ht="15.75" customHeight="1">
      <c r="A428" s="2">
        <v>45818.0</v>
      </c>
      <c r="B428" s="1">
        <v>1386.0</v>
      </c>
      <c r="C428" s="1" t="s">
        <v>534</v>
      </c>
      <c r="E428" s="1" t="s">
        <v>529</v>
      </c>
      <c r="F428" s="1" t="s">
        <v>530</v>
      </c>
      <c r="G428" s="1" t="s">
        <v>17</v>
      </c>
      <c r="H428" s="1" t="s">
        <v>31</v>
      </c>
      <c r="I428" s="1" t="s">
        <v>531</v>
      </c>
      <c r="J428" s="1" t="s">
        <v>492</v>
      </c>
      <c r="K428" s="1" t="s">
        <v>394</v>
      </c>
      <c r="L428" s="1" t="b">
        <v>1</v>
      </c>
      <c r="M428" s="1" t="s">
        <v>535</v>
      </c>
      <c r="N428" s="1" t="s">
        <v>1366</v>
      </c>
      <c r="O428" s="2">
        <v>45818.56815972222</v>
      </c>
      <c r="P428" s="1" t="s">
        <v>17</v>
      </c>
    </row>
    <row r="429" ht="15.75" customHeight="1">
      <c r="A429" s="2">
        <v>45818.0</v>
      </c>
      <c r="B429" s="1">
        <v>120.0</v>
      </c>
      <c r="C429" s="1" t="s">
        <v>1367</v>
      </c>
      <c r="E429" s="1" t="s">
        <v>1368</v>
      </c>
      <c r="G429" s="1" t="s">
        <v>17</v>
      </c>
      <c r="H429" s="1" t="s">
        <v>31</v>
      </c>
      <c r="I429" s="1" t="s">
        <v>531</v>
      </c>
      <c r="J429" s="1" t="s">
        <v>492</v>
      </c>
      <c r="K429" s="1" t="s">
        <v>394</v>
      </c>
      <c r="L429" s="1" t="b">
        <v>1</v>
      </c>
      <c r="M429" s="1" t="s">
        <v>976</v>
      </c>
      <c r="N429" s="1" t="s">
        <v>1369</v>
      </c>
      <c r="O429" s="2">
        <v>45818.56815972222</v>
      </c>
      <c r="P429" s="1" t="s">
        <v>17</v>
      </c>
    </row>
    <row r="430" ht="15.75" customHeight="1">
      <c r="A430" s="2">
        <v>45818.0</v>
      </c>
      <c r="B430" s="1">
        <v>251.97</v>
      </c>
      <c r="C430" s="1" t="s">
        <v>1370</v>
      </c>
      <c r="E430" s="1" t="s">
        <v>1371</v>
      </c>
      <c r="F430" s="1" t="s">
        <v>1344</v>
      </c>
      <c r="G430" s="1" t="s">
        <v>17</v>
      </c>
      <c r="H430" s="1" t="s">
        <v>31</v>
      </c>
      <c r="I430" s="1" t="s">
        <v>1345</v>
      </c>
      <c r="J430" s="1" t="s">
        <v>167</v>
      </c>
      <c r="K430" s="1" t="s">
        <v>394</v>
      </c>
      <c r="L430" s="1" t="b">
        <v>1</v>
      </c>
      <c r="M430" s="1" t="s">
        <v>557</v>
      </c>
      <c r="N430" s="1" t="s">
        <v>1372</v>
      </c>
      <c r="O430" s="2">
        <v>45818.56815972222</v>
      </c>
      <c r="P430" s="1" t="s">
        <v>17</v>
      </c>
    </row>
    <row r="431" ht="15.75" customHeight="1">
      <c r="A431" s="2">
        <v>45818.0</v>
      </c>
      <c r="B431" s="1">
        <v>4900.0</v>
      </c>
      <c r="C431" s="1" t="s">
        <v>1373</v>
      </c>
      <c r="E431" s="1" t="s">
        <v>1357</v>
      </c>
      <c r="G431" s="1" t="s">
        <v>17</v>
      </c>
      <c r="H431" s="1" t="s">
        <v>31</v>
      </c>
      <c r="I431" s="1" t="s">
        <v>577</v>
      </c>
      <c r="J431" s="1" t="s">
        <v>466</v>
      </c>
      <c r="K431" s="1" t="s">
        <v>394</v>
      </c>
      <c r="L431" s="1" t="b">
        <v>0</v>
      </c>
      <c r="M431" s="1" t="s">
        <v>586</v>
      </c>
      <c r="N431" s="1" t="s">
        <v>1374</v>
      </c>
      <c r="O431" s="2">
        <v>45818.56815972222</v>
      </c>
      <c r="P431" s="1" t="s">
        <v>17</v>
      </c>
    </row>
    <row r="432" ht="15.75" customHeight="1">
      <c r="A432" s="2">
        <v>45818.0</v>
      </c>
      <c r="B432" s="1">
        <v>165.0</v>
      </c>
      <c r="C432" s="1" t="s">
        <v>1375</v>
      </c>
      <c r="E432" s="1" t="s">
        <v>1376</v>
      </c>
      <c r="F432" s="1" t="s">
        <v>530</v>
      </c>
      <c r="G432" s="1" t="s">
        <v>17</v>
      </c>
      <c r="H432" s="1" t="s">
        <v>31</v>
      </c>
      <c r="I432" s="1" t="s">
        <v>531</v>
      </c>
      <c r="J432" s="1" t="s">
        <v>492</v>
      </c>
      <c r="K432" s="1" t="s">
        <v>394</v>
      </c>
      <c r="L432" s="1" t="b">
        <v>1</v>
      </c>
      <c r="M432" s="1" t="s">
        <v>1377</v>
      </c>
      <c r="N432" s="1" t="s">
        <v>1378</v>
      </c>
      <c r="O432" s="2">
        <v>45818.56815972222</v>
      </c>
      <c r="P432" s="1" t="s">
        <v>17</v>
      </c>
    </row>
    <row r="433" ht="15.75" customHeight="1">
      <c r="A433" s="2">
        <v>45818.0</v>
      </c>
      <c r="B433" s="1">
        <v>500.0</v>
      </c>
      <c r="C433" s="1" t="s">
        <v>1379</v>
      </c>
      <c r="E433" s="1" t="s">
        <v>1380</v>
      </c>
      <c r="F433" s="1" t="s">
        <v>568</v>
      </c>
      <c r="G433" s="1" t="s">
        <v>17</v>
      </c>
      <c r="H433" s="1" t="s">
        <v>31</v>
      </c>
      <c r="I433" s="1" t="s">
        <v>569</v>
      </c>
      <c r="J433" s="1" t="s">
        <v>492</v>
      </c>
      <c r="K433" s="1" t="s">
        <v>750</v>
      </c>
      <c r="L433" s="1" t="b">
        <v>1</v>
      </c>
      <c r="M433" s="1" t="s">
        <v>1346</v>
      </c>
      <c r="N433" s="1" t="s">
        <v>1381</v>
      </c>
      <c r="O433" s="2">
        <v>45818.576944444445</v>
      </c>
      <c r="P433" s="1" t="s">
        <v>17</v>
      </c>
    </row>
    <row r="434" ht="15.75" customHeight="1">
      <c r="A434" s="2">
        <v>45818.0</v>
      </c>
      <c r="B434" s="1">
        <v>500.0</v>
      </c>
      <c r="C434" s="1" t="s">
        <v>1382</v>
      </c>
      <c r="E434" s="1" t="s">
        <v>1383</v>
      </c>
      <c r="F434" s="1" t="s">
        <v>568</v>
      </c>
      <c r="G434" s="1" t="s">
        <v>17</v>
      </c>
      <c r="H434" s="1" t="s">
        <v>31</v>
      </c>
      <c r="I434" s="1" t="s">
        <v>569</v>
      </c>
      <c r="J434" s="1" t="s">
        <v>492</v>
      </c>
      <c r="K434" s="1" t="s">
        <v>750</v>
      </c>
      <c r="L434" s="1" t="b">
        <v>1</v>
      </c>
      <c r="M434" s="1" t="s">
        <v>1364</v>
      </c>
      <c r="N434" s="1" t="s">
        <v>1384</v>
      </c>
      <c r="O434" s="2">
        <v>45818.576944444445</v>
      </c>
      <c r="P434" s="1" t="s">
        <v>17</v>
      </c>
    </row>
    <row r="435" ht="15.75" customHeight="1">
      <c r="A435" s="2">
        <v>45818.0</v>
      </c>
      <c r="B435" s="1">
        <v>550.0</v>
      </c>
      <c r="C435" s="1" t="s">
        <v>1385</v>
      </c>
      <c r="E435" s="1" t="s">
        <v>1386</v>
      </c>
      <c r="F435" s="1" t="s">
        <v>568</v>
      </c>
      <c r="G435" s="1" t="s">
        <v>17</v>
      </c>
      <c r="H435" s="1" t="s">
        <v>31</v>
      </c>
      <c r="I435" s="1" t="s">
        <v>569</v>
      </c>
      <c r="J435" s="1" t="s">
        <v>492</v>
      </c>
      <c r="K435" s="1" t="s">
        <v>750</v>
      </c>
      <c r="L435" s="1" t="b">
        <v>1</v>
      </c>
      <c r="M435" s="1" t="s">
        <v>532</v>
      </c>
      <c r="N435" s="1" t="s">
        <v>1387</v>
      </c>
      <c r="O435" s="2">
        <v>45818.576944444445</v>
      </c>
      <c r="P435" s="1" t="s">
        <v>17</v>
      </c>
    </row>
    <row r="436" ht="15.75" customHeight="1">
      <c r="A436" s="2">
        <v>45818.0</v>
      </c>
      <c r="B436" s="1">
        <v>550.0</v>
      </c>
      <c r="C436" s="1" t="s">
        <v>1388</v>
      </c>
      <c r="E436" s="1" t="s">
        <v>1389</v>
      </c>
      <c r="F436" s="1" t="s">
        <v>568</v>
      </c>
      <c r="G436" s="1" t="s">
        <v>17</v>
      </c>
      <c r="H436" s="1" t="s">
        <v>31</v>
      </c>
      <c r="I436" s="1" t="s">
        <v>569</v>
      </c>
      <c r="J436" s="1" t="s">
        <v>492</v>
      </c>
      <c r="K436" s="1" t="s">
        <v>750</v>
      </c>
      <c r="L436" s="1" t="b">
        <v>1</v>
      </c>
      <c r="M436" s="1" t="s">
        <v>535</v>
      </c>
      <c r="N436" s="1" t="s">
        <v>1390</v>
      </c>
      <c r="O436" s="2">
        <v>45818.576944444445</v>
      </c>
      <c r="P436" s="1" t="s">
        <v>17</v>
      </c>
    </row>
    <row r="437" ht="15.75" customHeight="1">
      <c r="A437" s="2">
        <v>45818.0</v>
      </c>
      <c r="B437" s="1">
        <v>540.0</v>
      </c>
      <c r="C437" s="1" t="s">
        <v>1391</v>
      </c>
      <c r="E437" s="1" t="s">
        <v>1392</v>
      </c>
      <c r="F437" s="1" t="s">
        <v>1393</v>
      </c>
      <c r="G437" s="1" t="s">
        <v>17</v>
      </c>
      <c r="H437" s="1" t="s">
        <v>31</v>
      </c>
      <c r="I437" s="1" t="s">
        <v>1394</v>
      </c>
      <c r="J437" s="1" t="s">
        <v>167</v>
      </c>
      <c r="K437" s="1" t="s">
        <v>750</v>
      </c>
      <c r="L437" s="1" t="b">
        <v>1</v>
      </c>
      <c r="M437" s="1" t="s">
        <v>557</v>
      </c>
      <c r="N437" s="1" t="s">
        <v>1395</v>
      </c>
      <c r="O437" s="2">
        <v>45818.58479166667</v>
      </c>
      <c r="P437" s="1" t="s">
        <v>17</v>
      </c>
    </row>
    <row r="438" ht="15.75" customHeight="1">
      <c r="A438" s="2">
        <v>45818.0</v>
      </c>
      <c r="B438" s="1">
        <v>4075.0</v>
      </c>
      <c r="C438" s="1" t="s">
        <v>1396</v>
      </c>
      <c r="E438" s="1" t="s">
        <v>1397</v>
      </c>
      <c r="F438" s="1" t="s">
        <v>470</v>
      </c>
      <c r="G438" s="1" t="s">
        <v>17</v>
      </c>
      <c r="H438" s="1" t="s">
        <v>31</v>
      </c>
      <c r="I438" s="1" t="s">
        <v>471</v>
      </c>
      <c r="J438" s="1" t="s">
        <v>1398</v>
      </c>
      <c r="K438" s="1" t="s">
        <v>970</v>
      </c>
      <c r="L438" s="1" t="b">
        <v>1</v>
      </c>
      <c r="N438" s="1" t="s">
        <v>1399</v>
      </c>
      <c r="O438" s="2">
        <v>45818.608310185184</v>
      </c>
      <c r="P438" s="1" t="s">
        <v>17</v>
      </c>
    </row>
    <row r="439" ht="15.75" customHeight="1">
      <c r="A439" s="2">
        <v>45818.0</v>
      </c>
      <c r="B439" s="1">
        <v>200.0</v>
      </c>
      <c r="C439" s="1" t="s">
        <v>1400</v>
      </c>
      <c r="E439" s="1" t="s">
        <v>1401</v>
      </c>
      <c r="F439" s="1" t="s">
        <v>470</v>
      </c>
      <c r="G439" s="1" t="s">
        <v>17</v>
      </c>
      <c r="H439" s="1" t="s">
        <v>31</v>
      </c>
      <c r="I439" s="1" t="s">
        <v>471</v>
      </c>
      <c r="J439" s="1" t="s">
        <v>90</v>
      </c>
      <c r="K439" s="1" t="s">
        <v>970</v>
      </c>
      <c r="L439" s="1" t="b">
        <v>1</v>
      </c>
      <c r="N439" s="1" t="s">
        <v>1402</v>
      </c>
      <c r="O439" s="2">
        <v>45818.608310185184</v>
      </c>
      <c r="P439" s="1" t="s">
        <v>17</v>
      </c>
    </row>
    <row r="440" ht="15.75" customHeight="1">
      <c r="A440" s="2">
        <v>45818.0</v>
      </c>
      <c r="B440" s="1">
        <v>150.0</v>
      </c>
      <c r="C440" s="1" t="s">
        <v>1403</v>
      </c>
      <c r="E440" s="1" t="s">
        <v>1404</v>
      </c>
      <c r="F440" s="1" t="s">
        <v>470</v>
      </c>
      <c r="G440" s="1" t="s">
        <v>17</v>
      </c>
      <c r="H440" s="1" t="s">
        <v>31</v>
      </c>
      <c r="I440" s="1" t="s">
        <v>471</v>
      </c>
      <c r="J440" s="1" t="s">
        <v>90</v>
      </c>
      <c r="K440" s="1" t="s">
        <v>970</v>
      </c>
      <c r="L440" s="1" t="b">
        <v>1</v>
      </c>
      <c r="N440" s="1" t="s">
        <v>1405</v>
      </c>
      <c r="O440" s="2">
        <v>45818.608310185184</v>
      </c>
      <c r="P440" s="1" t="s">
        <v>17</v>
      </c>
    </row>
    <row r="441" ht="15.75" customHeight="1">
      <c r="A441" s="2">
        <v>45818.0</v>
      </c>
      <c r="B441" s="1">
        <v>150.0</v>
      </c>
      <c r="C441" s="1" t="s">
        <v>1406</v>
      </c>
      <c r="E441" s="1" t="s">
        <v>1407</v>
      </c>
      <c r="F441" s="1" t="s">
        <v>1408</v>
      </c>
      <c r="G441" s="1" t="s">
        <v>17</v>
      </c>
      <c r="H441" s="1" t="s">
        <v>96</v>
      </c>
      <c r="I441" s="1" t="s">
        <v>1409</v>
      </c>
      <c r="J441" s="1" t="s">
        <v>476</v>
      </c>
      <c r="K441" s="1" t="s">
        <v>462</v>
      </c>
      <c r="L441" s="1" t="b">
        <v>1</v>
      </c>
      <c r="M441" s="1" t="s">
        <v>210</v>
      </c>
      <c r="N441" s="1" t="s">
        <v>1410</v>
      </c>
      <c r="O441" s="2">
        <v>45818.608310185184</v>
      </c>
      <c r="P441" s="1" t="s">
        <v>17</v>
      </c>
    </row>
    <row r="442" ht="15.75" customHeight="1">
      <c r="A442" s="2">
        <v>45818.0</v>
      </c>
      <c r="B442" s="1">
        <v>130.0</v>
      </c>
      <c r="C442" s="1" t="s">
        <v>1053</v>
      </c>
      <c r="E442" s="1" t="s">
        <v>1054</v>
      </c>
      <c r="F442" s="1" t="s">
        <v>1055</v>
      </c>
      <c r="G442" s="1" t="s">
        <v>17</v>
      </c>
      <c r="H442" s="1" t="s">
        <v>31</v>
      </c>
      <c r="I442" s="1" t="s">
        <v>1056</v>
      </c>
      <c r="J442" s="1" t="s">
        <v>1057</v>
      </c>
      <c r="K442" s="1" t="s">
        <v>394</v>
      </c>
      <c r="L442" s="1" t="b">
        <v>1</v>
      </c>
      <c r="M442" s="1" t="s">
        <v>1058</v>
      </c>
      <c r="N442" s="1" t="s">
        <v>1411</v>
      </c>
      <c r="O442" s="2">
        <v>45818.71675925926</v>
      </c>
      <c r="P442" s="1" t="s">
        <v>17</v>
      </c>
    </row>
    <row r="443" ht="15.75" customHeight="1">
      <c r="A443" s="2">
        <v>45818.0</v>
      </c>
      <c r="B443" s="1">
        <v>1000.0</v>
      </c>
      <c r="C443" s="1" t="s">
        <v>1179</v>
      </c>
      <c r="E443" s="1" t="s">
        <v>63</v>
      </c>
      <c r="F443" s="1" t="s">
        <v>543</v>
      </c>
      <c r="G443" s="1" t="s">
        <v>65</v>
      </c>
      <c r="H443" s="1" t="s">
        <v>449</v>
      </c>
      <c r="I443" s="1" t="s">
        <v>544</v>
      </c>
      <c r="L443" s="1" t="b">
        <v>1</v>
      </c>
      <c r="N443" s="1" t="s">
        <v>1412</v>
      </c>
      <c r="O443" s="2">
        <v>45818.76086805556</v>
      </c>
      <c r="P443" s="1" t="s">
        <v>88</v>
      </c>
    </row>
    <row r="444" ht="15.75" customHeight="1">
      <c r="A444" s="2">
        <v>45818.0</v>
      </c>
      <c r="B444" s="1">
        <v>3380.0</v>
      </c>
      <c r="C444" s="1" t="s">
        <v>1413</v>
      </c>
      <c r="D444" s="1" t="s">
        <v>1414</v>
      </c>
      <c r="E444" s="1" t="s">
        <v>1415</v>
      </c>
      <c r="F444" s="1" t="s">
        <v>1416</v>
      </c>
      <c r="G444" s="1" t="s">
        <v>88</v>
      </c>
      <c r="H444" s="1" t="s">
        <v>415</v>
      </c>
      <c r="I444" s="1" t="s">
        <v>1417</v>
      </c>
      <c r="J444" s="1" t="s">
        <v>1292</v>
      </c>
      <c r="L444" s="1" t="b">
        <v>0</v>
      </c>
      <c r="N444" s="1" t="s">
        <v>1418</v>
      </c>
      <c r="O444" s="2">
        <v>45818.993935185186</v>
      </c>
      <c r="P444" s="1" t="s">
        <v>88</v>
      </c>
    </row>
    <row r="445" ht="15.75" customHeight="1">
      <c r="A445" s="2">
        <v>45817.45833333333</v>
      </c>
      <c r="B445" s="1">
        <v>10658.0</v>
      </c>
      <c r="C445" s="1" t="s">
        <v>1419</v>
      </c>
      <c r="F445" s="1">
        <v>22.0</v>
      </c>
      <c r="G445" s="1" t="s">
        <v>17</v>
      </c>
      <c r="H445" s="1" t="s">
        <v>18</v>
      </c>
      <c r="I445" s="1" t="s">
        <v>1420</v>
      </c>
      <c r="J445" s="1" t="s">
        <v>1421</v>
      </c>
      <c r="L445" s="1" t="b">
        <v>0</v>
      </c>
      <c r="N445" s="1" t="s">
        <v>1422</v>
      </c>
      <c r="O445" s="2">
        <v>45693.718206018515</v>
      </c>
      <c r="P445" s="1" t="s">
        <v>17</v>
      </c>
    </row>
    <row r="446" ht="15.75" customHeight="1">
      <c r="A446" s="2">
        <v>45817.45833333333</v>
      </c>
      <c r="B446" s="1">
        <v>10266.666666666666</v>
      </c>
      <c r="C446" s="1" t="s">
        <v>1423</v>
      </c>
      <c r="F446" s="1" t="s">
        <v>23</v>
      </c>
      <c r="G446" s="1" t="s">
        <v>17</v>
      </c>
      <c r="H446" s="1" t="s">
        <v>31</v>
      </c>
      <c r="I446" s="1" t="s">
        <v>25</v>
      </c>
      <c r="J446" s="1" t="s">
        <v>1421</v>
      </c>
      <c r="L446" s="1" t="b">
        <v>1</v>
      </c>
      <c r="N446" s="1" t="s">
        <v>1424</v>
      </c>
      <c r="O446" s="2">
        <v>45693.718206018515</v>
      </c>
      <c r="P446" s="1" t="s">
        <v>17</v>
      </c>
    </row>
    <row r="447" ht="15.75" customHeight="1">
      <c r="A447" s="2">
        <v>45817.45833333333</v>
      </c>
      <c r="B447" s="1">
        <v>899.0</v>
      </c>
      <c r="C447" s="1" t="s">
        <v>1425</v>
      </c>
      <c r="F447" s="1" t="s">
        <v>23</v>
      </c>
      <c r="G447" s="1" t="s">
        <v>17</v>
      </c>
      <c r="H447" s="1" t="s">
        <v>34</v>
      </c>
      <c r="I447" s="1" t="s">
        <v>25</v>
      </c>
      <c r="J447" s="1" t="s">
        <v>1421</v>
      </c>
      <c r="L447" s="1" t="b">
        <v>0</v>
      </c>
      <c r="N447" s="1" t="s">
        <v>1426</v>
      </c>
      <c r="O447" s="2">
        <v>45693.718206018515</v>
      </c>
      <c r="P447" s="1" t="s">
        <v>17</v>
      </c>
    </row>
    <row r="448" ht="15.75" customHeight="1">
      <c r="A448" s="2">
        <v>45817.45833333333</v>
      </c>
      <c r="B448" s="1">
        <v>962.0</v>
      </c>
      <c r="C448" s="1" t="s">
        <v>1427</v>
      </c>
      <c r="F448" s="1" t="s">
        <v>23</v>
      </c>
      <c r="G448" s="1" t="s">
        <v>17</v>
      </c>
      <c r="H448" s="1" t="s">
        <v>24</v>
      </c>
      <c r="I448" s="1" t="s">
        <v>25</v>
      </c>
      <c r="J448" s="1" t="s">
        <v>1421</v>
      </c>
      <c r="L448" s="1" t="b">
        <v>0</v>
      </c>
      <c r="N448" s="1" t="s">
        <v>1428</v>
      </c>
      <c r="O448" s="2">
        <v>45693.718206018515</v>
      </c>
      <c r="P448" s="1" t="s">
        <v>17</v>
      </c>
    </row>
    <row r="449" ht="15.75" customHeight="1">
      <c r="A449" s="2">
        <v>45817.0</v>
      </c>
      <c r="B449" s="1">
        <v>500.0</v>
      </c>
      <c r="C449" s="1" t="s">
        <v>1429</v>
      </c>
      <c r="D449" s="1" t="s">
        <v>1430</v>
      </c>
      <c r="E449" s="1" t="s">
        <v>1431</v>
      </c>
      <c r="F449" s="1" t="s">
        <v>1055</v>
      </c>
      <c r="G449" s="1" t="s">
        <v>17</v>
      </c>
      <c r="H449" s="1" t="s">
        <v>96</v>
      </c>
      <c r="I449" s="1" t="s">
        <v>1056</v>
      </c>
      <c r="J449" s="1" t="s">
        <v>1057</v>
      </c>
      <c r="K449" s="1" t="s">
        <v>462</v>
      </c>
      <c r="L449" s="1" t="b">
        <v>1</v>
      </c>
      <c r="M449" s="1" t="s">
        <v>1058</v>
      </c>
      <c r="N449" s="1" t="s">
        <v>1432</v>
      </c>
      <c r="O449" s="2">
        <v>45817.83387731481</v>
      </c>
      <c r="P449" s="1" t="s">
        <v>17</v>
      </c>
    </row>
    <row r="450" ht="15.75" customHeight="1">
      <c r="A450" s="2">
        <v>45817.0</v>
      </c>
      <c r="B450" s="1">
        <v>300.0</v>
      </c>
      <c r="C450" s="1" t="s">
        <v>1433</v>
      </c>
      <c r="D450" s="1" t="s">
        <v>1430</v>
      </c>
      <c r="E450" s="1" t="s">
        <v>1434</v>
      </c>
      <c r="F450" s="1" t="s">
        <v>1055</v>
      </c>
      <c r="G450" s="1" t="s">
        <v>17</v>
      </c>
      <c r="H450" s="1" t="s">
        <v>96</v>
      </c>
      <c r="I450" s="1" t="s">
        <v>1056</v>
      </c>
      <c r="J450" s="1" t="s">
        <v>1057</v>
      </c>
      <c r="K450" s="1" t="s">
        <v>462</v>
      </c>
      <c r="L450" s="1" t="b">
        <v>1</v>
      </c>
      <c r="M450" s="1" t="s">
        <v>1062</v>
      </c>
      <c r="N450" s="1" t="s">
        <v>1435</v>
      </c>
      <c r="O450" s="2">
        <v>45817.83387731481</v>
      </c>
      <c r="P450" s="1" t="s">
        <v>17</v>
      </c>
    </row>
    <row r="451" ht="15.75" customHeight="1">
      <c r="A451" s="2">
        <v>45817.0</v>
      </c>
      <c r="B451" s="1">
        <v>2500.0</v>
      </c>
      <c r="C451" s="1" t="s">
        <v>1436</v>
      </c>
      <c r="D451" s="1" t="s">
        <v>1437</v>
      </c>
      <c r="E451" s="1" t="s">
        <v>1438</v>
      </c>
      <c r="F451" s="1" t="s">
        <v>1439</v>
      </c>
      <c r="G451" s="1" t="s">
        <v>105</v>
      </c>
      <c r="H451" s="1" t="s">
        <v>1440</v>
      </c>
      <c r="I451" s="1" t="s">
        <v>1441</v>
      </c>
      <c r="J451" s="1" t="s">
        <v>350</v>
      </c>
      <c r="L451" s="1" t="b">
        <v>1</v>
      </c>
      <c r="N451" s="1" t="s">
        <v>1442</v>
      </c>
      <c r="O451" s="2">
        <v>45817.84778935185</v>
      </c>
      <c r="P451" s="1" t="s">
        <v>88</v>
      </c>
    </row>
    <row r="452" ht="15.75" customHeight="1">
      <c r="A452" s="2">
        <v>45817.0</v>
      </c>
      <c r="B452" s="1">
        <v>1080.0</v>
      </c>
      <c r="C452" s="1" t="s">
        <v>1443</v>
      </c>
      <c r="D452" s="1" t="s">
        <v>1444</v>
      </c>
      <c r="E452" s="1" t="s">
        <v>361</v>
      </c>
      <c r="F452" s="1" t="s">
        <v>543</v>
      </c>
      <c r="G452" s="1" t="s">
        <v>65</v>
      </c>
      <c r="H452" s="1" t="s">
        <v>1066</v>
      </c>
      <c r="I452" s="1" t="s">
        <v>544</v>
      </c>
      <c r="L452" s="1" t="b">
        <v>1</v>
      </c>
      <c r="N452" s="1" t="s">
        <v>1445</v>
      </c>
      <c r="O452" s="2">
        <v>45817.952951388885</v>
      </c>
      <c r="P452" s="1" t="s">
        <v>88</v>
      </c>
    </row>
    <row r="453" ht="15.75" customHeight="1">
      <c r="A453" s="2">
        <v>45817.0</v>
      </c>
      <c r="B453" s="1">
        <v>1080.0</v>
      </c>
      <c r="C453" s="1" t="s">
        <v>1446</v>
      </c>
      <c r="D453" s="1" t="s">
        <v>1444</v>
      </c>
      <c r="E453" s="1" t="s">
        <v>361</v>
      </c>
      <c r="F453" s="1" t="s">
        <v>543</v>
      </c>
      <c r="G453" s="1" t="s">
        <v>65</v>
      </c>
      <c r="H453" s="1" t="s">
        <v>1069</v>
      </c>
      <c r="I453" s="1" t="s">
        <v>544</v>
      </c>
      <c r="L453" s="1" t="b">
        <v>1</v>
      </c>
      <c r="N453" s="1" t="s">
        <v>1447</v>
      </c>
      <c r="O453" s="2">
        <v>45817.952951388885</v>
      </c>
      <c r="P453" s="1" t="s">
        <v>88</v>
      </c>
    </row>
    <row r="454" ht="15.75" customHeight="1">
      <c r="A454" s="2">
        <v>45814.45833333333</v>
      </c>
      <c r="B454" s="1">
        <v>500.0</v>
      </c>
      <c r="C454" s="1" t="s">
        <v>1448</v>
      </c>
      <c r="E454" s="1" t="s">
        <v>1449</v>
      </c>
      <c r="F454" s="1" t="s">
        <v>1450</v>
      </c>
      <c r="G454" s="1" t="s">
        <v>88</v>
      </c>
      <c r="H454" s="1" t="s">
        <v>369</v>
      </c>
      <c r="I454" s="1" t="s">
        <v>1451</v>
      </c>
      <c r="L454" s="1" t="b">
        <v>1</v>
      </c>
      <c r="N454" s="1" t="s">
        <v>1452</v>
      </c>
      <c r="O454" s="2">
        <v>45814.706412037034</v>
      </c>
      <c r="P454" s="1" t="s">
        <v>88</v>
      </c>
    </row>
    <row r="455" ht="15.75" customHeight="1">
      <c r="A455" s="2">
        <v>45814.45833333333</v>
      </c>
      <c r="B455" s="1">
        <v>300.0</v>
      </c>
      <c r="C455" s="1" t="s">
        <v>1453</v>
      </c>
      <c r="F455" s="1" t="s">
        <v>1454</v>
      </c>
      <c r="G455" s="1" t="s">
        <v>88</v>
      </c>
      <c r="H455" s="1" t="s">
        <v>369</v>
      </c>
      <c r="I455" s="1" t="s">
        <v>1455</v>
      </c>
      <c r="L455" s="1" t="b">
        <v>1</v>
      </c>
      <c r="N455" s="1" t="s">
        <v>1456</v>
      </c>
      <c r="O455" s="2">
        <v>45814.706412037034</v>
      </c>
      <c r="P455" s="1" t="s">
        <v>88</v>
      </c>
    </row>
    <row r="456" ht="15.75" customHeight="1">
      <c r="A456" s="2">
        <v>45814.0</v>
      </c>
      <c r="B456" s="1">
        <v>3000.0</v>
      </c>
      <c r="C456" s="1" t="s">
        <v>1457</v>
      </c>
      <c r="E456" s="1" t="s">
        <v>378</v>
      </c>
      <c r="F456" s="1" t="s">
        <v>1458</v>
      </c>
      <c r="G456" s="1" t="s">
        <v>88</v>
      </c>
      <c r="H456" s="1" t="s">
        <v>379</v>
      </c>
      <c r="I456" s="1" t="s">
        <v>1459</v>
      </c>
      <c r="J456" s="1" t="s">
        <v>381</v>
      </c>
      <c r="L456" s="1" t="b">
        <v>1</v>
      </c>
      <c r="N456" s="1" t="s">
        <v>1460</v>
      </c>
      <c r="O456" s="2">
        <v>45814.80813657407</v>
      </c>
      <c r="P456" s="1" t="s">
        <v>88</v>
      </c>
    </row>
    <row r="457" ht="15.75" customHeight="1">
      <c r="A457" s="2">
        <v>45814.0</v>
      </c>
      <c r="B457" s="1">
        <v>5000.0</v>
      </c>
      <c r="C457" s="1" t="s">
        <v>1461</v>
      </c>
      <c r="E457" s="1" t="s">
        <v>1462</v>
      </c>
      <c r="F457" s="1" t="s">
        <v>1463</v>
      </c>
      <c r="G457" s="1" t="s">
        <v>65</v>
      </c>
      <c r="H457" s="1" t="s">
        <v>379</v>
      </c>
      <c r="I457" s="1" t="s">
        <v>1464</v>
      </c>
      <c r="J457" s="1" t="s">
        <v>381</v>
      </c>
      <c r="L457" s="1" t="b">
        <v>0</v>
      </c>
      <c r="N457" s="1" t="s">
        <v>1465</v>
      </c>
      <c r="O457" s="2">
        <v>45814.80813657407</v>
      </c>
      <c r="P457" s="1" t="s">
        <v>88</v>
      </c>
    </row>
    <row r="458" ht="15.75" customHeight="1">
      <c r="A458" s="2">
        <v>45814.0</v>
      </c>
      <c r="B458" s="1">
        <v>9650.0</v>
      </c>
      <c r="C458" s="1" t="s">
        <v>1466</v>
      </c>
      <c r="E458" s="1" t="s">
        <v>378</v>
      </c>
      <c r="F458" s="1" t="s">
        <v>1467</v>
      </c>
      <c r="G458" s="1" t="s">
        <v>88</v>
      </c>
      <c r="H458" s="1" t="s">
        <v>379</v>
      </c>
      <c r="I458" s="1" t="s">
        <v>1468</v>
      </c>
      <c r="J458" s="1" t="s">
        <v>381</v>
      </c>
      <c r="L458" s="1" t="b">
        <v>1</v>
      </c>
      <c r="N458" s="1" t="s">
        <v>1469</v>
      </c>
      <c r="O458" s="2">
        <v>45814.83319444444</v>
      </c>
      <c r="P458" s="1" t="s">
        <v>88</v>
      </c>
    </row>
    <row r="459" ht="15.75" customHeight="1">
      <c r="A459" s="2">
        <v>45814.0</v>
      </c>
      <c r="B459" s="1">
        <v>1000.0</v>
      </c>
      <c r="C459" s="1" t="s">
        <v>1470</v>
      </c>
      <c r="E459" s="1" t="s">
        <v>378</v>
      </c>
      <c r="F459" s="1" t="s">
        <v>1471</v>
      </c>
      <c r="G459" s="1" t="s">
        <v>88</v>
      </c>
      <c r="H459" s="1" t="s">
        <v>379</v>
      </c>
      <c r="I459" s="1" t="s">
        <v>1472</v>
      </c>
      <c r="J459" s="1" t="s">
        <v>381</v>
      </c>
      <c r="L459" s="1" t="b">
        <v>1</v>
      </c>
      <c r="N459" s="1" t="s">
        <v>1473</v>
      </c>
      <c r="O459" s="2">
        <v>45814.83319444444</v>
      </c>
      <c r="P459" s="1" t="s">
        <v>88</v>
      </c>
    </row>
    <row r="460" ht="15.75" customHeight="1">
      <c r="A460" s="2">
        <v>45814.0</v>
      </c>
      <c r="B460" s="1">
        <v>8379.0</v>
      </c>
      <c r="C460" s="1" t="s">
        <v>1474</v>
      </c>
      <c r="D460" s="1" t="s">
        <v>1475</v>
      </c>
      <c r="E460" s="1" t="s">
        <v>1476</v>
      </c>
      <c r="F460" s="1" t="s">
        <v>1477</v>
      </c>
      <c r="G460" s="1" t="s">
        <v>88</v>
      </c>
      <c r="H460" s="1" t="s">
        <v>379</v>
      </c>
      <c r="I460" s="1" t="s">
        <v>1478</v>
      </c>
      <c r="J460" s="1" t="s">
        <v>381</v>
      </c>
      <c r="L460" s="1" t="b">
        <v>1</v>
      </c>
      <c r="N460" s="1" t="s">
        <v>1479</v>
      </c>
      <c r="O460" s="2">
        <v>45814.83319444444</v>
      </c>
      <c r="P460" s="1" t="s">
        <v>88</v>
      </c>
    </row>
    <row r="461" ht="15.75" customHeight="1">
      <c r="A461" s="2">
        <v>45814.0</v>
      </c>
      <c r="B461" s="1">
        <v>480.0</v>
      </c>
      <c r="C461" s="1" t="s">
        <v>903</v>
      </c>
      <c r="E461" s="1" t="s">
        <v>898</v>
      </c>
      <c r="F461" s="1" t="s">
        <v>905</v>
      </c>
      <c r="G461" s="1" t="s">
        <v>65</v>
      </c>
      <c r="H461" s="1" t="s">
        <v>379</v>
      </c>
      <c r="I461" s="1" t="s">
        <v>906</v>
      </c>
      <c r="J461" s="1" t="s">
        <v>901</v>
      </c>
      <c r="L461" s="1" t="b">
        <v>1</v>
      </c>
      <c r="N461" s="1" t="s">
        <v>1480</v>
      </c>
      <c r="O461" s="2">
        <v>45814.83319444444</v>
      </c>
      <c r="P461" s="1" t="s">
        <v>88</v>
      </c>
    </row>
    <row r="462" ht="15.75" customHeight="1">
      <c r="A462" s="2">
        <v>45814.0</v>
      </c>
      <c r="B462" s="1">
        <v>990.0</v>
      </c>
      <c r="C462" s="1" t="s">
        <v>441</v>
      </c>
      <c r="E462" s="1" t="s">
        <v>442</v>
      </c>
      <c r="F462" s="1" t="s">
        <v>1196</v>
      </c>
      <c r="G462" s="1" t="s">
        <v>65</v>
      </c>
      <c r="H462" s="1" t="s">
        <v>379</v>
      </c>
      <c r="I462" s="1" t="s">
        <v>406</v>
      </c>
      <c r="J462" s="1" t="s">
        <v>444</v>
      </c>
      <c r="L462" s="1" t="b">
        <v>0</v>
      </c>
      <c r="N462" s="1" t="s">
        <v>1481</v>
      </c>
      <c r="O462" s="2">
        <v>45814.83319444444</v>
      </c>
      <c r="P462" s="1" t="s">
        <v>88</v>
      </c>
    </row>
    <row r="463" ht="15.75" customHeight="1">
      <c r="A463" s="2">
        <v>45814.0</v>
      </c>
      <c r="B463" s="1">
        <v>790.0</v>
      </c>
      <c r="C463" s="1" t="s">
        <v>860</v>
      </c>
      <c r="E463" s="1" t="s">
        <v>861</v>
      </c>
      <c r="F463" s="1" t="s">
        <v>862</v>
      </c>
      <c r="G463" s="1" t="s">
        <v>65</v>
      </c>
      <c r="H463" s="1" t="s">
        <v>379</v>
      </c>
      <c r="I463" s="1" t="s">
        <v>863</v>
      </c>
      <c r="J463" s="1" t="s">
        <v>444</v>
      </c>
      <c r="L463" s="1" t="b">
        <v>1</v>
      </c>
      <c r="N463" s="1" t="s">
        <v>1482</v>
      </c>
      <c r="O463" s="2">
        <v>45814.83319444444</v>
      </c>
      <c r="P463" s="1" t="s">
        <v>88</v>
      </c>
    </row>
    <row r="464" ht="15.75" customHeight="1">
      <c r="A464" s="2">
        <v>45814.0</v>
      </c>
      <c r="B464" s="1">
        <v>350.0</v>
      </c>
      <c r="C464" s="1" t="s">
        <v>865</v>
      </c>
      <c r="E464" s="1" t="s">
        <v>866</v>
      </c>
      <c r="F464" s="1" t="s">
        <v>1483</v>
      </c>
      <c r="G464" s="1" t="s">
        <v>65</v>
      </c>
      <c r="H464" s="1" t="s">
        <v>93</v>
      </c>
      <c r="I464" s="1" t="s">
        <v>867</v>
      </c>
      <c r="J464" s="1" t="s">
        <v>444</v>
      </c>
      <c r="L464" s="1" t="b">
        <v>1</v>
      </c>
      <c r="N464" s="1" t="s">
        <v>1484</v>
      </c>
      <c r="O464" s="2">
        <v>45814.83319444444</v>
      </c>
      <c r="P464" s="1" t="s">
        <v>88</v>
      </c>
    </row>
    <row r="465" ht="15.75" customHeight="1">
      <c r="A465" s="2">
        <v>45814.0</v>
      </c>
      <c r="B465" s="1">
        <v>5000.0</v>
      </c>
      <c r="C465" s="1" t="s">
        <v>1152</v>
      </c>
      <c r="E465" s="1" t="s">
        <v>1153</v>
      </c>
      <c r="F465" s="1" t="s">
        <v>1485</v>
      </c>
      <c r="G465" s="1" t="s">
        <v>65</v>
      </c>
      <c r="H465" s="1" t="s">
        <v>379</v>
      </c>
      <c r="I465" s="1" t="s">
        <v>1155</v>
      </c>
      <c r="J465" s="1" t="s">
        <v>1156</v>
      </c>
      <c r="L465" s="1" t="b">
        <v>1</v>
      </c>
      <c r="N465" s="1" t="s">
        <v>1486</v>
      </c>
      <c r="O465" s="2">
        <v>45814.83319444444</v>
      </c>
      <c r="P465" s="1" t="s">
        <v>88</v>
      </c>
    </row>
    <row r="466" ht="15.75" customHeight="1">
      <c r="A466" s="2">
        <v>45814.0</v>
      </c>
      <c r="B466" s="1">
        <v>9000.0</v>
      </c>
      <c r="C466" s="1" t="s">
        <v>400</v>
      </c>
      <c r="E466" s="1" t="s">
        <v>401</v>
      </c>
      <c r="F466" s="1" t="s">
        <v>1487</v>
      </c>
      <c r="G466" s="1" t="s">
        <v>65</v>
      </c>
      <c r="H466" s="1" t="s">
        <v>379</v>
      </c>
      <c r="I466" s="1" t="s">
        <v>402</v>
      </c>
      <c r="J466" s="1" t="s">
        <v>381</v>
      </c>
      <c r="L466" s="1" t="b">
        <v>1</v>
      </c>
      <c r="N466" s="1" t="s">
        <v>1488</v>
      </c>
      <c r="O466" s="2">
        <v>45814.83319444444</v>
      </c>
      <c r="P466" s="1" t="s">
        <v>88</v>
      </c>
    </row>
    <row r="467" ht="15.75" customHeight="1">
      <c r="A467" s="2">
        <v>45814.0</v>
      </c>
      <c r="B467" s="1">
        <v>1190.0</v>
      </c>
      <c r="C467" s="1" t="s">
        <v>1489</v>
      </c>
      <c r="E467" s="1" t="s">
        <v>1490</v>
      </c>
      <c r="F467" s="1" t="s">
        <v>1491</v>
      </c>
      <c r="G467" s="1" t="s">
        <v>65</v>
      </c>
      <c r="H467" s="1" t="s">
        <v>93</v>
      </c>
      <c r="I467" s="1" t="s">
        <v>1492</v>
      </c>
      <c r="J467" s="1" t="s">
        <v>381</v>
      </c>
      <c r="L467" s="1" t="b">
        <v>1</v>
      </c>
      <c r="N467" s="1" t="s">
        <v>1493</v>
      </c>
      <c r="O467" s="2">
        <v>45814.83319444444</v>
      </c>
      <c r="P467" s="1" t="s">
        <v>88</v>
      </c>
    </row>
    <row r="468" ht="15.75" customHeight="1">
      <c r="A468" s="2">
        <v>45814.0</v>
      </c>
      <c r="B468" s="1">
        <v>840.0</v>
      </c>
      <c r="C468" s="1" t="s">
        <v>1494</v>
      </c>
      <c r="E468" s="1" t="s">
        <v>1495</v>
      </c>
      <c r="F468" s="1" t="s">
        <v>1496</v>
      </c>
      <c r="G468" s="1" t="s">
        <v>65</v>
      </c>
      <c r="H468" s="1" t="s">
        <v>93</v>
      </c>
      <c r="I468" s="1" t="s">
        <v>1497</v>
      </c>
      <c r="J468" s="1" t="s">
        <v>381</v>
      </c>
      <c r="L468" s="1" t="b">
        <v>1</v>
      </c>
      <c r="N468" s="1" t="s">
        <v>1498</v>
      </c>
      <c r="O468" s="2">
        <v>45814.83319444444</v>
      </c>
      <c r="P468" s="1" t="s">
        <v>88</v>
      </c>
    </row>
    <row r="469" ht="15.75" customHeight="1">
      <c r="A469" s="2">
        <v>45814.0</v>
      </c>
      <c r="B469" s="1">
        <v>1190.0</v>
      </c>
      <c r="C469" s="1" t="s">
        <v>1499</v>
      </c>
      <c r="E469" s="1" t="s">
        <v>1490</v>
      </c>
      <c r="F469" s="1" t="s">
        <v>1500</v>
      </c>
      <c r="G469" s="1" t="s">
        <v>65</v>
      </c>
      <c r="H469" s="1" t="s">
        <v>93</v>
      </c>
      <c r="I469" s="1" t="s">
        <v>1501</v>
      </c>
      <c r="J469" s="1" t="s">
        <v>381</v>
      </c>
      <c r="L469" s="1" t="b">
        <v>1</v>
      </c>
      <c r="N469" s="1" t="s">
        <v>1502</v>
      </c>
      <c r="O469" s="2">
        <v>45814.83319444444</v>
      </c>
      <c r="P469" s="1" t="s">
        <v>88</v>
      </c>
    </row>
    <row r="470" ht="15.75" customHeight="1">
      <c r="A470" s="2">
        <v>45814.0</v>
      </c>
      <c r="B470" s="1">
        <v>12500.0</v>
      </c>
      <c r="C470" s="1" t="s">
        <v>1503</v>
      </c>
      <c r="E470" s="1" t="s">
        <v>378</v>
      </c>
      <c r="F470" s="1" t="s">
        <v>1504</v>
      </c>
      <c r="G470" s="1" t="s">
        <v>65</v>
      </c>
      <c r="H470" s="1" t="s">
        <v>379</v>
      </c>
      <c r="I470" s="1" t="s">
        <v>1505</v>
      </c>
      <c r="J470" s="1" t="s">
        <v>381</v>
      </c>
      <c r="L470" s="1" t="b">
        <v>0</v>
      </c>
      <c r="N470" s="1" t="s">
        <v>1506</v>
      </c>
      <c r="O470" s="2">
        <v>45814.83319444444</v>
      </c>
      <c r="P470" s="1" t="s">
        <v>88</v>
      </c>
    </row>
    <row r="471" ht="15.75" customHeight="1">
      <c r="A471" s="2">
        <v>45814.0</v>
      </c>
      <c r="B471" s="1">
        <v>300.0</v>
      </c>
      <c r="C471" s="1" t="s">
        <v>1507</v>
      </c>
      <c r="E471" s="1" t="s">
        <v>1508</v>
      </c>
      <c r="F471" s="1" t="s">
        <v>1287</v>
      </c>
      <c r="G471" s="1" t="s">
        <v>65</v>
      </c>
      <c r="H471" s="1" t="s">
        <v>379</v>
      </c>
      <c r="I471" s="1" t="s">
        <v>1288</v>
      </c>
      <c r="J471" s="1" t="s">
        <v>1509</v>
      </c>
      <c r="L471" s="1" t="b">
        <v>0</v>
      </c>
      <c r="N471" s="1" t="s">
        <v>1510</v>
      </c>
      <c r="O471" s="2">
        <v>45814.83319444444</v>
      </c>
      <c r="P471" s="1" t="s">
        <v>88</v>
      </c>
    </row>
    <row r="472" ht="15.75" customHeight="1">
      <c r="A472" s="2">
        <v>45814.0</v>
      </c>
      <c r="B472" s="1">
        <v>700.0</v>
      </c>
      <c r="C472" s="1" t="s">
        <v>1511</v>
      </c>
      <c r="E472" s="1" t="s">
        <v>1512</v>
      </c>
      <c r="F472" s="1" t="s">
        <v>1513</v>
      </c>
      <c r="G472" s="1" t="s">
        <v>88</v>
      </c>
      <c r="H472" s="1" t="s">
        <v>1514</v>
      </c>
      <c r="I472" s="1" t="s">
        <v>1515</v>
      </c>
      <c r="J472" s="1" t="s">
        <v>381</v>
      </c>
      <c r="L472" s="1" t="b">
        <v>1</v>
      </c>
      <c r="N472" s="1" t="s">
        <v>1516</v>
      </c>
      <c r="O472" s="2">
        <v>45814.83319444444</v>
      </c>
      <c r="P472" s="1" t="s">
        <v>88</v>
      </c>
    </row>
    <row r="473" ht="15.75" customHeight="1">
      <c r="A473" s="2">
        <v>45814.0</v>
      </c>
      <c r="B473" s="1">
        <v>20000.0</v>
      </c>
      <c r="C473" s="1" t="s">
        <v>892</v>
      </c>
      <c r="E473" s="1" t="s">
        <v>378</v>
      </c>
      <c r="F473" s="1" t="s">
        <v>974</v>
      </c>
      <c r="G473" s="1" t="s">
        <v>88</v>
      </c>
      <c r="H473" s="1" t="s">
        <v>379</v>
      </c>
      <c r="I473" s="1" t="s">
        <v>894</v>
      </c>
      <c r="J473" s="1" t="s">
        <v>381</v>
      </c>
      <c r="L473" s="1" t="b">
        <v>1</v>
      </c>
      <c r="N473" s="1" t="s">
        <v>1517</v>
      </c>
      <c r="O473" s="2">
        <v>45814.83319444444</v>
      </c>
      <c r="P473" s="1" t="s">
        <v>88</v>
      </c>
    </row>
    <row r="474" ht="15.75" customHeight="1">
      <c r="A474" s="2">
        <v>45814.0</v>
      </c>
      <c r="B474" s="1">
        <v>7625.0</v>
      </c>
      <c r="C474" s="1" t="s">
        <v>436</v>
      </c>
      <c r="E474" s="1" t="s">
        <v>1518</v>
      </c>
      <c r="F474" s="1" t="s">
        <v>438</v>
      </c>
      <c r="G474" s="1" t="s">
        <v>65</v>
      </c>
      <c r="H474" s="1" t="s">
        <v>379</v>
      </c>
      <c r="I474" s="1" t="s">
        <v>439</v>
      </c>
      <c r="J474" s="1" t="s">
        <v>381</v>
      </c>
      <c r="L474" s="1" t="b">
        <v>0</v>
      </c>
      <c r="N474" s="1" t="s">
        <v>1519</v>
      </c>
      <c r="O474" s="2">
        <v>45814.83319444444</v>
      </c>
      <c r="P474" s="1" t="s">
        <v>88</v>
      </c>
    </row>
    <row r="475" ht="15.75" customHeight="1">
      <c r="A475" s="2">
        <v>45813.45833333333</v>
      </c>
      <c r="B475" s="1">
        <v>4100.0</v>
      </c>
      <c r="C475" s="1" t="s">
        <v>1318</v>
      </c>
      <c r="E475" s="1" t="s">
        <v>1520</v>
      </c>
      <c r="F475" s="1" t="s">
        <v>414</v>
      </c>
      <c r="G475" s="1" t="s">
        <v>88</v>
      </c>
      <c r="H475" s="1" t="s">
        <v>415</v>
      </c>
      <c r="I475" s="1" t="s">
        <v>416</v>
      </c>
      <c r="J475" s="1" t="s">
        <v>1320</v>
      </c>
      <c r="L475" s="1" t="b">
        <v>0</v>
      </c>
      <c r="N475" s="1" t="s">
        <v>1521</v>
      </c>
      <c r="O475" s="2">
        <v>45863.719988425924</v>
      </c>
      <c r="P475" s="1" t="s">
        <v>88</v>
      </c>
    </row>
    <row r="476" ht="15.75" customHeight="1">
      <c r="A476" s="2">
        <v>45813.0</v>
      </c>
      <c r="B476" s="1">
        <v>500.0</v>
      </c>
      <c r="C476" s="1" t="s">
        <v>896</v>
      </c>
      <c r="G476" s="1" t="s">
        <v>65</v>
      </c>
      <c r="H476" s="1" t="s">
        <v>379</v>
      </c>
      <c r="I476" s="1" t="s">
        <v>900</v>
      </c>
      <c r="J476" s="1" t="s">
        <v>901</v>
      </c>
      <c r="L476" s="1" t="b">
        <v>1</v>
      </c>
      <c r="N476" s="1" t="s">
        <v>1522</v>
      </c>
      <c r="O476" s="2">
        <v>45813.71837962963</v>
      </c>
      <c r="P476" s="1" t="s">
        <v>88</v>
      </c>
    </row>
    <row r="477" ht="15.75" customHeight="1">
      <c r="A477" s="2">
        <v>45813.0</v>
      </c>
      <c r="B477" s="1">
        <v>1100.0</v>
      </c>
      <c r="C477" s="1" t="s">
        <v>1523</v>
      </c>
      <c r="E477" s="1" t="s">
        <v>825</v>
      </c>
      <c r="F477" s="1" t="s">
        <v>1524</v>
      </c>
      <c r="G477" s="1" t="s">
        <v>17</v>
      </c>
      <c r="H477" s="1" t="s">
        <v>31</v>
      </c>
      <c r="I477" s="1" t="s">
        <v>1525</v>
      </c>
      <c r="J477" s="1" t="s">
        <v>492</v>
      </c>
      <c r="K477" s="1" t="s">
        <v>209</v>
      </c>
      <c r="L477" s="1" t="b">
        <v>1</v>
      </c>
      <c r="N477" s="1" t="s">
        <v>1526</v>
      </c>
      <c r="O477" s="2">
        <v>45813.75009259259</v>
      </c>
      <c r="P477" s="1" t="s">
        <v>17</v>
      </c>
    </row>
    <row r="478" ht="15.75" customHeight="1">
      <c r="A478" s="2">
        <v>45812.45833333333</v>
      </c>
      <c r="B478" s="1">
        <v>1000.0</v>
      </c>
      <c r="C478" s="1" t="s">
        <v>1527</v>
      </c>
      <c r="F478" s="1" t="s">
        <v>368</v>
      </c>
      <c r="G478" s="1" t="s">
        <v>88</v>
      </c>
      <c r="H478" s="1" t="s">
        <v>379</v>
      </c>
      <c r="I478" s="1" t="s">
        <v>380</v>
      </c>
      <c r="J478" s="1" t="s">
        <v>1528</v>
      </c>
      <c r="L478" s="1" t="b">
        <v>1</v>
      </c>
      <c r="N478" s="1" t="s">
        <v>1529</v>
      </c>
      <c r="O478" s="2">
        <v>45812.699270833335</v>
      </c>
      <c r="P478" s="1" t="s">
        <v>88</v>
      </c>
    </row>
    <row r="479" ht="15.75" customHeight="1">
      <c r="A479" s="2">
        <v>45812.45833333333</v>
      </c>
      <c r="B479" s="1">
        <v>2500.0</v>
      </c>
      <c r="C479" s="1" t="s">
        <v>1530</v>
      </c>
      <c r="F479" s="1" t="s">
        <v>64</v>
      </c>
      <c r="G479" s="1" t="s">
        <v>88</v>
      </c>
      <c r="H479" s="1" t="s">
        <v>427</v>
      </c>
      <c r="I479" s="1" t="s">
        <v>67</v>
      </c>
      <c r="J479" s="1" t="s">
        <v>1531</v>
      </c>
      <c r="L479" s="1" t="b">
        <v>1</v>
      </c>
      <c r="N479" s="1" t="s">
        <v>1532</v>
      </c>
      <c r="O479" s="2">
        <v>45812.74851851852</v>
      </c>
      <c r="P479" s="1" t="s">
        <v>88</v>
      </c>
    </row>
    <row r="480" ht="15.75" customHeight="1">
      <c r="A480" s="2">
        <v>45812.45833333333</v>
      </c>
      <c r="B480" s="1">
        <v>2500.0</v>
      </c>
      <c r="C480" s="1" t="s">
        <v>1533</v>
      </c>
      <c r="F480" s="1" t="s">
        <v>74</v>
      </c>
      <c r="G480" s="1" t="s">
        <v>88</v>
      </c>
      <c r="H480" s="1" t="s">
        <v>427</v>
      </c>
      <c r="I480" s="1" t="s">
        <v>75</v>
      </c>
      <c r="J480" s="1" t="s">
        <v>1531</v>
      </c>
      <c r="L480" s="1" t="b">
        <v>1</v>
      </c>
      <c r="N480" s="1" t="s">
        <v>1534</v>
      </c>
      <c r="O480" s="2">
        <v>45812.74851851852</v>
      </c>
      <c r="P480" s="1" t="s">
        <v>88</v>
      </c>
    </row>
    <row r="481" ht="15.75" customHeight="1">
      <c r="A481" s="2">
        <v>45812.45833333333</v>
      </c>
      <c r="B481" s="1">
        <v>1250.0</v>
      </c>
      <c r="C481" s="1" t="s">
        <v>1535</v>
      </c>
      <c r="F481" s="1" t="s">
        <v>74</v>
      </c>
      <c r="G481" s="1" t="s">
        <v>88</v>
      </c>
      <c r="H481" s="1" t="s">
        <v>1536</v>
      </c>
      <c r="I481" s="1" t="s">
        <v>75</v>
      </c>
      <c r="L481" s="1" t="b">
        <v>1</v>
      </c>
      <c r="N481" s="1" t="s">
        <v>1537</v>
      </c>
      <c r="O481" s="2">
        <v>45812.74851851852</v>
      </c>
      <c r="P481" s="1" t="s">
        <v>88</v>
      </c>
    </row>
    <row r="482" ht="15.75" customHeight="1">
      <c r="A482" s="2">
        <v>45812.45833333333</v>
      </c>
      <c r="B482" s="1">
        <v>1250.0</v>
      </c>
      <c r="C482" s="1" t="s">
        <v>1538</v>
      </c>
      <c r="F482" s="1" t="s">
        <v>64</v>
      </c>
      <c r="G482" s="1" t="s">
        <v>88</v>
      </c>
      <c r="H482" s="1" t="s">
        <v>1536</v>
      </c>
      <c r="I482" s="1" t="s">
        <v>67</v>
      </c>
      <c r="L482" s="1" t="b">
        <v>1</v>
      </c>
      <c r="N482" s="1" t="s">
        <v>1539</v>
      </c>
      <c r="O482" s="2">
        <v>45812.74851851852</v>
      </c>
      <c r="P482" s="1" t="s">
        <v>88</v>
      </c>
    </row>
    <row r="483" ht="15.75" customHeight="1">
      <c r="A483" s="2">
        <v>45812.45833333333</v>
      </c>
      <c r="B483" s="1">
        <v>1250.0</v>
      </c>
      <c r="C483" s="1" t="s">
        <v>1540</v>
      </c>
      <c r="F483" s="1" t="s">
        <v>74</v>
      </c>
      <c r="G483" s="1" t="s">
        <v>88</v>
      </c>
      <c r="H483" s="1" t="s">
        <v>427</v>
      </c>
      <c r="I483" s="1" t="s">
        <v>75</v>
      </c>
      <c r="J483" s="1" t="s">
        <v>90</v>
      </c>
      <c r="L483" s="1" t="b">
        <v>1</v>
      </c>
      <c r="N483" s="1" t="s">
        <v>1541</v>
      </c>
      <c r="O483" s="2">
        <v>45812.74851851852</v>
      </c>
      <c r="P483" s="1" t="s">
        <v>88</v>
      </c>
    </row>
    <row r="484" ht="15.75" customHeight="1">
      <c r="A484" s="2">
        <v>45812.45833333333</v>
      </c>
      <c r="B484" s="1">
        <v>1250.0</v>
      </c>
      <c r="C484" s="1" t="s">
        <v>1542</v>
      </c>
      <c r="F484" s="1" t="s">
        <v>64</v>
      </c>
      <c r="G484" s="1" t="s">
        <v>88</v>
      </c>
      <c r="H484" s="1" t="s">
        <v>427</v>
      </c>
      <c r="I484" s="1" t="s">
        <v>67</v>
      </c>
      <c r="J484" s="1" t="s">
        <v>90</v>
      </c>
      <c r="L484" s="1" t="b">
        <v>1</v>
      </c>
      <c r="N484" s="1" t="s">
        <v>1543</v>
      </c>
      <c r="O484" s="2">
        <v>45812.74851851852</v>
      </c>
      <c r="P484" s="1" t="s">
        <v>88</v>
      </c>
    </row>
    <row r="485" ht="15.75" customHeight="1">
      <c r="A485" s="2">
        <v>45812.0</v>
      </c>
      <c r="B485" s="1">
        <v>1029.0</v>
      </c>
      <c r="C485" s="1" t="s">
        <v>1544</v>
      </c>
      <c r="E485" s="1" t="s">
        <v>1545</v>
      </c>
      <c r="F485" s="1" t="s">
        <v>1352</v>
      </c>
      <c r="G485" s="1" t="s">
        <v>17</v>
      </c>
      <c r="H485" s="1" t="s">
        <v>31</v>
      </c>
      <c r="I485" s="1" t="s">
        <v>1098</v>
      </c>
      <c r="J485" s="1" t="s">
        <v>1546</v>
      </c>
      <c r="K485" s="1" t="s">
        <v>394</v>
      </c>
      <c r="L485" s="1" t="b">
        <v>1</v>
      </c>
      <c r="M485" s="1" t="s">
        <v>618</v>
      </c>
      <c r="N485" s="1" t="s">
        <v>1547</v>
      </c>
      <c r="O485" s="2">
        <v>45812.50172453704</v>
      </c>
      <c r="P485" s="1" t="s">
        <v>17</v>
      </c>
    </row>
    <row r="486" ht="15.75" customHeight="1">
      <c r="A486" s="2">
        <v>45812.0</v>
      </c>
      <c r="B486" s="1">
        <v>960.4</v>
      </c>
      <c r="C486" s="1" t="s">
        <v>1548</v>
      </c>
      <c r="E486" s="1" t="s">
        <v>1549</v>
      </c>
      <c r="F486" s="1" t="s">
        <v>1352</v>
      </c>
      <c r="G486" s="1" t="s">
        <v>17</v>
      </c>
      <c r="H486" s="1" t="s">
        <v>31</v>
      </c>
      <c r="I486" s="1" t="s">
        <v>1098</v>
      </c>
      <c r="J486" s="1" t="s">
        <v>1546</v>
      </c>
      <c r="K486" s="1" t="s">
        <v>394</v>
      </c>
      <c r="L486" s="1" t="b">
        <v>1</v>
      </c>
      <c r="M486" s="1" t="s">
        <v>656</v>
      </c>
      <c r="N486" s="1" t="s">
        <v>1550</v>
      </c>
      <c r="O486" s="2">
        <v>45812.50172453704</v>
      </c>
      <c r="P486" s="1" t="s">
        <v>17</v>
      </c>
    </row>
    <row r="487" ht="15.75" customHeight="1">
      <c r="A487" s="2">
        <v>45812.0</v>
      </c>
      <c r="B487" s="1">
        <v>1620.0</v>
      </c>
      <c r="C487" s="1" t="s">
        <v>1030</v>
      </c>
      <c r="D487" s="1" t="s">
        <v>1354</v>
      </c>
      <c r="E487" s="1" t="s">
        <v>1031</v>
      </c>
      <c r="F487" s="1" t="s">
        <v>1023</v>
      </c>
      <c r="G487" s="1" t="s">
        <v>17</v>
      </c>
      <c r="H487" s="1" t="s">
        <v>31</v>
      </c>
      <c r="I487" s="1" t="s">
        <v>1024</v>
      </c>
      <c r="J487" s="1" t="s">
        <v>1028</v>
      </c>
      <c r="K487" s="1" t="s">
        <v>394</v>
      </c>
      <c r="L487" s="1" t="b">
        <v>1</v>
      </c>
      <c r="M487" s="1" t="s">
        <v>210</v>
      </c>
      <c r="N487" s="1" t="s">
        <v>1551</v>
      </c>
      <c r="O487" s="2">
        <v>45812.583506944444</v>
      </c>
      <c r="P487" s="1" t="s">
        <v>17</v>
      </c>
    </row>
    <row r="488" ht="15.75" customHeight="1">
      <c r="A488" s="2">
        <v>45812.0</v>
      </c>
      <c r="B488" s="1">
        <v>585.0</v>
      </c>
      <c r="C488" s="1" t="s">
        <v>1552</v>
      </c>
      <c r="D488" s="1" t="s">
        <v>1553</v>
      </c>
      <c r="E488" s="1" t="s">
        <v>1554</v>
      </c>
      <c r="F488" s="1" t="s">
        <v>1023</v>
      </c>
      <c r="G488" s="1" t="s">
        <v>17</v>
      </c>
      <c r="H488" s="1" t="s">
        <v>31</v>
      </c>
      <c r="I488" s="1" t="s">
        <v>1024</v>
      </c>
      <c r="J488" s="1" t="s">
        <v>1028</v>
      </c>
      <c r="K488" s="1" t="s">
        <v>394</v>
      </c>
      <c r="L488" s="1" t="b">
        <v>0</v>
      </c>
      <c r="M488" s="1" t="s">
        <v>557</v>
      </c>
      <c r="N488" s="1" t="s">
        <v>1555</v>
      </c>
      <c r="O488" s="2">
        <v>45812.851875</v>
      </c>
      <c r="P488" s="1" t="s">
        <v>17</v>
      </c>
    </row>
    <row r="489" ht="15.75" customHeight="1">
      <c r="A489" s="2">
        <v>45810.0</v>
      </c>
      <c r="B489" s="1">
        <v>1125.0</v>
      </c>
      <c r="C489" s="1" t="s">
        <v>1556</v>
      </c>
      <c r="E489" s="1" t="s">
        <v>1557</v>
      </c>
      <c r="F489" s="1" t="s">
        <v>1107</v>
      </c>
      <c r="G489" s="1" t="s">
        <v>17</v>
      </c>
      <c r="H489" s="1" t="s">
        <v>31</v>
      </c>
      <c r="I489" s="1" t="s">
        <v>1558</v>
      </c>
      <c r="J489" s="1" t="s">
        <v>1028</v>
      </c>
      <c r="K489" s="1" t="s">
        <v>750</v>
      </c>
      <c r="L489" s="1" t="b">
        <v>0</v>
      </c>
      <c r="M489" s="1" t="s">
        <v>557</v>
      </c>
      <c r="N489" s="1" t="s">
        <v>1559</v>
      </c>
      <c r="O489" s="2">
        <v>45810.549664351856</v>
      </c>
      <c r="P489" s="1" t="s">
        <v>17</v>
      </c>
    </row>
    <row r="490" ht="15.75" customHeight="1">
      <c r="A490" s="2">
        <v>45810.0</v>
      </c>
      <c r="B490" s="1">
        <v>437.5</v>
      </c>
      <c r="C490" s="1" t="s">
        <v>1560</v>
      </c>
      <c r="E490" s="1" t="s">
        <v>1561</v>
      </c>
      <c r="F490" s="1" t="s">
        <v>1107</v>
      </c>
      <c r="G490" s="1" t="s">
        <v>17</v>
      </c>
      <c r="H490" s="1" t="s">
        <v>31</v>
      </c>
      <c r="I490" s="1" t="s">
        <v>1558</v>
      </c>
      <c r="J490" s="1" t="s">
        <v>1057</v>
      </c>
      <c r="K490" s="1" t="s">
        <v>750</v>
      </c>
      <c r="L490" s="1" t="b">
        <v>0</v>
      </c>
      <c r="M490" s="1" t="s">
        <v>1058</v>
      </c>
      <c r="N490" s="1" t="s">
        <v>1562</v>
      </c>
      <c r="O490" s="2">
        <v>45810.549664351856</v>
      </c>
      <c r="P490" s="1" t="s">
        <v>17</v>
      </c>
    </row>
    <row r="491" ht="15.75" customHeight="1">
      <c r="A491" s="2">
        <v>45810.0</v>
      </c>
      <c r="B491" s="1">
        <v>687.5</v>
      </c>
      <c r="C491" s="1" t="s">
        <v>1563</v>
      </c>
      <c r="E491" s="1" t="s">
        <v>1564</v>
      </c>
      <c r="F491" s="1" t="s">
        <v>1107</v>
      </c>
      <c r="G491" s="1" t="s">
        <v>17</v>
      </c>
      <c r="H491" s="1" t="s">
        <v>31</v>
      </c>
      <c r="I491" s="1" t="s">
        <v>1558</v>
      </c>
      <c r="J491" s="1" t="s">
        <v>601</v>
      </c>
      <c r="K491" s="1" t="s">
        <v>750</v>
      </c>
      <c r="L491" s="1" t="b">
        <v>0</v>
      </c>
      <c r="M491" s="1" t="s">
        <v>210</v>
      </c>
      <c r="N491" s="1" t="s">
        <v>1565</v>
      </c>
      <c r="O491" s="2">
        <v>45810.549664351856</v>
      </c>
      <c r="P491" s="1" t="s">
        <v>17</v>
      </c>
    </row>
    <row r="492" ht="15.75" customHeight="1">
      <c r="A492" s="2">
        <v>45810.0</v>
      </c>
      <c r="B492" s="1">
        <v>687.5</v>
      </c>
      <c r="C492" s="1" t="s">
        <v>1566</v>
      </c>
      <c r="E492" s="1" t="s">
        <v>1567</v>
      </c>
      <c r="F492" s="1" t="s">
        <v>1107</v>
      </c>
      <c r="G492" s="1" t="s">
        <v>17</v>
      </c>
      <c r="H492" s="1" t="s">
        <v>31</v>
      </c>
      <c r="I492" s="1" t="s">
        <v>1558</v>
      </c>
      <c r="J492" s="1" t="s">
        <v>601</v>
      </c>
      <c r="K492" s="1" t="s">
        <v>750</v>
      </c>
      <c r="L492" s="1" t="b">
        <v>0</v>
      </c>
      <c r="M492" s="1" t="s">
        <v>553</v>
      </c>
      <c r="N492" s="1" t="s">
        <v>1568</v>
      </c>
      <c r="O492" s="2">
        <v>45810.549664351856</v>
      </c>
      <c r="P492" s="1" t="s">
        <v>17</v>
      </c>
    </row>
    <row r="493" ht="15.75" customHeight="1">
      <c r="A493" s="2">
        <v>45810.0</v>
      </c>
      <c r="B493" s="1">
        <v>660.0</v>
      </c>
      <c r="C493" s="1" t="s">
        <v>1091</v>
      </c>
      <c r="E493" s="1" t="s">
        <v>1198</v>
      </c>
      <c r="F493" s="1" t="s">
        <v>1199</v>
      </c>
      <c r="G493" s="1" t="s">
        <v>17</v>
      </c>
      <c r="H493" s="1" t="s">
        <v>31</v>
      </c>
      <c r="I493" s="1" t="s">
        <v>1092</v>
      </c>
      <c r="J493" s="1" t="s">
        <v>969</v>
      </c>
      <c r="K493" s="1" t="s">
        <v>394</v>
      </c>
      <c r="L493" s="1" t="b">
        <v>1</v>
      </c>
      <c r="M493" s="1" t="s">
        <v>210</v>
      </c>
      <c r="N493" s="1" t="s">
        <v>1569</v>
      </c>
      <c r="O493" s="2">
        <v>45810.62789351852</v>
      </c>
      <c r="P493" s="1" t="s">
        <v>17</v>
      </c>
    </row>
    <row r="494" ht="15.75" customHeight="1">
      <c r="A494" s="2">
        <v>45810.0</v>
      </c>
      <c r="B494" s="1">
        <v>660.0</v>
      </c>
      <c r="C494" s="1" t="s">
        <v>1094</v>
      </c>
      <c r="E494" s="1" t="s">
        <v>1201</v>
      </c>
      <c r="F494" s="1" t="s">
        <v>1199</v>
      </c>
      <c r="G494" s="1" t="s">
        <v>17</v>
      </c>
      <c r="H494" s="1" t="s">
        <v>31</v>
      </c>
      <c r="I494" s="1" t="s">
        <v>1092</v>
      </c>
      <c r="J494" s="1" t="s">
        <v>969</v>
      </c>
      <c r="K494" s="1" t="s">
        <v>394</v>
      </c>
      <c r="L494" s="1" t="b">
        <v>1</v>
      </c>
      <c r="M494" s="1" t="s">
        <v>557</v>
      </c>
      <c r="N494" s="1" t="s">
        <v>1570</v>
      </c>
      <c r="O494" s="2">
        <v>45810.62789351852</v>
      </c>
      <c r="P494" s="1" t="s">
        <v>17</v>
      </c>
    </row>
    <row r="495" ht="15.75" customHeight="1">
      <c r="A495" s="2">
        <v>45810.0</v>
      </c>
      <c r="B495" s="1">
        <v>375.0</v>
      </c>
      <c r="C495" s="1" t="s">
        <v>1571</v>
      </c>
      <c r="E495" s="1" t="s">
        <v>1572</v>
      </c>
      <c r="F495" s="1" t="s">
        <v>470</v>
      </c>
      <c r="G495" s="1" t="s">
        <v>17</v>
      </c>
      <c r="H495" s="1" t="s">
        <v>31</v>
      </c>
      <c r="I495" s="1" t="s">
        <v>471</v>
      </c>
      <c r="J495" s="1" t="s">
        <v>601</v>
      </c>
      <c r="K495" s="1" t="s">
        <v>970</v>
      </c>
      <c r="L495" s="1" t="b">
        <v>1</v>
      </c>
      <c r="M495" s="1" t="s">
        <v>557</v>
      </c>
      <c r="N495" s="1" t="s">
        <v>1573</v>
      </c>
      <c r="O495" s="2">
        <v>45810.75545138889</v>
      </c>
      <c r="P495" s="1" t="s">
        <v>17</v>
      </c>
    </row>
    <row r="496" ht="15.75" customHeight="1">
      <c r="A496" s="2">
        <v>45810.0</v>
      </c>
      <c r="B496" s="1">
        <v>375.0</v>
      </c>
      <c r="C496" s="1" t="s">
        <v>1574</v>
      </c>
      <c r="E496" s="1" t="s">
        <v>1575</v>
      </c>
      <c r="F496" s="1" t="s">
        <v>470</v>
      </c>
      <c r="G496" s="1" t="s">
        <v>17</v>
      </c>
      <c r="H496" s="1" t="s">
        <v>31</v>
      </c>
      <c r="I496" s="1" t="s">
        <v>471</v>
      </c>
      <c r="J496" s="1" t="s">
        <v>601</v>
      </c>
      <c r="K496" s="1" t="s">
        <v>970</v>
      </c>
      <c r="L496" s="1" t="b">
        <v>1</v>
      </c>
      <c r="M496" s="1" t="s">
        <v>564</v>
      </c>
      <c r="N496" s="1" t="s">
        <v>1576</v>
      </c>
      <c r="O496" s="2">
        <v>45810.75545138889</v>
      </c>
      <c r="P496" s="1" t="s">
        <v>17</v>
      </c>
    </row>
    <row r="497" ht="15.75" customHeight="1">
      <c r="A497" s="2">
        <v>45810.0</v>
      </c>
      <c r="B497" s="1">
        <v>4000.0</v>
      </c>
      <c r="C497" s="1" t="s">
        <v>1577</v>
      </c>
      <c r="D497" s="1" t="s">
        <v>967</v>
      </c>
      <c r="E497" s="1" t="s">
        <v>1578</v>
      </c>
      <c r="F497" s="1" t="s">
        <v>59</v>
      </c>
      <c r="G497" s="1" t="s">
        <v>17</v>
      </c>
      <c r="H497" s="1" t="s">
        <v>24</v>
      </c>
      <c r="I497" s="1" t="s">
        <v>60</v>
      </c>
      <c r="J497" s="1" t="s">
        <v>1579</v>
      </c>
      <c r="L497" s="1" t="b">
        <v>1</v>
      </c>
      <c r="N497" s="1" t="s">
        <v>1580</v>
      </c>
      <c r="O497" s="2">
        <v>45810.75545138889</v>
      </c>
      <c r="P497" s="1" t="s">
        <v>17</v>
      </c>
    </row>
    <row r="498" ht="15.75" customHeight="1">
      <c r="A498" s="2">
        <v>45810.0</v>
      </c>
      <c r="B498" s="1">
        <v>500.0</v>
      </c>
      <c r="C498" s="1" t="s">
        <v>1581</v>
      </c>
      <c r="E498" s="1" t="s">
        <v>1582</v>
      </c>
      <c r="F498" s="1" t="s">
        <v>59</v>
      </c>
      <c r="G498" s="1" t="s">
        <v>17</v>
      </c>
      <c r="H498" s="1" t="s">
        <v>24</v>
      </c>
      <c r="I498" s="1" t="s">
        <v>60</v>
      </c>
      <c r="J498" s="1" t="s">
        <v>1583</v>
      </c>
      <c r="L498" s="1" t="b">
        <v>1</v>
      </c>
      <c r="M498" s="1" t="s">
        <v>210</v>
      </c>
      <c r="N498" s="1" t="s">
        <v>1584</v>
      </c>
      <c r="O498" s="2">
        <v>45810.75545138889</v>
      </c>
      <c r="P498" s="1" t="s">
        <v>17</v>
      </c>
    </row>
    <row r="499" ht="15.75" customHeight="1">
      <c r="A499" s="2">
        <v>45810.0</v>
      </c>
      <c r="B499" s="1">
        <v>700.0</v>
      </c>
      <c r="C499" s="1" t="s">
        <v>1585</v>
      </c>
      <c r="E499" s="1" t="s">
        <v>1586</v>
      </c>
      <c r="F499" s="1" t="s">
        <v>59</v>
      </c>
      <c r="G499" s="1" t="s">
        <v>17</v>
      </c>
      <c r="H499" s="1" t="s">
        <v>24</v>
      </c>
      <c r="I499" s="1" t="s">
        <v>60</v>
      </c>
      <c r="J499" s="1" t="s">
        <v>1587</v>
      </c>
      <c r="L499" s="1" t="b">
        <v>1</v>
      </c>
      <c r="M499" s="1" t="s">
        <v>210</v>
      </c>
      <c r="N499" s="1" t="s">
        <v>1588</v>
      </c>
      <c r="O499" s="2">
        <v>45810.75545138889</v>
      </c>
      <c r="P499" s="1" t="s">
        <v>17</v>
      </c>
    </row>
    <row r="500" ht="15.75" customHeight="1">
      <c r="A500" s="2">
        <v>45810.0</v>
      </c>
      <c r="B500" s="1">
        <v>500.0</v>
      </c>
      <c r="C500" s="1" t="s">
        <v>1589</v>
      </c>
      <c r="E500" s="1" t="s">
        <v>1590</v>
      </c>
      <c r="F500" s="1" t="s">
        <v>59</v>
      </c>
      <c r="G500" s="1" t="s">
        <v>17</v>
      </c>
      <c r="H500" s="1" t="s">
        <v>24</v>
      </c>
      <c r="I500" s="1" t="s">
        <v>60</v>
      </c>
      <c r="J500" s="1" t="s">
        <v>1591</v>
      </c>
      <c r="L500" s="1" t="b">
        <v>1</v>
      </c>
      <c r="M500" s="1" t="s">
        <v>210</v>
      </c>
      <c r="N500" s="1" t="s">
        <v>1592</v>
      </c>
      <c r="O500" s="2">
        <v>45810.75545138889</v>
      </c>
      <c r="P500" s="1" t="s">
        <v>17</v>
      </c>
    </row>
    <row r="501" ht="15.75" customHeight="1">
      <c r="A501" s="2">
        <v>45810.0</v>
      </c>
      <c r="B501" s="1">
        <v>120.0</v>
      </c>
      <c r="C501" s="1" t="s">
        <v>1593</v>
      </c>
      <c r="D501" s="1" t="s">
        <v>1594</v>
      </c>
      <c r="E501" s="1" t="s">
        <v>1595</v>
      </c>
      <c r="G501" s="1" t="s">
        <v>17</v>
      </c>
      <c r="H501" s="1" t="s">
        <v>31</v>
      </c>
      <c r="I501" s="1" t="s">
        <v>1596</v>
      </c>
      <c r="J501" s="1" t="s">
        <v>1057</v>
      </c>
      <c r="K501" s="1" t="s">
        <v>394</v>
      </c>
      <c r="L501" s="1" t="b">
        <v>0</v>
      </c>
      <c r="M501" s="1" t="s">
        <v>1597</v>
      </c>
      <c r="N501" s="1" t="s">
        <v>1598</v>
      </c>
      <c r="O501" s="2">
        <v>45810.75545138889</v>
      </c>
      <c r="P501" s="1" t="s">
        <v>17</v>
      </c>
    </row>
    <row r="502" ht="15.75" customHeight="1">
      <c r="A502" s="2">
        <v>45810.0</v>
      </c>
      <c r="B502" s="1">
        <v>120.0</v>
      </c>
      <c r="C502" s="1" t="s">
        <v>1599</v>
      </c>
      <c r="D502" s="1" t="s">
        <v>1594</v>
      </c>
      <c r="E502" s="1" t="s">
        <v>1600</v>
      </c>
      <c r="G502" s="1" t="s">
        <v>17</v>
      </c>
      <c r="H502" s="1" t="s">
        <v>31</v>
      </c>
      <c r="I502" s="1" t="s">
        <v>1596</v>
      </c>
      <c r="J502" s="1" t="s">
        <v>1057</v>
      </c>
      <c r="K502" s="1" t="s">
        <v>394</v>
      </c>
      <c r="L502" s="1" t="b">
        <v>0</v>
      </c>
      <c r="M502" s="1" t="s">
        <v>1601</v>
      </c>
      <c r="N502" s="1" t="s">
        <v>1602</v>
      </c>
      <c r="O502" s="2">
        <v>45810.75545138889</v>
      </c>
      <c r="P502" s="1" t="s">
        <v>17</v>
      </c>
    </row>
    <row r="503" ht="15.75" customHeight="1">
      <c r="A503" s="2">
        <v>45810.0</v>
      </c>
      <c r="B503" s="1">
        <v>120.0</v>
      </c>
      <c r="C503" s="1" t="s">
        <v>1603</v>
      </c>
      <c r="D503" s="1" t="s">
        <v>1594</v>
      </c>
      <c r="E503" s="1" t="s">
        <v>1604</v>
      </c>
      <c r="G503" s="1" t="s">
        <v>17</v>
      </c>
      <c r="H503" s="1" t="s">
        <v>31</v>
      </c>
      <c r="I503" s="1" t="s">
        <v>1596</v>
      </c>
      <c r="J503" s="1" t="s">
        <v>1057</v>
      </c>
      <c r="K503" s="1" t="s">
        <v>394</v>
      </c>
      <c r="L503" s="1" t="b">
        <v>0</v>
      </c>
      <c r="M503" s="1" t="s">
        <v>1605</v>
      </c>
      <c r="N503" s="1" t="s">
        <v>1606</v>
      </c>
      <c r="O503" s="2">
        <v>45810.75545138889</v>
      </c>
      <c r="P503" s="1" t="s">
        <v>17</v>
      </c>
    </row>
    <row r="504" ht="15.75" customHeight="1">
      <c r="A504" s="2">
        <v>45810.0</v>
      </c>
      <c r="B504" s="1">
        <v>600.0</v>
      </c>
      <c r="C504" s="1" t="s">
        <v>1607</v>
      </c>
      <c r="D504" s="1" t="s">
        <v>1608</v>
      </c>
      <c r="E504" s="1" t="s">
        <v>1609</v>
      </c>
      <c r="F504" s="1" t="s">
        <v>1023</v>
      </c>
      <c r="G504" s="1" t="s">
        <v>17</v>
      </c>
      <c r="H504" s="1" t="s">
        <v>31</v>
      </c>
      <c r="I504" s="1" t="s">
        <v>1024</v>
      </c>
      <c r="J504" s="1" t="s">
        <v>1610</v>
      </c>
      <c r="K504" s="1" t="s">
        <v>970</v>
      </c>
      <c r="L504" s="1" t="b">
        <v>1</v>
      </c>
      <c r="N504" s="1" t="s">
        <v>1611</v>
      </c>
      <c r="O504" s="2">
        <v>45810.78537037037</v>
      </c>
      <c r="P504" s="1" t="s">
        <v>17</v>
      </c>
    </row>
    <row r="505" ht="15.75" customHeight="1">
      <c r="A505" s="2">
        <v>45809.45833333333</v>
      </c>
      <c r="B505" s="1">
        <v>100.0</v>
      </c>
      <c r="C505" s="1" t="s">
        <v>62</v>
      </c>
      <c r="E505" s="1" t="s">
        <v>63</v>
      </c>
      <c r="F505" s="1" t="s">
        <v>64</v>
      </c>
      <c r="G505" s="1" t="s">
        <v>65</v>
      </c>
      <c r="H505" s="1" t="s">
        <v>66</v>
      </c>
      <c r="I505" s="1" t="s">
        <v>67</v>
      </c>
      <c r="J505" s="1" t="s">
        <v>117</v>
      </c>
      <c r="L505" s="1" t="b">
        <v>1</v>
      </c>
      <c r="N505" s="1" t="s">
        <v>1612</v>
      </c>
      <c r="O505" s="2">
        <v>45671.697650462964</v>
      </c>
      <c r="P505" s="1" t="s">
        <v>65</v>
      </c>
    </row>
    <row r="506" ht="15.75" customHeight="1">
      <c r="A506" s="2">
        <v>45809.45833333333</v>
      </c>
      <c r="B506" s="1">
        <v>170.0</v>
      </c>
      <c r="C506" s="1" t="s">
        <v>70</v>
      </c>
      <c r="E506" s="1" t="s">
        <v>63</v>
      </c>
      <c r="F506" s="1" t="s">
        <v>64</v>
      </c>
      <c r="G506" s="1" t="s">
        <v>65</v>
      </c>
      <c r="H506" s="1" t="s">
        <v>66</v>
      </c>
      <c r="I506" s="1" t="s">
        <v>67</v>
      </c>
      <c r="J506" s="1" t="s">
        <v>71</v>
      </c>
      <c r="L506" s="1" t="b">
        <v>1</v>
      </c>
      <c r="N506" s="1" t="s">
        <v>1613</v>
      </c>
      <c r="O506" s="2">
        <v>45671.697650462964</v>
      </c>
      <c r="P506" s="1" t="s">
        <v>65</v>
      </c>
    </row>
    <row r="507" ht="15.75" customHeight="1">
      <c r="A507" s="2">
        <v>45809.45833333333</v>
      </c>
      <c r="B507" s="1">
        <v>100.0</v>
      </c>
      <c r="C507" s="1" t="s">
        <v>73</v>
      </c>
      <c r="E507" s="1" t="s">
        <v>63</v>
      </c>
      <c r="F507" s="1" t="s">
        <v>74</v>
      </c>
      <c r="G507" s="1" t="s">
        <v>65</v>
      </c>
      <c r="H507" s="1" t="s">
        <v>66</v>
      </c>
      <c r="I507" s="1" t="s">
        <v>75</v>
      </c>
      <c r="J507" s="1" t="s">
        <v>117</v>
      </c>
      <c r="L507" s="1" t="b">
        <v>1</v>
      </c>
      <c r="N507" s="1" t="s">
        <v>1614</v>
      </c>
      <c r="O507" s="2">
        <v>45671.697650462964</v>
      </c>
      <c r="P507" s="1" t="s">
        <v>65</v>
      </c>
    </row>
    <row r="508" ht="15.75" customHeight="1">
      <c r="A508" s="2">
        <v>45809.45833333333</v>
      </c>
      <c r="B508" s="1">
        <v>170.0</v>
      </c>
      <c r="C508" s="1" t="s">
        <v>77</v>
      </c>
      <c r="E508" s="1" t="s">
        <v>63</v>
      </c>
      <c r="F508" s="1" t="s">
        <v>74</v>
      </c>
      <c r="G508" s="1" t="s">
        <v>65</v>
      </c>
      <c r="H508" s="1" t="s">
        <v>66</v>
      </c>
      <c r="I508" s="1" t="s">
        <v>75</v>
      </c>
      <c r="J508" s="1" t="s">
        <v>71</v>
      </c>
      <c r="L508" s="1" t="b">
        <v>1</v>
      </c>
      <c r="N508" s="1" t="s">
        <v>1615</v>
      </c>
      <c r="O508" s="2">
        <v>45671.697650462964</v>
      </c>
      <c r="P508" s="1" t="s">
        <v>65</v>
      </c>
    </row>
    <row r="509" ht="15.75" customHeight="1">
      <c r="A509" s="2">
        <v>45809.45833333333</v>
      </c>
      <c r="B509" s="1">
        <v>480.0</v>
      </c>
      <c r="C509" s="1" t="s">
        <v>79</v>
      </c>
      <c r="E509" s="1" t="s">
        <v>63</v>
      </c>
      <c r="F509" s="1" t="s">
        <v>64</v>
      </c>
      <c r="G509" s="1" t="s">
        <v>65</v>
      </c>
      <c r="H509" s="1" t="s">
        <v>66</v>
      </c>
      <c r="I509" s="1" t="s">
        <v>67</v>
      </c>
      <c r="L509" s="1" t="b">
        <v>1</v>
      </c>
      <c r="N509" s="1" t="s">
        <v>1616</v>
      </c>
      <c r="O509" s="2">
        <v>45671.697650462964</v>
      </c>
      <c r="P509" s="1" t="s">
        <v>65</v>
      </c>
    </row>
    <row r="510" ht="15.75" customHeight="1">
      <c r="A510" s="2">
        <v>45809.45833333333</v>
      </c>
      <c r="B510" s="1">
        <v>480.0</v>
      </c>
      <c r="C510" s="1" t="s">
        <v>81</v>
      </c>
      <c r="E510" s="1" t="s">
        <v>63</v>
      </c>
      <c r="F510" s="1" t="s">
        <v>74</v>
      </c>
      <c r="G510" s="1" t="s">
        <v>65</v>
      </c>
      <c r="H510" s="1" t="s">
        <v>66</v>
      </c>
      <c r="I510" s="1" t="s">
        <v>75</v>
      </c>
      <c r="L510" s="1" t="b">
        <v>1</v>
      </c>
      <c r="N510" s="1" t="s">
        <v>1617</v>
      </c>
      <c r="O510" s="2">
        <v>45671.697650462964</v>
      </c>
      <c r="P510" s="1" t="s">
        <v>65</v>
      </c>
    </row>
    <row r="511" ht="15.75" customHeight="1">
      <c r="A511" s="2">
        <v>45809.45833333333</v>
      </c>
      <c r="B511" s="1">
        <v>1666.0</v>
      </c>
      <c r="C511" s="1" t="s">
        <v>1618</v>
      </c>
      <c r="D511" s="1">
        <v>5.2025</v>
      </c>
      <c r="E511" s="1" t="s">
        <v>63</v>
      </c>
      <c r="F511" s="1" t="s">
        <v>1006</v>
      </c>
      <c r="G511" s="1" t="s">
        <v>65</v>
      </c>
      <c r="H511" s="1" t="s">
        <v>449</v>
      </c>
      <c r="I511" s="1" t="s">
        <v>1007</v>
      </c>
      <c r="L511" s="1" t="b">
        <v>1</v>
      </c>
      <c r="N511" s="1" t="s">
        <v>1619</v>
      </c>
      <c r="O511" s="2">
        <v>45786.949953703705</v>
      </c>
      <c r="P511" s="1" t="s">
        <v>65</v>
      </c>
    </row>
    <row r="512" ht="15.75" customHeight="1">
      <c r="A512" s="2">
        <v>45808.45833333333</v>
      </c>
      <c r="B512" s="1">
        <v>23153.0</v>
      </c>
      <c r="C512" s="1" t="s">
        <v>1620</v>
      </c>
      <c r="F512" s="1">
        <v>11.0</v>
      </c>
      <c r="G512" s="1" t="s">
        <v>17</v>
      </c>
      <c r="H512" s="1" t="s">
        <v>1621</v>
      </c>
      <c r="I512" s="1" t="s">
        <v>51</v>
      </c>
      <c r="J512" s="1" t="s">
        <v>52</v>
      </c>
      <c r="L512" s="1" t="b">
        <v>0</v>
      </c>
      <c r="N512" s="1" t="s">
        <v>1622</v>
      </c>
      <c r="O512" s="2">
        <v>45763.698599537034</v>
      </c>
      <c r="P512" s="1" t="s">
        <v>17</v>
      </c>
    </row>
    <row r="513" ht="15.75" customHeight="1">
      <c r="A513" s="2">
        <v>45808.45833333333</v>
      </c>
      <c r="B513" s="1">
        <v>17000.0</v>
      </c>
      <c r="C513" s="1" t="s">
        <v>1623</v>
      </c>
      <c r="F513" s="1">
        <v>2.0</v>
      </c>
      <c r="G513" s="1" t="s">
        <v>17</v>
      </c>
      <c r="H513" s="1" t="s">
        <v>200</v>
      </c>
      <c r="I513" s="1" t="s">
        <v>201</v>
      </c>
      <c r="J513" s="1" t="s">
        <v>52</v>
      </c>
      <c r="L513" s="1" t="b">
        <v>0</v>
      </c>
      <c r="N513" s="1" t="s">
        <v>1624</v>
      </c>
      <c r="O513" s="2">
        <v>45763.698599537034</v>
      </c>
      <c r="P513" s="1" t="s">
        <v>17</v>
      </c>
    </row>
    <row r="514" ht="15.75" customHeight="1">
      <c r="A514" s="2">
        <v>45808.45833333333</v>
      </c>
      <c r="B514" s="1">
        <v>6220.0</v>
      </c>
      <c r="C514" s="1" t="s">
        <v>1625</v>
      </c>
      <c r="F514" s="1">
        <v>22.0</v>
      </c>
      <c r="G514" s="1" t="s">
        <v>17</v>
      </c>
      <c r="H514" s="1" t="s">
        <v>200</v>
      </c>
      <c r="I514" s="1" t="s">
        <v>991</v>
      </c>
      <c r="J514" s="1" t="s">
        <v>52</v>
      </c>
      <c r="L514" s="1" t="b">
        <v>0</v>
      </c>
      <c r="N514" s="1" t="s">
        <v>1626</v>
      </c>
      <c r="O514" s="2">
        <v>45763.698599537034</v>
      </c>
      <c r="P514" s="1" t="s">
        <v>17</v>
      </c>
    </row>
    <row r="515" ht="15.75" customHeight="1">
      <c r="A515" s="2">
        <v>45808.45833333333</v>
      </c>
      <c r="B515" s="1">
        <v>8004.0</v>
      </c>
      <c r="C515" s="1" t="s">
        <v>1627</v>
      </c>
      <c r="F515" s="1">
        <v>111.0</v>
      </c>
      <c r="G515" s="1" t="s">
        <v>88</v>
      </c>
      <c r="H515" s="1" t="s">
        <v>1621</v>
      </c>
      <c r="I515" s="1" t="s">
        <v>125</v>
      </c>
      <c r="J515" s="1" t="s">
        <v>126</v>
      </c>
      <c r="L515" s="1" t="b">
        <v>0</v>
      </c>
      <c r="N515" s="1" t="s">
        <v>1628</v>
      </c>
      <c r="O515" s="2">
        <v>45807.58195601852</v>
      </c>
      <c r="P515" s="1" t="s">
        <v>88</v>
      </c>
    </row>
    <row r="516" ht="15.75" customHeight="1">
      <c r="A516" s="2">
        <v>45808.45833333333</v>
      </c>
      <c r="B516" s="1">
        <v>2892.0</v>
      </c>
      <c r="C516" s="1" t="s">
        <v>1629</v>
      </c>
      <c r="F516" s="1">
        <v>2222.0</v>
      </c>
      <c r="G516" s="1" t="s">
        <v>88</v>
      </c>
      <c r="H516" s="1" t="s">
        <v>200</v>
      </c>
      <c r="I516" s="1" t="s">
        <v>991</v>
      </c>
      <c r="J516" s="1" t="s">
        <v>126</v>
      </c>
      <c r="L516" s="1" t="b">
        <v>0</v>
      </c>
      <c r="N516" s="1" t="s">
        <v>1630</v>
      </c>
      <c r="O516" s="2">
        <v>45807.58195601852</v>
      </c>
      <c r="P516" s="1" t="s">
        <v>88</v>
      </c>
    </row>
    <row r="517" ht="15.75" customHeight="1">
      <c r="A517" s="2">
        <v>45808.45833333333</v>
      </c>
      <c r="B517" s="1">
        <v>33.6</v>
      </c>
      <c r="C517" s="1" t="s">
        <v>1631</v>
      </c>
      <c r="F517" s="1" t="s">
        <v>113</v>
      </c>
      <c r="G517" s="1" t="s">
        <v>88</v>
      </c>
      <c r="H517" s="1" t="s">
        <v>114</v>
      </c>
      <c r="I517" s="1" t="s">
        <v>115</v>
      </c>
      <c r="J517" s="1" t="s">
        <v>126</v>
      </c>
      <c r="L517" s="1" t="b">
        <v>1</v>
      </c>
      <c r="N517" s="1" t="s">
        <v>1632</v>
      </c>
      <c r="O517" s="2">
        <v>45807.58195601852</v>
      </c>
      <c r="P517" s="1" t="s">
        <v>88</v>
      </c>
    </row>
    <row r="518" ht="15.75" customHeight="1">
      <c r="A518" s="2">
        <v>45808.45833333333</v>
      </c>
      <c r="B518" s="1">
        <v>32907.0</v>
      </c>
      <c r="C518" s="1" t="s">
        <v>1633</v>
      </c>
      <c r="F518" s="1" t="s">
        <v>143</v>
      </c>
      <c r="G518" s="1" t="s">
        <v>88</v>
      </c>
      <c r="H518" s="1" t="s">
        <v>1621</v>
      </c>
      <c r="I518" s="1" t="s">
        <v>144</v>
      </c>
      <c r="J518" s="1" t="s">
        <v>145</v>
      </c>
      <c r="L518" s="1" t="b">
        <v>0</v>
      </c>
      <c r="N518" s="1" t="s">
        <v>1634</v>
      </c>
      <c r="O518" s="2">
        <v>45807.58195601852</v>
      </c>
      <c r="P518" s="1" t="s">
        <v>88</v>
      </c>
    </row>
    <row r="519" ht="15.75" customHeight="1">
      <c r="A519" s="2">
        <v>45808.45833333333</v>
      </c>
      <c r="B519" s="1">
        <v>23000.0</v>
      </c>
      <c r="C519" s="1" t="s">
        <v>1635</v>
      </c>
      <c r="F519" s="1" t="s">
        <v>199</v>
      </c>
      <c r="G519" s="1" t="s">
        <v>88</v>
      </c>
      <c r="H519" s="1" t="s">
        <v>200</v>
      </c>
      <c r="I519" s="1" t="s">
        <v>201</v>
      </c>
      <c r="J519" s="1" t="s">
        <v>145</v>
      </c>
      <c r="L519" s="1" t="b">
        <v>0</v>
      </c>
      <c r="N519" s="1" t="s">
        <v>1636</v>
      </c>
      <c r="O519" s="2">
        <v>45807.58195601852</v>
      </c>
      <c r="P519" s="1" t="s">
        <v>88</v>
      </c>
    </row>
    <row r="520" ht="15.75" customHeight="1">
      <c r="A520" s="2">
        <v>45808.45833333333</v>
      </c>
      <c r="B520" s="1">
        <v>39.2</v>
      </c>
      <c r="C520" s="1" t="s">
        <v>1637</v>
      </c>
      <c r="F520" s="1" t="s">
        <v>113</v>
      </c>
      <c r="G520" s="1" t="s">
        <v>88</v>
      </c>
      <c r="H520" s="1" t="s">
        <v>114</v>
      </c>
      <c r="I520" s="1" t="s">
        <v>115</v>
      </c>
      <c r="J520" s="1" t="s">
        <v>145</v>
      </c>
      <c r="L520" s="1" t="b">
        <v>1</v>
      </c>
      <c r="N520" s="1" t="s">
        <v>1638</v>
      </c>
      <c r="O520" s="2">
        <v>45807.58195601852</v>
      </c>
      <c r="P520" s="1" t="s">
        <v>88</v>
      </c>
    </row>
    <row r="521" ht="15.75" customHeight="1">
      <c r="A521" s="2">
        <v>45808.45833333333</v>
      </c>
      <c r="B521" s="1">
        <v>650.0</v>
      </c>
      <c r="C521" s="1" t="s">
        <v>1474</v>
      </c>
      <c r="F521" s="1" t="s">
        <v>1477</v>
      </c>
      <c r="G521" s="1" t="s">
        <v>88</v>
      </c>
      <c r="H521" s="1" t="s">
        <v>379</v>
      </c>
      <c r="I521" s="1" t="s">
        <v>1478</v>
      </c>
      <c r="J521" s="1" t="s">
        <v>381</v>
      </c>
      <c r="L521" s="1" t="b">
        <v>1</v>
      </c>
      <c r="N521" s="1" t="s">
        <v>1639</v>
      </c>
      <c r="O521" s="2">
        <v>45812.50030092592</v>
      </c>
      <c r="P521" s="1" t="s">
        <v>88</v>
      </c>
    </row>
    <row r="522" ht="15.75" customHeight="1">
      <c r="A522" s="2">
        <v>45807.45833333333</v>
      </c>
      <c r="B522" s="1">
        <v>170.0</v>
      </c>
      <c r="C522" s="1" t="s">
        <v>1640</v>
      </c>
      <c r="D522" s="1" t="s">
        <v>1641</v>
      </c>
      <c r="E522" s="1" t="s">
        <v>361</v>
      </c>
      <c r="F522" s="1" t="s">
        <v>1642</v>
      </c>
      <c r="G522" s="1" t="s">
        <v>88</v>
      </c>
      <c r="H522" s="1" t="s">
        <v>31</v>
      </c>
      <c r="I522" s="1" t="s">
        <v>1643</v>
      </c>
      <c r="J522" s="1" t="s">
        <v>617</v>
      </c>
      <c r="L522" s="1" t="b">
        <v>1</v>
      </c>
      <c r="N522" s="1" t="s">
        <v>1644</v>
      </c>
      <c r="O522" s="2">
        <v>45807.53071759259</v>
      </c>
      <c r="P522" s="1" t="s">
        <v>88</v>
      </c>
    </row>
    <row r="523" ht="15.75" customHeight="1">
      <c r="A523" s="2">
        <v>45807.45833333333</v>
      </c>
      <c r="B523" s="1">
        <v>200.0</v>
      </c>
      <c r="C523" s="1" t="s">
        <v>1645</v>
      </c>
      <c r="E523" s="1" t="s">
        <v>1646</v>
      </c>
      <c r="F523" s="1" t="s">
        <v>937</v>
      </c>
      <c r="G523" s="1" t="s">
        <v>88</v>
      </c>
      <c r="H523" s="1" t="s">
        <v>1647</v>
      </c>
      <c r="I523" s="1" t="s">
        <v>938</v>
      </c>
      <c r="J523" s="1" t="s">
        <v>1648</v>
      </c>
      <c r="L523" s="1" t="b">
        <v>1</v>
      </c>
      <c r="N523" s="1" t="s">
        <v>1649</v>
      </c>
      <c r="O523" s="2">
        <v>45807.53071759259</v>
      </c>
      <c r="P523" s="1" t="s">
        <v>88</v>
      </c>
    </row>
    <row r="524" ht="15.75" customHeight="1">
      <c r="A524" s="2">
        <v>45807.45833333333</v>
      </c>
      <c r="B524" s="1">
        <v>710.0</v>
      </c>
      <c r="C524" s="1" t="s">
        <v>1650</v>
      </c>
      <c r="E524" s="1" t="s">
        <v>1646</v>
      </c>
      <c r="F524" s="1" t="s">
        <v>1651</v>
      </c>
      <c r="G524" s="1" t="s">
        <v>88</v>
      </c>
      <c r="H524" s="1" t="s">
        <v>1647</v>
      </c>
      <c r="I524" s="1" t="s">
        <v>1652</v>
      </c>
      <c r="J524" s="1" t="s">
        <v>1653</v>
      </c>
      <c r="L524" s="1" t="b">
        <v>1</v>
      </c>
      <c r="N524" s="1" t="s">
        <v>1654</v>
      </c>
      <c r="O524" s="2">
        <v>45807.53071759259</v>
      </c>
      <c r="P524" s="1" t="s">
        <v>88</v>
      </c>
    </row>
    <row r="525" ht="15.75" customHeight="1">
      <c r="A525" s="2">
        <v>45807.45833333333</v>
      </c>
      <c r="B525" s="1">
        <v>1400.0</v>
      </c>
      <c r="C525" s="1" t="s">
        <v>1655</v>
      </c>
      <c r="F525" s="1">
        <v>222.0</v>
      </c>
      <c r="G525" s="1" t="s">
        <v>88</v>
      </c>
      <c r="H525" s="1" t="s">
        <v>379</v>
      </c>
      <c r="I525" s="1" t="s">
        <v>1656</v>
      </c>
      <c r="J525" s="1" t="s">
        <v>901</v>
      </c>
      <c r="L525" s="1" t="b">
        <v>1</v>
      </c>
      <c r="N525" s="1" t="s">
        <v>1657</v>
      </c>
      <c r="O525" s="2">
        <v>45807.685011574074</v>
      </c>
      <c r="P525" s="1" t="s">
        <v>88</v>
      </c>
    </row>
    <row r="526" ht="15.75" customHeight="1">
      <c r="A526" s="2">
        <v>45807.0</v>
      </c>
      <c r="B526" s="1">
        <v>30.0</v>
      </c>
      <c r="C526" s="1" t="s">
        <v>1658</v>
      </c>
      <c r="E526" s="1" t="s">
        <v>1659</v>
      </c>
      <c r="F526" s="1" t="s">
        <v>1660</v>
      </c>
      <c r="G526" s="1" t="s">
        <v>88</v>
      </c>
      <c r="H526" s="1" t="s">
        <v>1077</v>
      </c>
      <c r="I526" s="1" t="s">
        <v>1661</v>
      </c>
      <c r="J526" s="1" t="s">
        <v>617</v>
      </c>
      <c r="L526" s="1" t="b">
        <v>0</v>
      </c>
      <c r="N526" s="1" t="s">
        <v>1662</v>
      </c>
      <c r="O526" s="2">
        <v>45807.55744212963</v>
      </c>
      <c r="P526" s="1" t="s">
        <v>88</v>
      </c>
    </row>
    <row r="527" ht="15.75" customHeight="1">
      <c r="A527" s="2">
        <v>45807.0</v>
      </c>
      <c r="B527" s="1">
        <v>30.0</v>
      </c>
      <c r="C527" s="1" t="s">
        <v>1663</v>
      </c>
      <c r="E527" s="1" t="s">
        <v>1659</v>
      </c>
      <c r="F527" s="1" t="s">
        <v>1664</v>
      </c>
      <c r="G527" s="1" t="s">
        <v>88</v>
      </c>
      <c r="H527" s="1" t="s">
        <v>1077</v>
      </c>
      <c r="I527" s="1" t="s">
        <v>1665</v>
      </c>
      <c r="J527" s="1" t="s">
        <v>617</v>
      </c>
      <c r="L527" s="1" t="b">
        <v>0</v>
      </c>
      <c r="N527" s="1" t="s">
        <v>1666</v>
      </c>
      <c r="O527" s="2">
        <v>45807.55744212963</v>
      </c>
      <c r="P527" s="1" t="s">
        <v>88</v>
      </c>
    </row>
    <row r="528" ht="15.75" customHeight="1">
      <c r="A528" s="2">
        <v>45807.0</v>
      </c>
      <c r="B528" s="1">
        <v>500.0</v>
      </c>
      <c r="C528" s="1" t="s">
        <v>903</v>
      </c>
      <c r="G528" s="1" t="s">
        <v>65</v>
      </c>
      <c r="H528" s="1" t="s">
        <v>379</v>
      </c>
      <c r="I528" s="1" t="s">
        <v>906</v>
      </c>
      <c r="J528" s="1" t="s">
        <v>901</v>
      </c>
      <c r="L528" s="1" t="b">
        <v>1</v>
      </c>
      <c r="N528" s="1" t="s">
        <v>1667</v>
      </c>
      <c r="O528" s="2">
        <v>45807.685011574074</v>
      </c>
      <c r="P528" s="1" t="s">
        <v>88</v>
      </c>
    </row>
    <row r="529" ht="15.75" customHeight="1">
      <c r="A529" s="2">
        <v>45807.0</v>
      </c>
      <c r="B529" s="1">
        <v>350.0</v>
      </c>
      <c r="C529" s="1" t="s">
        <v>1668</v>
      </c>
      <c r="D529" s="1" t="s">
        <v>1669</v>
      </c>
      <c r="E529" s="1" t="s">
        <v>814</v>
      </c>
      <c r="F529" s="1" t="s">
        <v>1670</v>
      </c>
      <c r="G529" s="1" t="s">
        <v>65</v>
      </c>
      <c r="H529" s="1" t="s">
        <v>415</v>
      </c>
      <c r="I529" s="1" t="s">
        <v>1671</v>
      </c>
      <c r="J529" s="1" t="s">
        <v>444</v>
      </c>
      <c r="L529" s="1" t="b">
        <v>0</v>
      </c>
      <c r="N529" s="1" t="s">
        <v>1672</v>
      </c>
      <c r="O529" s="2">
        <v>45807.685011574074</v>
      </c>
      <c r="P529" s="1" t="s">
        <v>88</v>
      </c>
    </row>
    <row r="530" ht="15.75" customHeight="1">
      <c r="A530" s="2">
        <v>45807.0</v>
      </c>
      <c r="B530" s="1">
        <v>200.0</v>
      </c>
      <c r="C530" s="1" t="s">
        <v>1673</v>
      </c>
      <c r="D530" s="1" t="s">
        <v>1674</v>
      </c>
      <c r="E530" s="1" t="s">
        <v>361</v>
      </c>
      <c r="F530" s="1" t="s">
        <v>974</v>
      </c>
      <c r="G530" s="1" t="s">
        <v>88</v>
      </c>
      <c r="H530" s="1" t="s">
        <v>379</v>
      </c>
      <c r="I530" s="1" t="s">
        <v>975</v>
      </c>
      <c r="J530" s="1" t="s">
        <v>480</v>
      </c>
      <c r="L530" s="1" t="b">
        <v>1</v>
      </c>
      <c r="N530" s="1" t="s">
        <v>1675</v>
      </c>
      <c r="O530" s="2">
        <v>45807.77748842593</v>
      </c>
      <c r="P530" s="1" t="s">
        <v>88</v>
      </c>
    </row>
    <row r="531" ht="15.75" customHeight="1">
      <c r="A531" s="2">
        <v>45806.45833333333</v>
      </c>
      <c r="B531" s="1">
        <v>949.0</v>
      </c>
      <c r="C531" s="1" t="s">
        <v>273</v>
      </c>
      <c r="D531" s="1" t="s">
        <v>356</v>
      </c>
      <c r="E531" s="1" t="s">
        <v>357</v>
      </c>
      <c r="F531" s="1" t="s">
        <v>276</v>
      </c>
      <c r="G531" s="1" t="s">
        <v>65</v>
      </c>
      <c r="H531" s="1" t="s">
        <v>277</v>
      </c>
      <c r="I531" s="1" t="s">
        <v>278</v>
      </c>
      <c r="L531" s="1" t="b">
        <v>0</v>
      </c>
      <c r="N531" s="1" t="s">
        <v>1676</v>
      </c>
      <c r="O531" s="2">
        <v>45544.53666666667</v>
      </c>
      <c r="P531" s="1" t="s">
        <v>65</v>
      </c>
    </row>
    <row r="532" ht="15.75" customHeight="1">
      <c r="A532" s="2">
        <v>45806.45833333333</v>
      </c>
      <c r="B532" s="1">
        <v>9098.0</v>
      </c>
      <c r="C532" s="1" t="s">
        <v>1677</v>
      </c>
      <c r="F532" s="1" t="s">
        <v>1233</v>
      </c>
      <c r="G532" s="1" t="s">
        <v>88</v>
      </c>
      <c r="H532" s="1" t="s">
        <v>28</v>
      </c>
      <c r="I532" s="1" t="s">
        <v>1234</v>
      </c>
      <c r="J532" s="1" t="s">
        <v>682</v>
      </c>
      <c r="L532" s="1" t="b">
        <v>0</v>
      </c>
      <c r="N532" s="1" t="s">
        <v>1678</v>
      </c>
      <c r="O532" s="2">
        <v>45693.718206018515</v>
      </c>
      <c r="P532" s="1" t="s">
        <v>105</v>
      </c>
    </row>
    <row r="533" ht="15.75" customHeight="1">
      <c r="A533" s="2">
        <v>45806.45833333333</v>
      </c>
      <c r="B533" s="1">
        <v>9600.0</v>
      </c>
      <c r="C533" s="1" t="s">
        <v>1679</v>
      </c>
      <c r="F533" s="1" t="s">
        <v>23</v>
      </c>
      <c r="G533" s="1" t="s">
        <v>88</v>
      </c>
      <c r="H533" s="1" t="s">
        <v>31</v>
      </c>
      <c r="I533" s="1" t="s">
        <v>25</v>
      </c>
      <c r="J533" s="1" t="s">
        <v>682</v>
      </c>
      <c r="L533" s="1" t="b">
        <v>1</v>
      </c>
      <c r="N533" s="1" t="s">
        <v>1680</v>
      </c>
      <c r="O533" s="2">
        <v>45693.718206018515</v>
      </c>
      <c r="P533" s="1" t="s">
        <v>105</v>
      </c>
    </row>
    <row r="534" ht="15.75" customHeight="1">
      <c r="A534" s="2">
        <v>45806.45833333333</v>
      </c>
      <c r="B534" s="1">
        <v>1510.0</v>
      </c>
      <c r="C534" s="1" t="s">
        <v>1681</v>
      </c>
      <c r="F534" s="1" t="s">
        <v>23</v>
      </c>
      <c r="G534" s="1" t="s">
        <v>88</v>
      </c>
      <c r="H534" s="1" t="s">
        <v>34</v>
      </c>
      <c r="I534" s="1" t="s">
        <v>25</v>
      </c>
      <c r="J534" s="1" t="s">
        <v>682</v>
      </c>
      <c r="L534" s="1" t="b">
        <v>0</v>
      </c>
      <c r="N534" s="1" t="s">
        <v>1682</v>
      </c>
      <c r="O534" s="2">
        <v>45693.718206018515</v>
      </c>
      <c r="P534" s="1" t="s">
        <v>105</v>
      </c>
    </row>
    <row r="535" ht="15.75" customHeight="1">
      <c r="A535" s="2">
        <v>45806.45833333333</v>
      </c>
      <c r="B535" s="1">
        <v>721.0</v>
      </c>
      <c r="C535" s="1" t="s">
        <v>1683</v>
      </c>
      <c r="F535" s="1" t="s">
        <v>23</v>
      </c>
      <c r="G535" s="1" t="s">
        <v>88</v>
      </c>
      <c r="H535" s="1" t="s">
        <v>24</v>
      </c>
      <c r="I535" s="1" t="s">
        <v>25</v>
      </c>
      <c r="J535" s="1" t="s">
        <v>682</v>
      </c>
      <c r="L535" s="1" t="b">
        <v>0</v>
      </c>
      <c r="N535" s="1" t="s">
        <v>1684</v>
      </c>
      <c r="O535" s="2">
        <v>45693.718206018515</v>
      </c>
      <c r="P535" s="1" t="s">
        <v>105</v>
      </c>
    </row>
    <row r="536" ht="15.75" customHeight="1">
      <c r="A536" s="2">
        <v>45806.45833333333</v>
      </c>
      <c r="B536" s="1">
        <v>100.0</v>
      </c>
      <c r="C536" s="1" t="s">
        <v>1685</v>
      </c>
      <c r="F536" s="1" t="s">
        <v>1686</v>
      </c>
      <c r="G536" s="1" t="s">
        <v>88</v>
      </c>
      <c r="H536" s="1" t="s">
        <v>369</v>
      </c>
      <c r="I536" s="1" t="s">
        <v>1687</v>
      </c>
      <c r="L536" s="1" t="b">
        <v>1</v>
      </c>
      <c r="N536" s="1" t="s">
        <v>1688</v>
      </c>
      <c r="O536" s="2">
        <v>45806.51056712963</v>
      </c>
      <c r="P536" s="1" t="s">
        <v>88</v>
      </c>
    </row>
    <row r="537" ht="15.75" customHeight="1">
      <c r="A537" s="2">
        <v>45806.45833333333</v>
      </c>
      <c r="B537" s="1">
        <v>12900.0</v>
      </c>
      <c r="C537" s="1" t="s">
        <v>1689</v>
      </c>
      <c r="E537" s="1" t="s">
        <v>1690</v>
      </c>
      <c r="F537" s="1" t="s">
        <v>1691</v>
      </c>
      <c r="G537" s="1" t="s">
        <v>88</v>
      </c>
      <c r="H537" s="1" t="s">
        <v>415</v>
      </c>
      <c r="I537" s="1" t="s">
        <v>1271</v>
      </c>
      <c r="J537" s="1" t="s">
        <v>1320</v>
      </c>
      <c r="L537" s="1" t="b">
        <v>0</v>
      </c>
      <c r="N537" s="1" t="s">
        <v>1692</v>
      </c>
      <c r="O537" s="2">
        <v>45863.719988425924</v>
      </c>
      <c r="P537" s="1" t="s">
        <v>88</v>
      </c>
    </row>
    <row r="538" ht="15.75" customHeight="1">
      <c r="A538" s="2">
        <v>45806.0</v>
      </c>
      <c r="B538" s="1">
        <v>7000.0</v>
      </c>
      <c r="C538" s="1" t="s">
        <v>1693</v>
      </c>
      <c r="E538" s="1" t="s">
        <v>1694</v>
      </c>
      <c r="F538" s="1" t="s">
        <v>700</v>
      </c>
      <c r="G538" s="1" t="s">
        <v>65</v>
      </c>
      <c r="H538" s="1" t="s">
        <v>96</v>
      </c>
      <c r="I538" s="1" t="s">
        <v>701</v>
      </c>
      <c r="J538" s="1" t="s">
        <v>1695</v>
      </c>
      <c r="L538" s="1" t="b">
        <v>1</v>
      </c>
      <c r="N538" s="1" t="s">
        <v>1696</v>
      </c>
      <c r="O538" s="2">
        <v>45806.51056712963</v>
      </c>
      <c r="P538" s="1" t="s">
        <v>105</v>
      </c>
    </row>
    <row r="539" ht="15.75" customHeight="1">
      <c r="A539" s="2">
        <v>45806.0</v>
      </c>
      <c r="B539" s="1">
        <v>1000.0</v>
      </c>
      <c r="C539" s="1" t="s">
        <v>1697</v>
      </c>
      <c r="E539" s="1" t="s">
        <v>1698</v>
      </c>
      <c r="F539" s="1" t="s">
        <v>1352</v>
      </c>
      <c r="G539" s="1" t="s">
        <v>65</v>
      </c>
      <c r="H539" s="1" t="s">
        <v>1699</v>
      </c>
      <c r="I539" s="1" t="s">
        <v>616</v>
      </c>
      <c r="J539" s="1" t="s">
        <v>1700</v>
      </c>
      <c r="L539" s="1" t="b">
        <v>1</v>
      </c>
      <c r="N539" s="1" t="s">
        <v>1701</v>
      </c>
      <c r="O539" s="2">
        <v>45806.51056712963</v>
      </c>
      <c r="P539" s="1" t="s">
        <v>105</v>
      </c>
    </row>
    <row r="540" ht="15.75" customHeight="1">
      <c r="A540" s="2">
        <v>45806.0</v>
      </c>
      <c r="B540" s="1">
        <v>2000.0</v>
      </c>
      <c r="C540" s="1" t="s">
        <v>1702</v>
      </c>
      <c r="E540" s="1" t="s">
        <v>1703</v>
      </c>
      <c r="F540" s="1" t="s">
        <v>1704</v>
      </c>
      <c r="G540" s="1" t="s">
        <v>88</v>
      </c>
      <c r="H540" s="1" t="s">
        <v>31</v>
      </c>
      <c r="I540" s="1" t="s">
        <v>805</v>
      </c>
      <c r="J540" s="1" t="s">
        <v>760</v>
      </c>
      <c r="K540" s="1" t="s">
        <v>394</v>
      </c>
      <c r="L540" s="1" t="b">
        <v>1</v>
      </c>
      <c r="M540" s="1" t="s">
        <v>618</v>
      </c>
      <c r="N540" s="1" t="s">
        <v>1705</v>
      </c>
      <c r="O540" s="2">
        <v>45806.87478009259</v>
      </c>
      <c r="P540" s="1" t="s">
        <v>105</v>
      </c>
    </row>
    <row r="541" ht="15.75" customHeight="1">
      <c r="A541" s="2">
        <v>45806.0</v>
      </c>
      <c r="B541" s="1">
        <v>350.0</v>
      </c>
      <c r="C541" s="1" t="s">
        <v>613</v>
      </c>
      <c r="D541" s="1" t="s">
        <v>1706</v>
      </c>
      <c r="E541" s="1" t="s">
        <v>1707</v>
      </c>
      <c r="F541" s="1" t="s">
        <v>615</v>
      </c>
      <c r="G541" s="1" t="s">
        <v>105</v>
      </c>
      <c r="H541" s="1" t="s">
        <v>31</v>
      </c>
      <c r="I541" s="1" t="s">
        <v>616</v>
      </c>
      <c r="J541" s="1" t="s">
        <v>617</v>
      </c>
      <c r="K541" s="1" t="s">
        <v>209</v>
      </c>
      <c r="L541" s="1" t="b">
        <v>1</v>
      </c>
      <c r="M541" s="1" t="s">
        <v>618</v>
      </c>
      <c r="N541" s="1" t="s">
        <v>1708</v>
      </c>
      <c r="O541" s="2">
        <v>45806.87478009259</v>
      </c>
      <c r="P541" s="1" t="s">
        <v>105</v>
      </c>
    </row>
    <row r="542" ht="15.75" customHeight="1">
      <c r="A542" s="2">
        <v>45806.0</v>
      </c>
      <c r="B542" s="1">
        <v>940.0</v>
      </c>
      <c r="C542" s="1" t="s">
        <v>1709</v>
      </c>
      <c r="D542" s="1" t="s">
        <v>1710</v>
      </c>
      <c r="E542" s="1" t="s">
        <v>1153</v>
      </c>
      <c r="F542" s="1" t="s">
        <v>1711</v>
      </c>
      <c r="G542" s="1" t="s">
        <v>88</v>
      </c>
      <c r="H542" s="1" t="s">
        <v>379</v>
      </c>
      <c r="I542" s="1" t="s">
        <v>1712</v>
      </c>
      <c r="J542" s="1" t="s">
        <v>1156</v>
      </c>
      <c r="L542" s="1" t="b">
        <v>1</v>
      </c>
      <c r="N542" s="1" t="s">
        <v>1713</v>
      </c>
      <c r="O542" s="2">
        <v>45806.89210648148</v>
      </c>
      <c r="P542" s="1" t="s">
        <v>88</v>
      </c>
    </row>
    <row r="543" ht="15.75" customHeight="1">
      <c r="A543" s="2">
        <v>45806.0</v>
      </c>
      <c r="B543" s="1">
        <v>500.0</v>
      </c>
      <c r="C543" s="1" t="s">
        <v>431</v>
      </c>
      <c r="D543" s="1" t="s">
        <v>1714</v>
      </c>
      <c r="E543" s="1" t="s">
        <v>432</v>
      </c>
      <c r="F543" s="1" t="s">
        <v>1715</v>
      </c>
      <c r="G543" s="1" t="s">
        <v>65</v>
      </c>
      <c r="H543" s="1" t="s">
        <v>379</v>
      </c>
      <c r="I543" s="1" t="s">
        <v>434</v>
      </c>
      <c r="J543" s="1" t="s">
        <v>381</v>
      </c>
      <c r="L543" s="1" t="b">
        <v>0</v>
      </c>
      <c r="N543" s="1" t="s">
        <v>1716</v>
      </c>
      <c r="O543" s="2">
        <v>45806.89210648148</v>
      </c>
      <c r="P543" s="1" t="s">
        <v>88</v>
      </c>
    </row>
    <row r="544" ht="15.75" customHeight="1">
      <c r="A544" s="2">
        <v>45806.0</v>
      </c>
      <c r="B544" s="1">
        <v>2200.0</v>
      </c>
      <c r="C544" s="1" t="s">
        <v>1717</v>
      </c>
      <c r="D544" s="1" t="s">
        <v>1718</v>
      </c>
      <c r="E544" s="1" t="s">
        <v>1719</v>
      </c>
      <c r="F544" s="1" t="s">
        <v>629</v>
      </c>
      <c r="G544" s="1" t="s">
        <v>65</v>
      </c>
      <c r="H544" s="1" t="s">
        <v>1720</v>
      </c>
      <c r="I544" s="1" t="s">
        <v>630</v>
      </c>
      <c r="J544" s="1" t="s">
        <v>925</v>
      </c>
      <c r="L544" s="1" t="b">
        <v>1</v>
      </c>
      <c r="N544" s="1" t="s">
        <v>1721</v>
      </c>
      <c r="O544" s="2">
        <v>45806.89210648148</v>
      </c>
      <c r="P544" s="1" t="s">
        <v>88</v>
      </c>
    </row>
    <row r="545" ht="15.75" customHeight="1">
      <c r="A545" s="2">
        <v>45806.0</v>
      </c>
      <c r="B545" s="1">
        <v>1500.0</v>
      </c>
      <c r="C545" s="1" t="s">
        <v>1722</v>
      </c>
      <c r="E545" s="1" t="s">
        <v>1723</v>
      </c>
      <c r="F545" s="1" t="s">
        <v>426</v>
      </c>
      <c r="G545" s="1" t="s">
        <v>88</v>
      </c>
      <c r="H545" s="1" t="s">
        <v>427</v>
      </c>
      <c r="I545" s="1" t="s">
        <v>428</v>
      </c>
      <c r="J545" s="1" t="s">
        <v>145</v>
      </c>
      <c r="L545" s="1" t="b">
        <v>1</v>
      </c>
      <c r="N545" s="1" t="s">
        <v>1724</v>
      </c>
      <c r="O545" s="2">
        <v>45806.97645833333</v>
      </c>
      <c r="P545" s="1" t="s">
        <v>88</v>
      </c>
    </row>
    <row r="546" ht="15.75" customHeight="1">
      <c r="A546" s="2">
        <v>45805.45833333333</v>
      </c>
      <c r="B546" s="1">
        <v>1600.0</v>
      </c>
      <c r="C546" s="1" t="s">
        <v>1725</v>
      </c>
      <c r="F546" s="1">
        <v>1.0</v>
      </c>
      <c r="G546" s="1" t="s">
        <v>17</v>
      </c>
      <c r="H546" s="1" t="s">
        <v>18</v>
      </c>
      <c r="I546" s="1" t="s">
        <v>1726</v>
      </c>
      <c r="J546" s="1" t="s">
        <v>1727</v>
      </c>
      <c r="L546" s="1" t="b">
        <v>0</v>
      </c>
      <c r="N546" s="1" t="s">
        <v>1728</v>
      </c>
      <c r="O546" s="2">
        <v>45686.79299768519</v>
      </c>
      <c r="P546" s="1" t="s">
        <v>17</v>
      </c>
    </row>
    <row r="547" ht="15.75" customHeight="1">
      <c r="A547" s="2">
        <v>45805.45833333333</v>
      </c>
      <c r="B547" s="1">
        <v>1520.0</v>
      </c>
      <c r="C547" s="1" t="s">
        <v>1729</v>
      </c>
      <c r="F547" s="1" t="s">
        <v>23</v>
      </c>
      <c r="G547" s="1" t="s">
        <v>17</v>
      </c>
      <c r="H547" s="1" t="s">
        <v>31</v>
      </c>
      <c r="I547" s="1" t="s">
        <v>25</v>
      </c>
      <c r="J547" s="1" t="s">
        <v>1727</v>
      </c>
      <c r="L547" s="1" t="b">
        <v>0</v>
      </c>
      <c r="N547" s="1" t="s">
        <v>1730</v>
      </c>
      <c r="O547" s="2">
        <v>45686.79299768519</v>
      </c>
      <c r="P547" s="1" t="s">
        <v>17</v>
      </c>
    </row>
    <row r="548" ht="15.75" customHeight="1">
      <c r="A548" s="2">
        <v>45805.45833333333</v>
      </c>
      <c r="B548" s="1">
        <v>2187.5</v>
      </c>
      <c r="C548" s="1" t="s">
        <v>1731</v>
      </c>
      <c r="F548" s="1" t="s">
        <v>23</v>
      </c>
      <c r="G548" s="1" t="s">
        <v>17</v>
      </c>
      <c r="H548" s="1" t="s">
        <v>31</v>
      </c>
      <c r="I548" s="1" t="s">
        <v>25</v>
      </c>
      <c r="J548" s="1" t="s">
        <v>1042</v>
      </c>
      <c r="L548" s="1" t="b">
        <v>1</v>
      </c>
      <c r="N548" s="1" t="s">
        <v>1732</v>
      </c>
      <c r="O548" s="2">
        <v>45707.48059027777</v>
      </c>
      <c r="P548" s="1" t="s">
        <v>17</v>
      </c>
    </row>
    <row r="549" ht="15.75" customHeight="1">
      <c r="A549" s="2">
        <v>45805.45833333333</v>
      </c>
      <c r="B549" s="1">
        <v>409.5</v>
      </c>
      <c r="C549" s="1" t="s">
        <v>1733</v>
      </c>
      <c r="F549" s="1" t="s">
        <v>23</v>
      </c>
      <c r="G549" s="1" t="s">
        <v>17</v>
      </c>
      <c r="H549" s="1" t="s">
        <v>34</v>
      </c>
      <c r="I549" s="1" t="s">
        <v>25</v>
      </c>
      <c r="J549" s="1" t="s">
        <v>1042</v>
      </c>
      <c r="L549" s="1" t="b">
        <v>0</v>
      </c>
      <c r="N549" s="1" t="s">
        <v>1734</v>
      </c>
      <c r="O549" s="2">
        <v>45707.48059027777</v>
      </c>
      <c r="P549" s="1" t="s">
        <v>17</v>
      </c>
    </row>
    <row r="550" ht="15.75" customHeight="1">
      <c r="A550" s="2">
        <v>45805.45833333333</v>
      </c>
      <c r="B550" s="1">
        <v>50300.0</v>
      </c>
      <c r="C550" s="1" t="s">
        <v>1735</v>
      </c>
      <c r="F550" s="1" t="s">
        <v>101</v>
      </c>
      <c r="G550" s="1" t="s">
        <v>88</v>
      </c>
      <c r="H550" s="1" t="s">
        <v>196</v>
      </c>
      <c r="I550" s="1" t="s">
        <v>102</v>
      </c>
      <c r="J550" s="1" t="s">
        <v>103</v>
      </c>
      <c r="L550" s="1" t="b">
        <v>0</v>
      </c>
      <c r="N550" s="1" t="s">
        <v>1736</v>
      </c>
      <c r="O550" s="2">
        <v>45743.60502314815</v>
      </c>
      <c r="P550" s="1" t="s">
        <v>105</v>
      </c>
    </row>
    <row r="551" ht="15.75" customHeight="1">
      <c r="A551" s="2">
        <v>45805.0</v>
      </c>
      <c r="B551" s="1">
        <v>312.5</v>
      </c>
      <c r="C551" s="1" t="s">
        <v>1737</v>
      </c>
      <c r="E551" s="1" t="s">
        <v>1738</v>
      </c>
      <c r="F551" s="1" t="s">
        <v>1040</v>
      </c>
      <c r="G551" s="1" t="s">
        <v>17</v>
      </c>
      <c r="H551" s="1" t="s">
        <v>96</v>
      </c>
      <c r="I551" s="1" t="s">
        <v>1041</v>
      </c>
      <c r="J551" s="1" t="s">
        <v>1042</v>
      </c>
      <c r="K551" s="1" t="s">
        <v>462</v>
      </c>
      <c r="L551" s="1" t="b">
        <v>0</v>
      </c>
      <c r="N551" s="1" t="s">
        <v>1739</v>
      </c>
      <c r="O551" s="2">
        <v>45805.54518518518</v>
      </c>
      <c r="P551" s="1" t="s">
        <v>17</v>
      </c>
    </row>
    <row r="552" ht="15.75" customHeight="1">
      <c r="A552" s="2">
        <v>45805.0</v>
      </c>
      <c r="B552" s="1">
        <v>210.0</v>
      </c>
      <c r="C552" s="1" t="s">
        <v>1740</v>
      </c>
      <c r="G552" s="1" t="s">
        <v>17</v>
      </c>
      <c r="H552" s="1" t="s">
        <v>31</v>
      </c>
      <c r="I552" s="1" t="s">
        <v>616</v>
      </c>
      <c r="J552" s="1" t="s">
        <v>1741</v>
      </c>
      <c r="K552" s="1" t="s">
        <v>394</v>
      </c>
      <c r="L552" s="1" t="b">
        <v>1</v>
      </c>
      <c r="M552" s="1" t="s">
        <v>210</v>
      </c>
      <c r="N552" s="1" t="s">
        <v>1742</v>
      </c>
      <c r="O552" s="2">
        <v>45805.54518518518</v>
      </c>
      <c r="P552" s="1" t="s">
        <v>17</v>
      </c>
    </row>
    <row r="553" ht="15.75" customHeight="1">
      <c r="A553" s="2">
        <v>45805.0</v>
      </c>
      <c r="B553" s="1">
        <v>350.0</v>
      </c>
      <c r="C553" s="1" t="s">
        <v>1743</v>
      </c>
      <c r="G553" s="1" t="s">
        <v>17</v>
      </c>
      <c r="H553" s="1" t="s">
        <v>31</v>
      </c>
      <c r="I553" s="1" t="s">
        <v>616</v>
      </c>
      <c r="J553" s="1" t="s">
        <v>1744</v>
      </c>
      <c r="K553" s="1" t="s">
        <v>394</v>
      </c>
      <c r="L553" s="1" t="b">
        <v>1</v>
      </c>
      <c r="M553" s="1" t="s">
        <v>210</v>
      </c>
      <c r="N553" s="1" t="s">
        <v>1745</v>
      </c>
      <c r="O553" s="2">
        <v>45805.54518518518</v>
      </c>
      <c r="P553" s="1" t="s">
        <v>17</v>
      </c>
    </row>
    <row r="554" ht="15.75" customHeight="1">
      <c r="A554" s="2">
        <v>45805.0</v>
      </c>
      <c r="B554" s="1">
        <v>744.0</v>
      </c>
      <c r="C554" s="1" t="s">
        <v>1746</v>
      </c>
      <c r="E554" s="1" t="s">
        <v>1337</v>
      </c>
      <c r="F554" s="1" t="s">
        <v>1747</v>
      </c>
      <c r="G554" s="1" t="s">
        <v>65</v>
      </c>
      <c r="H554" s="1" t="s">
        <v>31</v>
      </c>
      <c r="I554" s="1" t="s">
        <v>1748</v>
      </c>
      <c r="J554" s="1" t="s">
        <v>659</v>
      </c>
      <c r="K554" s="1" t="s">
        <v>394</v>
      </c>
      <c r="L554" s="1" t="b">
        <v>1</v>
      </c>
      <c r="M554" s="1" t="s">
        <v>553</v>
      </c>
      <c r="N554" s="1" t="s">
        <v>1749</v>
      </c>
      <c r="O554" s="2">
        <v>45805.67521990741</v>
      </c>
      <c r="P554" s="1" t="s">
        <v>105</v>
      </c>
    </row>
    <row r="555" ht="15.75" customHeight="1">
      <c r="A555" s="2">
        <v>45805.0</v>
      </c>
      <c r="B555" s="1">
        <v>2232.0</v>
      </c>
      <c r="C555" s="1" t="s">
        <v>1750</v>
      </c>
      <c r="E555" s="1" t="s">
        <v>1751</v>
      </c>
      <c r="F555" s="1" t="s">
        <v>1747</v>
      </c>
      <c r="G555" s="1" t="s">
        <v>65</v>
      </c>
      <c r="H555" s="1" t="s">
        <v>31</v>
      </c>
      <c r="I555" s="1" t="s">
        <v>1748</v>
      </c>
      <c r="J555" s="1" t="s">
        <v>659</v>
      </c>
      <c r="K555" s="1" t="s">
        <v>394</v>
      </c>
      <c r="L555" s="1" t="b">
        <v>1</v>
      </c>
      <c r="M555" s="1" t="s">
        <v>210</v>
      </c>
      <c r="N555" s="1" t="s">
        <v>1752</v>
      </c>
      <c r="O555" s="2">
        <v>45805.67521990741</v>
      </c>
      <c r="P555" s="1" t="s">
        <v>105</v>
      </c>
    </row>
    <row r="556" ht="15.75" customHeight="1">
      <c r="A556" s="2">
        <v>45805.0</v>
      </c>
      <c r="B556" s="1">
        <v>800.0</v>
      </c>
      <c r="C556" s="1" t="s">
        <v>620</v>
      </c>
      <c r="E556" s="1" t="s">
        <v>1753</v>
      </c>
      <c r="F556" s="1" t="s">
        <v>615</v>
      </c>
      <c r="G556" s="1" t="s">
        <v>105</v>
      </c>
      <c r="H556" s="1" t="s">
        <v>31</v>
      </c>
      <c r="I556" s="1" t="s">
        <v>616</v>
      </c>
      <c r="J556" s="1" t="s">
        <v>617</v>
      </c>
      <c r="K556" s="1" t="s">
        <v>394</v>
      </c>
      <c r="L556" s="1" t="b">
        <v>1</v>
      </c>
      <c r="M556" s="1" t="s">
        <v>618</v>
      </c>
      <c r="N556" s="1" t="s">
        <v>1754</v>
      </c>
      <c r="O556" s="2">
        <v>45805.70376157407</v>
      </c>
      <c r="P556" s="1" t="s">
        <v>105</v>
      </c>
    </row>
    <row r="557" ht="15.75" customHeight="1">
      <c r="A557" s="2">
        <v>45805.0</v>
      </c>
      <c r="C557" s="1" t="s">
        <v>1697</v>
      </c>
      <c r="E557" s="1" t="s">
        <v>1698</v>
      </c>
      <c r="F557" s="1" t="s">
        <v>1352</v>
      </c>
      <c r="G557" s="1" t="s">
        <v>65</v>
      </c>
      <c r="H557" s="1" t="s">
        <v>1699</v>
      </c>
      <c r="I557" s="1" t="s">
        <v>616</v>
      </c>
      <c r="J557" s="1" t="s">
        <v>1700</v>
      </c>
      <c r="L557" s="1" t="b">
        <v>1</v>
      </c>
      <c r="N557" s="1" t="s">
        <v>1755</v>
      </c>
      <c r="O557" s="2">
        <v>45805.70376157407</v>
      </c>
      <c r="P557" s="1" t="s">
        <v>105</v>
      </c>
    </row>
    <row r="558" ht="15.75" customHeight="1">
      <c r="A558" s="2">
        <v>45805.0</v>
      </c>
      <c r="B558" s="1">
        <v>1000.0</v>
      </c>
      <c r="C558" s="1" t="s">
        <v>1697</v>
      </c>
      <c r="E558" s="1" t="s">
        <v>1698</v>
      </c>
      <c r="F558" s="1" t="s">
        <v>1352</v>
      </c>
      <c r="G558" s="1" t="s">
        <v>65</v>
      </c>
      <c r="H558" s="1" t="s">
        <v>1699</v>
      </c>
      <c r="I558" s="1" t="s">
        <v>616</v>
      </c>
      <c r="J558" s="1" t="s">
        <v>1700</v>
      </c>
      <c r="L558" s="1" t="b">
        <v>1</v>
      </c>
      <c r="N558" s="1" t="s">
        <v>1756</v>
      </c>
      <c r="O558" s="2">
        <v>45805.71303240741</v>
      </c>
      <c r="P558" s="1" t="s">
        <v>105</v>
      </c>
    </row>
    <row r="559" ht="15.75" customHeight="1">
      <c r="A559" s="2">
        <v>45805.0</v>
      </c>
      <c r="B559" s="1">
        <v>312.5</v>
      </c>
      <c r="C559" s="1" t="s">
        <v>1737</v>
      </c>
      <c r="E559" s="1" t="s">
        <v>1738</v>
      </c>
      <c r="F559" s="1" t="s">
        <v>1040</v>
      </c>
      <c r="G559" s="1" t="s">
        <v>17</v>
      </c>
      <c r="H559" s="1" t="s">
        <v>96</v>
      </c>
      <c r="I559" s="1" t="s">
        <v>1041</v>
      </c>
      <c r="J559" s="1" t="s">
        <v>1042</v>
      </c>
      <c r="K559" s="1" t="s">
        <v>462</v>
      </c>
      <c r="L559" s="1" t="b">
        <v>0</v>
      </c>
      <c r="N559" s="1" t="s">
        <v>1757</v>
      </c>
      <c r="O559" s="2">
        <v>45805.85341435185</v>
      </c>
      <c r="P559" s="1" t="s">
        <v>17</v>
      </c>
    </row>
    <row r="560" ht="15.75" customHeight="1">
      <c r="A560" s="2">
        <v>45805.0</v>
      </c>
      <c r="B560" s="1">
        <v>975.0</v>
      </c>
      <c r="C560" s="1" t="s">
        <v>1342</v>
      </c>
      <c r="G560" s="1" t="s">
        <v>17</v>
      </c>
      <c r="H560" s="1" t="s">
        <v>31</v>
      </c>
      <c r="I560" s="1" t="s">
        <v>1345</v>
      </c>
      <c r="J560" s="1" t="s">
        <v>492</v>
      </c>
      <c r="K560" s="1" t="s">
        <v>394</v>
      </c>
      <c r="L560" s="1" t="b">
        <v>0</v>
      </c>
      <c r="M560" s="1" t="s">
        <v>1346</v>
      </c>
      <c r="N560" s="1" t="s">
        <v>1758</v>
      </c>
      <c r="O560" s="2">
        <v>45805.85341435185</v>
      </c>
      <c r="P560" s="1" t="s">
        <v>17</v>
      </c>
    </row>
    <row r="561" ht="15.75" customHeight="1">
      <c r="A561" s="2">
        <v>45805.0</v>
      </c>
      <c r="B561" s="1">
        <v>648.0</v>
      </c>
      <c r="C561" s="1" t="s">
        <v>396</v>
      </c>
      <c r="G561" s="1" t="s">
        <v>17</v>
      </c>
      <c r="H561" s="1" t="s">
        <v>31</v>
      </c>
      <c r="I561" s="1" t="s">
        <v>392</v>
      </c>
      <c r="J561" s="1" t="s">
        <v>398</v>
      </c>
      <c r="K561" s="1" t="s">
        <v>394</v>
      </c>
      <c r="L561" s="1" t="b">
        <v>1</v>
      </c>
      <c r="N561" s="1" t="s">
        <v>1759</v>
      </c>
      <c r="O561" s="2">
        <v>45805.85341435185</v>
      </c>
      <c r="P561" s="1" t="s">
        <v>17</v>
      </c>
    </row>
    <row r="562" ht="15.75" customHeight="1">
      <c r="A562" s="2">
        <v>45805.0</v>
      </c>
      <c r="B562" s="1">
        <v>2232.0</v>
      </c>
      <c r="C562" s="1" t="s">
        <v>1746</v>
      </c>
      <c r="E562" s="1" t="s">
        <v>1337</v>
      </c>
      <c r="F562" s="1" t="s">
        <v>1747</v>
      </c>
      <c r="G562" s="1" t="s">
        <v>65</v>
      </c>
      <c r="H562" s="1" t="s">
        <v>31</v>
      </c>
      <c r="I562" s="1" t="s">
        <v>1748</v>
      </c>
      <c r="J562" s="1" t="s">
        <v>659</v>
      </c>
      <c r="K562" s="1" t="s">
        <v>394</v>
      </c>
      <c r="L562" s="1" t="b">
        <v>1</v>
      </c>
      <c r="M562" s="1" t="s">
        <v>553</v>
      </c>
      <c r="N562" s="1" t="s">
        <v>1760</v>
      </c>
      <c r="O562" s="2">
        <v>45859.59636574074</v>
      </c>
      <c r="P562" s="1" t="s">
        <v>105</v>
      </c>
    </row>
    <row r="563" ht="15.75" customHeight="1">
      <c r="A563" s="2">
        <v>45804.45833333333</v>
      </c>
      <c r="B563" s="1">
        <v>350.0</v>
      </c>
      <c r="C563" s="1" t="s">
        <v>1761</v>
      </c>
      <c r="F563" s="1" t="s">
        <v>1762</v>
      </c>
      <c r="G563" s="1" t="s">
        <v>88</v>
      </c>
      <c r="H563" s="1" t="s">
        <v>415</v>
      </c>
      <c r="I563" s="1" t="s">
        <v>1763</v>
      </c>
      <c r="J563" s="1" t="s">
        <v>1764</v>
      </c>
      <c r="L563" s="1" t="b">
        <v>1</v>
      </c>
      <c r="N563" s="1" t="s">
        <v>1765</v>
      </c>
      <c r="O563" s="2">
        <v>45805.71303240741</v>
      </c>
      <c r="P563" s="1" t="s">
        <v>88</v>
      </c>
    </row>
    <row r="564" ht="15.75" customHeight="1">
      <c r="A564" s="2">
        <v>45804.0</v>
      </c>
      <c r="B564" s="1">
        <v>3000.0</v>
      </c>
      <c r="C564" s="1" t="s">
        <v>1766</v>
      </c>
      <c r="E564" s="1" t="s">
        <v>1767</v>
      </c>
      <c r="F564" s="1" t="s">
        <v>1768</v>
      </c>
      <c r="G564" s="1" t="s">
        <v>88</v>
      </c>
      <c r="H564" s="1" t="s">
        <v>96</v>
      </c>
      <c r="I564" s="1" t="s">
        <v>1769</v>
      </c>
      <c r="J564" s="1" t="s">
        <v>492</v>
      </c>
      <c r="L564" s="1" t="b">
        <v>1</v>
      </c>
      <c r="N564" s="1" t="s">
        <v>1770</v>
      </c>
      <c r="O564" s="2">
        <v>45804.70318287037</v>
      </c>
      <c r="P564" s="1" t="s">
        <v>88</v>
      </c>
    </row>
    <row r="565" ht="15.75" customHeight="1">
      <c r="A565" s="2">
        <v>45804.0</v>
      </c>
      <c r="B565" s="1">
        <v>3000.0</v>
      </c>
      <c r="C565" s="1" t="s">
        <v>1766</v>
      </c>
      <c r="E565" s="1" t="s">
        <v>1767</v>
      </c>
      <c r="F565" s="1" t="s">
        <v>1768</v>
      </c>
      <c r="G565" s="1" t="s">
        <v>88</v>
      </c>
      <c r="H565" s="1" t="s">
        <v>96</v>
      </c>
      <c r="I565" s="1" t="s">
        <v>1769</v>
      </c>
      <c r="J565" s="1" t="s">
        <v>492</v>
      </c>
      <c r="L565" s="1" t="b">
        <v>1</v>
      </c>
      <c r="N565" s="1" t="s">
        <v>1771</v>
      </c>
      <c r="O565" s="2">
        <v>45804.71207175926</v>
      </c>
      <c r="P565" s="1" t="s">
        <v>88</v>
      </c>
    </row>
    <row r="566" ht="15.75" customHeight="1">
      <c r="A566" s="2">
        <v>45804.0</v>
      </c>
      <c r="B566" s="1">
        <v>2100.0</v>
      </c>
      <c r="C566" s="1" t="s">
        <v>903</v>
      </c>
      <c r="D566" s="1" t="s">
        <v>1772</v>
      </c>
      <c r="E566" s="1" t="s">
        <v>898</v>
      </c>
      <c r="F566" s="1" t="s">
        <v>905</v>
      </c>
      <c r="G566" s="1" t="s">
        <v>65</v>
      </c>
      <c r="H566" s="1" t="s">
        <v>379</v>
      </c>
      <c r="I566" s="1" t="s">
        <v>906</v>
      </c>
      <c r="J566" s="1" t="s">
        <v>901</v>
      </c>
      <c r="L566" s="1" t="b">
        <v>1</v>
      </c>
      <c r="N566" s="1" t="s">
        <v>1773</v>
      </c>
      <c r="O566" s="2">
        <v>45804.71207175926</v>
      </c>
      <c r="P566" s="1" t="s">
        <v>88</v>
      </c>
    </row>
    <row r="567" ht="15.75" customHeight="1">
      <c r="A567" s="2">
        <v>45802.45833333333</v>
      </c>
      <c r="B567" s="1">
        <v>500.0</v>
      </c>
      <c r="C567" s="1" t="s">
        <v>1774</v>
      </c>
      <c r="F567" s="1" t="s">
        <v>568</v>
      </c>
      <c r="G567" s="1" t="s">
        <v>88</v>
      </c>
      <c r="H567" s="1" t="s">
        <v>31</v>
      </c>
      <c r="I567" s="1" t="s">
        <v>569</v>
      </c>
      <c r="J567" s="1" t="s">
        <v>492</v>
      </c>
      <c r="K567" s="1" t="s">
        <v>750</v>
      </c>
      <c r="L567" s="1" t="b">
        <v>1</v>
      </c>
      <c r="M567" s="1" t="s">
        <v>976</v>
      </c>
      <c r="N567" s="1" t="s">
        <v>1775</v>
      </c>
      <c r="O567" s="2">
        <v>45812.46351851852</v>
      </c>
      <c r="P567" s="1" t="s">
        <v>88</v>
      </c>
    </row>
    <row r="568" ht="15.75" customHeight="1">
      <c r="A568" s="2">
        <v>45801.0</v>
      </c>
      <c r="B568" s="1">
        <v>504.0</v>
      </c>
      <c r="C568" s="1" t="s">
        <v>1060</v>
      </c>
      <c r="G568" s="1" t="s">
        <v>17</v>
      </c>
      <c r="H568" s="1" t="s">
        <v>31</v>
      </c>
      <c r="I568" s="1" t="s">
        <v>1056</v>
      </c>
      <c r="J568" s="1" t="s">
        <v>1057</v>
      </c>
      <c r="K568" s="1" t="s">
        <v>394</v>
      </c>
      <c r="L568" s="1" t="b">
        <v>1</v>
      </c>
      <c r="M568" s="1" t="s">
        <v>1062</v>
      </c>
      <c r="N568" s="1" t="s">
        <v>1776</v>
      </c>
      <c r="O568" s="2">
        <v>45801.539872685185</v>
      </c>
      <c r="P568" s="1" t="s">
        <v>17</v>
      </c>
    </row>
    <row r="569" ht="15.75" customHeight="1">
      <c r="A569" s="2">
        <v>45801.0</v>
      </c>
      <c r="B569" s="1">
        <v>562.43</v>
      </c>
      <c r="C569" s="1" t="s">
        <v>1038</v>
      </c>
      <c r="G569" s="1" t="s">
        <v>17</v>
      </c>
      <c r="H569" s="1" t="s">
        <v>31</v>
      </c>
      <c r="I569" s="1" t="s">
        <v>1041</v>
      </c>
      <c r="J569" s="1" t="s">
        <v>1042</v>
      </c>
      <c r="K569" s="1" t="s">
        <v>394</v>
      </c>
      <c r="L569" s="1" t="b">
        <v>1</v>
      </c>
      <c r="M569" s="1" t="s">
        <v>210</v>
      </c>
      <c r="N569" s="1" t="s">
        <v>1777</v>
      </c>
      <c r="O569" s="2">
        <v>45801.539872685185</v>
      </c>
      <c r="P569" s="1" t="s">
        <v>17</v>
      </c>
    </row>
    <row r="570" ht="15.75" customHeight="1">
      <c r="A570" s="2">
        <v>45800.0</v>
      </c>
      <c r="B570" s="1">
        <v>562.5</v>
      </c>
      <c r="C570" s="1" t="s">
        <v>1778</v>
      </c>
      <c r="D570" s="1" t="s">
        <v>1779</v>
      </c>
      <c r="E570" s="1" t="s">
        <v>1780</v>
      </c>
      <c r="F570" s="1" t="s">
        <v>562</v>
      </c>
      <c r="G570" s="1" t="s">
        <v>17</v>
      </c>
      <c r="H570" s="1" t="s">
        <v>461</v>
      </c>
      <c r="I570" s="1" t="s">
        <v>563</v>
      </c>
      <c r="J570" s="1" t="s">
        <v>492</v>
      </c>
      <c r="K570" s="1" t="s">
        <v>1781</v>
      </c>
      <c r="L570" s="1" t="b">
        <v>0</v>
      </c>
      <c r="M570" s="1" t="s">
        <v>1364</v>
      </c>
      <c r="N570" s="1" t="s">
        <v>1782</v>
      </c>
      <c r="O570" s="2">
        <v>45800.41403935185</v>
      </c>
      <c r="P570" s="1" t="s">
        <v>88</v>
      </c>
    </row>
    <row r="571" ht="15.75" customHeight="1">
      <c r="A571" s="2">
        <v>45800.0</v>
      </c>
      <c r="B571" s="1">
        <v>1620.0</v>
      </c>
      <c r="C571" s="1" t="s">
        <v>1026</v>
      </c>
      <c r="D571" s="1" t="s">
        <v>1348</v>
      </c>
      <c r="E571" s="1" t="s">
        <v>1027</v>
      </c>
      <c r="G571" s="1" t="s">
        <v>17</v>
      </c>
      <c r="H571" s="1" t="s">
        <v>31</v>
      </c>
      <c r="I571" s="1" t="s">
        <v>1024</v>
      </c>
      <c r="J571" s="1" t="s">
        <v>1028</v>
      </c>
      <c r="K571" s="1" t="s">
        <v>394</v>
      </c>
      <c r="L571" s="1" t="b">
        <v>1</v>
      </c>
      <c r="M571" s="1" t="s">
        <v>553</v>
      </c>
      <c r="N571" s="1" t="s">
        <v>1783</v>
      </c>
      <c r="O571" s="2">
        <v>45800.41403935185</v>
      </c>
      <c r="P571" s="1" t="s">
        <v>17</v>
      </c>
    </row>
    <row r="572" ht="15.75" customHeight="1">
      <c r="A572" s="2">
        <v>45800.0</v>
      </c>
      <c r="B572" s="1">
        <v>975.0</v>
      </c>
      <c r="C572" s="1" t="s">
        <v>1362</v>
      </c>
      <c r="G572" s="1" t="s">
        <v>17</v>
      </c>
      <c r="H572" s="1" t="s">
        <v>31</v>
      </c>
      <c r="I572" s="1" t="s">
        <v>563</v>
      </c>
      <c r="J572" s="1" t="s">
        <v>492</v>
      </c>
      <c r="K572" s="1" t="s">
        <v>394</v>
      </c>
      <c r="L572" s="1" t="b">
        <v>0</v>
      </c>
      <c r="M572" s="1" t="s">
        <v>1364</v>
      </c>
      <c r="N572" s="1" t="s">
        <v>1784</v>
      </c>
      <c r="O572" s="2">
        <v>45800.41403935185</v>
      </c>
      <c r="P572" s="1" t="s">
        <v>17</v>
      </c>
    </row>
    <row r="573" ht="15.75" customHeight="1">
      <c r="A573" s="2">
        <v>45800.0</v>
      </c>
      <c r="B573" s="1">
        <v>2100.0</v>
      </c>
      <c r="C573" s="1" t="s">
        <v>1356</v>
      </c>
      <c r="G573" s="1" t="s">
        <v>17</v>
      </c>
      <c r="H573" s="1" t="s">
        <v>31</v>
      </c>
      <c r="I573" s="1" t="s">
        <v>582</v>
      </c>
      <c r="J573" s="1" t="s">
        <v>466</v>
      </c>
      <c r="K573" s="1" t="s">
        <v>394</v>
      </c>
      <c r="L573" s="1" t="b">
        <v>0</v>
      </c>
      <c r="M573" s="1" t="s">
        <v>456</v>
      </c>
      <c r="N573" s="1" t="s">
        <v>1785</v>
      </c>
      <c r="O573" s="2">
        <v>45800.5230787037</v>
      </c>
      <c r="P573" s="1" t="s">
        <v>17</v>
      </c>
    </row>
    <row r="574" ht="15.75" customHeight="1">
      <c r="A574" s="2">
        <v>45800.0</v>
      </c>
      <c r="B574" s="1">
        <v>2100.0</v>
      </c>
      <c r="C574" s="1" t="s">
        <v>1359</v>
      </c>
      <c r="G574" s="1" t="s">
        <v>17</v>
      </c>
      <c r="H574" s="1" t="s">
        <v>31</v>
      </c>
      <c r="I574" s="1" t="s">
        <v>577</v>
      </c>
      <c r="J574" s="1" t="s">
        <v>466</v>
      </c>
      <c r="K574" s="1" t="s">
        <v>394</v>
      </c>
      <c r="L574" s="1" t="b">
        <v>0</v>
      </c>
      <c r="M574" s="1" t="s">
        <v>564</v>
      </c>
      <c r="N574" s="1" t="s">
        <v>1786</v>
      </c>
      <c r="O574" s="2">
        <v>45800.5230787037</v>
      </c>
      <c r="P574" s="1" t="s">
        <v>17</v>
      </c>
    </row>
    <row r="575" ht="15.75" customHeight="1">
      <c r="A575" s="2">
        <v>45800.0</v>
      </c>
      <c r="B575" s="1">
        <v>840.0</v>
      </c>
      <c r="C575" s="1" t="s">
        <v>1787</v>
      </c>
      <c r="G575" s="1" t="s">
        <v>17</v>
      </c>
      <c r="H575" s="1" t="s">
        <v>31</v>
      </c>
      <c r="I575" s="1" t="s">
        <v>1098</v>
      </c>
      <c r="J575" s="1" t="s">
        <v>466</v>
      </c>
      <c r="K575" s="1" t="s">
        <v>394</v>
      </c>
      <c r="L575" s="1" t="b">
        <v>1</v>
      </c>
      <c r="M575" s="1" t="s">
        <v>553</v>
      </c>
      <c r="N575" s="1" t="s">
        <v>1788</v>
      </c>
      <c r="O575" s="2">
        <v>45800.538518518515</v>
      </c>
      <c r="P575" s="1" t="s">
        <v>17</v>
      </c>
    </row>
    <row r="576" ht="15.75" customHeight="1">
      <c r="A576" s="2">
        <v>45799.45833333333</v>
      </c>
      <c r="B576" s="1">
        <v>945.78</v>
      </c>
      <c r="C576" s="1" t="s">
        <v>273</v>
      </c>
      <c r="D576" s="1" t="s">
        <v>1789</v>
      </c>
      <c r="E576" s="1" t="s">
        <v>1790</v>
      </c>
      <c r="F576" s="1" t="s">
        <v>276</v>
      </c>
      <c r="G576" s="1" t="s">
        <v>65</v>
      </c>
      <c r="H576" s="1" t="s">
        <v>277</v>
      </c>
      <c r="I576" s="1" t="s">
        <v>278</v>
      </c>
      <c r="L576" s="1" t="b">
        <v>0</v>
      </c>
      <c r="N576" s="1" t="s">
        <v>1791</v>
      </c>
      <c r="O576" s="2">
        <v>45454.656805555554</v>
      </c>
      <c r="P576" s="1" t="s">
        <v>65</v>
      </c>
    </row>
    <row r="577" ht="15.75" customHeight="1">
      <c r="A577" s="2">
        <v>45799.45833333333</v>
      </c>
      <c r="B577" s="1">
        <v>17500.0</v>
      </c>
      <c r="C577" s="1" t="s">
        <v>1792</v>
      </c>
      <c r="F577" s="1">
        <v>1.0</v>
      </c>
      <c r="G577" s="1" t="s">
        <v>88</v>
      </c>
      <c r="H577" s="1" t="s">
        <v>1621</v>
      </c>
      <c r="I577" s="1" t="s">
        <v>158</v>
      </c>
      <c r="J577" s="1" t="s">
        <v>159</v>
      </c>
      <c r="L577" s="1" t="b">
        <v>0</v>
      </c>
      <c r="N577" s="1" t="s">
        <v>1793</v>
      </c>
      <c r="O577" s="2">
        <v>45799.75746527778</v>
      </c>
      <c r="P577" s="1" t="s">
        <v>88</v>
      </c>
    </row>
    <row r="578" ht="15.75" customHeight="1">
      <c r="A578" s="2">
        <v>45799.45833333333</v>
      </c>
      <c r="B578" s="1">
        <v>12250.0</v>
      </c>
      <c r="C578" s="1" t="s">
        <v>1794</v>
      </c>
      <c r="F578" s="1">
        <v>1.0</v>
      </c>
      <c r="G578" s="1" t="s">
        <v>88</v>
      </c>
      <c r="H578" s="1" t="s">
        <v>200</v>
      </c>
      <c r="I578" s="1" t="s">
        <v>201</v>
      </c>
      <c r="J578" s="1" t="s">
        <v>159</v>
      </c>
      <c r="L578" s="1" t="b">
        <v>0</v>
      </c>
      <c r="N578" s="1" t="s">
        <v>1795</v>
      </c>
      <c r="O578" s="2">
        <v>45799.75746527778</v>
      </c>
      <c r="P578" s="1" t="s">
        <v>88</v>
      </c>
    </row>
    <row r="579" ht="15.75" customHeight="1">
      <c r="A579" s="2">
        <v>45799.45833333333</v>
      </c>
      <c r="B579" s="1">
        <v>840.0</v>
      </c>
      <c r="C579" s="1" t="s">
        <v>1796</v>
      </c>
      <c r="F579" s="1">
        <v>1.0</v>
      </c>
      <c r="G579" s="1" t="s">
        <v>88</v>
      </c>
      <c r="H579" s="1" t="s">
        <v>427</v>
      </c>
      <c r="I579" s="1" t="s">
        <v>428</v>
      </c>
      <c r="J579" s="1" t="s">
        <v>159</v>
      </c>
      <c r="L579" s="1" t="b">
        <v>1</v>
      </c>
      <c r="N579" s="1" t="s">
        <v>1797</v>
      </c>
      <c r="O579" s="2">
        <v>45799.75746527778</v>
      </c>
      <c r="P579" s="1" t="s">
        <v>88</v>
      </c>
    </row>
    <row r="580" ht="15.75" customHeight="1">
      <c r="A580" s="2">
        <v>45799.45833333333</v>
      </c>
      <c r="B580" s="1">
        <v>66.0</v>
      </c>
      <c r="C580" s="1" t="s">
        <v>1798</v>
      </c>
      <c r="F580" s="1">
        <v>1.0</v>
      </c>
      <c r="G580" s="1" t="s">
        <v>88</v>
      </c>
      <c r="H580" s="1" t="s">
        <v>114</v>
      </c>
      <c r="I580" s="1" t="s">
        <v>115</v>
      </c>
      <c r="J580" s="1" t="s">
        <v>159</v>
      </c>
      <c r="L580" s="1" t="b">
        <v>1</v>
      </c>
      <c r="N580" s="1" t="s">
        <v>1799</v>
      </c>
      <c r="O580" s="2">
        <v>45799.75746527778</v>
      </c>
      <c r="P580" s="1" t="s">
        <v>88</v>
      </c>
    </row>
    <row r="581" ht="15.75" customHeight="1">
      <c r="A581" s="2">
        <v>45799.0</v>
      </c>
      <c r="B581" s="1">
        <v>8720.0</v>
      </c>
      <c r="C581" s="1" t="s">
        <v>927</v>
      </c>
      <c r="E581" s="1" t="s">
        <v>378</v>
      </c>
      <c r="F581" s="1" t="s">
        <v>1670</v>
      </c>
      <c r="G581" s="1" t="s">
        <v>65</v>
      </c>
      <c r="H581" s="1" t="s">
        <v>379</v>
      </c>
      <c r="I581" s="1" t="s">
        <v>630</v>
      </c>
      <c r="J581" s="1" t="s">
        <v>381</v>
      </c>
      <c r="L581" s="1" t="b">
        <v>1</v>
      </c>
      <c r="N581" s="1" t="s">
        <v>1800</v>
      </c>
      <c r="O581" s="2">
        <v>45799.6946875</v>
      </c>
      <c r="P581" s="1" t="s">
        <v>88</v>
      </c>
    </row>
    <row r="582" ht="15.75" customHeight="1">
      <c r="A582" s="2">
        <v>45799.0</v>
      </c>
      <c r="B582" s="1">
        <v>8420.0</v>
      </c>
      <c r="C582" s="1" t="s">
        <v>431</v>
      </c>
      <c r="E582" s="1" t="s">
        <v>1801</v>
      </c>
      <c r="F582" s="1" t="s">
        <v>433</v>
      </c>
      <c r="G582" s="1" t="s">
        <v>65</v>
      </c>
      <c r="H582" s="1" t="s">
        <v>379</v>
      </c>
      <c r="I582" s="1" t="s">
        <v>434</v>
      </c>
      <c r="J582" s="1" t="s">
        <v>381</v>
      </c>
      <c r="L582" s="1" t="b">
        <v>0</v>
      </c>
      <c r="N582" s="1" t="s">
        <v>1802</v>
      </c>
      <c r="O582" s="2">
        <v>45799.6946875</v>
      </c>
      <c r="P582" s="1" t="s">
        <v>88</v>
      </c>
    </row>
    <row r="583" ht="15.75" customHeight="1">
      <c r="A583" s="2">
        <v>45799.0</v>
      </c>
      <c r="B583" s="1">
        <v>4685.0</v>
      </c>
      <c r="C583" s="1" t="s">
        <v>441</v>
      </c>
      <c r="E583" s="1" t="s">
        <v>442</v>
      </c>
      <c r="F583" s="1" t="s">
        <v>1670</v>
      </c>
      <c r="G583" s="1" t="s">
        <v>65</v>
      </c>
      <c r="H583" s="1" t="s">
        <v>379</v>
      </c>
      <c r="I583" s="1" t="s">
        <v>406</v>
      </c>
      <c r="J583" s="1" t="s">
        <v>444</v>
      </c>
      <c r="L583" s="1" t="b">
        <v>0</v>
      </c>
      <c r="N583" s="1" t="s">
        <v>1803</v>
      </c>
      <c r="O583" s="2">
        <v>45799.6946875</v>
      </c>
      <c r="P583" s="1" t="s">
        <v>88</v>
      </c>
    </row>
    <row r="584" ht="15.75" customHeight="1">
      <c r="A584" s="2">
        <v>45799.0</v>
      </c>
      <c r="B584" s="1">
        <v>5475.0</v>
      </c>
      <c r="C584" s="1" t="s">
        <v>860</v>
      </c>
      <c r="E584" s="1" t="s">
        <v>861</v>
      </c>
      <c r="F584" s="1" t="s">
        <v>1670</v>
      </c>
      <c r="G584" s="1" t="s">
        <v>65</v>
      </c>
      <c r="H584" s="1" t="s">
        <v>379</v>
      </c>
      <c r="I584" s="1" t="s">
        <v>863</v>
      </c>
      <c r="J584" s="1" t="s">
        <v>444</v>
      </c>
      <c r="L584" s="1" t="b">
        <v>1</v>
      </c>
      <c r="N584" s="1" t="s">
        <v>1804</v>
      </c>
      <c r="O584" s="2">
        <v>45799.6946875</v>
      </c>
      <c r="P584" s="1" t="s">
        <v>88</v>
      </c>
    </row>
    <row r="585" ht="15.75" customHeight="1">
      <c r="A585" s="2">
        <v>45799.0</v>
      </c>
      <c r="B585" s="1">
        <v>700.0</v>
      </c>
      <c r="C585" s="1" t="s">
        <v>865</v>
      </c>
      <c r="E585" s="1" t="s">
        <v>866</v>
      </c>
      <c r="F585" s="1" t="s">
        <v>1805</v>
      </c>
      <c r="G585" s="1" t="s">
        <v>65</v>
      </c>
      <c r="H585" s="1" t="s">
        <v>93</v>
      </c>
      <c r="I585" s="1" t="s">
        <v>867</v>
      </c>
      <c r="J585" s="1" t="s">
        <v>444</v>
      </c>
      <c r="L585" s="1" t="b">
        <v>1</v>
      </c>
      <c r="N585" s="1" t="s">
        <v>1806</v>
      </c>
      <c r="O585" s="2">
        <v>45799.6946875</v>
      </c>
      <c r="P585" s="1" t="s">
        <v>88</v>
      </c>
    </row>
    <row r="586" ht="15.75" customHeight="1">
      <c r="A586" s="2">
        <v>45799.0</v>
      </c>
      <c r="B586" s="1">
        <v>3000.0</v>
      </c>
      <c r="C586" s="1" t="s">
        <v>1152</v>
      </c>
      <c r="E586" s="1" t="s">
        <v>1153</v>
      </c>
      <c r="F586" s="1" t="s">
        <v>1807</v>
      </c>
      <c r="G586" s="1" t="s">
        <v>65</v>
      </c>
      <c r="H586" s="1" t="s">
        <v>379</v>
      </c>
      <c r="I586" s="1" t="s">
        <v>1155</v>
      </c>
      <c r="J586" s="1" t="s">
        <v>1156</v>
      </c>
      <c r="L586" s="1" t="b">
        <v>1</v>
      </c>
      <c r="N586" s="1" t="s">
        <v>1808</v>
      </c>
      <c r="O586" s="2">
        <v>45799.71188657408</v>
      </c>
      <c r="P586" s="1" t="s">
        <v>88</v>
      </c>
    </row>
    <row r="587" ht="15.75" customHeight="1">
      <c r="A587" s="2">
        <v>45799.0</v>
      </c>
      <c r="B587" s="1">
        <v>2000.0</v>
      </c>
      <c r="C587" s="1" t="s">
        <v>400</v>
      </c>
      <c r="E587" s="1" t="s">
        <v>401</v>
      </c>
      <c r="F587" s="1" t="s">
        <v>1809</v>
      </c>
      <c r="G587" s="1" t="s">
        <v>65</v>
      </c>
      <c r="H587" s="1" t="s">
        <v>379</v>
      </c>
      <c r="I587" s="1" t="s">
        <v>402</v>
      </c>
      <c r="J587" s="1" t="s">
        <v>381</v>
      </c>
      <c r="L587" s="1" t="b">
        <v>1</v>
      </c>
      <c r="N587" s="1" t="s">
        <v>1810</v>
      </c>
      <c r="O587" s="2">
        <v>45799.71188657408</v>
      </c>
      <c r="P587" s="1" t="s">
        <v>88</v>
      </c>
    </row>
    <row r="588" ht="15.75" customHeight="1">
      <c r="A588" s="2">
        <v>45799.0</v>
      </c>
      <c r="B588" s="1">
        <v>490.0</v>
      </c>
      <c r="C588" s="1" t="s">
        <v>1489</v>
      </c>
      <c r="E588" s="1" t="s">
        <v>1490</v>
      </c>
      <c r="F588" s="1" t="s">
        <v>1491</v>
      </c>
      <c r="G588" s="1" t="s">
        <v>65</v>
      </c>
      <c r="H588" s="1" t="s">
        <v>93</v>
      </c>
      <c r="I588" s="1" t="s">
        <v>1492</v>
      </c>
      <c r="J588" s="1" t="s">
        <v>381</v>
      </c>
      <c r="L588" s="1" t="b">
        <v>1</v>
      </c>
      <c r="N588" s="1" t="s">
        <v>1811</v>
      </c>
      <c r="O588" s="2">
        <v>45799.71188657408</v>
      </c>
      <c r="P588" s="1" t="s">
        <v>88</v>
      </c>
    </row>
    <row r="589" ht="15.75" customHeight="1">
      <c r="A589" s="2">
        <v>45799.0</v>
      </c>
      <c r="B589" s="1">
        <v>60.0</v>
      </c>
      <c r="C589" s="1" t="s">
        <v>1812</v>
      </c>
      <c r="E589" s="1" t="s">
        <v>1813</v>
      </c>
      <c r="F589" s="1" t="s">
        <v>1309</v>
      </c>
      <c r="G589" s="1" t="s">
        <v>65</v>
      </c>
      <c r="H589" s="1" t="s">
        <v>1077</v>
      </c>
      <c r="I589" s="1" t="s">
        <v>1310</v>
      </c>
      <c r="J589" s="1" t="s">
        <v>381</v>
      </c>
      <c r="L589" s="1" t="b">
        <v>0</v>
      </c>
      <c r="N589" s="1" t="s">
        <v>1814</v>
      </c>
      <c r="O589" s="2">
        <v>45799.71188657408</v>
      </c>
      <c r="P589" s="1" t="s">
        <v>88</v>
      </c>
    </row>
    <row r="590" ht="15.75" customHeight="1">
      <c r="A590" s="2">
        <v>45799.0</v>
      </c>
      <c r="B590" s="1">
        <v>560.0</v>
      </c>
      <c r="C590" s="1" t="s">
        <v>1494</v>
      </c>
      <c r="E590" s="1" t="s">
        <v>1495</v>
      </c>
      <c r="F590" s="1" t="s">
        <v>1815</v>
      </c>
      <c r="G590" s="1" t="s">
        <v>65</v>
      </c>
      <c r="H590" s="1" t="s">
        <v>93</v>
      </c>
      <c r="I590" s="1" t="s">
        <v>1497</v>
      </c>
      <c r="J590" s="1" t="s">
        <v>381</v>
      </c>
      <c r="L590" s="1" t="b">
        <v>1</v>
      </c>
      <c r="N590" s="1" t="s">
        <v>1816</v>
      </c>
      <c r="O590" s="2">
        <v>45799.71188657408</v>
      </c>
      <c r="P590" s="1" t="s">
        <v>88</v>
      </c>
    </row>
    <row r="591" ht="15.75" customHeight="1">
      <c r="A591" s="2">
        <v>45799.0</v>
      </c>
      <c r="B591" s="1">
        <v>420.0</v>
      </c>
      <c r="C591" s="1" t="s">
        <v>1499</v>
      </c>
      <c r="E591" s="1" t="s">
        <v>1490</v>
      </c>
      <c r="F591" s="1" t="s">
        <v>1500</v>
      </c>
      <c r="G591" s="1" t="s">
        <v>65</v>
      </c>
      <c r="H591" s="1" t="s">
        <v>93</v>
      </c>
      <c r="I591" s="1" t="s">
        <v>1501</v>
      </c>
      <c r="J591" s="1" t="s">
        <v>381</v>
      </c>
      <c r="L591" s="1" t="b">
        <v>1</v>
      </c>
      <c r="N591" s="1" t="s">
        <v>1817</v>
      </c>
      <c r="O591" s="2">
        <v>45799.71188657408</v>
      </c>
      <c r="P591" s="1" t="s">
        <v>88</v>
      </c>
    </row>
    <row r="592" ht="15.75" customHeight="1">
      <c r="A592" s="2">
        <v>45799.0</v>
      </c>
      <c r="B592" s="1">
        <v>380.0</v>
      </c>
      <c r="C592" s="1" t="s">
        <v>1818</v>
      </c>
      <c r="E592" s="1" t="s">
        <v>63</v>
      </c>
      <c r="F592" s="1" t="s">
        <v>899</v>
      </c>
      <c r="G592" s="1" t="s">
        <v>65</v>
      </c>
      <c r="H592" s="1" t="s">
        <v>1819</v>
      </c>
      <c r="I592" s="1" t="s">
        <v>900</v>
      </c>
      <c r="L592" s="1" t="b">
        <v>1</v>
      </c>
      <c r="N592" s="1" t="s">
        <v>1820</v>
      </c>
      <c r="O592" s="2">
        <v>45799.71188657408</v>
      </c>
      <c r="P592" s="1" t="s">
        <v>88</v>
      </c>
    </row>
    <row r="593" ht="15.75" customHeight="1">
      <c r="A593" s="2">
        <v>45799.0</v>
      </c>
      <c r="B593" s="1">
        <v>380.0</v>
      </c>
      <c r="C593" s="1" t="s">
        <v>1821</v>
      </c>
      <c r="E593" s="1" t="s">
        <v>63</v>
      </c>
      <c r="F593" s="1" t="s">
        <v>913</v>
      </c>
      <c r="G593" s="1" t="s">
        <v>65</v>
      </c>
      <c r="H593" s="1" t="s">
        <v>1819</v>
      </c>
      <c r="I593" s="1" t="s">
        <v>914</v>
      </c>
      <c r="L593" s="1" t="b">
        <v>1</v>
      </c>
      <c r="N593" s="1" t="s">
        <v>1822</v>
      </c>
      <c r="O593" s="2">
        <v>45799.71188657408</v>
      </c>
      <c r="P593" s="1" t="s">
        <v>88</v>
      </c>
    </row>
    <row r="594" ht="15.75" customHeight="1">
      <c r="A594" s="2">
        <v>45799.0</v>
      </c>
      <c r="B594" s="1">
        <v>380.0</v>
      </c>
      <c r="C594" s="1" t="s">
        <v>1823</v>
      </c>
      <c r="E594" s="1" t="s">
        <v>63</v>
      </c>
      <c r="F594" s="1" t="s">
        <v>1824</v>
      </c>
      <c r="G594" s="1" t="s">
        <v>65</v>
      </c>
      <c r="H594" s="1" t="s">
        <v>1819</v>
      </c>
      <c r="I594" s="1" t="s">
        <v>1825</v>
      </c>
      <c r="L594" s="1" t="b">
        <v>1</v>
      </c>
      <c r="N594" s="1" t="s">
        <v>1826</v>
      </c>
      <c r="O594" s="2">
        <v>45799.71188657408</v>
      </c>
      <c r="P594" s="1" t="s">
        <v>88</v>
      </c>
    </row>
    <row r="595" ht="15.75" customHeight="1">
      <c r="A595" s="2">
        <v>45799.0</v>
      </c>
      <c r="B595" s="1">
        <v>680.0</v>
      </c>
      <c r="C595" s="1" t="s">
        <v>1827</v>
      </c>
      <c r="E595" s="1" t="s">
        <v>1828</v>
      </c>
      <c r="F595" s="1" t="s">
        <v>276</v>
      </c>
      <c r="G595" s="1" t="s">
        <v>88</v>
      </c>
      <c r="H595" s="1" t="s">
        <v>1829</v>
      </c>
      <c r="I595" s="1" t="s">
        <v>278</v>
      </c>
      <c r="L595" s="1" t="b">
        <v>1</v>
      </c>
      <c r="N595" s="1" t="s">
        <v>1830</v>
      </c>
      <c r="O595" s="2">
        <v>45799.728749999995</v>
      </c>
      <c r="P595" s="1" t="s">
        <v>88</v>
      </c>
    </row>
    <row r="596" ht="15.75" customHeight="1">
      <c r="A596" s="2">
        <v>45799.0</v>
      </c>
      <c r="B596" s="1">
        <v>1500.0</v>
      </c>
      <c r="C596" s="1" t="s">
        <v>1831</v>
      </c>
      <c r="D596" s="1" t="s">
        <v>1832</v>
      </c>
      <c r="E596" s="1" t="s">
        <v>1833</v>
      </c>
      <c r="F596" s="1" t="s">
        <v>63</v>
      </c>
      <c r="G596" s="1" t="s">
        <v>65</v>
      </c>
      <c r="H596" s="1" t="s">
        <v>1440</v>
      </c>
      <c r="I596" s="1" t="s">
        <v>1834</v>
      </c>
      <c r="L596" s="1" t="b">
        <v>1</v>
      </c>
      <c r="N596" s="1" t="s">
        <v>1835</v>
      </c>
      <c r="O596" s="2">
        <v>45799.81023148148</v>
      </c>
      <c r="P596" s="1" t="s">
        <v>88</v>
      </c>
    </row>
    <row r="597" ht="15.75" customHeight="1">
      <c r="A597" s="2">
        <v>45798.45833333333</v>
      </c>
      <c r="B597" s="1">
        <v>5806.0</v>
      </c>
      <c r="C597" s="1" t="s">
        <v>1836</v>
      </c>
      <c r="F597" s="1" t="s">
        <v>1837</v>
      </c>
      <c r="G597" s="1" t="s">
        <v>88</v>
      </c>
      <c r="H597" s="1" t="s">
        <v>1161</v>
      </c>
      <c r="I597" s="1" t="s">
        <v>1838</v>
      </c>
      <c r="J597" s="1" t="s">
        <v>1839</v>
      </c>
      <c r="L597" s="1" t="b">
        <v>0</v>
      </c>
      <c r="N597" s="1" t="s">
        <v>1840</v>
      </c>
      <c r="O597" s="2">
        <v>45804.69587962963</v>
      </c>
      <c r="P597" s="1" t="s">
        <v>88</v>
      </c>
    </row>
    <row r="598" ht="15.75" customHeight="1">
      <c r="A598" s="2">
        <v>45798.45833333333</v>
      </c>
      <c r="B598" s="1">
        <v>3510.33</v>
      </c>
      <c r="C598" s="1" t="s">
        <v>1841</v>
      </c>
      <c r="F598" s="1">
        <v>222.0</v>
      </c>
      <c r="G598" s="1" t="s">
        <v>88</v>
      </c>
      <c r="H598" s="1" t="s">
        <v>1842</v>
      </c>
      <c r="I598" s="1" t="s">
        <v>1843</v>
      </c>
      <c r="J598" s="1" t="s">
        <v>1839</v>
      </c>
      <c r="L598" s="1" t="b">
        <v>0</v>
      </c>
      <c r="N598" s="1" t="s">
        <v>1844</v>
      </c>
      <c r="O598" s="2">
        <v>45804.69587962963</v>
      </c>
      <c r="P598" s="1" t="s">
        <v>88</v>
      </c>
    </row>
    <row r="599" ht="15.75" customHeight="1">
      <c r="A599" s="2">
        <v>45796.45833333333</v>
      </c>
      <c r="B599" s="1">
        <v>3650.0</v>
      </c>
      <c r="C599" s="1" t="s">
        <v>1845</v>
      </c>
      <c r="F599" s="1">
        <v>5.0</v>
      </c>
      <c r="G599" s="1" t="s">
        <v>88</v>
      </c>
      <c r="H599" s="1" t="s">
        <v>18</v>
      </c>
      <c r="I599" s="1" t="s">
        <v>1846</v>
      </c>
      <c r="J599" s="1" t="s">
        <v>760</v>
      </c>
      <c r="L599" s="1" t="b">
        <v>0</v>
      </c>
      <c r="N599" s="1" t="s">
        <v>1847</v>
      </c>
      <c r="O599" s="2">
        <v>45702.59826388889</v>
      </c>
      <c r="P599" s="1" t="s">
        <v>105</v>
      </c>
    </row>
    <row r="600" ht="15.75" customHeight="1">
      <c r="A600" s="2">
        <v>45796.45833333333</v>
      </c>
      <c r="B600" s="1">
        <v>680.0</v>
      </c>
      <c r="C600" s="1" t="s">
        <v>1848</v>
      </c>
      <c r="E600" s="1" t="s">
        <v>1849</v>
      </c>
      <c r="F600" s="1" t="s">
        <v>414</v>
      </c>
      <c r="G600" s="1" t="s">
        <v>88</v>
      </c>
      <c r="H600" s="1" t="s">
        <v>48</v>
      </c>
      <c r="I600" s="1" t="s">
        <v>416</v>
      </c>
      <c r="J600" s="1" t="s">
        <v>1850</v>
      </c>
      <c r="L600" s="1" t="b">
        <v>0</v>
      </c>
      <c r="N600" s="1" t="s">
        <v>1851</v>
      </c>
      <c r="O600" s="2">
        <v>45849.64896990741</v>
      </c>
      <c r="P600" s="1" t="s">
        <v>105</v>
      </c>
    </row>
    <row r="601" ht="15.75" customHeight="1">
      <c r="A601" s="2">
        <v>45794.0</v>
      </c>
      <c r="B601" s="1">
        <v>1000.0</v>
      </c>
      <c r="C601" s="1" t="s">
        <v>1852</v>
      </c>
      <c r="E601" s="1" t="s">
        <v>1853</v>
      </c>
      <c r="F601" s="1" t="s">
        <v>1211</v>
      </c>
      <c r="G601" s="1" t="s">
        <v>65</v>
      </c>
      <c r="H601" s="1" t="s">
        <v>114</v>
      </c>
      <c r="I601" s="1" t="s">
        <v>1213</v>
      </c>
      <c r="J601" s="1" t="s">
        <v>1156</v>
      </c>
      <c r="L601" s="1" t="b">
        <v>1</v>
      </c>
      <c r="N601" s="1" t="s">
        <v>1854</v>
      </c>
      <c r="O601" s="2">
        <v>45794.94516203704</v>
      </c>
      <c r="P601" s="1" t="s">
        <v>65</v>
      </c>
    </row>
    <row r="602" ht="15.75" customHeight="1">
      <c r="A602" s="2">
        <v>45794.0</v>
      </c>
      <c r="B602" s="1">
        <v>1800.0</v>
      </c>
      <c r="C602" s="1" t="s">
        <v>635</v>
      </c>
      <c r="E602" s="1" t="s">
        <v>378</v>
      </c>
      <c r="F602" s="1" t="s">
        <v>368</v>
      </c>
      <c r="G602" s="1" t="s">
        <v>88</v>
      </c>
      <c r="H602" s="1" t="s">
        <v>379</v>
      </c>
      <c r="I602" s="1" t="s">
        <v>380</v>
      </c>
      <c r="J602" s="1" t="s">
        <v>1855</v>
      </c>
      <c r="L602" s="1" t="b">
        <v>1</v>
      </c>
      <c r="N602" s="1" t="s">
        <v>1856</v>
      </c>
      <c r="O602" s="2">
        <v>45799.6946875</v>
      </c>
      <c r="P602" s="1" t="s">
        <v>88</v>
      </c>
    </row>
    <row r="603" ht="15.75" customHeight="1">
      <c r="A603" s="2">
        <v>45793.45833333333</v>
      </c>
      <c r="B603" s="1">
        <v>300.0</v>
      </c>
      <c r="C603" s="1" t="s">
        <v>1857</v>
      </c>
      <c r="F603" s="1" t="s">
        <v>839</v>
      </c>
      <c r="G603" s="1" t="s">
        <v>88</v>
      </c>
      <c r="H603" s="1" t="s">
        <v>1858</v>
      </c>
      <c r="I603" s="1" t="s">
        <v>840</v>
      </c>
      <c r="J603" s="1" t="s">
        <v>1859</v>
      </c>
      <c r="L603" s="1" t="b">
        <v>1</v>
      </c>
      <c r="N603" s="1" t="s">
        <v>1860</v>
      </c>
      <c r="O603" s="2">
        <v>45796.56024305556</v>
      </c>
      <c r="P603" s="1" t="s">
        <v>88</v>
      </c>
    </row>
    <row r="604" ht="15.75" customHeight="1">
      <c r="A604" s="2">
        <v>45793.0</v>
      </c>
      <c r="B604" s="1">
        <v>750.0</v>
      </c>
      <c r="C604" s="1" t="s">
        <v>1861</v>
      </c>
      <c r="D604" s="1" t="s">
        <v>1862</v>
      </c>
      <c r="E604" s="1" t="s">
        <v>1863</v>
      </c>
      <c r="F604" s="1" t="s">
        <v>1107</v>
      </c>
      <c r="G604" s="1" t="s">
        <v>17</v>
      </c>
      <c r="H604" s="1" t="s">
        <v>96</v>
      </c>
      <c r="I604" s="1" t="s">
        <v>1558</v>
      </c>
      <c r="J604" s="1" t="s">
        <v>476</v>
      </c>
      <c r="K604" s="1" t="s">
        <v>462</v>
      </c>
      <c r="L604" s="1" t="b">
        <v>0</v>
      </c>
      <c r="M604" s="1" t="s">
        <v>456</v>
      </c>
      <c r="N604" s="1" t="s">
        <v>1864</v>
      </c>
      <c r="O604" s="2">
        <v>45793.53163194444</v>
      </c>
      <c r="P604" s="1" t="s">
        <v>17</v>
      </c>
    </row>
    <row r="605" ht="15.75" customHeight="1">
      <c r="A605" s="2">
        <v>45793.0</v>
      </c>
      <c r="B605" s="1">
        <v>750.0</v>
      </c>
      <c r="C605" s="1" t="s">
        <v>1865</v>
      </c>
      <c r="D605" s="1" t="s">
        <v>1862</v>
      </c>
      <c r="E605" s="1" t="s">
        <v>1866</v>
      </c>
      <c r="F605" s="1" t="s">
        <v>1107</v>
      </c>
      <c r="G605" s="1" t="s">
        <v>17</v>
      </c>
      <c r="H605" s="1" t="s">
        <v>96</v>
      </c>
      <c r="I605" s="1" t="s">
        <v>1558</v>
      </c>
      <c r="J605" s="1" t="s">
        <v>492</v>
      </c>
      <c r="K605" s="1" t="s">
        <v>462</v>
      </c>
      <c r="L605" s="1" t="b">
        <v>0</v>
      </c>
      <c r="M605" s="1" t="s">
        <v>1867</v>
      </c>
      <c r="N605" s="1" t="s">
        <v>1868</v>
      </c>
      <c r="O605" s="2">
        <v>45793.53163194444</v>
      </c>
      <c r="P605" s="1" t="s">
        <v>17</v>
      </c>
    </row>
    <row r="606" ht="15.75" customHeight="1">
      <c r="A606" s="2">
        <v>45793.0</v>
      </c>
      <c r="B606" s="1">
        <v>187.5</v>
      </c>
      <c r="C606" s="1" t="s">
        <v>1869</v>
      </c>
      <c r="D606" s="1" t="s">
        <v>1870</v>
      </c>
      <c r="E606" s="1" t="s">
        <v>1871</v>
      </c>
      <c r="F606" s="1" t="s">
        <v>1107</v>
      </c>
      <c r="G606" s="1" t="s">
        <v>17</v>
      </c>
      <c r="H606" s="1" t="s">
        <v>96</v>
      </c>
      <c r="I606" s="1" t="s">
        <v>1558</v>
      </c>
      <c r="J606" s="1" t="s">
        <v>1744</v>
      </c>
      <c r="K606" s="1" t="s">
        <v>462</v>
      </c>
      <c r="L606" s="1" t="b">
        <v>0</v>
      </c>
      <c r="M606" s="1" t="s">
        <v>210</v>
      </c>
      <c r="N606" s="1" t="s">
        <v>1872</v>
      </c>
      <c r="O606" s="2">
        <v>45793.53163194444</v>
      </c>
      <c r="P606" s="1" t="s">
        <v>17</v>
      </c>
    </row>
    <row r="607" ht="15.75" customHeight="1">
      <c r="A607" s="2">
        <v>45793.0</v>
      </c>
      <c r="B607" s="1">
        <v>562.5</v>
      </c>
      <c r="C607" s="1" t="s">
        <v>1873</v>
      </c>
      <c r="D607" s="1" t="s">
        <v>1874</v>
      </c>
      <c r="E607" s="1" t="s">
        <v>1875</v>
      </c>
      <c r="F607" s="1" t="s">
        <v>1107</v>
      </c>
      <c r="G607" s="1" t="s">
        <v>17</v>
      </c>
      <c r="H607" s="1" t="s">
        <v>96</v>
      </c>
      <c r="I607" s="1" t="s">
        <v>1558</v>
      </c>
      <c r="J607" s="1" t="s">
        <v>1876</v>
      </c>
      <c r="K607" s="1" t="s">
        <v>462</v>
      </c>
      <c r="L607" s="1" t="b">
        <v>0</v>
      </c>
      <c r="M607" s="1" t="s">
        <v>210</v>
      </c>
      <c r="N607" s="1" t="s">
        <v>1877</v>
      </c>
      <c r="O607" s="2">
        <v>45793.53163194444</v>
      </c>
      <c r="P607" s="1" t="s">
        <v>17</v>
      </c>
    </row>
    <row r="608" ht="15.75" customHeight="1">
      <c r="A608" s="2">
        <v>45793.0</v>
      </c>
      <c r="B608" s="1">
        <v>375.0</v>
      </c>
      <c r="C608" s="1" t="s">
        <v>1878</v>
      </c>
      <c r="D608" s="1" t="s">
        <v>1879</v>
      </c>
      <c r="E608" s="1" t="s">
        <v>1880</v>
      </c>
      <c r="F608" s="1" t="s">
        <v>1107</v>
      </c>
      <c r="G608" s="1" t="s">
        <v>17</v>
      </c>
      <c r="H608" s="1" t="s">
        <v>96</v>
      </c>
      <c r="I608" s="1" t="s">
        <v>1558</v>
      </c>
      <c r="J608" s="1" t="s">
        <v>1881</v>
      </c>
      <c r="K608" s="1" t="s">
        <v>462</v>
      </c>
      <c r="L608" s="1" t="b">
        <v>0</v>
      </c>
      <c r="M608" s="1" t="s">
        <v>456</v>
      </c>
      <c r="N608" s="1" t="s">
        <v>1882</v>
      </c>
      <c r="O608" s="2">
        <v>45793.53163194444</v>
      </c>
      <c r="P608" s="1" t="s">
        <v>17</v>
      </c>
    </row>
    <row r="609" ht="15.75" customHeight="1">
      <c r="A609" s="2">
        <v>45793.0</v>
      </c>
      <c r="B609" s="1">
        <v>375.0</v>
      </c>
      <c r="C609" s="1" t="s">
        <v>1883</v>
      </c>
      <c r="D609" s="1" t="s">
        <v>1879</v>
      </c>
      <c r="E609" s="1" t="s">
        <v>1884</v>
      </c>
      <c r="F609" s="1" t="s">
        <v>1107</v>
      </c>
      <c r="G609" s="1" t="s">
        <v>17</v>
      </c>
      <c r="H609" s="1" t="s">
        <v>96</v>
      </c>
      <c r="I609" s="1" t="s">
        <v>1558</v>
      </c>
      <c r="J609" s="1" t="s">
        <v>1885</v>
      </c>
      <c r="K609" s="1" t="s">
        <v>462</v>
      </c>
      <c r="L609" s="1" t="b">
        <v>0</v>
      </c>
      <c r="M609" s="1" t="s">
        <v>557</v>
      </c>
      <c r="N609" s="1" t="s">
        <v>1886</v>
      </c>
      <c r="O609" s="2">
        <v>45793.53163194444</v>
      </c>
      <c r="P609" s="1" t="s">
        <v>17</v>
      </c>
    </row>
    <row r="610" ht="15.75" customHeight="1">
      <c r="A610" s="2">
        <v>45793.0</v>
      </c>
      <c r="B610" s="1">
        <v>562.5</v>
      </c>
      <c r="C610" s="1" t="s">
        <v>1887</v>
      </c>
      <c r="D610" s="1" t="s">
        <v>1874</v>
      </c>
      <c r="E610" s="1" t="s">
        <v>1888</v>
      </c>
      <c r="F610" s="1" t="s">
        <v>1107</v>
      </c>
      <c r="G610" s="1" t="s">
        <v>17</v>
      </c>
      <c r="H610" s="1" t="s">
        <v>96</v>
      </c>
      <c r="I610" s="1" t="s">
        <v>1558</v>
      </c>
      <c r="J610" s="1" t="s">
        <v>208</v>
      </c>
      <c r="K610" s="1" t="s">
        <v>462</v>
      </c>
      <c r="L610" s="1" t="b">
        <v>0</v>
      </c>
      <c r="M610" s="1" t="s">
        <v>210</v>
      </c>
      <c r="N610" s="1" t="s">
        <v>1889</v>
      </c>
      <c r="O610" s="2">
        <v>45793.53163194444</v>
      </c>
      <c r="P610" s="1" t="s">
        <v>17</v>
      </c>
    </row>
    <row r="611" ht="15.75" customHeight="1">
      <c r="A611" s="2">
        <v>45793.0</v>
      </c>
      <c r="B611" s="1">
        <v>60.0</v>
      </c>
      <c r="C611" s="1" t="s">
        <v>1314</v>
      </c>
      <c r="E611" s="1" t="s">
        <v>1315</v>
      </c>
      <c r="F611" s="1" t="s">
        <v>1211</v>
      </c>
      <c r="G611" s="1" t="s">
        <v>65</v>
      </c>
      <c r="H611" s="1" t="s">
        <v>1077</v>
      </c>
      <c r="I611" s="1" t="s">
        <v>1213</v>
      </c>
      <c r="J611" s="1" t="s">
        <v>381</v>
      </c>
      <c r="L611" s="1" t="b">
        <v>1</v>
      </c>
      <c r="N611" s="1" t="s">
        <v>1890</v>
      </c>
      <c r="O611" s="2">
        <v>45793.62200231482</v>
      </c>
      <c r="P611" s="1" t="s">
        <v>65</v>
      </c>
    </row>
    <row r="612" ht="15.75" customHeight="1">
      <c r="A612" s="2">
        <v>45793.0</v>
      </c>
      <c r="B612" s="1">
        <v>60.0</v>
      </c>
      <c r="C612" s="1" t="s">
        <v>1891</v>
      </c>
      <c r="E612" s="1" t="s">
        <v>1813</v>
      </c>
      <c r="F612" s="1" t="s">
        <v>1892</v>
      </c>
      <c r="G612" s="1" t="s">
        <v>65</v>
      </c>
      <c r="H612" s="1" t="s">
        <v>1077</v>
      </c>
      <c r="I612" s="1" t="s">
        <v>1893</v>
      </c>
      <c r="J612" s="1" t="s">
        <v>381</v>
      </c>
      <c r="L612" s="1" t="b">
        <v>0</v>
      </c>
      <c r="N612" s="1" t="s">
        <v>1894</v>
      </c>
      <c r="O612" s="2">
        <v>45793.62200231482</v>
      </c>
      <c r="P612" s="1" t="s">
        <v>65</v>
      </c>
    </row>
    <row r="613" ht="15.75" customHeight="1">
      <c r="A613" s="2">
        <v>45793.0</v>
      </c>
      <c r="B613" s="1">
        <v>60.0</v>
      </c>
      <c r="C613" s="1" t="s">
        <v>1895</v>
      </c>
      <c r="E613" s="1" t="s">
        <v>1813</v>
      </c>
      <c r="F613" s="1" t="s">
        <v>1896</v>
      </c>
      <c r="G613" s="1" t="s">
        <v>65</v>
      </c>
      <c r="H613" s="1" t="s">
        <v>1077</v>
      </c>
      <c r="I613" s="1" t="s">
        <v>1897</v>
      </c>
      <c r="J613" s="1" t="s">
        <v>381</v>
      </c>
      <c r="L613" s="1" t="b">
        <v>0</v>
      </c>
      <c r="N613" s="1" t="s">
        <v>1898</v>
      </c>
      <c r="O613" s="2">
        <v>45793.62200231482</v>
      </c>
      <c r="P613" s="1" t="s">
        <v>65</v>
      </c>
    </row>
    <row r="614" ht="15.75" customHeight="1">
      <c r="A614" s="2">
        <v>45793.0</v>
      </c>
      <c r="B614" s="1">
        <v>200.0</v>
      </c>
      <c r="C614" s="1" t="s">
        <v>1299</v>
      </c>
      <c r="D614" s="1" t="s">
        <v>1899</v>
      </c>
      <c r="E614" s="1" t="s">
        <v>861</v>
      </c>
      <c r="F614" s="1" t="s">
        <v>1300</v>
      </c>
      <c r="G614" s="1" t="s">
        <v>65</v>
      </c>
      <c r="H614" s="1" t="s">
        <v>379</v>
      </c>
      <c r="I614" s="1" t="s">
        <v>1301</v>
      </c>
      <c r="J614" s="1" t="s">
        <v>444</v>
      </c>
      <c r="L614" s="1" t="b">
        <v>1</v>
      </c>
      <c r="N614" s="1" t="s">
        <v>1900</v>
      </c>
      <c r="O614" s="2">
        <v>45793.81238425926</v>
      </c>
      <c r="P614" s="1" t="s">
        <v>65</v>
      </c>
    </row>
    <row r="615" ht="15.75" customHeight="1">
      <c r="A615" s="2">
        <v>45792.45833333333</v>
      </c>
      <c r="B615" s="1">
        <v>949.0</v>
      </c>
      <c r="C615" s="1" t="s">
        <v>273</v>
      </c>
      <c r="D615" s="1" t="s">
        <v>274</v>
      </c>
      <c r="E615" s="1" t="s">
        <v>275</v>
      </c>
      <c r="F615" s="1" t="s">
        <v>276</v>
      </c>
      <c r="G615" s="1" t="s">
        <v>65</v>
      </c>
      <c r="H615" s="1" t="s">
        <v>277</v>
      </c>
      <c r="I615" s="1" t="s">
        <v>278</v>
      </c>
      <c r="L615" s="1" t="b">
        <v>0</v>
      </c>
      <c r="N615" s="1" t="s">
        <v>1901</v>
      </c>
      <c r="O615" s="2">
        <v>45545.56804398148</v>
      </c>
      <c r="P615" s="1" t="s">
        <v>65</v>
      </c>
    </row>
    <row r="616" ht="15.75" customHeight="1">
      <c r="A616" s="2">
        <v>45792.45833333333</v>
      </c>
      <c r="B616" s="1">
        <v>32204.0</v>
      </c>
      <c r="C616" s="1" t="s">
        <v>1902</v>
      </c>
      <c r="F616" s="1" t="s">
        <v>281</v>
      </c>
      <c r="G616" s="1" t="s">
        <v>17</v>
      </c>
      <c r="H616" s="1" t="s">
        <v>196</v>
      </c>
      <c r="I616" s="1" t="s">
        <v>282</v>
      </c>
      <c r="J616" s="1" t="s">
        <v>283</v>
      </c>
      <c r="L616" s="1" t="b">
        <v>0</v>
      </c>
      <c r="N616" s="1" t="s">
        <v>1903</v>
      </c>
      <c r="O616" s="2">
        <v>45716.47991898148</v>
      </c>
      <c r="P616" s="1" t="s">
        <v>17</v>
      </c>
    </row>
    <row r="617" ht="15.75" customHeight="1">
      <c r="A617" s="2">
        <v>45792.45833333333</v>
      </c>
      <c r="B617" s="1">
        <v>23400.0</v>
      </c>
      <c r="C617" s="1" t="s">
        <v>1904</v>
      </c>
      <c r="F617" s="1" t="s">
        <v>199</v>
      </c>
      <c r="G617" s="1" t="s">
        <v>17</v>
      </c>
      <c r="H617" s="1" t="s">
        <v>200</v>
      </c>
      <c r="I617" s="1" t="s">
        <v>201</v>
      </c>
      <c r="J617" s="1" t="s">
        <v>283</v>
      </c>
      <c r="L617" s="1" t="b">
        <v>0</v>
      </c>
      <c r="N617" s="1" t="s">
        <v>1905</v>
      </c>
      <c r="O617" s="2">
        <v>45716.47991898148</v>
      </c>
      <c r="P617" s="1" t="s">
        <v>17</v>
      </c>
    </row>
    <row r="618" ht="15.75" customHeight="1">
      <c r="A618" s="2">
        <v>45792.45833333333</v>
      </c>
      <c r="B618" s="1">
        <v>117530.0</v>
      </c>
      <c r="C618" s="1" t="s">
        <v>1906</v>
      </c>
      <c r="F618" s="1">
        <v>1.0</v>
      </c>
      <c r="G618" s="1" t="s">
        <v>88</v>
      </c>
      <c r="H618" s="1" t="s">
        <v>1621</v>
      </c>
      <c r="I618" s="1" t="s">
        <v>89</v>
      </c>
      <c r="J618" s="1" t="s">
        <v>90</v>
      </c>
      <c r="L618" s="1" t="b">
        <v>0</v>
      </c>
      <c r="N618" s="1" t="s">
        <v>1907</v>
      </c>
      <c r="O618" s="2">
        <v>45792.717465277776</v>
      </c>
      <c r="P618" s="1" t="s">
        <v>88</v>
      </c>
    </row>
    <row r="619" ht="15.75" customHeight="1">
      <c r="A619" s="2">
        <v>45792.45833333333</v>
      </c>
      <c r="B619" s="1">
        <v>58250.0</v>
      </c>
      <c r="C619" s="1" t="s">
        <v>1908</v>
      </c>
      <c r="F619" s="1">
        <v>2.0</v>
      </c>
      <c r="G619" s="1" t="s">
        <v>88</v>
      </c>
      <c r="H619" s="1" t="s">
        <v>200</v>
      </c>
      <c r="I619" s="1" t="s">
        <v>201</v>
      </c>
      <c r="J619" s="1" t="s">
        <v>90</v>
      </c>
      <c r="L619" s="1" t="b">
        <v>0</v>
      </c>
      <c r="N619" s="1" t="s">
        <v>1909</v>
      </c>
      <c r="O619" s="2">
        <v>45792.717465277776</v>
      </c>
      <c r="P619" s="1" t="s">
        <v>88</v>
      </c>
    </row>
    <row r="620" ht="15.75" customHeight="1">
      <c r="A620" s="2">
        <v>45792.45833333333</v>
      </c>
      <c r="B620" s="1">
        <v>2500.0</v>
      </c>
      <c r="C620" s="1" t="s">
        <v>1542</v>
      </c>
      <c r="D620" s="1" t="s">
        <v>1910</v>
      </c>
      <c r="F620" s="1">
        <v>2.0</v>
      </c>
      <c r="G620" s="1" t="s">
        <v>88</v>
      </c>
      <c r="H620" s="1" t="s">
        <v>427</v>
      </c>
      <c r="I620" s="1" t="s">
        <v>67</v>
      </c>
      <c r="J620" s="1" t="s">
        <v>90</v>
      </c>
      <c r="L620" s="1" t="b">
        <v>1</v>
      </c>
      <c r="N620" s="1" t="s">
        <v>1911</v>
      </c>
      <c r="O620" s="2">
        <v>45792.717465277776</v>
      </c>
      <c r="P620" s="1" t="s">
        <v>88</v>
      </c>
    </row>
    <row r="621" ht="15.75" customHeight="1">
      <c r="A621" s="2">
        <v>45792.45833333333</v>
      </c>
      <c r="B621" s="1">
        <v>500.0</v>
      </c>
      <c r="C621" s="1" t="s">
        <v>1912</v>
      </c>
      <c r="F621" s="1">
        <v>2.0</v>
      </c>
      <c r="G621" s="1" t="s">
        <v>88</v>
      </c>
      <c r="H621" s="1" t="s">
        <v>114</v>
      </c>
      <c r="I621" s="1" t="s">
        <v>115</v>
      </c>
      <c r="J621" s="1" t="s">
        <v>90</v>
      </c>
      <c r="L621" s="1" t="b">
        <v>1</v>
      </c>
      <c r="N621" s="1" t="s">
        <v>1913</v>
      </c>
      <c r="O621" s="2">
        <v>45792.717465277776</v>
      </c>
      <c r="P621" s="1" t="s">
        <v>88</v>
      </c>
    </row>
    <row r="622" ht="15.75" customHeight="1">
      <c r="A622" s="2">
        <v>45792.0</v>
      </c>
      <c r="B622" s="1">
        <v>3920.0</v>
      </c>
      <c r="C622" s="1" t="s">
        <v>1914</v>
      </c>
      <c r="D622" s="1" t="s">
        <v>1915</v>
      </c>
      <c r="E622" s="1" t="s">
        <v>63</v>
      </c>
      <c r="F622" s="1" t="s">
        <v>1660</v>
      </c>
      <c r="G622" s="1" t="s">
        <v>65</v>
      </c>
      <c r="H622" s="1" t="s">
        <v>1916</v>
      </c>
      <c r="I622" s="1" t="s">
        <v>1661</v>
      </c>
      <c r="L622" s="1" t="b">
        <v>1</v>
      </c>
      <c r="N622" s="1" t="s">
        <v>1917</v>
      </c>
      <c r="O622" s="2">
        <v>45792.54127314815</v>
      </c>
      <c r="P622" s="1" t="s">
        <v>65</v>
      </c>
    </row>
    <row r="623" ht="15.75" customHeight="1">
      <c r="A623" s="2">
        <v>45792.0</v>
      </c>
      <c r="B623" s="1">
        <v>1875.0</v>
      </c>
      <c r="C623" s="1" t="s">
        <v>1918</v>
      </c>
      <c r="D623" s="1" t="s">
        <v>1919</v>
      </c>
      <c r="E623" s="1" t="s">
        <v>1920</v>
      </c>
      <c r="F623" s="1" t="s">
        <v>206</v>
      </c>
      <c r="G623" s="1" t="s">
        <v>65</v>
      </c>
      <c r="H623" s="1" t="s">
        <v>31</v>
      </c>
      <c r="I623" s="1" t="s">
        <v>207</v>
      </c>
      <c r="J623" s="1" t="s">
        <v>754</v>
      </c>
      <c r="K623" s="1" t="s">
        <v>394</v>
      </c>
      <c r="L623" s="1" t="b">
        <v>1</v>
      </c>
      <c r="M623" s="1" t="s">
        <v>564</v>
      </c>
      <c r="N623" s="1" t="s">
        <v>1921</v>
      </c>
      <c r="O623" s="2">
        <v>45792.58015046296</v>
      </c>
      <c r="P623" s="1" t="s">
        <v>105</v>
      </c>
    </row>
    <row r="624" ht="15.75" customHeight="1">
      <c r="A624" s="2">
        <v>45792.0</v>
      </c>
      <c r="B624" s="1">
        <v>2000.0</v>
      </c>
      <c r="C624" s="1" t="s">
        <v>1922</v>
      </c>
      <c r="D624" s="1" t="s">
        <v>1923</v>
      </c>
      <c r="E624" s="1" t="s">
        <v>1924</v>
      </c>
      <c r="F624" s="1" t="s">
        <v>1925</v>
      </c>
      <c r="G624" s="1" t="s">
        <v>65</v>
      </c>
      <c r="H624" s="1" t="s">
        <v>96</v>
      </c>
      <c r="I624" s="1" t="s">
        <v>1926</v>
      </c>
      <c r="J624" s="1" t="s">
        <v>1927</v>
      </c>
      <c r="L624" s="1" t="b">
        <v>1</v>
      </c>
      <c r="N624" s="1" t="s">
        <v>1928</v>
      </c>
      <c r="O624" s="2">
        <v>45792.58015046296</v>
      </c>
      <c r="P624" s="1" t="s">
        <v>105</v>
      </c>
    </row>
    <row r="625" ht="15.75" customHeight="1">
      <c r="A625" s="2">
        <v>45792.0</v>
      </c>
      <c r="B625" s="1">
        <v>150.0</v>
      </c>
      <c r="C625" s="1" t="s">
        <v>1929</v>
      </c>
      <c r="D625" s="1" t="s">
        <v>1930</v>
      </c>
      <c r="E625" s="1" t="s">
        <v>652</v>
      </c>
      <c r="F625" s="1" t="s">
        <v>653</v>
      </c>
      <c r="G625" s="1" t="s">
        <v>65</v>
      </c>
      <c r="H625" s="1" t="s">
        <v>93</v>
      </c>
      <c r="I625" s="1" t="s">
        <v>654</v>
      </c>
      <c r="J625" s="1" t="s">
        <v>655</v>
      </c>
      <c r="K625" s="1" t="s">
        <v>462</v>
      </c>
      <c r="L625" s="1" t="b">
        <v>1</v>
      </c>
      <c r="M625" s="1" t="s">
        <v>618</v>
      </c>
      <c r="N625" s="1" t="s">
        <v>1931</v>
      </c>
      <c r="O625" s="2">
        <v>45792.58015046296</v>
      </c>
      <c r="P625" s="1" t="s">
        <v>105</v>
      </c>
    </row>
    <row r="626" ht="15.75" customHeight="1">
      <c r="A626" s="2">
        <v>45792.0</v>
      </c>
      <c r="B626" s="1">
        <v>140.0</v>
      </c>
      <c r="C626" s="1" t="s">
        <v>1932</v>
      </c>
      <c r="D626" s="1" t="s">
        <v>1933</v>
      </c>
      <c r="E626" s="1" t="s">
        <v>1934</v>
      </c>
      <c r="F626" s="1" t="s">
        <v>1935</v>
      </c>
      <c r="G626" s="1" t="s">
        <v>65</v>
      </c>
      <c r="H626" s="1" t="s">
        <v>93</v>
      </c>
      <c r="I626" s="1" t="s">
        <v>1936</v>
      </c>
      <c r="J626" s="1" t="s">
        <v>1937</v>
      </c>
      <c r="L626" s="1" t="b">
        <v>1</v>
      </c>
      <c r="N626" s="1" t="s">
        <v>1938</v>
      </c>
      <c r="O626" s="2">
        <v>45792.58015046296</v>
      </c>
      <c r="P626" s="1" t="s">
        <v>105</v>
      </c>
    </row>
    <row r="627" ht="15.75" customHeight="1">
      <c r="A627" s="2">
        <v>45792.0</v>
      </c>
      <c r="B627" s="1">
        <v>2240.0</v>
      </c>
      <c r="C627" s="1" t="s">
        <v>1693</v>
      </c>
      <c r="D627" s="1" t="s">
        <v>1939</v>
      </c>
      <c r="E627" s="1" t="s">
        <v>1694</v>
      </c>
      <c r="F627" s="1" t="s">
        <v>700</v>
      </c>
      <c r="G627" s="1" t="s">
        <v>65</v>
      </c>
      <c r="H627" s="1" t="s">
        <v>96</v>
      </c>
      <c r="I627" s="1" t="s">
        <v>701</v>
      </c>
      <c r="J627" s="1" t="s">
        <v>1695</v>
      </c>
      <c r="L627" s="1" t="b">
        <v>1</v>
      </c>
      <c r="N627" s="1" t="s">
        <v>1940</v>
      </c>
      <c r="O627" s="2">
        <v>45792.58015046296</v>
      </c>
      <c r="P627" s="1" t="s">
        <v>105</v>
      </c>
    </row>
    <row r="628" ht="15.75" customHeight="1">
      <c r="A628" s="2">
        <v>45792.0</v>
      </c>
      <c r="B628" s="1">
        <v>300.0</v>
      </c>
      <c r="C628" s="1" t="s">
        <v>1941</v>
      </c>
      <c r="D628" s="1" t="s">
        <v>1942</v>
      </c>
      <c r="E628" s="1" t="s">
        <v>1943</v>
      </c>
      <c r="F628" s="1" t="s">
        <v>675</v>
      </c>
      <c r="G628" s="1" t="s">
        <v>65</v>
      </c>
      <c r="H628" s="1" t="s">
        <v>48</v>
      </c>
      <c r="I628" s="1" t="s">
        <v>676</v>
      </c>
      <c r="J628" s="1" t="s">
        <v>760</v>
      </c>
      <c r="L628" s="1" t="b">
        <v>1</v>
      </c>
      <c r="N628" s="1" t="s">
        <v>1944</v>
      </c>
      <c r="O628" s="2">
        <v>45792.58015046296</v>
      </c>
      <c r="P628" s="1" t="s">
        <v>105</v>
      </c>
    </row>
    <row r="629" ht="15.75" customHeight="1">
      <c r="A629" s="2">
        <v>45792.0</v>
      </c>
      <c r="B629" s="1">
        <v>140.0</v>
      </c>
      <c r="C629" s="1" t="s">
        <v>1945</v>
      </c>
      <c r="D629" s="1" t="s">
        <v>1942</v>
      </c>
      <c r="E629" s="1" t="s">
        <v>1943</v>
      </c>
      <c r="F629" s="1" t="s">
        <v>1946</v>
      </c>
      <c r="G629" s="1" t="s">
        <v>65</v>
      </c>
      <c r="H629" s="1" t="s">
        <v>93</v>
      </c>
      <c r="I629" s="1" t="s">
        <v>1947</v>
      </c>
      <c r="J629" s="1" t="s">
        <v>760</v>
      </c>
      <c r="L629" s="1" t="b">
        <v>1</v>
      </c>
      <c r="N629" s="1" t="s">
        <v>1948</v>
      </c>
      <c r="O629" s="2">
        <v>45792.58015046296</v>
      </c>
      <c r="P629" s="1" t="s">
        <v>105</v>
      </c>
    </row>
    <row r="630" ht="15.75" customHeight="1">
      <c r="A630" s="2">
        <v>45792.0</v>
      </c>
      <c r="B630" s="1">
        <v>500.0</v>
      </c>
      <c r="C630" s="1" t="s">
        <v>1949</v>
      </c>
      <c r="D630" s="1" t="s">
        <v>1950</v>
      </c>
      <c r="E630" s="1" t="s">
        <v>1943</v>
      </c>
      <c r="F630" s="1" t="s">
        <v>1951</v>
      </c>
      <c r="G630" s="1" t="s">
        <v>65</v>
      </c>
      <c r="H630" s="1" t="s">
        <v>48</v>
      </c>
      <c r="I630" s="1" t="s">
        <v>1952</v>
      </c>
      <c r="J630" s="1" t="s">
        <v>760</v>
      </c>
      <c r="L630" s="1" t="b">
        <v>1</v>
      </c>
      <c r="N630" s="1" t="s">
        <v>1953</v>
      </c>
      <c r="O630" s="2">
        <v>45792.58015046296</v>
      </c>
      <c r="P630" s="1" t="s">
        <v>105</v>
      </c>
    </row>
    <row r="631" ht="15.75" customHeight="1">
      <c r="A631" s="2">
        <v>45792.0</v>
      </c>
      <c r="B631" s="1">
        <v>900.0</v>
      </c>
      <c r="C631" s="1" t="s">
        <v>1954</v>
      </c>
      <c r="D631" s="1" t="s">
        <v>1955</v>
      </c>
      <c r="E631" s="1" t="s">
        <v>1694</v>
      </c>
      <c r="F631" s="1" t="s">
        <v>629</v>
      </c>
      <c r="G631" s="1" t="s">
        <v>65</v>
      </c>
      <c r="H631" s="1" t="s">
        <v>96</v>
      </c>
      <c r="I631" s="1" t="s">
        <v>630</v>
      </c>
      <c r="J631" s="1" t="s">
        <v>1695</v>
      </c>
      <c r="L631" s="1" t="b">
        <v>1</v>
      </c>
      <c r="N631" s="1" t="s">
        <v>1956</v>
      </c>
      <c r="O631" s="2">
        <v>45792.58015046296</v>
      </c>
      <c r="P631" s="1" t="s">
        <v>105</v>
      </c>
    </row>
    <row r="632" ht="15.75" customHeight="1">
      <c r="A632" s="2">
        <v>45792.0</v>
      </c>
      <c r="B632" s="1">
        <v>100.0</v>
      </c>
      <c r="C632" s="1" t="s">
        <v>1957</v>
      </c>
      <c r="D632" s="1" t="s">
        <v>1958</v>
      </c>
      <c r="E632" s="1" t="s">
        <v>361</v>
      </c>
      <c r="F632" s="1" t="s">
        <v>1006</v>
      </c>
      <c r="G632" s="1" t="s">
        <v>65</v>
      </c>
      <c r="H632" s="1" t="s">
        <v>1959</v>
      </c>
      <c r="I632" s="1" t="s">
        <v>1007</v>
      </c>
      <c r="L632" s="1" t="b">
        <v>1</v>
      </c>
      <c r="N632" s="1" t="s">
        <v>1960</v>
      </c>
      <c r="O632" s="2">
        <v>45792.58015046296</v>
      </c>
      <c r="P632" s="1" t="s">
        <v>65</v>
      </c>
    </row>
    <row r="633" ht="15.75" customHeight="1">
      <c r="A633" s="2">
        <v>45792.0</v>
      </c>
      <c r="B633" s="1">
        <v>510.0</v>
      </c>
      <c r="C633" s="1" t="s">
        <v>1961</v>
      </c>
      <c r="D633" s="1" t="s">
        <v>1962</v>
      </c>
      <c r="E633" s="1" t="s">
        <v>814</v>
      </c>
      <c r="F633" s="1" t="s">
        <v>1963</v>
      </c>
      <c r="G633" s="1" t="s">
        <v>65</v>
      </c>
      <c r="H633" s="1" t="s">
        <v>48</v>
      </c>
      <c r="I633" s="1" t="s">
        <v>1964</v>
      </c>
      <c r="J633" s="1" t="s">
        <v>736</v>
      </c>
      <c r="L633" s="1" t="b">
        <v>1</v>
      </c>
      <c r="N633" s="1" t="s">
        <v>1965</v>
      </c>
      <c r="O633" s="2">
        <v>45792.58015046296</v>
      </c>
      <c r="P633" s="1" t="s">
        <v>105</v>
      </c>
    </row>
    <row r="634" ht="15.75" customHeight="1">
      <c r="A634" s="2">
        <v>45792.0</v>
      </c>
      <c r="B634" s="1">
        <v>744.0</v>
      </c>
      <c r="C634" s="1" t="s">
        <v>1746</v>
      </c>
      <c r="E634" s="1" t="s">
        <v>1337</v>
      </c>
      <c r="F634" s="1" t="s">
        <v>1747</v>
      </c>
      <c r="G634" s="1" t="s">
        <v>65</v>
      </c>
      <c r="H634" s="1" t="s">
        <v>31</v>
      </c>
      <c r="I634" s="1" t="s">
        <v>1748</v>
      </c>
      <c r="J634" s="1" t="s">
        <v>659</v>
      </c>
      <c r="K634" s="1" t="s">
        <v>394</v>
      </c>
      <c r="L634" s="1" t="b">
        <v>1</v>
      </c>
      <c r="M634" s="1" t="s">
        <v>553</v>
      </c>
      <c r="N634" s="1" t="s">
        <v>1966</v>
      </c>
      <c r="O634" s="2">
        <v>45792.58015046296</v>
      </c>
      <c r="P634" s="1" t="s">
        <v>105</v>
      </c>
    </row>
    <row r="635" ht="15.75" customHeight="1">
      <c r="A635" s="2">
        <v>45792.0</v>
      </c>
      <c r="B635" s="1">
        <v>744.0</v>
      </c>
      <c r="C635" s="1" t="s">
        <v>1750</v>
      </c>
      <c r="E635" s="1" t="s">
        <v>1751</v>
      </c>
      <c r="F635" s="1" t="s">
        <v>1747</v>
      </c>
      <c r="G635" s="1" t="s">
        <v>65</v>
      </c>
      <c r="H635" s="1" t="s">
        <v>31</v>
      </c>
      <c r="I635" s="1" t="s">
        <v>1748</v>
      </c>
      <c r="J635" s="1" t="s">
        <v>659</v>
      </c>
      <c r="K635" s="1" t="s">
        <v>394</v>
      </c>
      <c r="L635" s="1" t="b">
        <v>1</v>
      </c>
      <c r="M635" s="1" t="s">
        <v>210</v>
      </c>
      <c r="N635" s="1" t="s">
        <v>1967</v>
      </c>
      <c r="O635" s="2">
        <v>45792.58015046296</v>
      </c>
      <c r="P635" s="1" t="s">
        <v>105</v>
      </c>
    </row>
    <row r="636" ht="15.75" customHeight="1">
      <c r="A636" s="2">
        <v>45792.0</v>
      </c>
      <c r="B636" s="1">
        <v>225.0</v>
      </c>
      <c r="C636" s="1" t="s">
        <v>1968</v>
      </c>
      <c r="E636" s="1" t="s">
        <v>1969</v>
      </c>
      <c r="F636" s="1" t="s">
        <v>629</v>
      </c>
      <c r="G636" s="1" t="s">
        <v>65</v>
      </c>
      <c r="H636" s="1" t="s">
        <v>31</v>
      </c>
      <c r="I636" s="1" t="s">
        <v>630</v>
      </c>
      <c r="J636" s="1" t="s">
        <v>754</v>
      </c>
      <c r="K636" s="1" t="s">
        <v>209</v>
      </c>
      <c r="L636" s="1" t="b">
        <v>1</v>
      </c>
      <c r="M636" s="1" t="s">
        <v>210</v>
      </c>
      <c r="N636" s="1" t="s">
        <v>1970</v>
      </c>
      <c r="O636" s="2">
        <v>45792.58015046296</v>
      </c>
      <c r="P636" s="1" t="s">
        <v>105</v>
      </c>
    </row>
    <row r="637" ht="15.75" customHeight="1">
      <c r="A637" s="2">
        <v>45792.0</v>
      </c>
      <c r="B637" s="1">
        <v>225.0</v>
      </c>
      <c r="C637" s="1" t="s">
        <v>1971</v>
      </c>
      <c r="E637" s="1" t="s">
        <v>1972</v>
      </c>
      <c r="F637" s="1" t="s">
        <v>629</v>
      </c>
      <c r="G637" s="1" t="s">
        <v>65</v>
      </c>
      <c r="H637" s="1" t="s">
        <v>31</v>
      </c>
      <c r="I637" s="1" t="s">
        <v>630</v>
      </c>
      <c r="J637" s="1" t="s">
        <v>754</v>
      </c>
      <c r="K637" s="1" t="s">
        <v>209</v>
      </c>
      <c r="L637" s="1" t="b">
        <v>1</v>
      </c>
      <c r="M637" s="1" t="s">
        <v>553</v>
      </c>
      <c r="N637" s="1" t="s">
        <v>1973</v>
      </c>
      <c r="O637" s="2">
        <v>45792.58015046296</v>
      </c>
      <c r="P637" s="1" t="s">
        <v>105</v>
      </c>
    </row>
    <row r="638" ht="15.75" customHeight="1">
      <c r="A638" s="2">
        <v>45792.0</v>
      </c>
      <c r="B638" s="1">
        <v>350.0</v>
      </c>
      <c r="C638" s="1" t="s">
        <v>793</v>
      </c>
      <c r="E638" s="1" t="s">
        <v>786</v>
      </c>
      <c r="F638" s="1" t="s">
        <v>643</v>
      </c>
      <c r="G638" s="1" t="s">
        <v>105</v>
      </c>
      <c r="H638" s="1" t="s">
        <v>31</v>
      </c>
      <c r="I638" s="1" t="s">
        <v>644</v>
      </c>
      <c r="J638" s="1" t="s">
        <v>645</v>
      </c>
      <c r="K638" s="1" t="s">
        <v>209</v>
      </c>
      <c r="L638" s="1" t="b">
        <v>1</v>
      </c>
      <c r="M638" s="1" t="s">
        <v>210</v>
      </c>
      <c r="N638" s="1" t="s">
        <v>1974</v>
      </c>
      <c r="O638" s="2">
        <v>45792.58015046296</v>
      </c>
      <c r="P638" s="1" t="s">
        <v>105</v>
      </c>
    </row>
    <row r="639" ht="15.75" customHeight="1">
      <c r="A639" s="2">
        <v>45792.0</v>
      </c>
      <c r="B639" s="1">
        <v>350.0</v>
      </c>
      <c r="C639" s="1" t="s">
        <v>791</v>
      </c>
      <c r="E639" s="1" t="s">
        <v>789</v>
      </c>
      <c r="F639" s="1" t="s">
        <v>643</v>
      </c>
      <c r="G639" s="1" t="s">
        <v>105</v>
      </c>
      <c r="H639" s="1" t="s">
        <v>31</v>
      </c>
      <c r="I639" s="1" t="s">
        <v>644</v>
      </c>
      <c r="J639" s="1" t="s">
        <v>645</v>
      </c>
      <c r="K639" s="1" t="s">
        <v>209</v>
      </c>
      <c r="L639" s="1" t="b">
        <v>1</v>
      </c>
      <c r="M639" s="1" t="s">
        <v>553</v>
      </c>
      <c r="N639" s="1" t="s">
        <v>1975</v>
      </c>
      <c r="O639" s="2">
        <v>45792.58015046296</v>
      </c>
      <c r="P639" s="1" t="s">
        <v>105</v>
      </c>
    </row>
    <row r="640" ht="15.75" customHeight="1">
      <c r="A640" s="2">
        <v>45792.0</v>
      </c>
      <c r="B640" s="1">
        <v>60.0</v>
      </c>
      <c r="C640" s="1" t="s">
        <v>1976</v>
      </c>
      <c r="D640" s="1" t="s">
        <v>1977</v>
      </c>
      <c r="E640" s="1" t="s">
        <v>442</v>
      </c>
      <c r="F640" s="1" t="s">
        <v>820</v>
      </c>
      <c r="G640" s="1" t="s">
        <v>65</v>
      </c>
      <c r="H640" s="1" t="s">
        <v>379</v>
      </c>
      <c r="I640" s="1" t="s">
        <v>821</v>
      </c>
      <c r="J640" s="1" t="s">
        <v>444</v>
      </c>
      <c r="L640" s="1" t="b">
        <v>0</v>
      </c>
      <c r="N640" s="1" t="s">
        <v>1978</v>
      </c>
      <c r="O640" s="2">
        <v>45792.58015046296</v>
      </c>
      <c r="P640" s="1" t="s">
        <v>65</v>
      </c>
    </row>
    <row r="641" ht="15.75" customHeight="1">
      <c r="A641" s="2">
        <v>45792.0</v>
      </c>
      <c r="B641" s="1">
        <v>980.0</v>
      </c>
      <c r="C641" s="1" t="s">
        <v>1979</v>
      </c>
      <c r="D641" s="1" t="s">
        <v>1980</v>
      </c>
      <c r="E641" s="1" t="s">
        <v>1981</v>
      </c>
      <c r="F641" s="1" t="s">
        <v>1982</v>
      </c>
      <c r="G641" s="1" t="s">
        <v>65</v>
      </c>
      <c r="H641" s="1" t="s">
        <v>1983</v>
      </c>
      <c r="I641" s="1" t="s">
        <v>1984</v>
      </c>
      <c r="J641" s="1" t="s">
        <v>381</v>
      </c>
      <c r="L641" s="1" t="b">
        <v>1</v>
      </c>
      <c r="N641" s="1" t="s">
        <v>1985</v>
      </c>
      <c r="O641" s="2">
        <v>45792.76881944445</v>
      </c>
      <c r="P641" s="1" t="s">
        <v>65</v>
      </c>
    </row>
    <row r="642" ht="15.75" customHeight="1">
      <c r="A642" s="2">
        <v>45791.45833333333</v>
      </c>
      <c r="B642" s="1">
        <v>3200.0</v>
      </c>
      <c r="C642" s="1" t="s">
        <v>1986</v>
      </c>
      <c r="F642" s="1">
        <v>1.0</v>
      </c>
      <c r="G642" s="1" t="s">
        <v>17</v>
      </c>
      <c r="H642" s="1" t="s">
        <v>28</v>
      </c>
      <c r="I642" s="1" t="s">
        <v>1726</v>
      </c>
      <c r="J642" s="1" t="s">
        <v>1727</v>
      </c>
      <c r="L642" s="1" t="b">
        <v>0</v>
      </c>
      <c r="N642" s="1" t="s">
        <v>1987</v>
      </c>
      <c r="O642" s="2">
        <v>45686.79299768519</v>
      </c>
      <c r="P642" s="1" t="s">
        <v>17</v>
      </c>
    </row>
    <row r="643" ht="15.75" customHeight="1">
      <c r="A643" s="2">
        <v>45791.45833333333</v>
      </c>
      <c r="B643" s="1">
        <v>1680.0</v>
      </c>
      <c r="C643" s="1" t="s">
        <v>1988</v>
      </c>
      <c r="F643" s="1" t="s">
        <v>23</v>
      </c>
      <c r="G643" s="1" t="s">
        <v>17</v>
      </c>
      <c r="H643" s="1" t="s">
        <v>31</v>
      </c>
      <c r="I643" s="1" t="s">
        <v>25</v>
      </c>
      <c r="J643" s="1" t="s">
        <v>1727</v>
      </c>
      <c r="L643" s="1" t="b">
        <v>0</v>
      </c>
      <c r="N643" s="1" t="s">
        <v>1989</v>
      </c>
      <c r="O643" s="2">
        <v>45686.79299768519</v>
      </c>
      <c r="P643" s="1" t="s">
        <v>17</v>
      </c>
    </row>
    <row r="644" ht="15.75" customHeight="1">
      <c r="A644" s="2">
        <v>45791.45833333333</v>
      </c>
      <c r="B644" s="1">
        <v>400.0</v>
      </c>
      <c r="C644" s="1" t="s">
        <v>1990</v>
      </c>
      <c r="F644" s="1" t="s">
        <v>23</v>
      </c>
      <c r="G644" s="1" t="s">
        <v>17</v>
      </c>
      <c r="H644" s="1" t="s">
        <v>34</v>
      </c>
      <c r="I644" s="1" t="s">
        <v>25</v>
      </c>
      <c r="J644" s="1" t="s">
        <v>1727</v>
      </c>
      <c r="L644" s="1" t="b">
        <v>0</v>
      </c>
      <c r="N644" s="1" t="s">
        <v>1991</v>
      </c>
      <c r="O644" s="2">
        <v>45686.79299768519</v>
      </c>
      <c r="P644" s="1" t="s">
        <v>17</v>
      </c>
    </row>
    <row r="645" ht="15.75" customHeight="1">
      <c r="A645" s="2">
        <v>45791.45833333333</v>
      </c>
      <c r="B645" s="1">
        <v>500.0</v>
      </c>
      <c r="C645" s="1" t="s">
        <v>1992</v>
      </c>
      <c r="E645" s="1" t="s">
        <v>1993</v>
      </c>
      <c r="F645" s="1" t="s">
        <v>59</v>
      </c>
      <c r="G645" s="1" t="s">
        <v>17</v>
      </c>
      <c r="H645" s="1" t="s">
        <v>24</v>
      </c>
      <c r="I645" s="1" t="s">
        <v>60</v>
      </c>
      <c r="J645" s="1" t="s">
        <v>1727</v>
      </c>
      <c r="L645" s="1" t="b">
        <v>1</v>
      </c>
      <c r="N645" s="1" t="s">
        <v>1994</v>
      </c>
      <c r="O645" s="2">
        <v>45686.79299768519</v>
      </c>
      <c r="P645" s="1" t="s">
        <v>17</v>
      </c>
    </row>
    <row r="646" ht="15.75" customHeight="1">
      <c r="A646" s="2">
        <v>45791.45833333333</v>
      </c>
      <c r="B646" s="1">
        <v>50.0</v>
      </c>
      <c r="C646" s="1" t="s">
        <v>1995</v>
      </c>
      <c r="E646" s="1" t="s">
        <v>1993</v>
      </c>
      <c r="F646" s="1" t="s">
        <v>1996</v>
      </c>
      <c r="G646" s="1" t="s">
        <v>17</v>
      </c>
      <c r="H646" s="1" t="s">
        <v>114</v>
      </c>
      <c r="I646" s="1" t="s">
        <v>1997</v>
      </c>
      <c r="J646" s="1" t="s">
        <v>1727</v>
      </c>
      <c r="L646" s="1" t="b">
        <v>1</v>
      </c>
      <c r="N646" s="1" t="s">
        <v>1998</v>
      </c>
      <c r="O646" s="2">
        <v>45686.79299768519</v>
      </c>
      <c r="P646" s="1" t="s">
        <v>17</v>
      </c>
    </row>
    <row r="647" ht="15.75" customHeight="1">
      <c r="A647" s="2">
        <v>45791.45833333333</v>
      </c>
      <c r="B647" s="1">
        <v>16450.0</v>
      </c>
      <c r="C647" s="1" t="s">
        <v>1999</v>
      </c>
      <c r="F647" s="1" t="s">
        <v>235</v>
      </c>
      <c r="G647" s="1" t="s">
        <v>17</v>
      </c>
      <c r="H647" s="1" t="s">
        <v>196</v>
      </c>
      <c r="I647" s="1" t="s">
        <v>236</v>
      </c>
      <c r="J647" s="1" t="s">
        <v>237</v>
      </c>
      <c r="L647" s="1" t="b">
        <v>0</v>
      </c>
      <c r="N647" s="1" t="s">
        <v>2000</v>
      </c>
      <c r="O647" s="2">
        <v>45729.540185185186</v>
      </c>
      <c r="P647" s="1" t="s">
        <v>17</v>
      </c>
    </row>
    <row r="648" ht="15.75" customHeight="1">
      <c r="A648" s="2">
        <v>45791.45833333333</v>
      </c>
      <c r="B648" s="1">
        <v>14433.999999999998</v>
      </c>
      <c r="C648" s="1" t="s">
        <v>2001</v>
      </c>
      <c r="F648" s="1">
        <v>2.0</v>
      </c>
      <c r="G648" s="1" t="s">
        <v>17</v>
      </c>
      <c r="H648" s="1" t="s">
        <v>200</v>
      </c>
      <c r="I648" s="1" t="s">
        <v>991</v>
      </c>
      <c r="J648" s="1" t="s">
        <v>237</v>
      </c>
      <c r="L648" s="1" t="b">
        <v>0</v>
      </c>
      <c r="N648" s="1" t="s">
        <v>2002</v>
      </c>
      <c r="O648" s="2">
        <v>45729.540185185186</v>
      </c>
      <c r="P648" s="1" t="s">
        <v>17</v>
      </c>
    </row>
    <row r="649" ht="15.75" customHeight="1">
      <c r="A649" s="2">
        <v>45791.45833333333</v>
      </c>
      <c r="B649" s="1">
        <v>2000.0</v>
      </c>
      <c r="C649" s="1" t="s">
        <v>2003</v>
      </c>
      <c r="F649" s="1">
        <v>11.0</v>
      </c>
      <c r="G649" s="1" t="s">
        <v>17</v>
      </c>
      <c r="H649" s="1" t="s">
        <v>135</v>
      </c>
      <c r="I649" s="1" t="s">
        <v>136</v>
      </c>
      <c r="J649" s="1" t="s">
        <v>237</v>
      </c>
      <c r="L649" s="1" t="b">
        <v>0</v>
      </c>
      <c r="N649" s="1" t="s">
        <v>2004</v>
      </c>
      <c r="O649" s="2">
        <v>45729.540185185186</v>
      </c>
      <c r="P649" s="1" t="s">
        <v>17</v>
      </c>
    </row>
    <row r="650" ht="15.75" customHeight="1">
      <c r="A650" s="2">
        <v>45791.45833333333</v>
      </c>
      <c r="B650" s="1">
        <v>1000.0</v>
      </c>
      <c r="C650" s="1" t="s">
        <v>635</v>
      </c>
      <c r="D650" s="1" t="s">
        <v>2005</v>
      </c>
      <c r="F650" s="1" t="s">
        <v>368</v>
      </c>
      <c r="G650" s="1" t="s">
        <v>88</v>
      </c>
      <c r="H650" s="1" t="s">
        <v>379</v>
      </c>
      <c r="I650" s="1" t="s">
        <v>380</v>
      </c>
      <c r="J650" s="1" t="s">
        <v>1855</v>
      </c>
      <c r="L650" s="1" t="b">
        <v>1</v>
      </c>
      <c r="N650" s="1" t="s">
        <v>2006</v>
      </c>
      <c r="O650" s="2">
        <v>45791.59523148148</v>
      </c>
      <c r="P650" s="1" t="s">
        <v>88</v>
      </c>
    </row>
    <row r="651" ht="15.75" customHeight="1">
      <c r="A651" s="2">
        <v>45791.0</v>
      </c>
      <c r="B651" s="1">
        <v>800.0</v>
      </c>
      <c r="C651" s="1" t="s">
        <v>2007</v>
      </c>
      <c r="E651" s="1" t="s">
        <v>2008</v>
      </c>
      <c r="F651" s="1" t="s">
        <v>2009</v>
      </c>
      <c r="G651" s="1" t="s">
        <v>65</v>
      </c>
      <c r="H651" s="1" t="s">
        <v>2010</v>
      </c>
      <c r="I651" s="1" t="s">
        <v>2011</v>
      </c>
      <c r="J651" s="1" t="s">
        <v>381</v>
      </c>
      <c r="L651" s="1" t="b">
        <v>1</v>
      </c>
      <c r="N651" s="1" t="s">
        <v>2012</v>
      </c>
      <c r="O651" s="2">
        <v>45791.02861111111</v>
      </c>
      <c r="P651" s="1" t="s">
        <v>65</v>
      </c>
    </row>
    <row r="652" ht="15.75" customHeight="1">
      <c r="A652" s="2">
        <v>45791.0</v>
      </c>
      <c r="B652" s="1">
        <v>1500.0</v>
      </c>
      <c r="C652" s="1" t="s">
        <v>927</v>
      </c>
      <c r="E652" s="1" t="s">
        <v>378</v>
      </c>
      <c r="F652" s="1" t="s">
        <v>629</v>
      </c>
      <c r="G652" s="1" t="s">
        <v>65</v>
      </c>
      <c r="H652" s="1" t="s">
        <v>379</v>
      </c>
      <c r="I652" s="1" t="s">
        <v>630</v>
      </c>
      <c r="J652" s="1" t="s">
        <v>381</v>
      </c>
      <c r="L652" s="1" t="b">
        <v>1</v>
      </c>
      <c r="N652" s="1" t="s">
        <v>2013</v>
      </c>
      <c r="O652" s="2">
        <v>45791.02861111111</v>
      </c>
      <c r="P652" s="1" t="s">
        <v>65</v>
      </c>
    </row>
    <row r="653" ht="15.75" customHeight="1">
      <c r="A653" s="2">
        <v>45791.0</v>
      </c>
      <c r="B653" s="1">
        <v>700.0</v>
      </c>
      <c r="C653" s="1" t="s">
        <v>1511</v>
      </c>
      <c r="E653" s="1" t="s">
        <v>361</v>
      </c>
      <c r="F653" s="1" t="s">
        <v>1642</v>
      </c>
      <c r="G653" s="1" t="s">
        <v>88</v>
      </c>
      <c r="H653" s="1" t="s">
        <v>1514</v>
      </c>
      <c r="I653" s="1" t="s">
        <v>1515</v>
      </c>
      <c r="J653" s="1" t="s">
        <v>381</v>
      </c>
      <c r="L653" s="1" t="b">
        <v>1</v>
      </c>
      <c r="N653" s="1" t="s">
        <v>2014</v>
      </c>
      <c r="O653" s="2">
        <v>45791.02861111111</v>
      </c>
      <c r="P653" s="1" t="s">
        <v>65</v>
      </c>
    </row>
    <row r="654" ht="15.75" customHeight="1">
      <c r="A654" s="2">
        <v>45791.0</v>
      </c>
      <c r="B654" s="1">
        <v>3000.0</v>
      </c>
      <c r="C654" s="1" t="s">
        <v>1152</v>
      </c>
      <c r="E654" s="1" t="s">
        <v>1153</v>
      </c>
      <c r="F654" s="1" t="s">
        <v>1807</v>
      </c>
      <c r="G654" s="1" t="s">
        <v>65</v>
      </c>
      <c r="H654" s="1" t="s">
        <v>379</v>
      </c>
      <c r="I654" s="1" t="s">
        <v>1155</v>
      </c>
      <c r="J654" s="1" t="s">
        <v>1156</v>
      </c>
      <c r="L654" s="1" t="b">
        <v>1</v>
      </c>
      <c r="N654" s="1" t="s">
        <v>2015</v>
      </c>
      <c r="O654" s="2">
        <v>45791.053240740745</v>
      </c>
      <c r="P654" s="1" t="s">
        <v>65</v>
      </c>
    </row>
    <row r="655" ht="15.75" customHeight="1">
      <c r="A655" s="2">
        <v>45791.0</v>
      </c>
      <c r="B655" s="1">
        <v>500.0</v>
      </c>
      <c r="C655" s="1" t="s">
        <v>2016</v>
      </c>
      <c r="E655" s="1" t="s">
        <v>2017</v>
      </c>
      <c r="F655" s="1" t="s">
        <v>568</v>
      </c>
      <c r="G655" s="1" t="s">
        <v>17</v>
      </c>
      <c r="H655" s="1" t="s">
        <v>31</v>
      </c>
      <c r="I655" s="1" t="s">
        <v>569</v>
      </c>
      <c r="J655" s="1" t="s">
        <v>492</v>
      </c>
      <c r="K655" s="1" t="s">
        <v>750</v>
      </c>
      <c r="L655" s="1" t="b">
        <v>1</v>
      </c>
      <c r="M655" s="1" t="s">
        <v>2018</v>
      </c>
      <c r="N655" s="1" t="s">
        <v>2019</v>
      </c>
      <c r="O655" s="2">
        <v>45791.51037037037</v>
      </c>
      <c r="P655" s="1" t="s">
        <v>17</v>
      </c>
    </row>
    <row r="656" ht="15.75" customHeight="1">
      <c r="A656" s="2">
        <v>45791.0</v>
      </c>
      <c r="B656" s="1">
        <v>1425.0</v>
      </c>
      <c r="C656" s="1" t="s">
        <v>2020</v>
      </c>
      <c r="E656" s="1" t="s">
        <v>2021</v>
      </c>
      <c r="F656" s="1" t="s">
        <v>958</v>
      </c>
      <c r="G656" s="1" t="s">
        <v>17</v>
      </c>
      <c r="H656" s="1" t="s">
        <v>461</v>
      </c>
      <c r="I656" s="1" t="s">
        <v>959</v>
      </c>
      <c r="J656" s="1" t="s">
        <v>492</v>
      </c>
      <c r="K656" s="1" t="s">
        <v>462</v>
      </c>
      <c r="L656" s="1" t="b">
        <v>0</v>
      </c>
      <c r="M656" s="1" t="s">
        <v>535</v>
      </c>
      <c r="N656" s="1" t="s">
        <v>2022</v>
      </c>
      <c r="O656" s="2">
        <v>45791.52023148148</v>
      </c>
      <c r="P656" s="1" t="s">
        <v>17</v>
      </c>
    </row>
    <row r="657" ht="15.75" customHeight="1">
      <c r="A657" s="2">
        <v>45791.0</v>
      </c>
      <c r="B657" s="1">
        <v>450.0</v>
      </c>
      <c r="C657" s="1" t="s">
        <v>2023</v>
      </c>
      <c r="E657" s="1" t="s">
        <v>2024</v>
      </c>
      <c r="F657" s="1" t="s">
        <v>1344</v>
      </c>
      <c r="G657" s="1" t="s">
        <v>17</v>
      </c>
      <c r="H657" s="1" t="s">
        <v>461</v>
      </c>
      <c r="I657" s="1" t="s">
        <v>1345</v>
      </c>
      <c r="J657" s="1" t="s">
        <v>492</v>
      </c>
      <c r="K657" s="1" t="s">
        <v>462</v>
      </c>
      <c r="L657" s="1" t="b">
        <v>1</v>
      </c>
      <c r="M657" s="1" t="s">
        <v>1346</v>
      </c>
      <c r="N657" s="1" t="s">
        <v>2025</v>
      </c>
      <c r="O657" s="2">
        <v>45791.52023148148</v>
      </c>
      <c r="P657" s="1" t="s">
        <v>17</v>
      </c>
    </row>
    <row r="658" ht="15.75" customHeight="1">
      <c r="A658" s="2">
        <v>45791.0</v>
      </c>
      <c r="B658" s="1">
        <v>26617.0</v>
      </c>
      <c r="C658" s="1" t="s">
        <v>2026</v>
      </c>
      <c r="E658" s="1" t="s">
        <v>2027</v>
      </c>
      <c r="F658" s="1" t="s">
        <v>958</v>
      </c>
      <c r="G658" s="1" t="s">
        <v>17</v>
      </c>
      <c r="H658" s="1" t="s">
        <v>461</v>
      </c>
      <c r="I658" s="1" t="s">
        <v>959</v>
      </c>
      <c r="J658" s="1" t="s">
        <v>492</v>
      </c>
      <c r="L658" s="1" t="b">
        <v>0</v>
      </c>
      <c r="N658" s="1" t="s">
        <v>2028</v>
      </c>
      <c r="O658" s="2">
        <v>45791.52023148148</v>
      </c>
      <c r="P658" s="1" t="s">
        <v>17</v>
      </c>
    </row>
    <row r="659" ht="15.75" customHeight="1">
      <c r="A659" s="2">
        <v>45791.0</v>
      </c>
      <c r="B659" s="1">
        <v>200.0</v>
      </c>
      <c r="C659" s="1" t="s">
        <v>2029</v>
      </c>
      <c r="E659" s="1" t="s">
        <v>2030</v>
      </c>
      <c r="F659" s="1" t="s">
        <v>562</v>
      </c>
      <c r="G659" s="1" t="s">
        <v>17</v>
      </c>
      <c r="H659" s="1" t="s">
        <v>96</v>
      </c>
      <c r="I659" s="1" t="s">
        <v>563</v>
      </c>
      <c r="J659" s="1" t="s">
        <v>2031</v>
      </c>
      <c r="K659" s="1" t="s">
        <v>462</v>
      </c>
      <c r="L659" s="1" t="b">
        <v>0</v>
      </c>
      <c r="M659" s="1" t="s">
        <v>2032</v>
      </c>
      <c r="N659" s="1" t="s">
        <v>2033</v>
      </c>
      <c r="O659" s="2">
        <v>45791.547939814816</v>
      </c>
      <c r="P659" s="1" t="s">
        <v>17</v>
      </c>
    </row>
    <row r="660" ht="15.75" customHeight="1">
      <c r="A660" s="2">
        <v>45791.0</v>
      </c>
      <c r="B660" s="1">
        <v>1265.0</v>
      </c>
      <c r="C660" s="1" t="s">
        <v>2034</v>
      </c>
      <c r="D660" s="1" t="s">
        <v>2035</v>
      </c>
      <c r="E660" s="1" t="s">
        <v>2036</v>
      </c>
      <c r="F660" s="1" t="s">
        <v>2037</v>
      </c>
      <c r="G660" s="1" t="s">
        <v>17</v>
      </c>
      <c r="H660" s="1" t="s">
        <v>31</v>
      </c>
      <c r="I660" s="1" t="s">
        <v>2038</v>
      </c>
      <c r="J660" s="1" t="s">
        <v>476</v>
      </c>
      <c r="K660" s="1" t="s">
        <v>209</v>
      </c>
      <c r="L660" s="1" t="b">
        <v>0</v>
      </c>
      <c r="M660" s="1" t="s">
        <v>210</v>
      </c>
      <c r="N660" s="1" t="s">
        <v>2039</v>
      </c>
      <c r="O660" s="2">
        <v>45791.568148148144</v>
      </c>
      <c r="P660" s="1" t="s">
        <v>17</v>
      </c>
    </row>
    <row r="661" ht="15.75" customHeight="1">
      <c r="A661" s="2">
        <v>45791.0</v>
      </c>
      <c r="B661" s="1">
        <v>900.0</v>
      </c>
      <c r="C661" s="1" t="s">
        <v>2040</v>
      </c>
      <c r="D661" s="1" t="s">
        <v>2035</v>
      </c>
      <c r="E661" s="1" t="s">
        <v>385</v>
      </c>
      <c r="F661" s="1" t="s">
        <v>2041</v>
      </c>
      <c r="G661" s="1" t="s">
        <v>17</v>
      </c>
      <c r="H661" s="1" t="s">
        <v>31</v>
      </c>
      <c r="I661" s="1" t="s">
        <v>2042</v>
      </c>
      <c r="J661" s="1" t="s">
        <v>476</v>
      </c>
      <c r="K661" s="1" t="s">
        <v>209</v>
      </c>
      <c r="L661" s="1" t="b">
        <v>1</v>
      </c>
      <c r="M661" s="1" t="s">
        <v>2043</v>
      </c>
      <c r="N661" s="1" t="s">
        <v>2044</v>
      </c>
      <c r="O661" s="2">
        <v>45791.568148148144</v>
      </c>
      <c r="P661" s="1" t="s">
        <v>17</v>
      </c>
    </row>
    <row r="662" ht="15.75" customHeight="1">
      <c r="A662" s="2">
        <v>45791.0</v>
      </c>
      <c r="B662" s="1">
        <v>400.0</v>
      </c>
      <c r="C662" s="1" t="s">
        <v>2045</v>
      </c>
      <c r="F662" s="1" t="s">
        <v>2046</v>
      </c>
      <c r="G662" s="1" t="s">
        <v>17</v>
      </c>
      <c r="H662" s="1" t="s">
        <v>31</v>
      </c>
      <c r="I662" s="1" t="s">
        <v>2047</v>
      </c>
      <c r="J662" s="1" t="s">
        <v>2048</v>
      </c>
      <c r="K662" s="1" t="s">
        <v>394</v>
      </c>
      <c r="L662" s="1" t="b">
        <v>0</v>
      </c>
      <c r="M662" s="1" t="s">
        <v>564</v>
      </c>
      <c r="N662" s="1" t="s">
        <v>2049</v>
      </c>
      <c r="O662" s="2">
        <v>45791.568148148144</v>
      </c>
      <c r="P662" s="1" t="s">
        <v>17</v>
      </c>
    </row>
    <row r="663" ht="15.75" customHeight="1">
      <c r="A663" s="2">
        <v>45791.0</v>
      </c>
      <c r="B663" s="1">
        <v>800.0</v>
      </c>
      <c r="C663" s="1" t="s">
        <v>2050</v>
      </c>
      <c r="E663" s="1" t="s">
        <v>2051</v>
      </c>
      <c r="G663" s="1" t="s">
        <v>17</v>
      </c>
      <c r="H663" s="1" t="s">
        <v>31</v>
      </c>
      <c r="I663" s="1" t="s">
        <v>455</v>
      </c>
      <c r="J663" s="1" t="s">
        <v>2052</v>
      </c>
      <c r="K663" s="1" t="s">
        <v>394</v>
      </c>
      <c r="L663" s="1" t="b">
        <v>0</v>
      </c>
      <c r="M663" s="1" t="s">
        <v>553</v>
      </c>
      <c r="N663" s="1" t="s">
        <v>2053</v>
      </c>
      <c r="O663" s="2">
        <v>45791.568148148144</v>
      </c>
      <c r="P663" s="1" t="s">
        <v>17</v>
      </c>
    </row>
    <row r="664" ht="15.75" customHeight="1">
      <c r="A664" s="2">
        <v>45791.0</v>
      </c>
      <c r="B664" s="1">
        <v>380.0</v>
      </c>
      <c r="C664" s="1" t="s">
        <v>2054</v>
      </c>
      <c r="D664" s="1" t="s">
        <v>2055</v>
      </c>
      <c r="E664" s="1" t="s">
        <v>2056</v>
      </c>
      <c r="F664" s="1" t="s">
        <v>2057</v>
      </c>
      <c r="G664" s="1" t="s">
        <v>17</v>
      </c>
      <c r="H664" s="1" t="s">
        <v>31</v>
      </c>
      <c r="I664" s="1" t="s">
        <v>2058</v>
      </c>
      <c r="J664" s="1" t="s">
        <v>2052</v>
      </c>
      <c r="K664" s="1" t="s">
        <v>394</v>
      </c>
      <c r="L664" s="1" t="b">
        <v>0</v>
      </c>
      <c r="M664" s="1" t="s">
        <v>210</v>
      </c>
      <c r="N664" s="1" t="s">
        <v>2059</v>
      </c>
      <c r="O664" s="2">
        <v>45791.568148148144</v>
      </c>
      <c r="P664" s="1" t="s">
        <v>17</v>
      </c>
    </row>
    <row r="665" ht="15.75" customHeight="1">
      <c r="A665" s="2">
        <v>45791.0</v>
      </c>
      <c r="B665" s="1">
        <v>2280.0</v>
      </c>
      <c r="C665" s="1" t="s">
        <v>2060</v>
      </c>
      <c r="D665" s="1" t="s">
        <v>2061</v>
      </c>
      <c r="E665" s="1" t="s">
        <v>2062</v>
      </c>
      <c r="F665" s="1" t="s">
        <v>2063</v>
      </c>
      <c r="G665" s="1" t="s">
        <v>17</v>
      </c>
      <c r="H665" s="1" t="s">
        <v>2064</v>
      </c>
      <c r="I665" s="1" t="s">
        <v>2065</v>
      </c>
      <c r="J665" s="1" t="s">
        <v>1885</v>
      </c>
      <c r="K665" s="1" t="s">
        <v>2066</v>
      </c>
      <c r="L665" s="1" t="b">
        <v>0</v>
      </c>
      <c r="M665" s="1" t="s">
        <v>210</v>
      </c>
      <c r="N665" s="1" t="s">
        <v>2067</v>
      </c>
      <c r="O665" s="2">
        <v>45791.568148148144</v>
      </c>
      <c r="P665" s="1" t="s">
        <v>17</v>
      </c>
    </row>
    <row r="666" ht="15.75" customHeight="1">
      <c r="A666" s="2">
        <v>45791.0</v>
      </c>
      <c r="B666" s="1">
        <v>659.5422337962955</v>
      </c>
      <c r="C666" s="1" t="s">
        <v>2068</v>
      </c>
      <c r="D666" s="1" t="s">
        <v>2035</v>
      </c>
      <c r="E666" s="1" t="s">
        <v>2069</v>
      </c>
      <c r="F666" s="1" t="s">
        <v>562</v>
      </c>
      <c r="G666" s="1" t="s">
        <v>17</v>
      </c>
      <c r="H666" s="1" t="s">
        <v>31</v>
      </c>
      <c r="I666" s="1" t="s">
        <v>563</v>
      </c>
      <c r="J666" s="1" t="s">
        <v>2048</v>
      </c>
      <c r="K666" s="1" t="s">
        <v>394</v>
      </c>
      <c r="L666" s="1" t="b">
        <v>1</v>
      </c>
      <c r="M666" s="1" t="s">
        <v>210</v>
      </c>
      <c r="N666" s="1" t="s">
        <v>2070</v>
      </c>
      <c r="O666" s="2">
        <v>45791.568148148144</v>
      </c>
      <c r="P666" s="1" t="s">
        <v>17</v>
      </c>
    </row>
    <row r="667" ht="15.75" customHeight="1">
      <c r="A667" s="2">
        <v>45791.0</v>
      </c>
      <c r="B667" s="1">
        <v>432.0</v>
      </c>
      <c r="C667" s="1" t="s">
        <v>1282</v>
      </c>
      <c r="E667" s="1" t="s">
        <v>772</v>
      </c>
      <c r="F667" s="1" t="s">
        <v>764</v>
      </c>
      <c r="G667" s="1" t="s">
        <v>65</v>
      </c>
      <c r="H667" s="1" t="s">
        <v>31</v>
      </c>
      <c r="I667" s="1" t="s">
        <v>765</v>
      </c>
      <c r="J667" s="1" t="s">
        <v>659</v>
      </c>
      <c r="K667" s="1" t="s">
        <v>750</v>
      </c>
      <c r="L667" s="1" t="b">
        <v>1</v>
      </c>
      <c r="M667" s="1" t="s">
        <v>210</v>
      </c>
      <c r="N667" s="1" t="s">
        <v>2071</v>
      </c>
      <c r="O667" s="2">
        <v>45791.65689814815</v>
      </c>
      <c r="P667" s="1" t="s">
        <v>105</v>
      </c>
    </row>
    <row r="668" ht="15.75" customHeight="1">
      <c r="A668" s="2">
        <v>45791.0</v>
      </c>
      <c r="B668" s="1">
        <v>432.0</v>
      </c>
      <c r="C668" s="1" t="s">
        <v>1284</v>
      </c>
      <c r="E668" s="1" t="s">
        <v>775</v>
      </c>
      <c r="F668" s="1" t="s">
        <v>764</v>
      </c>
      <c r="G668" s="1" t="s">
        <v>65</v>
      </c>
      <c r="H668" s="1" t="s">
        <v>31</v>
      </c>
      <c r="I668" s="1" t="s">
        <v>765</v>
      </c>
      <c r="J668" s="1" t="s">
        <v>659</v>
      </c>
      <c r="K668" s="1" t="s">
        <v>750</v>
      </c>
      <c r="L668" s="1" t="b">
        <v>1</v>
      </c>
      <c r="M668" s="1" t="s">
        <v>553</v>
      </c>
      <c r="N668" s="1" t="s">
        <v>2072</v>
      </c>
      <c r="O668" s="2">
        <v>45791.65689814815</v>
      </c>
      <c r="P668" s="1" t="s">
        <v>105</v>
      </c>
    </row>
    <row r="669" ht="15.75" customHeight="1">
      <c r="A669" s="2">
        <v>45791.0</v>
      </c>
      <c r="B669" s="1">
        <v>60.0</v>
      </c>
      <c r="C669" s="1" t="s">
        <v>2073</v>
      </c>
      <c r="E669" s="1" t="s">
        <v>2074</v>
      </c>
      <c r="F669" s="1" t="s">
        <v>599</v>
      </c>
      <c r="G669" s="1" t="s">
        <v>65</v>
      </c>
      <c r="H669" s="1" t="s">
        <v>31</v>
      </c>
      <c r="I669" s="1" t="s">
        <v>765</v>
      </c>
      <c r="J669" s="1" t="s">
        <v>1148</v>
      </c>
      <c r="K669" s="1" t="s">
        <v>750</v>
      </c>
      <c r="L669" s="1" t="b">
        <v>1</v>
      </c>
      <c r="M669" s="1" t="s">
        <v>210</v>
      </c>
      <c r="N669" s="1" t="s">
        <v>2075</v>
      </c>
      <c r="O669" s="2">
        <v>45791.65689814815</v>
      </c>
      <c r="P669" s="1" t="s">
        <v>105</v>
      </c>
    </row>
    <row r="670" ht="15.75" customHeight="1">
      <c r="A670" s="2">
        <v>45791.0</v>
      </c>
      <c r="B670" s="1">
        <v>15000.0</v>
      </c>
      <c r="C670" s="1" t="s">
        <v>892</v>
      </c>
      <c r="D670" s="1" t="s">
        <v>2076</v>
      </c>
      <c r="E670" s="1" t="s">
        <v>2077</v>
      </c>
      <c r="F670" s="1" t="s">
        <v>520</v>
      </c>
      <c r="G670" s="1" t="s">
        <v>88</v>
      </c>
      <c r="H670" s="1" t="s">
        <v>379</v>
      </c>
      <c r="I670" s="1" t="s">
        <v>894</v>
      </c>
      <c r="J670" s="1" t="s">
        <v>381</v>
      </c>
      <c r="L670" s="1" t="b">
        <v>1</v>
      </c>
      <c r="N670" s="1" t="s">
        <v>2078</v>
      </c>
      <c r="O670" s="2">
        <v>45791.82582175926</v>
      </c>
      <c r="P670" s="1" t="s">
        <v>88</v>
      </c>
    </row>
    <row r="671" ht="15.75" customHeight="1">
      <c r="A671" s="2">
        <v>45790.45833333333</v>
      </c>
      <c r="B671" s="1">
        <v>17700.0</v>
      </c>
      <c r="C671" s="1" t="s">
        <v>2079</v>
      </c>
      <c r="F671" s="1" t="s">
        <v>23</v>
      </c>
      <c r="G671" s="1" t="s">
        <v>88</v>
      </c>
      <c r="H671" s="1" t="s">
        <v>31</v>
      </c>
      <c r="I671" s="1" t="s">
        <v>25</v>
      </c>
      <c r="J671" s="1" t="s">
        <v>330</v>
      </c>
      <c r="L671" s="1" t="b">
        <v>0</v>
      </c>
      <c r="N671" s="1" t="s">
        <v>2080</v>
      </c>
      <c r="O671" s="2">
        <v>45691.65174768519</v>
      </c>
      <c r="P671" s="1" t="s">
        <v>105</v>
      </c>
    </row>
    <row r="672" ht="15.75" customHeight="1">
      <c r="A672" s="2">
        <v>45790.0</v>
      </c>
      <c r="B672" s="1">
        <v>375.0</v>
      </c>
      <c r="C672" s="1" t="s">
        <v>1571</v>
      </c>
      <c r="E672" s="1" t="s">
        <v>1572</v>
      </c>
      <c r="F672" s="1" t="s">
        <v>470</v>
      </c>
      <c r="G672" s="1" t="s">
        <v>17</v>
      </c>
      <c r="H672" s="1" t="s">
        <v>31</v>
      </c>
      <c r="I672" s="1" t="s">
        <v>471</v>
      </c>
      <c r="J672" s="1" t="s">
        <v>601</v>
      </c>
      <c r="K672" s="1" t="s">
        <v>970</v>
      </c>
      <c r="L672" s="1" t="b">
        <v>1</v>
      </c>
      <c r="M672" s="1" t="s">
        <v>557</v>
      </c>
      <c r="N672" s="1" t="s">
        <v>2081</v>
      </c>
      <c r="O672" s="2">
        <v>45790.43540509259</v>
      </c>
      <c r="P672" s="1" t="s">
        <v>17</v>
      </c>
    </row>
    <row r="673" ht="15.75" customHeight="1">
      <c r="A673" s="2">
        <v>45790.0</v>
      </c>
      <c r="B673" s="1">
        <v>375.0</v>
      </c>
      <c r="C673" s="1" t="s">
        <v>1574</v>
      </c>
      <c r="E673" s="1" t="s">
        <v>1575</v>
      </c>
      <c r="F673" s="1" t="s">
        <v>470</v>
      </c>
      <c r="G673" s="1" t="s">
        <v>17</v>
      </c>
      <c r="H673" s="1" t="s">
        <v>31</v>
      </c>
      <c r="I673" s="1" t="s">
        <v>471</v>
      </c>
      <c r="J673" s="1" t="s">
        <v>601</v>
      </c>
      <c r="K673" s="1" t="s">
        <v>970</v>
      </c>
      <c r="L673" s="1" t="b">
        <v>1</v>
      </c>
      <c r="M673" s="1" t="s">
        <v>564</v>
      </c>
      <c r="N673" s="1" t="s">
        <v>2082</v>
      </c>
      <c r="O673" s="2">
        <v>45790.43540509259</v>
      </c>
      <c r="P673" s="1" t="s">
        <v>17</v>
      </c>
    </row>
    <row r="674" ht="15.75" customHeight="1">
      <c r="A674" s="2">
        <v>45790.0</v>
      </c>
      <c r="B674" s="1">
        <v>650.0</v>
      </c>
      <c r="C674" s="1" t="s">
        <v>1342</v>
      </c>
      <c r="E674" s="1" t="s">
        <v>1343</v>
      </c>
      <c r="F674" s="1" t="s">
        <v>1344</v>
      </c>
      <c r="G674" s="1" t="s">
        <v>17</v>
      </c>
      <c r="H674" s="1" t="s">
        <v>31</v>
      </c>
      <c r="I674" s="1" t="s">
        <v>1345</v>
      </c>
      <c r="J674" s="1" t="s">
        <v>492</v>
      </c>
      <c r="K674" s="1" t="s">
        <v>394</v>
      </c>
      <c r="L674" s="1" t="b">
        <v>0</v>
      </c>
      <c r="M674" s="1" t="s">
        <v>1346</v>
      </c>
      <c r="N674" s="1" t="s">
        <v>2083</v>
      </c>
      <c r="O674" s="2">
        <v>45790.43540509259</v>
      </c>
      <c r="P674" s="1" t="s">
        <v>17</v>
      </c>
    </row>
    <row r="675" ht="15.75" customHeight="1">
      <c r="A675" s="2">
        <v>45790.0</v>
      </c>
      <c r="B675" s="1">
        <v>254184.0</v>
      </c>
      <c r="C675" s="1" t="s">
        <v>2079</v>
      </c>
      <c r="G675" s="1" t="s">
        <v>88</v>
      </c>
      <c r="H675" s="1" t="s">
        <v>31</v>
      </c>
      <c r="I675" s="1" t="s">
        <v>25</v>
      </c>
      <c r="J675" s="1" t="s">
        <v>330</v>
      </c>
      <c r="L675" s="1" t="b">
        <v>0</v>
      </c>
      <c r="N675" s="1" t="s">
        <v>2084</v>
      </c>
      <c r="O675" s="2">
        <v>45790.72997685186</v>
      </c>
      <c r="P675" s="1" t="s">
        <v>105</v>
      </c>
    </row>
    <row r="676" ht="15.75" customHeight="1">
      <c r="A676" s="2">
        <v>45790.0</v>
      </c>
      <c r="B676" s="1">
        <v>254184.0</v>
      </c>
      <c r="C676" s="1" t="s">
        <v>2079</v>
      </c>
      <c r="G676" s="1" t="s">
        <v>88</v>
      </c>
      <c r="H676" s="1" t="s">
        <v>31</v>
      </c>
      <c r="I676" s="1" t="s">
        <v>25</v>
      </c>
      <c r="J676" s="1" t="s">
        <v>330</v>
      </c>
      <c r="L676" s="1" t="b">
        <v>0</v>
      </c>
      <c r="N676" s="1" t="s">
        <v>2085</v>
      </c>
      <c r="O676" s="2">
        <v>45790.73267361111</v>
      </c>
      <c r="P676" s="1" t="s">
        <v>105</v>
      </c>
    </row>
    <row r="677" ht="15.75" customHeight="1">
      <c r="A677" s="2">
        <v>45790.0</v>
      </c>
      <c r="B677" s="1">
        <v>159.99782205651854</v>
      </c>
      <c r="C677" s="1" t="s">
        <v>2086</v>
      </c>
      <c r="G677" s="1" t="s">
        <v>17</v>
      </c>
      <c r="H677" s="1" t="s">
        <v>31</v>
      </c>
      <c r="I677" s="1" t="s">
        <v>616</v>
      </c>
      <c r="J677" s="1" t="s">
        <v>1177</v>
      </c>
      <c r="K677" s="1" t="s">
        <v>394</v>
      </c>
      <c r="L677" s="1" t="b">
        <v>1</v>
      </c>
      <c r="M677" s="1" t="s">
        <v>564</v>
      </c>
      <c r="N677" s="1" t="s">
        <v>2087</v>
      </c>
      <c r="O677" s="2">
        <v>45790.7993287037</v>
      </c>
      <c r="P677" s="1" t="s">
        <v>17</v>
      </c>
    </row>
    <row r="678" ht="15.75" customHeight="1">
      <c r="A678" s="2">
        <v>45790.0</v>
      </c>
      <c r="B678" s="1">
        <v>50.0</v>
      </c>
      <c r="C678" s="1" t="s">
        <v>2088</v>
      </c>
      <c r="G678" s="1" t="s">
        <v>17</v>
      </c>
      <c r="H678" s="1" t="s">
        <v>31</v>
      </c>
      <c r="I678" s="1" t="s">
        <v>616</v>
      </c>
      <c r="J678" s="1" t="s">
        <v>1177</v>
      </c>
      <c r="K678" s="1" t="s">
        <v>394</v>
      </c>
      <c r="L678" s="1" t="b">
        <v>1</v>
      </c>
      <c r="M678" s="1" t="s">
        <v>2089</v>
      </c>
      <c r="N678" s="1" t="s">
        <v>2090</v>
      </c>
      <c r="O678" s="2">
        <v>45790.7993287037</v>
      </c>
      <c r="P678" s="1" t="s">
        <v>17</v>
      </c>
    </row>
    <row r="679" ht="15.75" customHeight="1">
      <c r="A679" s="2">
        <v>45790.0</v>
      </c>
      <c r="B679" s="1">
        <v>50.0</v>
      </c>
      <c r="C679" s="1" t="s">
        <v>2091</v>
      </c>
      <c r="G679" s="1" t="s">
        <v>17</v>
      </c>
      <c r="H679" s="1" t="s">
        <v>31</v>
      </c>
      <c r="I679" s="1" t="s">
        <v>616</v>
      </c>
      <c r="J679" s="1" t="s">
        <v>1177</v>
      </c>
      <c r="K679" s="1" t="s">
        <v>394</v>
      </c>
      <c r="L679" s="1" t="b">
        <v>1</v>
      </c>
      <c r="M679" s="1" t="s">
        <v>2092</v>
      </c>
      <c r="N679" s="1" t="s">
        <v>2093</v>
      </c>
      <c r="O679" s="2">
        <v>45790.7993287037</v>
      </c>
      <c r="P679" s="1" t="s">
        <v>17</v>
      </c>
    </row>
    <row r="680" ht="15.75" customHeight="1">
      <c r="A680" s="2">
        <v>45790.0</v>
      </c>
      <c r="B680" s="1">
        <v>900.0</v>
      </c>
      <c r="C680" s="1" t="s">
        <v>2094</v>
      </c>
      <c r="G680" s="1" t="s">
        <v>17</v>
      </c>
      <c r="H680" s="1" t="s">
        <v>31</v>
      </c>
      <c r="I680" s="1" t="s">
        <v>616</v>
      </c>
      <c r="J680" s="1" t="s">
        <v>480</v>
      </c>
      <c r="K680" s="1" t="s">
        <v>394</v>
      </c>
      <c r="L680" s="1" t="b">
        <v>1</v>
      </c>
      <c r="M680" s="1" t="s">
        <v>553</v>
      </c>
      <c r="N680" s="1" t="s">
        <v>2095</v>
      </c>
      <c r="O680" s="2">
        <v>45790.80546296296</v>
      </c>
      <c r="P680" s="1" t="s">
        <v>17</v>
      </c>
    </row>
    <row r="681" ht="15.75" customHeight="1">
      <c r="A681" s="2">
        <v>45790.0</v>
      </c>
      <c r="B681" s="1">
        <v>7000.0</v>
      </c>
      <c r="C681" s="1" t="s">
        <v>400</v>
      </c>
      <c r="F681" s="1" t="s">
        <v>2096</v>
      </c>
      <c r="G681" s="1" t="s">
        <v>65</v>
      </c>
      <c r="H681" s="1" t="s">
        <v>379</v>
      </c>
      <c r="I681" s="1" t="s">
        <v>402</v>
      </c>
      <c r="J681" s="1" t="s">
        <v>381</v>
      </c>
      <c r="L681" s="1" t="b">
        <v>1</v>
      </c>
      <c r="N681" s="1" t="s">
        <v>2097</v>
      </c>
      <c r="O681" s="2">
        <v>45790.82047453704</v>
      </c>
      <c r="P681" s="1" t="s">
        <v>65</v>
      </c>
    </row>
    <row r="682" ht="15.75" customHeight="1">
      <c r="A682" s="2">
        <v>45790.0</v>
      </c>
      <c r="B682" s="1">
        <v>687.5</v>
      </c>
      <c r="C682" s="1" t="s">
        <v>2098</v>
      </c>
      <c r="E682" s="1" t="s">
        <v>2099</v>
      </c>
      <c r="F682" s="1" t="s">
        <v>1107</v>
      </c>
      <c r="G682" s="1" t="s">
        <v>17</v>
      </c>
      <c r="H682" s="1" t="s">
        <v>31</v>
      </c>
      <c r="I682" s="1" t="s">
        <v>1558</v>
      </c>
      <c r="J682" s="1" t="s">
        <v>1876</v>
      </c>
      <c r="K682" s="1" t="s">
        <v>750</v>
      </c>
      <c r="L682" s="1" t="b">
        <v>0</v>
      </c>
      <c r="M682" s="1" t="s">
        <v>553</v>
      </c>
      <c r="N682" s="1" t="s">
        <v>2100</v>
      </c>
      <c r="O682" s="2">
        <v>45790.83709490741</v>
      </c>
      <c r="P682" s="1" t="s">
        <v>17</v>
      </c>
    </row>
    <row r="683" ht="15.75" customHeight="1">
      <c r="A683" s="2">
        <v>45790.0</v>
      </c>
      <c r="B683" s="1">
        <v>1250.0</v>
      </c>
      <c r="C683" s="1" t="s">
        <v>2101</v>
      </c>
      <c r="E683" s="1" t="s">
        <v>2102</v>
      </c>
      <c r="F683" s="1" t="s">
        <v>1107</v>
      </c>
      <c r="G683" s="1" t="s">
        <v>17</v>
      </c>
      <c r="H683" s="1" t="s">
        <v>31</v>
      </c>
      <c r="I683" s="1" t="s">
        <v>1558</v>
      </c>
      <c r="J683" s="1" t="s">
        <v>1057</v>
      </c>
      <c r="K683" s="1" t="s">
        <v>750</v>
      </c>
      <c r="L683" s="1" t="b">
        <v>0</v>
      </c>
      <c r="M683" s="1" t="s">
        <v>618</v>
      </c>
      <c r="N683" s="1" t="s">
        <v>2103</v>
      </c>
      <c r="O683" s="2">
        <v>45790.83709490741</v>
      </c>
      <c r="P683" s="1" t="s">
        <v>17</v>
      </c>
    </row>
    <row r="684" ht="15.75" customHeight="1">
      <c r="A684" s="2">
        <v>45790.0</v>
      </c>
      <c r="B684" s="1">
        <v>1250.0</v>
      </c>
      <c r="C684" s="1" t="s">
        <v>2104</v>
      </c>
      <c r="E684" s="1" t="s">
        <v>2105</v>
      </c>
      <c r="F684" s="1" t="s">
        <v>1107</v>
      </c>
      <c r="G684" s="1" t="s">
        <v>17</v>
      </c>
      <c r="H684" s="1" t="s">
        <v>31</v>
      </c>
      <c r="I684" s="1" t="s">
        <v>1558</v>
      </c>
      <c r="J684" s="1" t="s">
        <v>1057</v>
      </c>
      <c r="K684" s="1" t="s">
        <v>750</v>
      </c>
      <c r="L684" s="1" t="b">
        <v>0</v>
      </c>
      <c r="M684" s="1" t="s">
        <v>656</v>
      </c>
      <c r="N684" s="1" t="s">
        <v>2106</v>
      </c>
      <c r="O684" s="2">
        <v>45790.83709490741</v>
      </c>
      <c r="P684" s="1" t="s">
        <v>17</v>
      </c>
    </row>
    <row r="685" ht="15.75" customHeight="1">
      <c r="A685" s="2">
        <v>45790.0</v>
      </c>
      <c r="B685" s="1">
        <v>1250.0</v>
      </c>
      <c r="C685" s="1" t="s">
        <v>2107</v>
      </c>
      <c r="E685" s="1" t="s">
        <v>2108</v>
      </c>
      <c r="F685" s="1" t="s">
        <v>1107</v>
      </c>
      <c r="G685" s="1" t="s">
        <v>17</v>
      </c>
      <c r="H685" s="1" t="s">
        <v>31</v>
      </c>
      <c r="I685" s="1" t="s">
        <v>1558</v>
      </c>
      <c r="J685" s="1" t="s">
        <v>1057</v>
      </c>
      <c r="K685" s="1" t="s">
        <v>750</v>
      </c>
      <c r="L685" s="1" t="b">
        <v>0</v>
      </c>
      <c r="M685" s="1" t="s">
        <v>1601</v>
      </c>
      <c r="N685" s="1" t="s">
        <v>2109</v>
      </c>
      <c r="O685" s="2">
        <v>45790.83709490741</v>
      </c>
      <c r="P685" s="1" t="s">
        <v>17</v>
      </c>
    </row>
    <row r="686" ht="15.75" customHeight="1">
      <c r="A686" s="2">
        <v>45790.0</v>
      </c>
      <c r="B686" s="1">
        <v>812.5</v>
      </c>
      <c r="C686" s="1" t="s">
        <v>2110</v>
      </c>
      <c r="E686" s="1" t="s">
        <v>2111</v>
      </c>
      <c r="F686" s="1" t="s">
        <v>1107</v>
      </c>
      <c r="G686" s="1" t="s">
        <v>17</v>
      </c>
      <c r="H686" s="1" t="s">
        <v>31</v>
      </c>
      <c r="I686" s="1" t="s">
        <v>1558</v>
      </c>
      <c r="J686" s="1" t="s">
        <v>480</v>
      </c>
      <c r="K686" s="1" t="s">
        <v>394</v>
      </c>
      <c r="L686" s="1" t="b">
        <v>0</v>
      </c>
      <c r="M686" s="1" t="s">
        <v>210</v>
      </c>
      <c r="N686" s="1" t="s">
        <v>2112</v>
      </c>
      <c r="O686" s="2">
        <v>45790.83709490741</v>
      </c>
      <c r="P686" s="1" t="s">
        <v>17</v>
      </c>
    </row>
    <row r="687" ht="15.75" customHeight="1">
      <c r="A687" s="2">
        <v>45790.0</v>
      </c>
      <c r="B687" s="1">
        <v>812.5</v>
      </c>
      <c r="C687" s="1" t="s">
        <v>2113</v>
      </c>
      <c r="E687" s="1" t="s">
        <v>2114</v>
      </c>
      <c r="F687" s="1" t="s">
        <v>1107</v>
      </c>
      <c r="G687" s="1" t="s">
        <v>17</v>
      </c>
      <c r="H687" s="1" t="s">
        <v>31</v>
      </c>
      <c r="I687" s="1" t="s">
        <v>1558</v>
      </c>
      <c r="J687" s="1" t="s">
        <v>480</v>
      </c>
      <c r="K687" s="1" t="s">
        <v>750</v>
      </c>
      <c r="L687" s="1" t="b">
        <v>0</v>
      </c>
      <c r="M687" s="1" t="s">
        <v>553</v>
      </c>
      <c r="N687" s="1" t="s">
        <v>2115</v>
      </c>
      <c r="O687" s="2">
        <v>45790.83709490741</v>
      </c>
      <c r="P687" s="1" t="s">
        <v>17</v>
      </c>
    </row>
    <row r="688" ht="15.75" customHeight="1">
      <c r="A688" s="2">
        <v>45790.0</v>
      </c>
      <c r="B688" s="1">
        <v>200.0</v>
      </c>
      <c r="C688" s="1" t="s">
        <v>2116</v>
      </c>
      <c r="D688" s="1" t="s">
        <v>2117</v>
      </c>
      <c r="E688" s="1" t="s">
        <v>2118</v>
      </c>
      <c r="F688" s="1" t="s">
        <v>2119</v>
      </c>
      <c r="G688" s="1" t="s">
        <v>17</v>
      </c>
      <c r="H688" s="1" t="s">
        <v>31</v>
      </c>
      <c r="I688" s="1" t="s">
        <v>2120</v>
      </c>
      <c r="J688" s="1" t="s">
        <v>1885</v>
      </c>
      <c r="K688" s="1" t="s">
        <v>462</v>
      </c>
      <c r="L688" s="1" t="b">
        <v>1</v>
      </c>
      <c r="M688" s="1" t="s">
        <v>210</v>
      </c>
      <c r="N688" s="1" t="s">
        <v>2121</v>
      </c>
      <c r="O688" s="2">
        <v>45790.83709490741</v>
      </c>
      <c r="P688" s="1" t="s">
        <v>17</v>
      </c>
    </row>
    <row r="689" ht="15.75" customHeight="1">
      <c r="A689" s="2">
        <v>45790.0</v>
      </c>
      <c r="B689" s="1">
        <v>200.0</v>
      </c>
      <c r="C689" s="1" t="s">
        <v>2122</v>
      </c>
      <c r="D689" s="1" t="s">
        <v>2117</v>
      </c>
      <c r="E689" s="1" t="s">
        <v>2123</v>
      </c>
      <c r="F689" s="1" t="s">
        <v>2119</v>
      </c>
      <c r="G689" s="1" t="s">
        <v>17</v>
      </c>
      <c r="H689" s="1" t="s">
        <v>31</v>
      </c>
      <c r="I689" s="1" t="s">
        <v>2120</v>
      </c>
      <c r="J689" s="1" t="s">
        <v>1885</v>
      </c>
      <c r="K689" s="1" t="s">
        <v>462</v>
      </c>
      <c r="L689" s="1" t="b">
        <v>1</v>
      </c>
      <c r="M689" s="1" t="s">
        <v>553</v>
      </c>
      <c r="N689" s="1" t="s">
        <v>2124</v>
      </c>
      <c r="O689" s="2">
        <v>45790.83709490741</v>
      </c>
      <c r="P689" s="1" t="s">
        <v>17</v>
      </c>
    </row>
    <row r="690" ht="15.75" customHeight="1">
      <c r="A690" s="2">
        <v>45790.0</v>
      </c>
      <c r="B690" s="1">
        <v>200.0</v>
      </c>
      <c r="C690" s="1" t="s">
        <v>2125</v>
      </c>
      <c r="D690" s="1" t="s">
        <v>2117</v>
      </c>
      <c r="E690" s="1" t="s">
        <v>2126</v>
      </c>
      <c r="F690" s="1" t="s">
        <v>2119</v>
      </c>
      <c r="G690" s="1" t="s">
        <v>17</v>
      </c>
      <c r="H690" s="1" t="s">
        <v>31</v>
      </c>
      <c r="I690" s="1" t="s">
        <v>2120</v>
      </c>
      <c r="J690" s="1" t="s">
        <v>1885</v>
      </c>
      <c r="K690" s="1" t="s">
        <v>462</v>
      </c>
      <c r="L690" s="1" t="b">
        <v>1</v>
      </c>
      <c r="M690" s="1" t="s">
        <v>557</v>
      </c>
      <c r="N690" s="1" t="s">
        <v>2127</v>
      </c>
      <c r="O690" s="2">
        <v>45790.83709490741</v>
      </c>
      <c r="P690" s="1" t="s">
        <v>17</v>
      </c>
    </row>
    <row r="691" ht="15.75" customHeight="1">
      <c r="A691" s="2">
        <v>45790.0</v>
      </c>
      <c r="B691" s="1">
        <v>200.0</v>
      </c>
      <c r="C691" s="1" t="s">
        <v>2128</v>
      </c>
      <c r="D691" s="1" t="s">
        <v>2117</v>
      </c>
      <c r="E691" s="1" t="s">
        <v>2129</v>
      </c>
      <c r="F691" s="1" t="s">
        <v>2119</v>
      </c>
      <c r="G691" s="1" t="s">
        <v>17</v>
      </c>
      <c r="H691" s="1" t="s">
        <v>31</v>
      </c>
      <c r="I691" s="1" t="s">
        <v>2120</v>
      </c>
      <c r="J691" s="1" t="s">
        <v>1885</v>
      </c>
      <c r="K691" s="1" t="s">
        <v>462</v>
      </c>
      <c r="L691" s="1" t="b">
        <v>1</v>
      </c>
      <c r="M691" s="1" t="s">
        <v>456</v>
      </c>
      <c r="N691" s="1" t="s">
        <v>2130</v>
      </c>
      <c r="O691" s="2">
        <v>45790.83709490741</v>
      </c>
      <c r="P691" s="1" t="s">
        <v>17</v>
      </c>
    </row>
    <row r="692" ht="15.75" customHeight="1">
      <c r="A692" s="2">
        <v>45790.0</v>
      </c>
      <c r="B692" s="1">
        <v>200.0</v>
      </c>
      <c r="C692" s="1" t="s">
        <v>2116</v>
      </c>
      <c r="D692" s="1" t="s">
        <v>2117</v>
      </c>
      <c r="E692" s="1" t="s">
        <v>2118</v>
      </c>
      <c r="F692" s="1" t="s">
        <v>2119</v>
      </c>
      <c r="G692" s="1" t="s">
        <v>17</v>
      </c>
      <c r="H692" s="1" t="s">
        <v>31</v>
      </c>
      <c r="I692" s="1" t="s">
        <v>2120</v>
      </c>
      <c r="J692" s="1" t="s">
        <v>1885</v>
      </c>
      <c r="K692" s="1" t="s">
        <v>462</v>
      </c>
      <c r="L692" s="1" t="b">
        <v>1</v>
      </c>
      <c r="M692" s="1" t="s">
        <v>210</v>
      </c>
      <c r="N692" s="1" t="s">
        <v>2131</v>
      </c>
      <c r="O692" s="2">
        <v>45790.83862268519</v>
      </c>
      <c r="P692" s="1" t="s">
        <v>17</v>
      </c>
    </row>
    <row r="693" ht="15.75" customHeight="1">
      <c r="A693" s="2">
        <v>45790.0</v>
      </c>
      <c r="B693" s="1">
        <v>200.0</v>
      </c>
      <c r="C693" s="1" t="s">
        <v>2122</v>
      </c>
      <c r="D693" s="1" t="s">
        <v>2117</v>
      </c>
      <c r="E693" s="1" t="s">
        <v>2123</v>
      </c>
      <c r="F693" s="1" t="s">
        <v>2119</v>
      </c>
      <c r="G693" s="1" t="s">
        <v>17</v>
      </c>
      <c r="H693" s="1" t="s">
        <v>31</v>
      </c>
      <c r="I693" s="1" t="s">
        <v>2120</v>
      </c>
      <c r="J693" s="1" t="s">
        <v>1885</v>
      </c>
      <c r="K693" s="1" t="s">
        <v>462</v>
      </c>
      <c r="L693" s="1" t="b">
        <v>1</v>
      </c>
      <c r="M693" s="1" t="s">
        <v>553</v>
      </c>
      <c r="N693" s="1" t="s">
        <v>2132</v>
      </c>
      <c r="O693" s="2">
        <v>45790.83862268519</v>
      </c>
      <c r="P693" s="1" t="s">
        <v>17</v>
      </c>
    </row>
    <row r="694" ht="15.75" customHeight="1">
      <c r="A694" s="2">
        <v>45790.0</v>
      </c>
      <c r="B694" s="1">
        <v>200.0</v>
      </c>
      <c r="C694" s="1" t="s">
        <v>2125</v>
      </c>
      <c r="D694" s="1" t="s">
        <v>2117</v>
      </c>
      <c r="E694" s="1" t="s">
        <v>2126</v>
      </c>
      <c r="F694" s="1" t="s">
        <v>2119</v>
      </c>
      <c r="G694" s="1" t="s">
        <v>17</v>
      </c>
      <c r="H694" s="1" t="s">
        <v>31</v>
      </c>
      <c r="I694" s="1" t="s">
        <v>2120</v>
      </c>
      <c r="J694" s="1" t="s">
        <v>1885</v>
      </c>
      <c r="K694" s="1" t="s">
        <v>462</v>
      </c>
      <c r="L694" s="1" t="b">
        <v>1</v>
      </c>
      <c r="M694" s="1" t="s">
        <v>557</v>
      </c>
      <c r="N694" s="1" t="s">
        <v>2133</v>
      </c>
      <c r="O694" s="2">
        <v>45790.83862268519</v>
      </c>
      <c r="P694" s="1" t="s">
        <v>17</v>
      </c>
    </row>
    <row r="695" ht="15.75" customHeight="1">
      <c r="A695" s="2">
        <v>45790.0</v>
      </c>
      <c r="B695" s="1">
        <v>200.0</v>
      </c>
      <c r="C695" s="1" t="s">
        <v>2128</v>
      </c>
      <c r="D695" s="1" t="s">
        <v>2117</v>
      </c>
      <c r="E695" s="1" t="s">
        <v>2129</v>
      </c>
      <c r="F695" s="1" t="s">
        <v>2119</v>
      </c>
      <c r="G695" s="1" t="s">
        <v>17</v>
      </c>
      <c r="H695" s="1" t="s">
        <v>31</v>
      </c>
      <c r="I695" s="1" t="s">
        <v>2120</v>
      </c>
      <c r="J695" s="1" t="s">
        <v>1885</v>
      </c>
      <c r="K695" s="1" t="s">
        <v>462</v>
      </c>
      <c r="L695" s="1" t="b">
        <v>1</v>
      </c>
      <c r="M695" s="1" t="s">
        <v>456</v>
      </c>
      <c r="N695" s="1" t="s">
        <v>2134</v>
      </c>
      <c r="O695" s="2">
        <v>45790.83862268519</v>
      </c>
      <c r="P695" s="1" t="s">
        <v>17</v>
      </c>
    </row>
    <row r="696" ht="15.75" customHeight="1">
      <c r="A696" s="2">
        <v>45790.0</v>
      </c>
      <c r="B696" s="1">
        <v>1400.0</v>
      </c>
      <c r="C696" s="1" t="s">
        <v>903</v>
      </c>
      <c r="F696" s="1" t="s">
        <v>23</v>
      </c>
      <c r="G696" s="1" t="s">
        <v>65</v>
      </c>
      <c r="H696" s="1" t="s">
        <v>379</v>
      </c>
      <c r="I696" s="1" t="s">
        <v>906</v>
      </c>
      <c r="J696" s="1" t="s">
        <v>901</v>
      </c>
      <c r="L696" s="1" t="b">
        <v>1</v>
      </c>
      <c r="N696" s="1" t="s">
        <v>2135</v>
      </c>
      <c r="O696" s="2">
        <v>45790.87296296297</v>
      </c>
      <c r="P696" s="1" t="s">
        <v>65</v>
      </c>
    </row>
    <row r="697" ht="15.75" customHeight="1">
      <c r="A697" s="2">
        <v>45790.0</v>
      </c>
      <c r="B697" s="1">
        <v>150.0</v>
      </c>
      <c r="C697" s="1" t="s">
        <v>2136</v>
      </c>
      <c r="E697" s="1" t="s">
        <v>2137</v>
      </c>
      <c r="F697" s="1" t="s">
        <v>1896</v>
      </c>
      <c r="G697" s="1" t="s">
        <v>65</v>
      </c>
      <c r="H697" s="1" t="s">
        <v>369</v>
      </c>
      <c r="I697" s="1" t="s">
        <v>906</v>
      </c>
      <c r="L697" s="1" t="b">
        <v>1</v>
      </c>
      <c r="N697" s="1" t="s">
        <v>2138</v>
      </c>
      <c r="O697" s="2">
        <v>45790.87296296297</v>
      </c>
      <c r="P697" s="1" t="s">
        <v>65</v>
      </c>
    </row>
    <row r="698" ht="15.75" customHeight="1">
      <c r="A698" s="2">
        <v>45790.0</v>
      </c>
      <c r="B698" s="1">
        <v>250.0</v>
      </c>
      <c r="C698" s="1" t="s">
        <v>2139</v>
      </c>
      <c r="D698" s="1" t="s">
        <v>2140</v>
      </c>
      <c r="E698" s="1" t="s">
        <v>2141</v>
      </c>
      <c r="F698" s="1" t="s">
        <v>599</v>
      </c>
      <c r="G698" s="1" t="s">
        <v>17</v>
      </c>
      <c r="H698" s="1" t="s">
        <v>96</v>
      </c>
      <c r="I698" s="1" t="s">
        <v>600</v>
      </c>
      <c r="J698" s="1" t="s">
        <v>1057</v>
      </c>
      <c r="K698" s="1" t="s">
        <v>462</v>
      </c>
      <c r="L698" s="1" t="b">
        <v>1</v>
      </c>
      <c r="M698" s="1" t="s">
        <v>1601</v>
      </c>
      <c r="N698" s="1" t="s">
        <v>2142</v>
      </c>
      <c r="O698" s="2">
        <v>45790.93010416666</v>
      </c>
      <c r="P698" s="1" t="s">
        <v>17</v>
      </c>
    </row>
    <row r="699" ht="15.75" customHeight="1">
      <c r="A699" s="2">
        <v>45790.0</v>
      </c>
      <c r="B699" s="1">
        <v>250.0</v>
      </c>
      <c r="C699" s="1" t="s">
        <v>2143</v>
      </c>
      <c r="D699" s="1" t="s">
        <v>2140</v>
      </c>
      <c r="E699" s="1" t="s">
        <v>2144</v>
      </c>
      <c r="F699" s="1" t="s">
        <v>599</v>
      </c>
      <c r="G699" s="1" t="s">
        <v>17</v>
      </c>
      <c r="H699" s="1" t="s">
        <v>96</v>
      </c>
      <c r="I699" s="1" t="s">
        <v>600</v>
      </c>
      <c r="J699" s="1" t="s">
        <v>1057</v>
      </c>
      <c r="K699" s="1" t="s">
        <v>462</v>
      </c>
      <c r="L699" s="1" t="b">
        <v>1</v>
      </c>
      <c r="M699" s="1" t="s">
        <v>2145</v>
      </c>
      <c r="N699" s="1" t="s">
        <v>2146</v>
      </c>
      <c r="O699" s="2">
        <v>45790.93010416666</v>
      </c>
      <c r="P699" s="1" t="s">
        <v>17</v>
      </c>
    </row>
    <row r="700" ht="15.75" customHeight="1">
      <c r="A700" s="2">
        <v>45790.0</v>
      </c>
      <c r="B700" s="1">
        <v>600.0</v>
      </c>
      <c r="C700" s="1" t="s">
        <v>2147</v>
      </c>
      <c r="G700" s="1" t="s">
        <v>17</v>
      </c>
      <c r="H700" s="1" t="s">
        <v>31</v>
      </c>
      <c r="I700" s="1" t="s">
        <v>600</v>
      </c>
      <c r="J700" s="1" t="s">
        <v>1057</v>
      </c>
      <c r="K700" s="1" t="s">
        <v>394</v>
      </c>
      <c r="L700" s="1" t="b">
        <v>1</v>
      </c>
      <c r="M700" s="1" t="s">
        <v>618</v>
      </c>
      <c r="N700" s="1" t="s">
        <v>2148</v>
      </c>
      <c r="O700" s="2">
        <v>45790.93010416666</v>
      </c>
      <c r="P700" s="1" t="s">
        <v>17</v>
      </c>
    </row>
    <row r="701" ht="15.75" customHeight="1">
      <c r="A701" s="2">
        <v>45790.0</v>
      </c>
      <c r="B701" s="1">
        <v>600.0</v>
      </c>
      <c r="C701" s="1" t="s">
        <v>2149</v>
      </c>
      <c r="G701" s="1" t="s">
        <v>17</v>
      </c>
      <c r="H701" s="1" t="s">
        <v>31</v>
      </c>
      <c r="I701" s="1" t="s">
        <v>600</v>
      </c>
      <c r="J701" s="1" t="s">
        <v>1057</v>
      </c>
      <c r="K701" s="1" t="s">
        <v>394</v>
      </c>
      <c r="L701" s="1" t="b">
        <v>1</v>
      </c>
      <c r="M701" s="1" t="s">
        <v>656</v>
      </c>
      <c r="N701" s="1" t="s">
        <v>2150</v>
      </c>
      <c r="O701" s="2">
        <v>45790.93010416666</v>
      </c>
      <c r="P701" s="1" t="s">
        <v>17</v>
      </c>
    </row>
    <row r="702" ht="15.75" customHeight="1">
      <c r="A702" s="2">
        <v>45790.0</v>
      </c>
      <c r="B702" s="1">
        <v>600.0</v>
      </c>
      <c r="C702" s="1" t="s">
        <v>1593</v>
      </c>
      <c r="G702" s="1" t="s">
        <v>17</v>
      </c>
      <c r="H702" s="1" t="s">
        <v>31</v>
      </c>
      <c r="I702" s="1" t="s">
        <v>1596</v>
      </c>
      <c r="J702" s="1" t="s">
        <v>1057</v>
      </c>
      <c r="K702" s="1" t="s">
        <v>394</v>
      </c>
      <c r="L702" s="1" t="b">
        <v>0</v>
      </c>
      <c r="M702" s="1" t="s">
        <v>1597</v>
      </c>
      <c r="N702" s="1" t="s">
        <v>2151</v>
      </c>
      <c r="O702" s="2">
        <v>45790.93010416666</v>
      </c>
      <c r="P702" s="1" t="s">
        <v>17</v>
      </c>
    </row>
    <row r="703" ht="15.75" customHeight="1">
      <c r="A703" s="2">
        <v>45790.0</v>
      </c>
      <c r="B703" s="1">
        <v>600.0</v>
      </c>
      <c r="C703" s="1" t="s">
        <v>1603</v>
      </c>
      <c r="G703" s="1" t="s">
        <v>17</v>
      </c>
      <c r="H703" s="1" t="s">
        <v>31</v>
      </c>
      <c r="I703" s="1" t="s">
        <v>1596</v>
      </c>
      <c r="J703" s="1" t="s">
        <v>1057</v>
      </c>
      <c r="K703" s="1" t="s">
        <v>394</v>
      </c>
      <c r="L703" s="1" t="b">
        <v>0</v>
      </c>
      <c r="M703" s="1" t="s">
        <v>1605</v>
      </c>
      <c r="N703" s="1" t="s">
        <v>2152</v>
      </c>
      <c r="O703" s="2">
        <v>45790.93010416666</v>
      </c>
      <c r="P703" s="1" t="s">
        <v>17</v>
      </c>
    </row>
    <row r="704" ht="15.75" customHeight="1">
      <c r="A704" s="2">
        <v>45790.0</v>
      </c>
      <c r="B704" s="1">
        <v>600.0</v>
      </c>
      <c r="C704" s="1" t="s">
        <v>1599</v>
      </c>
      <c r="G704" s="1" t="s">
        <v>17</v>
      </c>
      <c r="H704" s="1" t="s">
        <v>31</v>
      </c>
      <c r="I704" s="1" t="s">
        <v>1596</v>
      </c>
      <c r="J704" s="1" t="s">
        <v>1057</v>
      </c>
      <c r="K704" s="1" t="s">
        <v>394</v>
      </c>
      <c r="L704" s="1" t="b">
        <v>0</v>
      </c>
      <c r="M704" s="1" t="s">
        <v>1601</v>
      </c>
      <c r="N704" s="1" t="s">
        <v>2153</v>
      </c>
      <c r="O704" s="2">
        <v>45790.93010416666</v>
      </c>
      <c r="P704" s="1" t="s">
        <v>17</v>
      </c>
    </row>
    <row r="705" ht="15.75" customHeight="1">
      <c r="A705" s="2">
        <v>45790.0</v>
      </c>
      <c r="B705" s="1">
        <v>1750.0</v>
      </c>
      <c r="C705" s="1" t="s">
        <v>2154</v>
      </c>
      <c r="E705" s="1" t="s">
        <v>2155</v>
      </c>
      <c r="F705" s="1" t="s">
        <v>2156</v>
      </c>
      <c r="G705" s="1" t="s">
        <v>17</v>
      </c>
      <c r="H705" s="1" t="s">
        <v>31</v>
      </c>
      <c r="I705" s="1" t="s">
        <v>2157</v>
      </c>
      <c r="J705" s="1" t="s">
        <v>466</v>
      </c>
      <c r="K705" s="1" t="s">
        <v>750</v>
      </c>
      <c r="L705" s="1" t="b">
        <v>0</v>
      </c>
      <c r="M705" s="1" t="s">
        <v>553</v>
      </c>
      <c r="N705" s="1" t="s">
        <v>2158</v>
      </c>
      <c r="O705" s="2">
        <v>45790.937696759254</v>
      </c>
      <c r="P705" s="1" t="s">
        <v>17</v>
      </c>
    </row>
    <row r="706" ht="15.75" customHeight="1">
      <c r="A706" s="2">
        <v>45789.45833333333</v>
      </c>
      <c r="B706" s="1">
        <v>15353.0</v>
      </c>
      <c r="C706" s="1" t="s">
        <v>2159</v>
      </c>
      <c r="F706" s="1" t="s">
        <v>2160</v>
      </c>
      <c r="G706" s="1" t="s">
        <v>17</v>
      </c>
      <c r="H706" s="1" t="s">
        <v>18</v>
      </c>
      <c r="I706" s="1" t="s">
        <v>2161</v>
      </c>
      <c r="J706" s="1" t="s">
        <v>2162</v>
      </c>
      <c r="L706" s="1" t="b">
        <v>0</v>
      </c>
      <c r="N706" s="1" t="s">
        <v>2163</v>
      </c>
      <c r="O706" s="2">
        <v>45695.64299768519</v>
      </c>
      <c r="P706" s="1" t="s">
        <v>17</v>
      </c>
    </row>
    <row r="707" ht="15.75" customHeight="1">
      <c r="A707" s="2">
        <v>45789.45833333333</v>
      </c>
      <c r="B707" s="1">
        <v>1200.0</v>
      </c>
      <c r="C707" s="1" t="s">
        <v>2164</v>
      </c>
      <c r="F707" s="1" t="s">
        <v>23</v>
      </c>
      <c r="G707" s="1" t="s">
        <v>17</v>
      </c>
      <c r="H707" s="1" t="s">
        <v>299</v>
      </c>
      <c r="I707" s="1" t="s">
        <v>25</v>
      </c>
      <c r="J707" s="1" t="s">
        <v>2162</v>
      </c>
      <c r="L707" s="1" t="b">
        <v>0</v>
      </c>
      <c r="N707" s="1" t="s">
        <v>2165</v>
      </c>
      <c r="O707" s="2">
        <v>45695.64299768519</v>
      </c>
      <c r="P707" s="1" t="s">
        <v>17</v>
      </c>
    </row>
    <row r="708" ht="15.75" customHeight="1">
      <c r="A708" s="2">
        <v>45789.45833333333</v>
      </c>
      <c r="B708" s="1">
        <v>862.0</v>
      </c>
      <c r="C708" s="1" t="s">
        <v>2166</v>
      </c>
      <c r="F708" s="1" t="s">
        <v>23</v>
      </c>
      <c r="G708" s="1" t="s">
        <v>17</v>
      </c>
      <c r="H708" s="1" t="s">
        <v>24</v>
      </c>
      <c r="I708" s="1" t="s">
        <v>25</v>
      </c>
      <c r="J708" s="1" t="s">
        <v>2162</v>
      </c>
      <c r="L708" s="1" t="b">
        <v>0</v>
      </c>
      <c r="N708" s="1" t="s">
        <v>2167</v>
      </c>
      <c r="O708" s="2">
        <v>45695.64299768519</v>
      </c>
      <c r="P708" s="1" t="s">
        <v>17</v>
      </c>
    </row>
    <row r="709" ht="15.75" customHeight="1">
      <c r="A709" s="2">
        <v>45789.45833333333</v>
      </c>
      <c r="B709" s="1">
        <v>2427.0</v>
      </c>
      <c r="C709" s="1" t="s">
        <v>2168</v>
      </c>
      <c r="F709" s="1">
        <v>6.0</v>
      </c>
      <c r="G709" s="1" t="s">
        <v>17</v>
      </c>
      <c r="H709" s="1" t="s">
        <v>28</v>
      </c>
      <c r="I709" s="1" t="s">
        <v>1112</v>
      </c>
      <c r="J709" s="1" t="s">
        <v>1042</v>
      </c>
      <c r="L709" s="1" t="b">
        <v>0</v>
      </c>
      <c r="N709" s="1" t="s">
        <v>2169</v>
      </c>
      <c r="O709" s="2">
        <v>45707.48059027777</v>
      </c>
      <c r="P709" s="1" t="s">
        <v>17</v>
      </c>
    </row>
    <row r="710" ht="15.75" customHeight="1">
      <c r="A710" s="2">
        <v>45789.0</v>
      </c>
      <c r="B710" s="1">
        <v>400.0</v>
      </c>
      <c r="C710" s="1" t="s">
        <v>376</v>
      </c>
      <c r="E710" s="1" t="s">
        <v>378</v>
      </c>
      <c r="F710" s="1" t="s">
        <v>368</v>
      </c>
      <c r="G710" s="1" t="s">
        <v>65</v>
      </c>
      <c r="H710" s="1" t="s">
        <v>379</v>
      </c>
      <c r="I710" s="1" t="s">
        <v>380</v>
      </c>
      <c r="J710" s="1" t="s">
        <v>381</v>
      </c>
      <c r="L710" s="1" t="b">
        <v>1</v>
      </c>
      <c r="N710" s="1" t="s">
        <v>2170</v>
      </c>
      <c r="O710" s="2">
        <v>45789.49030092593</v>
      </c>
      <c r="P710" s="1" t="s">
        <v>65</v>
      </c>
    </row>
    <row r="711" ht="15.75" customHeight="1">
      <c r="A711" s="2">
        <v>45789.0</v>
      </c>
      <c r="B711" s="1">
        <v>1000.0</v>
      </c>
      <c r="C711" s="1" t="s">
        <v>431</v>
      </c>
      <c r="D711" s="1" t="s">
        <v>2171</v>
      </c>
      <c r="E711" s="1" t="s">
        <v>1801</v>
      </c>
      <c r="F711" s="1" t="s">
        <v>433</v>
      </c>
      <c r="G711" s="1" t="s">
        <v>65</v>
      </c>
      <c r="H711" s="1" t="s">
        <v>379</v>
      </c>
      <c r="I711" s="1" t="s">
        <v>434</v>
      </c>
      <c r="J711" s="1" t="s">
        <v>381</v>
      </c>
      <c r="L711" s="1" t="b">
        <v>0</v>
      </c>
      <c r="N711" s="1" t="s">
        <v>2172</v>
      </c>
      <c r="O711" s="2">
        <v>45789.49030092593</v>
      </c>
      <c r="P711" s="1" t="s">
        <v>65</v>
      </c>
    </row>
    <row r="712" ht="15.75" customHeight="1">
      <c r="A712" s="2">
        <v>45788.45833333333</v>
      </c>
      <c r="B712" s="1">
        <v>26875.0</v>
      </c>
      <c r="C712" s="1" t="s">
        <v>2173</v>
      </c>
      <c r="F712" s="1" t="s">
        <v>23</v>
      </c>
      <c r="G712" s="1" t="s">
        <v>17</v>
      </c>
      <c r="H712" s="1" t="s">
        <v>31</v>
      </c>
      <c r="I712" s="1" t="s">
        <v>25</v>
      </c>
      <c r="J712" s="1" t="s">
        <v>545</v>
      </c>
      <c r="L712" s="1" t="b">
        <v>1</v>
      </c>
      <c r="N712" s="1" t="s">
        <v>2174</v>
      </c>
      <c r="O712" s="2">
        <v>45702.59826388889</v>
      </c>
      <c r="P712" s="1" t="s">
        <v>17</v>
      </c>
    </row>
    <row r="713" ht="15.75" customHeight="1">
      <c r="A713" s="2">
        <v>45788.45833333333</v>
      </c>
      <c r="B713" s="1">
        <v>2818.5</v>
      </c>
      <c r="C713" s="1" t="s">
        <v>2175</v>
      </c>
      <c r="F713" s="1" t="s">
        <v>23</v>
      </c>
      <c r="G713" s="1" t="s">
        <v>17</v>
      </c>
      <c r="H713" s="1" t="s">
        <v>34</v>
      </c>
      <c r="I713" s="1" t="s">
        <v>25</v>
      </c>
      <c r="J713" s="1" t="s">
        <v>545</v>
      </c>
      <c r="L713" s="1" t="b">
        <v>0</v>
      </c>
      <c r="N713" s="1" t="s">
        <v>2176</v>
      </c>
      <c r="O713" s="2">
        <v>45702.59826388889</v>
      </c>
      <c r="P713" s="1" t="s">
        <v>17</v>
      </c>
    </row>
    <row r="714" ht="15.75" customHeight="1">
      <c r="A714" s="2">
        <v>45788.45833333333</v>
      </c>
      <c r="B714" s="1">
        <v>1185.0</v>
      </c>
      <c r="C714" s="1" t="s">
        <v>2177</v>
      </c>
      <c r="F714" s="1" t="s">
        <v>23</v>
      </c>
      <c r="G714" s="1" t="s">
        <v>17</v>
      </c>
      <c r="H714" s="1" t="s">
        <v>48</v>
      </c>
      <c r="I714" s="1" t="s">
        <v>25</v>
      </c>
      <c r="J714" s="1" t="s">
        <v>617</v>
      </c>
      <c r="L714" s="1" t="b">
        <v>0</v>
      </c>
      <c r="N714" s="1" t="s">
        <v>2178</v>
      </c>
      <c r="O714" s="2">
        <v>45712.70327546296</v>
      </c>
      <c r="P714" s="1" t="s">
        <v>17</v>
      </c>
    </row>
    <row r="715" ht="15.75" customHeight="1">
      <c r="A715" s="2">
        <v>45788.0</v>
      </c>
      <c r="B715" s="1">
        <v>135.0</v>
      </c>
      <c r="C715" s="1" t="s">
        <v>2179</v>
      </c>
      <c r="D715" s="1" t="s">
        <v>2180</v>
      </c>
      <c r="E715" s="1" t="s">
        <v>1659</v>
      </c>
      <c r="F715" s="1" t="s">
        <v>2181</v>
      </c>
      <c r="G715" s="1" t="s">
        <v>65</v>
      </c>
      <c r="H715" s="1" t="s">
        <v>1077</v>
      </c>
      <c r="I715" s="1" t="s">
        <v>2182</v>
      </c>
      <c r="L715" s="1" t="b">
        <v>1</v>
      </c>
      <c r="N715" s="1" t="s">
        <v>2183</v>
      </c>
      <c r="O715" s="2">
        <v>45788.2203587963</v>
      </c>
      <c r="P715" s="1" t="s">
        <v>65</v>
      </c>
    </row>
    <row r="716" ht="15.75" customHeight="1">
      <c r="A716" s="2">
        <v>45788.0</v>
      </c>
      <c r="B716" s="1">
        <v>270.0</v>
      </c>
      <c r="C716" s="1" t="s">
        <v>2184</v>
      </c>
      <c r="D716" s="1" t="s">
        <v>2180</v>
      </c>
      <c r="E716" s="1" t="s">
        <v>2185</v>
      </c>
      <c r="F716" s="1" t="s">
        <v>2186</v>
      </c>
      <c r="G716" s="1" t="s">
        <v>65</v>
      </c>
      <c r="H716" s="1" t="s">
        <v>1077</v>
      </c>
      <c r="I716" s="1" t="s">
        <v>1897</v>
      </c>
      <c r="L716" s="1" t="b">
        <v>0</v>
      </c>
      <c r="N716" s="1" t="s">
        <v>2187</v>
      </c>
      <c r="O716" s="2">
        <v>45788.2203587963</v>
      </c>
      <c r="P716" s="1" t="s">
        <v>65</v>
      </c>
    </row>
    <row r="717" ht="15.75" customHeight="1">
      <c r="A717" s="2">
        <v>45787.45833333333</v>
      </c>
      <c r="B717" s="1">
        <v>29805.03</v>
      </c>
      <c r="C717" s="1" t="s">
        <v>2188</v>
      </c>
      <c r="F717" s="1">
        <v>1.0</v>
      </c>
      <c r="G717" s="1" t="s">
        <v>65</v>
      </c>
      <c r="H717" s="1" t="s">
        <v>1161</v>
      </c>
      <c r="I717" s="1" t="s">
        <v>2189</v>
      </c>
      <c r="J717" s="1" t="s">
        <v>417</v>
      </c>
      <c r="L717" s="1" t="b">
        <v>0</v>
      </c>
      <c r="N717" s="1" t="s">
        <v>2190</v>
      </c>
      <c r="O717" s="2">
        <v>45691.42321759259</v>
      </c>
      <c r="P717" s="1" t="s">
        <v>65</v>
      </c>
    </row>
    <row r="718" ht="15.75" customHeight="1">
      <c r="A718" s="2">
        <v>45787.45833333333</v>
      </c>
      <c r="B718" s="1">
        <v>5000.0</v>
      </c>
      <c r="C718" s="1" t="s">
        <v>2191</v>
      </c>
      <c r="F718" s="1" t="s">
        <v>23</v>
      </c>
      <c r="G718" s="1" t="s">
        <v>65</v>
      </c>
      <c r="H718" s="1" t="s">
        <v>1514</v>
      </c>
      <c r="I718" s="1" t="s">
        <v>25</v>
      </c>
      <c r="J718" s="1" t="s">
        <v>417</v>
      </c>
      <c r="L718" s="1" t="b">
        <v>0</v>
      </c>
      <c r="N718" s="1" t="s">
        <v>2192</v>
      </c>
      <c r="O718" s="2">
        <v>45691.42321759259</v>
      </c>
      <c r="P718" s="1" t="s">
        <v>65</v>
      </c>
    </row>
    <row r="719" ht="15.75" customHeight="1">
      <c r="A719" s="2">
        <v>45787.45833333333</v>
      </c>
      <c r="B719" s="1">
        <v>23707.13</v>
      </c>
      <c r="C719" s="1" t="s">
        <v>2193</v>
      </c>
      <c r="F719" s="1" t="s">
        <v>2194</v>
      </c>
      <c r="G719" s="1" t="s">
        <v>65</v>
      </c>
      <c r="H719" s="1" t="s">
        <v>1440</v>
      </c>
      <c r="I719" s="1" t="s">
        <v>2195</v>
      </c>
      <c r="J719" s="1" t="s">
        <v>417</v>
      </c>
      <c r="L719" s="1" t="b">
        <v>0</v>
      </c>
      <c r="N719" s="1" t="s">
        <v>2196</v>
      </c>
      <c r="O719" s="2">
        <v>45691.42321759259</v>
      </c>
      <c r="P719" s="1" t="s">
        <v>65</v>
      </c>
    </row>
    <row r="720" ht="15.75" customHeight="1">
      <c r="A720" s="2">
        <v>45787.45833333333</v>
      </c>
      <c r="B720" s="1">
        <v>10266.666666666666</v>
      </c>
      <c r="C720" s="1" t="s">
        <v>2197</v>
      </c>
      <c r="F720" s="1" t="s">
        <v>23</v>
      </c>
      <c r="G720" s="1" t="s">
        <v>17</v>
      </c>
      <c r="H720" s="1" t="s">
        <v>31</v>
      </c>
      <c r="I720" s="1" t="s">
        <v>25</v>
      </c>
      <c r="J720" s="1" t="s">
        <v>1421</v>
      </c>
      <c r="L720" s="1" t="b">
        <v>1</v>
      </c>
      <c r="N720" s="1" t="s">
        <v>2198</v>
      </c>
      <c r="O720" s="2">
        <v>45693.718206018515</v>
      </c>
      <c r="P720" s="1" t="s">
        <v>17</v>
      </c>
    </row>
    <row r="721" ht="15.75" customHeight="1">
      <c r="A721" s="2">
        <v>45787.45833333333</v>
      </c>
      <c r="B721" s="1">
        <v>899.0</v>
      </c>
      <c r="C721" s="1" t="s">
        <v>2199</v>
      </c>
      <c r="F721" s="1" t="s">
        <v>23</v>
      </c>
      <c r="G721" s="1" t="s">
        <v>17</v>
      </c>
      <c r="H721" s="1" t="s">
        <v>34</v>
      </c>
      <c r="I721" s="1" t="s">
        <v>25</v>
      </c>
      <c r="J721" s="1" t="s">
        <v>1421</v>
      </c>
      <c r="L721" s="1" t="b">
        <v>0</v>
      </c>
      <c r="N721" s="1" t="s">
        <v>2200</v>
      </c>
      <c r="O721" s="2">
        <v>45693.718206018515</v>
      </c>
      <c r="P721" s="1" t="s">
        <v>17</v>
      </c>
    </row>
    <row r="722" ht="15.75" customHeight="1">
      <c r="A722" s="2">
        <v>45786.0</v>
      </c>
      <c r="B722" s="1">
        <v>2000.0</v>
      </c>
      <c r="C722" s="1" t="s">
        <v>1697</v>
      </c>
      <c r="D722" s="1" t="s">
        <v>2201</v>
      </c>
      <c r="E722" s="1" t="s">
        <v>2202</v>
      </c>
      <c r="F722" s="1" t="s">
        <v>615</v>
      </c>
      <c r="G722" s="1" t="s">
        <v>65</v>
      </c>
      <c r="H722" s="1" t="s">
        <v>1699</v>
      </c>
      <c r="I722" s="1" t="s">
        <v>616</v>
      </c>
      <c r="J722" s="1" t="s">
        <v>1700</v>
      </c>
      <c r="L722" s="1" t="b">
        <v>1</v>
      </c>
      <c r="N722" s="1" t="s">
        <v>2203</v>
      </c>
      <c r="O722" s="2">
        <v>45786.55334490741</v>
      </c>
      <c r="P722" s="1" t="s">
        <v>105</v>
      </c>
    </row>
    <row r="723" ht="15.75" customHeight="1">
      <c r="A723" s="2">
        <v>45786.0</v>
      </c>
      <c r="B723" s="1">
        <v>1991.0</v>
      </c>
      <c r="C723" s="1" t="s">
        <v>2204</v>
      </c>
      <c r="E723" s="1" t="s">
        <v>2205</v>
      </c>
      <c r="F723" s="1" t="s">
        <v>2206</v>
      </c>
      <c r="G723" s="1" t="s">
        <v>65</v>
      </c>
      <c r="H723" s="1" t="s">
        <v>2207</v>
      </c>
      <c r="I723" s="1" t="s">
        <v>2208</v>
      </c>
      <c r="J723" s="1" t="s">
        <v>1292</v>
      </c>
      <c r="L723" s="1" t="b">
        <v>0</v>
      </c>
      <c r="N723" s="1" t="s">
        <v>2209</v>
      </c>
      <c r="O723" s="2">
        <v>45786.56822916667</v>
      </c>
      <c r="P723" s="1" t="s">
        <v>65</v>
      </c>
    </row>
    <row r="724" ht="15.75" customHeight="1">
      <c r="A724" s="2">
        <v>45786.0</v>
      </c>
      <c r="B724" s="1">
        <v>1500.0</v>
      </c>
      <c r="C724" s="1" t="s">
        <v>1294</v>
      </c>
      <c r="D724" s="1" t="s">
        <v>2210</v>
      </c>
      <c r="E724" s="1" t="s">
        <v>1295</v>
      </c>
      <c r="F724" s="1" t="s">
        <v>2211</v>
      </c>
      <c r="G724" s="1" t="s">
        <v>65</v>
      </c>
      <c r="H724" s="1" t="s">
        <v>379</v>
      </c>
      <c r="I724" s="1" t="s">
        <v>1297</v>
      </c>
      <c r="J724" s="1" t="s">
        <v>444</v>
      </c>
      <c r="L724" s="1" t="b">
        <v>1</v>
      </c>
      <c r="N724" s="1" t="s">
        <v>2212</v>
      </c>
      <c r="O724" s="2">
        <v>45786.5753587963</v>
      </c>
      <c r="P724" s="1" t="s">
        <v>65</v>
      </c>
    </row>
    <row r="725" ht="15.75" customHeight="1">
      <c r="A725" s="2">
        <v>45786.0</v>
      </c>
      <c r="B725" s="1">
        <v>570.0</v>
      </c>
      <c r="C725" s="1" t="s">
        <v>2213</v>
      </c>
      <c r="D725" s="1" t="s">
        <v>2214</v>
      </c>
      <c r="E725" s="1" t="s">
        <v>2215</v>
      </c>
      <c r="F725" s="1" t="s">
        <v>1006</v>
      </c>
      <c r="G725" s="1" t="s">
        <v>65</v>
      </c>
      <c r="H725" s="1" t="s">
        <v>1077</v>
      </c>
      <c r="I725" s="1" t="s">
        <v>1007</v>
      </c>
      <c r="L725" s="1" t="b">
        <v>0</v>
      </c>
      <c r="N725" s="1" t="s">
        <v>2216</v>
      </c>
      <c r="O725" s="2">
        <v>45786.91210648148</v>
      </c>
      <c r="P725" s="1" t="s">
        <v>65</v>
      </c>
    </row>
    <row r="726" ht="15.75" customHeight="1">
      <c r="A726" s="2">
        <v>45785.45833333333</v>
      </c>
      <c r="B726" s="1">
        <v>1250.0</v>
      </c>
      <c r="C726" s="1" t="s">
        <v>2217</v>
      </c>
      <c r="F726" s="1" t="s">
        <v>815</v>
      </c>
      <c r="G726" s="1" t="s">
        <v>88</v>
      </c>
      <c r="H726" s="1" t="s">
        <v>415</v>
      </c>
      <c r="I726" s="1" t="s">
        <v>816</v>
      </c>
      <c r="J726" s="1" t="s">
        <v>2218</v>
      </c>
      <c r="L726" s="1" t="b">
        <v>1</v>
      </c>
      <c r="N726" s="1" t="s">
        <v>2219</v>
      </c>
      <c r="O726" s="2">
        <v>45791.629004629634</v>
      </c>
      <c r="P726" s="1" t="s">
        <v>88</v>
      </c>
    </row>
    <row r="727" ht="15.75" customHeight="1">
      <c r="A727" s="2">
        <v>45785.0</v>
      </c>
      <c r="B727" s="1">
        <v>396.0</v>
      </c>
      <c r="C727" s="1" t="s">
        <v>528</v>
      </c>
      <c r="E727" s="1" t="s">
        <v>529</v>
      </c>
      <c r="F727" s="1" t="s">
        <v>530</v>
      </c>
      <c r="G727" s="1" t="s">
        <v>17</v>
      </c>
      <c r="H727" s="1" t="s">
        <v>31</v>
      </c>
      <c r="I727" s="1" t="s">
        <v>531</v>
      </c>
      <c r="J727" s="1" t="s">
        <v>492</v>
      </c>
      <c r="K727" s="1" t="s">
        <v>394</v>
      </c>
      <c r="L727" s="1" t="b">
        <v>1</v>
      </c>
      <c r="M727" s="1" t="s">
        <v>532</v>
      </c>
      <c r="N727" s="1" t="s">
        <v>2220</v>
      </c>
      <c r="O727" s="2">
        <v>45785.441145833334</v>
      </c>
      <c r="P727" s="1" t="s">
        <v>17</v>
      </c>
    </row>
    <row r="728" ht="15.75" customHeight="1">
      <c r="A728" s="2">
        <v>45785.0</v>
      </c>
      <c r="B728" s="1">
        <v>396.0</v>
      </c>
      <c r="C728" s="1" t="s">
        <v>534</v>
      </c>
      <c r="E728" s="1" t="s">
        <v>529</v>
      </c>
      <c r="F728" s="1" t="s">
        <v>530</v>
      </c>
      <c r="G728" s="1" t="s">
        <v>17</v>
      </c>
      <c r="H728" s="1" t="s">
        <v>31</v>
      </c>
      <c r="I728" s="1" t="s">
        <v>531</v>
      </c>
      <c r="J728" s="1" t="s">
        <v>492</v>
      </c>
      <c r="K728" s="1" t="s">
        <v>394</v>
      </c>
      <c r="L728" s="1" t="b">
        <v>1</v>
      </c>
      <c r="M728" s="1" t="s">
        <v>535</v>
      </c>
      <c r="N728" s="1" t="s">
        <v>2221</v>
      </c>
      <c r="O728" s="2">
        <v>45785.441145833334</v>
      </c>
      <c r="P728" s="1" t="s">
        <v>17</v>
      </c>
    </row>
    <row r="729" ht="15.75" customHeight="1">
      <c r="A729" s="2">
        <v>45785.0</v>
      </c>
      <c r="B729" s="1">
        <v>60.0</v>
      </c>
      <c r="C729" s="1" t="s">
        <v>2222</v>
      </c>
      <c r="E729" s="1" t="s">
        <v>2223</v>
      </c>
      <c r="F729" s="1" t="s">
        <v>59</v>
      </c>
      <c r="G729" s="1" t="s">
        <v>17</v>
      </c>
      <c r="H729" s="1" t="s">
        <v>1077</v>
      </c>
      <c r="I729" s="1" t="s">
        <v>60</v>
      </c>
      <c r="J729" s="1" t="s">
        <v>237</v>
      </c>
      <c r="L729" s="1" t="b">
        <v>1</v>
      </c>
      <c r="N729" s="1" t="s">
        <v>2224</v>
      </c>
      <c r="O729" s="2">
        <v>45785.441145833334</v>
      </c>
      <c r="P729" s="1" t="s">
        <v>17</v>
      </c>
    </row>
    <row r="730" ht="15.75" customHeight="1">
      <c r="A730" s="2">
        <v>45785.0</v>
      </c>
      <c r="B730" s="1">
        <v>300.0</v>
      </c>
      <c r="C730" s="1" t="s">
        <v>2225</v>
      </c>
      <c r="E730" s="1" t="s">
        <v>2226</v>
      </c>
      <c r="F730" s="1" t="s">
        <v>530</v>
      </c>
      <c r="G730" s="1" t="s">
        <v>17</v>
      </c>
      <c r="H730" s="1" t="s">
        <v>31</v>
      </c>
      <c r="I730" s="1" t="s">
        <v>531</v>
      </c>
      <c r="J730" s="1" t="s">
        <v>492</v>
      </c>
      <c r="K730" s="1" t="s">
        <v>462</v>
      </c>
      <c r="L730" s="1" t="b">
        <v>1</v>
      </c>
      <c r="N730" s="1" t="s">
        <v>2227</v>
      </c>
      <c r="O730" s="2">
        <v>45785.441145833334</v>
      </c>
      <c r="P730" s="1" t="s">
        <v>17</v>
      </c>
    </row>
    <row r="731" ht="15.75" customHeight="1">
      <c r="A731" s="2">
        <v>45785.0</v>
      </c>
      <c r="B731" s="1">
        <v>1140.0</v>
      </c>
      <c r="C731" s="1" t="s">
        <v>1367</v>
      </c>
      <c r="E731" s="1" t="s">
        <v>1368</v>
      </c>
      <c r="F731" s="1" t="s">
        <v>530</v>
      </c>
      <c r="G731" s="1" t="s">
        <v>17</v>
      </c>
      <c r="H731" s="1" t="s">
        <v>31</v>
      </c>
      <c r="I731" s="1" t="s">
        <v>531</v>
      </c>
      <c r="J731" s="1" t="s">
        <v>492</v>
      </c>
      <c r="K731" s="1" t="s">
        <v>394</v>
      </c>
      <c r="L731" s="1" t="b">
        <v>1</v>
      </c>
      <c r="M731" s="1" t="s">
        <v>976</v>
      </c>
      <c r="N731" s="1" t="s">
        <v>2228</v>
      </c>
      <c r="O731" s="2">
        <v>45785.441145833334</v>
      </c>
      <c r="P731" s="1" t="s">
        <v>17</v>
      </c>
    </row>
    <row r="732" ht="15.75" customHeight="1">
      <c r="A732" s="2">
        <v>45785.0</v>
      </c>
      <c r="B732" s="1">
        <v>180.0</v>
      </c>
      <c r="C732" s="1" t="s">
        <v>2229</v>
      </c>
      <c r="E732" s="1" t="s">
        <v>1368</v>
      </c>
      <c r="F732" s="1" t="s">
        <v>530</v>
      </c>
      <c r="G732" s="1" t="s">
        <v>17</v>
      </c>
      <c r="H732" s="1" t="s">
        <v>31</v>
      </c>
      <c r="I732" s="1" t="s">
        <v>531</v>
      </c>
      <c r="J732" s="1" t="s">
        <v>492</v>
      </c>
      <c r="K732" s="1" t="s">
        <v>394</v>
      </c>
      <c r="L732" s="1" t="b">
        <v>1</v>
      </c>
      <c r="M732" s="1" t="s">
        <v>2018</v>
      </c>
      <c r="N732" s="1" t="s">
        <v>2230</v>
      </c>
      <c r="O732" s="2">
        <v>45785.441145833334</v>
      </c>
      <c r="P732" s="1" t="s">
        <v>17</v>
      </c>
    </row>
    <row r="733" ht="15.75" customHeight="1">
      <c r="A733" s="2">
        <v>45785.0</v>
      </c>
      <c r="B733" s="1">
        <v>287.5</v>
      </c>
      <c r="C733" s="1" t="s">
        <v>2231</v>
      </c>
      <c r="E733" s="1" t="s">
        <v>2232</v>
      </c>
      <c r="F733" s="1" t="s">
        <v>470</v>
      </c>
      <c r="G733" s="1" t="s">
        <v>17</v>
      </c>
      <c r="H733" s="1" t="s">
        <v>31</v>
      </c>
      <c r="I733" s="1" t="s">
        <v>471</v>
      </c>
      <c r="J733" s="1" t="s">
        <v>2162</v>
      </c>
      <c r="K733" s="1" t="s">
        <v>970</v>
      </c>
      <c r="L733" s="1" t="b">
        <v>1</v>
      </c>
      <c r="M733" s="1" t="s">
        <v>618</v>
      </c>
      <c r="N733" s="1" t="s">
        <v>2233</v>
      </c>
      <c r="O733" s="2">
        <v>45785.54091435185</v>
      </c>
      <c r="P733" s="1" t="s">
        <v>17</v>
      </c>
    </row>
    <row r="734" ht="15.75" customHeight="1">
      <c r="A734" s="2">
        <v>45785.0</v>
      </c>
      <c r="B734" s="1">
        <v>287.5</v>
      </c>
      <c r="C734" s="1" t="s">
        <v>2234</v>
      </c>
      <c r="E734" s="1" t="s">
        <v>2235</v>
      </c>
      <c r="F734" s="1" t="s">
        <v>470</v>
      </c>
      <c r="G734" s="1" t="s">
        <v>17</v>
      </c>
      <c r="H734" s="1" t="s">
        <v>31</v>
      </c>
      <c r="I734" s="1" t="s">
        <v>471</v>
      </c>
      <c r="J734" s="1" t="s">
        <v>2162</v>
      </c>
      <c r="K734" s="1" t="s">
        <v>970</v>
      </c>
      <c r="L734" s="1" t="b">
        <v>1</v>
      </c>
      <c r="M734" s="1" t="s">
        <v>656</v>
      </c>
      <c r="N734" s="1" t="s">
        <v>2236</v>
      </c>
      <c r="O734" s="2">
        <v>45785.54091435185</v>
      </c>
      <c r="P734" s="1" t="s">
        <v>17</v>
      </c>
    </row>
    <row r="735" ht="15.75" customHeight="1">
      <c r="A735" s="2">
        <v>45785.0</v>
      </c>
      <c r="B735" s="1">
        <v>287.5</v>
      </c>
      <c r="C735" s="1" t="s">
        <v>2237</v>
      </c>
      <c r="E735" s="1" t="s">
        <v>2238</v>
      </c>
      <c r="F735" s="1" t="s">
        <v>470</v>
      </c>
      <c r="G735" s="1" t="s">
        <v>17</v>
      </c>
      <c r="H735" s="1" t="s">
        <v>31</v>
      </c>
      <c r="I735" s="1" t="s">
        <v>471</v>
      </c>
      <c r="J735" s="1" t="s">
        <v>2162</v>
      </c>
      <c r="K735" s="1" t="s">
        <v>970</v>
      </c>
      <c r="L735" s="1" t="b">
        <v>1</v>
      </c>
      <c r="M735" s="1" t="s">
        <v>2239</v>
      </c>
      <c r="N735" s="1" t="s">
        <v>2240</v>
      </c>
      <c r="O735" s="2">
        <v>45785.54091435185</v>
      </c>
      <c r="P735" s="1" t="s">
        <v>17</v>
      </c>
    </row>
    <row r="736" ht="15.75" customHeight="1">
      <c r="A736" s="2">
        <v>45785.0</v>
      </c>
      <c r="B736" s="1">
        <v>287.5</v>
      </c>
      <c r="C736" s="1" t="s">
        <v>2241</v>
      </c>
      <c r="E736" s="1" t="s">
        <v>2242</v>
      </c>
      <c r="F736" s="1" t="s">
        <v>470</v>
      </c>
      <c r="G736" s="1" t="s">
        <v>17</v>
      </c>
      <c r="H736" s="1" t="s">
        <v>31</v>
      </c>
      <c r="I736" s="1" t="s">
        <v>471</v>
      </c>
      <c r="J736" s="1" t="s">
        <v>2162</v>
      </c>
      <c r="K736" s="1" t="s">
        <v>970</v>
      </c>
      <c r="L736" s="1" t="b">
        <v>1</v>
      </c>
      <c r="M736" s="1" t="s">
        <v>1601</v>
      </c>
      <c r="N736" s="1" t="s">
        <v>2243</v>
      </c>
      <c r="O736" s="2">
        <v>45785.54091435185</v>
      </c>
      <c r="P736" s="1" t="s">
        <v>17</v>
      </c>
    </row>
    <row r="737" ht="15.75" customHeight="1">
      <c r="A737" s="2">
        <v>45785.0</v>
      </c>
      <c r="B737" s="1">
        <v>330.0</v>
      </c>
      <c r="C737" s="1" t="s">
        <v>972</v>
      </c>
      <c r="D737" s="1" t="s">
        <v>2244</v>
      </c>
      <c r="E737" s="1" t="s">
        <v>361</v>
      </c>
      <c r="F737" s="1" t="s">
        <v>974</v>
      </c>
      <c r="G737" s="1" t="s">
        <v>17</v>
      </c>
      <c r="H737" s="1" t="s">
        <v>31</v>
      </c>
      <c r="I737" s="1" t="s">
        <v>975</v>
      </c>
      <c r="J737" s="1" t="s">
        <v>492</v>
      </c>
      <c r="K737" s="1" t="s">
        <v>209</v>
      </c>
      <c r="L737" s="1" t="b">
        <v>1</v>
      </c>
      <c r="M737" s="1" t="s">
        <v>976</v>
      </c>
      <c r="N737" s="1" t="s">
        <v>2245</v>
      </c>
      <c r="O737" s="2">
        <v>45785.57481481481</v>
      </c>
      <c r="P737" s="1" t="s">
        <v>17</v>
      </c>
    </row>
    <row r="738" ht="15.75" customHeight="1">
      <c r="A738" s="2">
        <v>45785.0</v>
      </c>
      <c r="B738" s="1">
        <v>325.0</v>
      </c>
      <c r="C738" s="1" t="s">
        <v>2246</v>
      </c>
      <c r="D738" s="1" t="s">
        <v>2244</v>
      </c>
      <c r="E738" s="1" t="s">
        <v>361</v>
      </c>
      <c r="F738" s="1" t="s">
        <v>974</v>
      </c>
      <c r="G738" s="1" t="s">
        <v>17</v>
      </c>
      <c r="H738" s="1" t="s">
        <v>31</v>
      </c>
      <c r="I738" s="1" t="s">
        <v>975</v>
      </c>
      <c r="J738" s="1" t="s">
        <v>1744</v>
      </c>
      <c r="K738" s="1" t="s">
        <v>209</v>
      </c>
      <c r="L738" s="1" t="b">
        <v>1</v>
      </c>
      <c r="M738" s="1" t="s">
        <v>210</v>
      </c>
      <c r="N738" s="1" t="s">
        <v>2247</v>
      </c>
      <c r="O738" s="2">
        <v>45785.57481481481</v>
      </c>
      <c r="P738" s="1" t="s">
        <v>17</v>
      </c>
    </row>
    <row r="739" ht="15.75" customHeight="1">
      <c r="A739" s="2">
        <v>45784.0</v>
      </c>
      <c r="B739" s="1">
        <v>1750.0</v>
      </c>
      <c r="C739" s="1" t="s">
        <v>2248</v>
      </c>
      <c r="E739" s="1" t="s">
        <v>2249</v>
      </c>
      <c r="F739" s="1" t="s">
        <v>2156</v>
      </c>
      <c r="G739" s="1" t="s">
        <v>17</v>
      </c>
      <c r="H739" s="1" t="s">
        <v>31</v>
      </c>
      <c r="I739" s="1" t="s">
        <v>2157</v>
      </c>
      <c r="J739" s="1" t="s">
        <v>466</v>
      </c>
      <c r="K739" s="1" t="s">
        <v>750</v>
      </c>
      <c r="L739" s="1" t="b">
        <v>0</v>
      </c>
      <c r="M739" s="1" t="s">
        <v>210</v>
      </c>
      <c r="N739" s="1" t="s">
        <v>2250</v>
      </c>
      <c r="O739" s="2">
        <v>45784.58462962963</v>
      </c>
      <c r="P739" s="1" t="s">
        <v>17</v>
      </c>
    </row>
    <row r="740" ht="15.75" customHeight="1">
      <c r="A740" s="2">
        <v>45784.0</v>
      </c>
      <c r="B740" s="1">
        <v>1750.0</v>
      </c>
      <c r="C740" s="1" t="s">
        <v>2251</v>
      </c>
      <c r="E740" s="1" t="s">
        <v>2252</v>
      </c>
      <c r="F740" s="1" t="s">
        <v>2156</v>
      </c>
      <c r="G740" s="1" t="s">
        <v>17</v>
      </c>
      <c r="H740" s="1" t="s">
        <v>31</v>
      </c>
      <c r="I740" s="1" t="s">
        <v>2157</v>
      </c>
      <c r="J740" s="1" t="s">
        <v>466</v>
      </c>
      <c r="K740" s="1" t="s">
        <v>750</v>
      </c>
      <c r="L740" s="1" t="b">
        <v>0</v>
      </c>
      <c r="M740" s="1" t="s">
        <v>557</v>
      </c>
      <c r="N740" s="1" t="s">
        <v>2253</v>
      </c>
      <c r="O740" s="2">
        <v>45784.58462962963</v>
      </c>
      <c r="P740" s="1" t="s">
        <v>17</v>
      </c>
    </row>
    <row r="741" ht="15.75" customHeight="1">
      <c r="A741" s="2">
        <v>45784.0</v>
      </c>
      <c r="B741" s="1">
        <v>2970.0</v>
      </c>
      <c r="C741" s="1" t="s">
        <v>597</v>
      </c>
      <c r="E741" s="1" t="s">
        <v>598</v>
      </c>
      <c r="F741" s="1" t="s">
        <v>599</v>
      </c>
      <c r="G741" s="1" t="s">
        <v>17</v>
      </c>
      <c r="H741" s="1" t="s">
        <v>31</v>
      </c>
      <c r="I741" s="1" t="s">
        <v>600</v>
      </c>
      <c r="J741" s="1" t="s">
        <v>601</v>
      </c>
      <c r="K741" s="1" t="s">
        <v>394</v>
      </c>
      <c r="L741" s="1" t="b">
        <v>1</v>
      </c>
      <c r="M741" s="1" t="s">
        <v>210</v>
      </c>
      <c r="N741" s="1" t="s">
        <v>2254</v>
      </c>
      <c r="O741" s="2">
        <v>45784.70317129629</v>
      </c>
      <c r="P741" s="1" t="s">
        <v>17</v>
      </c>
    </row>
    <row r="742" ht="15.75" customHeight="1">
      <c r="A742" s="2">
        <v>45784.0</v>
      </c>
      <c r="B742" s="1">
        <v>187.0</v>
      </c>
      <c r="C742" s="1" t="s">
        <v>2255</v>
      </c>
      <c r="E742" s="1" t="s">
        <v>2256</v>
      </c>
      <c r="F742" s="1" t="s">
        <v>530</v>
      </c>
      <c r="G742" s="1" t="s">
        <v>17</v>
      </c>
      <c r="H742" s="1" t="s">
        <v>31</v>
      </c>
      <c r="I742" s="1" t="s">
        <v>531</v>
      </c>
      <c r="J742" s="1" t="s">
        <v>1876</v>
      </c>
      <c r="K742" s="1" t="s">
        <v>394</v>
      </c>
      <c r="L742" s="1" t="b">
        <v>1</v>
      </c>
      <c r="M742" s="1" t="s">
        <v>553</v>
      </c>
      <c r="N742" s="1" t="s">
        <v>2257</v>
      </c>
      <c r="O742" s="2">
        <v>45784.70317129629</v>
      </c>
      <c r="P742" s="1" t="s">
        <v>17</v>
      </c>
    </row>
    <row r="743" ht="15.75" customHeight="1">
      <c r="A743" s="2">
        <v>45784.0</v>
      </c>
      <c r="B743" s="1">
        <v>2970.0</v>
      </c>
      <c r="C743" s="1" t="s">
        <v>603</v>
      </c>
      <c r="E743" s="1" t="s">
        <v>605</v>
      </c>
      <c r="F743" s="1" t="s">
        <v>599</v>
      </c>
      <c r="G743" s="1" t="s">
        <v>17</v>
      </c>
      <c r="H743" s="1" t="s">
        <v>31</v>
      </c>
      <c r="I743" s="1" t="s">
        <v>600</v>
      </c>
      <c r="J743" s="1" t="s">
        <v>601</v>
      </c>
      <c r="K743" s="1" t="s">
        <v>394</v>
      </c>
      <c r="L743" s="1" t="b">
        <v>1</v>
      </c>
      <c r="M743" s="1" t="s">
        <v>553</v>
      </c>
      <c r="N743" s="1" t="s">
        <v>2258</v>
      </c>
      <c r="O743" s="2">
        <v>45784.707916666666</v>
      </c>
      <c r="P743" s="1" t="s">
        <v>17</v>
      </c>
    </row>
    <row r="744" ht="15.75" customHeight="1">
      <c r="A744" s="2">
        <v>45784.0</v>
      </c>
      <c r="B744" s="1">
        <v>-134.92</v>
      </c>
      <c r="C744" s="1" t="s">
        <v>2259</v>
      </c>
      <c r="D744" s="1" t="s">
        <v>2035</v>
      </c>
      <c r="E744" s="1" t="s">
        <v>2260</v>
      </c>
      <c r="F744" s="1" t="s">
        <v>615</v>
      </c>
      <c r="G744" s="1" t="s">
        <v>17</v>
      </c>
      <c r="H744" s="1" t="s">
        <v>31</v>
      </c>
      <c r="I744" s="1" t="s">
        <v>616</v>
      </c>
      <c r="J744" s="1" t="s">
        <v>480</v>
      </c>
      <c r="K744" s="1" t="s">
        <v>209</v>
      </c>
      <c r="L744" s="1" t="b">
        <v>1</v>
      </c>
      <c r="N744" s="1" t="s">
        <v>2261</v>
      </c>
      <c r="O744" s="2">
        <v>45784.72436342592</v>
      </c>
      <c r="P744" s="1" t="s">
        <v>17</v>
      </c>
    </row>
    <row r="745" ht="15.75" customHeight="1">
      <c r="A745" s="2">
        <v>45784.0</v>
      </c>
      <c r="B745" s="1">
        <v>500.0</v>
      </c>
      <c r="C745" s="1" t="s">
        <v>2262</v>
      </c>
      <c r="D745" s="1" t="s">
        <v>2263</v>
      </c>
      <c r="E745" s="1" t="s">
        <v>361</v>
      </c>
      <c r="F745" s="1" t="s">
        <v>1896</v>
      </c>
      <c r="G745" s="1" t="s">
        <v>65</v>
      </c>
      <c r="H745" s="1" t="s">
        <v>1212</v>
      </c>
      <c r="I745" s="1" t="s">
        <v>1897</v>
      </c>
      <c r="L745" s="1" t="b">
        <v>1</v>
      </c>
      <c r="N745" s="1" t="s">
        <v>2264</v>
      </c>
      <c r="O745" s="2">
        <v>45784.76881944445</v>
      </c>
      <c r="P745" s="1" t="s">
        <v>65</v>
      </c>
    </row>
    <row r="746" ht="15.75" customHeight="1">
      <c r="A746" s="2">
        <v>45784.0</v>
      </c>
      <c r="B746" s="1">
        <v>325.0</v>
      </c>
      <c r="C746" s="1" t="s">
        <v>2265</v>
      </c>
      <c r="E746" s="1" t="s">
        <v>2266</v>
      </c>
      <c r="F746" s="1" t="s">
        <v>615</v>
      </c>
      <c r="G746" s="1" t="s">
        <v>17</v>
      </c>
      <c r="H746" s="1" t="s">
        <v>810</v>
      </c>
      <c r="I746" s="1" t="s">
        <v>616</v>
      </c>
      <c r="J746" s="1" t="s">
        <v>466</v>
      </c>
      <c r="K746" s="1" t="s">
        <v>209</v>
      </c>
      <c r="L746" s="1" t="b">
        <v>1</v>
      </c>
      <c r="M746" s="1" t="s">
        <v>557</v>
      </c>
      <c r="N746" s="1" t="s">
        <v>2267</v>
      </c>
      <c r="O746" s="2">
        <v>45784.79449074074</v>
      </c>
      <c r="P746" s="1" t="s">
        <v>17</v>
      </c>
    </row>
    <row r="747" ht="15.75" customHeight="1">
      <c r="A747" s="2">
        <v>45784.0</v>
      </c>
      <c r="B747" s="1">
        <v>325.0</v>
      </c>
      <c r="C747" s="1" t="s">
        <v>2268</v>
      </c>
      <c r="E747" s="1" t="s">
        <v>2269</v>
      </c>
      <c r="F747" s="1" t="s">
        <v>615</v>
      </c>
      <c r="G747" s="1" t="s">
        <v>17</v>
      </c>
      <c r="H747" s="1" t="s">
        <v>810</v>
      </c>
      <c r="I747" s="1" t="s">
        <v>616</v>
      </c>
      <c r="J747" s="1" t="s">
        <v>1744</v>
      </c>
      <c r="K747" s="1" t="s">
        <v>209</v>
      </c>
      <c r="L747" s="1" t="b">
        <v>1</v>
      </c>
      <c r="M747" s="1" t="s">
        <v>210</v>
      </c>
      <c r="N747" s="1" t="s">
        <v>2270</v>
      </c>
      <c r="O747" s="2">
        <v>45784.79449074074</v>
      </c>
      <c r="P747" s="1" t="s">
        <v>17</v>
      </c>
    </row>
    <row r="748" ht="15.75" customHeight="1">
      <c r="A748" s="2">
        <v>45784.0</v>
      </c>
      <c r="B748" s="1">
        <v>840.0</v>
      </c>
      <c r="C748" s="1" t="s">
        <v>2271</v>
      </c>
      <c r="D748" s="1">
        <v>1.0</v>
      </c>
      <c r="E748" s="1" t="s">
        <v>1698</v>
      </c>
      <c r="F748" s="1" t="s">
        <v>1352</v>
      </c>
      <c r="G748" s="1" t="s">
        <v>17</v>
      </c>
      <c r="H748" s="1" t="s">
        <v>31</v>
      </c>
      <c r="I748" s="1" t="s">
        <v>1098</v>
      </c>
      <c r="J748" s="1" t="s">
        <v>466</v>
      </c>
      <c r="K748" s="1" t="s">
        <v>394</v>
      </c>
      <c r="L748" s="1" t="b">
        <v>1</v>
      </c>
      <c r="M748" s="1" t="s">
        <v>210</v>
      </c>
      <c r="N748" s="1" t="s">
        <v>2272</v>
      </c>
      <c r="O748" s="2">
        <v>45784.79449074074</v>
      </c>
      <c r="P748" s="1" t="s">
        <v>17</v>
      </c>
    </row>
    <row r="749" ht="15.75" customHeight="1">
      <c r="A749" s="2">
        <v>45784.0</v>
      </c>
      <c r="B749" s="1">
        <v>650.0</v>
      </c>
      <c r="C749" s="1" t="s">
        <v>2273</v>
      </c>
      <c r="D749" s="1">
        <v>1.0</v>
      </c>
      <c r="E749" s="1" t="s">
        <v>2274</v>
      </c>
      <c r="F749" s="1" t="s">
        <v>615</v>
      </c>
      <c r="G749" s="1" t="s">
        <v>17</v>
      </c>
      <c r="H749" s="1" t="s">
        <v>31</v>
      </c>
      <c r="I749" s="1" t="s">
        <v>616</v>
      </c>
      <c r="J749" s="1" t="s">
        <v>480</v>
      </c>
      <c r="K749" s="1" t="s">
        <v>394</v>
      </c>
      <c r="L749" s="1" t="b">
        <v>1</v>
      </c>
      <c r="M749" s="1" t="s">
        <v>210</v>
      </c>
      <c r="N749" s="1" t="s">
        <v>2275</v>
      </c>
      <c r="O749" s="2">
        <v>45784.79449074074</v>
      </c>
      <c r="P749" s="1" t="s">
        <v>17</v>
      </c>
    </row>
    <row r="750" ht="15.75" customHeight="1">
      <c r="A750" s="2">
        <v>45784.0</v>
      </c>
      <c r="B750" s="1">
        <v>441.0</v>
      </c>
      <c r="C750" s="1" t="s">
        <v>1544</v>
      </c>
      <c r="E750" s="1" t="s">
        <v>1545</v>
      </c>
      <c r="F750" s="1" t="s">
        <v>1352</v>
      </c>
      <c r="G750" s="1" t="s">
        <v>17</v>
      </c>
      <c r="H750" s="1" t="s">
        <v>31</v>
      </c>
      <c r="I750" s="1" t="s">
        <v>1098</v>
      </c>
      <c r="J750" s="1" t="s">
        <v>1546</v>
      </c>
      <c r="K750" s="1" t="s">
        <v>394</v>
      </c>
      <c r="L750" s="1" t="b">
        <v>1</v>
      </c>
      <c r="M750" s="1" t="s">
        <v>618</v>
      </c>
      <c r="N750" s="1" t="s">
        <v>2276</v>
      </c>
      <c r="O750" s="2">
        <v>45784.83159722222</v>
      </c>
      <c r="P750" s="1" t="s">
        <v>17</v>
      </c>
    </row>
    <row r="751" ht="15.75" customHeight="1">
      <c r="A751" s="2">
        <v>45784.0</v>
      </c>
      <c r="B751" s="1">
        <v>411.6</v>
      </c>
      <c r="C751" s="1" t="s">
        <v>1548</v>
      </c>
      <c r="E751" s="1" t="s">
        <v>1549</v>
      </c>
      <c r="F751" s="1" t="s">
        <v>1352</v>
      </c>
      <c r="G751" s="1" t="s">
        <v>17</v>
      </c>
      <c r="H751" s="1" t="s">
        <v>31</v>
      </c>
      <c r="I751" s="1" t="s">
        <v>1098</v>
      </c>
      <c r="J751" s="1" t="s">
        <v>1546</v>
      </c>
      <c r="K751" s="1" t="s">
        <v>394</v>
      </c>
      <c r="L751" s="1" t="b">
        <v>1</v>
      </c>
      <c r="M751" s="1" t="s">
        <v>656</v>
      </c>
      <c r="N751" s="1" t="s">
        <v>2277</v>
      </c>
      <c r="O751" s="2">
        <v>45784.83159722222</v>
      </c>
      <c r="P751" s="1" t="s">
        <v>17</v>
      </c>
    </row>
    <row r="752" ht="15.75" customHeight="1">
      <c r="A752" s="2">
        <v>45784.0</v>
      </c>
      <c r="B752" s="1">
        <v>504.0</v>
      </c>
      <c r="C752" s="1" t="s">
        <v>1060</v>
      </c>
      <c r="E752" s="1" t="s">
        <v>1061</v>
      </c>
      <c r="F752" s="1" t="s">
        <v>1055</v>
      </c>
      <c r="G752" s="1" t="s">
        <v>17</v>
      </c>
      <c r="H752" s="1" t="s">
        <v>31</v>
      </c>
      <c r="I752" s="1" t="s">
        <v>1056</v>
      </c>
      <c r="J752" s="1" t="s">
        <v>1057</v>
      </c>
      <c r="K752" s="1" t="s">
        <v>394</v>
      </c>
      <c r="L752" s="1" t="b">
        <v>1</v>
      </c>
      <c r="M752" s="1" t="s">
        <v>1062</v>
      </c>
      <c r="N752" s="1" t="s">
        <v>2278</v>
      </c>
      <c r="O752" s="2">
        <v>45784.85663194444</v>
      </c>
      <c r="P752" s="1" t="s">
        <v>17</v>
      </c>
    </row>
    <row r="753" ht="15.75" customHeight="1">
      <c r="A753" s="2">
        <v>45784.0</v>
      </c>
      <c r="B753" s="1">
        <v>500.0</v>
      </c>
      <c r="C753" s="1" t="s">
        <v>1290</v>
      </c>
      <c r="D753" s="1" t="s">
        <v>2279</v>
      </c>
      <c r="E753" s="1" t="s">
        <v>1291</v>
      </c>
      <c r="F753" s="1" t="s">
        <v>368</v>
      </c>
      <c r="G753" s="1" t="s">
        <v>65</v>
      </c>
      <c r="H753" s="1" t="s">
        <v>31</v>
      </c>
      <c r="I753" s="1" t="s">
        <v>380</v>
      </c>
      <c r="J753" s="1" t="s">
        <v>1292</v>
      </c>
      <c r="L753" s="1" t="b">
        <v>0</v>
      </c>
      <c r="N753" s="1" t="s">
        <v>2280</v>
      </c>
      <c r="O753" s="2">
        <v>45784.87070601852</v>
      </c>
      <c r="P753" s="1" t="s">
        <v>65</v>
      </c>
    </row>
    <row r="754" ht="15.75" customHeight="1">
      <c r="A754" s="2">
        <v>45784.0</v>
      </c>
      <c r="B754" s="1">
        <v>187.5</v>
      </c>
      <c r="C754" s="1" t="s">
        <v>1038</v>
      </c>
      <c r="D754" s="1" t="s">
        <v>2281</v>
      </c>
      <c r="E754" s="1" t="s">
        <v>1039</v>
      </c>
      <c r="F754" s="1" t="s">
        <v>1040</v>
      </c>
      <c r="G754" s="1" t="s">
        <v>17</v>
      </c>
      <c r="H754" s="1" t="s">
        <v>31</v>
      </c>
      <c r="I754" s="1" t="s">
        <v>1041</v>
      </c>
      <c r="J754" s="1" t="s">
        <v>1042</v>
      </c>
      <c r="K754" s="1" t="s">
        <v>394</v>
      </c>
      <c r="L754" s="1" t="b">
        <v>1</v>
      </c>
      <c r="M754" s="1" t="s">
        <v>210</v>
      </c>
      <c r="N754" s="1" t="s">
        <v>2282</v>
      </c>
      <c r="O754" s="2">
        <v>45784.89131944445</v>
      </c>
      <c r="P754" s="1" t="s">
        <v>17</v>
      </c>
    </row>
    <row r="755" ht="15.75" customHeight="1">
      <c r="A755" s="2">
        <v>45783.45833333333</v>
      </c>
      <c r="B755" s="1">
        <v>4950.0</v>
      </c>
      <c r="C755" s="1" t="s">
        <v>1322</v>
      </c>
      <c r="E755" s="1" t="s">
        <v>2283</v>
      </c>
      <c r="F755" s="1" t="s">
        <v>833</v>
      </c>
      <c r="G755" s="1" t="s">
        <v>88</v>
      </c>
      <c r="H755" s="1" t="s">
        <v>48</v>
      </c>
      <c r="I755" s="1" t="s">
        <v>834</v>
      </c>
      <c r="J755" s="1" t="s">
        <v>760</v>
      </c>
      <c r="L755" s="1" t="b">
        <v>0</v>
      </c>
      <c r="N755" s="1" t="s">
        <v>2284</v>
      </c>
      <c r="O755" s="2">
        <v>45785.602685185186</v>
      </c>
      <c r="P755" s="1" t="s">
        <v>105</v>
      </c>
    </row>
    <row r="756" ht="15.75" customHeight="1">
      <c r="A756" s="2">
        <v>45783.45833333333</v>
      </c>
      <c r="B756" s="1">
        <v>4950.0</v>
      </c>
      <c r="C756" s="1" t="s">
        <v>1322</v>
      </c>
      <c r="E756" s="1" t="s">
        <v>2283</v>
      </c>
      <c r="F756" s="1" t="s">
        <v>833</v>
      </c>
      <c r="G756" s="1" t="s">
        <v>88</v>
      </c>
      <c r="H756" s="1" t="s">
        <v>48</v>
      </c>
      <c r="I756" s="1" t="s">
        <v>834</v>
      </c>
      <c r="J756" s="1" t="s">
        <v>760</v>
      </c>
      <c r="L756" s="1" t="b">
        <v>0</v>
      </c>
      <c r="N756" s="1" t="s">
        <v>2285</v>
      </c>
      <c r="O756" s="2">
        <v>45785.61174768519</v>
      </c>
      <c r="P756" s="1" t="s">
        <v>105</v>
      </c>
    </row>
    <row r="757" ht="15.75" customHeight="1">
      <c r="A757" s="2">
        <v>45783.0</v>
      </c>
      <c r="B757" s="1">
        <v>550.0</v>
      </c>
      <c r="C757" s="1" t="s">
        <v>2286</v>
      </c>
      <c r="E757" s="1" t="s">
        <v>2287</v>
      </c>
      <c r="F757" s="1" t="s">
        <v>568</v>
      </c>
      <c r="G757" s="1" t="s">
        <v>17</v>
      </c>
      <c r="H757" s="1" t="s">
        <v>31</v>
      </c>
      <c r="I757" s="1" t="s">
        <v>569</v>
      </c>
      <c r="J757" s="1" t="s">
        <v>492</v>
      </c>
      <c r="K757" s="1" t="s">
        <v>750</v>
      </c>
      <c r="L757" s="1" t="b">
        <v>1</v>
      </c>
      <c r="M757" s="1" t="s">
        <v>2288</v>
      </c>
      <c r="N757" s="1" t="s">
        <v>2289</v>
      </c>
      <c r="O757" s="2">
        <v>45783.679560185185</v>
      </c>
      <c r="P757" s="1" t="s">
        <v>17</v>
      </c>
    </row>
    <row r="758" ht="15.75" customHeight="1">
      <c r="A758" s="2">
        <v>45781.0</v>
      </c>
      <c r="B758" s="1">
        <v>350.0</v>
      </c>
      <c r="C758" s="1" t="s">
        <v>1668</v>
      </c>
      <c r="G758" s="1" t="s">
        <v>65</v>
      </c>
      <c r="H758" s="1" t="s">
        <v>415</v>
      </c>
      <c r="I758" s="1" t="s">
        <v>1671</v>
      </c>
      <c r="J758" s="1" t="s">
        <v>444</v>
      </c>
      <c r="L758" s="1" t="b">
        <v>0</v>
      </c>
      <c r="N758" s="1" t="s">
        <v>2290</v>
      </c>
      <c r="O758" s="2">
        <v>45819.79712962963</v>
      </c>
      <c r="P758" s="1" t="s">
        <v>88</v>
      </c>
    </row>
    <row r="759" ht="15.75" customHeight="1">
      <c r="A759" s="2">
        <v>45778.45833333333</v>
      </c>
      <c r="B759" s="1">
        <v>100.0</v>
      </c>
      <c r="C759" s="1" t="s">
        <v>62</v>
      </c>
      <c r="E759" s="1" t="s">
        <v>63</v>
      </c>
      <c r="F759" s="1" t="s">
        <v>64</v>
      </c>
      <c r="G759" s="1" t="s">
        <v>65</v>
      </c>
      <c r="H759" s="1" t="s">
        <v>66</v>
      </c>
      <c r="I759" s="1" t="s">
        <v>67</v>
      </c>
      <c r="J759" s="1" t="s">
        <v>117</v>
      </c>
      <c r="L759" s="1" t="b">
        <v>1</v>
      </c>
      <c r="N759" s="1" t="s">
        <v>2291</v>
      </c>
      <c r="O759" s="2">
        <v>45671.697650462964</v>
      </c>
      <c r="P759" s="1" t="s">
        <v>65</v>
      </c>
    </row>
    <row r="760" ht="15.75" customHeight="1">
      <c r="A760" s="2">
        <v>45778.45833333333</v>
      </c>
      <c r="B760" s="1">
        <v>170.0</v>
      </c>
      <c r="C760" s="1" t="s">
        <v>70</v>
      </c>
      <c r="E760" s="1" t="s">
        <v>63</v>
      </c>
      <c r="F760" s="1" t="s">
        <v>64</v>
      </c>
      <c r="G760" s="1" t="s">
        <v>65</v>
      </c>
      <c r="H760" s="1" t="s">
        <v>66</v>
      </c>
      <c r="I760" s="1" t="s">
        <v>67</v>
      </c>
      <c r="J760" s="1" t="s">
        <v>71</v>
      </c>
      <c r="L760" s="1" t="b">
        <v>1</v>
      </c>
      <c r="N760" s="1" t="s">
        <v>2292</v>
      </c>
      <c r="O760" s="2">
        <v>45671.697650462964</v>
      </c>
      <c r="P760" s="1" t="s">
        <v>65</v>
      </c>
    </row>
    <row r="761" ht="15.75" customHeight="1">
      <c r="A761" s="2">
        <v>45778.45833333333</v>
      </c>
      <c r="B761" s="1">
        <v>100.0</v>
      </c>
      <c r="C761" s="1" t="s">
        <v>73</v>
      </c>
      <c r="E761" s="1" t="s">
        <v>63</v>
      </c>
      <c r="F761" s="1" t="s">
        <v>74</v>
      </c>
      <c r="G761" s="1" t="s">
        <v>65</v>
      </c>
      <c r="H761" s="1" t="s">
        <v>66</v>
      </c>
      <c r="I761" s="1" t="s">
        <v>75</v>
      </c>
      <c r="J761" s="1" t="s">
        <v>117</v>
      </c>
      <c r="L761" s="1" t="b">
        <v>1</v>
      </c>
      <c r="N761" s="1" t="s">
        <v>2293</v>
      </c>
      <c r="O761" s="2">
        <v>45671.697650462964</v>
      </c>
      <c r="P761" s="1" t="s">
        <v>65</v>
      </c>
    </row>
    <row r="762" ht="15.75" customHeight="1">
      <c r="A762" s="2">
        <v>45778.45833333333</v>
      </c>
      <c r="B762" s="1">
        <v>170.0</v>
      </c>
      <c r="C762" s="1" t="s">
        <v>77</v>
      </c>
      <c r="E762" s="1" t="s">
        <v>63</v>
      </c>
      <c r="F762" s="1" t="s">
        <v>74</v>
      </c>
      <c r="G762" s="1" t="s">
        <v>65</v>
      </c>
      <c r="H762" s="1" t="s">
        <v>66</v>
      </c>
      <c r="I762" s="1" t="s">
        <v>75</v>
      </c>
      <c r="J762" s="1" t="s">
        <v>71</v>
      </c>
      <c r="L762" s="1" t="b">
        <v>1</v>
      </c>
      <c r="N762" s="1" t="s">
        <v>2294</v>
      </c>
      <c r="O762" s="2">
        <v>45671.697650462964</v>
      </c>
      <c r="P762" s="1" t="s">
        <v>65</v>
      </c>
    </row>
    <row r="763" ht="15.75" customHeight="1">
      <c r="A763" s="2">
        <v>45778.45833333333</v>
      </c>
      <c r="B763" s="1">
        <v>480.0</v>
      </c>
      <c r="C763" s="1" t="s">
        <v>79</v>
      </c>
      <c r="E763" s="1" t="s">
        <v>63</v>
      </c>
      <c r="F763" s="1" t="s">
        <v>64</v>
      </c>
      <c r="G763" s="1" t="s">
        <v>65</v>
      </c>
      <c r="H763" s="1" t="s">
        <v>66</v>
      </c>
      <c r="I763" s="1" t="s">
        <v>67</v>
      </c>
      <c r="L763" s="1" t="b">
        <v>1</v>
      </c>
      <c r="N763" s="1" t="s">
        <v>2295</v>
      </c>
      <c r="O763" s="2">
        <v>45671.697650462964</v>
      </c>
      <c r="P763" s="1" t="s">
        <v>65</v>
      </c>
    </row>
    <row r="764" ht="15.75" customHeight="1">
      <c r="A764" s="2">
        <v>45778.45833333333</v>
      </c>
      <c r="B764" s="1">
        <v>480.0</v>
      </c>
      <c r="C764" s="1" t="s">
        <v>81</v>
      </c>
      <c r="E764" s="1" t="s">
        <v>63</v>
      </c>
      <c r="F764" s="1" t="s">
        <v>74</v>
      </c>
      <c r="G764" s="1" t="s">
        <v>65</v>
      </c>
      <c r="H764" s="1" t="s">
        <v>66</v>
      </c>
      <c r="I764" s="1" t="s">
        <v>75</v>
      </c>
      <c r="L764" s="1" t="b">
        <v>1</v>
      </c>
      <c r="N764" s="1" t="s">
        <v>2296</v>
      </c>
      <c r="O764" s="2">
        <v>45671.697650462964</v>
      </c>
      <c r="P764" s="1" t="s">
        <v>65</v>
      </c>
    </row>
    <row r="765" ht="15.75" customHeight="1">
      <c r="A765" s="2">
        <v>45778.45833333333</v>
      </c>
      <c r="B765" s="1">
        <v>159118.0</v>
      </c>
      <c r="C765" s="1" t="s">
        <v>2297</v>
      </c>
      <c r="F765" s="1">
        <v>2.0</v>
      </c>
      <c r="G765" s="1" t="s">
        <v>105</v>
      </c>
      <c r="H765" s="1" t="s">
        <v>196</v>
      </c>
      <c r="I765" s="1" t="s">
        <v>349</v>
      </c>
      <c r="J765" s="1" t="s">
        <v>350</v>
      </c>
      <c r="L765" s="1" t="b">
        <v>0</v>
      </c>
      <c r="N765" s="1" t="s">
        <v>2298</v>
      </c>
      <c r="O765" s="2">
        <v>45763.65028935185</v>
      </c>
      <c r="P765" s="1" t="s">
        <v>17</v>
      </c>
    </row>
    <row r="766" ht="15.75" customHeight="1">
      <c r="A766" s="2">
        <v>45778.45833333333</v>
      </c>
      <c r="B766" s="1">
        <v>1666.0</v>
      </c>
      <c r="C766" s="1" t="s">
        <v>1618</v>
      </c>
      <c r="D766" s="1">
        <v>4.2025</v>
      </c>
      <c r="E766" s="1" t="s">
        <v>63</v>
      </c>
      <c r="F766" s="1" t="s">
        <v>1006</v>
      </c>
      <c r="G766" s="1" t="s">
        <v>65</v>
      </c>
      <c r="H766" s="1" t="s">
        <v>449</v>
      </c>
      <c r="I766" s="1" t="s">
        <v>1007</v>
      </c>
      <c r="L766" s="1" t="b">
        <v>1</v>
      </c>
      <c r="N766" s="1" t="s">
        <v>2299</v>
      </c>
      <c r="O766" s="2">
        <v>45786.949953703705</v>
      </c>
      <c r="P766" s="1" t="s">
        <v>65</v>
      </c>
    </row>
    <row r="767" ht="15.75" customHeight="1">
      <c r="A767" s="2">
        <v>45778.0</v>
      </c>
      <c r="B767" s="1">
        <v>648.0</v>
      </c>
      <c r="C767" s="1" t="s">
        <v>396</v>
      </c>
      <c r="E767" s="1" t="s">
        <v>397</v>
      </c>
      <c r="F767" s="1" t="s">
        <v>391</v>
      </c>
      <c r="G767" s="1" t="s">
        <v>17</v>
      </c>
      <c r="H767" s="1" t="s">
        <v>31</v>
      </c>
      <c r="I767" s="1" t="s">
        <v>392</v>
      </c>
      <c r="J767" s="1" t="s">
        <v>398</v>
      </c>
      <c r="K767" s="1" t="s">
        <v>394</v>
      </c>
      <c r="L767" s="1" t="b">
        <v>1</v>
      </c>
      <c r="M767" s="1" t="s">
        <v>2300</v>
      </c>
      <c r="N767" s="1" t="s">
        <v>2301</v>
      </c>
      <c r="O767" s="2">
        <v>45778.48341435185</v>
      </c>
      <c r="P767" s="1" t="s">
        <v>17</v>
      </c>
    </row>
    <row r="768" ht="15.75" customHeight="1">
      <c r="A768" s="2">
        <v>45778.0</v>
      </c>
      <c r="B768" s="1">
        <v>2520.0</v>
      </c>
      <c r="C768" s="1" t="s">
        <v>1787</v>
      </c>
      <c r="D768" s="1" t="s">
        <v>2302</v>
      </c>
      <c r="E768" s="1" t="s">
        <v>2303</v>
      </c>
      <c r="F768" s="1" t="s">
        <v>1352</v>
      </c>
      <c r="G768" s="1" t="s">
        <v>17</v>
      </c>
      <c r="H768" s="1" t="s">
        <v>31</v>
      </c>
      <c r="I768" s="1" t="s">
        <v>1098</v>
      </c>
      <c r="J768" s="1" t="s">
        <v>466</v>
      </c>
      <c r="K768" s="1" t="s">
        <v>394</v>
      </c>
      <c r="L768" s="1" t="b">
        <v>1</v>
      </c>
      <c r="M768" s="1" t="s">
        <v>553</v>
      </c>
      <c r="N768" s="1" t="s">
        <v>2304</v>
      </c>
      <c r="O768" s="2">
        <v>45778.528287037036</v>
      </c>
      <c r="P768" s="1" t="s">
        <v>17</v>
      </c>
    </row>
    <row r="769" ht="15.75" customHeight="1">
      <c r="A769" s="2">
        <v>45778.0</v>
      </c>
      <c r="B769" s="1">
        <v>2520.0</v>
      </c>
      <c r="C769" s="1" t="s">
        <v>2271</v>
      </c>
      <c r="D769" s="1" t="s">
        <v>2302</v>
      </c>
      <c r="E769" s="1" t="s">
        <v>1698</v>
      </c>
      <c r="F769" s="1" t="s">
        <v>1352</v>
      </c>
      <c r="G769" s="1" t="s">
        <v>17</v>
      </c>
      <c r="H769" s="1" t="s">
        <v>31</v>
      </c>
      <c r="I769" s="1" t="s">
        <v>1098</v>
      </c>
      <c r="J769" s="1" t="s">
        <v>466</v>
      </c>
      <c r="K769" s="1" t="s">
        <v>394</v>
      </c>
      <c r="L769" s="1" t="b">
        <v>1</v>
      </c>
      <c r="M769" s="1" t="s">
        <v>210</v>
      </c>
      <c r="N769" s="1" t="s">
        <v>2305</v>
      </c>
      <c r="O769" s="2">
        <v>45778.528287037036</v>
      </c>
      <c r="P769" s="1" t="s">
        <v>17</v>
      </c>
    </row>
    <row r="770" ht="15.75" customHeight="1">
      <c r="A770" s="2">
        <v>45778.0</v>
      </c>
      <c r="B770" s="1">
        <v>650.0</v>
      </c>
      <c r="C770" s="1" t="s">
        <v>2273</v>
      </c>
      <c r="E770" s="1" t="s">
        <v>2274</v>
      </c>
      <c r="F770" s="1" t="s">
        <v>615</v>
      </c>
      <c r="G770" s="1" t="s">
        <v>17</v>
      </c>
      <c r="H770" s="1" t="s">
        <v>31</v>
      </c>
      <c r="I770" s="1" t="s">
        <v>616</v>
      </c>
      <c r="J770" s="1" t="s">
        <v>480</v>
      </c>
      <c r="K770" s="1" t="s">
        <v>394</v>
      </c>
      <c r="L770" s="1" t="b">
        <v>1</v>
      </c>
      <c r="M770" s="1" t="s">
        <v>210</v>
      </c>
      <c r="N770" s="1" t="s">
        <v>2306</v>
      </c>
      <c r="O770" s="2">
        <v>45778.56832175926</v>
      </c>
      <c r="P770" s="1" t="s">
        <v>17</v>
      </c>
    </row>
    <row r="771" ht="15.75" customHeight="1">
      <c r="A771" s="2">
        <v>45778.0</v>
      </c>
      <c r="B771" s="1">
        <v>700.0</v>
      </c>
      <c r="C771" s="1" t="s">
        <v>2307</v>
      </c>
      <c r="E771" s="1" t="s">
        <v>2308</v>
      </c>
      <c r="F771" s="1" t="s">
        <v>615</v>
      </c>
      <c r="G771" s="1" t="s">
        <v>17</v>
      </c>
      <c r="H771" s="1" t="s">
        <v>31</v>
      </c>
      <c r="I771" s="1" t="s">
        <v>616</v>
      </c>
      <c r="J771" s="1" t="s">
        <v>466</v>
      </c>
      <c r="K771" s="1" t="s">
        <v>394</v>
      </c>
      <c r="L771" s="1" t="b">
        <v>1</v>
      </c>
      <c r="M771" s="1" t="s">
        <v>557</v>
      </c>
      <c r="N771" s="1" t="s">
        <v>2309</v>
      </c>
      <c r="O771" s="2">
        <v>45778.56832175926</v>
      </c>
      <c r="P771" s="1" t="s">
        <v>17</v>
      </c>
    </row>
    <row r="772" ht="15.75" customHeight="1">
      <c r="A772" s="2">
        <v>45778.0</v>
      </c>
      <c r="B772" s="1">
        <v>1500.0</v>
      </c>
      <c r="C772" s="1" t="s">
        <v>903</v>
      </c>
      <c r="D772" s="1" t="s">
        <v>2310</v>
      </c>
      <c r="E772" s="1" t="s">
        <v>898</v>
      </c>
      <c r="F772" s="1" t="s">
        <v>905</v>
      </c>
      <c r="G772" s="1" t="s">
        <v>65</v>
      </c>
      <c r="H772" s="1" t="s">
        <v>379</v>
      </c>
      <c r="I772" s="1" t="s">
        <v>906</v>
      </c>
      <c r="J772" s="1" t="s">
        <v>901</v>
      </c>
      <c r="L772" s="1" t="b">
        <v>1</v>
      </c>
      <c r="N772" s="1" t="s">
        <v>2311</v>
      </c>
      <c r="O772" s="2">
        <v>45778.83231481482</v>
      </c>
      <c r="P772" s="1" t="s">
        <v>65</v>
      </c>
    </row>
    <row r="773" ht="15.75" customHeight="1">
      <c r="A773" s="2">
        <v>45778.0</v>
      </c>
      <c r="B773" s="1">
        <v>800.0</v>
      </c>
      <c r="C773" s="1" t="s">
        <v>896</v>
      </c>
      <c r="D773" s="1" t="s">
        <v>2312</v>
      </c>
      <c r="E773" s="1" t="s">
        <v>898</v>
      </c>
      <c r="F773" s="1" t="s">
        <v>899</v>
      </c>
      <c r="G773" s="1" t="s">
        <v>65</v>
      </c>
      <c r="H773" s="1" t="s">
        <v>379</v>
      </c>
      <c r="I773" s="1" t="s">
        <v>900</v>
      </c>
      <c r="J773" s="1" t="s">
        <v>901</v>
      </c>
      <c r="L773" s="1" t="b">
        <v>1</v>
      </c>
      <c r="N773" s="1" t="s">
        <v>2313</v>
      </c>
      <c r="O773" s="2">
        <v>45778.83231481482</v>
      </c>
      <c r="P773" s="1" t="s">
        <v>65</v>
      </c>
    </row>
    <row r="774" ht="15.75" customHeight="1">
      <c r="A774" s="2">
        <v>45778.0</v>
      </c>
      <c r="B774" s="1">
        <v>800.0</v>
      </c>
      <c r="C774" s="1" t="s">
        <v>911</v>
      </c>
      <c r="D774" s="1" t="s">
        <v>2314</v>
      </c>
      <c r="E774" s="1" t="s">
        <v>898</v>
      </c>
      <c r="F774" s="1" t="s">
        <v>913</v>
      </c>
      <c r="G774" s="1" t="s">
        <v>65</v>
      </c>
      <c r="H774" s="1" t="s">
        <v>379</v>
      </c>
      <c r="I774" s="1" t="s">
        <v>914</v>
      </c>
      <c r="J774" s="1" t="s">
        <v>901</v>
      </c>
      <c r="L774" s="1" t="b">
        <v>1</v>
      </c>
      <c r="N774" s="1" t="s">
        <v>2315</v>
      </c>
      <c r="O774" s="2">
        <v>45778.83231481482</v>
      </c>
      <c r="P774" s="1" t="s">
        <v>65</v>
      </c>
    </row>
    <row r="775" ht="15.75" customHeight="1">
      <c r="A775" s="2">
        <v>45778.0</v>
      </c>
      <c r="B775" s="1">
        <v>1000.0</v>
      </c>
      <c r="C775" s="1" t="s">
        <v>431</v>
      </c>
      <c r="D775" s="1" t="s">
        <v>2316</v>
      </c>
      <c r="E775" s="1" t="s">
        <v>1801</v>
      </c>
      <c r="F775" s="1" t="s">
        <v>433</v>
      </c>
      <c r="G775" s="1" t="s">
        <v>65</v>
      </c>
      <c r="H775" s="1" t="s">
        <v>379</v>
      </c>
      <c r="I775" s="1" t="s">
        <v>434</v>
      </c>
      <c r="J775" s="1" t="s">
        <v>381</v>
      </c>
      <c r="L775" s="1" t="b">
        <v>0</v>
      </c>
      <c r="N775" s="1" t="s">
        <v>2317</v>
      </c>
      <c r="O775" s="2">
        <v>45778.83231481482</v>
      </c>
      <c r="P775" s="1" t="s">
        <v>65</v>
      </c>
    </row>
    <row r="776" ht="15.75" customHeight="1">
      <c r="A776" s="2">
        <v>45778.0</v>
      </c>
      <c r="B776" s="1">
        <v>800.0</v>
      </c>
      <c r="C776" s="1" t="s">
        <v>911</v>
      </c>
      <c r="D776" s="1" t="s">
        <v>2314</v>
      </c>
      <c r="E776" s="1" t="s">
        <v>898</v>
      </c>
      <c r="F776" s="1" t="s">
        <v>913</v>
      </c>
      <c r="G776" s="1" t="s">
        <v>65</v>
      </c>
      <c r="H776" s="1" t="s">
        <v>379</v>
      </c>
      <c r="I776" s="1" t="s">
        <v>914</v>
      </c>
      <c r="J776" s="1" t="s">
        <v>901</v>
      </c>
      <c r="L776" s="1" t="b">
        <v>1</v>
      </c>
      <c r="N776" s="1" t="s">
        <v>2318</v>
      </c>
      <c r="O776" s="2">
        <v>45778.84106481481</v>
      </c>
      <c r="P776" s="1" t="s">
        <v>65</v>
      </c>
    </row>
    <row r="777" ht="15.75" customHeight="1">
      <c r="A777" s="2">
        <v>45778.0</v>
      </c>
      <c r="B777" s="1">
        <v>165.2</v>
      </c>
      <c r="C777" s="1" t="s">
        <v>2319</v>
      </c>
      <c r="D777" s="1" t="s">
        <v>973</v>
      </c>
      <c r="E777" s="1" t="s">
        <v>361</v>
      </c>
      <c r="F777" s="1" t="s">
        <v>974</v>
      </c>
      <c r="G777" s="1" t="s">
        <v>17</v>
      </c>
      <c r="H777" s="1" t="s">
        <v>31</v>
      </c>
      <c r="I777" s="1" t="s">
        <v>975</v>
      </c>
      <c r="J777" s="1" t="s">
        <v>208</v>
      </c>
      <c r="K777" s="1" t="s">
        <v>209</v>
      </c>
      <c r="L777" s="1" t="b">
        <v>0</v>
      </c>
      <c r="N777" s="1" t="s">
        <v>2320</v>
      </c>
      <c r="O777" s="2">
        <v>45784.70317129629</v>
      </c>
      <c r="P777" s="1" t="s">
        <v>17</v>
      </c>
    </row>
    <row r="778" ht="15.75" customHeight="1">
      <c r="A778" s="2">
        <v>45778.0</v>
      </c>
      <c r="B778" s="1">
        <v>800.0</v>
      </c>
      <c r="C778" s="1" t="s">
        <v>2321</v>
      </c>
      <c r="E778" s="1" t="s">
        <v>2322</v>
      </c>
      <c r="F778" s="1" t="s">
        <v>1642</v>
      </c>
      <c r="G778" s="1" t="s">
        <v>798</v>
      </c>
      <c r="H778" s="1" t="s">
        <v>810</v>
      </c>
      <c r="I778" s="1" t="s">
        <v>1643</v>
      </c>
      <c r="L778" s="1" t="b">
        <v>1</v>
      </c>
      <c r="N778" s="1" t="s">
        <v>2323</v>
      </c>
      <c r="O778" s="2">
        <v>45819.766747685186</v>
      </c>
      <c r="P778" s="1" t="s">
        <v>88</v>
      </c>
    </row>
    <row r="779" ht="15.75" customHeight="1">
      <c r="A779" s="2">
        <v>45777.45833333333</v>
      </c>
      <c r="B779" s="1">
        <v>6400.0</v>
      </c>
      <c r="C779" s="1" t="s">
        <v>2324</v>
      </c>
      <c r="F779" s="1">
        <v>1.0</v>
      </c>
      <c r="G779" s="1" t="s">
        <v>17</v>
      </c>
      <c r="H779" s="1" t="s">
        <v>45</v>
      </c>
      <c r="I779" s="1" t="s">
        <v>1726</v>
      </c>
      <c r="J779" s="1" t="s">
        <v>1727</v>
      </c>
      <c r="L779" s="1" t="b">
        <v>0</v>
      </c>
      <c r="N779" s="1" t="s">
        <v>2325</v>
      </c>
      <c r="O779" s="2">
        <v>45686.79299768519</v>
      </c>
      <c r="P779" s="1" t="s">
        <v>17</v>
      </c>
    </row>
    <row r="780" ht="15.75" customHeight="1">
      <c r="A780" s="2">
        <v>45777.45833333333</v>
      </c>
      <c r="B780" s="1">
        <v>4350.0</v>
      </c>
      <c r="C780" s="1" t="s">
        <v>2326</v>
      </c>
      <c r="F780" s="1" t="s">
        <v>23</v>
      </c>
      <c r="G780" s="1" t="s">
        <v>17</v>
      </c>
      <c r="H780" s="1" t="s">
        <v>48</v>
      </c>
      <c r="I780" s="1" t="s">
        <v>25</v>
      </c>
      <c r="J780" s="1" t="s">
        <v>1727</v>
      </c>
      <c r="L780" s="1" t="b">
        <v>0</v>
      </c>
      <c r="N780" s="1" t="s">
        <v>2327</v>
      </c>
      <c r="O780" s="2">
        <v>45686.79299768519</v>
      </c>
      <c r="P780" s="1" t="s">
        <v>17</v>
      </c>
    </row>
    <row r="781" ht="15.75" customHeight="1">
      <c r="A781" s="2">
        <v>45777.45833333333</v>
      </c>
      <c r="B781" s="1">
        <v>89415.09</v>
      </c>
      <c r="C781" s="1" t="s">
        <v>2328</v>
      </c>
      <c r="F781" s="1">
        <v>1.0</v>
      </c>
      <c r="G781" s="1" t="s">
        <v>65</v>
      </c>
      <c r="H781" s="1" t="s">
        <v>1161</v>
      </c>
      <c r="I781" s="1" t="s">
        <v>2189</v>
      </c>
      <c r="J781" s="1" t="s">
        <v>417</v>
      </c>
      <c r="L781" s="1" t="b">
        <v>0</v>
      </c>
      <c r="N781" s="1" t="s">
        <v>2329</v>
      </c>
      <c r="O781" s="2">
        <v>45691.42321759259</v>
      </c>
      <c r="P781" s="1" t="s">
        <v>65</v>
      </c>
    </row>
    <row r="782" ht="15.75" customHeight="1">
      <c r="A782" s="2">
        <v>45777.45833333333</v>
      </c>
      <c r="B782" s="1">
        <v>13000.0</v>
      </c>
      <c r="C782" s="1" t="s">
        <v>2330</v>
      </c>
      <c r="F782" s="1" t="s">
        <v>23</v>
      </c>
      <c r="G782" s="1" t="s">
        <v>65</v>
      </c>
      <c r="H782" s="1" t="s">
        <v>415</v>
      </c>
      <c r="I782" s="1" t="s">
        <v>25</v>
      </c>
      <c r="J782" s="1" t="s">
        <v>417</v>
      </c>
      <c r="L782" s="1" t="b">
        <v>0</v>
      </c>
      <c r="N782" s="1" t="s">
        <v>2331</v>
      </c>
      <c r="O782" s="2">
        <v>45691.42321759259</v>
      </c>
      <c r="P782" s="1" t="s">
        <v>65</v>
      </c>
    </row>
    <row r="783" ht="15.75" customHeight="1">
      <c r="A783" s="2">
        <v>45777.45833333333</v>
      </c>
      <c r="B783" s="1">
        <v>7344.0</v>
      </c>
      <c r="C783" s="1" t="s">
        <v>2332</v>
      </c>
      <c r="F783" s="1">
        <v>111.0</v>
      </c>
      <c r="G783" s="1" t="s">
        <v>17</v>
      </c>
      <c r="H783" s="1" t="s">
        <v>2333</v>
      </c>
      <c r="I783" s="1" t="s">
        <v>2334</v>
      </c>
      <c r="J783" s="1" t="s">
        <v>2335</v>
      </c>
      <c r="L783" s="1" t="b">
        <v>0</v>
      </c>
      <c r="N783" s="1" t="s">
        <v>2336</v>
      </c>
      <c r="O783" s="2">
        <v>45702.59826388889</v>
      </c>
      <c r="P783" s="1" t="s">
        <v>17</v>
      </c>
    </row>
    <row r="784" ht="15.75" customHeight="1">
      <c r="A784" s="2">
        <v>45777.0</v>
      </c>
      <c r="B784" s="1">
        <v>1000.0</v>
      </c>
      <c r="C784" s="1" t="s">
        <v>400</v>
      </c>
      <c r="D784" s="1" t="s">
        <v>2337</v>
      </c>
      <c r="E784" s="1" t="s">
        <v>401</v>
      </c>
      <c r="F784" s="1" t="s">
        <v>1809</v>
      </c>
      <c r="G784" s="1" t="s">
        <v>65</v>
      </c>
      <c r="H784" s="1" t="s">
        <v>379</v>
      </c>
      <c r="I784" s="1" t="s">
        <v>402</v>
      </c>
      <c r="J784" s="1" t="s">
        <v>381</v>
      </c>
      <c r="L784" s="1" t="b">
        <v>1</v>
      </c>
      <c r="N784" s="1" t="s">
        <v>2338</v>
      </c>
      <c r="O784" s="2">
        <v>45777.646944444445</v>
      </c>
      <c r="P784" s="1" t="s">
        <v>65</v>
      </c>
    </row>
    <row r="785" ht="15.75" customHeight="1">
      <c r="A785" s="2">
        <v>45777.0</v>
      </c>
      <c r="B785" s="1">
        <v>100.0</v>
      </c>
      <c r="C785" s="1" t="s">
        <v>2339</v>
      </c>
      <c r="D785" s="1" t="s">
        <v>2340</v>
      </c>
      <c r="E785" s="1" t="s">
        <v>2341</v>
      </c>
      <c r="F785" s="1" t="s">
        <v>1309</v>
      </c>
      <c r="G785" s="1" t="s">
        <v>65</v>
      </c>
      <c r="H785" s="1" t="s">
        <v>1514</v>
      </c>
      <c r="I785" s="1" t="s">
        <v>1310</v>
      </c>
      <c r="J785" s="1" t="s">
        <v>1292</v>
      </c>
      <c r="L785" s="1" t="b">
        <v>0</v>
      </c>
      <c r="N785" s="1" t="s">
        <v>2342</v>
      </c>
      <c r="O785" s="2">
        <v>45777.646944444445</v>
      </c>
      <c r="P785" s="1" t="s">
        <v>65</v>
      </c>
    </row>
    <row r="786" ht="15.75" customHeight="1">
      <c r="A786" s="2">
        <v>45777.0</v>
      </c>
      <c r="B786" s="1">
        <v>650.0</v>
      </c>
      <c r="C786" s="1" t="s">
        <v>2343</v>
      </c>
      <c r="E786" s="1" t="s">
        <v>361</v>
      </c>
      <c r="F786" s="1" t="s">
        <v>1660</v>
      </c>
      <c r="G786" s="1" t="s">
        <v>798</v>
      </c>
      <c r="H786" s="1" t="s">
        <v>810</v>
      </c>
      <c r="I786" s="1" t="s">
        <v>1661</v>
      </c>
      <c r="L786" s="1" t="b">
        <v>1</v>
      </c>
      <c r="N786" s="1" t="s">
        <v>2344</v>
      </c>
      <c r="O786" s="2">
        <v>45777.655</v>
      </c>
      <c r="P786" s="1" t="s">
        <v>65</v>
      </c>
    </row>
    <row r="787" ht="15.75" customHeight="1">
      <c r="A787" s="2">
        <v>45776.45833333333</v>
      </c>
      <c r="B787" s="1">
        <v>949.0</v>
      </c>
      <c r="C787" s="1" t="s">
        <v>273</v>
      </c>
      <c r="D787" s="1" t="s">
        <v>356</v>
      </c>
      <c r="E787" s="1" t="s">
        <v>357</v>
      </c>
      <c r="F787" s="1" t="s">
        <v>276</v>
      </c>
      <c r="G787" s="1" t="s">
        <v>65</v>
      </c>
      <c r="H787" s="1" t="s">
        <v>277</v>
      </c>
      <c r="I787" s="1" t="s">
        <v>278</v>
      </c>
      <c r="L787" s="1" t="b">
        <v>0</v>
      </c>
      <c r="N787" s="1" t="s">
        <v>2345</v>
      </c>
      <c r="O787" s="2">
        <v>45544.53666666667</v>
      </c>
      <c r="P787" s="1" t="s">
        <v>65</v>
      </c>
    </row>
    <row r="788" ht="15.75" customHeight="1">
      <c r="A788" s="2">
        <v>45776.45833333333</v>
      </c>
      <c r="B788" s="1">
        <v>9600.0</v>
      </c>
      <c r="C788" s="1" t="s">
        <v>2346</v>
      </c>
      <c r="F788" s="1" t="s">
        <v>23</v>
      </c>
      <c r="G788" s="1" t="s">
        <v>88</v>
      </c>
      <c r="H788" s="1" t="s">
        <v>31</v>
      </c>
      <c r="I788" s="1" t="s">
        <v>25</v>
      </c>
      <c r="J788" s="1" t="s">
        <v>682</v>
      </c>
      <c r="L788" s="1" t="b">
        <v>1</v>
      </c>
      <c r="N788" s="1" t="s">
        <v>2347</v>
      </c>
      <c r="O788" s="2">
        <v>45693.718206018515</v>
      </c>
      <c r="P788" s="1" t="s">
        <v>105</v>
      </c>
    </row>
    <row r="789" ht="15.75" customHeight="1">
      <c r="A789" s="2">
        <v>45776.45833333333</v>
      </c>
      <c r="B789" s="1">
        <v>1510.0</v>
      </c>
      <c r="C789" s="1" t="s">
        <v>2348</v>
      </c>
      <c r="F789" s="1" t="s">
        <v>23</v>
      </c>
      <c r="G789" s="1" t="s">
        <v>88</v>
      </c>
      <c r="H789" s="1" t="s">
        <v>34</v>
      </c>
      <c r="I789" s="1" t="s">
        <v>25</v>
      </c>
      <c r="J789" s="1" t="s">
        <v>682</v>
      </c>
      <c r="L789" s="1" t="b">
        <v>0</v>
      </c>
      <c r="N789" s="1" t="s">
        <v>2349</v>
      </c>
      <c r="O789" s="2">
        <v>45693.718206018515</v>
      </c>
      <c r="P789" s="1" t="s">
        <v>105</v>
      </c>
    </row>
    <row r="790" ht="15.75" customHeight="1">
      <c r="A790" s="2">
        <v>45776.0</v>
      </c>
      <c r="B790" s="1">
        <v>1620.0</v>
      </c>
      <c r="C790" s="1" t="s">
        <v>1026</v>
      </c>
      <c r="D790" s="1" t="s">
        <v>1348</v>
      </c>
      <c r="E790" s="1" t="s">
        <v>1027</v>
      </c>
      <c r="F790" s="1" t="s">
        <v>1023</v>
      </c>
      <c r="G790" s="1" t="s">
        <v>17</v>
      </c>
      <c r="H790" s="1" t="s">
        <v>1621</v>
      </c>
      <c r="I790" s="1" t="s">
        <v>1024</v>
      </c>
      <c r="J790" s="1" t="s">
        <v>1028</v>
      </c>
      <c r="K790" s="1" t="s">
        <v>394</v>
      </c>
      <c r="L790" s="1" t="b">
        <v>1</v>
      </c>
      <c r="M790" s="1" t="s">
        <v>553</v>
      </c>
      <c r="N790" s="1" t="s">
        <v>2350</v>
      </c>
      <c r="O790" s="2">
        <v>45776.46704861111</v>
      </c>
      <c r="P790" s="1" t="s">
        <v>17</v>
      </c>
    </row>
    <row r="791" ht="15.75" customHeight="1">
      <c r="A791" s="2">
        <v>45776.0</v>
      </c>
      <c r="B791" s="1">
        <v>750.0</v>
      </c>
      <c r="C791" s="1" t="s">
        <v>1044</v>
      </c>
      <c r="D791" s="1" t="s">
        <v>2351</v>
      </c>
      <c r="E791" s="1" t="s">
        <v>1045</v>
      </c>
      <c r="F791" s="1" t="s">
        <v>1040</v>
      </c>
      <c r="G791" s="1" t="s">
        <v>17</v>
      </c>
      <c r="H791" s="1" t="s">
        <v>31</v>
      </c>
      <c r="I791" s="1" t="s">
        <v>1041</v>
      </c>
      <c r="J791" s="1" t="s">
        <v>1042</v>
      </c>
      <c r="K791" s="1" t="s">
        <v>394</v>
      </c>
      <c r="L791" s="1" t="b">
        <v>1</v>
      </c>
      <c r="M791" s="1" t="s">
        <v>553</v>
      </c>
      <c r="N791" s="1" t="s">
        <v>2352</v>
      </c>
      <c r="O791" s="2">
        <v>45776.46704861111</v>
      </c>
      <c r="P791" s="1" t="s">
        <v>17</v>
      </c>
    </row>
    <row r="792" ht="15.75" customHeight="1">
      <c r="A792" s="2">
        <v>45776.0</v>
      </c>
      <c r="B792" s="1">
        <v>375.0</v>
      </c>
      <c r="C792" s="1" t="s">
        <v>1038</v>
      </c>
      <c r="D792" s="1" t="s">
        <v>2351</v>
      </c>
      <c r="E792" s="1" t="s">
        <v>1039</v>
      </c>
      <c r="F792" s="1" t="s">
        <v>1040</v>
      </c>
      <c r="G792" s="1" t="s">
        <v>17</v>
      </c>
      <c r="H792" s="1" t="s">
        <v>31</v>
      </c>
      <c r="I792" s="1" t="s">
        <v>1041</v>
      </c>
      <c r="J792" s="1" t="s">
        <v>1042</v>
      </c>
      <c r="K792" s="1" t="s">
        <v>394</v>
      </c>
      <c r="L792" s="1" t="b">
        <v>1</v>
      </c>
      <c r="M792" s="1" t="s">
        <v>210</v>
      </c>
      <c r="N792" s="1" t="s">
        <v>2353</v>
      </c>
      <c r="O792" s="2">
        <v>45776.46704861111</v>
      </c>
      <c r="P792" s="1" t="s">
        <v>17</v>
      </c>
    </row>
    <row r="793" ht="15.75" customHeight="1">
      <c r="A793" s="2">
        <v>45776.0</v>
      </c>
      <c r="B793" s="1">
        <v>500.0</v>
      </c>
      <c r="C793" s="1" t="s">
        <v>431</v>
      </c>
      <c r="D793" s="1" t="s">
        <v>2354</v>
      </c>
      <c r="E793" s="1" t="s">
        <v>1801</v>
      </c>
      <c r="F793" s="1" t="s">
        <v>1715</v>
      </c>
      <c r="G793" s="1" t="s">
        <v>65</v>
      </c>
      <c r="H793" s="1" t="s">
        <v>379</v>
      </c>
      <c r="I793" s="1" t="s">
        <v>434</v>
      </c>
      <c r="J793" s="1" t="s">
        <v>381</v>
      </c>
      <c r="L793" s="1" t="b">
        <v>0</v>
      </c>
      <c r="N793" s="1" t="s">
        <v>2355</v>
      </c>
      <c r="O793" s="2">
        <v>45776.757314814815</v>
      </c>
      <c r="P793" s="1" t="s">
        <v>65</v>
      </c>
    </row>
    <row r="794" ht="15.75" customHeight="1">
      <c r="A794" s="2">
        <v>45776.0</v>
      </c>
      <c r="B794" s="1">
        <v>6500.0</v>
      </c>
      <c r="C794" s="1" t="s">
        <v>1461</v>
      </c>
      <c r="E794" s="1" t="s">
        <v>1462</v>
      </c>
      <c r="F794" s="1" t="s">
        <v>1463</v>
      </c>
      <c r="G794" s="1" t="s">
        <v>65</v>
      </c>
      <c r="H794" s="1" t="s">
        <v>379</v>
      </c>
      <c r="I794" s="1" t="s">
        <v>1464</v>
      </c>
      <c r="J794" s="1" t="s">
        <v>381</v>
      </c>
      <c r="L794" s="1" t="b">
        <v>0</v>
      </c>
      <c r="N794" s="1" t="s">
        <v>2356</v>
      </c>
      <c r="O794" s="2">
        <v>45776.76922453704</v>
      </c>
      <c r="P794" s="1" t="s">
        <v>65</v>
      </c>
    </row>
    <row r="795" ht="15.75" customHeight="1">
      <c r="A795" s="2">
        <v>45775.45833333333</v>
      </c>
      <c r="B795" s="1">
        <v>12133.0</v>
      </c>
      <c r="C795" s="1" t="s">
        <v>2357</v>
      </c>
      <c r="F795" s="1">
        <v>5.0</v>
      </c>
      <c r="G795" s="1" t="s">
        <v>17</v>
      </c>
      <c r="H795" s="1" t="s">
        <v>45</v>
      </c>
      <c r="I795" s="1" t="s">
        <v>1112</v>
      </c>
      <c r="J795" s="1" t="s">
        <v>1042</v>
      </c>
      <c r="L795" s="1" t="b">
        <v>0</v>
      </c>
      <c r="N795" s="1" t="s">
        <v>2358</v>
      </c>
      <c r="O795" s="2">
        <v>45707.48059027777</v>
      </c>
      <c r="P795" s="1" t="s">
        <v>17</v>
      </c>
    </row>
    <row r="796" ht="15.75" customHeight="1">
      <c r="A796" s="2">
        <v>45775.45833333333</v>
      </c>
      <c r="B796" s="1">
        <v>2900.0</v>
      </c>
      <c r="C796" s="1" t="s">
        <v>2359</v>
      </c>
      <c r="F796" s="1" t="s">
        <v>23</v>
      </c>
      <c r="G796" s="1" t="s">
        <v>17</v>
      </c>
      <c r="H796" s="1" t="s">
        <v>48</v>
      </c>
      <c r="I796" s="1" t="s">
        <v>25</v>
      </c>
      <c r="J796" s="1" t="s">
        <v>1042</v>
      </c>
      <c r="L796" s="1" t="b">
        <v>0</v>
      </c>
      <c r="N796" s="1" t="s">
        <v>2360</v>
      </c>
      <c r="O796" s="2">
        <v>45707.48059027777</v>
      </c>
      <c r="P796" s="1" t="s">
        <v>17</v>
      </c>
    </row>
    <row r="797" ht="15.75" customHeight="1">
      <c r="A797" s="2">
        <v>45775.45833333333</v>
      </c>
      <c r="B797" s="1">
        <v>370.0</v>
      </c>
      <c r="C797" s="1" t="s">
        <v>2361</v>
      </c>
      <c r="F797" s="1" t="s">
        <v>23</v>
      </c>
      <c r="G797" s="1" t="s">
        <v>17</v>
      </c>
      <c r="H797" s="1" t="s">
        <v>299</v>
      </c>
      <c r="I797" s="1" t="s">
        <v>25</v>
      </c>
      <c r="J797" s="1" t="s">
        <v>1042</v>
      </c>
      <c r="L797" s="1" t="b">
        <v>0</v>
      </c>
      <c r="N797" s="1" t="s">
        <v>2362</v>
      </c>
      <c r="O797" s="2">
        <v>45707.48059027777</v>
      </c>
      <c r="P797" s="1" t="s">
        <v>17</v>
      </c>
    </row>
    <row r="798" ht="15.75" customHeight="1">
      <c r="A798" s="2">
        <v>45774.45833333333</v>
      </c>
      <c r="B798" s="1">
        <v>30706.0</v>
      </c>
      <c r="C798" s="1" t="s">
        <v>2363</v>
      </c>
      <c r="F798" s="1" t="s">
        <v>2160</v>
      </c>
      <c r="G798" s="1" t="s">
        <v>17</v>
      </c>
      <c r="H798" s="1" t="s">
        <v>28</v>
      </c>
      <c r="I798" s="1" t="s">
        <v>2161</v>
      </c>
      <c r="J798" s="1" t="s">
        <v>2162</v>
      </c>
      <c r="L798" s="1" t="b">
        <v>0</v>
      </c>
      <c r="N798" s="1" t="s">
        <v>2364</v>
      </c>
      <c r="O798" s="2">
        <v>45695.64299768519</v>
      </c>
      <c r="P798" s="1" t="s">
        <v>17</v>
      </c>
    </row>
    <row r="799" ht="15.75" customHeight="1">
      <c r="A799" s="2">
        <v>45774.45833333333</v>
      </c>
      <c r="B799" s="1">
        <v>14000.0</v>
      </c>
      <c r="C799" s="1" t="s">
        <v>2365</v>
      </c>
      <c r="F799" s="1" t="s">
        <v>23</v>
      </c>
      <c r="G799" s="1" t="s">
        <v>17</v>
      </c>
      <c r="H799" s="1" t="s">
        <v>31</v>
      </c>
      <c r="I799" s="1" t="s">
        <v>25</v>
      </c>
      <c r="J799" s="1" t="s">
        <v>2162</v>
      </c>
      <c r="L799" s="1" t="b">
        <v>1</v>
      </c>
      <c r="N799" s="1" t="s">
        <v>2366</v>
      </c>
      <c r="O799" s="2">
        <v>45695.64299768519</v>
      </c>
      <c r="P799" s="1" t="s">
        <v>17</v>
      </c>
    </row>
    <row r="800" ht="15.75" customHeight="1">
      <c r="A800" s="2">
        <v>45774.45833333333</v>
      </c>
      <c r="B800" s="1">
        <v>2215.6666666666665</v>
      </c>
      <c r="C800" s="1" t="s">
        <v>2367</v>
      </c>
      <c r="F800" s="1" t="s">
        <v>23</v>
      </c>
      <c r="G800" s="1" t="s">
        <v>17</v>
      </c>
      <c r="H800" s="1" t="s">
        <v>34</v>
      </c>
      <c r="I800" s="1" t="s">
        <v>25</v>
      </c>
      <c r="J800" s="1" t="s">
        <v>2162</v>
      </c>
      <c r="L800" s="1" t="b">
        <v>0</v>
      </c>
      <c r="N800" s="1" t="s">
        <v>2368</v>
      </c>
      <c r="O800" s="2">
        <v>45695.64299768519</v>
      </c>
      <c r="P800" s="1" t="s">
        <v>17</v>
      </c>
    </row>
    <row r="801" ht="15.75" customHeight="1">
      <c r="A801" s="2">
        <v>45773.45833333333</v>
      </c>
      <c r="B801" s="1">
        <v>6259.0</v>
      </c>
      <c r="C801" s="1" t="s">
        <v>2369</v>
      </c>
      <c r="F801" s="1" t="s">
        <v>2370</v>
      </c>
      <c r="G801" s="1" t="s">
        <v>17</v>
      </c>
      <c r="H801" s="1" t="s">
        <v>18</v>
      </c>
      <c r="I801" s="1" t="s">
        <v>2371</v>
      </c>
      <c r="J801" s="1" t="s">
        <v>549</v>
      </c>
      <c r="L801" s="1" t="b">
        <v>0</v>
      </c>
      <c r="N801" s="1" t="s">
        <v>2372</v>
      </c>
      <c r="O801" s="2">
        <v>45692.639375</v>
      </c>
      <c r="P801" s="1" t="s">
        <v>17</v>
      </c>
    </row>
    <row r="802" ht="15.75" customHeight="1">
      <c r="A802" s="2">
        <v>45773.45833333333</v>
      </c>
      <c r="B802" s="1">
        <v>900.0</v>
      </c>
      <c r="C802" s="1" t="s">
        <v>2373</v>
      </c>
      <c r="F802" s="1" t="s">
        <v>23</v>
      </c>
      <c r="G802" s="1" t="s">
        <v>17</v>
      </c>
      <c r="H802" s="1" t="s">
        <v>299</v>
      </c>
      <c r="I802" s="1" t="s">
        <v>25</v>
      </c>
      <c r="J802" s="1" t="s">
        <v>549</v>
      </c>
      <c r="L802" s="1" t="b">
        <v>0</v>
      </c>
      <c r="N802" s="1" t="s">
        <v>2374</v>
      </c>
      <c r="O802" s="2">
        <v>45692.639375</v>
      </c>
      <c r="P802" s="1" t="s">
        <v>17</v>
      </c>
    </row>
    <row r="803" ht="15.75" customHeight="1">
      <c r="A803" s="2">
        <v>45773.45833333333</v>
      </c>
      <c r="B803" s="1">
        <v>3250.0</v>
      </c>
      <c r="C803" s="1" t="s">
        <v>2375</v>
      </c>
      <c r="F803" s="1" t="s">
        <v>23</v>
      </c>
      <c r="G803" s="1" t="s">
        <v>17</v>
      </c>
      <c r="H803" s="1" t="s">
        <v>31</v>
      </c>
      <c r="I803" s="1" t="s">
        <v>25</v>
      </c>
      <c r="J803" s="1" t="s">
        <v>549</v>
      </c>
      <c r="L803" s="1" t="b">
        <v>0</v>
      </c>
      <c r="N803" s="1" t="s">
        <v>2376</v>
      </c>
      <c r="O803" s="2">
        <v>45692.639375</v>
      </c>
      <c r="P803" s="1" t="s">
        <v>17</v>
      </c>
    </row>
    <row r="804" ht="15.75" customHeight="1">
      <c r="A804" s="2">
        <v>45773.45833333333</v>
      </c>
      <c r="B804" s="1">
        <v>694.0</v>
      </c>
      <c r="C804" s="1" t="s">
        <v>2377</v>
      </c>
      <c r="F804" s="1" t="s">
        <v>23</v>
      </c>
      <c r="G804" s="1" t="s">
        <v>17</v>
      </c>
      <c r="H804" s="1" t="s">
        <v>24</v>
      </c>
      <c r="I804" s="1" t="s">
        <v>25</v>
      </c>
      <c r="J804" s="1" t="s">
        <v>549</v>
      </c>
      <c r="L804" s="1" t="b">
        <v>0</v>
      </c>
      <c r="N804" s="1" t="s">
        <v>2378</v>
      </c>
      <c r="O804" s="2">
        <v>45692.639375</v>
      </c>
      <c r="P804" s="1" t="s">
        <v>17</v>
      </c>
    </row>
    <row r="805" ht="15.75" customHeight="1">
      <c r="A805" s="2">
        <v>45773.45833333333</v>
      </c>
      <c r="B805" s="1">
        <v>50.0</v>
      </c>
      <c r="C805" s="1" t="s">
        <v>2379</v>
      </c>
      <c r="F805" s="1">
        <v>11.0</v>
      </c>
      <c r="G805" s="1" t="s">
        <v>17</v>
      </c>
      <c r="H805" s="1" t="s">
        <v>114</v>
      </c>
      <c r="I805" s="1" t="s">
        <v>115</v>
      </c>
      <c r="J805" s="1" t="s">
        <v>549</v>
      </c>
      <c r="L805" s="1" t="b">
        <v>1</v>
      </c>
      <c r="N805" s="1" t="s">
        <v>2380</v>
      </c>
      <c r="O805" s="2">
        <v>45692.639375</v>
      </c>
      <c r="P805" s="1" t="s">
        <v>17</v>
      </c>
    </row>
    <row r="806" ht="15.75" customHeight="1">
      <c r="A806" s="2">
        <v>45773.0</v>
      </c>
      <c r="B806" s="1">
        <v>60.0</v>
      </c>
      <c r="C806" s="1" t="s">
        <v>2381</v>
      </c>
      <c r="E806" s="1" t="s">
        <v>1659</v>
      </c>
      <c r="F806" s="1" t="s">
        <v>2382</v>
      </c>
      <c r="G806" s="1" t="s">
        <v>65</v>
      </c>
      <c r="H806" s="1" t="s">
        <v>1077</v>
      </c>
      <c r="I806" s="1" t="s">
        <v>2383</v>
      </c>
      <c r="J806" s="1" t="s">
        <v>444</v>
      </c>
      <c r="L806" s="1" t="b">
        <v>1</v>
      </c>
      <c r="N806" s="1" t="s">
        <v>2384</v>
      </c>
      <c r="O806" s="2">
        <v>45773.561331018514</v>
      </c>
      <c r="P806" s="1" t="s">
        <v>65</v>
      </c>
    </row>
    <row r="807" ht="15.75" customHeight="1">
      <c r="A807" s="2">
        <v>45773.0</v>
      </c>
      <c r="B807" s="1">
        <v>300.0</v>
      </c>
      <c r="C807" s="1" t="s">
        <v>1290</v>
      </c>
      <c r="D807" s="1" t="s">
        <v>2385</v>
      </c>
      <c r="E807" s="1" t="s">
        <v>1291</v>
      </c>
      <c r="F807" s="1" t="s">
        <v>368</v>
      </c>
      <c r="G807" s="1" t="s">
        <v>65</v>
      </c>
      <c r="H807" s="1" t="s">
        <v>31</v>
      </c>
      <c r="I807" s="1" t="s">
        <v>380</v>
      </c>
      <c r="J807" s="1" t="s">
        <v>1292</v>
      </c>
      <c r="L807" s="1" t="b">
        <v>0</v>
      </c>
      <c r="N807" s="1" t="s">
        <v>2386</v>
      </c>
      <c r="O807" s="2">
        <v>45773.86259259259</v>
      </c>
      <c r="P807" s="1" t="s">
        <v>65</v>
      </c>
    </row>
    <row r="808" ht="15.75" customHeight="1">
      <c r="A808" s="2">
        <v>45772.45833333333</v>
      </c>
      <c r="B808" s="1">
        <v>21316.0</v>
      </c>
      <c r="C808" s="1" t="s">
        <v>2387</v>
      </c>
      <c r="F808" s="1">
        <v>2.0</v>
      </c>
      <c r="G808" s="1" t="s">
        <v>17</v>
      </c>
      <c r="H808" s="1" t="s">
        <v>28</v>
      </c>
      <c r="I808" s="1" t="s">
        <v>1420</v>
      </c>
      <c r="J808" s="1" t="s">
        <v>1421</v>
      </c>
      <c r="L808" s="1" t="b">
        <v>0</v>
      </c>
      <c r="N808" s="1" t="s">
        <v>2388</v>
      </c>
      <c r="O808" s="2">
        <v>45693.718206018515</v>
      </c>
      <c r="P808" s="1" t="s">
        <v>17</v>
      </c>
    </row>
    <row r="809" ht="15.75" customHeight="1">
      <c r="A809" s="2">
        <v>45772.0</v>
      </c>
      <c r="B809" s="1">
        <v>60.0</v>
      </c>
      <c r="C809" s="1" t="s">
        <v>2389</v>
      </c>
      <c r="D809" s="1" t="s">
        <v>2390</v>
      </c>
      <c r="E809" s="1" t="s">
        <v>2391</v>
      </c>
      <c r="F809" s="1" t="s">
        <v>1651</v>
      </c>
      <c r="G809" s="1" t="s">
        <v>65</v>
      </c>
      <c r="H809" s="1" t="s">
        <v>1077</v>
      </c>
      <c r="I809" s="1" t="s">
        <v>1652</v>
      </c>
      <c r="L809" s="1" t="b">
        <v>1</v>
      </c>
      <c r="N809" s="1" t="s">
        <v>2392</v>
      </c>
      <c r="O809" s="2">
        <v>45772.5835300926</v>
      </c>
      <c r="P809" s="1" t="s">
        <v>65</v>
      </c>
    </row>
    <row r="810" ht="15.75" customHeight="1">
      <c r="A810" s="2">
        <v>45772.0</v>
      </c>
      <c r="B810" s="1">
        <v>60.0</v>
      </c>
      <c r="C810" s="1" t="s">
        <v>2393</v>
      </c>
      <c r="D810" s="1" t="s">
        <v>2391</v>
      </c>
      <c r="E810" s="1" t="s">
        <v>2391</v>
      </c>
      <c r="F810" s="1" t="s">
        <v>839</v>
      </c>
      <c r="G810" s="1" t="s">
        <v>65</v>
      </c>
      <c r="H810" s="1" t="s">
        <v>1077</v>
      </c>
      <c r="I810" s="1" t="s">
        <v>840</v>
      </c>
      <c r="L810" s="1" t="b">
        <v>0</v>
      </c>
      <c r="N810" s="1" t="s">
        <v>2394</v>
      </c>
      <c r="O810" s="2">
        <v>45772.75777777778</v>
      </c>
      <c r="P810" s="1" t="s">
        <v>65</v>
      </c>
    </row>
    <row r="811" ht="15.75" customHeight="1">
      <c r="A811" s="2">
        <v>45772.0</v>
      </c>
      <c r="B811" s="1">
        <v>1000.0</v>
      </c>
      <c r="C811" s="1" t="s">
        <v>2395</v>
      </c>
      <c r="D811" s="1" t="s">
        <v>2396</v>
      </c>
      <c r="E811" s="1" t="s">
        <v>2397</v>
      </c>
      <c r="F811" s="1" t="s">
        <v>905</v>
      </c>
      <c r="G811" s="1" t="s">
        <v>65</v>
      </c>
      <c r="H811" s="1" t="s">
        <v>379</v>
      </c>
      <c r="I811" s="1" t="s">
        <v>906</v>
      </c>
      <c r="J811" s="1" t="s">
        <v>1292</v>
      </c>
      <c r="L811" s="1" t="b">
        <v>1</v>
      </c>
      <c r="N811" s="1" t="s">
        <v>2398</v>
      </c>
      <c r="O811" s="2">
        <v>45772.763819444444</v>
      </c>
      <c r="P811" s="1" t="s">
        <v>65</v>
      </c>
    </row>
    <row r="812" ht="15.75" customHeight="1">
      <c r="A812" s="2">
        <v>45771.45833333333</v>
      </c>
      <c r="B812" s="1">
        <v>12500.0</v>
      </c>
      <c r="C812" s="1" t="s">
        <v>2399</v>
      </c>
      <c r="F812" s="1">
        <v>11.0</v>
      </c>
      <c r="G812" s="1" t="s">
        <v>17</v>
      </c>
      <c r="H812" s="1" t="s">
        <v>196</v>
      </c>
      <c r="I812" s="1" t="s">
        <v>510</v>
      </c>
      <c r="J812" s="1" t="s">
        <v>511</v>
      </c>
      <c r="L812" s="1" t="b">
        <v>0</v>
      </c>
      <c r="N812" s="1" t="s">
        <v>2400</v>
      </c>
      <c r="O812" s="2">
        <v>45687.5420949074</v>
      </c>
      <c r="P812" s="1" t="s">
        <v>17</v>
      </c>
    </row>
    <row r="813" ht="15.75" customHeight="1">
      <c r="A813" s="2">
        <v>45771.45833333333</v>
      </c>
      <c r="B813" s="1">
        <v>11500.0</v>
      </c>
      <c r="C813" s="1" t="s">
        <v>2401</v>
      </c>
      <c r="F813" s="1" t="s">
        <v>199</v>
      </c>
      <c r="G813" s="1" t="s">
        <v>17</v>
      </c>
      <c r="H813" s="1" t="s">
        <v>200</v>
      </c>
      <c r="I813" s="1" t="s">
        <v>201</v>
      </c>
      <c r="J813" s="1" t="s">
        <v>511</v>
      </c>
      <c r="L813" s="1" t="b">
        <v>0</v>
      </c>
      <c r="N813" s="1" t="s">
        <v>2402</v>
      </c>
      <c r="O813" s="2">
        <v>45687.5420949074</v>
      </c>
      <c r="P813" s="1" t="s">
        <v>17</v>
      </c>
    </row>
    <row r="814" ht="15.75" customHeight="1">
      <c r="A814" s="2">
        <v>45771.0</v>
      </c>
      <c r="B814" s="1">
        <v>600.0</v>
      </c>
      <c r="C814" s="1" t="s">
        <v>2403</v>
      </c>
      <c r="D814" s="1" t="s">
        <v>2404</v>
      </c>
      <c r="E814" s="1" t="s">
        <v>2405</v>
      </c>
      <c r="F814" s="1" t="s">
        <v>2406</v>
      </c>
      <c r="G814" s="1" t="s">
        <v>65</v>
      </c>
      <c r="H814" s="1" t="s">
        <v>379</v>
      </c>
      <c r="I814" s="1" t="s">
        <v>2407</v>
      </c>
      <c r="J814" s="1" t="s">
        <v>1292</v>
      </c>
      <c r="L814" s="1" t="b">
        <v>1</v>
      </c>
      <c r="N814" s="1" t="s">
        <v>2408</v>
      </c>
      <c r="O814" s="2">
        <v>45771.497708333336</v>
      </c>
      <c r="P814" s="1" t="s">
        <v>65</v>
      </c>
    </row>
    <row r="815" ht="15.75" customHeight="1">
      <c r="A815" s="2">
        <v>45770.0</v>
      </c>
      <c r="B815" s="1">
        <v>200.0</v>
      </c>
      <c r="C815" s="1" t="s">
        <v>2409</v>
      </c>
      <c r="D815" s="1" t="s">
        <v>604</v>
      </c>
      <c r="E815" s="1" t="s">
        <v>2410</v>
      </c>
      <c r="F815" s="1" t="s">
        <v>599</v>
      </c>
      <c r="G815" s="1" t="s">
        <v>17</v>
      </c>
      <c r="H815" s="1" t="s">
        <v>96</v>
      </c>
      <c r="I815" s="1" t="s">
        <v>600</v>
      </c>
      <c r="J815" s="1" t="s">
        <v>1057</v>
      </c>
      <c r="K815" s="1" t="s">
        <v>394</v>
      </c>
      <c r="L815" s="1" t="b">
        <v>1</v>
      </c>
      <c r="M815" s="1" t="s">
        <v>618</v>
      </c>
      <c r="N815" s="1" t="s">
        <v>2411</v>
      </c>
      <c r="O815" s="2">
        <v>45770.68042824074</v>
      </c>
      <c r="P815" s="1" t="s">
        <v>17</v>
      </c>
    </row>
    <row r="816" ht="15.75" customHeight="1">
      <c r="A816" s="2">
        <v>45770.0</v>
      </c>
      <c r="B816" s="1">
        <v>2437.5</v>
      </c>
      <c r="C816" s="1" t="s">
        <v>2412</v>
      </c>
      <c r="E816" s="1" t="s">
        <v>2413</v>
      </c>
      <c r="F816" s="1" t="s">
        <v>2156</v>
      </c>
      <c r="G816" s="1" t="s">
        <v>17</v>
      </c>
      <c r="H816" s="1" t="s">
        <v>31</v>
      </c>
      <c r="I816" s="1" t="s">
        <v>2157</v>
      </c>
      <c r="J816" s="1" t="s">
        <v>1881</v>
      </c>
      <c r="K816" s="1" t="s">
        <v>750</v>
      </c>
      <c r="L816" s="1" t="b">
        <v>0</v>
      </c>
      <c r="M816" s="1" t="s">
        <v>2414</v>
      </c>
      <c r="N816" s="1" t="s">
        <v>2415</v>
      </c>
      <c r="O816" s="2">
        <v>45770.692777777775</v>
      </c>
      <c r="P816" s="1" t="s">
        <v>17</v>
      </c>
    </row>
    <row r="817" ht="15.75" customHeight="1">
      <c r="A817" s="2">
        <v>45770.0</v>
      </c>
      <c r="B817" s="1">
        <v>320.0</v>
      </c>
      <c r="C817" s="1" t="s">
        <v>2416</v>
      </c>
      <c r="E817" s="1" t="s">
        <v>2417</v>
      </c>
      <c r="F817" s="1" t="s">
        <v>391</v>
      </c>
      <c r="G817" s="1" t="s">
        <v>17</v>
      </c>
      <c r="H817" s="1" t="s">
        <v>31</v>
      </c>
      <c r="I817" s="1" t="s">
        <v>392</v>
      </c>
      <c r="J817" s="1" t="s">
        <v>2418</v>
      </c>
      <c r="K817" s="1" t="s">
        <v>394</v>
      </c>
      <c r="L817" s="1" t="b">
        <v>1</v>
      </c>
      <c r="M817" s="1" t="s">
        <v>210</v>
      </c>
      <c r="N817" s="1" t="s">
        <v>2419</v>
      </c>
      <c r="O817" s="2">
        <v>45770.692777777775</v>
      </c>
      <c r="P817" s="1" t="s">
        <v>17</v>
      </c>
    </row>
    <row r="818" ht="15.75" customHeight="1">
      <c r="A818" s="2">
        <v>45770.0</v>
      </c>
      <c r="B818" s="1">
        <v>780.0</v>
      </c>
      <c r="C818" s="1" t="s">
        <v>2420</v>
      </c>
      <c r="E818" s="1" t="s">
        <v>2421</v>
      </c>
      <c r="F818" s="1" t="s">
        <v>391</v>
      </c>
      <c r="G818" s="1" t="s">
        <v>17</v>
      </c>
      <c r="H818" s="1" t="s">
        <v>31</v>
      </c>
      <c r="I818" s="1" t="s">
        <v>392</v>
      </c>
      <c r="J818" s="1" t="s">
        <v>2418</v>
      </c>
      <c r="K818" s="1" t="s">
        <v>394</v>
      </c>
      <c r="L818" s="1" t="b">
        <v>1</v>
      </c>
      <c r="M818" s="1" t="s">
        <v>553</v>
      </c>
      <c r="N818" s="1" t="s">
        <v>2422</v>
      </c>
      <c r="O818" s="2">
        <v>45770.692777777775</v>
      </c>
      <c r="P818" s="1" t="s">
        <v>17</v>
      </c>
    </row>
    <row r="819" ht="15.75" customHeight="1">
      <c r="A819" s="2">
        <v>45770.0</v>
      </c>
      <c r="B819" s="1">
        <v>3700.0</v>
      </c>
      <c r="C819" s="1" t="s">
        <v>2423</v>
      </c>
      <c r="D819" s="1" t="s">
        <v>2424</v>
      </c>
      <c r="E819" s="1" t="s">
        <v>2425</v>
      </c>
      <c r="F819" s="1" t="s">
        <v>615</v>
      </c>
      <c r="G819" s="1" t="s">
        <v>65</v>
      </c>
      <c r="H819" s="1" t="s">
        <v>96</v>
      </c>
      <c r="I819" s="1" t="s">
        <v>616</v>
      </c>
      <c r="J819" s="1" t="s">
        <v>522</v>
      </c>
      <c r="K819" s="1" t="s">
        <v>462</v>
      </c>
      <c r="L819" s="1" t="b">
        <v>1</v>
      </c>
      <c r="M819" s="1" t="s">
        <v>2426</v>
      </c>
      <c r="N819" s="1" t="s">
        <v>2427</v>
      </c>
      <c r="O819" s="2">
        <v>45770.83408564815</v>
      </c>
      <c r="P819" s="1" t="s">
        <v>105</v>
      </c>
    </row>
    <row r="820" ht="15.75" customHeight="1">
      <c r="A820" s="2">
        <v>45769.45833333333</v>
      </c>
      <c r="B820" s="1">
        <v>947.0</v>
      </c>
      <c r="C820" s="1" t="s">
        <v>273</v>
      </c>
      <c r="D820" s="1" t="s">
        <v>1789</v>
      </c>
      <c r="E820" s="1" t="s">
        <v>1790</v>
      </c>
      <c r="F820" s="1" t="s">
        <v>276</v>
      </c>
      <c r="G820" s="1" t="s">
        <v>65</v>
      </c>
      <c r="H820" s="1" t="s">
        <v>277</v>
      </c>
      <c r="I820" s="1" t="s">
        <v>278</v>
      </c>
      <c r="L820" s="1" t="b">
        <v>0</v>
      </c>
      <c r="N820" s="1" t="s">
        <v>2428</v>
      </c>
      <c r="O820" s="2">
        <v>45454.656805555554</v>
      </c>
      <c r="P820" s="1" t="s">
        <v>65</v>
      </c>
    </row>
    <row r="821" ht="15.75" customHeight="1">
      <c r="A821" s="2">
        <v>45769.45833333333</v>
      </c>
      <c r="B821" s="1">
        <v>250.0</v>
      </c>
      <c r="C821" s="1" t="s">
        <v>2429</v>
      </c>
      <c r="F821" s="1" t="s">
        <v>543</v>
      </c>
      <c r="G821" s="1" t="s">
        <v>88</v>
      </c>
      <c r="H821" s="1" t="s">
        <v>415</v>
      </c>
      <c r="I821" s="1" t="s">
        <v>544</v>
      </c>
      <c r="J821" s="1" t="s">
        <v>1764</v>
      </c>
      <c r="L821" s="1" t="b">
        <v>1</v>
      </c>
      <c r="N821" s="1" t="s">
        <v>2430</v>
      </c>
      <c r="O821" s="2">
        <v>45771.557604166665</v>
      </c>
      <c r="P821" s="1" t="s">
        <v>88</v>
      </c>
    </row>
    <row r="822" ht="15.75" customHeight="1">
      <c r="A822" s="2">
        <v>45766.0</v>
      </c>
      <c r="B822" s="1">
        <v>500.0</v>
      </c>
      <c r="C822" s="1" t="s">
        <v>2431</v>
      </c>
      <c r="E822" s="1" t="s">
        <v>2432</v>
      </c>
      <c r="F822" s="1" t="s">
        <v>448</v>
      </c>
      <c r="G822" s="1" t="s">
        <v>65</v>
      </c>
      <c r="H822" s="1" t="s">
        <v>427</v>
      </c>
      <c r="I822" s="1" t="s">
        <v>450</v>
      </c>
      <c r="J822" s="1" t="s">
        <v>663</v>
      </c>
      <c r="L822" s="1" t="b">
        <v>1</v>
      </c>
      <c r="N822" s="1" t="s">
        <v>2433</v>
      </c>
      <c r="O822" s="2">
        <v>45766.92277777778</v>
      </c>
      <c r="P822" s="1" t="s">
        <v>65</v>
      </c>
    </row>
    <row r="823" ht="15.75" customHeight="1">
      <c r="A823" s="2">
        <v>45765.0</v>
      </c>
      <c r="B823" s="1">
        <v>1500.0</v>
      </c>
      <c r="C823" s="1" t="s">
        <v>2434</v>
      </c>
      <c r="E823" s="1" t="s">
        <v>2435</v>
      </c>
      <c r="F823" s="1" t="s">
        <v>804</v>
      </c>
      <c r="G823" s="1" t="s">
        <v>65</v>
      </c>
      <c r="H823" s="1" t="s">
        <v>31</v>
      </c>
      <c r="I823" s="1" t="s">
        <v>805</v>
      </c>
      <c r="J823" s="1" t="s">
        <v>2436</v>
      </c>
      <c r="K823" s="1" t="s">
        <v>394</v>
      </c>
      <c r="L823" s="1" t="b">
        <v>1</v>
      </c>
      <c r="M823" s="1" t="s">
        <v>210</v>
      </c>
      <c r="N823" s="1" t="s">
        <v>2437</v>
      </c>
      <c r="O823" s="2">
        <v>45765.45994212963</v>
      </c>
      <c r="P823" s="1" t="s">
        <v>105</v>
      </c>
    </row>
    <row r="824" ht="15.75" customHeight="1">
      <c r="A824" s="2">
        <v>45765.0</v>
      </c>
      <c r="C824" s="1" t="s">
        <v>2438</v>
      </c>
      <c r="D824" s="1" t="s">
        <v>2439</v>
      </c>
      <c r="E824" s="1" t="s">
        <v>2440</v>
      </c>
      <c r="F824" s="1" t="s">
        <v>2441</v>
      </c>
      <c r="G824" s="1" t="s">
        <v>65</v>
      </c>
      <c r="H824" s="1" t="s">
        <v>31</v>
      </c>
      <c r="I824" s="1" t="s">
        <v>2442</v>
      </c>
      <c r="J824" s="1" t="s">
        <v>736</v>
      </c>
      <c r="K824" s="1" t="s">
        <v>394</v>
      </c>
      <c r="L824" s="1" t="b">
        <v>0</v>
      </c>
      <c r="M824" s="1" t="s">
        <v>742</v>
      </c>
      <c r="N824" s="1" t="s">
        <v>2443</v>
      </c>
      <c r="O824" s="2">
        <v>45765.45994212963</v>
      </c>
      <c r="P824" s="1" t="s">
        <v>105</v>
      </c>
    </row>
    <row r="825" ht="15.75" customHeight="1">
      <c r="A825" s="2">
        <v>45765.0</v>
      </c>
      <c r="B825" s="1">
        <v>300.0</v>
      </c>
      <c r="C825" s="1" t="s">
        <v>2423</v>
      </c>
      <c r="D825" s="1" t="s">
        <v>2444</v>
      </c>
      <c r="E825" s="1" t="s">
        <v>2425</v>
      </c>
      <c r="F825" s="1" t="s">
        <v>615</v>
      </c>
      <c r="G825" s="1" t="s">
        <v>65</v>
      </c>
      <c r="H825" s="1" t="s">
        <v>96</v>
      </c>
      <c r="I825" s="1" t="s">
        <v>616</v>
      </c>
      <c r="J825" s="1" t="s">
        <v>522</v>
      </c>
      <c r="K825" s="1" t="s">
        <v>462</v>
      </c>
      <c r="L825" s="1" t="b">
        <v>1</v>
      </c>
      <c r="M825" s="1" t="s">
        <v>2426</v>
      </c>
      <c r="N825" s="1" t="s">
        <v>2445</v>
      </c>
      <c r="O825" s="2">
        <v>45765.48248842593</v>
      </c>
      <c r="P825" s="1" t="s">
        <v>105</v>
      </c>
    </row>
    <row r="826" ht="15.75" customHeight="1">
      <c r="A826" s="2">
        <v>45765.0</v>
      </c>
      <c r="B826" s="1">
        <v>500.0</v>
      </c>
      <c r="C826" s="1" t="s">
        <v>2446</v>
      </c>
      <c r="E826" s="1" t="s">
        <v>803</v>
      </c>
      <c r="F826" s="1" t="s">
        <v>804</v>
      </c>
      <c r="G826" s="1" t="s">
        <v>65</v>
      </c>
      <c r="H826" s="1" t="s">
        <v>31</v>
      </c>
      <c r="I826" s="1" t="s">
        <v>805</v>
      </c>
      <c r="J826" s="1" t="s">
        <v>736</v>
      </c>
      <c r="K826" s="1" t="s">
        <v>394</v>
      </c>
      <c r="L826" s="1" t="b">
        <v>1</v>
      </c>
      <c r="M826" s="1" t="s">
        <v>742</v>
      </c>
      <c r="N826" s="1" t="s">
        <v>2447</v>
      </c>
      <c r="O826" s="2">
        <v>45765.48248842593</v>
      </c>
      <c r="P826" s="1" t="s">
        <v>105</v>
      </c>
    </row>
    <row r="827" ht="15.75" customHeight="1">
      <c r="A827" s="2">
        <v>45765.0</v>
      </c>
      <c r="B827" s="1">
        <v>500.0</v>
      </c>
      <c r="C827" s="1" t="s">
        <v>2448</v>
      </c>
      <c r="E827" s="1" t="s">
        <v>803</v>
      </c>
      <c r="F827" s="1" t="s">
        <v>804</v>
      </c>
      <c r="G827" s="1" t="s">
        <v>65</v>
      </c>
      <c r="H827" s="1" t="s">
        <v>31</v>
      </c>
      <c r="I827" s="1" t="s">
        <v>805</v>
      </c>
      <c r="J827" s="1" t="s">
        <v>736</v>
      </c>
      <c r="K827" s="1" t="s">
        <v>394</v>
      </c>
      <c r="L827" s="1" t="b">
        <v>1</v>
      </c>
      <c r="M827" s="1" t="s">
        <v>2449</v>
      </c>
      <c r="N827" s="1" t="s">
        <v>2450</v>
      </c>
      <c r="O827" s="2">
        <v>45765.48248842593</v>
      </c>
      <c r="P827" s="1" t="s">
        <v>105</v>
      </c>
    </row>
    <row r="828" ht="15.75" customHeight="1">
      <c r="A828" s="2">
        <v>45765.0</v>
      </c>
      <c r="B828" s="1">
        <v>240.0</v>
      </c>
      <c r="C828" s="1" t="s">
        <v>2073</v>
      </c>
      <c r="E828" s="1" t="s">
        <v>1147</v>
      </c>
      <c r="F828" s="1" t="s">
        <v>764</v>
      </c>
      <c r="G828" s="1" t="s">
        <v>65</v>
      </c>
      <c r="H828" s="1" t="s">
        <v>31</v>
      </c>
      <c r="I828" s="1" t="s">
        <v>765</v>
      </c>
      <c r="J828" s="1" t="s">
        <v>1148</v>
      </c>
      <c r="K828" s="1" t="s">
        <v>750</v>
      </c>
      <c r="L828" s="1" t="b">
        <v>1</v>
      </c>
      <c r="M828" s="1" t="s">
        <v>210</v>
      </c>
      <c r="N828" s="1" t="s">
        <v>2451</v>
      </c>
      <c r="O828" s="2">
        <v>45765.48248842593</v>
      </c>
      <c r="P828" s="1" t="s">
        <v>105</v>
      </c>
    </row>
    <row r="829" ht="15.75" customHeight="1">
      <c r="A829" s="2">
        <v>45765.0</v>
      </c>
      <c r="C829" s="1" t="s">
        <v>2452</v>
      </c>
      <c r="D829" s="1" t="s">
        <v>2453</v>
      </c>
      <c r="E829" s="1" t="s">
        <v>2440</v>
      </c>
      <c r="F829" s="1" t="s">
        <v>2441</v>
      </c>
      <c r="G829" s="1" t="s">
        <v>65</v>
      </c>
      <c r="H829" s="1" t="s">
        <v>31</v>
      </c>
      <c r="I829" s="1" t="s">
        <v>2442</v>
      </c>
      <c r="J829" s="1" t="s">
        <v>736</v>
      </c>
      <c r="K829" s="1" t="s">
        <v>394</v>
      </c>
      <c r="L829" s="1" t="b">
        <v>0</v>
      </c>
      <c r="M829" s="1" t="s">
        <v>2449</v>
      </c>
      <c r="N829" s="1" t="s">
        <v>2454</v>
      </c>
      <c r="O829" s="2">
        <v>45765.48248842593</v>
      </c>
      <c r="P829" s="1" t="s">
        <v>105</v>
      </c>
    </row>
    <row r="830" ht="15.75" customHeight="1">
      <c r="A830" s="2">
        <v>45765.0</v>
      </c>
      <c r="C830" s="1" t="s">
        <v>2455</v>
      </c>
      <c r="D830" s="1" t="s">
        <v>2453</v>
      </c>
      <c r="E830" s="1" t="s">
        <v>2440</v>
      </c>
      <c r="F830" s="1" t="s">
        <v>2441</v>
      </c>
      <c r="G830" s="1" t="s">
        <v>65</v>
      </c>
      <c r="H830" s="1" t="s">
        <v>31</v>
      </c>
      <c r="I830" s="1" t="s">
        <v>2442</v>
      </c>
      <c r="J830" s="1" t="s">
        <v>736</v>
      </c>
      <c r="K830" s="1" t="s">
        <v>394</v>
      </c>
      <c r="L830" s="1" t="b">
        <v>0</v>
      </c>
      <c r="M830" s="1" t="s">
        <v>806</v>
      </c>
      <c r="N830" s="1" t="s">
        <v>2456</v>
      </c>
      <c r="O830" s="2">
        <v>45765.48248842593</v>
      </c>
      <c r="P830" s="1" t="s">
        <v>105</v>
      </c>
    </row>
    <row r="831" ht="15.75" customHeight="1">
      <c r="A831" s="2">
        <v>45765.0</v>
      </c>
      <c r="B831" s="1">
        <v>600.0</v>
      </c>
      <c r="C831" s="1" t="s">
        <v>2457</v>
      </c>
      <c r="E831" s="1" t="s">
        <v>2458</v>
      </c>
      <c r="F831" s="1" t="s">
        <v>899</v>
      </c>
      <c r="G831" s="1" t="s">
        <v>65</v>
      </c>
      <c r="H831" s="1" t="s">
        <v>2459</v>
      </c>
      <c r="I831" s="1" t="s">
        <v>900</v>
      </c>
      <c r="J831" s="1" t="s">
        <v>2460</v>
      </c>
      <c r="L831" s="1" t="b">
        <v>1</v>
      </c>
      <c r="N831" s="1" t="s">
        <v>2461</v>
      </c>
      <c r="O831" s="2">
        <v>45765.540972222225</v>
      </c>
      <c r="P831" s="1" t="s">
        <v>65</v>
      </c>
    </row>
    <row r="832" ht="15.75" customHeight="1">
      <c r="A832" s="2">
        <v>45765.0</v>
      </c>
      <c r="B832" s="1">
        <v>600.0</v>
      </c>
      <c r="C832" s="1" t="s">
        <v>2462</v>
      </c>
      <c r="E832" s="1" t="s">
        <v>2458</v>
      </c>
      <c r="F832" s="1" t="s">
        <v>913</v>
      </c>
      <c r="G832" s="1" t="s">
        <v>65</v>
      </c>
      <c r="H832" s="1" t="s">
        <v>2459</v>
      </c>
      <c r="I832" s="1" t="s">
        <v>914</v>
      </c>
      <c r="J832" s="1" t="s">
        <v>2460</v>
      </c>
      <c r="L832" s="1" t="b">
        <v>1</v>
      </c>
      <c r="N832" s="1" t="s">
        <v>2463</v>
      </c>
      <c r="O832" s="2">
        <v>45765.540972222225</v>
      </c>
      <c r="P832" s="1" t="s">
        <v>65</v>
      </c>
    </row>
    <row r="833" ht="15.75" customHeight="1">
      <c r="A833" s="2">
        <v>45765.0</v>
      </c>
      <c r="B833" s="1">
        <v>600.0</v>
      </c>
      <c r="C833" s="1" t="s">
        <v>2464</v>
      </c>
      <c r="E833" s="1" t="s">
        <v>2458</v>
      </c>
      <c r="F833" s="1" t="s">
        <v>1824</v>
      </c>
      <c r="G833" s="1" t="s">
        <v>65</v>
      </c>
      <c r="H833" s="1" t="s">
        <v>2459</v>
      </c>
      <c r="I833" s="1" t="s">
        <v>1825</v>
      </c>
      <c r="J833" s="1" t="s">
        <v>2460</v>
      </c>
      <c r="L833" s="1" t="b">
        <v>1</v>
      </c>
      <c r="N833" s="1" t="s">
        <v>2465</v>
      </c>
      <c r="O833" s="2">
        <v>45765.540972222225</v>
      </c>
      <c r="P833" s="1" t="s">
        <v>65</v>
      </c>
    </row>
    <row r="834" ht="15.75" customHeight="1">
      <c r="A834" s="2">
        <v>45765.0</v>
      </c>
      <c r="B834" s="1">
        <v>6390.0</v>
      </c>
      <c r="C834" s="1" t="s">
        <v>2466</v>
      </c>
      <c r="D834" s="1" t="s">
        <v>2467</v>
      </c>
      <c r="E834" s="1" t="s">
        <v>378</v>
      </c>
      <c r="F834" s="1" t="s">
        <v>2468</v>
      </c>
      <c r="G834" s="1" t="s">
        <v>65</v>
      </c>
      <c r="H834" s="1" t="s">
        <v>379</v>
      </c>
      <c r="I834" s="1" t="s">
        <v>2469</v>
      </c>
      <c r="J834" s="1" t="s">
        <v>381</v>
      </c>
      <c r="L834" s="1" t="b">
        <v>1</v>
      </c>
      <c r="N834" s="1" t="s">
        <v>2470</v>
      </c>
      <c r="O834" s="2">
        <v>45765.540972222225</v>
      </c>
      <c r="P834" s="1" t="s">
        <v>65</v>
      </c>
    </row>
    <row r="835" ht="15.75" customHeight="1">
      <c r="A835" s="2">
        <v>45765.0</v>
      </c>
      <c r="B835" s="1">
        <v>800.0</v>
      </c>
      <c r="C835" s="1" t="s">
        <v>2471</v>
      </c>
      <c r="E835" s="1" t="s">
        <v>2472</v>
      </c>
      <c r="F835" s="1" t="s">
        <v>368</v>
      </c>
      <c r="G835" s="1" t="s">
        <v>65</v>
      </c>
      <c r="H835" s="1" t="s">
        <v>379</v>
      </c>
      <c r="I835" s="1" t="s">
        <v>380</v>
      </c>
      <c r="J835" s="1" t="s">
        <v>2473</v>
      </c>
      <c r="L835" s="1" t="b">
        <v>0</v>
      </c>
      <c r="N835" s="1" t="s">
        <v>2474</v>
      </c>
      <c r="O835" s="2">
        <v>45765.540972222225</v>
      </c>
      <c r="P835" s="1" t="s">
        <v>65</v>
      </c>
    </row>
    <row r="836" ht="15.75" customHeight="1">
      <c r="A836" s="2">
        <v>45765.0</v>
      </c>
      <c r="B836" s="1">
        <v>1500.0</v>
      </c>
      <c r="C836" s="1" t="s">
        <v>2475</v>
      </c>
      <c r="E836" s="1" t="s">
        <v>2476</v>
      </c>
      <c r="F836" s="1" t="s">
        <v>520</v>
      </c>
      <c r="G836" s="1" t="s">
        <v>105</v>
      </c>
      <c r="H836" s="1" t="s">
        <v>31</v>
      </c>
      <c r="I836" s="1" t="s">
        <v>521</v>
      </c>
      <c r="J836" s="1" t="s">
        <v>2436</v>
      </c>
      <c r="K836" s="1" t="s">
        <v>394</v>
      </c>
      <c r="L836" s="1" t="b">
        <v>1</v>
      </c>
      <c r="M836" s="1" t="s">
        <v>553</v>
      </c>
      <c r="N836" s="1" t="s">
        <v>2477</v>
      </c>
      <c r="O836" s="2">
        <v>45765.58866898148</v>
      </c>
      <c r="P836" s="1" t="s">
        <v>105</v>
      </c>
    </row>
    <row r="837" ht="15.75" customHeight="1">
      <c r="A837" s="2">
        <v>45765.0</v>
      </c>
      <c r="B837" s="1">
        <v>200.0</v>
      </c>
      <c r="C837" s="1" t="s">
        <v>2339</v>
      </c>
      <c r="D837" s="1" t="s">
        <v>2478</v>
      </c>
      <c r="E837" s="1" t="s">
        <v>2341</v>
      </c>
      <c r="F837" s="1" t="s">
        <v>1309</v>
      </c>
      <c r="G837" s="1" t="s">
        <v>65</v>
      </c>
      <c r="H837" s="1" t="s">
        <v>1514</v>
      </c>
      <c r="I837" s="1" t="s">
        <v>1310</v>
      </c>
      <c r="J837" s="1" t="s">
        <v>1292</v>
      </c>
      <c r="L837" s="1" t="b">
        <v>0</v>
      </c>
      <c r="N837" s="1" t="s">
        <v>2479</v>
      </c>
      <c r="O837" s="2">
        <v>45765.58866898148</v>
      </c>
      <c r="P837" s="1" t="s">
        <v>65</v>
      </c>
    </row>
    <row r="838" ht="15.75" customHeight="1">
      <c r="A838" s="2">
        <v>45764.45833333333</v>
      </c>
      <c r="B838" s="1">
        <v>1525.5</v>
      </c>
      <c r="C838" s="1" t="s">
        <v>2480</v>
      </c>
      <c r="F838" s="1" t="s">
        <v>2481</v>
      </c>
      <c r="G838" s="1" t="s">
        <v>17</v>
      </c>
      <c r="H838" s="1" t="s">
        <v>18</v>
      </c>
      <c r="I838" s="1" t="s">
        <v>2482</v>
      </c>
      <c r="J838" s="1" t="s">
        <v>398</v>
      </c>
      <c r="L838" s="1" t="b">
        <v>0</v>
      </c>
      <c r="N838" s="1" t="s">
        <v>2483</v>
      </c>
      <c r="O838" s="2">
        <v>45693.718206018515</v>
      </c>
      <c r="P838" s="1" t="s">
        <v>17</v>
      </c>
    </row>
    <row r="839" ht="15.75" customHeight="1">
      <c r="A839" s="2">
        <v>45764.45833333333</v>
      </c>
      <c r="B839" s="1">
        <v>2880.0</v>
      </c>
      <c r="C839" s="1" t="s">
        <v>2484</v>
      </c>
      <c r="F839" s="1" t="s">
        <v>23</v>
      </c>
      <c r="G839" s="1" t="s">
        <v>17</v>
      </c>
      <c r="H839" s="1" t="s">
        <v>31</v>
      </c>
      <c r="I839" s="1" t="s">
        <v>25</v>
      </c>
      <c r="J839" s="1" t="s">
        <v>398</v>
      </c>
      <c r="L839" s="1" t="b">
        <v>0</v>
      </c>
      <c r="N839" s="1" t="s">
        <v>2485</v>
      </c>
      <c r="O839" s="2">
        <v>45693.718206018515</v>
      </c>
      <c r="P839" s="1" t="s">
        <v>17</v>
      </c>
    </row>
    <row r="840" ht="15.75" customHeight="1">
      <c r="A840" s="2">
        <v>45764.45833333333</v>
      </c>
      <c r="B840" s="1">
        <v>240.0</v>
      </c>
      <c r="C840" s="1" t="s">
        <v>2486</v>
      </c>
      <c r="F840" s="1" t="s">
        <v>23</v>
      </c>
      <c r="G840" s="1" t="s">
        <v>17</v>
      </c>
      <c r="H840" s="1" t="s">
        <v>24</v>
      </c>
      <c r="I840" s="1" t="s">
        <v>25</v>
      </c>
      <c r="J840" s="1" t="s">
        <v>398</v>
      </c>
      <c r="L840" s="1" t="b">
        <v>0</v>
      </c>
      <c r="N840" s="1" t="s">
        <v>2487</v>
      </c>
      <c r="O840" s="2">
        <v>45693.718206018515</v>
      </c>
      <c r="P840" s="1" t="s">
        <v>17</v>
      </c>
    </row>
    <row r="841" ht="15.75" customHeight="1">
      <c r="A841" s="2">
        <v>45764.45833333333</v>
      </c>
      <c r="B841" s="1">
        <v>100.0</v>
      </c>
      <c r="C841" s="1" t="s">
        <v>2488</v>
      </c>
      <c r="F841" s="1" t="s">
        <v>23</v>
      </c>
      <c r="G841" s="1" t="s">
        <v>17</v>
      </c>
      <c r="H841" s="1" t="s">
        <v>114</v>
      </c>
      <c r="I841" s="1" t="s">
        <v>25</v>
      </c>
      <c r="J841" s="1" t="s">
        <v>398</v>
      </c>
      <c r="L841" s="1" t="b">
        <v>0</v>
      </c>
      <c r="N841" s="1" t="s">
        <v>2489</v>
      </c>
      <c r="O841" s="2">
        <v>45693.718206018515</v>
      </c>
      <c r="P841" s="1" t="s">
        <v>17</v>
      </c>
    </row>
    <row r="842" ht="15.75" customHeight="1">
      <c r="A842" s="2">
        <v>45764.45833333333</v>
      </c>
      <c r="B842" s="1">
        <v>2880.0</v>
      </c>
      <c r="C842" s="1" t="s">
        <v>2490</v>
      </c>
      <c r="F842" s="1" t="s">
        <v>23</v>
      </c>
      <c r="G842" s="1" t="s">
        <v>17</v>
      </c>
      <c r="H842" s="1" t="s">
        <v>31</v>
      </c>
      <c r="I842" s="1" t="s">
        <v>25</v>
      </c>
      <c r="J842" s="1" t="s">
        <v>398</v>
      </c>
      <c r="L842" s="1" t="b">
        <v>1</v>
      </c>
      <c r="N842" s="1" t="s">
        <v>2491</v>
      </c>
      <c r="O842" s="2">
        <v>45708.44525462963</v>
      </c>
      <c r="P842" s="1" t="s">
        <v>17</v>
      </c>
    </row>
    <row r="843" ht="15.75" customHeight="1">
      <c r="A843" s="2">
        <v>45764.45833333333</v>
      </c>
      <c r="B843" s="1">
        <v>431.0</v>
      </c>
      <c r="C843" s="1" t="s">
        <v>2492</v>
      </c>
      <c r="F843" s="1" t="s">
        <v>23</v>
      </c>
      <c r="G843" s="1" t="s">
        <v>17</v>
      </c>
      <c r="H843" s="1" t="s">
        <v>34</v>
      </c>
      <c r="I843" s="1" t="s">
        <v>25</v>
      </c>
      <c r="J843" s="1" t="s">
        <v>398</v>
      </c>
      <c r="L843" s="1" t="b">
        <v>0</v>
      </c>
      <c r="N843" s="1" t="s">
        <v>2493</v>
      </c>
      <c r="O843" s="2">
        <v>45708.44525462963</v>
      </c>
      <c r="P843" s="1" t="s">
        <v>17</v>
      </c>
    </row>
    <row r="844" ht="15.75" customHeight="1">
      <c r="A844" s="2">
        <v>45764.45833333333</v>
      </c>
      <c r="B844" s="1">
        <v>240.0</v>
      </c>
      <c r="C844" s="1" t="s">
        <v>2486</v>
      </c>
      <c r="F844" s="1" t="s">
        <v>23</v>
      </c>
      <c r="G844" s="1" t="s">
        <v>17</v>
      </c>
      <c r="H844" s="1" t="s">
        <v>24</v>
      </c>
      <c r="I844" s="1" t="s">
        <v>25</v>
      </c>
      <c r="J844" s="1" t="s">
        <v>398</v>
      </c>
      <c r="L844" s="1" t="b">
        <v>0</v>
      </c>
      <c r="N844" s="1" t="s">
        <v>2494</v>
      </c>
      <c r="O844" s="2">
        <v>45708.44525462963</v>
      </c>
      <c r="P844" s="1" t="s">
        <v>17</v>
      </c>
    </row>
    <row r="845" ht="15.75" customHeight="1">
      <c r="A845" s="2">
        <v>45764.0</v>
      </c>
      <c r="B845" s="1">
        <v>756.0</v>
      </c>
      <c r="C845" s="1" t="s">
        <v>1370</v>
      </c>
      <c r="E845" s="1" t="s">
        <v>1371</v>
      </c>
      <c r="F845" s="1" t="s">
        <v>1344</v>
      </c>
      <c r="G845" s="1" t="s">
        <v>17</v>
      </c>
      <c r="H845" s="1" t="s">
        <v>31</v>
      </c>
      <c r="I845" s="1" t="s">
        <v>1345</v>
      </c>
      <c r="J845" s="1" t="s">
        <v>167</v>
      </c>
      <c r="K845" s="1" t="s">
        <v>394</v>
      </c>
      <c r="L845" s="1" t="b">
        <v>1</v>
      </c>
      <c r="M845" s="1" t="s">
        <v>557</v>
      </c>
      <c r="N845" s="1" t="s">
        <v>2495</v>
      </c>
      <c r="O845" s="2">
        <v>45764.05197916667</v>
      </c>
      <c r="P845" s="1" t="s">
        <v>17</v>
      </c>
    </row>
    <row r="846" ht="15.75" customHeight="1">
      <c r="A846" s="2">
        <v>45764.0</v>
      </c>
      <c r="B846" s="1">
        <v>400.0</v>
      </c>
      <c r="C846" s="1" t="s">
        <v>2496</v>
      </c>
      <c r="E846" s="1" t="s">
        <v>1034</v>
      </c>
      <c r="F846" s="1" t="s">
        <v>815</v>
      </c>
      <c r="G846" s="1" t="s">
        <v>17</v>
      </c>
      <c r="H846" s="1" t="s">
        <v>48</v>
      </c>
      <c r="I846" s="1" t="s">
        <v>816</v>
      </c>
      <c r="J846" s="1" t="s">
        <v>393</v>
      </c>
      <c r="L846" s="1" t="b">
        <v>1</v>
      </c>
      <c r="N846" s="1" t="s">
        <v>2497</v>
      </c>
      <c r="O846" s="2">
        <v>45764.582453703704</v>
      </c>
      <c r="P846" s="1" t="s">
        <v>17</v>
      </c>
    </row>
    <row r="847" ht="15.75" customHeight="1">
      <c r="A847" s="2">
        <v>45764.0</v>
      </c>
      <c r="B847" s="1">
        <v>975.0</v>
      </c>
      <c r="C847" s="1" t="s">
        <v>1362</v>
      </c>
      <c r="D847" s="1" t="s">
        <v>2498</v>
      </c>
      <c r="E847" s="1" t="s">
        <v>1363</v>
      </c>
      <c r="F847" s="1" t="s">
        <v>562</v>
      </c>
      <c r="G847" s="1" t="s">
        <v>17</v>
      </c>
      <c r="H847" s="1" t="s">
        <v>31</v>
      </c>
      <c r="I847" s="1" t="s">
        <v>563</v>
      </c>
      <c r="J847" s="1" t="s">
        <v>492</v>
      </c>
      <c r="K847" s="1" t="s">
        <v>394</v>
      </c>
      <c r="L847" s="1" t="b">
        <v>0</v>
      </c>
      <c r="M847" s="1" t="s">
        <v>1364</v>
      </c>
      <c r="N847" s="1" t="s">
        <v>2499</v>
      </c>
      <c r="O847" s="2">
        <v>45764.582453703704</v>
      </c>
      <c r="P847" s="1" t="s">
        <v>17</v>
      </c>
    </row>
    <row r="848" ht="15.75" customHeight="1">
      <c r="A848" s="2">
        <v>45764.0</v>
      </c>
      <c r="B848" s="1">
        <v>1000.0</v>
      </c>
      <c r="C848" s="1" t="s">
        <v>2500</v>
      </c>
      <c r="D848" s="1" t="s">
        <v>2501</v>
      </c>
      <c r="E848" s="1" t="s">
        <v>2502</v>
      </c>
      <c r="F848" s="1" t="s">
        <v>1023</v>
      </c>
      <c r="G848" s="1" t="s">
        <v>17</v>
      </c>
      <c r="H848" s="1" t="s">
        <v>96</v>
      </c>
      <c r="I848" s="1" t="s">
        <v>1024</v>
      </c>
      <c r="J848" s="1" t="s">
        <v>476</v>
      </c>
      <c r="K848" s="1" t="s">
        <v>462</v>
      </c>
      <c r="L848" s="1" t="b">
        <v>1</v>
      </c>
      <c r="M848" s="1" t="s">
        <v>557</v>
      </c>
      <c r="N848" s="1" t="s">
        <v>2503</v>
      </c>
      <c r="O848" s="2">
        <v>45764.582453703704</v>
      </c>
      <c r="P848" s="1" t="s">
        <v>17</v>
      </c>
    </row>
    <row r="849" ht="15.75" customHeight="1">
      <c r="A849" s="2">
        <v>45764.0</v>
      </c>
      <c r="B849" s="1">
        <v>1000.0</v>
      </c>
      <c r="C849" s="1" t="s">
        <v>2504</v>
      </c>
      <c r="D849" s="1" t="s">
        <v>2501</v>
      </c>
      <c r="E849" s="1" t="s">
        <v>2505</v>
      </c>
      <c r="F849" s="1" t="s">
        <v>1023</v>
      </c>
      <c r="G849" s="1" t="s">
        <v>17</v>
      </c>
      <c r="H849" s="1" t="s">
        <v>96</v>
      </c>
      <c r="I849" s="1" t="s">
        <v>1024</v>
      </c>
      <c r="J849" s="1" t="s">
        <v>476</v>
      </c>
      <c r="K849" s="1" t="s">
        <v>462</v>
      </c>
      <c r="L849" s="1" t="b">
        <v>1</v>
      </c>
      <c r="M849" s="1" t="s">
        <v>564</v>
      </c>
      <c r="N849" s="1" t="s">
        <v>2506</v>
      </c>
      <c r="O849" s="2">
        <v>45764.582453703704</v>
      </c>
      <c r="P849" s="1" t="s">
        <v>17</v>
      </c>
    </row>
    <row r="850" ht="15.75" customHeight="1">
      <c r="A850" s="2">
        <v>45764.0</v>
      </c>
      <c r="B850" s="1">
        <v>540.0</v>
      </c>
      <c r="C850" s="1" t="s">
        <v>1367</v>
      </c>
      <c r="E850" s="1" t="s">
        <v>1368</v>
      </c>
      <c r="F850" s="1" t="s">
        <v>530</v>
      </c>
      <c r="G850" s="1" t="s">
        <v>17</v>
      </c>
      <c r="H850" s="1" t="s">
        <v>31</v>
      </c>
      <c r="I850" s="1" t="s">
        <v>531</v>
      </c>
      <c r="J850" s="1" t="s">
        <v>492</v>
      </c>
      <c r="K850" s="1" t="s">
        <v>394</v>
      </c>
      <c r="L850" s="1" t="b">
        <v>1</v>
      </c>
      <c r="M850" s="1" t="s">
        <v>976</v>
      </c>
      <c r="N850" s="1" t="s">
        <v>2507</v>
      </c>
      <c r="O850" s="2">
        <v>45764.582453703704</v>
      </c>
      <c r="P850" s="1" t="s">
        <v>17</v>
      </c>
    </row>
    <row r="851" ht="15.75" customHeight="1">
      <c r="A851" s="2">
        <v>45764.0</v>
      </c>
      <c r="B851" s="1">
        <v>650.0</v>
      </c>
      <c r="C851" s="1" t="s">
        <v>2508</v>
      </c>
      <c r="D851" s="1" t="s">
        <v>2509</v>
      </c>
      <c r="E851" s="1" t="s">
        <v>2510</v>
      </c>
      <c r="F851" s="1" t="s">
        <v>1023</v>
      </c>
      <c r="G851" s="1" t="s">
        <v>17</v>
      </c>
      <c r="H851" s="1" t="s">
        <v>31</v>
      </c>
      <c r="I851" s="1" t="s">
        <v>1024</v>
      </c>
      <c r="J851" s="1" t="s">
        <v>480</v>
      </c>
      <c r="K851" s="1" t="s">
        <v>394</v>
      </c>
      <c r="L851" s="1" t="b">
        <v>1</v>
      </c>
      <c r="M851" s="1" t="s">
        <v>210</v>
      </c>
      <c r="N851" s="1" t="s">
        <v>2511</v>
      </c>
      <c r="O851" s="2">
        <v>45764.582453703704</v>
      </c>
      <c r="P851" s="1" t="s">
        <v>17</v>
      </c>
    </row>
    <row r="852" ht="15.75" customHeight="1">
      <c r="A852" s="2">
        <v>45764.0</v>
      </c>
      <c r="B852" s="1">
        <v>250.0</v>
      </c>
      <c r="C852" s="1" t="s">
        <v>1044</v>
      </c>
      <c r="E852" s="1" t="s">
        <v>1045</v>
      </c>
      <c r="F852" s="1" t="s">
        <v>1040</v>
      </c>
      <c r="G852" s="1" t="s">
        <v>17</v>
      </c>
      <c r="H852" s="1" t="s">
        <v>31</v>
      </c>
      <c r="I852" s="1" t="s">
        <v>1041</v>
      </c>
      <c r="J852" s="1" t="s">
        <v>1042</v>
      </c>
      <c r="K852" s="1" t="s">
        <v>394</v>
      </c>
      <c r="L852" s="1" t="b">
        <v>1</v>
      </c>
      <c r="M852" s="1" t="s">
        <v>553</v>
      </c>
      <c r="N852" s="1" t="s">
        <v>2512</v>
      </c>
      <c r="O852" s="2">
        <v>45764.582453703704</v>
      </c>
      <c r="P852" s="1" t="s">
        <v>17</v>
      </c>
    </row>
    <row r="853" ht="15.75" customHeight="1">
      <c r="A853" s="2">
        <v>45764.0</v>
      </c>
      <c r="B853" s="1">
        <v>1260.0</v>
      </c>
      <c r="C853" s="1" t="s">
        <v>2229</v>
      </c>
      <c r="E853" s="1" t="s">
        <v>1368</v>
      </c>
      <c r="F853" s="1" t="s">
        <v>530</v>
      </c>
      <c r="G853" s="1" t="s">
        <v>17</v>
      </c>
      <c r="H853" s="1" t="s">
        <v>31</v>
      </c>
      <c r="I853" s="1" t="s">
        <v>531</v>
      </c>
      <c r="J853" s="1" t="s">
        <v>492</v>
      </c>
      <c r="K853" s="1" t="s">
        <v>394</v>
      </c>
      <c r="L853" s="1" t="b">
        <v>1</v>
      </c>
      <c r="M853" s="1" t="s">
        <v>2018</v>
      </c>
      <c r="N853" s="1" t="s">
        <v>2513</v>
      </c>
      <c r="O853" s="2">
        <v>45764.582453703704</v>
      </c>
      <c r="P853" s="1" t="s">
        <v>17</v>
      </c>
    </row>
    <row r="854" ht="15.75" customHeight="1">
      <c r="A854" s="2">
        <v>45764.0</v>
      </c>
      <c r="B854" s="1">
        <v>-650.0</v>
      </c>
      <c r="C854" s="1" t="s">
        <v>2273</v>
      </c>
      <c r="D854" s="1" t="s">
        <v>2514</v>
      </c>
      <c r="E854" s="1" t="s">
        <v>2274</v>
      </c>
      <c r="F854" s="1" t="s">
        <v>615</v>
      </c>
      <c r="G854" s="1" t="s">
        <v>17</v>
      </c>
      <c r="H854" s="1" t="s">
        <v>31</v>
      </c>
      <c r="I854" s="1" t="s">
        <v>616</v>
      </c>
      <c r="J854" s="1" t="s">
        <v>480</v>
      </c>
      <c r="K854" s="1" t="s">
        <v>394</v>
      </c>
      <c r="L854" s="1" t="b">
        <v>1</v>
      </c>
      <c r="M854" s="1" t="s">
        <v>210</v>
      </c>
      <c r="N854" s="1" t="s">
        <v>2515</v>
      </c>
      <c r="O854" s="2">
        <v>45764.582453703704</v>
      </c>
      <c r="P854" s="1" t="s">
        <v>17</v>
      </c>
    </row>
    <row r="855" ht="15.75" customHeight="1">
      <c r="A855" s="2">
        <v>45764.0</v>
      </c>
      <c r="B855" s="1">
        <v>500.0</v>
      </c>
      <c r="C855" s="1" t="s">
        <v>2516</v>
      </c>
      <c r="D855" s="1" t="s">
        <v>2517</v>
      </c>
      <c r="E855" s="1" t="s">
        <v>63</v>
      </c>
      <c r="F855" s="1" t="s">
        <v>362</v>
      </c>
      <c r="G855" s="1" t="s">
        <v>65</v>
      </c>
      <c r="H855" s="1" t="s">
        <v>449</v>
      </c>
      <c r="I855" s="1" t="s">
        <v>364</v>
      </c>
      <c r="L855" s="1" t="b">
        <v>1</v>
      </c>
      <c r="N855" s="1" t="s">
        <v>2518</v>
      </c>
      <c r="O855" s="2">
        <v>45764.609548611115</v>
      </c>
      <c r="P855" s="1" t="s">
        <v>65</v>
      </c>
    </row>
    <row r="856" ht="15.75" customHeight="1">
      <c r="A856" s="2">
        <v>45764.0</v>
      </c>
      <c r="B856" s="1">
        <v>500.0</v>
      </c>
      <c r="C856" s="1" t="s">
        <v>2519</v>
      </c>
      <c r="D856" s="1" t="s">
        <v>2517</v>
      </c>
      <c r="E856" s="1" t="s">
        <v>63</v>
      </c>
      <c r="F856" s="1" t="s">
        <v>1892</v>
      </c>
      <c r="G856" s="1" t="s">
        <v>65</v>
      </c>
      <c r="H856" s="1" t="s">
        <v>449</v>
      </c>
      <c r="I856" s="1" t="s">
        <v>1893</v>
      </c>
      <c r="L856" s="1" t="b">
        <v>1</v>
      </c>
      <c r="N856" s="1" t="s">
        <v>2520</v>
      </c>
      <c r="O856" s="2">
        <v>45764.609548611115</v>
      </c>
      <c r="P856" s="1" t="s">
        <v>65</v>
      </c>
    </row>
    <row r="857" ht="15.75" customHeight="1">
      <c r="A857" s="2">
        <v>45764.0</v>
      </c>
      <c r="B857" s="1">
        <v>100.0</v>
      </c>
      <c r="C857" s="1" t="s">
        <v>2521</v>
      </c>
      <c r="E857" s="1" t="s">
        <v>2522</v>
      </c>
      <c r="F857" s="1" t="s">
        <v>470</v>
      </c>
      <c r="G857" s="1" t="s">
        <v>17</v>
      </c>
      <c r="H857" s="1" t="s">
        <v>31</v>
      </c>
      <c r="I857" s="1" t="s">
        <v>471</v>
      </c>
      <c r="J857" s="1" t="s">
        <v>398</v>
      </c>
      <c r="K857" s="1" t="s">
        <v>970</v>
      </c>
      <c r="L857" s="1" t="b">
        <v>1</v>
      </c>
      <c r="N857" s="1" t="s">
        <v>2523</v>
      </c>
      <c r="O857" s="2">
        <v>45764.6425</v>
      </c>
      <c r="P857" s="1" t="s">
        <v>17</v>
      </c>
    </row>
    <row r="858" ht="15.75" customHeight="1">
      <c r="A858" s="2">
        <v>45764.0</v>
      </c>
      <c r="B858" s="1">
        <v>87.5</v>
      </c>
      <c r="C858" s="1" t="s">
        <v>2524</v>
      </c>
      <c r="E858" s="1" t="s">
        <v>2525</v>
      </c>
      <c r="F858" s="1" t="s">
        <v>470</v>
      </c>
      <c r="G858" s="1" t="s">
        <v>17</v>
      </c>
      <c r="H858" s="1" t="s">
        <v>31</v>
      </c>
      <c r="I858" s="1" t="s">
        <v>471</v>
      </c>
      <c r="J858" s="1" t="s">
        <v>511</v>
      </c>
      <c r="K858" s="1" t="s">
        <v>970</v>
      </c>
      <c r="L858" s="1" t="b">
        <v>1</v>
      </c>
      <c r="N858" s="1" t="s">
        <v>2526</v>
      </c>
      <c r="O858" s="2">
        <v>45764.6425</v>
      </c>
      <c r="P858" s="1" t="s">
        <v>17</v>
      </c>
    </row>
    <row r="859" ht="15.75" customHeight="1">
      <c r="A859" s="2">
        <v>45764.0</v>
      </c>
      <c r="B859" s="1">
        <v>350.0</v>
      </c>
      <c r="C859" s="1" t="s">
        <v>2527</v>
      </c>
      <c r="E859" s="1" t="s">
        <v>2528</v>
      </c>
      <c r="F859" s="1" t="s">
        <v>470</v>
      </c>
      <c r="G859" s="1" t="s">
        <v>17</v>
      </c>
      <c r="H859" s="1" t="s">
        <v>31</v>
      </c>
      <c r="I859" s="1" t="s">
        <v>471</v>
      </c>
      <c r="J859" s="1" t="s">
        <v>175</v>
      </c>
      <c r="K859" s="1" t="s">
        <v>970</v>
      </c>
      <c r="L859" s="1" t="b">
        <v>1</v>
      </c>
      <c r="N859" s="1" t="s">
        <v>2529</v>
      </c>
      <c r="O859" s="2">
        <v>45764.6425</v>
      </c>
      <c r="P859" s="1" t="s">
        <v>17</v>
      </c>
    </row>
    <row r="860" ht="15.75" customHeight="1">
      <c r="A860" s="2">
        <v>45764.0</v>
      </c>
      <c r="B860" s="1">
        <v>200.0</v>
      </c>
      <c r="C860" s="1" t="s">
        <v>2530</v>
      </c>
      <c r="E860" s="1" t="s">
        <v>2531</v>
      </c>
      <c r="F860" s="1" t="s">
        <v>470</v>
      </c>
      <c r="G860" s="1" t="s">
        <v>17</v>
      </c>
      <c r="H860" s="1" t="s">
        <v>31</v>
      </c>
      <c r="I860" s="1" t="s">
        <v>471</v>
      </c>
      <c r="J860" s="1" t="s">
        <v>20</v>
      </c>
      <c r="K860" s="1" t="s">
        <v>970</v>
      </c>
      <c r="L860" s="1" t="b">
        <v>1</v>
      </c>
      <c r="N860" s="1" t="s">
        <v>2532</v>
      </c>
      <c r="O860" s="2">
        <v>45764.6425</v>
      </c>
      <c r="P860" s="1" t="s">
        <v>17</v>
      </c>
    </row>
    <row r="861" ht="15.75" customHeight="1">
      <c r="A861" s="2">
        <v>45764.0</v>
      </c>
      <c r="B861" s="1">
        <v>100.0</v>
      </c>
      <c r="C861" s="1" t="s">
        <v>2533</v>
      </c>
      <c r="E861" s="1" t="s">
        <v>2534</v>
      </c>
      <c r="F861" s="1" t="s">
        <v>470</v>
      </c>
      <c r="G861" s="1" t="s">
        <v>17</v>
      </c>
      <c r="H861" s="1" t="s">
        <v>31</v>
      </c>
      <c r="I861" s="1" t="s">
        <v>471</v>
      </c>
      <c r="J861" s="1" t="s">
        <v>283</v>
      </c>
      <c r="K861" s="1" t="s">
        <v>970</v>
      </c>
      <c r="L861" s="1" t="b">
        <v>1</v>
      </c>
      <c r="N861" s="1" t="s">
        <v>2535</v>
      </c>
      <c r="O861" s="2">
        <v>45764.6425</v>
      </c>
      <c r="P861" s="1" t="s">
        <v>17</v>
      </c>
    </row>
    <row r="862" ht="15.75" customHeight="1">
      <c r="A862" s="2">
        <v>45764.0</v>
      </c>
      <c r="B862" s="1">
        <v>1150.0</v>
      </c>
      <c r="C862" s="1" t="s">
        <v>2536</v>
      </c>
      <c r="E862" s="1" t="s">
        <v>2537</v>
      </c>
      <c r="F862" s="1" t="s">
        <v>470</v>
      </c>
      <c r="G862" s="1" t="s">
        <v>17</v>
      </c>
      <c r="H862" s="1" t="s">
        <v>31</v>
      </c>
      <c r="I862" s="1" t="s">
        <v>471</v>
      </c>
      <c r="J862" s="1" t="s">
        <v>2162</v>
      </c>
      <c r="K862" s="1" t="s">
        <v>970</v>
      </c>
      <c r="L862" s="1" t="b">
        <v>1</v>
      </c>
      <c r="N862" s="1" t="s">
        <v>2538</v>
      </c>
      <c r="O862" s="2">
        <v>45764.6425</v>
      </c>
      <c r="P862" s="1" t="s">
        <v>17</v>
      </c>
    </row>
    <row r="863" ht="15.75" customHeight="1">
      <c r="A863" s="2">
        <v>45764.0</v>
      </c>
      <c r="C863" s="1" t="s">
        <v>22</v>
      </c>
      <c r="F863" s="1" t="s">
        <v>23</v>
      </c>
      <c r="G863" s="1" t="s">
        <v>17</v>
      </c>
      <c r="H863" s="1" t="s">
        <v>24</v>
      </c>
      <c r="I863" s="1" t="s">
        <v>25</v>
      </c>
      <c r="J863" s="1" t="s">
        <v>20</v>
      </c>
      <c r="L863" s="1" t="b">
        <v>0</v>
      </c>
      <c r="N863" s="1" t="s">
        <v>2539</v>
      </c>
      <c r="O863" s="2">
        <v>45764.6425</v>
      </c>
      <c r="P863" s="1" t="s">
        <v>17</v>
      </c>
    </row>
    <row r="864" ht="15.75" customHeight="1">
      <c r="A864" s="2">
        <v>45764.0</v>
      </c>
      <c r="B864" s="1">
        <v>200.0</v>
      </c>
      <c r="C864" s="1" t="s">
        <v>2540</v>
      </c>
      <c r="D864" s="1" t="s">
        <v>2541</v>
      </c>
      <c r="E864" s="1" t="s">
        <v>2542</v>
      </c>
      <c r="F864" s="1" t="s">
        <v>2543</v>
      </c>
      <c r="G864" s="1" t="s">
        <v>17</v>
      </c>
      <c r="H864" s="1" t="s">
        <v>96</v>
      </c>
      <c r="I864" s="1" t="s">
        <v>2544</v>
      </c>
      <c r="J864" s="1" t="s">
        <v>167</v>
      </c>
      <c r="K864" s="1" t="s">
        <v>462</v>
      </c>
      <c r="L864" s="1" t="b">
        <v>1</v>
      </c>
      <c r="M864" s="1" t="s">
        <v>557</v>
      </c>
      <c r="N864" s="1" t="s">
        <v>2545</v>
      </c>
      <c r="O864" s="2">
        <v>45764.90101851852</v>
      </c>
      <c r="P864" s="1" t="s">
        <v>17</v>
      </c>
    </row>
    <row r="865" ht="15.75" customHeight="1">
      <c r="A865" s="2">
        <v>45764.0</v>
      </c>
      <c r="B865" s="1">
        <v>1448.0</v>
      </c>
      <c r="C865" s="1" t="s">
        <v>2546</v>
      </c>
      <c r="E865" s="1" t="s">
        <v>2074</v>
      </c>
      <c r="F865" s="1" t="s">
        <v>599</v>
      </c>
      <c r="G865" s="1" t="s">
        <v>65</v>
      </c>
      <c r="H865" s="1" t="s">
        <v>31</v>
      </c>
      <c r="I865" s="1" t="s">
        <v>600</v>
      </c>
      <c r="J865" s="1" t="s">
        <v>766</v>
      </c>
      <c r="K865" s="1" t="s">
        <v>394</v>
      </c>
      <c r="L865" s="1" t="b">
        <v>1</v>
      </c>
      <c r="M865" s="1" t="s">
        <v>210</v>
      </c>
      <c r="N865" s="1" t="s">
        <v>2547</v>
      </c>
      <c r="O865" s="2">
        <v>45764.9903125</v>
      </c>
      <c r="P865" s="1" t="s">
        <v>105</v>
      </c>
    </row>
    <row r="866" ht="15.75" customHeight="1">
      <c r="A866" s="2">
        <v>45764.0</v>
      </c>
      <c r="B866" s="1">
        <v>728.0</v>
      </c>
      <c r="C866" s="1" t="s">
        <v>2548</v>
      </c>
      <c r="E866" s="1" t="s">
        <v>2549</v>
      </c>
      <c r="F866" s="1" t="s">
        <v>599</v>
      </c>
      <c r="G866" s="1" t="s">
        <v>65</v>
      </c>
      <c r="H866" s="1" t="s">
        <v>31</v>
      </c>
      <c r="I866" s="1" t="s">
        <v>600</v>
      </c>
      <c r="J866" s="1" t="s">
        <v>766</v>
      </c>
      <c r="K866" s="1" t="s">
        <v>394</v>
      </c>
      <c r="L866" s="1" t="b">
        <v>1</v>
      </c>
      <c r="M866" s="1" t="s">
        <v>553</v>
      </c>
      <c r="N866" s="1" t="s">
        <v>2550</v>
      </c>
      <c r="O866" s="2">
        <v>45764.9903125</v>
      </c>
      <c r="P866" s="1" t="s">
        <v>105</v>
      </c>
    </row>
    <row r="867" ht="15.75" customHeight="1">
      <c r="A867" s="2">
        <v>45763.45833333333</v>
      </c>
      <c r="B867" s="1">
        <v>1528.8</v>
      </c>
      <c r="C867" s="1" t="s">
        <v>2551</v>
      </c>
      <c r="F867" s="1" t="s">
        <v>426</v>
      </c>
      <c r="G867" s="1" t="s">
        <v>17</v>
      </c>
      <c r="H867" s="1" t="s">
        <v>427</v>
      </c>
      <c r="I867" s="1" t="s">
        <v>428</v>
      </c>
      <c r="J867" s="1" t="s">
        <v>52</v>
      </c>
      <c r="L867" s="1" t="b">
        <v>1</v>
      </c>
      <c r="N867" s="1" t="s">
        <v>2552</v>
      </c>
      <c r="O867" s="2">
        <v>45763.698599537034</v>
      </c>
      <c r="P867" s="1" t="s">
        <v>17</v>
      </c>
    </row>
    <row r="868" ht="15.75" customHeight="1">
      <c r="A868" s="2">
        <v>45763.45833333333</v>
      </c>
      <c r="B868" s="1">
        <v>139.0</v>
      </c>
      <c r="C868" s="1" t="s">
        <v>2553</v>
      </c>
      <c r="F868" s="1">
        <v>222.0</v>
      </c>
      <c r="G868" s="1" t="s">
        <v>17</v>
      </c>
      <c r="H868" s="1" t="s">
        <v>114</v>
      </c>
      <c r="I868" s="1" t="s">
        <v>1997</v>
      </c>
      <c r="J868" s="1" t="s">
        <v>52</v>
      </c>
      <c r="L868" s="1" t="b">
        <v>1</v>
      </c>
      <c r="N868" s="1" t="s">
        <v>2554</v>
      </c>
      <c r="O868" s="2">
        <v>45763.698599537034</v>
      </c>
      <c r="P868" s="1" t="s">
        <v>17</v>
      </c>
    </row>
    <row r="869" ht="15.75" customHeight="1">
      <c r="A869" s="2">
        <v>45763.0</v>
      </c>
      <c r="B869" s="1">
        <v>300.0</v>
      </c>
      <c r="C869" s="1" t="s">
        <v>2555</v>
      </c>
      <c r="E869" s="1" t="s">
        <v>2556</v>
      </c>
      <c r="F869" s="1" t="s">
        <v>629</v>
      </c>
      <c r="G869" s="1" t="s">
        <v>17</v>
      </c>
      <c r="H869" s="1" t="s">
        <v>31</v>
      </c>
      <c r="I869" s="1" t="s">
        <v>630</v>
      </c>
      <c r="J869" s="1" t="s">
        <v>1177</v>
      </c>
      <c r="K869" s="1" t="s">
        <v>750</v>
      </c>
      <c r="L869" s="1" t="b">
        <v>1</v>
      </c>
      <c r="M869" s="1" t="s">
        <v>557</v>
      </c>
      <c r="N869" s="1" t="s">
        <v>2557</v>
      </c>
      <c r="O869" s="2">
        <v>45763.43310185186</v>
      </c>
      <c r="P869" s="1" t="s">
        <v>17</v>
      </c>
    </row>
    <row r="870" ht="15.75" customHeight="1">
      <c r="A870" s="2">
        <v>45763.0</v>
      </c>
      <c r="B870" s="1">
        <v>300.0</v>
      </c>
      <c r="C870" s="1" t="s">
        <v>2558</v>
      </c>
      <c r="E870" s="1" t="s">
        <v>2559</v>
      </c>
      <c r="F870" s="1" t="s">
        <v>629</v>
      </c>
      <c r="G870" s="1" t="s">
        <v>17</v>
      </c>
      <c r="H870" s="1" t="s">
        <v>31</v>
      </c>
      <c r="I870" s="1" t="s">
        <v>630</v>
      </c>
      <c r="J870" s="1" t="s">
        <v>1177</v>
      </c>
      <c r="K870" s="1" t="s">
        <v>750</v>
      </c>
      <c r="L870" s="1" t="b">
        <v>1</v>
      </c>
      <c r="M870" s="1" t="s">
        <v>564</v>
      </c>
      <c r="N870" s="1" t="s">
        <v>2560</v>
      </c>
      <c r="O870" s="2">
        <v>45763.43310185186</v>
      </c>
      <c r="P870" s="1" t="s">
        <v>17</v>
      </c>
    </row>
    <row r="871" ht="15.75" customHeight="1">
      <c r="A871" s="2">
        <v>45763.0</v>
      </c>
      <c r="B871" s="1">
        <v>345.0</v>
      </c>
      <c r="C871" s="1" t="s">
        <v>2561</v>
      </c>
      <c r="D871" s="1" t="s">
        <v>2562</v>
      </c>
      <c r="E871" s="1" t="s">
        <v>361</v>
      </c>
      <c r="F871" s="1" t="s">
        <v>74</v>
      </c>
      <c r="G871" s="1" t="s">
        <v>65</v>
      </c>
      <c r="H871" s="1" t="s">
        <v>1212</v>
      </c>
      <c r="I871" s="1" t="s">
        <v>75</v>
      </c>
      <c r="L871" s="1" t="b">
        <v>1</v>
      </c>
      <c r="N871" s="1" t="s">
        <v>2563</v>
      </c>
      <c r="O871" s="2">
        <v>45763.69111111111</v>
      </c>
      <c r="P871" s="1" t="s">
        <v>65</v>
      </c>
    </row>
    <row r="872" ht="15.75" customHeight="1">
      <c r="A872" s="2">
        <v>45763.0</v>
      </c>
      <c r="B872" s="1">
        <v>100.0</v>
      </c>
      <c r="C872" s="1" t="s">
        <v>2564</v>
      </c>
      <c r="D872" s="1" t="s">
        <v>2565</v>
      </c>
      <c r="E872" s="1" t="s">
        <v>361</v>
      </c>
      <c r="F872" s="1" t="s">
        <v>362</v>
      </c>
      <c r="G872" s="1" t="s">
        <v>65</v>
      </c>
      <c r="H872" s="1" t="s">
        <v>369</v>
      </c>
      <c r="I872" s="1" t="s">
        <v>364</v>
      </c>
      <c r="L872" s="1" t="b">
        <v>1</v>
      </c>
      <c r="N872" s="1" t="s">
        <v>2566</v>
      </c>
      <c r="O872" s="2">
        <v>45763.69111111111</v>
      </c>
      <c r="P872" s="1" t="s">
        <v>65</v>
      </c>
    </row>
    <row r="873" ht="15.75" customHeight="1">
      <c r="A873" s="2">
        <v>45763.0</v>
      </c>
      <c r="B873" s="1">
        <v>675.002</v>
      </c>
      <c r="C873" s="1" t="s">
        <v>2567</v>
      </c>
      <c r="G873" s="1" t="s">
        <v>17</v>
      </c>
      <c r="H873" s="1" t="s">
        <v>31</v>
      </c>
      <c r="I873" s="1" t="s">
        <v>1345</v>
      </c>
      <c r="J873" s="1" t="s">
        <v>167</v>
      </c>
      <c r="K873" s="1" t="s">
        <v>394</v>
      </c>
      <c r="L873" s="1" t="b">
        <v>0</v>
      </c>
      <c r="M873" s="1" t="s">
        <v>553</v>
      </c>
      <c r="N873" s="1" t="s">
        <v>2568</v>
      </c>
      <c r="O873" s="2">
        <v>45763.89947916666</v>
      </c>
      <c r="P873" s="1" t="s">
        <v>17</v>
      </c>
    </row>
    <row r="874" ht="15.75" customHeight="1">
      <c r="A874" s="2">
        <v>45763.0</v>
      </c>
      <c r="B874" s="1">
        <v>540.0</v>
      </c>
      <c r="C874" s="1" t="s">
        <v>2569</v>
      </c>
      <c r="E874" s="1" t="s">
        <v>2570</v>
      </c>
      <c r="F874" s="1" t="s">
        <v>1393</v>
      </c>
      <c r="G874" s="1" t="s">
        <v>17</v>
      </c>
      <c r="H874" s="1" t="s">
        <v>31</v>
      </c>
      <c r="I874" s="1" t="s">
        <v>1394</v>
      </c>
      <c r="J874" s="1" t="s">
        <v>167</v>
      </c>
      <c r="K874" s="1" t="s">
        <v>750</v>
      </c>
      <c r="L874" s="1" t="b">
        <v>1</v>
      </c>
      <c r="M874" s="1" t="s">
        <v>210</v>
      </c>
      <c r="N874" s="1" t="s">
        <v>2571</v>
      </c>
      <c r="O874" s="2">
        <v>45763.93429398148</v>
      </c>
      <c r="P874" s="1" t="s">
        <v>17</v>
      </c>
    </row>
    <row r="875" ht="15.75" customHeight="1">
      <c r="A875" s="2">
        <v>45763.0</v>
      </c>
      <c r="B875" s="1">
        <v>540.0</v>
      </c>
      <c r="C875" s="1" t="s">
        <v>2572</v>
      </c>
      <c r="E875" s="1" t="s">
        <v>2573</v>
      </c>
      <c r="F875" s="1" t="s">
        <v>1393</v>
      </c>
      <c r="G875" s="1" t="s">
        <v>17</v>
      </c>
      <c r="H875" s="1" t="s">
        <v>31</v>
      </c>
      <c r="I875" s="1" t="s">
        <v>1394</v>
      </c>
      <c r="J875" s="1" t="s">
        <v>167</v>
      </c>
      <c r="K875" s="1" t="s">
        <v>750</v>
      </c>
      <c r="L875" s="1" t="b">
        <v>1</v>
      </c>
      <c r="M875" s="1" t="s">
        <v>553</v>
      </c>
      <c r="N875" s="1" t="s">
        <v>2574</v>
      </c>
      <c r="O875" s="2">
        <v>45763.93429398148</v>
      </c>
      <c r="P875" s="1" t="s">
        <v>17</v>
      </c>
    </row>
    <row r="876" ht="15.75" customHeight="1">
      <c r="A876" s="2">
        <v>45763.0</v>
      </c>
      <c r="B876" s="1">
        <v>440.0</v>
      </c>
      <c r="C876" s="1" t="s">
        <v>1145</v>
      </c>
      <c r="E876" s="1" t="s">
        <v>2575</v>
      </c>
      <c r="F876" s="1" t="s">
        <v>764</v>
      </c>
      <c r="G876" s="1" t="s">
        <v>65</v>
      </c>
      <c r="H876" s="1" t="s">
        <v>31</v>
      </c>
      <c r="I876" s="1" t="s">
        <v>765</v>
      </c>
      <c r="J876" s="1" t="s">
        <v>1148</v>
      </c>
      <c r="K876" s="1" t="s">
        <v>750</v>
      </c>
      <c r="L876" s="1" t="b">
        <v>1</v>
      </c>
      <c r="M876" s="1" t="s">
        <v>210</v>
      </c>
      <c r="N876" s="1" t="s">
        <v>2576</v>
      </c>
      <c r="O876" s="2">
        <v>45763.93429398148</v>
      </c>
      <c r="P876" s="1" t="s">
        <v>105</v>
      </c>
    </row>
    <row r="877" ht="15.75" customHeight="1">
      <c r="A877" s="2">
        <v>45762.45833333333</v>
      </c>
      <c r="B877" s="1">
        <v>949.0</v>
      </c>
      <c r="C877" s="1" t="s">
        <v>273</v>
      </c>
      <c r="D877" s="1" t="s">
        <v>274</v>
      </c>
      <c r="E877" s="1" t="s">
        <v>275</v>
      </c>
      <c r="F877" s="1" t="s">
        <v>276</v>
      </c>
      <c r="G877" s="1" t="s">
        <v>65</v>
      </c>
      <c r="H877" s="1" t="s">
        <v>277</v>
      </c>
      <c r="I877" s="1" t="s">
        <v>278</v>
      </c>
      <c r="L877" s="1" t="b">
        <v>0</v>
      </c>
      <c r="N877" s="1" t="s">
        <v>2577</v>
      </c>
      <c r="O877" s="2">
        <v>45545.56804398148</v>
      </c>
      <c r="P877" s="1" t="s">
        <v>65</v>
      </c>
    </row>
    <row r="878" ht="15.75" customHeight="1">
      <c r="A878" s="2">
        <v>45762.45833333333</v>
      </c>
      <c r="B878" s="1">
        <v>1250.0</v>
      </c>
      <c r="C878" s="1" t="s">
        <v>2578</v>
      </c>
      <c r="E878" s="1" t="s">
        <v>2579</v>
      </c>
      <c r="F878" s="1" t="s">
        <v>2580</v>
      </c>
      <c r="G878" s="1" t="s">
        <v>65</v>
      </c>
      <c r="H878" s="1" t="s">
        <v>277</v>
      </c>
      <c r="I878" s="1" t="s">
        <v>2581</v>
      </c>
      <c r="L878" s="1" t="b">
        <v>0</v>
      </c>
      <c r="N878" s="1" t="s">
        <v>2582</v>
      </c>
      <c r="O878" s="2">
        <v>45677.42148148148</v>
      </c>
      <c r="P878" s="1" t="s">
        <v>65</v>
      </c>
    </row>
    <row r="879" ht="15.75" customHeight="1">
      <c r="A879" s="2">
        <v>45762.45833333333</v>
      </c>
      <c r="B879" s="1">
        <v>45.0</v>
      </c>
      <c r="C879" s="1" t="s">
        <v>2583</v>
      </c>
      <c r="F879" s="1" t="s">
        <v>113</v>
      </c>
      <c r="G879" s="1" t="s">
        <v>17</v>
      </c>
      <c r="H879" s="1" t="s">
        <v>114</v>
      </c>
      <c r="I879" s="1" t="s">
        <v>115</v>
      </c>
      <c r="J879" s="1" t="s">
        <v>2584</v>
      </c>
      <c r="L879" s="1" t="b">
        <v>1</v>
      </c>
      <c r="N879" s="1" t="s">
        <v>2585</v>
      </c>
      <c r="O879" s="2">
        <v>45762.579039351855</v>
      </c>
      <c r="P879" s="1" t="s">
        <v>17</v>
      </c>
    </row>
    <row r="880" ht="15.75" customHeight="1">
      <c r="A880" s="2">
        <v>45762.45833333333</v>
      </c>
      <c r="B880" s="1">
        <v>55.0</v>
      </c>
      <c r="C880" s="1" t="s">
        <v>2586</v>
      </c>
      <c r="F880" s="1" t="s">
        <v>113</v>
      </c>
      <c r="G880" s="1" t="s">
        <v>17</v>
      </c>
      <c r="H880" s="1" t="s">
        <v>114</v>
      </c>
      <c r="I880" s="1" t="s">
        <v>115</v>
      </c>
      <c r="J880" s="1" t="s">
        <v>1042</v>
      </c>
      <c r="L880" s="1" t="b">
        <v>1</v>
      </c>
      <c r="N880" s="1" t="s">
        <v>2587</v>
      </c>
      <c r="O880" s="2">
        <v>45762.579039351855</v>
      </c>
      <c r="P880" s="1" t="s">
        <v>17</v>
      </c>
    </row>
    <row r="881" ht="15.75" customHeight="1">
      <c r="A881" s="2">
        <v>45762.45833333333</v>
      </c>
      <c r="B881" s="1">
        <v>21.0</v>
      </c>
      <c r="C881" s="1" t="s">
        <v>2588</v>
      </c>
      <c r="F881" s="1" t="s">
        <v>113</v>
      </c>
      <c r="G881" s="1" t="s">
        <v>17</v>
      </c>
      <c r="H881" s="1" t="s">
        <v>114</v>
      </c>
      <c r="I881" s="1" t="s">
        <v>115</v>
      </c>
      <c r="J881" s="1" t="s">
        <v>1876</v>
      </c>
      <c r="L881" s="1" t="b">
        <v>1</v>
      </c>
      <c r="N881" s="1" t="s">
        <v>2589</v>
      </c>
      <c r="O881" s="2">
        <v>45762.579039351855</v>
      </c>
      <c r="P881" s="1" t="s">
        <v>17</v>
      </c>
    </row>
    <row r="882" ht="15.75" customHeight="1">
      <c r="A882" s="2">
        <v>45762.45833333333</v>
      </c>
      <c r="B882" s="1">
        <v>35.0</v>
      </c>
      <c r="C882" s="1" t="s">
        <v>2590</v>
      </c>
      <c r="F882" s="1" t="s">
        <v>113</v>
      </c>
      <c r="G882" s="1" t="s">
        <v>17</v>
      </c>
      <c r="H882" s="1" t="s">
        <v>114</v>
      </c>
      <c r="I882" s="1" t="s">
        <v>115</v>
      </c>
      <c r="J882" s="1" t="s">
        <v>488</v>
      </c>
      <c r="L882" s="1" t="b">
        <v>1</v>
      </c>
      <c r="N882" s="1" t="s">
        <v>2591</v>
      </c>
      <c r="O882" s="2">
        <v>45762.579039351855</v>
      </c>
      <c r="P882" s="1" t="s">
        <v>17</v>
      </c>
    </row>
    <row r="883" ht="15.75" customHeight="1">
      <c r="A883" s="2">
        <v>45762.45833333333</v>
      </c>
      <c r="B883" s="1">
        <v>30.0</v>
      </c>
      <c r="C883" s="1" t="s">
        <v>2592</v>
      </c>
      <c r="F883" s="1" t="s">
        <v>113</v>
      </c>
      <c r="G883" s="1" t="s">
        <v>17</v>
      </c>
      <c r="H883" s="1" t="s">
        <v>114</v>
      </c>
      <c r="I883" s="1" t="s">
        <v>115</v>
      </c>
      <c r="J883" s="1" t="s">
        <v>472</v>
      </c>
      <c r="L883" s="1" t="b">
        <v>1</v>
      </c>
      <c r="N883" s="1" t="s">
        <v>2593</v>
      </c>
      <c r="O883" s="2">
        <v>45762.579039351855</v>
      </c>
      <c r="P883" s="1" t="s">
        <v>17</v>
      </c>
    </row>
    <row r="884" ht="15.75" customHeight="1">
      <c r="A884" s="2">
        <v>45762.45833333333</v>
      </c>
      <c r="B884" s="1">
        <v>60.0</v>
      </c>
      <c r="C884" s="1" t="s">
        <v>2594</v>
      </c>
      <c r="F884" s="1" t="s">
        <v>113</v>
      </c>
      <c r="G884" s="1" t="s">
        <v>17</v>
      </c>
      <c r="H884" s="1" t="s">
        <v>114</v>
      </c>
      <c r="I884" s="1" t="s">
        <v>115</v>
      </c>
      <c r="J884" s="1" t="s">
        <v>2595</v>
      </c>
      <c r="L884" s="1" t="b">
        <v>1</v>
      </c>
      <c r="N884" s="1" t="s">
        <v>2596</v>
      </c>
      <c r="O884" s="2">
        <v>45762.579039351855</v>
      </c>
      <c r="P884" s="1" t="s">
        <v>17</v>
      </c>
    </row>
    <row r="885" ht="15.75" customHeight="1">
      <c r="A885" s="2">
        <v>45762.45833333333</v>
      </c>
      <c r="B885" s="1">
        <v>65.0</v>
      </c>
      <c r="C885" s="1" t="s">
        <v>2597</v>
      </c>
      <c r="F885" s="1" t="s">
        <v>113</v>
      </c>
      <c r="G885" s="1" t="s">
        <v>17</v>
      </c>
      <c r="H885" s="1" t="s">
        <v>114</v>
      </c>
      <c r="I885" s="1" t="s">
        <v>115</v>
      </c>
      <c r="J885" s="1" t="s">
        <v>1744</v>
      </c>
      <c r="L885" s="1" t="b">
        <v>1</v>
      </c>
      <c r="N885" s="1" t="s">
        <v>2598</v>
      </c>
      <c r="O885" s="2">
        <v>45762.579039351855</v>
      </c>
      <c r="P885" s="1" t="s">
        <v>17</v>
      </c>
    </row>
    <row r="886" ht="15.75" customHeight="1">
      <c r="A886" s="2">
        <v>45762.45833333333</v>
      </c>
      <c r="B886" s="1">
        <v>60.0</v>
      </c>
      <c r="C886" s="1" t="s">
        <v>2599</v>
      </c>
      <c r="F886" s="1" t="s">
        <v>113</v>
      </c>
      <c r="G886" s="1" t="s">
        <v>17</v>
      </c>
      <c r="H886" s="1" t="s">
        <v>114</v>
      </c>
      <c r="I886" s="1" t="s">
        <v>115</v>
      </c>
      <c r="J886" s="1" t="s">
        <v>511</v>
      </c>
      <c r="L886" s="1" t="b">
        <v>1</v>
      </c>
      <c r="N886" s="1" t="s">
        <v>2600</v>
      </c>
      <c r="O886" s="2">
        <v>45762.579039351855</v>
      </c>
      <c r="P886" s="1" t="s">
        <v>17</v>
      </c>
    </row>
    <row r="887" ht="15.75" customHeight="1">
      <c r="A887" s="2">
        <v>45762.45833333333</v>
      </c>
      <c r="B887" s="1">
        <v>30.0</v>
      </c>
      <c r="C887" s="1" t="s">
        <v>2601</v>
      </c>
      <c r="F887" s="1" t="s">
        <v>113</v>
      </c>
      <c r="G887" s="1" t="s">
        <v>17</v>
      </c>
      <c r="H887" s="1" t="s">
        <v>114</v>
      </c>
      <c r="I887" s="1" t="s">
        <v>115</v>
      </c>
      <c r="J887" s="1" t="s">
        <v>283</v>
      </c>
      <c r="L887" s="1" t="b">
        <v>1</v>
      </c>
      <c r="N887" s="1" t="s">
        <v>2602</v>
      </c>
      <c r="O887" s="2">
        <v>45762.579039351855</v>
      </c>
      <c r="P887" s="1" t="s">
        <v>17</v>
      </c>
    </row>
    <row r="888" ht="15.75" customHeight="1">
      <c r="A888" s="2">
        <v>45762.45833333333</v>
      </c>
      <c r="B888" s="1">
        <v>21.0</v>
      </c>
      <c r="C888" s="1" t="s">
        <v>2603</v>
      </c>
      <c r="F888" s="1" t="s">
        <v>113</v>
      </c>
      <c r="G888" s="1" t="s">
        <v>17</v>
      </c>
      <c r="H888" s="1" t="s">
        <v>114</v>
      </c>
      <c r="I888" s="1" t="s">
        <v>115</v>
      </c>
      <c r="J888" s="1" t="s">
        <v>2162</v>
      </c>
      <c r="L888" s="1" t="b">
        <v>1</v>
      </c>
      <c r="N888" s="1" t="s">
        <v>2604</v>
      </c>
      <c r="O888" s="2">
        <v>45762.579039351855</v>
      </c>
      <c r="P888" s="1" t="s">
        <v>17</v>
      </c>
    </row>
    <row r="889" ht="15.75" customHeight="1">
      <c r="A889" s="2">
        <v>45762.45833333333</v>
      </c>
      <c r="B889" s="1">
        <v>22.0</v>
      </c>
      <c r="C889" s="1" t="s">
        <v>2605</v>
      </c>
      <c r="F889" s="1" t="s">
        <v>113</v>
      </c>
      <c r="G889" s="1" t="s">
        <v>17</v>
      </c>
      <c r="H889" s="1" t="s">
        <v>114</v>
      </c>
      <c r="I889" s="1" t="s">
        <v>115</v>
      </c>
      <c r="J889" s="1" t="s">
        <v>1421</v>
      </c>
      <c r="L889" s="1" t="b">
        <v>1</v>
      </c>
      <c r="N889" s="1" t="s">
        <v>2606</v>
      </c>
      <c r="O889" s="2">
        <v>45762.579039351855</v>
      </c>
      <c r="P889" s="1" t="s">
        <v>17</v>
      </c>
    </row>
    <row r="890" ht="15.75" customHeight="1">
      <c r="A890" s="2">
        <v>45762.45833333333</v>
      </c>
      <c r="B890" s="1">
        <v>35.0</v>
      </c>
      <c r="C890" s="1" t="s">
        <v>2607</v>
      </c>
      <c r="F890" s="1" t="s">
        <v>113</v>
      </c>
      <c r="G890" s="1" t="s">
        <v>17</v>
      </c>
      <c r="H890" s="1" t="s">
        <v>114</v>
      </c>
      <c r="I890" s="1" t="s">
        <v>115</v>
      </c>
      <c r="J890" s="1" t="s">
        <v>2608</v>
      </c>
      <c r="L890" s="1" t="b">
        <v>1</v>
      </c>
      <c r="N890" s="1" t="s">
        <v>2609</v>
      </c>
      <c r="O890" s="2">
        <v>45762.579039351855</v>
      </c>
      <c r="P890" s="1" t="s">
        <v>17</v>
      </c>
    </row>
    <row r="891" ht="15.75" customHeight="1">
      <c r="A891" s="2">
        <v>45762.45833333333</v>
      </c>
      <c r="B891" s="1">
        <v>30.0</v>
      </c>
      <c r="C891" s="1" t="s">
        <v>2610</v>
      </c>
      <c r="F891" s="1" t="s">
        <v>113</v>
      </c>
      <c r="G891" s="1" t="s">
        <v>17</v>
      </c>
      <c r="H891" s="1" t="s">
        <v>114</v>
      </c>
      <c r="I891" s="1" t="s">
        <v>115</v>
      </c>
      <c r="J891" s="1" t="s">
        <v>2335</v>
      </c>
      <c r="L891" s="1" t="b">
        <v>1</v>
      </c>
      <c r="N891" s="1" t="s">
        <v>2611</v>
      </c>
      <c r="O891" s="2">
        <v>45762.579039351855</v>
      </c>
      <c r="P891" s="1" t="s">
        <v>17</v>
      </c>
    </row>
    <row r="892" ht="15.75" customHeight="1">
      <c r="A892" s="2">
        <v>45762.45833333333</v>
      </c>
      <c r="B892" s="1">
        <v>600.0</v>
      </c>
      <c r="C892" s="1" t="s">
        <v>2612</v>
      </c>
      <c r="F892" s="1">
        <v>11111.0</v>
      </c>
      <c r="G892" s="1" t="s">
        <v>88</v>
      </c>
      <c r="H892" s="1" t="s">
        <v>93</v>
      </c>
      <c r="I892" s="1" t="s">
        <v>1952</v>
      </c>
      <c r="J892" s="1" t="s">
        <v>2436</v>
      </c>
      <c r="L892" s="1" t="b">
        <v>0</v>
      </c>
      <c r="N892" s="1" t="s">
        <v>2613</v>
      </c>
      <c r="O892" s="2">
        <v>45763.65028935185</v>
      </c>
      <c r="P892" s="1" t="s">
        <v>105</v>
      </c>
    </row>
    <row r="893" ht="15.75" customHeight="1">
      <c r="A893" s="2">
        <v>45762.0</v>
      </c>
      <c r="B893" s="1">
        <v>625.0</v>
      </c>
      <c r="C893" s="1" t="s">
        <v>1446</v>
      </c>
      <c r="D893" s="1" t="s">
        <v>2614</v>
      </c>
      <c r="E893" s="1" t="s">
        <v>361</v>
      </c>
      <c r="F893" s="1" t="s">
        <v>543</v>
      </c>
      <c r="G893" s="1" t="s">
        <v>65</v>
      </c>
      <c r="H893" s="1" t="s">
        <v>1069</v>
      </c>
      <c r="I893" s="1" t="s">
        <v>544</v>
      </c>
      <c r="L893" s="1" t="b">
        <v>1</v>
      </c>
      <c r="N893" s="1" t="s">
        <v>2615</v>
      </c>
      <c r="O893" s="2">
        <v>45762.518159722225</v>
      </c>
      <c r="P893" s="1" t="s">
        <v>65</v>
      </c>
    </row>
    <row r="894" ht="15.75" customHeight="1">
      <c r="A894" s="2">
        <v>45762.0</v>
      </c>
      <c r="B894" s="1">
        <v>625.0</v>
      </c>
      <c r="C894" s="1" t="s">
        <v>1443</v>
      </c>
      <c r="D894" s="1" t="s">
        <v>2614</v>
      </c>
      <c r="E894" s="1" t="s">
        <v>361</v>
      </c>
      <c r="F894" s="1" t="s">
        <v>543</v>
      </c>
      <c r="G894" s="1" t="s">
        <v>65</v>
      </c>
      <c r="H894" s="1" t="s">
        <v>1066</v>
      </c>
      <c r="I894" s="1" t="s">
        <v>544</v>
      </c>
      <c r="L894" s="1" t="b">
        <v>1</v>
      </c>
      <c r="N894" s="1" t="s">
        <v>2616</v>
      </c>
      <c r="O894" s="2">
        <v>45762.58797453703</v>
      </c>
      <c r="P894" s="1" t="s">
        <v>65</v>
      </c>
    </row>
    <row r="895" ht="15.75" customHeight="1">
      <c r="A895" s="2">
        <v>45762.0</v>
      </c>
      <c r="B895" s="1">
        <v>625.0</v>
      </c>
      <c r="C895" s="1" t="s">
        <v>1446</v>
      </c>
      <c r="D895" s="1" t="s">
        <v>2614</v>
      </c>
      <c r="E895" s="1" t="s">
        <v>361</v>
      </c>
      <c r="F895" s="1" t="s">
        <v>543</v>
      </c>
      <c r="G895" s="1" t="s">
        <v>65</v>
      </c>
      <c r="H895" s="1" t="s">
        <v>1069</v>
      </c>
      <c r="I895" s="1" t="s">
        <v>544</v>
      </c>
      <c r="L895" s="1" t="b">
        <v>1</v>
      </c>
      <c r="N895" s="1" t="s">
        <v>2617</v>
      </c>
      <c r="O895" s="2">
        <v>45762.58797453703</v>
      </c>
      <c r="P895" s="1" t="s">
        <v>65</v>
      </c>
    </row>
    <row r="896" ht="15.75" customHeight="1">
      <c r="A896" s="2">
        <v>45762.0</v>
      </c>
      <c r="B896" s="1">
        <v>2300.0</v>
      </c>
      <c r="C896" s="1" t="s">
        <v>2618</v>
      </c>
      <c r="E896" s="1" t="s">
        <v>2619</v>
      </c>
      <c r="F896" s="1" t="s">
        <v>599</v>
      </c>
      <c r="G896" s="1" t="s">
        <v>17</v>
      </c>
      <c r="H896" s="1" t="s">
        <v>31</v>
      </c>
      <c r="I896" s="1" t="s">
        <v>600</v>
      </c>
      <c r="J896" s="1" t="s">
        <v>1057</v>
      </c>
      <c r="K896" s="1" t="s">
        <v>209</v>
      </c>
      <c r="L896" s="1" t="b">
        <v>1</v>
      </c>
      <c r="N896" s="1" t="s">
        <v>2620</v>
      </c>
      <c r="O896" s="2">
        <v>45762.66762731482</v>
      </c>
      <c r="P896" s="1" t="s">
        <v>17</v>
      </c>
    </row>
    <row r="897" ht="15.75" customHeight="1">
      <c r="A897" s="2">
        <v>45762.0</v>
      </c>
      <c r="B897" s="1">
        <v>1700.0</v>
      </c>
      <c r="C897" s="1" t="s">
        <v>1831</v>
      </c>
      <c r="E897" s="1" t="s">
        <v>361</v>
      </c>
      <c r="F897" s="1" t="s">
        <v>1833</v>
      </c>
      <c r="G897" s="1" t="s">
        <v>65</v>
      </c>
      <c r="H897" s="1" t="s">
        <v>1440</v>
      </c>
      <c r="I897" s="1" t="s">
        <v>1834</v>
      </c>
      <c r="L897" s="1" t="b">
        <v>1</v>
      </c>
      <c r="N897" s="1" t="s">
        <v>2621</v>
      </c>
      <c r="O897" s="2">
        <v>45762.67885416667</v>
      </c>
      <c r="P897" s="1" t="s">
        <v>65</v>
      </c>
    </row>
    <row r="898" ht="15.75" customHeight="1">
      <c r="A898" s="2">
        <v>45762.0</v>
      </c>
      <c r="B898" s="1">
        <v>750.0</v>
      </c>
      <c r="C898" s="1" t="s">
        <v>2622</v>
      </c>
      <c r="D898" s="1" t="s">
        <v>2623</v>
      </c>
      <c r="E898" s="1" t="s">
        <v>63</v>
      </c>
      <c r="F898" s="1" t="s">
        <v>113</v>
      </c>
      <c r="G898" s="1" t="s">
        <v>65</v>
      </c>
      <c r="H898" s="1" t="s">
        <v>449</v>
      </c>
      <c r="I898" s="1" t="s">
        <v>115</v>
      </c>
      <c r="L898" s="1" t="b">
        <v>1</v>
      </c>
      <c r="N898" s="1" t="s">
        <v>2624</v>
      </c>
      <c r="O898" s="2">
        <v>45762.69256944444</v>
      </c>
      <c r="P898" s="1" t="s">
        <v>65</v>
      </c>
    </row>
    <row r="899" ht="15.75" customHeight="1">
      <c r="A899" s="2">
        <v>45762.0</v>
      </c>
      <c r="B899" s="1">
        <v>1100.0</v>
      </c>
      <c r="C899" s="1" t="s">
        <v>2395</v>
      </c>
      <c r="D899" s="1" t="s">
        <v>2625</v>
      </c>
      <c r="E899" s="1" t="s">
        <v>2397</v>
      </c>
      <c r="F899" s="1" t="s">
        <v>905</v>
      </c>
      <c r="G899" s="1" t="s">
        <v>65</v>
      </c>
      <c r="H899" s="1" t="s">
        <v>379</v>
      </c>
      <c r="I899" s="1" t="s">
        <v>906</v>
      </c>
      <c r="J899" s="1" t="s">
        <v>1292</v>
      </c>
      <c r="L899" s="1" t="b">
        <v>1</v>
      </c>
      <c r="N899" s="1" t="s">
        <v>2626</v>
      </c>
      <c r="O899" s="2">
        <v>45762.988854166666</v>
      </c>
      <c r="P899" s="1" t="s">
        <v>65</v>
      </c>
    </row>
    <row r="900" ht="15.75" customHeight="1">
      <c r="A900" s="2">
        <v>45762.0</v>
      </c>
      <c r="B900" s="1">
        <v>11000.0</v>
      </c>
      <c r="C900" s="1" t="s">
        <v>860</v>
      </c>
      <c r="D900" s="1" t="s">
        <v>2627</v>
      </c>
      <c r="E900" s="1" t="s">
        <v>861</v>
      </c>
      <c r="F900" s="1" t="s">
        <v>862</v>
      </c>
      <c r="G900" s="1" t="s">
        <v>65</v>
      </c>
      <c r="H900" s="1" t="s">
        <v>379</v>
      </c>
      <c r="I900" s="1" t="s">
        <v>863</v>
      </c>
      <c r="J900" s="1" t="s">
        <v>444</v>
      </c>
      <c r="L900" s="1" t="b">
        <v>1</v>
      </c>
      <c r="N900" s="1" t="s">
        <v>2628</v>
      </c>
      <c r="O900" s="2">
        <v>45762.988854166666</v>
      </c>
      <c r="P900" s="1" t="s">
        <v>65</v>
      </c>
    </row>
    <row r="901" ht="15.75" customHeight="1">
      <c r="A901" s="2">
        <v>45762.0</v>
      </c>
      <c r="B901" s="1">
        <v>31250.0</v>
      </c>
      <c r="C901" s="1" t="s">
        <v>2629</v>
      </c>
      <c r="D901" s="1" t="s">
        <v>2630</v>
      </c>
      <c r="E901" s="1" t="s">
        <v>2397</v>
      </c>
      <c r="F901" s="1" t="s">
        <v>877</v>
      </c>
      <c r="G901" s="1" t="s">
        <v>65</v>
      </c>
      <c r="H901" s="1" t="s">
        <v>379</v>
      </c>
      <c r="I901" s="1" t="s">
        <v>439</v>
      </c>
      <c r="J901" s="1" t="s">
        <v>1292</v>
      </c>
      <c r="L901" s="1" t="b">
        <v>0</v>
      </c>
      <c r="N901" s="1" t="s">
        <v>2631</v>
      </c>
      <c r="O901" s="2">
        <v>45762.988854166666</v>
      </c>
      <c r="P901" s="1" t="s">
        <v>65</v>
      </c>
    </row>
    <row r="902" ht="15.75" customHeight="1">
      <c r="A902" s="2">
        <v>45762.0</v>
      </c>
      <c r="B902" s="1">
        <v>300.0</v>
      </c>
      <c r="C902" s="1" t="s">
        <v>1290</v>
      </c>
      <c r="D902" s="1" t="s">
        <v>2424</v>
      </c>
      <c r="E902" s="1" t="s">
        <v>1291</v>
      </c>
      <c r="F902" s="1" t="s">
        <v>368</v>
      </c>
      <c r="G902" s="1" t="s">
        <v>65</v>
      </c>
      <c r="H902" s="1" t="s">
        <v>31</v>
      </c>
      <c r="I902" s="1" t="s">
        <v>380</v>
      </c>
      <c r="J902" s="1" t="s">
        <v>1292</v>
      </c>
      <c r="L902" s="1" t="b">
        <v>0</v>
      </c>
      <c r="N902" s="1" t="s">
        <v>2632</v>
      </c>
      <c r="O902" s="2">
        <v>45762.988854166666</v>
      </c>
      <c r="P902" s="1" t="s">
        <v>65</v>
      </c>
    </row>
    <row r="903" ht="15.75" customHeight="1">
      <c r="A903" s="2">
        <v>45762.0</v>
      </c>
      <c r="B903" s="1">
        <v>6500.0</v>
      </c>
      <c r="C903" s="1" t="s">
        <v>2633</v>
      </c>
      <c r="D903" s="1" t="s">
        <v>2634</v>
      </c>
      <c r="E903" s="1" t="s">
        <v>378</v>
      </c>
      <c r="F903" s="1" t="s">
        <v>2635</v>
      </c>
      <c r="G903" s="1" t="s">
        <v>65</v>
      </c>
      <c r="H903" s="1" t="s">
        <v>379</v>
      </c>
      <c r="I903" s="1" t="s">
        <v>2636</v>
      </c>
      <c r="J903" s="1" t="s">
        <v>381</v>
      </c>
      <c r="L903" s="1" t="b">
        <v>1</v>
      </c>
      <c r="N903" s="1" t="s">
        <v>2637</v>
      </c>
      <c r="O903" s="2">
        <v>45762.988854166666</v>
      </c>
      <c r="P903" s="1" t="s">
        <v>65</v>
      </c>
    </row>
    <row r="904" ht="15.75" customHeight="1">
      <c r="A904" s="2">
        <v>45762.0</v>
      </c>
      <c r="B904" s="1">
        <v>11000.0</v>
      </c>
      <c r="C904" s="1" t="s">
        <v>441</v>
      </c>
      <c r="D904" s="1" t="s">
        <v>2638</v>
      </c>
      <c r="E904" s="1" t="s">
        <v>442</v>
      </c>
      <c r="F904" s="1" t="s">
        <v>405</v>
      </c>
      <c r="G904" s="1" t="s">
        <v>65</v>
      </c>
      <c r="H904" s="1" t="s">
        <v>379</v>
      </c>
      <c r="I904" s="1" t="s">
        <v>406</v>
      </c>
      <c r="J904" s="1" t="s">
        <v>444</v>
      </c>
      <c r="L904" s="1" t="b">
        <v>0</v>
      </c>
      <c r="N904" s="1" t="s">
        <v>2639</v>
      </c>
      <c r="O904" s="2">
        <v>45762.988854166666</v>
      </c>
      <c r="P904" s="1" t="s">
        <v>65</v>
      </c>
    </row>
    <row r="905" ht="15.75" customHeight="1">
      <c r="A905" s="2">
        <v>45762.0</v>
      </c>
      <c r="B905" s="1">
        <v>1610.0</v>
      </c>
      <c r="C905" s="1" t="s">
        <v>865</v>
      </c>
      <c r="D905" s="1" t="s">
        <v>2640</v>
      </c>
      <c r="E905" s="1" t="s">
        <v>866</v>
      </c>
      <c r="F905" s="1" t="s">
        <v>1805</v>
      </c>
      <c r="G905" s="1" t="s">
        <v>65</v>
      </c>
      <c r="H905" s="1" t="s">
        <v>93</v>
      </c>
      <c r="I905" s="1" t="s">
        <v>867</v>
      </c>
      <c r="J905" s="1" t="s">
        <v>444</v>
      </c>
      <c r="L905" s="1" t="b">
        <v>1</v>
      </c>
      <c r="N905" s="1" t="s">
        <v>2641</v>
      </c>
      <c r="O905" s="2">
        <v>45762.988854166666</v>
      </c>
      <c r="P905" s="1" t="s">
        <v>65</v>
      </c>
    </row>
    <row r="906" ht="15.75" customHeight="1">
      <c r="A906" s="2">
        <v>45760.45833333333</v>
      </c>
      <c r="B906" s="1">
        <v>238440.24</v>
      </c>
      <c r="C906" s="1" t="s">
        <v>2642</v>
      </c>
      <c r="F906" s="1">
        <v>11.0</v>
      </c>
      <c r="G906" s="1" t="s">
        <v>65</v>
      </c>
      <c r="H906" s="1" t="s">
        <v>1161</v>
      </c>
      <c r="I906" s="1" t="s">
        <v>2189</v>
      </c>
      <c r="J906" s="1" t="s">
        <v>417</v>
      </c>
      <c r="L906" s="1" t="b">
        <v>0</v>
      </c>
      <c r="N906" s="1" t="s">
        <v>2643</v>
      </c>
      <c r="O906" s="2">
        <v>45691.42321759259</v>
      </c>
      <c r="P906" s="1" t="s">
        <v>65</v>
      </c>
    </row>
    <row r="907" ht="15.75" customHeight="1">
      <c r="A907" s="2">
        <v>45760.45833333333</v>
      </c>
      <c r="B907" s="1">
        <v>240607.815</v>
      </c>
      <c r="C907" s="1" t="s">
        <v>2644</v>
      </c>
      <c r="F907" s="1">
        <v>1.0</v>
      </c>
      <c r="G907" s="1" t="s">
        <v>65</v>
      </c>
      <c r="H907" s="1" t="s">
        <v>1842</v>
      </c>
      <c r="I907" s="1" t="s">
        <v>2645</v>
      </c>
      <c r="J907" s="1" t="s">
        <v>417</v>
      </c>
      <c r="L907" s="1" t="b">
        <v>0</v>
      </c>
      <c r="N907" s="1" t="s">
        <v>2646</v>
      </c>
      <c r="O907" s="2">
        <v>45691.42321759259</v>
      </c>
      <c r="P907" s="1" t="s">
        <v>65</v>
      </c>
    </row>
    <row r="908" ht="15.75" customHeight="1">
      <c r="A908" s="2">
        <v>45760.45833333333</v>
      </c>
      <c r="B908" s="1">
        <v>1007.57</v>
      </c>
      <c r="C908" s="1" t="s">
        <v>2647</v>
      </c>
      <c r="F908" s="1">
        <v>1.0</v>
      </c>
      <c r="G908" s="1" t="s">
        <v>65</v>
      </c>
      <c r="H908" s="1" t="s">
        <v>2648</v>
      </c>
      <c r="I908" s="1" t="s">
        <v>136</v>
      </c>
      <c r="J908" s="1" t="s">
        <v>417</v>
      </c>
      <c r="L908" s="1" t="b">
        <v>0</v>
      </c>
      <c r="N908" s="1" t="s">
        <v>2649</v>
      </c>
      <c r="O908" s="2">
        <v>45691.42321759259</v>
      </c>
      <c r="P908" s="1" t="s">
        <v>65</v>
      </c>
    </row>
    <row r="909" ht="15.75" customHeight="1">
      <c r="A909" s="2">
        <v>45760.45833333333</v>
      </c>
      <c r="B909" s="1">
        <v>124000.0</v>
      </c>
      <c r="C909" s="1" t="s">
        <v>2650</v>
      </c>
      <c r="F909" s="1">
        <v>1.0</v>
      </c>
      <c r="G909" s="1" t="s">
        <v>88</v>
      </c>
      <c r="H909" s="1" t="s">
        <v>45</v>
      </c>
      <c r="I909" s="1" t="s">
        <v>329</v>
      </c>
      <c r="J909" s="1" t="s">
        <v>330</v>
      </c>
      <c r="L909" s="1" t="b">
        <v>0</v>
      </c>
      <c r="N909" s="1" t="s">
        <v>2651</v>
      </c>
      <c r="O909" s="2">
        <v>45691.65174768519</v>
      </c>
      <c r="P909" s="1" t="s">
        <v>105</v>
      </c>
    </row>
    <row r="910" ht="15.75" customHeight="1">
      <c r="A910" s="2">
        <v>45759.45833333333</v>
      </c>
      <c r="B910" s="1">
        <v>700.0</v>
      </c>
      <c r="C910" s="1" t="s">
        <v>1511</v>
      </c>
      <c r="F910" s="1">
        <v>222.0</v>
      </c>
      <c r="G910" s="1" t="s">
        <v>88</v>
      </c>
      <c r="H910" s="1" t="s">
        <v>1514</v>
      </c>
      <c r="I910" s="1" t="s">
        <v>1515</v>
      </c>
      <c r="J910" s="1" t="s">
        <v>381</v>
      </c>
      <c r="L910" s="1" t="b">
        <v>1</v>
      </c>
      <c r="N910" s="1" t="s">
        <v>2652</v>
      </c>
      <c r="O910" s="2">
        <v>45763.65028935185</v>
      </c>
      <c r="P910" s="1" t="s">
        <v>88</v>
      </c>
    </row>
    <row r="911" ht="15.75" customHeight="1">
      <c r="A911" s="2">
        <v>45758.45833333333</v>
      </c>
      <c r="B911" s="1">
        <v>85755.0</v>
      </c>
      <c r="C911" s="1" t="s">
        <v>2653</v>
      </c>
      <c r="F911" s="1" t="s">
        <v>101</v>
      </c>
      <c r="G911" s="1" t="s">
        <v>17</v>
      </c>
      <c r="H911" s="1" t="s">
        <v>45</v>
      </c>
      <c r="I911" s="1" t="s">
        <v>102</v>
      </c>
      <c r="J911" s="1" t="s">
        <v>545</v>
      </c>
      <c r="L911" s="1" t="b">
        <v>0</v>
      </c>
      <c r="N911" s="1" t="s">
        <v>2654</v>
      </c>
      <c r="O911" s="2">
        <v>45702.59826388889</v>
      </c>
      <c r="P911" s="1" t="s">
        <v>17</v>
      </c>
    </row>
    <row r="912" ht="15.75" customHeight="1">
      <c r="A912" s="2">
        <v>45758.45833333333</v>
      </c>
      <c r="B912" s="1">
        <v>38100.0</v>
      </c>
      <c r="C912" s="1" t="s">
        <v>2655</v>
      </c>
      <c r="F912" s="1" t="s">
        <v>23</v>
      </c>
      <c r="G912" s="1" t="s">
        <v>17</v>
      </c>
      <c r="H912" s="1" t="s">
        <v>48</v>
      </c>
      <c r="I912" s="1" t="s">
        <v>25</v>
      </c>
      <c r="J912" s="1" t="s">
        <v>545</v>
      </c>
      <c r="L912" s="1" t="b">
        <v>0</v>
      </c>
      <c r="N912" s="1" t="s">
        <v>2656</v>
      </c>
      <c r="O912" s="2">
        <v>45702.59826388889</v>
      </c>
      <c r="P912" s="1" t="s">
        <v>17</v>
      </c>
    </row>
    <row r="913" ht="15.75" customHeight="1">
      <c r="A913" s="2">
        <v>45758.45833333333</v>
      </c>
      <c r="B913" s="1">
        <v>10010.0</v>
      </c>
      <c r="C913" s="1" t="s">
        <v>2657</v>
      </c>
      <c r="F913" s="1">
        <v>111.0</v>
      </c>
      <c r="G913" s="1" t="s">
        <v>17</v>
      </c>
      <c r="H913" s="1" t="s">
        <v>200</v>
      </c>
      <c r="I913" s="1" t="s">
        <v>2658</v>
      </c>
      <c r="J913" s="1" t="s">
        <v>617</v>
      </c>
      <c r="L913" s="1" t="b">
        <v>0</v>
      </c>
      <c r="N913" s="1" t="s">
        <v>2659</v>
      </c>
      <c r="O913" s="2">
        <v>45712.70327546296</v>
      </c>
      <c r="P913" s="1" t="s">
        <v>17</v>
      </c>
    </row>
    <row r="914" ht="15.75" customHeight="1">
      <c r="A914" s="2">
        <v>45758.0</v>
      </c>
      <c r="C914" s="1" t="s">
        <v>1044</v>
      </c>
      <c r="D914" s="1" t="s">
        <v>2660</v>
      </c>
      <c r="E914" s="1" t="s">
        <v>2661</v>
      </c>
      <c r="F914" s="1" t="s">
        <v>1040</v>
      </c>
      <c r="G914" s="1" t="s">
        <v>17</v>
      </c>
      <c r="H914" s="1" t="s">
        <v>31</v>
      </c>
      <c r="I914" s="1" t="s">
        <v>1041</v>
      </c>
      <c r="J914" s="1" t="s">
        <v>1042</v>
      </c>
      <c r="K914" s="1" t="s">
        <v>394</v>
      </c>
      <c r="L914" s="1" t="b">
        <v>1</v>
      </c>
      <c r="M914" s="1" t="s">
        <v>553</v>
      </c>
      <c r="N914" s="1" t="s">
        <v>2662</v>
      </c>
      <c r="O914" s="2">
        <v>45758.55018518519</v>
      </c>
      <c r="P914" s="1" t="s">
        <v>17</v>
      </c>
    </row>
    <row r="915" ht="15.75" customHeight="1">
      <c r="A915" s="2">
        <v>45758.0</v>
      </c>
      <c r="B915" s="1">
        <v>100.0</v>
      </c>
      <c r="C915" s="1" t="s">
        <v>1314</v>
      </c>
      <c r="E915" s="1" t="s">
        <v>2008</v>
      </c>
      <c r="F915" s="1" t="s">
        <v>1211</v>
      </c>
      <c r="G915" s="1" t="s">
        <v>65</v>
      </c>
      <c r="H915" s="1" t="s">
        <v>1077</v>
      </c>
      <c r="I915" s="1" t="s">
        <v>1213</v>
      </c>
      <c r="J915" s="1" t="s">
        <v>381</v>
      </c>
      <c r="L915" s="1" t="b">
        <v>1</v>
      </c>
      <c r="N915" s="1" t="s">
        <v>2663</v>
      </c>
      <c r="O915" s="2">
        <v>45758.624074074076</v>
      </c>
      <c r="P915" s="1" t="s">
        <v>65</v>
      </c>
    </row>
    <row r="916" ht="15.75" customHeight="1">
      <c r="A916" s="2">
        <v>45758.0</v>
      </c>
      <c r="B916" s="1">
        <v>125.0</v>
      </c>
      <c r="C916" s="1" t="s">
        <v>1044</v>
      </c>
      <c r="E916" s="1" t="s">
        <v>1045</v>
      </c>
      <c r="F916" s="1" t="s">
        <v>1040</v>
      </c>
      <c r="G916" s="1" t="s">
        <v>17</v>
      </c>
      <c r="H916" s="1" t="s">
        <v>31</v>
      </c>
      <c r="I916" s="1" t="s">
        <v>1041</v>
      </c>
      <c r="J916" s="1" t="s">
        <v>1042</v>
      </c>
      <c r="K916" s="1" t="s">
        <v>394</v>
      </c>
      <c r="L916" s="1" t="b">
        <v>1</v>
      </c>
      <c r="M916" s="1" t="s">
        <v>553</v>
      </c>
      <c r="N916" s="1" t="s">
        <v>2664</v>
      </c>
      <c r="O916" s="2">
        <v>45758.624074074076</v>
      </c>
      <c r="P916" s="1" t="s">
        <v>17</v>
      </c>
    </row>
    <row r="917" ht="15.75" customHeight="1">
      <c r="A917" s="2">
        <v>45758.0</v>
      </c>
      <c r="B917" s="1">
        <v>100.0</v>
      </c>
      <c r="C917" s="1" t="s">
        <v>2665</v>
      </c>
      <c r="D917" s="1" t="s">
        <v>2666</v>
      </c>
      <c r="E917" s="1" t="s">
        <v>361</v>
      </c>
      <c r="F917" s="1" t="s">
        <v>629</v>
      </c>
      <c r="G917" s="1" t="s">
        <v>17</v>
      </c>
      <c r="H917" s="1" t="s">
        <v>31</v>
      </c>
      <c r="I917" s="1" t="s">
        <v>630</v>
      </c>
      <c r="J917" s="1" t="s">
        <v>1177</v>
      </c>
      <c r="L917" s="1" t="b">
        <v>1</v>
      </c>
      <c r="N917" s="1" t="s">
        <v>2667</v>
      </c>
      <c r="O917" s="2">
        <v>45758.71072916666</v>
      </c>
      <c r="P917" s="1" t="s">
        <v>17</v>
      </c>
    </row>
    <row r="918" ht="15.75" customHeight="1">
      <c r="A918" s="2">
        <v>45758.0</v>
      </c>
      <c r="B918" s="1">
        <v>1050.0</v>
      </c>
      <c r="C918" s="1" t="s">
        <v>1494</v>
      </c>
      <c r="E918" s="1" t="s">
        <v>1495</v>
      </c>
      <c r="F918" s="1" t="s">
        <v>1815</v>
      </c>
      <c r="G918" s="1" t="s">
        <v>65</v>
      </c>
      <c r="H918" s="1" t="s">
        <v>93</v>
      </c>
      <c r="I918" s="1" t="s">
        <v>1497</v>
      </c>
      <c r="J918" s="1" t="s">
        <v>381</v>
      </c>
      <c r="L918" s="1" t="b">
        <v>1</v>
      </c>
      <c r="N918" s="1" t="s">
        <v>2668</v>
      </c>
      <c r="O918" s="2">
        <v>45758.765</v>
      </c>
      <c r="P918" s="1" t="s">
        <v>65</v>
      </c>
    </row>
    <row r="919" ht="15.75" customHeight="1">
      <c r="A919" s="2">
        <v>45758.0</v>
      </c>
      <c r="B919" s="1">
        <v>910.0</v>
      </c>
      <c r="C919" s="1" t="s">
        <v>2669</v>
      </c>
      <c r="E919" s="1" t="s">
        <v>1495</v>
      </c>
      <c r="F919" s="1" t="s">
        <v>2670</v>
      </c>
      <c r="G919" s="1" t="s">
        <v>65</v>
      </c>
      <c r="H919" s="1" t="s">
        <v>93</v>
      </c>
      <c r="I919" s="1" t="s">
        <v>2671</v>
      </c>
      <c r="J919" s="1" t="s">
        <v>381</v>
      </c>
      <c r="L919" s="1" t="b">
        <v>1</v>
      </c>
      <c r="N919" s="1" t="s">
        <v>2672</v>
      </c>
      <c r="O919" s="2">
        <v>45758.765</v>
      </c>
      <c r="P919" s="1" t="s">
        <v>65</v>
      </c>
    </row>
    <row r="920" ht="15.75" customHeight="1">
      <c r="A920" s="2">
        <v>45758.0</v>
      </c>
      <c r="B920" s="1">
        <v>910.0</v>
      </c>
      <c r="C920" s="1" t="s">
        <v>1489</v>
      </c>
      <c r="E920" s="1" t="s">
        <v>1495</v>
      </c>
      <c r="F920" s="1" t="s">
        <v>1491</v>
      </c>
      <c r="G920" s="1" t="s">
        <v>65</v>
      </c>
      <c r="H920" s="1" t="s">
        <v>93</v>
      </c>
      <c r="I920" s="1" t="s">
        <v>1492</v>
      </c>
      <c r="J920" s="1" t="s">
        <v>381</v>
      </c>
      <c r="L920" s="1" t="b">
        <v>1</v>
      </c>
      <c r="N920" s="1" t="s">
        <v>2673</v>
      </c>
      <c r="O920" s="2">
        <v>45758.765</v>
      </c>
      <c r="P920" s="1" t="s">
        <v>65</v>
      </c>
    </row>
    <row r="921" ht="15.75" customHeight="1">
      <c r="A921" s="2">
        <v>45758.0</v>
      </c>
      <c r="B921" s="1">
        <v>18975.0</v>
      </c>
      <c r="C921" s="1" t="s">
        <v>1503</v>
      </c>
      <c r="D921" s="1" t="s">
        <v>2674</v>
      </c>
      <c r="E921" s="1" t="s">
        <v>378</v>
      </c>
      <c r="F921" s="1" t="s">
        <v>1504</v>
      </c>
      <c r="G921" s="1" t="s">
        <v>65</v>
      </c>
      <c r="H921" s="1" t="s">
        <v>379</v>
      </c>
      <c r="I921" s="1" t="s">
        <v>1505</v>
      </c>
      <c r="J921" s="1" t="s">
        <v>381</v>
      </c>
      <c r="L921" s="1" t="b">
        <v>0</v>
      </c>
      <c r="N921" s="1" t="s">
        <v>2675</v>
      </c>
      <c r="O921" s="2">
        <v>45758.77244212963</v>
      </c>
      <c r="P921" s="1" t="s">
        <v>65</v>
      </c>
    </row>
    <row r="922" ht="15.75" customHeight="1">
      <c r="A922" s="2">
        <v>45757.45833333333</v>
      </c>
      <c r="B922" s="1">
        <v>10266.666666666666</v>
      </c>
      <c r="C922" s="1" t="s">
        <v>2676</v>
      </c>
      <c r="F922" s="1" t="s">
        <v>23</v>
      </c>
      <c r="G922" s="1" t="s">
        <v>17</v>
      </c>
      <c r="H922" s="1" t="s">
        <v>31</v>
      </c>
      <c r="I922" s="1" t="s">
        <v>25</v>
      </c>
      <c r="J922" s="1" t="s">
        <v>1421</v>
      </c>
      <c r="L922" s="1" t="b">
        <v>1</v>
      </c>
      <c r="N922" s="1" t="s">
        <v>2677</v>
      </c>
      <c r="O922" s="2">
        <v>45693.718206018515</v>
      </c>
      <c r="P922" s="1" t="s">
        <v>17</v>
      </c>
    </row>
    <row r="923" ht="15.75" customHeight="1">
      <c r="A923" s="2">
        <v>45757.45833333333</v>
      </c>
      <c r="B923" s="1">
        <v>899.0</v>
      </c>
      <c r="C923" s="1" t="s">
        <v>2678</v>
      </c>
      <c r="F923" s="1" t="s">
        <v>23</v>
      </c>
      <c r="G923" s="1" t="s">
        <v>17</v>
      </c>
      <c r="H923" s="1" t="s">
        <v>34</v>
      </c>
      <c r="I923" s="1" t="s">
        <v>25</v>
      </c>
      <c r="J923" s="1" t="s">
        <v>1421</v>
      </c>
      <c r="L923" s="1" t="b">
        <v>0</v>
      </c>
      <c r="N923" s="1" t="s">
        <v>2679</v>
      </c>
      <c r="O923" s="2">
        <v>45693.718206018515</v>
      </c>
      <c r="P923" s="1" t="s">
        <v>17</v>
      </c>
    </row>
    <row r="924" ht="15.75" customHeight="1">
      <c r="A924" s="2">
        <v>45757.45833333333</v>
      </c>
      <c r="B924" s="1">
        <v>140.0</v>
      </c>
      <c r="C924" s="1" t="s">
        <v>2680</v>
      </c>
      <c r="F924" s="1">
        <v>11.0</v>
      </c>
      <c r="G924" s="1" t="s">
        <v>88</v>
      </c>
      <c r="H924" s="1" t="s">
        <v>93</v>
      </c>
      <c r="I924" s="1" t="s">
        <v>2681</v>
      </c>
      <c r="J924" s="1" t="s">
        <v>2436</v>
      </c>
      <c r="L924" s="1" t="b">
        <v>1</v>
      </c>
      <c r="N924" s="1" t="s">
        <v>2682</v>
      </c>
      <c r="O924" s="2">
        <v>45758.73091435185</v>
      </c>
      <c r="P924" s="1" t="s">
        <v>105</v>
      </c>
    </row>
    <row r="925" ht="15.75" customHeight="1">
      <c r="A925" s="2">
        <v>45757.45833333333</v>
      </c>
      <c r="B925" s="1">
        <v>1190.0</v>
      </c>
      <c r="C925" s="1" t="s">
        <v>2683</v>
      </c>
      <c r="F925" s="1">
        <v>11.0</v>
      </c>
      <c r="G925" s="1" t="s">
        <v>88</v>
      </c>
      <c r="H925" s="1" t="s">
        <v>1514</v>
      </c>
      <c r="I925" s="1" t="s">
        <v>2684</v>
      </c>
      <c r="J925" s="1" t="s">
        <v>381</v>
      </c>
      <c r="L925" s="1" t="b">
        <v>1</v>
      </c>
      <c r="N925" s="1" t="s">
        <v>2685</v>
      </c>
      <c r="O925" s="2">
        <v>45758.75618055556</v>
      </c>
      <c r="P925" s="1" t="s">
        <v>88</v>
      </c>
    </row>
    <row r="926" ht="15.75" customHeight="1">
      <c r="A926" s="2">
        <v>45757.0</v>
      </c>
      <c r="B926" s="1">
        <v>450.0</v>
      </c>
      <c r="C926" s="1" t="s">
        <v>1290</v>
      </c>
      <c r="D926" s="1" t="s">
        <v>2686</v>
      </c>
      <c r="E926" s="1" t="s">
        <v>1291</v>
      </c>
      <c r="F926" s="1" t="s">
        <v>368</v>
      </c>
      <c r="G926" s="1" t="s">
        <v>65</v>
      </c>
      <c r="H926" s="1" t="s">
        <v>31</v>
      </c>
      <c r="I926" s="1" t="s">
        <v>380</v>
      </c>
      <c r="J926" s="1" t="s">
        <v>1292</v>
      </c>
      <c r="L926" s="1" t="b">
        <v>0</v>
      </c>
      <c r="N926" s="1" t="s">
        <v>2687</v>
      </c>
      <c r="O926" s="2">
        <v>45757.673055555555</v>
      </c>
      <c r="P926" s="1" t="s">
        <v>65</v>
      </c>
    </row>
    <row r="927" ht="15.75" customHeight="1">
      <c r="A927" s="2">
        <v>45757.0</v>
      </c>
      <c r="B927" s="1">
        <v>140.0</v>
      </c>
      <c r="C927" s="1" t="s">
        <v>2339</v>
      </c>
      <c r="D927" s="1" t="s">
        <v>2688</v>
      </c>
      <c r="E927" s="1" t="s">
        <v>2341</v>
      </c>
      <c r="F927" s="1" t="s">
        <v>1309</v>
      </c>
      <c r="G927" s="1" t="s">
        <v>65</v>
      </c>
      <c r="H927" s="1" t="s">
        <v>1514</v>
      </c>
      <c r="I927" s="1" t="s">
        <v>1310</v>
      </c>
      <c r="J927" s="1" t="s">
        <v>1292</v>
      </c>
      <c r="L927" s="1" t="b">
        <v>0</v>
      </c>
      <c r="N927" s="1" t="s">
        <v>2689</v>
      </c>
      <c r="O927" s="2">
        <v>45757.673055555555</v>
      </c>
      <c r="P927" s="1" t="s">
        <v>65</v>
      </c>
    </row>
    <row r="928" ht="15.75" customHeight="1">
      <c r="A928" s="2">
        <v>45757.0</v>
      </c>
      <c r="B928" s="1">
        <v>3850.0</v>
      </c>
      <c r="C928" s="1" t="s">
        <v>2690</v>
      </c>
      <c r="D928" s="1" t="s">
        <v>2691</v>
      </c>
      <c r="E928" s="1" t="s">
        <v>63</v>
      </c>
      <c r="F928" s="1" t="s">
        <v>64</v>
      </c>
      <c r="G928" s="1" t="s">
        <v>65</v>
      </c>
      <c r="H928" s="1" t="s">
        <v>2692</v>
      </c>
      <c r="I928" s="1" t="s">
        <v>67</v>
      </c>
      <c r="L928" s="1" t="b">
        <v>0</v>
      </c>
      <c r="N928" s="1" t="s">
        <v>2693</v>
      </c>
      <c r="O928" s="2">
        <v>45757.673055555555</v>
      </c>
      <c r="P928" s="1" t="s">
        <v>65</v>
      </c>
    </row>
    <row r="929" ht="15.75" customHeight="1">
      <c r="A929" s="2">
        <v>45757.0</v>
      </c>
      <c r="B929" s="1">
        <v>1750.0</v>
      </c>
      <c r="C929" s="1" t="s">
        <v>2694</v>
      </c>
      <c r="D929" s="1" t="s">
        <v>2695</v>
      </c>
      <c r="E929" s="1" t="s">
        <v>378</v>
      </c>
      <c r="F929" s="1" t="s">
        <v>2009</v>
      </c>
      <c r="G929" s="1" t="s">
        <v>65</v>
      </c>
      <c r="H929" s="1" t="s">
        <v>1514</v>
      </c>
      <c r="I929" s="1" t="s">
        <v>2011</v>
      </c>
      <c r="J929" s="1" t="s">
        <v>381</v>
      </c>
      <c r="L929" s="1" t="b">
        <v>1</v>
      </c>
      <c r="N929" s="1" t="s">
        <v>2696</v>
      </c>
      <c r="O929" s="2">
        <v>45757.673055555555</v>
      </c>
      <c r="P929" s="1" t="s">
        <v>65</v>
      </c>
    </row>
    <row r="930" ht="15.75" customHeight="1">
      <c r="A930" s="2">
        <v>45757.0</v>
      </c>
      <c r="B930" s="1">
        <v>500.0</v>
      </c>
      <c r="C930" s="1" t="s">
        <v>2259</v>
      </c>
      <c r="E930" s="1" t="s">
        <v>2260</v>
      </c>
      <c r="F930" s="1" t="s">
        <v>615</v>
      </c>
      <c r="G930" s="1" t="s">
        <v>17</v>
      </c>
      <c r="H930" s="1" t="s">
        <v>31</v>
      </c>
      <c r="I930" s="1" t="s">
        <v>616</v>
      </c>
      <c r="J930" s="1" t="s">
        <v>480</v>
      </c>
      <c r="K930" s="1" t="s">
        <v>209</v>
      </c>
      <c r="L930" s="1" t="b">
        <v>1</v>
      </c>
      <c r="N930" s="1" t="s">
        <v>2697</v>
      </c>
      <c r="O930" s="2">
        <v>45757.804513888885</v>
      </c>
      <c r="P930" s="1" t="s">
        <v>17</v>
      </c>
    </row>
    <row r="931" ht="15.75" customHeight="1">
      <c r="A931" s="2">
        <v>45757.0</v>
      </c>
      <c r="B931" s="1">
        <v>550.0</v>
      </c>
      <c r="C931" s="1" t="s">
        <v>2698</v>
      </c>
      <c r="E931" s="1" t="s">
        <v>2699</v>
      </c>
      <c r="F931" s="1" t="s">
        <v>568</v>
      </c>
      <c r="G931" s="1" t="s">
        <v>17</v>
      </c>
      <c r="H931" s="1" t="s">
        <v>31</v>
      </c>
      <c r="I931" s="1" t="s">
        <v>569</v>
      </c>
      <c r="J931" s="1" t="s">
        <v>492</v>
      </c>
      <c r="K931" s="1" t="s">
        <v>750</v>
      </c>
      <c r="L931" s="1" t="b">
        <v>1</v>
      </c>
      <c r="M931" s="1" t="s">
        <v>2700</v>
      </c>
      <c r="N931" s="1" t="s">
        <v>2701</v>
      </c>
      <c r="O931" s="2">
        <v>45757.944236111114</v>
      </c>
      <c r="P931" s="1" t="s">
        <v>17</v>
      </c>
    </row>
    <row r="932" ht="15.75" customHeight="1">
      <c r="A932" s="2">
        <v>45757.0</v>
      </c>
      <c r="B932" s="1">
        <v>550.0</v>
      </c>
      <c r="C932" s="1" t="s">
        <v>2702</v>
      </c>
      <c r="E932" s="1" t="s">
        <v>2703</v>
      </c>
      <c r="F932" s="1" t="s">
        <v>568</v>
      </c>
      <c r="G932" s="1" t="s">
        <v>17</v>
      </c>
      <c r="H932" s="1" t="s">
        <v>31</v>
      </c>
      <c r="I932" s="1" t="s">
        <v>569</v>
      </c>
      <c r="J932" s="1" t="s">
        <v>492</v>
      </c>
      <c r="K932" s="1" t="s">
        <v>750</v>
      </c>
      <c r="L932" s="1" t="b">
        <v>1</v>
      </c>
      <c r="M932" s="1" t="s">
        <v>2704</v>
      </c>
      <c r="N932" s="1" t="s">
        <v>2705</v>
      </c>
      <c r="O932" s="2">
        <v>45757.944236111114</v>
      </c>
      <c r="P932" s="1" t="s">
        <v>17</v>
      </c>
    </row>
    <row r="933" ht="15.75" customHeight="1">
      <c r="A933" s="2">
        <v>45757.0</v>
      </c>
      <c r="B933" s="1">
        <v>375.0</v>
      </c>
      <c r="C933" s="1" t="s">
        <v>1044</v>
      </c>
      <c r="D933" s="1" t="s">
        <v>2706</v>
      </c>
      <c r="E933" s="1" t="s">
        <v>1045</v>
      </c>
      <c r="F933" s="1" t="s">
        <v>1040</v>
      </c>
      <c r="G933" s="1" t="s">
        <v>17</v>
      </c>
      <c r="H933" s="1" t="s">
        <v>31</v>
      </c>
      <c r="I933" s="1" t="s">
        <v>1041</v>
      </c>
      <c r="J933" s="1" t="s">
        <v>1042</v>
      </c>
      <c r="K933" s="1" t="s">
        <v>394</v>
      </c>
      <c r="L933" s="1" t="b">
        <v>1</v>
      </c>
      <c r="M933" s="1" t="s">
        <v>553</v>
      </c>
      <c r="N933" s="1" t="s">
        <v>2707</v>
      </c>
      <c r="O933" s="2">
        <v>45757.944236111114</v>
      </c>
      <c r="P933" s="1" t="s">
        <v>17</v>
      </c>
    </row>
    <row r="934" ht="15.75" customHeight="1">
      <c r="A934" s="2">
        <v>45757.0</v>
      </c>
      <c r="B934" s="1">
        <v>31.0</v>
      </c>
      <c r="C934" s="1" t="s">
        <v>2708</v>
      </c>
      <c r="F934" s="1" t="s">
        <v>470</v>
      </c>
      <c r="G934" s="1" t="s">
        <v>17</v>
      </c>
      <c r="H934" s="1" t="s">
        <v>34</v>
      </c>
      <c r="I934" s="1" t="s">
        <v>471</v>
      </c>
      <c r="J934" s="1" t="s">
        <v>492</v>
      </c>
      <c r="L934" s="1" t="b">
        <v>1</v>
      </c>
      <c r="N934" s="1" t="s">
        <v>2709</v>
      </c>
      <c r="O934" s="2">
        <v>45757.944236111114</v>
      </c>
      <c r="P934" s="1" t="s">
        <v>17</v>
      </c>
    </row>
    <row r="935" ht="15.75" customHeight="1">
      <c r="A935" s="2">
        <v>45757.0</v>
      </c>
      <c r="B935" s="1">
        <v>640.0</v>
      </c>
      <c r="C935" s="1" t="s">
        <v>2416</v>
      </c>
      <c r="E935" s="1" t="s">
        <v>2417</v>
      </c>
      <c r="F935" s="1" t="s">
        <v>391</v>
      </c>
      <c r="G935" s="1" t="s">
        <v>17</v>
      </c>
      <c r="H935" s="1" t="s">
        <v>31</v>
      </c>
      <c r="I935" s="1" t="s">
        <v>392</v>
      </c>
      <c r="J935" s="1" t="s">
        <v>2418</v>
      </c>
      <c r="K935" s="1" t="s">
        <v>394</v>
      </c>
      <c r="L935" s="1" t="b">
        <v>1</v>
      </c>
      <c r="M935" s="1" t="s">
        <v>210</v>
      </c>
      <c r="N935" s="1" t="s">
        <v>2710</v>
      </c>
      <c r="O935" s="2">
        <v>45757.944236111114</v>
      </c>
      <c r="P935" s="1" t="s">
        <v>17</v>
      </c>
    </row>
    <row r="936" ht="15.75" customHeight="1">
      <c r="A936" s="2">
        <v>45757.0</v>
      </c>
      <c r="B936" s="1">
        <v>1430.0</v>
      </c>
      <c r="C936" s="1" t="s">
        <v>2711</v>
      </c>
      <c r="E936" s="1" t="s">
        <v>2712</v>
      </c>
      <c r="F936" s="1" t="s">
        <v>2713</v>
      </c>
      <c r="G936" s="1" t="s">
        <v>17</v>
      </c>
      <c r="H936" s="1" t="s">
        <v>31</v>
      </c>
      <c r="I936" s="1" t="s">
        <v>2714</v>
      </c>
      <c r="J936" s="1" t="s">
        <v>492</v>
      </c>
      <c r="K936" s="1" t="s">
        <v>394</v>
      </c>
      <c r="L936" s="1" t="b">
        <v>0</v>
      </c>
      <c r="M936" s="1" t="s">
        <v>2288</v>
      </c>
      <c r="N936" s="1" t="s">
        <v>2715</v>
      </c>
      <c r="O936" s="2">
        <v>45757.944236111114</v>
      </c>
      <c r="P936" s="1" t="s">
        <v>17</v>
      </c>
    </row>
    <row r="937" ht="15.75" customHeight="1">
      <c r="A937" s="2">
        <v>45756.0</v>
      </c>
      <c r="B937" s="1">
        <v>100.0</v>
      </c>
      <c r="C937" s="1" t="s">
        <v>2716</v>
      </c>
      <c r="E937" s="1" t="s">
        <v>2717</v>
      </c>
      <c r="F937" s="1" t="s">
        <v>615</v>
      </c>
      <c r="G937" s="1" t="s">
        <v>17</v>
      </c>
      <c r="H937" s="1" t="s">
        <v>2718</v>
      </c>
      <c r="I937" s="1" t="s">
        <v>616</v>
      </c>
      <c r="J937" s="1" t="s">
        <v>466</v>
      </c>
      <c r="L937" s="1" t="b">
        <v>0</v>
      </c>
      <c r="N937" s="1" t="s">
        <v>2719</v>
      </c>
      <c r="O937" s="2">
        <v>45756.51165509259</v>
      </c>
      <c r="P937" s="1" t="s">
        <v>17</v>
      </c>
    </row>
    <row r="938" ht="15.75" customHeight="1">
      <c r="A938" s="2">
        <v>45756.0</v>
      </c>
      <c r="B938" s="1">
        <v>180.0</v>
      </c>
      <c r="C938" s="1" t="s">
        <v>1314</v>
      </c>
      <c r="E938" s="1" t="s">
        <v>1315</v>
      </c>
      <c r="F938" s="1" t="s">
        <v>1211</v>
      </c>
      <c r="G938" s="1" t="s">
        <v>65</v>
      </c>
      <c r="H938" s="1" t="s">
        <v>1077</v>
      </c>
      <c r="I938" s="1" t="s">
        <v>1213</v>
      </c>
      <c r="J938" s="1" t="s">
        <v>381</v>
      </c>
      <c r="L938" s="1" t="b">
        <v>1</v>
      </c>
      <c r="N938" s="1" t="s">
        <v>2720</v>
      </c>
      <c r="O938" s="2">
        <v>45756.768634259264</v>
      </c>
      <c r="P938" s="1" t="s">
        <v>65</v>
      </c>
    </row>
    <row r="939" ht="15.75" customHeight="1">
      <c r="A939" s="2">
        <v>45755.0</v>
      </c>
      <c r="B939" s="1">
        <v>2000.0</v>
      </c>
      <c r="C939" s="1" t="s">
        <v>2721</v>
      </c>
      <c r="D939" s="1" t="s">
        <v>2722</v>
      </c>
      <c r="E939" s="1" t="s">
        <v>2723</v>
      </c>
      <c r="F939" s="1" t="s">
        <v>629</v>
      </c>
      <c r="G939" s="1" t="s">
        <v>65</v>
      </c>
      <c r="H939" s="1" t="s">
        <v>379</v>
      </c>
      <c r="I939" s="1" t="s">
        <v>630</v>
      </c>
      <c r="J939" s="1" t="s">
        <v>2724</v>
      </c>
      <c r="L939" s="1" t="b">
        <v>1</v>
      </c>
      <c r="N939" s="1" t="s">
        <v>2725</v>
      </c>
      <c r="O939" s="2">
        <v>45755.80584490741</v>
      </c>
      <c r="P939" s="1" t="s">
        <v>65</v>
      </c>
    </row>
    <row r="940" ht="15.75" customHeight="1">
      <c r="A940" s="2">
        <v>45755.0</v>
      </c>
      <c r="B940" s="1">
        <v>2000.0</v>
      </c>
      <c r="C940" s="1" t="s">
        <v>2726</v>
      </c>
      <c r="D940" s="1" t="s">
        <v>2727</v>
      </c>
      <c r="E940" s="1" t="s">
        <v>2728</v>
      </c>
      <c r="F940" s="1" t="s">
        <v>2729</v>
      </c>
      <c r="G940" s="1" t="s">
        <v>65</v>
      </c>
      <c r="H940" s="1" t="s">
        <v>379</v>
      </c>
      <c r="I940" s="1" t="s">
        <v>2730</v>
      </c>
      <c r="J940" s="1" t="s">
        <v>381</v>
      </c>
      <c r="L940" s="1" t="b">
        <v>1</v>
      </c>
      <c r="N940" s="1" t="s">
        <v>2731</v>
      </c>
      <c r="O940" s="2">
        <v>45755.80584490741</v>
      </c>
      <c r="P940" s="1" t="s">
        <v>65</v>
      </c>
    </row>
    <row r="941" ht="15.75" customHeight="1">
      <c r="A941" s="2">
        <v>45755.0</v>
      </c>
      <c r="B941" s="1">
        <v>3000.0</v>
      </c>
      <c r="C941" s="1" t="s">
        <v>2466</v>
      </c>
      <c r="D941" s="1" t="s">
        <v>2732</v>
      </c>
      <c r="E941" s="1" t="s">
        <v>2733</v>
      </c>
      <c r="F941" s="1" t="s">
        <v>2468</v>
      </c>
      <c r="G941" s="1" t="s">
        <v>65</v>
      </c>
      <c r="H941" s="1" t="s">
        <v>379</v>
      </c>
      <c r="I941" s="1" t="s">
        <v>2469</v>
      </c>
      <c r="J941" s="1" t="s">
        <v>381</v>
      </c>
      <c r="L941" s="1" t="b">
        <v>1</v>
      </c>
      <c r="N941" s="1" t="s">
        <v>2734</v>
      </c>
      <c r="O941" s="2">
        <v>45755.80584490741</v>
      </c>
      <c r="P941" s="1" t="s">
        <v>65</v>
      </c>
    </row>
    <row r="942" ht="15.75" customHeight="1">
      <c r="A942" s="2">
        <v>45755.0</v>
      </c>
      <c r="B942" s="1">
        <v>5000.0</v>
      </c>
      <c r="C942" s="1" t="s">
        <v>1503</v>
      </c>
      <c r="D942" s="1" t="s">
        <v>2735</v>
      </c>
      <c r="E942" s="1" t="s">
        <v>378</v>
      </c>
      <c r="F942" s="1" t="s">
        <v>1504</v>
      </c>
      <c r="G942" s="1" t="s">
        <v>65</v>
      </c>
      <c r="H942" s="1" t="s">
        <v>379</v>
      </c>
      <c r="I942" s="1" t="s">
        <v>1505</v>
      </c>
      <c r="J942" s="1" t="s">
        <v>381</v>
      </c>
      <c r="L942" s="1" t="b">
        <v>0</v>
      </c>
      <c r="N942" s="1" t="s">
        <v>2736</v>
      </c>
      <c r="O942" s="2">
        <v>45755.80584490741</v>
      </c>
      <c r="P942" s="1" t="s">
        <v>65</v>
      </c>
    </row>
    <row r="943" ht="15.75" customHeight="1">
      <c r="A943" s="2">
        <v>45755.0</v>
      </c>
      <c r="B943" s="1">
        <v>60.0</v>
      </c>
      <c r="C943" s="1" t="s">
        <v>2737</v>
      </c>
      <c r="E943" s="1" t="s">
        <v>1659</v>
      </c>
      <c r="F943" s="1" t="s">
        <v>1211</v>
      </c>
      <c r="G943" s="1" t="s">
        <v>65</v>
      </c>
      <c r="H943" s="1" t="s">
        <v>1077</v>
      </c>
      <c r="I943" s="1" t="s">
        <v>1213</v>
      </c>
      <c r="J943" s="1" t="s">
        <v>444</v>
      </c>
      <c r="L943" s="1" t="b">
        <v>0</v>
      </c>
      <c r="N943" s="1" t="s">
        <v>2738</v>
      </c>
      <c r="O943" s="2">
        <v>45755.8169212963</v>
      </c>
      <c r="P943" s="1" t="s">
        <v>65</v>
      </c>
    </row>
    <row r="944" ht="15.75" customHeight="1">
      <c r="A944" s="2">
        <v>45754.0</v>
      </c>
      <c r="B944" s="1">
        <v>650.0</v>
      </c>
      <c r="C944" s="1" t="s">
        <v>2739</v>
      </c>
      <c r="E944" s="1" t="s">
        <v>2740</v>
      </c>
      <c r="F944" s="1" t="s">
        <v>615</v>
      </c>
      <c r="G944" s="1" t="s">
        <v>17</v>
      </c>
      <c r="H944" s="1" t="s">
        <v>31</v>
      </c>
      <c r="I944" s="1" t="s">
        <v>616</v>
      </c>
      <c r="J944" s="1" t="s">
        <v>466</v>
      </c>
      <c r="K944" s="1" t="s">
        <v>209</v>
      </c>
      <c r="L944" s="1" t="b">
        <v>1</v>
      </c>
      <c r="N944" s="1" t="s">
        <v>2741</v>
      </c>
      <c r="O944" s="2">
        <v>45754.609664351854</v>
      </c>
      <c r="P944" s="1" t="s">
        <v>17</v>
      </c>
    </row>
    <row r="945" ht="15.75" customHeight="1">
      <c r="A945" s="2">
        <v>45754.0</v>
      </c>
      <c r="B945" s="1">
        <v>810.0</v>
      </c>
      <c r="C945" s="1" t="s">
        <v>2742</v>
      </c>
      <c r="D945" s="1" t="s">
        <v>2743</v>
      </c>
      <c r="E945" s="1" t="s">
        <v>2744</v>
      </c>
      <c r="F945" s="1" t="s">
        <v>543</v>
      </c>
      <c r="G945" s="1" t="s">
        <v>17</v>
      </c>
      <c r="H945" s="1" t="s">
        <v>48</v>
      </c>
      <c r="I945" s="1" t="s">
        <v>544</v>
      </c>
      <c r="J945" s="1" t="s">
        <v>1421</v>
      </c>
      <c r="L945" s="1" t="b">
        <v>1</v>
      </c>
      <c r="N945" s="1" t="s">
        <v>2745</v>
      </c>
      <c r="O945" s="2">
        <v>45754.61880787037</v>
      </c>
      <c r="P945" s="1" t="s">
        <v>17</v>
      </c>
    </row>
    <row r="946" ht="15.75" customHeight="1">
      <c r="A946" s="2">
        <v>45754.0</v>
      </c>
      <c r="B946" s="1">
        <v>1200.0</v>
      </c>
      <c r="C946" s="1" t="s">
        <v>2746</v>
      </c>
      <c r="D946" s="1" t="s">
        <v>2747</v>
      </c>
      <c r="E946" s="1" t="s">
        <v>2744</v>
      </c>
      <c r="F946" s="1" t="s">
        <v>2748</v>
      </c>
      <c r="G946" s="1" t="s">
        <v>17</v>
      </c>
      <c r="H946" s="1" t="s">
        <v>48</v>
      </c>
      <c r="I946" s="1" t="s">
        <v>2749</v>
      </c>
      <c r="J946" s="1" t="s">
        <v>1421</v>
      </c>
      <c r="L946" s="1" t="b">
        <v>0</v>
      </c>
      <c r="N946" s="1" t="s">
        <v>2750</v>
      </c>
      <c r="O946" s="2">
        <v>45754.61880787037</v>
      </c>
      <c r="P946" s="1" t="s">
        <v>17</v>
      </c>
    </row>
    <row r="947" ht="15.75" customHeight="1">
      <c r="A947" s="2">
        <v>45754.0</v>
      </c>
      <c r="B947" s="1">
        <v>755.0</v>
      </c>
      <c r="C947" s="1" t="s">
        <v>1750</v>
      </c>
      <c r="D947" s="1" t="s">
        <v>2751</v>
      </c>
      <c r="E947" s="1" t="s">
        <v>1751</v>
      </c>
      <c r="F947" s="1" t="s">
        <v>1747</v>
      </c>
      <c r="G947" s="1" t="s">
        <v>65</v>
      </c>
      <c r="H947" s="1" t="s">
        <v>31</v>
      </c>
      <c r="I947" s="1" t="s">
        <v>1748</v>
      </c>
      <c r="J947" s="1" t="s">
        <v>2752</v>
      </c>
      <c r="K947" s="1" t="s">
        <v>394</v>
      </c>
      <c r="L947" s="1" t="b">
        <v>1</v>
      </c>
      <c r="M947" s="1" t="s">
        <v>210</v>
      </c>
      <c r="N947" s="1" t="s">
        <v>2753</v>
      </c>
      <c r="O947" s="2">
        <v>45754.68420138889</v>
      </c>
      <c r="P947" s="1" t="s">
        <v>105</v>
      </c>
    </row>
    <row r="948" ht="15.75" customHeight="1">
      <c r="A948" s="2">
        <v>45754.0</v>
      </c>
      <c r="B948" s="1">
        <v>755.0</v>
      </c>
      <c r="C948" s="1" t="s">
        <v>1746</v>
      </c>
      <c r="D948" s="1" t="s">
        <v>2751</v>
      </c>
      <c r="E948" s="1" t="s">
        <v>1337</v>
      </c>
      <c r="F948" s="1" t="s">
        <v>1747</v>
      </c>
      <c r="G948" s="1" t="s">
        <v>65</v>
      </c>
      <c r="H948" s="1" t="s">
        <v>31</v>
      </c>
      <c r="I948" s="1" t="s">
        <v>1748</v>
      </c>
      <c r="J948" s="1" t="s">
        <v>2752</v>
      </c>
      <c r="K948" s="1" t="s">
        <v>394</v>
      </c>
      <c r="L948" s="1" t="b">
        <v>1</v>
      </c>
      <c r="M948" s="1" t="s">
        <v>553</v>
      </c>
      <c r="N948" s="1" t="s">
        <v>2754</v>
      </c>
      <c r="O948" s="2">
        <v>45754.68420138889</v>
      </c>
      <c r="P948" s="1" t="s">
        <v>105</v>
      </c>
    </row>
    <row r="949" ht="15.75" customHeight="1">
      <c r="A949" s="2">
        <v>45754.0</v>
      </c>
      <c r="B949" s="1">
        <v>500.0</v>
      </c>
      <c r="C949" s="1" t="s">
        <v>2633</v>
      </c>
      <c r="D949" s="1" t="s">
        <v>2755</v>
      </c>
      <c r="E949" s="1" t="s">
        <v>378</v>
      </c>
      <c r="F949" s="1" t="s">
        <v>2635</v>
      </c>
      <c r="G949" s="1" t="s">
        <v>65</v>
      </c>
      <c r="H949" s="1" t="s">
        <v>379</v>
      </c>
      <c r="I949" s="1" t="s">
        <v>2636</v>
      </c>
      <c r="J949" s="1" t="s">
        <v>381</v>
      </c>
      <c r="L949" s="1" t="b">
        <v>1</v>
      </c>
      <c r="N949" s="1" t="s">
        <v>2756</v>
      </c>
      <c r="O949" s="2">
        <v>45754.80399305555</v>
      </c>
      <c r="P949" s="1" t="s">
        <v>65</v>
      </c>
    </row>
    <row r="950" ht="15.75" customHeight="1">
      <c r="A950" s="2">
        <v>45754.0</v>
      </c>
      <c r="B950" s="1">
        <v>30.0</v>
      </c>
      <c r="C950" s="1" t="s">
        <v>1812</v>
      </c>
      <c r="D950" s="1" t="s">
        <v>2424</v>
      </c>
      <c r="E950" s="1" t="s">
        <v>1813</v>
      </c>
      <c r="F950" s="1" t="s">
        <v>1309</v>
      </c>
      <c r="G950" s="1" t="s">
        <v>65</v>
      </c>
      <c r="H950" s="1" t="s">
        <v>1077</v>
      </c>
      <c r="I950" s="1" t="s">
        <v>1310</v>
      </c>
      <c r="J950" s="1" t="s">
        <v>381</v>
      </c>
      <c r="L950" s="1" t="b">
        <v>0</v>
      </c>
      <c r="N950" s="1" t="s">
        <v>2757</v>
      </c>
      <c r="O950" s="2">
        <v>45754.80399305555</v>
      </c>
      <c r="P950" s="1" t="s">
        <v>65</v>
      </c>
    </row>
    <row r="951" ht="15.75" customHeight="1">
      <c r="A951" s="2">
        <v>45754.0</v>
      </c>
      <c r="B951" s="1">
        <v>120.0</v>
      </c>
      <c r="C951" s="1" t="s">
        <v>2758</v>
      </c>
      <c r="E951" s="1" t="s">
        <v>2759</v>
      </c>
      <c r="F951" s="1" t="s">
        <v>1896</v>
      </c>
      <c r="G951" s="1" t="s">
        <v>65</v>
      </c>
      <c r="H951" s="1" t="s">
        <v>1077</v>
      </c>
      <c r="I951" s="1" t="s">
        <v>1897</v>
      </c>
      <c r="J951" s="1" t="s">
        <v>444</v>
      </c>
      <c r="L951" s="1" t="b">
        <v>0</v>
      </c>
      <c r="N951" s="1" t="s">
        <v>2760</v>
      </c>
      <c r="O951" s="2">
        <v>45754.80399305555</v>
      </c>
      <c r="P951" s="1" t="s">
        <v>65</v>
      </c>
    </row>
    <row r="952" ht="15.75" customHeight="1">
      <c r="A952" s="2">
        <v>45752.0</v>
      </c>
      <c r="B952" s="1">
        <v>485.0</v>
      </c>
      <c r="C952" s="1" t="s">
        <v>2761</v>
      </c>
      <c r="D952" s="1" t="s">
        <v>2762</v>
      </c>
      <c r="E952" s="1" t="s">
        <v>361</v>
      </c>
      <c r="F952" s="1" t="s">
        <v>1896</v>
      </c>
      <c r="G952" s="1" t="s">
        <v>65</v>
      </c>
      <c r="H952" s="1" t="s">
        <v>93</v>
      </c>
      <c r="I952" s="1" t="s">
        <v>1897</v>
      </c>
      <c r="J952" s="1" t="s">
        <v>1292</v>
      </c>
      <c r="L952" s="1" t="b">
        <v>1</v>
      </c>
      <c r="N952" s="1" t="s">
        <v>2763</v>
      </c>
      <c r="O952" s="2">
        <v>45752.71424768519</v>
      </c>
      <c r="P952" s="1" t="s">
        <v>65</v>
      </c>
    </row>
    <row r="953" ht="15.75" customHeight="1">
      <c r="A953" s="2">
        <v>45752.0</v>
      </c>
      <c r="B953" s="1">
        <v>200.0</v>
      </c>
      <c r="C953" s="1" t="s">
        <v>1290</v>
      </c>
      <c r="D953" s="1" t="s">
        <v>2764</v>
      </c>
      <c r="E953" s="1" t="s">
        <v>1291</v>
      </c>
      <c r="F953" s="1" t="s">
        <v>368</v>
      </c>
      <c r="G953" s="1" t="s">
        <v>65</v>
      </c>
      <c r="H953" s="1" t="s">
        <v>31</v>
      </c>
      <c r="I953" s="1" t="s">
        <v>380</v>
      </c>
      <c r="J953" s="1" t="s">
        <v>1292</v>
      </c>
      <c r="L953" s="1" t="b">
        <v>0</v>
      </c>
      <c r="N953" s="1" t="s">
        <v>2765</v>
      </c>
      <c r="O953" s="2">
        <v>45752.71424768519</v>
      </c>
      <c r="P953" s="1" t="s">
        <v>65</v>
      </c>
    </row>
    <row r="954" ht="15.75" customHeight="1">
      <c r="A954" s="2">
        <v>45751.45833333333</v>
      </c>
      <c r="B954" s="1">
        <v>3650.0</v>
      </c>
      <c r="C954" s="1" t="s">
        <v>2766</v>
      </c>
      <c r="F954" s="1">
        <v>4.0</v>
      </c>
      <c r="G954" s="1" t="s">
        <v>88</v>
      </c>
      <c r="H954" s="1" t="s">
        <v>45</v>
      </c>
      <c r="I954" s="1" t="s">
        <v>1846</v>
      </c>
      <c r="J954" s="1" t="s">
        <v>760</v>
      </c>
      <c r="L954" s="1" t="b">
        <v>0</v>
      </c>
      <c r="N954" s="1" t="s">
        <v>2767</v>
      </c>
      <c r="O954" s="2">
        <v>45702.59826388889</v>
      </c>
      <c r="P954" s="1" t="s">
        <v>105</v>
      </c>
    </row>
    <row r="955" ht="15.75" customHeight="1">
      <c r="A955" s="2">
        <v>45750.0</v>
      </c>
      <c r="B955" s="1">
        <v>250.0</v>
      </c>
      <c r="C955" s="1" t="s">
        <v>441</v>
      </c>
      <c r="D955" s="1" t="s">
        <v>973</v>
      </c>
      <c r="E955" s="1" t="s">
        <v>442</v>
      </c>
      <c r="F955" s="1" t="s">
        <v>405</v>
      </c>
      <c r="G955" s="1" t="s">
        <v>65</v>
      </c>
      <c r="H955" s="1" t="s">
        <v>379</v>
      </c>
      <c r="I955" s="1" t="s">
        <v>406</v>
      </c>
      <c r="J955" s="1" t="s">
        <v>444</v>
      </c>
      <c r="L955" s="1" t="b">
        <v>0</v>
      </c>
      <c r="N955" s="1" t="s">
        <v>2768</v>
      </c>
      <c r="O955" s="2">
        <v>45750.57319444444</v>
      </c>
      <c r="P955" s="1" t="s">
        <v>65</v>
      </c>
    </row>
    <row r="956" ht="15.75" customHeight="1">
      <c r="A956" s="2">
        <v>45749.45833333333</v>
      </c>
      <c r="B956" s="1">
        <v>1525.5</v>
      </c>
      <c r="C956" s="1" t="s">
        <v>2769</v>
      </c>
      <c r="F956" s="1" t="s">
        <v>2481</v>
      </c>
      <c r="G956" s="1" t="s">
        <v>17</v>
      </c>
      <c r="H956" s="1" t="s">
        <v>28</v>
      </c>
      <c r="I956" s="1" t="s">
        <v>2482</v>
      </c>
      <c r="J956" s="1" t="s">
        <v>398</v>
      </c>
      <c r="L956" s="1" t="b">
        <v>0</v>
      </c>
      <c r="N956" s="1" t="s">
        <v>2770</v>
      </c>
      <c r="O956" s="2">
        <v>45693.718206018515</v>
      </c>
      <c r="P956" s="1" t="s">
        <v>17</v>
      </c>
    </row>
    <row r="957" ht="15.75" customHeight="1">
      <c r="A957" s="2">
        <v>45749.45833333333</v>
      </c>
      <c r="B957" s="1">
        <v>431.0</v>
      </c>
      <c r="C957" s="1" t="s">
        <v>2492</v>
      </c>
      <c r="F957" s="1" t="s">
        <v>23</v>
      </c>
      <c r="G957" s="1" t="s">
        <v>17</v>
      </c>
      <c r="H957" s="1" t="s">
        <v>34</v>
      </c>
      <c r="I957" s="1" t="s">
        <v>25</v>
      </c>
      <c r="J957" s="1" t="s">
        <v>398</v>
      </c>
      <c r="L957" s="1" t="b">
        <v>0</v>
      </c>
      <c r="N957" s="1" t="s">
        <v>2771</v>
      </c>
      <c r="O957" s="2">
        <v>45693.718206018515</v>
      </c>
      <c r="P957" s="1" t="s">
        <v>17</v>
      </c>
    </row>
    <row r="958" ht="15.75" customHeight="1">
      <c r="A958" s="2">
        <v>45749.45833333333</v>
      </c>
      <c r="B958" s="1">
        <v>3160.0</v>
      </c>
      <c r="C958" s="1" t="s">
        <v>2772</v>
      </c>
      <c r="F958" s="1" t="s">
        <v>2773</v>
      </c>
      <c r="G958" s="1" t="s">
        <v>88</v>
      </c>
      <c r="H958" s="1" t="s">
        <v>1161</v>
      </c>
      <c r="I958" s="1" t="s">
        <v>2774</v>
      </c>
      <c r="J958" s="1" t="s">
        <v>2724</v>
      </c>
      <c r="L958" s="1" t="b">
        <v>0</v>
      </c>
      <c r="N958" s="1" t="s">
        <v>2775</v>
      </c>
      <c r="O958" s="2">
        <v>45762.586134259254</v>
      </c>
      <c r="P958" s="1" t="s">
        <v>88</v>
      </c>
    </row>
    <row r="959" ht="15.75" customHeight="1">
      <c r="A959" s="2">
        <v>45749.0</v>
      </c>
      <c r="B959" s="1">
        <v>650.0</v>
      </c>
      <c r="C959" s="1" t="s">
        <v>1342</v>
      </c>
      <c r="E959" s="1" t="s">
        <v>1343</v>
      </c>
      <c r="F959" s="1" t="s">
        <v>1344</v>
      </c>
      <c r="G959" s="1" t="s">
        <v>17</v>
      </c>
      <c r="H959" s="1" t="s">
        <v>31</v>
      </c>
      <c r="I959" s="1" t="s">
        <v>1345</v>
      </c>
      <c r="J959" s="1" t="s">
        <v>492</v>
      </c>
      <c r="K959" s="1" t="s">
        <v>394</v>
      </c>
      <c r="L959" s="1" t="b">
        <v>0</v>
      </c>
      <c r="M959" s="1" t="s">
        <v>1346</v>
      </c>
      <c r="N959" s="1" t="s">
        <v>2776</v>
      </c>
      <c r="O959" s="2">
        <v>45749.487662037034</v>
      </c>
      <c r="P959" s="1" t="s">
        <v>17</v>
      </c>
    </row>
    <row r="960" ht="15.75" customHeight="1">
      <c r="A960" s="2">
        <v>45749.0</v>
      </c>
      <c r="B960" s="1">
        <v>70.0</v>
      </c>
      <c r="C960" s="1" t="s">
        <v>2777</v>
      </c>
      <c r="E960" s="1" t="s">
        <v>2778</v>
      </c>
      <c r="F960" s="1" t="s">
        <v>2779</v>
      </c>
      <c r="G960" s="1" t="s">
        <v>17</v>
      </c>
      <c r="H960" s="1" t="s">
        <v>48</v>
      </c>
      <c r="I960" s="1" t="s">
        <v>2780</v>
      </c>
      <c r="J960" s="1" t="s">
        <v>466</v>
      </c>
      <c r="L960" s="1" t="b">
        <v>1</v>
      </c>
      <c r="N960" s="1" t="s">
        <v>2781</v>
      </c>
      <c r="O960" s="2">
        <v>45749.487662037034</v>
      </c>
      <c r="P960" s="1" t="s">
        <v>17</v>
      </c>
    </row>
    <row r="961" ht="15.75" customHeight="1">
      <c r="A961" s="2">
        <v>45748.45833333333</v>
      </c>
      <c r="B961" s="1">
        <v>100.0</v>
      </c>
      <c r="C961" s="1" t="s">
        <v>62</v>
      </c>
      <c r="E961" s="1" t="s">
        <v>63</v>
      </c>
      <c r="F961" s="1" t="s">
        <v>64</v>
      </c>
      <c r="G961" s="1" t="s">
        <v>65</v>
      </c>
      <c r="H961" s="1" t="s">
        <v>66</v>
      </c>
      <c r="I961" s="1" t="s">
        <v>67</v>
      </c>
      <c r="J961" s="1" t="s">
        <v>117</v>
      </c>
      <c r="L961" s="1" t="b">
        <v>1</v>
      </c>
      <c r="N961" s="1" t="s">
        <v>2782</v>
      </c>
      <c r="O961" s="2">
        <v>45671.697650462964</v>
      </c>
      <c r="P961" s="1" t="s">
        <v>65</v>
      </c>
    </row>
    <row r="962" ht="15.75" customHeight="1">
      <c r="A962" s="2">
        <v>45748.45833333333</v>
      </c>
      <c r="B962" s="1">
        <v>170.0</v>
      </c>
      <c r="C962" s="1" t="s">
        <v>70</v>
      </c>
      <c r="E962" s="1" t="s">
        <v>63</v>
      </c>
      <c r="F962" s="1" t="s">
        <v>64</v>
      </c>
      <c r="G962" s="1" t="s">
        <v>65</v>
      </c>
      <c r="H962" s="1" t="s">
        <v>66</v>
      </c>
      <c r="I962" s="1" t="s">
        <v>67</v>
      </c>
      <c r="J962" s="1" t="s">
        <v>71</v>
      </c>
      <c r="L962" s="1" t="b">
        <v>1</v>
      </c>
      <c r="N962" s="1" t="s">
        <v>2783</v>
      </c>
      <c r="O962" s="2">
        <v>45671.697650462964</v>
      </c>
      <c r="P962" s="1" t="s">
        <v>65</v>
      </c>
    </row>
    <row r="963" ht="15.75" customHeight="1">
      <c r="A963" s="2">
        <v>45748.45833333333</v>
      </c>
      <c r="B963" s="1">
        <v>100.0</v>
      </c>
      <c r="C963" s="1" t="s">
        <v>73</v>
      </c>
      <c r="E963" s="1" t="s">
        <v>63</v>
      </c>
      <c r="F963" s="1" t="s">
        <v>74</v>
      </c>
      <c r="G963" s="1" t="s">
        <v>65</v>
      </c>
      <c r="H963" s="1" t="s">
        <v>66</v>
      </c>
      <c r="I963" s="1" t="s">
        <v>75</v>
      </c>
      <c r="J963" s="1" t="s">
        <v>117</v>
      </c>
      <c r="L963" s="1" t="b">
        <v>1</v>
      </c>
      <c r="N963" s="1" t="s">
        <v>2784</v>
      </c>
      <c r="O963" s="2">
        <v>45671.697650462964</v>
      </c>
      <c r="P963" s="1" t="s">
        <v>65</v>
      </c>
    </row>
    <row r="964" ht="15.75" customHeight="1">
      <c r="A964" s="2">
        <v>45748.45833333333</v>
      </c>
      <c r="B964" s="1">
        <v>170.0</v>
      </c>
      <c r="C964" s="1" t="s">
        <v>77</v>
      </c>
      <c r="E964" s="1" t="s">
        <v>63</v>
      </c>
      <c r="F964" s="1" t="s">
        <v>74</v>
      </c>
      <c r="G964" s="1" t="s">
        <v>65</v>
      </c>
      <c r="H964" s="1" t="s">
        <v>66</v>
      </c>
      <c r="I964" s="1" t="s">
        <v>75</v>
      </c>
      <c r="J964" s="1" t="s">
        <v>71</v>
      </c>
      <c r="L964" s="1" t="b">
        <v>1</v>
      </c>
      <c r="N964" s="1" t="s">
        <v>2785</v>
      </c>
      <c r="O964" s="2">
        <v>45671.697650462964</v>
      </c>
      <c r="P964" s="1" t="s">
        <v>65</v>
      </c>
    </row>
    <row r="965" ht="15.75" customHeight="1">
      <c r="A965" s="2">
        <v>45748.45833333333</v>
      </c>
      <c r="B965" s="1">
        <v>480.0</v>
      </c>
      <c r="C965" s="1" t="s">
        <v>79</v>
      </c>
      <c r="E965" s="1" t="s">
        <v>63</v>
      </c>
      <c r="F965" s="1" t="s">
        <v>64</v>
      </c>
      <c r="G965" s="1" t="s">
        <v>65</v>
      </c>
      <c r="H965" s="1" t="s">
        <v>66</v>
      </c>
      <c r="I965" s="1" t="s">
        <v>67</v>
      </c>
      <c r="L965" s="1" t="b">
        <v>1</v>
      </c>
      <c r="N965" s="1" t="s">
        <v>2786</v>
      </c>
      <c r="O965" s="2">
        <v>45671.697650462964</v>
      </c>
      <c r="P965" s="1" t="s">
        <v>65</v>
      </c>
    </row>
    <row r="966" ht="15.75" customHeight="1">
      <c r="A966" s="2">
        <v>45748.45833333333</v>
      </c>
      <c r="B966" s="1">
        <v>480.0</v>
      </c>
      <c r="C966" s="1" t="s">
        <v>81</v>
      </c>
      <c r="E966" s="1" t="s">
        <v>63</v>
      </c>
      <c r="F966" s="1" t="s">
        <v>74</v>
      </c>
      <c r="G966" s="1" t="s">
        <v>65</v>
      </c>
      <c r="H966" s="1" t="s">
        <v>66</v>
      </c>
      <c r="I966" s="1" t="s">
        <v>75</v>
      </c>
      <c r="L966" s="1" t="b">
        <v>1</v>
      </c>
      <c r="N966" s="1" t="s">
        <v>2787</v>
      </c>
      <c r="O966" s="2">
        <v>45671.697650462964</v>
      </c>
      <c r="P966" s="1" t="s">
        <v>65</v>
      </c>
    </row>
    <row r="967" ht="15.75" customHeight="1">
      <c r="A967" s="2">
        <v>45748.45833333333</v>
      </c>
      <c r="B967" s="1">
        <v>119338.0</v>
      </c>
      <c r="C967" s="1" t="s">
        <v>2788</v>
      </c>
      <c r="F967" s="1">
        <v>111.0</v>
      </c>
      <c r="G967" s="1" t="s">
        <v>105</v>
      </c>
      <c r="H967" s="1" t="s">
        <v>1621</v>
      </c>
      <c r="I967" s="1" t="s">
        <v>349</v>
      </c>
      <c r="J967" s="1" t="s">
        <v>350</v>
      </c>
      <c r="L967" s="1" t="b">
        <v>0</v>
      </c>
      <c r="N967" s="1" t="s">
        <v>2789</v>
      </c>
      <c r="O967" s="2">
        <v>45763.65028935185</v>
      </c>
      <c r="P967" s="1" t="s">
        <v>17</v>
      </c>
    </row>
    <row r="968" ht="15.75" customHeight="1">
      <c r="A968" s="2">
        <v>45748.45833333333</v>
      </c>
      <c r="B968" s="1">
        <v>218826.0</v>
      </c>
      <c r="C968" s="1" t="s">
        <v>2790</v>
      </c>
      <c r="F968" s="1" t="s">
        <v>199</v>
      </c>
      <c r="G968" s="1" t="s">
        <v>105</v>
      </c>
      <c r="H968" s="1" t="s">
        <v>200</v>
      </c>
      <c r="I968" s="1" t="s">
        <v>201</v>
      </c>
      <c r="J968" s="1" t="s">
        <v>350</v>
      </c>
      <c r="L968" s="1" t="b">
        <v>0</v>
      </c>
      <c r="N968" s="1" t="s">
        <v>2791</v>
      </c>
      <c r="O968" s="2">
        <v>45763.65028935185</v>
      </c>
      <c r="P968" s="1" t="s">
        <v>17</v>
      </c>
    </row>
    <row r="969" ht="15.75" customHeight="1">
      <c r="A969" s="2">
        <v>45748.45833333333</v>
      </c>
      <c r="B969" s="1">
        <v>1666.0</v>
      </c>
      <c r="C969" s="1" t="s">
        <v>1618</v>
      </c>
      <c r="D969" s="1">
        <v>3.2025</v>
      </c>
      <c r="E969" s="1" t="s">
        <v>63</v>
      </c>
      <c r="F969" s="1" t="s">
        <v>1006</v>
      </c>
      <c r="G969" s="1" t="s">
        <v>65</v>
      </c>
      <c r="H969" s="1" t="s">
        <v>449</v>
      </c>
      <c r="I969" s="1" t="s">
        <v>1007</v>
      </c>
      <c r="L969" s="1" t="b">
        <v>1</v>
      </c>
      <c r="N969" s="1" t="s">
        <v>2792</v>
      </c>
      <c r="O969" s="2">
        <v>45786.949953703705</v>
      </c>
      <c r="P969" s="1" t="s">
        <v>65</v>
      </c>
    </row>
    <row r="970" ht="15.75" customHeight="1">
      <c r="A970" s="2">
        <v>45748.0</v>
      </c>
      <c r="B970" s="1">
        <v>200.0</v>
      </c>
      <c r="C970" s="1" t="s">
        <v>2793</v>
      </c>
      <c r="E970" s="1" t="s">
        <v>2794</v>
      </c>
      <c r="F970" s="1" t="s">
        <v>1651</v>
      </c>
      <c r="G970" s="1" t="s">
        <v>65</v>
      </c>
      <c r="H970" s="1" t="s">
        <v>932</v>
      </c>
      <c r="I970" s="1" t="s">
        <v>1652</v>
      </c>
      <c r="J970" s="1" t="s">
        <v>2795</v>
      </c>
      <c r="L970" s="1" t="b">
        <v>1</v>
      </c>
      <c r="N970" s="1" t="s">
        <v>2796</v>
      </c>
      <c r="O970" s="2">
        <v>45748.6430787037</v>
      </c>
      <c r="P970" s="1" t="s">
        <v>65</v>
      </c>
    </row>
    <row r="971" ht="15.75" customHeight="1">
      <c r="A971" s="2">
        <v>45748.0</v>
      </c>
      <c r="B971" s="1">
        <v>200.0</v>
      </c>
      <c r="C971" s="1" t="s">
        <v>2797</v>
      </c>
      <c r="E971" s="1" t="s">
        <v>2798</v>
      </c>
      <c r="F971" s="1" t="s">
        <v>1651</v>
      </c>
      <c r="G971" s="1" t="s">
        <v>65</v>
      </c>
      <c r="H971" s="1" t="s">
        <v>932</v>
      </c>
      <c r="I971" s="1" t="s">
        <v>1652</v>
      </c>
      <c r="J971" s="1" t="s">
        <v>2799</v>
      </c>
      <c r="L971" s="1" t="b">
        <v>1</v>
      </c>
      <c r="N971" s="1" t="s">
        <v>2800</v>
      </c>
      <c r="O971" s="2">
        <v>45748.6430787037</v>
      </c>
      <c r="P971" s="1" t="s">
        <v>65</v>
      </c>
    </row>
    <row r="972" ht="15.75" customHeight="1">
      <c r="A972" s="2">
        <v>45748.0</v>
      </c>
      <c r="B972" s="1">
        <v>300.0</v>
      </c>
      <c r="C972" s="1" t="s">
        <v>2801</v>
      </c>
      <c r="E972" s="1" t="s">
        <v>2802</v>
      </c>
      <c r="F972" s="1" t="s">
        <v>1651</v>
      </c>
      <c r="G972" s="1" t="s">
        <v>65</v>
      </c>
      <c r="H972" s="1" t="s">
        <v>932</v>
      </c>
      <c r="I972" s="1" t="s">
        <v>1652</v>
      </c>
      <c r="J972" s="1" t="s">
        <v>2803</v>
      </c>
      <c r="L972" s="1" t="b">
        <v>1</v>
      </c>
      <c r="N972" s="1" t="s">
        <v>2804</v>
      </c>
      <c r="O972" s="2">
        <v>45748.6430787037</v>
      </c>
      <c r="P972" s="1" t="s">
        <v>65</v>
      </c>
    </row>
    <row r="973" ht="15.75" customHeight="1">
      <c r="A973" s="2">
        <v>45748.0</v>
      </c>
      <c r="B973" s="1">
        <v>2000.0</v>
      </c>
      <c r="C973" s="1" t="s">
        <v>2466</v>
      </c>
      <c r="D973" s="1" t="s">
        <v>2805</v>
      </c>
      <c r="E973" s="1" t="s">
        <v>378</v>
      </c>
      <c r="F973" s="1" t="s">
        <v>2806</v>
      </c>
      <c r="G973" s="1" t="s">
        <v>65</v>
      </c>
      <c r="H973" s="1" t="s">
        <v>379</v>
      </c>
      <c r="I973" s="1" t="s">
        <v>2469</v>
      </c>
      <c r="J973" s="1" t="s">
        <v>381</v>
      </c>
      <c r="L973" s="1" t="b">
        <v>1</v>
      </c>
      <c r="N973" s="1" t="s">
        <v>2807</v>
      </c>
      <c r="O973" s="2">
        <v>45748.6430787037</v>
      </c>
      <c r="P973" s="1" t="s">
        <v>65</v>
      </c>
    </row>
    <row r="974" ht="15.75" customHeight="1">
      <c r="A974" s="2">
        <v>45748.0</v>
      </c>
      <c r="B974" s="1">
        <v>70.0</v>
      </c>
      <c r="C974" s="1" t="s">
        <v>2339</v>
      </c>
      <c r="E974" s="1" t="s">
        <v>2341</v>
      </c>
      <c r="F974" s="1" t="s">
        <v>1309</v>
      </c>
      <c r="G974" s="1" t="s">
        <v>65</v>
      </c>
      <c r="H974" s="1" t="s">
        <v>1514</v>
      </c>
      <c r="I974" s="1" t="s">
        <v>1310</v>
      </c>
      <c r="J974" s="1" t="s">
        <v>1292</v>
      </c>
      <c r="L974" s="1" t="b">
        <v>0</v>
      </c>
      <c r="N974" s="1" t="s">
        <v>2808</v>
      </c>
      <c r="O974" s="2">
        <v>45748.6430787037</v>
      </c>
      <c r="P974" s="1" t="s">
        <v>65</v>
      </c>
    </row>
    <row r="975" ht="15.75" customHeight="1">
      <c r="A975" s="2">
        <v>45748.0</v>
      </c>
      <c r="B975" s="1">
        <v>185.0</v>
      </c>
      <c r="C975" s="1" t="s">
        <v>2319</v>
      </c>
      <c r="E975" s="1" t="s">
        <v>361</v>
      </c>
      <c r="F975" s="1" t="s">
        <v>974</v>
      </c>
      <c r="G975" s="1" t="s">
        <v>17</v>
      </c>
      <c r="H975" s="1" t="s">
        <v>31</v>
      </c>
      <c r="I975" s="1" t="s">
        <v>975</v>
      </c>
      <c r="J975" s="1" t="s">
        <v>208</v>
      </c>
      <c r="K975" s="1" t="s">
        <v>209</v>
      </c>
      <c r="L975" s="1" t="b">
        <v>0</v>
      </c>
      <c r="N975" s="1" t="s">
        <v>2809</v>
      </c>
      <c r="O975" s="2">
        <v>45748.65664351852</v>
      </c>
      <c r="P975" s="1" t="s">
        <v>17</v>
      </c>
    </row>
    <row r="976" ht="15.75" customHeight="1">
      <c r="A976" s="2">
        <v>45748.0</v>
      </c>
      <c r="B976" s="1">
        <v>3600.0</v>
      </c>
      <c r="C976" s="1" t="s">
        <v>2810</v>
      </c>
      <c r="E976" s="1" t="s">
        <v>2811</v>
      </c>
      <c r="F976" s="1" t="s">
        <v>833</v>
      </c>
      <c r="G976" s="1" t="s">
        <v>88</v>
      </c>
      <c r="H976" s="1" t="s">
        <v>48</v>
      </c>
      <c r="I976" s="1" t="s">
        <v>834</v>
      </c>
      <c r="J976" s="1" t="s">
        <v>2812</v>
      </c>
      <c r="L976" s="1" t="b">
        <v>0</v>
      </c>
      <c r="N976" s="1" t="s">
        <v>2813</v>
      </c>
      <c r="O976" s="2">
        <v>45748.6997337963</v>
      </c>
      <c r="P976" s="1" t="s">
        <v>88</v>
      </c>
    </row>
    <row r="977" ht="15.75" customHeight="1">
      <c r="A977" s="2">
        <v>45748.0</v>
      </c>
      <c r="B977" s="1">
        <v>4394.0</v>
      </c>
      <c r="C977" s="1" t="s">
        <v>2814</v>
      </c>
      <c r="E977" s="1" t="s">
        <v>2815</v>
      </c>
      <c r="F977" s="1" t="s">
        <v>833</v>
      </c>
      <c r="G977" s="1" t="s">
        <v>17</v>
      </c>
      <c r="H977" s="1" t="s">
        <v>48</v>
      </c>
      <c r="I977" s="1" t="s">
        <v>834</v>
      </c>
      <c r="J977" s="1" t="s">
        <v>1421</v>
      </c>
      <c r="L977" s="1" t="b">
        <v>0</v>
      </c>
      <c r="N977" s="1" t="s">
        <v>2816</v>
      </c>
      <c r="O977" s="2">
        <v>45748.6997337963</v>
      </c>
      <c r="P977" s="1" t="s">
        <v>17</v>
      </c>
    </row>
    <row r="978" ht="15.75" customHeight="1">
      <c r="A978" s="2">
        <v>45748.0</v>
      </c>
      <c r="B978" s="1">
        <v>400.0</v>
      </c>
      <c r="C978" s="1" t="s">
        <v>1507</v>
      </c>
      <c r="E978" s="1" t="s">
        <v>1508</v>
      </c>
      <c r="G978" s="1" t="s">
        <v>65</v>
      </c>
      <c r="H978" s="1" t="s">
        <v>379</v>
      </c>
      <c r="I978" s="1" t="s">
        <v>1288</v>
      </c>
      <c r="J978" s="1" t="s">
        <v>1509</v>
      </c>
      <c r="L978" s="1" t="b">
        <v>0</v>
      </c>
      <c r="N978" s="1" t="s">
        <v>2817</v>
      </c>
      <c r="O978" s="2">
        <v>45748.7328125</v>
      </c>
      <c r="P978" s="1" t="s">
        <v>88</v>
      </c>
    </row>
    <row r="979" ht="15.75" customHeight="1">
      <c r="A979" s="2">
        <v>45748.0</v>
      </c>
      <c r="B979" s="1">
        <v>650.0</v>
      </c>
      <c r="C979" s="1" t="s">
        <v>1342</v>
      </c>
      <c r="E979" s="1" t="s">
        <v>1343</v>
      </c>
      <c r="F979" s="1" t="s">
        <v>1344</v>
      </c>
      <c r="G979" s="1" t="s">
        <v>17</v>
      </c>
      <c r="H979" s="1" t="s">
        <v>31</v>
      </c>
      <c r="I979" s="1" t="s">
        <v>1345</v>
      </c>
      <c r="J979" s="1" t="s">
        <v>492</v>
      </c>
      <c r="K979" s="1" t="s">
        <v>394</v>
      </c>
      <c r="L979" s="1" t="b">
        <v>0</v>
      </c>
      <c r="M979" s="1" t="s">
        <v>1346</v>
      </c>
      <c r="N979" s="1" t="s">
        <v>2818</v>
      </c>
      <c r="O979" s="2">
        <v>45748.77358796296</v>
      </c>
      <c r="P979" s="1" t="s">
        <v>17</v>
      </c>
    </row>
    <row r="980" ht="15.75" customHeight="1">
      <c r="A980" s="2">
        <v>45747.45833333333</v>
      </c>
      <c r="B980" s="1">
        <v>25000.0</v>
      </c>
      <c r="C980" s="1" t="s">
        <v>2819</v>
      </c>
      <c r="F980" s="1">
        <v>1.0</v>
      </c>
      <c r="G980" s="1" t="s">
        <v>17</v>
      </c>
      <c r="H980" s="1" t="s">
        <v>1621</v>
      </c>
      <c r="I980" s="1" t="s">
        <v>19</v>
      </c>
      <c r="J980" s="1" t="s">
        <v>20</v>
      </c>
      <c r="L980" s="1" t="b">
        <v>0</v>
      </c>
      <c r="N980" s="1" t="s">
        <v>2820</v>
      </c>
      <c r="O980" s="2">
        <v>45744.65650462963</v>
      </c>
      <c r="P980" s="1" t="s">
        <v>17</v>
      </c>
    </row>
    <row r="981" ht="15.75" customHeight="1">
      <c r="A981" s="2">
        <v>45747.45833333333</v>
      </c>
      <c r="B981" s="1">
        <v>250.0</v>
      </c>
      <c r="C981" s="1" t="s">
        <v>2821</v>
      </c>
      <c r="F981" s="1" t="s">
        <v>113</v>
      </c>
      <c r="G981" s="1" t="s">
        <v>17</v>
      </c>
      <c r="H981" s="1" t="s">
        <v>114</v>
      </c>
      <c r="I981" s="1" t="s">
        <v>115</v>
      </c>
      <c r="J981" s="1" t="s">
        <v>20</v>
      </c>
      <c r="L981" s="1" t="b">
        <v>1</v>
      </c>
      <c r="N981" s="1" t="s">
        <v>2822</v>
      </c>
      <c r="O981" s="2">
        <v>45744.65650462963</v>
      </c>
      <c r="P981" s="1" t="s">
        <v>17</v>
      </c>
    </row>
    <row r="982" ht="15.75" customHeight="1">
      <c r="A982" s="2">
        <v>45747.0</v>
      </c>
      <c r="B982" s="1">
        <v>365.0</v>
      </c>
      <c r="C982" s="1" t="s">
        <v>2259</v>
      </c>
      <c r="E982" s="1" t="s">
        <v>2260</v>
      </c>
      <c r="F982" s="1" t="s">
        <v>615</v>
      </c>
      <c r="G982" s="1" t="s">
        <v>17</v>
      </c>
      <c r="H982" s="1" t="s">
        <v>31</v>
      </c>
      <c r="I982" s="1" t="s">
        <v>616</v>
      </c>
      <c r="J982" s="1" t="s">
        <v>480</v>
      </c>
      <c r="K982" s="1" t="s">
        <v>209</v>
      </c>
      <c r="L982" s="1" t="b">
        <v>1</v>
      </c>
      <c r="N982" s="1" t="s">
        <v>2823</v>
      </c>
      <c r="O982" s="2">
        <v>45747.49028935185</v>
      </c>
      <c r="P982" s="1" t="s">
        <v>17</v>
      </c>
    </row>
    <row r="983" ht="15.75" customHeight="1">
      <c r="A983" s="2">
        <v>45746.45833333333</v>
      </c>
      <c r="B983" s="1">
        <v>27293.0</v>
      </c>
      <c r="C983" s="1" t="s">
        <v>2824</v>
      </c>
      <c r="F983" s="1" t="s">
        <v>1233</v>
      </c>
      <c r="G983" s="1" t="s">
        <v>88</v>
      </c>
      <c r="H983" s="1" t="s">
        <v>45</v>
      </c>
      <c r="I983" s="1" t="s">
        <v>1234</v>
      </c>
      <c r="J983" s="1" t="s">
        <v>682</v>
      </c>
      <c r="L983" s="1" t="b">
        <v>0</v>
      </c>
      <c r="N983" s="1" t="s">
        <v>2825</v>
      </c>
      <c r="O983" s="2">
        <v>45693.718206018515</v>
      </c>
      <c r="P983" s="1" t="s">
        <v>105</v>
      </c>
    </row>
    <row r="984" ht="15.75" customHeight="1">
      <c r="A984" s="2">
        <v>45746.45833333333</v>
      </c>
      <c r="B984" s="1">
        <v>22600.0</v>
      </c>
      <c r="C984" s="1" t="s">
        <v>2826</v>
      </c>
      <c r="F984" s="1" t="s">
        <v>23</v>
      </c>
      <c r="G984" s="1" t="s">
        <v>88</v>
      </c>
      <c r="H984" s="1" t="s">
        <v>48</v>
      </c>
      <c r="I984" s="1" t="s">
        <v>25</v>
      </c>
      <c r="J984" s="1" t="s">
        <v>682</v>
      </c>
      <c r="L984" s="1" t="b">
        <v>0</v>
      </c>
      <c r="N984" s="1" t="s">
        <v>2827</v>
      </c>
      <c r="O984" s="2">
        <v>45693.718206018515</v>
      </c>
      <c r="P984" s="1" t="s">
        <v>105</v>
      </c>
    </row>
    <row r="985" ht="15.75" customHeight="1">
      <c r="A985" s="2">
        <v>45746.0</v>
      </c>
      <c r="B985" s="1">
        <v>660.0</v>
      </c>
      <c r="C985" s="1" t="s">
        <v>2828</v>
      </c>
      <c r="E985" s="1" t="s">
        <v>2829</v>
      </c>
      <c r="F985" s="1" t="s">
        <v>530</v>
      </c>
      <c r="G985" s="1" t="s">
        <v>17</v>
      </c>
      <c r="H985" s="1" t="s">
        <v>31</v>
      </c>
      <c r="I985" s="1" t="s">
        <v>531</v>
      </c>
      <c r="J985" s="1" t="s">
        <v>492</v>
      </c>
      <c r="K985" s="1" t="s">
        <v>394</v>
      </c>
      <c r="L985" s="1" t="b">
        <v>1</v>
      </c>
      <c r="M985" s="1" t="s">
        <v>2700</v>
      </c>
      <c r="N985" s="1" t="s">
        <v>2830</v>
      </c>
      <c r="O985" s="2">
        <v>45746.99149305555</v>
      </c>
      <c r="P985" s="1" t="s">
        <v>17</v>
      </c>
    </row>
    <row r="986" ht="15.75" customHeight="1">
      <c r="A986" s="2">
        <v>45746.0</v>
      </c>
      <c r="B986" s="1">
        <v>150.00099999999998</v>
      </c>
      <c r="C986" s="1" t="s">
        <v>2831</v>
      </c>
      <c r="E986" s="1" t="s">
        <v>2832</v>
      </c>
      <c r="F986" s="1" t="s">
        <v>530</v>
      </c>
      <c r="G986" s="1" t="s">
        <v>17</v>
      </c>
      <c r="H986" s="1" t="s">
        <v>31</v>
      </c>
      <c r="I986" s="1" t="s">
        <v>531</v>
      </c>
      <c r="J986" s="1" t="s">
        <v>492</v>
      </c>
      <c r="K986" s="1" t="s">
        <v>394</v>
      </c>
      <c r="L986" s="1" t="b">
        <v>1</v>
      </c>
      <c r="M986" s="1" t="s">
        <v>2833</v>
      </c>
      <c r="N986" s="1" t="s">
        <v>2834</v>
      </c>
      <c r="O986" s="2">
        <v>45746.99149305555</v>
      </c>
      <c r="P986" s="1" t="s">
        <v>17</v>
      </c>
    </row>
    <row r="987" ht="15.75" customHeight="1">
      <c r="A987" s="2">
        <v>45745.45833333333</v>
      </c>
      <c r="B987" s="1">
        <v>949.0</v>
      </c>
      <c r="C987" s="1" t="s">
        <v>273</v>
      </c>
      <c r="D987" s="1" t="s">
        <v>356</v>
      </c>
      <c r="E987" s="1" t="s">
        <v>357</v>
      </c>
      <c r="F987" s="1" t="s">
        <v>276</v>
      </c>
      <c r="G987" s="1" t="s">
        <v>65</v>
      </c>
      <c r="H987" s="1" t="s">
        <v>277</v>
      </c>
      <c r="I987" s="1" t="s">
        <v>278</v>
      </c>
      <c r="L987" s="1" t="b">
        <v>0</v>
      </c>
      <c r="N987" s="1" t="s">
        <v>2835</v>
      </c>
      <c r="O987" s="2">
        <v>45544.53666666667</v>
      </c>
      <c r="P987" s="1" t="s">
        <v>65</v>
      </c>
    </row>
    <row r="988" ht="15.75" customHeight="1">
      <c r="A988" s="2">
        <v>45745.0</v>
      </c>
      <c r="B988" s="1">
        <v>30.0</v>
      </c>
      <c r="C988" s="1" t="s">
        <v>1812</v>
      </c>
      <c r="D988" s="1" t="s">
        <v>2836</v>
      </c>
      <c r="E988" s="1" t="s">
        <v>1813</v>
      </c>
      <c r="F988" s="1" t="s">
        <v>1309</v>
      </c>
      <c r="G988" s="1" t="s">
        <v>65</v>
      </c>
      <c r="H988" s="1" t="s">
        <v>1077</v>
      </c>
      <c r="I988" s="1" t="s">
        <v>1310</v>
      </c>
      <c r="J988" s="1" t="s">
        <v>381</v>
      </c>
      <c r="L988" s="1" t="b">
        <v>0</v>
      </c>
      <c r="N988" s="1" t="s">
        <v>2837</v>
      </c>
      <c r="O988" s="2">
        <v>45745.57064814815</v>
      </c>
      <c r="P988" s="1" t="s">
        <v>65</v>
      </c>
    </row>
    <row r="989" ht="15.75" customHeight="1">
      <c r="A989" s="2">
        <v>45745.0</v>
      </c>
      <c r="B989" s="1">
        <v>200.0</v>
      </c>
      <c r="C989" s="1" t="s">
        <v>2838</v>
      </c>
      <c r="D989" s="1" t="s">
        <v>2839</v>
      </c>
      <c r="E989" s="1" t="s">
        <v>1295</v>
      </c>
      <c r="F989" s="1" t="s">
        <v>2840</v>
      </c>
      <c r="G989" s="1" t="s">
        <v>65</v>
      </c>
      <c r="H989" s="1" t="s">
        <v>93</v>
      </c>
      <c r="I989" s="1" t="s">
        <v>2841</v>
      </c>
      <c r="J989" s="1" t="s">
        <v>444</v>
      </c>
      <c r="L989" s="1" t="b">
        <v>1</v>
      </c>
      <c r="N989" s="1" t="s">
        <v>2842</v>
      </c>
      <c r="O989" s="2">
        <v>45745.57064814815</v>
      </c>
      <c r="P989" s="1" t="s">
        <v>65</v>
      </c>
    </row>
    <row r="990" ht="15.75" customHeight="1">
      <c r="A990" s="2">
        <v>45745.0</v>
      </c>
      <c r="B990" s="1">
        <v>200.0</v>
      </c>
      <c r="C990" s="1" t="s">
        <v>2843</v>
      </c>
      <c r="E990" s="1" t="s">
        <v>63</v>
      </c>
      <c r="F990" s="1" t="s">
        <v>1487</v>
      </c>
      <c r="G990" s="1" t="s">
        <v>65</v>
      </c>
      <c r="H990" s="1" t="s">
        <v>1983</v>
      </c>
      <c r="I990" s="1" t="s">
        <v>2844</v>
      </c>
      <c r="J990" s="1" t="s">
        <v>444</v>
      </c>
      <c r="L990" s="1" t="b">
        <v>1</v>
      </c>
      <c r="N990" s="1" t="s">
        <v>2845</v>
      </c>
      <c r="O990" s="2">
        <v>45745.57064814815</v>
      </c>
      <c r="P990" s="1" t="s">
        <v>65</v>
      </c>
    </row>
    <row r="991" ht="15.75" customHeight="1">
      <c r="A991" s="2">
        <v>45744.45833333333</v>
      </c>
      <c r="B991" s="1">
        <v>14000.0</v>
      </c>
      <c r="C991" s="1" t="s">
        <v>2846</v>
      </c>
      <c r="F991" s="1" t="s">
        <v>23</v>
      </c>
      <c r="G991" s="1" t="s">
        <v>17</v>
      </c>
      <c r="H991" s="1" t="s">
        <v>31</v>
      </c>
      <c r="I991" s="1" t="s">
        <v>25</v>
      </c>
      <c r="J991" s="1" t="s">
        <v>2162</v>
      </c>
      <c r="L991" s="1" t="b">
        <v>1</v>
      </c>
      <c r="N991" s="1" t="s">
        <v>2847</v>
      </c>
      <c r="O991" s="2">
        <v>45695.64299768519</v>
      </c>
      <c r="P991" s="1" t="s">
        <v>17</v>
      </c>
    </row>
    <row r="992" ht="15.75" customHeight="1">
      <c r="A992" s="2">
        <v>45744.45833333333</v>
      </c>
      <c r="B992" s="1">
        <v>2215.6666666666665</v>
      </c>
      <c r="C992" s="1" t="s">
        <v>2848</v>
      </c>
      <c r="F992" s="1" t="s">
        <v>23</v>
      </c>
      <c r="G992" s="1" t="s">
        <v>17</v>
      </c>
      <c r="H992" s="1" t="s">
        <v>34</v>
      </c>
      <c r="I992" s="1" t="s">
        <v>25</v>
      </c>
      <c r="J992" s="1" t="s">
        <v>2162</v>
      </c>
      <c r="L992" s="1" t="b">
        <v>0</v>
      </c>
      <c r="N992" s="1" t="s">
        <v>2849</v>
      </c>
      <c r="O992" s="2">
        <v>45695.64299768519</v>
      </c>
      <c r="P992" s="1" t="s">
        <v>17</v>
      </c>
    </row>
    <row r="993" ht="15.75" customHeight="1">
      <c r="A993" s="2">
        <v>45744.0</v>
      </c>
      <c r="B993" s="1">
        <v>350.0</v>
      </c>
      <c r="C993" s="1" t="s">
        <v>2850</v>
      </c>
      <c r="D993" s="1" t="s">
        <v>2851</v>
      </c>
      <c r="E993" s="1" t="s">
        <v>361</v>
      </c>
      <c r="F993" s="1" t="s">
        <v>426</v>
      </c>
      <c r="G993" s="1" t="s">
        <v>17</v>
      </c>
      <c r="H993" s="1" t="s">
        <v>34</v>
      </c>
      <c r="I993" s="1" t="s">
        <v>428</v>
      </c>
      <c r="J993" s="1" t="s">
        <v>167</v>
      </c>
      <c r="L993" s="1" t="b">
        <v>1</v>
      </c>
      <c r="N993" s="1" t="s">
        <v>2852</v>
      </c>
      <c r="O993" s="2">
        <v>45744.774502314816</v>
      </c>
      <c r="P993" s="1" t="s">
        <v>17</v>
      </c>
    </row>
    <row r="994" ht="15.75" customHeight="1">
      <c r="A994" s="2">
        <v>45744.0</v>
      </c>
      <c r="B994" s="1">
        <v>250.0</v>
      </c>
      <c r="C994" s="1" t="s">
        <v>2853</v>
      </c>
      <c r="D994" s="1" t="s">
        <v>2854</v>
      </c>
      <c r="E994" s="1" t="s">
        <v>2855</v>
      </c>
      <c r="F994" s="1" t="s">
        <v>530</v>
      </c>
      <c r="G994" s="1" t="s">
        <v>17</v>
      </c>
      <c r="H994" s="1" t="s">
        <v>96</v>
      </c>
      <c r="I994" s="1" t="s">
        <v>531</v>
      </c>
      <c r="J994" s="1" t="s">
        <v>488</v>
      </c>
      <c r="K994" s="1" t="s">
        <v>462</v>
      </c>
      <c r="L994" s="1" t="b">
        <v>1</v>
      </c>
      <c r="M994" s="1" t="s">
        <v>210</v>
      </c>
      <c r="N994" s="1" t="s">
        <v>2856</v>
      </c>
      <c r="O994" s="2">
        <v>45744.87396990741</v>
      </c>
      <c r="P994" s="1" t="s">
        <v>17</v>
      </c>
    </row>
    <row r="995" ht="15.75" customHeight="1">
      <c r="A995" s="2">
        <v>45744.0</v>
      </c>
      <c r="B995" s="1">
        <v>50.0</v>
      </c>
      <c r="C995" s="1" t="s">
        <v>2857</v>
      </c>
      <c r="D995" s="1" t="s">
        <v>2858</v>
      </c>
      <c r="E995" s="1" t="s">
        <v>2859</v>
      </c>
      <c r="F995" s="1" t="s">
        <v>530</v>
      </c>
      <c r="G995" s="1" t="s">
        <v>17</v>
      </c>
      <c r="H995" s="1" t="s">
        <v>96</v>
      </c>
      <c r="I995" s="1" t="s">
        <v>531</v>
      </c>
      <c r="J995" s="1" t="s">
        <v>492</v>
      </c>
      <c r="K995" s="1" t="s">
        <v>462</v>
      </c>
      <c r="L995" s="1" t="b">
        <v>1</v>
      </c>
      <c r="M995" s="1" t="s">
        <v>2860</v>
      </c>
      <c r="N995" s="1" t="s">
        <v>2861</v>
      </c>
      <c r="O995" s="2">
        <v>45744.87396990741</v>
      </c>
      <c r="P995" s="1" t="s">
        <v>17</v>
      </c>
    </row>
    <row r="996" ht="15.75" customHeight="1">
      <c r="A996" s="2">
        <v>45744.0</v>
      </c>
      <c r="B996" s="1">
        <v>360.0</v>
      </c>
      <c r="C996" s="1" t="s">
        <v>2229</v>
      </c>
      <c r="D996" s="1" t="s">
        <v>2862</v>
      </c>
      <c r="E996" s="1" t="s">
        <v>1368</v>
      </c>
      <c r="F996" s="1" t="s">
        <v>530</v>
      </c>
      <c r="G996" s="1" t="s">
        <v>17</v>
      </c>
      <c r="H996" s="1" t="s">
        <v>31</v>
      </c>
      <c r="I996" s="1" t="s">
        <v>531</v>
      </c>
      <c r="J996" s="1" t="s">
        <v>492</v>
      </c>
      <c r="K996" s="1" t="s">
        <v>394</v>
      </c>
      <c r="L996" s="1" t="b">
        <v>1</v>
      </c>
      <c r="M996" s="1" t="s">
        <v>2018</v>
      </c>
      <c r="N996" s="1" t="s">
        <v>2863</v>
      </c>
      <c r="O996" s="2">
        <v>45744.87396990741</v>
      </c>
      <c r="P996" s="1" t="s">
        <v>17</v>
      </c>
    </row>
    <row r="997" ht="15.75" customHeight="1">
      <c r="A997" s="2">
        <v>45744.0</v>
      </c>
      <c r="B997" s="1">
        <v>3360.0</v>
      </c>
      <c r="C997" s="1" t="s">
        <v>2271</v>
      </c>
      <c r="D997" s="1" t="s">
        <v>2864</v>
      </c>
      <c r="E997" s="1" t="s">
        <v>2303</v>
      </c>
      <c r="F997" s="1" t="s">
        <v>1352</v>
      </c>
      <c r="G997" s="1" t="s">
        <v>17</v>
      </c>
      <c r="H997" s="1" t="s">
        <v>31</v>
      </c>
      <c r="I997" s="1" t="s">
        <v>1098</v>
      </c>
      <c r="J997" s="1" t="s">
        <v>466</v>
      </c>
      <c r="K997" s="1" t="s">
        <v>394</v>
      </c>
      <c r="L997" s="1" t="b">
        <v>1</v>
      </c>
      <c r="M997" s="1" t="s">
        <v>210</v>
      </c>
      <c r="N997" s="1" t="s">
        <v>2865</v>
      </c>
      <c r="O997" s="2">
        <v>45744.87396990741</v>
      </c>
      <c r="P997" s="1" t="s">
        <v>17</v>
      </c>
    </row>
    <row r="998" ht="15.75" customHeight="1">
      <c r="A998" s="2">
        <v>45744.0</v>
      </c>
      <c r="B998" s="1">
        <v>3360.0</v>
      </c>
      <c r="C998" s="1" t="s">
        <v>1787</v>
      </c>
      <c r="E998" s="1" t="s">
        <v>1659</v>
      </c>
      <c r="F998" s="1" t="s">
        <v>1211</v>
      </c>
      <c r="G998" s="1" t="s">
        <v>17</v>
      </c>
      <c r="H998" s="1" t="s">
        <v>31</v>
      </c>
      <c r="I998" s="1" t="s">
        <v>1098</v>
      </c>
      <c r="J998" s="1" t="s">
        <v>466</v>
      </c>
      <c r="K998" s="1" t="s">
        <v>394</v>
      </c>
      <c r="L998" s="1" t="b">
        <v>1</v>
      </c>
      <c r="M998" s="1" t="s">
        <v>553</v>
      </c>
      <c r="N998" s="1" t="s">
        <v>2866</v>
      </c>
      <c r="O998" s="2">
        <v>45744.87396990741</v>
      </c>
      <c r="P998" s="1" t="s">
        <v>17</v>
      </c>
    </row>
    <row r="999" ht="15.75" customHeight="1">
      <c r="A999" s="2">
        <v>45743.45833333333</v>
      </c>
      <c r="B999" s="1">
        <v>6259.0</v>
      </c>
      <c r="C999" s="1" t="s">
        <v>2867</v>
      </c>
      <c r="F999" s="1" t="s">
        <v>2370</v>
      </c>
      <c r="G999" s="1" t="s">
        <v>17</v>
      </c>
      <c r="H999" s="1" t="s">
        <v>28</v>
      </c>
      <c r="I999" s="1" t="s">
        <v>2371</v>
      </c>
      <c r="J999" s="1" t="s">
        <v>549</v>
      </c>
      <c r="L999" s="1" t="b">
        <v>0</v>
      </c>
      <c r="N999" s="1" t="s">
        <v>2868</v>
      </c>
      <c r="O999" s="2">
        <v>45692.639375</v>
      </c>
      <c r="P999" s="1" t="s">
        <v>17</v>
      </c>
    </row>
    <row r="1000" ht="15.75" customHeight="1">
      <c r="A1000" s="2">
        <v>45743.45833333333</v>
      </c>
      <c r="B1000" s="1">
        <v>3250.0</v>
      </c>
      <c r="C1000" s="1" t="s">
        <v>2869</v>
      </c>
      <c r="F1000" s="1" t="s">
        <v>23</v>
      </c>
      <c r="G1000" s="1" t="s">
        <v>17</v>
      </c>
      <c r="H1000" s="1" t="s">
        <v>31</v>
      </c>
      <c r="I1000" s="1" t="s">
        <v>25</v>
      </c>
      <c r="J1000" s="1" t="s">
        <v>549</v>
      </c>
      <c r="L1000" s="1" t="b">
        <v>0</v>
      </c>
      <c r="N1000" s="1" t="s">
        <v>2870</v>
      </c>
      <c r="O1000" s="2">
        <v>45692.639375</v>
      </c>
      <c r="P1000" s="1" t="s">
        <v>17</v>
      </c>
    </row>
    <row r="1001" ht="15.75" customHeight="1">
      <c r="A1001" s="2">
        <v>45743.45833333333</v>
      </c>
      <c r="B1001" s="1">
        <v>1854.0</v>
      </c>
      <c r="C1001" s="1" t="s">
        <v>2871</v>
      </c>
      <c r="F1001" s="1" t="s">
        <v>23</v>
      </c>
      <c r="G1001" s="1" t="s">
        <v>17</v>
      </c>
      <c r="H1001" s="1" t="s">
        <v>34</v>
      </c>
      <c r="I1001" s="1" t="s">
        <v>25</v>
      </c>
      <c r="J1001" s="1" t="s">
        <v>549</v>
      </c>
      <c r="L1001" s="1" t="b">
        <v>0</v>
      </c>
      <c r="N1001" s="1" t="s">
        <v>2872</v>
      </c>
      <c r="O1001" s="2">
        <v>45692.639375</v>
      </c>
      <c r="P1001" s="1" t="s">
        <v>17</v>
      </c>
    </row>
    <row r="1002" ht="15.75" customHeight="1">
      <c r="A1002" s="2">
        <v>45743.45833333333</v>
      </c>
      <c r="B1002" s="1">
        <v>6392.414</v>
      </c>
      <c r="C1002" s="1" t="s">
        <v>2873</v>
      </c>
      <c r="F1002" s="1">
        <v>2.0</v>
      </c>
      <c r="G1002" s="1" t="s">
        <v>88</v>
      </c>
      <c r="H1002" s="1" t="s">
        <v>18</v>
      </c>
      <c r="I1002" s="1" t="s">
        <v>2874</v>
      </c>
      <c r="J1002" s="1" t="s">
        <v>2875</v>
      </c>
      <c r="L1002" s="1" t="b">
        <v>0</v>
      </c>
      <c r="N1002" s="1" t="s">
        <v>2876</v>
      </c>
      <c r="O1002" s="2">
        <v>45744.70248842593</v>
      </c>
      <c r="P1002" s="1" t="s">
        <v>105</v>
      </c>
    </row>
    <row r="1003" ht="15.75" customHeight="1">
      <c r="A1003" s="2">
        <v>45743.45833333333</v>
      </c>
      <c r="B1003" s="1">
        <v>5000.0</v>
      </c>
      <c r="C1003" s="1" t="s">
        <v>2877</v>
      </c>
      <c r="F1003" s="1" t="s">
        <v>23</v>
      </c>
      <c r="G1003" s="1" t="s">
        <v>88</v>
      </c>
      <c r="H1003" s="1" t="s">
        <v>31</v>
      </c>
      <c r="I1003" s="1" t="s">
        <v>25</v>
      </c>
      <c r="J1003" s="1" t="s">
        <v>2875</v>
      </c>
      <c r="L1003" s="1" t="b">
        <v>0</v>
      </c>
      <c r="N1003" s="1" t="s">
        <v>2878</v>
      </c>
      <c r="O1003" s="2">
        <v>45744.70248842593</v>
      </c>
      <c r="P1003" s="1" t="s">
        <v>105</v>
      </c>
    </row>
    <row r="1004" ht="15.75" customHeight="1">
      <c r="A1004" s="2">
        <v>45743.45833333333</v>
      </c>
      <c r="B1004" s="1">
        <v>500.0</v>
      </c>
      <c r="C1004" s="1" t="s">
        <v>2879</v>
      </c>
      <c r="F1004" s="1">
        <v>11.0</v>
      </c>
      <c r="G1004" s="1" t="s">
        <v>88</v>
      </c>
      <c r="H1004" s="1" t="s">
        <v>34</v>
      </c>
      <c r="I1004" s="1" t="s">
        <v>25</v>
      </c>
      <c r="J1004" s="1" t="s">
        <v>2875</v>
      </c>
      <c r="L1004" s="1" t="b">
        <v>0</v>
      </c>
      <c r="N1004" s="1" t="s">
        <v>2880</v>
      </c>
      <c r="O1004" s="2">
        <v>45744.70248842593</v>
      </c>
      <c r="P1004" s="1" t="s">
        <v>105</v>
      </c>
    </row>
    <row r="1005" ht="15.75" customHeight="1">
      <c r="A1005" s="2">
        <v>45743.0</v>
      </c>
      <c r="B1005" s="1">
        <v>600.0</v>
      </c>
      <c r="C1005" s="1" t="s">
        <v>2881</v>
      </c>
      <c r="D1005" s="1" t="s">
        <v>2882</v>
      </c>
      <c r="E1005" s="1" t="s">
        <v>2883</v>
      </c>
      <c r="F1005" s="1" t="s">
        <v>2884</v>
      </c>
      <c r="G1005" s="1" t="s">
        <v>65</v>
      </c>
      <c r="H1005" s="1" t="s">
        <v>1858</v>
      </c>
      <c r="I1005" s="1" t="s">
        <v>2885</v>
      </c>
      <c r="L1005" s="1" t="b">
        <v>0</v>
      </c>
      <c r="N1005" s="1" t="s">
        <v>2886</v>
      </c>
      <c r="O1005" s="2">
        <v>45743.574479166666</v>
      </c>
      <c r="P1005" s="1" t="s">
        <v>65</v>
      </c>
    </row>
    <row r="1006" ht="15.75" customHeight="1">
      <c r="A1006" s="2">
        <v>45743.0</v>
      </c>
      <c r="B1006" s="1">
        <v>255.0</v>
      </c>
      <c r="C1006" s="1" t="s">
        <v>2716</v>
      </c>
      <c r="D1006" s="1" t="s">
        <v>2887</v>
      </c>
      <c r="E1006" s="1" t="s">
        <v>2717</v>
      </c>
      <c r="F1006" s="1" t="s">
        <v>615</v>
      </c>
      <c r="G1006" s="1" t="s">
        <v>17</v>
      </c>
      <c r="H1006" s="1" t="s">
        <v>2718</v>
      </c>
      <c r="I1006" s="1" t="s">
        <v>616</v>
      </c>
      <c r="J1006" s="1" t="s">
        <v>466</v>
      </c>
      <c r="L1006" s="1" t="b">
        <v>0</v>
      </c>
      <c r="N1006" s="1" t="s">
        <v>2888</v>
      </c>
      <c r="O1006" s="2">
        <v>45743.63392361111</v>
      </c>
      <c r="P1006" s="1" t="s">
        <v>17</v>
      </c>
    </row>
    <row r="1007" ht="15.75" customHeight="1">
      <c r="A1007" s="2">
        <v>45741.45833333333</v>
      </c>
      <c r="B1007" s="1">
        <v>515128.34</v>
      </c>
      <c r="C1007" s="1" t="s">
        <v>2889</v>
      </c>
      <c r="F1007" s="1" t="s">
        <v>2890</v>
      </c>
      <c r="G1007" s="1" t="s">
        <v>88</v>
      </c>
      <c r="H1007" s="1" t="s">
        <v>1161</v>
      </c>
      <c r="I1007" s="1" t="s">
        <v>2891</v>
      </c>
      <c r="J1007" s="1" t="s">
        <v>1292</v>
      </c>
      <c r="L1007" s="1" t="b">
        <v>0</v>
      </c>
      <c r="N1007" s="1" t="s">
        <v>2892</v>
      </c>
      <c r="O1007" s="2">
        <v>45700.69206018519</v>
      </c>
      <c r="P1007" s="1" t="s">
        <v>88</v>
      </c>
    </row>
    <row r="1008" ht="15.75" customHeight="1">
      <c r="A1008" s="2">
        <v>45741.45833333333</v>
      </c>
      <c r="B1008" s="1">
        <v>25100.0</v>
      </c>
      <c r="C1008" s="1" t="s">
        <v>2893</v>
      </c>
      <c r="F1008" s="1" t="s">
        <v>2890</v>
      </c>
      <c r="G1008" s="1" t="s">
        <v>17</v>
      </c>
      <c r="H1008" s="1" t="s">
        <v>2333</v>
      </c>
      <c r="I1008" s="1" t="s">
        <v>2891</v>
      </c>
      <c r="J1008" s="1" t="s">
        <v>488</v>
      </c>
      <c r="L1008" s="1" t="b">
        <v>0</v>
      </c>
      <c r="N1008" s="1" t="s">
        <v>2894</v>
      </c>
      <c r="O1008" s="2">
        <v>45700.69206018519</v>
      </c>
      <c r="P1008" s="1" t="s">
        <v>17</v>
      </c>
    </row>
    <row r="1009" ht="15.75" customHeight="1">
      <c r="A1009" s="2">
        <v>45741.0</v>
      </c>
      <c r="B1009" s="1">
        <v>60.0</v>
      </c>
      <c r="C1009" s="1" t="s">
        <v>2895</v>
      </c>
      <c r="E1009" s="1" t="s">
        <v>1813</v>
      </c>
      <c r="F1009" s="1" t="s">
        <v>64</v>
      </c>
      <c r="G1009" s="1" t="s">
        <v>65</v>
      </c>
      <c r="H1009" s="1" t="s">
        <v>1077</v>
      </c>
      <c r="I1009" s="1" t="s">
        <v>67</v>
      </c>
      <c r="J1009" s="1" t="s">
        <v>381</v>
      </c>
      <c r="L1009" s="1" t="b">
        <v>0</v>
      </c>
      <c r="N1009" s="1" t="s">
        <v>2896</v>
      </c>
      <c r="O1009" s="2">
        <v>45741.60003472222</v>
      </c>
      <c r="P1009" s="1" t="s">
        <v>65</v>
      </c>
    </row>
    <row r="1010" ht="15.75" customHeight="1">
      <c r="A1010" s="2">
        <v>45741.0</v>
      </c>
      <c r="B1010" s="1">
        <v>60.0</v>
      </c>
      <c r="C1010" s="1" t="s">
        <v>1891</v>
      </c>
      <c r="E1010" s="1" t="s">
        <v>1813</v>
      </c>
      <c r="F1010" s="1" t="s">
        <v>1892</v>
      </c>
      <c r="G1010" s="1" t="s">
        <v>65</v>
      </c>
      <c r="H1010" s="1" t="s">
        <v>1077</v>
      </c>
      <c r="I1010" s="1" t="s">
        <v>1893</v>
      </c>
      <c r="J1010" s="1" t="s">
        <v>381</v>
      </c>
      <c r="L1010" s="1" t="b">
        <v>0</v>
      </c>
      <c r="N1010" s="1" t="s">
        <v>2897</v>
      </c>
      <c r="O1010" s="2">
        <v>45741.60003472222</v>
      </c>
      <c r="P1010" s="1" t="s">
        <v>65</v>
      </c>
    </row>
    <row r="1011" ht="15.75" customHeight="1">
      <c r="A1011" s="2">
        <v>45741.0</v>
      </c>
      <c r="B1011" s="1">
        <v>12000.0</v>
      </c>
      <c r="C1011" s="1" t="s">
        <v>2898</v>
      </c>
      <c r="E1011" s="1" t="s">
        <v>2899</v>
      </c>
      <c r="F1011" s="1" t="s">
        <v>1833</v>
      </c>
      <c r="G1011" s="1" t="s">
        <v>65</v>
      </c>
      <c r="H1011" s="1" t="s">
        <v>379</v>
      </c>
      <c r="I1011" s="1" t="s">
        <v>434</v>
      </c>
      <c r="J1011" s="1" t="s">
        <v>1292</v>
      </c>
      <c r="L1011" s="1" t="b">
        <v>1</v>
      </c>
      <c r="N1011" s="1" t="s">
        <v>2900</v>
      </c>
      <c r="O1011" s="2">
        <v>45741.60003472222</v>
      </c>
      <c r="P1011" s="1" t="s">
        <v>65</v>
      </c>
    </row>
    <row r="1012" ht="15.75" customHeight="1">
      <c r="A1012" s="2">
        <v>45741.0</v>
      </c>
      <c r="B1012" s="1">
        <v>5500.0</v>
      </c>
      <c r="C1012" s="1" t="s">
        <v>441</v>
      </c>
      <c r="E1012" s="1" t="s">
        <v>442</v>
      </c>
      <c r="F1012" s="1" t="s">
        <v>405</v>
      </c>
      <c r="G1012" s="1" t="s">
        <v>65</v>
      </c>
      <c r="H1012" s="1" t="s">
        <v>379</v>
      </c>
      <c r="I1012" s="1" t="s">
        <v>406</v>
      </c>
      <c r="J1012" s="1" t="s">
        <v>444</v>
      </c>
      <c r="L1012" s="1" t="b">
        <v>0</v>
      </c>
      <c r="N1012" s="1" t="s">
        <v>2901</v>
      </c>
      <c r="O1012" s="2">
        <v>45741.65584490741</v>
      </c>
      <c r="P1012" s="1" t="s">
        <v>65</v>
      </c>
    </row>
    <row r="1013" ht="15.75" customHeight="1">
      <c r="A1013" s="2">
        <v>45741.0</v>
      </c>
      <c r="B1013" s="1">
        <v>3630.0</v>
      </c>
      <c r="C1013" s="1" t="s">
        <v>2902</v>
      </c>
      <c r="E1013" s="1" t="s">
        <v>2903</v>
      </c>
      <c r="F1013" s="1" t="s">
        <v>1807</v>
      </c>
      <c r="G1013" s="1" t="s">
        <v>65</v>
      </c>
      <c r="H1013" s="1" t="s">
        <v>379</v>
      </c>
      <c r="I1013" s="1" t="s">
        <v>1155</v>
      </c>
      <c r="J1013" s="1" t="s">
        <v>1292</v>
      </c>
      <c r="L1013" s="1" t="b">
        <v>0</v>
      </c>
      <c r="N1013" s="1" t="s">
        <v>2904</v>
      </c>
      <c r="O1013" s="2">
        <v>45741.65584490741</v>
      </c>
      <c r="P1013" s="1" t="s">
        <v>65</v>
      </c>
    </row>
    <row r="1014" ht="15.75" customHeight="1">
      <c r="A1014" s="2">
        <v>45741.0</v>
      </c>
      <c r="B1014" s="1">
        <v>2500.0</v>
      </c>
      <c r="C1014" s="1" t="s">
        <v>2905</v>
      </c>
      <c r="D1014" s="1" t="s">
        <v>2906</v>
      </c>
      <c r="E1014" s="1" t="s">
        <v>2907</v>
      </c>
      <c r="F1014" s="1" t="s">
        <v>643</v>
      </c>
      <c r="G1014" s="1" t="s">
        <v>65</v>
      </c>
      <c r="H1014" s="1" t="s">
        <v>96</v>
      </c>
      <c r="I1014" s="1" t="s">
        <v>644</v>
      </c>
      <c r="J1014" s="1" t="s">
        <v>2908</v>
      </c>
      <c r="L1014" s="1" t="b">
        <v>1</v>
      </c>
      <c r="N1014" s="1" t="s">
        <v>2909</v>
      </c>
      <c r="O1014" s="2">
        <v>45741.70719907407</v>
      </c>
      <c r="P1014" s="1" t="s">
        <v>105</v>
      </c>
    </row>
    <row r="1015" ht="15.75" customHeight="1">
      <c r="A1015" s="2">
        <v>45741.0</v>
      </c>
      <c r="B1015" s="1">
        <v>1200.0</v>
      </c>
      <c r="C1015" s="1" t="s">
        <v>2910</v>
      </c>
      <c r="D1015" s="1" t="s">
        <v>2911</v>
      </c>
      <c r="E1015" s="1" t="s">
        <v>2912</v>
      </c>
      <c r="F1015" s="1" t="s">
        <v>520</v>
      </c>
      <c r="G1015" s="1" t="s">
        <v>105</v>
      </c>
      <c r="H1015" s="1" t="s">
        <v>96</v>
      </c>
      <c r="I1015" s="1" t="s">
        <v>521</v>
      </c>
      <c r="J1015" s="1" t="s">
        <v>2913</v>
      </c>
      <c r="L1015" s="1" t="b">
        <v>1</v>
      </c>
      <c r="N1015" s="1" t="s">
        <v>2914</v>
      </c>
      <c r="O1015" s="2">
        <v>45741.70719907407</v>
      </c>
      <c r="P1015" s="1" t="s">
        <v>105</v>
      </c>
    </row>
    <row r="1016" ht="15.75" customHeight="1">
      <c r="A1016" s="2">
        <v>45741.0</v>
      </c>
      <c r="B1016" s="1">
        <v>70.0</v>
      </c>
      <c r="C1016" s="1" t="s">
        <v>2915</v>
      </c>
      <c r="D1016" s="1" t="s">
        <v>2916</v>
      </c>
      <c r="E1016" s="1" t="s">
        <v>2917</v>
      </c>
      <c r="F1016" s="1" t="s">
        <v>2918</v>
      </c>
      <c r="G1016" s="1" t="s">
        <v>65</v>
      </c>
      <c r="H1016" s="1" t="s">
        <v>93</v>
      </c>
      <c r="I1016" s="1" t="s">
        <v>2919</v>
      </c>
      <c r="J1016" s="1" t="s">
        <v>1148</v>
      </c>
      <c r="L1016" s="1" t="b">
        <v>1</v>
      </c>
      <c r="N1016" s="1" t="s">
        <v>2920</v>
      </c>
      <c r="O1016" s="2">
        <v>45741.70719907407</v>
      </c>
      <c r="P1016" s="1" t="s">
        <v>105</v>
      </c>
    </row>
    <row r="1017" ht="15.75" customHeight="1">
      <c r="A1017" s="2">
        <v>45741.0</v>
      </c>
      <c r="B1017" s="1">
        <v>280.0</v>
      </c>
      <c r="C1017" s="1" t="s">
        <v>2921</v>
      </c>
      <c r="D1017" s="1" t="s">
        <v>2922</v>
      </c>
      <c r="E1017" s="1" t="s">
        <v>2923</v>
      </c>
      <c r="F1017" s="1" t="s">
        <v>2918</v>
      </c>
      <c r="G1017" s="1" t="s">
        <v>65</v>
      </c>
      <c r="H1017" s="1" t="s">
        <v>93</v>
      </c>
      <c r="I1017" s="1" t="s">
        <v>2919</v>
      </c>
      <c r="J1017" s="1" t="s">
        <v>2924</v>
      </c>
      <c r="L1017" s="1" t="b">
        <v>1</v>
      </c>
      <c r="N1017" s="1" t="s">
        <v>2925</v>
      </c>
      <c r="O1017" s="2">
        <v>45741.70719907407</v>
      </c>
      <c r="P1017" s="1" t="s">
        <v>105</v>
      </c>
    </row>
    <row r="1018" ht="15.75" customHeight="1">
      <c r="A1018" s="2">
        <v>45741.0</v>
      </c>
      <c r="B1018" s="1">
        <v>140.0</v>
      </c>
      <c r="C1018" s="1" t="s">
        <v>2926</v>
      </c>
      <c r="D1018" s="1" t="s">
        <v>2927</v>
      </c>
      <c r="E1018" s="1" t="s">
        <v>2928</v>
      </c>
      <c r="F1018" s="1" t="s">
        <v>2929</v>
      </c>
      <c r="G1018" s="1" t="s">
        <v>65</v>
      </c>
      <c r="H1018" s="1" t="s">
        <v>93</v>
      </c>
      <c r="I1018" s="1" t="s">
        <v>2930</v>
      </c>
      <c r="J1018" s="1" t="s">
        <v>645</v>
      </c>
      <c r="L1018" s="1" t="b">
        <v>1</v>
      </c>
      <c r="N1018" s="1" t="s">
        <v>2931</v>
      </c>
      <c r="O1018" s="2">
        <v>45741.70719907407</v>
      </c>
      <c r="P1018" s="1" t="s">
        <v>105</v>
      </c>
    </row>
    <row r="1019" ht="15.75" customHeight="1">
      <c r="A1019" s="2">
        <v>45741.0</v>
      </c>
      <c r="B1019" s="1">
        <v>1900.0</v>
      </c>
      <c r="C1019" s="1" t="s">
        <v>2932</v>
      </c>
      <c r="D1019" s="1" t="s">
        <v>2933</v>
      </c>
      <c r="E1019" s="1" t="s">
        <v>2934</v>
      </c>
      <c r="F1019" s="1" t="s">
        <v>2935</v>
      </c>
      <c r="G1019" s="1" t="s">
        <v>65</v>
      </c>
      <c r="H1019" s="1" t="s">
        <v>93</v>
      </c>
      <c r="I1019" s="1" t="s">
        <v>2936</v>
      </c>
      <c r="J1019" s="1" t="s">
        <v>2752</v>
      </c>
      <c r="L1019" s="1" t="b">
        <v>1</v>
      </c>
      <c r="N1019" s="1" t="s">
        <v>2937</v>
      </c>
      <c r="O1019" s="2">
        <v>45741.70719907407</v>
      </c>
      <c r="P1019" s="1" t="s">
        <v>105</v>
      </c>
    </row>
    <row r="1020" ht="15.75" customHeight="1">
      <c r="A1020" s="2">
        <v>45741.0</v>
      </c>
      <c r="B1020" s="1">
        <v>300.0</v>
      </c>
      <c r="C1020" s="1" t="s">
        <v>2073</v>
      </c>
      <c r="E1020" s="1" t="s">
        <v>1147</v>
      </c>
      <c r="F1020" s="1" t="s">
        <v>764</v>
      </c>
      <c r="G1020" s="1" t="s">
        <v>65</v>
      </c>
      <c r="H1020" s="1" t="s">
        <v>31</v>
      </c>
      <c r="I1020" s="1" t="s">
        <v>765</v>
      </c>
      <c r="J1020" s="1" t="s">
        <v>1148</v>
      </c>
      <c r="L1020" s="1" t="b">
        <v>1</v>
      </c>
      <c r="M1020" s="1" t="s">
        <v>210</v>
      </c>
      <c r="N1020" s="1" t="s">
        <v>2938</v>
      </c>
      <c r="O1020" s="2">
        <v>45741.70719907407</v>
      </c>
      <c r="P1020" s="1" t="s">
        <v>105</v>
      </c>
    </row>
    <row r="1021" ht="15.75" customHeight="1">
      <c r="A1021" s="2">
        <v>45741.0</v>
      </c>
      <c r="B1021" s="1">
        <v>600.0</v>
      </c>
      <c r="C1021" s="1" t="s">
        <v>2939</v>
      </c>
      <c r="D1021" s="1" t="s">
        <v>2940</v>
      </c>
      <c r="E1021" s="1" t="s">
        <v>1934</v>
      </c>
      <c r="F1021" s="1" t="s">
        <v>629</v>
      </c>
      <c r="G1021" s="1" t="s">
        <v>65</v>
      </c>
      <c r="H1021" s="1" t="s">
        <v>96</v>
      </c>
      <c r="I1021" s="1" t="s">
        <v>630</v>
      </c>
      <c r="J1021" s="1" t="s">
        <v>1937</v>
      </c>
      <c r="L1021" s="1" t="b">
        <v>1</v>
      </c>
      <c r="N1021" s="1" t="s">
        <v>2941</v>
      </c>
      <c r="O1021" s="2">
        <v>45741.70719907407</v>
      </c>
      <c r="P1021" s="1" t="s">
        <v>105</v>
      </c>
    </row>
    <row r="1022" ht="15.75" customHeight="1">
      <c r="A1022" s="2">
        <v>45741.0</v>
      </c>
      <c r="B1022" s="1">
        <v>150.0</v>
      </c>
      <c r="C1022" s="1" t="s">
        <v>2942</v>
      </c>
      <c r="D1022" s="1" t="s">
        <v>2943</v>
      </c>
      <c r="E1022" s="1" t="s">
        <v>2944</v>
      </c>
      <c r="F1022" s="1" t="s">
        <v>629</v>
      </c>
      <c r="G1022" s="1" t="s">
        <v>65</v>
      </c>
      <c r="H1022" s="1" t="s">
        <v>96</v>
      </c>
      <c r="I1022" s="1" t="s">
        <v>630</v>
      </c>
      <c r="J1022" s="1" t="s">
        <v>736</v>
      </c>
      <c r="L1022" s="1" t="b">
        <v>1</v>
      </c>
      <c r="N1022" s="1" t="s">
        <v>2945</v>
      </c>
      <c r="O1022" s="2">
        <v>45741.70719907407</v>
      </c>
      <c r="P1022" s="1" t="s">
        <v>105</v>
      </c>
    </row>
    <row r="1023" ht="15.75" customHeight="1">
      <c r="A1023" s="2">
        <v>45741.0</v>
      </c>
      <c r="B1023" s="1">
        <v>300.0</v>
      </c>
      <c r="C1023" s="1" t="s">
        <v>2946</v>
      </c>
      <c r="D1023" s="1" t="s">
        <v>2947</v>
      </c>
      <c r="E1023" s="1" t="s">
        <v>1934</v>
      </c>
      <c r="F1023" s="1" t="s">
        <v>758</v>
      </c>
      <c r="G1023" s="1" t="s">
        <v>65</v>
      </c>
      <c r="H1023" s="1" t="s">
        <v>96</v>
      </c>
      <c r="I1023" s="1" t="s">
        <v>759</v>
      </c>
      <c r="J1023" s="1" t="s">
        <v>1937</v>
      </c>
      <c r="L1023" s="1" t="b">
        <v>1</v>
      </c>
      <c r="N1023" s="1" t="s">
        <v>2948</v>
      </c>
      <c r="O1023" s="2">
        <v>45741.70719907407</v>
      </c>
      <c r="P1023" s="1" t="s">
        <v>105</v>
      </c>
    </row>
    <row r="1024" ht="15.75" customHeight="1">
      <c r="A1024" s="2">
        <v>45741.0</v>
      </c>
      <c r="B1024" s="1">
        <v>600.0</v>
      </c>
      <c r="C1024" s="1" t="s">
        <v>2949</v>
      </c>
      <c r="D1024" s="1" t="s">
        <v>2940</v>
      </c>
      <c r="E1024" s="1" t="s">
        <v>2950</v>
      </c>
      <c r="F1024" s="1" t="s">
        <v>629</v>
      </c>
      <c r="G1024" s="1" t="s">
        <v>65</v>
      </c>
      <c r="H1024" s="1" t="s">
        <v>96</v>
      </c>
      <c r="I1024" s="1" t="s">
        <v>630</v>
      </c>
      <c r="J1024" s="1" t="s">
        <v>2951</v>
      </c>
      <c r="L1024" s="1" t="b">
        <v>1</v>
      </c>
      <c r="N1024" s="1" t="s">
        <v>2952</v>
      </c>
      <c r="O1024" s="2">
        <v>45741.70719907407</v>
      </c>
      <c r="P1024" s="1" t="s">
        <v>105</v>
      </c>
    </row>
    <row r="1025" ht="15.75" customHeight="1">
      <c r="A1025" s="2">
        <v>45741.0</v>
      </c>
      <c r="B1025" s="1">
        <v>150.0</v>
      </c>
      <c r="C1025" s="1" t="s">
        <v>2953</v>
      </c>
      <c r="D1025" s="1" t="s">
        <v>2954</v>
      </c>
      <c r="E1025" s="1" t="s">
        <v>2955</v>
      </c>
      <c r="F1025" s="1" t="s">
        <v>797</v>
      </c>
      <c r="G1025" s="1" t="s">
        <v>65</v>
      </c>
      <c r="H1025" s="1" t="s">
        <v>96</v>
      </c>
      <c r="I1025" s="1" t="s">
        <v>800</v>
      </c>
      <c r="J1025" s="1" t="s">
        <v>2956</v>
      </c>
      <c r="L1025" s="1" t="b">
        <v>1</v>
      </c>
      <c r="N1025" s="1" t="s">
        <v>2957</v>
      </c>
      <c r="O1025" s="2">
        <v>45741.70719907407</v>
      </c>
      <c r="P1025" s="1" t="s">
        <v>105</v>
      </c>
    </row>
    <row r="1026" ht="15.75" customHeight="1">
      <c r="A1026" s="2">
        <v>45741.0</v>
      </c>
      <c r="B1026" s="1">
        <v>300.0</v>
      </c>
      <c r="C1026" s="1" t="s">
        <v>2958</v>
      </c>
      <c r="D1026" s="1" t="s">
        <v>2959</v>
      </c>
      <c r="E1026" s="1" t="s">
        <v>2960</v>
      </c>
      <c r="F1026" s="1" t="s">
        <v>1408</v>
      </c>
      <c r="G1026" s="1" t="s">
        <v>65</v>
      </c>
      <c r="H1026" s="1" t="s">
        <v>96</v>
      </c>
      <c r="I1026" s="1" t="s">
        <v>1409</v>
      </c>
      <c r="J1026" s="1" t="s">
        <v>522</v>
      </c>
      <c r="L1026" s="1" t="b">
        <v>1</v>
      </c>
      <c r="N1026" s="1" t="s">
        <v>2961</v>
      </c>
      <c r="O1026" s="2">
        <v>45741.70719907407</v>
      </c>
      <c r="P1026" s="1" t="s">
        <v>105</v>
      </c>
    </row>
    <row r="1027" ht="15.75" customHeight="1">
      <c r="A1027" s="2">
        <v>45741.0</v>
      </c>
      <c r="B1027" s="1">
        <v>800.0</v>
      </c>
      <c r="C1027" s="1" t="s">
        <v>2962</v>
      </c>
      <c r="D1027" s="1" t="s">
        <v>2963</v>
      </c>
      <c r="E1027" s="1" t="s">
        <v>2960</v>
      </c>
      <c r="F1027" s="1" t="s">
        <v>2964</v>
      </c>
      <c r="G1027" s="1" t="s">
        <v>65</v>
      </c>
      <c r="H1027" s="1" t="s">
        <v>96</v>
      </c>
      <c r="I1027" s="1" t="s">
        <v>2965</v>
      </c>
      <c r="J1027" s="1" t="s">
        <v>522</v>
      </c>
      <c r="L1027" s="1" t="b">
        <v>1</v>
      </c>
      <c r="N1027" s="1" t="s">
        <v>2966</v>
      </c>
      <c r="O1027" s="2">
        <v>45741.70719907407</v>
      </c>
      <c r="P1027" s="1" t="s">
        <v>105</v>
      </c>
    </row>
    <row r="1028" ht="15.75" customHeight="1">
      <c r="A1028" s="2">
        <v>45741.0</v>
      </c>
      <c r="B1028" s="1">
        <v>850.0</v>
      </c>
      <c r="C1028" s="1" t="s">
        <v>1968</v>
      </c>
      <c r="E1028" s="1" t="s">
        <v>1969</v>
      </c>
      <c r="F1028" s="1" t="s">
        <v>629</v>
      </c>
      <c r="G1028" s="1" t="s">
        <v>65</v>
      </c>
      <c r="H1028" s="1" t="s">
        <v>31</v>
      </c>
      <c r="I1028" s="1" t="s">
        <v>630</v>
      </c>
      <c r="J1028" s="1" t="s">
        <v>754</v>
      </c>
      <c r="K1028" s="1" t="s">
        <v>209</v>
      </c>
      <c r="L1028" s="1" t="b">
        <v>1</v>
      </c>
      <c r="M1028" s="1" t="s">
        <v>210</v>
      </c>
      <c r="N1028" s="1" t="s">
        <v>2967</v>
      </c>
      <c r="O1028" s="2">
        <v>45741.70719907407</v>
      </c>
      <c r="P1028" s="1" t="s">
        <v>105</v>
      </c>
    </row>
    <row r="1029" ht="15.75" customHeight="1">
      <c r="A1029" s="2">
        <v>45741.0</v>
      </c>
      <c r="B1029" s="1">
        <v>850.0</v>
      </c>
      <c r="C1029" s="1" t="s">
        <v>1971</v>
      </c>
      <c r="E1029" s="1" t="s">
        <v>1972</v>
      </c>
      <c r="F1029" s="1" t="s">
        <v>629</v>
      </c>
      <c r="G1029" s="1" t="s">
        <v>65</v>
      </c>
      <c r="H1029" s="1" t="s">
        <v>31</v>
      </c>
      <c r="I1029" s="1" t="s">
        <v>630</v>
      </c>
      <c r="J1029" s="1" t="s">
        <v>754</v>
      </c>
      <c r="K1029" s="1" t="s">
        <v>209</v>
      </c>
      <c r="L1029" s="1" t="b">
        <v>1</v>
      </c>
      <c r="M1029" s="1" t="s">
        <v>553</v>
      </c>
      <c r="N1029" s="1" t="s">
        <v>2968</v>
      </c>
      <c r="O1029" s="2">
        <v>45741.70719907407</v>
      </c>
      <c r="P1029" s="1" t="s">
        <v>105</v>
      </c>
    </row>
    <row r="1030" ht="15.75" customHeight="1">
      <c r="A1030" s="2">
        <v>45741.0</v>
      </c>
      <c r="B1030" s="1">
        <v>630.0</v>
      </c>
      <c r="C1030" s="1" t="s">
        <v>2969</v>
      </c>
      <c r="E1030" s="1" t="s">
        <v>1969</v>
      </c>
      <c r="F1030" s="1" t="s">
        <v>629</v>
      </c>
      <c r="G1030" s="1" t="s">
        <v>65</v>
      </c>
      <c r="H1030" s="1" t="s">
        <v>31</v>
      </c>
      <c r="I1030" s="1" t="s">
        <v>630</v>
      </c>
      <c r="J1030" s="1" t="s">
        <v>754</v>
      </c>
      <c r="K1030" s="1" t="s">
        <v>750</v>
      </c>
      <c r="L1030" s="1" t="b">
        <v>1</v>
      </c>
      <c r="M1030" s="1" t="s">
        <v>210</v>
      </c>
      <c r="N1030" s="1" t="s">
        <v>2970</v>
      </c>
      <c r="O1030" s="2">
        <v>45741.70719907407</v>
      </c>
      <c r="P1030" s="1" t="s">
        <v>105</v>
      </c>
    </row>
    <row r="1031" ht="15.75" customHeight="1">
      <c r="A1031" s="2">
        <v>45741.0</v>
      </c>
      <c r="B1031" s="1">
        <v>630.0</v>
      </c>
      <c r="C1031" s="1" t="s">
        <v>2971</v>
      </c>
      <c r="E1031" s="1" t="s">
        <v>1972</v>
      </c>
      <c r="F1031" s="1" t="s">
        <v>629</v>
      </c>
      <c r="G1031" s="1" t="s">
        <v>65</v>
      </c>
      <c r="H1031" s="1" t="s">
        <v>31</v>
      </c>
      <c r="I1031" s="1" t="s">
        <v>630</v>
      </c>
      <c r="J1031" s="1" t="s">
        <v>754</v>
      </c>
      <c r="K1031" s="1" t="s">
        <v>750</v>
      </c>
      <c r="L1031" s="1" t="b">
        <v>1</v>
      </c>
      <c r="M1031" s="1" t="s">
        <v>553</v>
      </c>
      <c r="N1031" s="1" t="s">
        <v>2972</v>
      </c>
      <c r="O1031" s="2">
        <v>45741.70719907407</v>
      </c>
      <c r="P1031" s="1" t="s">
        <v>105</v>
      </c>
    </row>
    <row r="1032" ht="15.75" customHeight="1">
      <c r="A1032" s="2">
        <v>45741.0</v>
      </c>
      <c r="B1032" s="1">
        <v>252.0</v>
      </c>
      <c r="C1032" s="1" t="s">
        <v>2973</v>
      </c>
      <c r="E1032" s="1" t="s">
        <v>2974</v>
      </c>
      <c r="F1032" s="1" t="s">
        <v>764</v>
      </c>
      <c r="G1032" s="1" t="s">
        <v>88</v>
      </c>
      <c r="H1032" s="1" t="s">
        <v>31</v>
      </c>
      <c r="I1032" s="1" t="s">
        <v>765</v>
      </c>
      <c r="J1032" s="1" t="s">
        <v>1148</v>
      </c>
      <c r="K1032" s="1" t="s">
        <v>750</v>
      </c>
      <c r="L1032" s="1" t="b">
        <v>0</v>
      </c>
      <c r="M1032" s="1" t="s">
        <v>553</v>
      </c>
      <c r="N1032" s="1" t="s">
        <v>2975</v>
      </c>
      <c r="O1032" s="2">
        <v>45741.70719907407</v>
      </c>
      <c r="P1032" s="1" t="s">
        <v>105</v>
      </c>
    </row>
    <row r="1033" ht="15.75" customHeight="1">
      <c r="A1033" s="2">
        <v>45741.0</v>
      </c>
      <c r="B1033" s="1">
        <v>319.5</v>
      </c>
      <c r="C1033" s="1" t="s">
        <v>2976</v>
      </c>
      <c r="E1033" s="1" t="s">
        <v>2974</v>
      </c>
      <c r="F1033" s="1" t="s">
        <v>764</v>
      </c>
      <c r="G1033" s="1" t="s">
        <v>88</v>
      </c>
      <c r="H1033" s="1" t="s">
        <v>31</v>
      </c>
      <c r="I1033" s="1" t="s">
        <v>765</v>
      </c>
      <c r="J1033" s="1" t="s">
        <v>1148</v>
      </c>
      <c r="K1033" s="1" t="s">
        <v>750</v>
      </c>
      <c r="L1033" s="1" t="b">
        <v>0</v>
      </c>
      <c r="M1033" s="1" t="s">
        <v>557</v>
      </c>
      <c r="N1033" s="1" t="s">
        <v>2977</v>
      </c>
      <c r="O1033" s="2">
        <v>45741.70719907407</v>
      </c>
      <c r="P1033" s="1" t="s">
        <v>105</v>
      </c>
    </row>
    <row r="1034" ht="15.75" customHeight="1">
      <c r="A1034" s="2">
        <v>45741.0</v>
      </c>
      <c r="B1034" s="1">
        <v>450.0</v>
      </c>
      <c r="C1034" s="1" t="s">
        <v>2978</v>
      </c>
      <c r="E1034" s="1" t="s">
        <v>2979</v>
      </c>
      <c r="F1034" s="1" t="s">
        <v>206</v>
      </c>
      <c r="G1034" s="1" t="s">
        <v>65</v>
      </c>
      <c r="H1034" s="1" t="s">
        <v>31</v>
      </c>
      <c r="I1034" s="1" t="s">
        <v>207</v>
      </c>
      <c r="J1034" s="1" t="s">
        <v>1148</v>
      </c>
      <c r="K1034" s="1" t="s">
        <v>394</v>
      </c>
      <c r="L1034" s="1" t="b">
        <v>0</v>
      </c>
      <c r="M1034" s="1" t="s">
        <v>210</v>
      </c>
      <c r="N1034" s="1" t="s">
        <v>2980</v>
      </c>
      <c r="O1034" s="2">
        <v>45741.70719907407</v>
      </c>
      <c r="P1034" s="1" t="s">
        <v>105</v>
      </c>
    </row>
    <row r="1035" ht="15.75" customHeight="1">
      <c r="A1035" s="2">
        <v>45741.0</v>
      </c>
      <c r="B1035" s="1">
        <v>2300.0</v>
      </c>
      <c r="C1035" s="1" t="s">
        <v>591</v>
      </c>
      <c r="E1035" s="1" t="s">
        <v>2981</v>
      </c>
      <c r="F1035" s="1" t="s">
        <v>594</v>
      </c>
      <c r="G1035" s="1" t="s">
        <v>65</v>
      </c>
      <c r="H1035" s="1" t="s">
        <v>66</v>
      </c>
      <c r="I1035" s="1" t="s">
        <v>595</v>
      </c>
      <c r="L1035" s="1" t="b">
        <v>1</v>
      </c>
      <c r="N1035" s="1" t="s">
        <v>2982</v>
      </c>
      <c r="O1035" s="2">
        <v>45741.70719907407</v>
      </c>
      <c r="P1035" s="1" t="s">
        <v>65</v>
      </c>
    </row>
    <row r="1036" ht="15.75" customHeight="1">
      <c r="A1036" s="2">
        <v>45741.0</v>
      </c>
      <c r="B1036" s="1">
        <v>500.0</v>
      </c>
      <c r="C1036" s="1" t="s">
        <v>2983</v>
      </c>
      <c r="E1036" s="1" t="s">
        <v>385</v>
      </c>
      <c r="F1036" s="1" t="s">
        <v>2984</v>
      </c>
      <c r="G1036" s="1" t="s">
        <v>65</v>
      </c>
      <c r="H1036" s="1" t="s">
        <v>810</v>
      </c>
      <c r="I1036" s="1" t="s">
        <v>2985</v>
      </c>
      <c r="L1036" s="1" t="b">
        <v>1</v>
      </c>
      <c r="N1036" s="1" t="s">
        <v>2986</v>
      </c>
      <c r="O1036" s="2">
        <v>45741.70719907407</v>
      </c>
      <c r="P1036" s="1" t="s">
        <v>65</v>
      </c>
    </row>
    <row r="1037" ht="15.75" customHeight="1">
      <c r="A1037" s="2">
        <v>45741.0</v>
      </c>
      <c r="B1037" s="1">
        <v>300.0</v>
      </c>
      <c r="C1037" s="1" t="s">
        <v>2987</v>
      </c>
      <c r="E1037" s="1" t="s">
        <v>2988</v>
      </c>
      <c r="F1037" s="1" t="s">
        <v>599</v>
      </c>
      <c r="G1037" s="1" t="s">
        <v>65</v>
      </c>
      <c r="H1037" s="1" t="s">
        <v>31</v>
      </c>
      <c r="I1037" s="1" t="s">
        <v>600</v>
      </c>
      <c r="J1037" s="1" t="s">
        <v>766</v>
      </c>
      <c r="K1037" s="1" t="s">
        <v>209</v>
      </c>
      <c r="L1037" s="1" t="b">
        <v>1</v>
      </c>
      <c r="N1037" s="1" t="s">
        <v>2989</v>
      </c>
      <c r="O1037" s="2">
        <v>45741.70719907407</v>
      </c>
      <c r="P1037" s="1" t="s">
        <v>105</v>
      </c>
    </row>
    <row r="1038" ht="15.75" customHeight="1">
      <c r="A1038" s="2">
        <v>45741.0</v>
      </c>
      <c r="B1038" s="1">
        <v>650.0</v>
      </c>
      <c r="C1038" s="1" t="s">
        <v>2343</v>
      </c>
      <c r="E1038" s="1" t="s">
        <v>361</v>
      </c>
      <c r="F1038" s="1" t="s">
        <v>1660</v>
      </c>
      <c r="G1038" s="1" t="s">
        <v>798</v>
      </c>
      <c r="H1038" s="1" t="s">
        <v>810</v>
      </c>
      <c r="I1038" s="1" t="s">
        <v>1661</v>
      </c>
      <c r="L1038" s="1" t="b">
        <v>1</v>
      </c>
      <c r="N1038" s="1" t="s">
        <v>2990</v>
      </c>
      <c r="O1038" s="2">
        <v>45741.70719907407</v>
      </c>
      <c r="P1038" s="1" t="s">
        <v>65</v>
      </c>
    </row>
    <row r="1039" ht="15.75" customHeight="1">
      <c r="A1039" s="2">
        <v>45741.0</v>
      </c>
      <c r="B1039" s="1">
        <v>625.0</v>
      </c>
      <c r="C1039" s="1" t="s">
        <v>795</v>
      </c>
      <c r="D1039" s="1" t="s">
        <v>2991</v>
      </c>
      <c r="E1039" s="1" t="s">
        <v>361</v>
      </c>
      <c r="F1039" s="1" t="s">
        <v>797</v>
      </c>
      <c r="G1039" s="1" t="s">
        <v>798</v>
      </c>
      <c r="H1039" s="1" t="s">
        <v>799</v>
      </c>
      <c r="I1039" s="1" t="s">
        <v>800</v>
      </c>
      <c r="L1039" s="1" t="b">
        <v>1</v>
      </c>
      <c r="N1039" s="1" t="s">
        <v>2992</v>
      </c>
      <c r="O1039" s="2">
        <v>45741.70719907407</v>
      </c>
      <c r="P1039" s="1" t="s">
        <v>65</v>
      </c>
    </row>
    <row r="1040" ht="15.75" customHeight="1">
      <c r="A1040" s="2">
        <v>45741.0</v>
      </c>
      <c r="B1040" s="1">
        <v>250.0</v>
      </c>
      <c r="C1040" s="1" t="s">
        <v>808</v>
      </c>
      <c r="D1040" s="1" t="s">
        <v>2993</v>
      </c>
      <c r="E1040" s="1" t="s">
        <v>361</v>
      </c>
      <c r="F1040" s="1" t="s">
        <v>797</v>
      </c>
      <c r="G1040" s="1" t="s">
        <v>798</v>
      </c>
      <c r="H1040" s="1" t="s">
        <v>810</v>
      </c>
      <c r="I1040" s="1" t="s">
        <v>800</v>
      </c>
      <c r="L1040" s="1" t="b">
        <v>1</v>
      </c>
      <c r="N1040" s="1" t="s">
        <v>2994</v>
      </c>
      <c r="O1040" s="2">
        <v>45741.70719907407</v>
      </c>
      <c r="P1040" s="1" t="s">
        <v>65</v>
      </c>
    </row>
    <row r="1041" ht="15.75" customHeight="1">
      <c r="A1041" s="2">
        <v>45741.0</v>
      </c>
      <c r="B1041" s="1">
        <v>400.0</v>
      </c>
      <c r="C1041" s="1" t="s">
        <v>2995</v>
      </c>
      <c r="D1041" s="1" t="s">
        <v>2993</v>
      </c>
      <c r="E1041" s="1" t="s">
        <v>361</v>
      </c>
      <c r="F1041" s="1" t="s">
        <v>2996</v>
      </c>
      <c r="G1041" s="1" t="s">
        <v>105</v>
      </c>
      <c r="H1041" s="1" t="s">
        <v>810</v>
      </c>
      <c r="I1041" s="1" t="s">
        <v>2997</v>
      </c>
      <c r="L1041" s="1" t="b">
        <v>1</v>
      </c>
      <c r="N1041" s="1" t="s">
        <v>2998</v>
      </c>
      <c r="O1041" s="2">
        <v>45741.70719907407</v>
      </c>
      <c r="P1041" s="1" t="s">
        <v>105</v>
      </c>
    </row>
    <row r="1042" ht="15.75" customHeight="1">
      <c r="A1042" s="2">
        <v>45741.0</v>
      </c>
      <c r="B1042" s="1">
        <v>700.0</v>
      </c>
      <c r="C1042" s="1" t="s">
        <v>793</v>
      </c>
      <c r="D1042" s="1" t="s">
        <v>2999</v>
      </c>
      <c r="E1042" s="1" t="s">
        <v>786</v>
      </c>
      <c r="F1042" s="1" t="s">
        <v>1338</v>
      </c>
      <c r="G1042" s="1" t="s">
        <v>105</v>
      </c>
      <c r="H1042" s="1" t="s">
        <v>31</v>
      </c>
      <c r="I1042" s="1" t="s">
        <v>644</v>
      </c>
      <c r="J1042" s="1" t="s">
        <v>645</v>
      </c>
      <c r="K1042" s="1" t="s">
        <v>209</v>
      </c>
      <c r="L1042" s="1" t="b">
        <v>1</v>
      </c>
      <c r="M1042" s="1" t="s">
        <v>210</v>
      </c>
      <c r="N1042" s="1" t="s">
        <v>3000</v>
      </c>
      <c r="O1042" s="2">
        <v>45741.70719907407</v>
      </c>
      <c r="P1042" s="1" t="s">
        <v>105</v>
      </c>
    </row>
    <row r="1043" ht="15.75" customHeight="1">
      <c r="A1043" s="2">
        <v>45741.0</v>
      </c>
      <c r="B1043" s="1">
        <v>700.0</v>
      </c>
      <c r="C1043" s="1" t="s">
        <v>791</v>
      </c>
      <c r="D1043" s="1" t="s">
        <v>2999</v>
      </c>
      <c r="E1043" s="1" t="s">
        <v>789</v>
      </c>
      <c r="F1043" s="1" t="s">
        <v>1338</v>
      </c>
      <c r="G1043" s="1" t="s">
        <v>105</v>
      </c>
      <c r="H1043" s="1" t="s">
        <v>31</v>
      </c>
      <c r="I1043" s="1" t="s">
        <v>644</v>
      </c>
      <c r="J1043" s="1" t="s">
        <v>645</v>
      </c>
      <c r="K1043" s="1" t="s">
        <v>209</v>
      </c>
      <c r="L1043" s="1" t="b">
        <v>1</v>
      </c>
      <c r="M1043" s="1" t="s">
        <v>553</v>
      </c>
      <c r="N1043" s="1" t="s">
        <v>3001</v>
      </c>
      <c r="O1043" s="2">
        <v>45741.70719907407</v>
      </c>
      <c r="P1043" s="1" t="s">
        <v>105</v>
      </c>
    </row>
    <row r="1044" ht="15.75" customHeight="1">
      <c r="A1044" s="2">
        <v>45741.0</v>
      </c>
      <c r="B1044" s="1">
        <v>120.0</v>
      </c>
      <c r="C1044" s="1" t="s">
        <v>3002</v>
      </c>
      <c r="E1044" s="1" t="s">
        <v>3003</v>
      </c>
      <c r="F1044" s="1" t="s">
        <v>3004</v>
      </c>
      <c r="G1044" s="1" t="s">
        <v>65</v>
      </c>
      <c r="H1044" s="1" t="s">
        <v>369</v>
      </c>
      <c r="I1044" s="1" t="s">
        <v>3005</v>
      </c>
      <c r="L1044" s="1" t="b">
        <v>0</v>
      </c>
      <c r="N1044" s="1" t="s">
        <v>3006</v>
      </c>
      <c r="O1044" s="2">
        <v>45741.70719907407</v>
      </c>
      <c r="P1044" s="1" t="s">
        <v>65</v>
      </c>
    </row>
    <row r="1045" ht="15.75" customHeight="1">
      <c r="A1045" s="2">
        <v>45741.0</v>
      </c>
      <c r="B1045" s="1">
        <v>1176.0</v>
      </c>
      <c r="C1045" s="1" t="s">
        <v>3007</v>
      </c>
      <c r="E1045" s="1" t="s">
        <v>3008</v>
      </c>
      <c r="F1045" s="1" t="s">
        <v>1747</v>
      </c>
      <c r="G1045" s="1" t="s">
        <v>65</v>
      </c>
      <c r="H1045" s="1" t="s">
        <v>31</v>
      </c>
      <c r="I1045" s="1" t="s">
        <v>1748</v>
      </c>
      <c r="J1045" s="1" t="s">
        <v>754</v>
      </c>
      <c r="K1045" s="1" t="s">
        <v>394</v>
      </c>
      <c r="L1045" s="1" t="b">
        <v>1</v>
      </c>
      <c r="M1045" s="1" t="s">
        <v>210</v>
      </c>
      <c r="N1045" s="1" t="s">
        <v>3009</v>
      </c>
      <c r="O1045" s="2">
        <v>45741.70719907407</v>
      </c>
      <c r="P1045" s="1" t="s">
        <v>105</v>
      </c>
    </row>
    <row r="1046" ht="15.75" customHeight="1">
      <c r="A1046" s="2">
        <v>45741.0</v>
      </c>
      <c r="B1046" s="1">
        <v>1176.0</v>
      </c>
      <c r="C1046" s="1" t="s">
        <v>3010</v>
      </c>
      <c r="E1046" s="1" t="s">
        <v>3011</v>
      </c>
      <c r="F1046" s="1" t="s">
        <v>1747</v>
      </c>
      <c r="G1046" s="1" t="s">
        <v>65</v>
      </c>
      <c r="H1046" s="1" t="s">
        <v>31</v>
      </c>
      <c r="I1046" s="1" t="s">
        <v>1748</v>
      </c>
      <c r="J1046" s="1" t="s">
        <v>754</v>
      </c>
      <c r="K1046" s="1" t="s">
        <v>394</v>
      </c>
      <c r="L1046" s="1" t="b">
        <v>1</v>
      </c>
      <c r="M1046" s="1" t="s">
        <v>553</v>
      </c>
      <c r="N1046" s="1" t="s">
        <v>3012</v>
      </c>
      <c r="O1046" s="2">
        <v>45741.70719907407</v>
      </c>
      <c r="P1046" s="1" t="s">
        <v>105</v>
      </c>
    </row>
    <row r="1047" ht="15.75" customHeight="1">
      <c r="A1047" s="2">
        <v>45741.0</v>
      </c>
      <c r="B1047" s="1">
        <v>600.0</v>
      </c>
      <c r="C1047" s="1" t="s">
        <v>2949</v>
      </c>
      <c r="D1047" s="1" t="s">
        <v>2940</v>
      </c>
      <c r="E1047" s="1" t="s">
        <v>2950</v>
      </c>
      <c r="F1047" s="1" t="s">
        <v>629</v>
      </c>
      <c r="G1047" s="1" t="s">
        <v>65</v>
      </c>
      <c r="H1047" s="1" t="s">
        <v>96</v>
      </c>
      <c r="I1047" s="1" t="s">
        <v>630</v>
      </c>
      <c r="J1047" s="1" t="s">
        <v>2951</v>
      </c>
      <c r="L1047" s="1" t="b">
        <v>1</v>
      </c>
      <c r="N1047" s="1" t="s">
        <v>3013</v>
      </c>
      <c r="O1047" s="2">
        <v>45741.721932870365</v>
      </c>
      <c r="P1047" s="1" t="s">
        <v>105</v>
      </c>
    </row>
    <row r="1048" ht="15.75" customHeight="1">
      <c r="A1048" s="2">
        <v>45741.0</v>
      </c>
      <c r="B1048" s="1">
        <v>850.0</v>
      </c>
      <c r="C1048" s="1" t="s">
        <v>1971</v>
      </c>
      <c r="E1048" s="1" t="s">
        <v>1972</v>
      </c>
      <c r="F1048" s="1" t="s">
        <v>629</v>
      </c>
      <c r="G1048" s="1" t="s">
        <v>65</v>
      </c>
      <c r="H1048" s="1" t="s">
        <v>31</v>
      </c>
      <c r="I1048" s="1" t="s">
        <v>630</v>
      </c>
      <c r="J1048" s="1" t="s">
        <v>754</v>
      </c>
      <c r="K1048" s="1" t="s">
        <v>209</v>
      </c>
      <c r="L1048" s="1" t="b">
        <v>1</v>
      </c>
      <c r="M1048" s="1" t="s">
        <v>553</v>
      </c>
      <c r="N1048" s="1" t="s">
        <v>3014</v>
      </c>
      <c r="O1048" s="2">
        <v>45741.721932870365</v>
      </c>
      <c r="P1048" s="1" t="s">
        <v>105</v>
      </c>
    </row>
    <row r="1049" ht="15.75" customHeight="1">
      <c r="A1049" s="2">
        <v>45741.0</v>
      </c>
      <c r="B1049" s="1">
        <v>1458.0</v>
      </c>
      <c r="C1049" s="1" t="s">
        <v>3015</v>
      </c>
      <c r="D1049" s="1" t="s">
        <v>3016</v>
      </c>
      <c r="E1049" s="1" t="s">
        <v>3017</v>
      </c>
      <c r="F1049" s="1" t="s">
        <v>206</v>
      </c>
      <c r="G1049" s="1" t="s">
        <v>65</v>
      </c>
      <c r="H1049" s="1" t="s">
        <v>31</v>
      </c>
      <c r="I1049" s="1" t="s">
        <v>207</v>
      </c>
      <c r="J1049" s="1" t="s">
        <v>1148</v>
      </c>
      <c r="K1049" s="1" t="s">
        <v>394</v>
      </c>
      <c r="L1049" s="1" t="b">
        <v>0</v>
      </c>
      <c r="M1049" s="1" t="s">
        <v>557</v>
      </c>
      <c r="N1049" s="1" t="s">
        <v>3018</v>
      </c>
      <c r="O1049" s="2">
        <v>45741.78056712963</v>
      </c>
      <c r="P1049" s="1" t="s">
        <v>105</v>
      </c>
    </row>
    <row r="1050" ht="15.75" customHeight="1">
      <c r="A1050" s="2">
        <v>45741.0</v>
      </c>
      <c r="B1050" s="1">
        <v>600.0</v>
      </c>
      <c r="C1050" s="1" t="s">
        <v>2949</v>
      </c>
      <c r="D1050" s="1" t="s">
        <v>2940</v>
      </c>
      <c r="E1050" s="1" t="s">
        <v>2950</v>
      </c>
      <c r="F1050" s="1" t="s">
        <v>629</v>
      </c>
      <c r="G1050" s="1" t="s">
        <v>65</v>
      </c>
      <c r="H1050" s="1" t="s">
        <v>96</v>
      </c>
      <c r="I1050" s="1" t="s">
        <v>630</v>
      </c>
      <c r="J1050" s="1" t="s">
        <v>2951</v>
      </c>
      <c r="L1050" s="1" t="b">
        <v>1</v>
      </c>
      <c r="N1050" s="1" t="s">
        <v>3019</v>
      </c>
      <c r="O1050" s="2">
        <v>45741.82399305556</v>
      </c>
      <c r="P1050" s="1" t="s">
        <v>105</v>
      </c>
    </row>
    <row r="1051" ht="15.75" customHeight="1">
      <c r="A1051" s="2">
        <v>45741.0</v>
      </c>
      <c r="B1051" s="1">
        <v>710.0</v>
      </c>
      <c r="C1051" s="1" t="s">
        <v>3020</v>
      </c>
      <c r="D1051" s="1" t="s">
        <v>3021</v>
      </c>
      <c r="E1051" s="1" t="s">
        <v>361</v>
      </c>
      <c r="F1051" s="1" t="s">
        <v>64</v>
      </c>
      <c r="G1051" s="1" t="s">
        <v>65</v>
      </c>
      <c r="H1051" s="1" t="s">
        <v>1212</v>
      </c>
      <c r="I1051" s="1" t="s">
        <v>67</v>
      </c>
      <c r="L1051" s="1" t="b">
        <v>1</v>
      </c>
      <c r="N1051" s="1" t="s">
        <v>3022</v>
      </c>
      <c r="O1051" s="2">
        <v>45741.82399305556</v>
      </c>
      <c r="P1051" s="1" t="s">
        <v>65</v>
      </c>
    </row>
    <row r="1052" ht="15.75" customHeight="1">
      <c r="A1052" s="2">
        <v>45741.0</v>
      </c>
      <c r="C1052" s="1" t="s">
        <v>793</v>
      </c>
      <c r="D1052" s="1" t="s">
        <v>3023</v>
      </c>
      <c r="E1052" s="1" t="s">
        <v>786</v>
      </c>
      <c r="F1052" s="1" t="s">
        <v>643</v>
      </c>
      <c r="G1052" s="1" t="s">
        <v>105</v>
      </c>
      <c r="H1052" s="1" t="s">
        <v>31</v>
      </c>
      <c r="I1052" s="1" t="s">
        <v>644</v>
      </c>
      <c r="J1052" s="1" t="s">
        <v>645</v>
      </c>
      <c r="K1052" s="1" t="s">
        <v>209</v>
      </c>
      <c r="L1052" s="1" t="b">
        <v>1</v>
      </c>
      <c r="M1052" s="1" t="s">
        <v>210</v>
      </c>
      <c r="N1052" s="1" t="s">
        <v>3024</v>
      </c>
      <c r="O1052" s="2">
        <v>45741.84101851852</v>
      </c>
      <c r="P1052" s="1" t="s">
        <v>105</v>
      </c>
    </row>
    <row r="1053" ht="15.75" customHeight="1">
      <c r="A1053" s="2">
        <v>45740.0</v>
      </c>
      <c r="B1053" s="1">
        <v>208479.52</v>
      </c>
      <c r="C1053" s="1" t="s">
        <v>3025</v>
      </c>
      <c r="E1053" s="1" t="s">
        <v>3026</v>
      </c>
      <c r="G1053" s="1" t="s">
        <v>17</v>
      </c>
      <c r="H1053" s="1" t="s">
        <v>45</v>
      </c>
      <c r="I1053" s="1" t="s">
        <v>3027</v>
      </c>
      <c r="J1053" s="1" t="s">
        <v>1881</v>
      </c>
      <c r="L1053" s="1" t="b">
        <v>0</v>
      </c>
      <c r="N1053" s="1" t="s">
        <v>3028</v>
      </c>
      <c r="O1053" s="2">
        <v>45740.41265046297</v>
      </c>
      <c r="P1053" s="1" t="s">
        <v>17</v>
      </c>
    </row>
    <row r="1054" ht="15.75" customHeight="1">
      <c r="A1054" s="2">
        <v>45740.0</v>
      </c>
      <c r="B1054" s="1">
        <v>-416959.0</v>
      </c>
      <c r="C1054" s="1" t="s">
        <v>3025</v>
      </c>
      <c r="E1054" s="1" t="s">
        <v>3026</v>
      </c>
      <c r="G1054" s="1" t="s">
        <v>17</v>
      </c>
      <c r="H1054" s="1" t="s">
        <v>45</v>
      </c>
      <c r="I1054" s="1" t="s">
        <v>3027</v>
      </c>
      <c r="J1054" s="1" t="s">
        <v>1881</v>
      </c>
      <c r="L1054" s="1" t="b">
        <v>0</v>
      </c>
      <c r="N1054" s="1" t="s">
        <v>3029</v>
      </c>
      <c r="O1054" s="2">
        <v>45740.41924768519</v>
      </c>
      <c r="P1054" s="1" t="s">
        <v>17</v>
      </c>
    </row>
    <row r="1055" ht="15.75" customHeight="1">
      <c r="A1055" s="2">
        <v>45740.0</v>
      </c>
      <c r="B1055" s="1">
        <v>562.5</v>
      </c>
      <c r="C1055" s="1" t="s">
        <v>1038</v>
      </c>
      <c r="D1055" s="1" t="s">
        <v>3030</v>
      </c>
      <c r="E1055" s="1" t="s">
        <v>1039</v>
      </c>
      <c r="F1055" s="1" t="s">
        <v>1040</v>
      </c>
      <c r="G1055" s="1" t="s">
        <v>17</v>
      </c>
      <c r="H1055" s="1" t="s">
        <v>31</v>
      </c>
      <c r="I1055" s="1" t="s">
        <v>1041</v>
      </c>
      <c r="J1055" s="1" t="s">
        <v>1042</v>
      </c>
      <c r="K1055" s="1" t="s">
        <v>394</v>
      </c>
      <c r="L1055" s="1" t="b">
        <v>1</v>
      </c>
      <c r="M1055" s="1" t="s">
        <v>210</v>
      </c>
      <c r="N1055" s="1" t="s">
        <v>3031</v>
      </c>
      <c r="O1055" s="2">
        <v>45740.68309027777</v>
      </c>
      <c r="P1055" s="1" t="s">
        <v>17</v>
      </c>
    </row>
    <row r="1056" ht="15.75" customHeight="1">
      <c r="A1056" s="2">
        <v>45738.45833333333</v>
      </c>
      <c r="B1056" s="1">
        <v>947.0</v>
      </c>
      <c r="C1056" s="1" t="s">
        <v>273</v>
      </c>
      <c r="D1056" s="1" t="s">
        <v>1789</v>
      </c>
      <c r="E1056" s="1" t="s">
        <v>1790</v>
      </c>
      <c r="F1056" s="1" t="s">
        <v>276</v>
      </c>
      <c r="G1056" s="1" t="s">
        <v>65</v>
      </c>
      <c r="H1056" s="1" t="s">
        <v>277</v>
      </c>
      <c r="I1056" s="1" t="s">
        <v>278</v>
      </c>
      <c r="L1056" s="1" t="b">
        <v>0</v>
      </c>
      <c r="N1056" s="1" t="s">
        <v>3032</v>
      </c>
      <c r="O1056" s="2">
        <v>45454.656805555554</v>
      </c>
      <c r="P1056" s="1" t="s">
        <v>65</v>
      </c>
    </row>
    <row r="1057" ht="15.75" customHeight="1">
      <c r="A1057" s="2">
        <v>45737.0</v>
      </c>
      <c r="B1057" s="1">
        <v>361.0</v>
      </c>
      <c r="C1057" s="1" t="s">
        <v>2259</v>
      </c>
      <c r="E1057" s="1" t="s">
        <v>2260</v>
      </c>
      <c r="F1057" s="1" t="s">
        <v>615</v>
      </c>
      <c r="G1057" s="1" t="s">
        <v>17</v>
      </c>
      <c r="H1057" s="1" t="s">
        <v>31</v>
      </c>
      <c r="I1057" s="1" t="s">
        <v>616</v>
      </c>
      <c r="J1057" s="1" t="s">
        <v>480</v>
      </c>
      <c r="K1057" s="1" t="s">
        <v>209</v>
      </c>
      <c r="L1057" s="1" t="b">
        <v>1</v>
      </c>
      <c r="N1057" s="1" t="s">
        <v>3033</v>
      </c>
      <c r="O1057" s="2">
        <v>45737.751747685186</v>
      </c>
      <c r="P1057" s="1" t="s">
        <v>17</v>
      </c>
    </row>
    <row r="1058" ht="15.75" customHeight="1">
      <c r="A1058" s="2">
        <v>45737.0</v>
      </c>
      <c r="B1058" s="1">
        <v>2300.0</v>
      </c>
      <c r="C1058" s="1" t="s">
        <v>2618</v>
      </c>
      <c r="E1058" s="1" t="s">
        <v>2619</v>
      </c>
      <c r="F1058" s="1" t="s">
        <v>599</v>
      </c>
      <c r="G1058" s="1" t="s">
        <v>17</v>
      </c>
      <c r="H1058" s="1" t="s">
        <v>31</v>
      </c>
      <c r="I1058" s="1" t="s">
        <v>600</v>
      </c>
      <c r="J1058" s="1" t="s">
        <v>1057</v>
      </c>
      <c r="K1058" s="1" t="s">
        <v>209</v>
      </c>
      <c r="L1058" s="1" t="b">
        <v>1</v>
      </c>
      <c r="N1058" s="1" t="s">
        <v>3034</v>
      </c>
      <c r="O1058" s="2">
        <v>45737.751747685186</v>
      </c>
      <c r="P1058" s="1" t="s">
        <v>17</v>
      </c>
    </row>
    <row r="1059" ht="15.75" customHeight="1">
      <c r="A1059" s="2">
        <v>45737.0</v>
      </c>
      <c r="B1059" s="1">
        <v>487.5</v>
      </c>
      <c r="C1059" s="1" t="s">
        <v>3035</v>
      </c>
      <c r="D1059" s="1" t="s">
        <v>2751</v>
      </c>
      <c r="E1059" s="1" t="s">
        <v>3036</v>
      </c>
      <c r="F1059" s="1" t="s">
        <v>2156</v>
      </c>
      <c r="G1059" s="1" t="s">
        <v>17</v>
      </c>
      <c r="H1059" s="1" t="s">
        <v>31</v>
      </c>
      <c r="I1059" s="1" t="s">
        <v>2157</v>
      </c>
      <c r="J1059" s="1" t="s">
        <v>1881</v>
      </c>
      <c r="K1059" s="1" t="s">
        <v>750</v>
      </c>
      <c r="L1059" s="1" t="b">
        <v>1</v>
      </c>
      <c r="M1059" s="1" t="s">
        <v>586</v>
      </c>
      <c r="N1059" s="1" t="s">
        <v>3037</v>
      </c>
      <c r="O1059" s="2">
        <v>45737.77328703704</v>
      </c>
      <c r="P1059" s="1" t="s">
        <v>17</v>
      </c>
    </row>
    <row r="1060" ht="15.75" customHeight="1">
      <c r="A1060" s="2">
        <v>45737.0</v>
      </c>
      <c r="B1060" s="1">
        <v>160.0</v>
      </c>
      <c r="C1060" s="1" t="s">
        <v>3038</v>
      </c>
      <c r="D1060" s="1" t="s">
        <v>2751</v>
      </c>
      <c r="E1060" s="1" t="s">
        <v>3039</v>
      </c>
      <c r="F1060" s="1" t="s">
        <v>3040</v>
      </c>
      <c r="G1060" s="1" t="s">
        <v>65</v>
      </c>
      <c r="H1060" s="1" t="s">
        <v>31</v>
      </c>
      <c r="I1060" s="1" t="s">
        <v>1558</v>
      </c>
      <c r="J1060" s="1" t="s">
        <v>1579</v>
      </c>
      <c r="K1060" s="1" t="s">
        <v>750</v>
      </c>
      <c r="L1060" s="1" t="b">
        <v>1</v>
      </c>
      <c r="M1060" s="1" t="s">
        <v>3041</v>
      </c>
      <c r="N1060" s="1" t="s">
        <v>3042</v>
      </c>
      <c r="O1060" s="2">
        <v>45737.77328703704</v>
      </c>
      <c r="P1060" s="1" t="s">
        <v>65</v>
      </c>
    </row>
    <row r="1061" ht="15.75" customHeight="1">
      <c r="A1061" s="2">
        <v>45737.0</v>
      </c>
      <c r="B1061" s="1">
        <v>160.0</v>
      </c>
      <c r="C1061" s="1" t="s">
        <v>3043</v>
      </c>
      <c r="D1061" s="1" t="s">
        <v>2751</v>
      </c>
      <c r="E1061" s="1" t="s">
        <v>3044</v>
      </c>
      <c r="F1061" s="1" t="s">
        <v>3040</v>
      </c>
      <c r="G1061" s="1" t="s">
        <v>65</v>
      </c>
      <c r="H1061" s="1" t="s">
        <v>31</v>
      </c>
      <c r="I1061" s="1" t="s">
        <v>1558</v>
      </c>
      <c r="J1061" s="1" t="s">
        <v>1579</v>
      </c>
      <c r="K1061" s="1" t="s">
        <v>750</v>
      </c>
      <c r="L1061" s="1" t="b">
        <v>1</v>
      </c>
      <c r="M1061" s="1" t="s">
        <v>3045</v>
      </c>
      <c r="N1061" s="1" t="s">
        <v>3046</v>
      </c>
      <c r="O1061" s="2">
        <v>45737.77328703704</v>
      </c>
      <c r="P1061" s="1" t="s">
        <v>65</v>
      </c>
    </row>
    <row r="1062" ht="15.75" customHeight="1">
      <c r="A1062" s="2">
        <v>45737.0</v>
      </c>
      <c r="B1062" s="1">
        <v>160.0</v>
      </c>
      <c r="C1062" s="1" t="s">
        <v>3047</v>
      </c>
      <c r="D1062" s="1" t="s">
        <v>2751</v>
      </c>
      <c r="E1062" s="1" t="s">
        <v>3048</v>
      </c>
      <c r="F1062" s="1" t="s">
        <v>3040</v>
      </c>
      <c r="G1062" s="1" t="s">
        <v>65</v>
      </c>
      <c r="H1062" s="1" t="s">
        <v>31</v>
      </c>
      <c r="I1062" s="1" t="s">
        <v>1558</v>
      </c>
      <c r="J1062" s="1" t="s">
        <v>1579</v>
      </c>
      <c r="K1062" s="1" t="s">
        <v>750</v>
      </c>
      <c r="L1062" s="1" t="b">
        <v>1</v>
      </c>
      <c r="M1062" s="1" t="s">
        <v>3049</v>
      </c>
      <c r="N1062" s="1" t="s">
        <v>3050</v>
      </c>
      <c r="O1062" s="2">
        <v>45737.77328703704</v>
      </c>
      <c r="P1062" s="1" t="s">
        <v>65</v>
      </c>
    </row>
    <row r="1063" ht="15.75" customHeight="1">
      <c r="A1063" s="2">
        <v>45737.0</v>
      </c>
      <c r="B1063" s="1">
        <v>160.0</v>
      </c>
      <c r="C1063" s="1" t="s">
        <v>3051</v>
      </c>
      <c r="D1063" s="1" t="s">
        <v>2751</v>
      </c>
      <c r="E1063" s="1" t="s">
        <v>3052</v>
      </c>
      <c r="F1063" s="1" t="s">
        <v>3040</v>
      </c>
      <c r="G1063" s="1" t="s">
        <v>65</v>
      </c>
      <c r="H1063" s="1" t="s">
        <v>31</v>
      </c>
      <c r="I1063" s="1" t="s">
        <v>1558</v>
      </c>
      <c r="J1063" s="1" t="s">
        <v>1579</v>
      </c>
      <c r="K1063" s="1" t="s">
        <v>750</v>
      </c>
      <c r="L1063" s="1" t="b">
        <v>1</v>
      </c>
      <c r="M1063" s="1" t="s">
        <v>3053</v>
      </c>
      <c r="N1063" s="1" t="s">
        <v>3054</v>
      </c>
      <c r="O1063" s="2">
        <v>45737.77328703704</v>
      </c>
      <c r="P1063" s="1" t="s">
        <v>65</v>
      </c>
    </row>
    <row r="1064" ht="15.75" customHeight="1">
      <c r="A1064" s="2">
        <v>45737.0</v>
      </c>
      <c r="B1064" s="1">
        <v>250.0</v>
      </c>
      <c r="C1064" s="1" t="s">
        <v>3055</v>
      </c>
      <c r="D1064" s="1" t="s">
        <v>2751</v>
      </c>
      <c r="E1064" s="1" t="s">
        <v>3056</v>
      </c>
      <c r="F1064" s="1" t="s">
        <v>2156</v>
      </c>
      <c r="G1064" s="1" t="s">
        <v>17</v>
      </c>
      <c r="H1064" s="1" t="s">
        <v>31</v>
      </c>
      <c r="I1064" s="1" t="s">
        <v>2157</v>
      </c>
      <c r="J1064" s="1" t="s">
        <v>3057</v>
      </c>
      <c r="K1064" s="1" t="s">
        <v>750</v>
      </c>
      <c r="L1064" s="1" t="b">
        <v>1</v>
      </c>
      <c r="M1064" s="1" t="s">
        <v>557</v>
      </c>
      <c r="N1064" s="1" t="s">
        <v>3058</v>
      </c>
      <c r="O1064" s="2">
        <v>45737.77328703704</v>
      </c>
      <c r="P1064" s="1" t="s">
        <v>17</v>
      </c>
    </row>
    <row r="1065" ht="15.75" customHeight="1">
      <c r="A1065" s="2">
        <v>45737.0</v>
      </c>
      <c r="B1065" s="1">
        <v>250.0</v>
      </c>
      <c r="C1065" s="1" t="s">
        <v>3059</v>
      </c>
      <c r="D1065" s="1" t="s">
        <v>2751</v>
      </c>
      <c r="E1065" s="1" t="s">
        <v>3060</v>
      </c>
      <c r="F1065" s="1" t="s">
        <v>2156</v>
      </c>
      <c r="G1065" s="1" t="s">
        <v>17</v>
      </c>
      <c r="H1065" s="1" t="s">
        <v>31</v>
      </c>
      <c r="I1065" s="1" t="s">
        <v>2157</v>
      </c>
      <c r="J1065" s="1" t="s">
        <v>3057</v>
      </c>
      <c r="K1065" s="1" t="s">
        <v>750</v>
      </c>
      <c r="L1065" s="1" t="b">
        <v>1</v>
      </c>
      <c r="M1065" s="1" t="s">
        <v>564</v>
      </c>
      <c r="N1065" s="1" t="s">
        <v>3061</v>
      </c>
      <c r="O1065" s="2">
        <v>45737.77328703704</v>
      </c>
      <c r="P1065" s="1" t="s">
        <v>17</v>
      </c>
    </row>
    <row r="1066" ht="15.75" customHeight="1">
      <c r="A1066" s="2">
        <v>45737.0</v>
      </c>
      <c r="B1066" s="1">
        <v>137.5</v>
      </c>
      <c r="C1066" s="1" t="s">
        <v>3062</v>
      </c>
      <c r="D1066" s="1" t="s">
        <v>2751</v>
      </c>
      <c r="E1066" s="1" t="s">
        <v>3063</v>
      </c>
      <c r="F1066" s="1" t="s">
        <v>3040</v>
      </c>
      <c r="G1066" s="1" t="s">
        <v>17</v>
      </c>
      <c r="H1066" s="1" t="s">
        <v>31</v>
      </c>
      <c r="I1066" s="1" t="s">
        <v>1558</v>
      </c>
      <c r="J1066" s="1" t="s">
        <v>492</v>
      </c>
      <c r="K1066" s="1" t="s">
        <v>750</v>
      </c>
      <c r="L1066" s="1" t="b">
        <v>1</v>
      </c>
      <c r="M1066" s="1" t="s">
        <v>2860</v>
      </c>
      <c r="N1066" s="1" t="s">
        <v>3064</v>
      </c>
      <c r="O1066" s="2">
        <v>45737.77328703704</v>
      </c>
      <c r="P1066" s="1" t="s">
        <v>17</v>
      </c>
    </row>
    <row r="1067" ht="15.75" customHeight="1">
      <c r="A1067" s="2">
        <v>45737.0</v>
      </c>
      <c r="B1067" s="1">
        <v>137.5</v>
      </c>
      <c r="C1067" s="1" t="s">
        <v>3065</v>
      </c>
      <c r="D1067" s="1" t="s">
        <v>2751</v>
      </c>
      <c r="E1067" s="1" t="s">
        <v>3066</v>
      </c>
      <c r="F1067" s="1" t="s">
        <v>3040</v>
      </c>
      <c r="G1067" s="1" t="s">
        <v>17</v>
      </c>
      <c r="H1067" s="1" t="s">
        <v>31</v>
      </c>
      <c r="I1067" s="1" t="s">
        <v>1558</v>
      </c>
      <c r="J1067" s="1" t="s">
        <v>492</v>
      </c>
      <c r="K1067" s="1" t="s">
        <v>750</v>
      </c>
      <c r="L1067" s="1" t="b">
        <v>1</v>
      </c>
      <c r="M1067" s="1" t="s">
        <v>1867</v>
      </c>
      <c r="N1067" s="1" t="s">
        <v>3067</v>
      </c>
      <c r="O1067" s="2">
        <v>45737.77328703704</v>
      </c>
      <c r="P1067" s="1" t="s">
        <v>17</v>
      </c>
    </row>
    <row r="1068" ht="15.75" customHeight="1">
      <c r="A1068" s="2">
        <v>45737.0</v>
      </c>
      <c r="B1068" s="1">
        <v>137.5</v>
      </c>
      <c r="C1068" s="1" t="s">
        <v>3068</v>
      </c>
      <c r="D1068" s="1" t="s">
        <v>2751</v>
      </c>
      <c r="E1068" s="1" t="s">
        <v>3069</v>
      </c>
      <c r="F1068" s="1" t="s">
        <v>3040</v>
      </c>
      <c r="G1068" s="1" t="s">
        <v>17</v>
      </c>
      <c r="H1068" s="1" t="s">
        <v>31</v>
      </c>
      <c r="I1068" s="1" t="s">
        <v>1558</v>
      </c>
      <c r="J1068" s="1" t="s">
        <v>492</v>
      </c>
      <c r="K1068" s="1" t="s">
        <v>750</v>
      </c>
      <c r="L1068" s="1" t="b">
        <v>1</v>
      </c>
      <c r="M1068" s="1" t="s">
        <v>1377</v>
      </c>
      <c r="N1068" s="1" t="s">
        <v>3070</v>
      </c>
      <c r="O1068" s="2">
        <v>45737.77328703704</v>
      </c>
      <c r="P1068" s="1" t="s">
        <v>17</v>
      </c>
    </row>
    <row r="1069" ht="15.75" customHeight="1">
      <c r="A1069" s="2">
        <v>45737.0</v>
      </c>
      <c r="B1069" s="1">
        <v>250.0</v>
      </c>
      <c r="C1069" s="1" t="s">
        <v>3071</v>
      </c>
      <c r="D1069" s="1" t="s">
        <v>2751</v>
      </c>
      <c r="E1069" s="1" t="s">
        <v>3072</v>
      </c>
      <c r="F1069" s="1" t="s">
        <v>3040</v>
      </c>
      <c r="G1069" s="1" t="s">
        <v>17</v>
      </c>
      <c r="H1069" s="1" t="s">
        <v>31</v>
      </c>
      <c r="I1069" s="1" t="s">
        <v>1558</v>
      </c>
      <c r="J1069" s="1" t="s">
        <v>1057</v>
      </c>
      <c r="K1069" s="1" t="s">
        <v>750</v>
      </c>
      <c r="L1069" s="1" t="b">
        <v>1</v>
      </c>
      <c r="M1069" s="1" t="s">
        <v>1597</v>
      </c>
      <c r="N1069" s="1" t="s">
        <v>3073</v>
      </c>
      <c r="O1069" s="2">
        <v>45737.77328703704</v>
      </c>
      <c r="P1069" s="1" t="s">
        <v>17</v>
      </c>
    </row>
    <row r="1070" ht="15.75" customHeight="1">
      <c r="A1070" s="2">
        <v>45737.0</v>
      </c>
      <c r="B1070" s="1">
        <v>250.0</v>
      </c>
      <c r="C1070" s="1" t="s">
        <v>3074</v>
      </c>
      <c r="D1070" s="1" t="s">
        <v>2751</v>
      </c>
      <c r="E1070" s="1" t="s">
        <v>3075</v>
      </c>
      <c r="F1070" s="1" t="s">
        <v>3040</v>
      </c>
      <c r="G1070" s="1" t="s">
        <v>17</v>
      </c>
      <c r="H1070" s="1" t="s">
        <v>31</v>
      </c>
      <c r="I1070" s="1" t="s">
        <v>1558</v>
      </c>
      <c r="J1070" s="1" t="s">
        <v>1057</v>
      </c>
      <c r="K1070" s="1" t="s">
        <v>750</v>
      </c>
      <c r="L1070" s="1" t="b">
        <v>1</v>
      </c>
      <c r="M1070" s="1" t="s">
        <v>1605</v>
      </c>
      <c r="N1070" s="1" t="s">
        <v>3076</v>
      </c>
      <c r="O1070" s="2">
        <v>45737.77328703704</v>
      </c>
      <c r="P1070" s="1" t="s">
        <v>17</v>
      </c>
    </row>
    <row r="1071" ht="15.75" customHeight="1">
      <c r="A1071" s="2">
        <v>45736.45833333333</v>
      </c>
      <c r="B1071" s="1">
        <v>350.0</v>
      </c>
      <c r="C1071" s="1" t="s">
        <v>3077</v>
      </c>
      <c r="F1071" s="1" t="s">
        <v>815</v>
      </c>
      <c r="G1071" s="1" t="s">
        <v>17</v>
      </c>
      <c r="H1071" s="1" t="s">
        <v>48</v>
      </c>
      <c r="I1071" s="1" t="s">
        <v>816</v>
      </c>
      <c r="J1071" s="1" t="s">
        <v>3057</v>
      </c>
      <c r="L1071" s="1" t="b">
        <v>1</v>
      </c>
      <c r="N1071" s="1" t="s">
        <v>3078</v>
      </c>
      <c r="O1071" s="2">
        <v>45743.64685185185</v>
      </c>
      <c r="P1071" s="1" t="s">
        <v>17</v>
      </c>
    </row>
    <row r="1072" ht="15.75" customHeight="1">
      <c r="A1072" s="2">
        <v>45736.0</v>
      </c>
      <c r="B1072" s="1">
        <v>1950.0</v>
      </c>
      <c r="C1072" s="1" t="s">
        <v>2273</v>
      </c>
      <c r="D1072" s="1" t="s">
        <v>3079</v>
      </c>
      <c r="E1072" s="1" t="s">
        <v>2274</v>
      </c>
      <c r="F1072" s="1" t="s">
        <v>615</v>
      </c>
      <c r="G1072" s="1" t="s">
        <v>17</v>
      </c>
      <c r="H1072" s="1" t="s">
        <v>31</v>
      </c>
      <c r="I1072" s="1" t="s">
        <v>616</v>
      </c>
      <c r="J1072" s="1" t="s">
        <v>480</v>
      </c>
      <c r="K1072" s="1" t="s">
        <v>394</v>
      </c>
      <c r="L1072" s="1" t="b">
        <v>1</v>
      </c>
      <c r="M1072" s="1" t="s">
        <v>210</v>
      </c>
      <c r="N1072" s="1" t="s">
        <v>3080</v>
      </c>
      <c r="O1072" s="2">
        <v>45736.00252314815</v>
      </c>
      <c r="P1072" s="1" t="s">
        <v>17</v>
      </c>
    </row>
    <row r="1073" ht="15.75" customHeight="1">
      <c r="A1073" s="2">
        <v>45736.0</v>
      </c>
      <c r="B1073" s="1">
        <v>640.0</v>
      </c>
      <c r="C1073" s="1" t="s">
        <v>3038</v>
      </c>
      <c r="D1073" s="1" t="s">
        <v>3081</v>
      </c>
      <c r="E1073" s="1" t="s">
        <v>3039</v>
      </c>
      <c r="F1073" s="1" t="s">
        <v>1107</v>
      </c>
      <c r="G1073" s="1" t="s">
        <v>65</v>
      </c>
      <c r="H1073" s="1" t="s">
        <v>31</v>
      </c>
      <c r="I1073" s="1" t="s">
        <v>1558</v>
      </c>
      <c r="J1073" s="1" t="s">
        <v>1579</v>
      </c>
      <c r="K1073" s="1" t="s">
        <v>750</v>
      </c>
      <c r="L1073" s="1" t="b">
        <v>1</v>
      </c>
      <c r="M1073" s="1" t="s">
        <v>3041</v>
      </c>
      <c r="N1073" s="1" t="s">
        <v>3082</v>
      </c>
      <c r="O1073" s="2">
        <v>45736.00252314815</v>
      </c>
      <c r="P1073" s="1" t="s">
        <v>65</v>
      </c>
    </row>
    <row r="1074" ht="15.75" customHeight="1">
      <c r="A1074" s="2">
        <v>45736.0</v>
      </c>
      <c r="B1074" s="1">
        <v>640.0</v>
      </c>
      <c r="C1074" s="1" t="s">
        <v>3043</v>
      </c>
      <c r="D1074" s="1" t="s">
        <v>3081</v>
      </c>
      <c r="E1074" s="1" t="s">
        <v>3044</v>
      </c>
      <c r="F1074" s="1" t="s">
        <v>1107</v>
      </c>
      <c r="G1074" s="1" t="s">
        <v>65</v>
      </c>
      <c r="H1074" s="1" t="s">
        <v>31</v>
      </c>
      <c r="I1074" s="1" t="s">
        <v>1558</v>
      </c>
      <c r="J1074" s="1" t="s">
        <v>1579</v>
      </c>
      <c r="K1074" s="1" t="s">
        <v>750</v>
      </c>
      <c r="L1074" s="1" t="b">
        <v>1</v>
      </c>
      <c r="M1074" s="1" t="s">
        <v>3045</v>
      </c>
      <c r="N1074" s="1" t="s">
        <v>3083</v>
      </c>
      <c r="O1074" s="2">
        <v>45736.00252314815</v>
      </c>
      <c r="P1074" s="1" t="s">
        <v>65</v>
      </c>
    </row>
    <row r="1075" ht="15.75" customHeight="1">
      <c r="A1075" s="2">
        <v>45736.0</v>
      </c>
      <c r="B1075" s="1">
        <v>640.0</v>
      </c>
      <c r="C1075" s="1" t="s">
        <v>3047</v>
      </c>
      <c r="D1075" s="1" t="s">
        <v>3081</v>
      </c>
      <c r="E1075" s="1" t="s">
        <v>3048</v>
      </c>
      <c r="F1075" s="1" t="s">
        <v>1107</v>
      </c>
      <c r="G1075" s="1" t="s">
        <v>65</v>
      </c>
      <c r="H1075" s="1" t="s">
        <v>31</v>
      </c>
      <c r="I1075" s="1" t="s">
        <v>1558</v>
      </c>
      <c r="J1075" s="1" t="s">
        <v>1579</v>
      </c>
      <c r="K1075" s="1" t="s">
        <v>750</v>
      </c>
      <c r="L1075" s="1" t="b">
        <v>1</v>
      </c>
      <c r="M1075" s="1" t="s">
        <v>3049</v>
      </c>
      <c r="N1075" s="1" t="s">
        <v>3084</v>
      </c>
      <c r="O1075" s="2">
        <v>45736.00252314815</v>
      </c>
      <c r="P1075" s="1" t="s">
        <v>65</v>
      </c>
    </row>
    <row r="1076" ht="15.75" customHeight="1">
      <c r="A1076" s="2">
        <v>45736.0</v>
      </c>
      <c r="B1076" s="1">
        <v>640.0</v>
      </c>
      <c r="C1076" s="1" t="s">
        <v>3051</v>
      </c>
      <c r="D1076" s="1" t="s">
        <v>3081</v>
      </c>
      <c r="E1076" s="1" t="s">
        <v>3052</v>
      </c>
      <c r="F1076" s="1" t="s">
        <v>1107</v>
      </c>
      <c r="G1076" s="1" t="s">
        <v>65</v>
      </c>
      <c r="H1076" s="1" t="s">
        <v>31</v>
      </c>
      <c r="I1076" s="1" t="s">
        <v>1558</v>
      </c>
      <c r="J1076" s="1" t="s">
        <v>1579</v>
      </c>
      <c r="K1076" s="1" t="s">
        <v>750</v>
      </c>
      <c r="L1076" s="1" t="b">
        <v>1</v>
      </c>
      <c r="M1076" s="1" t="s">
        <v>3053</v>
      </c>
      <c r="N1076" s="1" t="s">
        <v>3085</v>
      </c>
      <c r="O1076" s="2">
        <v>45736.00252314815</v>
      </c>
      <c r="P1076" s="1" t="s">
        <v>65</v>
      </c>
    </row>
    <row r="1077" ht="15.75" customHeight="1">
      <c r="A1077" s="2">
        <v>45736.0</v>
      </c>
      <c r="B1077" s="1">
        <v>1950.0</v>
      </c>
      <c r="C1077" s="1" t="s">
        <v>3035</v>
      </c>
      <c r="D1077" s="1" t="s">
        <v>3086</v>
      </c>
      <c r="E1077" s="1" t="s">
        <v>3036</v>
      </c>
      <c r="F1077" s="1" t="s">
        <v>2156</v>
      </c>
      <c r="G1077" s="1" t="s">
        <v>17</v>
      </c>
      <c r="H1077" s="1" t="s">
        <v>31</v>
      </c>
      <c r="I1077" s="1" t="s">
        <v>2157</v>
      </c>
      <c r="J1077" s="1" t="s">
        <v>1881</v>
      </c>
      <c r="K1077" s="1" t="s">
        <v>750</v>
      </c>
      <c r="L1077" s="1" t="b">
        <v>1</v>
      </c>
      <c r="M1077" s="1" t="s">
        <v>586</v>
      </c>
      <c r="N1077" s="1" t="s">
        <v>3087</v>
      </c>
      <c r="O1077" s="2">
        <v>45736.00252314815</v>
      </c>
      <c r="P1077" s="1" t="s">
        <v>17</v>
      </c>
    </row>
    <row r="1078" ht="15.75" customHeight="1">
      <c r="A1078" s="2">
        <v>45736.0</v>
      </c>
      <c r="B1078" s="1">
        <v>350.0</v>
      </c>
      <c r="C1078" s="1" t="s">
        <v>3088</v>
      </c>
      <c r="D1078" s="1" t="s">
        <v>3089</v>
      </c>
      <c r="E1078" s="1" t="s">
        <v>3090</v>
      </c>
      <c r="F1078" s="1" t="s">
        <v>1408</v>
      </c>
      <c r="G1078" s="1" t="s">
        <v>17</v>
      </c>
      <c r="H1078" s="1" t="s">
        <v>31</v>
      </c>
      <c r="I1078" s="1" t="s">
        <v>1409</v>
      </c>
      <c r="J1078" s="1" t="s">
        <v>476</v>
      </c>
      <c r="K1078" s="1" t="s">
        <v>750</v>
      </c>
      <c r="L1078" s="1" t="b">
        <v>1</v>
      </c>
      <c r="M1078" s="1" t="s">
        <v>742</v>
      </c>
      <c r="N1078" s="1" t="s">
        <v>3091</v>
      </c>
      <c r="O1078" s="2">
        <v>45736.00252314815</v>
      </c>
      <c r="P1078" s="1" t="s">
        <v>17</v>
      </c>
    </row>
    <row r="1079" ht="15.75" customHeight="1">
      <c r="A1079" s="2">
        <v>45736.0</v>
      </c>
      <c r="B1079" s="1">
        <v>1050.0</v>
      </c>
      <c r="C1079" s="1" t="s">
        <v>1743</v>
      </c>
      <c r="D1079" s="1" t="s">
        <v>3092</v>
      </c>
      <c r="E1079" s="1" t="s">
        <v>3093</v>
      </c>
      <c r="F1079" s="1" t="s">
        <v>615</v>
      </c>
      <c r="G1079" s="1" t="s">
        <v>17</v>
      </c>
      <c r="H1079" s="1" t="s">
        <v>31</v>
      </c>
      <c r="I1079" s="1" t="s">
        <v>616</v>
      </c>
      <c r="J1079" s="1" t="s">
        <v>1744</v>
      </c>
      <c r="K1079" s="1" t="s">
        <v>394</v>
      </c>
      <c r="L1079" s="1" t="b">
        <v>1</v>
      </c>
      <c r="M1079" s="1" t="s">
        <v>210</v>
      </c>
      <c r="N1079" s="1" t="s">
        <v>3094</v>
      </c>
      <c r="O1079" s="2">
        <v>45736.00252314815</v>
      </c>
      <c r="P1079" s="1" t="s">
        <v>17</v>
      </c>
    </row>
    <row r="1080" ht="15.75" customHeight="1">
      <c r="A1080" s="2">
        <v>45736.0</v>
      </c>
      <c r="B1080" s="1">
        <v>1299.998</v>
      </c>
      <c r="C1080" s="1" t="s">
        <v>2094</v>
      </c>
      <c r="E1080" s="1" t="s">
        <v>3095</v>
      </c>
      <c r="F1080" s="1" t="s">
        <v>615</v>
      </c>
      <c r="G1080" s="1" t="s">
        <v>17</v>
      </c>
      <c r="H1080" s="1" t="s">
        <v>31</v>
      </c>
      <c r="I1080" s="1" t="s">
        <v>616</v>
      </c>
      <c r="J1080" s="1" t="s">
        <v>480</v>
      </c>
      <c r="K1080" s="1" t="s">
        <v>394</v>
      </c>
      <c r="L1080" s="1" t="b">
        <v>1</v>
      </c>
      <c r="M1080" s="1" t="s">
        <v>553</v>
      </c>
      <c r="N1080" s="1" t="s">
        <v>3096</v>
      </c>
      <c r="O1080" s="2">
        <v>45736.0125462963</v>
      </c>
      <c r="P1080" s="1" t="s">
        <v>17</v>
      </c>
    </row>
    <row r="1081" ht="15.75" customHeight="1">
      <c r="A1081" s="2">
        <v>45736.0</v>
      </c>
      <c r="B1081" s="1">
        <v>200.0</v>
      </c>
      <c r="C1081" s="1" t="s">
        <v>3097</v>
      </c>
      <c r="D1081" s="1" t="s">
        <v>3098</v>
      </c>
      <c r="E1081" s="1" t="s">
        <v>3099</v>
      </c>
      <c r="F1081" s="1" t="s">
        <v>1408</v>
      </c>
      <c r="G1081" s="1" t="s">
        <v>17</v>
      </c>
      <c r="H1081" s="1" t="s">
        <v>96</v>
      </c>
      <c r="I1081" s="1" t="s">
        <v>1409</v>
      </c>
      <c r="J1081" s="1" t="s">
        <v>476</v>
      </c>
      <c r="K1081" s="1" t="s">
        <v>462</v>
      </c>
      <c r="L1081" s="1" t="b">
        <v>1</v>
      </c>
      <c r="M1081" s="1" t="s">
        <v>564</v>
      </c>
      <c r="N1081" s="1" t="s">
        <v>3100</v>
      </c>
      <c r="O1081" s="2">
        <v>45736.052673611106</v>
      </c>
      <c r="P1081" s="1" t="s">
        <v>17</v>
      </c>
    </row>
    <row r="1082" ht="15.75" customHeight="1">
      <c r="A1082" s="2">
        <v>45736.0</v>
      </c>
      <c r="B1082" s="1">
        <v>200.0</v>
      </c>
      <c r="C1082" s="1" t="s">
        <v>3101</v>
      </c>
      <c r="D1082" s="1" t="s">
        <v>3098</v>
      </c>
      <c r="E1082" s="1" t="s">
        <v>3099</v>
      </c>
      <c r="F1082" s="1" t="s">
        <v>1408</v>
      </c>
      <c r="G1082" s="1" t="s">
        <v>17</v>
      </c>
      <c r="H1082" s="1" t="s">
        <v>96</v>
      </c>
      <c r="I1082" s="1" t="s">
        <v>1409</v>
      </c>
      <c r="J1082" s="1" t="s">
        <v>476</v>
      </c>
      <c r="K1082" s="1" t="s">
        <v>462</v>
      </c>
      <c r="L1082" s="1" t="b">
        <v>1</v>
      </c>
      <c r="M1082" s="1" t="s">
        <v>456</v>
      </c>
      <c r="N1082" s="1" t="s">
        <v>3102</v>
      </c>
      <c r="O1082" s="2">
        <v>45736.052673611106</v>
      </c>
      <c r="P1082" s="1" t="s">
        <v>17</v>
      </c>
    </row>
    <row r="1083" ht="15.75" customHeight="1">
      <c r="A1083" s="2">
        <v>45736.0</v>
      </c>
      <c r="B1083" s="1">
        <v>200.0</v>
      </c>
      <c r="C1083" s="1" t="s">
        <v>3103</v>
      </c>
      <c r="D1083" s="1" t="s">
        <v>3098</v>
      </c>
      <c r="E1083" s="1" t="s">
        <v>3099</v>
      </c>
      <c r="F1083" s="1" t="s">
        <v>1408</v>
      </c>
      <c r="G1083" s="1" t="s">
        <v>17</v>
      </c>
      <c r="H1083" s="1" t="s">
        <v>96</v>
      </c>
      <c r="I1083" s="1" t="s">
        <v>1409</v>
      </c>
      <c r="J1083" s="1" t="s">
        <v>476</v>
      </c>
      <c r="K1083" s="1" t="s">
        <v>462</v>
      </c>
      <c r="L1083" s="1" t="b">
        <v>1</v>
      </c>
      <c r="M1083" s="1" t="s">
        <v>2414</v>
      </c>
      <c r="N1083" s="1" t="s">
        <v>3104</v>
      </c>
      <c r="O1083" s="2">
        <v>45736.052673611106</v>
      </c>
      <c r="P1083" s="1" t="s">
        <v>17</v>
      </c>
    </row>
    <row r="1084" ht="15.75" customHeight="1">
      <c r="A1084" s="2">
        <v>45736.0</v>
      </c>
      <c r="B1084" s="1">
        <v>1140.0</v>
      </c>
      <c r="C1084" s="1" t="s">
        <v>865</v>
      </c>
      <c r="E1084" s="1" t="s">
        <v>866</v>
      </c>
      <c r="F1084" s="1" t="s">
        <v>1805</v>
      </c>
      <c r="G1084" s="1" t="s">
        <v>65</v>
      </c>
      <c r="H1084" s="1" t="s">
        <v>93</v>
      </c>
      <c r="I1084" s="1" t="s">
        <v>867</v>
      </c>
      <c r="J1084" s="1" t="s">
        <v>444</v>
      </c>
      <c r="L1084" s="1" t="b">
        <v>1</v>
      </c>
      <c r="N1084" s="1" t="s">
        <v>3105</v>
      </c>
      <c r="O1084" s="2">
        <v>45736.71318287037</v>
      </c>
      <c r="P1084" s="1" t="s">
        <v>65</v>
      </c>
    </row>
    <row r="1085" ht="15.75" customHeight="1">
      <c r="A1085" s="2">
        <v>45736.0</v>
      </c>
      <c r="B1085" s="1">
        <v>600.0</v>
      </c>
      <c r="C1085" s="1" t="s">
        <v>2339</v>
      </c>
      <c r="D1085" s="1" t="s">
        <v>3106</v>
      </c>
      <c r="E1085" s="1" t="s">
        <v>2341</v>
      </c>
      <c r="F1085" s="1" t="s">
        <v>1309</v>
      </c>
      <c r="G1085" s="1" t="s">
        <v>65</v>
      </c>
      <c r="H1085" s="1" t="s">
        <v>1514</v>
      </c>
      <c r="I1085" s="1" t="s">
        <v>1310</v>
      </c>
      <c r="J1085" s="1" t="s">
        <v>1292</v>
      </c>
      <c r="L1085" s="1" t="b">
        <v>0</v>
      </c>
      <c r="N1085" s="1" t="s">
        <v>3107</v>
      </c>
      <c r="O1085" s="2">
        <v>45736.71318287037</v>
      </c>
      <c r="P1085" s="1" t="s">
        <v>65</v>
      </c>
    </row>
    <row r="1086" ht="15.75" customHeight="1">
      <c r="A1086" s="2">
        <v>45736.0</v>
      </c>
      <c r="B1086" s="1">
        <v>6875.0</v>
      </c>
      <c r="C1086" s="1" t="s">
        <v>441</v>
      </c>
      <c r="D1086" s="1" t="s">
        <v>3108</v>
      </c>
      <c r="E1086" s="1" t="s">
        <v>442</v>
      </c>
      <c r="F1086" s="1" t="s">
        <v>405</v>
      </c>
      <c r="G1086" s="1" t="s">
        <v>65</v>
      </c>
      <c r="H1086" s="1" t="s">
        <v>379</v>
      </c>
      <c r="I1086" s="1" t="s">
        <v>406</v>
      </c>
      <c r="J1086" s="1" t="s">
        <v>444</v>
      </c>
      <c r="L1086" s="1" t="b">
        <v>0</v>
      </c>
      <c r="N1086" s="1" t="s">
        <v>3109</v>
      </c>
      <c r="O1086" s="2">
        <v>45736.71318287037</v>
      </c>
      <c r="P1086" s="1" t="s">
        <v>65</v>
      </c>
    </row>
    <row r="1087" ht="15.75" customHeight="1">
      <c r="A1087" s="2">
        <v>45735.0</v>
      </c>
      <c r="B1087" s="1">
        <v>75.0</v>
      </c>
      <c r="C1087" s="1" t="s">
        <v>2259</v>
      </c>
      <c r="E1087" s="1" t="s">
        <v>2260</v>
      </c>
      <c r="F1087" s="1" t="s">
        <v>615</v>
      </c>
      <c r="G1087" s="1" t="s">
        <v>17</v>
      </c>
      <c r="H1087" s="1" t="s">
        <v>31</v>
      </c>
      <c r="I1087" s="1" t="s">
        <v>616</v>
      </c>
      <c r="J1087" s="1" t="s">
        <v>480</v>
      </c>
      <c r="K1087" s="1" t="s">
        <v>209</v>
      </c>
      <c r="L1087" s="1" t="b">
        <v>1</v>
      </c>
      <c r="N1087" s="1" t="s">
        <v>3110</v>
      </c>
      <c r="O1087" s="2">
        <v>45735.70375</v>
      </c>
      <c r="P1087" s="1" t="s">
        <v>17</v>
      </c>
    </row>
    <row r="1088" ht="15.75" customHeight="1">
      <c r="A1088" s="2">
        <v>45735.0</v>
      </c>
      <c r="B1088" s="1">
        <v>3150.0</v>
      </c>
      <c r="C1088" s="1" t="s">
        <v>1359</v>
      </c>
      <c r="E1088" s="1" t="s">
        <v>1357</v>
      </c>
      <c r="F1088" s="1" t="s">
        <v>576</v>
      </c>
      <c r="G1088" s="1" t="s">
        <v>17</v>
      </c>
      <c r="H1088" s="1" t="s">
        <v>31</v>
      </c>
      <c r="I1088" s="1" t="s">
        <v>577</v>
      </c>
      <c r="J1088" s="1" t="s">
        <v>466</v>
      </c>
      <c r="K1088" s="1" t="s">
        <v>394</v>
      </c>
      <c r="L1088" s="1" t="b">
        <v>0</v>
      </c>
      <c r="M1088" s="1" t="s">
        <v>564</v>
      </c>
      <c r="N1088" s="1" t="s">
        <v>3111</v>
      </c>
      <c r="O1088" s="2">
        <v>45735.77869212963</v>
      </c>
      <c r="P1088" s="1" t="s">
        <v>17</v>
      </c>
    </row>
    <row r="1089" ht="15.75" customHeight="1">
      <c r="A1089" s="2">
        <v>45735.0</v>
      </c>
      <c r="B1089" s="1">
        <v>980.0</v>
      </c>
      <c r="C1089" s="1" t="s">
        <v>1373</v>
      </c>
      <c r="E1089" s="1" t="s">
        <v>1357</v>
      </c>
      <c r="F1089" s="1" t="s">
        <v>576</v>
      </c>
      <c r="G1089" s="1" t="s">
        <v>17</v>
      </c>
      <c r="H1089" s="1" t="s">
        <v>31</v>
      </c>
      <c r="I1089" s="1" t="s">
        <v>577</v>
      </c>
      <c r="J1089" s="1" t="s">
        <v>466</v>
      </c>
      <c r="K1089" s="1" t="s">
        <v>394</v>
      </c>
      <c r="L1089" s="1" t="b">
        <v>0</v>
      </c>
      <c r="M1089" s="1" t="s">
        <v>586</v>
      </c>
      <c r="N1089" s="1" t="s">
        <v>3112</v>
      </c>
      <c r="O1089" s="2">
        <v>45735.77869212963</v>
      </c>
      <c r="P1089" s="1" t="s">
        <v>17</v>
      </c>
    </row>
    <row r="1090" ht="15.75" customHeight="1">
      <c r="A1090" s="2">
        <v>45735.0</v>
      </c>
      <c r="B1090" s="1">
        <v>3150.0</v>
      </c>
      <c r="C1090" s="1" t="s">
        <v>1356</v>
      </c>
      <c r="E1090" s="1" t="s">
        <v>1357</v>
      </c>
      <c r="F1090" s="1" t="s">
        <v>581</v>
      </c>
      <c r="G1090" s="1" t="s">
        <v>17</v>
      </c>
      <c r="H1090" s="1" t="s">
        <v>31</v>
      </c>
      <c r="I1090" s="1" t="s">
        <v>582</v>
      </c>
      <c r="J1090" s="1" t="s">
        <v>466</v>
      </c>
      <c r="K1090" s="1" t="s">
        <v>394</v>
      </c>
      <c r="L1090" s="1" t="b">
        <v>0</v>
      </c>
      <c r="M1090" s="1" t="s">
        <v>456</v>
      </c>
      <c r="N1090" s="1" t="s">
        <v>3113</v>
      </c>
      <c r="O1090" s="2">
        <v>45735.77869212963</v>
      </c>
      <c r="P1090" s="1" t="s">
        <v>17</v>
      </c>
    </row>
    <row r="1091" ht="15.75" customHeight="1">
      <c r="A1091" s="2">
        <v>45735.0</v>
      </c>
      <c r="B1091" s="1">
        <v>550.0</v>
      </c>
      <c r="C1091" s="1" t="s">
        <v>3114</v>
      </c>
      <c r="E1091" s="1" t="s">
        <v>3115</v>
      </c>
      <c r="F1091" s="1" t="s">
        <v>3116</v>
      </c>
      <c r="G1091" s="1" t="s">
        <v>17</v>
      </c>
      <c r="H1091" s="1" t="s">
        <v>31</v>
      </c>
      <c r="I1091" s="1" t="s">
        <v>569</v>
      </c>
      <c r="J1091" s="1" t="s">
        <v>492</v>
      </c>
      <c r="K1091" s="1" t="s">
        <v>750</v>
      </c>
      <c r="L1091" s="1" t="b">
        <v>1</v>
      </c>
      <c r="M1091" s="1" t="s">
        <v>2833</v>
      </c>
      <c r="N1091" s="1" t="s">
        <v>3117</v>
      </c>
      <c r="O1091" s="2">
        <v>45735.77869212963</v>
      </c>
      <c r="P1091" s="1" t="s">
        <v>17</v>
      </c>
    </row>
    <row r="1092" ht="15.75" customHeight="1">
      <c r="A1092" s="2">
        <v>45735.0</v>
      </c>
      <c r="B1092" s="1">
        <v>1050.0</v>
      </c>
      <c r="C1092" s="1" t="s">
        <v>2307</v>
      </c>
      <c r="E1092" s="1" t="s">
        <v>2308</v>
      </c>
      <c r="F1092" s="1" t="s">
        <v>615</v>
      </c>
      <c r="G1092" s="1" t="s">
        <v>17</v>
      </c>
      <c r="H1092" s="1" t="s">
        <v>31</v>
      </c>
      <c r="I1092" s="1" t="s">
        <v>616</v>
      </c>
      <c r="J1092" s="1" t="s">
        <v>466</v>
      </c>
      <c r="K1092" s="1" t="s">
        <v>394</v>
      </c>
      <c r="L1092" s="1" t="b">
        <v>1</v>
      </c>
      <c r="M1092" s="1" t="s">
        <v>557</v>
      </c>
      <c r="N1092" s="1" t="s">
        <v>3118</v>
      </c>
      <c r="O1092" s="2">
        <v>45735.77869212963</v>
      </c>
      <c r="P1092" s="1" t="s">
        <v>17</v>
      </c>
    </row>
    <row r="1093" ht="15.75" customHeight="1">
      <c r="A1093" s="2">
        <v>45735.0</v>
      </c>
      <c r="B1093" s="1">
        <v>756.0</v>
      </c>
      <c r="C1093" s="1" t="s">
        <v>1370</v>
      </c>
      <c r="E1093" s="1" t="s">
        <v>1371</v>
      </c>
      <c r="F1093" s="1" t="s">
        <v>1344</v>
      </c>
      <c r="G1093" s="1" t="s">
        <v>17</v>
      </c>
      <c r="H1093" s="1" t="s">
        <v>31</v>
      </c>
      <c r="I1093" s="1" t="s">
        <v>1345</v>
      </c>
      <c r="J1093" s="1" t="s">
        <v>167</v>
      </c>
      <c r="K1093" s="1" t="s">
        <v>394</v>
      </c>
      <c r="L1093" s="1" t="b">
        <v>1</v>
      </c>
      <c r="M1093" s="1" t="s">
        <v>557</v>
      </c>
      <c r="N1093" s="1" t="s">
        <v>3119</v>
      </c>
      <c r="O1093" s="2">
        <v>45735.77869212963</v>
      </c>
      <c r="P1093" s="1" t="s">
        <v>17</v>
      </c>
    </row>
    <row r="1094" ht="15.75" customHeight="1">
      <c r="A1094" s="2">
        <v>45735.0</v>
      </c>
      <c r="B1094" s="1">
        <v>780.001</v>
      </c>
      <c r="C1094" s="1" t="s">
        <v>2420</v>
      </c>
      <c r="E1094" s="1" t="s">
        <v>2421</v>
      </c>
      <c r="F1094" s="1" t="s">
        <v>391</v>
      </c>
      <c r="G1094" s="1" t="s">
        <v>17</v>
      </c>
      <c r="H1094" s="1" t="s">
        <v>31</v>
      </c>
      <c r="I1094" s="1" t="s">
        <v>392</v>
      </c>
      <c r="J1094" s="1" t="s">
        <v>2418</v>
      </c>
      <c r="K1094" s="1" t="s">
        <v>394</v>
      </c>
      <c r="L1094" s="1" t="b">
        <v>1</v>
      </c>
      <c r="M1094" s="1" t="s">
        <v>553</v>
      </c>
      <c r="N1094" s="1" t="s">
        <v>3120</v>
      </c>
      <c r="O1094" s="2">
        <v>45735.77869212963</v>
      </c>
      <c r="P1094" s="1" t="s">
        <v>17</v>
      </c>
    </row>
    <row r="1095" ht="15.75" customHeight="1">
      <c r="A1095" s="2">
        <v>45735.0</v>
      </c>
      <c r="B1095" s="1">
        <v>960.0</v>
      </c>
      <c r="C1095" s="1" t="s">
        <v>2416</v>
      </c>
      <c r="D1095" s="1" t="s">
        <v>3121</v>
      </c>
      <c r="E1095" s="1" t="s">
        <v>2417</v>
      </c>
      <c r="F1095" s="1" t="s">
        <v>391</v>
      </c>
      <c r="G1095" s="1" t="s">
        <v>17</v>
      </c>
      <c r="H1095" s="1" t="s">
        <v>31</v>
      </c>
      <c r="I1095" s="1" t="s">
        <v>392</v>
      </c>
      <c r="J1095" s="1" t="s">
        <v>2418</v>
      </c>
      <c r="K1095" s="1" t="s">
        <v>394</v>
      </c>
      <c r="L1095" s="1" t="b">
        <v>1</v>
      </c>
      <c r="M1095" s="1" t="s">
        <v>210</v>
      </c>
      <c r="N1095" s="1" t="s">
        <v>3122</v>
      </c>
      <c r="O1095" s="2">
        <v>45735.77869212963</v>
      </c>
      <c r="P1095" s="1" t="s">
        <v>17</v>
      </c>
    </row>
    <row r="1096" ht="15.75" customHeight="1">
      <c r="A1096" s="2">
        <v>45734.45833333333</v>
      </c>
      <c r="B1096" s="1">
        <v>4576.5</v>
      </c>
      <c r="C1096" s="1" t="s">
        <v>3123</v>
      </c>
      <c r="F1096" s="1" t="s">
        <v>2481</v>
      </c>
      <c r="G1096" s="1" t="s">
        <v>17</v>
      </c>
      <c r="H1096" s="1" t="s">
        <v>45</v>
      </c>
      <c r="I1096" s="1" t="s">
        <v>2482</v>
      </c>
      <c r="J1096" s="1" t="s">
        <v>398</v>
      </c>
      <c r="L1096" s="1" t="b">
        <v>0</v>
      </c>
      <c r="N1096" s="1" t="s">
        <v>3124</v>
      </c>
      <c r="O1096" s="2">
        <v>45693.718206018515</v>
      </c>
      <c r="P1096" s="1" t="s">
        <v>17</v>
      </c>
    </row>
    <row r="1097" ht="15.75" customHeight="1">
      <c r="A1097" s="2">
        <v>45734.45833333333</v>
      </c>
      <c r="B1097" s="1">
        <v>1150.0</v>
      </c>
      <c r="C1097" s="1" t="s">
        <v>3125</v>
      </c>
      <c r="F1097" s="1" t="s">
        <v>23</v>
      </c>
      <c r="G1097" s="1" t="s">
        <v>17</v>
      </c>
      <c r="H1097" s="1" t="s">
        <v>48</v>
      </c>
      <c r="I1097" s="1" t="s">
        <v>25</v>
      </c>
      <c r="J1097" s="1" t="s">
        <v>398</v>
      </c>
      <c r="L1097" s="1" t="b">
        <v>0</v>
      </c>
      <c r="N1097" s="1" t="s">
        <v>3126</v>
      </c>
      <c r="O1097" s="2">
        <v>45693.718206018515</v>
      </c>
      <c r="P1097" s="1" t="s">
        <v>17</v>
      </c>
    </row>
    <row r="1098" ht="15.75" customHeight="1">
      <c r="A1098" s="2">
        <v>45734.45833333333</v>
      </c>
      <c r="B1098" s="1">
        <v>1150.0</v>
      </c>
      <c r="C1098" s="1" t="s">
        <v>3125</v>
      </c>
      <c r="F1098" s="1" t="s">
        <v>23</v>
      </c>
      <c r="G1098" s="1" t="s">
        <v>17</v>
      </c>
      <c r="H1098" s="1" t="s">
        <v>48</v>
      </c>
      <c r="I1098" s="1" t="s">
        <v>25</v>
      </c>
      <c r="J1098" s="1" t="s">
        <v>398</v>
      </c>
      <c r="L1098" s="1" t="b">
        <v>0</v>
      </c>
      <c r="N1098" s="1" t="s">
        <v>3127</v>
      </c>
      <c r="O1098" s="2">
        <v>45708.44525462963</v>
      </c>
      <c r="P1098" s="1" t="s">
        <v>17</v>
      </c>
    </row>
    <row r="1099" ht="15.75" customHeight="1">
      <c r="A1099" s="2">
        <v>45732.0</v>
      </c>
      <c r="B1099" s="1">
        <v>200.0</v>
      </c>
      <c r="C1099" s="1" t="s">
        <v>3128</v>
      </c>
      <c r="D1099" s="1" t="s">
        <v>3129</v>
      </c>
      <c r="E1099" s="1" t="s">
        <v>3130</v>
      </c>
      <c r="F1099" s="1" t="s">
        <v>3131</v>
      </c>
      <c r="G1099" s="1" t="s">
        <v>65</v>
      </c>
      <c r="H1099" s="1" t="s">
        <v>379</v>
      </c>
      <c r="I1099" s="1" t="s">
        <v>3132</v>
      </c>
      <c r="J1099" s="1" t="s">
        <v>1292</v>
      </c>
      <c r="L1099" s="1" t="b">
        <v>1</v>
      </c>
      <c r="N1099" s="1" t="s">
        <v>3133</v>
      </c>
      <c r="O1099" s="2">
        <v>45732.87451388889</v>
      </c>
      <c r="P1099" s="1" t="s">
        <v>65</v>
      </c>
    </row>
    <row r="1100" ht="15.75" customHeight="1">
      <c r="A1100" s="2">
        <v>45732.0</v>
      </c>
      <c r="B1100" s="1">
        <v>100.0</v>
      </c>
      <c r="C1100" s="1" t="s">
        <v>3134</v>
      </c>
      <c r="D1100" s="1" t="s">
        <v>3135</v>
      </c>
      <c r="E1100" s="1" t="s">
        <v>3130</v>
      </c>
      <c r="F1100" s="1" t="s">
        <v>913</v>
      </c>
      <c r="G1100" s="1" t="s">
        <v>65</v>
      </c>
      <c r="H1100" s="1" t="s">
        <v>379</v>
      </c>
      <c r="I1100" s="1" t="s">
        <v>914</v>
      </c>
      <c r="J1100" s="1" t="s">
        <v>1292</v>
      </c>
      <c r="L1100" s="1" t="b">
        <v>1</v>
      </c>
      <c r="N1100" s="1" t="s">
        <v>3136</v>
      </c>
      <c r="O1100" s="2">
        <v>45732.884826388894</v>
      </c>
      <c r="P1100" s="1" t="s">
        <v>65</v>
      </c>
    </row>
    <row r="1101" ht="15.75" customHeight="1">
      <c r="A1101" s="2">
        <v>45732.0</v>
      </c>
      <c r="B1101" s="1">
        <v>200.0</v>
      </c>
      <c r="C1101" s="1" t="s">
        <v>1290</v>
      </c>
      <c r="D1101" s="1" t="s">
        <v>3137</v>
      </c>
      <c r="E1101" s="1" t="s">
        <v>1291</v>
      </c>
      <c r="F1101" s="1" t="s">
        <v>368</v>
      </c>
      <c r="G1101" s="1" t="s">
        <v>65</v>
      </c>
      <c r="H1101" s="1" t="s">
        <v>31</v>
      </c>
      <c r="I1101" s="1" t="s">
        <v>380</v>
      </c>
      <c r="J1101" s="1" t="s">
        <v>1292</v>
      </c>
      <c r="L1101" s="1" t="b">
        <v>0</v>
      </c>
      <c r="N1101" s="1" t="s">
        <v>3138</v>
      </c>
      <c r="O1101" s="2">
        <v>45732.884826388894</v>
      </c>
      <c r="P1101" s="1" t="s">
        <v>65</v>
      </c>
    </row>
    <row r="1102" ht="15.75" customHeight="1">
      <c r="A1102" s="2">
        <v>45731.45833333333</v>
      </c>
      <c r="B1102" s="1">
        <v>949.0</v>
      </c>
      <c r="C1102" s="1" t="s">
        <v>273</v>
      </c>
      <c r="D1102" s="1" t="s">
        <v>274</v>
      </c>
      <c r="E1102" s="1" t="s">
        <v>275</v>
      </c>
      <c r="F1102" s="1" t="s">
        <v>276</v>
      </c>
      <c r="G1102" s="1" t="s">
        <v>65</v>
      </c>
      <c r="H1102" s="1" t="s">
        <v>277</v>
      </c>
      <c r="I1102" s="1" t="s">
        <v>278</v>
      </c>
      <c r="L1102" s="1" t="b">
        <v>0</v>
      </c>
      <c r="N1102" s="1" t="s">
        <v>3139</v>
      </c>
      <c r="O1102" s="2">
        <v>45545.56804398148</v>
      </c>
      <c r="P1102" s="1" t="s">
        <v>65</v>
      </c>
    </row>
    <row r="1103" ht="15.75" customHeight="1">
      <c r="A1103" s="2">
        <v>45731.45833333333</v>
      </c>
      <c r="B1103" s="1">
        <v>1250.0</v>
      </c>
      <c r="C1103" s="1" t="s">
        <v>2578</v>
      </c>
      <c r="E1103" s="1" t="s">
        <v>2579</v>
      </c>
      <c r="F1103" s="1" t="s">
        <v>2580</v>
      </c>
      <c r="G1103" s="1" t="s">
        <v>65</v>
      </c>
      <c r="H1103" s="1" t="s">
        <v>277</v>
      </c>
      <c r="I1103" s="1" t="s">
        <v>2581</v>
      </c>
      <c r="L1103" s="1" t="b">
        <v>0</v>
      </c>
      <c r="N1103" s="1" t="s">
        <v>2582</v>
      </c>
      <c r="O1103" s="2">
        <v>45677.42148148148</v>
      </c>
      <c r="P1103" s="1" t="s">
        <v>65</v>
      </c>
    </row>
    <row r="1104" ht="15.75" customHeight="1">
      <c r="A1104" s="2">
        <v>45731.45833333333</v>
      </c>
      <c r="B1104" s="1">
        <v>14100.0</v>
      </c>
      <c r="C1104" s="1" t="s">
        <v>3140</v>
      </c>
      <c r="F1104" s="1" t="s">
        <v>235</v>
      </c>
      <c r="G1104" s="1" t="s">
        <v>17</v>
      </c>
      <c r="H1104" s="1" t="s">
        <v>1621</v>
      </c>
      <c r="I1104" s="1" t="s">
        <v>236</v>
      </c>
      <c r="J1104" s="1" t="s">
        <v>237</v>
      </c>
      <c r="L1104" s="1" t="b">
        <v>0</v>
      </c>
      <c r="N1104" s="1" t="s">
        <v>3141</v>
      </c>
      <c r="O1104" s="2">
        <v>45729.540185185186</v>
      </c>
      <c r="P1104" s="1" t="s">
        <v>17</v>
      </c>
    </row>
    <row r="1105" ht="15.75" customHeight="1">
      <c r="A1105" s="2">
        <v>45731.45833333333</v>
      </c>
      <c r="B1105" s="1">
        <v>6186.0</v>
      </c>
      <c r="C1105" s="1" t="s">
        <v>3142</v>
      </c>
      <c r="F1105" s="1">
        <v>11.0</v>
      </c>
      <c r="G1105" s="1" t="s">
        <v>17</v>
      </c>
      <c r="H1105" s="1" t="s">
        <v>200</v>
      </c>
      <c r="I1105" s="1" t="s">
        <v>991</v>
      </c>
      <c r="J1105" s="1" t="s">
        <v>237</v>
      </c>
      <c r="L1105" s="1" t="b">
        <v>0</v>
      </c>
      <c r="N1105" s="1" t="s">
        <v>3143</v>
      </c>
      <c r="O1105" s="2">
        <v>45729.540185185186</v>
      </c>
      <c r="P1105" s="1" t="s">
        <v>17</v>
      </c>
    </row>
    <row r="1106" ht="15.75" customHeight="1">
      <c r="A1106" s="2">
        <v>45731.45833333333</v>
      </c>
      <c r="B1106" s="1">
        <v>640.0</v>
      </c>
      <c r="C1106" s="1" t="s">
        <v>3144</v>
      </c>
      <c r="F1106" s="1" t="s">
        <v>23</v>
      </c>
      <c r="G1106" s="1" t="s">
        <v>17</v>
      </c>
      <c r="H1106" s="1" t="s">
        <v>114</v>
      </c>
      <c r="I1106" s="1" t="s">
        <v>115</v>
      </c>
      <c r="J1106" s="1" t="s">
        <v>237</v>
      </c>
      <c r="L1106" s="1" t="b">
        <v>1</v>
      </c>
      <c r="N1106" s="1" t="s">
        <v>3145</v>
      </c>
      <c r="O1106" s="2">
        <v>45729.540185185186</v>
      </c>
      <c r="P1106" s="1" t="s">
        <v>17</v>
      </c>
    </row>
    <row r="1107" ht="15.75" customHeight="1">
      <c r="A1107" s="2">
        <v>45731.0</v>
      </c>
      <c r="B1107" s="1">
        <v>560.0</v>
      </c>
      <c r="C1107" s="1" t="s">
        <v>1489</v>
      </c>
      <c r="D1107" s="1" t="s">
        <v>3146</v>
      </c>
      <c r="E1107" s="1" t="s">
        <v>1495</v>
      </c>
      <c r="F1107" s="1" t="s">
        <v>1491</v>
      </c>
      <c r="G1107" s="1" t="s">
        <v>65</v>
      </c>
      <c r="H1107" s="1" t="s">
        <v>93</v>
      </c>
      <c r="I1107" s="1" t="s">
        <v>1492</v>
      </c>
      <c r="J1107" s="1" t="s">
        <v>381</v>
      </c>
      <c r="L1107" s="1" t="b">
        <v>1</v>
      </c>
      <c r="N1107" s="1" t="s">
        <v>3147</v>
      </c>
      <c r="O1107" s="2">
        <v>45731.06774305555</v>
      </c>
      <c r="P1107" s="1" t="s">
        <v>65</v>
      </c>
    </row>
    <row r="1108" ht="15.75" customHeight="1">
      <c r="A1108" s="2">
        <v>45731.0</v>
      </c>
      <c r="B1108" s="1">
        <v>490.0</v>
      </c>
      <c r="C1108" s="1" t="s">
        <v>1499</v>
      </c>
      <c r="D1108" s="1" t="s">
        <v>3148</v>
      </c>
      <c r="E1108" s="1" t="s">
        <v>1495</v>
      </c>
      <c r="F1108" s="1" t="s">
        <v>1500</v>
      </c>
      <c r="G1108" s="1" t="s">
        <v>65</v>
      </c>
      <c r="H1108" s="1" t="s">
        <v>93</v>
      </c>
      <c r="I1108" s="1" t="s">
        <v>1501</v>
      </c>
      <c r="J1108" s="1" t="s">
        <v>381</v>
      </c>
      <c r="L1108" s="1" t="b">
        <v>1</v>
      </c>
      <c r="N1108" s="1" t="s">
        <v>3149</v>
      </c>
      <c r="O1108" s="2">
        <v>45731.06774305555</v>
      </c>
      <c r="P1108" s="1" t="s">
        <v>65</v>
      </c>
    </row>
    <row r="1109" ht="15.75" customHeight="1">
      <c r="A1109" s="2">
        <v>45731.0</v>
      </c>
      <c r="B1109" s="1">
        <v>420.0</v>
      </c>
      <c r="C1109" s="1" t="s">
        <v>2669</v>
      </c>
      <c r="D1109" s="1" t="s">
        <v>3150</v>
      </c>
      <c r="E1109" s="1" t="s">
        <v>1495</v>
      </c>
      <c r="F1109" s="1" t="s">
        <v>2670</v>
      </c>
      <c r="G1109" s="1" t="s">
        <v>65</v>
      </c>
      <c r="H1109" s="1" t="s">
        <v>93</v>
      </c>
      <c r="I1109" s="1" t="s">
        <v>2671</v>
      </c>
      <c r="J1109" s="1" t="s">
        <v>381</v>
      </c>
      <c r="L1109" s="1" t="b">
        <v>1</v>
      </c>
      <c r="N1109" s="1" t="s">
        <v>3151</v>
      </c>
      <c r="O1109" s="2">
        <v>45731.06774305555</v>
      </c>
      <c r="P1109" s="1" t="s">
        <v>65</v>
      </c>
    </row>
    <row r="1110" ht="15.75" customHeight="1">
      <c r="A1110" s="2">
        <v>45731.0</v>
      </c>
      <c r="B1110" s="1">
        <v>420.0</v>
      </c>
      <c r="C1110" s="1" t="s">
        <v>1494</v>
      </c>
      <c r="D1110" s="1" t="s">
        <v>3150</v>
      </c>
      <c r="E1110" s="1" t="s">
        <v>1495</v>
      </c>
      <c r="F1110" s="1" t="s">
        <v>1815</v>
      </c>
      <c r="G1110" s="1" t="s">
        <v>65</v>
      </c>
      <c r="H1110" s="1" t="s">
        <v>93</v>
      </c>
      <c r="I1110" s="1" t="s">
        <v>1497</v>
      </c>
      <c r="J1110" s="1" t="s">
        <v>381</v>
      </c>
      <c r="L1110" s="1" t="b">
        <v>1</v>
      </c>
      <c r="N1110" s="1" t="s">
        <v>3152</v>
      </c>
      <c r="O1110" s="2">
        <v>45731.06774305555</v>
      </c>
      <c r="P1110" s="1" t="s">
        <v>65</v>
      </c>
    </row>
    <row r="1111" ht="15.75" customHeight="1">
      <c r="A1111" s="2">
        <v>45731.0</v>
      </c>
      <c r="B1111" s="1">
        <v>350.0</v>
      </c>
      <c r="C1111" s="1" t="s">
        <v>3153</v>
      </c>
      <c r="D1111" s="1" t="s">
        <v>3154</v>
      </c>
      <c r="E1111" s="1" t="s">
        <v>1495</v>
      </c>
      <c r="F1111" s="1" t="s">
        <v>3155</v>
      </c>
      <c r="G1111" s="1" t="s">
        <v>65</v>
      </c>
      <c r="H1111" s="1" t="s">
        <v>93</v>
      </c>
      <c r="I1111" s="1" t="s">
        <v>3156</v>
      </c>
      <c r="J1111" s="1" t="s">
        <v>381</v>
      </c>
      <c r="L1111" s="1" t="b">
        <v>1</v>
      </c>
      <c r="N1111" s="1" t="s">
        <v>3157</v>
      </c>
      <c r="O1111" s="2">
        <v>45731.06774305555</v>
      </c>
      <c r="P1111" s="1" t="s">
        <v>65</v>
      </c>
    </row>
    <row r="1112" ht="15.75" customHeight="1">
      <c r="A1112" s="2">
        <v>45731.0</v>
      </c>
      <c r="B1112" s="1">
        <v>500.0</v>
      </c>
      <c r="C1112" s="1" t="s">
        <v>1507</v>
      </c>
      <c r="E1112" s="1" t="s">
        <v>1508</v>
      </c>
      <c r="G1112" s="1" t="s">
        <v>65</v>
      </c>
      <c r="H1112" s="1" t="s">
        <v>379</v>
      </c>
      <c r="I1112" s="1" t="s">
        <v>1288</v>
      </c>
      <c r="J1112" s="1" t="s">
        <v>1509</v>
      </c>
      <c r="L1112" s="1" t="b">
        <v>0</v>
      </c>
      <c r="N1112" s="1" t="s">
        <v>3158</v>
      </c>
      <c r="O1112" s="2">
        <v>45731.62479166666</v>
      </c>
      <c r="P1112" s="1" t="s">
        <v>65</v>
      </c>
    </row>
    <row r="1113" ht="15.75" customHeight="1">
      <c r="A1113" s="2">
        <v>45731.0</v>
      </c>
      <c r="B1113" s="1">
        <v>150.0</v>
      </c>
      <c r="C1113" s="1" t="s">
        <v>2339</v>
      </c>
      <c r="E1113" s="1" t="s">
        <v>2341</v>
      </c>
      <c r="F1113" s="1" t="s">
        <v>1309</v>
      </c>
      <c r="G1113" s="1" t="s">
        <v>65</v>
      </c>
      <c r="H1113" s="1" t="s">
        <v>1514</v>
      </c>
      <c r="I1113" s="1" t="s">
        <v>1310</v>
      </c>
      <c r="J1113" s="1" t="s">
        <v>1292</v>
      </c>
      <c r="L1113" s="1" t="b">
        <v>0</v>
      </c>
      <c r="N1113" s="1" t="s">
        <v>3159</v>
      </c>
      <c r="O1113" s="2">
        <v>45731.62479166666</v>
      </c>
      <c r="P1113" s="1" t="s">
        <v>65</v>
      </c>
    </row>
    <row r="1114" ht="15.75" customHeight="1">
      <c r="A1114" s="2">
        <v>45731.0</v>
      </c>
      <c r="B1114" s="1">
        <v>3000.0</v>
      </c>
      <c r="C1114" s="1" t="s">
        <v>2898</v>
      </c>
      <c r="D1114" s="1" t="s">
        <v>3160</v>
      </c>
      <c r="E1114" s="1" t="s">
        <v>3161</v>
      </c>
      <c r="F1114" s="1" t="s">
        <v>1715</v>
      </c>
      <c r="G1114" s="1" t="s">
        <v>65</v>
      </c>
      <c r="H1114" s="1" t="s">
        <v>379</v>
      </c>
      <c r="I1114" s="1" t="s">
        <v>434</v>
      </c>
      <c r="J1114" s="1" t="s">
        <v>1292</v>
      </c>
      <c r="L1114" s="1" t="b">
        <v>1</v>
      </c>
      <c r="N1114" s="1" t="s">
        <v>3162</v>
      </c>
      <c r="O1114" s="2">
        <v>45731.826932870375</v>
      </c>
      <c r="P1114" s="1" t="s">
        <v>65</v>
      </c>
    </row>
    <row r="1115" ht="15.75" customHeight="1">
      <c r="A1115" s="2">
        <v>45731.0</v>
      </c>
      <c r="B1115" s="1">
        <v>250.0</v>
      </c>
      <c r="C1115" s="1" t="s">
        <v>3163</v>
      </c>
      <c r="D1115" s="1" t="s">
        <v>3164</v>
      </c>
      <c r="E1115" s="1" t="s">
        <v>2899</v>
      </c>
      <c r="F1115" s="1" t="s">
        <v>1833</v>
      </c>
      <c r="G1115" s="1" t="s">
        <v>65</v>
      </c>
      <c r="H1115" s="1" t="s">
        <v>369</v>
      </c>
      <c r="I1115" s="1" t="s">
        <v>1834</v>
      </c>
      <c r="L1115" s="1" t="b">
        <v>1</v>
      </c>
      <c r="N1115" s="1" t="s">
        <v>3165</v>
      </c>
      <c r="O1115" s="2">
        <v>45731.841562500005</v>
      </c>
      <c r="P1115" s="1" t="s">
        <v>65</v>
      </c>
    </row>
    <row r="1116" ht="15.75" customHeight="1">
      <c r="A1116" s="2">
        <v>45730.45833333333</v>
      </c>
      <c r="B1116" s="1">
        <v>350.0</v>
      </c>
      <c r="C1116" s="1" t="s">
        <v>3166</v>
      </c>
      <c r="F1116" s="1" t="s">
        <v>2186</v>
      </c>
      <c r="G1116" s="1" t="s">
        <v>17</v>
      </c>
      <c r="H1116" s="1" t="s">
        <v>48</v>
      </c>
      <c r="I1116" s="1" t="s">
        <v>3167</v>
      </c>
      <c r="J1116" s="1" t="s">
        <v>480</v>
      </c>
      <c r="L1116" s="1" t="b">
        <v>1</v>
      </c>
      <c r="N1116" s="1" t="s">
        <v>3168</v>
      </c>
      <c r="O1116" s="2">
        <v>45741.74465277778</v>
      </c>
      <c r="P1116" s="1" t="s">
        <v>17</v>
      </c>
    </row>
    <row r="1117" ht="15.75" customHeight="1">
      <c r="A1117" s="2">
        <v>45730.45833333333</v>
      </c>
      <c r="B1117" s="1">
        <v>80480.0</v>
      </c>
      <c r="C1117" s="1" t="s">
        <v>3169</v>
      </c>
      <c r="F1117" s="1" t="s">
        <v>101</v>
      </c>
      <c r="G1117" s="1" t="s">
        <v>88</v>
      </c>
      <c r="H1117" s="1" t="s">
        <v>1621</v>
      </c>
      <c r="I1117" s="1" t="s">
        <v>102</v>
      </c>
      <c r="J1117" s="1" t="s">
        <v>103</v>
      </c>
      <c r="L1117" s="1" t="b">
        <v>0</v>
      </c>
      <c r="N1117" s="1" t="s">
        <v>3170</v>
      </c>
      <c r="O1117" s="2">
        <v>45743.60502314815</v>
      </c>
      <c r="P1117" s="1" t="s">
        <v>105</v>
      </c>
    </row>
    <row r="1118" ht="15.75" customHeight="1">
      <c r="A1118" s="2">
        <v>45730.45833333333</v>
      </c>
      <c r="B1118" s="1">
        <v>112300.0</v>
      </c>
      <c r="C1118" s="1" t="s">
        <v>3171</v>
      </c>
      <c r="F1118" s="1">
        <v>111.0</v>
      </c>
      <c r="G1118" s="1" t="s">
        <v>88</v>
      </c>
      <c r="H1118" s="1" t="s">
        <v>200</v>
      </c>
      <c r="I1118" s="1" t="s">
        <v>3172</v>
      </c>
      <c r="J1118" s="1" t="s">
        <v>103</v>
      </c>
      <c r="L1118" s="1" t="b">
        <v>0</v>
      </c>
      <c r="N1118" s="1" t="s">
        <v>3173</v>
      </c>
      <c r="O1118" s="2">
        <v>45743.60502314815</v>
      </c>
      <c r="P1118" s="1" t="s">
        <v>105</v>
      </c>
    </row>
    <row r="1119" ht="15.75" customHeight="1">
      <c r="A1119" s="2">
        <v>45730.0</v>
      </c>
      <c r="B1119" s="1">
        <v>180.0</v>
      </c>
      <c r="C1119" s="1" t="s">
        <v>2259</v>
      </c>
      <c r="E1119" s="1" t="s">
        <v>2260</v>
      </c>
      <c r="F1119" s="1" t="s">
        <v>615</v>
      </c>
      <c r="G1119" s="1" t="s">
        <v>17</v>
      </c>
      <c r="H1119" s="1" t="s">
        <v>31</v>
      </c>
      <c r="I1119" s="1" t="s">
        <v>616</v>
      </c>
      <c r="J1119" s="1" t="s">
        <v>480</v>
      </c>
      <c r="L1119" s="1" t="b">
        <v>1</v>
      </c>
      <c r="N1119" s="1" t="s">
        <v>3174</v>
      </c>
      <c r="O1119" s="2">
        <v>45730.57344907407</v>
      </c>
      <c r="P1119" s="1" t="s">
        <v>17</v>
      </c>
    </row>
    <row r="1120" ht="15.75" customHeight="1">
      <c r="A1120" s="2">
        <v>45730.0</v>
      </c>
      <c r="B1120" s="1">
        <v>9927.0</v>
      </c>
      <c r="C1120" s="1" t="s">
        <v>3175</v>
      </c>
      <c r="D1120" s="1" t="s">
        <v>3176</v>
      </c>
      <c r="E1120" s="1" t="s">
        <v>3177</v>
      </c>
      <c r="F1120" s="1" t="s">
        <v>3178</v>
      </c>
      <c r="G1120" s="1" t="s">
        <v>17</v>
      </c>
      <c r="H1120" s="1" t="s">
        <v>379</v>
      </c>
      <c r="I1120" s="1" t="s">
        <v>3179</v>
      </c>
      <c r="J1120" s="1" t="s">
        <v>1177</v>
      </c>
      <c r="L1120" s="1" t="b">
        <v>1</v>
      </c>
      <c r="N1120" s="1" t="s">
        <v>3180</v>
      </c>
      <c r="O1120" s="2">
        <v>45730.64886574074</v>
      </c>
      <c r="P1120" s="1" t="s">
        <v>17</v>
      </c>
    </row>
    <row r="1121" ht="15.75" customHeight="1">
      <c r="A1121" s="2">
        <v>45730.0</v>
      </c>
      <c r="B1121" s="1">
        <v>16145.0</v>
      </c>
      <c r="C1121" s="1" t="s">
        <v>1503</v>
      </c>
      <c r="D1121" s="1" t="s">
        <v>3181</v>
      </c>
      <c r="E1121" s="1" t="s">
        <v>378</v>
      </c>
      <c r="F1121" s="1" t="s">
        <v>1504</v>
      </c>
      <c r="G1121" s="1" t="s">
        <v>65</v>
      </c>
      <c r="H1121" s="1" t="s">
        <v>379</v>
      </c>
      <c r="I1121" s="1" t="s">
        <v>1505</v>
      </c>
      <c r="J1121" s="1" t="s">
        <v>381</v>
      </c>
      <c r="L1121" s="1" t="b">
        <v>0</v>
      </c>
      <c r="N1121" s="1" t="s">
        <v>3182</v>
      </c>
      <c r="O1121" s="2">
        <v>45730.64886574074</v>
      </c>
      <c r="P1121" s="1" t="s">
        <v>65</v>
      </c>
    </row>
    <row r="1122" ht="15.75" customHeight="1">
      <c r="A1122" s="2">
        <v>45730.0</v>
      </c>
      <c r="C1122" s="1" t="s">
        <v>1273</v>
      </c>
      <c r="E1122" s="1" t="s">
        <v>361</v>
      </c>
      <c r="F1122" s="1" t="s">
        <v>1274</v>
      </c>
      <c r="G1122" s="1" t="s">
        <v>798</v>
      </c>
      <c r="H1122" s="1" t="s">
        <v>810</v>
      </c>
      <c r="I1122" s="1" t="s">
        <v>1275</v>
      </c>
      <c r="L1122" s="1" t="b">
        <v>1</v>
      </c>
      <c r="N1122" s="1" t="s">
        <v>3183</v>
      </c>
      <c r="O1122" s="2">
        <v>45730.67690972222</v>
      </c>
      <c r="P1122" s="1" t="s">
        <v>65</v>
      </c>
    </row>
    <row r="1123" ht="15.75" customHeight="1">
      <c r="A1123" s="2">
        <v>45730.0</v>
      </c>
      <c r="B1123" s="1">
        <v>1799.9999999999998</v>
      </c>
      <c r="C1123" s="1" t="s">
        <v>2147</v>
      </c>
      <c r="E1123" s="1" t="s">
        <v>3184</v>
      </c>
      <c r="F1123" s="1" t="s">
        <v>599</v>
      </c>
      <c r="G1123" s="1" t="s">
        <v>17</v>
      </c>
      <c r="H1123" s="1" t="s">
        <v>31</v>
      </c>
      <c r="I1123" s="1" t="s">
        <v>600</v>
      </c>
      <c r="J1123" s="1" t="s">
        <v>1057</v>
      </c>
      <c r="K1123" s="1" t="s">
        <v>394</v>
      </c>
      <c r="L1123" s="1" t="b">
        <v>1</v>
      </c>
      <c r="M1123" s="1" t="s">
        <v>618</v>
      </c>
      <c r="N1123" s="1" t="s">
        <v>3185</v>
      </c>
      <c r="O1123" s="2">
        <v>45730.76100694445</v>
      </c>
      <c r="P1123" s="1" t="s">
        <v>17</v>
      </c>
    </row>
    <row r="1124" ht="15.75" customHeight="1">
      <c r="A1124" s="2">
        <v>45730.0</v>
      </c>
      <c r="B1124" s="1">
        <v>1799.9999999999998</v>
      </c>
      <c r="C1124" s="1" t="s">
        <v>2149</v>
      </c>
      <c r="E1124" s="1" t="s">
        <v>3186</v>
      </c>
      <c r="F1124" s="1" t="s">
        <v>599</v>
      </c>
      <c r="G1124" s="1" t="s">
        <v>17</v>
      </c>
      <c r="H1124" s="1" t="s">
        <v>31</v>
      </c>
      <c r="I1124" s="1" t="s">
        <v>600</v>
      </c>
      <c r="J1124" s="1" t="s">
        <v>1057</v>
      </c>
      <c r="K1124" s="1" t="s">
        <v>394</v>
      </c>
      <c r="L1124" s="1" t="b">
        <v>1</v>
      </c>
      <c r="M1124" s="1" t="s">
        <v>656</v>
      </c>
      <c r="N1124" s="1" t="s">
        <v>3187</v>
      </c>
      <c r="O1124" s="2">
        <v>45730.76100694445</v>
      </c>
      <c r="P1124" s="1" t="s">
        <v>17</v>
      </c>
    </row>
    <row r="1125" ht="15.75" customHeight="1">
      <c r="A1125" s="2">
        <v>45730.0</v>
      </c>
      <c r="B1125" s="1">
        <v>1050.0</v>
      </c>
      <c r="C1125" s="1" t="s">
        <v>2307</v>
      </c>
      <c r="E1125" s="1" t="s">
        <v>2308</v>
      </c>
      <c r="F1125" s="1" t="s">
        <v>615</v>
      </c>
      <c r="G1125" s="1" t="s">
        <v>17</v>
      </c>
      <c r="H1125" s="1" t="s">
        <v>31</v>
      </c>
      <c r="I1125" s="1" t="s">
        <v>616</v>
      </c>
      <c r="J1125" s="1" t="s">
        <v>466</v>
      </c>
      <c r="K1125" s="1" t="s">
        <v>394</v>
      </c>
      <c r="L1125" s="1" t="b">
        <v>1</v>
      </c>
      <c r="M1125" s="1" t="s">
        <v>557</v>
      </c>
      <c r="N1125" s="1" t="s">
        <v>3188</v>
      </c>
      <c r="O1125" s="2">
        <v>45730.790868055556</v>
      </c>
      <c r="P1125" s="1" t="s">
        <v>17</v>
      </c>
    </row>
    <row r="1126" ht="15.75" customHeight="1">
      <c r="A1126" s="2">
        <v>45730.0</v>
      </c>
      <c r="B1126" s="1">
        <v>1755.0</v>
      </c>
      <c r="C1126" s="1" t="s">
        <v>1552</v>
      </c>
      <c r="E1126" s="1" t="s">
        <v>1554</v>
      </c>
      <c r="F1126" s="1" t="s">
        <v>1023</v>
      </c>
      <c r="G1126" s="1" t="s">
        <v>17</v>
      </c>
      <c r="H1126" s="1" t="s">
        <v>31</v>
      </c>
      <c r="I1126" s="1" t="s">
        <v>1024</v>
      </c>
      <c r="J1126" s="1" t="s">
        <v>1028</v>
      </c>
      <c r="K1126" s="1" t="s">
        <v>394</v>
      </c>
      <c r="L1126" s="1" t="b">
        <v>0</v>
      </c>
      <c r="M1126" s="1" t="s">
        <v>557</v>
      </c>
      <c r="N1126" s="1" t="s">
        <v>3189</v>
      </c>
      <c r="O1126" s="2">
        <v>45730.790868055556</v>
      </c>
      <c r="P1126" s="1" t="s">
        <v>17</v>
      </c>
    </row>
    <row r="1127" ht="15.75" customHeight="1">
      <c r="A1127" s="2">
        <v>45730.0</v>
      </c>
      <c r="B1127" s="1">
        <v>675.0039999999999</v>
      </c>
      <c r="C1127" s="1" t="s">
        <v>3190</v>
      </c>
      <c r="E1127" s="1" t="s">
        <v>3191</v>
      </c>
      <c r="F1127" s="1" t="s">
        <v>562</v>
      </c>
      <c r="G1127" s="1" t="s">
        <v>17</v>
      </c>
      <c r="H1127" s="1" t="s">
        <v>31</v>
      </c>
      <c r="I1127" s="1" t="s">
        <v>563</v>
      </c>
      <c r="J1127" s="1" t="s">
        <v>167</v>
      </c>
      <c r="K1127" s="1" t="s">
        <v>394</v>
      </c>
      <c r="L1127" s="1" t="b">
        <v>0</v>
      </c>
      <c r="M1127" s="1" t="s">
        <v>210</v>
      </c>
      <c r="N1127" s="1" t="s">
        <v>3192</v>
      </c>
      <c r="O1127" s="2">
        <v>45730.790868055556</v>
      </c>
      <c r="P1127" s="1" t="s">
        <v>17</v>
      </c>
    </row>
    <row r="1128" ht="15.75" customHeight="1">
      <c r="A1128" s="2">
        <v>45729.45833333333</v>
      </c>
      <c r="B1128" s="1">
        <v>485688.000415858</v>
      </c>
      <c r="C1128" s="1" t="s">
        <v>3193</v>
      </c>
      <c r="F1128" s="1">
        <v>11.0</v>
      </c>
      <c r="G1128" s="1" t="s">
        <v>88</v>
      </c>
      <c r="H1128" s="1" t="s">
        <v>1161</v>
      </c>
      <c r="I1128" s="1" t="s">
        <v>3194</v>
      </c>
      <c r="J1128" s="1" t="s">
        <v>1320</v>
      </c>
      <c r="L1128" s="1" t="b">
        <v>0</v>
      </c>
      <c r="N1128" s="1" t="s">
        <v>3195</v>
      </c>
      <c r="O1128" s="2">
        <v>45693.718206018515</v>
      </c>
      <c r="P1128" s="1" t="s">
        <v>88</v>
      </c>
    </row>
    <row r="1129" ht="15.75" customHeight="1">
      <c r="A1129" s="2">
        <v>45729.45833333333</v>
      </c>
      <c r="B1129" s="1">
        <v>411804.33999999997</v>
      </c>
      <c r="C1129" s="1" t="s">
        <v>3196</v>
      </c>
      <c r="F1129" s="1">
        <v>22.0</v>
      </c>
      <c r="G1129" s="1" t="s">
        <v>88</v>
      </c>
      <c r="H1129" s="1" t="s">
        <v>1842</v>
      </c>
      <c r="I1129" s="1" t="s">
        <v>2645</v>
      </c>
      <c r="J1129" s="1" t="s">
        <v>1320</v>
      </c>
      <c r="L1129" s="1" t="b">
        <v>0</v>
      </c>
      <c r="N1129" s="1" t="s">
        <v>3197</v>
      </c>
      <c r="O1129" s="2">
        <v>45693.718206018515</v>
      </c>
      <c r="P1129" s="1" t="s">
        <v>88</v>
      </c>
    </row>
    <row r="1130" ht="15.75" customHeight="1">
      <c r="A1130" s="2">
        <v>45729.0</v>
      </c>
      <c r="B1130" s="1">
        <v>250.0</v>
      </c>
      <c r="C1130" s="1" t="s">
        <v>1290</v>
      </c>
      <c r="E1130" s="1" t="s">
        <v>1291</v>
      </c>
      <c r="F1130" s="1" t="s">
        <v>368</v>
      </c>
      <c r="G1130" s="1" t="s">
        <v>65</v>
      </c>
      <c r="H1130" s="1" t="s">
        <v>31</v>
      </c>
      <c r="I1130" s="1" t="s">
        <v>380</v>
      </c>
      <c r="J1130" s="1" t="s">
        <v>1292</v>
      </c>
      <c r="L1130" s="1" t="b">
        <v>0</v>
      </c>
      <c r="N1130" s="1" t="s">
        <v>3198</v>
      </c>
      <c r="O1130" s="2">
        <v>45729.43399305556</v>
      </c>
      <c r="P1130" s="1" t="s">
        <v>65</v>
      </c>
    </row>
    <row r="1131" ht="15.75" customHeight="1">
      <c r="A1131" s="2">
        <v>45729.0</v>
      </c>
      <c r="B1131" s="1">
        <v>1250.0</v>
      </c>
      <c r="C1131" s="1" t="s">
        <v>2902</v>
      </c>
      <c r="D1131" s="1" t="s">
        <v>3199</v>
      </c>
      <c r="E1131" s="1" t="s">
        <v>2903</v>
      </c>
      <c r="F1131" s="1" t="s">
        <v>1807</v>
      </c>
      <c r="G1131" s="1" t="s">
        <v>65</v>
      </c>
      <c r="H1131" s="1" t="s">
        <v>379</v>
      </c>
      <c r="I1131" s="1" t="s">
        <v>1155</v>
      </c>
      <c r="J1131" s="1" t="s">
        <v>1292</v>
      </c>
      <c r="L1131" s="1" t="b">
        <v>0</v>
      </c>
      <c r="N1131" s="1" t="s">
        <v>3200</v>
      </c>
      <c r="O1131" s="2">
        <v>45729.60677083333</v>
      </c>
      <c r="P1131" s="1" t="s">
        <v>88</v>
      </c>
    </row>
    <row r="1132" ht="15.75" customHeight="1">
      <c r="A1132" s="2">
        <v>45728.45833333333</v>
      </c>
      <c r="B1132" s="1">
        <v>200.0</v>
      </c>
      <c r="C1132" s="1" t="s">
        <v>3201</v>
      </c>
      <c r="F1132" s="1">
        <v>111.0</v>
      </c>
      <c r="G1132" s="1" t="s">
        <v>88</v>
      </c>
      <c r="H1132" s="1" t="s">
        <v>415</v>
      </c>
      <c r="I1132" s="1" t="s">
        <v>3202</v>
      </c>
      <c r="J1132" s="1" t="s">
        <v>1320</v>
      </c>
      <c r="L1132" s="1" t="b">
        <v>1</v>
      </c>
      <c r="N1132" s="1" t="s">
        <v>3203</v>
      </c>
      <c r="O1132" s="2">
        <v>45729.697800925926</v>
      </c>
      <c r="P1132" s="1" t="s">
        <v>88</v>
      </c>
    </row>
    <row r="1133" ht="15.75" customHeight="1">
      <c r="A1133" s="2">
        <v>45728.0</v>
      </c>
      <c r="B1133" s="1">
        <v>550.0</v>
      </c>
      <c r="C1133" s="1" t="s">
        <v>3204</v>
      </c>
      <c r="E1133" s="1" t="s">
        <v>3205</v>
      </c>
      <c r="F1133" s="1" t="s">
        <v>629</v>
      </c>
      <c r="G1133" s="1" t="s">
        <v>65</v>
      </c>
      <c r="H1133" s="1" t="s">
        <v>96</v>
      </c>
      <c r="I1133" s="1" t="s">
        <v>630</v>
      </c>
      <c r="J1133" s="1" t="s">
        <v>3206</v>
      </c>
      <c r="K1133" s="1" t="s">
        <v>462</v>
      </c>
      <c r="L1133" s="1" t="b">
        <v>1</v>
      </c>
      <c r="M1133" s="1" t="s">
        <v>586</v>
      </c>
      <c r="N1133" s="1" t="s">
        <v>3207</v>
      </c>
      <c r="O1133" s="2">
        <v>45741.70719907407</v>
      </c>
      <c r="P1133" s="1" t="s">
        <v>105</v>
      </c>
    </row>
    <row r="1134" ht="15.75" customHeight="1">
      <c r="A1134" s="2">
        <v>45728.0</v>
      </c>
      <c r="B1134" s="1">
        <v>900.0</v>
      </c>
      <c r="C1134" s="1" t="s">
        <v>3208</v>
      </c>
      <c r="E1134" s="1" t="s">
        <v>3209</v>
      </c>
      <c r="F1134" s="1" t="s">
        <v>815</v>
      </c>
      <c r="G1134" s="1" t="s">
        <v>17</v>
      </c>
      <c r="H1134" s="1" t="s">
        <v>48</v>
      </c>
      <c r="I1134" s="1" t="s">
        <v>816</v>
      </c>
      <c r="J1134" s="1" t="s">
        <v>480</v>
      </c>
      <c r="L1134" s="1" t="b">
        <v>1</v>
      </c>
      <c r="N1134" s="1" t="s">
        <v>3210</v>
      </c>
      <c r="O1134" s="2">
        <v>45784.79449074074</v>
      </c>
      <c r="P1134" s="1" t="s">
        <v>17</v>
      </c>
    </row>
    <row r="1135" ht="15.75" customHeight="1">
      <c r="A1135" s="2">
        <v>45727.45833333333</v>
      </c>
      <c r="B1135" s="1">
        <v>42632.0</v>
      </c>
      <c r="C1135" s="1" t="s">
        <v>3211</v>
      </c>
      <c r="F1135" s="1">
        <v>32.0</v>
      </c>
      <c r="G1135" s="1" t="s">
        <v>17</v>
      </c>
      <c r="H1135" s="1" t="s">
        <v>45</v>
      </c>
      <c r="I1135" s="1" t="s">
        <v>1420</v>
      </c>
      <c r="J1135" s="1" t="s">
        <v>1421</v>
      </c>
      <c r="L1135" s="1" t="b">
        <v>0</v>
      </c>
      <c r="N1135" s="1" t="s">
        <v>3212</v>
      </c>
      <c r="O1135" s="2">
        <v>45693.718206018515</v>
      </c>
      <c r="P1135" s="1" t="s">
        <v>17</v>
      </c>
    </row>
    <row r="1136" ht="15.75" customHeight="1">
      <c r="A1136" s="2">
        <v>45727.45833333333</v>
      </c>
      <c r="B1136" s="1">
        <v>20400.0</v>
      </c>
      <c r="C1136" s="1" t="s">
        <v>3213</v>
      </c>
      <c r="F1136" s="1" t="s">
        <v>23</v>
      </c>
      <c r="G1136" s="1" t="s">
        <v>17</v>
      </c>
      <c r="H1136" s="1" t="s">
        <v>48</v>
      </c>
      <c r="I1136" s="1" t="s">
        <v>25</v>
      </c>
      <c r="J1136" s="1" t="s">
        <v>1421</v>
      </c>
      <c r="L1136" s="1" t="b">
        <v>0</v>
      </c>
      <c r="N1136" s="1" t="s">
        <v>3214</v>
      </c>
      <c r="O1136" s="2">
        <v>45693.718206018515</v>
      </c>
      <c r="P1136" s="1" t="s">
        <v>17</v>
      </c>
    </row>
    <row r="1137" ht="15.75" customHeight="1">
      <c r="A1137" s="2">
        <v>45727.0</v>
      </c>
      <c r="B1137" s="1">
        <v>270.0</v>
      </c>
      <c r="C1137" s="1" t="s">
        <v>3215</v>
      </c>
      <c r="E1137" s="1" t="s">
        <v>3216</v>
      </c>
      <c r="F1137" s="1" t="s">
        <v>615</v>
      </c>
      <c r="G1137" s="1" t="s">
        <v>17</v>
      </c>
      <c r="H1137" s="1" t="s">
        <v>31</v>
      </c>
      <c r="I1137" s="1" t="s">
        <v>616</v>
      </c>
      <c r="J1137" s="1" t="s">
        <v>488</v>
      </c>
      <c r="K1137" s="1" t="s">
        <v>394</v>
      </c>
      <c r="L1137" s="1" t="b">
        <v>1</v>
      </c>
      <c r="M1137" s="1" t="s">
        <v>210</v>
      </c>
      <c r="N1137" s="1" t="s">
        <v>3217</v>
      </c>
      <c r="O1137" s="2">
        <v>45727.720543981486</v>
      </c>
      <c r="P1137" s="1" t="s">
        <v>17</v>
      </c>
    </row>
    <row r="1138" ht="15.75" customHeight="1">
      <c r="A1138" s="2">
        <v>45727.0</v>
      </c>
      <c r="B1138" s="1">
        <v>150.0</v>
      </c>
      <c r="C1138" s="1" t="s">
        <v>3218</v>
      </c>
      <c r="E1138" s="1" t="s">
        <v>3219</v>
      </c>
      <c r="F1138" s="1" t="s">
        <v>615</v>
      </c>
      <c r="G1138" s="1" t="s">
        <v>17</v>
      </c>
      <c r="H1138" s="1" t="s">
        <v>31</v>
      </c>
      <c r="I1138" s="1" t="s">
        <v>616</v>
      </c>
      <c r="J1138" s="1" t="s">
        <v>472</v>
      </c>
      <c r="K1138" s="1" t="s">
        <v>394</v>
      </c>
      <c r="L1138" s="1" t="b">
        <v>1</v>
      </c>
      <c r="M1138" s="1" t="s">
        <v>210</v>
      </c>
      <c r="N1138" s="1" t="s">
        <v>3220</v>
      </c>
      <c r="O1138" s="2">
        <v>45727.720543981486</v>
      </c>
      <c r="P1138" s="1" t="s">
        <v>17</v>
      </c>
    </row>
    <row r="1139" ht="15.75" customHeight="1">
      <c r="A1139" s="2">
        <v>45727.0</v>
      </c>
      <c r="B1139" s="1">
        <v>750.0</v>
      </c>
      <c r="C1139" s="1" t="s">
        <v>2978</v>
      </c>
      <c r="D1139" s="1" t="s">
        <v>3221</v>
      </c>
      <c r="F1139" s="1" t="s">
        <v>206</v>
      </c>
      <c r="G1139" s="1" t="s">
        <v>65</v>
      </c>
      <c r="H1139" s="1" t="s">
        <v>31</v>
      </c>
      <c r="I1139" s="1" t="s">
        <v>207</v>
      </c>
      <c r="J1139" s="1" t="s">
        <v>1148</v>
      </c>
      <c r="K1139" s="1" t="s">
        <v>394</v>
      </c>
      <c r="L1139" s="1" t="b">
        <v>0</v>
      </c>
      <c r="M1139" s="1" t="s">
        <v>210</v>
      </c>
      <c r="N1139" s="1" t="s">
        <v>3222</v>
      </c>
      <c r="O1139" s="2">
        <v>45727.76793981482</v>
      </c>
      <c r="P1139" s="1" t="s">
        <v>105</v>
      </c>
    </row>
    <row r="1140" ht="15.75" customHeight="1">
      <c r="A1140" s="2">
        <v>45727.0</v>
      </c>
      <c r="B1140" s="1">
        <v>500.0</v>
      </c>
      <c r="C1140" s="1" t="s">
        <v>3223</v>
      </c>
      <c r="D1140" s="1" t="s">
        <v>2751</v>
      </c>
      <c r="E1140" s="1" t="s">
        <v>2979</v>
      </c>
      <c r="F1140" s="1" t="s">
        <v>3224</v>
      </c>
      <c r="G1140" s="1" t="s">
        <v>65</v>
      </c>
      <c r="H1140" s="1" t="s">
        <v>31</v>
      </c>
      <c r="I1140" s="1" t="s">
        <v>3225</v>
      </c>
      <c r="J1140" s="1" t="s">
        <v>1148</v>
      </c>
      <c r="K1140" s="1" t="s">
        <v>394</v>
      </c>
      <c r="L1140" s="1" t="b">
        <v>0</v>
      </c>
      <c r="M1140" s="1" t="s">
        <v>553</v>
      </c>
      <c r="N1140" s="1" t="s">
        <v>3226</v>
      </c>
      <c r="O1140" s="2">
        <v>45727.76793981482</v>
      </c>
      <c r="P1140" s="1" t="s">
        <v>105</v>
      </c>
    </row>
    <row r="1141" ht="15.75" customHeight="1">
      <c r="A1141" s="2">
        <v>45727.0</v>
      </c>
      <c r="B1141" s="1">
        <v>1500.0</v>
      </c>
      <c r="C1141" s="1" t="s">
        <v>3227</v>
      </c>
      <c r="E1141" s="1" t="s">
        <v>2944</v>
      </c>
      <c r="F1141" s="1" t="s">
        <v>3228</v>
      </c>
      <c r="G1141" s="1" t="s">
        <v>65</v>
      </c>
      <c r="H1141" s="1" t="s">
        <v>31</v>
      </c>
      <c r="I1141" s="1" t="s">
        <v>3229</v>
      </c>
      <c r="J1141" s="1" t="s">
        <v>736</v>
      </c>
      <c r="L1141" s="1" t="b">
        <v>1</v>
      </c>
      <c r="N1141" s="1" t="s">
        <v>3230</v>
      </c>
      <c r="O1141" s="2">
        <v>45727.76793981482</v>
      </c>
      <c r="P1141" s="1" t="s">
        <v>105</v>
      </c>
    </row>
    <row r="1142" ht="15.75" customHeight="1">
      <c r="A1142" s="2">
        <v>45727.0</v>
      </c>
      <c r="B1142" s="1">
        <v>1152.0</v>
      </c>
      <c r="C1142" s="1" t="s">
        <v>2546</v>
      </c>
      <c r="E1142" s="1" t="s">
        <v>2074</v>
      </c>
      <c r="F1142" s="1" t="s">
        <v>599</v>
      </c>
      <c r="G1142" s="1" t="s">
        <v>65</v>
      </c>
      <c r="H1142" s="1" t="s">
        <v>31</v>
      </c>
      <c r="I1142" s="1" t="s">
        <v>600</v>
      </c>
      <c r="J1142" s="1" t="s">
        <v>766</v>
      </c>
      <c r="K1142" s="1" t="s">
        <v>394</v>
      </c>
      <c r="L1142" s="1" t="b">
        <v>1</v>
      </c>
      <c r="M1142" s="1" t="s">
        <v>210</v>
      </c>
      <c r="N1142" s="1" t="s">
        <v>3231</v>
      </c>
      <c r="O1142" s="2">
        <v>45727.76793981482</v>
      </c>
      <c r="P1142" s="1" t="s">
        <v>105</v>
      </c>
    </row>
    <row r="1143" ht="15.75" customHeight="1">
      <c r="A1143" s="2">
        <v>45727.0</v>
      </c>
      <c r="B1143" s="1">
        <v>1152.0</v>
      </c>
      <c r="C1143" s="1" t="s">
        <v>2548</v>
      </c>
      <c r="E1143" s="1" t="s">
        <v>2549</v>
      </c>
      <c r="F1143" s="1" t="s">
        <v>599</v>
      </c>
      <c r="G1143" s="1" t="s">
        <v>65</v>
      </c>
      <c r="H1143" s="1" t="s">
        <v>31</v>
      </c>
      <c r="I1143" s="1" t="s">
        <v>600</v>
      </c>
      <c r="J1143" s="1" t="s">
        <v>766</v>
      </c>
      <c r="K1143" s="1" t="s">
        <v>394</v>
      </c>
      <c r="L1143" s="1" t="b">
        <v>1</v>
      </c>
      <c r="M1143" s="1" t="s">
        <v>553</v>
      </c>
      <c r="N1143" s="1" t="s">
        <v>3232</v>
      </c>
      <c r="O1143" s="2">
        <v>45727.76793981482</v>
      </c>
      <c r="P1143" s="1" t="s">
        <v>105</v>
      </c>
    </row>
    <row r="1144" ht="15.75" customHeight="1">
      <c r="A1144" s="2">
        <v>45727.0</v>
      </c>
      <c r="B1144" s="1">
        <v>500.0</v>
      </c>
      <c r="C1144" s="1" t="s">
        <v>2978</v>
      </c>
      <c r="D1144" s="1" t="s">
        <v>2751</v>
      </c>
      <c r="E1144" s="1" t="s">
        <v>2979</v>
      </c>
      <c r="F1144" s="1" t="s">
        <v>206</v>
      </c>
      <c r="G1144" s="1" t="s">
        <v>65</v>
      </c>
      <c r="H1144" s="1" t="s">
        <v>31</v>
      </c>
      <c r="I1144" s="1" t="s">
        <v>207</v>
      </c>
      <c r="J1144" s="1" t="s">
        <v>1148</v>
      </c>
      <c r="K1144" s="1" t="s">
        <v>394</v>
      </c>
      <c r="L1144" s="1" t="b">
        <v>0</v>
      </c>
      <c r="M1144" s="1" t="s">
        <v>210</v>
      </c>
      <c r="N1144" s="1" t="s">
        <v>3233</v>
      </c>
      <c r="O1144" s="2">
        <v>45727.76793981482</v>
      </c>
      <c r="P1144" s="1" t="s">
        <v>105</v>
      </c>
    </row>
    <row r="1145" ht="15.75" customHeight="1">
      <c r="A1145" s="2">
        <v>45727.0</v>
      </c>
      <c r="B1145" s="1">
        <v>607.5</v>
      </c>
      <c r="C1145" s="1" t="s">
        <v>3015</v>
      </c>
      <c r="D1145" s="1" t="s">
        <v>2751</v>
      </c>
      <c r="E1145" s="1" t="s">
        <v>2979</v>
      </c>
      <c r="F1145" s="1" t="s">
        <v>206</v>
      </c>
      <c r="G1145" s="1" t="s">
        <v>65</v>
      </c>
      <c r="H1145" s="1" t="s">
        <v>31</v>
      </c>
      <c r="I1145" s="1" t="s">
        <v>207</v>
      </c>
      <c r="J1145" s="1" t="s">
        <v>1148</v>
      </c>
      <c r="K1145" s="1" t="s">
        <v>394</v>
      </c>
      <c r="L1145" s="1" t="b">
        <v>0</v>
      </c>
      <c r="M1145" s="1" t="s">
        <v>557</v>
      </c>
      <c r="N1145" s="1" t="s">
        <v>3234</v>
      </c>
      <c r="O1145" s="2">
        <v>45727.76793981482</v>
      </c>
      <c r="P1145" s="1" t="s">
        <v>105</v>
      </c>
    </row>
    <row r="1146" ht="15.75" customHeight="1">
      <c r="A1146" s="2">
        <v>45727.0</v>
      </c>
      <c r="B1146" s="1">
        <v>1265.0</v>
      </c>
      <c r="C1146" s="1" t="s">
        <v>1750</v>
      </c>
      <c r="E1146" s="1" t="s">
        <v>1751</v>
      </c>
      <c r="F1146" s="1" t="s">
        <v>1747</v>
      </c>
      <c r="G1146" s="1" t="s">
        <v>65</v>
      </c>
      <c r="H1146" s="1" t="s">
        <v>31</v>
      </c>
      <c r="I1146" s="1" t="s">
        <v>1748</v>
      </c>
      <c r="J1146" s="1" t="s">
        <v>2752</v>
      </c>
      <c r="K1146" s="1" t="s">
        <v>394</v>
      </c>
      <c r="L1146" s="1" t="b">
        <v>1</v>
      </c>
      <c r="M1146" s="1" t="s">
        <v>210</v>
      </c>
      <c r="N1146" s="1" t="s">
        <v>3235</v>
      </c>
      <c r="O1146" s="2">
        <v>45727.76793981482</v>
      </c>
      <c r="P1146" s="1" t="s">
        <v>105</v>
      </c>
    </row>
    <row r="1147" ht="15.75" customHeight="1">
      <c r="A1147" s="2">
        <v>45727.0</v>
      </c>
      <c r="B1147" s="1">
        <v>1265.0</v>
      </c>
      <c r="C1147" s="1" t="s">
        <v>1746</v>
      </c>
      <c r="E1147" s="1" t="s">
        <v>1337</v>
      </c>
      <c r="F1147" s="1" t="s">
        <v>1747</v>
      </c>
      <c r="G1147" s="1" t="s">
        <v>65</v>
      </c>
      <c r="H1147" s="1" t="s">
        <v>31</v>
      </c>
      <c r="I1147" s="1" t="s">
        <v>1748</v>
      </c>
      <c r="J1147" s="1" t="s">
        <v>2752</v>
      </c>
      <c r="K1147" s="1" t="s">
        <v>394</v>
      </c>
      <c r="L1147" s="1" t="b">
        <v>1</v>
      </c>
      <c r="M1147" s="1" t="s">
        <v>553</v>
      </c>
      <c r="N1147" s="1" t="s">
        <v>3236</v>
      </c>
      <c r="O1147" s="2">
        <v>45727.76793981482</v>
      </c>
      <c r="P1147" s="1" t="s">
        <v>105</v>
      </c>
    </row>
    <row r="1148" ht="15.75" customHeight="1">
      <c r="A1148" s="2">
        <v>45727.0</v>
      </c>
      <c r="B1148" s="1">
        <v>288.0</v>
      </c>
      <c r="C1148" s="1" t="s">
        <v>2973</v>
      </c>
      <c r="E1148" s="1" t="s">
        <v>2974</v>
      </c>
      <c r="F1148" s="1" t="s">
        <v>3237</v>
      </c>
      <c r="G1148" s="1" t="s">
        <v>88</v>
      </c>
      <c r="H1148" s="1" t="s">
        <v>31</v>
      </c>
      <c r="I1148" s="1" t="s">
        <v>765</v>
      </c>
      <c r="J1148" s="1" t="s">
        <v>1148</v>
      </c>
      <c r="K1148" s="1" t="s">
        <v>750</v>
      </c>
      <c r="L1148" s="1" t="b">
        <v>0</v>
      </c>
      <c r="M1148" s="1" t="s">
        <v>553</v>
      </c>
      <c r="N1148" s="1" t="s">
        <v>3238</v>
      </c>
      <c r="O1148" s="2">
        <v>45727.78189814815</v>
      </c>
      <c r="P1148" s="1" t="s">
        <v>105</v>
      </c>
    </row>
    <row r="1149" ht="15.75" customHeight="1">
      <c r="A1149" s="2">
        <v>45727.0</v>
      </c>
      <c r="B1149" s="1">
        <v>288.0</v>
      </c>
      <c r="C1149" s="1" t="s">
        <v>2976</v>
      </c>
      <c r="E1149" s="1" t="s">
        <v>2974</v>
      </c>
      <c r="F1149" s="1" t="s">
        <v>3237</v>
      </c>
      <c r="G1149" s="1" t="s">
        <v>88</v>
      </c>
      <c r="H1149" s="1" t="s">
        <v>31</v>
      </c>
      <c r="I1149" s="1" t="s">
        <v>765</v>
      </c>
      <c r="J1149" s="1" t="s">
        <v>1148</v>
      </c>
      <c r="K1149" s="1" t="s">
        <v>750</v>
      </c>
      <c r="L1149" s="1" t="b">
        <v>0</v>
      </c>
      <c r="M1149" s="1" t="s">
        <v>557</v>
      </c>
      <c r="N1149" s="1" t="s">
        <v>3239</v>
      </c>
      <c r="O1149" s="2">
        <v>45727.78189814815</v>
      </c>
      <c r="P1149" s="1" t="s">
        <v>105</v>
      </c>
    </row>
    <row r="1150" ht="15.75" customHeight="1">
      <c r="A1150" s="2">
        <v>45726.45833333333</v>
      </c>
      <c r="B1150" s="1">
        <v>15600.0</v>
      </c>
      <c r="C1150" s="1" t="s">
        <v>3240</v>
      </c>
      <c r="E1150" s="1" t="s">
        <v>3241</v>
      </c>
      <c r="F1150" s="1" t="s">
        <v>3242</v>
      </c>
      <c r="G1150" s="1" t="s">
        <v>88</v>
      </c>
      <c r="H1150" s="1" t="s">
        <v>415</v>
      </c>
      <c r="I1150" s="1" t="s">
        <v>3243</v>
      </c>
      <c r="J1150" s="1" t="s">
        <v>1320</v>
      </c>
      <c r="L1150" s="1" t="b">
        <v>0</v>
      </c>
      <c r="N1150" s="1" t="s">
        <v>3244</v>
      </c>
      <c r="O1150" s="2">
        <v>45863.719988425924</v>
      </c>
      <c r="P1150" s="1" t="s">
        <v>88</v>
      </c>
    </row>
    <row r="1151" ht="15.75" customHeight="1">
      <c r="A1151" s="2">
        <v>45724.0</v>
      </c>
      <c r="B1151" s="1">
        <v>350.0</v>
      </c>
      <c r="C1151" s="1" t="s">
        <v>1668</v>
      </c>
      <c r="E1151" s="1" t="s">
        <v>3245</v>
      </c>
      <c r="F1151" s="1" t="s">
        <v>3246</v>
      </c>
      <c r="G1151" s="1" t="s">
        <v>65</v>
      </c>
      <c r="H1151" s="1" t="s">
        <v>415</v>
      </c>
      <c r="I1151" s="1" t="s">
        <v>1671</v>
      </c>
      <c r="J1151" s="1" t="s">
        <v>444</v>
      </c>
      <c r="L1151" s="1" t="b">
        <v>0</v>
      </c>
      <c r="N1151" s="1" t="s">
        <v>3247</v>
      </c>
      <c r="O1151" s="2">
        <v>45724.8234375</v>
      </c>
      <c r="P1151" s="1" t="s">
        <v>65</v>
      </c>
    </row>
    <row r="1152" ht="15.75" customHeight="1">
      <c r="A1152" s="2">
        <v>45724.0</v>
      </c>
      <c r="B1152" s="1">
        <v>7500.0</v>
      </c>
      <c r="C1152" s="1" t="s">
        <v>2898</v>
      </c>
      <c r="D1152" s="1" t="s">
        <v>3248</v>
      </c>
      <c r="E1152" s="1" t="s">
        <v>3161</v>
      </c>
      <c r="F1152" s="1" t="s">
        <v>1715</v>
      </c>
      <c r="G1152" s="1" t="s">
        <v>65</v>
      </c>
      <c r="H1152" s="1" t="s">
        <v>379</v>
      </c>
      <c r="I1152" s="1" t="s">
        <v>434</v>
      </c>
      <c r="J1152" s="1" t="s">
        <v>1292</v>
      </c>
      <c r="L1152" s="1" t="b">
        <v>1</v>
      </c>
      <c r="N1152" s="1" t="s">
        <v>3249</v>
      </c>
      <c r="O1152" s="2">
        <v>45724.8234375</v>
      </c>
      <c r="P1152" s="1" t="s">
        <v>65</v>
      </c>
    </row>
    <row r="1153" ht="15.75" customHeight="1">
      <c r="A1153" s="2">
        <v>45724.0</v>
      </c>
      <c r="B1153" s="1">
        <v>250.0</v>
      </c>
      <c r="C1153" s="1" t="s">
        <v>2838</v>
      </c>
      <c r="D1153" s="1" t="s">
        <v>3250</v>
      </c>
      <c r="E1153" s="1" t="s">
        <v>1295</v>
      </c>
      <c r="F1153" s="1" t="s">
        <v>2840</v>
      </c>
      <c r="G1153" s="1" t="s">
        <v>65</v>
      </c>
      <c r="H1153" s="1" t="s">
        <v>93</v>
      </c>
      <c r="I1153" s="1" t="s">
        <v>2841</v>
      </c>
      <c r="J1153" s="1" t="s">
        <v>444</v>
      </c>
      <c r="L1153" s="1" t="b">
        <v>1</v>
      </c>
      <c r="N1153" s="1" t="s">
        <v>3251</v>
      </c>
      <c r="O1153" s="2">
        <v>45724.8234375</v>
      </c>
      <c r="P1153" s="1" t="s">
        <v>65</v>
      </c>
    </row>
    <row r="1154" ht="15.75" customHeight="1">
      <c r="A1154" s="2">
        <v>45724.0</v>
      </c>
      <c r="B1154" s="1">
        <v>660.0</v>
      </c>
      <c r="C1154" s="1" t="s">
        <v>2828</v>
      </c>
      <c r="E1154" s="1" t="s">
        <v>2829</v>
      </c>
      <c r="F1154" s="1" t="s">
        <v>530</v>
      </c>
      <c r="G1154" s="1" t="s">
        <v>17</v>
      </c>
      <c r="H1154" s="1" t="s">
        <v>31</v>
      </c>
      <c r="I1154" s="1" t="s">
        <v>531</v>
      </c>
      <c r="J1154" s="1" t="s">
        <v>492</v>
      </c>
      <c r="K1154" s="1" t="s">
        <v>394</v>
      </c>
      <c r="L1154" s="1" t="b">
        <v>1</v>
      </c>
      <c r="M1154" s="1" t="s">
        <v>2700</v>
      </c>
      <c r="N1154" s="1" t="s">
        <v>3252</v>
      </c>
      <c r="O1154" s="2">
        <v>45724.832395833335</v>
      </c>
      <c r="P1154" s="1" t="s">
        <v>17</v>
      </c>
    </row>
    <row r="1155" ht="15.75" customHeight="1">
      <c r="A1155" s="2">
        <v>45723.5</v>
      </c>
      <c r="B1155" s="1">
        <v>1000.0</v>
      </c>
      <c r="C1155" s="1" t="s">
        <v>3253</v>
      </c>
      <c r="F1155" s="1">
        <v>111.0</v>
      </c>
      <c r="G1155" s="1" t="s">
        <v>88</v>
      </c>
      <c r="H1155" s="1" t="s">
        <v>379</v>
      </c>
      <c r="I1155" s="1" t="s">
        <v>3254</v>
      </c>
      <c r="J1155" s="1" t="s">
        <v>444</v>
      </c>
      <c r="L1155" s="1" t="b">
        <v>1</v>
      </c>
      <c r="N1155" s="1" t="s">
        <v>3255</v>
      </c>
      <c r="O1155" s="2">
        <v>45723.68609953704</v>
      </c>
      <c r="P1155" s="1" t="s">
        <v>88</v>
      </c>
    </row>
    <row r="1156" ht="15.75" customHeight="1">
      <c r="A1156" s="2">
        <v>45723.5</v>
      </c>
      <c r="B1156" s="1">
        <v>4650.0</v>
      </c>
      <c r="C1156" s="1" t="s">
        <v>3256</v>
      </c>
      <c r="F1156" s="1">
        <v>111.0</v>
      </c>
      <c r="G1156" s="1" t="s">
        <v>88</v>
      </c>
      <c r="H1156" s="1" t="s">
        <v>48</v>
      </c>
      <c r="I1156" s="1" t="s">
        <v>3257</v>
      </c>
      <c r="J1156" s="1" t="s">
        <v>1320</v>
      </c>
      <c r="L1156" s="1" t="b">
        <v>0</v>
      </c>
      <c r="N1156" s="1" t="s">
        <v>3258</v>
      </c>
      <c r="O1156" s="2">
        <v>45726.74986111111</v>
      </c>
      <c r="P1156" s="1" t="s">
        <v>88</v>
      </c>
    </row>
    <row r="1157" ht="15.75" customHeight="1">
      <c r="A1157" s="2">
        <v>45723.0</v>
      </c>
      <c r="B1157" s="1">
        <v>50.0</v>
      </c>
      <c r="C1157" s="1" t="s">
        <v>3259</v>
      </c>
      <c r="D1157" s="1" t="s">
        <v>3260</v>
      </c>
      <c r="E1157" s="1" t="s">
        <v>3261</v>
      </c>
      <c r="F1157" s="1" t="s">
        <v>113</v>
      </c>
      <c r="G1157" s="1" t="s">
        <v>65</v>
      </c>
      <c r="H1157" s="1" t="s">
        <v>1077</v>
      </c>
      <c r="I1157" s="1" t="s">
        <v>115</v>
      </c>
      <c r="L1157" s="1" t="b">
        <v>0</v>
      </c>
      <c r="N1157" s="1" t="s">
        <v>3262</v>
      </c>
      <c r="O1157" s="2">
        <v>45723.75748842592</v>
      </c>
      <c r="P1157" s="1" t="s">
        <v>65</v>
      </c>
    </row>
    <row r="1158" ht="15.75" customHeight="1">
      <c r="A1158" s="2">
        <v>45723.0</v>
      </c>
      <c r="B1158" s="1">
        <v>200.0</v>
      </c>
      <c r="C1158" s="1" t="s">
        <v>1507</v>
      </c>
      <c r="E1158" s="1" t="s">
        <v>1508</v>
      </c>
      <c r="G1158" s="1" t="s">
        <v>65</v>
      </c>
      <c r="H1158" s="1" t="s">
        <v>379</v>
      </c>
      <c r="I1158" s="1" t="s">
        <v>1288</v>
      </c>
      <c r="J1158" s="1" t="s">
        <v>1509</v>
      </c>
      <c r="L1158" s="1" t="b">
        <v>0</v>
      </c>
      <c r="N1158" s="1" t="s">
        <v>3263</v>
      </c>
      <c r="O1158" s="2">
        <v>45723.76775462963</v>
      </c>
      <c r="P1158" s="1" t="s">
        <v>65</v>
      </c>
    </row>
    <row r="1159" ht="15.75" customHeight="1">
      <c r="A1159" s="2">
        <v>45723.0</v>
      </c>
      <c r="B1159" s="1">
        <v>60.0</v>
      </c>
      <c r="C1159" s="1" t="s">
        <v>2381</v>
      </c>
      <c r="E1159" s="1" t="s">
        <v>1659</v>
      </c>
      <c r="F1159" s="1" t="s">
        <v>2382</v>
      </c>
      <c r="G1159" s="1" t="s">
        <v>65</v>
      </c>
      <c r="H1159" s="1" t="s">
        <v>1077</v>
      </c>
      <c r="I1159" s="1" t="s">
        <v>2383</v>
      </c>
      <c r="J1159" s="1" t="s">
        <v>444</v>
      </c>
      <c r="L1159" s="1" t="b">
        <v>1</v>
      </c>
      <c r="N1159" s="1" t="s">
        <v>3264</v>
      </c>
      <c r="O1159" s="2">
        <v>45723.779699074075</v>
      </c>
      <c r="P1159" s="1" t="s">
        <v>65</v>
      </c>
    </row>
    <row r="1160" ht="15.75" customHeight="1">
      <c r="A1160" s="2">
        <v>45723.0</v>
      </c>
      <c r="B1160" s="1">
        <v>200.0</v>
      </c>
      <c r="C1160" s="1" t="s">
        <v>3265</v>
      </c>
      <c r="E1160" s="1" t="s">
        <v>63</v>
      </c>
      <c r="F1160" s="1" t="s">
        <v>3266</v>
      </c>
      <c r="G1160" s="1" t="s">
        <v>65</v>
      </c>
      <c r="H1160" s="1" t="s">
        <v>1983</v>
      </c>
      <c r="I1160" s="1" t="s">
        <v>3267</v>
      </c>
      <c r="J1160" s="1" t="s">
        <v>444</v>
      </c>
      <c r="L1160" s="1" t="b">
        <v>1</v>
      </c>
      <c r="N1160" s="1" t="s">
        <v>3268</v>
      </c>
      <c r="O1160" s="2">
        <v>45723.779699074075</v>
      </c>
      <c r="P1160" s="1" t="s">
        <v>65</v>
      </c>
    </row>
    <row r="1161" ht="15.75" customHeight="1">
      <c r="A1161" s="2">
        <v>45723.0</v>
      </c>
      <c r="B1161" s="1">
        <v>200.0</v>
      </c>
      <c r="C1161" s="1" t="s">
        <v>2843</v>
      </c>
      <c r="E1161" s="1" t="s">
        <v>63</v>
      </c>
      <c r="F1161" s="1" t="s">
        <v>1487</v>
      </c>
      <c r="G1161" s="1" t="s">
        <v>65</v>
      </c>
      <c r="H1161" s="1" t="s">
        <v>1983</v>
      </c>
      <c r="I1161" s="1" t="s">
        <v>2844</v>
      </c>
      <c r="J1161" s="1" t="s">
        <v>444</v>
      </c>
      <c r="L1161" s="1" t="b">
        <v>1</v>
      </c>
      <c r="N1161" s="1" t="s">
        <v>3269</v>
      </c>
      <c r="O1161" s="2">
        <v>45723.779699074075</v>
      </c>
      <c r="P1161" s="1" t="s">
        <v>65</v>
      </c>
    </row>
    <row r="1162" ht="15.75" customHeight="1">
      <c r="A1162" s="2">
        <v>45723.0</v>
      </c>
      <c r="B1162" s="1">
        <v>5437.5</v>
      </c>
      <c r="C1162" s="1" t="s">
        <v>3270</v>
      </c>
      <c r="E1162" s="1" t="s">
        <v>3271</v>
      </c>
      <c r="F1162" s="1" t="s">
        <v>3272</v>
      </c>
      <c r="G1162" s="1" t="s">
        <v>65</v>
      </c>
      <c r="H1162" s="1" t="s">
        <v>31</v>
      </c>
      <c r="I1162" s="1" t="s">
        <v>3273</v>
      </c>
      <c r="J1162" s="1" t="s">
        <v>3274</v>
      </c>
      <c r="L1162" s="1" t="b">
        <v>1</v>
      </c>
      <c r="N1162" s="1" t="s">
        <v>3275</v>
      </c>
      <c r="O1162" s="2">
        <v>45723.779699074075</v>
      </c>
      <c r="P1162" s="1" t="s">
        <v>65</v>
      </c>
    </row>
    <row r="1163" ht="15.75" customHeight="1">
      <c r="A1163" s="2">
        <v>45723.0</v>
      </c>
      <c r="B1163" s="1">
        <v>490.0</v>
      </c>
      <c r="C1163" s="1" t="s">
        <v>1979</v>
      </c>
      <c r="D1163" s="1">
        <v>2.2025</v>
      </c>
      <c r="E1163" s="1" t="s">
        <v>1981</v>
      </c>
      <c r="F1163" s="1" t="s">
        <v>1982</v>
      </c>
      <c r="G1163" s="1" t="s">
        <v>65</v>
      </c>
      <c r="H1163" s="1" t="s">
        <v>1983</v>
      </c>
      <c r="I1163" s="1" t="s">
        <v>1984</v>
      </c>
      <c r="J1163" s="1" t="s">
        <v>381</v>
      </c>
      <c r="L1163" s="1" t="b">
        <v>1</v>
      </c>
      <c r="N1163" s="1" t="s">
        <v>3276</v>
      </c>
      <c r="O1163" s="2">
        <v>45723.779699074075</v>
      </c>
      <c r="P1163" s="1" t="s">
        <v>65</v>
      </c>
    </row>
    <row r="1164" ht="15.75" customHeight="1">
      <c r="A1164" s="2">
        <v>45723.0</v>
      </c>
      <c r="B1164" s="1">
        <v>3750.0</v>
      </c>
      <c r="C1164" s="1" t="s">
        <v>436</v>
      </c>
      <c r="D1164" s="1" t="s">
        <v>3277</v>
      </c>
      <c r="E1164" s="1" t="s">
        <v>378</v>
      </c>
      <c r="F1164" s="1" t="s">
        <v>877</v>
      </c>
      <c r="G1164" s="1" t="s">
        <v>65</v>
      </c>
      <c r="H1164" s="1" t="s">
        <v>379</v>
      </c>
      <c r="I1164" s="1" t="s">
        <v>439</v>
      </c>
      <c r="J1164" s="1" t="s">
        <v>381</v>
      </c>
      <c r="L1164" s="1" t="b">
        <v>0</v>
      </c>
      <c r="N1164" s="1" t="s">
        <v>3278</v>
      </c>
      <c r="O1164" s="2">
        <v>45723.79015046296</v>
      </c>
      <c r="P1164" s="1" t="s">
        <v>65</v>
      </c>
    </row>
    <row r="1165" ht="15.75" customHeight="1">
      <c r="A1165" s="2">
        <v>45723.0</v>
      </c>
      <c r="B1165" s="1">
        <v>2200.0</v>
      </c>
      <c r="C1165" s="1" t="s">
        <v>979</v>
      </c>
      <c r="E1165" s="1" t="s">
        <v>1438</v>
      </c>
      <c r="F1165" s="1" t="s">
        <v>3279</v>
      </c>
      <c r="G1165" s="1" t="s">
        <v>65</v>
      </c>
      <c r="H1165" s="1" t="s">
        <v>31</v>
      </c>
      <c r="I1165" s="1" t="s">
        <v>981</v>
      </c>
      <c r="J1165" s="1" t="s">
        <v>381</v>
      </c>
      <c r="L1165" s="1" t="b">
        <v>0</v>
      </c>
      <c r="N1165" s="1" t="s">
        <v>3280</v>
      </c>
      <c r="O1165" s="2">
        <v>45723.795949074076</v>
      </c>
      <c r="P1165" s="1" t="s">
        <v>65</v>
      </c>
    </row>
    <row r="1166" ht="15.75" customHeight="1">
      <c r="A1166" s="2">
        <v>45723.0</v>
      </c>
      <c r="B1166" s="1">
        <v>150.0</v>
      </c>
      <c r="C1166" s="1" t="s">
        <v>3281</v>
      </c>
      <c r="E1166" s="1" t="s">
        <v>1659</v>
      </c>
      <c r="F1166" s="1" t="s">
        <v>1982</v>
      </c>
      <c r="G1166" s="1" t="s">
        <v>65</v>
      </c>
      <c r="H1166" s="1" t="s">
        <v>1077</v>
      </c>
      <c r="I1166" s="1" t="s">
        <v>1984</v>
      </c>
      <c r="J1166" s="1" t="s">
        <v>3282</v>
      </c>
      <c r="L1166" s="1" t="b">
        <v>1</v>
      </c>
      <c r="N1166" s="1" t="s">
        <v>3283</v>
      </c>
      <c r="O1166" s="2">
        <v>45723.80828703704</v>
      </c>
      <c r="P1166" s="1" t="s">
        <v>65</v>
      </c>
    </row>
    <row r="1167" ht="15.75" customHeight="1">
      <c r="A1167" s="2">
        <v>45723.0</v>
      </c>
      <c r="B1167" s="1">
        <v>250.0</v>
      </c>
      <c r="C1167" s="1" t="s">
        <v>3281</v>
      </c>
      <c r="E1167" s="1" t="s">
        <v>361</v>
      </c>
      <c r="F1167" s="1" t="s">
        <v>1982</v>
      </c>
      <c r="G1167" s="1" t="s">
        <v>65</v>
      </c>
      <c r="H1167" s="1" t="s">
        <v>1077</v>
      </c>
      <c r="I1167" s="1" t="s">
        <v>1984</v>
      </c>
      <c r="J1167" s="1" t="s">
        <v>3282</v>
      </c>
      <c r="L1167" s="1" t="b">
        <v>1</v>
      </c>
      <c r="N1167" s="1" t="s">
        <v>3284</v>
      </c>
      <c r="O1167" s="2">
        <v>45723.80828703704</v>
      </c>
      <c r="P1167" s="1" t="s">
        <v>65</v>
      </c>
    </row>
    <row r="1168" ht="15.75" customHeight="1">
      <c r="A1168" s="2">
        <v>45722.0</v>
      </c>
      <c r="B1168" s="1">
        <v>6500.0</v>
      </c>
      <c r="C1168" s="1" t="s">
        <v>1461</v>
      </c>
      <c r="E1168" s="1" t="s">
        <v>3285</v>
      </c>
      <c r="F1168" s="1" t="s">
        <v>1463</v>
      </c>
      <c r="G1168" s="1" t="s">
        <v>65</v>
      </c>
      <c r="H1168" s="1" t="s">
        <v>379</v>
      </c>
      <c r="I1168" s="1" t="s">
        <v>1464</v>
      </c>
      <c r="J1168" s="1" t="s">
        <v>381</v>
      </c>
      <c r="L1168" s="1" t="b">
        <v>0</v>
      </c>
      <c r="N1168" s="1" t="s">
        <v>3286</v>
      </c>
      <c r="O1168" s="2">
        <v>45722.59512731481</v>
      </c>
      <c r="P1168" s="1" t="s">
        <v>65</v>
      </c>
    </row>
    <row r="1169" ht="15.75" customHeight="1">
      <c r="A1169" s="2">
        <v>45722.0</v>
      </c>
      <c r="B1169" s="1">
        <v>1600.0</v>
      </c>
      <c r="C1169" s="1" t="s">
        <v>1290</v>
      </c>
      <c r="E1169" s="1" t="s">
        <v>1291</v>
      </c>
      <c r="F1169" s="1" t="s">
        <v>368</v>
      </c>
      <c r="G1169" s="1" t="s">
        <v>65</v>
      </c>
      <c r="H1169" s="1" t="s">
        <v>31</v>
      </c>
      <c r="I1169" s="1" t="s">
        <v>380</v>
      </c>
      <c r="J1169" s="1" t="s">
        <v>1292</v>
      </c>
      <c r="L1169" s="1" t="b">
        <v>0</v>
      </c>
      <c r="N1169" s="1" t="s">
        <v>3287</v>
      </c>
      <c r="O1169" s="2">
        <v>45722.61141203703</v>
      </c>
      <c r="P1169" s="1" t="s">
        <v>65</v>
      </c>
    </row>
    <row r="1170" ht="15.75" customHeight="1">
      <c r="A1170" s="2">
        <v>45722.0</v>
      </c>
      <c r="B1170" s="1">
        <v>3000.0</v>
      </c>
      <c r="C1170" s="1" t="s">
        <v>3270</v>
      </c>
      <c r="E1170" s="1" t="s">
        <v>3271</v>
      </c>
      <c r="F1170" s="1" t="s">
        <v>3272</v>
      </c>
      <c r="G1170" s="1" t="s">
        <v>65</v>
      </c>
      <c r="H1170" s="1" t="s">
        <v>31</v>
      </c>
      <c r="I1170" s="1" t="s">
        <v>3273</v>
      </c>
      <c r="J1170" s="1" t="s">
        <v>3274</v>
      </c>
      <c r="L1170" s="1" t="b">
        <v>1</v>
      </c>
      <c r="N1170" s="1" t="s">
        <v>3288</v>
      </c>
      <c r="O1170" s="2">
        <v>45722.729374999995</v>
      </c>
      <c r="P1170" s="1" t="s">
        <v>65</v>
      </c>
    </row>
    <row r="1171" ht="15.75" customHeight="1">
      <c r="A1171" s="2">
        <v>45722.0</v>
      </c>
      <c r="B1171" s="1">
        <v>650.0</v>
      </c>
      <c r="C1171" s="1" t="s">
        <v>2739</v>
      </c>
      <c r="E1171" s="1" t="s">
        <v>2740</v>
      </c>
      <c r="F1171" s="1" t="s">
        <v>615</v>
      </c>
      <c r="G1171" s="1" t="s">
        <v>17</v>
      </c>
      <c r="H1171" s="1" t="s">
        <v>31</v>
      </c>
      <c r="I1171" s="1" t="s">
        <v>616</v>
      </c>
      <c r="J1171" s="1" t="s">
        <v>466</v>
      </c>
      <c r="K1171" s="1" t="s">
        <v>209</v>
      </c>
      <c r="L1171" s="1" t="b">
        <v>1</v>
      </c>
      <c r="N1171" s="1" t="s">
        <v>3289</v>
      </c>
      <c r="O1171" s="2">
        <v>45722.80865740741</v>
      </c>
      <c r="P1171" s="1" t="s">
        <v>17</v>
      </c>
    </row>
    <row r="1172" ht="15.75" customHeight="1">
      <c r="A1172" s="2">
        <v>45722.0</v>
      </c>
      <c r="B1172" s="1">
        <v>1100.0</v>
      </c>
      <c r="C1172" s="1" t="s">
        <v>1523</v>
      </c>
      <c r="E1172" s="1" t="s">
        <v>825</v>
      </c>
      <c r="F1172" s="1" t="s">
        <v>1524</v>
      </c>
      <c r="G1172" s="1" t="s">
        <v>17</v>
      </c>
      <c r="H1172" s="1" t="s">
        <v>31</v>
      </c>
      <c r="I1172" s="1" t="s">
        <v>1525</v>
      </c>
      <c r="J1172" s="1" t="s">
        <v>492</v>
      </c>
      <c r="K1172" s="1" t="s">
        <v>209</v>
      </c>
      <c r="L1172" s="1" t="b">
        <v>1</v>
      </c>
      <c r="N1172" s="1" t="s">
        <v>3290</v>
      </c>
      <c r="O1172" s="2">
        <v>45722.818819444445</v>
      </c>
      <c r="P1172" s="1" t="s">
        <v>17</v>
      </c>
    </row>
    <row r="1173" ht="15.75" customHeight="1">
      <c r="A1173" s="2">
        <v>45722.0</v>
      </c>
      <c r="B1173" s="1">
        <v>60.0</v>
      </c>
      <c r="C1173" s="1" t="s">
        <v>1314</v>
      </c>
      <c r="E1173" s="1" t="s">
        <v>1315</v>
      </c>
      <c r="F1173" s="1" t="s">
        <v>1211</v>
      </c>
      <c r="G1173" s="1" t="s">
        <v>65</v>
      </c>
      <c r="H1173" s="1" t="s">
        <v>1077</v>
      </c>
      <c r="I1173" s="1" t="s">
        <v>1213</v>
      </c>
      <c r="J1173" s="1" t="s">
        <v>381</v>
      </c>
      <c r="L1173" s="1" t="b">
        <v>1</v>
      </c>
      <c r="N1173" s="1" t="s">
        <v>3291</v>
      </c>
      <c r="O1173" s="2">
        <v>45722.82407407407</v>
      </c>
      <c r="P1173" s="1" t="s">
        <v>65</v>
      </c>
    </row>
    <row r="1174" ht="15.75" customHeight="1">
      <c r="A1174" s="2">
        <v>45722.0</v>
      </c>
      <c r="B1174" s="1">
        <v>150.0</v>
      </c>
      <c r="C1174" s="1" t="s">
        <v>1895</v>
      </c>
      <c r="E1174" s="1" t="s">
        <v>1813</v>
      </c>
      <c r="F1174" s="1" t="s">
        <v>1896</v>
      </c>
      <c r="G1174" s="1" t="s">
        <v>65</v>
      </c>
      <c r="H1174" s="1" t="s">
        <v>1077</v>
      </c>
      <c r="I1174" s="1" t="s">
        <v>1897</v>
      </c>
      <c r="J1174" s="1" t="s">
        <v>381</v>
      </c>
      <c r="L1174" s="1" t="b">
        <v>0</v>
      </c>
      <c r="N1174" s="1" t="s">
        <v>3292</v>
      </c>
      <c r="O1174" s="2">
        <v>45722.82407407407</v>
      </c>
      <c r="P1174" s="1" t="s">
        <v>65</v>
      </c>
    </row>
    <row r="1175" ht="15.75" customHeight="1">
      <c r="A1175" s="2">
        <v>45722.0</v>
      </c>
      <c r="B1175" s="1">
        <v>3000.0</v>
      </c>
      <c r="C1175" s="1" t="s">
        <v>441</v>
      </c>
      <c r="E1175" s="1" t="s">
        <v>442</v>
      </c>
      <c r="F1175" s="1" t="s">
        <v>405</v>
      </c>
      <c r="G1175" s="1" t="s">
        <v>65</v>
      </c>
      <c r="H1175" s="1" t="s">
        <v>379</v>
      </c>
      <c r="I1175" s="1" t="s">
        <v>406</v>
      </c>
      <c r="J1175" s="1" t="s">
        <v>444</v>
      </c>
      <c r="L1175" s="1" t="b">
        <v>0</v>
      </c>
      <c r="N1175" s="1" t="s">
        <v>3293</v>
      </c>
      <c r="O1175" s="2">
        <v>45722.827997685185</v>
      </c>
      <c r="P1175" s="1" t="s">
        <v>65</v>
      </c>
    </row>
    <row r="1176" ht="15.75" customHeight="1">
      <c r="A1176" s="2">
        <v>45721.0</v>
      </c>
      <c r="B1176" s="1">
        <v>756.0</v>
      </c>
      <c r="C1176" s="1" t="s">
        <v>1370</v>
      </c>
      <c r="E1176" s="1" t="s">
        <v>1371</v>
      </c>
      <c r="F1176" s="1" t="s">
        <v>1344</v>
      </c>
      <c r="G1176" s="1" t="s">
        <v>17</v>
      </c>
      <c r="H1176" s="1" t="s">
        <v>31</v>
      </c>
      <c r="I1176" s="1" t="s">
        <v>1345</v>
      </c>
      <c r="J1176" s="1" t="s">
        <v>167</v>
      </c>
      <c r="K1176" s="1" t="s">
        <v>394</v>
      </c>
      <c r="L1176" s="1" t="b">
        <v>1</v>
      </c>
      <c r="M1176" s="1" t="s">
        <v>557</v>
      </c>
      <c r="N1176" s="1" t="s">
        <v>3294</v>
      </c>
      <c r="O1176" s="2">
        <v>45721.446481481486</v>
      </c>
      <c r="P1176" s="1" t="s">
        <v>17</v>
      </c>
    </row>
    <row r="1177" ht="15.75" customHeight="1">
      <c r="A1177" s="2">
        <v>45721.0</v>
      </c>
      <c r="B1177" s="1">
        <v>780.0</v>
      </c>
      <c r="C1177" s="1" t="s">
        <v>2420</v>
      </c>
      <c r="E1177" s="1" t="s">
        <v>2421</v>
      </c>
      <c r="F1177" s="1" t="s">
        <v>391</v>
      </c>
      <c r="G1177" s="1" t="s">
        <v>17</v>
      </c>
      <c r="H1177" s="1" t="s">
        <v>31</v>
      </c>
      <c r="I1177" s="1" t="s">
        <v>392</v>
      </c>
      <c r="J1177" s="1" t="s">
        <v>2418</v>
      </c>
      <c r="K1177" s="1" t="s">
        <v>394</v>
      </c>
      <c r="L1177" s="1" t="b">
        <v>1</v>
      </c>
      <c r="M1177" s="1" t="s">
        <v>553</v>
      </c>
      <c r="N1177" s="1" t="s">
        <v>3295</v>
      </c>
      <c r="O1177" s="2">
        <v>45721.446481481486</v>
      </c>
      <c r="P1177" s="1" t="s">
        <v>17</v>
      </c>
    </row>
    <row r="1178" ht="15.75" customHeight="1">
      <c r="A1178" s="2">
        <v>45721.0</v>
      </c>
      <c r="B1178" s="1">
        <v>650.0</v>
      </c>
      <c r="C1178" s="1" t="s">
        <v>2094</v>
      </c>
      <c r="E1178" s="1" t="s">
        <v>3095</v>
      </c>
      <c r="F1178" s="1" t="s">
        <v>615</v>
      </c>
      <c r="G1178" s="1" t="s">
        <v>17</v>
      </c>
      <c r="H1178" s="1" t="s">
        <v>31</v>
      </c>
      <c r="I1178" s="1" t="s">
        <v>616</v>
      </c>
      <c r="J1178" s="1" t="s">
        <v>480</v>
      </c>
      <c r="K1178" s="1" t="s">
        <v>394</v>
      </c>
      <c r="L1178" s="1" t="b">
        <v>1</v>
      </c>
      <c r="M1178" s="1" t="s">
        <v>553</v>
      </c>
      <c r="N1178" s="1" t="s">
        <v>3296</v>
      </c>
      <c r="O1178" s="2">
        <v>45721.446481481486</v>
      </c>
      <c r="P1178" s="1" t="s">
        <v>17</v>
      </c>
    </row>
    <row r="1179" ht="15.75" customHeight="1">
      <c r="A1179" s="2">
        <v>45721.0</v>
      </c>
      <c r="B1179" s="1">
        <v>200.0</v>
      </c>
      <c r="C1179" s="1" t="s">
        <v>3297</v>
      </c>
      <c r="E1179" s="1" t="s">
        <v>3298</v>
      </c>
      <c r="F1179" s="1" t="s">
        <v>1023</v>
      </c>
      <c r="G1179" s="1" t="s">
        <v>17</v>
      </c>
      <c r="H1179" s="1" t="s">
        <v>96</v>
      </c>
      <c r="I1179" s="1" t="s">
        <v>1024</v>
      </c>
      <c r="J1179" s="1" t="s">
        <v>484</v>
      </c>
      <c r="K1179" s="1" t="s">
        <v>462</v>
      </c>
      <c r="L1179" s="1" t="b">
        <v>1</v>
      </c>
      <c r="M1179" s="1" t="s">
        <v>210</v>
      </c>
      <c r="N1179" s="1" t="s">
        <v>3299</v>
      </c>
      <c r="O1179" s="2">
        <v>45721.446481481486</v>
      </c>
      <c r="P1179" s="1" t="s">
        <v>17</v>
      </c>
    </row>
    <row r="1180" ht="15.75" customHeight="1">
      <c r="A1180" s="2">
        <v>45721.0</v>
      </c>
      <c r="B1180" s="1">
        <v>200.0</v>
      </c>
      <c r="C1180" s="1" t="s">
        <v>3300</v>
      </c>
      <c r="E1180" s="1" t="s">
        <v>3301</v>
      </c>
      <c r="F1180" s="1" t="s">
        <v>1023</v>
      </c>
      <c r="G1180" s="1" t="s">
        <v>17</v>
      </c>
      <c r="H1180" s="1" t="s">
        <v>96</v>
      </c>
      <c r="I1180" s="1" t="s">
        <v>1024</v>
      </c>
      <c r="J1180" s="1" t="s">
        <v>484</v>
      </c>
      <c r="K1180" s="1" t="s">
        <v>462</v>
      </c>
      <c r="L1180" s="1" t="b">
        <v>1</v>
      </c>
      <c r="M1180" s="1" t="s">
        <v>553</v>
      </c>
      <c r="N1180" s="1" t="s">
        <v>3302</v>
      </c>
      <c r="O1180" s="2">
        <v>45721.446481481486</v>
      </c>
      <c r="P1180" s="1" t="s">
        <v>17</v>
      </c>
    </row>
    <row r="1181" ht="15.75" customHeight="1">
      <c r="A1181" s="2">
        <v>45721.0</v>
      </c>
      <c r="B1181" s="1">
        <v>600.0</v>
      </c>
      <c r="C1181" s="1" t="s">
        <v>3303</v>
      </c>
      <c r="D1181" s="1" t="s">
        <v>3304</v>
      </c>
      <c r="E1181" s="1" t="s">
        <v>3305</v>
      </c>
      <c r="F1181" s="1" t="s">
        <v>1023</v>
      </c>
      <c r="G1181" s="1" t="s">
        <v>65</v>
      </c>
      <c r="H1181" s="1" t="s">
        <v>1647</v>
      </c>
      <c r="I1181" s="1" t="s">
        <v>1024</v>
      </c>
      <c r="J1181" s="1" t="s">
        <v>3306</v>
      </c>
      <c r="L1181" s="1" t="b">
        <v>1</v>
      </c>
      <c r="N1181" s="1" t="s">
        <v>3307</v>
      </c>
      <c r="O1181" s="2">
        <v>45721.446481481486</v>
      </c>
      <c r="P1181" s="1" t="s">
        <v>65</v>
      </c>
    </row>
    <row r="1182" ht="15.75" customHeight="1">
      <c r="A1182" s="2">
        <v>45721.0</v>
      </c>
      <c r="B1182" s="1">
        <v>910.0</v>
      </c>
      <c r="C1182" s="1" t="s">
        <v>1053</v>
      </c>
      <c r="E1182" s="1" t="s">
        <v>1054</v>
      </c>
      <c r="F1182" s="1" t="s">
        <v>1055</v>
      </c>
      <c r="G1182" s="1" t="s">
        <v>17</v>
      </c>
      <c r="H1182" s="1" t="s">
        <v>31</v>
      </c>
      <c r="I1182" s="1" t="s">
        <v>1056</v>
      </c>
      <c r="J1182" s="1" t="s">
        <v>1057</v>
      </c>
      <c r="K1182" s="1" t="s">
        <v>394</v>
      </c>
      <c r="L1182" s="1" t="b">
        <v>1</v>
      </c>
      <c r="M1182" s="1" t="s">
        <v>1058</v>
      </c>
      <c r="N1182" s="1" t="s">
        <v>3308</v>
      </c>
      <c r="O1182" s="2">
        <v>45721.446481481486</v>
      </c>
      <c r="P1182" s="1" t="s">
        <v>17</v>
      </c>
    </row>
    <row r="1183" ht="15.75" customHeight="1">
      <c r="A1183" s="2">
        <v>45721.0</v>
      </c>
      <c r="B1183" s="1">
        <v>300.0</v>
      </c>
      <c r="C1183" s="1" t="s">
        <v>2088</v>
      </c>
      <c r="E1183" s="1" t="s">
        <v>3309</v>
      </c>
      <c r="F1183" s="1" t="s">
        <v>615</v>
      </c>
      <c r="G1183" s="1" t="s">
        <v>17</v>
      </c>
      <c r="H1183" s="1" t="s">
        <v>31</v>
      </c>
      <c r="I1183" s="1" t="s">
        <v>616</v>
      </c>
      <c r="J1183" s="1" t="s">
        <v>1177</v>
      </c>
      <c r="K1183" s="1" t="s">
        <v>394</v>
      </c>
      <c r="L1183" s="1" t="b">
        <v>1</v>
      </c>
      <c r="M1183" s="1" t="s">
        <v>2089</v>
      </c>
      <c r="N1183" s="1" t="s">
        <v>3310</v>
      </c>
      <c r="O1183" s="2">
        <v>45721.446481481486</v>
      </c>
      <c r="P1183" s="1" t="s">
        <v>17</v>
      </c>
    </row>
    <row r="1184" ht="15.75" customHeight="1">
      <c r="A1184" s="2">
        <v>45721.0</v>
      </c>
      <c r="B1184" s="1">
        <v>300.0</v>
      </c>
      <c r="C1184" s="1" t="s">
        <v>2091</v>
      </c>
      <c r="E1184" s="1" t="s">
        <v>3311</v>
      </c>
      <c r="F1184" s="1" t="s">
        <v>615</v>
      </c>
      <c r="G1184" s="1" t="s">
        <v>17</v>
      </c>
      <c r="H1184" s="1" t="s">
        <v>31</v>
      </c>
      <c r="I1184" s="1" t="s">
        <v>616</v>
      </c>
      <c r="J1184" s="1" t="s">
        <v>1177</v>
      </c>
      <c r="K1184" s="1" t="s">
        <v>394</v>
      </c>
      <c r="L1184" s="1" t="b">
        <v>1</v>
      </c>
      <c r="M1184" s="1" t="s">
        <v>2092</v>
      </c>
      <c r="N1184" s="1" t="s">
        <v>3312</v>
      </c>
      <c r="O1184" s="2">
        <v>45721.446481481486</v>
      </c>
      <c r="P1184" s="1" t="s">
        <v>17</v>
      </c>
    </row>
    <row r="1185" ht="15.75" customHeight="1">
      <c r="A1185" s="2">
        <v>45721.0</v>
      </c>
      <c r="B1185" s="1">
        <v>-1400.0</v>
      </c>
      <c r="C1185" s="1" t="s">
        <v>1743</v>
      </c>
      <c r="D1185" s="1" t="s">
        <v>3313</v>
      </c>
      <c r="E1185" s="1" t="s">
        <v>3093</v>
      </c>
      <c r="F1185" s="1" t="s">
        <v>615</v>
      </c>
      <c r="G1185" s="1" t="s">
        <v>17</v>
      </c>
      <c r="H1185" s="1" t="s">
        <v>31</v>
      </c>
      <c r="I1185" s="1" t="s">
        <v>616</v>
      </c>
      <c r="J1185" s="1" t="s">
        <v>1744</v>
      </c>
      <c r="K1185" s="1" t="s">
        <v>394</v>
      </c>
      <c r="L1185" s="1" t="b">
        <v>1</v>
      </c>
      <c r="M1185" s="1" t="s">
        <v>210</v>
      </c>
      <c r="N1185" s="1" t="s">
        <v>3314</v>
      </c>
      <c r="O1185" s="2">
        <v>45721.446481481486</v>
      </c>
      <c r="P1185" s="1" t="s">
        <v>17</v>
      </c>
    </row>
    <row r="1186" ht="15.75" customHeight="1">
      <c r="A1186" s="2">
        <v>45721.0</v>
      </c>
      <c r="B1186" s="1">
        <v>2800.0</v>
      </c>
      <c r="C1186" s="1" t="s">
        <v>2307</v>
      </c>
      <c r="E1186" s="1" t="s">
        <v>2308</v>
      </c>
      <c r="F1186" s="1" t="s">
        <v>615</v>
      </c>
      <c r="G1186" s="1" t="s">
        <v>17</v>
      </c>
      <c r="H1186" s="1" t="s">
        <v>31</v>
      </c>
      <c r="I1186" s="1" t="s">
        <v>616</v>
      </c>
      <c r="J1186" s="1" t="s">
        <v>466</v>
      </c>
      <c r="K1186" s="1" t="s">
        <v>394</v>
      </c>
      <c r="L1186" s="1" t="b">
        <v>1</v>
      </c>
      <c r="M1186" s="1" t="s">
        <v>557</v>
      </c>
      <c r="N1186" s="1" t="s">
        <v>3315</v>
      </c>
      <c r="O1186" s="2">
        <v>45721.446481481486</v>
      </c>
      <c r="P1186" s="1" t="s">
        <v>17</v>
      </c>
    </row>
    <row r="1187" ht="15.75" customHeight="1">
      <c r="A1187" s="2">
        <v>45721.0</v>
      </c>
      <c r="B1187" s="1">
        <v>715.0</v>
      </c>
      <c r="C1187" s="1" t="s">
        <v>2711</v>
      </c>
      <c r="G1187" s="1" t="s">
        <v>17</v>
      </c>
      <c r="H1187" s="1" t="s">
        <v>31</v>
      </c>
      <c r="I1187" s="1" t="s">
        <v>2714</v>
      </c>
      <c r="J1187" s="1" t="s">
        <v>492</v>
      </c>
      <c r="K1187" s="1" t="s">
        <v>394</v>
      </c>
      <c r="L1187" s="1" t="b">
        <v>0</v>
      </c>
      <c r="M1187" s="1" t="s">
        <v>2288</v>
      </c>
      <c r="N1187" s="1" t="s">
        <v>3316</v>
      </c>
      <c r="O1187" s="2">
        <v>45721.446481481486</v>
      </c>
      <c r="P1187" s="1" t="s">
        <v>17</v>
      </c>
    </row>
    <row r="1188" ht="15.75" customHeight="1">
      <c r="A1188" s="2">
        <v>45721.0</v>
      </c>
      <c r="B1188" s="1">
        <v>300.0</v>
      </c>
      <c r="C1188" s="1" t="s">
        <v>2987</v>
      </c>
      <c r="E1188" s="1" t="s">
        <v>2988</v>
      </c>
      <c r="F1188" s="1" t="s">
        <v>599</v>
      </c>
      <c r="G1188" s="1" t="s">
        <v>65</v>
      </c>
      <c r="H1188" s="1" t="s">
        <v>31</v>
      </c>
      <c r="I1188" s="1" t="s">
        <v>600</v>
      </c>
      <c r="J1188" s="1" t="s">
        <v>766</v>
      </c>
      <c r="K1188" s="1" t="s">
        <v>209</v>
      </c>
      <c r="L1188" s="1" t="b">
        <v>1</v>
      </c>
      <c r="N1188" s="1" t="s">
        <v>3317</v>
      </c>
      <c r="O1188" s="2">
        <v>45721.59605324074</v>
      </c>
      <c r="P1188" s="1" t="s">
        <v>105</v>
      </c>
    </row>
    <row r="1189" ht="15.75" customHeight="1">
      <c r="A1189" s="2">
        <v>45721.0</v>
      </c>
      <c r="B1189" s="1">
        <v>500.0</v>
      </c>
      <c r="C1189" s="1" t="s">
        <v>3318</v>
      </c>
      <c r="D1189" s="1" t="s">
        <v>3319</v>
      </c>
      <c r="E1189" s="1" t="s">
        <v>3320</v>
      </c>
      <c r="F1189" s="1" t="s">
        <v>3321</v>
      </c>
      <c r="G1189" s="1" t="s">
        <v>65</v>
      </c>
      <c r="H1189" s="1" t="s">
        <v>1514</v>
      </c>
      <c r="I1189" s="1" t="s">
        <v>3322</v>
      </c>
      <c r="J1189" s="1" t="s">
        <v>1292</v>
      </c>
      <c r="L1189" s="1" t="b">
        <v>1</v>
      </c>
      <c r="N1189" s="1" t="s">
        <v>3323</v>
      </c>
      <c r="O1189" s="2">
        <v>45721.67834490741</v>
      </c>
      <c r="P1189" s="1" t="s">
        <v>65</v>
      </c>
    </row>
    <row r="1190" ht="15.75" customHeight="1">
      <c r="A1190" s="2">
        <v>45721.0</v>
      </c>
      <c r="B1190" s="1">
        <v>2200.0</v>
      </c>
      <c r="C1190" s="1" t="s">
        <v>2902</v>
      </c>
      <c r="E1190" s="1" t="s">
        <v>2903</v>
      </c>
      <c r="F1190" s="1" t="s">
        <v>1807</v>
      </c>
      <c r="G1190" s="1" t="s">
        <v>65</v>
      </c>
      <c r="H1190" s="1" t="s">
        <v>379</v>
      </c>
      <c r="I1190" s="1" t="s">
        <v>1155</v>
      </c>
      <c r="J1190" s="1" t="s">
        <v>1292</v>
      </c>
      <c r="L1190" s="1" t="b">
        <v>0</v>
      </c>
      <c r="N1190" s="1" t="s">
        <v>3324</v>
      </c>
      <c r="O1190" s="2">
        <v>45721.67834490741</v>
      </c>
      <c r="P1190" s="1" t="s">
        <v>65</v>
      </c>
    </row>
    <row r="1191" ht="15.75" customHeight="1">
      <c r="A1191" s="2">
        <v>45721.0</v>
      </c>
      <c r="B1191" s="1">
        <v>150.0</v>
      </c>
      <c r="C1191" s="1" t="s">
        <v>3325</v>
      </c>
      <c r="D1191" s="1" t="s">
        <v>3121</v>
      </c>
      <c r="E1191" s="1" t="s">
        <v>3326</v>
      </c>
      <c r="F1191" s="1" t="s">
        <v>3327</v>
      </c>
      <c r="G1191" s="1" t="s">
        <v>65</v>
      </c>
      <c r="H1191" s="1" t="s">
        <v>3328</v>
      </c>
      <c r="I1191" s="1" t="s">
        <v>3329</v>
      </c>
      <c r="J1191" s="1" t="s">
        <v>3330</v>
      </c>
      <c r="L1191" s="1" t="b">
        <v>1</v>
      </c>
      <c r="N1191" s="1" t="s">
        <v>3331</v>
      </c>
      <c r="O1191" s="2">
        <v>45721.67834490741</v>
      </c>
      <c r="P1191" s="1" t="s">
        <v>65</v>
      </c>
    </row>
    <row r="1192" ht="15.75" customHeight="1">
      <c r="A1192" s="2">
        <v>45721.0</v>
      </c>
      <c r="B1192" s="1">
        <v>1200.0</v>
      </c>
      <c r="C1192" s="1" t="s">
        <v>1290</v>
      </c>
      <c r="E1192" s="1" t="s">
        <v>1291</v>
      </c>
      <c r="F1192" s="1" t="s">
        <v>368</v>
      </c>
      <c r="G1192" s="1" t="s">
        <v>65</v>
      </c>
      <c r="H1192" s="1" t="s">
        <v>31</v>
      </c>
      <c r="I1192" s="1" t="s">
        <v>380</v>
      </c>
      <c r="J1192" s="1" t="s">
        <v>1292</v>
      </c>
      <c r="L1192" s="1" t="b">
        <v>0</v>
      </c>
      <c r="N1192" s="1" t="s">
        <v>3332</v>
      </c>
      <c r="O1192" s="2">
        <v>45721.67834490741</v>
      </c>
      <c r="P1192" s="1" t="s">
        <v>65</v>
      </c>
    </row>
    <row r="1193" ht="15.75" customHeight="1">
      <c r="A1193" s="2">
        <v>45719.5</v>
      </c>
      <c r="B1193" s="1">
        <v>18306.0</v>
      </c>
      <c r="C1193" s="1" t="s">
        <v>3333</v>
      </c>
      <c r="F1193" s="1" t="s">
        <v>2481</v>
      </c>
      <c r="G1193" s="1" t="s">
        <v>17</v>
      </c>
      <c r="H1193" s="1" t="s">
        <v>196</v>
      </c>
      <c r="I1193" s="1" t="s">
        <v>2482</v>
      </c>
      <c r="J1193" s="1" t="s">
        <v>398</v>
      </c>
      <c r="L1193" s="1" t="b">
        <v>0</v>
      </c>
      <c r="N1193" s="1" t="s">
        <v>3334</v>
      </c>
      <c r="O1193" s="2">
        <v>45693.718206018515</v>
      </c>
      <c r="P1193" s="1" t="s">
        <v>17</v>
      </c>
    </row>
    <row r="1194" ht="15.75" customHeight="1">
      <c r="A1194" s="2">
        <v>45719.5</v>
      </c>
      <c r="B1194" s="1">
        <v>14024.0</v>
      </c>
      <c r="C1194" s="1" t="s">
        <v>3335</v>
      </c>
      <c r="F1194" s="1">
        <v>11.0</v>
      </c>
      <c r="G1194" s="1" t="s">
        <v>17</v>
      </c>
      <c r="H1194" s="1" t="s">
        <v>200</v>
      </c>
      <c r="I1194" s="1" t="s">
        <v>2658</v>
      </c>
      <c r="J1194" s="1" t="s">
        <v>398</v>
      </c>
      <c r="L1194" s="1" t="b">
        <v>0</v>
      </c>
      <c r="N1194" s="1" t="s">
        <v>3336</v>
      </c>
      <c r="O1194" s="2">
        <v>45693.718206018515</v>
      </c>
      <c r="P1194" s="1" t="s">
        <v>17</v>
      </c>
    </row>
    <row r="1195" ht="15.75" customHeight="1">
      <c r="A1195" s="2">
        <v>45719.5</v>
      </c>
      <c r="B1195" s="1">
        <v>5200.0</v>
      </c>
      <c r="C1195" s="1" t="s">
        <v>3337</v>
      </c>
      <c r="F1195" s="1">
        <v>3.0</v>
      </c>
      <c r="G1195" s="1" t="s">
        <v>88</v>
      </c>
      <c r="H1195" s="1" t="s">
        <v>18</v>
      </c>
      <c r="I1195" s="1" t="s">
        <v>3338</v>
      </c>
      <c r="J1195" s="1" t="s">
        <v>3339</v>
      </c>
      <c r="L1195" s="1" t="b">
        <v>0</v>
      </c>
      <c r="N1195" s="1" t="s">
        <v>3340</v>
      </c>
      <c r="O1195" s="2">
        <v>45693.718206018515</v>
      </c>
      <c r="P1195" s="1" t="s">
        <v>105</v>
      </c>
    </row>
    <row r="1196" ht="15.75" customHeight="1">
      <c r="A1196" s="2">
        <v>45719.5</v>
      </c>
      <c r="B1196" s="1">
        <v>3166.6666666666665</v>
      </c>
      <c r="C1196" s="1" t="s">
        <v>3341</v>
      </c>
      <c r="F1196" s="1" t="s">
        <v>23</v>
      </c>
      <c r="G1196" s="1" t="s">
        <v>88</v>
      </c>
      <c r="H1196" s="1" t="s">
        <v>31</v>
      </c>
      <c r="I1196" s="1" t="s">
        <v>25</v>
      </c>
      <c r="J1196" s="1" t="s">
        <v>3339</v>
      </c>
      <c r="L1196" s="1" t="b">
        <v>1</v>
      </c>
      <c r="N1196" s="1" t="s">
        <v>3342</v>
      </c>
      <c r="O1196" s="2">
        <v>45693.718206018515</v>
      </c>
      <c r="P1196" s="1" t="s">
        <v>105</v>
      </c>
    </row>
    <row r="1197" ht="15.75" customHeight="1">
      <c r="A1197" s="2">
        <v>45719.5</v>
      </c>
      <c r="B1197" s="1">
        <v>423.6666666666667</v>
      </c>
      <c r="C1197" s="1" t="s">
        <v>3343</v>
      </c>
      <c r="F1197" s="1" t="s">
        <v>23</v>
      </c>
      <c r="G1197" s="1" t="s">
        <v>88</v>
      </c>
      <c r="H1197" s="1" t="s">
        <v>34</v>
      </c>
      <c r="I1197" s="1" t="s">
        <v>25</v>
      </c>
      <c r="J1197" s="1" t="s">
        <v>3339</v>
      </c>
      <c r="L1197" s="1" t="b">
        <v>0</v>
      </c>
      <c r="N1197" s="1" t="s">
        <v>3344</v>
      </c>
      <c r="O1197" s="2">
        <v>45693.718206018515</v>
      </c>
      <c r="P1197" s="1" t="s">
        <v>105</v>
      </c>
    </row>
    <row r="1198" ht="15.75" customHeight="1">
      <c r="A1198" s="2">
        <v>45719.5</v>
      </c>
      <c r="B1198" s="1">
        <v>431.0</v>
      </c>
      <c r="C1198" s="1" t="s">
        <v>3345</v>
      </c>
      <c r="F1198" s="1" t="s">
        <v>23</v>
      </c>
      <c r="G1198" s="1" t="s">
        <v>88</v>
      </c>
      <c r="H1198" s="1" t="s">
        <v>24</v>
      </c>
      <c r="I1198" s="1" t="s">
        <v>25</v>
      </c>
      <c r="J1198" s="1" t="s">
        <v>3339</v>
      </c>
      <c r="L1198" s="1" t="b">
        <v>0</v>
      </c>
      <c r="N1198" s="1" t="s">
        <v>3346</v>
      </c>
      <c r="O1198" s="2">
        <v>45693.718206018515</v>
      </c>
      <c r="P1198" s="1" t="s">
        <v>105</v>
      </c>
    </row>
    <row r="1199" ht="15.75" customHeight="1">
      <c r="A1199" s="2">
        <v>45719.5</v>
      </c>
      <c r="B1199" s="1">
        <v>150.0</v>
      </c>
      <c r="C1199" s="1" t="s">
        <v>3347</v>
      </c>
      <c r="F1199" s="1" t="s">
        <v>23</v>
      </c>
      <c r="G1199" s="1" t="s">
        <v>88</v>
      </c>
      <c r="H1199" s="1" t="s">
        <v>114</v>
      </c>
      <c r="I1199" s="1" t="s">
        <v>25</v>
      </c>
      <c r="J1199" s="1" t="s">
        <v>3339</v>
      </c>
      <c r="L1199" s="1" t="b">
        <v>1</v>
      </c>
      <c r="N1199" s="1" t="s">
        <v>3348</v>
      </c>
      <c r="O1199" s="2">
        <v>45693.718206018515</v>
      </c>
      <c r="P1199" s="1" t="s">
        <v>105</v>
      </c>
    </row>
    <row r="1200" ht="15.75" customHeight="1">
      <c r="A1200" s="2">
        <v>45719.5</v>
      </c>
      <c r="B1200" s="1">
        <v>14024.0</v>
      </c>
      <c r="C1200" s="1" t="s">
        <v>3349</v>
      </c>
      <c r="F1200" s="1">
        <v>2.0</v>
      </c>
      <c r="G1200" s="1" t="s">
        <v>17</v>
      </c>
      <c r="H1200" s="1" t="s">
        <v>200</v>
      </c>
      <c r="I1200" s="1" t="s">
        <v>2658</v>
      </c>
      <c r="J1200" s="1" t="s">
        <v>398</v>
      </c>
      <c r="L1200" s="1" t="b">
        <v>0</v>
      </c>
      <c r="N1200" s="1" t="s">
        <v>3350</v>
      </c>
      <c r="O1200" s="2">
        <v>45708.44525462963</v>
      </c>
      <c r="P1200" s="1" t="s">
        <v>17</v>
      </c>
    </row>
    <row r="1201" ht="15.75" customHeight="1">
      <c r="A1201" s="2">
        <v>45717.5</v>
      </c>
      <c r="B1201" s="1">
        <v>2300.0</v>
      </c>
      <c r="C1201" s="1" t="s">
        <v>591</v>
      </c>
      <c r="D1201" s="1" t="s">
        <v>2981</v>
      </c>
      <c r="E1201" s="1" t="s">
        <v>2981</v>
      </c>
      <c r="F1201" s="1" t="s">
        <v>594</v>
      </c>
      <c r="G1201" s="1" t="s">
        <v>65</v>
      </c>
      <c r="H1201" s="1" t="s">
        <v>66</v>
      </c>
      <c r="I1201" s="1" t="s">
        <v>595</v>
      </c>
      <c r="L1201" s="1" t="b">
        <v>1</v>
      </c>
      <c r="N1201" s="1" t="s">
        <v>3351</v>
      </c>
      <c r="O1201" s="2">
        <v>45717.5</v>
      </c>
      <c r="P1201" s="1" t="s">
        <v>65</v>
      </c>
    </row>
    <row r="1202" ht="15.75" customHeight="1">
      <c r="A1202" s="2">
        <v>45717.5</v>
      </c>
      <c r="B1202" s="1">
        <v>100.0</v>
      </c>
      <c r="C1202" s="1" t="s">
        <v>62</v>
      </c>
      <c r="E1202" s="1" t="s">
        <v>63</v>
      </c>
      <c r="F1202" s="1" t="s">
        <v>64</v>
      </c>
      <c r="G1202" s="1" t="s">
        <v>65</v>
      </c>
      <c r="H1202" s="1" t="s">
        <v>66</v>
      </c>
      <c r="I1202" s="1" t="s">
        <v>67</v>
      </c>
      <c r="J1202" s="1" t="s">
        <v>117</v>
      </c>
      <c r="L1202" s="1" t="b">
        <v>1</v>
      </c>
      <c r="N1202" s="1" t="s">
        <v>3352</v>
      </c>
      <c r="O1202" s="2">
        <v>45671.697650462964</v>
      </c>
      <c r="P1202" s="1" t="s">
        <v>65</v>
      </c>
    </row>
    <row r="1203" ht="15.75" customHeight="1">
      <c r="A1203" s="2">
        <v>45717.5</v>
      </c>
      <c r="B1203" s="1">
        <v>170.0</v>
      </c>
      <c r="C1203" s="1" t="s">
        <v>70</v>
      </c>
      <c r="E1203" s="1" t="s">
        <v>63</v>
      </c>
      <c r="F1203" s="1" t="s">
        <v>64</v>
      </c>
      <c r="G1203" s="1" t="s">
        <v>65</v>
      </c>
      <c r="H1203" s="1" t="s">
        <v>66</v>
      </c>
      <c r="I1203" s="1" t="s">
        <v>67</v>
      </c>
      <c r="J1203" s="1" t="s">
        <v>71</v>
      </c>
      <c r="L1203" s="1" t="b">
        <v>1</v>
      </c>
      <c r="N1203" s="1" t="s">
        <v>3353</v>
      </c>
      <c r="O1203" s="2">
        <v>45671.697650462964</v>
      </c>
      <c r="P1203" s="1" t="s">
        <v>65</v>
      </c>
    </row>
    <row r="1204" ht="15.75" customHeight="1">
      <c r="A1204" s="2">
        <v>45717.5</v>
      </c>
      <c r="B1204" s="1">
        <v>100.0</v>
      </c>
      <c r="C1204" s="1" t="s">
        <v>73</v>
      </c>
      <c r="E1204" s="1" t="s">
        <v>63</v>
      </c>
      <c r="F1204" s="1" t="s">
        <v>74</v>
      </c>
      <c r="G1204" s="1" t="s">
        <v>65</v>
      </c>
      <c r="H1204" s="1" t="s">
        <v>66</v>
      </c>
      <c r="I1204" s="1" t="s">
        <v>75</v>
      </c>
      <c r="J1204" s="1" t="s">
        <v>117</v>
      </c>
      <c r="L1204" s="1" t="b">
        <v>1</v>
      </c>
      <c r="N1204" s="1" t="s">
        <v>3354</v>
      </c>
      <c r="O1204" s="2">
        <v>45671.697650462964</v>
      </c>
      <c r="P1204" s="1" t="s">
        <v>65</v>
      </c>
    </row>
    <row r="1205" ht="15.75" customHeight="1">
      <c r="A1205" s="2">
        <v>45717.5</v>
      </c>
      <c r="B1205" s="1">
        <v>170.0</v>
      </c>
      <c r="C1205" s="1" t="s">
        <v>77</v>
      </c>
      <c r="E1205" s="1" t="s">
        <v>63</v>
      </c>
      <c r="F1205" s="1" t="s">
        <v>74</v>
      </c>
      <c r="G1205" s="1" t="s">
        <v>65</v>
      </c>
      <c r="H1205" s="1" t="s">
        <v>66</v>
      </c>
      <c r="I1205" s="1" t="s">
        <v>75</v>
      </c>
      <c r="J1205" s="1" t="s">
        <v>71</v>
      </c>
      <c r="L1205" s="1" t="b">
        <v>1</v>
      </c>
      <c r="N1205" s="1" t="s">
        <v>3355</v>
      </c>
      <c r="O1205" s="2">
        <v>45671.697650462964</v>
      </c>
      <c r="P1205" s="1" t="s">
        <v>65</v>
      </c>
    </row>
    <row r="1206" ht="15.75" customHeight="1">
      <c r="A1206" s="2">
        <v>45717.5</v>
      </c>
      <c r="B1206" s="1">
        <v>480.0</v>
      </c>
      <c r="C1206" s="1" t="s">
        <v>79</v>
      </c>
      <c r="E1206" s="1" t="s">
        <v>63</v>
      </c>
      <c r="F1206" s="1" t="s">
        <v>64</v>
      </c>
      <c r="G1206" s="1" t="s">
        <v>65</v>
      </c>
      <c r="H1206" s="1" t="s">
        <v>66</v>
      </c>
      <c r="I1206" s="1" t="s">
        <v>67</v>
      </c>
      <c r="L1206" s="1" t="b">
        <v>1</v>
      </c>
      <c r="N1206" s="1" t="s">
        <v>3356</v>
      </c>
      <c r="O1206" s="2">
        <v>45671.697650462964</v>
      </c>
      <c r="P1206" s="1" t="s">
        <v>65</v>
      </c>
    </row>
    <row r="1207" ht="15.75" customHeight="1">
      <c r="A1207" s="2">
        <v>45717.5</v>
      </c>
      <c r="B1207" s="1">
        <v>480.0</v>
      </c>
      <c r="C1207" s="1" t="s">
        <v>81</v>
      </c>
      <c r="E1207" s="1" t="s">
        <v>63</v>
      </c>
      <c r="F1207" s="1" t="s">
        <v>74</v>
      </c>
      <c r="G1207" s="1" t="s">
        <v>65</v>
      </c>
      <c r="H1207" s="1" t="s">
        <v>66</v>
      </c>
      <c r="I1207" s="1" t="s">
        <v>75</v>
      </c>
      <c r="L1207" s="1" t="b">
        <v>1</v>
      </c>
      <c r="N1207" s="1" t="s">
        <v>3357</v>
      </c>
      <c r="O1207" s="2">
        <v>45671.697650462964</v>
      </c>
      <c r="P1207" s="1" t="s">
        <v>65</v>
      </c>
    </row>
    <row r="1208" ht="15.75" customHeight="1">
      <c r="A1208" s="2">
        <v>45717.5</v>
      </c>
      <c r="B1208" s="1">
        <v>11200.0</v>
      </c>
      <c r="C1208" s="1" t="s">
        <v>3358</v>
      </c>
      <c r="F1208" s="1">
        <v>1.0</v>
      </c>
      <c r="G1208" s="1" t="s">
        <v>17</v>
      </c>
      <c r="H1208" s="1" t="s">
        <v>196</v>
      </c>
      <c r="I1208" s="1" t="s">
        <v>1726</v>
      </c>
      <c r="J1208" s="1" t="s">
        <v>1727</v>
      </c>
      <c r="L1208" s="1" t="b">
        <v>0</v>
      </c>
      <c r="N1208" s="1" t="s">
        <v>3359</v>
      </c>
      <c r="O1208" s="2">
        <v>45686.79299768519</v>
      </c>
      <c r="P1208" s="1" t="s">
        <v>17</v>
      </c>
    </row>
    <row r="1209" ht="15.75" customHeight="1">
      <c r="A1209" s="2">
        <v>45717.5</v>
      </c>
      <c r="B1209" s="1">
        <v>62138.99999999999</v>
      </c>
      <c r="C1209" s="1" t="s">
        <v>3360</v>
      </c>
      <c r="F1209" s="1">
        <v>1.0</v>
      </c>
      <c r="G1209" s="1" t="s">
        <v>17</v>
      </c>
      <c r="H1209" s="1" t="s">
        <v>200</v>
      </c>
      <c r="I1209" s="1" t="s">
        <v>991</v>
      </c>
      <c r="J1209" s="1" t="s">
        <v>1727</v>
      </c>
      <c r="L1209" s="1" t="b">
        <v>0</v>
      </c>
      <c r="N1209" s="1" t="s">
        <v>3361</v>
      </c>
      <c r="O1209" s="2">
        <v>45686.79299768519</v>
      </c>
      <c r="P1209" s="1" t="s">
        <v>17</v>
      </c>
    </row>
    <row r="1210" ht="15.75" customHeight="1">
      <c r="A1210" s="2">
        <v>45717.5</v>
      </c>
      <c r="B1210" s="1">
        <v>10800.0</v>
      </c>
      <c r="C1210" s="1" t="s">
        <v>3362</v>
      </c>
      <c r="F1210" s="1" t="s">
        <v>23</v>
      </c>
      <c r="G1210" s="1" t="s">
        <v>88</v>
      </c>
      <c r="H1210" s="1" t="s">
        <v>31</v>
      </c>
      <c r="I1210" s="1" t="s">
        <v>25</v>
      </c>
      <c r="J1210" s="1" t="s">
        <v>645</v>
      </c>
      <c r="L1210" s="1" t="b">
        <v>0</v>
      </c>
      <c r="N1210" s="1" t="s">
        <v>3363</v>
      </c>
      <c r="O1210" s="2">
        <v>45710.576319444444</v>
      </c>
      <c r="P1210" s="1" t="s">
        <v>105</v>
      </c>
    </row>
    <row r="1211" ht="15.75" customHeight="1">
      <c r="A1211" s="2">
        <v>45717.5</v>
      </c>
      <c r="B1211" s="1">
        <v>90.0</v>
      </c>
      <c r="C1211" s="1" t="s">
        <v>3364</v>
      </c>
      <c r="F1211" s="1" t="s">
        <v>23</v>
      </c>
      <c r="G1211" s="1" t="s">
        <v>88</v>
      </c>
      <c r="H1211" s="1" t="s">
        <v>114</v>
      </c>
      <c r="I1211" s="1" t="s">
        <v>25</v>
      </c>
      <c r="J1211" s="1" t="s">
        <v>645</v>
      </c>
      <c r="L1211" s="1" t="b">
        <v>0</v>
      </c>
      <c r="N1211" s="1" t="s">
        <v>3365</v>
      </c>
      <c r="O1211" s="2">
        <v>45710.576319444444</v>
      </c>
      <c r="P1211" s="1" t="s">
        <v>105</v>
      </c>
    </row>
    <row r="1212" ht="15.75" customHeight="1">
      <c r="A1212" s="2">
        <v>45717.5</v>
      </c>
      <c r="B1212" s="1">
        <v>179560.0</v>
      </c>
      <c r="C1212" s="1" t="s">
        <v>3366</v>
      </c>
      <c r="F1212" s="1">
        <v>1.0</v>
      </c>
      <c r="G1212" s="1" t="s">
        <v>88</v>
      </c>
      <c r="H1212" s="1" t="s">
        <v>18</v>
      </c>
      <c r="I1212" s="1" t="s">
        <v>3367</v>
      </c>
      <c r="J1212" s="1" t="s">
        <v>645</v>
      </c>
      <c r="L1212" s="1" t="b">
        <v>0</v>
      </c>
      <c r="N1212" s="1" t="s">
        <v>3368</v>
      </c>
      <c r="O1212" s="2">
        <v>45710.61230324074</v>
      </c>
      <c r="P1212" s="1" t="s">
        <v>105</v>
      </c>
    </row>
    <row r="1213" ht="15.75" customHeight="1">
      <c r="A1213" s="2">
        <v>45717.5</v>
      </c>
      <c r="B1213" s="1">
        <v>1666.0</v>
      </c>
      <c r="C1213" s="1" t="s">
        <v>1618</v>
      </c>
      <c r="D1213" s="1">
        <v>2.2025</v>
      </c>
      <c r="E1213" s="1" t="s">
        <v>63</v>
      </c>
      <c r="F1213" s="1" t="s">
        <v>1006</v>
      </c>
      <c r="G1213" s="1" t="s">
        <v>65</v>
      </c>
      <c r="H1213" s="1" t="s">
        <v>449</v>
      </c>
      <c r="I1213" s="1" t="s">
        <v>1007</v>
      </c>
      <c r="L1213" s="1" t="b">
        <v>1</v>
      </c>
      <c r="N1213" s="1" t="s">
        <v>3369</v>
      </c>
      <c r="O1213" s="2">
        <v>45786.949953703705</v>
      </c>
      <c r="P1213" s="1" t="s">
        <v>65</v>
      </c>
    </row>
    <row r="1214" ht="15.75" customHeight="1">
      <c r="A1214" s="2">
        <v>45716.5</v>
      </c>
      <c r="B1214" s="1">
        <v>949.0</v>
      </c>
      <c r="C1214" s="1" t="s">
        <v>273</v>
      </c>
      <c r="D1214" s="1" t="s">
        <v>356</v>
      </c>
      <c r="E1214" s="1" t="s">
        <v>357</v>
      </c>
      <c r="F1214" s="1" t="s">
        <v>276</v>
      </c>
      <c r="G1214" s="1" t="s">
        <v>65</v>
      </c>
      <c r="H1214" s="1" t="s">
        <v>277</v>
      </c>
      <c r="I1214" s="1" t="s">
        <v>278</v>
      </c>
      <c r="L1214" s="1" t="b">
        <v>0</v>
      </c>
      <c r="N1214" s="1" t="s">
        <v>3370</v>
      </c>
      <c r="O1214" s="2">
        <v>45544.53666666667</v>
      </c>
      <c r="P1214" s="1" t="s">
        <v>65</v>
      </c>
    </row>
    <row r="1215" ht="15.75" customHeight="1">
      <c r="A1215" s="2">
        <v>45716.5</v>
      </c>
      <c r="B1215" s="1">
        <v>1865.0</v>
      </c>
      <c r="C1215" s="1" t="s">
        <v>3371</v>
      </c>
      <c r="F1215" s="1" t="s">
        <v>3372</v>
      </c>
      <c r="G1215" s="1" t="s">
        <v>17</v>
      </c>
      <c r="H1215" s="1" t="s">
        <v>48</v>
      </c>
      <c r="I1215" s="1" t="s">
        <v>3373</v>
      </c>
      <c r="J1215" s="1" t="s">
        <v>1042</v>
      </c>
      <c r="L1215" s="1" t="b">
        <v>0</v>
      </c>
      <c r="N1215" s="1" t="s">
        <v>3374</v>
      </c>
      <c r="O1215" s="2">
        <v>45726.74986111111</v>
      </c>
      <c r="P1215" s="1" t="s">
        <v>17</v>
      </c>
    </row>
    <row r="1216" ht="15.75" customHeight="1">
      <c r="A1216" s="2">
        <v>45715.5</v>
      </c>
      <c r="B1216" s="1">
        <v>16986.0</v>
      </c>
      <c r="C1216" s="1" t="s">
        <v>3375</v>
      </c>
      <c r="F1216" s="1">
        <v>45.0</v>
      </c>
      <c r="G1216" s="1" t="s">
        <v>17</v>
      </c>
      <c r="H1216" s="1" t="s">
        <v>196</v>
      </c>
      <c r="I1216" s="1" t="s">
        <v>1112</v>
      </c>
      <c r="J1216" s="1" t="s">
        <v>1042</v>
      </c>
      <c r="L1216" s="1" t="b">
        <v>0</v>
      </c>
      <c r="N1216" s="1" t="s">
        <v>3376</v>
      </c>
      <c r="O1216" s="2">
        <v>45707.48059027777</v>
      </c>
      <c r="P1216" s="1" t="s">
        <v>17</v>
      </c>
    </row>
    <row r="1217" ht="15.75" customHeight="1">
      <c r="A1217" s="2">
        <v>45715.5</v>
      </c>
      <c r="B1217" s="1">
        <v>10044.0</v>
      </c>
      <c r="C1217" s="1" t="s">
        <v>3377</v>
      </c>
      <c r="F1217" s="1">
        <v>7.0</v>
      </c>
      <c r="G1217" s="1" t="s">
        <v>17</v>
      </c>
      <c r="H1217" s="1" t="s">
        <v>200</v>
      </c>
      <c r="I1217" s="1" t="s">
        <v>2658</v>
      </c>
      <c r="J1217" s="1" t="s">
        <v>1042</v>
      </c>
      <c r="L1217" s="1" t="b">
        <v>0</v>
      </c>
      <c r="N1217" s="1" t="s">
        <v>3378</v>
      </c>
      <c r="O1217" s="2">
        <v>45707.48059027777</v>
      </c>
      <c r="P1217" s="1" t="s">
        <v>17</v>
      </c>
    </row>
    <row r="1218" ht="15.75" customHeight="1">
      <c r="A1218" s="2">
        <v>45714.5</v>
      </c>
      <c r="B1218" s="1">
        <v>14000.0</v>
      </c>
      <c r="C1218" s="1" t="s">
        <v>3379</v>
      </c>
      <c r="F1218" s="1" t="s">
        <v>23</v>
      </c>
      <c r="G1218" s="1" t="s">
        <v>17</v>
      </c>
      <c r="H1218" s="1" t="s">
        <v>31</v>
      </c>
      <c r="I1218" s="1" t="s">
        <v>25</v>
      </c>
      <c r="J1218" s="1" t="s">
        <v>2162</v>
      </c>
      <c r="L1218" s="1" t="b">
        <v>1</v>
      </c>
      <c r="N1218" s="1" t="s">
        <v>3380</v>
      </c>
      <c r="O1218" s="2">
        <v>45695.64299768519</v>
      </c>
      <c r="P1218" s="1" t="s">
        <v>17</v>
      </c>
    </row>
    <row r="1219" ht="15.75" customHeight="1">
      <c r="A1219" s="2">
        <v>45714.5</v>
      </c>
      <c r="B1219" s="1">
        <v>2215.6666666666665</v>
      </c>
      <c r="C1219" s="1" t="s">
        <v>3381</v>
      </c>
      <c r="F1219" s="1" t="s">
        <v>23</v>
      </c>
      <c r="G1219" s="1" t="s">
        <v>17</v>
      </c>
      <c r="H1219" s="1" t="s">
        <v>34</v>
      </c>
      <c r="I1219" s="1" t="s">
        <v>25</v>
      </c>
      <c r="J1219" s="1" t="s">
        <v>2162</v>
      </c>
      <c r="L1219" s="1" t="b">
        <v>0</v>
      </c>
      <c r="N1219" s="1" t="s">
        <v>3382</v>
      </c>
      <c r="O1219" s="2">
        <v>45695.64299768519</v>
      </c>
      <c r="P1219" s="1" t="s">
        <v>17</v>
      </c>
    </row>
    <row r="1220" ht="15.75" customHeight="1">
      <c r="A1220" s="2">
        <v>45714.5</v>
      </c>
      <c r="B1220" s="1">
        <v>93244.0</v>
      </c>
      <c r="C1220" s="1" t="s">
        <v>3383</v>
      </c>
      <c r="F1220" s="1">
        <v>1.0</v>
      </c>
      <c r="G1220" s="1" t="s">
        <v>17</v>
      </c>
      <c r="H1220" s="1" t="s">
        <v>1621</v>
      </c>
      <c r="I1220" s="1" t="s">
        <v>174</v>
      </c>
      <c r="J1220" s="1" t="s">
        <v>175</v>
      </c>
      <c r="L1220" s="1" t="b">
        <v>0</v>
      </c>
      <c r="N1220" s="1" t="s">
        <v>3384</v>
      </c>
      <c r="O1220" s="2">
        <v>45715.526620370365</v>
      </c>
      <c r="P1220" s="1" t="s">
        <v>17</v>
      </c>
    </row>
    <row r="1221" ht="15.75" customHeight="1">
      <c r="A1221" s="2">
        <v>45714.5</v>
      </c>
      <c r="B1221" s="1">
        <v>65650.0</v>
      </c>
      <c r="C1221" s="1" t="s">
        <v>3385</v>
      </c>
      <c r="F1221" s="1" t="s">
        <v>199</v>
      </c>
      <c r="G1221" s="1" t="s">
        <v>17</v>
      </c>
      <c r="H1221" s="1" t="s">
        <v>200</v>
      </c>
      <c r="I1221" s="1" t="s">
        <v>201</v>
      </c>
      <c r="J1221" s="1" t="s">
        <v>175</v>
      </c>
      <c r="L1221" s="1" t="b">
        <v>0</v>
      </c>
      <c r="N1221" s="1" t="s">
        <v>3386</v>
      </c>
      <c r="O1221" s="2">
        <v>45715.526620370365</v>
      </c>
      <c r="P1221" s="1" t="s">
        <v>17</v>
      </c>
    </row>
    <row r="1222" ht="15.75" customHeight="1">
      <c r="A1222" s="2">
        <v>45714.5</v>
      </c>
      <c r="B1222" s="1">
        <v>2580.0</v>
      </c>
      <c r="C1222" s="1" t="s">
        <v>3387</v>
      </c>
      <c r="F1222" s="1" t="s">
        <v>426</v>
      </c>
      <c r="G1222" s="1" t="s">
        <v>17</v>
      </c>
      <c r="H1222" s="1" t="s">
        <v>427</v>
      </c>
      <c r="I1222" s="1" t="s">
        <v>428</v>
      </c>
      <c r="J1222" s="1" t="s">
        <v>175</v>
      </c>
      <c r="L1222" s="1" t="b">
        <v>1</v>
      </c>
      <c r="N1222" s="1" t="s">
        <v>3388</v>
      </c>
      <c r="O1222" s="2">
        <v>45715.526620370365</v>
      </c>
      <c r="P1222" s="1" t="s">
        <v>17</v>
      </c>
    </row>
    <row r="1223" ht="15.75" customHeight="1">
      <c r="A1223" s="2">
        <v>45714.5</v>
      </c>
      <c r="B1223" s="1">
        <v>250.0</v>
      </c>
      <c r="C1223" s="1" t="s">
        <v>3389</v>
      </c>
      <c r="F1223" s="1" t="s">
        <v>113</v>
      </c>
      <c r="G1223" s="1" t="s">
        <v>17</v>
      </c>
      <c r="H1223" s="1" t="s">
        <v>114</v>
      </c>
      <c r="I1223" s="1" t="s">
        <v>115</v>
      </c>
      <c r="J1223" s="1" t="s">
        <v>175</v>
      </c>
      <c r="L1223" s="1" t="b">
        <v>1</v>
      </c>
      <c r="N1223" s="1" t="s">
        <v>3390</v>
      </c>
      <c r="O1223" s="2">
        <v>45715.526620370365</v>
      </c>
      <c r="P1223" s="1" t="s">
        <v>17</v>
      </c>
    </row>
    <row r="1224" ht="15.75" customHeight="1">
      <c r="A1224" s="2">
        <v>45713.5</v>
      </c>
      <c r="B1224" s="1">
        <v>12518.0</v>
      </c>
      <c r="C1224" s="1" t="s">
        <v>3391</v>
      </c>
      <c r="F1224" s="1" t="s">
        <v>2370</v>
      </c>
      <c r="G1224" s="1" t="s">
        <v>17</v>
      </c>
      <c r="H1224" s="1" t="s">
        <v>45</v>
      </c>
      <c r="I1224" s="1" t="s">
        <v>2371</v>
      </c>
      <c r="J1224" s="1" t="s">
        <v>549</v>
      </c>
      <c r="L1224" s="1" t="b">
        <v>0</v>
      </c>
      <c r="N1224" s="1" t="s">
        <v>3392</v>
      </c>
      <c r="O1224" s="2">
        <v>45692.639375</v>
      </c>
      <c r="P1224" s="1" t="s">
        <v>17</v>
      </c>
    </row>
    <row r="1225" ht="15.75" customHeight="1">
      <c r="A1225" s="2">
        <v>45713.5</v>
      </c>
      <c r="B1225" s="1">
        <v>7800.0</v>
      </c>
      <c r="C1225" s="1" t="s">
        <v>3393</v>
      </c>
      <c r="F1225" s="1" t="s">
        <v>23</v>
      </c>
      <c r="G1225" s="1" t="s">
        <v>17</v>
      </c>
      <c r="H1225" s="1" t="s">
        <v>48</v>
      </c>
      <c r="I1225" s="1" t="s">
        <v>25</v>
      </c>
      <c r="J1225" s="1" t="s">
        <v>549</v>
      </c>
      <c r="L1225" s="1" t="b">
        <v>0</v>
      </c>
      <c r="N1225" s="1" t="s">
        <v>3394</v>
      </c>
      <c r="O1225" s="2">
        <v>45692.639375</v>
      </c>
      <c r="P1225" s="1" t="s">
        <v>17</v>
      </c>
    </row>
    <row r="1226" ht="15.75" customHeight="1">
      <c r="A1226" s="2">
        <v>45712.0</v>
      </c>
      <c r="B1226" s="1">
        <v>15.0</v>
      </c>
      <c r="C1226" s="1" t="s">
        <v>3395</v>
      </c>
      <c r="F1226" s="1" t="s">
        <v>470</v>
      </c>
      <c r="G1226" s="1" t="s">
        <v>17</v>
      </c>
      <c r="H1226" s="1" t="s">
        <v>34</v>
      </c>
      <c r="I1226" s="1" t="s">
        <v>471</v>
      </c>
      <c r="J1226" s="1" t="s">
        <v>549</v>
      </c>
      <c r="L1226" s="1" t="b">
        <v>0</v>
      </c>
      <c r="N1226" s="1" t="s">
        <v>3396</v>
      </c>
      <c r="O1226" s="2">
        <v>45712.76912037037</v>
      </c>
      <c r="P1226" s="1" t="s">
        <v>17</v>
      </c>
    </row>
    <row r="1227" ht="15.75" customHeight="1">
      <c r="A1227" s="2">
        <v>45712.0</v>
      </c>
      <c r="B1227" s="1">
        <v>650.0</v>
      </c>
      <c r="C1227" s="1" t="s">
        <v>2343</v>
      </c>
      <c r="E1227" s="1" t="s">
        <v>361</v>
      </c>
      <c r="F1227" s="1" t="s">
        <v>1660</v>
      </c>
      <c r="G1227" s="1" t="s">
        <v>798</v>
      </c>
      <c r="H1227" s="1" t="s">
        <v>810</v>
      </c>
      <c r="I1227" s="1" t="s">
        <v>1661</v>
      </c>
      <c r="L1227" s="1" t="b">
        <v>1</v>
      </c>
      <c r="N1227" s="1" t="s">
        <v>3397</v>
      </c>
      <c r="O1227" s="2">
        <v>45712.76912037037</v>
      </c>
      <c r="P1227" s="1" t="s">
        <v>65</v>
      </c>
    </row>
    <row r="1228" ht="15.75" customHeight="1">
      <c r="A1228" s="2">
        <v>45712.0</v>
      </c>
      <c r="B1228" s="1">
        <v>200.0</v>
      </c>
      <c r="C1228" s="1" t="s">
        <v>3398</v>
      </c>
      <c r="D1228" s="1" t="s">
        <v>3399</v>
      </c>
      <c r="E1228" s="1" t="s">
        <v>1438</v>
      </c>
      <c r="F1228" s="1" t="s">
        <v>3400</v>
      </c>
      <c r="G1228" s="1" t="s">
        <v>65</v>
      </c>
      <c r="H1228" s="1" t="s">
        <v>369</v>
      </c>
      <c r="I1228" s="1" t="s">
        <v>1394</v>
      </c>
      <c r="L1228" s="1" t="b">
        <v>1</v>
      </c>
      <c r="N1228" s="1" t="s">
        <v>3401</v>
      </c>
      <c r="O1228" s="2">
        <v>45712.81837962963</v>
      </c>
      <c r="P1228" s="1" t="s">
        <v>65</v>
      </c>
    </row>
    <row r="1229" ht="15.75" customHeight="1">
      <c r="A1229" s="2">
        <v>45712.0</v>
      </c>
      <c r="B1229" s="1">
        <v>135.0</v>
      </c>
      <c r="C1229" s="1" t="s">
        <v>3402</v>
      </c>
      <c r="E1229" s="1" t="s">
        <v>3261</v>
      </c>
      <c r="F1229" s="1" t="s">
        <v>1996</v>
      </c>
      <c r="G1229" s="1" t="s">
        <v>65</v>
      </c>
      <c r="H1229" s="1" t="s">
        <v>1077</v>
      </c>
      <c r="I1229" s="1" t="s">
        <v>1997</v>
      </c>
      <c r="L1229" s="1" t="b">
        <v>0</v>
      </c>
      <c r="N1229" s="1" t="s">
        <v>3403</v>
      </c>
      <c r="O1229" s="2">
        <v>45712.81837962963</v>
      </c>
      <c r="P1229" s="1" t="s">
        <v>65</v>
      </c>
    </row>
    <row r="1230" ht="15.75" customHeight="1">
      <c r="A1230" s="2">
        <v>45712.0</v>
      </c>
      <c r="B1230" s="1">
        <v>135.0</v>
      </c>
      <c r="C1230" s="1" t="s">
        <v>3259</v>
      </c>
      <c r="E1230" s="1" t="s">
        <v>3261</v>
      </c>
      <c r="F1230" s="1" t="s">
        <v>113</v>
      </c>
      <c r="G1230" s="1" t="s">
        <v>65</v>
      </c>
      <c r="H1230" s="1" t="s">
        <v>1077</v>
      </c>
      <c r="I1230" s="1" t="s">
        <v>115</v>
      </c>
      <c r="L1230" s="1" t="b">
        <v>0</v>
      </c>
      <c r="N1230" s="1" t="s">
        <v>3404</v>
      </c>
      <c r="O1230" s="2">
        <v>45712.81837962963</v>
      </c>
      <c r="P1230" s="1" t="s">
        <v>65</v>
      </c>
    </row>
    <row r="1231" ht="15.75" customHeight="1">
      <c r="A1231" s="2">
        <v>45712.0</v>
      </c>
      <c r="B1231" s="1">
        <v>6000.0</v>
      </c>
      <c r="C1231" s="1" t="s">
        <v>2902</v>
      </c>
      <c r="D1231" s="1" t="s">
        <v>3405</v>
      </c>
      <c r="E1231" s="1" t="s">
        <v>2903</v>
      </c>
      <c r="F1231" s="1" t="s">
        <v>1807</v>
      </c>
      <c r="G1231" s="1" t="s">
        <v>65</v>
      </c>
      <c r="H1231" s="1" t="s">
        <v>379</v>
      </c>
      <c r="I1231" s="1" t="s">
        <v>1155</v>
      </c>
      <c r="J1231" s="1" t="s">
        <v>1292</v>
      </c>
      <c r="L1231" s="1" t="b">
        <v>0</v>
      </c>
      <c r="N1231" s="1" t="s">
        <v>3406</v>
      </c>
      <c r="O1231" s="2">
        <v>45712.85530092593</v>
      </c>
      <c r="P1231" s="1" t="s">
        <v>65</v>
      </c>
    </row>
    <row r="1232" ht="15.75" customHeight="1">
      <c r="A1232" s="2">
        <v>45711.0</v>
      </c>
      <c r="B1232" s="1">
        <v>1380.0</v>
      </c>
      <c r="C1232" s="1" t="s">
        <v>3407</v>
      </c>
      <c r="D1232" s="1" t="s">
        <v>3408</v>
      </c>
      <c r="E1232" s="1" t="s">
        <v>3409</v>
      </c>
      <c r="F1232" s="1" t="s">
        <v>3410</v>
      </c>
      <c r="G1232" s="1" t="s">
        <v>65</v>
      </c>
      <c r="H1232" s="1" t="s">
        <v>1077</v>
      </c>
      <c r="I1232" s="1" t="s">
        <v>3411</v>
      </c>
      <c r="L1232" s="1" t="b">
        <v>0</v>
      </c>
      <c r="N1232" s="1" t="s">
        <v>3412</v>
      </c>
      <c r="O1232" s="2">
        <v>45711.98697916667</v>
      </c>
      <c r="P1232" s="1" t="s">
        <v>65</v>
      </c>
    </row>
    <row r="1233" ht="15.75" customHeight="1">
      <c r="A1233" s="2">
        <v>45710.5</v>
      </c>
      <c r="B1233" s="1">
        <v>947.0</v>
      </c>
      <c r="C1233" s="1" t="s">
        <v>273</v>
      </c>
      <c r="D1233" s="1" t="s">
        <v>1789</v>
      </c>
      <c r="E1233" s="1" t="s">
        <v>1790</v>
      </c>
      <c r="F1233" s="1" t="s">
        <v>276</v>
      </c>
      <c r="G1233" s="1" t="s">
        <v>65</v>
      </c>
      <c r="H1233" s="1" t="s">
        <v>277</v>
      </c>
      <c r="I1233" s="1" t="s">
        <v>278</v>
      </c>
      <c r="L1233" s="1" t="b">
        <v>0</v>
      </c>
      <c r="N1233" s="1" t="s">
        <v>3413</v>
      </c>
      <c r="O1233" s="2">
        <v>45454.656805555554</v>
      </c>
      <c r="P1233" s="1" t="s">
        <v>65</v>
      </c>
    </row>
    <row r="1234" ht="15.75" customHeight="1">
      <c r="A1234" s="2">
        <v>45710.5</v>
      </c>
      <c r="B1234" s="1">
        <v>4352.5</v>
      </c>
      <c r="C1234" s="1" t="s">
        <v>3414</v>
      </c>
      <c r="F1234" s="1">
        <v>5.0</v>
      </c>
      <c r="G1234" s="1" t="s">
        <v>17</v>
      </c>
      <c r="H1234" s="1" t="s">
        <v>18</v>
      </c>
      <c r="I1234" s="1" t="s">
        <v>3415</v>
      </c>
      <c r="J1234" s="1" t="s">
        <v>1546</v>
      </c>
      <c r="L1234" s="1" t="b">
        <v>0</v>
      </c>
      <c r="N1234" s="1" t="s">
        <v>3416</v>
      </c>
      <c r="O1234" s="2">
        <v>45709.73342592592</v>
      </c>
      <c r="P1234" s="1" t="s">
        <v>17</v>
      </c>
    </row>
    <row r="1235" ht="15.75" customHeight="1">
      <c r="A1235" s="2">
        <v>45710.0</v>
      </c>
      <c r="B1235" s="1">
        <v>500.0</v>
      </c>
      <c r="C1235" s="1" t="s">
        <v>3325</v>
      </c>
      <c r="D1235" s="1" t="s">
        <v>3417</v>
      </c>
      <c r="E1235" s="1" t="s">
        <v>3326</v>
      </c>
      <c r="F1235" s="1" t="s">
        <v>3418</v>
      </c>
      <c r="G1235" s="1" t="s">
        <v>65</v>
      </c>
      <c r="H1235" s="1" t="s">
        <v>3328</v>
      </c>
      <c r="I1235" s="1" t="s">
        <v>3329</v>
      </c>
      <c r="J1235" s="1" t="s">
        <v>3330</v>
      </c>
      <c r="L1235" s="1" t="b">
        <v>1</v>
      </c>
      <c r="N1235" s="1" t="s">
        <v>3419</v>
      </c>
      <c r="O1235" s="2">
        <v>45710.67547453704</v>
      </c>
      <c r="P1235" s="1" t="s">
        <v>65</v>
      </c>
    </row>
    <row r="1236" ht="15.75" customHeight="1">
      <c r="A1236" s="2">
        <v>45710.0</v>
      </c>
      <c r="B1236" s="1">
        <v>70.0</v>
      </c>
      <c r="C1236" s="1" t="s">
        <v>3420</v>
      </c>
      <c r="D1236" s="1" t="s">
        <v>3421</v>
      </c>
      <c r="E1236" s="1" t="s">
        <v>3422</v>
      </c>
      <c r="F1236" s="1" t="s">
        <v>3423</v>
      </c>
      <c r="G1236" s="1" t="s">
        <v>65</v>
      </c>
      <c r="H1236" s="1" t="s">
        <v>1514</v>
      </c>
      <c r="I1236" s="1" t="s">
        <v>3424</v>
      </c>
      <c r="J1236" s="1" t="s">
        <v>444</v>
      </c>
      <c r="L1236" s="1" t="b">
        <v>1</v>
      </c>
      <c r="N1236" s="1" t="s">
        <v>3425</v>
      </c>
      <c r="O1236" s="2">
        <v>45710.67547453704</v>
      </c>
      <c r="P1236" s="1" t="s">
        <v>65</v>
      </c>
    </row>
    <row r="1237" ht="15.75" customHeight="1">
      <c r="A1237" s="2">
        <v>45709.5</v>
      </c>
      <c r="B1237" s="1">
        <v>2675.0</v>
      </c>
      <c r="C1237" s="1" t="s">
        <v>3426</v>
      </c>
      <c r="F1237" s="1" t="s">
        <v>3427</v>
      </c>
      <c r="G1237" s="1" t="s">
        <v>17</v>
      </c>
      <c r="H1237" s="1" t="s">
        <v>18</v>
      </c>
      <c r="I1237" s="1" t="s">
        <v>3428</v>
      </c>
      <c r="J1237" s="1" t="s">
        <v>2584</v>
      </c>
      <c r="L1237" s="1" t="b">
        <v>0</v>
      </c>
      <c r="N1237" s="1" t="s">
        <v>3429</v>
      </c>
      <c r="O1237" s="2">
        <v>45687.64184027778</v>
      </c>
      <c r="P1237" s="1" t="s">
        <v>17</v>
      </c>
    </row>
    <row r="1238" ht="15.75" customHeight="1">
      <c r="A1238" s="2">
        <v>45709.5</v>
      </c>
      <c r="B1238" s="1">
        <v>200.0</v>
      </c>
      <c r="C1238" s="1" t="s">
        <v>3430</v>
      </c>
      <c r="F1238" s="1">
        <v>1.0</v>
      </c>
      <c r="G1238" s="1" t="s">
        <v>17</v>
      </c>
      <c r="H1238" s="1" t="s">
        <v>3431</v>
      </c>
      <c r="I1238" s="1" t="s">
        <v>136</v>
      </c>
      <c r="J1238" s="1" t="s">
        <v>2584</v>
      </c>
      <c r="L1238" s="1" t="b">
        <v>0</v>
      </c>
      <c r="N1238" s="1" t="s">
        <v>3432</v>
      </c>
      <c r="O1238" s="2">
        <v>45687.64184027778</v>
      </c>
      <c r="P1238" s="1" t="s">
        <v>17</v>
      </c>
    </row>
    <row r="1239" ht="15.75" customHeight="1">
      <c r="A1239" s="2">
        <v>45709.5</v>
      </c>
      <c r="B1239" s="1">
        <v>500.0</v>
      </c>
      <c r="C1239" s="1" t="s">
        <v>3433</v>
      </c>
      <c r="F1239" s="1" t="s">
        <v>23</v>
      </c>
      <c r="G1239" s="1" t="s">
        <v>17</v>
      </c>
      <c r="H1239" s="1" t="s">
        <v>24</v>
      </c>
      <c r="I1239" s="1" t="s">
        <v>25</v>
      </c>
      <c r="J1239" s="1" t="s">
        <v>2584</v>
      </c>
      <c r="L1239" s="1" t="b">
        <v>1</v>
      </c>
      <c r="N1239" s="1" t="s">
        <v>3434</v>
      </c>
      <c r="O1239" s="2">
        <v>45687.64184027778</v>
      </c>
      <c r="P1239" s="1" t="s">
        <v>17</v>
      </c>
    </row>
    <row r="1240" ht="15.75" customHeight="1">
      <c r="A1240" s="2">
        <v>45709.0</v>
      </c>
      <c r="B1240" s="1">
        <v>60.0</v>
      </c>
      <c r="C1240" s="1" t="s">
        <v>3435</v>
      </c>
      <c r="E1240" s="1" t="s">
        <v>1659</v>
      </c>
      <c r="F1240" s="1" t="s">
        <v>1651</v>
      </c>
      <c r="G1240" s="1" t="s">
        <v>17</v>
      </c>
      <c r="H1240" s="1" t="s">
        <v>1077</v>
      </c>
      <c r="I1240" s="1" t="s">
        <v>1652</v>
      </c>
      <c r="J1240" s="1" t="s">
        <v>1587</v>
      </c>
      <c r="L1240" s="1" t="b">
        <v>0</v>
      </c>
      <c r="N1240" s="1" t="s">
        <v>3436</v>
      </c>
      <c r="O1240" s="2">
        <v>45709.48097222223</v>
      </c>
      <c r="P1240" s="1" t="s">
        <v>17</v>
      </c>
    </row>
    <row r="1241" ht="15.75" customHeight="1">
      <c r="A1241" s="2">
        <v>45709.0</v>
      </c>
      <c r="B1241" s="1">
        <v>60.0</v>
      </c>
      <c r="C1241" s="1" t="s">
        <v>3437</v>
      </c>
      <c r="F1241" s="1" t="s">
        <v>1408</v>
      </c>
      <c r="G1241" s="1" t="s">
        <v>65</v>
      </c>
      <c r="H1241" s="1" t="s">
        <v>1077</v>
      </c>
      <c r="I1241" s="1" t="s">
        <v>1409</v>
      </c>
      <c r="L1241" s="1" t="b">
        <v>0</v>
      </c>
      <c r="N1241" s="1" t="s">
        <v>3438</v>
      </c>
      <c r="O1241" s="2">
        <v>45709.48097222223</v>
      </c>
      <c r="P1241" s="1" t="s">
        <v>65</v>
      </c>
    </row>
    <row r="1242" ht="15.75" customHeight="1">
      <c r="A1242" s="2">
        <v>45709.0</v>
      </c>
      <c r="B1242" s="1">
        <v>300.0</v>
      </c>
      <c r="C1242" s="1" t="s">
        <v>2403</v>
      </c>
      <c r="D1242" s="1" t="s">
        <v>3439</v>
      </c>
      <c r="E1242" s="1" t="s">
        <v>2405</v>
      </c>
      <c r="F1242" s="1" t="s">
        <v>2406</v>
      </c>
      <c r="G1242" s="1" t="s">
        <v>65</v>
      </c>
      <c r="H1242" s="1" t="s">
        <v>379</v>
      </c>
      <c r="I1242" s="1" t="s">
        <v>2407</v>
      </c>
      <c r="J1242" s="1" t="s">
        <v>1292</v>
      </c>
      <c r="L1242" s="1" t="b">
        <v>1</v>
      </c>
      <c r="N1242" s="1" t="s">
        <v>3440</v>
      </c>
      <c r="O1242" s="2">
        <v>45709.505277777775</v>
      </c>
      <c r="P1242" s="1" t="s">
        <v>65</v>
      </c>
    </row>
    <row r="1243" ht="15.75" customHeight="1">
      <c r="A1243" s="2">
        <v>45709.0</v>
      </c>
      <c r="B1243" s="1">
        <v>2500.0</v>
      </c>
      <c r="C1243" s="1" t="s">
        <v>3441</v>
      </c>
      <c r="D1243" s="1" t="s">
        <v>2864</v>
      </c>
      <c r="E1243" s="1" t="s">
        <v>2903</v>
      </c>
      <c r="F1243" s="1" t="s">
        <v>3442</v>
      </c>
      <c r="G1243" s="1" t="s">
        <v>65</v>
      </c>
      <c r="H1243" s="1" t="s">
        <v>379</v>
      </c>
      <c r="I1243" s="1" t="s">
        <v>3443</v>
      </c>
      <c r="J1243" s="1" t="s">
        <v>1292</v>
      </c>
      <c r="L1243" s="1" t="b">
        <v>1</v>
      </c>
      <c r="N1243" s="1" t="s">
        <v>3444</v>
      </c>
      <c r="O1243" s="2">
        <v>45709.505277777775</v>
      </c>
      <c r="P1243" s="1" t="s">
        <v>65</v>
      </c>
    </row>
    <row r="1244" ht="15.75" customHeight="1">
      <c r="A1244" s="2">
        <v>45709.0</v>
      </c>
      <c r="B1244" s="1">
        <v>400.0</v>
      </c>
      <c r="C1244" s="1" t="s">
        <v>3445</v>
      </c>
      <c r="D1244" s="1" t="s">
        <v>3446</v>
      </c>
      <c r="E1244" s="1" t="s">
        <v>3447</v>
      </c>
      <c r="F1244" s="1" t="s">
        <v>615</v>
      </c>
      <c r="G1244" s="1" t="s">
        <v>17</v>
      </c>
      <c r="H1244" s="1" t="s">
        <v>31</v>
      </c>
      <c r="I1244" s="1" t="s">
        <v>616</v>
      </c>
      <c r="J1244" s="1" t="s">
        <v>480</v>
      </c>
      <c r="L1244" s="1" t="b">
        <v>1</v>
      </c>
      <c r="N1244" s="1" t="s">
        <v>3448</v>
      </c>
      <c r="O1244" s="2">
        <v>45709.84017361111</v>
      </c>
      <c r="P1244" s="1" t="s">
        <v>17</v>
      </c>
    </row>
    <row r="1245" ht="15.75" customHeight="1">
      <c r="A1245" s="2">
        <v>45709.0</v>
      </c>
      <c r="B1245" s="1">
        <v>400.00199999999995</v>
      </c>
      <c r="C1245" s="1" t="s">
        <v>2094</v>
      </c>
      <c r="E1245" s="1" t="s">
        <v>3095</v>
      </c>
      <c r="F1245" s="1" t="s">
        <v>615</v>
      </c>
      <c r="G1245" s="1" t="s">
        <v>17</v>
      </c>
      <c r="H1245" s="1" t="s">
        <v>31</v>
      </c>
      <c r="I1245" s="1" t="s">
        <v>616</v>
      </c>
      <c r="J1245" s="1" t="s">
        <v>480</v>
      </c>
      <c r="K1245" s="1" t="s">
        <v>394</v>
      </c>
      <c r="L1245" s="1" t="b">
        <v>1</v>
      </c>
      <c r="M1245" s="1" t="s">
        <v>553</v>
      </c>
      <c r="N1245" s="1" t="s">
        <v>3449</v>
      </c>
      <c r="O1245" s="2">
        <v>45784.72436342592</v>
      </c>
      <c r="P1245" s="1" t="s">
        <v>17</v>
      </c>
    </row>
    <row r="1246" ht="15.75" customHeight="1">
      <c r="A1246" s="2">
        <v>45708.0</v>
      </c>
      <c r="B1246" s="1">
        <v>100.0</v>
      </c>
      <c r="C1246" s="1" t="s">
        <v>3450</v>
      </c>
      <c r="F1246" s="1" t="s">
        <v>113</v>
      </c>
      <c r="G1246" s="1" t="s">
        <v>17</v>
      </c>
      <c r="H1246" s="1" t="s">
        <v>114</v>
      </c>
      <c r="I1246" s="1" t="s">
        <v>115</v>
      </c>
      <c r="J1246" s="1" t="s">
        <v>398</v>
      </c>
      <c r="L1246" s="1" t="b">
        <v>1</v>
      </c>
      <c r="N1246" s="1" t="s">
        <v>3451</v>
      </c>
      <c r="O1246" s="2">
        <v>45708.45590277778</v>
      </c>
      <c r="P1246" s="1" t="s">
        <v>17</v>
      </c>
    </row>
    <row r="1247" ht="15.75" customHeight="1">
      <c r="A1247" s="2">
        <v>45708.0</v>
      </c>
      <c r="B1247" s="1">
        <v>330.0</v>
      </c>
      <c r="C1247" s="1" t="s">
        <v>3452</v>
      </c>
      <c r="F1247" s="1" t="s">
        <v>113</v>
      </c>
      <c r="G1247" s="1" t="s">
        <v>17</v>
      </c>
      <c r="H1247" s="1" t="s">
        <v>114</v>
      </c>
      <c r="I1247" s="1" t="s">
        <v>115</v>
      </c>
      <c r="J1247" s="1" t="s">
        <v>167</v>
      </c>
      <c r="L1247" s="1" t="b">
        <v>1</v>
      </c>
      <c r="N1247" s="1" t="s">
        <v>3453</v>
      </c>
      <c r="O1247" s="2">
        <v>45708.45590277778</v>
      </c>
      <c r="P1247" s="1" t="s">
        <v>17</v>
      </c>
    </row>
    <row r="1248" ht="15.75" customHeight="1">
      <c r="A1248" s="2">
        <v>45708.0</v>
      </c>
      <c r="B1248" s="1">
        <v>125.0</v>
      </c>
      <c r="C1248" s="1" t="s">
        <v>3454</v>
      </c>
      <c r="F1248" s="1" t="s">
        <v>113</v>
      </c>
      <c r="G1248" s="1" t="s">
        <v>17</v>
      </c>
      <c r="H1248" s="1" t="s">
        <v>114</v>
      </c>
      <c r="I1248" s="1" t="s">
        <v>115</v>
      </c>
      <c r="J1248" s="1" t="s">
        <v>480</v>
      </c>
      <c r="L1248" s="1" t="b">
        <v>1</v>
      </c>
      <c r="N1248" s="1" t="s">
        <v>3455</v>
      </c>
      <c r="O1248" s="2">
        <v>45708.45590277778</v>
      </c>
      <c r="P1248" s="1" t="s">
        <v>17</v>
      </c>
    </row>
    <row r="1249" ht="15.75" customHeight="1">
      <c r="A1249" s="2">
        <v>45708.0</v>
      </c>
      <c r="B1249" s="1">
        <v>180.0</v>
      </c>
      <c r="C1249" s="1" t="s">
        <v>3456</v>
      </c>
      <c r="F1249" s="1" t="s">
        <v>113</v>
      </c>
      <c r="G1249" s="1" t="s">
        <v>65</v>
      </c>
      <c r="H1249" s="1" t="s">
        <v>114</v>
      </c>
      <c r="I1249" s="1" t="s">
        <v>115</v>
      </c>
      <c r="J1249" s="1" t="s">
        <v>766</v>
      </c>
      <c r="L1249" s="1" t="b">
        <v>1</v>
      </c>
      <c r="N1249" s="1" t="s">
        <v>3457</v>
      </c>
      <c r="O1249" s="2">
        <v>45708.45590277778</v>
      </c>
      <c r="P1249" s="1" t="s">
        <v>105</v>
      </c>
    </row>
    <row r="1250" ht="15.75" customHeight="1">
      <c r="A1250" s="2">
        <v>45708.0</v>
      </c>
      <c r="B1250" s="1">
        <v>188.0</v>
      </c>
      <c r="C1250" s="1" t="s">
        <v>3458</v>
      </c>
      <c r="F1250" s="1" t="s">
        <v>113</v>
      </c>
      <c r="G1250" s="1" t="s">
        <v>17</v>
      </c>
      <c r="H1250" s="1" t="s">
        <v>114</v>
      </c>
      <c r="I1250" s="1" t="s">
        <v>115</v>
      </c>
      <c r="J1250" s="1" t="s">
        <v>1028</v>
      </c>
      <c r="L1250" s="1" t="b">
        <v>1</v>
      </c>
      <c r="N1250" s="1" t="s">
        <v>3459</v>
      </c>
      <c r="O1250" s="2">
        <v>45708.45590277778</v>
      </c>
      <c r="P1250" s="1" t="s">
        <v>17</v>
      </c>
    </row>
    <row r="1251" ht="15.75" customHeight="1">
      <c r="A1251" s="2">
        <v>45708.0</v>
      </c>
      <c r="B1251" s="1">
        <v>200.0</v>
      </c>
      <c r="C1251" s="1" t="s">
        <v>2605</v>
      </c>
      <c r="F1251" s="1" t="s">
        <v>113</v>
      </c>
      <c r="G1251" s="1" t="s">
        <v>17</v>
      </c>
      <c r="H1251" s="1" t="s">
        <v>114</v>
      </c>
      <c r="I1251" s="1" t="s">
        <v>115</v>
      </c>
      <c r="J1251" s="1" t="s">
        <v>1421</v>
      </c>
      <c r="L1251" s="1" t="b">
        <v>1</v>
      </c>
      <c r="N1251" s="1" t="s">
        <v>3460</v>
      </c>
      <c r="O1251" s="2">
        <v>45708.45590277778</v>
      </c>
      <c r="P1251" s="1" t="s">
        <v>17</v>
      </c>
    </row>
    <row r="1252" ht="15.75" customHeight="1">
      <c r="A1252" s="2">
        <v>45708.0</v>
      </c>
      <c r="B1252" s="1">
        <v>108.0</v>
      </c>
      <c r="C1252" s="1" t="s">
        <v>3461</v>
      </c>
      <c r="F1252" s="1" t="s">
        <v>113</v>
      </c>
      <c r="G1252" s="1" t="s">
        <v>17</v>
      </c>
      <c r="H1252" s="1" t="s">
        <v>114</v>
      </c>
      <c r="I1252" s="1" t="s">
        <v>115</v>
      </c>
      <c r="J1252" s="1" t="s">
        <v>2418</v>
      </c>
      <c r="L1252" s="1" t="b">
        <v>1</v>
      </c>
      <c r="N1252" s="1" t="s">
        <v>3462</v>
      </c>
      <c r="O1252" s="2">
        <v>45708.45590277778</v>
      </c>
      <c r="P1252" s="1" t="s">
        <v>17</v>
      </c>
    </row>
    <row r="1253" ht="15.75" customHeight="1">
      <c r="A1253" s="2">
        <v>45708.0</v>
      </c>
      <c r="B1253" s="1">
        <v>875.0</v>
      </c>
      <c r="C1253" s="1" t="s">
        <v>3463</v>
      </c>
      <c r="F1253" s="1" t="s">
        <v>113</v>
      </c>
      <c r="G1253" s="1" t="s">
        <v>17</v>
      </c>
      <c r="H1253" s="1" t="s">
        <v>114</v>
      </c>
      <c r="I1253" s="1" t="s">
        <v>115</v>
      </c>
      <c r="J1253" s="1" t="s">
        <v>545</v>
      </c>
      <c r="L1253" s="1" t="b">
        <v>1</v>
      </c>
      <c r="N1253" s="1" t="s">
        <v>3464</v>
      </c>
      <c r="O1253" s="2">
        <v>45708.45590277778</v>
      </c>
      <c r="P1253" s="1" t="s">
        <v>17</v>
      </c>
    </row>
    <row r="1254" ht="15.75" customHeight="1">
      <c r="A1254" s="2">
        <v>45708.0</v>
      </c>
      <c r="B1254" s="1">
        <v>2300.0</v>
      </c>
      <c r="C1254" s="1" t="s">
        <v>2618</v>
      </c>
      <c r="E1254" s="1" t="s">
        <v>2619</v>
      </c>
      <c r="F1254" s="1" t="s">
        <v>599</v>
      </c>
      <c r="G1254" s="1" t="s">
        <v>17</v>
      </c>
      <c r="H1254" s="1" t="s">
        <v>31</v>
      </c>
      <c r="I1254" s="1" t="s">
        <v>600</v>
      </c>
      <c r="J1254" s="1" t="s">
        <v>1057</v>
      </c>
      <c r="K1254" s="1" t="s">
        <v>209</v>
      </c>
      <c r="L1254" s="1" t="b">
        <v>1</v>
      </c>
      <c r="N1254" s="1" t="s">
        <v>3465</v>
      </c>
      <c r="O1254" s="2">
        <v>45708.49806712963</v>
      </c>
      <c r="P1254" s="1" t="s">
        <v>17</v>
      </c>
    </row>
    <row r="1255" ht="15.75" customHeight="1">
      <c r="A1255" s="2">
        <v>45708.0</v>
      </c>
      <c r="B1255" s="1">
        <v>50.0</v>
      </c>
      <c r="C1255" s="1" t="s">
        <v>2379</v>
      </c>
      <c r="F1255" s="1" t="s">
        <v>113</v>
      </c>
      <c r="G1255" s="1" t="s">
        <v>17</v>
      </c>
      <c r="H1255" s="1" t="s">
        <v>114</v>
      </c>
      <c r="I1255" s="1" t="s">
        <v>115</v>
      </c>
      <c r="J1255" s="1" t="s">
        <v>549</v>
      </c>
      <c r="L1255" s="1" t="b">
        <v>1</v>
      </c>
      <c r="N1255" s="1" t="s">
        <v>3466</v>
      </c>
      <c r="O1255" s="2">
        <v>45761.62547453704</v>
      </c>
      <c r="P1255" s="1" t="s">
        <v>17</v>
      </c>
    </row>
    <row r="1256" ht="15.75" customHeight="1">
      <c r="A1256" s="2">
        <v>45707.0</v>
      </c>
      <c r="B1256" s="1">
        <v>260.0</v>
      </c>
      <c r="C1256" s="1" t="s">
        <v>1053</v>
      </c>
      <c r="D1256" s="1" t="s">
        <v>3467</v>
      </c>
      <c r="E1256" s="1" t="s">
        <v>1054</v>
      </c>
      <c r="F1256" s="1" t="s">
        <v>1055</v>
      </c>
      <c r="G1256" s="1" t="s">
        <v>17</v>
      </c>
      <c r="H1256" s="1" t="s">
        <v>31</v>
      </c>
      <c r="I1256" s="1" t="s">
        <v>1056</v>
      </c>
      <c r="J1256" s="1" t="s">
        <v>1057</v>
      </c>
      <c r="K1256" s="1" t="s">
        <v>394</v>
      </c>
      <c r="L1256" s="1" t="b">
        <v>1</v>
      </c>
      <c r="M1256" s="1" t="s">
        <v>1058</v>
      </c>
      <c r="N1256" s="1" t="s">
        <v>3468</v>
      </c>
      <c r="O1256" s="2">
        <v>45707.0134837963</v>
      </c>
      <c r="P1256" s="1" t="s">
        <v>17</v>
      </c>
    </row>
    <row r="1257" ht="15.75" customHeight="1">
      <c r="A1257" s="2">
        <v>45707.0</v>
      </c>
      <c r="B1257" s="1">
        <v>300.0</v>
      </c>
      <c r="C1257" s="1" t="s">
        <v>3469</v>
      </c>
      <c r="E1257" s="1" t="s">
        <v>3470</v>
      </c>
      <c r="F1257" s="1" t="s">
        <v>3471</v>
      </c>
      <c r="G1257" s="1" t="s">
        <v>17</v>
      </c>
      <c r="H1257" s="1" t="s">
        <v>31</v>
      </c>
      <c r="I1257" s="1" t="s">
        <v>3472</v>
      </c>
      <c r="J1257" s="1" t="s">
        <v>488</v>
      </c>
      <c r="K1257" s="1" t="s">
        <v>750</v>
      </c>
      <c r="L1257" s="1" t="b">
        <v>1</v>
      </c>
      <c r="M1257" s="1" t="s">
        <v>210</v>
      </c>
      <c r="N1257" s="1" t="s">
        <v>3473</v>
      </c>
      <c r="O1257" s="2">
        <v>45707.0134837963</v>
      </c>
      <c r="P1257" s="1" t="s">
        <v>17</v>
      </c>
    </row>
    <row r="1258" ht="15.75" customHeight="1">
      <c r="A1258" s="2">
        <v>45707.0</v>
      </c>
      <c r="B1258" s="1">
        <v>1000.0</v>
      </c>
      <c r="C1258" s="1" t="s">
        <v>3055</v>
      </c>
      <c r="E1258" s="1" t="s">
        <v>3056</v>
      </c>
      <c r="F1258" s="1" t="s">
        <v>2156</v>
      </c>
      <c r="G1258" s="1" t="s">
        <v>17</v>
      </c>
      <c r="H1258" s="1" t="s">
        <v>31</v>
      </c>
      <c r="I1258" s="1" t="s">
        <v>2157</v>
      </c>
      <c r="J1258" s="1" t="s">
        <v>3057</v>
      </c>
      <c r="K1258" s="1" t="s">
        <v>750</v>
      </c>
      <c r="L1258" s="1" t="b">
        <v>1</v>
      </c>
      <c r="M1258" s="1" t="s">
        <v>557</v>
      </c>
      <c r="N1258" s="1" t="s">
        <v>3474</v>
      </c>
      <c r="O1258" s="2">
        <v>45707.0134837963</v>
      </c>
      <c r="P1258" s="1" t="s">
        <v>17</v>
      </c>
    </row>
    <row r="1259" ht="15.75" customHeight="1">
      <c r="A1259" s="2">
        <v>45707.0</v>
      </c>
      <c r="B1259" s="1">
        <v>1000.0</v>
      </c>
      <c r="C1259" s="1" t="s">
        <v>3059</v>
      </c>
      <c r="E1259" s="1" t="s">
        <v>3060</v>
      </c>
      <c r="F1259" s="1" t="s">
        <v>2156</v>
      </c>
      <c r="G1259" s="1" t="s">
        <v>17</v>
      </c>
      <c r="H1259" s="1" t="s">
        <v>31</v>
      </c>
      <c r="I1259" s="1" t="s">
        <v>2157</v>
      </c>
      <c r="J1259" s="1" t="s">
        <v>3057</v>
      </c>
      <c r="K1259" s="1" t="s">
        <v>750</v>
      </c>
      <c r="L1259" s="1" t="b">
        <v>1</v>
      </c>
      <c r="M1259" s="1" t="s">
        <v>564</v>
      </c>
      <c r="N1259" s="1" t="s">
        <v>3475</v>
      </c>
      <c r="O1259" s="2">
        <v>45707.0134837963</v>
      </c>
      <c r="P1259" s="1" t="s">
        <v>17</v>
      </c>
    </row>
    <row r="1260" ht="15.75" customHeight="1">
      <c r="A1260" s="2">
        <v>45707.0</v>
      </c>
      <c r="B1260" s="1">
        <v>550.0</v>
      </c>
      <c r="C1260" s="1" t="s">
        <v>3062</v>
      </c>
      <c r="E1260" s="1" t="s">
        <v>3063</v>
      </c>
      <c r="F1260" s="1" t="s">
        <v>1107</v>
      </c>
      <c r="G1260" s="1" t="s">
        <v>17</v>
      </c>
      <c r="H1260" s="1" t="s">
        <v>31</v>
      </c>
      <c r="I1260" s="1" t="s">
        <v>1558</v>
      </c>
      <c r="J1260" s="1" t="s">
        <v>492</v>
      </c>
      <c r="K1260" s="1" t="s">
        <v>750</v>
      </c>
      <c r="L1260" s="1" t="b">
        <v>1</v>
      </c>
      <c r="M1260" s="1" t="s">
        <v>2860</v>
      </c>
      <c r="N1260" s="1" t="s">
        <v>3476</v>
      </c>
      <c r="O1260" s="2">
        <v>45707.0134837963</v>
      </c>
      <c r="P1260" s="1" t="s">
        <v>17</v>
      </c>
    </row>
    <row r="1261" ht="15.75" customHeight="1">
      <c r="A1261" s="2">
        <v>45707.0</v>
      </c>
      <c r="B1261" s="1">
        <v>550.0</v>
      </c>
      <c r="C1261" s="1" t="s">
        <v>3065</v>
      </c>
      <c r="E1261" s="1" t="s">
        <v>3066</v>
      </c>
      <c r="F1261" s="1" t="s">
        <v>1107</v>
      </c>
      <c r="G1261" s="1" t="s">
        <v>17</v>
      </c>
      <c r="H1261" s="1" t="s">
        <v>31</v>
      </c>
      <c r="I1261" s="1" t="s">
        <v>1558</v>
      </c>
      <c r="J1261" s="1" t="s">
        <v>492</v>
      </c>
      <c r="K1261" s="1" t="s">
        <v>750</v>
      </c>
      <c r="L1261" s="1" t="b">
        <v>1</v>
      </c>
      <c r="M1261" s="1" t="s">
        <v>1867</v>
      </c>
      <c r="N1261" s="1" t="s">
        <v>3477</v>
      </c>
      <c r="O1261" s="2">
        <v>45707.0134837963</v>
      </c>
      <c r="P1261" s="1" t="s">
        <v>17</v>
      </c>
    </row>
    <row r="1262" ht="15.75" customHeight="1">
      <c r="A1262" s="2">
        <v>45707.0</v>
      </c>
      <c r="B1262" s="1">
        <v>550.0</v>
      </c>
      <c r="C1262" s="1" t="s">
        <v>3068</v>
      </c>
      <c r="E1262" s="1" t="s">
        <v>3069</v>
      </c>
      <c r="F1262" s="1" t="s">
        <v>1107</v>
      </c>
      <c r="G1262" s="1" t="s">
        <v>17</v>
      </c>
      <c r="H1262" s="1" t="s">
        <v>31</v>
      </c>
      <c r="I1262" s="1" t="s">
        <v>1558</v>
      </c>
      <c r="J1262" s="1" t="s">
        <v>492</v>
      </c>
      <c r="K1262" s="1" t="s">
        <v>750</v>
      </c>
      <c r="L1262" s="1" t="b">
        <v>1</v>
      </c>
      <c r="M1262" s="1" t="s">
        <v>1377</v>
      </c>
      <c r="N1262" s="1" t="s">
        <v>3478</v>
      </c>
      <c r="O1262" s="2">
        <v>45707.0134837963</v>
      </c>
      <c r="P1262" s="1" t="s">
        <v>17</v>
      </c>
    </row>
    <row r="1263" ht="15.75" customHeight="1">
      <c r="A1263" s="2">
        <v>45707.0</v>
      </c>
      <c r="B1263" s="1">
        <v>1000.0</v>
      </c>
      <c r="C1263" s="1" t="s">
        <v>3071</v>
      </c>
      <c r="E1263" s="1" t="s">
        <v>3072</v>
      </c>
      <c r="F1263" s="1" t="s">
        <v>1107</v>
      </c>
      <c r="G1263" s="1" t="s">
        <v>17</v>
      </c>
      <c r="H1263" s="1" t="s">
        <v>31</v>
      </c>
      <c r="I1263" s="1" t="s">
        <v>1558</v>
      </c>
      <c r="J1263" s="1" t="s">
        <v>1057</v>
      </c>
      <c r="K1263" s="1" t="s">
        <v>750</v>
      </c>
      <c r="L1263" s="1" t="b">
        <v>1</v>
      </c>
      <c r="M1263" s="1" t="s">
        <v>1597</v>
      </c>
      <c r="N1263" s="1" t="s">
        <v>3479</v>
      </c>
      <c r="O1263" s="2">
        <v>45707.0134837963</v>
      </c>
      <c r="P1263" s="1" t="s">
        <v>17</v>
      </c>
    </row>
    <row r="1264" ht="15.75" customHeight="1">
      <c r="A1264" s="2">
        <v>45707.0</v>
      </c>
      <c r="B1264" s="1">
        <v>1000.0</v>
      </c>
      <c r="C1264" s="1" t="s">
        <v>3074</v>
      </c>
      <c r="E1264" s="1" t="s">
        <v>3075</v>
      </c>
      <c r="F1264" s="1" t="s">
        <v>1107</v>
      </c>
      <c r="G1264" s="1" t="s">
        <v>17</v>
      </c>
      <c r="H1264" s="1" t="s">
        <v>31</v>
      </c>
      <c r="I1264" s="1" t="s">
        <v>1558</v>
      </c>
      <c r="J1264" s="1" t="s">
        <v>1057</v>
      </c>
      <c r="K1264" s="1" t="s">
        <v>750</v>
      </c>
      <c r="L1264" s="1" t="b">
        <v>1</v>
      </c>
      <c r="M1264" s="1" t="s">
        <v>1605</v>
      </c>
      <c r="N1264" s="1" t="s">
        <v>3480</v>
      </c>
      <c r="O1264" s="2">
        <v>45707.0134837963</v>
      </c>
      <c r="P1264" s="1" t="s">
        <v>17</v>
      </c>
    </row>
    <row r="1265" ht="15.75" customHeight="1">
      <c r="A1265" s="2">
        <v>45707.0</v>
      </c>
      <c r="B1265" s="1">
        <v>250.0</v>
      </c>
      <c r="C1265" s="1" t="s">
        <v>3481</v>
      </c>
      <c r="D1265" s="1" t="s">
        <v>3482</v>
      </c>
      <c r="E1265" s="1" t="s">
        <v>3483</v>
      </c>
      <c r="F1265" s="1" t="s">
        <v>1344</v>
      </c>
      <c r="G1265" s="1" t="s">
        <v>17</v>
      </c>
      <c r="H1265" s="1" t="s">
        <v>96</v>
      </c>
      <c r="I1265" s="1" t="s">
        <v>1345</v>
      </c>
      <c r="J1265" s="1" t="s">
        <v>476</v>
      </c>
      <c r="K1265" s="1" t="s">
        <v>462</v>
      </c>
      <c r="L1265" s="1" t="b">
        <v>1</v>
      </c>
      <c r="M1265" s="1" t="s">
        <v>742</v>
      </c>
      <c r="N1265" s="1" t="s">
        <v>3484</v>
      </c>
      <c r="O1265" s="2">
        <v>45707.0134837963</v>
      </c>
      <c r="P1265" s="1" t="s">
        <v>17</v>
      </c>
    </row>
    <row r="1266" ht="15.75" customHeight="1">
      <c r="A1266" s="2">
        <v>45707.0</v>
      </c>
      <c r="B1266" s="1">
        <v>2574.0</v>
      </c>
      <c r="C1266" s="1" t="s">
        <v>1552</v>
      </c>
      <c r="D1266" s="1" t="s">
        <v>2467</v>
      </c>
      <c r="E1266" s="1" t="s">
        <v>1554</v>
      </c>
      <c r="F1266" s="1" t="s">
        <v>1023</v>
      </c>
      <c r="G1266" s="1" t="s">
        <v>17</v>
      </c>
      <c r="H1266" s="1" t="s">
        <v>31</v>
      </c>
      <c r="I1266" s="1" t="s">
        <v>1024</v>
      </c>
      <c r="J1266" s="1" t="s">
        <v>1028</v>
      </c>
      <c r="K1266" s="1" t="s">
        <v>394</v>
      </c>
      <c r="L1266" s="1" t="b">
        <v>0</v>
      </c>
      <c r="M1266" s="1" t="s">
        <v>557</v>
      </c>
      <c r="N1266" s="1" t="s">
        <v>3485</v>
      </c>
      <c r="O1266" s="2">
        <v>45707.0134837963</v>
      </c>
      <c r="P1266" s="1" t="s">
        <v>17</v>
      </c>
    </row>
    <row r="1267" ht="15.75" customHeight="1">
      <c r="A1267" s="2">
        <v>45707.0</v>
      </c>
      <c r="B1267" s="1">
        <v>1155.2</v>
      </c>
      <c r="C1267" s="1" t="s">
        <v>3486</v>
      </c>
      <c r="E1267" s="1" t="s">
        <v>3487</v>
      </c>
      <c r="F1267" s="1" t="s">
        <v>833</v>
      </c>
      <c r="G1267" s="1" t="s">
        <v>17</v>
      </c>
      <c r="H1267" s="1" t="s">
        <v>48</v>
      </c>
      <c r="I1267" s="1" t="s">
        <v>834</v>
      </c>
      <c r="J1267" s="1" t="s">
        <v>2335</v>
      </c>
      <c r="L1267" s="1" t="b">
        <v>0</v>
      </c>
      <c r="N1267" s="1" t="s">
        <v>3488</v>
      </c>
      <c r="O1267" s="2">
        <v>45707.02915509259</v>
      </c>
      <c r="P1267" s="1" t="s">
        <v>17</v>
      </c>
    </row>
    <row r="1268" ht="15.75" customHeight="1">
      <c r="A1268" s="2">
        <v>45707.0</v>
      </c>
      <c r="B1268" s="1">
        <v>200.0</v>
      </c>
      <c r="C1268" s="1" t="s">
        <v>3489</v>
      </c>
      <c r="D1268" s="1" t="s">
        <v>3490</v>
      </c>
      <c r="E1268" s="1" t="s">
        <v>3491</v>
      </c>
      <c r="F1268" s="1" t="s">
        <v>629</v>
      </c>
      <c r="G1268" s="1" t="s">
        <v>65</v>
      </c>
      <c r="H1268" s="1" t="s">
        <v>96</v>
      </c>
      <c r="I1268" s="1" t="s">
        <v>630</v>
      </c>
      <c r="J1268" s="1" t="s">
        <v>736</v>
      </c>
      <c r="L1268" s="1" t="b">
        <v>1</v>
      </c>
      <c r="N1268" s="1" t="s">
        <v>3492</v>
      </c>
      <c r="O1268" s="2">
        <v>45707.02915509259</v>
      </c>
      <c r="P1268" s="1" t="s">
        <v>105</v>
      </c>
    </row>
    <row r="1269" ht="15.75" customHeight="1">
      <c r="A1269" s="2">
        <v>45707.0</v>
      </c>
      <c r="B1269" s="1">
        <v>200.0</v>
      </c>
      <c r="C1269" s="1" t="s">
        <v>3493</v>
      </c>
      <c r="D1269" s="1" t="s">
        <v>3490</v>
      </c>
      <c r="E1269" s="1" t="s">
        <v>3494</v>
      </c>
      <c r="F1269" s="1" t="s">
        <v>629</v>
      </c>
      <c r="G1269" s="1" t="s">
        <v>65</v>
      </c>
      <c r="H1269" s="1" t="s">
        <v>96</v>
      </c>
      <c r="I1269" s="1" t="s">
        <v>630</v>
      </c>
      <c r="J1269" s="1" t="s">
        <v>736</v>
      </c>
      <c r="L1269" s="1" t="b">
        <v>1</v>
      </c>
      <c r="N1269" s="1" t="s">
        <v>3495</v>
      </c>
      <c r="O1269" s="2">
        <v>45707.02915509259</v>
      </c>
      <c r="P1269" s="1" t="s">
        <v>105</v>
      </c>
    </row>
    <row r="1270" ht="15.75" customHeight="1">
      <c r="A1270" s="2">
        <v>45707.0</v>
      </c>
      <c r="B1270" s="1">
        <v>200.0</v>
      </c>
      <c r="C1270" s="1" t="s">
        <v>3496</v>
      </c>
      <c r="D1270" s="1" t="s">
        <v>3490</v>
      </c>
      <c r="E1270" s="1" t="s">
        <v>3497</v>
      </c>
      <c r="F1270" s="1" t="s">
        <v>629</v>
      </c>
      <c r="G1270" s="1" t="s">
        <v>65</v>
      </c>
      <c r="H1270" s="1" t="s">
        <v>96</v>
      </c>
      <c r="I1270" s="1" t="s">
        <v>630</v>
      </c>
      <c r="J1270" s="1" t="s">
        <v>736</v>
      </c>
      <c r="L1270" s="1" t="b">
        <v>1</v>
      </c>
      <c r="N1270" s="1" t="s">
        <v>3498</v>
      </c>
      <c r="O1270" s="2">
        <v>45707.02915509259</v>
      </c>
      <c r="P1270" s="1" t="s">
        <v>105</v>
      </c>
    </row>
    <row r="1271" ht="15.75" customHeight="1">
      <c r="A1271" s="2">
        <v>45707.0</v>
      </c>
      <c r="B1271" s="1">
        <v>100.0</v>
      </c>
      <c r="C1271" s="1" t="s">
        <v>2942</v>
      </c>
      <c r="D1271" s="1" t="s">
        <v>3490</v>
      </c>
      <c r="E1271" s="1" t="s">
        <v>3499</v>
      </c>
      <c r="F1271" s="1" t="s">
        <v>629</v>
      </c>
      <c r="G1271" s="1" t="s">
        <v>65</v>
      </c>
      <c r="H1271" s="1" t="s">
        <v>96</v>
      </c>
      <c r="I1271" s="1" t="s">
        <v>630</v>
      </c>
      <c r="J1271" s="1" t="s">
        <v>736</v>
      </c>
      <c r="L1271" s="1" t="b">
        <v>1</v>
      </c>
      <c r="N1271" s="1" t="s">
        <v>3500</v>
      </c>
      <c r="O1271" s="2">
        <v>45707.02915509259</v>
      </c>
      <c r="P1271" s="1" t="s">
        <v>105</v>
      </c>
    </row>
    <row r="1272" ht="15.75" customHeight="1">
      <c r="A1272" s="2">
        <v>45707.0</v>
      </c>
      <c r="B1272" s="1">
        <v>100.0</v>
      </c>
      <c r="C1272" s="1" t="s">
        <v>3501</v>
      </c>
      <c r="D1272" s="1" t="s">
        <v>3490</v>
      </c>
      <c r="E1272" s="1" t="s">
        <v>3499</v>
      </c>
      <c r="F1272" s="1" t="s">
        <v>629</v>
      </c>
      <c r="G1272" s="1" t="s">
        <v>65</v>
      </c>
      <c r="H1272" s="1" t="s">
        <v>96</v>
      </c>
      <c r="I1272" s="1" t="s">
        <v>630</v>
      </c>
      <c r="J1272" s="1" t="s">
        <v>736</v>
      </c>
      <c r="L1272" s="1" t="b">
        <v>1</v>
      </c>
      <c r="N1272" s="1" t="s">
        <v>3502</v>
      </c>
      <c r="O1272" s="2">
        <v>45707.02915509259</v>
      </c>
      <c r="P1272" s="1" t="s">
        <v>105</v>
      </c>
    </row>
    <row r="1273" ht="15.75" customHeight="1">
      <c r="A1273" s="2">
        <v>45707.0</v>
      </c>
      <c r="B1273" s="1">
        <v>350.0</v>
      </c>
      <c r="C1273" s="1" t="s">
        <v>3208</v>
      </c>
      <c r="E1273" s="1" t="s">
        <v>3209</v>
      </c>
      <c r="F1273" s="1" t="s">
        <v>815</v>
      </c>
      <c r="G1273" s="1" t="s">
        <v>17</v>
      </c>
      <c r="H1273" s="1" t="s">
        <v>48</v>
      </c>
      <c r="I1273" s="1" t="s">
        <v>816</v>
      </c>
      <c r="J1273" s="1" t="s">
        <v>480</v>
      </c>
      <c r="L1273" s="1" t="b">
        <v>1</v>
      </c>
      <c r="N1273" s="1" t="s">
        <v>3503</v>
      </c>
      <c r="O1273" s="2">
        <v>45707.45045138889</v>
      </c>
      <c r="P1273" s="1" t="s">
        <v>17</v>
      </c>
    </row>
    <row r="1274" ht="15.75" customHeight="1">
      <c r="A1274" s="2">
        <v>45707.0</v>
      </c>
      <c r="B1274" s="1">
        <v>200.0</v>
      </c>
      <c r="C1274" s="1" t="s">
        <v>3504</v>
      </c>
      <c r="D1274" s="1" t="s">
        <v>3505</v>
      </c>
      <c r="E1274" s="1" t="s">
        <v>63</v>
      </c>
      <c r="F1274" s="1" t="s">
        <v>1892</v>
      </c>
      <c r="G1274" s="1" t="s">
        <v>65</v>
      </c>
      <c r="H1274" s="1" t="s">
        <v>363</v>
      </c>
      <c r="I1274" s="1" t="s">
        <v>1893</v>
      </c>
      <c r="L1274" s="1" t="b">
        <v>1</v>
      </c>
      <c r="N1274" s="1" t="s">
        <v>3506</v>
      </c>
      <c r="O1274" s="2">
        <v>45707.48162037037</v>
      </c>
      <c r="P1274" s="1" t="s">
        <v>65</v>
      </c>
    </row>
    <row r="1275" ht="15.75" customHeight="1">
      <c r="A1275" s="2">
        <v>45707.0</v>
      </c>
      <c r="B1275" s="1">
        <v>200.0</v>
      </c>
      <c r="C1275" s="1" t="s">
        <v>3504</v>
      </c>
      <c r="D1275" s="1" t="s">
        <v>3507</v>
      </c>
      <c r="E1275" s="1" t="s">
        <v>63</v>
      </c>
      <c r="F1275" s="1" t="s">
        <v>1892</v>
      </c>
      <c r="G1275" s="1" t="s">
        <v>65</v>
      </c>
      <c r="H1275" s="1" t="s">
        <v>363</v>
      </c>
      <c r="I1275" s="1" t="s">
        <v>1893</v>
      </c>
      <c r="L1275" s="1" t="b">
        <v>1</v>
      </c>
      <c r="N1275" s="1" t="s">
        <v>3508</v>
      </c>
      <c r="O1275" s="2">
        <v>45707.559641203705</v>
      </c>
      <c r="P1275" s="1" t="s">
        <v>65</v>
      </c>
    </row>
    <row r="1276" ht="15.75" customHeight="1">
      <c r="A1276" s="2">
        <v>45707.0</v>
      </c>
      <c r="B1276" s="1">
        <v>150.0</v>
      </c>
      <c r="C1276" s="1" t="s">
        <v>359</v>
      </c>
      <c r="D1276" s="1" t="s">
        <v>3509</v>
      </c>
      <c r="E1276" s="1" t="s">
        <v>361</v>
      </c>
      <c r="F1276" s="1" t="s">
        <v>362</v>
      </c>
      <c r="G1276" s="1" t="s">
        <v>65</v>
      </c>
      <c r="H1276" s="1" t="s">
        <v>363</v>
      </c>
      <c r="I1276" s="1" t="s">
        <v>364</v>
      </c>
      <c r="L1276" s="1" t="b">
        <v>1</v>
      </c>
      <c r="N1276" s="1" t="s">
        <v>3510</v>
      </c>
      <c r="O1276" s="2">
        <v>45707.72630787037</v>
      </c>
      <c r="P1276" s="1" t="s">
        <v>65</v>
      </c>
    </row>
    <row r="1277" ht="15.75" customHeight="1">
      <c r="A1277" s="2">
        <v>45707.0</v>
      </c>
      <c r="B1277" s="1">
        <v>3000.0</v>
      </c>
      <c r="C1277" s="1" t="s">
        <v>1831</v>
      </c>
      <c r="D1277" s="1" t="s">
        <v>1832</v>
      </c>
      <c r="E1277" s="1" t="s">
        <v>63</v>
      </c>
      <c r="F1277" s="1" t="s">
        <v>1833</v>
      </c>
      <c r="G1277" s="1" t="s">
        <v>65</v>
      </c>
      <c r="H1277" s="1" t="s">
        <v>1440</v>
      </c>
      <c r="I1277" s="1" t="s">
        <v>1834</v>
      </c>
      <c r="L1277" s="1" t="b">
        <v>1</v>
      </c>
      <c r="N1277" s="1" t="s">
        <v>3511</v>
      </c>
      <c r="O1277" s="2">
        <v>45707.76840277778</v>
      </c>
      <c r="P1277" s="1" t="s">
        <v>65</v>
      </c>
    </row>
    <row r="1278" ht="15.75" customHeight="1">
      <c r="A1278" s="2">
        <v>45706.0</v>
      </c>
      <c r="B1278" s="1">
        <v>2400.0</v>
      </c>
      <c r="C1278" s="1" t="s">
        <v>3512</v>
      </c>
      <c r="E1278" s="1" t="s">
        <v>3513</v>
      </c>
      <c r="F1278" s="1" t="s">
        <v>414</v>
      </c>
      <c r="G1278" s="1" t="s">
        <v>17</v>
      </c>
      <c r="H1278" s="1" t="s">
        <v>48</v>
      </c>
      <c r="I1278" s="1" t="s">
        <v>416</v>
      </c>
      <c r="J1278" s="1" t="s">
        <v>492</v>
      </c>
      <c r="L1278" s="1" t="b">
        <v>0</v>
      </c>
      <c r="N1278" s="1" t="s">
        <v>3514</v>
      </c>
      <c r="O1278" s="2">
        <v>45706.612754629634</v>
      </c>
      <c r="P1278" s="1" t="s">
        <v>17</v>
      </c>
    </row>
    <row r="1279" ht="15.75" customHeight="1">
      <c r="A1279" s="2">
        <v>45706.0</v>
      </c>
      <c r="B1279" s="1">
        <v>800.0</v>
      </c>
      <c r="C1279" s="1" t="s">
        <v>3515</v>
      </c>
      <c r="E1279" s="1" t="s">
        <v>3516</v>
      </c>
      <c r="F1279" s="1" t="s">
        <v>414</v>
      </c>
      <c r="G1279" s="1" t="s">
        <v>17</v>
      </c>
      <c r="H1279" s="1" t="s">
        <v>48</v>
      </c>
      <c r="I1279" s="1" t="s">
        <v>416</v>
      </c>
      <c r="J1279" s="1" t="s">
        <v>2584</v>
      </c>
      <c r="L1279" s="1" t="b">
        <v>0</v>
      </c>
      <c r="N1279" s="1" t="s">
        <v>3517</v>
      </c>
      <c r="O1279" s="2">
        <v>45706.612754629634</v>
      </c>
      <c r="P1279" s="1" t="s">
        <v>17</v>
      </c>
    </row>
    <row r="1280" ht="15.75" customHeight="1">
      <c r="A1280" s="2">
        <v>45706.0</v>
      </c>
      <c r="B1280" s="1">
        <v>1300.0</v>
      </c>
      <c r="C1280" s="1" t="s">
        <v>3512</v>
      </c>
      <c r="E1280" s="1" t="s">
        <v>3516</v>
      </c>
      <c r="F1280" s="1" t="s">
        <v>414</v>
      </c>
      <c r="G1280" s="1" t="s">
        <v>17</v>
      </c>
      <c r="H1280" s="1" t="s">
        <v>48</v>
      </c>
      <c r="I1280" s="1" t="s">
        <v>416</v>
      </c>
      <c r="J1280" s="1" t="s">
        <v>492</v>
      </c>
      <c r="L1280" s="1" t="b">
        <v>0</v>
      </c>
      <c r="N1280" s="1" t="s">
        <v>3518</v>
      </c>
      <c r="O1280" s="2">
        <v>45706.612754629634</v>
      </c>
      <c r="P1280" s="1" t="s">
        <v>17</v>
      </c>
    </row>
    <row r="1281" ht="15.75" customHeight="1">
      <c r="A1281" s="2">
        <v>45706.0</v>
      </c>
      <c r="B1281" s="1">
        <v>590.0</v>
      </c>
      <c r="C1281" s="1" t="s">
        <v>3504</v>
      </c>
      <c r="D1281" s="1" t="s">
        <v>3519</v>
      </c>
      <c r="E1281" s="1" t="s">
        <v>63</v>
      </c>
      <c r="F1281" s="1" t="s">
        <v>1892</v>
      </c>
      <c r="G1281" s="1" t="s">
        <v>65</v>
      </c>
      <c r="H1281" s="1" t="s">
        <v>363</v>
      </c>
      <c r="I1281" s="1" t="s">
        <v>1893</v>
      </c>
      <c r="L1281" s="1" t="b">
        <v>1</v>
      </c>
      <c r="N1281" s="1" t="s">
        <v>3520</v>
      </c>
      <c r="O1281" s="2">
        <v>45706.63496527778</v>
      </c>
      <c r="P1281" s="1" t="s">
        <v>65</v>
      </c>
    </row>
    <row r="1282" ht="15.75" customHeight="1">
      <c r="A1282" s="2">
        <v>45706.0</v>
      </c>
      <c r="B1282" s="1">
        <v>560.0</v>
      </c>
      <c r="C1282" s="1" t="s">
        <v>3521</v>
      </c>
      <c r="D1282" s="1" t="s">
        <v>3522</v>
      </c>
      <c r="E1282" s="1" t="s">
        <v>3523</v>
      </c>
      <c r="F1282" s="1" t="s">
        <v>3155</v>
      </c>
      <c r="G1282" s="1" t="s">
        <v>65</v>
      </c>
      <c r="H1282" s="1" t="s">
        <v>1514</v>
      </c>
      <c r="I1282" s="1" t="s">
        <v>3156</v>
      </c>
      <c r="J1282" s="1" t="s">
        <v>381</v>
      </c>
      <c r="L1282" s="1" t="b">
        <v>1</v>
      </c>
      <c r="N1282" s="1" t="s">
        <v>3524</v>
      </c>
      <c r="O1282" s="2">
        <v>45706.65762731481</v>
      </c>
      <c r="P1282" s="1" t="s">
        <v>65</v>
      </c>
    </row>
    <row r="1283" ht="15.75" customHeight="1">
      <c r="A1283" s="2">
        <v>45706.0</v>
      </c>
      <c r="B1283" s="1">
        <v>140.0</v>
      </c>
      <c r="C1283" s="1" t="s">
        <v>3420</v>
      </c>
      <c r="D1283" s="1" t="s">
        <v>3525</v>
      </c>
      <c r="E1283" s="1" t="s">
        <v>3422</v>
      </c>
      <c r="F1283" s="1" t="s">
        <v>3423</v>
      </c>
      <c r="G1283" s="1" t="s">
        <v>65</v>
      </c>
      <c r="H1283" s="1" t="s">
        <v>1514</v>
      </c>
      <c r="I1283" s="1" t="s">
        <v>3424</v>
      </c>
      <c r="J1283" s="1" t="s">
        <v>444</v>
      </c>
      <c r="L1283" s="1" t="b">
        <v>1</v>
      </c>
      <c r="N1283" s="1" t="s">
        <v>3526</v>
      </c>
      <c r="O1283" s="2">
        <v>45706.65762731481</v>
      </c>
      <c r="P1283" s="1" t="s">
        <v>65</v>
      </c>
    </row>
    <row r="1284" ht="15.75" customHeight="1">
      <c r="A1284" s="2">
        <v>45706.0</v>
      </c>
      <c r="B1284" s="1">
        <v>180.0</v>
      </c>
      <c r="C1284" s="1" t="s">
        <v>2737</v>
      </c>
      <c r="D1284" s="1" t="s">
        <v>3527</v>
      </c>
      <c r="E1284" s="1" t="s">
        <v>1659</v>
      </c>
      <c r="F1284" s="1" t="s">
        <v>1211</v>
      </c>
      <c r="G1284" s="1" t="s">
        <v>65</v>
      </c>
      <c r="H1284" s="1" t="s">
        <v>1077</v>
      </c>
      <c r="I1284" s="1" t="s">
        <v>1213</v>
      </c>
      <c r="J1284" s="1" t="s">
        <v>444</v>
      </c>
      <c r="L1284" s="1" t="b">
        <v>0</v>
      </c>
      <c r="N1284" s="1" t="s">
        <v>3528</v>
      </c>
      <c r="O1284" s="2">
        <v>45706.66960648148</v>
      </c>
      <c r="P1284" s="1" t="s">
        <v>65</v>
      </c>
    </row>
    <row r="1285" ht="15.75" customHeight="1">
      <c r="A1285" s="2">
        <v>45706.0</v>
      </c>
      <c r="B1285" s="1">
        <v>440.0</v>
      </c>
      <c r="C1285" s="1" t="s">
        <v>2758</v>
      </c>
      <c r="D1285" s="1" t="s">
        <v>3529</v>
      </c>
      <c r="E1285" s="1" t="s">
        <v>3530</v>
      </c>
      <c r="F1285" s="1" t="s">
        <v>1896</v>
      </c>
      <c r="G1285" s="1" t="s">
        <v>65</v>
      </c>
      <c r="H1285" s="1" t="s">
        <v>1077</v>
      </c>
      <c r="I1285" s="1" t="s">
        <v>1897</v>
      </c>
      <c r="J1285" s="1" t="s">
        <v>444</v>
      </c>
      <c r="L1285" s="1" t="b">
        <v>0</v>
      </c>
      <c r="N1285" s="1" t="s">
        <v>3531</v>
      </c>
      <c r="O1285" s="2">
        <v>45706.66960648148</v>
      </c>
      <c r="P1285" s="1" t="s">
        <v>65</v>
      </c>
    </row>
    <row r="1286" ht="15.75" customHeight="1">
      <c r="A1286" s="2">
        <v>45706.0</v>
      </c>
      <c r="B1286" s="1">
        <v>180.0</v>
      </c>
      <c r="C1286" s="1" t="s">
        <v>3532</v>
      </c>
      <c r="D1286" s="1" t="s">
        <v>3533</v>
      </c>
      <c r="E1286" s="1" t="s">
        <v>361</v>
      </c>
      <c r="F1286" s="1" t="s">
        <v>1896</v>
      </c>
      <c r="G1286" s="1" t="s">
        <v>65</v>
      </c>
      <c r="H1286" s="1" t="s">
        <v>1077</v>
      </c>
      <c r="I1286" s="1" t="s">
        <v>1897</v>
      </c>
      <c r="J1286" s="1" t="s">
        <v>444</v>
      </c>
      <c r="L1286" s="1" t="b">
        <v>1</v>
      </c>
      <c r="N1286" s="1" t="s">
        <v>3534</v>
      </c>
      <c r="O1286" s="2">
        <v>45706.66960648148</v>
      </c>
      <c r="P1286" s="1" t="s">
        <v>65</v>
      </c>
    </row>
    <row r="1287" ht="15.75" customHeight="1">
      <c r="A1287" s="2">
        <v>45706.0</v>
      </c>
      <c r="B1287" s="1">
        <v>960.0</v>
      </c>
      <c r="C1287" s="1" t="s">
        <v>2416</v>
      </c>
      <c r="D1287" s="1" t="s">
        <v>3535</v>
      </c>
      <c r="E1287" s="1" t="s">
        <v>2417</v>
      </c>
      <c r="F1287" s="1" t="s">
        <v>391</v>
      </c>
      <c r="G1287" s="1" t="s">
        <v>17</v>
      </c>
      <c r="H1287" s="1" t="s">
        <v>31</v>
      </c>
      <c r="I1287" s="1" t="s">
        <v>392</v>
      </c>
      <c r="J1287" s="1" t="s">
        <v>2418</v>
      </c>
      <c r="K1287" s="1" t="s">
        <v>394</v>
      </c>
      <c r="L1287" s="1" t="b">
        <v>1</v>
      </c>
      <c r="M1287" s="1" t="s">
        <v>210</v>
      </c>
      <c r="N1287" s="1" t="s">
        <v>3536</v>
      </c>
      <c r="O1287" s="2">
        <v>45706.727430555555</v>
      </c>
      <c r="P1287" s="1" t="s">
        <v>17</v>
      </c>
    </row>
    <row r="1288" ht="15.75" customHeight="1">
      <c r="A1288" s="2">
        <v>45706.0</v>
      </c>
      <c r="B1288" s="1">
        <v>1680.0</v>
      </c>
      <c r="C1288" s="1" t="s">
        <v>2271</v>
      </c>
      <c r="D1288" s="1" t="s">
        <v>3537</v>
      </c>
      <c r="E1288" s="1" t="s">
        <v>1698</v>
      </c>
      <c r="F1288" s="1" t="s">
        <v>1352</v>
      </c>
      <c r="G1288" s="1" t="s">
        <v>17</v>
      </c>
      <c r="H1288" s="1" t="s">
        <v>31</v>
      </c>
      <c r="I1288" s="1" t="s">
        <v>1098</v>
      </c>
      <c r="J1288" s="1" t="s">
        <v>466</v>
      </c>
      <c r="K1288" s="1" t="s">
        <v>394</v>
      </c>
      <c r="L1288" s="1" t="b">
        <v>1</v>
      </c>
      <c r="M1288" s="1" t="s">
        <v>210</v>
      </c>
      <c r="N1288" s="1" t="s">
        <v>3538</v>
      </c>
      <c r="O1288" s="2">
        <v>45706.727430555555</v>
      </c>
      <c r="P1288" s="1" t="s">
        <v>17</v>
      </c>
    </row>
    <row r="1289" ht="15.75" customHeight="1">
      <c r="A1289" s="2">
        <v>45706.0</v>
      </c>
      <c r="B1289" s="1">
        <v>1680.0</v>
      </c>
      <c r="C1289" s="1" t="s">
        <v>1787</v>
      </c>
      <c r="D1289" s="1" t="s">
        <v>3537</v>
      </c>
      <c r="E1289" s="1" t="s">
        <v>2303</v>
      </c>
      <c r="F1289" s="1" t="s">
        <v>1352</v>
      </c>
      <c r="G1289" s="1" t="s">
        <v>17</v>
      </c>
      <c r="H1289" s="1" t="s">
        <v>31</v>
      </c>
      <c r="I1289" s="1" t="s">
        <v>1098</v>
      </c>
      <c r="J1289" s="1" t="s">
        <v>466</v>
      </c>
      <c r="K1289" s="1" t="s">
        <v>394</v>
      </c>
      <c r="L1289" s="1" t="b">
        <v>1</v>
      </c>
      <c r="M1289" s="1" t="s">
        <v>553</v>
      </c>
      <c r="N1289" s="1" t="s">
        <v>3539</v>
      </c>
      <c r="O1289" s="2">
        <v>45706.727430555555</v>
      </c>
      <c r="P1289" s="1" t="s">
        <v>17</v>
      </c>
    </row>
    <row r="1290" ht="15.75" customHeight="1">
      <c r="A1290" s="2">
        <v>45706.0</v>
      </c>
      <c r="B1290" s="1">
        <v>150.0</v>
      </c>
      <c r="C1290" s="1" t="s">
        <v>2088</v>
      </c>
      <c r="D1290" s="1" t="s">
        <v>3540</v>
      </c>
      <c r="E1290" s="1" t="s">
        <v>3309</v>
      </c>
      <c r="F1290" s="1" t="s">
        <v>615</v>
      </c>
      <c r="G1290" s="1" t="s">
        <v>17</v>
      </c>
      <c r="H1290" s="1" t="s">
        <v>31</v>
      </c>
      <c r="I1290" s="1" t="s">
        <v>616</v>
      </c>
      <c r="J1290" s="1" t="s">
        <v>1177</v>
      </c>
      <c r="K1290" s="1" t="s">
        <v>394</v>
      </c>
      <c r="L1290" s="1" t="b">
        <v>1</v>
      </c>
      <c r="M1290" s="1" t="s">
        <v>2089</v>
      </c>
      <c r="N1290" s="1" t="s">
        <v>3541</v>
      </c>
      <c r="O1290" s="2">
        <v>45706.727430555555</v>
      </c>
      <c r="P1290" s="1" t="s">
        <v>17</v>
      </c>
    </row>
    <row r="1291" ht="15.75" customHeight="1">
      <c r="A1291" s="2">
        <v>45706.0</v>
      </c>
      <c r="B1291" s="1">
        <v>150.0</v>
      </c>
      <c r="C1291" s="1" t="s">
        <v>2091</v>
      </c>
      <c r="D1291" s="1" t="s">
        <v>3540</v>
      </c>
      <c r="E1291" s="1" t="s">
        <v>3311</v>
      </c>
      <c r="F1291" s="1" t="s">
        <v>615</v>
      </c>
      <c r="G1291" s="1" t="s">
        <v>17</v>
      </c>
      <c r="H1291" s="1" t="s">
        <v>31</v>
      </c>
      <c r="I1291" s="1" t="s">
        <v>616</v>
      </c>
      <c r="J1291" s="1" t="s">
        <v>1177</v>
      </c>
      <c r="K1291" s="1" t="s">
        <v>394</v>
      </c>
      <c r="L1291" s="1" t="b">
        <v>1</v>
      </c>
      <c r="M1291" s="1" t="s">
        <v>2092</v>
      </c>
      <c r="N1291" s="1" t="s">
        <v>3542</v>
      </c>
      <c r="O1291" s="2">
        <v>45706.727430555555</v>
      </c>
      <c r="P1291" s="1" t="s">
        <v>17</v>
      </c>
    </row>
    <row r="1292" ht="15.75" customHeight="1">
      <c r="A1292" s="2">
        <v>45705.0</v>
      </c>
      <c r="B1292" s="1">
        <v>550.0</v>
      </c>
      <c r="C1292" s="1" t="s">
        <v>3543</v>
      </c>
      <c r="E1292" s="1" t="s">
        <v>63</v>
      </c>
      <c r="F1292" s="1" t="s">
        <v>974</v>
      </c>
      <c r="G1292" s="1" t="s">
        <v>17</v>
      </c>
      <c r="H1292" s="1" t="s">
        <v>31</v>
      </c>
      <c r="I1292" s="1" t="s">
        <v>975</v>
      </c>
      <c r="J1292" s="1" t="s">
        <v>492</v>
      </c>
      <c r="L1292" s="1" t="b">
        <v>1</v>
      </c>
      <c r="N1292" s="1" t="s">
        <v>3544</v>
      </c>
      <c r="O1292" s="2">
        <v>45705.428506944445</v>
      </c>
      <c r="P1292" s="1" t="s">
        <v>17</v>
      </c>
    </row>
    <row r="1293" ht="15.75" customHeight="1">
      <c r="A1293" s="2">
        <v>45703.5</v>
      </c>
      <c r="B1293" s="1">
        <v>949.0</v>
      </c>
      <c r="C1293" s="1" t="s">
        <v>273</v>
      </c>
      <c r="D1293" s="1" t="s">
        <v>274</v>
      </c>
      <c r="E1293" s="1" t="s">
        <v>275</v>
      </c>
      <c r="F1293" s="1" t="s">
        <v>276</v>
      </c>
      <c r="G1293" s="1" t="s">
        <v>65</v>
      </c>
      <c r="H1293" s="1" t="s">
        <v>277</v>
      </c>
      <c r="I1293" s="1" t="s">
        <v>278</v>
      </c>
      <c r="L1293" s="1" t="b">
        <v>0</v>
      </c>
      <c r="N1293" s="1" t="s">
        <v>3545</v>
      </c>
      <c r="O1293" s="2">
        <v>45545.56804398148</v>
      </c>
      <c r="P1293" s="1" t="s">
        <v>65</v>
      </c>
    </row>
    <row r="1294" ht="15.75" customHeight="1">
      <c r="A1294" s="2">
        <v>45703.5</v>
      </c>
      <c r="B1294" s="1">
        <v>1250.0</v>
      </c>
      <c r="C1294" s="1" t="s">
        <v>2578</v>
      </c>
      <c r="E1294" s="1" t="s">
        <v>2579</v>
      </c>
      <c r="F1294" s="1" t="s">
        <v>2580</v>
      </c>
      <c r="G1294" s="1" t="s">
        <v>65</v>
      </c>
      <c r="H1294" s="1" t="s">
        <v>277</v>
      </c>
      <c r="I1294" s="1" t="s">
        <v>2581</v>
      </c>
      <c r="L1294" s="1" t="b">
        <v>0</v>
      </c>
      <c r="N1294" s="1" t="s">
        <v>2582</v>
      </c>
      <c r="O1294" s="2">
        <v>45677.42148148148</v>
      </c>
      <c r="P1294" s="1" t="s">
        <v>65</v>
      </c>
    </row>
    <row r="1295" ht="15.75" customHeight="1">
      <c r="A1295" s="2">
        <v>45703.5</v>
      </c>
      <c r="B1295" s="1">
        <v>187859.8</v>
      </c>
      <c r="C1295" s="1" t="s">
        <v>3546</v>
      </c>
      <c r="F1295" s="1">
        <v>11.0</v>
      </c>
      <c r="G1295" s="1" t="s">
        <v>88</v>
      </c>
      <c r="H1295" s="1" t="s">
        <v>1161</v>
      </c>
      <c r="I1295" s="1" t="s">
        <v>3547</v>
      </c>
      <c r="J1295" s="1" t="s">
        <v>1528</v>
      </c>
      <c r="L1295" s="1" t="b">
        <v>0</v>
      </c>
      <c r="N1295" s="1" t="s">
        <v>3548</v>
      </c>
      <c r="O1295" s="2">
        <v>45702.59826388889</v>
      </c>
      <c r="P1295" s="1" t="s">
        <v>88</v>
      </c>
    </row>
    <row r="1296" ht="15.75" customHeight="1">
      <c r="A1296" s="2">
        <v>45703.0</v>
      </c>
      <c r="B1296" s="1">
        <v>439.999</v>
      </c>
      <c r="C1296" s="1" t="s">
        <v>3549</v>
      </c>
      <c r="E1296" s="1" t="s">
        <v>3550</v>
      </c>
      <c r="F1296" s="1" t="s">
        <v>629</v>
      </c>
      <c r="G1296" s="1" t="s">
        <v>65</v>
      </c>
      <c r="H1296" s="1" t="s">
        <v>31</v>
      </c>
      <c r="I1296" s="1" t="s">
        <v>630</v>
      </c>
      <c r="J1296" s="1" t="s">
        <v>736</v>
      </c>
      <c r="K1296" s="1" t="s">
        <v>750</v>
      </c>
      <c r="L1296" s="1" t="b">
        <v>1</v>
      </c>
      <c r="M1296" s="1" t="s">
        <v>553</v>
      </c>
      <c r="N1296" s="1" t="s">
        <v>3551</v>
      </c>
      <c r="O1296" s="2">
        <v>45703.84508101852</v>
      </c>
      <c r="P1296" s="1" t="s">
        <v>105</v>
      </c>
    </row>
    <row r="1297" ht="15.75" customHeight="1">
      <c r="A1297" s="2">
        <v>45702.5</v>
      </c>
      <c r="B1297" s="1">
        <v>32204.0</v>
      </c>
      <c r="C1297" s="1" t="s">
        <v>3552</v>
      </c>
      <c r="F1297" s="1" t="s">
        <v>281</v>
      </c>
      <c r="G1297" s="1" t="s">
        <v>17</v>
      </c>
      <c r="H1297" s="1" t="s">
        <v>1621</v>
      </c>
      <c r="I1297" s="1" t="s">
        <v>282</v>
      </c>
      <c r="J1297" s="1" t="s">
        <v>283</v>
      </c>
      <c r="L1297" s="1" t="b">
        <v>0</v>
      </c>
      <c r="N1297" s="1" t="s">
        <v>3553</v>
      </c>
      <c r="O1297" s="2">
        <v>45716.47991898148</v>
      </c>
      <c r="P1297" s="1" t="s">
        <v>17</v>
      </c>
    </row>
    <row r="1298" ht="15.75" customHeight="1">
      <c r="A1298" s="2">
        <v>45702.5</v>
      </c>
      <c r="B1298" s="1">
        <v>23400.0</v>
      </c>
      <c r="C1298" s="1" t="s">
        <v>3554</v>
      </c>
      <c r="F1298" s="1" t="s">
        <v>199</v>
      </c>
      <c r="G1298" s="1" t="s">
        <v>17</v>
      </c>
      <c r="H1298" s="1" t="s">
        <v>200</v>
      </c>
      <c r="I1298" s="1" t="s">
        <v>201</v>
      </c>
      <c r="J1298" s="1" t="s">
        <v>283</v>
      </c>
      <c r="L1298" s="1" t="b">
        <v>0</v>
      </c>
      <c r="N1298" s="1" t="s">
        <v>3555</v>
      </c>
      <c r="O1298" s="2">
        <v>45716.47991898148</v>
      </c>
      <c r="P1298" s="1" t="s">
        <v>17</v>
      </c>
    </row>
    <row r="1299" ht="15.75" customHeight="1">
      <c r="A1299" s="2">
        <v>45702.5</v>
      </c>
      <c r="B1299" s="1">
        <v>1250.0</v>
      </c>
      <c r="C1299" s="1" t="s">
        <v>3556</v>
      </c>
      <c r="F1299" s="1" t="s">
        <v>426</v>
      </c>
      <c r="G1299" s="1" t="s">
        <v>17</v>
      </c>
      <c r="H1299" s="1" t="s">
        <v>427</v>
      </c>
      <c r="I1299" s="1" t="s">
        <v>428</v>
      </c>
      <c r="J1299" s="1" t="s">
        <v>283</v>
      </c>
      <c r="L1299" s="1" t="b">
        <v>1</v>
      </c>
      <c r="N1299" s="1" t="s">
        <v>3557</v>
      </c>
      <c r="O1299" s="2">
        <v>45716.47991898148</v>
      </c>
      <c r="P1299" s="1" t="s">
        <v>17</v>
      </c>
    </row>
    <row r="1300" ht="15.75" customHeight="1">
      <c r="A1300" s="2">
        <v>45702.5</v>
      </c>
      <c r="B1300" s="1">
        <v>32.0</v>
      </c>
      <c r="C1300" s="1" t="s">
        <v>2601</v>
      </c>
      <c r="F1300" s="1" t="s">
        <v>113</v>
      </c>
      <c r="G1300" s="1" t="s">
        <v>17</v>
      </c>
      <c r="H1300" s="1" t="s">
        <v>114</v>
      </c>
      <c r="I1300" s="1" t="s">
        <v>115</v>
      </c>
      <c r="J1300" s="1" t="s">
        <v>283</v>
      </c>
      <c r="L1300" s="1" t="b">
        <v>1</v>
      </c>
      <c r="N1300" s="1" t="s">
        <v>3558</v>
      </c>
      <c r="O1300" s="2">
        <v>45716.47991898148</v>
      </c>
      <c r="P1300" s="1" t="s">
        <v>17</v>
      </c>
    </row>
    <row r="1301" ht="15.75" customHeight="1">
      <c r="A1301" s="2">
        <v>45702.0</v>
      </c>
      <c r="B1301" s="1">
        <v>30.0</v>
      </c>
      <c r="C1301" s="1" t="s">
        <v>1812</v>
      </c>
      <c r="E1301" s="1" t="s">
        <v>1813</v>
      </c>
      <c r="F1301" s="1" t="s">
        <v>1309</v>
      </c>
      <c r="G1301" s="1" t="s">
        <v>65</v>
      </c>
      <c r="H1301" s="1" t="s">
        <v>1077</v>
      </c>
      <c r="I1301" s="1" t="s">
        <v>1310</v>
      </c>
      <c r="J1301" s="1" t="s">
        <v>381</v>
      </c>
      <c r="L1301" s="1" t="b">
        <v>0</v>
      </c>
      <c r="N1301" s="1" t="s">
        <v>3559</v>
      </c>
      <c r="O1301" s="2">
        <v>45702.42481481482</v>
      </c>
      <c r="P1301" s="1" t="s">
        <v>65</v>
      </c>
    </row>
    <row r="1302" ht="15.75" customHeight="1">
      <c r="A1302" s="2">
        <v>45702.0</v>
      </c>
      <c r="B1302" s="1">
        <v>850.0</v>
      </c>
      <c r="C1302" s="1" t="s">
        <v>2694</v>
      </c>
      <c r="E1302" s="1" t="s">
        <v>378</v>
      </c>
      <c r="F1302" s="1" t="s">
        <v>2009</v>
      </c>
      <c r="G1302" s="1" t="s">
        <v>65</v>
      </c>
      <c r="H1302" s="1" t="s">
        <v>1514</v>
      </c>
      <c r="I1302" s="1" t="s">
        <v>2011</v>
      </c>
      <c r="J1302" s="1" t="s">
        <v>381</v>
      </c>
      <c r="L1302" s="1" t="b">
        <v>1</v>
      </c>
      <c r="N1302" s="1" t="s">
        <v>3560</v>
      </c>
      <c r="O1302" s="2">
        <v>45702.6806712963</v>
      </c>
      <c r="P1302" s="1" t="s">
        <v>65</v>
      </c>
    </row>
    <row r="1303" ht="15.75" customHeight="1">
      <c r="A1303" s="2">
        <v>45702.0</v>
      </c>
      <c r="B1303" s="1">
        <v>100.0</v>
      </c>
      <c r="C1303" s="1" t="s">
        <v>3561</v>
      </c>
      <c r="E1303" s="1" t="s">
        <v>3562</v>
      </c>
      <c r="F1303" s="1" t="s">
        <v>3563</v>
      </c>
      <c r="G1303" s="1" t="s">
        <v>65</v>
      </c>
      <c r="H1303" s="1" t="s">
        <v>93</v>
      </c>
      <c r="I1303" s="1" t="s">
        <v>3564</v>
      </c>
      <c r="J1303" s="1" t="s">
        <v>1528</v>
      </c>
      <c r="L1303" s="1" t="b">
        <v>1</v>
      </c>
      <c r="N1303" s="1" t="s">
        <v>3565</v>
      </c>
      <c r="O1303" s="2">
        <v>45702.782743055555</v>
      </c>
      <c r="P1303" s="1" t="s">
        <v>65</v>
      </c>
    </row>
    <row r="1304" ht="15.75" customHeight="1">
      <c r="A1304" s="2">
        <v>45702.0</v>
      </c>
      <c r="B1304" s="1">
        <v>1200.0</v>
      </c>
      <c r="C1304" s="1" t="s">
        <v>979</v>
      </c>
      <c r="E1304" s="1" t="s">
        <v>980</v>
      </c>
      <c r="F1304" s="1" t="s">
        <v>3279</v>
      </c>
      <c r="G1304" s="1" t="s">
        <v>65</v>
      </c>
      <c r="H1304" s="1" t="s">
        <v>31</v>
      </c>
      <c r="I1304" s="1" t="s">
        <v>981</v>
      </c>
      <c r="J1304" s="1" t="s">
        <v>381</v>
      </c>
      <c r="L1304" s="1" t="b">
        <v>0</v>
      </c>
      <c r="N1304" s="1" t="s">
        <v>3566</v>
      </c>
      <c r="O1304" s="2">
        <v>45702.782743055555</v>
      </c>
      <c r="P1304" s="1" t="s">
        <v>65</v>
      </c>
    </row>
    <row r="1305" ht="15.75" customHeight="1">
      <c r="A1305" s="2">
        <v>45702.0</v>
      </c>
      <c r="B1305" s="1">
        <v>5200.0</v>
      </c>
      <c r="C1305" s="1" t="s">
        <v>2898</v>
      </c>
      <c r="D1305" s="1" t="s">
        <v>3567</v>
      </c>
      <c r="E1305" s="1" t="s">
        <v>3161</v>
      </c>
      <c r="F1305" s="1" t="s">
        <v>1715</v>
      </c>
      <c r="G1305" s="1" t="s">
        <v>65</v>
      </c>
      <c r="H1305" s="1" t="s">
        <v>379</v>
      </c>
      <c r="I1305" s="1" t="s">
        <v>434</v>
      </c>
      <c r="J1305" s="1" t="s">
        <v>1292</v>
      </c>
      <c r="L1305" s="1" t="b">
        <v>1</v>
      </c>
      <c r="N1305" s="1" t="s">
        <v>3568</v>
      </c>
      <c r="O1305" s="2">
        <v>45702.782743055555</v>
      </c>
      <c r="P1305" s="1" t="s">
        <v>65</v>
      </c>
    </row>
    <row r="1306" ht="15.75" customHeight="1">
      <c r="A1306" s="2">
        <v>45702.0</v>
      </c>
      <c r="B1306" s="1">
        <v>6000.0</v>
      </c>
      <c r="C1306" s="1" t="s">
        <v>1503</v>
      </c>
      <c r="D1306" s="1" t="s">
        <v>3569</v>
      </c>
      <c r="E1306" s="1" t="s">
        <v>378</v>
      </c>
      <c r="F1306" s="1" t="s">
        <v>1504</v>
      </c>
      <c r="G1306" s="1" t="s">
        <v>65</v>
      </c>
      <c r="H1306" s="1" t="s">
        <v>379</v>
      </c>
      <c r="I1306" s="1" t="s">
        <v>1505</v>
      </c>
      <c r="J1306" s="1" t="s">
        <v>381</v>
      </c>
      <c r="L1306" s="1" t="b">
        <v>0</v>
      </c>
      <c r="N1306" s="1" t="s">
        <v>3570</v>
      </c>
      <c r="O1306" s="2">
        <v>45702.782743055555</v>
      </c>
      <c r="P1306" s="1" t="s">
        <v>65</v>
      </c>
    </row>
    <row r="1307" ht="15.75" customHeight="1">
      <c r="A1307" s="2">
        <v>45702.0</v>
      </c>
      <c r="B1307" s="1">
        <v>10250.0</v>
      </c>
      <c r="C1307" s="1" t="s">
        <v>3571</v>
      </c>
      <c r="D1307" s="1" t="s">
        <v>3572</v>
      </c>
      <c r="E1307" s="1" t="s">
        <v>2903</v>
      </c>
      <c r="F1307" s="1" t="s">
        <v>405</v>
      </c>
      <c r="G1307" s="1" t="s">
        <v>65</v>
      </c>
      <c r="H1307" s="1" t="s">
        <v>379</v>
      </c>
      <c r="I1307" s="1" t="s">
        <v>406</v>
      </c>
      <c r="J1307" s="1" t="s">
        <v>1292</v>
      </c>
      <c r="L1307" s="1" t="b">
        <v>0</v>
      </c>
      <c r="N1307" s="1" t="s">
        <v>3573</v>
      </c>
      <c r="O1307" s="2">
        <v>45702.782743055555</v>
      </c>
      <c r="P1307" s="1" t="s">
        <v>65</v>
      </c>
    </row>
    <row r="1308" ht="15.75" customHeight="1">
      <c r="A1308" s="2">
        <v>45702.0</v>
      </c>
      <c r="B1308" s="1">
        <v>440.0</v>
      </c>
      <c r="C1308" s="1" t="s">
        <v>3574</v>
      </c>
      <c r="D1308" s="1" t="s">
        <v>3023</v>
      </c>
      <c r="E1308" s="1" t="s">
        <v>3575</v>
      </c>
      <c r="F1308" s="1" t="s">
        <v>581</v>
      </c>
      <c r="G1308" s="1" t="s">
        <v>17</v>
      </c>
      <c r="H1308" s="1" t="s">
        <v>31</v>
      </c>
      <c r="I1308" s="1" t="s">
        <v>582</v>
      </c>
      <c r="J1308" s="1" t="s">
        <v>1881</v>
      </c>
      <c r="K1308" s="1" t="s">
        <v>394</v>
      </c>
      <c r="L1308" s="1" t="b">
        <v>0</v>
      </c>
      <c r="M1308" s="1" t="s">
        <v>553</v>
      </c>
      <c r="N1308" s="1" t="s">
        <v>3576</v>
      </c>
      <c r="O1308" s="2">
        <v>45702.80502314815</v>
      </c>
      <c r="P1308" s="1" t="s">
        <v>17</v>
      </c>
    </row>
    <row r="1309" ht="15.75" customHeight="1">
      <c r="A1309" s="2">
        <v>45702.0</v>
      </c>
      <c r="B1309" s="1">
        <v>440.0</v>
      </c>
      <c r="C1309" s="1" t="s">
        <v>3577</v>
      </c>
      <c r="D1309" s="1" t="s">
        <v>3023</v>
      </c>
      <c r="E1309" s="1" t="s">
        <v>3578</v>
      </c>
      <c r="F1309" s="1" t="s">
        <v>576</v>
      </c>
      <c r="G1309" s="1" t="s">
        <v>17</v>
      </c>
      <c r="H1309" s="1" t="s">
        <v>31</v>
      </c>
      <c r="I1309" s="1" t="s">
        <v>577</v>
      </c>
      <c r="J1309" s="1" t="s">
        <v>1881</v>
      </c>
      <c r="K1309" s="1" t="s">
        <v>394</v>
      </c>
      <c r="L1309" s="1" t="b">
        <v>0</v>
      </c>
      <c r="M1309" s="1" t="s">
        <v>210</v>
      </c>
      <c r="N1309" s="1" t="s">
        <v>3579</v>
      </c>
      <c r="O1309" s="2">
        <v>45702.80502314815</v>
      </c>
      <c r="P1309" s="1" t="s">
        <v>17</v>
      </c>
    </row>
    <row r="1310" ht="15.75" customHeight="1">
      <c r="A1310" s="2">
        <v>45702.0</v>
      </c>
      <c r="B1310" s="1">
        <v>1000.0</v>
      </c>
      <c r="C1310" s="1" t="s">
        <v>3556</v>
      </c>
      <c r="E1310" s="1" t="s">
        <v>3580</v>
      </c>
      <c r="F1310" s="1" t="s">
        <v>426</v>
      </c>
      <c r="G1310" s="1" t="s">
        <v>17</v>
      </c>
      <c r="H1310" s="1" t="s">
        <v>427</v>
      </c>
      <c r="I1310" s="1" t="s">
        <v>428</v>
      </c>
      <c r="J1310" s="1" t="s">
        <v>283</v>
      </c>
      <c r="L1310" s="1" t="b">
        <v>1</v>
      </c>
      <c r="N1310" s="1" t="s">
        <v>3581</v>
      </c>
      <c r="O1310" s="2">
        <v>45702.82263888889</v>
      </c>
      <c r="P1310" s="1" t="s">
        <v>17</v>
      </c>
    </row>
    <row r="1311" ht="15.75" customHeight="1">
      <c r="A1311" s="2">
        <v>45702.0</v>
      </c>
      <c r="B1311" s="1">
        <v>360.0</v>
      </c>
      <c r="C1311" s="1" t="s">
        <v>3582</v>
      </c>
      <c r="D1311" s="1" t="s">
        <v>3583</v>
      </c>
      <c r="E1311" s="1" t="s">
        <v>361</v>
      </c>
      <c r="F1311" s="1" t="s">
        <v>543</v>
      </c>
      <c r="G1311" s="1" t="s">
        <v>17</v>
      </c>
      <c r="H1311" s="1" t="s">
        <v>48</v>
      </c>
      <c r="I1311" s="1" t="s">
        <v>544</v>
      </c>
      <c r="J1311" s="1" t="s">
        <v>480</v>
      </c>
      <c r="L1311" s="1" t="b">
        <v>1</v>
      </c>
      <c r="N1311" s="1" t="s">
        <v>3584</v>
      </c>
      <c r="O1311" s="2">
        <v>45702.840740740736</v>
      </c>
      <c r="P1311" s="1" t="s">
        <v>17</v>
      </c>
    </row>
    <row r="1312" ht="15.75" customHeight="1">
      <c r="A1312" s="2">
        <v>45701.0</v>
      </c>
      <c r="B1312" s="1">
        <v>350.0</v>
      </c>
      <c r="C1312" s="1" t="s">
        <v>793</v>
      </c>
      <c r="E1312" s="1" t="s">
        <v>786</v>
      </c>
      <c r="F1312" s="1" t="s">
        <v>1338</v>
      </c>
      <c r="G1312" s="1" t="s">
        <v>105</v>
      </c>
      <c r="H1312" s="1" t="s">
        <v>31</v>
      </c>
      <c r="I1312" s="1" t="s">
        <v>644</v>
      </c>
      <c r="J1312" s="1" t="s">
        <v>645</v>
      </c>
      <c r="K1312" s="1" t="s">
        <v>209</v>
      </c>
      <c r="L1312" s="1" t="b">
        <v>1</v>
      </c>
      <c r="M1312" s="1" t="s">
        <v>210</v>
      </c>
      <c r="N1312" s="1" t="s">
        <v>3585</v>
      </c>
      <c r="O1312" s="2">
        <v>45701.047002314815</v>
      </c>
      <c r="P1312" s="1" t="s">
        <v>105</v>
      </c>
    </row>
    <row r="1313" ht="15.75" customHeight="1">
      <c r="A1313" s="2">
        <v>45701.0</v>
      </c>
      <c r="B1313" s="1">
        <v>350.0</v>
      </c>
      <c r="C1313" s="1" t="s">
        <v>791</v>
      </c>
      <c r="E1313" s="1" t="s">
        <v>789</v>
      </c>
      <c r="F1313" s="1" t="s">
        <v>1338</v>
      </c>
      <c r="G1313" s="1" t="s">
        <v>105</v>
      </c>
      <c r="H1313" s="1" t="s">
        <v>31</v>
      </c>
      <c r="I1313" s="1" t="s">
        <v>644</v>
      </c>
      <c r="J1313" s="1" t="s">
        <v>645</v>
      </c>
      <c r="K1313" s="1" t="s">
        <v>209</v>
      </c>
      <c r="L1313" s="1" t="b">
        <v>1</v>
      </c>
      <c r="M1313" s="1" t="s">
        <v>553</v>
      </c>
      <c r="N1313" s="1" t="s">
        <v>3586</v>
      </c>
      <c r="O1313" s="2">
        <v>45701.047002314815</v>
      </c>
      <c r="P1313" s="1" t="s">
        <v>105</v>
      </c>
    </row>
    <row r="1314" ht="15.75" customHeight="1">
      <c r="A1314" s="2">
        <v>45701.0</v>
      </c>
      <c r="B1314" s="1">
        <v>210.0</v>
      </c>
      <c r="C1314" s="1" t="s">
        <v>3587</v>
      </c>
      <c r="D1314" s="1" t="s">
        <v>3588</v>
      </c>
      <c r="E1314" s="1" t="s">
        <v>3589</v>
      </c>
      <c r="F1314" s="1" t="s">
        <v>2918</v>
      </c>
      <c r="G1314" s="1" t="s">
        <v>65</v>
      </c>
      <c r="H1314" s="1" t="s">
        <v>369</v>
      </c>
      <c r="I1314" s="1" t="s">
        <v>2919</v>
      </c>
      <c r="L1314" s="1" t="b">
        <v>1</v>
      </c>
      <c r="N1314" s="1" t="s">
        <v>3590</v>
      </c>
      <c r="O1314" s="2">
        <v>45701.047002314815</v>
      </c>
      <c r="P1314" s="1" t="s">
        <v>65</v>
      </c>
    </row>
    <row r="1315" ht="15.75" customHeight="1">
      <c r="A1315" s="2">
        <v>45701.0</v>
      </c>
      <c r="B1315" s="1">
        <v>100.0</v>
      </c>
      <c r="C1315" s="1" t="s">
        <v>3591</v>
      </c>
      <c r="D1315" s="1" t="s">
        <v>3592</v>
      </c>
      <c r="E1315" s="1" t="s">
        <v>3593</v>
      </c>
      <c r="F1315" s="1" t="s">
        <v>3594</v>
      </c>
      <c r="G1315" s="1" t="s">
        <v>65</v>
      </c>
      <c r="H1315" s="1" t="s">
        <v>93</v>
      </c>
      <c r="I1315" s="1" t="s">
        <v>3595</v>
      </c>
      <c r="J1315" s="1" t="s">
        <v>766</v>
      </c>
      <c r="L1315" s="1" t="b">
        <v>1</v>
      </c>
      <c r="N1315" s="1" t="s">
        <v>3596</v>
      </c>
      <c r="O1315" s="2">
        <v>45701.047002314815</v>
      </c>
      <c r="P1315" s="1" t="s">
        <v>105</v>
      </c>
    </row>
    <row r="1316" ht="15.75" customHeight="1">
      <c r="A1316" s="2">
        <v>45701.0</v>
      </c>
      <c r="B1316" s="1">
        <v>1300.0</v>
      </c>
      <c r="C1316" s="1" t="s">
        <v>2932</v>
      </c>
      <c r="D1316" s="1" t="s">
        <v>2933</v>
      </c>
      <c r="E1316" s="1" t="s">
        <v>2934</v>
      </c>
      <c r="F1316" s="1" t="s">
        <v>2935</v>
      </c>
      <c r="G1316" s="1" t="s">
        <v>65</v>
      </c>
      <c r="H1316" s="1" t="s">
        <v>93</v>
      </c>
      <c r="I1316" s="1" t="s">
        <v>2936</v>
      </c>
      <c r="J1316" s="1" t="s">
        <v>2752</v>
      </c>
      <c r="L1316" s="1" t="b">
        <v>1</v>
      </c>
      <c r="N1316" s="1" t="s">
        <v>3597</v>
      </c>
      <c r="O1316" s="2">
        <v>45701.047002314815</v>
      </c>
      <c r="P1316" s="1" t="s">
        <v>105</v>
      </c>
    </row>
    <row r="1317" ht="15.75" customHeight="1">
      <c r="A1317" s="2">
        <v>45701.0</v>
      </c>
      <c r="B1317" s="1">
        <v>300.0</v>
      </c>
      <c r="C1317" s="1" t="s">
        <v>3598</v>
      </c>
      <c r="D1317" s="1" t="s">
        <v>3599</v>
      </c>
      <c r="E1317" s="1" t="s">
        <v>2907</v>
      </c>
      <c r="F1317" s="1" t="s">
        <v>3600</v>
      </c>
      <c r="G1317" s="1" t="s">
        <v>65</v>
      </c>
      <c r="H1317" s="1" t="s">
        <v>93</v>
      </c>
      <c r="I1317" s="1" t="s">
        <v>3601</v>
      </c>
      <c r="J1317" s="1" t="s">
        <v>2908</v>
      </c>
      <c r="L1317" s="1" t="b">
        <v>1</v>
      </c>
      <c r="N1317" s="1" t="s">
        <v>3602</v>
      </c>
      <c r="O1317" s="2">
        <v>45701.047002314815</v>
      </c>
      <c r="P1317" s="1" t="s">
        <v>105</v>
      </c>
    </row>
    <row r="1318" ht="15.75" customHeight="1">
      <c r="A1318" s="2">
        <v>45701.0</v>
      </c>
      <c r="B1318" s="1">
        <v>150.0</v>
      </c>
      <c r="C1318" s="1" t="s">
        <v>3603</v>
      </c>
      <c r="F1318" s="1" t="s">
        <v>1006</v>
      </c>
      <c r="G1318" s="1" t="s">
        <v>65</v>
      </c>
      <c r="H1318" s="1" t="s">
        <v>2718</v>
      </c>
      <c r="I1318" s="1" t="s">
        <v>1007</v>
      </c>
      <c r="J1318" s="1" t="s">
        <v>736</v>
      </c>
      <c r="L1318" s="1" t="b">
        <v>0</v>
      </c>
      <c r="N1318" s="1" t="s">
        <v>3604</v>
      </c>
      <c r="O1318" s="2">
        <v>45701.0700462963</v>
      </c>
      <c r="P1318" s="1" t="s">
        <v>105</v>
      </c>
    </row>
    <row r="1319" ht="15.75" customHeight="1">
      <c r="A1319" s="2">
        <v>45701.0</v>
      </c>
      <c r="B1319" s="1">
        <v>685.0</v>
      </c>
      <c r="C1319" s="1" t="s">
        <v>1273</v>
      </c>
      <c r="E1319" s="1" t="s">
        <v>361</v>
      </c>
      <c r="F1319" s="1" t="s">
        <v>1274</v>
      </c>
      <c r="G1319" s="1" t="s">
        <v>798</v>
      </c>
      <c r="H1319" s="1" t="s">
        <v>810</v>
      </c>
      <c r="I1319" s="1" t="s">
        <v>1275</v>
      </c>
      <c r="L1319" s="1" t="b">
        <v>1</v>
      </c>
      <c r="N1319" s="1" t="s">
        <v>3605</v>
      </c>
      <c r="O1319" s="2">
        <v>45701.0700462963</v>
      </c>
      <c r="P1319" s="1" t="s">
        <v>65</v>
      </c>
    </row>
    <row r="1320" ht="15.75" customHeight="1">
      <c r="A1320" s="2">
        <v>45701.0</v>
      </c>
      <c r="B1320" s="1">
        <v>200.0</v>
      </c>
      <c r="C1320" s="1" t="s">
        <v>2995</v>
      </c>
      <c r="E1320" s="1" t="s">
        <v>361</v>
      </c>
      <c r="F1320" s="1" t="s">
        <v>2996</v>
      </c>
      <c r="G1320" s="1" t="s">
        <v>105</v>
      </c>
      <c r="H1320" s="1" t="s">
        <v>810</v>
      </c>
      <c r="I1320" s="1" t="s">
        <v>2997</v>
      </c>
      <c r="L1320" s="1" t="b">
        <v>1</v>
      </c>
      <c r="N1320" s="1" t="s">
        <v>3606</v>
      </c>
      <c r="O1320" s="2">
        <v>45701.0700462963</v>
      </c>
      <c r="P1320" s="1" t="s">
        <v>105</v>
      </c>
    </row>
    <row r="1321" ht="15.75" customHeight="1">
      <c r="A1321" s="2">
        <v>45701.0</v>
      </c>
      <c r="B1321" s="1">
        <v>340.0</v>
      </c>
      <c r="C1321" s="1" t="s">
        <v>795</v>
      </c>
      <c r="E1321" s="1" t="s">
        <v>361</v>
      </c>
      <c r="F1321" s="1" t="s">
        <v>797</v>
      </c>
      <c r="G1321" s="1" t="s">
        <v>798</v>
      </c>
      <c r="H1321" s="1" t="s">
        <v>799</v>
      </c>
      <c r="I1321" s="1" t="s">
        <v>800</v>
      </c>
      <c r="L1321" s="1" t="b">
        <v>1</v>
      </c>
      <c r="N1321" s="1" t="s">
        <v>3607</v>
      </c>
      <c r="O1321" s="2">
        <v>45701.0700462963</v>
      </c>
      <c r="P1321" s="1" t="s">
        <v>65</v>
      </c>
    </row>
    <row r="1322" ht="15.75" customHeight="1">
      <c r="A1322" s="2">
        <v>45701.0</v>
      </c>
      <c r="B1322" s="1">
        <v>250.0</v>
      </c>
      <c r="C1322" s="1" t="s">
        <v>808</v>
      </c>
      <c r="E1322" s="1" t="s">
        <v>361</v>
      </c>
      <c r="F1322" s="1" t="s">
        <v>797</v>
      </c>
      <c r="G1322" s="1" t="s">
        <v>798</v>
      </c>
      <c r="H1322" s="1" t="s">
        <v>810</v>
      </c>
      <c r="I1322" s="1" t="s">
        <v>800</v>
      </c>
      <c r="L1322" s="1" t="b">
        <v>1</v>
      </c>
      <c r="N1322" s="1" t="s">
        <v>3608</v>
      </c>
      <c r="O1322" s="2">
        <v>45701.0700462963</v>
      </c>
      <c r="P1322" s="1" t="s">
        <v>65</v>
      </c>
    </row>
    <row r="1323" ht="15.75" customHeight="1">
      <c r="A1323" s="2">
        <v>45701.0</v>
      </c>
      <c r="B1323" s="1">
        <v>300.0</v>
      </c>
      <c r="C1323" s="1" t="s">
        <v>2838</v>
      </c>
      <c r="D1323" s="1" t="s">
        <v>3609</v>
      </c>
      <c r="E1323" s="1" t="s">
        <v>1295</v>
      </c>
      <c r="F1323" s="1" t="s">
        <v>2840</v>
      </c>
      <c r="G1323" s="1" t="s">
        <v>65</v>
      </c>
      <c r="H1323" s="1" t="s">
        <v>93</v>
      </c>
      <c r="I1323" s="1" t="s">
        <v>2841</v>
      </c>
      <c r="J1323" s="1" t="s">
        <v>444</v>
      </c>
      <c r="L1323" s="1" t="b">
        <v>1</v>
      </c>
      <c r="N1323" s="1" t="s">
        <v>3610</v>
      </c>
      <c r="O1323" s="2">
        <v>45701.466469907406</v>
      </c>
      <c r="P1323" s="1" t="s">
        <v>65</v>
      </c>
    </row>
    <row r="1324" ht="15.75" customHeight="1">
      <c r="A1324" s="2">
        <v>45701.0</v>
      </c>
      <c r="B1324" s="1">
        <v>300.0</v>
      </c>
      <c r="C1324" s="1" t="s">
        <v>3611</v>
      </c>
      <c r="D1324" s="1" t="s">
        <v>3612</v>
      </c>
      <c r="E1324" s="1" t="s">
        <v>1295</v>
      </c>
      <c r="F1324" s="1" t="s">
        <v>3613</v>
      </c>
      <c r="G1324" s="1" t="s">
        <v>65</v>
      </c>
      <c r="H1324" s="1" t="s">
        <v>93</v>
      </c>
      <c r="I1324" s="1" t="s">
        <v>3614</v>
      </c>
      <c r="J1324" s="1" t="s">
        <v>444</v>
      </c>
      <c r="L1324" s="1" t="b">
        <v>1</v>
      </c>
      <c r="N1324" s="1" t="s">
        <v>3615</v>
      </c>
      <c r="O1324" s="2">
        <v>45701.466469907406</v>
      </c>
      <c r="P1324" s="1" t="s">
        <v>65</v>
      </c>
    </row>
    <row r="1325" ht="15.75" customHeight="1">
      <c r="A1325" s="2">
        <v>45701.0</v>
      </c>
      <c r="B1325" s="1">
        <v>800.0</v>
      </c>
      <c r="C1325" s="1" t="s">
        <v>3616</v>
      </c>
      <c r="E1325" s="1" t="s">
        <v>3617</v>
      </c>
      <c r="F1325" s="1" t="s">
        <v>1408</v>
      </c>
      <c r="G1325" s="1" t="s">
        <v>65</v>
      </c>
      <c r="H1325" s="1" t="s">
        <v>1647</v>
      </c>
      <c r="I1325" s="1" t="s">
        <v>1409</v>
      </c>
      <c r="J1325" s="1" t="s">
        <v>933</v>
      </c>
      <c r="L1325" s="1" t="b">
        <v>1</v>
      </c>
      <c r="N1325" s="1" t="s">
        <v>3618</v>
      </c>
      <c r="O1325" s="2">
        <v>45701.466469907406</v>
      </c>
      <c r="P1325" s="1" t="s">
        <v>65</v>
      </c>
    </row>
    <row r="1326" ht="15.75" customHeight="1">
      <c r="A1326" s="2">
        <v>45701.0</v>
      </c>
      <c r="B1326" s="1">
        <v>150.0</v>
      </c>
      <c r="C1326" s="1" t="s">
        <v>3619</v>
      </c>
      <c r="D1326" s="1" t="s">
        <v>3620</v>
      </c>
      <c r="E1326" s="1" t="s">
        <v>3621</v>
      </c>
      <c r="F1326" s="1" t="s">
        <v>3622</v>
      </c>
      <c r="G1326" s="1" t="s">
        <v>65</v>
      </c>
      <c r="H1326" s="1" t="s">
        <v>379</v>
      </c>
      <c r="I1326" s="1" t="s">
        <v>3623</v>
      </c>
      <c r="J1326" s="1" t="s">
        <v>3624</v>
      </c>
      <c r="L1326" s="1" t="b">
        <v>1</v>
      </c>
      <c r="N1326" s="1" t="s">
        <v>3625</v>
      </c>
      <c r="O1326" s="2">
        <v>45701.466469907406</v>
      </c>
      <c r="P1326" s="1" t="s">
        <v>65</v>
      </c>
    </row>
    <row r="1327" ht="15.75" customHeight="1">
      <c r="A1327" s="2">
        <v>45701.0</v>
      </c>
      <c r="B1327" s="1">
        <v>2200.0</v>
      </c>
      <c r="C1327" s="1" t="s">
        <v>3626</v>
      </c>
      <c r="D1327" s="1" t="s">
        <v>3627</v>
      </c>
      <c r="E1327" s="1" t="s">
        <v>63</v>
      </c>
      <c r="F1327" s="1" t="s">
        <v>2382</v>
      </c>
      <c r="G1327" s="1" t="s">
        <v>65</v>
      </c>
      <c r="H1327" s="1" t="s">
        <v>449</v>
      </c>
      <c r="I1327" s="1" t="s">
        <v>2383</v>
      </c>
      <c r="L1327" s="1" t="b">
        <v>1</v>
      </c>
      <c r="N1327" s="1" t="s">
        <v>3628</v>
      </c>
      <c r="O1327" s="2">
        <v>45701.47862268519</v>
      </c>
      <c r="P1327" s="1" t="s">
        <v>65</v>
      </c>
    </row>
    <row r="1328" ht="15.75" customHeight="1">
      <c r="A1328" s="2">
        <v>45701.0</v>
      </c>
      <c r="B1328" s="1">
        <v>3000.0</v>
      </c>
      <c r="C1328" s="1" t="s">
        <v>2898</v>
      </c>
      <c r="E1328" s="1" t="s">
        <v>3161</v>
      </c>
      <c r="F1328" s="1" t="s">
        <v>1715</v>
      </c>
      <c r="G1328" s="1" t="s">
        <v>65</v>
      </c>
      <c r="H1328" s="1" t="s">
        <v>379</v>
      </c>
      <c r="I1328" s="1" t="s">
        <v>434</v>
      </c>
      <c r="J1328" s="1" t="s">
        <v>1292</v>
      </c>
      <c r="L1328" s="1" t="b">
        <v>1</v>
      </c>
      <c r="N1328" s="1" t="s">
        <v>3629</v>
      </c>
      <c r="O1328" s="2">
        <v>45701.63732638889</v>
      </c>
      <c r="P1328" s="1" t="s">
        <v>65</v>
      </c>
    </row>
    <row r="1329" ht="15.75" customHeight="1">
      <c r="A1329" s="2">
        <v>45701.0</v>
      </c>
      <c r="B1329" s="1">
        <v>3500.0</v>
      </c>
      <c r="C1329" s="1" t="s">
        <v>3630</v>
      </c>
      <c r="E1329" s="1" t="s">
        <v>3631</v>
      </c>
      <c r="F1329" s="1" t="s">
        <v>3632</v>
      </c>
      <c r="G1329" s="1" t="s">
        <v>65</v>
      </c>
      <c r="H1329" s="1" t="s">
        <v>379</v>
      </c>
      <c r="I1329" s="1" t="s">
        <v>3633</v>
      </c>
      <c r="J1329" s="1" t="s">
        <v>381</v>
      </c>
      <c r="L1329" s="1" t="b">
        <v>1</v>
      </c>
      <c r="N1329" s="1" t="s">
        <v>3634</v>
      </c>
      <c r="O1329" s="2">
        <v>45701.63732638889</v>
      </c>
      <c r="P1329" s="1" t="s">
        <v>65</v>
      </c>
    </row>
    <row r="1330" ht="15.75" customHeight="1">
      <c r="A1330" s="2">
        <v>45701.0</v>
      </c>
      <c r="B1330" s="1">
        <v>4400.0</v>
      </c>
      <c r="C1330" s="1" t="s">
        <v>3574</v>
      </c>
      <c r="E1330" s="1" t="s">
        <v>3575</v>
      </c>
      <c r="F1330" s="1" t="s">
        <v>581</v>
      </c>
      <c r="G1330" s="1" t="s">
        <v>17</v>
      </c>
      <c r="H1330" s="1" t="s">
        <v>31</v>
      </c>
      <c r="I1330" s="1" t="s">
        <v>582</v>
      </c>
      <c r="J1330" s="1" t="s">
        <v>1881</v>
      </c>
      <c r="K1330" s="1" t="s">
        <v>394</v>
      </c>
      <c r="L1330" s="1" t="b">
        <v>0</v>
      </c>
      <c r="M1330" s="1" t="s">
        <v>553</v>
      </c>
      <c r="N1330" s="1" t="s">
        <v>3635</v>
      </c>
      <c r="O1330" s="2">
        <v>45701.92760416667</v>
      </c>
      <c r="P1330" s="1" t="s">
        <v>17</v>
      </c>
    </row>
    <row r="1331" ht="15.75" customHeight="1">
      <c r="A1331" s="2">
        <v>45701.0</v>
      </c>
      <c r="B1331" s="1">
        <v>4400.0</v>
      </c>
      <c r="C1331" s="1" t="s">
        <v>3577</v>
      </c>
      <c r="E1331" s="1" t="s">
        <v>3578</v>
      </c>
      <c r="F1331" s="1" t="s">
        <v>576</v>
      </c>
      <c r="G1331" s="1" t="s">
        <v>17</v>
      </c>
      <c r="H1331" s="1" t="s">
        <v>31</v>
      </c>
      <c r="I1331" s="1" t="s">
        <v>577</v>
      </c>
      <c r="J1331" s="1" t="s">
        <v>1881</v>
      </c>
      <c r="K1331" s="1" t="s">
        <v>394</v>
      </c>
      <c r="L1331" s="1" t="b">
        <v>0</v>
      </c>
      <c r="M1331" s="1" t="s">
        <v>210</v>
      </c>
      <c r="N1331" s="1" t="s">
        <v>3636</v>
      </c>
      <c r="O1331" s="2">
        <v>45701.92760416667</v>
      </c>
      <c r="P1331" s="1" t="s">
        <v>17</v>
      </c>
    </row>
    <row r="1332" ht="15.75" customHeight="1">
      <c r="A1332" s="2">
        <v>45701.0</v>
      </c>
      <c r="B1332" s="1">
        <v>4000.0</v>
      </c>
      <c r="C1332" s="1" t="s">
        <v>1503</v>
      </c>
      <c r="E1332" s="1" t="s">
        <v>378</v>
      </c>
      <c r="F1332" s="1" t="s">
        <v>1504</v>
      </c>
      <c r="G1332" s="1" t="s">
        <v>65</v>
      </c>
      <c r="H1332" s="1" t="s">
        <v>379</v>
      </c>
      <c r="I1332" s="1" t="s">
        <v>1505</v>
      </c>
      <c r="J1332" s="1" t="s">
        <v>381</v>
      </c>
      <c r="L1332" s="1" t="b">
        <v>0</v>
      </c>
      <c r="N1332" s="1" t="s">
        <v>3637</v>
      </c>
      <c r="O1332" s="2">
        <v>45799.6946875</v>
      </c>
      <c r="P1332" s="1" t="s">
        <v>88</v>
      </c>
    </row>
    <row r="1333" ht="15.75" customHeight="1">
      <c r="A1333" s="2">
        <v>45701.0</v>
      </c>
      <c r="B1333" s="1">
        <v>1900.0</v>
      </c>
      <c r="C1333" s="1" t="s">
        <v>2902</v>
      </c>
      <c r="E1333" s="1" t="s">
        <v>2903</v>
      </c>
      <c r="F1333" s="1" t="s">
        <v>1807</v>
      </c>
      <c r="G1333" s="1" t="s">
        <v>65</v>
      </c>
      <c r="H1333" s="1" t="s">
        <v>379</v>
      </c>
      <c r="I1333" s="1" t="s">
        <v>1155</v>
      </c>
      <c r="J1333" s="1" t="s">
        <v>1292</v>
      </c>
      <c r="L1333" s="1" t="b">
        <v>0</v>
      </c>
      <c r="N1333" s="1" t="s">
        <v>3638</v>
      </c>
      <c r="O1333" s="2">
        <v>45799.71188657408</v>
      </c>
      <c r="P1333" s="1" t="s">
        <v>88</v>
      </c>
    </row>
    <row r="1334" ht="15.75" customHeight="1">
      <c r="A1334" s="2">
        <v>45700.5</v>
      </c>
      <c r="B1334" s="1">
        <v>186000.0</v>
      </c>
      <c r="C1334" s="1" t="s">
        <v>3639</v>
      </c>
      <c r="F1334" s="1">
        <v>12.0</v>
      </c>
      <c r="G1334" s="1" t="s">
        <v>88</v>
      </c>
      <c r="H1334" s="1" t="s">
        <v>196</v>
      </c>
      <c r="I1334" s="1" t="s">
        <v>329</v>
      </c>
      <c r="J1334" s="1" t="s">
        <v>330</v>
      </c>
      <c r="L1334" s="1" t="b">
        <v>0</v>
      </c>
      <c r="N1334" s="1" t="s">
        <v>3640</v>
      </c>
      <c r="O1334" s="2">
        <v>45691.65174768519</v>
      </c>
      <c r="P1334" s="1" t="s">
        <v>105</v>
      </c>
    </row>
    <row r="1335" ht="15.75" customHeight="1">
      <c r="A1335" s="2">
        <v>45700.5</v>
      </c>
      <c r="B1335" s="1">
        <v>150350.0</v>
      </c>
      <c r="C1335" s="1" t="s">
        <v>3641</v>
      </c>
      <c r="F1335" s="1" t="s">
        <v>199</v>
      </c>
      <c r="G1335" s="1" t="s">
        <v>88</v>
      </c>
      <c r="H1335" s="1" t="s">
        <v>200</v>
      </c>
      <c r="I1335" s="1" t="s">
        <v>201</v>
      </c>
      <c r="J1335" s="1" t="s">
        <v>330</v>
      </c>
      <c r="L1335" s="1" t="b">
        <v>0</v>
      </c>
      <c r="N1335" s="1" t="s">
        <v>3642</v>
      </c>
      <c r="O1335" s="2">
        <v>45691.65174768519</v>
      </c>
      <c r="P1335" s="1" t="s">
        <v>105</v>
      </c>
    </row>
    <row r="1336" ht="15.75" customHeight="1">
      <c r="A1336" s="2">
        <v>45700.0</v>
      </c>
      <c r="B1336" s="1">
        <v>300.0</v>
      </c>
      <c r="C1336" s="1" t="s">
        <v>3643</v>
      </c>
      <c r="D1336" s="1" t="s">
        <v>3644</v>
      </c>
      <c r="E1336" s="1" t="s">
        <v>3645</v>
      </c>
      <c r="F1336" s="1" t="s">
        <v>530</v>
      </c>
      <c r="G1336" s="1" t="s">
        <v>17</v>
      </c>
      <c r="H1336" s="1" t="s">
        <v>96</v>
      </c>
      <c r="I1336" s="1" t="s">
        <v>531</v>
      </c>
      <c r="J1336" s="1" t="s">
        <v>492</v>
      </c>
      <c r="K1336" s="1" t="s">
        <v>462</v>
      </c>
      <c r="L1336" s="1" t="b">
        <v>1</v>
      </c>
      <c r="M1336" s="1" t="s">
        <v>3646</v>
      </c>
      <c r="N1336" s="1" t="s">
        <v>3647</v>
      </c>
      <c r="O1336" s="2">
        <v>45700.00206018519</v>
      </c>
      <c r="P1336" s="1" t="s">
        <v>17</v>
      </c>
    </row>
    <row r="1337" ht="15.75" customHeight="1">
      <c r="A1337" s="2">
        <v>45700.0</v>
      </c>
      <c r="B1337" s="1">
        <v>270.0</v>
      </c>
      <c r="C1337" s="1" t="s">
        <v>3648</v>
      </c>
      <c r="D1337" s="1" t="s">
        <v>3649</v>
      </c>
      <c r="E1337" s="1" t="s">
        <v>63</v>
      </c>
      <c r="F1337" s="1" t="s">
        <v>1996</v>
      </c>
      <c r="G1337" s="1" t="s">
        <v>65</v>
      </c>
      <c r="H1337" s="1" t="s">
        <v>277</v>
      </c>
      <c r="I1337" s="1" t="s">
        <v>1997</v>
      </c>
      <c r="L1337" s="1" t="b">
        <v>1</v>
      </c>
      <c r="N1337" s="1" t="s">
        <v>3650</v>
      </c>
      <c r="O1337" s="2">
        <v>45700.496354166666</v>
      </c>
      <c r="P1337" s="1" t="s">
        <v>65</v>
      </c>
    </row>
    <row r="1338" ht="15.75" customHeight="1">
      <c r="A1338" s="2">
        <v>45700.0</v>
      </c>
      <c r="B1338" s="1">
        <v>350.0</v>
      </c>
      <c r="C1338" s="1" t="s">
        <v>3651</v>
      </c>
      <c r="E1338" s="1" t="s">
        <v>3652</v>
      </c>
      <c r="F1338" s="1" t="s">
        <v>2186</v>
      </c>
      <c r="G1338" s="1" t="s">
        <v>17</v>
      </c>
      <c r="H1338" s="1" t="s">
        <v>48</v>
      </c>
      <c r="I1338" s="1" t="s">
        <v>3167</v>
      </c>
      <c r="J1338" s="1" t="s">
        <v>1744</v>
      </c>
      <c r="L1338" s="1" t="b">
        <v>0</v>
      </c>
      <c r="N1338" s="1" t="s">
        <v>3653</v>
      </c>
      <c r="O1338" s="2">
        <v>45700.6502662037</v>
      </c>
      <c r="P1338" s="1" t="s">
        <v>17</v>
      </c>
    </row>
    <row r="1339" ht="15.75" customHeight="1">
      <c r="A1339" s="2">
        <v>45700.0</v>
      </c>
      <c r="B1339" s="1">
        <v>627.15</v>
      </c>
      <c r="C1339" s="1" t="s">
        <v>3654</v>
      </c>
      <c r="E1339" s="1" t="s">
        <v>3655</v>
      </c>
      <c r="F1339" s="1" t="s">
        <v>3656</v>
      </c>
      <c r="G1339" s="1" t="s">
        <v>17</v>
      </c>
      <c r="H1339" s="1" t="s">
        <v>96</v>
      </c>
      <c r="I1339" s="1" t="s">
        <v>3657</v>
      </c>
      <c r="J1339" s="1" t="s">
        <v>1744</v>
      </c>
      <c r="L1339" s="1" t="b">
        <v>0</v>
      </c>
      <c r="N1339" s="1" t="s">
        <v>3658</v>
      </c>
      <c r="O1339" s="2">
        <v>45700.6502662037</v>
      </c>
      <c r="P1339" s="1" t="s">
        <v>17</v>
      </c>
    </row>
    <row r="1340" ht="15.75" customHeight="1">
      <c r="A1340" s="2">
        <v>45700.0</v>
      </c>
      <c r="B1340" s="1">
        <v>1500.0</v>
      </c>
      <c r="C1340" s="1" t="s">
        <v>3227</v>
      </c>
      <c r="D1340" s="1" t="s">
        <v>3659</v>
      </c>
      <c r="E1340" s="1" t="s">
        <v>2944</v>
      </c>
      <c r="F1340" s="1" t="s">
        <v>3228</v>
      </c>
      <c r="G1340" s="1" t="s">
        <v>65</v>
      </c>
      <c r="H1340" s="1" t="s">
        <v>31</v>
      </c>
      <c r="I1340" s="1" t="s">
        <v>3229</v>
      </c>
      <c r="J1340" s="1" t="s">
        <v>736</v>
      </c>
      <c r="L1340" s="1" t="b">
        <v>1</v>
      </c>
      <c r="N1340" s="1" t="s">
        <v>3660</v>
      </c>
      <c r="O1340" s="2">
        <v>45700.74469907407</v>
      </c>
      <c r="P1340" s="1" t="s">
        <v>105</v>
      </c>
    </row>
    <row r="1341" ht="15.75" customHeight="1">
      <c r="A1341" s="2">
        <v>45700.0</v>
      </c>
      <c r="B1341" s="1">
        <v>800.0</v>
      </c>
      <c r="C1341" s="1" t="s">
        <v>2978</v>
      </c>
      <c r="E1341" s="1" t="s">
        <v>2979</v>
      </c>
      <c r="F1341" s="1" t="s">
        <v>206</v>
      </c>
      <c r="G1341" s="1" t="s">
        <v>65</v>
      </c>
      <c r="H1341" s="1" t="s">
        <v>31</v>
      </c>
      <c r="I1341" s="1" t="s">
        <v>207</v>
      </c>
      <c r="J1341" s="1" t="s">
        <v>1148</v>
      </c>
      <c r="K1341" s="1" t="s">
        <v>394</v>
      </c>
      <c r="L1341" s="1" t="b">
        <v>0</v>
      </c>
      <c r="M1341" s="1" t="s">
        <v>210</v>
      </c>
      <c r="N1341" s="1" t="s">
        <v>3661</v>
      </c>
      <c r="O1341" s="2">
        <v>45700.78273148148</v>
      </c>
      <c r="P1341" s="1" t="s">
        <v>105</v>
      </c>
    </row>
    <row r="1342" ht="15.75" customHeight="1">
      <c r="A1342" s="2">
        <v>45700.0</v>
      </c>
      <c r="B1342" s="1">
        <v>800.0</v>
      </c>
      <c r="C1342" s="1" t="s">
        <v>3223</v>
      </c>
      <c r="E1342" s="1" t="s">
        <v>2979</v>
      </c>
      <c r="F1342" s="1" t="s">
        <v>3224</v>
      </c>
      <c r="G1342" s="1" t="s">
        <v>65</v>
      </c>
      <c r="H1342" s="1" t="s">
        <v>31</v>
      </c>
      <c r="I1342" s="1" t="s">
        <v>3225</v>
      </c>
      <c r="J1342" s="1" t="s">
        <v>1148</v>
      </c>
      <c r="K1342" s="1" t="s">
        <v>394</v>
      </c>
      <c r="L1342" s="1" t="b">
        <v>0</v>
      </c>
      <c r="M1342" s="1" t="s">
        <v>553</v>
      </c>
      <c r="N1342" s="1" t="s">
        <v>3662</v>
      </c>
      <c r="O1342" s="2">
        <v>45700.78273148148</v>
      </c>
      <c r="P1342" s="1" t="s">
        <v>105</v>
      </c>
    </row>
    <row r="1343" ht="15.75" customHeight="1">
      <c r="A1343" s="2">
        <v>45700.0</v>
      </c>
      <c r="B1343" s="1">
        <v>972.0</v>
      </c>
      <c r="C1343" s="1" t="s">
        <v>3015</v>
      </c>
      <c r="E1343" s="1" t="s">
        <v>2979</v>
      </c>
      <c r="F1343" s="1" t="s">
        <v>206</v>
      </c>
      <c r="G1343" s="1" t="s">
        <v>65</v>
      </c>
      <c r="H1343" s="1" t="s">
        <v>31</v>
      </c>
      <c r="I1343" s="1" t="s">
        <v>207</v>
      </c>
      <c r="J1343" s="1" t="s">
        <v>1148</v>
      </c>
      <c r="K1343" s="1" t="s">
        <v>394</v>
      </c>
      <c r="L1343" s="1" t="b">
        <v>0</v>
      </c>
      <c r="M1343" s="1" t="s">
        <v>557</v>
      </c>
      <c r="N1343" s="1" t="s">
        <v>3663</v>
      </c>
      <c r="O1343" s="2">
        <v>45700.78273148148</v>
      </c>
      <c r="P1343" s="1" t="s">
        <v>105</v>
      </c>
    </row>
    <row r="1344" ht="15.75" customHeight="1">
      <c r="A1344" s="2">
        <v>45700.0</v>
      </c>
      <c r="B1344" s="1">
        <v>1000.0</v>
      </c>
      <c r="C1344" s="1" t="s">
        <v>2546</v>
      </c>
      <c r="E1344" s="1" t="s">
        <v>2074</v>
      </c>
      <c r="F1344" s="1" t="s">
        <v>599</v>
      </c>
      <c r="G1344" s="1" t="s">
        <v>65</v>
      </c>
      <c r="H1344" s="1" t="s">
        <v>31</v>
      </c>
      <c r="I1344" s="1" t="s">
        <v>600</v>
      </c>
      <c r="J1344" s="1" t="s">
        <v>766</v>
      </c>
      <c r="K1344" s="1" t="s">
        <v>394</v>
      </c>
      <c r="L1344" s="1" t="b">
        <v>1</v>
      </c>
      <c r="M1344" s="1" t="s">
        <v>210</v>
      </c>
      <c r="N1344" s="1" t="s">
        <v>3664</v>
      </c>
      <c r="O1344" s="2">
        <v>45700.78273148148</v>
      </c>
      <c r="P1344" s="1" t="s">
        <v>105</v>
      </c>
    </row>
    <row r="1345" ht="15.75" customHeight="1">
      <c r="A1345" s="2">
        <v>45700.0</v>
      </c>
      <c r="B1345" s="1">
        <v>1000.0</v>
      </c>
      <c r="C1345" s="1" t="s">
        <v>2548</v>
      </c>
      <c r="E1345" s="1" t="s">
        <v>2549</v>
      </c>
      <c r="F1345" s="1" t="s">
        <v>599</v>
      </c>
      <c r="G1345" s="1" t="s">
        <v>65</v>
      </c>
      <c r="H1345" s="1" t="s">
        <v>31</v>
      </c>
      <c r="I1345" s="1" t="s">
        <v>600</v>
      </c>
      <c r="J1345" s="1" t="s">
        <v>766</v>
      </c>
      <c r="K1345" s="1" t="s">
        <v>394</v>
      </c>
      <c r="L1345" s="1" t="b">
        <v>1</v>
      </c>
      <c r="M1345" s="1" t="s">
        <v>553</v>
      </c>
      <c r="N1345" s="1" t="s">
        <v>3665</v>
      </c>
      <c r="O1345" s="2">
        <v>45700.78273148148</v>
      </c>
      <c r="P1345" s="1" t="s">
        <v>105</v>
      </c>
    </row>
    <row r="1346" ht="15.75" customHeight="1">
      <c r="A1346" s="2">
        <v>45700.0</v>
      </c>
      <c r="B1346" s="1">
        <v>700.0</v>
      </c>
      <c r="C1346" s="1" t="s">
        <v>2561</v>
      </c>
      <c r="D1346" s="1" t="s">
        <v>3666</v>
      </c>
      <c r="E1346" s="1" t="s">
        <v>361</v>
      </c>
      <c r="F1346" s="1" t="s">
        <v>74</v>
      </c>
      <c r="G1346" s="1" t="s">
        <v>65</v>
      </c>
      <c r="H1346" s="1" t="s">
        <v>1212</v>
      </c>
      <c r="I1346" s="1" t="s">
        <v>75</v>
      </c>
      <c r="L1346" s="1" t="b">
        <v>1</v>
      </c>
      <c r="N1346" s="1" t="s">
        <v>3667</v>
      </c>
      <c r="O1346" s="2">
        <v>45700.78273148148</v>
      </c>
      <c r="P1346" s="1" t="s">
        <v>65</v>
      </c>
    </row>
    <row r="1347" ht="15.75" customHeight="1">
      <c r="A1347" s="2">
        <v>45700.0</v>
      </c>
      <c r="B1347" s="1">
        <v>4000.0</v>
      </c>
      <c r="C1347" s="1" t="s">
        <v>3668</v>
      </c>
      <c r="E1347" s="1" t="s">
        <v>3320</v>
      </c>
      <c r="F1347" s="1" t="s">
        <v>3669</v>
      </c>
      <c r="G1347" s="1" t="s">
        <v>65</v>
      </c>
      <c r="H1347" s="1" t="s">
        <v>379</v>
      </c>
      <c r="I1347" s="1" t="s">
        <v>3670</v>
      </c>
      <c r="J1347" s="1" t="s">
        <v>3671</v>
      </c>
      <c r="L1347" s="1" t="b">
        <v>0</v>
      </c>
      <c r="N1347" s="1" t="s">
        <v>3672</v>
      </c>
      <c r="O1347" s="2">
        <v>45700.84048611111</v>
      </c>
      <c r="P1347" s="1" t="s">
        <v>65</v>
      </c>
    </row>
    <row r="1348" ht="15.75" customHeight="1">
      <c r="A1348" s="2">
        <v>45700.0</v>
      </c>
      <c r="B1348" s="1">
        <v>1952.0</v>
      </c>
      <c r="C1348" s="1" t="s">
        <v>3007</v>
      </c>
      <c r="D1348" s="1" t="s">
        <v>3673</v>
      </c>
      <c r="E1348" s="1" t="s">
        <v>3008</v>
      </c>
      <c r="F1348" s="1" t="s">
        <v>1747</v>
      </c>
      <c r="G1348" s="1" t="s">
        <v>65</v>
      </c>
      <c r="H1348" s="1" t="s">
        <v>31</v>
      </c>
      <c r="I1348" s="1" t="s">
        <v>1748</v>
      </c>
      <c r="J1348" s="1" t="s">
        <v>754</v>
      </c>
      <c r="K1348" s="1" t="s">
        <v>394</v>
      </c>
      <c r="L1348" s="1" t="b">
        <v>1</v>
      </c>
      <c r="M1348" s="1" t="s">
        <v>210</v>
      </c>
      <c r="N1348" s="1" t="s">
        <v>3674</v>
      </c>
      <c r="O1348" s="2">
        <v>45700.86974537037</v>
      </c>
      <c r="P1348" s="1" t="s">
        <v>105</v>
      </c>
    </row>
    <row r="1349" ht="15.75" customHeight="1">
      <c r="A1349" s="2">
        <v>45700.0</v>
      </c>
      <c r="B1349" s="1">
        <v>1952.0</v>
      </c>
      <c r="C1349" s="1" t="s">
        <v>3010</v>
      </c>
      <c r="D1349" s="1" t="s">
        <v>3673</v>
      </c>
      <c r="E1349" s="1" t="s">
        <v>3011</v>
      </c>
      <c r="F1349" s="1" t="s">
        <v>1747</v>
      </c>
      <c r="G1349" s="1" t="s">
        <v>65</v>
      </c>
      <c r="H1349" s="1" t="s">
        <v>31</v>
      </c>
      <c r="I1349" s="1" t="s">
        <v>1748</v>
      </c>
      <c r="J1349" s="1" t="s">
        <v>754</v>
      </c>
      <c r="K1349" s="1" t="s">
        <v>394</v>
      </c>
      <c r="L1349" s="1" t="b">
        <v>1</v>
      </c>
      <c r="M1349" s="1" t="s">
        <v>553</v>
      </c>
      <c r="N1349" s="1" t="s">
        <v>3675</v>
      </c>
      <c r="O1349" s="2">
        <v>45700.86974537037</v>
      </c>
      <c r="P1349" s="1" t="s">
        <v>105</v>
      </c>
    </row>
    <row r="1350" ht="15.75" customHeight="1">
      <c r="A1350" s="2">
        <v>45700.0</v>
      </c>
      <c r="B1350" s="1">
        <v>1700.0</v>
      </c>
      <c r="C1350" s="1" t="s">
        <v>1750</v>
      </c>
      <c r="E1350" s="1" t="s">
        <v>1751</v>
      </c>
      <c r="F1350" s="1" t="s">
        <v>1747</v>
      </c>
      <c r="G1350" s="1" t="s">
        <v>65</v>
      </c>
      <c r="H1350" s="1" t="s">
        <v>31</v>
      </c>
      <c r="I1350" s="1" t="s">
        <v>1748</v>
      </c>
      <c r="J1350" s="1" t="s">
        <v>2752</v>
      </c>
      <c r="K1350" s="1" t="s">
        <v>394</v>
      </c>
      <c r="L1350" s="1" t="b">
        <v>1</v>
      </c>
      <c r="M1350" s="1" t="s">
        <v>210</v>
      </c>
      <c r="N1350" s="1" t="s">
        <v>3676</v>
      </c>
      <c r="O1350" s="2">
        <v>45700.86974537037</v>
      </c>
      <c r="P1350" s="1" t="s">
        <v>105</v>
      </c>
    </row>
    <row r="1351" ht="15.75" customHeight="1">
      <c r="A1351" s="2">
        <v>45700.0</v>
      </c>
      <c r="B1351" s="1">
        <v>1700.0</v>
      </c>
      <c r="C1351" s="1" t="s">
        <v>1746</v>
      </c>
      <c r="E1351" s="1" t="s">
        <v>1337</v>
      </c>
      <c r="F1351" s="1" t="s">
        <v>1747</v>
      </c>
      <c r="G1351" s="1" t="s">
        <v>65</v>
      </c>
      <c r="H1351" s="1" t="s">
        <v>31</v>
      </c>
      <c r="I1351" s="1" t="s">
        <v>1748</v>
      </c>
      <c r="J1351" s="1" t="s">
        <v>2752</v>
      </c>
      <c r="K1351" s="1" t="s">
        <v>394</v>
      </c>
      <c r="L1351" s="1" t="b">
        <v>1</v>
      </c>
      <c r="M1351" s="1" t="s">
        <v>553</v>
      </c>
      <c r="N1351" s="1" t="s">
        <v>3677</v>
      </c>
      <c r="O1351" s="2">
        <v>45700.86974537037</v>
      </c>
      <c r="P1351" s="1" t="s">
        <v>105</v>
      </c>
    </row>
    <row r="1352" ht="15.75" customHeight="1">
      <c r="A1352" s="2">
        <v>45700.0</v>
      </c>
      <c r="B1352" s="1">
        <v>1100.0</v>
      </c>
      <c r="C1352" s="1" t="s">
        <v>785</v>
      </c>
      <c r="E1352" s="1" t="s">
        <v>1337</v>
      </c>
      <c r="F1352" s="1" t="s">
        <v>1338</v>
      </c>
      <c r="G1352" s="1" t="s">
        <v>105</v>
      </c>
      <c r="H1352" s="1" t="s">
        <v>31</v>
      </c>
      <c r="I1352" s="1" t="s">
        <v>644</v>
      </c>
      <c r="J1352" s="1" t="s">
        <v>645</v>
      </c>
      <c r="K1352" s="1" t="s">
        <v>394</v>
      </c>
      <c r="L1352" s="1" t="b">
        <v>1</v>
      </c>
      <c r="M1352" s="1" t="s">
        <v>210</v>
      </c>
      <c r="N1352" s="1" t="s">
        <v>3678</v>
      </c>
      <c r="O1352" s="2">
        <v>45700.86974537037</v>
      </c>
      <c r="P1352" s="1" t="s">
        <v>105</v>
      </c>
    </row>
    <row r="1353" ht="15.75" customHeight="1">
      <c r="A1353" s="2">
        <v>45700.0</v>
      </c>
      <c r="B1353" s="1">
        <v>1100.0</v>
      </c>
      <c r="C1353" s="1" t="s">
        <v>788</v>
      </c>
      <c r="E1353" s="1" t="s">
        <v>1337</v>
      </c>
      <c r="F1353" s="1" t="s">
        <v>1338</v>
      </c>
      <c r="G1353" s="1" t="s">
        <v>105</v>
      </c>
      <c r="H1353" s="1" t="s">
        <v>31</v>
      </c>
      <c r="I1353" s="1" t="s">
        <v>644</v>
      </c>
      <c r="J1353" s="1" t="s">
        <v>645</v>
      </c>
      <c r="K1353" s="1" t="s">
        <v>394</v>
      </c>
      <c r="L1353" s="1" t="b">
        <v>1</v>
      </c>
      <c r="M1353" s="1" t="s">
        <v>553</v>
      </c>
      <c r="N1353" s="1" t="s">
        <v>3679</v>
      </c>
      <c r="O1353" s="2">
        <v>45700.86974537037</v>
      </c>
      <c r="P1353" s="1" t="s">
        <v>105</v>
      </c>
    </row>
    <row r="1354" ht="15.75" customHeight="1">
      <c r="A1354" s="2">
        <v>45700.0</v>
      </c>
      <c r="C1354" s="1" t="s">
        <v>3680</v>
      </c>
      <c r="D1354" s="1" t="s">
        <v>3673</v>
      </c>
      <c r="E1354" s="1" t="s">
        <v>3681</v>
      </c>
      <c r="F1354" s="1" t="s">
        <v>3682</v>
      </c>
      <c r="G1354" s="1" t="s">
        <v>65</v>
      </c>
      <c r="H1354" s="1" t="s">
        <v>31</v>
      </c>
      <c r="I1354" s="1" t="s">
        <v>3683</v>
      </c>
      <c r="J1354" s="1" t="s">
        <v>754</v>
      </c>
      <c r="K1354" s="1" t="s">
        <v>394</v>
      </c>
      <c r="L1354" s="1" t="b">
        <v>0</v>
      </c>
      <c r="M1354" s="1" t="s">
        <v>210</v>
      </c>
      <c r="N1354" s="1" t="s">
        <v>3684</v>
      </c>
      <c r="O1354" s="2">
        <v>45700.86974537037</v>
      </c>
      <c r="P1354" s="1" t="s">
        <v>105</v>
      </c>
    </row>
    <row r="1355" ht="15.75" customHeight="1">
      <c r="A1355" s="2">
        <v>45700.0</v>
      </c>
      <c r="C1355" s="1" t="s">
        <v>3685</v>
      </c>
      <c r="D1355" s="1" t="s">
        <v>3673</v>
      </c>
      <c r="E1355" s="1" t="s">
        <v>3686</v>
      </c>
      <c r="F1355" s="1" t="s">
        <v>3682</v>
      </c>
      <c r="G1355" s="1" t="s">
        <v>65</v>
      </c>
      <c r="H1355" s="1" t="s">
        <v>31</v>
      </c>
      <c r="I1355" s="1" t="s">
        <v>3683</v>
      </c>
      <c r="J1355" s="1" t="s">
        <v>754</v>
      </c>
      <c r="K1355" s="1" t="s">
        <v>394</v>
      </c>
      <c r="L1355" s="1" t="b">
        <v>0</v>
      </c>
      <c r="M1355" s="1" t="s">
        <v>553</v>
      </c>
      <c r="N1355" s="1" t="s">
        <v>3687</v>
      </c>
      <c r="O1355" s="2">
        <v>45700.86974537037</v>
      </c>
      <c r="P1355" s="1" t="s">
        <v>105</v>
      </c>
    </row>
    <row r="1356" ht="15.75" customHeight="1">
      <c r="A1356" s="2">
        <v>45700.0</v>
      </c>
      <c r="B1356" s="1">
        <v>668.12</v>
      </c>
      <c r="C1356" s="1" t="s">
        <v>3688</v>
      </c>
      <c r="E1356" s="1" t="s">
        <v>3689</v>
      </c>
      <c r="F1356" s="1" t="s">
        <v>3690</v>
      </c>
      <c r="G1356" s="1" t="s">
        <v>17</v>
      </c>
      <c r="H1356" s="1" t="s">
        <v>96</v>
      </c>
      <c r="I1356" s="1" t="s">
        <v>3691</v>
      </c>
      <c r="J1356" s="1" t="s">
        <v>2584</v>
      </c>
      <c r="L1356" s="1" t="b">
        <v>0</v>
      </c>
      <c r="N1356" s="1" t="s">
        <v>3692</v>
      </c>
      <c r="O1356" s="2">
        <v>45700.87534722222</v>
      </c>
      <c r="P1356" s="1" t="s">
        <v>17</v>
      </c>
    </row>
    <row r="1357" ht="15.75" customHeight="1">
      <c r="A1357" s="2">
        <v>45700.0</v>
      </c>
      <c r="B1357" s="1">
        <v>750.0</v>
      </c>
      <c r="C1357" s="1" t="s">
        <v>3693</v>
      </c>
      <c r="E1357" s="1" t="s">
        <v>3694</v>
      </c>
      <c r="F1357" s="1" t="s">
        <v>3695</v>
      </c>
      <c r="G1357" s="1" t="s">
        <v>17</v>
      </c>
      <c r="H1357" s="1" t="s">
        <v>31</v>
      </c>
      <c r="I1357" s="1" t="s">
        <v>3696</v>
      </c>
      <c r="J1357" s="1" t="s">
        <v>208</v>
      </c>
      <c r="K1357" s="1" t="s">
        <v>394</v>
      </c>
      <c r="L1357" s="1" t="b">
        <v>0</v>
      </c>
      <c r="M1357" s="1" t="s">
        <v>557</v>
      </c>
      <c r="N1357" s="1" t="s">
        <v>3697</v>
      </c>
      <c r="O1357" s="2">
        <v>45700.87534722222</v>
      </c>
      <c r="P1357" s="1" t="s">
        <v>17</v>
      </c>
    </row>
    <row r="1358" ht="15.75" customHeight="1">
      <c r="A1358" s="2">
        <v>45699.0</v>
      </c>
      <c r="B1358" s="1">
        <v>500.0</v>
      </c>
      <c r="C1358" s="1" t="s">
        <v>3698</v>
      </c>
      <c r="D1358" s="1" t="s">
        <v>3016</v>
      </c>
      <c r="E1358" s="1" t="s">
        <v>3699</v>
      </c>
      <c r="F1358" s="1" t="s">
        <v>3700</v>
      </c>
      <c r="G1358" s="1" t="s">
        <v>65</v>
      </c>
      <c r="H1358" s="1" t="s">
        <v>1440</v>
      </c>
      <c r="I1358" s="1" t="s">
        <v>3701</v>
      </c>
      <c r="L1358" s="1" t="b">
        <v>1</v>
      </c>
      <c r="N1358" s="1" t="s">
        <v>3702</v>
      </c>
      <c r="O1358" s="2">
        <v>45699.56575231481</v>
      </c>
      <c r="P1358" s="1" t="s">
        <v>65</v>
      </c>
    </row>
    <row r="1359" ht="15.75" customHeight="1">
      <c r="A1359" s="2">
        <v>45699.0</v>
      </c>
      <c r="B1359" s="1">
        <v>500.5</v>
      </c>
      <c r="C1359" s="1" t="s">
        <v>2711</v>
      </c>
      <c r="E1359" s="1" t="s">
        <v>2712</v>
      </c>
      <c r="F1359" s="1" t="s">
        <v>2713</v>
      </c>
      <c r="G1359" s="1" t="s">
        <v>17</v>
      </c>
      <c r="H1359" s="1" t="s">
        <v>31</v>
      </c>
      <c r="I1359" s="1" t="s">
        <v>2714</v>
      </c>
      <c r="J1359" s="1" t="s">
        <v>492</v>
      </c>
      <c r="K1359" s="1" t="s">
        <v>394</v>
      </c>
      <c r="L1359" s="1" t="b">
        <v>0</v>
      </c>
      <c r="M1359" s="1" t="s">
        <v>2288</v>
      </c>
      <c r="N1359" s="1" t="s">
        <v>3703</v>
      </c>
      <c r="O1359" s="2">
        <v>45699.690613425926</v>
      </c>
      <c r="P1359" s="1" t="s">
        <v>17</v>
      </c>
    </row>
    <row r="1360" ht="15.75" customHeight="1">
      <c r="A1360" s="2">
        <v>45699.0</v>
      </c>
      <c r="B1360" s="1">
        <v>330.0</v>
      </c>
      <c r="C1360" s="1" t="s">
        <v>2828</v>
      </c>
      <c r="E1360" s="1" t="s">
        <v>2829</v>
      </c>
      <c r="F1360" s="1" t="s">
        <v>2713</v>
      </c>
      <c r="G1360" s="1" t="s">
        <v>17</v>
      </c>
      <c r="H1360" s="1" t="s">
        <v>31</v>
      </c>
      <c r="I1360" s="1" t="s">
        <v>531</v>
      </c>
      <c r="J1360" s="1" t="s">
        <v>492</v>
      </c>
      <c r="K1360" s="1" t="s">
        <v>394</v>
      </c>
      <c r="L1360" s="1" t="b">
        <v>1</v>
      </c>
      <c r="M1360" s="1" t="s">
        <v>2700</v>
      </c>
      <c r="N1360" s="1" t="s">
        <v>3704</v>
      </c>
      <c r="O1360" s="2">
        <v>45699.76459490741</v>
      </c>
      <c r="P1360" s="1" t="s">
        <v>17</v>
      </c>
    </row>
    <row r="1361" ht="15.75" customHeight="1">
      <c r="A1361" s="2">
        <v>45699.0</v>
      </c>
      <c r="B1361" s="1">
        <v>3600.0</v>
      </c>
      <c r="C1361" s="1" t="s">
        <v>2147</v>
      </c>
      <c r="E1361" s="1" t="s">
        <v>3184</v>
      </c>
      <c r="F1361" s="1" t="s">
        <v>599</v>
      </c>
      <c r="G1361" s="1" t="s">
        <v>17</v>
      </c>
      <c r="H1361" s="1" t="s">
        <v>31</v>
      </c>
      <c r="I1361" s="1" t="s">
        <v>600</v>
      </c>
      <c r="J1361" s="1" t="s">
        <v>1057</v>
      </c>
      <c r="K1361" s="1" t="s">
        <v>394</v>
      </c>
      <c r="L1361" s="1" t="b">
        <v>1</v>
      </c>
      <c r="M1361" s="1" t="s">
        <v>618</v>
      </c>
      <c r="N1361" s="1" t="s">
        <v>3705</v>
      </c>
      <c r="O1361" s="2">
        <v>45699.76459490741</v>
      </c>
      <c r="P1361" s="1" t="s">
        <v>17</v>
      </c>
    </row>
    <row r="1362" ht="15.75" customHeight="1">
      <c r="A1362" s="2">
        <v>45699.0</v>
      </c>
      <c r="B1362" s="1">
        <v>3600.0</v>
      </c>
      <c r="C1362" s="1" t="s">
        <v>2149</v>
      </c>
      <c r="E1362" s="1" t="s">
        <v>3186</v>
      </c>
      <c r="F1362" s="1" t="s">
        <v>599</v>
      </c>
      <c r="G1362" s="1" t="s">
        <v>17</v>
      </c>
      <c r="H1362" s="1" t="s">
        <v>31</v>
      </c>
      <c r="I1362" s="1" t="s">
        <v>600</v>
      </c>
      <c r="J1362" s="1" t="s">
        <v>1057</v>
      </c>
      <c r="K1362" s="1" t="s">
        <v>394</v>
      </c>
      <c r="L1362" s="1" t="b">
        <v>1</v>
      </c>
      <c r="M1362" s="1" t="s">
        <v>656</v>
      </c>
      <c r="N1362" s="1" t="s">
        <v>3706</v>
      </c>
      <c r="O1362" s="2">
        <v>45699.76459490741</v>
      </c>
      <c r="P1362" s="1" t="s">
        <v>17</v>
      </c>
    </row>
    <row r="1363" ht="15.75" customHeight="1">
      <c r="A1363" s="2">
        <v>45699.0</v>
      </c>
      <c r="B1363" s="1">
        <v>165.0</v>
      </c>
      <c r="C1363" s="1" t="s">
        <v>3707</v>
      </c>
      <c r="E1363" s="1" t="s">
        <v>3066</v>
      </c>
      <c r="F1363" s="1" t="s">
        <v>530</v>
      </c>
      <c r="G1363" s="1" t="s">
        <v>17</v>
      </c>
      <c r="H1363" s="1" t="s">
        <v>31</v>
      </c>
      <c r="I1363" s="1" t="s">
        <v>531</v>
      </c>
      <c r="J1363" s="1" t="s">
        <v>492</v>
      </c>
      <c r="K1363" s="1" t="s">
        <v>394</v>
      </c>
      <c r="L1363" s="1" t="b">
        <v>1</v>
      </c>
      <c r="M1363" s="1" t="s">
        <v>1867</v>
      </c>
      <c r="N1363" s="1" t="s">
        <v>3708</v>
      </c>
      <c r="O1363" s="2">
        <v>45699.76459490741</v>
      </c>
      <c r="P1363" s="1" t="s">
        <v>17</v>
      </c>
    </row>
    <row r="1364" ht="15.75" customHeight="1">
      <c r="A1364" s="2">
        <v>45698.5</v>
      </c>
      <c r="B1364" s="1">
        <v>20000.0</v>
      </c>
      <c r="C1364" s="1" t="s">
        <v>3709</v>
      </c>
      <c r="F1364" s="1">
        <v>111.0</v>
      </c>
      <c r="G1364" s="1" t="s">
        <v>17</v>
      </c>
      <c r="H1364" s="1" t="s">
        <v>1621</v>
      </c>
      <c r="I1364" s="1" t="s">
        <v>3710</v>
      </c>
      <c r="J1364" s="1" t="s">
        <v>617</v>
      </c>
      <c r="L1364" s="1" t="b">
        <v>0</v>
      </c>
      <c r="N1364" s="1" t="s">
        <v>3711</v>
      </c>
      <c r="O1364" s="2">
        <v>45712.70327546296</v>
      </c>
      <c r="P1364" s="1" t="s">
        <v>17</v>
      </c>
    </row>
    <row r="1365" ht="15.75" customHeight="1">
      <c r="A1365" s="2">
        <v>45698.5</v>
      </c>
      <c r="B1365" s="1">
        <v>500.0</v>
      </c>
      <c r="C1365" s="1" t="s">
        <v>3712</v>
      </c>
      <c r="F1365" s="1" t="s">
        <v>113</v>
      </c>
      <c r="G1365" s="1" t="s">
        <v>17</v>
      </c>
      <c r="H1365" s="1" t="s">
        <v>114</v>
      </c>
      <c r="I1365" s="1" t="s">
        <v>115</v>
      </c>
      <c r="J1365" s="1" t="s">
        <v>617</v>
      </c>
      <c r="L1365" s="1" t="b">
        <v>1</v>
      </c>
      <c r="N1365" s="1" t="s">
        <v>3713</v>
      </c>
      <c r="O1365" s="2">
        <v>45712.70327546296</v>
      </c>
      <c r="P1365" s="1" t="s">
        <v>17</v>
      </c>
    </row>
    <row r="1366" ht="15.75" customHeight="1">
      <c r="A1366" s="2">
        <v>45698.5</v>
      </c>
      <c r="B1366" s="1">
        <v>10087.99841800597</v>
      </c>
      <c r="C1366" s="1" t="s">
        <v>3714</v>
      </c>
      <c r="F1366" s="1">
        <v>2.0</v>
      </c>
      <c r="G1366" s="1" t="s">
        <v>88</v>
      </c>
      <c r="H1366" s="1" t="s">
        <v>45</v>
      </c>
      <c r="I1366" s="1" t="s">
        <v>2874</v>
      </c>
      <c r="J1366" s="1" t="s">
        <v>2436</v>
      </c>
      <c r="L1366" s="1" t="b">
        <v>0</v>
      </c>
      <c r="N1366" s="1" t="s">
        <v>3715</v>
      </c>
      <c r="O1366" s="2">
        <v>45744.70248842593</v>
      </c>
      <c r="P1366" s="1" t="s">
        <v>105</v>
      </c>
    </row>
    <row r="1367" ht="15.75" customHeight="1">
      <c r="A1367" s="2">
        <v>45698.5</v>
      </c>
      <c r="B1367" s="1">
        <v>11000.0</v>
      </c>
      <c r="C1367" s="1" t="s">
        <v>3716</v>
      </c>
      <c r="F1367" s="1">
        <v>222.0</v>
      </c>
      <c r="G1367" s="1" t="s">
        <v>88</v>
      </c>
      <c r="H1367" s="1" t="s">
        <v>48</v>
      </c>
      <c r="I1367" s="1" t="s">
        <v>25</v>
      </c>
      <c r="J1367" s="1" t="s">
        <v>2436</v>
      </c>
      <c r="L1367" s="1" t="b">
        <v>0</v>
      </c>
      <c r="N1367" s="1" t="s">
        <v>3717</v>
      </c>
      <c r="O1367" s="2">
        <v>45744.70248842593</v>
      </c>
      <c r="P1367" s="1" t="s">
        <v>105</v>
      </c>
    </row>
    <row r="1368" ht="15.75" customHeight="1">
      <c r="A1368" s="2">
        <v>45698.5</v>
      </c>
      <c r="B1368" s="1">
        <v>2739.606</v>
      </c>
      <c r="C1368" s="1" t="s">
        <v>3718</v>
      </c>
      <c r="F1368" s="1">
        <v>11.0</v>
      </c>
      <c r="G1368" s="1" t="s">
        <v>88</v>
      </c>
      <c r="H1368" s="1" t="s">
        <v>28</v>
      </c>
      <c r="I1368" s="1" t="s">
        <v>2874</v>
      </c>
      <c r="J1368" s="1" t="s">
        <v>2875</v>
      </c>
      <c r="L1368" s="1" t="b">
        <v>0</v>
      </c>
      <c r="N1368" s="1" t="s">
        <v>3719</v>
      </c>
      <c r="O1368" s="2">
        <v>45744.70248842593</v>
      </c>
      <c r="P1368" s="1" t="s">
        <v>105</v>
      </c>
    </row>
    <row r="1369" ht="15.75" customHeight="1">
      <c r="A1369" s="2">
        <v>45698.5</v>
      </c>
      <c r="B1369" s="1">
        <v>5450.0</v>
      </c>
      <c r="C1369" s="1" t="s">
        <v>3720</v>
      </c>
      <c r="E1369" s="1" t="s">
        <v>3721</v>
      </c>
      <c r="F1369" s="1" t="s">
        <v>414</v>
      </c>
      <c r="G1369" s="1" t="s">
        <v>88</v>
      </c>
      <c r="H1369" s="1" t="s">
        <v>96</v>
      </c>
      <c r="I1369" s="1" t="s">
        <v>416</v>
      </c>
      <c r="J1369" s="1" t="s">
        <v>1850</v>
      </c>
      <c r="L1369" s="1" t="b">
        <v>0</v>
      </c>
      <c r="N1369" s="1" t="s">
        <v>3722</v>
      </c>
      <c r="O1369" s="2">
        <v>45849.64896990741</v>
      </c>
      <c r="P1369" s="1" t="s">
        <v>105</v>
      </c>
    </row>
    <row r="1370" ht="15.75" customHeight="1">
      <c r="A1370" s="2">
        <v>45698.0</v>
      </c>
      <c r="B1370" s="1">
        <v>2750.0</v>
      </c>
      <c r="C1370" s="1" t="s">
        <v>3723</v>
      </c>
      <c r="E1370" s="1" t="s">
        <v>3724</v>
      </c>
      <c r="F1370" s="1" t="s">
        <v>615</v>
      </c>
      <c r="G1370" s="1" t="s">
        <v>17</v>
      </c>
      <c r="H1370" s="1" t="s">
        <v>31</v>
      </c>
      <c r="I1370" s="1" t="s">
        <v>616</v>
      </c>
      <c r="J1370" s="1" t="s">
        <v>492</v>
      </c>
      <c r="K1370" s="1" t="s">
        <v>394</v>
      </c>
      <c r="L1370" s="1" t="b">
        <v>1</v>
      </c>
      <c r="M1370" s="1" t="s">
        <v>2704</v>
      </c>
      <c r="N1370" s="1" t="s">
        <v>3725</v>
      </c>
      <c r="O1370" s="2">
        <v>45698.60644675926</v>
      </c>
      <c r="P1370" s="1" t="s">
        <v>17</v>
      </c>
    </row>
    <row r="1371" ht="15.75" customHeight="1">
      <c r="A1371" s="2">
        <v>45698.0</v>
      </c>
      <c r="B1371" s="1">
        <v>3500.0</v>
      </c>
      <c r="C1371" s="1" t="s">
        <v>1743</v>
      </c>
      <c r="E1371" s="1" t="s">
        <v>3093</v>
      </c>
      <c r="F1371" s="1" t="s">
        <v>615</v>
      </c>
      <c r="G1371" s="1" t="s">
        <v>17</v>
      </c>
      <c r="H1371" s="1" t="s">
        <v>31</v>
      </c>
      <c r="I1371" s="1" t="s">
        <v>616</v>
      </c>
      <c r="J1371" s="1" t="s">
        <v>1744</v>
      </c>
      <c r="K1371" s="1" t="s">
        <v>394</v>
      </c>
      <c r="L1371" s="1" t="b">
        <v>1</v>
      </c>
      <c r="M1371" s="1" t="s">
        <v>210</v>
      </c>
      <c r="N1371" s="1" t="s">
        <v>3726</v>
      </c>
      <c r="O1371" s="2">
        <v>45698.60644675926</v>
      </c>
      <c r="P1371" s="1" t="s">
        <v>17</v>
      </c>
    </row>
    <row r="1372" ht="15.75" customHeight="1">
      <c r="A1372" s="2">
        <v>45698.0</v>
      </c>
      <c r="B1372" s="1">
        <v>3850.0</v>
      </c>
      <c r="C1372" s="1" t="s">
        <v>2690</v>
      </c>
      <c r="D1372" s="1" t="s">
        <v>3727</v>
      </c>
      <c r="E1372" s="1" t="s">
        <v>3728</v>
      </c>
      <c r="F1372" s="1" t="s">
        <v>64</v>
      </c>
      <c r="G1372" s="1" t="s">
        <v>65</v>
      </c>
      <c r="H1372" s="1" t="s">
        <v>2692</v>
      </c>
      <c r="I1372" s="1" t="s">
        <v>67</v>
      </c>
      <c r="L1372" s="1" t="b">
        <v>0</v>
      </c>
      <c r="N1372" s="1" t="s">
        <v>3729</v>
      </c>
      <c r="O1372" s="2">
        <v>45698.60644675926</v>
      </c>
      <c r="P1372" s="1" t="s">
        <v>65</v>
      </c>
    </row>
    <row r="1373" ht="15.75" customHeight="1">
      <c r="A1373" s="2">
        <v>45698.0</v>
      </c>
      <c r="B1373" s="1">
        <v>150.0</v>
      </c>
      <c r="C1373" s="1" t="s">
        <v>2737</v>
      </c>
      <c r="E1373" s="1" t="s">
        <v>1659</v>
      </c>
      <c r="F1373" s="1" t="s">
        <v>1211</v>
      </c>
      <c r="G1373" s="1" t="s">
        <v>65</v>
      </c>
      <c r="H1373" s="1" t="s">
        <v>1077</v>
      </c>
      <c r="I1373" s="1" t="s">
        <v>1213</v>
      </c>
      <c r="J1373" s="1" t="s">
        <v>444</v>
      </c>
      <c r="L1373" s="1" t="b">
        <v>0</v>
      </c>
      <c r="N1373" s="1" t="s">
        <v>3730</v>
      </c>
      <c r="O1373" s="2">
        <v>45698.64001157407</v>
      </c>
      <c r="P1373" s="1" t="s">
        <v>65</v>
      </c>
    </row>
    <row r="1374" ht="15.75" customHeight="1">
      <c r="A1374" s="2">
        <v>45698.0</v>
      </c>
      <c r="C1374" s="1" t="s">
        <v>1290</v>
      </c>
      <c r="E1374" s="1" t="s">
        <v>1291</v>
      </c>
      <c r="F1374" s="1" t="s">
        <v>368</v>
      </c>
      <c r="G1374" s="1" t="s">
        <v>65</v>
      </c>
      <c r="H1374" s="1" t="s">
        <v>31</v>
      </c>
      <c r="I1374" s="1" t="s">
        <v>380</v>
      </c>
      <c r="J1374" s="1" t="s">
        <v>1292</v>
      </c>
      <c r="L1374" s="1" t="b">
        <v>0</v>
      </c>
      <c r="N1374" s="1" t="s">
        <v>3731</v>
      </c>
      <c r="O1374" s="2">
        <v>45698.72878472222</v>
      </c>
      <c r="P1374" s="1" t="s">
        <v>65</v>
      </c>
    </row>
    <row r="1375" ht="15.75" customHeight="1">
      <c r="A1375" s="2">
        <v>45698.0</v>
      </c>
      <c r="B1375" s="1">
        <v>3000.0</v>
      </c>
      <c r="C1375" s="1" t="s">
        <v>3441</v>
      </c>
      <c r="D1375" s="1" t="s">
        <v>3732</v>
      </c>
      <c r="E1375" s="1" t="s">
        <v>2903</v>
      </c>
      <c r="F1375" s="1" t="s">
        <v>3442</v>
      </c>
      <c r="G1375" s="1" t="s">
        <v>65</v>
      </c>
      <c r="H1375" s="1" t="s">
        <v>379</v>
      </c>
      <c r="I1375" s="1" t="s">
        <v>3443</v>
      </c>
      <c r="J1375" s="1" t="s">
        <v>1292</v>
      </c>
      <c r="L1375" s="1" t="b">
        <v>1</v>
      </c>
      <c r="N1375" s="1" t="s">
        <v>3733</v>
      </c>
      <c r="O1375" s="2">
        <v>45698.72878472222</v>
      </c>
      <c r="P1375" s="1" t="s">
        <v>65</v>
      </c>
    </row>
    <row r="1376" ht="15.75" customHeight="1">
      <c r="A1376" s="2">
        <v>45698.0</v>
      </c>
      <c r="B1376" s="1">
        <v>1800.0</v>
      </c>
      <c r="C1376" s="1" t="s">
        <v>1290</v>
      </c>
      <c r="D1376" s="1" t="s">
        <v>3734</v>
      </c>
      <c r="E1376" s="1" t="s">
        <v>1291</v>
      </c>
      <c r="F1376" s="1" t="s">
        <v>368</v>
      </c>
      <c r="G1376" s="1" t="s">
        <v>65</v>
      </c>
      <c r="H1376" s="1" t="s">
        <v>31</v>
      </c>
      <c r="I1376" s="1" t="s">
        <v>380</v>
      </c>
      <c r="J1376" s="1" t="s">
        <v>1292</v>
      </c>
      <c r="L1376" s="1" t="b">
        <v>0</v>
      </c>
      <c r="N1376" s="1" t="s">
        <v>3735</v>
      </c>
      <c r="O1376" s="2">
        <v>45698.73347222222</v>
      </c>
      <c r="P1376" s="1" t="s">
        <v>65</v>
      </c>
    </row>
    <row r="1377" ht="15.75" customHeight="1">
      <c r="A1377" s="2">
        <v>45698.0</v>
      </c>
      <c r="B1377" s="1">
        <v>200.0</v>
      </c>
      <c r="C1377" s="1" t="s">
        <v>1507</v>
      </c>
      <c r="E1377" s="1" t="s">
        <v>1508</v>
      </c>
      <c r="F1377" s="1" t="s">
        <v>1287</v>
      </c>
      <c r="G1377" s="1" t="s">
        <v>65</v>
      </c>
      <c r="H1377" s="1" t="s">
        <v>379</v>
      </c>
      <c r="I1377" s="1" t="s">
        <v>1288</v>
      </c>
      <c r="J1377" s="1" t="s">
        <v>1509</v>
      </c>
      <c r="L1377" s="1" t="b">
        <v>0</v>
      </c>
      <c r="N1377" s="1" t="s">
        <v>3736</v>
      </c>
      <c r="O1377" s="2">
        <v>45698.76429398148</v>
      </c>
      <c r="P1377" s="1" t="s">
        <v>65</v>
      </c>
    </row>
    <row r="1378" ht="15.75" customHeight="1">
      <c r="A1378" s="2">
        <v>45698.0</v>
      </c>
      <c r="B1378" s="1">
        <v>1500.0</v>
      </c>
      <c r="C1378" s="1" t="s">
        <v>3227</v>
      </c>
      <c r="D1378" s="1" t="s">
        <v>3737</v>
      </c>
      <c r="E1378" s="1" t="s">
        <v>2944</v>
      </c>
      <c r="F1378" s="1" t="s">
        <v>3228</v>
      </c>
      <c r="G1378" s="1" t="s">
        <v>65</v>
      </c>
      <c r="H1378" s="1" t="s">
        <v>31</v>
      </c>
      <c r="I1378" s="1" t="s">
        <v>3229</v>
      </c>
      <c r="J1378" s="1" t="s">
        <v>736</v>
      </c>
      <c r="L1378" s="1" t="b">
        <v>1</v>
      </c>
      <c r="N1378" s="1" t="s">
        <v>3738</v>
      </c>
      <c r="O1378" s="2">
        <v>45698.95444444445</v>
      </c>
      <c r="P1378" s="1" t="s">
        <v>105</v>
      </c>
    </row>
    <row r="1379" ht="15.75" customHeight="1">
      <c r="A1379" s="2">
        <v>45698.0</v>
      </c>
      <c r="B1379" s="1">
        <v>495.0</v>
      </c>
      <c r="C1379" s="1" t="s">
        <v>2831</v>
      </c>
      <c r="E1379" s="1" t="s">
        <v>2832</v>
      </c>
      <c r="F1379" s="1" t="s">
        <v>530</v>
      </c>
      <c r="G1379" s="1" t="s">
        <v>17</v>
      </c>
      <c r="H1379" s="1" t="s">
        <v>31</v>
      </c>
      <c r="I1379" s="1" t="s">
        <v>531</v>
      </c>
      <c r="J1379" s="1" t="s">
        <v>492</v>
      </c>
      <c r="K1379" s="1" t="s">
        <v>394</v>
      </c>
      <c r="L1379" s="1" t="b">
        <v>1</v>
      </c>
      <c r="M1379" s="1" t="s">
        <v>2833</v>
      </c>
      <c r="N1379" s="1" t="s">
        <v>3739</v>
      </c>
      <c r="O1379" s="2">
        <v>45698.963900462964</v>
      </c>
      <c r="P1379" s="1" t="s">
        <v>17</v>
      </c>
    </row>
    <row r="1380" ht="15.75" customHeight="1">
      <c r="A1380" s="2">
        <v>45696.5</v>
      </c>
      <c r="B1380" s="1">
        <v>4352.5</v>
      </c>
      <c r="C1380" s="1" t="s">
        <v>3740</v>
      </c>
      <c r="F1380" s="1">
        <v>4.0</v>
      </c>
      <c r="G1380" s="1" t="s">
        <v>17</v>
      </c>
      <c r="H1380" s="1" t="s">
        <v>28</v>
      </c>
      <c r="I1380" s="1" t="s">
        <v>3415</v>
      </c>
      <c r="J1380" s="1" t="s">
        <v>1546</v>
      </c>
      <c r="L1380" s="1" t="b">
        <v>0</v>
      </c>
      <c r="N1380" s="1" t="s">
        <v>3741</v>
      </c>
      <c r="O1380" s="2">
        <v>45709.73342592592</v>
      </c>
      <c r="P1380" s="1" t="s">
        <v>17</v>
      </c>
    </row>
    <row r="1381" ht="15.75" customHeight="1">
      <c r="A1381" s="2">
        <v>45696.5</v>
      </c>
      <c r="B1381" s="1">
        <v>5000.0</v>
      </c>
      <c r="C1381" s="1" t="s">
        <v>3742</v>
      </c>
      <c r="F1381" s="1" t="s">
        <v>23</v>
      </c>
      <c r="G1381" s="1" t="s">
        <v>17</v>
      </c>
      <c r="H1381" s="1" t="s">
        <v>31</v>
      </c>
      <c r="I1381" s="1" t="s">
        <v>25</v>
      </c>
      <c r="J1381" s="1" t="s">
        <v>1546</v>
      </c>
      <c r="L1381" s="1" t="b">
        <v>1</v>
      </c>
      <c r="N1381" s="1" t="s">
        <v>3743</v>
      </c>
      <c r="O1381" s="2">
        <v>45709.73342592592</v>
      </c>
      <c r="P1381" s="1" t="s">
        <v>17</v>
      </c>
    </row>
    <row r="1382" ht="15.75" customHeight="1">
      <c r="A1382" s="2">
        <v>45696.5</v>
      </c>
      <c r="B1382" s="1">
        <v>1520.0</v>
      </c>
      <c r="C1382" s="1" t="s">
        <v>3744</v>
      </c>
      <c r="F1382" s="1" t="s">
        <v>23</v>
      </c>
      <c r="G1382" s="1" t="s">
        <v>17</v>
      </c>
      <c r="H1382" s="1" t="s">
        <v>34</v>
      </c>
      <c r="I1382" s="1" t="s">
        <v>25</v>
      </c>
      <c r="J1382" s="1" t="s">
        <v>1546</v>
      </c>
      <c r="L1382" s="1" t="b">
        <v>0</v>
      </c>
      <c r="N1382" s="1" t="s">
        <v>3745</v>
      </c>
      <c r="O1382" s="2">
        <v>45709.73342592592</v>
      </c>
      <c r="P1382" s="1" t="s">
        <v>17</v>
      </c>
    </row>
    <row r="1383" ht="15.75" customHeight="1">
      <c r="A1383" s="2">
        <v>45696.5</v>
      </c>
      <c r="B1383" s="1">
        <v>481.0</v>
      </c>
      <c r="C1383" s="1" t="s">
        <v>3746</v>
      </c>
      <c r="F1383" s="1" t="s">
        <v>23</v>
      </c>
      <c r="G1383" s="1" t="s">
        <v>17</v>
      </c>
      <c r="H1383" s="1" t="s">
        <v>24</v>
      </c>
      <c r="I1383" s="1" t="s">
        <v>25</v>
      </c>
      <c r="J1383" s="1" t="s">
        <v>1546</v>
      </c>
      <c r="L1383" s="1" t="b">
        <v>0</v>
      </c>
      <c r="N1383" s="1" t="s">
        <v>3747</v>
      </c>
      <c r="O1383" s="2">
        <v>45709.73342592592</v>
      </c>
      <c r="P1383" s="1" t="s">
        <v>17</v>
      </c>
    </row>
    <row r="1384" ht="15.75" customHeight="1">
      <c r="A1384" s="2">
        <v>45696.5</v>
      </c>
      <c r="B1384" s="1">
        <v>400.0</v>
      </c>
      <c r="C1384" s="1" t="s">
        <v>3748</v>
      </c>
      <c r="F1384" s="1">
        <v>1.0</v>
      </c>
      <c r="G1384" s="1" t="s">
        <v>17</v>
      </c>
      <c r="H1384" s="1" t="s">
        <v>299</v>
      </c>
      <c r="I1384" s="1" t="s">
        <v>25</v>
      </c>
      <c r="J1384" s="1" t="s">
        <v>1546</v>
      </c>
      <c r="L1384" s="1" t="b">
        <v>0</v>
      </c>
      <c r="N1384" s="1" t="s">
        <v>3749</v>
      </c>
      <c r="O1384" s="2">
        <v>45709.73342592592</v>
      </c>
      <c r="P1384" s="1" t="s">
        <v>17</v>
      </c>
    </row>
    <row r="1385" ht="15.75" customHeight="1">
      <c r="A1385" s="2">
        <v>45695.0</v>
      </c>
      <c r="B1385" s="1">
        <v>2250.0</v>
      </c>
      <c r="C1385" s="1" t="s">
        <v>3750</v>
      </c>
      <c r="E1385" s="1" t="s">
        <v>63</v>
      </c>
      <c r="F1385" s="1" t="s">
        <v>3751</v>
      </c>
      <c r="G1385" s="1" t="s">
        <v>65</v>
      </c>
      <c r="H1385" s="1" t="s">
        <v>449</v>
      </c>
      <c r="I1385" s="1" t="s">
        <v>3752</v>
      </c>
      <c r="L1385" s="1" t="b">
        <v>1</v>
      </c>
      <c r="N1385" s="1" t="s">
        <v>3753</v>
      </c>
      <c r="O1385" s="2">
        <v>45695.649629629625</v>
      </c>
      <c r="P1385" s="1" t="s">
        <v>65</v>
      </c>
    </row>
    <row r="1386" ht="15.75" customHeight="1">
      <c r="A1386" s="2">
        <v>45695.0</v>
      </c>
      <c r="B1386" s="1">
        <v>500.0</v>
      </c>
      <c r="C1386" s="1" t="s">
        <v>3754</v>
      </c>
      <c r="E1386" s="1" t="s">
        <v>63</v>
      </c>
      <c r="F1386" s="1" t="s">
        <v>3755</v>
      </c>
      <c r="G1386" s="1" t="s">
        <v>65</v>
      </c>
      <c r="H1386" s="1" t="s">
        <v>449</v>
      </c>
      <c r="I1386" s="1" t="s">
        <v>3756</v>
      </c>
      <c r="L1386" s="1" t="b">
        <v>1</v>
      </c>
      <c r="N1386" s="1" t="s">
        <v>3757</v>
      </c>
      <c r="O1386" s="2">
        <v>45695.649629629625</v>
      </c>
      <c r="P1386" s="1" t="s">
        <v>65</v>
      </c>
    </row>
    <row r="1387" ht="15.75" customHeight="1">
      <c r="A1387" s="2">
        <v>45695.0</v>
      </c>
      <c r="B1387" s="1">
        <v>1125.0</v>
      </c>
      <c r="C1387" s="1" t="s">
        <v>3693</v>
      </c>
      <c r="E1387" s="1" t="s">
        <v>3694</v>
      </c>
      <c r="F1387" s="1" t="s">
        <v>3695</v>
      </c>
      <c r="G1387" s="1" t="s">
        <v>17</v>
      </c>
      <c r="H1387" s="1" t="s">
        <v>31</v>
      </c>
      <c r="I1387" s="1" t="s">
        <v>3696</v>
      </c>
      <c r="J1387" s="1" t="s">
        <v>208</v>
      </c>
      <c r="K1387" s="1" t="s">
        <v>394</v>
      </c>
      <c r="L1387" s="1" t="b">
        <v>0</v>
      </c>
      <c r="M1387" s="1" t="s">
        <v>557</v>
      </c>
      <c r="N1387" s="1" t="s">
        <v>3758</v>
      </c>
      <c r="O1387" s="2">
        <v>45695.77170138889</v>
      </c>
      <c r="P1387" s="1" t="s">
        <v>17</v>
      </c>
    </row>
    <row r="1388" ht="15.75" customHeight="1">
      <c r="A1388" s="2">
        <v>45694.0</v>
      </c>
      <c r="B1388" s="1">
        <v>-3681.5999999999985</v>
      </c>
      <c r="C1388" s="1" t="s">
        <v>3759</v>
      </c>
      <c r="D1388" s="1" t="s">
        <v>3760</v>
      </c>
      <c r="G1388" s="1" t="s">
        <v>65</v>
      </c>
      <c r="H1388" s="1" t="s">
        <v>28</v>
      </c>
      <c r="I1388" s="1" t="s">
        <v>3761</v>
      </c>
      <c r="J1388" s="1" t="s">
        <v>2908</v>
      </c>
      <c r="L1388" s="1" t="b">
        <v>0</v>
      </c>
      <c r="N1388" s="1" t="s">
        <v>3762</v>
      </c>
      <c r="O1388" s="2">
        <v>45694.54229166667</v>
      </c>
      <c r="P1388" s="1" t="s">
        <v>105</v>
      </c>
    </row>
    <row r="1389" ht="15.75" customHeight="1">
      <c r="A1389" s="2">
        <v>45694.0</v>
      </c>
      <c r="B1389" s="1">
        <v>-3681.5999999999985</v>
      </c>
      <c r="C1389" s="1" t="s">
        <v>3763</v>
      </c>
      <c r="D1389" s="1" t="s">
        <v>3760</v>
      </c>
      <c r="G1389" s="1" t="s">
        <v>65</v>
      </c>
      <c r="H1389" s="1" t="s">
        <v>18</v>
      </c>
      <c r="I1389" s="1" t="s">
        <v>3761</v>
      </c>
      <c r="J1389" s="1" t="s">
        <v>2908</v>
      </c>
      <c r="L1389" s="1" t="b">
        <v>0</v>
      </c>
      <c r="N1389" s="1" t="s">
        <v>3764</v>
      </c>
      <c r="O1389" s="2">
        <v>45694.54229166667</v>
      </c>
      <c r="P1389" s="1" t="s">
        <v>105</v>
      </c>
    </row>
    <row r="1390" ht="15.75" customHeight="1">
      <c r="A1390" s="2">
        <v>45694.0</v>
      </c>
      <c r="B1390" s="1">
        <v>-5522.399999999994</v>
      </c>
      <c r="C1390" s="1" t="s">
        <v>3765</v>
      </c>
      <c r="D1390" s="1" t="s">
        <v>3760</v>
      </c>
      <c r="G1390" s="1" t="s">
        <v>65</v>
      </c>
      <c r="H1390" s="1" t="s">
        <v>45</v>
      </c>
      <c r="I1390" s="1" t="s">
        <v>3761</v>
      </c>
      <c r="J1390" s="1" t="s">
        <v>2908</v>
      </c>
      <c r="L1390" s="1" t="b">
        <v>0</v>
      </c>
      <c r="N1390" s="1" t="s">
        <v>3766</v>
      </c>
      <c r="O1390" s="2">
        <v>45694.54229166667</v>
      </c>
      <c r="P1390" s="1" t="s">
        <v>105</v>
      </c>
    </row>
    <row r="1391" ht="15.75" customHeight="1">
      <c r="A1391" s="2">
        <v>45694.0</v>
      </c>
      <c r="B1391" s="1">
        <v>-5522.399999999994</v>
      </c>
      <c r="C1391" s="1" t="s">
        <v>3767</v>
      </c>
      <c r="D1391" s="1" t="s">
        <v>3760</v>
      </c>
      <c r="G1391" s="1" t="s">
        <v>65</v>
      </c>
      <c r="H1391" s="1" t="s">
        <v>196</v>
      </c>
      <c r="I1391" s="1" t="s">
        <v>3761</v>
      </c>
      <c r="J1391" s="1" t="s">
        <v>2908</v>
      </c>
      <c r="L1391" s="1" t="b">
        <v>0</v>
      </c>
      <c r="N1391" s="1" t="s">
        <v>3768</v>
      </c>
      <c r="O1391" s="2">
        <v>45694.54229166667</v>
      </c>
      <c r="P1391" s="1" t="s">
        <v>105</v>
      </c>
    </row>
    <row r="1392" ht="15.75" customHeight="1">
      <c r="A1392" s="2">
        <v>45694.0</v>
      </c>
      <c r="B1392" s="1">
        <v>-18408.0</v>
      </c>
      <c r="C1392" s="1" t="s">
        <v>3769</v>
      </c>
      <c r="D1392" s="1" t="s">
        <v>3760</v>
      </c>
      <c r="G1392" s="1" t="s">
        <v>65</v>
      </c>
      <c r="H1392" s="1" t="s">
        <v>1621</v>
      </c>
      <c r="I1392" s="1" t="s">
        <v>3761</v>
      </c>
      <c r="J1392" s="1" t="s">
        <v>2908</v>
      </c>
      <c r="L1392" s="1" t="b">
        <v>0</v>
      </c>
      <c r="N1392" s="1" t="s">
        <v>3770</v>
      </c>
      <c r="O1392" s="2">
        <v>45694.54229166667</v>
      </c>
      <c r="P1392" s="1" t="s">
        <v>105</v>
      </c>
    </row>
    <row r="1393" ht="15.75" customHeight="1">
      <c r="A1393" s="2">
        <v>45694.0</v>
      </c>
      <c r="B1393" s="1">
        <v>180.0</v>
      </c>
      <c r="C1393" s="1" t="s">
        <v>3771</v>
      </c>
      <c r="D1393" s="1" t="s">
        <v>3772</v>
      </c>
      <c r="F1393" s="1" t="s">
        <v>3773</v>
      </c>
      <c r="G1393" s="1" t="s">
        <v>65</v>
      </c>
      <c r="H1393" s="1" t="s">
        <v>93</v>
      </c>
      <c r="I1393" s="1" t="s">
        <v>3774</v>
      </c>
      <c r="J1393" s="1" t="s">
        <v>444</v>
      </c>
      <c r="L1393" s="1" t="b">
        <v>1</v>
      </c>
      <c r="N1393" s="1" t="s">
        <v>3775</v>
      </c>
      <c r="O1393" s="2">
        <v>45694.7409375</v>
      </c>
      <c r="P1393" s="1" t="s">
        <v>65</v>
      </c>
    </row>
    <row r="1394" ht="15.75" customHeight="1">
      <c r="A1394" s="2">
        <v>45694.0</v>
      </c>
      <c r="B1394" s="1">
        <v>1100.0</v>
      </c>
      <c r="C1394" s="1" t="s">
        <v>1523</v>
      </c>
      <c r="E1394" s="1" t="s">
        <v>825</v>
      </c>
      <c r="F1394" s="1" t="s">
        <v>1524</v>
      </c>
      <c r="G1394" s="1" t="s">
        <v>17</v>
      </c>
      <c r="H1394" s="1" t="s">
        <v>31</v>
      </c>
      <c r="I1394" s="1" t="s">
        <v>1525</v>
      </c>
      <c r="J1394" s="1" t="s">
        <v>492</v>
      </c>
      <c r="K1394" s="1" t="s">
        <v>209</v>
      </c>
      <c r="L1394" s="1" t="b">
        <v>1</v>
      </c>
      <c r="N1394" s="1" t="s">
        <v>3776</v>
      </c>
      <c r="O1394" s="2">
        <v>45694.7409375</v>
      </c>
      <c r="P1394" s="1" t="s">
        <v>17</v>
      </c>
    </row>
    <row r="1395" ht="15.75" customHeight="1">
      <c r="A1395" s="2">
        <v>45694.0</v>
      </c>
      <c r="B1395" s="1">
        <v>630.0</v>
      </c>
      <c r="C1395" s="1" t="s">
        <v>2969</v>
      </c>
      <c r="E1395" s="1" t="s">
        <v>1969</v>
      </c>
      <c r="F1395" s="1" t="s">
        <v>629</v>
      </c>
      <c r="G1395" s="1" t="s">
        <v>65</v>
      </c>
      <c r="H1395" s="1" t="s">
        <v>31</v>
      </c>
      <c r="I1395" s="1" t="s">
        <v>630</v>
      </c>
      <c r="J1395" s="1" t="s">
        <v>754</v>
      </c>
      <c r="K1395" s="1" t="s">
        <v>750</v>
      </c>
      <c r="L1395" s="1" t="b">
        <v>1</v>
      </c>
      <c r="M1395" s="1" t="s">
        <v>210</v>
      </c>
      <c r="N1395" s="1" t="s">
        <v>3777</v>
      </c>
      <c r="O1395" s="2">
        <v>45694.94362268518</v>
      </c>
      <c r="P1395" s="1" t="s">
        <v>105</v>
      </c>
    </row>
    <row r="1396" ht="15.75" customHeight="1">
      <c r="A1396" s="2">
        <v>45694.0</v>
      </c>
      <c r="B1396" s="1">
        <v>630.0</v>
      </c>
      <c r="C1396" s="1" t="s">
        <v>2971</v>
      </c>
      <c r="E1396" s="1" t="s">
        <v>1972</v>
      </c>
      <c r="F1396" s="1" t="s">
        <v>629</v>
      </c>
      <c r="G1396" s="1" t="s">
        <v>65</v>
      </c>
      <c r="H1396" s="1" t="s">
        <v>31</v>
      </c>
      <c r="I1396" s="1" t="s">
        <v>630</v>
      </c>
      <c r="J1396" s="1" t="s">
        <v>754</v>
      </c>
      <c r="K1396" s="1" t="s">
        <v>750</v>
      </c>
      <c r="L1396" s="1" t="b">
        <v>1</v>
      </c>
      <c r="M1396" s="1" t="s">
        <v>553</v>
      </c>
      <c r="N1396" s="1" t="s">
        <v>3778</v>
      </c>
      <c r="O1396" s="2">
        <v>45694.94362268518</v>
      </c>
      <c r="P1396" s="1" t="s">
        <v>105</v>
      </c>
    </row>
    <row r="1397" ht="15.75" customHeight="1">
      <c r="A1397" s="2">
        <v>45693.0</v>
      </c>
      <c r="B1397" s="1">
        <v>650.0</v>
      </c>
      <c r="C1397" s="1" t="s">
        <v>3779</v>
      </c>
      <c r="E1397" s="1" t="s">
        <v>3780</v>
      </c>
      <c r="F1397" s="1" t="s">
        <v>615</v>
      </c>
      <c r="G1397" s="1" t="s">
        <v>17</v>
      </c>
      <c r="H1397" s="1" t="s">
        <v>31</v>
      </c>
      <c r="I1397" s="1" t="s">
        <v>616</v>
      </c>
      <c r="J1397" s="1" t="s">
        <v>1177</v>
      </c>
      <c r="K1397" s="1" t="s">
        <v>209</v>
      </c>
      <c r="L1397" s="1" t="b">
        <v>1</v>
      </c>
      <c r="M1397" s="1" t="s">
        <v>586</v>
      </c>
      <c r="N1397" s="1" t="s">
        <v>3781</v>
      </c>
      <c r="O1397" s="2">
        <v>45693.688055555554</v>
      </c>
      <c r="P1397" s="1" t="s">
        <v>17</v>
      </c>
    </row>
    <row r="1398" ht="15.75" customHeight="1">
      <c r="A1398" s="2">
        <v>45693.0</v>
      </c>
      <c r="B1398" s="1">
        <v>300.0</v>
      </c>
      <c r="C1398" s="1" t="s">
        <v>3782</v>
      </c>
      <c r="D1398" s="1" t="s">
        <v>3583</v>
      </c>
      <c r="E1398" s="1" t="s">
        <v>361</v>
      </c>
      <c r="F1398" s="1" t="s">
        <v>543</v>
      </c>
      <c r="G1398" s="1" t="s">
        <v>65</v>
      </c>
      <c r="H1398" s="1" t="s">
        <v>96</v>
      </c>
      <c r="I1398" s="1" t="s">
        <v>544</v>
      </c>
      <c r="J1398" s="1" t="s">
        <v>3783</v>
      </c>
      <c r="L1398" s="1" t="b">
        <v>1</v>
      </c>
      <c r="N1398" s="1" t="s">
        <v>3784</v>
      </c>
      <c r="O1398" s="2">
        <v>45693.75324074074</v>
      </c>
      <c r="P1398" s="1" t="s">
        <v>105</v>
      </c>
    </row>
    <row r="1399" ht="15.75" customHeight="1">
      <c r="A1399" s="2">
        <v>45693.0</v>
      </c>
      <c r="B1399" s="1">
        <v>800.0</v>
      </c>
      <c r="C1399" s="1" t="s">
        <v>3785</v>
      </c>
      <c r="D1399" s="1" t="s">
        <v>3786</v>
      </c>
      <c r="E1399" s="1" t="s">
        <v>63</v>
      </c>
      <c r="F1399" s="1" t="s">
        <v>974</v>
      </c>
      <c r="G1399" s="1" t="s">
        <v>17</v>
      </c>
      <c r="H1399" s="1" t="s">
        <v>31</v>
      </c>
      <c r="I1399" s="1" t="s">
        <v>975</v>
      </c>
      <c r="J1399" s="1" t="s">
        <v>1177</v>
      </c>
      <c r="K1399" s="1" t="s">
        <v>462</v>
      </c>
      <c r="L1399" s="1" t="b">
        <v>1</v>
      </c>
      <c r="M1399" s="1" t="s">
        <v>586</v>
      </c>
      <c r="N1399" s="1" t="s">
        <v>3787</v>
      </c>
      <c r="O1399" s="2">
        <v>45693.75324074074</v>
      </c>
      <c r="P1399" s="1" t="s">
        <v>17</v>
      </c>
    </row>
    <row r="1400" ht="15.75" customHeight="1">
      <c r="A1400" s="2">
        <v>45693.0</v>
      </c>
      <c r="B1400" s="1">
        <v>600.0</v>
      </c>
      <c r="C1400" s="1" t="s">
        <v>3788</v>
      </c>
      <c r="D1400" s="1" t="s">
        <v>3789</v>
      </c>
      <c r="E1400" s="1" t="s">
        <v>3621</v>
      </c>
      <c r="F1400" s="1" t="s">
        <v>368</v>
      </c>
      <c r="G1400" s="1" t="s">
        <v>65</v>
      </c>
      <c r="H1400" s="1" t="s">
        <v>379</v>
      </c>
      <c r="I1400" s="1" t="s">
        <v>3564</v>
      </c>
      <c r="J1400" s="1" t="s">
        <v>3624</v>
      </c>
      <c r="L1400" s="1" t="b">
        <v>1</v>
      </c>
      <c r="N1400" s="1" t="s">
        <v>3790</v>
      </c>
      <c r="O1400" s="2">
        <v>45693.815034722225</v>
      </c>
      <c r="P1400" s="1" t="s">
        <v>65</v>
      </c>
    </row>
    <row r="1401" ht="15.75" customHeight="1">
      <c r="A1401" s="2">
        <v>45692.0</v>
      </c>
      <c r="B1401" s="1">
        <v>200.0</v>
      </c>
      <c r="C1401" s="1" t="s">
        <v>3791</v>
      </c>
      <c r="D1401" s="1" t="s">
        <v>3792</v>
      </c>
      <c r="E1401" s="1" t="s">
        <v>1438</v>
      </c>
      <c r="F1401" s="1" t="s">
        <v>615</v>
      </c>
      <c r="G1401" s="1" t="s">
        <v>65</v>
      </c>
      <c r="H1401" s="1" t="s">
        <v>369</v>
      </c>
      <c r="I1401" s="1" t="s">
        <v>616</v>
      </c>
      <c r="L1401" s="1" t="b">
        <v>1</v>
      </c>
      <c r="N1401" s="1" t="s">
        <v>3793</v>
      </c>
      <c r="O1401" s="2">
        <v>45692.452060185184</v>
      </c>
      <c r="P1401" s="1" t="s">
        <v>65</v>
      </c>
    </row>
    <row r="1402" ht="15.75" customHeight="1">
      <c r="A1402" s="2">
        <v>45692.0</v>
      </c>
      <c r="B1402" s="1">
        <v>900.0</v>
      </c>
      <c r="C1402" s="1" t="s">
        <v>3794</v>
      </c>
      <c r="D1402" s="1" t="s">
        <v>3795</v>
      </c>
      <c r="E1402" s="1" t="s">
        <v>3652</v>
      </c>
      <c r="F1402" s="1" t="s">
        <v>815</v>
      </c>
      <c r="G1402" s="1" t="s">
        <v>17</v>
      </c>
      <c r="H1402" s="1" t="s">
        <v>48</v>
      </c>
      <c r="I1402" s="1" t="s">
        <v>816</v>
      </c>
      <c r="J1402" s="1" t="s">
        <v>1744</v>
      </c>
      <c r="L1402" s="1" t="b">
        <v>1</v>
      </c>
      <c r="N1402" s="1" t="s">
        <v>3796</v>
      </c>
      <c r="O1402" s="2">
        <v>45692.49568287037</v>
      </c>
      <c r="P1402" s="1" t="s">
        <v>17</v>
      </c>
    </row>
    <row r="1403" ht="15.75" customHeight="1">
      <c r="A1403" s="2">
        <v>45692.0</v>
      </c>
      <c r="B1403" s="1">
        <v>10000.0</v>
      </c>
      <c r="C1403" s="1" t="s">
        <v>3797</v>
      </c>
      <c r="E1403" s="1" t="s">
        <v>3798</v>
      </c>
      <c r="F1403" s="1" t="s">
        <v>3799</v>
      </c>
      <c r="G1403" s="1" t="s">
        <v>65</v>
      </c>
      <c r="H1403" s="1" t="s">
        <v>277</v>
      </c>
      <c r="I1403" s="1" t="s">
        <v>3800</v>
      </c>
      <c r="L1403" s="1" t="b">
        <v>0</v>
      </c>
      <c r="N1403" s="1" t="s">
        <v>3801</v>
      </c>
      <c r="O1403" s="2">
        <v>45692.81180555555</v>
      </c>
      <c r="P1403" s="1" t="s">
        <v>65</v>
      </c>
    </row>
    <row r="1404" ht="15.75" customHeight="1">
      <c r="A1404" s="2">
        <v>45692.0</v>
      </c>
      <c r="B1404" s="1">
        <v>200.0</v>
      </c>
      <c r="C1404" s="1" t="s">
        <v>3802</v>
      </c>
      <c r="D1404" s="1" t="s">
        <v>3803</v>
      </c>
      <c r="E1404" s="1" t="s">
        <v>442</v>
      </c>
      <c r="F1404" s="1" t="s">
        <v>3804</v>
      </c>
      <c r="G1404" s="1" t="s">
        <v>65</v>
      </c>
      <c r="H1404" s="1" t="s">
        <v>1514</v>
      </c>
      <c r="I1404" s="1" t="s">
        <v>3805</v>
      </c>
      <c r="J1404" s="1" t="s">
        <v>444</v>
      </c>
      <c r="L1404" s="1" t="b">
        <v>1</v>
      </c>
      <c r="N1404" s="1" t="s">
        <v>3806</v>
      </c>
      <c r="O1404" s="2">
        <v>45692.81180555555</v>
      </c>
      <c r="P1404" s="1" t="s">
        <v>65</v>
      </c>
    </row>
    <row r="1405" ht="15.75" customHeight="1">
      <c r="A1405" s="2">
        <v>45692.0</v>
      </c>
      <c r="B1405" s="1">
        <v>2000.0</v>
      </c>
      <c r="C1405" s="1" t="s">
        <v>3807</v>
      </c>
      <c r="E1405" s="1" t="s">
        <v>3808</v>
      </c>
      <c r="F1405" s="1" t="s">
        <v>3809</v>
      </c>
      <c r="G1405" s="1" t="s">
        <v>17</v>
      </c>
      <c r="H1405" s="1" t="s">
        <v>93</v>
      </c>
      <c r="I1405" s="1" t="s">
        <v>3810</v>
      </c>
      <c r="J1405" s="1" t="s">
        <v>1881</v>
      </c>
      <c r="L1405" s="1" t="b">
        <v>1</v>
      </c>
      <c r="N1405" s="1" t="s">
        <v>3811</v>
      </c>
      <c r="O1405" s="2">
        <v>45692.81180555555</v>
      </c>
      <c r="P1405" s="1" t="s">
        <v>17</v>
      </c>
    </row>
    <row r="1406" ht="15.75" customHeight="1">
      <c r="A1406" s="2">
        <v>45691.5</v>
      </c>
      <c r="B1406" s="1">
        <v>18250.0</v>
      </c>
      <c r="C1406" s="1" t="s">
        <v>3812</v>
      </c>
      <c r="F1406" s="1">
        <v>34.0</v>
      </c>
      <c r="G1406" s="1" t="s">
        <v>88</v>
      </c>
      <c r="H1406" s="1" t="s">
        <v>196</v>
      </c>
      <c r="I1406" s="1" t="s">
        <v>1846</v>
      </c>
      <c r="J1406" s="1" t="s">
        <v>760</v>
      </c>
      <c r="L1406" s="1" t="b">
        <v>0</v>
      </c>
      <c r="N1406" s="1" t="s">
        <v>3813</v>
      </c>
      <c r="O1406" s="2">
        <v>45702.59826388889</v>
      </c>
      <c r="P1406" s="1" t="s">
        <v>105</v>
      </c>
    </row>
    <row r="1407" ht="15.75" customHeight="1">
      <c r="A1407" s="2">
        <v>45690.0</v>
      </c>
      <c r="B1407" s="1">
        <v>936.0</v>
      </c>
      <c r="C1407" s="1" t="s">
        <v>1552</v>
      </c>
      <c r="D1407" s="1" t="s">
        <v>1553</v>
      </c>
      <c r="E1407" s="1" t="s">
        <v>1554</v>
      </c>
      <c r="F1407" s="1" t="s">
        <v>1023</v>
      </c>
      <c r="G1407" s="1" t="s">
        <v>17</v>
      </c>
      <c r="H1407" s="1" t="s">
        <v>31</v>
      </c>
      <c r="I1407" s="1" t="s">
        <v>1024</v>
      </c>
      <c r="J1407" s="1" t="s">
        <v>1028</v>
      </c>
      <c r="K1407" s="1" t="s">
        <v>394</v>
      </c>
      <c r="L1407" s="1" t="b">
        <v>0</v>
      </c>
      <c r="M1407" s="1" t="s">
        <v>557</v>
      </c>
      <c r="N1407" s="1" t="s">
        <v>3814</v>
      </c>
      <c r="O1407" s="2">
        <v>45690.58623842592</v>
      </c>
      <c r="P1407" s="1" t="s">
        <v>17</v>
      </c>
    </row>
    <row r="1408" ht="15.75" customHeight="1">
      <c r="A1408" s="2">
        <v>45690.0</v>
      </c>
      <c r="B1408" s="1">
        <v>572.0</v>
      </c>
      <c r="C1408" s="1" t="s">
        <v>2711</v>
      </c>
      <c r="D1408" s="1" t="s">
        <v>3815</v>
      </c>
      <c r="E1408" s="1" t="s">
        <v>2712</v>
      </c>
      <c r="F1408" s="1" t="s">
        <v>2713</v>
      </c>
      <c r="G1408" s="1" t="s">
        <v>17</v>
      </c>
      <c r="H1408" s="1" t="s">
        <v>31</v>
      </c>
      <c r="I1408" s="1" t="s">
        <v>2714</v>
      </c>
      <c r="J1408" s="1" t="s">
        <v>492</v>
      </c>
      <c r="K1408" s="1" t="s">
        <v>394</v>
      </c>
      <c r="L1408" s="1" t="b">
        <v>0</v>
      </c>
      <c r="M1408" s="1" t="s">
        <v>2288</v>
      </c>
      <c r="N1408" s="1" t="s">
        <v>3816</v>
      </c>
      <c r="O1408" s="2">
        <v>45690.58623842592</v>
      </c>
      <c r="P1408" s="1" t="s">
        <v>17</v>
      </c>
    </row>
    <row r="1409" ht="15.75" customHeight="1">
      <c r="A1409" s="2">
        <v>45690.0</v>
      </c>
      <c r="B1409" s="1">
        <v>1000.0</v>
      </c>
      <c r="C1409" s="1" t="s">
        <v>3817</v>
      </c>
      <c r="E1409" s="1" t="s">
        <v>3818</v>
      </c>
      <c r="F1409" s="1" t="s">
        <v>3819</v>
      </c>
      <c r="G1409" s="1" t="s">
        <v>17</v>
      </c>
      <c r="H1409" s="1" t="s">
        <v>1621</v>
      </c>
      <c r="I1409" s="1" t="s">
        <v>3820</v>
      </c>
      <c r="J1409" s="1" t="s">
        <v>3821</v>
      </c>
      <c r="L1409" s="1" t="b">
        <v>0</v>
      </c>
      <c r="N1409" s="1" t="s">
        <v>3822</v>
      </c>
      <c r="O1409" s="2">
        <v>45690.65298611111</v>
      </c>
      <c r="P1409" s="1" t="s">
        <v>17</v>
      </c>
    </row>
    <row r="1410" ht="15.75" customHeight="1">
      <c r="A1410" s="2">
        <v>45689.5</v>
      </c>
      <c r="B1410" s="1">
        <v>2300.0</v>
      </c>
      <c r="C1410" s="1" t="s">
        <v>591</v>
      </c>
      <c r="D1410" s="1" t="s">
        <v>2981</v>
      </c>
      <c r="E1410" s="1" t="s">
        <v>2981</v>
      </c>
      <c r="F1410" s="1" t="s">
        <v>594</v>
      </c>
      <c r="G1410" s="1" t="s">
        <v>65</v>
      </c>
      <c r="H1410" s="1" t="s">
        <v>66</v>
      </c>
      <c r="I1410" s="1" t="s">
        <v>595</v>
      </c>
      <c r="L1410" s="1" t="b">
        <v>1</v>
      </c>
      <c r="N1410" s="1" t="s">
        <v>3823</v>
      </c>
      <c r="O1410" s="2">
        <v>45689.5</v>
      </c>
      <c r="P1410" s="1" t="s">
        <v>65</v>
      </c>
    </row>
    <row r="1411" ht="15.75" customHeight="1">
      <c r="A1411" s="2">
        <v>45689.5</v>
      </c>
      <c r="B1411" s="1">
        <v>490.0</v>
      </c>
      <c r="C1411" s="1" t="s">
        <v>1979</v>
      </c>
      <c r="D1411" s="1" t="s">
        <v>3824</v>
      </c>
      <c r="E1411" s="1" t="s">
        <v>1981</v>
      </c>
      <c r="F1411" s="1" t="s">
        <v>1982</v>
      </c>
      <c r="G1411" s="1" t="s">
        <v>65</v>
      </c>
      <c r="H1411" s="1" t="s">
        <v>1983</v>
      </c>
      <c r="I1411" s="1" t="s">
        <v>1984</v>
      </c>
      <c r="J1411" s="1" t="s">
        <v>381</v>
      </c>
      <c r="L1411" s="1" t="b">
        <v>1</v>
      </c>
      <c r="N1411" s="1" t="s">
        <v>3825</v>
      </c>
      <c r="O1411" s="2">
        <v>45656.64326388889</v>
      </c>
      <c r="P1411" s="1" t="s">
        <v>65</v>
      </c>
    </row>
    <row r="1412" ht="15.75" customHeight="1">
      <c r="A1412" s="2">
        <v>45689.5</v>
      </c>
      <c r="B1412" s="1">
        <v>100.0</v>
      </c>
      <c r="C1412" s="1" t="s">
        <v>62</v>
      </c>
      <c r="E1412" s="1" t="s">
        <v>63</v>
      </c>
      <c r="F1412" s="1" t="s">
        <v>64</v>
      </c>
      <c r="G1412" s="1" t="s">
        <v>65</v>
      </c>
      <c r="H1412" s="1" t="s">
        <v>66</v>
      </c>
      <c r="I1412" s="1" t="s">
        <v>67</v>
      </c>
      <c r="J1412" s="1" t="s">
        <v>117</v>
      </c>
      <c r="L1412" s="1" t="b">
        <v>1</v>
      </c>
      <c r="N1412" s="1" t="s">
        <v>3826</v>
      </c>
      <c r="O1412" s="2">
        <v>45671.697650462964</v>
      </c>
      <c r="P1412" s="1" t="s">
        <v>65</v>
      </c>
    </row>
    <row r="1413" ht="15.75" customHeight="1">
      <c r="A1413" s="2">
        <v>45689.5</v>
      </c>
      <c r="B1413" s="1">
        <v>170.0</v>
      </c>
      <c r="C1413" s="1" t="s">
        <v>70</v>
      </c>
      <c r="E1413" s="1" t="s">
        <v>63</v>
      </c>
      <c r="F1413" s="1" t="s">
        <v>64</v>
      </c>
      <c r="G1413" s="1" t="s">
        <v>65</v>
      </c>
      <c r="H1413" s="1" t="s">
        <v>66</v>
      </c>
      <c r="I1413" s="1" t="s">
        <v>67</v>
      </c>
      <c r="J1413" s="1" t="s">
        <v>71</v>
      </c>
      <c r="L1413" s="1" t="b">
        <v>1</v>
      </c>
      <c r="N1413" s="1" t="s">
        <v>3827</v>
      </c>
      <c r="O1413" s="2">
        <v>45671.697650462964</v>
      </c>
      <c r="P1413" s="1" t="s">
        <v>65</v>
      </c>
    </row>
    <row r="1414" ht="15.75" customHeight="1">
      <c r="A1414" s="2">
        <v>45689.5</v>
      </c>
      <c r="B1414" s="1">
        <v>100.0</v>
      </c>
      <c r="C1414" s="1" t="s">
        <v>73</v>
      </c>
      <c r="E1414" s="1" t="s">
        <v>63</v>
      </c>
      <c r="F1414" s="1" t="s">
        <v>74</v>
      </c>
      <c r="G1414" s="1" t="s">
        <v>65</v>
      </c>
      <c r="H1414" s="1" t="s">
        <v>66</v>
      </c>
      <c r="I1414" s="1" t="s">
        <v>75</v>
      </c>
      <c r="J1414" s="1" t="s">
        <v>117</v>
      </c>
      <c r="L1414" s="1" t="b">
        <v>1</v>
      </c>
      <c r="N1414" s="1" t="s">
        <v>3828</v>
      </c>
      <c r="O1414" s="2">
        <v>45671.697650462964</v>
      </c>
      <c r="P1414" s="1" t="s">
        <v>65</v>
      </c>
    </row>
    <row r="1415" ht="15.75" customHeight="1">
      <c r="A1415" s="2">
        <v>45689.5</v>
      </c>
      <c r="B1415" s="1">
        <v>170.0</v>
      </c>
      <c r="C1415" s="1" t="s">
        <v>77</v>
      </c>
      <c r="E1415" s="1" t="s">
        <v>63</v>
      </c>
      <c r="F1415" s="1" t="s">
        <v>74</v>
      </c>
      <c r="G1415" s="1" t="s">
        <v>65</v>
      </c>
      <c r="H1415" s="1" t="s">
        <v>66</v>
      </c>
      <c r="I1415" s="1" t="s">
        <v>75</v>
      </c>
      <c r="J1415" s="1" t="s">
        <v>71</v>
      </c>
      <c r="L1415" s="1" t="b">
        <v>1</v>
      </c>
      <c r="N1415" s="1" t="s">
        <v>3829</v>
      </c>
      <c r="O1415" s="2">
        <v>45671.697650462964</v>
      </c>
      <c r="P1415" s="1" t="s">
        <v>65</v>
      </c>
    </row>
    <row r="1416" ht="15.75" customHeight="1">
      <c r="A1416" s="2">
        <v>45689.5</v>
      </c>
      <c r="B1416" s="1">
        <v>480.0</v>
      </c>
      <c r="C1416" s="1" t="s">
        <v>79</v>
      </c>
      <c r="E1416" s="1" t="s">
        <v>63</v>
      </c>
      <c r="F1416" s="1" t="s">
        <v>64</v>
      </c>
      <c r="G1416" s="1" t="s">
        <v>65</v>
      </c>
      <c r="H1416" s="1" t="s">
        <v>66</v>
      </c>
      <c r="I1416" s="1" t="s">
        <v>67</v>
      </c>
      <c r="L1416" s="1" t="b">
        <v>1</v>
      </c>
      <c r="N1416" s="1" t="s">
        <v>3830</v>
      </c>
      <c r="O1416" s="2">
        <v>45671.697650462964</v>
      </c>
      <c r="P1416" s="1" t="s">
        <v>65</v>
      </c>
    </row>
    <row r="1417" ht="15.75" customHeight="1">
      <c r="A1417" s="2">
        <v>45689.5</v>
      </c>
      <c r="B1417" s="1">
        <v>480.0</v>
      </c>
      <c r="C1417" s="1" t="s">
        <v>81</v>
      </c>
      <c r="E1417" s="1" t="s">
        <v>63</v>
      </c>
      <c r="F1417" s="1" t="s">
        <v>74</v>
      </c>
      <c r="G1417" s="1" t="s">
        <v>65</v>
      </c>
      <c r="H1417" s="1" t="s">
        <v>66</v>
      </c>
      <c r="I1417" s="1" t="s">
        <v>75</v>
      </c>
      <c r="L1417" s="1" t="b">
        <v>1</v>
      </c>
      <c r="N1417" s="1" t="s">
        <v>3831</v>
      </c>
      <c r="O1417" s="2">
        <v>45671.697650462964</v>
      </c>
      <c r="P1417" s="1" t="s">
        <v>65</v>
      </c>
    </row>
    <row r="1418" ht="15.75" customHeight="1">
      <c r="A1418" s="2">
        <v>45689.5</v>
      </c>
      <c r="B1418" s="1">
        <v>3166.6666666666665</v>
      </c>
      <c r="C1418" s="1" t="s">
        <v>3832</v>
      </c>
      <c r="F1418" s="1" t="s">
        <v>23</v>
      </c>
      <c r="G1418" s="1" t="s">
        <v>88</v>
      </c>
      <c r="H1418" s="1" t="s">
        <v>31</v>
      </c>
      <c r="I1418" s="1" t="s">
        <v>25</v>
      </c>
      <c r="J1418" s="1" t="s">
        <v>3339</v>
      </c>
      <c r="L1418" s="1" t="b">
        <v>1</v>
      </c>
      <c r="N1418" s="1" t="s">
        <v>3833</v>
      </c>
      <c r="O1418" s="2">
        <v>45693.718206018515</v>
      </c>
      <c r="P1418" s="1" t="s">
        <v>105</v>
      </c>
    </row>
    <row r="1419" ht="15.75" customHeight="1">
      <c r="A1419" s="2">
        <v>45689.5</v>
      </c>
      <c r="B1419" s="1">
        <v>423.6666666666667</v>
      </c>
      <c r="C1419" s="1" t="s">
        <v>3834</v>
      </c>
      <c r="F1419" s="1" t="s">
        <v>23</v>
      </c>
      <c r="G1419" s="1" t="s">
        <v>88</v>
      </c>
      <c r="H1419" s="1" t="s">
        <v>34</v>
      </c>
      <c r="I1419" s="1" t="s">
        <v>25</v>
      </c>
      <c r="J1419" s="1" t="s">
        <v>3339</v>
      </c>
      <c r="L1419" s="1" t="b">
        <v>0</v>
      </c>
      <c r="N1419" s="1" t="s">
        <v>3835</v>
      </c>
      <c r="O1419" s="2">
        <v>45693.718206018515</v>
      </c>
      <c r="P1419" s="1" t="s">
        <v>105</v>
      </c>
    </row>
    <row r="1420" ht="15.75" customHeight="1">
      <c r="A1420" s="2">
        <v>45689.5</v>
      </c>
      <c r="B1420" s="1">
        <v>5196.0</v>
      </c>
      <c r="C1420" s="1" t="s">
        <v>3836</v>
      </c>
      <c r="F1420" s="1" t="s">
        <v>3837</v>
      </c>
      <c r="G1420" s="1" t="s">
        <v>17</v>
      </c>
      <c r="H1420" s="1" t="s">
        <v>18</v>
      </c>
      <c r="I1420" s="1" t="s">
        <v>3838</v>
      </c>
      <c r="J1420" s="1" t="s">
        <v>2418</v>
      </c>
      <c r="L1420" s="1" t="b">
        <v>0</v>
      </c>
      <c r="N1420" s="1" t="s">
        <v>3839</v>
      </c>
      <c r="O1420" s="2">
        <v>45695.64299768519</v>
      </c>
      <c r="P1420" s="1" t="s">
        <v>17</v>
      </c>
    </row>
    <row r="1421" ht="15.75" customHeight="1">
      <c r="A1421" s="2">
        <v>45689.5</v>
      </c>
      <c r="B1421" s="1">
        <v>3500.0</v>
      </c>
      <c r="C1421" s="1" t="s">
        <v>3840</v>
      </c>
      <c r="F1421" s="1" t="s">
        <v>23</v>
      </c>
      <c r="G1421" s="1" t="s">
        <v>17</v>
      </c>
      <c r="H1421" s="1" t="s">
        <v>31</v>
      </c>
      <c r="I1421" s="1" t="s">
        <v>25</v>
      </c>
      <c r="J1421" s="1" t="s">
        <v>2418</v>
      </c>
      <c r="L1421" s="1" t="b">
        <v>1</v>
      </c>
      <c r="N1421" s="1" t="s">
        <v>3841</v>
      </c>
      <c r="O1421" s="2">
        <v>45695.64299768519</v>
      </c>
      <c r="P1421" s="1" t="s">
        <v>17</v>
      </c>
    </row>
    <row r="1422" ht="15.75" customHeight="1">
      <c r="A1422" s="2">
        <v>45689.5</v>
      </c>
      <c r="B1422" s="1">
        <v>678.0</v>
      </c>
      <c r="C1422" s="1" t="s">
        <v>3842</v>
      </c>
      <c r="F1422" s="1" t="s">
        <v>23</v>
      </c>
      <c r="G1422" s="1" t="s">
        <v>17</v>
      </c>
      <c r="H1422" s="1" t="s">
        <v>34</v>
      </c>
      <c r="I1422" s="1" t="s">
        <v>25</v>
      </c>
      <c r="J1422" s="1" t="s">
        <v>2418</v>
      </c>
      <c r="L1422" s="1" t="b">
        <v>0</v>
      </c>
      <c r="N1422" s="1" t="s">
        <v>3843</v>
      </c>
      <c r="O1422" s="2">
        <v>45695.64299768519</v>
      </c>
      <c r="P1422" s="1" t="s">
        <v>17</v>
      </c>
    </row>
    <row r="1423" ht="15.75" customHeight="1">
      <c r="A1423" s="2">
        <v>45689.5</v>
      </c>
      <c r="B1423" s="1">
        <v>481.0</v>
      </c>
      <c r="C1423" s="1" t="s">
        <v>3844</v>
      </c>
      <c r="F1423" s="1" t="s">
        <v>23</v>
      </c>
      <c r="G1423" s="1" t="s">
        <v>17</v>
      </c>
      <c r="H1423" s="1" t="s">
        <v>24</v>
      </c>
      <c r="I1423" s="1" t="s">
        <v>25</v>
      </c>
      <c r="J1423" s="1" t="s">
        <v>2418</v>
      </c>
      <c r="L1423" s="1" t="b">
        <v>0</v>
      </c>
      <c r="N1423" s="1" t="s">
        <v>3845</v>
      </c>
      <c r="O1423" s="2">
        <v>45695.64299768519</v>
      </c>
      <c r="P1423" s="1" t="s">
        <v>17</v>
      </c>
    </row>
    <row r="1424" ht="15.75" customHeight="1">
      <c r="A1424" s="2">
        <v>45689.5</v>
      </c>
      <c r="B1424" s="1">
        <v>10800.0</v>
      </c>
      <c r="C1424" s="1" t="s">
        <v>3846</v>
      </c>
      <c r="F1424" s="1" t="s">
        <v>23</v>
      </c>
      <c r="G1424" s="1" t="s">
        <v>88</v>
      </c>
      <c r="H1424" s="1" t="s">
        <v>31</v>
      </c>
      <c r="I1424" s="1" t="s">
        <v>25</v>
      </c>
      <c r="J1424" s="1" t="s">
        <v>645</v>
      </c>
      <c r="L1424" s="1" t="b">
        <v>0</v>
      </c>
      <c r="N1424" s="1" t="s">
        <v>3847</v>
      </c>
      <c r="O1424" s="2">
        <v>45710.576319444444</v>
      </c>
      <c r="P1424" s="1" t="s">
        <v>105</v>
      </c>
    </row>
    <row r="1425" ht="15.75" customHeight="1">
      <c r="A1425" s="2">
        <v>45689.5</v>
      </c>
      <c r="B1425" s="1">
        <v>1666.0</v>
      </c>
      <c r="C1425" s="1" t="s">
        <v>1618</v>
      </c>
      <c r="D1425" s="1">
        <v>1.2025</v>
      </c>
      <c r="E1425" s="1" t="s">
        <v>63</v>
      </c>
      <c r="F1425" s="1" t="s">
        <v>1006</v>
      </c>
      <c r="G1425" s="1" t="s">
        <v>65</v>
      </c>
      <c r="H1425" s="1" t="s">
        <v>449</v>
      </c>
      <c r="I1425" s="1" t="s">
        <v>1007</v>
      </c>
      <c r="L1425" s="1" t="b">
        <v>1</v>
      </c>
      <c r="N1425" s="1" t="s">
        <v>3848</v>
      </c>
      <c r="O1425" s="2">
        <v>45786.949953703705</v>
      </c>
      <c r="P1425" s="1" t="s">
        <v>65</v>
      </c>
    </row>
    <row r="1426" ht="15.75" customHeight="1">
      <c r="A1426" s="2">
        <v>45689.0</v>
      </c>
      <c r="B1426" s="1">
        <v>24841.0</v>
      </c>
      <c r="C1426" s="1" t="s">
        <v>3849</v>
      </c>
      <c r="E1426" s="1" t="s">
        <v>3850</v>
      </c>
      <c r="F1426" s="1" t="s">
        <v>958</v>
      </c>
      <c r="G1426" s="1" t="s">
        <v>17</v>
      </c>
      <c r="H1426" s="1" t="s">
        <v>96</v>
      </c>
      <c r="I1426" s="1" t="s">
        <v>959</v>
      </c>
      <c r="J1426" s="1" t="s">
        <v>466</v>
      </c>
      <c r="L1426" s="1" t="b">
        <v>1</v>
      </c>
      <c r="N1426" s="1" t="s">
        <v>3851</v>
      </c>
      <c r="O1426" s="2">
        <v>45689.50409722222</v>
      </c>
      <c r="P1426" s="1" t="s">
        <v>17</v>
      </c>
    </row>
    <row r="1427" ht="15.75" customHeight="1">
      <c r="A1427" s="2">
        <v>45689.0</v>
      </c>
      <c r="B1427" s="1">
        <v>1400.0</v>
      </c>
      <c r="C1427" s="1" t="s">
        <v>2307</v>
      </c>
      <c r="D1427" s="1" t="s">
        <v>3852</v>
      </c>
      <c r="E1427" s="1" t="s">
        <v>2308</v>
      </c>
      <c r="F1427" s="1" t="s">
        <v>615</v>
      </c>
      <c r="G1427" s="1" t="s">
        <v>17</v>
      </c>
      <c r="H1427" s="1" t="s">
        <v>31</v>
      </c>
      <c r="I1427" s="1" t="s">
        <v>616</v>
      </c>
      <c r="J1427" s="1" t="s">
        <v>466</v>
      </c>
      <c r="K1427" s="1" t="s">
        <v>394</v>
      </c>
      <c r="L1427" s="1" t="b">
        <v>1</v>
      </c>
      <c r="M1427" s="1" t="s">
        <v>557</v>
      </c>
      <c r="N1427" s="1" t="s">
        <v>3853</v>
      </c>
      <c r="O1427" s="2">
        <v>45689.52989583333</v>
      </c>
      <c r="P1427" s="1" t="s">
        <v>17</v>
      </c>
    </row>
    <row r="1428" ht="15.75" customHeight="1">
      <c r="A1428" s="2">
        <v>45689.0</v>
      </c>
      <c r="B1428" s="1">
        <v>674.999</v>
      </c>
      <c r="C1428" s="1" t="s">
        <v>2831</v>
      </c>
      <c r="D1428" s="1" t="s">
        <v>3854</v>
      </c>
      <c r="E1428" s="1" t="s">
        <v>2832</v>
      </c>
      <c r="F1428" s="1" t="s">
        <v>530</v>
      </c>
      <c r="G1428" s="1" t="s">
        <v>17</v>
      </c>
      <c r="H1428" s="1" t="s">
        <v>31</v>
      </c>
      <c r="I1428" s="1" t="s">
        <v>531</v>
      </c>
      <c r="J1428" s="1" t="s">
        <v>492</v>
      </c>
      <c r="K1428" s="1" t="s">
        <v>394</v>
      </c>
      <c r="L1428" s="1" t="b">
        <v>1</v>
      </c>
      <c r="M1428" s="1" t="s">
        <v>2833</v>
      </c>
      <c r="N1428" s="1" t="s">
        <v>3855</v>
      </c>
      <c r="O1428" s="2">
        <v>45689.52989583333</v>
      </c>
      <c r="P1428" s="1" t="s">
        <v>17</v>
      </c>
    </row>
    <row r="1429" ht="15.75" customHeight="1">
      <c r="A1429" s="2">
        <v>45688.0</v>
      </c>
      <c r="B1429" s="1">
        <v>300.0</v>
      </c>
      <c r="C1429" s="1" t="s">
        <v>3856</v>
      </c>
      <c r="D1429" s="1" t="s">
        <v>3857</v>
      </c>
      <c r="E1429" s="1" t="s">
        <v>3858</v>
      </c>
      <c r="F1429" s="1" t="s">
        <v>3859</v>
      </c>
      <c r="G1429" s="1" t="s">
        <v>65</v>
      </c>
      <c r="H1429" s="1" t="s">
        <v>96</v>
      </c>
      <c r="I1429" s="1" t="s">
        <v>3860</v>
      </c>
      <c r="J1429" s="1" t="s">
        <v>3861</v>
      </c>
      <c r="L1429" s="1" t="b">
        <v>1</v>
      </c>
      <c r="N1429" s="1" t="s">
        <v>3862</v>
      </c>
      <c r="O1429" s="2">
        <v>45688.78797453704</v>
      </c>
      <c r="P1429" s="1" t="s">
        <v>65</v>
      </c>
    </row>
    <row r="1430" ht="15.75" customHeight="1">
      <c r="A1430" s="2">
        <v>45688.0</v>
      </c>
      <c r="B1430" s="1">
        <v>8000.0</v>
      </c>
      <c r="C1430" s="1" t="s">
        <v>3863</v>
      </c>
      <c r="E1430" s="1" t="s">
        <v>378</v>
      </c>
      <c r="F1430" s="1" t="s">
        <v>3864</v>
      </c>
      <c r="G1430" s="1" t="s">
        <v>65</v>
      </c>
      <c r="H1430" s="1" t="s">
        <v>379</v>
      </c>
      <c r="I1430" s="1" t="s">
        <v>3865</v>
      </c>
      <c r="J1430" s="1" t="s">
        <v>381</v>
      </c>
      <c r="L1430" s="1" t="b">
        <v>0</v>
      </c>
      <c r="N1430" s="1" t="s">
        <v>3866</v>
      </c>
      <c r="O1430" s="2">
        <v>45688.78797453704</v>
      </c>
      <c r="P1430" s="1" t="s">
        <v>65</v>
      </c>
    </row>
    <row r="1431" ht="15.75" customHeight="1">
      <c r="A1431" s="2">
        <v>45688.0</v>
      </c>
      <c r="B1431" s="1">
        <v>20740.0</v>
      </c>
      <c r="C1431" s="1" t="s">
        <v>1503</v>
      </c>
      <c r="E1431" s="1" t="s">
        <v>378</v>
      </c>
      <c r="F1431" s="1" t="s">
        <v>1504</v>
      </c>
      <c r="G1431" s="1" t="s">
        <v>65</v>
      </c>
      <c r="H1431" s="1" t="s">
        <v>379</v>
      </c>
      <c r="I1431" s="1" t="s">
        <v>1505</v>
      </c>
      <c r="J1431" s="1" t="s">
        <v>381</v>
      </c>
      <c r="L1431" s="1" t="b">
        <v>0</v>
      </c>
      <c r="N1431" s="1" t="s">
        <v>3867</v>
      </c>
      <c r="O1431" s="2">
        <v>45688.78797453704</v>
      </c>
      <c r="P1431" s="1" t="s">
        <v>65</v>
      </c>
    </row>
    <row r="1432" ht="15.75" customHeight="1">
      <c r="A1432" s="2">
        <v>45687.0</v>
      </c>
      <c r="B1432" s="1">
        <v>300.0</v>
      </c>
      <c r="C1432" s="1" t="s">
        <v>3868</v>
      </c>
      <c r="E1432" s="1" t="s">
        <v>2988</v>
      </c>
      <c r="F1432" s="1" t="s">
        <v>599</v>
      </c>
      <c r="G1432" s="1" t="s">
        <v>65</v>
      </c>
      <c r="H1432" s="1" t="s">
        <v>31</v>
      </c>
      <c r="I1432" s="1" t="s">
        <v>600</v>
      </c>
      <c r="J1432" s="1" t="s">
        <v>766</v>
      </c>
      <c r="K1432" s="1" t="s">
        <v>209</v>
      </c>
      <c r="L1432" s="1" t="b">
        <v>1</v>
      </c>
      <c r="M1432" s="1" t="s">
        <v>210</v>
      </c>
      <c r="N1432" s="1" t="s">
        <v>3869</v>
      </c>
      <c r="O1432" s="2">
        <v>45687.4490625</v>
      </c>
      <c r="P1432" s="1" t="s">
        <v>105</v>
      </c>
    </row>
    <row r="1433" ht="15.75" customHeight="1">
      <c r="A1433" s="2">
        <v>45687.0</v>
      </c>
      <c r="B1433" s="1">
        <v>30.0</v>
      </c>
      <c r="C1433" s="1" t="s">
        <v>1812</v>
      </c>
      <c r="E1433" s="1" t="s">
        <v>1813</v>
      </c>
      <c r="F1433" s="1" t="s">
        <v>1309</v>
      </c>
      <c r="G1433" s="1" t="s">
        <v>65</v>
      </c>
      <c r="H1433" s="1" t="s">
        <v>1077</v>
      </c>
      <c r="I1433" s="1" t="s">
        <v>1310</v>
      </c>
      <c r="J1433" s="1" t="s">
        <v>381</v>
      </c>
      <c r="L1433" s="1" t="b">
        <v>0</v>
      </c>
      <c r="N1433" s="1" t="s">
        <v>3870</v>
      </c>
      <c r="O1433" s="2">
        <v>45687.49640046296</v>
      </c>
      <c r="P1433" s="1" t="s">
        <v>65</v>
      </c>
    </row>
    <row r="1434" ht="15.75" customHeight="1">
      <c r="A1434" s="2">
        <v>45687.0</v>
      </c>
      <c r="B1434" s="1">
        <v>1125.0</v>
      </c>
      <c r="C1434" s="1" t="s">
        <v>3871</v>
      </c>
      <c r="E1434" s="1" t="s">
        <v>3694</v>
      </c>
      <c r="F1434" s="1" t="s">
        <v>3695</v>
      </c>
      <c r="G1434" s="1" t="s">
        <v>17</v>
      </c>
      <c r="H1434" s="1" t="s">
        <v>31</v>
      </c>
      <c r="I1434" s="1" t="s">
        <v>3696</v>
      </c>
      <c r="J1434" s="1" t="s">
        <v>208</v>
      </c>
      <c r="K1434" s="1" t="s">
        <v>394</v>
      </c>
      <c r="L1434" s="1" t="b">
        <v>0</v>
      </c>
      <c r="M1434" s="1" t="s">
        <v>564</v>
      </c>
      <c r="N1434" s="1" t="s">
        <v>3872</v>
      </c>
      <c r="O1434" s="2">
        <v>45687.53189814815</v>
      </c>
      <c r="P1434" s="1" t="s">
        <v>17</v>
      </c>
    </row>
    <row r="1435" ht="15.75" customHeight="1">
      <c r="A1435" s="2">
        <v>45687.0</v>
      </c>
      <c r="B1435" s="1">
        <v>350.0</v>
      </c>
      <c r="C1435" s="1" t="s">
        <v>3873</v>
      </c>
      <c r="D1435" s="1" t="s">
        <v>3874</v>
      </c>
      <c r="E1435" s="1" t="s">
        <v>3875</v>
      </c>
      <c r="F1435" s="1" t="s">
        <v>3876</v>
      </c>
      <c r="G1435" s="1" t="s">
        <v>65</v>
      </c>
      <c r="H1435" s="1" t="s">
        <v>415</v>
      </c>
      <c r="I1435" s="1" t="s">
        <v>3877</v>
      </c>
      <c r="J1435" s="1" t="s">
        <v>381</v>
      </c>
      <c r="L1435" s="1" t="b">
        <v>1</v>
      </c>
      <c r="N1435" s="1" t="s">
        <v>3878</v>
      </c>
      <c r="O1435" s="2">
        <v>45687.69023148148</v>
      </c>
      <c r="P1435" s="1" t="s">
        <v>65</v>
      </c>
    </row>
    <row r="1436" ht="15.75" customHeight="1">
      <c r="A1436" s="2">
        <v>45687.0</v>
      </c>
      <c r="B1436" s="1">
        <v>1800.0</v>
      </c>
      <c r="C1436" s="1" t="s">
        <v>3879</v>
      </c>
      <c r="D1436" s="1" t="s">
        <v>2467</v>
      </c>
      <c r="E1436" s="1" t="s">
        <v>3880</v>
      </c>
      <c r="F1436" s="1" t="s">
        <v>3669</v>
      </c>
      <c r="G1436" s="1" t="s">
        <v>65</v>
      </c>
      <c r="H1436" s="1" t="s">
        <v>379</v>
      </c>
      <c r="I1436" s="1" t="s">
        <v>3670</v>
      </c>
      <c r="J1436" s="1" t="s">
        <v>1528</v>
      </c>
      <c r="L1436" s="1" t="b">
        <v>0</v>
      </c>
      <c r="N1436" s="1" t="s">
        <v>3881</v>
      </c>
      <c r="O1436" s="2">
        <v>45687.79105324074</v>
      </c>
      <c r="P1436" s="1" t="s">
        <v>65</v>
      </c>
    </row>
    <row r="1437" ht="15.75" customHeight="1">
      <c r="A1437" s="2">
        <v>45687.0</v>
      </c>
      <c r="B1437" s="1">
        <v>180.0</v>
      </c>
      <c r="C1437" s="1" t="s">
        <v>2737</v>
      </c>
      <c r="E1437" s="1" t="s">
        <v>1659</v>
      </c>
      <c r="F1437" s="1" t="s">
        <v>1211</v>
      </c>
      <c r="G1437" s="1" t="s">
        <v>65</v>
      </c>
      <c r="H1437" s="1" t="s">
        <v>1077</v>
      </c>
      <c r="I1437" s="1" t="s">
        <v>1213</v>
      </c>
      <c r="J1437" s="1" t="s">
        <v>444</v>
      </c>
      <c r="L1437" s="1" t="b">
        <v>0</v>
      </c>
      <c r="N1437" s="1" t="s">
        <v>3882</v>
      </c>
      <c r="O1437" s="2">
        <v>45687.84236111111</v>
      </c>
      <c r="P1437" s="1" t="s">
        <v>65</v>
      </c>
    </row>
    <row r="1438" ht="15.75" customHeight="1">
      <c r="A1438" s="2">
        <v>45687.0</v>
      </c>
      <c r="B1438" s="1">
        <v>180.0</v>
      </c>
      <c r="C1438" s="1" t="s">
        <v>2758</v>
      </c>
      <c r="F1438" s="1" t="s">
        <v>1896</v>
      </c>
      <c r="G1438" s="1" t="s">
        <v>65</v>
      </c>
      <c r="H1438" s="1" t="s">
        <v>1077</v>
      </c>
      <c r="I1438" s="1" t="s">
        <v>1897</v>
      </c>
      <c r="J1438" s="1" t="s">
        <v>444</v>
      </c>
      <c r="L1438" s="1" t="b">
        <v>0</v>
      </c>
      <c r="N1438" s="1" t="s">
        <v>3883</v>
      </c>
      <c r="O1438" s="2">
        <v>45687.84236111111</v>
      </c>
      <c r="P1438" s="1" t="s">
        <v>65</v>
      </c>
    </row>
    <row r="1439" ht="15.75" customHeight="1">
      <c r="A1439" s="2">
        <v>45687.0</v>
      </c>
      <c r="B1439" s="1">
        <v>1550.0</v>
      </c>
      <c r="C1439" s="1" t="s">
        <v>3884</v>
      </c>
      <c r="F1439" s="1" t="s">
        <v>405</v>
      </c>
      <c r="G1439" s="1" t="s">
        <v>65</v>
      </c>
      <c r="H1439" s="1" t="s">
        <v>31</v>
      </c>
      <c r="I1439" s="1" t="s">
        <v>406</v>
      </c>
      <c r="J1439" s="1" t="s">
        <v>444</v>
      </c>
      <c r="L1439" s="1" t="b">
        <v>0</v>
      </c>
      <c r="N1439" s="1" t="s">
        <v>3885</v>
      </c>
      <c r="O1439" s="2">
        <v>45687.84236111111</v>
      </c>
      <c r="P1439" s="1" t="s">
        <v>65</v>
      </c>
    </row>
    <row r="1440" ht="15.75" customHeight="1">
      <c r="A1440" s="2">
        <v>45686.5</v>
      </c>
      <c r="B1440" s="1">
        <v>949.0</v>
      </c>
      <c r="C1440" s="1" t="s">
        <v>273</v>
      </c>
      <c r="D1440" s="1" t="s">
        <v>356</v>
      </c>
      <c r="E1440" s="1" t="s">
        <v>357</v>
      </c>
      <c r="F1440" s="1" t="s">
        <v>276</v>
      </c>
      <c r="G1440" s="1" t="s">
        <v>65</v>
      </c>
      <c r="H1440" s="1" t="s">
        <v>277</v>
      </c>
      <c r="I1440" s="1" t="s">
        <v>278</v>
      </c>
      <c r="L1440" s="1" t="b">
        <v>0</v>
      </c>
      <c r="N1440" s="1" t="s">
        <v>3886</v>
      </c>
      <c r="O1440" s="2">
        <v>45544.53666666667</v>
      </c>
      <c r="P1440" s="1" t="s">
        <v>65</v>
      </c>
    </row>
    <row r="1441" ht="15.75" customHeight="1">
      <c r="A1441" s="2">
        <v>45686.0</v>
      </c>
      <c r="B1441" s="1">
        <v>6500.0</v>
      </c>
      <c r="C1441" s="1" t="s">
        <v>1461</v>
      </c>
      <c r="E1441" s="1" t="s">
        <v>1462</v>
      </c>
      <c r="F1441" s="1" t="s">
        <v>1463</v>
      </c>
      <c r="G1441" s="1" t="s">
        <v>65</v>
      </c>
      <c r="H1441" s="1" t="s">
        <v>379</v>
      </c>
      <c r="I1441" s="1" t="s">
        <v>1464</v>
      </c>
      <c r="J1441" s="1" t="s">
        <v>381</v>
      </c>
      <c r="L1441" s="1" t="b">
        <v>0</v>
      </c>
      <c r="N1441" s="1" t="s">
        <v>3887</v>
      </c>
      <c r="O1441" s="2">
        <v>45686.53716435185</v>
      </c>
      <c r="P1441" s="1" t="s">
        <v>65</v>
      </c>
    </row>
    <row r="1442" ht="15.75" customHeight="1">
      <c r="A1442" s="2">
        <v>45686.0</v>
      </c>
      <c r="B1442" s="1">
        <v>420.0</v>
      </c>
      <c r="C1442" s="1" t="s">
        <v>3888</v>
      </c>
      <c r="E1442" s="1" t="s">
        <v>1600</v>
      </c>
      <c r="F1442" s="1" t="s">
        <v>3889</v>
      </c>
      <c r="G1442" s="1" t="s">
        <v>17</v>
      </c>
      <c r="H1442" s="1" t="s">
        <v>31</v>
      </c>
      <c r="I1442" s="1" t="s">
        <v>1596</v>
      </c>
      <c r="J1442" s="1" t="s">
        <v>1057</v>
      </c>
      <c r="K1442" s="1" t="s">
        <v>209</v>
      </c>
      <c r="L1442" s="1" t="b">
        <v>0</v>
      </c>
      <c r="M1442" s="1" t="s">
        <v>1601</v>
      </c>
      <c r="N1442" s="1" t="s">
        <v>3890</v>
      </c>
      <c r="O1442" s="2">
        <v>45686.570601851854</v>
      </c>
      <c r="P1442" s="1" t="s">
        <v>17</v>
      </c>
    </row>
    <row r="1443" ht="15.75" customHeight="1">
      <c r="A1443" s="2">
        <v>45686.0</v>
      </c>
      <c r="B1443" s="1">
        <v>420.0</v>
      </c>
      <c r="C1443" s="1" t="s">
        <v>3891</v>
      </c>
      <c r="E1443" s="1" t="s">
        <v>1604</v>
      </c>
      <c r="F1443" s="1" t="s">
        <v>3889</v>
      </c>
      <c r="G1443" s="1" t="s">
        <v>17</v>
      </c>
      <c r="H1443" s="1" t="s">
        <v>31</v>
      </c>
      <c r="I1443" s="1" t="s">
        <v>1596</v>
      </c>
      <c r="J1443" s="1" t="s">
        <v>1057</v>
      </c>
      <c r="K1443" s="1" t="s">
        <v>209</v>
      </c>
      <c r="L1443" s="1" t="b">
        <v>0</v>
      </c>
      <c r="M1443" s="1" t="s">
        <v>1605</v>
      </c>
      <c r="N1443" s="1" t="s">
        <v>3892</v>
      </c>
      <c r="O1443" s="2">
        <v>45686.570601851854</v>
      </c>
      <c r="P1443" s="1" t="s">
        <v>17</v>
      </c>
    </row>
    <row r="1444" ht="15.75" customHeight="1">
      <c r="A1444" s="2">
        <v>45686.0</v>
      </c>
      <c r="B1444" s="1">
        <v>5000.0</v>
      </c>
      <c r="C1444" s="1" t="s">
        <v>3893</v>
      </c>
      <c r="D1444" s="1" t="s">
        <v>3894</v>
      </c>
      <c r="E1444" s="1" t="s">
        <v>63</v>
      </c>
      <c r="F1444" s="1" t="s">
        <v>3895</v>
      </c>
      <c r="G1444" s="1" t="s">
        <v>65</v>
      </c>
      <c r="H1444" s="1" t="s">
        <v>1858</v>
      </c>
      <c r="I1444" s="1" t="s">
        <v>3896</v>
      </c>
      <c r="L1444" s="1" t="b">
        <v>1</v>
      </c>
      <c r="N1444" s="1" t="s">
        <v>3897</v>
      </c>
      <c r="O1444" s="2">
        <v>45686.5771412037</v>
      </c>
      <c r="P1444" s="1" t="s">
        <v>65</v>
      </c>
    </row>
    <row r="1445" ht="15.75" customHeight="1">
      <c r="A1445" s="2">
        <v>45686.0</v>
      </c>
      <c r="B1445" s="1">
        <v>1000.0</v>
      </c>
      <c r="C1445" s="1" t="s">
        <v>1290</v>
      </c>
      <c r="D1445" s="1" t="s">
        <v>3898</v>
      </c>
      <c r="E1445" s="1" t="s">
        <v>1291</v>
      </c>
      <c r="F1445" s="1" t="s">
        <v>368</v>
      </c>
      <c r="G1445" s="1" t="s">
        <v>65</v>
      </c>
      <c r="H1445" s="1" t="s">
        <v>31</v>
      </c>
      <c r="I1445" s="1" t="s">
        <v>380</v>
      </c>
      <c r="J1445" s="1" t="s">
        <v>1292</v>
      </c>
      <c r="L1445" s="1" t="b">
        <v>0</v>
      </c>
      <c r="N1445" s="1" t="s">
        <v>3899</v>
      </c>
      <c r="O1445" s="2">
        <v>45686.68325231482</v>
      </c>
      <c r="P1445" s="1" t="s">
        <v>65</v>
      </c>
    </row>
    <row r="1446" ht="15.75" customHeight="1">
      <c r="A1446" s="2">
        <v>45686.0</v>
      </c>
      <c r="B1446" s="1">
        <v>200.0</v>
      </c>
      <c r="C1446" s="1" t="s">
        <v>3900</v>
      </c>
      <c r="F1446" s="1" t="s">
        <v>1408</v>
      </c>
      <c r="G1446" s="1" t="s">
        <v>65</v>
      </c>
      <c r="H1446" s="1" t="s">
        <v>1858</v>
      </c>
      <c r="I1446" s="1" t="s">
        <v>1409</v>
      </c>
      <c r="J1446" s="1" t="s">
        <v>3901</v>
      </c>
      <c r="L1446" s="1" t="b">
        <v>1</v>
      </c>
      <c r="N1446" s="1" t="s">
        <v>3902</v>
      </c>
      <c r="O1446" s="2">
        <v>45686.96575231482</v>
      </c>
      <c r="P1446" s="1" t="s">
        <v>65</v>
      </c>
    </row>
    <row r="1447" ht="15.75" customHeight="1">
      <c r="A1447" s="2">
        <v>45685.5</v>
      </c>
      <c r="B1447" s="1">
        <v>11348.5</v>
      </c>
      <c r="C1447" s="1" t="s">
        <v>3903</v>
      </c>
      <c r="D1447" s="1" t="s">
        <v>3904</v>
      </c>
      <c r="F1447" s="1" t="s">
        <v>3905</v>
      </c>
      <c r="G1447" s="1" t="s">
        <v>65</v>
      </c>
      <c r="H1447" s="1" t="s">
        <v>28</v>
      </c>
      <c r="I1447" s="1" t="s">
        <v>3906</v>
      </c>
      <c r="L1447" s="1" t="b">
        <v>0</v>
      </c>
      <c r="N1447" s="1" t="s">
        <v>3907</v>
      </c>
      <c r="O1447" s="2">
        <v>45685.5</v>
      </c>
      <c r="P1447" s="1" t="s">
        <v>105</v>
      </c>
    </row>
    <row r="1448" ht="15.75" customHeight="1">
      <c r="A1448" s="2">
        <v>45685.5</v>
      </c>
      <c r="B1448" s="1">
        <v>11348.5</v>
      </c>
      <c r="C1448" s="1" t="s">
        <v>3908</v>
      </c>
      <c r="D1448" s="1" t="s">
        <v>3904</v>
      </c>
      <c r="F1448" s="1" t="s">
        <v>3905</v>
      </c>
      <c r="G1448" s="1" t="s">
        <v>65</v>
      </c>
      <c r="H1448" s="1" t="s">
        <v>18</v>
      </c>
      <c r="I1448" s="1" t="s">
        <v>3906</v>
      </c>
      <c r="L1448" s="1" t="b">
        <v>0</v>
      </c>
      <c r="N1448" s="1" t="s">
        <v>3909</v>
      </c>
      <c r="O1448" s="2">
        <v>45685.5</v>
      </c>
      <c r="P1448" s="1" t="s">
        <v>105</v>
      </c>
    </row>
    <row r="1449" ht="15.75" customHeight="1">
      <c r="A1449" s="2">
        <v>45685.5</v>
      </c>
      <c r="B1449" s="1">
        <v>11348.5</v>
      </c>
      <c r="C1449" s="1" t="s">
        <v>3910</v>
      </c>
      <c r="D1449" s="1" t="s">
        <v>3904</v>
      </c>
      <c r="F1449" s="1" t="s">
        <v>3905</v>
      </c>
      <c r="G1449" s="1" t="s">
        <v>65</v>
      </c>
      <c r="H1449" s="1" t="s">
        <v>3911</v>
      </c>
      <c r="I1449" s="1" t="s">
        <v>3906</v>
      </c>
      <c r="L1449" s="1" t="b">
        <v>0</v>
      </c>
      <c r="N1449" s="1" t="s">
        <v>3912</v>
      </c>
      <c r="O1449" s="2">
        <v>45685.5</v>
      </c>
      <c r="P1449" s="1" t="s">
        <v>105</v>
      </c>
    </row>
    <row r="1450" ht="15.75" customHeight="1">
      <c r="A1450" s="2">
        <v>45685.0</v>
      </c>
      <c r="B1450" s="1">
        <v>300.0</v>
      </c>
      <c r="C1450" s="1" t="s">
        <v>3913</v>
      </c>
      <c r="E1450" s="1" t="s">
        <v>3422</v>
      </c>
      <c r="F1450" s="1" t="s">
        <v>1946</v>
      </c>
      <c r="G1450" s="1" t="s">
        <v>65</v>
      </c>
      <c r="H1450" s="1" t="s">
        <v>1514</v>
      </c>
      <c r="I1450" s="1" t="s">
        <v>1947</v>
      </c>
      <c r="J1450" s="1" t="s">
        <v>444</v>
      </c>
      <c r="L1450" s="1" t="b">
        <v>1</v>
      </c>
      <c r="N1450" s="1" t="s">
        <v>3914</v>
      </c>
      <c r="O1450" s="2">
        <v>45685.71697916667</v>
      </c>
      <c r="P1450" s="1" t="s">
        <v>65</v>
      </c>
    </row>
    <row r="1451" ht="15.75" customHeight="1">
      <c r="A1451" s="2">
        <v>45685.0</v>
      </c>
      <c r="B1451" s="1">
        <v>400.0</v>
      </c>
      <c r="C1451" s="1" t="s">
        <v>3915</v>
      </c>
      <c r="D1451" s="1" t="s">
        <v>3916</v>
      </c>
      <c r="E1451" s="1" t="s">
        <v>3917</v>
      </c>
      <c r="F1451" s="1" t="s">
        <v>3266</v>
      </c>
      <c r="G1451" s="1" t="s">
        <v>65</v>
      </c>
      <c r="H1451" s="1" t="s">
        <v>730</v>
      </c>
      <c r="I1451" s="1" t="s">
        <v>3267</v>
      </c>
      <c r="J1451" s="1" t="s">
        <v>3918</v>
      </c>
      <c r="L1451" s="1" t="b">
        <v>1</v>
      </c>
      <c r="N1451" s="1" t="s">
        <v>3919</v>
      </c>
      <c r="O1451" s="2">
        <v>45685.71697916667</v>
      </c>
      <c r="P1451" s="1" t="s">
        <v>105</v>
      </c>
    </row>
    <row r="1452" ht="15.75" customHeight="1">
      <c r="A1452" s="2">
        <v>45684.5</v>
      </c>
      <c r="B1452" s="1">
        <v>36847.0</v>
      </c>
      <c r="C1452" s="1" t="s">
        <v>3920</v>
      </c>
      <c r="F1452" s="1" t="s">
        <v>2160</v>
      </c>
      <c r="G1452" s="1" t="s">
        <v>17</v>
      </c>
      <c r="H1452" s="1" t="s">
        <v>45</v>
      </c>
      <c r="I1452" s="1" t="s">
        <v>2161</v>
      </c>
      <c r="J1452" s="1" t="s">
        <v>2162</v>
      </c>
      <c r="L1452" s="1" t="b">
        <v>0</v>
      </c>
      <c r="N1452" s="1" t="s">
        <v>3921</v>
      </c>
      <c r="O1452" s="2">
        <v>45695.64299768519</v>
      </c>
      <c r="P1452" s="1" t="s">
        <v>17</v>
      </c>
    </row>
    <row r="1453" ht="15.75" customHeight="1">
      <c r="A1453" s="2">
        <v>45684.5</v>
      </c>
      <c r="B1453" s="1">
        <v>400.0</v>
      </c>
      <c r="C1453" s="1" t="s">
        <v>3922</v>
      </c>
      <c r="F1453" s="1" t="s">
        <v>23</v>
      </c>
      <c r="G1453" s="1" t="s">
        <v>17</v>
      </c>
      <c r="H1453" s="1" t="s">
        <v>48</v>
      </c>
      <c r="I1453" s="1" t="s">
        <v>25</v>
      </c>
      <c r="J1453" s="1" t="s">
        <v>2162</v>
      </c>
      <c r="L1453" s="1" t="b">
        <v>0</v>
      </c>
      <c r="N1453" s="1" t="s">
        <v>3923</v>
      </c>
      <c r="O1453" s="2">
        <v>45695.64299768519</v>
      </c>
      <c r="P1453" s="1" t="s">
        <v>17</v>
      </c>
    </row>
    <row r="1454" ht="15.75" customHeight="1">
      <c r="A1454" s="2">
        <v>45684.5</v>
      </c>
      <c r="B1454" s="1">
        <v>2775.0</v>
      </c>
      <c r="C1454" s="1" t="s">
        <v>3924</v>
      </c>
      <c r="F1454" s="1">
        <v>4.0</v>
      </c>
      <c r="G1454" s="1" t="s">
        <v>88</v>
      </c>
      <c r="H1454" s="1" t="s">
        <v>18</v>
      </c>
      <c r="I1454" s="1" t="s">
        <v>3925</v>
      </c>
      <c r="J1454" s="1" t="s">
        <v>480</v>
      </c>
      <c r="L1454" s="1" t="b">
        <v>0</v>
      </c>
      <c r="N1454" s="1" t="s">
        <v>3926</v>
      </c>
      <c r="O1454" s="2">
        <v>45702.59826388889</v>
      </c>
      <c r="P1454" s="1" t="s">
        <v>88</v>
      </c>
    </row>
    <row r="1455" ht="15.75" customHeight="1">
      <c r="A1455" s="2">
        <v>45684.0</v>
      </c>
      <c r="B1455" s="1">
        <v>250.0</v>
      </c>
      <c r="C1455" s="1" t="s">
        <v>3927</v>
      </c>
      <c r="E1455" s="1" t="s">
        <v>3928</v>
      </c>
      <c r="F1455" s="1" t="s">
        <v>426</v>
      </c>
      <c r="G1455" s="1" t="s">
        <v>17</v>
      </c>
      <c r="H1455" s="1" t="s">
        <v>427</v>
      </c>
      <c r="I1455" s="1" t="s">
        <v>428</v>
      </c>
      <c r="J1455" s="1" t="s">
        <v>511</v>
      </c>
      <c r="L1455" s="1" t="b">
        <v>1</v>
      </c>
      <c r="N1455" s="1" t="s">
        <v>3929</v>
      </c>
      <c r="O1455" s="2">
        <v>45684.53748842592</v>
      </c>
      <c r="P1455" s="1" t="s">
        <v>17</v>
      </c>
    </row>
    <row r="1456" ht="15.75" customHeight="1">
      <c r="A1456" s="2">
        <v>45684.0</v>
      </c>
      <c r="B1456" s="1">
        <v>180.0</v>
      </c>
      <c r="C1456" s="1" t="s">
        <v>1895</v>
      </c>
      <c r="E1456" s="1" t="s">
        <v>1813</v>
      </c>
      <c r="F1456" s="1" t="s">
        <v>1896</v>
      </c>
      <c r="G1456" s="1" t="s">
        <v>65</v>
      </c>
      <c r="H1456" s="1" t="s">
        <v>1077</v>
      </c>
      <c r="I1456" s="1" t="s">
        <v>1897</v>
      </c>
      <c r="J1456" s="1" t="s">
        <v>381</v>
      </c>
      <c r="L1456" s="1" t="b">
        <v>0</v>
      </c>
      <c r="N1456" s="1" t="s">
        <v>3930</v>
      </c>
      <c r="O1456" s="2">
        <v>45684.53748842592</v>
      </c>
      <c r="P1456" s="1" t="s">
        <v>65</v>
      </c>
    </row>
    <row r="1457" ht="15.75" customHeight="1">
      <c r="A1457" s="2">
        <v>45684.0</v>
      </c>
      <c r="B1457" s="1">
        <v>30.0</v>
      </c>
      <c r="C1457" s="1" t="s">
        <v>1812</v>
      </c>
      <c r="E1457" s="1" t="s">
        <v>1813</v>
      </c>
      <c r="F1457" s="1" t="s">
        <v>1309</v>
      </c>
      <c r="G1457" s="1" t="s">
        <v>65</v>
      </c>
      <c r="H1457" s="1" t="s">
        <v>1077</v>
      </c>
      <c r="I1457" s="1" t="s">
        <v>1310</v>
      </c>
      <c r="J1457" s="1" t="s">
        <v>381</v>
      </c>
      <c r="L1457" s="1" t="b">
        <v>0</v>
      </c>
      <c r="N1457" s="1" t="s">
        <v>3931</v>
      </c>
      <c r="O1457" s="2">
        <v>45684.53748842592</v>
      </c>
      <c r="P1457" s="1" t="s">
        <v>65</v>
      </c>
    </row>
    <row r="1458" ht="15.75" customHeight="1">
      <c r="A1458" s="2">
        <v>45684.0</v>
      </c>
      <c r="B1458" s="1">
        <v>60.0</v>
      </c>
      <c r="C1458" s="1" t="s">
        <v>3932</v>
      </c>
      <c r="E1458" s="1" t="s">
        <v>1813</v>
      </c>
      <c r="F1458" s="1" t="s">
        <v>1982</v>
      </c>
      <c r="G1458" s="1" t="s">
        <v>65</v>
      </c>
      <c r="H1458" s="1" t="s">
        <v>1077</v>
      </c>
      <c r="I1458" s="1" t="s">
        <v>1984</v>
      </c>
      <c r="J1458" s="1" t="s">
        <v>381</v>
      </c>
      <c r="L1458" s="1" t="b">
        <v>0</v>
      </c>
      <c r="N1458" s="1" t="s">
        <v>3933</v>
      </c>
      <c r="O1458" s="2">
        <v>45684.53748842592</v>
      </c>
      <c r="P1458" s="1" t="s">
        <v>65</v>
      </c>
    </row>
    <row r="1459" ht="15.75" customHeight="1">
      <c r="A1459" s="2">
        <v>45684.0</v>
      </c>
      <c r="B1459" s="1">
        <v>4000.0</v>
      </c>
      <c r="C1459" s="1" t="s">
        <v>441</v>
      </c>
      <c r="D1459" s="1" t="s">
        <v>3934</v>
      </c>
      <c r="E1459" s="1" t="s">
        <v>442</v>
      </c>
      <c r="F1459" s="1" t="s">
        <v>405</v>
      </c>
      <c r="G1459" s="1" t="s">
        <v>65</v>
      </c>
      <c r="H1459" s="1" t="s">
        <v>379</v>
      </c>
      <c r="I1459" s="1" t="s">
        <v>406</v>
      </c>
      <c r="J1459" s="1" t="s">
        <v>444</v>
      </c>
      <c r="L1459" s="1" t="b">
        <v>0</v>
      </c>
      <c r="N1459" s="1" t="s">
        <v>3935</v>
      </c>
      <c r="O1459" s="2">
        <v>45684.81327546296</v>
      </c>
      <c r="P1459" s="1" t="s">
        <v>65</v>
      </c>
    </row>
    <row r="1460" ht="15.75" customHeight="1">
      <c r="A1460" s="2">
        <v>45683.5</v>
      </c>
      <c r="B1460" s="1">
        <v>85755.0</v>
      </c>
      <c r="C1460" s="1" t="s">
        <v>3936</v>
      </c>
      <c r="F1460" s="1" t="s">
        <v>101</v>
      </c>
      <c r="G1460" s="1" t="s">
        <v>17</v>
      </c>
      <c r="H1460" s="1" t="s">
        <v>196</v>
      </c>
      <c r="I1460" s="1" t="s">
        <v>102</v>
      </c>
      <c r="J1460" s="1" t="s">
        <v>545</v>
      </c>
      <c r="L1460" s="1" t="b">
        <v>0</v>
      </c>
      <c r="N1460" s="1" t="s">
        <v>3937</v>
      </c>
      <c r="O1460" s="2">
        <v>45702.59826388889</v>
      </c>
      <c r="P1460" s="1" t="s">
        <v>17</v>
      </c>
    </row>
    <row r="1461" ht="15.75" customHeight="1">
      <c r="A1461" s="2">
        <v>45683.5</v>
      </c>
      <c r="B1461" s="1">
        <v>114000.0</v>
      </c>
      <c r="C1461" s="1" t="s">
        <v>3938</v>
      </c>
      <c r="F1461" s="1">
        <v>2.0</v>
      </c>
      <c r="G1461" s="1" t="s">
        <v>17</v>
      </c>
      <c r="H1461" s="1" t="s">
        <v>200</v>
      </c>
      <c r="I1461" s="1" t="s">
        <v>991</v>
      </c>
      <c r="J1461" s="1" t="s">
        <v>545</v>
      </c>
      <c r="L1461" s="1" t="b">
        <v>0</v>
      </c>
      <c r="N1461" s="1" t="s">
        <v>3939</v>
      </c>
      <c r="O1461" s="2">
        <v>45702.59826388889</v>
      </c>
      <c r="P1461" s="1" t="s">
        <v>17</v>
      </c>
    </row>
    <row r="1462" ht="15.75" customHeight="1">
      <c r="A1462" s="2">
        <v>45682.0</v>
      </c>
      <c r="B1462" s="1">
        <v>100.0</v>
      </c>
      <c r="C1462" s="1" t="s">
        <v>3940</v>
      </c>
      <c r="D1462" s="1" t="s">
        <v>3941</v>
      </c>
      <c r="E1462" s="1" t="s">
        <v>2341</v>
      </c>
      <c r="F1462" s="1" t="s">
        <v>2382</v>
      </c>
      <c r="G1462" s="1" t="s">
        <v>65</v>
      </c>
      <c r="H1462" s="1" t="s">
        <v>1514</v>
      </c>
      <c r="I1462" s="1" t="s">
        <v>2383</v>
      </c>
      <c r="J1462" s="1" t="s">
        <v>1292</v>
      </c>
      <c r="L1462" s="1" t="b">
        <v>0</v>
      </c>
      <c r="N1462" s="1" t="s">
        <v>3942</v>
      </c>
      <c r="O1462" s="2">
        <v>45682.48465277778</v>
      </c>
      <c r="P1462" s="1" t="s">
        <v>65</v>
      </c>
    </row>
    <row r="1463" ht="15.75" customHeight="1">
      <c r="A1463" s="2">
        <v>45682.0</v>
      </c>
      <c r="B1463" s="1">
        <v>60.0</v>
      </c>
      <c r="C1463" s="1" t="s">
        <v>2339</v>
      </c>
      <c r="D1463" s="1" t="s">
        <v>3943</v>
      </c>
      <c r="E1463" s="1" t="s">
        <v>2341</v>
      </c>
      <c r="F1463" s="1" t="s">
        <v>1309</v>
      </c>
      <c r="G1463" s="1" t="s">
        <v>65</v>
      </c>
      <c r="H1463" s="1" t="s">
        <v>1514</v>
      </c>
      <c r="I1463" s="1" t="s">
        <v>1310</v>
      </c>
      <c r="J1463" s="1" t="s">
        <v>1292</v>
      </c>
      <c r="L1463" s="1" t="b">
        <v>0</v>
      </c>
      <c r="N1463" s="1" t="s">
        <v>3944</v>
      </c>
      <c r="O1463" s="2">
        <v>45682.48465277778</v>
      </c>
      <c r="P1463" s="1" t="s">
        <v>65</v>
      </c>
    </row>
    <row r="1464" ht="15.75" customHeight="1">
      <c r="A1464" s="2">
        <v>45682.0</v>
      </c>
      <c r="B1464" s="1">
        <v>30.0</v>
      </c>
      <c r="C1464" s="1" t="s">
        <v>3945</v>
      </c>
      <c r="D1464" s="1" t="s">
        <v>3946</v>
      </c>
      <c r="E1464" s="1" t="s">
        <v>2759</v>
      </c>
      <c r="F1464" s="1" t="s">
        <v>2382</v>
      </c>
      <c r="G1464" s="1" t="s">
        <v>65</v>
      </c>
      <c r="H1464" s="1" t="s">
        <v>1514</v>
      </c>
      <c r="I1464" s="1" t="s">
        <v>2383</v>
      </c>
      <c r="J1464" s="1" t="s">
        <v>444</v>
      </c>
      <c r="L1464" s="1" t="b">
        <v>0</v>
      </c>
      <c r="N1464" s="1" t="s">
        <v>3947</v>
      </c>
      <c r="O1464" s="2">
        <v>45682.48465277778</v>
      </c>
      <c r="P1464" s="1" t="s">
        <v>65</v>
      </c>
    </row>
    <row r="1465" ht="15.75" customHeight="1">
      <c r="A1465" s="2">
        <v>45682.0</v>
      </c>
      <c r="B1465" s="1">
        <v>150.0</v>
      </c>
      <c r="C1465" s="1" t="s">
        <v>1075</v>
      </c>
      <c r="D1465" s="1" t="s">
        <v>3948</v>
      </c>
      <c r="E1465" s="1" t="s">
        <v>2008</v>
      </c>
      <c r="F1465" s="1" t="s">
        <v>629</v>
      </c>
      <c r="G1465" s="1" t="s">
        <v>65</v>
      </c>
      <c r="H1465" s="1" t="s">
        <v>1077</v>
      </c>
      <c r="I1465" s="1" t="s">
        <v>630</v>
      </c>
      <c r="J1465" s="1" t="s">
        <v>381</v>
      </c>
      <c r="L1465" s="1" t="b">
        <v>1</v>
      </c>
      <c r="N1465" s="1" t="s">
        <v>3949</v>
      </c>
      <c r="O1465" s="2">
        <v>45682.59605324074</v>
      </c>
      <c r="P1465" s="1" t="s">
        <v>65</v>
      </c>
    </row>
    <row r="1466" ht="15.75" customHeight="1">
      <c r="A1466" s="2">
        <v>45682.0</v>
      </c>
      <c r="B1466" s="1">
        <v>150.0</v>
      </c>
      <c r="C1466" s="1" t="s">
        <v>2902</v>
      </c>
      <c r="D1466" s="1" t="s">
        <v>3950</v>
      </c>
      <c r="E1466" s="1" t="s">
        <v>2903</v>
      </c>
      <c r="F1466" s="1" t="s">
        <v>1807</v>
      </c>
      <c r="G1466" s="1" t="s">
        <v>65</v>
      </c>
      <c r="H1466" s="1" t="s">
        <v>379</v>
      </c>
      <c r="I1466" s="1" t="s">
        <v>1155</v>
      </c>
      <c r="J1466" s="1" t="s">
        <v>1292</v>
      </c>
      <c r="L1466" s="1" t="b">
        <v>0</v>
      </c>
      <c r="N1466" s="1" t="s">
        <v>3951</v>
      </c>
      <c r="O1466" s="2">
        <v>45682.59605324074</v>
      </c>
      <c r="P1466" s="1" t="s">
        <v>65</v>
      </c>
    </row>
    <row r="1467" ht="15.75" customHeight="1">
      <c r="A1467" s="2">
        <v>45682.0</v>
      </c>
      <c r="B1467" s="1">
        <v>5500.0</v>
      </c>
      <c r="C1467" s="1" t="s">
        <v>3952</v>
      </c>
      <c r="D1467" s="1" t="s">
        <v>3953</v>
      </c>
      <c r="E1467" s="1" t="s">
        <v>378</v>
      </c>
      <c r="F1467" s="1" t="s">
        <v>3954</v>
      </c>
      <c r="G1467" s="1" t="s">
        <v>65</v>
      </c>
      <c r="H1467" s="1" t="s">
        <v>379</v>
      </c>
      <c r="I1467" s="1" t="s">
        <v>3273</v>
      </c>
      <c r="J1467" s="1" t="s">
        <v>381</v>
      </c>
      <c r="L1467" s="1" t="b">
        <v>0</v>
      </c>
      <c r="N1467" s="1" t="s">
        <v>3955</v>
      </c>
      <c r="O1467" s="2">
        <v>45682.59605324074</v>
      </c>
      <c r="P1467" s="1" t="s">
        <v>65</v>
      </c>
    </row>
    <row r="1468" ht="15.75" customHeight="1">
      <c r="A1468" s="2">
        <v>45682.0</v>
      </c>
      <c r="B1468" s="1">
        <v>6220.0</v>
      </c>
      <c r="C1468" s="1" t="s">
        <v>2026</v>
      </c>
      <c r="D1468" s="1" t="s">
        <v>3956</v>
      </c>
      <c r="E1468" s="1" t="s">
        <v>2027</v>
      </c>
      <c r="F1468" s="1" t="s">
        <v>958</v>
      </c>
      <c r="G1468" s="1" t="s">
        <v>17</v>
      </c>
      <c r="H1468" s="1" t="s">
        <v>461</v>
      </c>
      <c r="I1468" s="1" t="s">
        <v>959</v>
      </c>
      <c r="J1468" s="1" t="s">
        <v>492</v>
      </c>
      <c r="L1468" s="1" t="b">
        <v>0</v>
      </c>
      <c r="N1468" s="1" t="s">
        <v>3957</v>
      </c>
      <c r="O1468" s="2">
        <v>45682.641747685186</v>
      </c>
      <c r="P1468" s="1" t="s">
        <v>17</v>
      </c>
    </row>
    <row r="1469" ht="15.75" customHeight="1">
      <c r="A1469" s="2">
        <v>45681.5</v>
      </c>
      <c r="B1469" s="1">
        <v>20000.0</v>
      </c>
      <c r="C1469" s="1" t="s">
        <v>3958</v>
      </c>
      <c r="F1469" s="1">
        <v>1.0</v>
      </c>
      <c r="G1469" s="1" t="s">
        <v>17</v>
      </c>
      <c r="H1469" s="1" t="s">
        <v>1621</v>
      </c>
      <c r="I1469" s="1" t="s">
        <v>510</v>
      </c>
      <c r="J1469" s="1" t="s">
        <v>511</v>
      </c>
      <c r="L1469" s="1" t="b">
        <v>0</v>
      </c>
      <c r="N1469" s="1" t="s">
        <v>3959</v>
      </c>
      <c r="O1469" s="2">
        <v>45687.5420949074</v>
      </c>
      <c r="P1469" s="1" t="s">
        <v>17</v>
      </c>
    </row>
    <row r="1470" ht="15.75" customHeight="1">
      <c r="A1470" s="2">
        <v>45681.5</v>
      </c>
      <c r="B1470" s="1">
        <v>11500.0</v>
      </c>
      <c r="C1470" s="1" t="s">
        <v>3960</v>
      </c>
      <c r="F1470" s="1" t="s">
        <v>199</v>
      </c>
      <c r="G1470" s="1" t="s">
        <v>17</v>
      </c>
      <c r="H1470" s="1" t="s">
        <v>200</v>
      </c>
      <c r="I1470" s="1" t="s">
        <v>201</v>
      </c>
      <c r="J1470" s="1" t="s">
        <v>511</v>
      </c>
      <c r="L1470" s="1" t="b">
        <v>0</v>
      </c>
      <c r="N1470" s="1" t="s">
        <v>3961</v>
      </c>
      <c r="O1470" s="2">
        <v>45687.5420949074</v>
      </c>
      <c r="P1470" s="1" t="s">
        <v>17</v>
      </c>
    </row>
    <row r="1471" ht="15.75" customHeight="1">
      <c r="A1471" s="2">
        <v>45681.0</v>
      </c>
      <c r="B1471" s="1">
        <v>580.0</v>
      </c>
      <c r="C1471" s="1" t="s">
        <v>3962</v>
      </c>
      <c r="E1471" s="1" t="s">
        <v>3963</v>
      </c>
      <c r="F1471" s="1" t="s">
        <v>3964</v>
      </c>
      <c r="G1471" s="1" t="s">
        <v>65</v>
      </c>
      <c r="H1471" s="1" t="s">
        <v>93</v>
      </c>
      <c r="I1471" s="1" t="s">
        <v>3965</v>
      </c>
      <c r="J1471" s="1" t="s">
        <v>381</v>
      </c>
      <c r="L1471" s="1" t="b">
        <v>1</v>
      </c>
      <c r="N1471" s="1" t="s">
        <v>3966</v>
      </c>
      <c r="O1471" s="2">
        <v>45681.590266203704</v>
      </c>
      <c r="P1471" s="1" t="s">
        <v>65</v>
      </c>
    </row>
    <row r="1472" ht="15.75" customHeight="1">
      <c r="A1472" s="2">
        <v>45681.0</v>
      </c>
      <c r="B1472" s="1">
        <v>30.0</v>
      </c>
      <c r="C1472" s="1" t="s">
        <v>1812</v>
      </c>
      <c r="E1472" s="1" t="s">
        <v>1813</v>
      </c>
      <c r="F1472" s="1" t="s">
        <v>1309</v>
      </c>
      <c r="G1472" s="1" t="s">
        <v>65</v>
      </c>
      <c r="H1472" s="1" t="s">
        <v>1077</v>
      </c>
      <c r="I1472" s="1" t="s">
        <v>1310</v>
      </c>
      <c r="J1472" s="1" t="s">
        <v>381</v>
      </c>
      <c r="L1472" s="1" t="b">
        <v>0</v>
      </c>
      <c r="N1472" s="1" t="s">
        <v>3967</v>
      </c>
      <c r="O1472" s="2">
        <v>45681.656076388885</v>
      </c>
      <c r="P1472" s="1" t="s">
        <v>65</v>
      </c>
    </row>
    <row r="1473" ht="15.75" customHeight="1">
      <c r="A1473" s="2">
        <v>45681.0</v>
      </c>
      <c r="B1473" s="1">
        <v>1500.0</v>
      </c>
      <c r="C1473" s="1" t="s">
        <v>2902</v>
      </c>
      <c r="E1473" s="1" t="s">
        <v>2903</v>
      </c>
      <c r="F1473" s="1" t="s">
        <v>1807</v>
      </c>
      <c r="G1473" s="1" t="s">
        <v>65</v>
      </c>
      <c r="H1473" s="1" t="s">
        <v>379</v>
      </c>
      <c r="I1473" s="1" t="s">
        <v>1155</v>
      </c>
      <c r="J1473" s="1" t="s">
        <v>1292</v>
      </c>
      <c r="L1473" s="1" t="b">
        <v>0</v>
      </c>
      <c r="N1473" s="1" t="s">
        <v>3968</v>
      </c>
      <c r="O1473" s="2">
        <v>45681.665879629625</v>
      </c>
      <c r="P1473" s="1" t="s">
        <v>65</v>
      </c>
    </row>
    <row r="1474" ht="15.75" customHeight="1">
      <c r="A1474" s="2">
        <v>45681.0</v>
      </c>
      <c r="B1474" s="1">
        <v>500.0</v>
      </c>
      <c r="C1474" s="1" t="s">
        <v>2694</v>
      </c>
      <c r="D1474" s="1" t="s">
        <v>3969</v>
      </c>
      <c r="E1474" s="1" t="s">
        <v>378</v>
      </c>
      <c r="F1474" s="1" t="s">
        <v>2009</v>
      </c>
      <c r="G1474" s="1" t="s">
        <v>65</v>
      </c>
      <c r="H1474" s="1" t="s">
        <v>1514</v>
      </c>
      <c r="I1474" s="1" t="s">
        <v>2011</v>
      </c>
      <c r="J1474" s="1" t="s">
        <v>381</v>
      </c>
      <c r="L1474" s="1" t="b">
        <v>1</v>
      </c>
      <c r="N1474" s="1" t="s">
        <v>3970</v>
      </c>
      <c r="O1474" s="2">
        <v>45681.67597222222</v>
      </c>
      <c r="P1474" s="1" t="s">
        <v>65</v>
      </c>
    </row>
    <row r="1475" ht="15.75" customHeight="1">
      <c r="A1475" s="2">
        <v>45680.0</v>
      </c>
      <c r="B1475" s="1">
        <v>65.0</v>
      </c>
      <c r="C1475" s="1" t="s">
        <v>359</v>
      </c>
      <c r="D1475" s="1" t="s">
        <v>3971</v>
      </c>
      <c r="E1475" s="1" t="s">
        <v>361</v>
      </c>
      <c r="F1475" s="1" t="s">
        <v>362</v>
      </c>
      <c r="G1475" s="1" t="s">
        <v>65</v>
      </c>
      <c r="H1475" s="1" t="s">
        <v>363</v>
      </c>
      <c r="I1475" s="1" t="s">
        <v>364</v>
      </c>
      <c r="L1475" s="1" t="b">
        <v>1</v>
      </c>
      <c r="N1475" s="1" t="s">
        <v>3972</v>
      </c>
      <c r="O1475" s="2">
        <v>45680.425057870365</v>
      </c>
      <c r="P1475" s="1" t="s">
        <v>65</v>
      </c>
    </row>
    <row r="1476" ht="15.75" customHeight="1">
      <c r="A1476" s="2">
        <v>45680.0</v>
      </c>
      <c r="B1476" s="1">
        <v>2200.0</v>
      </c>
      <c r="C1476" s="1" t="s">
        <v>3973</v>
      </c>
      <c r="E1476" s="1" t="s">
        <v>3974</v>
      </c>
      <c r="F1476" s="1" t="s">
        <v>3975</v>
      </c>
      <c r="G1476" s="1" t="s">
        <v>17</v>
      </c>
      <c r="H1476" s="1" t="s">
        <v>48</v>
      </c>
      <c r="I1476" s="1" t="s">
        <v>3976</v>
      </c>
      <c r="J1476" s="1" t="s">
        <v>3977</v>
      </c>
      <c r="L1476" s="1" t="b">
        <v>0</v>
      </c>
      <c r="N1476" s="1" t="s">
        <v>3978</v>
      </c>
      <c r="O1476" s="2">
        <v>45680.50796296296</v>
      </c>
      <c r="P1476" s="1" t="s">
        <v>17</v>
      </c>
    </row>
    <row r="1477" ht="15.75" customHeight="1">
      <c r="A1477" s="2">
        <v>45680.0</v>
      </c>
      <c r="B1477" s="1">
        <v>1000.0</v>
      </c>
      <c r="C1477" s="1" t="s">
        <v>3979</v>
      </c>
      <c r="E1477" s="1" t="s">
        <v>3694</v>
      </c>
      <c r="F1477" s="1" t="s">
        <v>3889</v>
      </c>
      <c r="G1477" s="1" t="s">
        <v>17</v>
      </c>
      <c r="H1477" s="1" t="s">
        <v>31</v>
      </c>
      <c r="I1477" s="1" t="s">
        <v>1596</v>
      </c>
      <c r="J1477" s="1" t="s">
        <v>208</v>
      </c>
      <c r="K1477" s="1" t="s">
        <v>209</v>
      </c>
      <c r="L1477" s="1" t="b">
        <v>0</v>
      </c>
      <c r="M1477" s="1" t="s">
        <v>210</v>
      </c>
      <c r="N1477" s="1" t="s">
        <v>3980</v>
      </c>
      <c r="O1477" s="2">
        <v>45680.58729166667</v>
      </c>
      <c r="P1477" s="1" t="s">
        <v>17</v>
      </c>
    </row>
    <row r="1478" ht="15.75" customHeight="1">
      <c r="A1478" s="2">
        <v>45680.0</v>
      </c>
      <c r="B1478" s="1">
        <v>510.0</v>
      </c>
      <c r="C1478" s="1" t="s">
        <v>3981</v>
      </c>
      <c r="D1478" s="1" t="s">
        <v>3982</v>
      </c>
      <c r="E1478" s="1" t="s">
        <v>3983</v>
      </c>
      <c r="F1478" s="1" t="s">
        <v>615</v>
      </c>
      <c r="G1478" s="1" t="s">
        <v>17</v>
      </c>
      <c r="H1478" s="1" t="s">
        <v>2718</v>
      </c>
      <c r="I1478" s="1" t="s">
        <v>616</v>
      </c>
      <c r="J1478" s="1" t="s">
        <v>2418</v>
      </c>
      <c r="L1478" s="1" t="b">
        <v>0</v>
      </c>
      <c r="N1478" s="1" t="s">
        <v>3984</v>
      </c>
      <c r="O1478" s="2">
        <v>45680.62351851852</v>
      </c>
      <c r="P1478" s="1" t="s">
        <v>17</v>
      </c>
    </row>
    <row r="1479" ht="15.75" customHeight="1">
      <c r="A1479" s="2">
        <v>45680.0</v>
      </c>
      <c r="B1479" s="1">
        <v>510.0</v>
      </c>
      <c r="C1479" s="1" t="s">
        <v>3985</v>
      </c>
      <c r="D1479" s="1" t="s">
        <v>3982</v>
      </c>
      <c r="E1479" s="1" t="s">
        <v>3986</v>
      </c>
      <c r="F1479" s="1" t="s">
        <v>615</v>
      </c>
      <c r="G1479" s="1" t="s">
        <v>17</v>
      </c>
      <c r="H1479" s="1" t="s">
        <v>2718</v>
      </c>
      <c r="I1479" s="1" t="s">
        <v>616</v>
      </c>
      <c r="J1479" s="1" t="s">
        <v>492</v>
      </c>
      <c r="L1479" s="1" t="b">
        <v>0</v>
      </c>
      <c r="N1479" s="1" t="s">
        <v>3987</v>
      </c>
      <c r="O1479" s="2">
        <v>45680.62351851852</v>
      </c>
      <c r="P1479" s="1" t="s">
        <v>17</v>
      </c>
    </row>
    <row r="1480" ht="15.75" customHeight="1">
      <c r="A1480" s="2">
        <v>45680.0</v>
      </c>
      <c r="B1480" s="1">
        <v>510.0</v>
      </c>
      <c r="C1480" s="1" t="s">
        <v>2716</v>
      </c>
      <c r="D1480" s="1" t="s">
        <v>3982</v>
      </c>
      <c r="E1480" s="1" t="s">
        <v>2717</v>
      </c>
      <c r="F1480" s="1" t="s">
        <v>615</v>
      </c>
      <c r="G1480" s="1" t="s">
        <v>17</v>
      </c>
      <c r="H1480" s="1" t="s">
        <v>2718</v>
      </c>
      <c r="I1480" s="1" t="s">
        <v>616</v>
      </c>
      <c r="J1480" s="1" t="s">
        <v>466</v>
      </c>
      <c r="L1480" s="1" t="b">
        <v>0</v>
      </c>
      <c r="N1480" s="1" t="s">
        <v>3988</v>
      </c>
      <c r="O1480" s="2">
        <v>45680.62351851852</v>
      </c>
      <c r="P1480" s="1" t="s">
        <v>17</v>
      </c>
    </row>
    <row r="1481" ht="15.75" customHeight="1">
      <c r="A1481" s="2">
        <v>45680.0</v>
      </c>
      <c r="B1481" s="1">
        <v>4000.0</v>
      </c>
      <c r="C1481" s="1" t="s">
        <v>3952</v>
      </c>
      <c r="D1481" s="1" t="s">
        <v>3989</v>
      </c>
      <c r="E1481" s="1" t="s">
        <v>3990</v>
      </c>
      <c r="F1481" s="1" t="s">
        <v>3954</v>
      </c>
      <c r="G1481" s="1" t="s">
        <v>65</v>
      </c>
      <c r="H1481" s="1" t="s">
        <v>379</v>
      </c>
      <c r="I1481" s="1" t="s">
        <v>3273</v>
      </c>
      <c r="J1481" s="1" t="s">
        <v>381</v>
      </c>
      <c r="L1481" s="1" t="b">
        <v>0</v>
      </c>
      <c r="N1481" s="1" t="s">
        <v>3991</v>
      </c>
      <c r="O1481" s="2">
        <v>45680.69096064815</v>
      </c>
      <c r="P1481" s="1" t="s">
        <v>65</v>
      </c>
    </row>
    <row r="1482" ht="15.75" customHeight="1">
      <c r="A1482" s="2">
        <v>45680.0</v>
      </c>
      <c r="B1482" s="1">
        <v>30.0</v>
      </c>
      <c r="C1482" s="1" t="s">
        <v>1812</v>
      </c>
      <c r="E1482" s="1" t="s">
        <v>1813</v>
      </c>
      <c r="F1482" s="1" t="s">
        <v>1309</v>
      </c>
      <c r="G1482" s="1" t="s">
        <v>65</v>
      </c>
      <c r="H1482" s="1" t="s">
        <v>1077</v>
      </c>
      <c r="I1482" s="1" t="s">
        <v>1310</v>
      </c>
      <c r="J1482" s="1" t="s">
        <v>381</v>
      </c>
      <c r="L1482" s="1" t="b">
        <v>0</v>
      </c>
      <c r="N1482" s="1" t="s">
        <v>3992</v>
      </c>
      <c r="O1482" s="2">
        <v>45680.69096064815</v>
      </c>
      <c r="P1482" s="1" t="s">
        <v>65</v>
      </c>
    </row>
    <row r="1483" ht="15.75" customHeight="1">
      <c r="A1483" s="2">
        <v>45680.0</v>
      </c>
      <c r="B1483" s="1">
        <v>3000.0</v>
      </c>
      <c r="C1483" s="1" t="s">
        <v>431</v>
      </c>
      <c r="D1483" s="1" t="s">
        <v>3993</v>
      </c>
      <c r="E1483" s="1" t="s">
        <v>1801</v>
      </c>
      <c r="F1483" s="1" t="s">
        <v>1715</v>
      </c>
      <c r="G1483" s="1" t="s">
        <v>65</v>
      </c>
      <c r="H1483" s="1" t="s">
        <v>379</v>
      </c>
      <c r="I1483" s="1" t="s">
        <v>434</v>
      </c>
      <c r="J1483" s="1" t="s">
        <v>381</v>
      </c>
      <c r="L1483" s="1" t="b">
        <v>0</v>
      </c>
      <c r="N1483" s="1" t="s">
        <v>3994</v>
      </c>
      <c r="O1483" s="2">
        <v>45680.69096064815</v>
      </c>
      <c r="P1483" s="1" t="s">
        <v>65</v>
      </c>
    </row>
    <row r="1484" ht="15.75" customHeight="1">
      <c r="A1484" s="2">
        <v>45680.0</v>
      </c>
      <c r="B1484" s="1">
        <v>3000.0</v>
      </c>
      <c r="C1484" s="1" t="s">
        <v>3571</v>
      </c>
      <c r="D1484" s="1" t="s">
        <v>3995</v>
      </c>
      <c r="E1484" s="1" t="s">
        <v>2903</v>
      </c>
      <c r="F1484" s="1" t="s">
        <v>405</v>
      </c>
      <c r="G1484" s="1" t="s">
        <v>65</v>
      </c>
      <c r="H1484" s="1" t="s">
        <v>379</v>
      </c>
      <c r="I1484" s="1" t="s">
        <v>406</v>
      </c>
      <c r="J1484" s="1" t="s">
        <v>1292</v>
      </c>
      <c r="L1484" s="1" t="b">
        <v>0</v>
      </c>
      <c r="N1484" s="1" t="s">
        <v>3996</v>
      </c>
      <c r="O1484" s="2">
        <v>45680.69096064815</v>
      </c>
      <c r="P1484" s="1" t="s">
        <v>65</v>
      </c>
    </row>
    <row r="1485" ht="15.75" customHeight="1">
      <c r="A1485" s="2">
        <v>45680.0</v>
      </c>
      <c r="B1485" s="1">
        <v>1200.0</v>
      </c>
      <c r="C1485" s="1" t="s">
        <v>632</v>
      </c>
      <c r="D1485" s="1" t="s">
        <v>3997</v>
      </c>
      <c r="E1485" s="1" t="s">
        <v>63</v>
      </c>
      <c r="F1485" s="1" t="s">
        <v>74</v>
      </c>
      <c r="G1485" s="1" t="s">
        <v>65</v>
      </c>
      <c r="H1485" s="1" t="s">
        <v>633</v>
      </c>
      <c r="I1485" s="1" t="s">
        <v>75</v>
      </c>
      <c r="L1485" s="1" t="b">
        <v>1</v>
      </c>
      <c r="N1485" s="1" t="s">
        <v>3998</v>
      </c>
      <c r="O1485" s="2">
        <v>45680.7593287037</v>
      </c>
      <c r="P1485" s="1" t="s">
        <v>65</v>
      </c>
    </row>
    <row r="1486" ht="15.75" customHeight="1">
      <c r="A1486" s="2">
        <v>45679.5</v>
      </c>
      <c r="B1486" s="1">
        <v>947.0</v>
      </c>
      <c r="C1486" s="1" t="s">
        <v>273</v>
      </c>
      <c r="D1486" s="1" t="s">
        <v>1789</v>
      </c>
      <c r="E1486" s="1" t="s">
        <v>1790</v>
      </c>
      <c r="F1486" s="1" t="s">
        <v>276</v>
      </c>
      <c r="G1486" s="1" t="s">
        <v>65</v>
      </c>
      <c r="H1486" s="1" t="s">
        <v>277</v>
      </c>
      <c r="I1486" s="1" t="s">
        <v>278</v>
      </c>
      <c r="L1486" s="1" t="b">
        <v>0</v>
      </c>
      <c r="N1486" s="1" t="s">
        <v>3999</v>
      </c>
      <c r="O1486" s="2">
        <v>45454.656805555554</v>
      </c>
      <c r="P1486" s="1" t="s">
        <v>65</v>
      </c>
    </row>
    <row r="1487" ht="15.75" customHeight="1">
      <c r="A1487" s="2">
        <v>45679.5</v>
      </c>
      <c r="B1487" s="1">
        <v>2663.0</v>
      </c>
      <c r="C1487" s="1" t="s">
        <v>4000</v>
      </c>
      <c r="E1487" s="1" t="s">
        <v>2666</v>
      </c>
      <c r="F1487" s="1" t="s">
        <v>4001</v>
      </c>
      <c r="G1487" s="1" t="s">
        <v>65</v>
      </c>
      <c r="H1487" s="1" t="s">
        <v>1959</v>
      </c>
      <c r="I1487" s="1" t="s">
        <v>4002</v>
      </c>
      <c r="L1487" s="1" t="b">
        <v>0</v>
      </c>
      <c r="N1487" s="1" t="s">
        <v>4003</v>
      </c>
      <c r="O1487" s="2">
        <v>45684.81327546296</v>
      </c>
      <c r="P1487" s="1" t="s">
        <v>65</v>
      </c>
    </row>
    <row r="1488" ht="15.75" customHeight="1">
      <c r="A1488" s="2">
        <v>45679.5</v>
      </c>
      <c r="B1488" s="1">
        <v>13375.0</v>
      </c>
      <c r="C1488" s="1" t="s">
        <v>4004</v>
      </c>
      <c r="F1488" s="1" t="s">
        <v>3427</v>
      </c>
      <c r="G1488" s="1" t="s">
        <v>17</v>
      </c>
      <c r="H1488" s="1" t="s">
        <v>196</v>
      </c>
      <c r="I1488" s="1" t="s">
        <v>3428</v>
      </c>
      <c r="J1488" s="1" t="s">
        <v>2584</v>
      </c>
      <c r="L1488" s="1" t="b">
        <v>0</v>
      </c>
      <c r="N1488" s="1" t="s">
        <v>4005</v>
      </c>
      <c r="O1488" s="2">
        <v>45687.64184027778</v>
      </c>
      <c r="P1488" s="1" t="s">
        <v>17</v>
      </c>
    </row>
    <row r="1489" ht="15.75" customHeight="1">
      <c r="A1489" s="2">
        <v>45679.5</v>
      </c>
      <c r="B1489" s="1">
        <v>4012.5</v>
      </c>
      <c r="C1489" s="1" t="s">
        <v>4006</v>
      </c>
      <c r="F1489" s="1" t="s">
        <v>3427</v>
      </c>
      <c r="G1489" s="1" t="s">
        <v>17</v>
      </c>
      <c r="H1489" s="1" t="s">
        <v>45</v>
      </c>
      <c r="I1489" s="1" t="s">
        <v>3428</v>
      </c>
      <c r="J1489" s="1" t="s">
        <v>2584</v>
      </c>
      <c r="L1489" s="1" t="b">
        <v>0</v>
      </c>
      <c r="N1489" s="1" t="s">
        <v>4007</v>
      </c>
      <c r="O1489" s="2">
        <v>45687.64184027778</v>
      </c>
      <c r="P1489" s="1" t="s">
        <v>17</v>
      </c>
    </row>
    <row r="1490" ht="15.75" customHeight="1">
      <c r="A1490" s="2">
        <v>45679.5</v>
      </c>
      <c r="B1490" s="1">
        <v>9856.0</v>
      </c>
      <c r="C1490" s="1" t="s">
        <v>4008</v>
      </c>
      <c r="F1490" s="1">
        <v>1.0</v>
      </c>
      <c r="G1490" s="1" t="s">
        <v>17</v>
      </c>
      <c r="H1490" s="1" t="s">
        <v>200</v>
      </c>
      <c r="I1490" s="1" t="s">
        <v>2658</v>
      </c>
      <c r="J1490" s="1" t="s">
        <v>2584</v>
      </c>
      <c r="L1490" s="1" t="b">
        <v>0</v>
      </c>
      <c r="N1490" s="1" t="s">
        <v>4009</v>
      </c>
      <c r="O1490" s="2">
        <v>45687.64184027778</v>
      </c>
      <c r="P1490" s="1" t="s">
        <v>17</v>
      </c>
    </row>
    <row r="1491" ht="15.75" customHeight="1">
      <c r="A1491" s="2">
        <v>45679.5</v>
      </c>
      <c r="B1491" s="1">
        <v>100.0</v>
      </c>
      <c r="C1491" s="1" t="s">
        <v>4010</v>
      </c>
      <c r="F1491" s="1">
        <v>1.0</v>
      </c>
      <c r="G1491" s="1" t="s">
        <v>17</v>
      </c>
      <c r="H1491" s="1" t="s">
        <v>3431</v>
      </c>
      <c r="I1491" s="1" t="s">
        <v>136</v>
      </c>
      <c r="J1491" s="1" t="s">
        <v>2584</v>
      </c>
      <c r="L1491" s="1" t="b">
        <v>0</v>
      </c>
      <c r="N1491" s="1" t="s">
        <v>4011</v>
      </c>
      <c r="O1491" s="2">
        <v>45687.64184027778</v>
      </c>
      <c r="P1491" s="1" t="s">
        <v>17</v>
      </c>
    </row>
    <row r="1492" ht="15.75" customHeight="1">
      <c r="A1492" s="2">
        <v>45679.5</v>
      </c>
      <c r="B1492" s="1">
        <v>1700.0</v>
      </c>
      <c r="C1492" s="1" t="s">
        <v>4012</v>
      </c>
      <c r="F1492" s="1" t="s">
        <v>23</v>
      </c>
      <c r="G1492" s="1" t="s">
        <v>17</v>
      </c>
      <c r="H1492" s="1" t="s">
        <v>48</v>
      </c>
      <c r="I1492" s="1" t="s">
        <v>25</v>
      </c>
      <c r="J1492" s="1" t="s">
        <v>2584</v>
      </c>
      <c r="L1492" s="1" t="b">
        <v>0</v>
      </c>
      <c r="N1492" s="1" t="s">
        <v>4013</v>
      </c>
      <c r="O1492" s="2">
        <v>45687.64184027778</v>
      </c>
      <c r="P1492" s="1" t="s">
        <v>17</v>
      </c>
    </row>
    <row r="1493" ht="15.75" customHeight="1">
      <c r="A1493" s="2">
        <v>45679.5</v>
      </c>
      <c r="B1493" s="1">
        <v>2000.0</v>
      </c>
      <c r="C1493" s="1" t="s">
        <v>4014</v>
      </c>
      <c r="F1493" s="1" t="s">
        <v>23</v>
      </c>
      <c r="G1493" s="1" t="s">
        <v>17</v>
      </c>
      <c r="H1493" s="1" t="s">
        <v>31</v>
      </c>
      <c r="I1493" s="1" t="s">
        <v>25</v>
      </c>
      <c r="J1493" s="1" t="s">
        <v>2584</v>
      </c>
      <c r="L1493" s="1" t="b">
        <v>1</v>
      </c>
      <c r="N1493" s="1" t="s">
        <v>4015</v>
      </c>
      <c r="O1493" s="2">
        <v>45687.64184027778</v>
      </c>
      <c r="P1493" s="1" t="s">
        <v>17</v>
      </c>
    </row>
    <row r="1494" ht="15.75" customHeight="1">
      <c r="A1494" s="2">
        <v>45679.5</v>
      </c>
      <c r="B1494" s="1">
        <v>344.0</v>
      </c>
      <c r="C1494" s="1" t="s">
        <v>4016</v>
      </c>
      <c r="F1494" s="1" t="s">
        <v>23</v>
      </c>
      <c r="G1494" s="1" t="s">
        <v>17</v>
      </c>
      <c r="H1494" s="1" t="s">
        <v>34</v>
      </c>
      <c r="I1494" s="1" t="s">
        <v>25</v>
      </c>
      <c r="J1494" s="1" t="s">
        <v>2584</v>
      </c>
      <c r="L1494" s="1" t="b">
        <v>0</v>
      </c>
      <c r="N1494" s="1" t="s">
        <v>4017</v>
      </c>
      <c r="O1494" s="2">
        <v>45687.64184027778</v>
      </c>
      <c r="P1494" s="1" t="s">
        <v>17</v>
      </c>
    </row>
    <row r="1495" ht="15.75" customHeight="1">
      <c r="A1495" s="2">
        <v>45679.5</v>
      </c>
      <c r="B1495" s="1">
        <v>3282.0</v>
      </c>
      <c r="C1495" s="1" t="s">
        <v>4018</v>
      </c>
      <c r="F1495" s="1">
        <v>5.0</v>
      </c>
      <c r="G1495" s="1" t="s">
        <v>17</v>
      </c>
      <c r="H1495" s="1" t="s">
        <v>18</v>
      </c>
      <c r="I1495" s="1" t="s">
        <v>4019</v>
      </c>
      <c r="J1495" s="1" t="s">
        <v>1744</v>
      </c>
      <c r="L1495" s="1" t="b">
        <v>0</v>
      </c>
      <c r="N1495" s="1" t="s">
        <v>4020</v>
      </c>
      <c r="O1495" s="2">
        <v>45692.51298611111</v>
      </c>
      <c r="P1495" s="1" t="s">
        <v>17</v>
      </c>
    </row>
    <row r="1496" ht="15.75" customHeight="1">
      <c r="A1496" s="2">
        <v>45679.5</v>
      </c>
      <c r="B1496" s="1">
        <v>2450.0</v>
      </c>
      <c r="C1496" s="1" t="s">
        <v>4021</v>
      </c>
      <c r="F1496" s="1" t="s">
        <v>23</v>
      </c>
      <c r="G1496" s="1" t="s">
        <v>17</v>
      </c>
      <c r="H1496" s="1" t="s">
        <v>31</v>
      </c>
      <c r="I1496" s="1" t="s">
        <v>25</v>
      </c>
      <c r="J1496" s="1" t="s">
        <v>1744</v>
      </c>
      <c r="L1496" s="1" t="b">
        <v>0</v>
      </c>
      <c r="N1496" s="1" t="s">
        <v>4022</v>
      </c>
      <c r="O1496" s="2">
        <v>45692.51298611111</v>
      </c>
      <c r="P1496" s="1" t="s">
        <v>17</v>
      </c>
    </row>
    <row r="1497" ht="15.75" customHeight="1">
      <c r="A1497" s="2">
        <v>45679.5</v>
      </c>
      <c r="B1497" s="1">
        <v>240.0</v>
      </c>
      <c r="C1497" s="1" t="s">
        <v>4023</v>
      </c>
      <c r="F1497" s="1" t="s">
        <v>23</v>
      </c>
      <c r="G1497" s="1" t="s">
        <v>17</v>
      </c>
      <c r="H1497" s="1" t="s">
        <v>24</v>
      </c>
      <c r="I1497" s="1" t="s">
        <v>25</v>
      </c>
      <c r="J1497" s="1" t="s">
        <v>1744</v>
      </c>
      <c r="L1497" s="1" t="b">
        <v>0</v>
      </c>
      <c r="N1497" s="1" t="s">
        <v>4024</v>
      </c>
      <c r="O1497" s="2">
        <v>45692.51298611111</v>
      </c>
      <c r="P1497" s="1" t="s">
        <v>17</v>
      </c>
    </row>
    <row r="1498" ht="15.75" customHeight="1">
      <c r="A1498" s="2">
        <v>45679.5</v>
      </c>
      <c r="B1498" s="1">
        <v>63.0</v>
      </c>
      <c r="C1498" s="1" t="s">
        <v>4025</v>
      </c>
      <c r="F1498" s="1" t="s">
        <v>23</v>
      </c>
      <c r="G1498" s="1" t="s">
        <v>17</v>
      </c>
      <c r="H1498" s="1" t="s">
        <v>114</v>
      </c>
      <c r="I1498" s="1" t="s">
        <v>25</v>
      </c>
      <c r="J1498" s="1" t="s">
        <v>1744</v>
      </c>
      <c r="L1498" s="1" t="b">
        <v>0</v>
      </c>
      <c r="N1498" s="1" t="s">
        <v>4026</v>
      </c>
      <c r="O1498" s="2">
        <v>45692.51298611111</v>
      </c>
      <c r="P1498" s="1" t="s">
        <v>17</v>
      </c>
    </row>
    <row r="1499" ht="15.75" customHeight="1">
      <c r="A1499" s="2">
        <v>45679.0</v>
      </c>
      <c r="B1499" s="1">
        <v>1000.0</v>
      </c>
      <c r="C1499" s="1" t="s">
        <v>4027</v>
      </c>
      <c r="E1499" s="1" t="s">
        <v>2917</v>
      </c>
      <c r="F1499" s="1" t="s">
        <v>1951</v>
      </c>
      <c r="G1499" s="1" t="s">
        <v>65</v>
      </c>
      <c r="H1499" s="1" t="s">
        <v>48</v>
      </c>
      <c r="I1499" s="1" t="s">
        <v>1952</v>
      </c>
      <c r="J1499" s="1" t="s">
        <v>4028</v>
      </c>
      <c r="L1499" s="1" t="b">
        <v>0</v>
      </c>
      <c r="N1499" s="1" t="s">
        <v>4029</v>
      </c>
      <c r="O1499" s="2">
        <v>45679.68230324074</v>
      </c>
      <c r="P1499" s="1" t="s">
        <v>105</v>
      </c>
    </row>
    <row r="1500" ht="15.75" customHeight="1">
      <c r="A1500" s="2">
        <v>45679.0</v>
      </c>
      <c r="B1500" s="1">
        <v>530.0</v>
      </c>
      <c r="C1500" s="1" t="s">
        <v>4030</v>
      </c>
      <c r="D1500" s="1" t="s">
        <v>4031</v>
      </c>
      <c r="E1500" s="1" t="s">
        <v>4032</v>
      </c>
      <c r="F1500" s="1" t="s">
        <v>820</v>
      </c>
      <c r="G1500" s="1" t="s">
        <v>65</v>
      </c>
      <c r="H1500" s="1" t="s">
        <v>96</v>
      </c>
      <c r="I1500" s="1" t="s">
        <v>821</v>
      </c>
      <c r="J1500" s="1" t="s">
        <v>2913</v>
      </c>
      <c r="L1500" s="1" t="b">
        <v>0</v>
      </c>
      <c r="N1500" s="1" t="s">
        <v>4033</v>
      </c>
      <c r="O1500" s="2">
        <v>45679.68230324074</v>
      </c>
      <c r="P1500" s="1" t="s">
        <v>105</v>
      </c>
    </row>
    <row r="1501" ht="15.75" customHeight="1">
      <c r="A1501" s="2">
        <v>45679.0</v>
      </c>
      <c r="B1501" s="1">
        <v>250.0</v>
      </c>
      <c r="C1501" s="1" t="s">
        <v>3002</v>
      </c>
      <c r="F1501" s="1" t="s">
        <v>3004</v>
      </c>
      <c r="G1501" s="1" t="s">
        <v>65</v>
      </c>
      <c r="H1501" s="1" t="s">
        <v>369</v>
      </c>
      <c r="I1501" s="1" t="s">
        <v>3005</v>
      </c>
      <c r="L1501" s="1" t="b">
        <v>0</v>
      </c>
      <c r="N1501" s="1" t="s">
        <v>4034</v>
      </c>
      <c r="O1501" s="2">
        <v>45679.68230324074</v>
      </c>
      <c r="P1501" s="1" t="s">
        <v>65</v>
      </c>
    </row>
    <row r="1502" ht="15.75" customHeight="1">
      <c r="A1502" s="2">
        <v>45679.0</v>
      </c>
      <c r="B1502" s="1">
        <v>650.0</v>
      </c>
      <c r="C1502" s="1" t="s">
        <v>2343</v>
      </c>
      <c r="E1502" s="1" t="s">
        <v>361</v>
      </c>
      <c r="F1502" s="1" t="s">
        <v>1660</v>
      </c>
      <c r="G1502" s="1" t="s">
        <v>798</v>
      </c>
      <c r="H1502" s="1" t="s">
        <v>810</v>
      </c>
      <c r="I1502" s="1" t="s">
        <v>1661</v>
      </c>
      <c r="L1502" s="1" t="b">
        <v>1</v>
      </c>
      <c r="N1502" s="1" t="s">
        <v>4035</v>
      </c>
      <c r="O1502" s="2">
        <v>45679.68230324074</v>
      </c>
      <c r="P1502" s="1" t="s">
        <v>65</v>
      </c>
    </row>
    <row r="1503" ht="15.75" customHeight="1">
      <c r="A1503" s="2">
        <v>45679.0</v>
      </c>
      <c r="B1503" s="1">
        <v>3415.0</v>
      </c>
      <c r="C1503" s="1" t="s">
        <v>4036</v>
      </c>
      <c r="E1503" s="1" t="s">
        <v>4037</v>
      </c>
      <c r="F1503" s="1" t="s">
        <v>1416</v>
      </c>
      <c r="G1503" s="1" t="s">
        <v>65</v>
      </c>
      <c r="H1503" s="1" t="s">
        <v>415</v>
      </c>
      <c r="I1503" s="1" t="s">
        <v>1417</v>
      </c>
      <c r="J1503" s="1" t="s">
        <v>1156</v>
      </c>
      <c r="L1503" s="1" t="b">
        <v>0</v>
      </c>
      <c r="N1503" s="1" t="s">
        <v>4038</v>
      </c>
      <c r="O1503" s="2">
        <v>45679.86197916667</v>
      </c>
      <c r="P1503" s="1" t="s">
        <v>65</v>
      </c>
    </row>
    <row r="1504" ht="15.75" customHeight="1">
      <c r="A1504" s="2">
        <v>45679.0</v>
      </c>
      <c r="B1504" s="1">
        <v>2250.0</v>
      </c>
      <c r="C1504" s="1" t="s">
        <v>4039</v>
      </c>
      <c r="E1504" s="1" t="s">
        <v>4040</v>
      </c>
      <c r="F1504" s="1" t="s">
        <v>1416</v>
      </c>
      <c r="G1504" s="1" t="s">
        <v>65</v>
      </c>
      <c r="H1504" s="1" t="s">
        <v>4041</v>
      </c>
      <c r="I1504" s="1" t="s">
        <v>1417</v>
      </c>
      <c r="J1504" s="1" t="s">
        <v>1156</v>
      </c>
      <c r="L1504" s="1" t="b">
        <v>0</v>
      </c>
      <c r="N1504" s="1" t="s">
        <v>4042</v>
      </c>
      <c r="O1504" s="2">
        <v>45679.86197916667</v>
      </c>
      <c r="P1504" s="1" t="s">
        <v>65</v>
      </c>
    </row>
    <row r="1505" ht="15.75" customHeight="1">
      <c r="A1505" s="2">
        <v>45679.0</v>
      </c>
      <c r="B1505" s="1">
        <v>800.0</v>
      </c>
      <c r="C1505" s="1" t="s">
        <v>4043</v>
      </c>
      <c r="E1505" s="1" t="s">
        <v>4044</v>
      </c>
      <c r="F1505" s="1" t="s">
        <v>4045</v>
      </c>
      <c r="G1505" s="1" t="s">
        <v>65</v>
      </c>
      <c r="H1505" s="1" t="s">
        <v>4046</v>
      </c>
      <c r="I1505" s="1" t="s">
        <v>4047</v>
      </c>
      <c r="J1505" s="1" t="s">
        <v>4048</v>
      </c>
      <c r="L1505" s="1" t="b">
        <v>1</v>
      </c>
      <c r="N1505" s="1" t="s">
        <v>4049</v>
      </c>
      <c r="O1505" s="2">
        <v>45679.86197916667</v>
      </c>
      <c r="P1505" s="1" t="s">
        <v>65</v>
      </c>
    </row>
    <row r="1506" ht="15.75" customHeight="1">
      <c r="A1506" s="2">
        <v>45679.0</v>
      </c>
      <c r="B1506" s="1">
        <v>500.0</v>
      </c>
      <c r="C1506" s="1" t="s">
        <v>4050</v>
      </c>
      <c r="E1506" s="1" t="s">
        <v>4051</v>
      </c>
      <c r="F1506" s="1" t="s">
        <v>543</v>
      </c>
      <c r="G1506" s="1" t="s">
        <v>17</v>
      </c>
      <c r="H1506" s="1" t="s">
        <v>48</v>
      </c>
      <c r="I1506" s="1" t="s">
        <v>544</v>
      </c>
      <c r="J1506" s="1" t="s">
        <v>3977</v>
      </c>
      <c r="L1506" s="1" t="b">
        <v>1</v>
      </c>
      <c r="N1506" s="1" t="s">
        <v>4052</v>
      </c>
      <c r="O1506" s="2">
        <v>45679.94653935185</v>
      </c>
      <c r="P1506" s="1" t="s">
        <v>17</v>
      </c>
    </row>
    <row r="1507" ht="15.75" customHeight="1">
      <c r="A1507" s="2">
        <v>45679.0</v>
      </c>
      <c r="B1507" s="1">
        <v>210.0</v>
      </c>
      <c r="C1507" s="1" t="s">
        <v>3932</v>
      </c>
      <c r="E1507" s="1" t="s">
        <v>1813</v>
      </c>
      <c r="F1507" s="1" t="s">
        <v>1982</v>
      </c>
      <c r="G1507" s="1" t="s">
        <v>65</v>
      </c>
      <c r="H1507" s="1" t="s">
        <v>1077</v>
      </c>
      <c r="I1507" s="1" t="s">
        <v>1984</v>
      </c>
      <c r="J1507" s="1" t="s">
        <v>381</v>
      </c>
      <c r="L1507" s="1" t="b">
        <v>0</v>
      </c>
      <c r="N1507" s="1" t="s">
        <v>4053</v>
      </c>
      <c r="O1507" s="2">
        <v>45679.94653935185</v>
      </c>
      <c r="P1507" s="1" t="s">
        <v>65</v>
      </c>
    </row>
    <row r="1508" ht="15.75" customHeight="1">
      <c r="A1508" s="2">
        <v>45679.0</v>
      </c>
      <c r="B1508" s="1">
        <v>1400.0</v>
      </c>
      <c r="C1508" s="1" t="s">
        <v>1290</v>
      </c>
      <c r="D1508" s="1" t="s">
        <v>4054</v>
      </c>
      <c r="E1508" s="1" t="s">
        <v>1291</v>
      </c>
      <c r="F1508" s="1" t="s">
        <v>368</v>
      </c>
      <c r="G1508" s="1" t="s">
        <v>65</v>
      </c>
      <c r="H1508" s="1" t="s">
        <v>31</v>
      </c>
      <c r="I1508" s="1" t="s">
        <v>380</v>
      </c>
      <c r="J1508" s="1" t="s">
        <v>1292</v>
      </c>
      <c r="L1508" s="1" t="b">
        <v>0</v>
      </c>
      <c r="N1508" s="1" t="s">
        <v>4055</v>
      </c>
      <c r="O1508" s="2">
        <v>45679.94653935185</v>
      </c>
      <c r="P1508" s="1" t="s">
        <v>65</v>
      </c>
    </row>
    <row r="1509" ht="15.75" customHeight="1">
      <c r="A1509" s="2">
        <v>45679.0</v>
      </c>
      <c r="B1509" s="1">
        <v>30.0</v>
      </c>
      <c r="C1509" s="1" t="s">
        <v>4056</v>
      </c>
      <c r="D1509" s="1" t="s">
        <v>4057</v>
      </c>
      <c r="E1509" s="1" t="s">
        <v>1813</v>
      </c>
      <c r="F1509" s="1" t="s">
        <v>2382</v>
      </c>
      <c r="G1509" s="1" t="s">
        <v>65</v>
      </c>
      <c r="H1509" s="1" t="s">
        <v>1077</v>
      </c>
      <c r="I1509" s="1" t="s">
        <v>2383</v>
      </c>
      <c r="J1509" s="1" t="s">
        <v>381</v>
      </c>
      <c r="L1509" s="1" t="b">
        <v>0</v>
      </c>
      <c r="N1509" s="1" t="s">
        <v>4058</v>
      </c>
      <c r="O1509" s="2">
        <v>45679.94653935185</v>
      </c>
      <c r="P1509" s="1" t="s">
        <v>65</v>
      </c>
    </row>
    <row r="1510" ht="15.75" customHeight="1">
      <c r="A1510" s="2">
        <v>45679.0</v>
      </c>
      <c r="B1510" s="1">
        <v>2050.0</v>
      </c>
      <c r="C1510" s="1" t="s">
        <v>3619</v>
      </c>
      <c r="D1510" s="1" t="s">
        <v>2281</v>
      </c>
      <c r="E1510" s="1" t="s">
        <v>3621</v>
      </c>
      <c r="F1510" s="1" t="s">
        <v>3622</v>
      </c>
      <c r="G1510" s="1" t="s">
        <v>65</v>
      </c>
      <c r="H1510" s="1" t="s">
        <v>379</v>
      </c>
      <c r="I1510" s="1" t="s">
        <v>3623</v>
      </c>
      <c r="J1510" s="1" t="s">
        <v>3624</v>
      </c>
      <c r="L1510" s="1" t="b">
        <v>1</v>
      </c>
      <c r="N1510" s="1" t="s">
        <v>4059</v>
      </c>
      <c r="O1510" s="2">
        <v>45679.94653935185</v>
      </c>
      <c r="P1510" s="1" t="s">
        <v>65</v>
      </c>
    </row>
    <row r="1511" ht="15.75" customHeight="1">
      <c r="A1511" s="2">
        <v>45679.0</v>
      </c>
      <c r="B1511" s="1">
        <v>420.0</v>
      </c>
      <c r="C1511" s="1" t="s">
        <v>4060</v>
      </c>
      <c r="D1511" s="1" t="s">
        <v>4061</v>
      </c>
      <c r="E1511" s="1" t="s">
        <v>4062</v>
      </c>
      <c r="F1511" s="1" t="s">
        <v>4063</v>
      </c>
      <c r="G1511" s="1" t="s">
        <v>65</v>
      </c>
      <c r="H1511" s="1" t="s">
        <v>1514</v>
      </c>
      <c r="I1511" s="1" t="s">
        <v>4064</v>
      </c>
      <c r="J1511" s="1" t="s">
        <v>3624</v>
      </c>
      <c r="L1511" s="1" t="b">
        <v>1</v>
      </c>
      <c r="N1511" s="1" t="s">
        <v>4065</v>
      </c>
      <c r="O1511" s="2">
        <v>45679.94653935185</v>
      </c>
      <c r="P1511" s="1" t="s">
        <v>65</v>
      </c>
    </row>
    <row r="1512" ht="15.75" customHeight="1">
      <c r="A1512" s="2">
        <v>45678.0</v>
      </c>
      <c r="B1512" s="1">
        <v>200.0</v>
      </c>
      <c r="C1512" s="1" t="s">
        <v>4066</v>
      </c>
      <c r="D1512" s="1" t="s">
        <v>4067</v>
      </c>
      <c r="E1512" s="1" t="s">
        <v>361</v>
      </c>
      <c r="F1512" s="1" t="s">
        <v>426</v>
      </c>
      <c r="G1512" s="1" t="s">
        <v>65</v>
      </c>
      <c r="H1512" s="1" t="s">
        <v>1959</v>
      </c>
      <c r="I1512" s="1" t="s">
        <v>428</v>
      </c>
      <c r="L1512" s="1" t="b">
        <v>1</v>
      </c>
      <c r="N1512" s="1" t="s">
        <v>4068</v>
      </c>
      <c r="O1512" s="2">
        <v>45678.528229166666</v>
      </c>
      <c r="P1512" s="1" t="s">
        <v>65</v>
      </c>
    </row>
    <row r="1513" ht="15.75" customHeight="1">
      <c r="A1513" s="2">
        <v>45678.0</v>
      </c>
      <c r="B1513" s="1">
        <v>1200.0</v>
      </c>
      <c r="C1513" s="1" t="s">
        <v>4069</v>
      </c>
      <c r="E1513" s="1" t="s">
        <v>4070</v>
      </c>
      <c r="F1513" s="1" t="s">
        <v>764</v>
      </c>
      <c r="G1513" s="1" t="s">
        <v>65</v>
      </c>
      <c r="H1513" s="1" t="s">
        <v>31</v>
      </c>
      <c r="I1513" s="1" t="s">
        <v>765</v>
      </c>
      <c r="J1513" s="1" t="s">
        <v>754</v>
      </c>
      <c r="K1513" s="1" t="s">
        <v>750</v>
      </c>
      <c r="L1513" s="1" t="b">
        <v>0</v>
      </c>
      <c r="M1513" s="1" t="s">
        <v>557</v>
      </c>
      <c r="N1513" s="1" t="s">
        <v>4071</v>
      </c>
      <c r="O1513" s="2">
        <v>45678.68745370371</v>
      </c>
      <c r="P1513" s="1" t="s">
        <v>105</v>
      </c>
    </row>
    <row r="1514" ht="15.75" customHeight="1">
      <c r="A1514" s="2">
        <v>45678.0</v>
      </c>
      <c r="B1514" s="1">
        <v>400.0</v>
      </c>
      <c r="C1514" s="1" t="s">
        <v>4072</v>
      </c>
      <c r="E1514" s="1" t="s">
        <v>4073</v>
      </c>
      <c r="F1514" s="1" t="s">
        <v>3682</v>
      </c>
      <c r="G1514" s="1" t="s">
        <v>65</v>
      </c>
      <c r="H1514" s="1" t="s">
        <v>31</v>
      </c>
      <c r="I1514" s="1" t="s">
        <v>3683</v>
      </c>
      <c r="J1514" s="1" t="s">
        <v>754</v>
      </c>
      <c r="K1514" s="1" t="s">
        <v>209</v>
      </c>
      <c r="L1514" s="1" t="b">
        <v>0</v>
      </c>
      <c r="M1514" s="1" t="s">
        <v>210</v>
      </c>
      <c r="N1514" s="1" t="s">
        <v>4074</v>
      </c>
      <c r="O1514" s="2">
        <v>45678.68745370371</v>
      </c>
      <c r="P1514" s="1" t="s">
        <v>105</v>
      </c>
    </row>
    <row r="1515" ht="15.75" customHeight="1">
      <c r="A1515" s="2">
        <v>45678.0</v>
      </c>
      <c r="B1515" s="1">
        <v>400.0</v>
      </c>
      <c r="C1515" s="1" t="s">
        <v>4075</v>
      </c>
      <c r="E1515" s="1" t="s">
        <v>4076</v>
      </c>
      <c r="F1515" s="1" t="s">
        <v>3682</v>
      </c>
      <c r="G1515" s="1" t="s">
        <v>65</v>
      </c>
      <c r="H1515" s="1" t="s">
        <v>31</v>
      </c>
      <c r="I1515" s="1" t="s">
        <v>3683</v>
      </c>
      <c r="J1515" s="1" t="s">
        <v>754</v>
      </c>
      <c r="K1515" s="1" t="s">
        <v>209</v>
      </c>
      <c r="L1515" s="1" t="b">
        <v>0</v>
      </c>
      <c r="M1515" s="1" t="s">
        <v>553</v>
      </c>
      <c r="N1515" s="1" t="s">
        <v>4077</v>
      </c>
      <c r="O1515" s="2">
        <v>45678.68745370371</v>
      </c>
      <c r="P1515" s="1" t="s">
        <v>105</v>
      </c>
    </row>
    <row r="1516" ht="15.75" customHeight="1">
      <c r="A1516" s="2">
        <v>45678.0</v>
      </c>
      <c r="B1516" s="1">
        <v>150.0</v>
      </c>
      <c r="C1516" s="1" t="s">
        <v>4066</v>
      </c>
      <c r="E1516" s="1" t="s">
        <v>361</v>
      </c>
      <c r="F1516" s="1" t="s">
        <v>426</v>
      </c>
      <c r="G1516" s="1" t="s">
        <v>65</v>
      </c>
      <c r="H1516" s="1" t="s">
        <v>1959</v>
      </c>
      <c r="I1516" s="1" t="s">
        <v>428</v>
      </c>
      <c r="L1516" s="1" t="b">
        <v>1</v>
      </c>
      <c r="N1516" s="1" t="s">
        <v>4078</v>
      </c>
      <c r="O1516" s="2">
        <v>45680.43888888889</v>
      </c>
      <c r="P1516" s="1" t="s">
        <v>65</v>
      </c>
    </row>
    <row r="1517" ht="15.75" customHeight="1">
      <c r="A1517" s="2">
        <v>45677.0</v>
      </c>
      <c r="B1517" s="1">
        <v>500.0</v>
      </c>
      <c r="C1517" s="1" t="s">
        <v>2694</v>
      </c>
      <c r="D1517" s="1" t="s">
        <v>4079</v>
      </c>
      <c r="E1517" s="1" t="s">
        <v>378</v>
      </c>
      <c r="F1517" s="1" t="s">
        <v>2009</v>
      </c>
      <c r="G1517" s="1" t="s">
        <v>65</v>
      </c>
      <c r="H1517" s="1" t="s">
        <v>1514</v>
      </c>
      <c r="I1517" s="1" t="s">
        <v>2011</v>
      </c>
      <c r="J1517" s="1" t="s">
        <v>381</v>
      </c>
      <c r="L1517" s="1" t="b">
        <v>1</v>
      </c>
      <c r="N1517" s="1" t="s">
        <v>4080</v>
      </c>
      <c r="O1517" s="2">
        <v>45677.401608796295</v>
      </c>
      <c r="P1517" s="1" t="s">
        <v>65</v>
      </c>
    </row>
    <row r="1518" ht="15.75" customHeight="1">
      <c r="A1518" s="2">
        <v>45677.0</v>
      </c>
      <c r="B1518" s="1">
        <v>60.0</v>
      </c>
      <c r="C1518" s="1" t="s">
        <v>4081</v>
      </c>
      <c r="E1518" s="1" t="s">
        <v>1659</v>
      </c>
      <c r="F1518" s="1" t="s">
        <v>59</v>
      </c>
      <c r="G1518" s="1" t="s">
        <v>17</v>
      </c>
      <c r="H1518" s="1" t="s">
        <v>1077</v>
      </c>
      <c r="I1518" s="1" t="s">
        <v>60</v>
      </c>
      <c r="J1518" s="1" t="s">
        <v>1741</v>
      </c>
      <c r="L1518" s="1" t="b">
        <v>0</v>
      </c>
      <c r="N1518" s="1" t="s">
        <v>4082</v>
      </c>
      <c r="O1518" s="2">
        <v>45677.514432870375</v>
      </c>
      <c r="P1518" s="1" t="s">
        <v>17</v>
      </c>
    </row>
    <row r="1519" ht="15.75" customHeight="1">
      <c r="A1519" s="2">
        <v>45677.0</v>
      </c>
      <c r="B1519" s="1">
        <v>500.0</v>
      </c>
      <c r="C1519" s="1" t="s">
        <v>3698</v>
      </c>
      <c r="E1519" s="1" t="s">
        <v>3699</v>
      </c>
      <c r="F1519" s="1" t="s">
        <v>3700</v>
      </c>
      <c r="G1519" s="1" t="s">
        <v>65</v>
      </c>
      <c r="H1519" s="1" t="s">
        <v>1440</v>
      </c>
      <c r="I1519" s="1" t="s">
        <v>3701</v>
      </c>
      <c r="L1519" s="1" t="b">
        <v>1</v>
      </c>
      <c r="N1519" s="1" t="s">
        <v>4083</v>
      </c>
      <c r="O1519" s="2">
        <v>45677.79190972222</v>
      </c>
      <c r="P1519" s="1" t="s">
        <v>65</v>
      </c>
    </row>
    <row r="1520" ht="15.75" customHeight="1">
      <c r="A1520" s="2">
        <v>45675.0</v>
      </c>
      <c r="B1520" s="1">
        <v>5000.0</v>
      </c>
      <c r="C1520" s="1" t="s">
        <v>4084</v>
      </c>
      <c r="E1520" s="1" t="s">
        <v>4085</v>
      </c>
      <c r="F1520" s="1" t="s">
        <v>64</v>
      </c>
      <c r="G1520" s="1" t="s">
        <v>65</v>
      </c>
      <c r="H1520" s="1" t="s">
        <v>427</v>
      </c>
      <c r="I1520" s="1" t="s">
        <v>67</v>
      </c>
      <c r="J1520" s="1" t="s">
        <v>2951</v>
      </c>
      <c r="L1520" s="1" t="b">
        <v>1</v>
      </c>
      <c r="N1520" s="1" t="s">
        <v>4086</v>
      </c>
      <c r="O1520" s="2">
        <v>45675.82912037037</v>
      </c>
      <c r="P1520" s="1" t="s">
        <v>105</v>
      </c>
    </row>
    <row r="1521" ht="15.75" customHeight="1">
      <c r="A1521" s="2">
        <v>45675.0</v>
      </c>
      <c r="B1521" s="1">
        <v>5000.0</v>
      </c>
      <c r="C1521" s="1" t="s">
        <v>4087</v>
      </c>
      <c r="E1521" s="1" t="s">
        <v>4085</v>
      </c>
      <c r="F1521" s="1" t="s">
        <v>74</v>
      </c>
      <c r="G1521" s="1" t="s">
        <v>65</v>
      </c>
      <c r="H1521" s="1" t="s">
        <v>427</v>
      </c>
      <c r="I1521" s="1" t="s">
        <v>75</v>
      </c>
      <c r="J1521" s="1" t="s">
        <v>2951</v>
      </c>
      <c r="L1521" s="1" t="b">
        <v>1</v>
      </c>
      <c r="N1521" s="1" t="s">
        <v>4088</v>
      </c>
      <c r="O1521" s="2">
        <v>45675.82912037037</v>
      </c>
      <c r="P1521" s="1" t="s">
        <v>105</v>
      </c>
    </row>
    <row r="1522" ht="15.75" customHeight="1">
      <c r="A1522" s="2">
        <v>45675.0</v>
      </c>
      <c r="B1522" s="1">
        <v>1800.0</v>
      </c>
      <c r="C1522" s="1" t="s">
        <v>1593</v>
      </c>
      <c r="E1522" s="1" t="s">
        <v>1595</v>
      </c>
      <c r="F1522" s="1" t="s">
        <v>3889</v>
      </c>
      <c r="G1522" s="1" t="s">
        <v>17</v>
      </c>
      <c r="H1522" s="1" t="s">
        <v>31</v>
      </c>
      <c r="I1522" s="1" t="s">
        <v>1596</v>
      </c>
      <c r="J1522" s="1" t="s">
        <v>1057</v>
      </c>
      <c r="K1522" s="1" t="s">
        <v>394</v>
      </c>
      <c r="L1522" s="1" t="b">
        <v>0</v>
      </c>
      <c r="M1522" s="1" t="s">
        <v>1597</v>
      </c>
      <c r="N1522" s="1" t="s">
        <v>4089</v>
      </c>
      <c r="O1522" s="2">
        <v>45675.82912037037</v>
      </c>
      <c r="P1522" s="1" t="s">
        <v>17</v>
      </c>
    </row>
    <row r="1523" ht="15.75" customHeight="1">
      <c r="A1523" s="2">
        <v>45675.0</v>
      </c>
      <c r="B1523" s="1">
        <v>1800.0</v>
      </c>
      <c r="C1523" s="1" t="s">
        <v>1603</v>
      </c>
      <c r="E1523" s="1" t="s">
        <v>1604</v>
      </c>
      <c r="F1523" s="1" t="s">
        <v>3889</v>
      </c>
      <c r="G1523" s="1" t="s">
        <v>17</v>
      </c>
      <c r="H1523" s="1" t="s">
        <v>31</v>
      </c>
      <c r="I1523" s="1" t="s">
        <v>1596</v>
      </c>
      <c r="J1523" s="1" t="s">
        <v>1057</v>
      </c>
      <c r="K1523" s="1" t="s">
        <v>394</v>
      </c>
      <c r="L1523" s="1" t="b">
        <v>0</v>
      </c>
      <c r="M1523" s="1" t="s">
        <v>1605</v>
      </c>
      <c r="N1523" s="1" t="s">
        <v>4090</v>
      </c>
      <c r="O1523" s="2">
        <v>45675.82912037037</v>
      </c>
      <c r="P1523" s="1" t="s">
        <v>17</v>
      </c>
    </row>
    <row r="1524" ht="15.75" customHeight="1">
      <c r="A1524" s="2">
        <v>45675.0</v>
      </c>
      <c r="B1524" s="1">
        <v>3600.0</v>
      </c>
      <c r="C1524" s="1" t="s">
        <v>1599</v>
      </c>
      <c r="E1524" s="1" t="s">
        <v>1600</v>
      </c>
      <c r="F1524" s="1" t="s">
        <v>3889</v>
      </c>
      <c r="G1524" s="1" t="s">
        <v>17</v>
      </c>
      <c r="H1524" s="1" t="s">
        <v>31</v>
      </c>
      <c r="I1524" s="1" t="s">
        <v>1596</v>
      </c>
      <c r="J1524" s="1" t="s">
        <v>1057</v>
      </c>
      <c r="K1524" s="1" t="s">
        <v>394</v>
      </c>
      <c r="L1524" s="1" t="b">
        <v>0</v>
      </c>
      <c r="M1524" s="1" t="s">
        <v>1601</v>
      </c>
      <c r="N1524" s="1" t="s">
        <v>4091</v>
      </c>
      <c r="O1524" s="2">
        <v>45675.82912037037</v>
      </c>
      <c r="P1524" s="1" t="s">
        <v>17</v>
      </c>
    </row>
    <row r="1525" ht="15.75" customHeight="1">
      <c r="A1525" s="2">
        <v>45675.0</v>
      </c>
      <c r="B1525" s="1">
        <v>150.0</v>
      </c>
      <c r="C1525" s="1" t="s">
        <v>3888</v>
      </c>
      <c r="E1525" s="1" t="s">
        <v>1600</v>
      </c>
      <c r="F1525" s="1" t="s">
        <v>3889</v>
      </c>
      <c r="G1525" s="1" t="s">
        <v>17</v>
      </c>
      <c r="H1525" s="1" t="s">
        <v>31</v>
      </c>
      <c r="I1525" s="1" t="s">
        <v>1596</v>
      </c>
      <c r="J1525" s="1" t="s">
        <v>1057</v>
      </c>
      <c r="K1525" s="1" t="s">
        <v>209</v>
      </c>
      <c r="L1525" s="1" t="b">
        <v>0</v>
      </c>
      <c r="M1525" s="1" t="s">
        <v>1601</v>
      </c>
      <c r="N1525" s="1" t="s">
        <v>4092</v>
      </c>
      <c r="O1525" s="2">
        <v>45677.514432870375</v>
      </c>
      <c r="P1525" s="1" t="s">
        <v>17</v>
      </c>
    </row>
    <row r="1526" ht="15.75" customHeight="1">
      <c r="A1526" s="2">
        <v>45675.0</v>
      </c>
      <c r="B1526" s="1">
        <v>150.0</v>
      </c>
      <c r="C1526" s="1" t="s">
        <v>3891</v>
      </c>
      <c r="E1526" s="1" t="s">
        <v>1604</v>
      </c>
      <c r="F1526" s="1" t="s">
        <v>3889</v>
      </c>
      <c r="G1526" s="1" t="s">
        <v>17</v>
      </c>
      <c r="H1526" s="1" t="s">
        <v>31</v>
      </c>
      <c r="I1526" s="1" t="s">
        <v>1596</v>
      </c>
      <c r="J1526" s="1" t="s">
        <v>1057</v>
      </c>
      <c r="K1526" s="1" t="s">
        <v>209</v>
      </c>
      <c r="L1526" s="1" t="b">
        <v>0</v>
      </c>
      <c r="M1526" s="1" t="s">
        <v>1605</v>
      </c>
      <c r="N1526" s="1" t="s">
        <v>4093</v>
      </c>
      <c r="O1526" s="2">
        <v>45677.514432870375</v>
      </c>
      <c r="P1526" s="1" t="s">
        <v>17</v>
      </c>
    </row>
    <row r="1527" ht="15.75" customHeight="1">
      <c r="A1527" s="2">
        <v>45675.0</v>
      </c>
      <c r="C1527" s="1" t="s">
        <v>3888</v>
      </c>
      <c r="E1527" s="1" t="s">
        <v>1600</v>
      </c>
      <c r="F1527" s="1" t="s">
        <v>3889</v>
      </c>
      <c r="G1527" s="1" t="s">
        <v>17</v>
      </c>
      <c r="H1527" s="1" t="s">
        <v>31</v>
      </c>
      <c r="I1527" s="1" t="s">
        <v>1596</v>
      </c>
      <c r="J1527" s="1" t="s">
        <v>1057</v>
      </c>
      <c r="K1527" s="1" t="s">
        <v>209</v>
      </c>
      <c r="L1527" s="1" t="b">
        <v>0</v>
      </c>
      <c r="M1527" s="1" t="s">
        <v>1601</v>
      </c>
      <c r="N1527" s="1" t="s">
        <v>4094</v>
      </c>
      <c r="O1527" s="2">
        <v>45784.70317129629</v>
      </c>
      <c r="P1527" s="1" t="s">
        <v>17</v>
      </c>
    </row>
    <row r="1528" ht="15.75" customHeight="1">
      <c r="A1528" s="2">
        <v>45675.0</v>
      </c>
      <c r="C1528" s="1" t="s">
        <v>3891</v>
      </c>
      <c r="E1528" s="1" t="s">
        <v>1604</v>
      </c>
      <c r="F1528" s="1" t="s">
        <v>3889</v>
      </c>
      <c r="G1528" s="1" t="s">
        <v>17</v>
      </c>
      <c r="H1528" s="1" t="s">
        <v>31</v>
      </c>
      <c r="I1528" s="1" t="s">
        <v>1596</v>
      </c>
      <c r="J1528" s="1" t="s">
        <v>1057</v>
      </c>
      <c r="K1528" s="1" t="s">
        <v>209</v>
      </c>
      <c r="L1528" s="1" t="b">
        <v>0</v>
      </c>
      <c r="M1528" s="1" t="s">
        <v>1605</v>
      </c>
      <c r="N1528" s="1" t="s">
        <v>4095</v>
      </c>
      <c r="O1528" s="2">
        <v>45784.70317129629</v>
      </c>
      <c r="P1528" s="1" t="s">
        <v>17</v>
      </c>
    </row>
    <row r="1529" ht="15.75" customHeight="1">
      <c r="A1529" s="2">
        <v>45674.5</v>
      </c>
      <c r="B1529" s="1">
        <v>1305.5</v>
      </c>
      <c r="C1529" s="1" t="s">
        <v>4000</v>
      </c>
      <c r="E1529" s="1" t="s">
        <v>2666</v>
      </c>
      <c r="F1529" s="1" t="s">
        <v>4001</v>
      </c>
      <c r="G1529" s="1" t="s">
        <v>65</v>
      </c>
      <c r="H1529" s="1" t="s">
        <v>1959</v>
      </c>
      <c r="I1529" s="1" t="s">
        <v>4002</v>
      </c>
      <c r="L1529" s="1" t="b">
        <v>0</v>
      </c>
      <c r="N1529" s="1" t="s">
        <v>4096</v>
      </c>
      <c r="O1529" s="2">
        <v>45684.81327546296</v>
      </c>
      <c r="P1529" s="1" t="s">
        <v>65</v>
      </c>
    </row>
    <row r="1530" ht="15.75" customHeight="1">
      <c r="A1530" s="2">
        <v>45674.5</v>
      </c>
      <c r="B1530" s="1">
        <v>4576.5</v>
      </c>
      <c r="C1530" s="1" t="s">
        <v>4097</v>
      </c>
      <c r="F1530" s="1" t="s">
        <v>2481</v>
      </c>
      <c r="G1530" s="1" t="s">
        <v>17</v>
      </c>
      <c r="H1530" s="1" t="s">
        <v>1621</v>
      </c>
      <c r="I1530" s="1" t="s">
        <v>2482</v>
      </c>
      <c r="J1530" s="1" t="s">
        <v>398</v>
      </c>
      <c r="L1530" s="1" t="b">
        <v>0</v>
      </c>
      <c r="N1530" s="1" t="s">
        <v>4098</v>
      </c>
      <c r="O1530" s="2">
        <v>45693.718206018515</v>
      </c>
      <c r="P1530" s="1" t="s">
        <v>17</v>
      </c>
    </row>
    <row r="1531" ht="15.75" customHeight="1">
      <c r="A1531" s="2">
        <v>45674.5</v>
      </c>
      <c r="B1531" s="1">
        <v>3506.0</v>
      </c>
      <c r="C1531" s="1" t="s">
        <v>3349</v>
      </c>
      <c r="F1531" s="1">
        <v>11.0</v>
      </c>
      <c r="G1531" s="1" t="s">
        <v>17</v>
      </c>
      <c r="H1531" s="1" t="s">
        <v>200</v>
      </c>
      <c r="I1531" s="1" t="s">
        <v>2658</v>
      </c>
      <c r="J1531" s="1" t="s">
        <v>398</v>
      </c>
      <c r="L1531" s="1" t="b">
        <v>0</v>
      </c>
      <c r="N1531" s="1" t="s">
        <v>4099</v>
      </c>
      <c r="O1531" s="2">
        <v>45693.718206018515</v>
      </c>
      <c r="P1531" s="1" t="s">
        <v>17</v>
      </c>
    </row>
    <row r="1532" ht="15.75" customHeight="1">
      <c r="A1532" s="2">
        <v>45674.5</v>
      </c>
      <c r="B1532" s="1">
        <v>5200.0</v>
      </c>
      <c r="C1532" s="1" t="s">
        <v>4100</v>
      </c>
      <c r="F1532" s="1">
        <v>3.0</v>
      </c>
      <c r="G1532" s="1" t="s">
        <v>88</v>
      </c>
      <c r="H1532" s="1" t="s">
        <v>28</v>
      </c>
      <c r="I1532" s="1" t="s">
        <v>3338</v>
      </c>
      <c r="J1532" s="1" t="s">
        <v>3339</v>
      </c>
      <c r="L1532" s="1" t="b">
        <v>0</v>
      </c>
      <c r="N1532" s="1" t="s">
        <v>4101</v>
      </c>
      <c r="O1532" s="2">
        <v>45693.718206018515</v>
      </c>
      <c r="P1532" s="1" t="s">
        <v>105</v>
      </c>
    </row>
    <row r="1533" ht="15.75" customHeight="1">
      <c r="A1533" s="2">
        <v>45674.5</v>
      </c>
      <c r="B1533" s="1">
        <v>3506.0</v>
      </c>
      <c r="C1533" s="1" t="s">
        <v>3349</v>
      </c>
      <c r="F1533" s="1">
        <v>1.0</v>
      </c>
      <c r="G1533" s="1" t="s">
        <v>17</v>
      </c>
      <c r="H1533" s="1" t="s">
        <v>200</v>
      </c>
      <c r="I1533" s="1" t="s">
        <v>2658</v>
      </c>
      <c r="J1533" s="1" t="s">
        <v>398</v>
      </c>
      <c r="L1533" s="1" t="b">
        <v>0</v>
      </c>
      <c r="N1533" s="1" t="s">
        <v>4102</v>
      </c>
      <c r="O1533" s="2">
        <v>45708.44525462963</v>
      </c>
      <c r="P1533" s="1" t="s">
        <v>17</v>
      </c>
    </row>
    <row r="1534" ht="15.75" customHeight="1">
      <c r="A1534" s="2">
        <v>45673.0</v>
      </c>
      <c r="B1534" s="1">
        <v>360.0</v>
      </c>
      <c r="C1534" s="1" t="s">
        <v>3932</v>
      </c>
      <c r="E1534" s="1" t="s">
        <v>1813</v>
      </c>
      <c r="F1534" s="1" t="s">
        <v>1982</v>
      </c>
      <c r="G1534" s="1" t="s">
        <v>65</v>
      </c>
      <c r="H1534" s="1" t="s">
        <v>1077</v>
      </c>
      <c r="I1534" s="1" t="s">
        <v>1984</v>
      </c>
      <c r="J1534" s="1" t="s">
        <v>381</v>
      </c>
      <c r="L1534" s="1" t="b">
        <v>0</v>
      </c>
      <c r="N1534" s="1" t="s">
        <v>4103</v>
      </c>
      <c r="O1534" s="2">
        <v>45673.64681712963</v>
      </c>
      <c r="P1534" s="1" t="s">
        <v>65</v>
      </c>
    </row>
    <row r="1535" ht="15.75" customHeight="1">
      <c r="A1535" s="2">
        <v>45673.0</v>
      </c>
      <c r="B1535" s="1">
        <v>200.0</v>
      </c>
      <c r="C1535" s="1" t="s">
        <v>4104</v>
      </c>
      <c r="E1535" s="1" t="s">
        <v>4105</v>
      </c>
      <c r="F1535" s="1" t="s">
        <v>4106</v>
      </c>
      <c r="G1535" s="1" t="s">
        <v>65</v>
      </c>
      <c r="H1535" s="1" t="s">
        <v>4107</v>
      </c>
      <c r="I1535" s="1" t="s">
        <v>4108</v>
      </c>
      <c r="J1535" s="1" t="s">
        <v>4109</v>
      </c>
      <c r="L1535" s="1" t="b">
        <v>1</v>
      </c>
      <c r="N1535" s="1" t="s">
        <v>4110</v>
      </c>
      <c r="O1535" s="2">
        <v>45673.8859375</v>
      </c>
      <c r="P1535" s="1" t="s">
        <v>65</v>
      </c>
    </row>
    <row r="1536" ht="15.75" customHeight="1">
      <c r="A1536" s="2">
        <v>45673.0</v>
      </c>
      <c r="B1536" s="1">
        <v>30.0</v>
      </c>
      <c r="C1536" s="1" t="s">
        <v>1812</v>
      </c>
      <c r="E1536" s="1" t="s">
        <v>1813</v>
      </c>
      <c r="F1536" s="1" t="s">
        <v>1309</v>
      </c>
      <c r="G1536" s="1" t="s">
        <v>65</v>
      </c>
      <c r="H1536" s="1" t="s">
        <v>1077</v>
      </c>
      <c r="I1536" s="1" t="s">
        <v>1310</v>
      </c>
      <c r="J1536" s="1" t="s">
        <v>381</v>
      </c>
      <c r="L1536" s="1" t="b">
        <v>0</v>
      </c>
      <c r="N1536" s="1" t="s">
        <v>4111</v>
      </c>
      <c r="O1536" s="2">
        <v>45680.7593287037</v>
      </c>
      <c r="P1536" s="1" t="s">
        <v>65</v>
      </c>
    </row>
    <row r="1537" ht="15.75" customHeight="1">
      <c r="A1537" s="2">
        <v>45672.5</v>
      </c>
      <c r="B1537" s="1">
        <v>949.0</v>
      </c>
      <c r="C1537" s="1" t="s">
        <v>273</v>
      </c>
      <c r="D1537" s="1" t="s">
        <v>274</v>
      </c>
      <c r="E1537" s="1" t="s">
        <v>275</v>
      </c>
      <c r="F1537" s="1" t="s">
        <v>276</v>
      </c>
      <c r="G1537" s="1" t="s">
        <v>65</v>
      </c>
      <c r="H1537" s="1" t="s">
        <v>277</v>
      </c>
      <c r="I1537" s="1" t="s">
        <v>278</v>
      </c>
      <c r="L1537" s="1" t="b">
        <v>0</v>
      </c>
      <c r="N1537" s="1" t="s">
        <v>4112</v>
      </c>
      <c r="O1537" s="2">
        <v>45545.56804398148</v>
      </c>
      <c r="P1537" s="1" t="s">
        <v>65</v>
      </c>
    </row>
    <row r="1538" ht="15.75" customHeight="1">
      <c r="A1538" s="2">
        <v>45672.5</v>
      </c>
      <c r="B1538" s="1">
        <v>1250.0</v>
      </c>
      <c r="C1538" s="1" t="s">
        <v>2578</v>
      </c>
      <c r="E1538" s="1" t="s">
        <v>2579</v>
      </c>
      <c r="F1538" s="1" t="s">
        <v>2580</v>
      </c>
      <c r="G1538" s="1" t="s">
        <v>65</v>
      </c>
      <c r="H1538" s="1" t="s">
        <v>277</v>
      </c>
      <c r="I1538" s="1" t="s">
        <v>2581</v>
      </c>
      <c r="L1538" s="1" t="b">
        <v>0</v>
      </c>
      <c r="N1538" s="1" t="s">
        <v>2582</v>
      </c>
      <c r="O1538" s="2">
        <v>45677.42148148148</v>
      </c>
      <c r="P1538" s="1" t="s">
        <v>65</v>
      </c>
    </row>
    <row r="1539" ht="15.75" customHeight="1">
      <c r="A1539" s="2">
        <v>45672.5</v>
      </c>
      <c r="B1539" s="1">
        <v>9600.0</v>
      </c>
      <c r="C1539" s="1" t="s">
        <v>4113</v>
      </c>
      <c r="F1539" s="1">
        <v>1.0</v>
      </c>
      <c r="G1539" s="1" t="s">
        <v>17</v>
      </c>
      <c r="H1539" s="1" t="s">
        <v>1621</v>
      </c>
      <c r="I1539" s="1" t="s">
        <v>1726</v>
      </c>
      <c r="J1539" s="1" t="s">
        <v>1727</v>
      </c>
      <c r="L1539" s="1" t="b">
        <v>0</v>
      </c>
      <c r="N1539" s="1" t="s">
        <v>4114</v>
      </c>
      <c r="O1539" s="2">
        <v>45686.79299768519</v>
      </c>
      <c r="P1539" s="1" t="s">
        <v>17</v>
      </c>
    </row>
    <row r="1540" ht="15.75" customHeight="1">
      <c r="A1540" s="2">
        <v>45672.5</v>
      </c>
      <c r="B1540" s="1">
        <v>26631.0</v>
      </c>
      <c r="C1540" s="1" t="s">
        <v>4115</v>
      </c>
      <c r="F1540" s="1">
        <v>1.0</v>
      </c>
      <c r="G1540" s="1" t="s">
        <v>17</v>
      </c>
      <c r="H1540" s="1" t="s">
        <v>200</v>
      </c>
      <c r="I1540" s="1" t="s">
        <v>991</v>
      </c>
      <c r="J1540" s="1" t="s">
        <v>1727</v>
      </c>
      <c r="L1540" s="1" t="b">
        <v>0</v>
      </c>
      <c r="N1540" s="1" t="s">
        <v>4116</v>
      </c>
      <c r="O1540" s="2">
        <v>45686.79299768519</v>
      </c>
      <c r="P1540" s="1" t="s">
        <v>17</v>
      </c>
    </row>
    <row r="1541" ht="15.75" customHeight="1">
      <c r="A1541" s="2">
        <v>45672.0</v>
      </c>
      <c r="B1541" s="1">
        <v>2000.0</v>
      </c>
      <c r="C1541" s="1" t="s">
        <v>4117</v>
      </c>
      <c r="D1541" s="1" t="s">
        <v>4118</v>
      </c>
      <c r="E1541" s="1" t="s">
        <v>1993</v>
      </c>
      <c r="F1541" s="1" t="s">
        <v>426</v>
      </c>
      <c r="G1541" s="1" t="s">
        <v>17</v>
      </c>
      <c r="H1541" s="1" t="s">
        <v>427</v>
      </c>
      <c r="I1541" s="1" t="s">
        <v>428</v>
      </c>
      <c r="J1541" s="1" t="s">
        <v>1727</v>
      </c>
      <c r="L1541" s="1" t="b">
        <v>1</v>
      </c>
      <c r="N1541" s="1" t="s">
        <v>4119</v>
      </c>
      <c r="O1541" s="2">
        <v>45672.645902777775</v>
      </c>
      <c r="P1541" s="1" t="s">
        <v>17</v>
      </c>
    </row>
    <row r="1542" ht="15.75" customHeight="1">
      <c r="A1542" s="2">
        <v>45672.0</v>
      </c>
      <c r="B1542" s="1">
        <v>180.0</v>
      </c>
      <c r="C1542" s="1" t="s">
        <v>4120</v>
      </c>
      <c r="E1542" s="1" t="s">
        <v>4121</v>
      </c>
      <c r="F1542" s="1" t="s">
        <v>1006</v>
      </c>
      <c r="G1542" s="1" t="s">
        <v>65</v>
      </c>
      <c r="H1542" s="1" t="s">
        <v>93</v>
      </c>
      <c r="I1542" s="1" t="s">
        <v>1007</v>
      </c>
      <c r="J1542" s="1" t="s">
        <v>4122</v>
      </c>
      <c r="L1542" s="1" t="b">
        <v>1</v>
      </c>
      <c r="N1542" s="1" t="s">
        <v>4123</v>
      </c>
      <c r="O1542" s="2">
        <v>45672.94445601852</v>
      </c>
      <c r="P1542" s="1" t="s">
        <v>105</v>
      </c>
    </row>
    <row r="1543" ht="15.75" customHeight="1">
      <c r="A1543" s="2">
        <v>45671.0</v>
      </c>
      <c r="B1543" s="1">
        <v>350.0</v>
      </c>
      <c r="C1543" s="1" t="s">
        <v>3873</v>
      </c>
      <c r="D1543" s="1" t="s">
        <v>4124</v>
      </c>
      <c r="E1543" s="1" t="s">
        <v>3875</v>
      </c>
      <c r="F1543" s="1" t="s">
        <v>3876</v>
      </c>
      <c r="G1543" s="1" t="s">
        <v>65</v>
      </c>
      <c r="H1543" s="1" t="s">
        <v>415</v>
      </c>
      <c r="I1543" s="1" t="s">
        <v>3877</v>
      </c>
      <c r="J1543" s="1" t="s">
        <v>381</v>
      </c>
      <c r="L1543" s="1" t="b">
        <v>1</v>
      </c>
      <c r="N1543" s="1" t="s">
        <v>4125</v>
      </c>
      <c r="O1543" s="2">
        <v>45671.64021990741</v>
      </c>
      <c r="P1543" s="1" t="s">
        <v>65</v>
      </c>
    </row>
    <row r="1544" ht="15.75" customHeight="1">
      <c r="A1544" s="2">
        <v>45671.0</v>
      </c>
      <c r="B1544" s="1">
        <v>60.0</v>
      </c>
      <c r="C1544" s="1" t="s">
        <v>4126</v>
      </c>
      <c r="E1544" s="1" t="s">
        <v>4127</v>
      </c>
      <c r="F1544" s="1" t="s">
        <v>470</v>
      </c>
      <c r="G1544" s="1" t="s">
        <v>17</v>
      </c>
      <c r="H1544" s="1" t="s">
        <v>1077</v>
      </c>
      <c r="I1544" s="1" t="s">
        <v>471</v>
      </c>
      <c r="J1544" s="1" t="s">
        <v>511</v>
      </c>
      <c r="L1544" s="1" t="b">
        <v>0</v>
      </c>
      <c r="N1544" s="1" t="s">
        <v>4128</v>
      </c>
      <c r="O1544" s="2">
        <v>45671.64021990741</v>
      </c>
      <c r="P1544" s="1" t="s">
        <v>17</v>
      </c>
    </row>
    <row r="1545" ht="15.75" customHeight="1">
      <c r="A1545" s="2">
        <v>45671.0</v>
      </c>
      <c r="B1545" s="1">
        <v>350.0</v>
      </c>
      <c r="C1545" s="1" t="s">
        <v>4129</v>
      </c>
      <c r="E1545" s="1" t="s">
        <v>4130</v>
      </c>
      <c r="F1545" s="1" t="s">
        <v>815</v>
      </c>
      <c r="G1545" s="1" t="s">
        <v>17</v>
      </c>
      <c r="H1545" s="1" t="s">
        <v>48</v>
      </c>
      <c r="I1545" s="1" t="s">
        <v>816</v>
      </c>
      <c r="J1545" s="1" t="s">
        <v>2584</v>
      </c>
      <c r="L1545" s="1" t="b">
        <v>1</v>
      </c>
      <c r="N1545" s="1" t="s">
        <v>4131</v>
      </c>
      <c r="O1545" s="2">
        <v>45671.64021990741</v>
      </c>
      <c r="P1545" s="1" t="s">
        <v>17</v>
      </c>
    </row>
    <row r="1546" ht="15.75" customHeight="1">
      <c r="A1546" s="2">
        <v>45671.0</v>
      </c>
      <c r="B1546" s="1">
        <v>1200.0</v>
      </c>
      <c r="C1546" s="1" t="s">
        <v>3441</v>
      </c>
      <c r="D1546" s="1" t="s">
        <v>4132</v>
      </c>
      <c r="E1546" s="1" t="s">
        <v>2903</v>
      </c>
      <c r="F1546" s="1" t="s">
        <v>3442</v>
      </c>
      <c r="G1546" s="1" t="s">
        <v>65</v>
      </c>
      <c r="H1546" s="1" t="s">
        <v>379</v>
      </c>
      <c r="I1546" s="1" t="s">
        <v>3443</v>
      </c>
      <c r="J1546" s="1" t="s">
        <v>1292</v>
      </c>
      <c r="L1546" s="1" t="b">
        <v>1</v>
      </c>
      <c r="N1546" s="1" t="s">
        <v>4133</v>
      </c>
      <c r="O1546" s="2">
        <v>45671.64021990741</v>
      </c>
      <c r="P1546" s="1" t="s">
        <v>65</v>
      </c>
    </row>
    <row r="1547" ht="15.75" customHeight="1">
      <c r="A1547" s="2">
        <v>45671.0</v>
      </c>
      <c r="B1547" s="1">
        <v>1000.0</v>
      </c>
      <c r="C1547" s="1" t="s">
        <v>4134</v>
      </c>
      <c r="D1547" s="1" t="s">
        <v>4135</v>
      </c>
      <c r="E1547" s="1" t="s">
        <v>4136</v>
      </c>
      <c r="F1547" s="1" t="s">
        <v>629</v>
      </c>
      <c r="G1547" s="1" t="s">
        <v>65</v>
      </c>
      <c r="H1547" s="1" t="s">
        <v>379</v>
      </c>
      <c r="I1547" s="1" t="s">
        <v>630</v>
      </c>
      <c r="J1547" s="1" t="s">
        <v>3624</v>
      </c>
      <c r="L1547" s="1" t="b">
        <v>1</v>
      </c>
      <c r="N1547" s="1" t="s">
        <v>4137</v>
      </c>
      <c r="O1547" s="2">
        <v>45671.64021990741</v>
      </c>
      <c r="P1547" s="1" t="s">
        <v>65</v>
      </c>
    </row>
    <row r="1548" ht="15.75" customHeight="1">
      <c r="A1548" s="2">
        <v>45671.0</v>
      </c>
      <c r="B1548" s="1">
        <v>1600.0</v>
      </c>
      <c r="C1548" s="1" t="s">
        <v>2902</v>
      </c>
      <c r="D1548" s="1" t="s">
        <v>4138</v>
      </c>
      <c r="E1548" s="1" t="s">
        <v>2903</v>
      </c>
      <c r="F1548" s="1" t="s">
        <v>1807</v>
      </c>
      <c r="G1548" s="1" t="s">
        <v>65</v>
      </c>
      <c r="H1548" s="1" t="s">
        <v>379</v>
      </c>
      <c r="I1548" s="1" t="s">
        <v>1155</v>
      </c>
      <c r="J1548" s="1" t="s">
        <v>1292</v>
      </c>
      <c r="L1548" s="1" t="b">
        <v>0</v>
      </c>
      <c r="N1548" s="1" t="s">
        <v>4139</v>
      </c>
      <c r="O1548" s="2">
        <v>45671.64021990741</v>
      </c>
      <c r="P1548" s="1" t="s">
        <v>65</v>
      </c>
    </row>
    <row r="1549" ht="15.75" customHeight="1">
      <c r="A1549" s="2">
        <v>45671.0</v>
      </c>
      <c r="B1549" s="1">
        <v>1000.0</v>
      </c>
      <c r="C1549" s="1" t="s">
        <v>1290</v>
      </c>
      <c r="D1549" s="1" t="s">
        <v>4140</v>
      </c>
      <c r="E1549" s="1" t="s">
        <v>1291</v>
      </c>
      <c r="F1549" s="1" t="s">
        <v>368</v>
      </c>
      <c r="G1549" s="1" t="s">
        <v>65</v>
      </c>
      <c r="H1549" s="1" t="s">
        <v>31</v>
      </c>
      <c r="I1549" s="1" t="s">
        <v>380</v>
      </c>
      <c r="J1549" s="1" t="s">
        <v>1292</v>
      </c>
      <c r="L1549" s="1" t="b">
        <v>0</v>
      </c>
      <c r="N1549" s="1" t="s">
        <v>4141</v>
      </c>
      <c r="O1549" s="2">
        <v>45671.64021990741</v>
      </c>
      <c r="P1549" s="1" t="s">
        <v>65</v>
      </c>
    </row>
    <row r="1550" ht="15.75" customHeight="1">
      <c r="A1550" s="2">
        <v>45671.0</v>
      </c>
      <c r="B1550" s="1">
        <v>500.0</v>
      </c>
      <c r="C1550" s="1" t="s">
        <v>3863</v>
      </c>
      <c r="D1550" s="1" t="s">
        <v>4142</v>
      </c>
      <c r="E1550" s="1" t="s">
        <v>378</v>
      </c>
      <c r="F1550" s="1" t="s">
        <v>3864</v>
      </c>
      <c r="G1550" s="1" t="s">
        <v>65</v>
      </c>
      <c r="H1550" s="1" t="s">
        <v>379</v>
      </c>
      <c r="I1550" s="1" t="s">
        <v>3865</v>
      </c>
      <c r="J1550" s="1" t="s">
        <v>381</v>
      </c>
      <c r="L1550" s="1" t="b">
        <v>0</v>
      </c>
      <c r="N1550" s="1" t="s">
        <v>4143</v>
      </c>
      <c r="O1550" s="2">
        <v>45671.64021990741</v>
      </c>
      <c r="P1550" s="1" t="s">
        <v>65</v>
      </c>
    </row>
    <row r="1551" ht="15.75" customHeight="1">
      <c r="A1551" s="2">
        <v>45671.0</v>
      </c>
      <c r="B1551" s="1">
        <v>550.0</v>
      </c>
      <c r="C1551" s="1" t="s">
        <v>1273</v>
      </c>
      <c r="D1551" s="1" t="s">
        <v>4144</v>
      </c>
      <c r="E1551" s="1" t="s">
        <v>361</v>
      </c>
      <c r="F1551" s="1" t="s">
        <v>1274</v>
      </c>
      <c r="G1551" s="1" t="s">
        <v>798</v>
      </c>
      <c r="H1551" s="1" t="s">
        <v>810</v>
      </c>
      <c r="I1551" s="1" t="s">
        <v>1275</v>
      </c>
      <c r="L1551" s="1" t="b">
        <v>1</v>
      </c>
      <c r="N1551" s="1" t="s">
        <v>4145</v>
      </c>
      <c r="O1551" s="2">
        <v>45671.652291666665</v>
      </c>
      <c r="P1551" s="1" t="s">
        <v>65</v>
      </c>
    </row>
    <row r="1552" ht="15.75" customHeight="1">
      <c r="A1552" s="2">
        <v>45671.0</v>
      </c>
      <c r="B1552" s="1">
        <v>700.0</v>
      </c>
      <c r="C1552" s="1" t="s">
        <v>3020</v>
      </c>
      <c r="D1552" s="1" t="s">
        <v>4146</v>
      </c>
      <c r="E1552" s="1" t="s">
        <v>361</v>
      </c>
      <c r="F1552" s="1" t="s">
        <v>64</v>
      </c>
      <c r="G1552" s="1" t="s">
        <v>65</v>
      </c>
      <c r="H1552" s="1" t="s">
        <v>1212</v>
      </c>
      <c r="I1552" s="1" t="s">
        <v>67</v>
      </c>
      <c r="L1552" s="1" t="b">
        <v>1</v>
      </c>
      <c r="N1552" s="1" t="s">
        <v>4147</v>
      </c>
      <c r="O1552" s="2">
        <v>45671.66021990741</v>
      </c>
      <c r="P1552" s="1" t="s">
        <v>65</v>
      </c>
    </row>
    <row r="1553" ht="15.75" customHeight="1">
      <c r="A1553" s="2">
        <v>45671.0</v>
      </c>
      <c r="B1553" s="1">
        <v>3450.0</v>
      </c>
      <c r="C1553" s="1" t="s">
        <v>2561</v>
      </c>
      <c r="D1553" s="1" t="s">
        <v>4146</v>
      </c>
      <c r="E1553" s="1" t="s">
        <v>361</v>
      </c>
      <c r="F1553" s="1" t="s">
        <v>74</v>
      </c>
      <c r="G1553" s="1" t="s">
        <v>65</v>
      </c>
      <c r="H1553" s="1" t="s">
        <v>1212</v>
      </c>
      <c r="I1553" s="1" t="s">
        <v>75</v>
      </c>
      <c r="L1553" s="1" t="b">
        <v>1</v>
      </c>
      <c r="N1553" s="1" t="s">
        <v>4148</v>
      </c>
      <c r="O1553" s="2">
        <v>45671.66021990741</v>
      </c>
      <c r="P1553" s="1" t="s">
        <v>65</v>
      </c>
    </row>
    <row r="1554" ht="15.75" customHeight="1">
      <c r="A1554" s="2">
        <v>45671.0</v>
      </c>
      <c r="B1554" s="1">
        <v>3600.0</v>
      </c>
      <c r="C1554" s="1" t="s">
        <v>4149</v>
      </c>
      <c r="D1554" s="1" t="s">
        <v>4150</v>
      </c>
      <c r="E1554" s="1" t="s">
        <v>63</v>
      </c>
      <c r="F1554" s="1" t="s">
        <v>1833</v>
      </c>
      <c r="G1554" s="1" t="s">
        <v>65</v>
      </c>
      <c r="H1554" s="1" t="s">
        <v>1440</v>
      </c>
      <c r="I1554" s="1" t="s">
        <v>1834</v>
      </c>
      <c r="L1554" s="1" t="b">
        <v>1</v>
      </c>
      <c r="N1554" s="1" t="s">
        <v>4151</v>
      </c>
      <c r="O1554" s="2">
        <v>45671.71021990741</v>
      </c>
      <c r="P1554" s="1" t="s">
        <v>65</v>
      </c>
    </row>
    <row r="1555" ht="15.75" customHeight="1">
      <c r="A1555" s="2">
        <v>45670.5</v>
      </c>
      <c r="B1555" s="1">
        <v>1890.5</v>
      </c>
      <c r="C1555" s="1" t="s">
        <v>4000</v>
      </c>
      <c r="E1555" s="1" t="s">
        <v>2666</v>
      </c>
      <c r="F1555" s="1" t="s">
        <v>4001</v>
      </c>
      <c r="G1555" s="1" t="s">
        <v>65</v>
      </c>
      <c r="H1555" s="1" t="s">
        <v>1959</v>
      </c>
      <c r="I1555" s="1" t="s">
        <v>4002</v>
      </c>
      <c r="L1555" s="1" t="b">
        <v>0</v>
      </c>
      <c r="N1555" s="1" t="s">
        <v>4152</v>
      </c>
      <c r="O1555" s="2">
        <v>45684.81327546296</v>
      </c>
      <c r="P1555" s="1" t="s">
        <v>65</v>
      </c>
    </row>
    <row r="1556" ht="15.75" customHeight="1">
      <c r="A1556" s="2">
        <v>45670.5</v>
      </c>
      <c r="B1556" s="1">
        <v>238440.24</v>
      </c>
      <c r="C1556" s="1" t="s">
        <v>4153</v>
      </c>
      <c r="F1556" s="1">
        <v>1.0</v>
      </c>
      <c r="G1556" s="1" t="s">
        <v>65</v>
      </c>
      <c r="H1556" s="1" t="s">
        <v>1161</v>
      </c>
      <c r="I1556" s="1" t="s">
        <v>2189</v>
      </c>
      <c r="J1556" s="1" t="s">
        <v>417</v>
      </c>
      <c r="L1556" s="1" t="b">
        <v>0</v>
      </c>
      <c r="N1556" s="1" t="s">
        <v>4154</v>
      </c>
      <c r="O1556" s="2">
        <v>45691.42321759259</v>
      </c>
      <c r="P1556" s="1" t="s">
        <v>65</v>
      </c>
    </row>
    <row r="1557" ht="15.75" customHeight="1">
      <c r="A1557" s="2">
        <v>45670.5</v>
      </c>
      <c r="B1557" s="1">
        <v>103117.635</v>
      </c>
      <c r="C1557" s="1" t="s">
        <v>4155</v>
      </c>
      <c r="F1557" s="1">
        <v>1.0</v>
      </c>
      <c r="G1557" s="1" t="s">
        <v>65</v>
      </c>
      <c r="H1557" s="1" t="s">
        <v>1842</v>
      </c>
      <c r="I1557" s="1" t="s">
        <v>2645</v>
      </c>
      <c r="J1557" s="1" t="s">
        <v>417</v>
      </c>
      <c r="L1557" s="1" t="b">
        <v>0</v>
      </c>
      <c r="N1557" s="1" t="s">
        <v>4156</v>
      </c>
      <c r="O1557" s="2">
        <v>45691.42321759259</v>
      </c>
      <c r="P1557" s="1" t="s">
        <v>65</v>
      </c>
    </row>
    <row r="1558" ht="15.75" customHeight="1">
      <c r="A1558" s="2">
        <v>45670.5</v>
      </c>
      <c r="B1558" s="1">
        <v>3022.72</v>
      </c>
      <c r="C1558" s="1" t="s">
        <v>4157</v>
      </c>
      <c r="F1558" s="1">
        <v>11.0</v>
      </c>
      <c r="G1558" s="1" t="s">
        <v>65</v>
      </c>
      <c r="H1558" s="1" t="s">
        <v>2648</v>
      </c>
      <c r="I1558" s="1" t="s">
        <v>136</v>
      </c>
      <c r="J1558" s="1" t="s">
        <v>417</v>
      </c>
      <c r="L1558" s="1" t="b">
        <v>0</v>
      </c>
      <c r="N1558" s="1" t="s">
        <v>4158</v>
      </c>
      <c r="O1558" s="2">
        <v>45691.42321759259</v>
      </c>
      <c r="P1558" s="1" t="s">
        <v>65</v>
      </c>
    </row>
    <row r="1559" ht="15.75" customHeight="1">
      <c r="A1559" s="2">
        <v>45670.5</v>
      </c>
      <c r="B1559" s="1">
        <v>36000.0</v>
      </c>
      <c r="C1559" s="1" t="s">
        <v>4159</v>
      </c>
      <c r="F1559" s="1" t="s">
        <v>2194</v>
      </c>
      <c r="G1559" s="1" t="s">
        <v>65</v>
      </c>
      <c r="H1559" s="1" t="s">
        <v>1440</v>
      </c>
      <c r="I1559" s="1" t="s">
        <v>2195</v>
      </c>
      <c r="J1559" s="1" t="s">
        <v>417</v>
      </c>
      <c r="L1559" s="1" t="b">
        <v>0</v>
      </c>
      <c r="N1559" s="1" t="s">
        <v>4160</v>
      </c>
      <c r="O1559" s="2">
        <v>45691.42321759259</v>
      </c>
      <c r="P1559" s="1" t="s">
        <v>65</v>
      </c>
    </row>
    <row r="1560" ht="15.75" customHeight="1">
      <c r="A1560" s="2">
        <v>45670.5</v>
      </c>
      <c r="B1560" s="1">
        <v>2775.0</v>
      </c>
      <c r="C1560" s="1" t="s">
        <v>4161</v>
      </c>
      <c r="F1560" s="1">
        <v>4.0</v>
      </c>
      <c r="G1560" s="1" t="s">
        <v>17</v>
      </c>
      <c r="H1560" s="1" t="s">
        <v>28</v>
      </c>
      <c r="I1560" s="1" t="s">
        <v>3925</v>
      </c>
      <c r="J1560" s="1" t="s">
        <v>480</v>
      </c>
      <c r="L1560" s="1" t="b">
        <v>0</v>
      </c>
      <c r="N1560" s="1" t="s">
        <v>4162</v>
      </c>
      <c r="O1560" s="2">
        <v>45702.59826388889</v>
      </c>
      <c r="P1560" s="1" t="s">
        <v>17</v>
      </c>
    </row>
    <row r="1561" ht="15.75" customHeight="1">
      <c r="A1561" s="2">
        <v>45670.0</v>
      </c>
      <c r="B1561" s="1">
        <v>500.0</v>
      </c>
      <c r="C1561" s="1" t="s">
        <v>4163</v>
      </c>
      <c r="D1561" s="1" t="s">
        <v>4164</v>
      </c>
      <c r="E1561" s="1" t="s">
        <v>4165</v>
      </c>
      <c r="F1561" s="1" t="s">
        <v>4166</v>
      </c>
      <c r="G1561" s="1" t="s">
        <v>65</v>
      </c>
      <c r="H1561" s="1" t="s">
        <v>1858</v>
      </c>
      <c r="I1561" s="1" t="s">
        <v>4167</v>
      </c>
      <c r="J1561" s="1" t="s">
        <v>4168</v>
      </c>
      <c r="L1561" s="1" t="b">
        <v>1</v>
      </c>
      <c r="N1561" s="1" t="s">
        <v>4169</v>
      </c>
      <c r="O1561" s="2">
        <v>45670.63083333333</v>
      </c>
      <c r="P1561" s="1" t="s">
        <v>65</v>
      </c>
    </row>
    <row r="1562" ht="15.75" customHeight="1">
      <c r="A1562" s="2">
        <v>45670.0</v>
      </c>
      <c r="B1562" s="1">
        <v>1000.0</v>
      </c>
      <c r="C1562" s="1" t="s">
        <v>4170</v>
      </c>
      <c r="D1562" s="1" t="s">
        <v>4171</v>
      </c>
      <c r="E1562" s="1" t="s">
        <v>4172</v>
      </c>
      <c r="F1562" s="1" t="s">
        <v>2382</v>
      </c>
      <c r="G1562" s="1" t="s">
        <v>65</v>
      </c>
      <c r="H1562" s="1" t="s">
        <v>363</v>
      </c>
      <c r="I1562" s="1" t="s">
        <v>2383</v>
      </c>
      <c r="L1562" s="1" t="b">
        <v>1</v>
      </c>
      <c r="N1562" s="1" t="s">
        <v>4173</v>
      </c>
      <c r="O1562" s="2">
        <v>45670.70350694444</v>
      </c>
      <c r="P1562" s="1" t="s">
        <v>65</v>
      </c>
    </row>
    <row r="1563" ht="15.75" customHeight="1">
      <c r="A1563" s="2">
        <v>45670.0</v>
      </c>
      <c r="B1563" s="1">
        <v>135.0</v>
      </c>
      <c r="C1563" s="1" t="s">
        <v>2184</v>
      </c>
      <c r="D1563" s="1" t="s">
        <v>4174</v>
      </c>
      <c r="E1563" s="1" t="s">
        <v>4175</v>
      </c>
      <c r="F1563" s="1" t="s">
        <v>1896</v>
      </c>
      <c r="G1563" s="1" t="s">
        <v>65</v>
      </c>
      <c r="H1563" s="1" t="s">
        <v>1077</v>
      </c>
      <c r="I1563" s="1" t="s">
        <v>1897</v>
      </c>
      <c r="L1563" s="1" t="b">
        <v>0</v>
      </c>
      <c r="N1563" s="1" t="s">
        <v>4176</v>
      </c>
      <c r="O1563" s="2">
        <v>45670.751793981486</v>
      </c>
      <c r="P1563" s="1" t="s">
        <v>65</v>
      </c>
    </row>
    <row r="1564" ht="15.75" customHeight="1">
      <c r="A1564" s="2">
        <v>45670.0</v>
      </c>
      <c r="B1564" s="1">
        <v>90.0</v>
      </c>
      <c r="C1564" s="1" t="s">
        <v>2184</v>
      </c>
      <c r="D1564" s="1" t="s">
        <v>4177</v>
      </c>
      <c r="E1564" s="1" t="s">
        <v>4178</v>
      </c>
      <c r="F1564" s="1" t="s">
        <v>1896</v>
      </c>
      <c r="G1564" s="1" t="s">
        <v>65</v>
      </c>
      <c r="H1564" s="1" t="s">
        <v>1077</v>
      </c>
      <c r="I1564" s="1" t="s">
        <v>1897</v>
      </c>
      <c r="L1564" s="1" t="b">
        <v>0</v>
      </c>
      <c r="N1564" s="1" t="s">
        <v>4179</v>
      </c>
      <c r="O1564" s="2">
        <v>45670.755636574075</v>
      </c>
      <c r="P1564" s="1" t="s">
        <v>65</v>
      </c>
    </row>
    <row r="1565" ht="15.75" customHeight="1">
      <c r="A1565" s="2">
        <v>45670.0</v>
      </c>
      <c r="B1565" s="1">
        <v>330.0</v>
      </c>
      <c r="C1565" s="1" t="s">
        <v>4180</v>
      </c>
      <c r="D1565" s="1" t="s">
        <v>4181</v>
      </c>
      <c r="E1565" s="1" t="s">
        <v>361</v>
      </c>
      <c r="F1565" s="1" t="s">
        <v>1896</v>
      </c>
      <c r="G1565" s="1" t="s">
        <v>65</v>
      </c>
      <c r="H1565" s="1" t="s">
        <v>1077</v>
      </c>
      <c r="I1565" s="1" t="s">
        <v>1897</v>
      </c>
      <c r="J1565" s="1" t="s">
        <v>3624</v>
      </c>
      <c r="L1565" s="1" t="b">
        <v>1</v>
      </c>
      <c r="N1565" s="1" t="s">
        <v>4182</v>
      </c>
      <c r="O1565" s="2">
        <v>45670.7658912037</v>
      </c>
      <c r="P1565" s="1" t="s">
        <v>65</v>
      </c>
    </row>
    <row r="1566" ht="15.75" customHeight="1">
      <c r="A1566" s="2">
        <v>45669.0</v>
      </c>
      <c r="B1566" s="1">
        <v>500.0</v>
      </c>
      <c r="C1566" s="1" t="s">
        <v>4134</v>
      </c>
      <c r="D1566" s="1" t="s">
        <v>4183</v>
      </c>
      <c r="E1566" s="1" t="s">
        <v>3621</v>
      </c>
      <c r="F1566" s="1" t="s">
        <v>629</v>
      </c>
      <c r="G1566" s="1" t="s">
        <v>65</v>
      </c>
      <c r="H1566" s="1" t="s">
        <v>379</v>
      </c>
      <c r="I1566" s="1" t="s">
        <v>630</v>
      </c>
      <c r="J1566" s="1" t="s">
        <v>3624</v>
      </c>
      <c r="L1566" s="1" t="b">
        <v>1</v>
      </c>
      <c r="N1566" s="1" t="s">
        <v>4184</v>
      </c>
      <c r="O1566" s="2">
        <v>45669.65013888889</v>
      </c>
      <c r="P1566" s="1" t="s">
        <v>65</v>
      </c>
    </row>
    <row r="1567" ht="15.75" customHeight="1">
      <c r="A1567" s="2">
        <v>45667.5</v>
      </c>
      <c r="B1567" s="1">
        <v>1343.5</v>
      </c>
      <c r="C1567" s="1" t="s">
        <v>4000</v>
      </c>
      <c r="E1567" s="1" t="s">
        <v>2666</v>
      </c>
      <c r="F1567" s="1" t="s">
        <v>4001</v>
      </c>
      <c r="G1567" s="1" t="s">
        <v>65</v>
      </c>
      <c r="H1567" s="1" t="s">
        <v>1959</v>
      </c>
      <c r="I1567" s="1" t="s">
        <v>4002</v>
      </c>
      <c r="L1567" s="1" t="b">
        <v>0</v>
      </c>
      <c r="N1567" s="1" t="s">
        <v>4185</v>
      </c>
      <c r="O1567" s="2">
        <v>45684.81327546296</v>
      </c>
      <c r="P1567" s="1" t="s">
        <v>65</v>
      </c>
    </row>
    <row r="1568" ht="15.75" customHeight="1">
      <c r="A1568" s="2">
        <v>45667.0</v>
      </c>
      <c r="B1568" s="1">
        <v>250.0</v>
      </c>
      <c r="C1568" s="1" t="s">
        <v>4186</v>
      </c>
      <c r="D1568" s="1" t="s">
        <v>4187</v>
      </c>
      <c r="E1568" s="1" t="s">
        <v>4188</v>
      </c>
      <c r="F1568" s="1" t="s">
        <v>4189</v>
      </c>
      <c r="G1568" s="1" t="s">
        <v>65</v>
      </c>
      <c r="H1568" s="1" t="s">
        <v>34</v>
      </c>
      <c r="I1568" s="1" t="s">
        <v>4190</v>
      </c>
      <c r="J1568" s="1" t="s">
        <v>4191</v>
      </c>
      <c r="L1568" s="1" t="b">
        <v>1</v>
      </c>
      <c r="N1568" s="1" t="s">
        <v>4192</v>
      </c>
      <c r="O1568" s="2">
        <v>45667.58472222222</v>
      </c>
      <c r="P1568" s="1" t="s">
        <v>105</v>
      </c>
    </row>
    <row r="1569" ht="15.75" customHeight="1">
      <c r="A1569" s="2">
        <v>45667.0</v>
      </c>
      <c r="B1569" s="1">
        <v>300.0</v>
      </c>
      <c r="C1569" s="1" t="s">
        <v>4193</v>
      </c>
      <c r="E1569" s="1" t="s">
        <v>4194</v>
      </c>
      <c r="F1569" s="1" t="s">
        <v>815</v>
      </c>
      <c r="G1569" s="1" t="s">
        <v>65</v>
      </c>
      <c r="H1569" s="1" t="s">
        <v>415</v>
      </c>
      <c r="I1569" s="1" t="s">
        <v>816</v>
      </c>
      <c r="J1569" s="1" t="s">
        <v>1292</v>
      </c>
      <c r="L1569" s="1" t="b">
        <v>1</v>
      </c>
      <c r="N1569" s="1" t="s">
        <v>4195</v>
      </c>
      <c r="O1569" s="2">
        <v>45667.60659722222</v>
      </c>
      <c r="P1569" s="1" t="s">
        <v>65</v>
      </c>
    </row>
    <row r="1570" ht="15.75" customHeight="1">
      <c r="A1570" s="2">
        <v>45667.0</v>
      </c>
      <c r="B1570" s="1">
        <v>881.3399999999999</v>
      </c>
      <c r="C1570" s="1" t="s">
        <v>4196</v>
      </c>
      <c r="E1570" s="1" t="s">
        <v>4197</v>
      </c>
      <c r="F1570" s="1" t="s">
        <v>3656</v>
      </c>
      <c r="G1570" s="1" t="s">
        <v>17</v>
      </c>
      <c r="H1570" s="1" t="s">
        <v>48</v>
      </c>
      <c r="I1570" s="1" t="s">
        <v>3657</v>
      </c>
      <c r="J1570" s="1" t="s">
        <v>1028</v>
      </c>
      <c r="L1570" s="1" t="b">
        <v>0</v>
      </c>
      <c r="N1570" s="1" t="s">
        <v>4198</v>
      </c>
      <c r="O1570" s="2">
        <v>45667.62412037037</v>
      </c>
      <c r="P1570" s="1" t="s">
        <v>17</v>
      </c>
    </row>
    <row r="1571" ht="15.75" customHeight="1">
      <c r="A1571" s="2">
        <v>45667.0</v>
      </c>
      <c r="B1571" s="1">
        <v>800.0</v>
      </c>
      <c r="C1571" s="1" t="s">
        <v>4199</v>
      </c>
      <c r="E1571" s="1" t="s">
        <v>2185</v>
      </c>
      <c r="F1571" s="1" t="s">
        <v>2186</v>
      </c>
      <c r="G1571" s="1" t="s">
        <v>17</v>
      </c>
      <c r="H1571" s="1" t="s">
        <v>48</v>
      </c>
      <c r="I1571" s="1" t="s">
        <v>3167</v>
      </c>
      <c r="J1571" s="1" t="s">
        <v>1028</v>
      </c>
      <c r="L1571" s="1" t="b">
        <v>0</v>
      </c>
      <c r="N1571" s="1" t="s">
        <v>4200</v>
      </c>
      <c r="O1571" s="2">
        <v>45667.62412037037</v>
      </c>
      <c r="P1571" s="1" t="s">
        <v>17</v>
      </c>
    </row>
    <row r="1572" ht="15.75" customHeight="1">
      <c r="A1572" s="2">
        <v>45667.0</v>
      </c>
      <c r="B1572" s="1">
        <v>2500.0</v>
      </c>
      <c r="C1572" s="1" t="s">
        <v>431</v>
      </c>
      <c r="D1572" s="1" t="s">
        <v>4201</v>
      </c>
      <c r="E1572" s="1" t="s">
        <v>2903</v>
      </c>
      <c r="F1572" s="1" t="s">
        <v>1715</v>
      </c>
      <c r="G1572" s="1" t="s">
        <v>65</v>
      </c>
      <c r="H1572" s="1" t="s">
        <v>379</v>
      </c>
      <c r="I1572" s="1" t="s">
        <v>434</v>
      </c>
      <c r="J1572" s="1" t="s">
        <v>381</v>
      </c>
      <c r="L1572" s="1" t="b">
        <v>0</v>
      </c>
      <c r="N1572" s="1" t="s">
        <v>4202</v>
      </c>
      <c r="O1572" s="2">
        <v>45667.69259259259</v>
      </c>
      <c r="P1572" s="1" t="s">
        <v>65</v>
      </c>
    </row>
    <row r="1573" ht="15.75" customHeight="1">
      <c r="A1573" s="2">
        <v>45667.0</v>
      </c>
      <c r="B1573" s="1">
        <v>520.0</v>
      </c>
      <c r="C1573" s="1" t="s">
        <v>3619</v>
      </c>
      <c r="D1573" s="1" t="s">
        <v>4203</v>
      </c>
      <c r="E1573" s="1" t="s">
        <v>3621</v>
      </c>
      <c r="F1573" s="1" t="s">
        <v>3622</v>
      </c>
      <c r="G1573" s="1" t="s">
        <v>65</v>
      </c>
      <c r="H1573" s="1" t="s">
        <v>379</v>
      </c>
      <c r="I1573" s="1" t="s">
        <v>3623</v>
      </c>
      <c r="J1573" s="1" t="s">
        <v>3624</v>
      </c>
      <c r="L1573" s="1" t="b">
        <v>1</v>
      </c>
      <c r="N1573" s="1" t="s">
        <v>4204</v>
      </c>
      <c r="O1573" s="2">
        <v>45667.69259259259</v>
      </c>
      <c r="P1573" s="1" t="s">
        <v>65</v>
      </c>
    </row>
    <row r="1574" ht="15.75" customHeight="1">
      <c r="A1574" s="2">
        <v>45667.0</v>
      </c>
      <c r="B1574" s="1">
        <v>30.0</v>
      </c>
      <c r="C1574" s="1" t="s">
        <v>4056</v>
      </c>
      <c r="E1574" s="1" t="s">
        <v>1813</v>
      </c>
      <c r="F1574" s="1" t="s">
        <v>2382</v>
      </c>
      <c r="G1574" s="1" t="s">
        <v>65</v>
      </c>
      <c r="H1574" s="1" t="s">
        <v>1077</v>
      </c>
      <c r="I1574" s="1" t="s">
        <v>2383</v>
      </c>
      <c r="J1574" s="1" t="s">
        <v>381</v>
      </c>
      <c r="L1574" s="1" t="b">
        <v>0</v>
      </c>
      <c r="N1574" s="1" t="s">
        <v>4205</v>
      </c>
      <c r="O1574" s="2">
        <v>45667.69259259259</v>
      </c>
      <c r="P1574" s="1" t="s">
        <v>65</v>
      </c>
    </row>
    <row r="1575" ht="15.75" customHeight="1">
      <c r="A1575" s="2">
        <v>45667.0</v>
      </c>
      <c r="B1575" s="1">
        <v>1000.0</v>
      </c>
      <c r="C1575" s="1" t="s">
        <v>3879</v>
      </c>
      <c r="D1575" s="1" t="s">
        <v>4206</v>
      </c>
      <c r="E1575" s="1" t="s">
        <v>3880</v>
      </c>
      <c r="F1575" s="1" t="s">
        <v>3669</v>
      </c>
      <c r="G1575" s="1" t="s">
        <v>65</v>
      </c>
      <c r="H1575" s="1" t="s">
        <v>379</v>
      </c>
      <c r="I1575" s="1" t="s">
        <v>3670</v>
      </c>
      <c r="J1575" s="1" t="s">
        <v>1528</v>
      </c>
      <c r="L1575" s="1" t="b">
        <v>0</v>
      </c>
      <c r="N1575" s="1" t="s">
        <v>4207</v>
      </c>
      <c r="O1575" s="2">
        <v>45667.69259259259</v>
      </c>
      <c r="P1575" s="1" t="s">
        <v>65</v>
      </c>
    </row>
    <row r="1576" ht="15.75" customHeight="1">
      <c r="A1576" s="2">
        <v>45667.0</v>
      </c>
      <c r="B1576" s="1">
        <v>30.0</v>
      </c>
      <c r="C1576" s="1" t="s">
        <v>1812</v>
      </c>
      <c r="E1576" s="1" t="s">
        <v>1813</v>
      </c>
      <c r="F1576" s="1" t="s">
        <v>1309</v>
      </c>
      <c r="G1576" s="1" t="s">
        <v>65</v>
      </c>
      <c r="H1576" s="1" t="s">
        <v>1077</v>
      </c>
      <c r="I1576" s="1" t="s">
        <v>1310</v>
      </c>
      <c r="J1576" s="1" t="s">
        <v>381</v>
      </c>
      <c r="L1576" s="1" t="b">
        <v>0</v>
      </c>
      <c r="N1576" s="1" t="s">
        <v>4208</v>
      </c>
      <c r="O1576" s="2">
        <v>45667.69259259259</v>
      </c>
      <c r="P1576" s="1" t="s">
        <v>65</v>
      </c>
    </row>
    <row r="1577" ht="15.75" customHeight="1">
      <c r="A1577" s="2">
        <v>45666.5</v>
      </c>
      <c r="B1577" s="1">
        <v>13057.5</v>
      </c>
      <c r="C1577" s="1" t="s">
        <v>4209</v>
      </c>
      <c r="F1577" s="1">
        <v>3.0</v>
      </c>
      <c r="G1577" s="1" t="s">
        <v>17</v>
      </c>
      <c r="H1577" s="1" t="s">
        <v>45</v>
      </c>
      <c r="I1577" s="1" t="s">
        <v>3415</v>
      </c>
      <c r="J1577" s="1" t="s">
        <v>1546</v>
      </c>
      <c r="L1577" s="1" t="b">
        <v>0</v>
      </c>
      <c r="N1577" s="1" t="s">
        <v>4210</v>
      </c>
      <c r="O1577" s="2">
        <v>45709.73342592592</v>
      </c>
      <c r="P1577" s="1" t="s">
        <v>17</v>
      </c>
    </row>
    <row r="1578" ht="15.75" customHeight="1">
      <c r="A1578" s="2">
        <v>45666.5</v>
      </c>
      <c r="B1578" s="1">
        <v>11400.0</v>
      </c>
      <c r="C1578" s="1" t="s">
        <v>4211</v>
      </c>
      <c r="F1578" s="1" t="s">
        <v>23</v>
      </c>
      <c r="G1578" s="1" t="s">
        <v>17</v>
      </c>
      <c r="H1578" s="1" t="s">
        <v>48</v>
      </c>
      <c r="I1578" s="1" t="s">
        <v>25</v>
      </c>
      <c r="J1578" s="1" t="s">
        <v>1546</v>
      </c>
      <c r="L1578" s="1" t="b">
        <v>0</v>
      </c>
      <c r="N1578" s="1" t="s">
        <v>4212</v>
      </c>
      <c r="O1578" s="2">
        <v>45709.73342592592</v>
      </c>
      <c r="P1578" s="1" t="s">
        <v>17</v>
      </c>
    </row>
    <row r="1579" ht="15.75" customHeight="1">
      <c r="A1579" s="2">
        <v>45666.0</v>
      </c>
      <c r="B1579" s="1">
        <v>200.0</v>
      </c>
      <c r="C1579" s="1" t="s">
        <v>4213</v>
      </c>
      <c r="E1579" s="1" t="s">
        <v>4214</v>
      </c>
      <c r="F1579" s="1" t="s">
        <v>4215</v>
      </c>
      <c r="G1579" s="1" t="s">
        <v>65</v>
      </c>
      <c r="H1579" s="1" t="s">
        <v>31</v>
      </c>
      <c r="I1579" s="1" t="s">
        <v>4216</v>
      </c>
      <c r="J1579" s="1" t="s">
        <v>754</v>
      </c>
      <c r="K1579" s="1" t="s">
        <v>209</v>
      </c>
      <c r="L1579" s="1" t="b">
        <v>0</v>
      </c>
      <c r="M1579" s="1" t="s">
        <v>557</v>
      </c>
      <c r="N1579" s="1" t="s">
        <v>4217</v>
      </c>
      <c r="O1579" s="2">
        <v>45666.493483796294</v>
      </c>
      <c r="P1579" s="1" t="s">
        <v>105</v>
      </c>
    </row>
    <row r="1580" ht="15.75" customHeight="1">
      <c r="A1580" s="2">
        <v>45666.0</v>
      </c>
      <c r="B1580" s="1">
        <v>400.0</v>
      </c>
      <c r="C1580" s="1" t="s">
        <v>4218</v>
      </c>
      <c r="E1580" s="1" t="s">
        <v>4219</v>
      </c>
      <c r="F1580" s="1" t="s">
        <v>764</v>
      </c>
      <c r="G1580" s="1" t="s">
        <v>65</v>
      </c>
      <c r="H1580" s="1" t="s">
        <v>31</v>
      </c>
      <c r="I1580" s="1" t="s">
        <v>765</v>
      </c>
      <c r="J1580" s="1" t="s">
        <v>754</v>
      </c>
      <c r="K1580" s="1" t="s">
        <v>209</v>
      </c>
      <c r="L1580" s="1" t="b">
        <v>0</v>
      </c>
      <c r="M1580" s="1" t="s">
        <v>557</v>
      </c>
      <c r="N1580" s="1" t="s">
        <v>4220</v>
      </c>
      <c r="O1580" s="2">
        <v>45666.497662037036</v>
      </c>
      <c r="P1580" s="1" t="s">
        <v>105</v>
      </c>
    </row>
    <row r="1581" ht="15.75" customHeight="1">
      <c r="A1581" s="2">
        <v>45666.0</v>
      </c>
      <c r="B1581" s="1">
        <v>90.0</v>
      </c>
      <c r="C1581" s="1" t="s">
        <v>795</v>
      </c>
      <c r="D1581" s="1" t="s">
        <v>2244</v>
      </c>
      <c r="E1581" s="1" t="s">
        <v>361</v>
      </c>
      <c r="F1581" s="1" t="s">
        <v>797</v>
      </c>
      <c r="G1581" s="1" t="s">
        <v>798</v>
      </c>
      <c r="H1581" s="1" t="s">
        <v>799</v>
      </c>
      <c r="I1581" s="1" t="s">
        <v>800</v>
      </c>
      <c r="L1581" s="1" t="b">
        <v>1</v>
      </c>
      <c r="N1581" s="1" t="s">
        <v>4221</v>
      </c>
      <c r="O1581" s="2">
        <v>45666.502812499995</v>
      </c>
      <c r="P1581" s="1" t="s">
        <v>65</v>
      </c>
    </row>
    <row r="1582" ht="15.75" customHeight="1">
      <c r="A1582" s="2">
        <v>45666.0</v>
      </c>
      <c r="B1582" s="1">
        <v>800.0</v>
      </c>
      <c r="C1582" s="1" t="s">
        <v>4222</v>
      </c>
      <c r="E1582" s="1" t="s">
        <v>4223</v>
      </c>
      <c r="F1582" s="1" t="s">
        <v>4224</v>
      </c>
      <c r="G1582" s="1" t="s">
        <v>65</v>
      </c>
      <c r="H1582" s="1" t="s">
        <v>31</v>
      </c>
      <c r="I1582" s="1" t="s">
        <v>4225</v>
      </c>
      <c r="J1582" s="1" t="s">
        <v>1579</v>
      </c>
      <c r="K1582" s="1" t="s">
        <v>750</v>
      </c>
      <c r="L1582" s="1" t="b">
        <v>0</v>
      </c>
      <c r="M1582" s="1" t="s">
        <v>806</v>
      </c>
      <c r="N1582" s="1" t="s">
        <v>4226</v>
      </c>
      <c r="O1582" s="2">
        <v>45666.510462962964</v>
      </c>
      <c r="P1582" s="1" t="s">
        <v>65</v>
      </c>
    </row>
    <row r="1583" ht="15.75" customHeight="1">
      <c r="A1583" s="2">
        <v>45666.0</v>
      </c>
      <c r="B1583" s="1">
        <v>800.0</v>
      </c>
      <c r="C1583" s="1" t="s">
        <v>4227</v>
      </c>
      <c r="E1583" s="1" t="s">
        <v>4228</v>
      </c>
      <c r="F1583" s="1" t="s">
        <v>4224</v>
      </c>
      <c r="G1583" s="1" t="s">
        <v>65</v>
      </c>
      <c r="H1583" s="1" t="s">
        <v>31</v>
      </c>
      <c r="I1583" s="1" t="s">
        <v>4225</v>
      </c>
      <c r="J1583" s="1" t="s">
        <v>1579</v>
      </c>
      <c r="K1583" s="1" t="s">
        <v>750</v>
      </c>
      <c r="L1583" s="1" t="b">
        <v>0</v>
      </c>
      <c r="M1583" s="1" t="s">
        <v>737</v>
      </c>
      <c r="N1583" s="1" t="s">
        <v>4229</v>
      </c>
      <c r="O1583" s="2">
        <v>45666.510462962964</v>
      </c>
      <c r="P1583" s="1" t="s">
        <v>65</v>
      </c>
    </row>
    <row r="1584" ht="15.75" customHeight="1">
      <c r="A1584" s="2">
        <v>45666.0</v>
      </c>
      <c r="B1584" s="1">
        <v>1100.0</v>
      </c>
      <c r="C1584" s="1" t="s">
        <v>1523</v>
      </c>
      <c r="E1584" s="1" t="s">
        <v>825</v>
      </c>
      <c r="F1584" s="1" t="s">
        <v>1524</v>
      </c>
      <c r="G1584" s="1" t="s">
        <v>17</v>
      </c>
      <c r="H1584" s="1" t="s">
        <v>31</v>
      </c>
      <c r="I1584" s="1" t="s">
        <v>1525</v>
      </c>
      <c r="J1584" s="1" t="s">
        <v>492</v>
      </c>
      <c r="K1584" s="1" t="s">
        <v>209</v>
      </c>
      <c r="L1584" s="1" t="b">
        <v>1</v>
      </c>
      <c r="N1584" s="1" t="s">
        <v>4230</v>
      </c>
      <c r="O1584" s="2">
        <v>45666.557546296295</v>
      </c>
      <c r="P1584" s="1" t="s">
        <v>17</v>
      </c>
    </row>
    <row r="1585" ht="15.75" customHeight="1">
      <c r="A1585" s="2">
        <v>45666.0</v>
      </c>
      <c r="B1585" s="1">
        <v>150.0</v>
      </c>
      <c r="C1585" s="1" t="s">
        <v>3888</v>
      </c>
      <c r="E1585" s="1" t="s">
        <v>1600</v>
      </c>
      <c r="F1585" s="1" t="s">
        <v>3889</v>
      </c>
      <c r="G1585" s="1" t="s">
        <v>17</v>
      </c>
      <c r="H1585" s="1" t="s">
        <v>31</v>
      </c>
      <c r="I1585" s="1" t="s">
        <v>1596</v>
      </c>
      <c r="J1585" s="1" t="s">
        <v>1057</v>
      </c>
      <c r="K1585" s="1" t="s">
        <v>209</v>
      </c>
      <c r="L1585" s="1" t="b">
        <v>0</v>
      </c>
      <c r="M1585" s="1" t="s">
        <v>1601</v>
      </c>
      <c r="N1585" s="1" t="s">
        <v>4231</v>
      </c>
      <c r="O1585" s="2">
        <v>45666.588171296295</v>
      </c>
      <c r="P1585" s="1" t="s">
        <v>17</v>
      </c>
    </row>
    <row r="1586" ht="15.75" customHeight="1">
      <c r="A1586" s="2">
        <v>45666.0</v>
      </c>
      <c r="B1586" s="1">
        <v>150.0</v>
      </c>
      <c r="C1586" s="1" t="s">
        <v>3891</v>
      </c>
      <c r="E1586" s="1" t="s">
        <v>1604</v>
      </c>
      <c r="F1586" s="1" t="s">
        <v>3889</v>
      </c>
      <c r="G1586" s="1" t="s">
        <v>17</v>
      </c>
      <c r="H1586" s="1" t="s">
        <v>31</v>
      </c>
      <c r="I1586" s="1" t="s">
        <v>1596</v>
      </c>
      <c r="J1586" s="1" t="s">
        <v>1057</v>
      </c>
      <c r="K1586" s="1" t="s">
        <v>209</v>
      </c>
      <c r="L1586" s="1" t="b">
        <v>0</v>
      </c>
      <c r="M1586" s="1" t="s">
        <v>1605</v>
      </c>
      <c r="N1586" s="1" t="s">
        <v>4232</v>
      </c>
      <c r="O1586" s="2">
        <v>45666.588171296295</v>
      </c>
      <c r="P1586" s="1" t="s">
        <v>17</v>
      </c>
    </row>
    <row r="1587" ht="15.75" customHeight="1">
      <c r="A1587" s="2">
        <v>45666.0</v>
      </c>
      <c r="B1587" s="1">
        <v>1000.0</v>
      </c>
      <c r="C1587" s="1" t="s">
        <v>4233</v>
      </c>
      <c r="E1587" s="1" t="s">
        <v>4234</v>
      </c>
      <c r="F1587" s="1" t="s">
        <v>1211</v>
      </c>
      <c r="G1587" s="1" t="s">
        <v>65</v>
      </c>
      <c r="H1587" s="1" t="s">
        <v>1514</v>
      </c>
      <c r="I1587" s="1" t="s">
        <v>1213</v>
      </c>
      <c r="J1587" s="1" t="s">
        <v>4235</v>
      </c>
      <c r="L1587" s="1" t="b">
        <v>0</v>
      </c>
      <c r="N1587" s="1" t="s">
        <v>4236</v>
      </c>
      <c r="O1587" s="2">
        <v>45666.76232638889</v>
      </c>
      <c r="P1587" s="1" t="s">
        <v>65</v>
      </c>
    </row>
    <row r="1588" ht="15.75" customHeight="1">
      <c r="A1588" s="2">
        <v>45665.0</v>
      </c>
      <c r="B1588" s="1">
        <v>30.0</v>
      </c>
      <c r="C1588" s="1" t="s">
        <v>4237</v>
      </c>
      <c r="E1588" s="1" t="s">
        <v>4238</v>
      </c>
      <c r="F1588" s="1" t="s">
        <v>4239</v>
      </c>
      <c r="G1588" s="1" t="s">
        <v>65</v>
      </c>
      <c r="H1588" s="1" t="s">
        <v>1829</v>
      </c>
      <c r="I1588" s="1" t="s">
        <v>4240</v>
      </c>
      <c r="L1588" s="1" t="b">
        <v>0</v>
      </c>
      <c r="N1588" s="1" t="s">
        <v>4241</v>
      </c>
      <c r="O1588" s="2">
        <v>45665.64476851852</v>
      </c>
      <c r="P1588" s="1" t="s">
        <v>65</v>
      </c>
    </row>
    <row r="1589" ht="15.75" customHeight="1">
      <c r="A1589" s="2">
        <v>45663.0</v>
      </c>
      <c r="B1589" s="1">
        <v>1200.0</v>
      </c>
      <c r="C1589" s="1" t="s">
        <v>4242</v>
      </c>
      <c r="E1589" s="1" t="s">
        <v>4243</v>
      </c>
      <c r="F1589" s="1" t="s">
        <v>815</v>
      </c>
      <c r="G1589" s="1" t="s">
        <v>17</v>
      </c>
      <c r="H1589" s="1" t="s">
        <v>48</v>
      </c>
      <c r="I1589" s="1" t="s">
        <v>816</v>
      </c>
      <c r="J1589" s="1" t="s">
        <v>1028</v>
      </c>
      <c r="L1589" s="1" t="b">
        <v>1</v>
      </c>
      <c r="N1589" s="1" t="s">
        <v>4244</v>
      </c>
      <c r="O1589" s="2">
        <v>45663.566875000004</v>
      </c>
      <c r="P1589" s="1" t="s">
        <v>17</v>
      </c>
    </row>
    <row r="1590" ht="15.75" customHeight="1">
      <c r="A1590" s="2">
        <v>45663.0</v>
      </c>
      <c r="B1590" s="1">
        <v>1000.0</v>
      </c>
      <c r="C1590" s="1" t="s">
        <v>4245</v>
      </c>
      <c r="E1590" s="1" t="s">
        <v>4243</v>
      </c>
      <c r="F1590" s="1" t="s">
        <v>4246</v>
      </c>
      <c r="G1590" s="1" t="s">
        <v>17</v>
      </c>
      <c r="H1590" s="1" t="s">
        <v>48</v>
      </c>
      <c r="I1590" s="1" t="s">
        <v>4247</v>
      </c>
      <c r="J1590" s="1" t="s">
        <v>1028</v>
      </c>
      <c r="L1590" s="1" t="b">
        <v>1</v>
      </c>
      <c r="N1590" s="1" t="s">
        <v>4248</v>
      </c>
      <c r="O1590" s="2">
        <v>45663.566875000004</v>
      </c>
      <c r="P1590" s="1" t="s">
        <v>17</v>
      </c>
    </row>
    <row r="1591" ht="15.75" customHeight="1">
      <c r="A1591" s="2">
        <v>45663.0</v>
      </c>
      <c r="B1591" s="1">
        <v>2200.0</v>
      </c>
      <c r="C1591" s="1" t="s">
        <v>431</v>
      </c>
      <c r="D1591" s="1" t="s">
        <v>4249</v>
      </c>
      <c r="E1591" s="1" t="s">
        <v>1801</v>
      </c>
      <c r="F1591" s="1" t="s">
        <v>1715</v>
      </c>
      <c r="G1591" s="1" t="s">
        <v>65</v>
      </c>
      <c r="H1591" s="1" t="s">
        <v>379</v>
      </c>
      <c r="I1591" s="1" t="s">
        <v>434</v>
      </c>
      <c r="J1591" s="1" t="s">
        <v>381</v>
      </c>
      <c r="L1591" s="1" t="b">
        <v>0</v>
      </c>
      <c r="N1591" s="1" t="s">
        <v>4250</v>
      </c>
      <c r="O1591" s="2">
        <v>45663.57408564815</v>
      </c>
      <c r="P1591" s="1" t="s">
        <v>65</v>
      </c>
    </row>
    <row r="1592" ht="15.75" customHeight="1">
      <c r="A1592" s="2">
        <v>45663.0</v>
      </c>
      <c r="B1592" s="1">
        <v>330.0</v>
      </c>
      <c r="C1592" s="1" t="s">
        <v>2831</v>
      </c>
      <c r="E1592" s="1" t="s">
        <v>2832</v>
      </c>
      <c r="F1592" s="1" t="s">
        <v>530</v>
      </c>
      <c r="G1592" s="1" t="s">
        <v>17</v>
      </c>
      <c r="H1592" s="1" t="s">
        <v>31</v>
      </c>
      <c r="I1592" s="1" t="s">
        <v>531</v>
      </c>
      <c r="J1592" s="1" t="s">
        <v>492</v>
      </c>
      <c r="K1592" s="1" t="s">
        <v>394</v>
      </c>
      <c r="L1592" s="1" t="b">
        <v>1</v>
      </c>
      <c r="M1592" s="1" t="s">
        <v>2833</v>
      </c>
      <c r="N1592" s="1" t="s">
        <v>4251</v>
      </c>
      <c r="O1592" s="2">
        <v>45663.722546296296</v>
      </c>
      <c r="P1592" s="1" t="s">
        <v>17</v>
      </c>
    </row>
    <row r="1593" ht="15.75" customHeight="1">
      <c r="A1593" s="2">
        <v>45662.0</v>
      </c>
      <c r="B1593" s="1">
        <v>650.0</v>
      </c>
      <c r="C1593" s="1" t="s">
        <v>4252</v>
      </c>
      <c r="E1593" s="1" t="s">
        <v>4253</v>
      </c>
      <c r="F1593" s="1" t="s">
        <v>615</v>
      </c>
      <c r="G1593" s="1" t="s">
        <v>17</v>
      </c>
      <c r="H1593" s="1" t="s">
        <v>31</v>
      </c>
      <c r="I1593" s="1" t="s">
        <v>616</v>
      </c>
      <c r="J1593" s="1" t="s">
        <v>1741</v>
      </c>
      <c r="K1593" s="1" t="s">
        <v>209</v>
      </c>
      <c r="L1593" s="1" t="b">
        <v>1</v>
      </c>
      <c r="M1593" s="1" t="s">
        <v>553</v>
      </c>
      <c r="N1593" s="1" t="s">
        <v>4254</v>
      </c>
      <c r="O1593" s="2">
        <v>45662.81307870371</v>
      </c>
      <c r="P1593" s="1" t="s">
        <v>17</v>
      </c>
    </row>
    <row r="1594" ht="15.75" customHeight="1">
      <c r="A1594" s="2">
        <v>45661.0</v>
      </c>
      <c r="B1594" s="1">
        <v>300.0</v>
      </c>
      <c r="C1594" s="1" t="s">
        <v>4255</v>
      </c>
      <c r="D1594" s="1" t="s">
        <v>4256</v>
      </c>
      <c r="E1594" s="1" t="s">
        <v>4257</v>
      </c>
      <c r="F1594" s="1" t="s">
        <v>913</v>
      </c>
      <c r="G1594" s="1" t="s">
        <v>65</v>
      </c>
      <c r="H1594" s="1" t="s">
        <v>379</v>
      </c>
      <c r="I1594" s="1" t="s">
        <v>914</v>
      </c>
      <c r="J1594" s="1" t="s">
        <v>4258</v>
      </c>
      <c r="L1594" s="1" t="b">
        <v>1</v>
      </c>
      <c r="N1594" s="1" t="s">
        <v>4259</v>
      </c>
      <c r="O1594" s="2">
        <v>45661.61070601852</v>
      </c>
      <c r="P1594" s="1" t="s">
        <v>65</v>
      </c>
    </row>
    <row r="1595" ht="15.75" customHeight="1">
      <c r="A1595" s="2">
        <v>45661.0</v>
      </c>
      <c r="B1595" s="1">
        <v>300.0</v>
      </c>
      <c r="C1595" s="1" t="s">
        <v>4260</v>
      </c>
      <c r="D1595" s="1" t="s">
        <v>4261</v>
      </c>
      <c r="E1595" s="1" t="s">
        <v>4257</v>
      </c>
      <c r="F1595" s="1" t="s">
        <v>368</v>
      </c>
      <c r="G1595" s="1" t="s">
        <v>65</v>
      </c>
      <c r="H1595" s="1" t="s">
        <v>379</v>
      </c>
      <c r="I1595" s="1" t="s">
        <v>380</v>
      </c>
      <c r="J1595" s="1" t="s">
        <v>4258</v>
      </c>
      <c r="L1595" s="1" t="b">
        <v>1</v>
      </c>
      <c r="N1595" s="1" t="s">
        <v>4262</v>
      </c>
      <c r="O1595" s="2">
        <v>45661.61070601852</v>
      </c>
      <c r="P1595" s="1" t="s">
        <v>65</v>
      </c>
    </row>
    <row r="1596" ht="15.75" customHeight="1">
      <c r="A1596" s="2">
        <v>45661.0</v>
      </c>
      <c r="B1596" s="1">
        <v>500.0</v>
      </c>
      <c r="C1596" s="1" t="s">
        <v>4263</v>
      </c>
      <c r="E1596" s="1" t="s">
        <v>4264</v>
      </c>
      <c r="F1596" s="1" t="s">
        <v>543</v>
      </c>
      <c r="G1596" s="1" t="s">
        <v>17</v>
      </c>
      <c r="H1596" s="1" t="s">
        <v>48</v>
      </c>
      <c r="I1596" s="1" t="s">
        <v>544</v>
      </c>
      <c r="J1596" s="1" t="s">
        <v>1028</v>
      </c>
      <c r="L1596" s="1" t="b">
        <v>1</v>
      </c>
      <c r="N1596" s="1" t="s">
        <v>4265</v>
      </c>
      <c r="O1596" s="2">
        <v>45661.649351851855</v>
      </c>
      <c r="P1596" s="1" t="s">
        <v>17</v>
      </c>
    </row>
    <row r="1597" ht="15.75" customHeight="1">
      <c r="A1597" s="2">
        <v>45660.0</v>
      </c>
      <c r="B1597" s="1">
        <v>1050.0</v>
      </c>
      <c r="C1597" s="1" t="s">
        <v>4266</v>
      </c>
      <c r="E1597" s="1" t="s">
        <v>4267</v>
      </c>
      <c r="F1597" s="1" t="s">
        <v>4268</v>
      </c>
      <c r="G1597" s="1" t="s">
        <v>65</v>
      </c>
      <c r="H1597" s="1" t="s">
        <v>379</v>
      </c>
      <c r="I1597" s="1" t="s">
        <v>4269</v>
      </c>
      <c r="J1597" s="1" t="s">
        <v>4270</v>
      </c>
      <c r="L1597" s="1" t="b">
        <v>0</v>
      </c>
      <c r="N1597" s="1" t="s">
        <v>4271</v>
      </c>
      <c r="O1597" s="2">
        <v>45660.68796296296</v>
      </c>
      <c r="P1597" s="1" t="s">
        <v>65</v>
      </c>
    </row>
    <row r="1598" ht="15.75" customHeight="1">
      <c r="A1598" s="2">
        <v>45660.0</v>
      </c>
      <c r="B1598" s="1">
        <v>300.0</v>
      </c>
      <c r="C1598" s="1" t="s">
        <v>4272</v>
      </c>
      <c r="E1598" s="1" t="s">
        <v>4267</v>
      </c>
      <c r="F1598" s="1" t="s">
        <v>629</v>
      </c>
      <c r="G1598" s="1" t="s">
        <v>65</v>
      </c>
      <c r="H1598" s="1" t="s">
        <v>1077</v>
      </c>
      <c r="I1598" s="1" t="s">
        <v>630</v>
      </c>
      <c r="J1598" s="1" t="s">
        <v>4270</v>
      </c>
      <c r="L1598" s="1" t="b">
        <v>0</v>
      </c>
      <c r="N1598" s="1" t="s">
        <v>4273</v>
      </c>
      <c r="O1598" s="2">
        <v>45660.68796296296</v>
      </c>
      <c r="P1598" s="1" t="s">
        <v>65</v>
      </c>
    </row>
    <row r="1599" ht="15.75" customHeight="1">
      <c r="A1599" s="2">
        <v>45659.5</v>
      </c>
      <c r="B1599" s="1">
        <v>3166.6666666666665</v>
      </c>
      <c r="C1599" s="1" t="s">
        <v>4274</v>
      </c>
      <c r="F1599" s="1" t="s">
        <v>23</v>
      </c>
      <c r="G1599" s="1" t="s">
        <v>88</v>
      </c>
      <c r="H1599" s="1" t="s">
        <v>31</v>
      </c>
      <c r="I1599" s="1" t="s">
        <v>25</v>
      </c>
      <c r="J1599" s="1" t="s">
        <v>3339</v>
      </c>
      <c r="L1599" s="1" t="b">
        <v>1</v>
      </c>
      <c r="N1599" s="1" t="s">
        <v>4275</v>
      </c>
      <c r="O1599" s="2">
        <v>45693.718206018515</v>
      </c>
      <c r="P1599" s="1" t="s">
        <v>105</v>
      </c>
    </row>
    <row r="1600" ht="15.75" customHeight="1">
      <c r="A1600" s="2">
        <v>45659.5</v>
      </c>
      <c r="B1600" s="1">
        <v>423.6666666666667</v>
      </c>
      <c r="C1600" s="1" t="s">
        <v>4276</v>
      </c>
      <c r="F1600" s="1" t="s">
        <v>23</v>
      </c>
      <c r="G1600" s="1" t="s">
        <v>88</v>
      </c>
      <c r="H1600" s="1" t="s">
        <v>34</v>
      </c>
      <c r="I1600" s="1" t="s">
        <v>25</v>
      </c>
      <c r="J1600" s="1" t="s">
        <v>3339</v>
      </c>
      <c r="L1600" s="1" t="b">
        <v>0</v>
      </c>
      <c r="N1600" s="1" t="s">
        <v>4277</v>
      </c>
      <c r="O1600" s="2">
        <v>45693.718206018515</v>
      </c>
      <c r="P1600" s="1" t="s">
        <v>105</v>
      </c>
    </row>
    <row r="1601" ht="15.75" customHeight="1">
      <c r="A1601" s="2">
        <v>45659.5</v>
      </c>
      <c r="B1601" s="1">
        <v>5196.0</v>
      </c>
      <c r="C1601" s="1" t="s">
        <v>4278</v>
      </c>
      <c r="F1601" s="1" t="s">
        <v>3837</v>
      </c>
      <c r="G1601" s="1" t="s">
        <v>17</v>
      </c>
      <c r="H1601" s="1" t="s">
        <v>28</v>
      </c>
      <c r="I1601" s="1" t="s">
        <v>3838</v>
      </c>
      <c r="J1601" s="1" t="s">
        <v>2418</v>
      </c>
      <c r="L1601" s="1" t="b">
        <v>0</v>
      </c>
      <c r="N1601" s="1" t="s">
        <v>4279</v>
      </c>
      <c r="O1601" s="2">
        <v>45695.64299768519</v>
      </c>
      <c r="P1601" s="1" t="s">
        <v>17</v>
      </c>
    </row>
    <row r="1602" ht="15.75" customHeight="1">
      <c r="A1602" s="2">
        <v>45659.5</v>
      </c>
      <c r="B1602" s="1">
        <v>3500.0</v>
      </c>
      <c r="C1602" s="1" t="s">
        <v>4280</v>
      </c>
      <c r="F1602" s="1" t="s">
        <v>23</v>
      </c>
      <c r="G1602" s="1" t="s">
        <v>17</v>
      </c>
      <c r="H1602" s="1" t="s">
        <v>31</v>
      </c>
      <c r="I1602" s="1" t="s">
        <v>25</v>
      </c>
      <c r="J1602" s="1" t="s">
        <v>2418</v>
      </c>
      <c r="L1602" s="1" t="b">
        <v>1</v>
      </c>
      <c r="N1602" s="1" t="s">
        <v>4281</v>
      </c>
      <c r="O1602" s="2">
        <v>45695.64299768519</v>
      </c>
      <c r="P1602" s="1" t="s">
        <v>17</v>
      </c>
    </row>
    <row r="1603" ht="15.75" customHeight="1">
      <c r="A1603" s="2">
        <v>45659.5</v>
      </c>
      <c r="B1603" s="1">
        <v>678.0</v>
      </c>
      <c r="C1603" s="1" t="s">
        <v>4282</v>
      </c>
      <c r="F1603" s="1" t="s">
        <v>23</v>
      </c>
      <c r="G1603" s="1" t="s">
        <v>17</v>
      </c>
      <c r="H1603" s="1" t="s">
        <v>34</v>
      </c>
      <c r="I1603" s="1" t="s">
        <v>25</v>
      </c>
      <c r="J1603" s="1" t="s">
        <v>2418</v>
      </c>
      <c r="L1603" s="1" t="b">
        <v>0</v>
      </c>
      <c r="N1603" s="1" t="s">
        <v>4283</v>
      </c>
      <c r="O1603" s="2">
        <v>45695.64299768519</v>
      </c>
      <c r="P1603" s="1" t="s">
        <v>17</v>
      </c>
    </row>
    <row r="1604" ht="15.75" customHeight="1">
      <c r="A1604" s="2">
        <v>45658.5</v>
      </c>
      <c r="B1604" s="1">
        <v>2300.0</v>
      </c>
      <c r="C1604" s="1" t="s">
        <v>591</v>
      </c>
      <c r="D1604" s="1" t="s">
        <v>2981</v>
      </c>
      <c r="E1604" s="1" t="s">
        <v>2981</v>
      </c>
      <c r="F1604" s="1" t="s">
        <v>594</v>
      </c>
      <c r="G1604" s="1" t="s">
        <v>65</v>
      </c>
      <c r="H1604" s="1" t="s">
        <v>66</v>
      </c>
      <c r="I1604" s="1" t="s">
        <v>595</v>
      </c>
      <c r="L1604" s="1" t="b">
        <v>1</v>
      </c>
      <c r="N1604" s="1" t="s">
        <v>4284</v>
      </c>
      <c r="O1604" s="2">
        <v>45658.5</v>
      </c>
      <c r="P1604" s="1" t="s">
        <v>65</v>
      </c>
    </row>
    <row r="1605" ht="15.75" customHeight="1">
      <c r="A1605" s="2">
        <v>45658.5</v>
      </c>
      <c r="B1605" s="1">
        <v>490.0</v>
      </c>
      <c r="C1605" s="1" t="s">
        <v>1979</v>
      </c>
      <c r="D1605" s="1" t="s">
        <v>4285</v>
      </c>
      <c r="E1605" s="1" t="s">
        <v>1981</v>
      </c>
      <c r="F1605" s="1" t="s">
        <v>1982</v>
      </c>
      <c r="G1605" s="1" t="s">
        <v>65</v>
      </c>
      <c r="H1605" s="1" t="s">
        <v>1983</v>
      </c>
      <c r="I1605" s="1" t="s">
        <v>1984</v>
      </c>
      <c r="J1605" s="1" t="s">
        <v>381</v>
      </c>
      <c r="L1605" s="1" t="b">
        <v>1</v>
      </c>
      <c r="N1605" s="1" t="s">
        <v>4286</v>
      </c>
      <c r="O1605" s="2">
        <v>45656.64326388889</v>
      </c>
      <c r="P1605" s="1" t="s">
        <v>65</v>
      </c>
    </row>
    <row r="1606" ht="15.75" customHeight="1">
      <c r="A1606" s="2">
        <v>45658.5</v>
      </c>
      <c r="B1606" s="1">
        <v>100.0</v>
      </c>
      <c r="C1606" s="1" t="s">
        <v>62</v>
      </c>
      <c r="E1606" s="1" t="s">
        <v>63</v>
      </c>
      <c r="F1606" s="1" t="s">
        <v>64</v>
      </c>
      <c r="G1606" s="1" t="s">
        <v>65</v>
      </c>
      <c r="H1606" s="1" t="s">
        <v>66</v>
      </c>
      <c r="I1606" s="1" t="s">
        <v>67</v>
      </c>
      <c r="J1606" s="1" t="s">
        <v>117</v>
      </c>
      <c r="L1606" s="1" t="b">
        <v>1</v>
      </c>
      <c r="N1606" s="1" t="s">
        <v>4287</v>
      </c>
      <c r="O1606" s="2">
        <v>45671.697650462964</v>
      </c>
      <c r="P1606" s="1" t="s">
        <v>65</v>
      </c>
    </row>
    <row r="1607" ht="15.75" customHeight="1">
      <c r="A1607" s="2">
        <v>45658.5</v>
      </c>
      <c r="B1607" s="1">
        <v>170.0</v>
      </c>
      <c r="C1607" s="1" t="s">
        <v>70</v>
      </c>
      <c r="E1607" s="1" t="s">
        <v>63</v>
      </c>
      <c r="F1607" s="1" t="s">
        <v>64</v>
      </c>
      <c r="G1607" s="1" t="s">
        <v>65</v>
      </c>
      <c r="H1607" s="1" t="s">
        <v>66</v>
      </c>
      <c r="I1607" s="1" t="s">
        <v>67</v>
      </c>
      <c r="J1607" s="1" t="s">
        <v>71</v>
      </c>
      <c r="L1607" s="1" t="b">
        <v>1</v>
      </c>
      <c r="N1607" s="1" t="s">
        <v>4288</v>
      </c>
      <c r="O1607" s="2">
        <v>45671.697650462964</v>
      </c>
      <c r="P1607" s="1" t="s">
        <v>65</v>
      </c>
    </row>
    <row r="1608" ht="15.75" customHeight="1">
      <c r="A1608" s="2">
        <v>45658.5</v>
      </c>
      <c r="B1608" s="1">
        <v>100.0</v>
      </c>
      <c r="C1608" s="1" t="s">
        <v>73</v>
      </c>
      <c r="E1608" s="1" t="s">
        <v>63</v>
      </c>
      <c r="F1608" s="1" t="s">
        <v>74</v>
      </c>
      <c r="G1608" s="1" t="s">
        <v>65</v>
      </c>
      <c r="H1608" s="1" t="s">
        <v>66</v>
      </c>
      <c r="I1608" s="1" t="s">
        <v>75</v>
      </c>
      <c r="J1608" s="1" t="s">
        <v>117</v>
      </c>
      <c r="L1608" s="1" t="b">
        <v>1</v>
      </c>
      <c r="N1608" s="1" t="s">
        <v>4289</v>
      </c>
      <c r="O1608" s="2">
        <v>45671.697650462964</v>
      </c>
      <c r="P1608" s="1" t="s">
        <v>65</v>
      </c>
    </row>
    <row r="1609" ht="15.75" customHeight="1">
      <c r="A1609" s="2">
        <v>45658.5</v>
      </c>
      <c r="B1609" s="1">
        <v>170.0</v>
      </c>
      <c r="C1609" s="1" t="s">
        <v>77</v>
      </c>
      <c r="E1609" s="1" t="s">
        <v>63</v>
      </c>
      <c r="F1609" s="1" t="s">
        <v>74</v>
      </c>
      <c r="G1609" s="1" t="s">
        <v>65</v>
      </c>
      <c r="H1609" s="1" t="s">
        <v>66</v>
      </c>
      <c r="I1609" s="1" t="s">
        <v>75</v>
      </c>
      <c r="J1609" s="1" t="s">
        <v>71</v>
      </c>
      <c r="L1609" s="1" t="b">
        <v>1</v>
      </c>
      <c r="N1609" s="1" t="s">
        <v>4290</v>
      </c>
      <c r="O1609" s="2">
        <v>45671.697650462964</v>
      </c>
      <c r="P1609" s="1" t="s">
        <v>65</v>
      </c>
    </row>
    <row r="1610" ht="15.75" customHeight="1">
      <c r="A1610" s="2">
        <v>45658.5</v>
      </c>
      <c r="B1610" s="1">
        <v>480.0</v>
      </c>
      <c r="C1610" s="1" t="s">
        <v>79</v>
      </c>
      <c r="E1610" s="1" t="s">
        <v>63</v>
      </c>
      <c r="F1610" s="1" t="s">
        <v>64</v>
      </c>
      <c r="G1610" s="1" t="s">
        <v>65</v>
      </c>
      <c r="H1610" s="1" t="s">
        <v>66</v>
      </c>
      <c r="I1610" s="1" t="s">
        <v>67</v>
      </c>
      <c r="L1610" s="1" t="b">
        <v>1</v>
      </c>
      <c r="N1610" s="1" t="s">
        <v>4291</v>
      </c>
      <c r="O1610" s="2">
        <v>45671.697650462964</v>
      </c>
      <c r="P1610" s="1" t="s">
        <v>65</v>
      </c>
    </row>
    <row r="1611" ht="15.75" customHeight="1">
      <c r="A1611" s="2">
        <v>45658.5</v>
      </c>
      <c r="B1611" s="1">
        <v>480.0</v>
      </c>
      <c r="C1611" s="1" t="s">
        <v>81</v>
      </c>
      <c r="E1611" s="1" t="s">
        <v>63</v>
      </c>
      <c r="F1611" s="1" t="s">
        <v>74</v>
      </c>
      <c r="G1611" s="1" t="s">
        <v>65</v>
      </c>
      <c r="H1611" s="1" t="s">
        <v>66</v>
      </c>
      <c r="I1611" s="1" t="s">
        <v>75</v>
      </c>
      <c r="L1611" s="1" t="b">
        <v>1</v>
      </c>
      <c r="N1611" s="1" t="s">
        <v>4292</v>
      </c>
      <c r="O1611" s="2">
        <v>45671.697650462964</v>
      </c>
      <c r="P1611" s="1" t="s">
        <v>65</v>
      </c>
    </row>
    <row r="1612" ht="15.75" customHeight="1">
      <c r="A1612" s="2">
        <v>45658.5</v>
      </c>
      <c r="B1612" s="1">
        <v>1666.0</v>
      </c>
      <c r="C1612" s="1" t="s">
        <v>1618</v>
      </c>
      <c r="D1612" s="1">
        <v>12.2024</v>
      </c>
      <c r="E1612" s="1" t="s">
        <v>63</v>
      </c>
      <c r="F1612" s="1" t="s">
        <v>1006</v>
      </c>
      <c r="G1612" s="1" t="s">
        <v>65</v>
      </c>
      <c r="H1612" s="1" t="s">
        <v>449</v>
      </c>
      <c r="I1612" s="1" t="s">
        <v>1007</v>
      </c>
      <c r="L1612" s="1" t="b">
        <v>1</v>
      </c>
      <c r="N1612" s="1" t="s">
        <v>4293</v>
      </c>
      <c r="O1612" s="2">
        <v>45786.9975925926</v>
      </c>
      <c r="P1612" s="1" t="s">
        <v>65</v>
      </c>
    </row>
    <row r="1613" ht="15.75" customHeight="1">
      <c r="A1613" s="2">
        <v>45658.5</v>
      </c>
      <c r="B1613" s="1">
        <v>14700.0</v>
      </c>
      <c r="C1613" s="1" t="s">
        <v>1618</v>
      </c>
      <c r="D1613" s="1" t="s">
        <v>4294</v>
      </c>
      <c r="E1613" s="1" t="s">
        <v>63</v>
      </c>
      <c r="F1613" s="1" t="s">
        <v>1006</v>
      </c>
      <c r="G1613" s="1" t="s">
        <v>65</v>
      </c>
      <c r="H1613" s="1" t="s">
        <v>449</v>
      </c>
      <c r="I1613" s="1" t="s">
        <v>1007</v>
      </c>
      <c r="L1613" s="1" t="b">
        <v>1</v>
      </c>
      <c r="N1613" s="1" t="s">
        <v>4295</v>
      </c>
      <c r="O1613" s="2">
        <v>45863.49003472222</v>
      </c>
      <c r="P1613" s="1" t="s">
        <v>88</v>
      </c>
    </row>
    <row r="1614" ht="15.75" customHeight="1">
      <c r="A1614" s="2">
        <v>45657.5</v>
      </c>
      <c r="B1614" s="1">
        <v>4515.0</v>
      </c>
      <c r="C1614" s="1" t="s">
        <v>4296</v>
      </c>
      <c r="F1614" s="1">
        <v>4.0</v>
      </c>
      <c r="G1614" s="1" t="s">
        <v>17</v>
      </c>
      <c r="H1614" s="1" t="s">
        <v>18</v>
      </c>
      <c r="I1614" s="1" t="s">
        <v>4297</v>
      </c>
      <c r="J1614" s="1" t="s">
        <v>472</v>
      </c>
      <c r="L1614" s="1" t="b">
        <v>0</v>
      </c>
      <c r="N1614" s="1" t="s">
        <v>4298</v>
      </c>
      <c r="O1614" s="2">
        <v>45693.718206018515</v>
      </c>
      <c r="P1614" s="1" t="s">
        <v>17</v>
      </c>
    </row>
    <row r="1615" ht="15.75" customHeight="1">
      <c r="A1615" s="2">
        <v>45657.5</v>
      </c>
      <c r="B1615" s="1">
        <v>2000.0</v>
      </c>
      <c r="C1615" s="1" t="s">
        <v>4299</v>
      </c>
      <c r="F1615" s="1" t="s">
        <v>23</v>
      </c>
      <c r="G1615" s="1" t="s">
        <v>17</v>
      </c>
      <c r="H1615" s="1" t="s">
        <v>31</v>
      </c>
      <c r="I1615" s="1" t="s">
        <v>25</v>
      </c>
      <c r="J1615" s="1" t="s">
        <v>472</v>
      </c>
      <c r="L1615" s="1" t="b">
        <v>1</v>
      </c>
      <c r="N1615" s="1" t="s">
        <v>4300</v>
      </c>
      <c r="O1615" s="2">
        <v>45693.718206018515</v>
      </c>
      <c r="P1615" s="1" t="s">
        <v>17</v>
      </c>
    </row>
    <row r="1616" ht="15.75" customHeight="1">
      <c r="A1616" s="2">
        <v>45657.5</v>
      </c>
      <c r="B1616" s="1">
        <v>931.0</v>
      </c>
      <c r="C1616" s="1" t="s">
        <v>4301</v>
      </c>
      <c r="F1616" s="1" t="s">
        <v>23</v>
      </c>
      <c r="G1616" s="1" t="s">
        <v>17</v>
      </c>
      <c r="H1616" s="1" t="s">
        <v>34</v>
      </c>
      <c r="I1616" s="1" t="s">
        <v>25</v>
      </c>
      <c r="J1616" s="1" t="s">
        <v>472</v>
      </c>
      <c r="L1616" s="1" t="b">
        <v>0</v>
      </c>
      <c r="N1616" s="1" t="s">
        <v>4302</v>
      </c>
      <c r="O1616" s="2">
        <v>45693.718206018515</v>
      </c>
      <c r="P1616" s="1" t="s">
        <v>17</v>
      </c>
    </row>
    <row r="1617" ht="15.75" customHeight="1">
      <c r="A1617" s="2">
        <v>45657.5</v>
      </c>
      <c r="B1617" s="1">
        <v>216.0</v>
      </c>
      <c r="C1617" s="1" t="s">
        <v>4303</v>
      </c>
      <c r="F1617" s="1" t="s">
        <v>23</v>
      </c>
      <c r="G1617" s="1" t="s">
        <v>17</v>
      </c>
      <c r="H1617" s="1" t="s">
        <v>24</v>
      </c>
      <c r="I1617" s="1" t="s">
        <v>25</v>
      </c>
      <c r="J1617" s="1" t="s">
        <v>472</v>
      </c>
      <c r="L1617" s="1" t="b">
        <v>0</v>
      </c>
      <c r="N1617" s="1" t="s">
        <v>4304</v>
      </c>
      <c r="O1617" s="2">
        <v>45693.718206018515</v>
      </c>
      <c r="P1617" s="1" t="s">
        <v>17</v>
      </c>
    </row>
    <row r="1618" ht="15.75" customHeight="1">
      <c r="A1618" s="2">
        <v>45657.5</v>
      </c>
      <c r="B1618" s="1">
        <v>222.0</v>
      </c>
      <c r="C1618" s="1" t="s">
        <v>4305</v>
      </c>
      <c r="F1618" s="1" t="s">
        <v>23</v>
      </c>
      <c r="G1618" s="1" t="s">
        <v>17</v>
      </c>
      <c r="H1618" s="1" t="s">
        <v>299</v>
      </c>
      <c r="I1618" s="1" t="s">
        <v>25</v>
      </c>
      <c r="J1618" s="1" t="s">
        <v>472</v>
      </c>
      <c r="L1618" s="1" t="b">
        <v>0</v>
      </c>
      <c r="N1618" s="1" t="s">
        <v>4306</v>
      </c>
      <c r="O1618" s="2">
        <v>45693.718206018515</v>
      </c>
      <c r="P1618" s="1" t="s">
        <v>17</v>
      </c>
    </row>
    <row r="1619" ht="15.75" customHeight="1">
      <c r="A1619" s="2">
        <v>45657.0</v>
      </c>
      <c r="B1619" s="1">
        <v>100.0</v>
      </c>
      <c r="C1619" s="1" t="s">
        <v>4307</v>
      </c>
      <c r="D1619" s="1" t="s">
        <v>4308</v>
      </c>
      <c r="E1619" s="1" t="s">
        <v>4309</v>
      </c>
      <c r="F1619" s="1" t="s">
        <v>4215</v>
      </c>
      <c r="G1619" s="1" t="s">
        <v>65</v>
      </c>
      <c r="H1619" s="1" t="s">
        <v>96</v>
      </c>
      <c r="I1619" s="1" t="s">
        <v>4216</v>
      </c>
      <c r="J1619" s="1" t="s">
        <v>4310</v>
      </c>
      <c r="L1619" s="1" t="b">
        <v>0</v>
      </c>
      <c r="N1619" s="1" t="s">
        <v>4311</v>
      </c>
      <c r="O1619" s="2">
        <v>45657.64072916667</v>
      </c>
      <c r="P1619" s="1" t="s">
        <v>105</v>
      </c>
    </row>
    <row r="1620" ht="15.75" customHeight="1">
      <c r="A1620" s="2">
        <v>45657.0</v>
      </c>
      <c r="B1620" s="1">
        <v>800.0</v>
      </c>
      <c r="C1620" s="1" t="s">
        <v>4312</v>
      </c>
      <c r="D1620" s="1" t="s">
        <v>4313</v>
      </c>
      <c r="E1620" s="1" t="s">
        <v>4314</v>
      </c>
      <c r="F1620" s="1" t="s">
        <v>710</v>
      </c>
      <c r="G1620" s="1" t="s">
        <v>65</v>
      </c>
      <c r="H1620" s="1" t="s">
        <v>96</v>
      </c>
      <c r="I1620" s="1" t="s">
        <v>711</v>
      </c>
      <c r="J1620" s="1" t="s">
        <v>2908</v>
      </c>
      <c r="L1620" s="1" t="b">
        <v>1</v>
      </c>
      <c r="N1620" s="1" t="s">
        <v>4315</v>
      </c>
      <c r="O1620" s="2">
        <v>45657.64072916667</v>
      </c>
      <c r="P1620" s="1" t="s">
        <v>105</v>
      </c>
    </row>
    <row r="1621" ht="15.75" customHeight="1">
      <c r="A1621" s="2">
        <v>45657.0</v>
      </c>
      <c r="B1621" s="1">
        <v>100.0</v>
      </c>
      <c r="C1621" s="1" t="s">
        <v>4316</v>
      </c>
      <c r="D1621" s="1" t="s">
        <v>4317</v>
      </c>
      <c r="E1621" s="1" t="s">
        <v>4318</v>
      </c>
      <c r="F1621" s="1" t="s">
        <v>700</v>
      </c>
      <c r="G1621" s="1" t="s">
        <v>65</v>
      </c>
      <c r="H1621" s="1" t="s">
        <v>93</v>
      </c>
      <c r="I1621" s="1" t="s">
        <v>701</v>
      </c>
      <c r="J1621" s="1" t="s">
        <v>4319</v>
      </c>
      <c r="L1621" s="1" t="b">
        <v>1</v>
      </c>
      <c r="N1621" s="1" t="s">
        <v>4320</v>
      </c>
      <c r="O1621" s="2">
        <v>45657.64072916667</v>
      </c>
      <c r="P1621" s="1" t="s">
        <v>105</v>
      </c>
    </row>
    <row r="1622" ht="15.75" customHeight="1">
      <c r="A1622" s="2">
        <v>45657.0</v>
      </c>
      <c r="B1622" s="1">
        <v>140.0</v>
      </c>
      <c r="C1622" s="1" t="s">
        <v>4321</v>
      </c>
      <c r="D1622" s="1" t="s">
        <v>4322</v>
      </c>
      <c r="E1622" s="1" t="s">
        <v>4188</v>
      </c>
      <c r="F1622" s="1" t="s">
        <v>2918</v>
      </c>
      <c r="G1622" s="1" t="s">
        <v>65</v>
      </c>
      <c r="H1622" s="1" t="s">
        <v>93</v>
      </c>
      <c r="I1622" s="1" t="s">
        <v>2919</v>
      </c>
      <c r="J1622" s="1" t="s">
        <v>4191</v>
      </c>
      <c r="L1622" s="1" t="b">
        <v>1</v>
      </c>
      <c r="N1622" s="1" t="s">
        <v>4323</v>
      </c>
      <c r="O1622" s="2">
        <v>45657.64072916667</v>
      </c>
      <c r="P1622" s="1" t="s">
        <v>105</v>
      </c>
    </row>
    <row r="1623" ht="15.75" customHeight="1">
      <c r="A1623" s="2">
        <v>45657.0</v>
      </c>
      <c r="B1623" s="1">
        <v>100.0</v>
      </c>
      <c r="C1623" s="1" t="s">
        <v>4324</v>
      </c>
      <c r="D1623" s="1" t="s">
        <v>4325</v>
      </c>
      <c r="E1623" s="1" t="s">
        <v>4326</v>
      </c>
      <c r="F1623" s="1" t="s">
        <v>2037</v>
      </c>
      <c r="G1623" s="1" t="s">
        <v>65</v>
      </c>
      <c r="H1623" s="1" t="s">
        <v>369</v>
      </c>
      <c r="I1623" s="1" t="s">
        <v>2038</v>
      </c>
      <c r="L1623" s="1" t="b">
        <v>1</v>
      </c>
      <c r="N1623" s="1" t="s">
        <v>4327</v>
      </c>
      <c r="O1623" s="2">
        <v>45657.64072916667</v>
      </c>
      <c r="P1623" s="1" t="s">
        <v>65</v>
      </c>
    </row>
    <row r="1624" ht="15.75" customHeight="1">
      <c r="A1624" s="2">
        <v>45657.0</v>
      </c>
      <c r="B1624" s="1">
        <v>3000.0</v>
      </c>
      <c r="C1624" s="1" t="s">
        <v>4328</v>
      </c>
      <c r="D1624" s="1" t="s">
        <v>4329</v>
      </c>
      <c r="E1624" s="1" t="s">
        <v>4330</v>
      </c>
      <c r="F1624" s="1" t="s">
        <v>2037</v>
      </c>
      <c r="G1624" s="1" t="s">
        <v>65</v>
      </c>
      <c r="H1624" s="1" t="s">
        <v>96</v>
      </c>
      <c r="I1624" s="1" t="s">
        <v>4331</v>
      </c>
      <c r="J1624" s="1" t="s">
        <v>1700</v>
      </c>
      <c r="L1624" s="1" t="b">
        <v>0</v>
      </c>
      <c r="N1624" s="1" t="s">
        <v>4332</v>
      </c>
      <c r="O1624" s="2">
        <v>45657.64072916667</v>
      </c>
      <c r="P1624" s="1" t="s">
        <v>105</v>
      </c>
    </row>
    <row r="1625" ht="15.75" customHeight="1">
      <c r="A1625" s="2">
        <v>45657.0</v>
      </c>
      <c r="B1625" s="1">
        <v>1000.0</v>
      </c>
      <c r="C1625" s="1" t="s">
        <v>1179</v>
      </c>
      <c r="D1625" s="1" t="s">
        <v>4333</v>
      </c>
      <c r="E1625" s="1" t="s">
        <v>63</v>
      </c>
      <c r="F1625" s="1" t="s">
        <v>543</v>
      </c>
      <c r="G1625" s="1" t="s">
        <v>65</v>
      </c>
      <c r="H1625" s="1" t="s">
        <v>449</v>
      </c>
      <c r="I1625" s="1" t="s">
        <v>544</v>
      </c>
      <c r="L1625" s="1" t="b">
        <v>1</v>
      </c>
      <c r="N1625" s="1" t="s">
        <v>4334</v>
      </c>
      <c r="O1625" s="2">
        <v>45657.72922453703</v>
      </c>
      <c r="P1625" s="1" t="s">
        <v>65</v>
      </c>
    </row>
    <row r="1626" ht="15.75" customHeight="1">
      <c r="A1626" s="2">
        <v>45657.0</v>
      </c>
      <c r="B1626" s="1">
        <v>2850.0</v>
      </c>
      <c r="C1626" s="1" t="s">
        <v>4335</v>
      </c>
      <c r="E1626" s="1" t="s">
        <v>4336</v>
      </c>
      <c r="F1626" s="1" t="s">
        <v>4337</v>
      </c>
      <c r="G1626" s="1" t="s">
        <v>65</v>
      </c>
      <c r="H1626" s="1" t="s">
        <v>1077</v>
      </c>
      <c r="I1626" s="1" t="s">
        <v>4338</v>
      </c>
      <c r="L1626" s="1" t="b">
        <v>0</v>
      </c>
      <c r="N1626" s="1" t="s">
        <v>4339</v>
      </c>
      <c r="O1626" s="2">
        <v>45657.84053240741</v>
      </c>
      <c r="P1626" s="1" t="s">
        <v>65</v>
      </c>
    </row>
    <row r="1627" ht="15.75" customHeight="1">
      <c r="A1627" s="2">
        <v>45656.5</v>
      </c>
      <c r="B1627" s="1">
        <v>3956.2</v>
      </c>
      <c r="C1627" s="1" t="s">
        <v>4000</v>
      </c>
      <c r="E1627" s="1" t="s">
        <v>2666</v>
      </c>
      <c r="F1627" s="1" t="s">
        <v>4001</v>
      </c>
      <c r="G1627" s="1" t="s">
        <v>65</v>
      </c>
      <c r="H1627" s="1" t="s">
        <v>1959</v>
      </c>
      <c r="I1627" s="1" t="s">
        <v>4002</v>
      </c>
      <c r="L1627" s="1" t="b">
        <v>0</v>
      </c>
      <c r="N1627" s="1" t="s">
        <v>4340</v>
      </c>
      <c r="O1627" s="2">
        <v>45684.81327546296</v>
      </c>
      <c r="P1627" s="1" t="s">
        <v>65</v>
      </c>
    </row>
    <row r="1628" ht="15.75" customHeight="1">
      <c r="A1628" s="2">
        <v>45656.5</v>
      </c>
      <c r="B1628" s="1">
        <v>81878.0</v>
      </c>
      <c r="C1628" s="1" t="s">
        <v>4341</v>
      </c>
      <c r="F1628" s="1" t="s">
        <v>1233</v>
      </c>
      <c r="G1628" s="1" t="s">
        <v>88</v>
      </c>
      <c r="H1628" s="1" t="s">
        <v>196</v>
      </c>
      <c r="I1628" s="1" t="s">
        <v>1234</v>
      </c>
      <c r="J1628" s="1" t="s">
        <v>682</v>
      </c>
      <c r="L1628" s="1" t="b">
        <v>0</v>
      </c>
      <c r="N1628" s="1" t="s">
        <v>4342</v>
      </c>
      <c r="O1628" s="2">
        <v>45693.718206018515</v>
      </c>
      <c r="P1628" s="1" t="s">
        <v>105</v>
      </c>
    </row>
    <row r="1629" ht="15.75" customHeight="1">
      <c r="A1629" s="2">
        <v>45656.5</v>
      </c>
      <c r="B1629" s="1">
        <v>39500.0</v>
      </c>
      <c r="C1629" s="1" t="s">
        <v>4343</v>
      </c>
      <c r="F1629" s="1" t="s">
        <v>199</v>
      </c>
      <c r="G1629" s="1" t="s">
        <v>88</v>
      </c>
      <c r="H1629" s="1" t="s">
        <v>200</v>
      </c>
      <c r="I1629" s="1" t="s">
        <v>201</v>
      </c>
      <c r="J1629" s="1" t="s">
        <v>682</v>
      </c>
      <c r="L1629" s="1" t="b">
        <v>0</v>
      </c>
      <c r="N1629" s="1" t="s">
        <v>4344</v>
      </c>
      <c r="O1629" s="2">
        <v>45693.718206018515</v>
      </c>
      <c r="P1629" s="1" t="s">
        <v>105</v>
      </c>
    </row>
    <row r="1630" ht="15.75" customHeight="1">
      <c r="A1630" s="2">
        <v>45656.0</v>
      </c>
      <c r="B1630" s="1">
        <v>674.996</v>
      </c>
      <c r="C1630" s="1" t="s">
        <v>3190</v>
      </c>
      <c r="E1630" s="1" t="s">
        <v>3191</v>
      </c>
      <c r="F1630" s="1" t="s">
        <v>562</v>
      </c>
      <c r="G1630" s="1" t="s">
        <v>17</v>
      </c>
      <c r="H1630" s="1" t="s">
        <v>31</v>
      </c>
      <c r="I1630" s="1" t="s">
        <v>563</v>
      </c>
      <c r="J1630" s="1" t="s">
        <v>167</v>
      </c>
      <c r="K1630" s="1" t="s">
        <v>394</v>
      </c>
      <c r="L1630" s="1" t="b">
        <v>0</v>
      </c>
      <c r="M1630" s="1" t="s">
        <v>210</v>
      </c>
      <c r="N1630" s="1" t="s">
        <v>4345</v>
      </c>
      <c r="O1630" s="2">
        <v>45656.52827546296</v>
      </c>
      <c r="P1630" s="1" t="s">
        <v>17</v>
      </c>
    </row>
    <row r="1631" ht="15.75" customHeight="1">
      <c r="A1631" s="2">
        <v>45656.0</v>
      </c>
      <c r="B1631" s="1">
        <v>674.998</v>
      </c>
      <c r="C1631" s="1" t="s">
        <v>2567</v>
      </c>
      <c r="E1631" s="1" t="s">
        <v>4346</v>
      </c>
      <c r="F1631" s="1" t="s">
        <v>1344</v>
      </c>
      <c r="G1631" s="1" t="s">
        <v>17</v>
      </c>
      <c r="H1631" s="1" t="s">
        <v>31</v>
      </c>
      <c r="I1631" s="1" t="s">
        <v>1345</v>
      </c>
      <c r="J1631" s="1" t="s">
        <v>167</v>
      </c>
      <c r="K1631" s="1" t="s">
        <v>394</v>
      </c>
      <c r="L1631" s="1" t="b">
        <v>0</v>
      </c>
      <c r="M1631" s="1" t="s">
        <v>553</v>
      </c>
      <c r="N1631" s="1" t="s">
        <v>4347</v>
      </c>
      <c r="O1631" s="2">
        <v>45656.52827546296</v>
      </c>
      <c r="P1631" s="1" t="s">
        <v>17</v>
      </c>
    </row>
    <row r="1632" ht="15.75" customHeight="1">
      <c r="A1632" s="2">
        <v>45656.0</v>
      </c>
      <c r="B1632" s="1">
        <v>800.0</v>
      </c>
      <c r="C1632" s="1" t="s">
        <v>4348</v>
      </c>
      <c r="E1632" s="1" t="s">
        <v>4349</v>
      </c>
      <c r="F1632" s="1" t="s">
        <v>4224</v>
      </c>
      <c r="G1632" s="1" t="s">
        <v>65</v>
      </c>
      <c r="H1632" s="1" t="s">
        <v>31</v>
      </c>
      <c r="I1632" s="1" t="s">
        <v>4225</v>
      </c>
      <c r="J1632" s="1" t="s">
        <v>1579</v>
      </c>
      <c r="K1632" s="1" t="s">
        <v>750</v>
      </c>
      <c r="L1632" s="1" t="b">
        <v>0</v>
      </c>
      <c r="M1632" s="1" t="s">
        <v>747</v>
      </c>
      <c r="N1632" s="1" t="s">
        <v>4350</v>
      </c>
      <c r="O1632" s="2">
        <v>45656.543958333335</v>
      </c>
      <c r="P1632" s="1" t="s">
        <v>65</v>
      </c>
    </row>
    <row r="1633" ht="15.75" customHeight="1">
      <c r="A1633" s="2">
        <v>45656.0</v>
      </c>
      <c r="B1633" s="1">
        <v>800.0</v>
      </c>
      <c r="C1633" s="1" t="s">
        <v>4351</v>
      </c>
      <c r="E1633" s="1" t="s">
        <v>4352</v>
      </c>
      <c r="F1633" s="1" t="s">
        <v>4353</v>
      </c>
      <c r="G1633" s="1" t="s">
        <v>65</v>
      </c>
      <c r="H1633" s="1" t="s">
        <v>31</v>
      </c>
      <c r="I1633" s="1" t="s">
        <v>4225</v>
      </c>
      <c r="J1633" s="1" t="s">
        <v>1579</v>
      </c>
      <c r="K1633" s="1" t="s">
        <v>750</v>
      </c>
      <c r="L1633" s="1" t="b">
        <v>0</v>
      </c>
      <c r="M1633" s="1" t="s">
        <v>4354</v>
      </c>
      <c r="N1633" s="1" t="s">
        <v>4355</v>
      </c>
      <c r="O1633" s="2">
        <v>45656.543958333335</v>
      </c>
      <c r="P1633" s="1" t="s">
        <v>65</v>
      </c>
    </row>
    <row r="1634" ht="15.75" customHeight="1">
      <c r="A1634" s="2">
        <v>45656.0</v>
      </c>
      <c r="B1634" s="1">
        <v>350.0</v>
      </c>
      <c r="C1634" s="1" t="s">
        <v>4356</v>
      </c>
      <c r="E1634" s="1" t="s">
        <v>4357</v>
      </c>
      <c r="F1634" s="1" t="s">
        <v>2156</v>
      </c>
      <c r="G1634" s="1" t="s">
        <v>17</v>
      </c>
      <c r="H1634" s="1" t="s">
        <v>31</v>
      </c>
      <c r="I1634" s="1" t="s">
        <v>2157</v>
      </c>
      <c r="J1634" s="1" t="s">
        <v>1885</v>
      </c>
      <c r="L1634" s="1" t="b">
        <v>0</v>
      </c>
      <c r="M1634" s="1" t="s">
        <v>564</v>
      </c>
      <c r="N1634" s="1" t="s">
        <v>4358</v>
      </c>
      <c r="O1634" s="2">
        <v>45656.6190162037</v>
      </c>
      <c r="P1634" s="1" t="s">
        <v>17</v>
      </c>
    </row>
    <row r="1635" ht="15.75" customHeight="1">
      <c r="A1635" s="2">
        <v>45656.0</v>
      </c>
      <c r="B1635" s="1">
        <v>400.0</v>
      </c>
      <c r="C1635" s="1" t="s">
        <v>4359</v>
      </c>
      <c r="E1635" s="1" t="s">
        <v>4360</v>
      </c>
      <c r="F1635" s="1" t="s">
        <v>2156</v>
      </c>
      <c r="G1635" s="1" t="s">
        <v>17</v>
      </c>
      <c r="H1635" s="1" t="s">
        <v>31</v>
      </c>
      <c r="I1635" s="1" t="s">
        <v>2157</v>
      </c>
      <c r="J1635" s="1" t="s">
        <v>1885</v>
      </c>
      <c r="L1635" s="1" t="b">
        <v>0</v>
      </c>
      <c r="M1635" s="1" t="s">
        <v>456</v>
      </c>
      <c r="N1635" s="1" t="s">
        <v>4361</v>
      </c>
      <c r="O1635" s="2">
        <v>45656.6190162037</v>
      </c>
      <c r="P1635" s="1" t="s">
        <v>17</v>
      </c>
    </row>
    <row r="1636" ht="15.75" customHeight="1">
      <c r="A1636" s="2">
        <v>45656.0</v>
      </c>
      <c r="B1636" s="1">
        <v>1000.0</v>
      </c>
      <c r="C1636" s="1" t="s">
        <v>4362</v>
      </c>
      <c r="E1636" s="1" t="s">
        <v>3060</v>
      </c>
      <c r="F1636" s="1" t="s">
        <v>2156</v>
      </c>
      <c r="G1636" s="1" t="s">
        <v>17</v>
      </c>
      <c r="H1636" s="1" t="s">
        <v>31</v>
      </c>
      <c r="I1636" s="1" t="s">
        <v>2157</v>
      </c>
      <c r="J1636" s="1" t="s">
        <v>3057</v>
      </c>
      <c r="L1636" s="1" t="b">
        <v>0</v>
      </c>
      <c r="M1636" s="1" t="s">
        <v>564</v>
      </c>
      <c r="N1636" s="1" t="s">
        <v>4363</v>
      </c>
      <c r="O1636" s="2">
        <v>45656.6190162037</v>
      </c>
      <c r="P1636" s="1" t="s">
        <v>17</v>
      </c>
    </row>
    <row r="1637" ht="15.75" customHeight="1">
      <c r="A1637" s="2">
        <v>45656.0</v>
      </c>
      <c r="B1637" s="1">
        <v>350.0</v>
      </c>
      <c r="C1637" s="1" t="s">
        <v>4364</v>
      </c>
      <c r="E1637" s="1" t="s">
        <v>4365</v>
      </c>
      <c r="F1637" s="1" t="s">
        <v>2156</v>
      </c>
      <c r="G1637" s="1" t="s">
        <v>17</v>
      </c>
      <c r="H1637" s="1" t="s">
        <v>31</v>
      </c>
      <c r="I1637" s="1" t="s">
        <v>2157</v>
      </c>
      <c r="J1637" s="1" t="s">
        <v>472</v>
      </c>
      <c r="L1637" s="1" t="b">
        <v>0</v>
      </c>
      <c r="M1637" s="1" t="s">
        <v>210</v>
      </c>
      <c r="N1637" s="1" t="s">
        <v>4366</v>
      </c>
      <c r="O1637" s="2">
        <v>45656.6190162037</v>
      </c>
      <c r="P1637" s="1" t="s">
        <v>17</v>
      </c>
    </row>
    <row r="1638" ht="15.75" customHeight="1">
      <c r="A1638" s="2">
        <v>45656.0</v>
      </c>
      <c r="B1638" s="1">
        <v>139.54223379629548</v>
      </c>
      <c r="C1638" s="1" t="s">
        <v>4367</v>
      </c>
      <c r="E1638" s="1" t="s">
        <v>2069</v>
      </c>
      <c r="F1638" s="1" t="s">
        <v>1023</v>
      </c>
      <c r="G1638" s="1" t="s">
        <v>17</v>
      </c>
      <c r="H1638" s="1" t="s">
        <v>31</v>
      </c>
      <c r="I1638" s="1" t="s">
        <v>1024</v>
      </c>
      <c r="J1638" s="1" t="s">
        <v>1885</v>
      </c>
      <c r="K1638" s="1" t="s">
        <v>394</v>
      </c>
      <c r="L1638" s="1" t="b">
        <v>0</v>
      </c>
      <c r="M1638" s="1" t="s">
        <v>456</v>
      </c>
      <c r="N1638" s="1" t="s">
        <v>4368</v>
      </c>
      <c r="O1638" s="2">
        <v>45656.6190162037</v>
      </c>
      <c r="P1638" s="1" t="s">
        <v>17</v>
      </c>
    </row>
    <row r="1639" ht="15.75" customHeight="1">
      <c r="A1639" s="2">
        <v>45656.0</v>
      </c>
      <c r="B1639" s="1">
        <v>800.0</v>
      </c>
      <c r="C1639" s="1" t="s">
        <v>4369</v>
      </c>
      <c r="D1639" s="1" t="s">
        <v>4370</v>
      </c>
      <c r="E1639" s="1" t="s">
        <v>4371</v>
      </c>
      <c r="F1639" s="1" t="s">
        <v>3224</v>
      </c>
      <c r="G1639" s="1" t="s">
        <v>17</v>
      </c>
      <c r="H1639" s="1" t="s">
        <v>96</v>
      </c>
      <c r="I1639" s="1" t="s">
        <v>3225</v>
      </c>
      <c r="J1639" s="1" t="s">
        <v>1881</v>
      </c>
      <c r="L1639" s="1" t="b">
        <v>0</v>
      </c>
      <c r="N1639" s="1" t="s">
        <v>4372</v>
      </c>
      <c r="O1639" s="2">
        <v>45656.6824537037</v>
      </c>
      <c r="P1639" s="1" t="s">
        <v>17</v>
      </c>
    </row>
    <row r="1640" ht="15.75" customHeight="1">
      <c r="A1640" s="2">
        <v>45656.0</v>
      </c>
      <c r="B1640" s="1">
        <v>450.0</v>
      </c>
      <c r="C1640" s="1" t="s">
        <v>4373</v>
      </c>
      <c r="D1640" s="1" t="s">
        <v>3490</v>
      </c>
      <c r="E1640" s="1" t="s">
        <v>4374</v>
      </c>
      <c r="F1640" s="1" t="s">
        <v>3224</v>
      </c>
      <c r="G1640" s="1" t="s">
        <v>65</v>
      </c>
      <c r="H1640" s="1" t="s">
        <v>96</v>
      </c>
      <c r="I1640" s="1" t="s">
        <v>3225</v>
      </c>
      <c r="J1640" s="1" t="s">
        <v>736</v>
      </c>
      <c r="L1640" s="1" t="b">
        <v>0</v>
      </c>
      <c r="N1640" s="1" t="s">
        <v>4375</v>
      </c>
      <c r="O1640" s="2">
        <v>45656.6824537037</v>
      </c>
      <c r="P1640" s="1" t="s">
        <v>105</v>
      </c>
    </row>
    <row r="1641" ht="15.75" customHeight="1">
      <c r="A1641" s="2">
        <v>45656.0</v>
      </c>
      <c r="B1641" s="1">
        <v>368.0</v>
      </c>
      <c r="C1641" s="1" t="s">
        <v>4376</v>
      </c>
      <c r="E1641" s="1" t="s">
        <v>4377</v>
      </c>
      <c r="F1641" s="1" t="s">
        <v>4378</v>
      </c>
      <c r="G1641" s="1" t="s">
        <v>65</v>
      </c>
      <c r="H1641" s="1" t="s">
        <v>31</v>
      </c>
      <c r="I1641" s="1" t="s">
        <v>4379</v>
      </c>
      <c r="J1641" s="1" t="s">
        <v>2951</v>
      </c>
      <c r="K1641" s="1" t="s">
        <v>750</v>
      </c>
      <c r="L1641" s="1" t="b">
        <v>0</v>
      </c>
      <c r="M1641" s="1" t="s">
        <v>210</v>
      </c>
      <c r="N1641" s="1" t="s">
        <v>4380</v>
      </c>
      <c r="O1641" s="2">
        <v>45656.69321759259</v>
      </c>
      <c r="P1641" s="1" t="s">
        <v>105</v>
      </c>
    </row>
    <row r="1642" ht="15.75" customHeight="1">
      <c r="A1642" s="2">
        <v>45656.0</v>
      </c>
      <c r="C1642" s="1" t="s">
        <v>4381</v>
      </c>
      <c r="E1642" s="1" t="s">
        <v>4382</v>
      </c>
      <c r="F1642" s="1" t="s">
        <v>764</v>
      </c>
      <c r="G1642" s="1" t="s">
        <v>65</v>
      </c>
      <c r="H1642" s="1" t="s">
        <v>31</v>
      </c>
      <c r="I1642" s="1" t="s">
        <v>765</v>
      </c>
      <c r="J1642" s="1" t="s">
        <v>2951</v>
      </c>
      <c r="K1642" s="1" t="s">
        <v>750</v>
      </c>
      <c r="L1642" s="1" t="b">
        <v>1</v>
      </c>
      <c r="M1642" s="1" t="s">
        <v>553</v>
      </c>
      <c r="N1642" s="1" t="s">
        <v>4383</v>
      </c>
      <c r="O1642" s="2">
        <v>45656.71895833334</v>
      </c>
      <c r="P1642" s="1" t="s">
        <v>105</v>
      </c>
    </row>
    <row r="1643" ht="15.75" customHeight="1">
      <c r="A1643" s="2">
        <v>45656.0</v>
      </c>
      <c r="B1643" s="1">
        <v>264.0</v>
      </c>
      <c r="C1643" s="1" t="s">
        <v>4381</v>
      </c>
      <c r="E1643" s="1" t="s">
        <v>4382</v>
      </c>
      <c r="F1643" s="1" t="s">
        <v>764</v>
      </c>
      <c r="G1643" s="1" t="s">
        <v>65</v>
      </c>
      <c r="H1643" s="1" t="s">
        <v>31</v>
      </c>
      <c r="I1643" s="1" t="s">
        <v>765</v>
      </c>
      <c r="J1643" s="1" t="s">
        <v>2951</v>
      </c>
      <c r="K1643" s="1" t="s">
        <v>750</v>
      </c>
      <c r="L1643" s="1" t="b">
        <v>1</v>
      </c>
      <c r="M1643" s="1" t="s">
        <v>553</v>
      </c>
      <c r="N1643" s="1" t="s">
        <v>4384</v>
      </c>
      <c r="O1643" s="2">
        <v>45656.722407407404</v>
      </c>
      <c r="P1643" s="1" t="s">
        <v>105</v>
      </c>
    </row>
    <row r="1644" ht="15.75" customHeight="1">
      <c r="A1644" s="2">
        <v>45656.0</v>
      </c>
      <c r="B1644" s="1">
        <v>561.0</v>
      </c>
      <c r="C1644" s="1" t="s">
        <v>2255</v>
      </c>
      <c r="E1644" s="1" t="s">
        <v>2256</v>
      </c>
      <c r="F1644" s="1" t="s">
        <v>530</v>
      </c>
      <c r="G1644" s="1" t="s">
        <v>17</v>
      </c>
      <c r="H1644" s="1" t="s">
        <v>31</v>
      </c>
      <c r="I1644" s="1" t="s">
        <v>531</v>
      </c>
      <c r="J1644" s="1" t="s">
        <v>1876</v>
      </c>
      <c r="K1644" s="1" t="s">
        <v>394</v>
      </c>
      <c r="L1644" s="1" t="b">
        <v>1</v>
      </c>
      <c r="M1644" s="1" t="s">
        <v>553</v>
      </c>
      <c r="N1644" s="1" t="s">
        <v>4385</v>
      </c>
      <c r="O1644" s="2">
        <v>45656.76131944444</v>
      </c>
      <c r="P1644" s="1" t="s">
        <v>17</v>
      </c>
    </row>
    <row r="1645" ht="15.75" customHeight="1">
      <c r="A1645" s="2">
        <v>45656.0</v>
      </c>
      <c r="B1645" s="1">
        <v>204.0</v>
      </c>
      <c r="C1645" s="1" t="s">
        <v>4386</v>
      </c>
      <c r="E1645" s="1" t="s">
        <v>4387</v>
      </c>
      <c r="F1645" s="1" t="s">
        <v>530</v>
      </c>
      <c r="G1645" s="1" t="s">
        <v>17</v>
      </c>
      <c r="H1645" s="1" t="s">
        <v>31</v>
      </c>
      <c r="I1645" s="1" t="s">
        <v>531</v>
      </c>
      <c r="J1645" s="1" t="s">
        <v>1876</v>
      </c>
      <c r="K1645" s="1" t="s">
        <v>394</v>
      </c>
      <c r="L1645" s="1" t="b">
        <v>1</v>
      </c>
      <c r="M1645" s="1" t="s">
        <v>210</v>
      </c>
      <c r="N1645" s="1" t="s">
        <v>4388</v>
      </c>
      <c r="O1645" s="2">
        <v>45656.76131944444</v>
      </c>
      <c r="P1645" s="1" t="s">
        <v>17</v>
      </c>
    </row>
    <row r="1646" ht="15.75" customHeight="1">
      <c r="A1646" s="2">
        <v>45656.0</v>
      </c>
      <c r="B1646" s="1">
        <v>100.0</v>
      </c>
      <c r="C1646" s="1" t="s">
        <v>4389</v>
      </c>
      <c r="D1646" s="1" t="s">
        <v>4390</v>
      </c>
      <c r="E1646" s="1" t="s">
        <v>4391</v>
      </c>
      <c r="F1646" s="1" t="s">
        <v>530</v>
      </c>
      <c r="G1646" s="1" t="s">
        <v>17</v>
      </c>
      <c r="H1646" s="1" t="s">
        <v>96</v>
      </c>
      <c r="I1646" s="1" t="s">
        <v>531</v>
      </c>
      <c r="J1646" s="1" t="s">
        <v>476</v>
      </c>
      <c r="K1646" s="1" t="s">
        <v>462</v>
      </c>
      <c r="L1646" s="1" t="b">
        <v>1</v>
      </c>
      <c r="M1646" s="1" t="s">
        <v>210</v>
      </c>
      <c r="N1646" s="1" t="s">
        <v>4392</v>
      </c>
      <c r="O1646" s="2">
        <v>45656.771099537036</v>
      </c>
      <c r="P1646" s="1" t="s">
        <v>17</v>
      </c>
    </row>
    <row r="1647" ht="15.75" customHeight="1">
      <c r="A1647" s="2">
        <v>45656.0</v>
      </c>
      <c r="B1647" s="1">
        <v>100.0</v>
      </c>
      <c r="C1647" s="1" t="s">
        <v>4393</v>
      </c>
      <c r="D1647" s="1" t="s">
        <v>4394</v>
      </c>
      <c r="E1647" s="1" t="s">
        <v>2502</v>
      </c>
      <c r="F1647" s="1" t="s">
        <v>530</v>
      </c>
      <c r="G1647" s="1" t="s">
        <v>17</v>
      </c>
      <c r="H1647" s="1" t="s">
        <v>96</v>
      </c>
      <c r="I1647" s="1" t="s">
        <v>531</v>
      </c>
      <c r="J1647" s="1" t="s">
        <v>476</v>
      </c>
      <c r="K1647" s="1" t="s">
        <v>462</v>
      </c>
      <c r="L1647" s="1" t="b">
        <v>1</v>
      </c>
      <c r="M1647" s="1" t="s">
        <v>557</v>
      </c>
      <c r="N1647" s="1" t="s">
        <v>4395</v>
      </c>
      <c r="O1647" s="2">
        <v>45656.771099537036</v>
      </c>
      <c r="P1647" s="1" t="s">
        <v>17</v>
      </c>
    </row>
    <row r="1648" ht="15.75" customHeight="1">
      <c r="A1648" s="2">
        <v>45656.0</v>
      </c>
      <c r="B1648" s="1">
        <v>100.0</v>
      </c>
      <c r="C1648" s="1" t="s">
        <v>4396</v>
      </c>
      <c r="D1648" s="1" t="s">
        <v>4394</v>
      </c>
      <c r="E1648" s="1" t="s">
        <v>2505</v>
      </c>
      <c r="F1648" s="1" t="s">
        <v>530</v>
      </c>
      <c r="G1648" s="1" t="s">
        <v>17</v>
      </c>
      <c r="H1648" s="1" t="s">
        <v>96</v>
      </c>
      <c r="I1648" s="1" t="s">
        <v>531</v>
      </c>
      <c r="J1648" s="1" t="s">
        <v>476</v>
      </c>
      <c r="K1648" s="1" t="s">
        <v>462</v>
      </c>
      <c r="L1648" s="1" t="b">
        <v>1</v>
      </c>
      <c r="M1648" s="1" t="s">
        <v>564</v>
      </c>
      <c r="N1648" s="1" t="s">
        <v>4397</v>
      </c>
      <c r="O1648" s="2">
        <v>45656.771099537036</v>
      </c>
      <c r="P1648" s="1" t="s">
        <v>17</v>
      </c>
    </row>
    <row r="1649" ht="15.75" customHeight="1">
      <c r="A1649" s="2">
        <v>45656.0</v>
      </c>
      <c r="B1649" s="1">
        <v>50.0</v>
      </c>
      <c r="C1649" s="1" t="s">
        <v>4398</v>
      </c>
      <c r="D1649" s="1" t="s">
        <v>4399</v>
      </c>
      <c r="E1649" s="1" t="s">
        <v>4400</v>
      </c>
      <c r="F1649" s="1" t="s">
        <v>530</v>
      </c>
      <c r="G1649" s="1" t="s">
        <v>17</v>
      </c>
      <c r="H1649" s="1" t="s">
        <v>96</v>
      </c>
      <c r="I1649" s="1" t="s">
        <v>531</v>
      </c>
      <c r="J1649" s="1" t="s">
        <v>4401</v>
      </c>
      <c r="K1649" s="1" t="s">
        <v>462</v>
      </c>
      <c r="L1649" s="1" t="b">
        <v>1</v>
      </c>
      <c r="M1649" s="1" t="s">
        <v>210</v>
      </c>
      <c r="N1649" s="1" t="s">
        <v>4402</v>
      </c>
      <c r="O1649" s="2">
        <v>45656.771099537036</v>
      </c>
      <c r="P1649" s="1" t="s">
        <v>17</v>
      </c>
    </row>
    <row r="1650" ht="15.75" customHeight="1">
      <c r="A1650" s="2">
        <v>45656.0</v>
      </c>
      <c r="B1650" s="1">
        <v>50.0</v>
      </c>
      <c r="C1650" s="1" t="s">
        <v>4403</v>
      </c>
      <c r="D1650" s="1" t="s">
        <v>4399</v>
      </c>
      <c r="E1650" s="1" t="s">
        <v>4404</v>
      </c>
      <c r="F1650" s="1" t="s">
        <v>530</v>
      </c>
      <c r="G1650" s="1" t="s">
        <v>17</v>
      </c>
      <c r="H1650" s="1" t="s">
        <v>96</v>
      </c>
      <c r="I1650" s="1" t="s">
        <v>531</v>
      </c>
      <c r="J1650" s="1" t="s">
        <v>4401</v>
      </c>
      <c r="K1650" s="1" t="s">
        <v>462</v>
      </c>
      <c r="L1650" s="1" t="b">
        <v>1</v>
      </c>
      <c r="M1650" s="1" t="s">
        <v>553</v>
      </c>
      <c r="N1650" s="1" t="s">
        <v>4405</v>
      </c>
      <c r="O1650" s="2">
        <v>45656.771099537036</v>
      </c>
      <c r="P1650" s="1" t="s">
        <v>17</v>
      </c>
    </row>
    <row r="1651" ht="15.75" customHeight="1">
      <c r="A1651" s="2">
        <v>45656.0</v>
      </c>
      <c r="B1651" s="1">
        <v>100.0</v>
      </c>
      <c r="C1651" s="1" t="s">
        <v>3643</v>
      </c>
      <c r="D1651" s="1" t="s">
        <v>4399</v>
      </c>
      <c r="E1651" s="1" t="s">
        <v>4406</v>
      </c>
      <c r="F1651" s="1" t="s">
        <v>530</v>
      </c>
      <c r="G1651" s="1" t="s">
        <v>17</v>
      </c>
      <c r="H1651" s="1" t="s">
        <v>96</v>
      </c>
      <c r="I1651" s="1" t="s">
        <v>531</v>
      </c>
      <c r="J1651" s="1" t="s">
        <v>492</v>
      </c>
      <c r="K1651" s="1" t="s">
        <v>462</v>
      </c>
      <c r="L1651" s="1" t="b">
        <v>1</v>
      </c>
      <c r="M1651" s="1" t="s">
        <v>3646</v>
      </c>
      <c r="N1651" s="1" t="s">
        <v>4407</v>
      </c>
      <c r="O1651" s="2">
        <v>45656.771099537036</v>
      </c>
      <c r="P1651" s="1" t="s">
        <v>17</v>
      </c>
    </row>
    <row r="1652" ht="15.75" customHeight="1">
      <c r="A1652" s="2">
        <v>45656.0</v>
      </c>
      <c r="B1652" s="1">
        <v>350.0</v>
      </c>
      <c r="C1652" s="1" t="s">
        <v>4408</v>
      </c>
      <c r="D1652" s="1" t="s">
        <v>4409</v>
      </c>
      <c r="E1652" s="1" t="s">
        <v>4410</v>
      </c>
      <c r="F1652" s="1" t="s">
        <v>530</v>
      </c>
      <c r="G1652" s="1" t="s">
        <v>17</v>
      </c>
      <c r="H1652" s="1" t="s">
        <v>96</v>
      </c>
      <c r="I1652" s="1" t="s">
        <v>531</v>
      </c>
      <c r="J1652" s="1" t="s">
        <v>1876</v>
      </c>
      <c r="K1652" s="1" t="s">
        <v>462</v>
      </c>
      <c r="L1652" s="1" t="b">
        <v>1</v>
      </c>
      <c r="M1652" s="1" t="s">
        <v>553</v>
      </c>
      <c r="N1652" s="1" t="s">
        <v>4411</v>
      </c>
      <c r="O1652" s="2">
        <v>45656.771099537036</v>
      </c>
      <c r="P1652" s="1" t="s">
        <v>17</v>
      </c>
    </row>
    <row r="1653" ht="15.75" customHeight="1">
      <c r="A1653" s="2">
        <v>45656.0</v>
      </c>
      <c r="B1653" s="1">
        <v>2250.0</v>
      </c>
      <c r="C1653" s="1" t="s">
        <v>4412</v>
      </c>
      <c r="E1653" s="1" t="s">
        <v>3694</v>
      </c>
      <c r="F1653" s="1" t="s">
        <v>3695</v>
      </c>
      <c r="G1653" s="1" t="s">
        <v>17</v>
      </c>
      <c r="H1653" s="1" t="s">
        <v>31</v>
      </c>
      <c r="I1653" s="1" t="s">
        <v>3696</v>
      </c>
      <c r="J1653" s="1" t="s">
        <v>208</v>
      </c>
      <c r="K1653" s="1" t="s">
        <v>394</v>
      </c>
      <c r="L1653" s="1" t="b">
        <v>0</v>
      </c>
      <c r="M1653" s="1" t="s">
        <v>210</v>
      </c>
      <c r="N1653" s="1" t="s">
        <v>4413</v>
      </c>
      <c r="O1653" s="2">
        <v>45656.773993055554</v>
      </c>
      <c r="P1653" s="1" t="s">
        <v>17</v>
      </c>
    </row>
    <row r="1654" ht="15.75" customHeight="1">
      <c r="A1654" s="2">
        <v>45656.0</v>
      </c>
      <c r="B1654" s="1">
        <v>2250.0</v>
      </c>
      <c r="C1654" s="1" t="s">
        <v>4414</v>
      </c>
      <c r="E1654" s="1" t="s">
        <v>3694</v>
      </c>
      <c r="F1654" s="1" t="s">
        <v>3695</v>
      </c>
      <c r="G1654" s="1" t="s">
        <v>17</v>
      </c>
      <c r="H1654" s="1" t="s">
        <v>31</v>
      </c>
      <c r="I1654" s="1" t="s">
        <v>3696</v>
      </c>
      <c r="J1654" s="1" t="s">
        <v>208</v>
      </c>
      <c r="K1654" s="1" t="s">
        <v>394</v>
      </c>
      <c r="L1654" s="1" t="b">
        <v>0</v>
      </c>
      <c r="M1654" s="1" t="s">
        <v>553</v>
      </c>
      <c r="N1654" s="1" t="s">
        <v>4415</v>
      </c>
      <c r="O1654" s="2">
        <v>45656.773993055554</v>
      </c>
      <c r="P1654" s="1" t="s">
        <v>17</v>
      </c>
    </row>
    <row r="1655" ht="15.75" customHeight="1">
      <c r="A1655" s="2">
        <v>45656.0</v>
      </c>
      <c r="B1655" s="1">
        <v>1125.0</v>
      </c>
      <c r="C1655" s="1" t="s">
        <v>3871</v>
      </c>
      <c r="E1655" s="1" t="s">
        <v>3694</v>
      </c>
      <c r="F1655" s="1" t="s">
        <v>3695</v>
      </c>
      <c r="G1655" s="1" t="s">
        <v>17</v>
      </c>
      <c r="H1655" s="1" t="s">
        <v>31</v>
      </c>
      <c r="I1655" s="1" t="s">
        <v>3696</v>
      </c>
      <c r="J1655" s="1" t="s">
        <v>208</v>
      </c>
      <c r="K1655" s="1" t="s">
        <v>394</v>
      </c>
      <c r="L1655" s="1" t="b">
        <v>0</v>
      </c>
      <c r="M1655" s="1" t="s">
        <v>564</v>
      </c>
      <c r="N1655" s="1" t="s">
        <v>4416</v>
      </c>
      <c r="O1655" s="2">
        <v>45656.773993055554</v>
      </c>
      <c r="P1655" s="1" t="s">
        <v>17</v>
      </c>
    </row>
    <row r="1656" ht="15.75" customHeight="1">
      <c r="A1656" s="2">
        <v>45656.0</v>
      </c>
      <c r="B1656" s="1">
        <v>1100.0</v>
      </c>
      <c r="C1656" s="1" t="s">
        <v>3574</v>
      </c>
      <c r="E1656" s="1" t="s">
        <v>3575</v>
      </c>
      <c r="F1656" s="1" t="s">
        <v>581</v>
      </c>
      <c r="G1656" s="1" t="s">
        <v>17</v>
      </c>
      <c r="H1656" s="1" t="s">
        <v>31</v>
      </c>
      <c r="I1656" s="1" t="s">
        <v>582</v>
      </c>
      <c r="J1656" s="1" t="s">
        <v>1881</v>
      </c>
      <c r="K1656" s="1" t="s">
        <v>394</v>
      </c>
      <c r="L1656" s="1" t="b">
        <v>0</v>
      </c>
      <c r="M1656" s="1" t="s">
        <v>553</v>
      </c>
      <c r="N1656" s="1" t="s">
        <v>4417</v>
      </c>
      <c r="O1656" s="2">
        <v>45656.78565972223</v>
      </c>
      <c r="P1656" s="1" t="s">
        <v>17</v>
      </c>
    </row>
    <row r="1657" ht="15.75" customHeight="1">
      <c r="A1657" s="2">
        <v>45656.0</v>
      </c>
      <c r="B1657" s="1">
        <v>1100.0</v>
      </c>
      <c r="C1657" s="1" t="s">
        <v>3577</v>
      </c>
      <c r="E1657" s="1" t="s">
        <v>3578</v>
      </c>
      <c r="F1657" s="1" t="s">
        <v>576</v>
      </c>
      <c r="G1657" s="1" t="s">
        <v>17</v>
      </c>
      <c r="H1657" s="1" t="s">
        <v>31</v>
      </c>
      <c r="I1657" s="1" t="s">
        <v>577</v>
      </c>
      <c r="J1657" s="1" t="s">
        <v>1881</v>
      </c>
      <c r="K1657" s="1" t="s">
        <v>394</v>
      </c>
      <c r="L1657" s="1" t="b">
        <v>0</v>
      </c>
      <c r="M1657" s="1" t="s">
        <v>210</v>
      </c>
      <c r="N1657" s="1" t="s">
        <v>4418</v>
      </c>
      <c r="O1657" s="2">
        <v>45656.78565972223</v>
      </c>
      <c r="P1657" s="1" t="s">
        <v>17</v>
      </c>
    </row>
    <row r="1658" ht="15.75" customHeight="1">
      <c r="A1658" s="2">
        <v>45656.0</v>
      </c>
      <c r="B1658" s="1">
        <v>333.3333333333333</v>
      </c>
      <c r="C1658" s="1" t="s">
        <v>4419</v>
      </c>
      <c r="D1658" s="1" t="s">
        <v>4420</v>
      </c>
      <c r="E1658" s="1" t="s">
        <v>4421</v>
      </c>
      <c r="F1658" s="1" t="s">
        <v>576</v>
      </c>
      <c r="G1658" s="1" t="s">
        <v>17</v>
      </c>
      <c r="H1658" s="1" t="s">
        <v>96</v>
      </c>
      <c r="I1658" s="1" t="s">
        <v>577</v>
      </c>
      <c r="J1658" s="1" t="s">
        <v>1881</v>
      </c>
      <c r="K1658" s="1" t="s">
        <v>462</v>
      </c>
      <c r="L1658" s="1" t="b">
        <v>0</v>
      </c>
      <c r="M1658" s="1" t="s">
        <v>456</v>
      </c>
      <c r="N1658" s="1" t="s">
        <v>4422</v>
      </c>
      <c r="O1658" s="2">
        <v>45656.80299768518</v>
      </c>
      <c r="P1658" s="1" t="s">
        <v>17</v>
      </c>
    </row>
    <row r="1659" ht="15.75" customHeight="1">
      <c r="A1659" s="2">
        <v>45656.0</v>
      </c>
      <c r="B1659" s="1">
        <v>333.3333333333333</v>
      </c>
      <c r="C1659" s="1" t="s">
        <v>4423</v>
      </c>
      <c r="D1659" s="1" t="s">
        <v>4420</v>
      </c>
      <c r="E1659" s="1" t="s">
        <v>4424</v>
      </c>
      <c r="F1659" s="1" t="s">
        <v>576</v>
      </c>
      <c r="G1659" s="1" t="s">
        <v>17</v>
      </c>
      <c r="H1659" s="1" t="s">
        <v>96</v>
      </c>
      <c r="I1659" s="1" t="s">
        <v>577</v>
      </c>
      <c r="J1659" s="1" t="s">
        <v>1881</v>
      </c>
      <c r="K1659" s="1" t="s">
        <v>462</v>
      </c>
      <c r="L1659" s="1" t="b">
        <v>0</v>
      </c>
      <c r="M1659" s="1" t="s">
        <v>586</v>
      </c>
      <c r="N1659" s="1" t="s">
        <v>4425</v>
      </c>
      <c r="O1659" s="2">
        <v>45656.80299768518</v>
      </c>
      <c r="P1659" s="1" t="s">
        <v>17</v>
      </c>
    </row>
    <row r="1660" ht="15.75" customHeight="1">
      <c r="A1660" s="2">
        <v>45656.0</v>
      </c>
      <c r="B1660" s="1">
        <v>333.3333333333333</v>
      </c>
      <c r="C1660" s="1" t="s">
        <v>4426</v>
      </c>
      <c r="D1660" s="1" t="s">
        <v>4420</v>
      </c>
      <c r="E1660" s="1" t="s">
        <v>4427</v>
      </c>
      <c r="F1660" s="1" t="s">
        <v>576</v>
      </c>
      <c r="G1660" s="1" t="s">
        <v>17</v>
      </c>
      <c r="H1660" s="1" t="s">
        <v>96</v>
      </c>
      <c r="I1660" s="1" t="s">
        <v>577</v>
      </c>
      <c r="J1660" s="1" t="s">
        <v>1881</v>
      </c>
      <c r="K1660" s="1" t="s">
        <v>462</v>
      </c>
      <c r="L1660" s="1" t="b">
        <v>0</v>
      </c>
      <c r="M1660" s="1" t="s">
        <v>2414</v>
      </c>
      <c r="N1660" s="1" t="s">
        <v>4428</v>
      </c>
      <c r="O1660" s="2">
        <v>45656.80299768518</v>
      </c>
      <c r="P1660" s="1" t="s">
        <v>17</v>
      </c>
    </row>
    <row r="1661" ht="15.75" customHeight="1">
      <c r="A1661" s="2">
        <v>45656.0</v>
      </c>
      <c r="B1661" s="1">
        <v>333.3333333333333</v>
      </c>
      <c r="C1661" s="1" t="s">
        <v>4429</v>
      </c>
      <c r="D1661" s="1" t="s">
        <v>4420</v>
      </c>
      <c r="E1661" s="1" t="s">
        <v>4421</v>
      </c>
      <c r="F1661" s="1" t="s">
        <v>581</v>
      </c>
      <c r="G1661" s="1" t="s">
        <v>17</v>
      </c>
      <c r="H1661" s="1" t="s">
        <v>96</v>
      </c>
      <c r="I1661" s="1" t="s">
        <v>582</v>
      </c>
      <c r="J1661" s="1" t="s">
        <v>1881</v>
      </c>
      <c r="K1661" s="1" t="s">
        <v>462</v>
      </c>
      <c r="L1661" s="1" t="b">
        <v>0</v>
      </c>
      <c r="M1661" s="1" t="s">
        <v>456</v>
      </c>
      <c r="N1661" s="1" t="s">
        <v>4430</v>
      </c>
      <c r="O1661" s="2">
        <v>45656.80299768518</v>
      </c>
      <c r="P1661" s="1" t="s">
        <v>17</v>
      </c>
    </row>
    <row r="1662" ht="15.75" customHeight="1">
      <c r="A1662" s="2">
        <v>45656.0</v>
      </c>
      <c r="B1662" s="1">
        <v>333.3333333333333</v>
      </c>
      <c r="C1662" s="1" t="s">
        <v>4431</v>
      </c>
      <c r="D1662" s="1" t="s">
        <v>4420</v>
      </c>
      <c r="E1662" s="1" t="s">
        <v>4424</v>
      </c>
      <c r="F1662" s="1" t="s">
        <v>581</v>
      </c>
      <c r="G1662" s="1" t="s">
        <v>17</v>
      </c>
      <c r="H1662" s="1" t="s">
        <v>96</v>
      </c>
      <c r="I1662" s="1" t="s">
        <v>582</v>
      </c>
      <c r="J1662" s="1" t="s">
        <v>1881</v>
      </c>
      <c r="K1662" s="1" t="s">
        <v>462</v>
      </c>
      <c r="L1662" s="1" t="b">
        <v>0</v>
      </c>
      <c r="M1662" s="1" t="s">
        <v>586</v>
      </c>
      <c r="N1662" s="1" t="s">
        <v>4432</v>
      </c>
      <c r="O1662" s="2">
        <v>45656.80299768518</v>
      </c>
      <c r="P1662" s="1" t="s">
        <v>17</v>
      </c>
    </row>
    <row r="1663" ht="15.75" customHeight="1">
      <c r="A1663" s="2">
        <v>45656.0</v>
      </c>
      <c r="B1663" s="1">
        <v>333.3333333333333</v>
      </c>
      <c r="C1663" s="1" t="s">
        <v>4433</v>
      </c>
      <c r="D1663" s="1" t="s">
        <v>4420</v>
      </c>
      <c r="E1663" s="1" t="s">
        <v>4427</v>
      </c>
      <c r="F1663" s="1" t="s">
        <v>581</v>
      </c>
      <c r="G1663" s="1" t="s">
        <v>17</v>
      </c>
      <c r="H1663" s="1" t="s">
        <v>96</v>
      </c>
      <c r="I1663" s="1" t="s">
        <v>582</v>
      </c>
      <c r="J1663" s="1" t="s">
        <v>1881</v>
      </c>
      <c r="K1663" s="1" t="s">
        <v>462</v>
      </c>
      <c r="L1663" s="1" t="b">
        <v>0</v>
      </c>
      <c r="M1663" s="1" t="s">
        <v>2414</v>
      </c>
      <c r="N1663" s="1" t="s">
        <v>4434</v>
      </c>
      <c r="O1663" s="2">
        <v>45656.80299768518</v>
      </c>
      <c r="P1663" s="1" t="s">
        <v>17</v>
      </c>
    </row>
    <row r="1664" ht="15.75" customHeight="1">
      <c r="A1664" s="2">
        <v>45656.0</v>
      </c>
      <c r="B1664" s="1">
        <v>600.0</v>
      </c>
      <c r="C1664" s="1" t="s">
        <v>4435</v>
      </c>
      <c r="D1664" s="1" t="s">
        <v>4436</v>
      </c>
      <c r="E1664" s="1" t="s">
        <v>4437</v>
      </c>
      <c r="F1664" s="1" t="s">
        <v>59</v>
      </c>
      <c r="G1664" s="1" t="s">
        <v>17</v>
      </c>
      <c r="H1664" s="1" t="s">
        <v>31</v>
      </c>
      <c r="I1664" s="1" t="s">
        <v>60</v>
      </c>
      <c r="J1664" s="1" t="s">
        <v>1876</v>
      </c>
      <c r="K1664" s="1" t="s">
        <v>750</v>
      </c>
      <c r="L1664" s="1" t="b">
        <v>1</v>
      </c>
      <c r="M1664" s="1" t="s">
        <v>210</v>
      </c>
      <c r="N1664" s="1" t="s">
        <v>4438</v>
      </c>
      <c r="O1664" s="2">
        <v>45656.897141203706</v>
      </c>
      <c r="P1664" s="1" t="s">
        <v>17</v>
      </c>
    </row>
    <row r="1665" ht="15.75" customHeight="1">
      <c r="A1665" s="2">
        <v>45656.0</v>
      </c>
      <c r="B1665" s="1">
        <v>550.0</v>
      </c>
      <c r="C1665" s="1" t="s">
        <v>4439</v>
      </c>
      <c r="D1665" s="1" t="s">
        <v>4436</v>
      </c>
      <c r="E1665" s="1" t="s">
        <v>4440</v>
      </c>
      <c r="F1665" s="1" t="s">
        <v>59</v>
      </c>
      <c r="G1665" s="1" t="s">
        <v>17</v>
      </c>
      <c r="H1665" s="1" t="s">
        <v>31</v>
      </c>
      <c r="I1665" s="1" t="s">
        <v>60</v>
      </c>
      <c r="J1665" s="1" t="s">
        <v>492</v>
      </c>
      <c r="K1665" s="1" t="s">
        <v>750</v>
      </c>
      <c r="L1665" s="1" t="b">
        <v>1</v>
      </c>
      <c r="M1665" s="1" t="s">
        <v>3646</v>
      </c>
      <c r="N1665" s="1" t="s">
        <v>4441</v>
      </c>
      <c r="O1665" s="2">
        <v>45656.897141203706</v>
      </c>
      <c r="P1665" s="1" t="s">
        <v>17</v>
      </c>
    </row>
    <row r="1666" ht="15.75" customHeight="1">
      <c r="A1666" s="2">
        <v>45656.0</v>
      </c>
      <c r="B1666" s="1">
        <v>300.0</v>
      </c>
      <c r="C1666" s="1" t="s">
        <v>4442</v>
      </c>
      <c r="D1666" s="1" t="s">
        <v>4443</v>
      </c>
      <c r="E1666" s="1" t="s">
        <v>4444</v>
      </c>
      <c r="F1666" s="1" t="s">
        <v>59</v>
      </c>
      <c r="G1666" s="1" t="s">
        <v>17</v>
      </c>
      <c r="H1666" s="1" t="s">
        <v>31</v>
      </c>
      <c r="I1666" s="1" t="s">
        <v>60</v>
      </c>
      <c r="J1666" s="1" t="s">
        <v>4401</v>
      </c>
      <c r="K1666" s="1" t="s">
        <v>462</v>
      </c>
      <c r="L1666" s="1" t="b">
        <v>1</v>
      </c>
      <c r="M1666" s="1" t="s">
        <v>210</v>
      </c>
      <c r="N1666" s="1" t="s">
        <v>4445</v>
      </c>
      <c r="O1666" s="2">
        <v>45656.897141203706</v>
      </c>
      <c r="P1666" s="1" t="s">
        <v>17</v>
      </c>
    </row>
    <row r="1667" ht="15.75" customHeight="1">
      <c r="A1667" s="2">
        <v>45656.0</v>
      </c>
      <c r="B1667" s="1">
        <v>300.0</v>
      </c>
      <c r="C1667" s="1" t="s">
        <v>4446</v>
      </c>
      <c r="D1667" s="1" t="s">
        <v>4443</v>
      </c>
      <c r="E1667" s="1" t="s">
        <v>4447</v>
      </c>
      <c r="F1667" s="1" t="s">
        <v>629</v>
      </c>
      <c r="G1667" s="1" t="s">
        <v>65</v>
      </c>
      <c r="H1667" s="1" t="s">
        <v>31</v>
      </c>
      <c r="I1667" s="1" t="s">
        <v>630</v>
      </c>
      <c r="J1667" s="1" t="s">
        <v>1579</v>
      </c>
      <c r="K1667" s="1" t="s">
        <v>462</v>
      </c>
      <c r="L1667" s="1" t="b">
        <v>1</v>
      </c>
      <c r="M1667" s="1" t="s">
        <v>747</v>
      </c>
      <c r="N1667" s="1" t="s">
        <v>4448</v>
      </c>
      <c r="O1667" s="2">
        <v>45656.897141203706</v>
      </c>
      <c r="P1667" s="1" t="s">
        <v>65</v>
      </c>
    </row>
    <row r="1668" ht="15.75" customHeight="1">
      <c r="A1668" s="2">
        <v>45656.0</v>
      </c>
      <c r="B1668" s="1">
        <v>300.0</v>
      </c>
      <c r="C1668" s="1" t="s">
        <v>4449</v>
      </c>
      <c r="D1668" s="1" t="s">
        <v>4443</v>
      </c>
      <c r="E1668" s="1" t="s">
        <v>4447</v>
      </c>
      <c r="F1668" s="1" t="s">
        <v>629</v>
      </c>
      <c r="G1668" s="1" t="s">
        <v>65</v>
      </c>
      <c r="H1668" s="1" t="s">
        <v>31</v>
      </c>
      <c r="I1668" s="1" t="s">
        <v>630</v>
      </c>
      <c r="J1668" s="1" t="s">
        <v>1579</v>
      </c>
      <c r="K1668" s="1" t="s">
        <v>462</v>
      </c>
      <c r="L1668" s="1" t="b">
        <v>1</v>
      </c>
      <c r="M1668" s="1" t="s">
        <v>4354</v>
      </c>
      <c r="N1668" s="1" t="s">
        <v>4450</v>
      </c>
      <c r="O1668" s="2">
        <v>45656.897141203706</v>
      </c>
      <c r="P1668" s="1" t="s">
        <v>65</v>
      </c>
    </row>
    <row r="1669" ht="15.75" customHeight="1">
      <c r="A1669" s="2">
        <v>45656.0</v>
      </c>
      <c r="B1669" s="1">
        <v>300.0</v>
      </c>
      <c r="C1669" s="1" t="s">
        <v>4451</v>
      </c>
      <c r="D1669" s="1" t="s">
        <v>4443</v>
      </c>
      <c r="E1669" s="1" t="s">
        <v>4447</v>
      </c>
      <c r="F1669" s="1" t="s">
        <v>629</v>
      </c>
      <c r="G1669" s="1" t="s">
        <v>65</v>
      </c>
      <c r="H1669" s="1" t="s">
        <v>31</v>
      </c>
      <c r="I1669" s="1" t="s">
        <v>630</v>
      </c>
      <c r="J1669" s="1" t="s">
        <v>1579</v>
      </c>
      <c r="K1669" s="1" t="s">
        <v>462</v>
      </c>
      <c r="L1669" s="1" t="b">
        <v>1</v>
      </c>
      <c r="M1669" s="1" t="s">
        <v>806</v>
      </c>
      <c r="N1669" s="1" t="s">
        <v>4452</v>
      </c>
      <c r="O1669" s="2">
        <v>45656.897141203706</v>
      </c>
      <c r="P1669" s="1" t="s">
        <v>65</v>
      </c>
    </row>
    <row r="1670" ht="15.75" customHeight="1">
      <c r="A1670" s="2">
        <v>45656.0</v>
      </c>
      <c r="B1670" s="1">
        <v>300.0</v>
      </c>
      <c r="C1670" s="1" t="s">
        <v>4453</v>
      </c>
      <c r="D1670" s="1" t="s">
        <v>4443</v>
      </c>
      <c r="E1670" s="1" t="s">
        <v>4447</v>
      </c>
      <c r="F1670" s="1" t="s">
        <v>629</v>
      </c>
      <c r="G1670" s="1" t="s">
        <v>65</v>
      </c>
      <c r="H1670" s="1" t="s">
        <v>31</v>
      </c>
      <c r="I1670" s="1" t="s">
        <v>630</v>
      </c>
      <c r="J1670" s="1" t="s">
        <v>1579</v>
      </c>
      <c r="K1670" s="1" t="s">
        <v>462</v>
      </c>
      <c r="L1670" s="1" t="b">
        <v>1</v>
      </c>
      <c r="M1670" s="1" t="s">
        <v>737</v>
      </c>
      <c r="N1670" s="1" t="s">
        <v>4454</v>
      </c>
      <c r="O1670" s="2">
        <v>45656.897141203706</v>
      </c>
      <c r="P1670" s="1" t="s">
        <v>65</v>
      </c>
    </row>
    <row r="1671" ht="15.75" customHeight="1">
      <c r="A1671" s="2">
        <v>45656.0</v>
      </c>
      <c r="B1671" s="1">
        <v>300.0</v>
      </c>
      <c r="C1671" s="1" t="s">
        <v>4455</v>
      </c>
      <c r="D1671" s="1" t="s">
        <v>4443</v>
      </c>
      <c r="E1671" s="1" t="s">
        <v>4456</v>
      </c>
      <c r="F1671" s="1" t="s">
        <v>59</v>
      </c>
      <c r="G1671" s="1" t="s">
        <v>17</v>
      </c>
      <c r="H1671" s="1" t="s">
        <v>31</v>
      </c>
      <c r="I1671" s="1" t="s">
        <v>60</v>
      </c>
      <c r="J1671" s="1" t="s">
        <v>476</v>
      </c>
      <c r="K1671" s="1" t="s">
        <v>462</v>
      </c>
      <c r="L1671" s="1" t="b">
        <v>1</v>
      </c>
      <c r="M1671" s="1" t="s">
        <v>742</v>
      </c>
      <c r="N1671" s="1" t="s">
        <v>4457</v>
      </c>
      <c r="O1671" s="2">
        <v>45656.897141203706</v>
      </c>
      <c r="P1671" s="1" t="s">
        <v>17</v>
      </c>
    </row>
    <row r="1672" ht="15.75" customHeight="1">
      <c r="A1672" s="2">
        <v>45656.0</v>
      </c>
      <c r="B1672" s="1">
        <v>340.0</v>
      </c>
      <c r="C1672" s="1" t="s">
        <v>4458</v>
      </c>
      <c r="E1672" s="1" t="s">
        <v>4459</v>
      </c>
      <c r="F1672" s="1" t="s">
        <v>629</v>
      </c>
      <c r="G1672" s="1" t="s">
        <v>65</v>
      </c>
      <c r="H1672" s="1" t="s">
        <v>31</v>
      </c>
      <c r="I1672" s="1" t="s">
        <v>630</v>
      </c>
      <c r="J1672" s="1" t="s">
        <v>2951</v>
      </c>
      <c r="K1672" s="1" t="s">
        <v>209</v>
      </c>
      <c r="L1672" s="1" t="b">
        <v>1</v>
      </c>
      <c r="M1672" s="1" t="s">
        <v>557</v>
      </c>
      <c r="N1672" s="1" t="s">
        <v>4460</v>
      </c>
      <c r="O1672" s="2">
        <v>45656.897141203706</v>
      </c>
      <c r="P1672" s="1" t="s">
        <v>105</v>
      </c>
    </row>
    <row r="1673" ht="15.75" customHeight="1">
      <c r="A1673" s="2">
        <v>45656.0</v>
      </c>
      <c r="B1673" s="1">
        <v>340.0</v>
      </c>
      <c r="C1673" s="1" t="s">
        <v>4461</v>
      </c>
      <c r="E1673" s="1" t="s">
        <v>4462</v>
      </c>
      <c r="F1673" s="1" t="s">
        <v>629</v>
      </c>
      <c r="G1673" s="1" t="s">
        <v>65</v>
      </c>
      <c r="H1673" s="1" t="s">
        <v>31</v>
      </c>
      <c r="I1673" s="1" t="s">
        <v>630</v>
      </c>
      <c r="J1673" s="1" t="s">
        <v>2951</v>
      </c>
      <c r="K1673" s="1" t="s">
        <v>209</v>
      </c>
      <c r="L1673" s="1" t="b">
        <v>1</v>
      </c>
      <c r="M1673" s="1" t="s">
        <v>564</v>
      </c>
      <c r="N1673" s="1" t="s">
        <v>4463</v>
      </c>
      <c r="O1673" s="2">
        <v>45656.897141203706</v>
      </c>
      <c r="P1673" s="1" t="s">
        <v>105</v>
      </c>
    </row>
    <row r="1674" ht="15.75" customHeight="1">
      <c r="A1674" s="2">
        <v>45656.0</v>
      </c>
      <c r="B1674" s="1">
        <v>400.0</v>
      </c>
      <c r="C1674" s="1" t="s">
        <v>4464</v>
      </c>
      <c r="D1674" s="1" t="s">
        <v>4465</v>
      </c>
      <c r="E1674" s="1" t="s">
        <v>4466</v>
      </c>
      <c r="F1674" s="1" t="s">
        <v>3116</v>
      </c>
      <c r="G1674" s="1" t="s">
        <v>17</v>
      </c>
      <c r="H1674" s="1" t="s">
        <v>96</v>
      </c>
      <c r="I1674" s="1" t="s">
        <v>569</v>
      </c>
      <c r="J1674" s="1" t="s">
        <v>4401</v>
      </c>
      <c r="K1674" s="1" t="s">
        <v>750</v>
      </c>
      <c r="L1674" s="1" t="b">
        <v>1</v>
      </c>
      <c r="M1674" s="1" t="s">
        <v>210</v>
      </c>
      <c r="N1674" s="1" t="s">
        <v>4467</v>
      </c>
      <c r="O1674" s="2">
        <v>45656.92590277777</v>
      </c>
      <c r="P1674" s="1" t="s">
        <v>17</v>
      </c>
    </row>
    <row r="1675" ht="15.75" customHeight="1">
      <c r="A1675" s="2">
        <v>45656.0</v>
      </c>
      <c r="B1675" s="1">
        <v>150.0</v>
      </c>
      <c r="C1675" s="1" t="s">
        <v>4468</v>
      </c>
      <c r="E1675" s="1" t="s">
        <v>4469</v>
      </c>
      <c r="F1675" s="1" t="s">
        <v>1408</v>
      </c>
      <c r="G1675" s="1" t="s">
        <v>65</v>
      </c>
      <c r="H1675" s="1" t="s">
        <v>4470</v>
      </c>
      <c r="I1675" s="1" t="s">
        <v>1409</v>
      </c>
      <c r="J1675" s="1" t="s">
        <v>1244</v>
      </c>
      <c r="L1675" s="1" t="b">
        <v>1</v>
      </c>
      <c r="N1675" s="1" t="s">
        <v>4471</v>
      </c>
      <c r="O1675" s="2">
        <v>45656.92590277777</v>
      </c>
      <c r="P1675" s="1" t="s">
        <v>105</v>
      </c>
    </row>
    <row r="1676" ht="15.75" customHeight="1">
      <c r="A1676" s="2">
        <v>45656.0</v>
      </c>
      <c r="B1676" s="1">
        <v>150.0</v>
      </c>
      <c r="C1676" s="1" t="s">
        <v>4472</v>
      </c>
      <c r="E1676" s="1" t="s">
        <v>4473</v>
      </c>
      <c r="F1676" s="1" t="s">
        <v>1408</v>
      </c>
      <c r="G1676" s="1" t="s">
        <v>65</v>
      </c>
      <c r="H1676" s="1" t="s">
        <v>4470</v>
      </c>
      <c r="I1676" s="1" t="s">
        <v>1409</v>
      </c>
      <c r="J1676" s="1" t="s">
        <v>4474</v>
      </c>
      <c r="L1676" s="1" t="b">
        <v>1</v>
      </c>
      <c r="N1676" s="1" t="s">
        <v>4475</v>
      </c>
      <c r="O1676" s="2">
        <v>45656.92590277777</v>
      </c>
      <c r="P1676" s="1" t="s">
        <v>65</v>
      </c>
    </row>
    <row r="1677" ht="15.75" customHeight="1">
      <c r="A1677" s="2">
        <v>45656.0</v>
      </c>
      <c r="B1677" s="1">
        <v>1660.0</v>
      </c>
      <c r="C1677" s="1" t="s">
        <v>4476</v>
      </c>
      <c r="D1677" s="1" t="s">
        <v>4477</v>
      </c>
      <c r="E1677" s="1" t="s">
        <v>63</v>
      </c>
      <c r="F1677" s="1" t="s">
        <v>1833</v>
      </c>
      <c r="G1677" s="1" t="s">
        <v>65</v>
      </c>
      <c r="H1677" s="1" t="s">
        <v>4478</v>
      </c>
      <c r="I1677" s="1" t="s">
        <v>1834</v>
      </c>
      <c r="J1677" s="1" t="s">
        <v>4048</v>
      </c>
      <c r="L1677" s="1" t="b">
        <v>1</v>
      </c>
      <c r="N1677" s="1" t="s">
        <v>4479</v>
      </c>
      <c r="O1677" s="2">
        <v>45656.92590277777</v>
      </c>
      <c r="P1677" s="1" t="s">
        <v>65</v>
      </c>
    </row>
    <row r="1678" ht="15.75" customHeight="1">
      <c r="A1678" s="2">
        <v>45656.0</v>
      </c>
      <c r="B1678" s="1">
        <v>100.0</v>
      </c>
      <c r="C1678" s="1" t="s">
        <v>4480</v>
      </c>
      <c r="D1678" s="1" t="s">
        <v>4481</v>
      </c>
      <c r="E1678" s="1" t="s">
        <v>4482</v>
      </c>
      <c r="F1678" s="1" t="s">
        <v>4483</v>
      </c>
      <c r="G1678" s="1" t="s">
        <v>17</v>
      </c>
      <c r="H1678" s="1" t="s">
        <v>96</v>
      </c>
      <c r="I1678" s="1" t="s">
        <v>4484</v>
      </c>
      <c r="J1678" s="1" t="s">
        <v>1885</v>
      </c>
      <c r="K1678" s="1" t="s">
        <v>462</v>
      </c>
      <c r="L1678" s="1" t="b">
        <v>0</v>
      </c>
      <c r="M1678" s="1" t="s">
        <v>210</v>
      </c>
      <c r="N1678" s="1" t="s">
        <v>4485</v>
      </c>
      <c r="O1678" s="2">
        <v>45656.98091435185</v>
      </c>
      <c r="P1678" s="1" t="s">
        <v>17</v>
      </c>
    </row>
    <row r="1679" ht="15.75" customHeight="1">
      <c r="A1679" s="2">
        <v>45656.0</v>
      </c>
      <c r="B1679" s="1">
        <v>100.0</v>
      </c>
      <c r="C1679" s="1" t="s">
        <v>4486</v>
      </c>
      <c r="D1679" s="1" t="s">
        <v>4481</v>
      </c>
      <c r="E1679" s="1" t="s">
        <v>4487</v>
      </c>
      <c r="F1679" s="1" t="s">
        <v>4483</v>
      </c>
      <c r="G1679" s="1" t="s">
        <v>17</v>
      </c>
      <c r="H1679" s="1" t="s">
        <v>96</v>
      </c>
      <c r="I1679" s="1" t="s">
        <v>4484</v>
      </c>
      <c r="J1679" s="1" t="s">
        <v>1885</v>
      </c>
      <c r="K1679" s="1" t="s">
        <v>462</v>
      </c>
      <c r="L1679" s="1" t="b">
        <v>0</v>
      </c>
      <c r="M1679" s="1" t="s">
        <v>553</v>
      </c>
      <c r="N1679" s="1" t="s">
        <v>4488</v>
      </c>
      <c r="O1679" s="2">
        <v>45656.98091435185</v>
      </c>
      <c r="P1679" s="1" t="s">
        <v>17</v>
      </c>
    </row>
    <row r="1680" ht="15.75" customHeight="1">
      <c r="A1680" s="2">
        <v>45656.0</v>
      </c>
      <c r="B1680" s="1">
        <v>100.0</v>
      </c>
      <c r="C1680" s="1" t="s">
        <v>4489</v>
      </c>
      <c r="D1680" s="1" t="s">
        <v>4481</v>
      </c>
      <c r="E1680" s="1" t="s">
        <v>4490</v>
      </c>
      <c r="F1680" s="1" t="s">
        <v>4483</v>
      </c>
      <c r="G1680" s="1" t="s">
        <v>17</v>
      </c>
      <c r="H1680" s="1" t="s">
        <v>96</v>
      </c>
      <c r="I1680" s="1" t="s">
        <v>4484</v>
      </c>
      <c r="J1680" s="1" t="s">
        <v>1885</v>
      </c>
      <c r="K1680" s="1" t="s">
        <v>462</v>
      </c>
      <c r="L1680" s="1" t="b">
        <v>0</v>
      </c>
      <c r="M1680" s="1" t="s">
        <v>557</v>
      </c>
      <c r="N1680" s="1" t="s">
        <v>4491</v>
      </c>
      <c r="O1680" s="2">
        <v>45656.98091435185</v>
      </c>
      <c r="P1680" s="1" t="s">
        <v>17</v>
      </c>
    </row>
    <row r="1681" ht="15.75" customHeight="1">
      <c r="A1681" s="2">
        <v>45656.0</v>
      </c>
      <c r="B1681" s="1">
        <v>50.0</v>
      </c>
      <c r="C1681" s="1" t="s">
        <v>4492</v>
      </c>
      <c r="D1681" s="1" t="s">
        <v>4493</v>
      </c>
      <c r="E1681" s="1" t="s">
        <v>4494</v>
      </c>
      <c r="F1681" s="1" t="s">
        <v>4483</v>
      </c>
      <c r="G1681" s="1" t="s">
        <v>65</v>
      </c>
      <c r="H1681" s="1" t="s">
        <v>93</v>
      </c>
      <c r="I1681" s="1" t="s">
        <v>4484</v>
      </c>
      <c r="J1681" s="1" t="s">
        <v>1579</v>
      </c>
      <c r="K1681" s="1" t="s">
        <v>462</v>
      </c>
      <c r="L1681" s="1" t="b">
        <v>0</v>
      </c>
      <c r="M1681" s="1" t="s">
        <v>747</v>
      </c>
      <c r="N1681" s="1" t="s">
        <v>4495</v>
      </c>
      <c r="O1681" s="2">
        <v>45656.98091435185</v>
      </c>
      <c r="P1681" s="1" t="s">
        <v>65</v>
      </c>
    </row>
    <row r="1682" ht="15.75" customHeight="1">
      <c r="A1682" s="2">
        <v>45656.0</v>
      </c>
      <c r="B1682" s="1">
        <v>50.0</v>
      </c>
      <c r="C1682" s="1" t="s">
        <v>4496</v>
      </c>
      <c r="D1682" s="1" t="s">
        <v>4493</v>
      </c>
      <c r="E1682" s="1" t="s">
        <v>4497</v>
      </c>
      <c r="F1682" s="1" t="s">
        <v>4483</v>
      </c>
      <c r="G1682" s="1" t="s">
        <v>65</v>
      </c>
      <c r="H1682" s="1" t="s">
        <v>93</v>
      </c>
      <c r="I1682" s="1" t="s">
        <v>4484</v>
      </c>
      <c r="J1682" s="1" t="s">
        <v>1579</v>
      </c>
      <c r="K1682" s="1" t="s">
        <v>462</v>
      </c>
      <c r="L1682" s="1" t="b">
        <v>0</v>
      </c>
      <c r="M1682" s="1" t="s">
        <v>4354</v>
      </c>
      <c r="N1682" s="1" t="s">
        <v>4498</v>
      </c>
      <c r="O1682" s="2">
        <v>45656.98091435185</v>
      </c>
      <c r="P1682" s="1" t="s">
        <v>65</v>
      </c>
    </row>
    <row r="1683" ht="15.75" customHeight="1">
      <c r="A1683" s="2">
        <v>45656.0</v>
      </c>
      <c r="B1683" s="1">
        <v>50.0</v>
      </c>
      <c r="C1683" s="1" t="s">
        <v>4499</v>
      </c>
      <c r="D1683" s="1" t="s">
        <v>4493</v>
      </c>
      <c r="E1683" s="1" t="s">
        <v>4500</v>
      </c>
      <c r="F1683" s="1" t="s">
        <v>4483</v>
      </c>
      <c r="G1683" s="1" t="s">
        <v>65</v>
      </c>
      <c r="H1683" s="1" t="s">
        <v>93</v>
      </c>
      <c r="I1683" s="1" t="s">
        <v>4484</v>
      </c>
      <c r="J1683" s="1" t="s">
        <v>1579</v>
      </c>
      <c r="K1683" s="1" t="s">
        <v>462</v>
      </c>
      <c r="L1683" s="1" t="b">
        <v>0</v>
      </c>
      <c r="M1683" s="1" t="s">
        <v>806</v>
      </c>
      <c r="N1683" s="1" t="s">
        <v>4501</v>
      </c>
      <c r="O1683" s="2">
        <v>45656.98091435185</v>
      </c>
      <c r="P1683" s="1" t="s">
        <v>65</v>
      </c>
    </row>
    <row r="1684" ht="15.75" customHeight="1">
      <c r="A1684" s="2">
        <v>45656.0</v>
      </c>
      <c r="B1684" s="1">
        <v>50.0</v>
      </c>
      <c r="C1684" s="1" t="s">
        <v>4502</v>
      </c>
      <c r="D1684" s="1" t="s">
        <v>4493</v>
      </c>
      <c r="E1684" s="1" t="s">
        <v>4503</v>
      </c>
      <c r="F1684" s="1" t="s">
        <v>4483</v>
      </c>
      <c r="G1684" s="1" t="s">
        <v>65</v>
      </c>
      <c r="H1684" s="1" t="s">
        <v>93</v>
      </c>
      <c r="I1684" s="1" t="s">
        <v>4484</v>
      </c>
      <c r="J1684" s="1" t="s">
        <v>1579</v>
      </c>
      <c r="K1684" s="1" t="s">
        <v>462</v>
      </c>
      <c r="L1684" s="1" t="b">
        <v>0</v>
      </c>
      <c r="M1684" s="1" t="s">
        <v>737</v>
      </c>
      <c r="N1684" s="1" t="s">
        <v>4504</v>
      </c>
      <c r="O1684" s="2">
        <v>45656.98091435185</v>
      </c>
      <c r="P1684" s="1" t="s">
        <v>65</v>
      </c>
    </row>
    <row r="1685" ht="15.75" customHeight="1">
      <c r="A1685" s="2">
        <v>45656.0</v>
      </c>
      <c r="B1685" s="1">
        <v>540.0</v>
      </c>
      <c r="C1685" s="1" t="s">
        <v>4505</v>
      </c>
      <c r="E1685" s="1" t="s">
        <v>4506</v>
      </c>
      <c r="F1685" s="1" t="s">
        <v>4483</v>
      </c>
      <c r="G1685" s="1" t="s">
        <v>17</v>
      </c>
      <c r="H1685" s="1" t="s">
        <v>31</v>
      </c>
      <c r="I1685" s="1" t="s">
        <v>4484</v>
      </c>
      <c r="J1685" s="1" t="s">
        <v>3057</v>
      </c>
      <c r="K1685" s="1" t="s">
        <v>394</v>
      </c>
      <c r="L1685" s="1" t="b">
        <v>0</v>
      </c>
      <c r="M1685" s="1" t="s">
        <v>210</v>
      </c>
      <c r="N1685" s="1" t="s">
        <v>4507</v>
      </c>
      <c r="O1685" s="2">
        <v>45656.98091435185</v>
      </c>
      <c r="P1685" s="1" t="s">
        <v>17</v>
      </c>
    </row>
    <row r="1686" ht="15.75" customHeight="1">
      <c r="A1686" s="2">
        <v>45656.0</v>
      </c>
      <c r="B1686" s="1">
        <v>4320.0</v>
      </c>
      <c r="C1686" s="1" t="s">
        <v>4508</v>
      </c>
      <c r="E1686" s="1" t="s">
        <v>4509</v>
      </c>
      <c r="F1686" s="1" t="s">
        <v>4483</v>
      </c>
      <c r="G1686" s="1" t="s">
        <v>17</v>
      </c>
      <c r="H1686" s="1" t="s">
        <v>31</v>
      </c>
      <c r="I1686" s="1" t="s">
        <v>4484</v>
      </c>
      <c r="J1686" s="1" t="s">
        <v>3057</v>
      </c>
      <c r="K1686" s="1" t="s">
        <v>394</v>
      </c>
      <c r="L1686" s="1" t="b">
        <v>0</v>
      </c>
      <c r="M1686" s="1" t="s">
        <v>553</v>
      </c>
      <c r="N1686" s="1" t="s">
        <v>4510</v>
      </c>
      <c r="O1686" s="2">
        <v>45656.98091435185</v>
      </c>
      <c r="P1686" s="1" t="s">
        <v>17</v>
      </c>
    </row>
    <row r="1687" ht="15.75" customHeight="1">
      <c r="A1687" s="2">
        <v>45656.0</v>
      </c>
      <c r="B1687" s="1">
        <v>300.0</v>
      </c>
      <c r="C1687" s="1" t="s">
        <v>4155</v>
      </c>
      <c r="G1687" s="1" t="s">
        <v>65</v>
      </c>
      <c r="H1687" s="1" t="s">
        <v>1842</v>
      </c>
      <c r="I1687" s="1" t="s">
        <v>2645</v>
      </c>
      <c r="J1687" s="1" t="s">
        <v>417</v>
      </c>
      <c r="L1687" s="1" t="b">
        <v>0</v>
      </c>
      <c r="N1687" s="1" t="s">
        <v>4511</v>
      </c>
      <c r="O1687" s="2">
        <v>45708.44525462963</v>
      </c>
      <c r="P1687" s="1" t="s">
        <v>88</v>
      </c>
    </row>
    <row r="1688" ht="15.75" customHeight="1">
      <c r="A1688" s="2">
        <v>45656.0</v>
      </c>
      <c r="B1688" s="1">
        <v>450.0</v>
      </c>
      <c r="C1688" s="1" t="s">
        <v>3871</v>
      </c>
      <c r="E1688" s="1" t="s">
        <v>3694</v>
      </c>
      <c r="F1688" s="1" t="s">
        <v>3695</v>
      </c>
      <c r="G1688" s="1" t="s">
        <v>17</v>
      </c>
      <c r="H1688" s="1" t="s">
        <v>31</v>
      </c>
      <c r="I1688" s="1" t="s">
        <v>3696</v>
      </c>
      <c r="J1688" s="1" t="s">
        <v>208</v>
      </c>
      <c r="K1688" s="1" t="s">
        <v>394</v>
      </c>
      <c r="L1688" s="1" t="b">
        <v>0</v>
      </c>
      <c r="M1688" s="1" t="s">
        <v>564</v>
      </c>
      <c r="N1688" s="1" t="s">
        <v>4512</v>
      </c>
      <c r="O1688" s="2">
        <v>45791.55464120371</v>
      </c>
      <c r="P1688" s="1" t="s">
        <v>17</v>
      </c>
    </row>
    <row r="1689" ht="15.75" customHeight="1">
      <c r="A1689" s="2">
        <v>45655.5</v>
      </c>
      <c r="B1689" s="1">
        <v>949.0</v>
      </c>
      <c r="C1689" s="1" t="s">
        <v>273</v>
      </c>
      <c r="D1689" s="1" t="s">
        <v>356</v>
      </c>
      <c r="E1689" s="1" t="s">
        <v>357</v>
      </c>
      <c r="F1689" s="1" t="s">
        <v>276</v>
      </c>
      <c r="G1689" s="1" t="s">
        <v>65</v>
      </c>
      <c r="H1689" s="1" t="s">
        <v>277</v>
      </c>
      <c r="I1689" s="1" t="s">
        <v>278</v>
      </c>
      <c r="L1689" s="1" t="b">
        <v>0</v>
      </c>
      <c r="N1689" s="1" t="s">
        <v>4513</v>
      </c>
      <c r="O1689" s="2">
        <v>45544.53666666667</v>
      </c>
      <c r="P1689" s="1" t="s">
        <v>65</v>
      </c>
    </row>
    <row r="1690" ht="15.75" customHeight="1">
      <c r="A1690" s="2">
        <v>45655.0</v>
      </c>
      <c r="B1690" s="1">
        <v>600.0</v>
      </c>
      <c r="C1690" s="1" t="s">
        <v>4514</v>
      </c>
      <c r="E1690" s="1" t="s">
        <v>4188</v>
      </c>
      <c r="F1690" s="1" t="s">
        <v>520</v>
      </c>
      <c r="G1690" s="1" t="s">
        <v>105</v>
      </c>
      <c r="H1690" s="1" t="s">
        <v>31</v>
      </c>
      <c r="I1690" s="1" t="s">
        <v>521</v>
      </c>
      <c r="J1690" s="1" t="s">
        <v>4191</v>
      </c>
      <c r="L1690" s="1" t="b">
        <v>1</v>
      </c>
      <c r="N1690" s="1" t="s">
        <v>4515</v>
      </c>
      <c r="O1690" s="2">
        <v>45655.68938657407</v>
      </c>
      <c r="P1690" s="1" t="s">
        <v>105</v>
      </c>
    </row>
    <row r="1691" ht="15.75" customHeight="1">
      <c r="A1691" s="2">
        <v>45655.0</v>
      </c>
      <c r="B1691" s="1">
        <v>390.0</v>
      </c>
      <c r="C1691" s="1" t="s">
        <v>3543</v>
      </c>
      <c r="D1691" s="1" t="s">
        <v>2244</v>
      </c>
      <c r="E1691" s="1" t="s">
        <v>63</v>
      </c>
      <c r="F1691" s="1" t="s">
        <v>974</v>
      </c>
      <c r="G1691" s="1" t="s">
        <v>17</v>
      </c>
      <c r="H1691" s="1" t="s">
        <v>31</v>
      </c>
      <c r="I1691" s="1" t="s">
        <v>975</v>
      </c>
      <c r="J1691" s="1" t="s">
        <v>492</v>
      </c>
      <c r="L1691" s="1" t="b">
        <v>1</v>
      </c>
      <c r="N1691" s="1" t="s">
        <v>4516</v>
      </c>
      <c r="O1691" s="2">
        <v>45655.71151620371</v>
      </c>
      <c r="P1691" s="1" t="s">
        <v>17</v>
      </c>
    </row>
    <row r="1692" ht="15.75" customHeight="1">
      <c r="A1692" s="2">
        <v>45654.5</v>
      </c>
      <c r="B1692" s="1">
        <v>11348.5</v>
      </c>
      <c r="C1692" s="1" t="s">
        <v>3903</v>
      </c>
      <c r="D1692" s="1" t="s">
        <v>3904</v>
      </c>
      <c r="F1692" s="1" t="s">
        <v>3905</v>
      </c>
      <c r="G1692" s="1" t="s">
        <v>65</v>
      </c>
      <c r="H1692" s="1" t="s">
        <v>28</v>
      </c>
      <c r="I1692" s="1" t="s">
        <v>3906</v>
      </c>
      <c r="L1692" s="1" t="b">
        <v>0</v>
      </c>
      <c r="N1692" s="1" t="s">
        <v>4517</v>
      </c>
      <c r="O1692" s="2">
        <v>45654.5</v>
      </c>
      <c r="P1692" s="1" t="s">
        <v>105</v>
      </c>
    </row>
    <row r="1693" ht="15.75" customHeight="1">
      <c r="A1693" s="2">
        <v>45654.5</v>
      </c>
      <c r="B1693" s="1">
        <v>2666.6666666666665</v>
      </c>
      <c r="C1693" s="1" t="s">
        <v>4518</v>
      </c>
      <c r="D1693" s="1" t="s">
        <v>3904</v>
      </c>
      <c r="F1693" s="1" t="s">
        <v>23</v>
      </c>
      <c r="G1693" s="1" t="s">
        <v>65</v>
      </c>
      <c r="H1693" s="1" t="s">
        <v>31</v>
      </c>
      <c r="I1693" s="1" t="s">
        <v>25</v>
      </c>
      <c r="L1693" s="1" t="b">
        <v>0</v>
      </c>
      <c r="N1693" s="1" t="s">
        <v>4519</v>
      </c>
      <c r="O1693" s="2">
        <v>45654.5</v>
      </c>
      <c r="P1693" s="1" t="s">
        <v>105</v>
      </c>
    </row>
    <row r="1694" ht="15.75" customHeight="1">
      <c r="A1694" s="2">
        <v>45654.5</v>
      </c>
      <c r="B1694" s="1">
        <v>100.0</v>
      </c>
      <c r="C1694" s="1" t="s">
        <v>4520</v>
      </c>
      <c r="F1694" s="1">
        <v>1.0</v>
      </c>
      <c r="G1694" s="1" t="s">
        <v>17</v>
      </c>
      <c r="H1694" s="1" t="s">
        <v>3431</v>
      </c>
      <c r="I1694" s="1" t="s">
        <v>136</v>
      </c>
      <c r="J1694" s="1" t="s">
        <v>2584</v>
      </c>
      <c r="L1694" s="1" t="b">
        <v>0</v>
      </c>
      <c r="N1694" s="1" t="s">
        <v>4521</v>
      </c>
      <c r="O1694" s="2">
        <v>45687.64184027778</v>
      </c>
      <c r="P1694" s="1" t="s">
        <v>17</v>
      </c>
    </row>
    <row r="1695" ht="15.75" customHeight="1">
      <c r="A1695" s="2">
        <v>45654.0</v>
      </c>
      <c r="B1695" s="1">
        <v>450.0</v>
      </c>
      <c r="C1695" s="1" t="s">
        <v>3215</v>
      </c>
      <c r="E1695" s="1" t="s">
        <v>3216</v>
      </c>
      <c r="F1695" s="1" t="s">
        <v>615</v>
      </c>
      <c r="G1695" s="1" t="s">
        <v>17</v>
      </c>
      <c r="H1695" s="1" t="s">
        <v>31</v>
      </c>
      <c r="I1695" s="1" t="s">
        <v>616</v>
      </c>
      <c r="J1695" s="1" t="s">
        <v>488</v>
      </c>
      <c r="K1695" s="1" t="s">
        <v>394</v>
      </c>
      <c r="L1695" s="1" t="b">
        <v>1</v>
      </c>
      <c r="M1695" s="1" t="s">
        <v>210</v>
      </c>
      <c r="N1695" s="1" t="s">
        <v>4522</v>
      </c>
      <c r="O1695" s="2">
        <v>45654.64884259259</v>
      </c>
      <c r="P1695" s="1" t="s">
        <v>17</v>
      </c>
    </row>
    <row r="1696" ht="15.75" customHeight="1">
      <c r="A1696" s="2">
        <v>45654.0</v>
      </c>
      <c r="B1696" s="1">
        <v>910.0</v>
      </c>
      <c r="C1696" s="1" t="s">
        <v>4523</v>
      </c>
      <c r="E1696" s="1" t="s">
        <v>4524</v>
      </c>
      <c r="F1696" s="1" t="s">
        <v>615</v>
      </c>
      <c r="G1696" s="1" t="s">
        <v>17</v>
      </c>
      <c r="H1696" s="1" t="s">
        <v>31</v>
      </c>
      <c r="I1696" s="1" t="s">
        <v>616</v>
      </c>
      <c r="J1696" s="1" t="s">
        <v>1177</v>
      </c>
      <c r="K1696" s="1" t="s">
        <v>394</v>
      </c>
      <c r="L1696" s="1" t="b">
        <v>1</v>
      </c>
      <c r="M1696" s="1" t="s">
        <v>586</v>
      </c>
      <c r="N1696" s="1" t="s">
        <v>4525</v>
      </c>
      <c r="O1696" s="2">
        <v>45654.685532407406</v>
      </c>
      <c r="P1696" s="1" t="s">
        <v>17</v>
      </c>
    </row>
    <row r="1697" ht="15.75" customHeight="1">
      <c r="A1697" s="2">
        <v>45654.0</v>
      </c>
      <c r="B1697" s="1">
        <v>1960.0</v>
      </c>
      <c r="C1697" s="1" t="s">
        <v>4526</v>
      </c>
      <c r="E1697" s="1" t="s">
        <v>3780</v>
      </c>
      <c r="F1697" s="1" t="s">
        <v>615</v>
      </c>
      <c r="G1697" s="1" t="s">
        <v>17</v>
      </c>
      <c r="H1697" s="1" t="s">
        <v>31</v>
      </c>
      <c r="I1697" s="1" t="s">
        <v>616</v>
      </c>
      <c r="J1697" s="1" t="s">
        <v>1741</v>
      </c>
      <c r="K1697" s="1" t="s">
        <v>394</v>
      </c>
      <c r="L1697" s="1" t="b">
        <v>1</v>
      </c>
      <c r="M1697" s="1" t="s">
        <v>553</v>
      </c>
      <c r="N1697" s="1" t="s">
        <v>4527</v>
      </c>
      <c r="O1697" s="2">
        <v>45654.685532407406</v>
      </c>
      <c r="P1697" s="1" t="s">
        <v>17</v>
      </c>
    </row>
    <row r="1698" ht="15.75" customHeight="1">
      <c r="A1698" s="2">
        <v>45654.0</v>
      </c>
      <c r="B1698" s="1">
        <v>250.0</v>
      </c>
      <c r="C1698" s="1" t="s">
        <v>808</v>
      </c>
      <c r="E1698" s="1" t="s">
        <v>361</v>
      </c>
      <c r="F1698" s="1" t="s">
        <v>797</v>
      </c>
      <c r="G1698" s="1" t="s">
        <v>798</v>
      </c>
      <c r="H1698" s="1" t="s">
        <v>810</v>
      </c>
      <c r="I1698" s="1" t="s">
        <v>800</v>
      </c>
      <c r="L1698" s="1" t="b">
        <v>1</v>
      </c>
      <c r="N1698" s="1" t="s">
        <v>4528</v>
      </c>
      <c r="O1698" s="2">
        <v>45654.685532407406</v>
      </c>
      <c r="P1698" s="1" t="s">
        <v>65</v>
      </c>
    </row>
    <row r="1699" ht="15.75" customHeight="1">
      <c r="A1699" s="2">
        <v>45654.0</v>
      </c>
      <c r="B1699" s="1">
        <v>300.0</v>
      </c>
      <c r="C1699" s="1" t="s">
        <v>795</v>
      </c>
      <c r="E1699" s="1" t="s">
        <v>361</v>
      </c>
      <c r="F1699" s="1" t="s">
        <v>797</v>
      </c>
      <c r="G1699" s="1" t="s">
        <v>798</v>
      </c>
      <c r="H1699" s="1" t="s">
        <v>799</v>
      </c>
      <c r="I1699" s="1" t="s">
        <v>800</v>
      </c>
      <c r="L1699" s="1" t="b">
        <v>1</v>
      </c>
      <c r="N1699" s="1" t="s">
        <v>4529</v>
      </c>
      <c r="O1699" s="2">
        <v>45654.685532407406</v>
      </c>
      <c r="P1699" s="1" t="s">
        <v>65</v>
      </c>
    </row>
    <row r="1700" ht="15.75" customHeight="1">
      <c r="A1700" s="2">
        <v>45654.0</v>
      </c>
      <c r="B1700" s="1">
        <v>200.0</v>
      </c>
      <c r="C1700" s="1" t="s">
        <v>2995</v>
      </c>
      <c r="D1700" s="1" t="s">
        <v>4530</v>
      </c>
      <c r="E1700" s="1" t="s">
        <v>361</v>
      </c>
      <c r="F1700" s="1" t="s">
        <v>2996</v>
      </c>
      <c r="G1700" s="1" t="s">
        <v>105</v>
      </c>
      <c r="H1700" s="1" t="s">
        <v>810</v>
      </c>
      <c r="I1700" s="1" t="s">
        <v>2997</v>
      </c>
      <c r="L1700" s="1" t="b">
        <v>1</v>
      </c>
      <c r="N1700" s="1" t="s">
        <v>4531</v>
      </c>
      <c r="O1700" s="2">
        <v>45654.685532407406</v>
      </c>
      <c r="P1700" s="1" t="s">
        <v>105</v>
      </c>
    </row>
    <row r="1701" ht="15.75" customHeight="1">
      <c r="A1701" s="2">
        <v>45654.0</v>
      </c>
      <c r="B1701" s="1">
        <v>650.0</v>
      </c>
      <c r="C1701" s="1" t="s">
        <v>2343</v>
      </c>
      <c r="E1701" s="1" t="s">
        <v>361</v>
      </c>
      <c r="F1701" s="1" t="s">
        <v>1660</v>
      </c>
      <c r="G1701" s="1" t="s">
        <v>798</v>
      </c>
      <c r="H1701" s="1" t="s">
        <v>810</v>
      </c>
      <c r="I1701" s="1" t="s">
        <v>1661</v>
      </c>
      <c r="L1701" s="1" t="b">
        <v>1</v>
      </c>
      <c r="N1701" s="1" t="s">
        <v>4532</v>
      </c>
      <c r="O1701" s="2">
        <v>45654.685532407406</v>
      </c>
      <c r="P1701" s="1" t="s">
        <v>65</v>
      </c>
    </row>
    <row r="1702" ht="15.75" customHeight="1">
      <c r="A1702" s="2">
        <v>45654.0</v>
      </c>
      <c r="B1702" s="1">
        <v>2200.0</v>
      </c>
      <c r="C1702" s="1" t="s">
        <v>3807</v>
      </c>
      <c r="D1702" s="1" t="s">
        <v>4533</v>
      </c>
      <c r="E1702" s="1" t="s">
        <v>3808</v>
      </c>
      <c r="F1702" s="1" t="s">
        <v>3809</v>
      </c>
      <c r="G1702" s="1" t="s">
        <v>17</v>
      </c>
      <c r="H1702" s="1" t="s">
        <v>93</v>
      </c>
      <c r="I1702" s="1" t="s">
        <v>3810</v>
      </c>
      <c r="J1702" s="1" t="s">
        <v>1881</v>
      </c>
      <c r="L1702" s="1" t="b">
        <v>1</v>
      </c>
      <c r="N1702" s="1" t="s">
        <v>4534</v>
      </c>
      <c r="O1702" s="2">
        <v>45654.69868055556</v>
      </c>
      <c r="P1702" s="1" t="s">
        <v>17</v>
      </c>
    </row>
    <row r="1703" ht="15.75" customHeight="1">
      <c r="A1703" s="2">
        <v>45654.0</v>
      </c>
      <c r="B1703" s="1">
        <v>2200.0</v>
      </c>
      <c r="C1703" s="1" t="s">
        <v>3574</v>
      </c>
      <c r="E1703" s="1" t="s">
        <v>3575</v>
      </c>
      <c r="F1703" s="1" t="s">
        <v>581</v>
      </c>
      <c r="G1703" s="1" t="s">
        <v>17</v>
      </c>
      <c r="H1703" s="1" t="s">
        <v>31</v>
      </c>
      <c r="I1703" s="1" t="s">
        <v>582</v>
      </c>
      <c r="J1703" s="1" t="s">
        <v>1881</v>
      </c>
      <c r="K1703" s="1" t="s">
        <v>394</v>
      </c>
      <c r="L1703" s="1" t="b">
        <v>0</v>
      </c>
      <c r="M1703" s="1" t="s">
        <v>553</v>
      </c>
      <c r="N1703" s="1" t="s">
        <v>4535</v>
      </c>
      <c r="O1703" s="2">
        <v>45654.92261574074</v>
      </c>
      <c r="P1703" s="1" t="s">
        <v>17</v>
      </c>
    </row>
    <row r="1704" ht="15.75" customHeight="1">
      <c r="A1704" s="2">
        <v>45654.0</v>
      </c>
      <c r="B1704" s="1">
        <v>2200.0</v>
      </c>
      <c r="C1704" s="1" t="s">
        <v>3577</v>
      </c>
      <c r="E1704" s="1" t="s">
        <v>3578</v>
      </c>
      <c r="F1704" s="1" t="s">
        <v>576</v>
      </c>
      <c r="G1704" s="1" t="s">
        <v>17</v>
      </c>
      <c r="H1704" s="1" t="s">
        <v>31</v>
      </c>
      <c r="I1704" s="1" t="s">
        <v>577</v>
      </c>
      <c r="J1704" s="1" t="s">
        <v>1881</v>
      </c>
      <c r="K1704" s="1" t="s">
        <v>394</v>
      </c>
      <c r="L1704" s="1" t="b">
        <v>0</v>
      </c>
      <c r="M1704" s="1" t="s">
        <v>210</v>
      </c>
      <c r="N1704" s="1" t="s">
        <v>4536</v>
      </c>
      <c r="O1704" s="2">
        <v>45654.92261574074</v>
      </c>
      <c r="P1704" s="1" t="s">
        <v>17</v>
      </c>
    </row>
    <row r="1705" ht="15.75" customHeight="1">
      <c r="A1705" s="2">
        <v>45654.0</v>
      </c>
      <c r="B1705" s="1">
        <v>460.0</v>
      </c>
      <c r="C1705" s="1" t="s">
        <v>4237</v>
      </c>
      <c r="E1705" s="1" t="s">
        <v>4238</v>
      </c>
      <c r="F1705" s="1" t="s">
        <v>4239</v>
      </c>
      <c r="G1705" s="1" t="s">
        <v>65</v>
      </c>
      <c r="H1705" s="1" t="s">
        <v>1829</v>
      </c>
      <c r="I1705" s="1" t="s">
        <v>4240</v>
      </c>
      <c r="L1705" s="1" t="b">
        <v>0</v>
      </c>
      <c r="N1705" s="1" t="s">
        <v>4537</v>
      </c>
      <c r="O1705" s="2">
        <v>45654.927569444444</v>
      </c>
      <c r="P1705" s="1" t="s">
        <v>65</v>
      </c>
    </row>
    <row r="1706" ht="15.75" customHeight="1">
      <c r="A1706" s="2">
        <v>45653.5</v>
      </c>
      <c r="B1706" s="1">
        <v>3026.2</v>
      </c>
      <c r="C1706" s="1" t="s">
        <v>4000</v>
      </c>
      <c r="E1706" s="1" t="s">
        <v>2666</v>
      </c>
      <c r="F1706" s="1" t="s">
        <v>4001</v>
      </c>
      <c r="G1706" s="1" t="s">
        <v>65</v>
      </c>
      <c r="H1706" s="1" t="s">
        <v>1959</v>
      </c>
      <c r="I1706" s="1" t="s">
        <v>4002</v>
      </c>
      <c r="L1706" s="1" t="b">
        <v>0</v>
      </c>
      <c r="N1706" s="1" t="s">
        <v>4538</v>
      </c>
      <c r="O1706" s="2">
        <v>45684.81327546296</v>
      </c>
      <c r="P1706" s="1" t="s">
        <v>65</v>
      </c>
    </row>
    <row r="1707" ht="15.75" customHeight="1">
      <c r="A1707" s="2">
        <v>45653.5</v>
      </c>
      <c r="B1707" s="1">
        <v>50072.0</v>
      </c>
      <c r="C1707" s="1" t="s">
        <v>4539</v>
      </c>
      <c r="F1707" s="1" t="s">
        <v>2370</v>
      </c>
      <c r="G1707" s="1" t="s">
        <v>17</v>
      </c>
      <c r="H1707" s="1" t="s">
        <v>196</v>
      </c>
      <c r="I1707" s="1" t="s">
        <v>2371</v>
      </c>
      <c r="J1707" s="1" t="s">
        <v>549</v>
      </c>
      <c r="L1707" s="1" t="b">
        <v>0</v>
      </c>
      <c r="N1707" s="1" t="s">
        <v>4540</v>
      </c>
      <c r="O1707" s="2">
        <v>45692.639375</v>
      </c>
      <c r="P1707" s="1" t="s">
        <v>17</v>
      </c>
    </row>
    <row r="1708" ht="15.75" customHeight="1">
      <c r="A1708" s="2">
        <v>45653.5</v>
      </c>
      <c r="B1708" s="1">
        <v>37000.0</v>
      </c>
      <c r="C1708" s="1" t="s">
        <v>4541</v>
      </c>
      <c r="F1708" s="1" t="s">
        <v>199</v>
      </c>
      <c r="G1708" s="1" t="s">
        <v>17</v>
      </c>
      <c r="H1708" s="1" t="s">
        <v>200</v>
      </c>
      <c r="I1708" s="1" t="s">
        <v>201</v>
      </c>
      <c r="J1708" s="1" t="s">
        <v>549</v>
      </c>
      <c r="L1708" s="1" t="b">
        <v>0</v>
      </c>
      <c r="N1708" s="1" t="s">
        <v>4542</v>
      </c>
      <c r="O1708" s="2">
        <v>45692.639375</v>
      </c>
      <c r="P1708" s="1" t="s">
        <v>17</v>
      </c>
    </row>
    <row r="1709" ht="15.75" customHeight="1">
      <c r="A1709" s="2">
        <v>45653.0</v>
      </c>
      <c r="B1709" s="1">
        <v>3000.0</v>
      </c>
      <c r="C1709" s="1" t="s">
        <v>4543</v>
      </c>
      <c r="E1709" s="1" t="s">
        <v>4544</v>
      </c>
      <c r="F1709" s="1" t="s">
        <v>3954</v>
      </c>
      <c r="G1709" s="1" t="s">
        <v>65</v>
      </c>
      <c r="H1709" s="1" t="s">
        <v>31</v>
      </c>
      <c r="I1709" s="1" t="s">
        <v>3273</v>
      </c>
      <c r="J1709" s="1" t="s">
        <v>4270</v>
      </c>
      <c r="L1709" s="1" t="b">
        <v>0</v>
      </c>
      <c r="N1709" s="1" t="s">
        <v>4545</v>
      </c>
      <c r="O1709" s="2">
        <v>45653.60946759259</v>
      </c>
      <c r="P1709" s="1" t="s">
        <v>65</v>
      </c>
    </row>
    <row r="1710" ht="15.75" customHeight="1">
      <c r="A1710" s="2">
        <v>45653.0</v>
      </c>
      <c r="B1710" s="1">
        <v>1800.0</v>
      </c>
      <c r="C1710" s="1" t="s">
        <v>1593</v>
      </c>
      <c r="E1710" s="1" t="s">
        <v>1595</v>
      </c>
      <c r="F1710" s="1" t="s">
        <v>3889</v>
      </c>
      <c r="G1710" s="1" t="s">
        <v>17</v>
      </c>
      <c r="H1710" s="1" t="s">
        <v>31</v>
      </c>
      <c r="I1710" s="1" t="s">
        <v>1596</v>
      </c>
      <c r="J1710" s="1" t="s">
        <v>1057</v>
      </c>
      <c r="K1710" s="1" t="s">
        <v>394</v>
      </c>
      <c r="L1710" s="1" t="b">
        <v>0</v>
      </c>
      <c r="M1710" s="1" t="s">
        <v>1597</v>
      </c>
      <c r="N1710" s="1" t="s">
        <v>4546</v>
      </c>
      <c r="O1710" s="2">
        <v>45653.62993055556</v>
      </c>
      <c r="P1710" s="1" t="s">
        <v>17</v>
      </c>
    </row>
    <row r="1711" ht="15.75" customHeight="1">
      <c r="A1711" s="2">
        <v>45653.0</v>
      </c>
      <c r="B1711" s="1">
        <v>1800.0</v>
      </c>
      <c r="C1711" s="1" t="s">
        <v>1603</v>
      </c>
      <c r="E1711" s="1" t="s">
        <v>1604</v>
      </c>
      <c r="F1711" s="1" t="s">
        <v>3889</v>
      </c>
      <c r="G1711" s="1" t="s">
        <v>17</v>
      </c>
      <c r="H1711" s="1" t="s">
        <v>31</v>
      </c>
      <c r="I1711" s="1" t="s">
        <v>1596</v>
      </c>
      <c r="J1711" s="1" t="s">
        <v>1057</v>
      </c>
      <c r="K1711" s="1" t="s">
        <v>394</v>
      </c>
      <c r="L1711" s="1" t="b">
        <v>0</v>
      </c>
      <c r="M1711" s="1" t="s">
        <v>1605</v>
      </c>
      <c r="N1711" s="1" t="s">
        <v>4547</v>
      </c>
      <c r="O1711" s="2">
        <v>45653.62993055556</v>
      </c>
      <c r="P1711" s="1" t="s">
        <v>17</v>
      </c>
    </row>
    <row r="1712" ht="15.75" customHeight="1">
      <c r="A1712" s="2">
        <v>45653.0</v>
      </c>
      <c r="B1712" s="1">
        <v>11000.0</v>
      </c>
      <c r="C1712" s="1" t="s">
        <v>4548</v>
      </c>
      <c r="D1712" s="1" t="s">
        <v>4549</v>
      </c>
      <c r="E1712" s="1" t="s">
        <v>2903</v>
      </c>
      <c r="F1712" s="1" t="s">
        <v>1715</v>
      </c>
      <c r="G1712" s="1" t="s">
        <v>65</v>
      </c>
      <c r="H1712" s="1" t="s">
        <v>379</v>
      </c>
      <c r="I1712" s="1" t="s">
        <v>434</v>
      </c>
      <c r="J1712" s="1" t="s">
        <v>1292</v>
      </c>
      <c r="L1712" s="1" t="b">
        <v>0</v>
      </c>
      <c r="N1712" s="1" t="s">
        <v>4550</v>
      </c>
      <c r="O1712" s="2">
        <v>45653.78454861111</v>
      </c>
      <c r="P1712" s="1" t="s">
        <v>65</v>
      </c>
    </row>
    <row r="1713" ht="15.75" customHeight="1">
      <c r="A1713" s="2">
        <v>45653.0</v>
      </c>
      <c r="B1713" s="1">
        <v>1800.0</v>
      </c>
      <c r="C1713" s="1" t="s">
        <v>4551</v>
      </c>
      <c r="D1713" s="1" t="s">
        <v>4552</v>
      </c>
      <c r="E1713" s="1" t="s">
        <v>4267</v>
      </c>
      <c r="F1713" s="1" t="s">
        <v>629</v>
      </c>
      <c r="G1713" s="1" t="s">
        <v>65</v>
      </c>
      <c r="H1713" s="1" t="s">
        <v>379</v>
      </c>
      <c r="I1713" s="1" t="s">
        <v>630</v>
      </c>
      <c r="J1713" s="1" t="s">
        <v>4270</v>
      </c>
      <c r="L1713" s="1" t="b">
        <v>1</v>
      </c>
      <c r="N1713" s="1" t="s">
        <v>4553</v>
      </c>
      <c r="O1713" s="2">
        <v>45653.78454861111</v>
      </c>
      <c r="P1713" s="1" t="s">
        <v>65</v>
      </c>
    </row>
    <row r="1714" ht="15.75" customHeight="1">
      <c r="A1714" s="2">
        <v>45653.0</v>
      </c>
      <c r="B1714" s="1">
        <v>18000.0</v>
      </c>
      <c r="C1714" s="1" t="s">
        <v>4554</v>
      </c>
      <c r="D1714" s="1" t="s">
        <v>4555</v>
      </c>
      <c r="E1714" s="1" t="s">
        <v>378</v>
      </c>
      <c r="F1714" s="1" t="s">
        <v>4556</v>
      </c>
      <c r="G1714" s="1" t="s">
        <v>65</v>
      </c>
      <c r="H1714" s="1" t="s">
        <v>379</v>
      </c>
      <c r="I1714" s="1" t="s">
        <v>4557</v>
      </c>
      <c r="J1714" s="1" t="s">
        <v>381</v>
      </c>
      <c r="L1714" s="1" t="b">
        <v>0</v>
      </c>
      <c r="N1714" s="1" t="s">
        <v>4558</v>
      </c>
      <c r="O1714" s="2">
        <v>45653.78454861111</v>
      </c>
      <c r="P1714" s="1" t="s">
        <v>65</v>
      </c>
    </row>
    <row r="1715" ht="15.75" customHeight="1">
      <c r="A1715" s="2">
        <v>45653.0</v>
      </c>
      <c r="B1715" s="1">
        <v>5000.0</v>
      </c>
      <c r="C1715" s="1" t="s">
        <v>2902</v>
      </c>
      <c r="D1715" s="1" t="s">
        <v>4559</v>
      </c>
      <c r="E1715" s="1" t="s">
        <v>2903</v>
      </c>
      <c r="F1715" s="1" t="s">
        <v>4560</v>
      </c>
      <c r="G1715" s="1" t="s">
        <v>65</v>
      </c>
      <c r="H1715" s="1" t="s">
        <v>379</v>
      </c>
      <c r="I1715" s="1" t="s">
        <v>1155</v>
      </c>
      <c r="J1715" s="1" t="s">
        <v>1292</v>
      </c>
      <c r="L1715" s="1" t="b">
        <v>0</v>
      </c>
      <c r="N1715" s="1" t="s">
        <v>4561</v>
      </c>
      <c r="O1715" s="2">
        <v>45653.78454861111</v>
      </c>
      <c r="P1715" s="1" t="s">
        <v>65</v>
      </c>
    </row>
    <row r="1716" ht="15.75" customHeight="1">
      <c r="A1716" s="2">
        <v>45653.0</v>
      </c>
      <c r="B1716" s="1">
        <v>1500.0</v>
      </c>
      <c r="C1716" s="1" t="s">
        <v>3571</v>
      </c>
      <c r="D1716" s="1" t="s">
        <v>4562</v>
      </c>
      <c r="E1716" s="1" t="s">
        <v>2903</v>
      </c>
      <c r="F1716" s="1" t="s">
        <v>405</v>
      </c>
      <c r="G1716" s="1" t="s">
        <v>65</v>
      </c>
      <c r="H1716" s="1" t="s">
        <v>379</v>
      </c>
      <c r="I1716" s="1" t="s">
        <v>406</v>
      </c>
      <c r="J1716" s="1" t="s">
        <v>1292</v>
      </c>
      <c r="L1716" s="1" t="b">
        <v>0</v>
      </c>
      <c r="N1716" s="1" t="s">
        <v>4563</v>
      </c>
      <c r="O1716" s="2">
        <v>45653.78454861111</v>
      </c>
      <c r="P1716" s="1" t="s">
        <v>65</v>
      </c>
    </row>
    <row r="1717" ht="15.75" customHeight="1">
      <c r="A1717" s="2">
        <v>45653.0</v>
      </c>
      <c r="B1717" s="1">
        <v>3000.0</v>
      </c>
      <c r="C1717" s="1" t="s">
        <v>3863</v>
      </c>
      <c r="D1717" s="1" t="s">
        <v>4530</v>
      </c>
      <c r="E1717" s="1" t="s">
        <v>378</v>
      </c>
      <c r="F1717" s="1" t="s">
        <v>3864</v>
      </c>
      <c r="G1717" s="1" t="s">
        <v>65</v>
      </c>
      <c r="H1717" s="1" t="s">
        <v>379</v>
      </c>
      <c r="I1717" s="1" t="s">
        <v>3865</v>
      </c>
      <c r="J1717" s="1" t="s">
        <v>381</v>
      </c>
      <c r="L1717" s="1" t="b">
        <v>0</v>
      </c>
      <c r="N1717" s="1" t="s">
        <v>4564</v>
      </c>
      <c r="O1717" s="2">
        <v>45653.78454861111</v>
      </c>
      <c r="P1717" s="1" t="s">
        <v>65</v>
      </c>
    </row>
    <row r="1718" ht="15.75" customHeight="1">
      <c r="A1718" s="2">
        <v>45653.0</v>
      </c>
      <c r="B1718" s="1">
        <v>3000.0</v>
      </c>
      <c r="C1718" s="1" t="s">
        <v>1290</v>
      </c>
      <c r="E1718" s="1" t="s">
        <v>1291</v>
      </c>
      <c r="F1718" s="1" t="s">
        <v>368</v>
      </c>
      <c r="G1718" s="1" t="s">
        <v>65</v>
      </c>
      <c r="H1718" s="1" t="s">
        <v>31</v>
      </c>
      <c r="I1718" s="1" t="s">
        <v>380</v>
      </c>
      <c r="J1718" s="1" t="s">
        <v>1292</v>
      </c>
      <c r="L1718" s="1" t="b">
        <v>0</v>
      </c>
      <c r="N1718" s="1" t="s">
        <v>4565</v>
      </c>
      <c r="O1718" s="2">
        <v>45653.78454861111</v>
      </c>
      <c r="P1718" s="1" t="s">
        <v>65</v>
      </c>
    </row>
    <row r="1719" ht="15.75" customHeight="1">
      <c r="A1719" s="2">
        <v>45653.0</v>
      </c>
      <c r="B1719" s="1">
        <v>6500.0</v>
      </c>
      <c r="C1719" s="1" t="s">
        <v>1461</v>
      </c>
      <c r="D1719" s="1" t="s">
        <v>4566</v>
      </c>
      <c r="E1719" s="1" t="s">
        <v>3285</v>
      </c>
      <c r="F1719" s="1" t="s">
        <v>1463</v>
      </c>
      <c r="G1719" s="1" t="s">
        <v>65</v>
      </c>
      <c r="H1719" s="1" t="s">
        <v>379</v>
      </c>
      <c r="I1719" s="1" t="s">
        <v>1464</v>
      </c>
      <c r="J1719" s="1" t="s">
        <v>381</v>
      </c>
      <c r="L1719" s="1" t="b">
        <v>0</v>
      </c>
      <c r="N1719" s="1" t="s">
        <v>4567</v>
      </c>
      <c r="O1719" s="2">
        <v>45653.845289351855</v>
      </c>
      <c r="P1719" s="1" t="s">
        <v>65</v>
      </c>
    </row>
    <row r="1720" ht="15.75" customHeight="1">
      <c r="A1720" s="2">
        <v>45653.0</v>
      </c>
      <c r="B1720" s="1">
        <v>5000.0</v>
      </c>
      <c r="C1720" s="1" t="s">
        <v>3879</v>
      </c>
      <c r="D1720" s="1" t="s">
        <v>4568</v>
      </c>
      <c r="E1720" s="1" t="s">
        <v>3880</v>
      </c>
      <c r="F1720" s="1" t="s">
        <v>3669</v>
      </c>
      <c r="G1720" s="1" t="s">
        <v>65</v>
      </c>
      <c r="H1720" s="1" t="s">
        <v>379</v>
      </c>
      <c r="I1720" s="1" t="s">
        <v>3670</v>
      </c>
      <c r="J1720" s="1" t="s">
        <v>1528</v>
      </c>
      <c r="L1720" s="1" t="b">
        <v>0</v>
      </c>
      <c r="N1720" s="1" t="s">
        <v>4569</v>
      </c>
      <c r="O1720" s="2">
        <v>45653.845289351855</v>
      </c>
      <c r="P1720" s="1" t="s">
        <v>65</v>
      </c>
    </row>
    <row r="1721" ht="15.75" customHeight="1">
      <c r="A1721" s="2">
        <v>45653.0</v>
      </c>
      <c r="B1721" s="1">
        <v>1000.0</v>
      </c>
      <c r="C1721" s="1" t="s">
        <v>431</v>
      </c>
      <c r="D1721" s="1" t="s">
        <v>4570</v>
      </c>
      <c r="E1721" s="1" t="s">
        <v>1801</v>
      </c>
      <c r="F1721" s="1" t="s">
        <v>1715</v>
      </c>
      <c r="G1721" s="1" t="s">
        <v>65</v>
      </c>
      <c r="H1721" s="1" t="s">
        <v>379</v>
      </c>
      <c r="I1721" s="1" t="s">
        <v>434</v>
      </c>
      <c r="J1721" s="1" t="s">
        <v>381</v>
      </c>
      <c r="L1721" s="1" t="b">
        <v>0</v>
      </c>
      <c r="N1721" s="1" t="s">
        <v>4571</v>
      </c>
      <c r="O1721" s="2">
        <v>45653.845289351855</v>
      </c>
      <c r="P1721" s="1" t="s">
        <v>65</v>
      </c>
    </row>
    <row r="1722" ht="15.75" customHeight="1">
      <c r="A1722" s="2">
        <v>45653.0</v>
      </c>
      <c r="B1722" s="1">
        <v>600.0</v>
      </c>
      <c r="C1722" s="1" t="s">
        <v>4572</v>
      </c>
      <c r="E1722" s="1" t="s">
        <v>4573</v>
      </c>
      <c r="F1722" s="1" t="s">
        <v>4574</v>
      </c>
      <c r="G1722" s="1" t="s">
        <v>65</v>
      </c>
      <c r="H1722" s="1" t="s">
        <v>379</v>
      </c>
      <c r="I1722" s="1" t="s">
        <v>4575</v>
      </c>
      <c r="J1722" s="1" t="s">
        <v>1509</v>
      </c>
      <c r="L1722" s="1" t="b">
        <v>0</v>
      </c>
      <c r="N1722" s="1" t="s">
        <v>4576</v>
      </c>
      <c r="O1722" s="2">
        <v>45653.85884259259</v>
      </c>
      <c r="P1722" s="1" t="s">
        <v>65</v>
      </c>
    </row>
    <row r="1723" ht="15.75" customHeight="1">
      <c r="A1723" s="2">
        <v>45653.0</v>
      </c>
      <c r="B1723" s="1">
        <v>1040.0</v>
      </c>
      <c r="C1723" s="1" t="s">
        <v>4577</v>
      </c>
      <c r="E1723" s="1" t="s">
        <v>1508</v>
      </c>
      <c r="F1723" s="1" t="s">
        <v>4578</v>
      </c>
      <c r="G1723" s="1" t="s">
        <v>65</v>
      </c>
      <c r="H1723" s="1" t="s">
        <v>379</v>
      </c>
      <c r="I1723" s="1" t="s">
        <v>4579</v>
      </c>
      <c r="J1723" s="1" t="s">
        <v>1509</v>
      </c>
      <c r="L1723" s="1" t="b">
        <v>0</v>
      </c>
      <c r="N1723" s="1" t="s">
        <v>4580</v>
      </c>
      <c r="O1723" s="2">
        <v>45653.85884259259</v>
      </c>
      <c r="P1723" s="1" t="s">
        <v>65</v>
      </c>
    </row>
    <row r="1724" ht="15.75" customHeight="1">
      <c r="A1724" s="2">
        <v>45653.0</v>
      </c>
      <c r="B1724" s="1">
        <v>500.0</v>
      </c>
      <c r="C1724" s="1" t="s">
        <v>3962</v>
      </c>
      <c r="E1724" s="1" t="s">
        <v>4581</v>
      </c>
      <c r="F1724" s="1" t="s">
        <v>3964</v>
      </c>
      <c r="G1724" s="1" t="s">
        <v>65</v>
      </c>
      <c r="H1724" s="1" t="s">
        <v>93</v>
      </c>
      <c r="I1724" s="1" t="s">
        <v>3965</v>
      </c>
      <c r="J1724" s="1" t="s">
        <v>381</v>
      </c>
      <c r="L1724" s="1" t="b">
        <v>1</v>
      </c>
      <c r="N1724" s="1" t="s">
        <v>4582</v>
      </c>
      <c r="O1724" s="2">
        <v>45653.868009259255</v>
      </c>
      <c r="P1724" s="1" t="s">
        <v>65</v>
      </c>
    </row>
    <row r="1725" ht="15.75" customHeight="1">
      <c r="A1725" s="2">
        <v>45653.0</v>
      </c>
      <c r="B1725" s="1">
        <v>735.0</v>
      </c>
      <c r="C1725" s="1" t="s">
        <v>4583</v>
      </c>
      <c r="D1725" s="1" t="s">
        <v>4584</v>
      </c>
      <c r="E1725" s="1" t="s">
        <v>4585</v>
      </c>
      <c r="F1725" s="1" t="s">
        <v>913</v>
      </c>
      <c r="G1725" s="1" t="s">
        <v>65</v>
      </c>
      <c r="H1725" s="1" t="s">
        <v>379</v>
      </c>
      <c r="I1725" s="1" t="s">
        <v>914</v>
      </c>
      <c r="J1725" s="1" t="s">
        <v>4586</v>
      </c>
      <c r="L1725" s="1" t="b">
        <v>1</v>
      </c>
      <c r="N1725" s="1" t="s">
        <v>4587</v>
      </c>
      <c r="O1725" s="2">
        <v>45653.87510416667</v>
      </c>
      <c r="P1725" s="1" t="s">
        <v>65</v>
      </c>
    </row>
    <row r="1726" ht="15.75" customHeight="1">
      <c r="A1726" s="2">
        <v>45653.0</v>
      </c>
      <c r="B1726" s="1">
        <v>735.0</v>
      </c>
      <c r="C1726" s="1" t="s">
        <v>4588</v>
      </c>
      <c r="D1726" s="1" t="s">
        <v>4589</v>
      </c>
      <c r="E1726" s="1" t="s">
        <v>4585</v>
      </c>
      <c r="F1726" s="1" t="s">
        <v>1824</v>
      </c>
      <c r="G1726" s="1" t="s">
        <v>65</v>
      </c>
      <c r="H1726" s="1" t="s">
        <v>379</v>
      </c>
      <c r="I1726" s="1" t="s">
        <v>1825</v>
      </c>
      <c r="J1726" s="1" t="s">
        <v>4586</v>
      </c>
      <c r="L1726" s="1" t="b">
        <v>1</v>
      </c>
      <c r="N1726" s="1" t="s">
        <v>4590</v>
      </c>
      <c r="O1726" s="2">
        <v>45653.87510416667</v>
      </c>
      <c r="P1726" s="1" t="s">
        <v>65</v>
      </c>
    </row>
    <row r="1727" ht="15.75" customHeight="1">
      <c r="A1727" s="2">
        <v>45653.0</v>
      </c>
      <c r="B1727" s="1">
        <v>735.0</v>
      </c>
      <c r="C1727" s="1" t="s">
        <v>4591</v>
      </c>
      <c r="D1727" s="1" t="s">
        <v>4592</v>
      </c>
      <c r="E1727" s="1" t="s">
        <v>4585</v>
      </c>
      <c r="F1727" s="1" t="s">
        <v>899</v>
      </c>
      <c r="G1727" s="1" t="s">
        <v>65</v>
      </c>
      <c r="H1727" s="1" t="s">
        <v>379</v>
      </c>
      <c r="I1727" s="1" t="s">
        <v>900</v>
      </c>
      <c r="J1727" s="1" t="s">
        <v>4586</v>
      </c>
      <c r="L1727" s="1" t="b">
        <v>1</v>
      </c>
      <c r="N1727" s="1" t="s">
        <v>4593</v>
      </c>
      <c r="O1727" s="2">
        <v>45653.87510416667</v>
      </c>
      <c r="P1727" s="1" t="s">
        <v>65</v>
      </c>
    </row>
    <row r="1728" ht="15.75" customHeight="1">
      <c r="A1728" s="2">
        <v>45653.0</v>
      </c>
      <c r="B1728" s="1">
        <v>900.0</v>
      </c>
      <c r="C1728" s="1" t="s">
        <v>4594</v>
      </c>
      <c r="E1728" s="1" t="s">
        <v>4595</v>
      </c>
      <c r="F1728" s="1" t="s">
        <v>1338</v>
      </c>
      <c r="G1728" s="1" t="s">
        <v>65</v>
      </c>
      <c r="H1728" s="1" t="s">
        <v>31</v>
      </c>
      <c r="I1728" s="1" t="s">
        <v>644</v>
      </c>
      <c r="J1728" s="1" t="s">
        <v>3783</v>
      </c>
      <c r="K1728" s="1" t="s">
        <v>394</v>
      </c>
      <c r="L1728" s="1" t="b">
        <v>0</v>
      </c>
      <c r="M1728" s="1" t="s">
        <v>4596</v>
      </c>
      <c r="N1728" s="1" t="s">
        <v>4597</v>
      </c>
      <c r="O1728" s="2">
        <v>45653.909108796295</v>
      </c>
      <c r="P1728" s="1" t="s">
        <v>105</v>
      </c>
    </row>
    <row r="1729" ht="15.75" customHeight="1">
      <c r="A1729" s="2">
        <v>45653.0</v>
      </c>
      <c r="B1729" s="1">
        <v>900.0</v>
      </c>
      <c r="C1729" s="1" t="s">
        <v>4598</v>
      </c>
      <c r="E1729" s="1" t="s">
        <v>4599</v>
      </c>
      <c r="F1729" s="1" t="s">
        <v>1338</v>
      </c>
      <c r="G1729" s="1" t="s">
        <v>65</v>
      </c>
      <c r="H1729" s="1" t="s">
        <v>31</v>
      </c>
      <c r="I1729" s="1" t="s">
        <v>644</v>
      </c>
      <c r="J1729" s="1" t="s">
        <v>3783</v>
      </c>
      <c r="K1729" s="1" t="s">
        <v>394</v>
      </c>
      <c r="L1729" s="1" t="b">
        <v>0</v>
      </c>
      <c r="M1729" s="1" t="s">
        <v>4600</v>
      </c>
      <c r="N1729" s="1" t="s">
        <v>4601</v>
      </c>
      <c r="O1729" s="2">
        <v>45653.909108796295</v>
      </c>
      <c r="P1729" s="1" t="s">
        <v>105</v>
      </c>
    </row>
    <row r="1730" ht="15.75" customHeight="1">
      <c r="A1730" s="2">
        <v>45653.0</v>
      </c>
      <c r="B1730" s="1">
        <v>4200.0</v>
      </c>
      <c r="C1730" s="1" t="s">
        <v>4602</v>
      </c>
      <c r="E1730" s="1" t="s">
        <v>4603</v>
      </c>
      <c r="F1730" s="1" t="s">
        <v>4215</v>
      </c>
      <c r="G1730" s="1" t="s">
        <v>65</v>
      </c>
      <c r="H1730" s="1" t="s">
        <v>31</v>
      </c>
      <c r="I1730" s="1" t="s">
        <v>4216</v>
      </c>
      <c r="J1730" s="1" t="s">
        <v>754</v>
      </c>
      <c r="K1730" s="1" t="s">
        <v>394</v>
      </c>
      <c r="L1730" s="1" t="b">
        <v>0</v>
      </c>
      <c r="M1730" s="1" t="s">
        <v>557</v>
      </c>
      <c r="N1730" s="1" t="s">
        <v>4604</v>
      </c>
      <c r="O1730" s="2">
        <v>45653.91636574074</v>
      </c>
      <c r="P1730" s="1" t="s">
        <v>105</v>
      </c>
    </row>
    <row r="1731" ht="15.75" customHeight="1">
      <c r="A1731" s="2">
        <v>45653.0</v>
      </c>
      <c r="B1731" s="1">
        <v>400.0</v>
      </c>
      <c r="C1731" s="1" t="s">
        <v>3680</v>
      </c>
      <c r="E1731" s="1" t="s">
        <v>3681</v>
      </c>
      <c r="F1731" s="1" t="s">
        <v>3682</v>
      </c>
      <c r="G1731" s="1" t="s">
        <v>65</v>
      </c>
      <c r="H1731" s="1" t="s">
        <v>31</v>
      </c>
      <c r="I1731" s="1" t="s">
        <v>3683</v>
      </c>
      <c r="J1731" s="1" t="s">
        <v>754</v>
      </c>
      <c r="K1731" s="1" t="s">
        <v>394</v>
      </c>
      <c r="L1731" s="1" t="b">
        <v>0</v>
      </c>
      <c r="M1731" s="1" t="s">
        <v>210</v>
      </c>
      <c r="N1731" s="1" t="s">
        <v>4605</v>
      </c>
      <c r="O1731" s="2">
        <v>45653.91636574074</v>
      </c>
      <c r="P1731" s="1" t="s">
        <v>105</v>
      </c>
    </row>
    <row r="1732" ht="15.75" customHeight="1">
      <c r="A1732" s="2">
        <v>45653.0</v>
      </c>
      <c r="B1732" s="1">
        <v>400.0</v>
      </c>
      <c r="C1732" s="1" t="s">
        <v>3685</v>
      </c>
      <c r="E1732" s="1" t="s">
        <v>3686</v>
      </c>
      <c r="F1732" s="1" t="s">
        <v>3682</v>
      </c>
      <c r="G1732" s="1" t="s">
        <v>65</v>
      </c>
      <c r="H1732" s="1" t="s">
        <v>31</v>
      </c>
      <c r="I1732" s="1" t="s">
        <v>3683</v>
      </c>
      <c r="J1732" s="1" t="s">
        <v>754</v>
      </c>
      <c r="K1732" s="1" t="s">
        <v>394</v>
      </c>
      <c r="L1732" s="1" t="b">
        <v>0</v>
      </c>
      <c r="M1732" s="1" t="s">
        <v>553</v>
      </c>
      <c r="N1732" s="1" t="s">
        <v>4606</v>
      </c>
      <c r="O1732" s="2">
        <v>45653.91636574074</v>
      </c>
      <c r="P1732" s="1" t="s">
        <v>105</v>
      </c>
    </row>
    <row r="1733" ht="15.75" customHeight="1">
      <c r="A1733" s="2">
        <v>45653.0</v>
      </c>
      <c r="B1733" s="1">
        <v>1148.0</v>
      </c>
      <c r="C1733" s="1" t="s">
        <v>4607</v>
      </c>
      <c r="E1733" s="1" t="s">
        <v>2440</v>
      </c>
      <c r="F1733" s="1" t="s">
        <v>206</v>
      </c>
      <c r="G1733" s="1" t="s">
        <v>65</v>
      </c>
      <c r="H1733" s="1" t="s">
        <v>31</v>
      </c>
      <c r="I1733" s="1" t="s">
        <v>207</v>
      </c>
      <c r="J1733" s="1" t="s">
        <v>736</v>
      </c>
      <c r="K1733" s="1" t="s">
        <v>394</v>
      </c>
      <c r="L1733" s="1" t="b">
        <v>0</v>
      </c>
      <c r="M1733" s="1" t="s">
        <v>737</v>
      </c>
      <c r="N1733" s="1" t="s">
        <v>4608</v>
      </c>
      <c r="O1733" s="2">
        <v>45653.922685185185</v>
      </c>
      <c r="P1733" s="1" t="s">
        <v>105</v>
      </c>
    </row>
    <row r="1734" ht="15.75" customHeight="1">
      <c r="A1734" s="2">
        <v>45653.0</v>
      </c>
      <c r="B1734" s="1">
        <v>1000.0</v>
      </c>
      <c r="C1734" s="1" t="s">
        <v>3979</v>
      </c>
      <c r="E1734" s="1" t="s">
        <v>3694</v>
      </c>
      <c r="F1734" s="1" t="s">
        <v>3889</v>
      </c>
      <c r="G1734" s="1" t="s">
        <v>17</v>
      </c>
      <c r="H1734" s="1" t="s">
        <v>31</v>
      </c>
      <c r="I1734" s="1" t="s">
        <v>1596</v>
      </c>
      <c r="J1734" s="1" t="s">
        <v>208</v>
      </c>
      <c r="K1734" s="1" t="s">
        <v>209</v>
      </c>
      <c r="L1734" s="1" t="b">
        <v>0</v>
      </c>
      <c r="M1734" s="1" t="s">
        <v>210</v>
      </c>
      <c r="N1734" s="1" t="s">
        <v>4609</v>
      </c>
      <c r="O1734" s="2">
        <v>45653.94222222222</v>
      </c>
      <c r="P1734" s="1" t="s">
        <v>17</v>
      </c>
    </row>
    <row r="1735" ht="15.75" customHeight="1">
      <c r="A1735" s="2">
        <v>45652.5</v>
      </c>
      <c r="B1735" s="1">
        <v>63948.0</v>
      </c>
      <c r="C1735" s="1" t="s">
        <v>4610</v>
      </c>
      <c r="F1735" s="1">
        <v>3.0</v>
      </c>
      <c r="G1735" s="1" t="s">
        <v>17</v>
      </c>
      <c r="H1735" s="1" t="s">
        <v>196</v>
      </c>
      <c r="I1735" s="1" t="s">
        <v>1420</v>
      </c>
      <c r="J1735" s="1" t="s">
        <v>1421</v>
      </c>
      <c r="L1735" s="1" t="b">
        <v>0</v>
      </c>
      <c r="N1735" s="1" t="s">
        <v>4611</v>
      </c>
      <c r="O1735" s="2">
        <v>45693.718206018515</v>
      </c>
      <c r="P1735" s="1" t="s">
        <v>17</v>
      </c>
    </row>
    <row r="1736" ht="15.75" customHeight="1">
      <c r="A1736" s="2">
        <v>45652.5</v>
      </c>
      <c r="B1736" s="1">
        <v>39830.0</v>
      </c>
      <c r="C1736" s="1" t="s">
        <v>4612</v>
      </c>
      <c r="F1736" s="1">
        <v>4.0</v>
      </c>
      <c r="G1736" s="1" t="s">
        <v>17</v>
      </c>
      <c r="H1736" s="1" t="s">
        <v>200</v>
      </c>
      <c r="I1736" s="1" t="s">
        <v>991</v>
      </c>
      <c r="J1736" s="1" t="s">
        <v>1421</v>
      </c>
      <c r="L1736" s="1" t="b">
        <v>0</v>
      </c>
      <c r="N1736" s="1" t="s">
        <v>4613</v>
      </c>
      <c r="O1736" s="2">
        <v>45693.718206018515</v>
      </c>
      <c r="P1736" s="1" t="s">
        <v>17</v>
      </c>
    </row>
    <row r="1737" ht="15.75" customHeight="1">
      <c r="A1737" s="2">
        <v>45652.0</v>
      </c>
      <c r="B1737" s="1">
        <v>479.9989999999998</v>
      </c>
      <c r="C1737" s="1" t="s">
        <v>4614</v>
      </c>
      <c r="E1737" s="1" t="s">
        <v>4615</v>
      </c>
      <c r="F1737" s="1" t="s">
        <v>1023</v>
      </c>
      <c r="G1737" s="1" t="s">
        <v>17</v>
      </c>
      <c r="H1737" s="1" t="s">
        <v>31</v>
      </c>
      <c r="I1737" s="1" t="s">
        <v>1024</v>
      </c>
      <c r="J1737" s="1" t="s">
        <v>1057</v>
      </c>
      <c r="K1737" s="1" t="s">
        <v>394</v>
      </c>
      <c r="L1737" s="1" t="b">
        <v>0</v>
      </c>
      <c r="M1737" s="1" t="s">
        <v>2239</v>
      </c>
      <c r="N1737" s="1" t="s">
        <v>4616</v>
      </c>
      <c r="O1737" s="2">
        <v>45652.70091435185</v>
      </c>
      <c r="P1737" s="1" t="s">
        <v>17</v>
      </c>
    </row>
    <row r="1738" ht="15.75" customHeight="1">
      <c r="A1738" s="2">
        <v>45652.0</v>
      </c>
      <c r="B1738" s="1">
        <v>773.518</v>
      </c>
      <c r="C1738" s="1" t="s">
        <v>4617</v>
      </c>
      <c r="E1738" s="1" t="s">
        <v>4618</v>
      </c>
      <c r="F1738" s="1" t="s">
        <v>1023</v>
      </c>
      <c r="G1738" s="1" t="s">
        <v>17</v>
      </c>
      <c r="H1738" s="1" t="s">
        <v>31</v>
      </c>
      <c r="I1738" s="1" t="s">
        <v>1024</v>
      </c>
      <c r="J1738" s="1" t="s">
        <v>1057</v>
      </c>
      <c r="K1738" s="1" t="s">
        <v>394</v>
      </c>
      <c r="L1738" s="1" t="b">
        <v>0</v>
      </c>
      <c r="M1738" s="1" t="s">
        <v>4619</v>
      </c>
      <c r="N1738" s="1" t="s">
        <v>4620</v>
      </c>
      <c r="O1738" s="2">
        <v>45652.70091435185</v>
      </c>
      <c r="P1738" s="1" t="s">
        <v>17</v>
      </c>
    </row>
    <row r="1739" ht="15.75" customHeight="1">
      <c r="A1739" s="2">
        <v>45652.0</v>
      </c>
      <c r="B1739" s="1">
        <v>480.0</v>
      </c>
      <c r="C1739" s="1" t="s">
        <v>4621</v>
      </c>
      <c r="E1739" s="1" t="s">
        <v>4622</v>
      </c>
      <c r="F1739" s="1" t="s">
        <v>1023</v>
      </c>
      <c r="G1739" s="1" t="s">
        <v>17</v>
      </c>
      <c r="H1739" s="1" t="s">
        <v>31</v>
      </c>
      <c r="I1739" s="1" t="s">
        <v>1024</v>
      </c>
      <c r="J1739" s="1" t="s">
        <v>1057</v>
      </c>
      <c r="K1739" s="1" t="s">
        <v>394</v>
      </c>
      <c r="L1739" s="1" t="b">
        <v>0</v>
      </c>
      <c r="M1739" s="1" t="s">
        <v>2145</v>
      </c>
      <c r="N1739" s="1" t="s">
        <v>4623</v>
      </c>
      <c r="O1739" s="2">
        <v>45652.70091435185</v>
      </c>
      <c r="P1739" s="1" t="s">
        <v>17</v>
      </c>
    </row>
    <row r="1740" ht="15.75" customHeight="1">
      <c r="A1740" s="2">
        <v>45649.5</v>
      </c>
      <c r="B1740" s="1">
        <v>3282.0</v>
      </c>
      <c r="C1740" s="1" t="s">
        <v>4624</v>
      </c>
      <c r="F1740" s="1">
        <v>4.0</v>
      </c>
      <c r="G1740" s="1" t="s">
        <v>17</v>
      </c>
      <c r="H1740" s="1" t="s">
        <v>28</v>
      </c>
      <c r="I1740" s="1" t="s">
        <v>4019</v>
      </c>
      <c r="J1740" s="1" t="s">
        <v>1744</v>
      </c>
      <c r="L1740" s="1" t="b">
        <v>0</v>
      </c>
      <c r="N1740" s="1" t="s">
        <v>4625</v>
      </c>
      <c r="O1740" s="2">
        <v>45692.51298611111</v>
      </c>
      <c r="P1740" s="1" t="s">
        <v>17</v>
      </c>
    </row>
    <row r="1741" ht="15.75" customHeight="1">
      <c r="A1741" s="2">
        <v>45649.5</v>
      </c>
      <c r="B1741" s="1">
        <v>2450.0</v>
      </c>
      <c r="C1741" s="1" t="s">
        <v>4626</v>
      </c>
      <c r="F1741" s="1" t="s">
        <v>23</v>
      </c>
      <c r="G1741" s="1" t="s">
        <v>17</v>
      </c>
      <c r="H1741" s="1" t="s">
        <v>31</v>
      </c>
      <c r="I1741" s="1" t="s">
        <v>25</v>
      </c>
      <c r="J1741" s="1" t="s">
        <v>1744</v>
      </c>
      <c r="L1741" s="1" t="b">
        <v>0</v>
      </c>
      <c r="N1741" s="1" t="s">
        <v>4627</v>
      </c>
      <c r="O1741" s="2">
        <v>45692.51298611111</v>
      </c>
      <c r="P1741" s="1" t="s">
        <v>17</v>
      </c>
    </row>
    <row r="1742" ht="15.75" customHeight="1">
      <c r="A1742" s="2">
        <v>45649.5</v>
      </c>
      <c r="B1742" s="1">
        <v>898.0</v>
      </c>
      <c r="C1742" s="1" t="s">
        <v>4628</v>
      </c>
      <c r="F1742" s="1" t="s">
        <v>23</v>
      </c>
      <c r="G1742" s="1" t="s">
        <v>17</v>
      </c>
      <c r="H1742" s="1" t="s">
        <v>34</v>
      </c>
      <c r="I1742" s="1" t="s">
        <v>25</v>
      </c>
      <c r="J1742" s="1" t="s">
        <v>1744</v>
      </c>
      <c r="L1742" s="1" t="b">
        <v>0</v>
      </c>
      <c r="N1742" s="1" t="s">
        <v>4629</v>
      </c>
      <c r="O1742" s="2">
        <v>45692.51298611111</v>
      </c>
      <c r="P1742" s="1" t="s">
        <v>17</v>
      </c>
    </row>
    <row r="1743" ht="15.75" customHeight="1">
      <c r="A1743" s="2">
        <v>45648.5</v>
      </c>
      <c r="B1743" s="1">
        <v>947.0</v>
      </c>
      <c r="C1743" s="1" t="s">
        <v>273</v>
      </c>
      <c r="D1743" s="1" t="s">
        <v>1789</v>
      </c>
      <c r="E1743" s="1" t="s">
        <v>1790</v>
      </c>
      <c r="F1743" s="1" t="s">
        <v>276</v>
      </c>
      <c r="G1743" s="1" t="s">
        <v>65</v>
      </c>
      <c r="H1743" s="1" t="s">
        <v>277</v>
      </c>
      <c r="I1743" s="1" t="s">
        <v>278</v>
      </c>
      <c r="L1743" s="1" t="b">
        <v>0</v>
      </c>
      <c r="N1743" s="1" t="s">
        <v>4630</v>
      </c>
      <c r="O1743" s="2">
        <v>45454.656805555554</v>
      </c>
      <c r="P1743" s="1" t="s">
        <v>65</v>
      </c>
    </row>
    <row r="1744" ht="15.75" customHeight="1">
      <c r="A1744" s="2">
        <v>45646.0</v>
      </c>
      <c r="B1744" s="1">
        <v>60.0</v>
      </c>
      <c r="C1744" s="1" t="s">
        <v>4631</v>
      </c>
      <c r="D1744" s="1" t="s">
        <v>4632</v>
      </c>
      <c r="E1744" s="1" t="s">
        <v>4633</v>
      </c>
      <c r="F1744" s="1" t="s">
        <v>1963</v>
      </c>
      <c r="G1744" s="1" t="s">
        <v>65</v>
      </c>
      <c r="H1744" s="1" t="s">
        <v>96</v>
      </c>
      <c r="I1744" s="1" t="s">
        <v>1964</v>
      </c>
      <c r="J1744" s="1" t="s">
        <v>736</v>
      </c>
      <c r="L1744" s="1" t="b">
        <v>1</v>
      </c>
      <c r="N1744" s="1" t="s">
        <v>4634</v>
      </c>
      <c r="O1744" s="2">
        <v>45673.90104166667</v>
      </c>
      <c r="P1744" s="1" t="s">
        <v>105</v>
      </c>
    </row>
    <row r="1745" ht="15.75" customHeight="1">
      <c r="A1745" s="2">
        <v>45645.0</v>
      </c>
      <c r="B1745" s="1">
        <v>300.0</v>
      </c>
      <c r="C1745" s="1" t="s">
        <v>4635</v>
      </c>
      <c r="E1745" s="1" t="s">
        <v>4636</v>
      </c>
      <c r="F1745" s="1" t="s">
        <v>615</v>
      </c>
      <c r="G1745" s="1" t="s">
        <v>17</v>
      </c>
      <c r="H1745" s="1" t="s">
        <v>31</v>
      </c>
      <c r="I1745" s="1" t="s">
        <v>616</v>
      </c>
      <c r="J1745" s="1" t="s">
        <v>1177</v>
      </c>
      <c r="K1745" s="1" t="s">
        <v>750</v>
      </c>
      <c r="L1745" s="1" t="b">
        <v>1</v>
      </c>
      <c r="M1745" s="1" t="s">
        <v>557</v>
      </c>
      <c r="N1745" s="1" t="s">
        <v>4637</v>
      </c>
      <c r="O1745" s="2">
        <v>45645.7641087963</v>
      </c>
      <c r="P1745" s="1" t="s">
        <v>17</v>
      </c>
    </row>
    <row r="1746" ht="15.75" customHeight="1">
      <c r="A1746" s="2">
        <v>45645.0</v>
      </c>
      <c r="B1746" s="1">
        <v>300.0</v>
      </c>
      <c r="C1746" s="1" t="s">
        <v>4638</v>
      </c>
      <c r="E1746" s="1" t="s">
        <v>4639</v>
      </c>
      <c r="F1746" s="1" t="s">
        <v>615</v>
      </c>
      <c r="G1746" s="1" t="s">
        <v>17</v>
      </c>
      <c r="H1746" s="1" t="s">
        <v>31</v>
      </c>
      <c r="I1746" s="1" t="s">
        <v>616</v>
      </c>
      <c r="J1746" s="1" t="s">
        <v>1177</v>
      </c>
      <c r="K1746" s="1" t="s">
        <v>750</v>
      </c>
      <c r="L1746" s="1" t="b">
        <v>1</v>
      </c>
      <c r="M1746" s="1" t="s">
        <v>564</v>
      </c>
      <c r="N1746" s="1" t="s">
        <v>4640</v>
      </c>
      <c r="O1746" s="2">
        <v>45645.7641087963</v>
      </c>
      <c r="P1746" s="1" t="s">
        <v>17</v>
      </c>
    </row>
    <row r="1747" ht="15.75" customHeight="1">
      <c r="A1747" s="2">
        <v>45645.0</v>
      </c>
      <c r="B1747" s="1">
        <v>1890.0</v>
      </c>
      <c r="C1747" s="1" t="s">
        <v>1740</v>
      </c>
      <c r="E1747" s="1" t="s">
        <v>4641</v>
      </c>
      <c r="F1747" s="1" t="s">
        <v>615</v>
      </c>
      <c r="G1747" s="1" t="s">
        <v>17</v>
      </c>
      <c r="H1747" s="1" t="s">
        <v>31</v>
      </c>
      <c r="I1747" s="1" t="s">
        <v>616</v>
      </c>
      <c r="J1747" s="1" t="s">
        <v>1741</v>
      </c>
      <c r="K1747" s="1" t="s">
        <v>394</v>
      </c>
      <c r="L1747" s="1" t="b">
        <v>1</v>
      </c>
      <c r="M1747" s="1" t="s">
        <v>210</v>
      </c>
      <c r="N1747" s="1" t="s">
        <v>4642</v>
      </c>
      <c r="O1747" s="2">
        <v>45645.7641087963</v>
      </c>
      <c r="P1747" s="1" t="s">
        <v>17</v>
      </c>
    </row>
    <row r="1748" ht="15.75" customHeight="1">
      <c r="A1748" s="2">
        <v>45645.0</v>
      </c>
      <c r="B1748" s="1">
        <v>180.0</v>
      </c>
      <c r="C1748" s="1" t="s">
        <v>3215</v>
      </c>
      <c r="E1748" s="1" t="s">
        <v>3216</v>
      </c>
      <c r="F1748" s="1" t="s">
        <v>615</v>
      </c>
      <c r="G1748" s="1" t="s">
        <v>17</v>
      </c>
      <c r="H1748" s="1" t="s">
        <v>31</v>
      </c>
      <c r="I1748" s="1" t="s">
        <v>616</v>
      </c>
      <c r="J1748" s="1" t="s">
        <v>488</v>
      </c>
      <c r="K1748" s="1" t="s">
        <v>394</v>
      </c>
      <c r="L1748" s="1" t="b">
        <v>1</v>
      </c>
      <c r="M1748" s="1" t="s">
        <v>210</v>
      </c>
      <c r="N1748" s="1" t="s">
        <v>4643</v>
      </c>
      <c r="O1748" s="2">
        <v>45645.832974537036</v>
      </c>
      <c r="P1748" s="1" t="s">
        <v>17</v>
      </c>
    </row>
    <row r="1749" ht="15.75" customHeight="1">
      <c r="A1749" s="2">
        <v>45645.0</v>
      </c>
      <c r="B1749" s="1">
        <v>480.00217794348134</v>
      </c>
      <c r="C1749" s="1" t="s">
        <v>2086</v>
      </c>
      <c r="E1749" s="1" t="s">
        <v>4644</v>
      </c>
      <c r="F1749" s="1" t="s">
        <v>615</v>
      </c>
      <c r="G1749" s="1" t="s">
        <v>17</v>
      </c>
      <c r="H1749" s="1" t="s">
        <v>31</v>
      </c>
      <c r="I1749" s="1" t="s">
        <v>616</v>
      </c>
      <c r="J1749" s="1" t="s">
        <v>1177</v>
      </c>
      <c r="K1749" s="1" t="s">
        <v>394</v>
      </c>
      <c r="L1749" s="1" t="b">
        <v>1</v>
      </c>
      <c r="M1749" s="1" t="s">
        <v>564</v>
      </c>
      <c r="N1749" s="1" t="s">
        <v>4645</v>
      </c>
      <c r="O1749" s="2">
        <v>45645.85016203704</v>
      </c>
      <c r="P1749" s="1" t="s">
        <v>17</v>
      </c>
    </row>
    <row r="1750" ht="15.75" customHeight="1">
      <c r="A1750" s="2">
        <v>45645.0</v>
      </c>
      <c r="B1750" s="1">
        <v>450.0</v>
      </c>
      <c r="C1750" s="1" t="s">
        <v>3218</v>
      </c>
      <c r="E1750" s="1" t="s">
        <v>3219</v>
      </c>
      <c r="F1750" s="1" t="s">
        <v>615</v>
      </c>
      <c r="G1750" s="1" t="s">
        <v>17</v>
      </c>
      <c r="H1750" s="1" t="s">
        <v>31</v>
      </c>
      <c r="I1750" s="1" t="s">
        <v>616</v>
      </c>
      <c r="J1750" s="1" t="s">
        <v>472</v>
      </c>
      <c r="K1750" s="1" t="s">
        <v>394</v>
      </c>
      <c r="L1750" s="1" t="b">
        <v>1</v>
      </c>
      <c r="M1750" s="1" t="s">
        <v>210</v>
      </c>
      <c r="N1750" s="1" t="s">
        <v>4646</v>
      </c>
      <c r="O1750" s="2">
        <v>45645.85674768519</v>
      </c>
      <c r="P1750" s="1" t="s">
        <v>17</v>
      </c>
    </row>
    <row r="1751" ht="15.75" customHeight="1">
      <c r="A1751" s="2">
        <v>45644.5</v>
      </c>
      <c r="B1751" s="1">
        <v>40.0</v>
      </c>
      <c r="C1751" s="1" t="s">
        <v>4647</v>
      </c>
      <c r="D1751" s="1" t="s">
        <v>4648</v>
      </c>
      <c r="E1751" s="1" t="s">
        <v>4649</v>
      </c>
      <c r="F1751" s="1" t="s">
        <v>1963</v>
      </c>
      <c r="G1751" s="1" t="s">
        <v>65</v>
      </c>
      <c r="H1751" s="1" t="s">
        <v>48</v>
      </c>
      <c r="I1751" s="1" t="s">
        <v>1964</v>
      </c>
      <c r="J1751" s="1" t="s">
        <v>4191</v>
      </c>
      <c r="L1751" s="1" t="b">
        <v>1</v>
      </c>
      <c r="N1751" s="1" t="s">
        <v>4650</v>
      </c>
      <c r="O1751" s="2">
        <v>45673.90104166667</v>
      </c>
      <c r="P1751" s="1" t="s">
        <v>105</v>
      </c>
    </row>
    <row r="1752" ht="15.75" customHeight="1">
      <c r="A1752" s="2">
        <v>45644.0</v>
      </c>
      <c r="B1752" s="1">
        <v>1000.0</v>
      </c>
      <c r="C1752" s="1" t="s">
        <v>4651</v>
      </c>
      <c r="D1752" s="1" t="s">
        <v>4436</v>
      </c>
      <c r="E1752" s="1" t="s">
        <v>4652</v>
      </c>
      <c r="F1752" s="1" t="s">
        <v>629</v>
      </c>
      <c r="G1752" s="1" t="s">
        <v>17</v>
      </c>
      <c r="H1752" s="1" t="s">
        <v>31</v>
      </c>
      <c r="I1752" s="1" t="s">
        <v>630</v>
      </c>
      <c r="J1752" s="1" t="s">
        <v>1057</v>
      </c>
      <c r="K1752" s="1" t="s">
        <v>750</v>
      </c>
      <c r="L1752" s="1" t="b">
        <v>1</v>
      </c>
      <c r="M1752" s="1" t="s">
        <v>4619</v>
      </c>
      <c r="N1752" s="1" t="s">
        <v>4653</v>
      </c>
      <c r="O1752" s="2">
        <v>45644.64247685185</v>
      </c>
      <c r="P1752" s="1" t="s">
        <v>17</v>
      </c>
    </row>
    <row r="1753" ht="15.75" customHeight="1">
      <c r="A1753" s="2">
        <v>45643.0</v>
      </c>
      <c r="B1753" s="1">
        <v>500.0</v>
      </c>
      <c r="C1753" s="1" t="s">
        <v>4654</v>
      </c>
      <c r="E1753" s="1" t="s">
        <v>4655</v>
      </c>
      <c r="F1753" s="1" t="s">
        <v>2156</v>
      </c>
      <c r="G1753" s="1" t="s">
        <v>17</v>
      </c>
      <c r="H1753" s="1" t="s">
        <v>31</v>
      </c>
      <c r="I1753" s="1" t="s">
        <v>2157</v>
      </c>
      <c r="J1753" s="1" t="s">
        <v>1591</v>
      </c>
      <c r="K1753" s="1" t="s">
        <v>750</v>
      </c>
      <c r="L1753" s="1" t="b">
        <v>0</v>
      </c>
      <c r="M1753" s="1" t="s">
        <v>210</v>
      </c>
      <c r="N1753" s="1" t="s">
        <v>4656</v>
      </c>
      <c r="O1753" s="2">
        <v>45643.5694212963</v>
      </c>
      <c r="P1753" s="1" t="s">
        <v>17</v>
      </c>
    </row>
    <row r="1754" ht="15.75" customHeight="1">
      <c r="A1754" s="2">
        <v>45643.0</v>
      </c>
      <c r="B1754" s="1">
        <v>200.0</v>
      </c>
      <c r="C1754" s="1" t="s">
        <v>4657</v>
      </c>
      <c r="D1754" s="1" t="s">
        <v>4658</v>
      </c>
      <c r="E1754" s="1" t="s">
        <v>4659</v>
      </c>
      <c r="F1754" s="1" t="s">
        <v>1023</v>
      </c>
      <c r="G1754" s="1" t="s">
        <v>17</v>
      </c>
      <c r="H1754" s="1" t="s">
        <v>31</v>
      </c>
      <c r="I1754" s="1" t="s">
        <v>1024</v>
      </c>
      <c r="J1754" s="1" t="s">
        <v>1591</v>
      </c>
      <c r="K1754" s="1" t="s">
        <v>462</v>
      </c>
      <c r="L1754" s="1" t="b">
        <v>0</v>
      </c>
      <c r="M1754" s="1" t="s">
        <v>210</v>
      </c>
      <c r="N1754" s="1" t="s">
        <v>4660</v>
      </c>
      <c r="O1754" s="2">
        <v>45643.5694212963</v>
      </c>
      <c r="P1754" s="1" t="s">
        <v>17</v>
      </c>
    </row>
    <row r="1755" ht="15.75" customHeight="1">
      <c r="A1755" s="2">
        <v>45641.5</v>
      </c>
      <c r="B1755" s="1">
        <v>946.8983333333334</v>
      </c>
      <c r="C1755" s="1" t="s">
        <v>273</v>
      </c>
      <c r="D1755" s="1" t="s">
        <v>4661</v>
      </c>
      <c r="E1755" s="1" t="s">
        <v>4662</v>
      </c>
      <c r="F1755" s="1" t="s">
        <v>276</v>
      </c>
      <c r="G1755" s="1" t="s">
        <v>65</v>
      </c>
      <c r="H1755" s="1" t="s">
        <v>277</v>
      </c>
      <c r="I1755" s="1" t="s">
        <v>278</v>
      </c>
      <c r="L1755" s="1" t="b">
        <v>0</v>
      </c>
      <c r="N1755" s="1" t="s">
        <v>4663</v>
      </c>
      <c r="O1755" s="2">
        <v>45641.5</v>
      </c>
      <c r="P1755" s="1" t="s">
        <v>65</v>
      </c>
    </row>
    <row r="1756" ht="15.75" customHeight="1">
      <c r="A1756" s="2">
        <v>45641.5</v>
      </c>
      <c r="B1756" s="1">
        <v>949.0</v>
      </c>
      <c r="C1756" s="1" t="s">
        <v>273</v>
      </c>
      <c r="D1756" s="1" t="s">
        <v>274</v>
      </c>
      <c r="E1756" s="1" t="s">
        <v>275</v>
      </c>
      <c r="F1756" s="1" t="s">
        <v>276</v>
      </c>
      <c r="G1756" s="1" t="s">
        <v>65</v>
      </c>
      <c r="H1756" s="1" t="s">
        <v>277</v>
      </c>
      <c r="I1756" s="1" t="s">
        <v>278</v>
      </c>
      <c r="L1756" s="1" t="b">
        <v>0</v>
      </c>
      <c r="N1756" s="1" t="s">
        <v>4664</v>
      </c>
      <c r="O1756" s="2">
        <v>45545.56804398148</v>
      </c>
      <c r="P1756" s="1" t="s">
        <v>65</v>
      </c>
    </row>
    <row r="1757" ht="15.75" customHeight="1">
      <c r="A1757" s="2">
        <v>45641.5</v>
      </c>
      <c r="B1757" s="1">
        <v>1250.0</v>
      </c>
      <c r="C1757" s="1" t="s">
        <v>2578</v>
      </c>
      <c r="E1757" s="1" t="s">
        <v>2579</v>
      </c>
      <c r="F1757" s="1" t="s">
        <v>2580</v>
      </c>
      <c r="G1757" s="1" t="s">
        <v>65</v>
      </c>
      <c r="H1757" s="1" t="s">
        <v>277</v>
      </c>
      <c r="I1757" s="1" t="s">
        <v>2581</v>
      </c>
      <c r="L1757" s="1" t="b">
        <v>0</v>
      </c>
      <c r="N1757" s="1" t="s">
        <v>2582</v>
      </c>
      <c r="O1757" s="2">
        <v>45677.42148148148</v>
      </c>
      <c r="P1757" s="1" t="s">
        <v>65</v>
      </c>
    </row>
    <row r="1758" ht="15.75" customHeight="1">
      <c r="A1758" s="2">
        <v>45639.5</v>
      </c>
      <c r="B1758" s="1">
        <v>2034.0</v>
      </c>
      <c r="C1758" s="1" t="s">
        <v>4000</v>
      </c>
      <c r="E1758" s="1" t="s">
        <v>2666</v>
      </c>
      <c r="F1758" s="1" t="s">
        <v>4001</v>
      </c>
      <c r="G1758" s="1" t="s">
        <v>65</v>
      </c>
      <c r="H1758" s="1" t="s">
        <v>1959</v>
      </c>
      <c r="I1758" s="1" t="s">
        <v>4002</v>
      </c>
      <c r="L1758" s="1" t="b">
        <v>0</v>
      </c>
      <c r="N1758" s="1" t="s">
        <v>4665</v>
      </c>
      <c r="O1758" s="2">
        <v>45684.81327546296</v>
      </c>
      <c r="P1758" s="1" t="s">
        <v>65</v>
      </c>
    </row>
    <row r="1759" ht="15.75" customHeight="1">
      <c r="A1759" s="2">
        <v>45639.0</v>
      </c>
      <c r="B1759" s="1">
        <v>400.0</v>
      </c>
      <c r="C1759" s="1" t="s">
        <v>4666</v>
      </c>
      <c r="E1759" s="1" t="s">
        <v>4667</v>
      </c>
      <c r="F1759" s="1" t="s">
        <v>764</v>
      </c>
      <c r="G1759" s="1" t="s">
        <v>65</v>
      </c>
      <c r="H1759" s="1" t="s">
        <v>31</v>
      </c>
      <c r="I1759" s="1" t="s">
        <v>765</v>
      </c>
      <c r="J1759" s="1" t="s">
        <v>736</v>
      </c>
      <c r="K1759" s="1" t="s">
        <v>209</v>
      </c>
      <c r="L1759" s="1" t="b">
        <v>0</v>
      </c>
      <c r="M1759" s="1" t="s">
        <v>737</v>
      </c>
      <c r="N1759" s="1" t="s">
        <v>4668</v>
      </c>
      <c r="O1759" s="2">
        <v>45639.5327662037</v>
      </c>
      <c r="P1759" s="1" t="s">
        <v>105</v>
      </c>
    </row>
    <row r="1760" ht="15.75" customHeight="1">
      <c r="A1760" s="2">
        <v>45639.0</v>
      </c>
      <c r="B1760" s="1">
        <v>250.0</v>
      </c>
      <c r="C1760" s="1" t="s">
        <v>808</v>
      </c>
      <c r="E1760" s="1" t="s">
        <v>361</v>
      </c>
      <c r="F1760" s="1" t="s">
        <v>797</v>
      </c>
      <c r="G1760" s="1" t="s">
        <v>798</v>
      </c>
      <c r="H1760" s="1" t="s">
        <v>810</v>
      </c>
      <c r="I1760" s="1" t="s">
        <v>800</v>
      </c>
      <c r="L1760" s="1" t="b">
        <v>1</v>
      </c>
      <c r="N1760" s="1" t="s">
        <v>4669</v>
      </c>
      <c r="O1760" s="2">
        <v>45639.5687037037</v>
      </c>
      <c r="P1760" s="1" t="s">
        <v>65</v>
      </c>
    </row>
    <row r="1761" ht="15.75" customHeight="1">
      <c r="A1761" s="2">
        <v>45639.0</v>
      </c>
      <c r="B1761" s="1">
        <v>300.0</v>
      </c>
      <c r="C1761" s="1" t="s">
        <v>795</v>
      </c>
      <c r="E1761" s="1" t="s">
        <v>361</v>
      </c>
      <c r="F1761" s="1" t="s">
        <v>797</v>
      </c>
      <c r="G1761" s="1" t="s">
        <v>798</v>
      </c>
      <c r="H1761" s="1" t="s">
        <v>799</v>
      </c>
      <c r="I1761" s="1" t="s">
        <v>800</v>
      </c>
      <c r="L1761" s="1" t="b">
        <v>1</v>
      </c>
      <c r="N1761" s="1" t="s">
        <v>4670</v>
      </c>
      <c r="O1761" s="2">
        <v>45639.5687037037</v>
      </c>
      <c r="P1761" s="1" t="s">
        <v>65</v>
      </c>
    </row>
    <row r="1762" ht="15.75" customHeight="1">
      <c r="A1762" s="2">
        <v>45639.0</v>
      </c>
      <c r="B1762" s="1">
        <v>200.0</v>
      </c>
      <c r="C1762" s="1" t="s">
        <v>2995</v>
      </c>
      <c r="E1762" s="1" t="s">
        <v>361</v>
      </c>
      <c r="F1762" s="1" t="s">
        <v>2996</v>
      </c>
      <c r="G1762" s="1" t="s">
        <v>105</v>
      </c>
      <c r="H1762" s="1" t="s">
        <v>810</v>
      </c>
      <c r="I1762" s="1" t="s">
        <v>2997</v>
      </c>
      <c r="L1762" s="1" t="b">
        <v>1</v>
      </c>
      <c r="N1762" s="1" t="s">
        <v>4671</v>
      </c>
      <c r="O1762" s="2">
        <v>45639.5687037037</v>
      </c>
      <c r="P1762" s="1" t="s">
        <v>105</v>
      </c>
    </row>
    <row r="1763" ht="15.75" customHeight="1">
      <c r="A1763" s="2">
        <v>45639.0</v>
      </c>
      <c r="B1763" s="1">
        <v>200.0</v>
      </c>
      <c r="C1763" s="1" t="s">
        <v>4213</v>
      </c>
      <c r="E1763" s="1" t="s">
        <v>4214</v>
      </c>
      <c r="F1763" s="1" t="s">
        <v>4215</v>
      </c>
      <c r="G1763" s="1" t="s">
        <v>65</v>
      </c>
      <c r="H1763" s="1" t="s">
        <v>31</v>
      </c>
      <c r="I1763" s="1" t="s">
        <v>4216</v>
      </c>
      <c r="J1763" s="1" t="s">
        <v>754</v>
      </c>
      <c r="K1763" s="1" t="s">
        <v>209</v>
      </c>
      <c r="L1763" s="1" t="b">
        <v>0</v>
      </c>
      <c r="M1763" s="1" t="s">
        <v>557</v>
      </c>
      <c r="N1763" s="1" t="s">
        <v>4672</v>
      </c>
      <c r="O1763" s="2">
        <v>45639.57653935185</v>
      </c>
      <c r="P1763" s="1" t="s">
        <v>105</v>
      </c>
    </row>
    <row r="1764" ht="15.75" customHeight="1">
      <c r="A1764" s="2">
        <v>45639.0</v>
      </c>
      <c r="B1764" s="1">
        <v>400.0</v>
      </c>
      <c r="C1764" s="1" t="s">
        <v>4072</v>
      </c>
      <c r="E1764" s="1" t="s">
        <v>4073</v>
      </c>
      <c r="F1764" s="1" t="s">
        <v>3682</v>
      </c>
      <c r="G1764" s="1" t="s">
        <v>65</v>
      </c>
      <c r="H1764" s="1" t="s">
        <v>31</v>
      </c>
      <c r="I1764" s="1" t="s">
        <v>3683</v>
      </c>
      <c r="J1764" s="1" t="s">
        <v>754</v>
      </c>
      <c r="K1764" s="1" t="s">
        <v>209</v>
      </c>
      <c r="L1764" s="1" t="b">
        <v>0</v>
      </c>
      <c r="M1764" s="1" t="s">
        <v>210</v>
      </c>
      <c r="N1764" s="1" t="s">
        <v>4673</v>
      </c>
      <c r="O1764" s="2">
        <v>45639.58793981481</v>
      </c>
      <c r="P1764" s="1" t="s">
        <v>105</v>
      </c>
    </row>
    <row r="1765" ht="15.75" customHeight="1">
      <c r="A1765" s="2">
        <v>45639.0</v>
      </c>
      <c r="B1765" s="1">
        <v>400.0</v>
      </c>
      <c r="C1765" s="1" t="s">
        <v>4075</v>
      </c>
      <c r="E1765" s="1" t="s">
        <v>4076</v>
      </c>
      <c r="F1765" s="1" t="s">
        <v>3682</v>
      </c>
      <c r="G1765" s="1" t="s">
        <v>65</v>
      </c>
      <c r="H1765" s="1" t="s">
        <v>31</v>
      </c>
      <c r="I1765" s="1" t="s">
        <v>3683</v>
      </c>
      <c r="J1765" s="1" t="s">
        <v>754</v>
      </c>
      <c r="K1765" s="1" t="s">
        <v>209</v>
      </c>
      <c r="L1765" s="1" t="b">
        <v>0</v>
      </c>
      <c r="M1765" s="1" t="s">
        <v>553</v>
      </c>
      <c r="N1765" s="1" t="s">
        <v>4674</v>
      </c>
      <c r="O1765" s="2">
        <v>45639.58793981481</v>
      </c>
      <c r="P1765" s="1" t="s">
        <v>105</v>
      </c>
    </row>
    <row r="1766" ht="15.75" customHeight="1">
      <c r="A1766" s="2">
        <v>45639.0</v>
      </c>
      <c r="B1766" s="1">
        <v>60.0</v>
      </c>
      <c r="C1766" s="1" t="s">
        <v>4072</v>
      </c>
      <c r="D1766" s="1" t="s">
        <v>4675</v>
      </c>
      <c r="E1766" s="1" t="s">
        <v>4073</v>
      </c>
      <c r="F1766" s="1" t="s">
        <v>3682</v>
      </c>
      <c r="G1766" s="1" t="s">
        <v>65</v>
      </c>
      <c r="H1766" s="1" t="s">
        <v>31</v>
      </c>
      <c r="I1766" s="1" t="s">
        <v>3683</v>
      </c>
      <c r="J1766" s="1" t="s">
        <v>754</v>
      </c>
      <c r="K1766" s="1" t="s">
        <v>209</v>
      </c>
      <c r="L1766" s="1" t="b">
        <v>0</v>
      </c>
      <c r="M1766" s="1" t="s">
        <v>210</v>
      </c>
      <c r="N1766" s="1" t="s">
        <v>4676</v>
      </c>
      <c r="O1766" s="2">
        <v>45639.593125</v>
      </c>
      <c r="P1766" s="1" t="s">
        <v>105</v>
      </c>
    </row>
    <row r="1767" ht="15.75" customHeight="1">
      <c r="A1767" s="2">
        <v>45639.0</v>
      </c>
      <c r="B1767" s="1">
        <v>60.0</v>
      </c>
      <c r="C1767" s="1" t="s">
        <v>4075</v>
      </c>
      <c r="D1767" s="1" t="s">
        <v>4675</v>
      </c>
      <c r="E1767" s="1" t="s">
        <v>4076</v>
      </c>
      <c r="F1767" s="1" t="s">
        <v>3682</v>
      </c>
      <c r="G1767" s="1" t="s">
        <v>65</v>
      </c>
      <c r="H1767" s="1" t="s">
        <v>31</v>
      </c>
      <c r="I1767" s="1" t="s">
        <v>3683</v>
      </c>
      <c r="J1767" s="1" t="s">
        <v>754</v>
      </c>
      <c r="K1767" s="1" t="s">
        <v>209</v>
      </c>
      <c r="L1767" s="1" t="b">
        <v>0</v>
      </c>
      <c r="M1767" s="1" t="s">
        <v>553</v>
      </c>
      <c r="N1767" s="1" t="s">
        <v>4677</v>
      </c>
      <c r="O1767" s="2">
        <v>45639.593125</v>
      </c>
      <c r="P1767" s="1" t="s">
        <v>105</v>
      </c>
    </row>
    <row r="1768" ht="15.75" customHeight="1">
      <c r="A1768" s="2">
        <v>45639.0</v>
      </c>
      <c r="B1768" s="1">
        <v>30.0</v>
      </c>
      <c r="C1768" s="1" t="s">
        <v>4678</v>
      </c>
      <c r="E1768" s="1" t="s">
        <v>1813</v>
      </c>
      <c r="F1768" s="1" t="s">
        <v>373</v>
      </c>
      <c r="G1768" s="1" t="s">
        <v>65</v>
      </c>
      <c r="H1768" s="1" t="s">
        <v>1077</v>
      </c>
      <c r="I1768" s="1" t="s">
        <v>374</v>
      </c>
      <c r="J1768" s="1" t="s">
        <v>381</v>
      </c>
      <c r="L1768" s="1" t="b">
        <v>0</v>
      </c>
      <c r="N1768" s="1" t="s">
        <v>4679</v>
      </c>
      <c r="O1768" s="2">
        <v>45639.60019675926</v>
      </c>
      <c r="P1768" s="1" t="s">
        <v>65</v>
      </c>
    </row>
    <row r="1769" ht="15.75" customHeight="1">
      <c r="A1769" s="2">
        <v>45639.0</v>
      </c>
      <c r="B1769" s="1">
        <v>150.0</v>
      </c>
      <c r="C1769" s="1" t="s">
        <v>4680</v>
      </c>
      <c r="E1769" s="1" t="s">
        <v>378</v>
      </c>
      <c r="F1769" s="1" t="s">
        <v>905</v>
      </c>
      <c r="G1769" s="1" t="s">
        <v>65</v>
      </c>
      <c r="H1769" s="1" t="s">
        <v>379</v>
      </c>
      <c r="I1769" s="1" t="s">
        <v>906</v>
      </c>
      <c r="J1769" s="1" t="s">
        <v>381</v>
      </c>
      <c r="L1769" s="1" t="b">
        <v>1</v>
      </c>
      <c r="N1769" s="1" t="s">
        <v>4681</v>
      </c>
      <c r="O1769" s="2">
        <v>45639.61758101852</v>
      </c>
      <c r="P1769" s="1" t="s">
        <v>65</v>
      </c>
    </row>
    <row r="1770" ht="15.75" customHeight="1">
      <c r="A1770" s="2">
        <v>45639.0</v>
      </c>
      <c r="B1770" s="1">
        <v>1000.0</v>
      </c>
      <c r="C1770" s="1" t="s">
        <v>4602</v>
      </c>
      <c r="E1770" s="1" t="s">
        <v>4603</v>
      </c>
      <c r="F1770" s="1" t="s">
        <v>4215</v>
      </c>
      <c r="G1770" s="1" t="s">
        <v>65</v>
      </c>
      <c r="H1770" s="1" t="s">
        <v>31</v>
      </c>
      <c r="I1770" s="1" t="s">
        <v>4216</v>
      </c>
      <c r="J1770" s="1" t="s">
        <v>754</v>
      </c>
      <c r="K1770" s="1" t="s">
        <v>394</v>
      </c>
      <c r="L1770" s="1" t="b">
        <v>0</v>
      </c>
      <c r="M1770" s="1" t="s">
        <v>557</v>
      </c>
      <c r="N1770" s="1" t="s">
        <v>4682</v>
      </c>
      <c r="O1770" s="2">
        <v>45639.62914351852</v>
      </c>
      <c r="P1770" s="1" t="s">
        <v>105</v>
      </c>
    </row>
    <row r="1771" ht="15.75" customHeight="1">
      <c r="A1771" s="2">
        <v>45639.0</v>
      </c>
      <c r="B1771" s="1">
        <v>117.39949999999999</v>
      </c>
      <c r="C1771" s="1" t="s">
        <v>4683</v>
      </c>
      <c r="E1771" s="1" t="s">
        <v>4684</v>
      </c>
      <c r="F1771" s="1" t="s">
        <v>520</v>
      </c>
      <c r="G1771" s="1" t="s">
        <v>105</v>
      </c>
      <c r="H1771" s="1" t="s">
        <v>96</v>
      </c>
      <c r="I1771" s="1" t="s">
        <v>521</v>
      </c>
      <c r="J1771" s="1" t="s">
        <v>736</v>
      </c>
      <c r="K1771" s="1" t="s">
        <v>462</v>
      </c>
      <c r="L1771" s="1" t="b">
        <v>0</v>
      </c>
      <c r="M1771" s="1" t="s">
        <v>4354</v>
      </c>
      <c r="N1771" s="1" t="s">
        <v>4685</v>
      </c>
      <c r="O1771" s="2">
        <v>45639.643587962964</v>
      </c>
      <c r="P1771" s="1" t="s">
        <v>105</v>
      </c>
    </row>
    <row r="1772" ht="15.75" customHeight="1">
      <c r="A1772" s="2">
        <v>45639.0</v>
      </c>
      <c r="B1772" s="1">
        <v>748.2</v>
      </c>
      <c r="C1772" s="1" t="s">
        <v>4686</v>
      </c>
      <c r="E1772" s="1" t="s">
        <v>4687</v>
      </c>
      <c r="F1772" s="1" t="s">
        <v>520</v>
      </c>
      <c r="G1772" s="1" t="s">
        <v>105</v>
      </c>
      <c r="H1772" s="1" t="s">
        <v>96</v>
      </c>
      <c r="I1772" s="1" t="s">
        <v>521</v>
      </c>
      <c r="J1772" s="1" t="s">
        <v>736</v>
      </c>
      <c r="K1772" s="1" t="s">
        <v>462</v>
      </c>
      <c r="L1772" s="1" t="b">
        <v>0</v>
      </c>
      <c r="M1772" s="1" t="s">
        <v>806</v>
      </c>
      <c r="N1772" s="1" t="s">
        <v>4688</v>
      </c>
      <c r="O1772" s="2">
        <v>45639.643587962964</v>
      </c>
      <c r="P1772" s="1" t="s">
        <v>105</v>
      </c>
    </row>
    <row r="1773" ht="15.75" customHeight="1">
      <c r="A1773" s="2">
        <v>45639.0</v>
      </c>
      <c r="B1773" s="1">
        <v>748.2</v>
      </c>
      <c r="C1773" s="1" t="s">
        <v>4689</v>
      </c>
      <c r="E1773" s="1" t="s">
        <v>4690</v>
      </c>
      <c r="F1773" s="1" t="s">
        <v>520</v>
      </c>
      <c r="G1773" s="1" t="s">
        <v>105</v>
      </c>
      <c r="H1773" s="1" t="s">
        <v>96</v>
      </c>
      <c r="I1773" s="1" t="s">
        <v>521</v>
      </c>
      <c r="J1773" s="1" t="s">
        <v>736</v>
      </c>
      <c r="K1773" s="1" t="s">
        <v>462</v>
      </c>
      <c r="L1773" s="1" t="b">
        <v>0</v>
      </c>
      <c r="M1773" s="1" t="s">
        <v>737</v>
      </c>
      <c r="N1773" s="1" t="s">
        <v>4691</v>
      </c>
      <c r="O1773" s="2">
        <v>45639.643587962964</v>
      </c>
      <c r="P1773" s="1" t="s">
        <v>105</v>
      </c>
    </row>
    <row r="1774" ht="15.75" customHeight="1">
      <c r="A1774" s="2">
        <v>45639.0</v>
      </c>
      <c r="B1774" s="1">
        <v>1950.0</v>
      </c>
      <c r="C1774" s="1" t="s">
        <v>2321</v>
      </c>
      <c r="D1774" s="1" t="s">
        <v>4692</v>
      </c>
      <c r="E1774" s="1" t="s">
        <v>361</v>
      </c>
      <c r="F1774" s="1" t="s">
        <v>1642</v>
      </c>
      <c r="G1774" s="1" t="s">
        <v>798</v>
      </c>
      <c r="H1774" s="1" t="s">
        <v>810</v>
      </c>
      <c r="I1774" s="1" t="s">
        <v>1643</v>
      </c>
      <c r="L1774" s="1" t="b">
        <v>1</v>
      </c>
      <c r="N1774" s="1" t="s">
        <v>4693</v>
      </c>
      <c r="O1774" s="2">
        <v>45639.756990740745</v>
      </c>
      <c r="P1774" s="1" t="s">
        <v>65</v>
      </c>
    </row>
    <row r="1775" ht="15.75" customHeight="1">
      <c r="A1775" s="2">
        <v>45639.0</v>
      </c>
      <c r="B1775" s="1">
        <v>400.0</v>
      </c>
      <c r="C1775" s="1" t="s">
        <v>3750</v>
      </c>
      <c r="D1775" s="1" t="s">
        <v>4694</v>
      </c>
      <c r="E1775" s="1" t="s">
        <v>63</v>
      </c>
      <c r="F1775" s="1" t="s">
        <v>3751</v>
      </c>
      <c r="G1775" s="1" t="s">
        <v>65</v>
      </c>
      <c r="H1775" s="1" t="s">
        <v>449</v>
      </c>
      <c r="I1775" s="1" t="s">
        <v>3752</v>
      </c>
      <c r="L1775" s="1" t="b">
        <v>1</v>
      </c>
      <c r="N1775" s="1" t="s">
        <v>4695</v>
      </c>
      <c r="O1775" s="2">
        <v>45639.827060185184</v>
      </c>
      <c r="P1775" s="1" t="s">
        <v>65</v>
      </c>
    </row>
    <row r="1776" ht="15.75" customHeight="1">
      <c r="A1776" s="2">
        <v>45638.5</v>
      </c>
      <c r="B1776" s="1">
        <v>34302.0</v>
      </c>
      <c r="C1776" s="1" t="s">
        <v>4696</v>
      </c>
      <c r="F1776" s="1" t="s">
        <v>101</v>
      </c>
      <c r="G1776" s="1" t="s">
        <v>17</v>
      </c>
      <c r="H1776" s="1" t="s">
        <v>1621</v>
      </c>
      <c r="I1776" s="1" t="s">
        <v>102</v>
      </c>
      <c r="J1776" s="1" t="s">
        <v>545</v>
      </c>
      <c r="L1776" s="1" t="b">
        <v>0</v>
      </c>
      <c r="N1776" s="1" t="s">
        <v>4697</v>
      </c>
      <c r="O1776" s="2">
        <v>45702.59826388889</v>
      </c>
      <c r="P1776" s="1" t="s">
        <v>17</v>
      </c>
    </row>
    <row r="1777" ht="15.75" customHeight="1">
      <c r="A1777" s="2">
        <v>45638.5</v>
      </c>
      <c r="B1777" s="1">
        <v>76000.0</v>
      </c>
      <c r="C1777" s="1" t="s">
        <v>4698</v>
      </c>
      <c r="F1777" s="1">
        <v>1.0</v>
      </c>
      <c r="G1777" s="1" t="s">
        <v>17</v>
      </c>
      <c r="H1777" s="1" t="s">
        <v>200</v>
      </c>
      <c r="I1777" s="1" t="s">
        <v>991</v>
      </c>
      <c r="J1777" s="1" t="s">
        <v>545</v>
      </c>
      <c r="L1777" s="1" t="b">
        <v>0</v>
      </c>
      <c r="N1777" s="1" t="s">
        <v>4699</v>
      </c>
      <c r="O1777" s="2">
        <v>45702.59826388889</v>
      </c>
      <c r="P1777" s="1" t="s">
        <v>17</v>
      </c>
    </row>
    <row r="1778" ht="15.75" customHeight="1">
      <c r="A1778" s="2">
        <v>45638.5</v>
      </c>
      <c r="B1778" s="1">
        <v>875.0</v>
      </c>
      <c r="C1778" s="1" t="s">
        <v>4700</v>
      </c>
      <c r="F1778" s="1" t="s">
        <v>23</v>
      </c>
      <c r="G1778" s="1" t="s">
        <v>17</v>
      </c>
      <c r="H1778" s="1" t="s">
        <v>114</v>
      </c>
      <c r="I1778" s="1" t="s">
        <v>25</v>
      </c>
      <c r="J1778" s="1" t="s">
        <v>545</v>
      </c>
      <c r="L1778" s="1" t="b">
        <v>1</v>
      </c>
      <c r="N1778" s="1" t="s">
        <v>4701</v>
      </c>
      <c r="O1778" s="2">
        <v>45702.59826388889</v>
      </c>
      <c r="P1778" s="1" t="s">
        <v>17</v>
      </c>
    </row>
    <row r="1779" ht="15.75" customHeight="1">
      <c r="A1779" s="2">
        <v>45638.0</v>
      </c>
      <c r="B1779" s="1">
        <v>1800.0</v>
      </c>
      <c r="C1779" s="1" t="s">
        <v>4702</v>
      </c>
      <c r="D1779" s="1" t="s">
        <v>4703</v>
      </c>
      <c r="E1779" s="1" t="s">
        <v>4267</v>
      </c>
      <c r="F1779" s="1" t="s">
        <v>405</v>
      </c>
      <c r="G1779" s="1" t="s">
        <v>65</v>
      </c>
      <c r="H1779" s="1" t="s">
        <v>93</v>
      </c>
      <c r="I1779" s="1" t="s">
        <v>406</v>
      </c>
      <c r="J1779" s="1" t="s">
        <v>4270</v>
      </c>
      <c r="L1779" s="1" t="b">
        <v>1</v>
      </c>
      <c r="N1779" s="1" t="s">
        <v>4704</v>
      </c>
      <c r="O1779" s="2">
        <v>45638.52329861111</v>
      </c>
      <c r="P1779" s="1" t="s">
        <v>65</v>
      </c>
    </row>
    <row r="1780" ht="15.75" customHeight="1">
      <c r="A1780" s="2">
        <v>45638.0</v>
      </c>
      <c r="B1780" s="1">
        <v>1200.0</v>
      </c>
      <c r="C1780" s="1" t="s">
        <v>3571</v>
      </c>
      <c r="D1780" s="1" t="s">
        <v>4705</v>
      </c>
      <c r="E1780" s="1" t="s">
        <v>2903</v>
      </c>
      <c r="F1780" s="1" t="s">
        <v>405</v>
      </c>
      <c r="G1780" s="1" t="s">
        <v>65</v>
      </c>
      <c r="H1780" s="1" t="s">
        <v>379</v>
      </c>
      <c r="I1780" s="1" t="s">
        <v>406</v>
      </c>
      <c r="J1780" s="1" t="s">
        <v>1292</v>
      </c>
      <c r="L1780" s="1" t="b">
        <v>0</v>
      </c>
      <c r="N1780" s="1" t="s">
        <v>4706</v>
      </c>
      <c r="O1780" s="2">
        <v>45638.52329861111</v>
      </c>
      <c r="P1780" s="1" t="s">
        <v>65</v>
      </c>
    </row>
    <row r="1781" ht="15.75" customHeight="1">
      <c r="A1781" s="2">
        <v>45638.0</v>
      </c>
      <c r="B1781" s="1">
        <v>130.0</v>
      </c>
      <c r="C1781" s="1" t="s">
        <v>4707</v>
      </c>
      <c r="D1781" s="1" t="s">
        <v>4708</v>
      </c>
      <c r="E1781" s="1" t="s">
        <v>814</v>
      </c>
      <c r="F1781" s="1" t="s">
        <v>4709</v>
      </c>
      <c r="G1781" s="1" t="s">
        <v>65</v>
      </c>
      <c r="H1781" s="1" t="s">
        <v>415</v>
      </c>
      <c r="I1781" s="1" t="s">
        <v>4710</v>
      </c>
      <c r="J1781" s="1" t="s">
        <v>4270</v>
      </c>
      <c r="L1781" s="1" t="b">
        <v>1</v>
      </c>
      <c r="N1781" s="1" t="s">
        <v>4711</v>
      </c>
      <c r="O1781" s="2">
        <v>45638.53712962963</v>
      </c>
      <c r="P1781" s="1" t="s">
        <v>65</v>
      </c>
    </row>
    <row r="1782" ht="15.75" customHeight="1">
      <c r="A1782" s="2">
        <v>45638.0</v>
      </c>
      <c r="B1782" s="1">
        <v>3430.0</v>
      </c>
      <c r="C1782" s="1" t="s">
        <v>4712</v>
      </c>
      <c r="D1782" s="1" t="s">
        <v>4713</v>
      </c>
      <c r="E1782" s="1" t="s">
        <v>1438</v>
      </c>
      <c r="F1782" s="1" t="s">
        <v>4714</v>
      </c>
      <c r="G1782" s="1" t="s">
        <v>65</v>
      </c>
      <c r="H1782" s="1" t="s">
        <v>1514</v>
      </c>
      <c r="I1782" s="1" t="s">
        <v>4715</v>
      </c>
      <c r="J1782" s="1" t="s">
        <v>381</v>
      </c>
      <c r="L1782" s="1" t="b">
        <v>1</v>
      </c>
      <c r="N1782" s="1" t="s">
        <v>4716</v>
      </c>
      <c r="O1782" s="2">
        <v>45638.655335648145</v>
      </c>
      <c r="P1782" s="1" t="s">
        <v>65</v>
      </c>
    </row>
    <row r="1783" ht="15.75" customHeight="1">
      <c r="A1783" s="2">
        <v>45638.0</v>
      </c>
      <c r="B1783" s="1">
        <v>490.0</v>
      </c>
      <c r="C1783" s="1" t="s">
        <v>1273</v>
      </c>
      <c r="E1783" s="1" t="s">
        <v>361</v>
      </c>
      <c r="F1783" s="1" t="s">
        <v>1274</v>
      </c>
      <c r="G1783" s="1" t="s">
        <v>798</v>
      </c>
      <c r="H1783" s="1" t="s">
        <v>810</v>
      </c>
      <c r="I1783" s="1" t="s">
        <v>1275</v>
      </c>
      <c r="L1783" s="1" t="b">
        <v>1</v>
      </c>
      <c r="N1783" s="1" t="s">
        <v>4717</v>
      </c>
      <c r="O1783" s="2">
        <v>45638.66967592592</v>
      </c>
      <c r="P1783" s="1" t="s">
        <v>65</v>
      </c>
    </row>
    <row r="1784" ht="15.75" customHeight="1">
      <c r="A1784" s="2">
        <v>45638.0</v>
      </c>
      <c r="B1784" s="1">
        <v>130.0</v>
      </c>
      <c r="C1784" s="1" t="s">
        <v>4718</v>
      </c>
      <c r="D1784" s="1" t="s">
        <v>4719</v>
      </c>
      <c r="E1784" s="1" t="s">
        <v>361</v>
      </c>
      <c r="F1784" s="1" t="s">
        <v>543</v>
      </c>
      <c r="G1784" s="1" t="s">
        <v>65</v>
      </c>
      <c r="H1784" s="1" t="s">
        <v>369</v>
      </c>
      <c r="I1784" s="1" t="s">
        <v>544</v>
      </c>
      <c r="L1784" s="1" t="b">
        <v>1</v>
      </c>
      <c r="N1784" s="1" t="s">
        <v>4720</v>
      </c>
      <c r="O1784" s="2">
        <v>45638.67646990741</v>
      </c>
      <c r="P1784" s="1" t="s">
        <v>65</v>
      </c>
    </row>
    <row r="1785" ht="15.75" customHeight="1">
      <c r="A1785" s="2">
        <v>45638.0</v>
      </c>
      <c r="B1785" s="1">
        <v>1000.0</v>
      </c>
      <c r="C1785" s="1" t="s">
        <v>4514</v>
      </c>
      <c r="E1785" s="1" t="s">
        <v>4188</v>
      </c>
      <c r="F1785" s="1" t="s">
        <v>520</v>
      </c>
      <c r="G1785" s="1" t="s">
        <v>105</v>
      </c>
      <c r="H1785" s="1" t="s">
        <v>31</v>
      </c>
      <c r="I1785" s="1" t="s">
        <v>521</v>
      </c>
      <c r="J1785" s="1" t="s">
        <v>4191</v>
      </c>
      <c r="L1785" s="1" t="b">
        <v>1</v>
      </c>
      <c r="N1785" s="1" t="s">
        <v>4721</v>
      </c>
      <c r="O1785" s="2">
        <v>45638.6877662037</v>
      </c>
      <c r="P1785" s="1" t="s">
        <v>105</v>
      </c>
    </row>
    <row r="1786" ht="15.75" customHeight="1">
      <c r="A1786" s="2">
        <v>45638.0</v>
      </c>
      <c r="B1786" s="1">
        <v>12000.0</v>
      </c>
      <c r="C1786" s="1" t="s">
        <v>4722</v>
      </c>
      <c r="D1786" s="1" t="s">
        <v>4723</v>
      </c>
      <c r="E1786" s="1" t="s">
        <v>876</v>
      </c>
      <c r="F1786" s="1" t="s">
        <v>877</v>
      </c>
      <c r="G1786" s="1" t="s">
        <v>65</v>
      </c>
      <c r="H1786" s="1" t="s">
        <v>379</v>
      </c>
      <c r="I1786" s="1" t="s">
        <v>439</v>
      </c>
      <c r="J1786" s="1" t="s">
        <v>4724</v>
      </c>
      <c r="L1786" s="1" t="b">
        <v>0</v>
      </c>
      <c r="N1786" s="1" t="s">
        <v>4725</v>
      </c>
      <c r="O1786" s="2">
        <v>45638.6877662037</v>
      </c>
      <c r="P1786" s="1" t="s">
        <v>65</v>
      </c>
    </row>
    <row r="1787" ht="15.75" customHeight="1">
      <c r="A1787" s="2">
        <v>45638.0</v>
      </c>
      <c r="B1787" s="1">
        <v>14000.0</v>
      </c>
      <c r="C1787" s="1" t="s">
        <v>1503</v>
      </c>
      <c r="D1787" s="1" t="s">
        <v>4723</v>
      </c>
      <c r="E1787" s="1" t="s">
        <v>378</v>
      </c>
      <c r="F1787" s="1" t="s">
        <v>4726</v>
      </c>
      <c r="G1787" s="1" t="s">
        <v>65</v>
      </c>
      <c r="H1787" s="1" t="s">
        <v>379</v>
      </c>
      <c r="I1787" s="1" t="s">
        <v>1505</v>
      </c>
      <c r="J1787" s="1" t="s">
        <v>381</v>
      </c>
      <c r="L1787" s="1" t="b">
        <v>0</v>
      </c>
      <c r="N1787" s="1" t="s">
        <v>4727</v>
      </c>
      <c r="O1787" s="2">
        <v>45638.6877662037</v>
      </c>
      <c r="P1787" s="1" t="s">
        <v>65</v>
      </c>
    </row>
    <row r="1788" ht="15.75" customHeight="1">
      <c r="A1788" s="2">
        <v>45638.0</v>
      </c>
      <c r="B1788" s="1">
        <v>450.0</v>
      </c>
      <c r="C1788" s="1" t="s">
        <v>3190</v>
      </c>
      <c r="E1788" s="1" t="s">
        <v>3191</v>
      </c>
      <c r="F1788" s="1" t="s">
        <v>562</v>
      </c>
      <c r="G1788" s="1" t="s">
        <v>17</v>
      </c>
      <c r="H1788" s="1" t="s">
        <v>31</v>
      </c>
      <c r="I1788" s="1" t="s">
        <v>563</v>
      </c>
      <c r="J1788" s="1" t="s">
        <v>167</v>
      </c>
      <c r="K1788" s="1" t="s">
        <v>394</v>
      </c>
      <c r="L1788" s="1" t="b">
        <v>0</v>
      </c>
      <c r="M1788" s="1" t="s">
        <v>210</v>
      </c>
      <c r="N1788" s="1" t="s">
        <v>4728</v>
      </c>
      <c r="O1788" s="2">
        <v>45638.73226851852</v>
      </c>
      <c r="P1788" s="1" t="s">
        <v>17</v>
      </c>
    </row>
    <row r="1789" ht="15.75" customHeight="1">
      <c r="A1789" s="2">
        <v>45638.0</v>
      </c>
      <c r="B1789" s="1">
        <v>1800.0</v>
      </c>
      <c r="C1789" s="1" t="s">
        <v>1593</v>
      </c>
      <c r="D1789" s="1" t="s">
        <v>4729</v>
      </c>
      <c r="E1789" s="1" t="s">
        <v>1595</v>
      </c>
      <c r="F1789" s="1" t="s">
        <v>3889</v>
      </c>
      <c r="G1789" s="1" t="s">
        <v>17</v>
      </c>
      <c r="H1789" s="1" t="s">
        <v>31</v>
      </c>
      <c r="I1789" s="1" t="s">
        <v>1596</v>
      </c>
      <c r="J1789" s="1" t="s">
        <v>1057</v>
      </c>
      <c r="K1789" s="1" t="s">
        <v>394</v>
      </c>
      <c r="L1789" s="1" t="b">
        <v>0</v>
      </c>
      <c r="M1789" s="1" t="s">
        <v>1597</v>
      </c>
      <c r="N1789" s="1" t="s">
        <v>4730</v>
      </c>
      <c r="O1789" s="2">
        <v>45638.73924768518</v>
      </c>
      <c r="P1789" s="1" t="s">
        <v>17</v>
      </c>
    </row>
    <row r="1790" ht="15.75" customHeight="1">
      <c r="A1790" s="2">
        <v>45638.0</v>
      </c>
      <c r="B1790" s="1">
        <v>1000.0</v>
      </c>
      <c r="C1790" s="1" t="s">
        <v>2902</v>
      </c>
      <c r="E1790" s="1" t="s">
        <v>2903</v>
      </c>
      <c r="F1790" s="1" t="s">
        <v>1807</v>
      </c>
      <c r="G1790" s="1" t="s">
        <v>65</v>
      </c>
      <c r="H1790" s="1" t="s">
        <v>379</v>
      </c>
      <c r="I1790" s="1" t="s">
        <v>1155</v>
      </c>
      <c r="J1790" s="1" t="s">
        <v>1292</v>
      </c>
      <c r="L1790" s="1" t="b">
        <v>0</v>
      </c>
      <c r="N1790" s="1" t="s">
        <v>4731</v>
      </c>
      <c r="O1790" s="2">
        <v>45653.7918287037</v>
      </c>
      <c r="P1790" s="1" t="s">
        <v>65</v>
      </c>
    </row>
    <row r="1791" ht="15.75" customHeight="1">
      <c r="A1791" s="2">
        <v>45638.0</v>
      </c>
      <c r="B1791" s="1">
        <v>30.0</v>
      </c>
      <c r="C1791" s="1" t="s">
        <v>1812</v>
      </c>
      <c r="E1791" s="1" t="s">
        <v>1813</v>
      </c>
      <c r="F1791" s="1" t="s">
        <v>1309</v>
      </c>
      <c r="G1791" s="1" t="s">
        <v>65</v>
      </c>
      <c r="H1791" s="1" t="s">
        <v>1077</v>
      </c>
      <c r="I1791" s="1" t="s">
        <v>1310</v>
      </c>
      <c r="J1791" s="1" t="s">
        <v>381</v>
      </c>
      <c r="L1791" s="1" t="b">
        <v>0</v>
      </c>
      <c r="N1791" s="1" t="s">
        <v>4732</v>
      </c>
      <c r="O1791" s="2">
        <v>45680.695509259254</v>
      </c>
      <c r="P1791" s="1" t="s">
        <v>65</v>
      </c>
    </row>
    <row r="1792" ht="15.75" customHeight="1">
      <c r="A1792" s="2">
        <v>45637.5</v>
      </c>
      <c r="B1792" s="1">
        <v>1597.5</v>
      </c>
      <c r="C1792" s="1" t="s">
        <v>4000</v>
      </c>
      <c r="E1792" s="1" t="s">
        <v>4733</v>
      </c>
      <c r="F1792" s="1" t="s">
        <v>4001</v>
      </c>
      <c r="G1792" s="1" t="s">
        <v>65</v>
      </c>
      <c r="H1792" s="1" t="s">
        <v>1959</v>
      </c>
      <c r="I1792" s="1" t="s">
        <v>4002</v>
      </c>
      <c r="L1792" s="1" t="b">
        <v>0</v>
      </c>
      <c r="N1792" s="1" t="s">
        <v>4734</v>
      </c>
      <c r="O1792" s="2">
        <v>45684.79248842593</v>
      </c>
      <c r="P1792" s="1" t="s">
        <v>65</v>
      </c>
    </row>
    <row r="1793" ht="15.75" customHeight="1">
      <c r="A1793" s="2">
        <v>45637.0</v>
      </c>
      <c r="B1793" s="1">
        <v>100.0</v>
      </c>
      <c r="C1793" s="1" t="s">
        <v>4735</v>
      </c>
      <c r="D1793" s="1" t="s">
        <v>4736</v>
      </c>
      <c r="E1793" s="1" t="s">
        <v>4737</v>
      </c>
      <c r="F1793" s="1" t="s">
        <v>2406</v>
      </c>
      <c r="G1793" s="1" t="s">
        <v>65</v>
      </c>
      <c r="H1793" s="1" t="s">
        <v>379</v>
      </c>
      <c r="I1793" s="1" t="s">
        <v>2407</v>
      </c>
      <c r="J1793" s="1" t="s">
        <v>4738</v>
      </c>
      <c r="L1793" s="1" t="b">
        <v>0</v>
      </c>
      <c r="N1793" s="1" t="s">
        <v>4739</v>
      </c>
      <c r="O1793" s="2">
        <v>45637.62805555556</v>
      </c>
      <c r="P1793" s="1" t="s">
        <v>65</v>
      </c>
    </row>
    <row r="1794" ht="15.75" customHeight="1">
      <c r="A1794" s="2">
        <v>45637.0</v>
      </c>
      <c r="B1794" s="1">
        <v>100.0</v>
      </c>
      <c r="C1794" s="1" t="s">
        <v>4740</v>
      </c>
      <c r="E1794" s="1" t="s">
        <v>4741</v>
      </c>
      <c r="F1794" s="1" t="s">
        <v>373</v>
      </c>
      <c r="G1794" s="1" t="s">
        <v>65</v>
      </c>
      <c r="H1794" s="1" t="s">
        <v>1514</v>
      </c>
      <c r="I1794" s="1" t="s">
        <v>374</v>
      </c>
      <c r="J1794" s="1" t="s">
        <v>4270</v>
      </c>
      <c r="L1794" s="1" t="b">
        <v>1</v>
      </c>
      <c r="N1794" s="1" t="s">
        <v>4742</v>
      </c>
      <c r="O1794" s="2">
        <v>45637.802569444444</v>
      </c>
      <c r="P1794" s="1" t="s">
        <v>65</v>
      </c>
    </row>
    <row r="1795" ht="15.75" customHeight="1">
      <c r="A1795" s="2">
        <v>45637.0</v>
      </c>
      <c r="B1795" s="1">
        <v>4000.0</v>
      </c>
      <c r="C1795" s="1" t="s">
        <v>2902</v>
      </c>
      <c r="E1795" s="1" t="s">
        <v>2903</v>
      </c>
      <c r="F1795" s="1" t="s">
        <v>4560</v>
      </c>
      <c r="G1795" s="1" t="s">
        <v>65</v>
      </c>
      <c r="H1795" s="1" t="s">
        <v>379</v>
      </c>
      <c r="I1795" s="1" t="s">
        <v>1155</v>
      </c>
      <c r="J1795" s="1" t="s">
        <v>1292</v>
      </c>
      <c r="L1795" s="1" t="b">
        <v>0</v>
      </c>
      <c r="N1795" s="1" t="s">
        <v>4743</v>
      </c>
      <c r="O1795" s="2">
        <v>45637.802569444444</v>
      </c>
      <c r="P1795" s="1" t="s">
        <v>65</v>
      </c>
    </row>
    <row r="1796" ht="15.75" customHeight="1">
      <c r="A1796" s="2">
        <v>45637.0</v>
      </c>
      <c r="B1796" s="1">
        <v>450.0</v>
      </c>
      <c r="C1796" s="1" t="s">
        <v>2567</v>
      </c>
      <c r="E1796" s="1" t="s">
        <v>4346</v>
      </c>
      <c r="F1796" s="1" t="s">
        <v>1344</v>
      </c>
      <c r="G1796" s="1" t="s">
        <v>17</v>
      </c>
      <c r="H1796" s="1" t="s">
        <v>31</v>
      </c>
      <c r="I1796" s="1" t="s">
        <v>1345</v>
      </c>
      <c r="J1796" s="1" t="s">
        <v>167</v>
      </c>
      <c r="K1796" s="1" t="s">
        <v>394</v>
      </c>
      <c r="L1796" s="1" t="b">
        <v>0</v>
      </c>
      <c r="M1796" s="1" t="s">
        <v>553</v>
      </c>
      <c r="N1796" s="1" t="s">
        <v>4744</v>
      </c>
      <c r="O1796" s="2">
        <v>45637.90752314815</v>
      </c>
      <c r="P1796" s="1" t="s">
        <v>17</v>
      </c>
    </row>
    <row r="1797" ht="15.75" customHeight="1">
      <c r="A1797" s="2">
        <v>45637.0</v>
      </c>
      <c r="B1797" s="1">
        <v>3900.0</v>
      </c>
      <c r="C1797" s="1" t="s">
        <v>2690</v>
      </c>
      <c r="D1797" s="1" t="s">
        <v>3727</v>
      </c>
      <c r="E1797" s="1" t="s">
        <v>63</v>
      </c>
      <c r="F1797" s="1" t="s">
        <v>64</v>
      </c>
      <c r="G1797" s="1" t="s">
        <v>65</v>
      </c>
      <c r="H1797" s="1" t="s">
        <v>2692</v>
      </c>
      <c r="I1797" s="1" t="s">
        <v>67</v>
      </c>
      <c r="L1797" s="1" t="b">
        <v>0</v>
      </c>
      <c r="N1797" s="1" t="s">
        <v>4745</v>
      </c>
      <c r="O1797" s="2">
        <v>45637.90752314815</v>
      </c>
      <c r="P1797" s="1" t="s">
        <v>65</v>
      </c>
    </row>
    <row r="1798" ht="15.75" customHeight="1">
      <c r="A1798" s="2">
        <v>45637.0</v>
      </c>
      <c r="B1798" s="1">
        <v>1080.0</v>
      </c>
      <c r="C1798" s="1" t="s">
        <v>4746</v>
      </c>
      <c r="E1798" s="1" t="s">
        <v>4747</v>
      </c>
      <c r="F1798" s="1" t="s">
        <v>629</v>
      </c>
      <c r="G1798" s="1" t="s">
        <v>65</v>
      </c>
      <c r="H1798" s="1" t="s">
        <v>31</v>
      </c>
      <c r="I1798" s="1" t="s">
        <v>630</v>
      </c>
      <c r="J1798" s="1" t="s">
        <v>3783</v>
      </c>
      <c r="K1798" s="1" t="s">
        <v>750</v>
      </c>
      <c r="L1798" s="1" t="b">
        <v>1</v>
      </c>
      <c r="M1798" s="1" t="s">
        <v>4600</v>
      </c>
      <c r="N1798" s="1" t="s">
        <v>4748</v>
      </c>
      <c r="O1798" s="2">
        <v>45637.952303240745</v>
      </c>
      <c r="P1798" s="1" t="s">
        <v>105</v>
      </c>
    </row>
    <row r="1799" ht="15.75" customHeight="1">
      <c r="A1799" s="2">
        <v>45637.0</v>
      </c>
      <c r="B1799" s="1">
        <v>2160.0</v>
      </c>
      <c r="C1799" s="1" t="s">
        <v>4749</v>
      </c>
      <c r="E1799" s="1" t="s">
        <v>4750</v>
      </c>
      <c r="F1799" s="1" t="s">
        <v>629</v>
      </c>
      <c r="G1799" s="1" t="s">
        <v>65</v>
      </c>
      <c r="H1799" s="1" t="s">
        <v>31</v>
      </c>
      <c r="I1799" s="1" t="s">
        <v>630</v>
      </c>
      <c r="J1799" s="1" t="s">
        <v>3783</v>
      </c>
      <c r="K1799" s="1" t="s">
        <v>750</v>
      </c>
      <c r="L1799" s="1" t="b">
        <v>1</v>
      </c>
      <c r="M1799" s="1" t="s">
        <v>4596</v>
      </c>
      <c r="N1799" s="1" t="s">
        <v>4751</v>
      </c>
      <c r="O1799" s="2">
        <v>45637.96082175926</v>
      </c>
      <c r="P1799" s="1" t="s">
        <v>105</v>
      </c>
    </row>
    <row r="1800" ht="15.75" customHeight="1">
      <c r="A1800" s="2">
        <v>45637.0</v>
      </c>
      <c r="B1800" s="1">
        <v>12470.0</v>
      </c>
      <c r="C1800" s="1" t="s">
        <v>4752</v>
      </c>
      <c r="E1800" s="1" t="s">
        <v>4753</v>
      </c>
      <c r="F1800" s="1" t="s">
        <v>414</v>
      </c>
      <c r="G1800" s="1" t="s">
        <v>65</v>
      </c>
      <c r="H1800" s="1" t="s">
        <v>415</v>
      </c>
      <c r="I1800" s="1" t="s">
        <v>416</v>
      </c>
      <c r="J1800" s="1" t="s">
        <v>2724</v>
      </c>
      <c r="L1800" s="1" t="b">
        <v>1</v>
      </c>
      <c r="N1800" s="1" t="s">
        <v>4754</v>
      </c>
      <c r="O1800" s="2">
        <v>45637.992847222224</v>
      </c>
      <c r="P1800" s="1" t="s">
        <v>65</v>
      </c>
    </row>
    <row r="1801" ht="15.75" customHeight="1">
      <c r="A1801" s="2">
        <v>45636.0</v>
      </c>
      <c r="B1801" s="1">
        <v>600.0</v>
      </c>
      <c r="C1801" s="1" t="s">
        <v>3218</v>
      </c>
      <c r="E1801" s="1" t="s">
        <v>3219</v>
      </c>
      <c r="F1801" s="1" t="s">
        <v>615</v>
      </c>
      <c r="G1801" s="1" t="s">
        <v>17</v>
      </c>
      <c r="H1801" s="1" t="s">
        <v>31</v>
      </c>
      <c r="I1801" s="1" t="s">
        <v>616</v>
      </c>
      <c r="J1801" s="1" t="s">
        <v>472</v>
      </c>
      <c r="K1801" s="1" t="s">
        <v>394</v>
      </c>
      <c r="L1801" s="1" t="b">
        <v>1</v>
      </c>
      <c r="M1801" s="1" t="s">
        <v>210</v>
      </c>
      <c r="N1801" s="1" t="s">
        <v>4755</v>
      </c>
      <c r="O1801" s="2">
        <v>45636.53548611111</v>
      </c>
      <c r="P1801" s="1" t="s">
        <v>17</v>
      </c>
    </row>
    <row r="1802" ht="15.75" customHeight="1">
      <c r="A1802" s="2">
        <v>45636.0</v>
      </c>
      <c r="B1802" s="1">
        <v>10500.0</v>
      </c>
      <c r="C1802" s="1" t="s">
        <v>3863</v>
      </c>
      <c r="D1802" s="1" t="s">
        <v>4756</v>
      </c>
      <c r="E1802" s="1" t="s">
        <v>378</v>
      </c>
      <c r="F1802" s="1" t="s">
        <v>3864</v>
      </c>
      <c r="G1802" s="1" t="s">
        <v>65</v>
      </c>
      <c r="H1802" s="1" t="s">
        <v>379</v>
      </c>
      <c r="I1802" s="1" t="s">
        <v>3865</v>
      </c>
      <c r="J1802" s="1" t="s">
        <v>381</v>
      </c>
      <c r="L1802" s="1" t="b">
        <v>0</v>
      </c>
      <c r="N1802" s="1" t="s">
        <v>4757</v>
      </c>
      <c r="O1802" s="2">
        <v>45636.67380787037</v>
      </c>
      <c r="P1802" s="1" t="s">
        <v>65</v>
      </c>
    </row>
    <row r="1803" ht="15.75" customHeight="1">
      <c r="A1803" s="2">
        <v>45636.0</v>
      </c>
      <c r="B1803" s="1">
        <v>1800.0</v>
      </c>
      <c r="C1803" s="1" t="s">
        <v>1599</v>
      </c>
      <c r="D1803" s="1" t="s">
        <v>4729</v>
      </c>
      <c r="E1803" s="1" t="s">
        <v>1600</v>
      </c>
      <c r="F1803" s="1" t="s">
        <v>3889</v>
      </c>
      <c r="G1803" s="1" t="s">
        <v>17</v>
      </c>
      <c r="H1803" s="1" t="s">
        <v>31</v>
      </c>
      <c r="I1803" s="1" t="s">
        <v>1596</v>
      </c>
      <c r="J1803" s="1" t="s">
        <v>1057</v>
      </c>
      <c r="K1803" s="1" t="s">
        <v>394</v>
      </c>
      <c r="L1803" s="1" t="b">
        <v>0</v>
      </c>
      <c r="M1803" s="1" t="s">
        <v>1601</v>
      </c>
      <c r="N1803" s="1" t="s">
        <v>4758</v>
      </c>
      <c r="O1803" s="2">
        <v>45636.76584490741</v>
      </c>
      <c r="P1803" s="1" t="s">
        <v>17</v>
      </c>
    </row>
    <row r="1804" ht="15.75" customHeight="1">
      <c r="A1804" s="2">
        <v>45636.0</v>
      </c>
      <c r="B1804" s="1">
        <v>1800.0</v>
      </c>
      <c r="C1804" s="1" t="s">
        <v>1603</v>
      </c>
      <c r="D1804" s="1" t="s">
        <v>4729</v>
      </c>
      <c r="E1804" s="1" t="s">
        <v>1604</v>
      </c>
      <c r="F1804" s="1" t="s">
        <v>3889</v>
      </c>
      <c r="G1804" s="1" t="s">
        <v>17</v>
      </c>
      <c r="H1804" s="1" t="s">
        <v>31</v>
      </c>
      <c r="I1804" s="1" t="s">
        <v>1596</v>
      </c>
      <c r="J1804" s="1" t="s">
        <v>1057</v>
      </c>
      <c r="K1804" s="1" t="s">
        <v>394</v>
      </c>
      <c r="L1804" s="1" t="b">
        <v>0</v>
      </c>
      <c r="M1804" s="1" t="s">
        <v>1605</v>
      </c>
      <c r="N1804" s="1" t="s">
        <v>4759</v>
      </c>
      <c r="O1804" s="2">
        <v>45636.76584490741</v>
      </c>
      <c r="P1804" s="1" t="s">
        <v>17</v>
      </c>
    </row>
    <row r="1805" ht="15.75" customHeight="1">
      <c r="A1805" s="2">
        <v>45636.0</v>
      </c>
      <c r="B1805" s="1">
        <v>670.0</v>
      </c>
      <c r="C1805" s="1" t="s">
        <v>3888</v>
      </c>
      <c r="D1805" s="1" t="s">
        <v>4729</v>
      </c>
      <c r="E1805" s="1" t="s">
        <v>1600</v>
      </c>
      <c r="F1805" s="1" t="s">
        <v>3889</v>
      </c>
      <c r="G1805" s="1" t="s">
        <v>17</v>
      </c>
      <c r="H1805" s="1" t="s">
        <v>31</v>
      </c>
      <c r="I1805" s="1" t="s">
        <v>1596</v>
      </c>
      <c r="J1805" s="1" t="s">
        <v>1057</v>
      </c>
      <c r="K1805" s="1" t="s">
        <v>209</v>
      </c>
      <c r="L1805" s="1" t="b">
        <v>0</v>
      </c>
      <c r="M1805" s="1" t="s">
        <v>1601</v>
      </c>
      <c r="N1805" s="1" t="s">
        <v>4760</v>
      </c>
      <c r="O1805" s="2">
        <v>45636.76584490741</v>
      </c>
      <c r="P1805" s="1" t="s">
        <v>17</v>
      </c>
    </row>
    <row r="1806" ht="15.75" customHeight="1">
      <c r="A1806" s="2">
        <v>45636.0</v>
      </c>
      <c r="B1806" s="1">
        <v>670.0</v>
      </c>
      <c r="C1806" s="1" t="s">
        <v>3891</v>
      </c>
      <c r="D1806" s="1" t="s">
        <v>4729</v>
      </c>
      <c r="E1806" s="1" t="s">
        <v>1604</v>
      </c>
      <c r="F1806" s="1" t="s">
        <v>3889</v>
      </c>
      <c r="G1806" s="1" t="s">
        <v>17</v>
      </c>
      <c r="H1806" s="1" t="s">
        <v>31</v>
      </c>
      <c r="I1806" s="1" t="s">
        <v>1596</v>
      </c>
      <c r="J1806" s="1" t="s">
        <v>1057</v>
      </c>
      <c r="K1806" s="1" t="s">
        <v>209</v>
      </c>
      <c r="L1806" s="1" t="b">
        <v>0</v>
      </c>
      <c r="M1806" s="1" t="s">
        <v>1605</v>
      </c>
      <c r="N1806" s="1" t="s">
        <v>4761</v>
      </c>
      <c r="O1806" s="2">
        <v>45636.76584490741</v>
      </c>
      <c r="P1806" s="1" t="s">
        <v>17</v>
      </c>
    </row>
    <row r="1807" ht="15.75" customHeight="1">
      <c r="A1807" s="2">
        <v>45636.0</v>
      </c>
      <c r="C1807" s="1" t="s">
        <v>1812</v>
      </c>
      <c r="D1807" s="1" t="s">
        <v>4762</v>
      </c>
      <c r="E1807" s="1" t="s">
        <v>1813</v>
      </c>
      <c r="F1807" s="1" t="s">
        <v>1309</v>
      </c>
      <c r="G1807" s="1" t="s">
        <v>65</v>
      </c>
      <c r="H1807" s="1" t="s">
        <v>1077</v>
      </c>
      <c r="I1807" s="1" t="s">
        <v>1310</v>
      </c>
      <c r="J1807" s="1" t="s">
        <v>381</v>
      </c>
      <c r="L1807" s="1" t="b">
        <v>0</v>
      </c>
      <c r="N1807" s="1" t="s">
        <v>4763</v>
      </c>
      <c r="O1807" s="2">
        <v>45636.76959490741</v>
      </c>
      <c r="P1807" s="1" t="s">
        <v>65</v>
      </c>
    </row>
    <row r="1808" ht="15.75" customHeight="1">
      <c r="A1808" s="2">
        <v>45635.5</v>
      </c>
      <c r="B1808" s="1">
        <v>1223.9</v>
      </c>
      <c r="C1808" s="1" t="s">
        <v>4000</v>
      </c>
      <c r="E1808" s="1" t="s">
        <v>4733</v>
      </c>
      <c r="F1808" s="1" t="s">
        <v>4001</v>
      </c>
      <c r="G1808" s="1" t="s">
        <v>65</v>
      </c>
      <c r="H1808" s="1" t="s">
        <v>1959</v>
      </c>
      <c r="I1808" s="1" t="s">
        <v>4002</v>
      </c>
      <c r="L1808" s="1" t="b">
        <v>0</v>
      </c>
      <c r="N1808" s="1" t="s">
        <v>4764</v>
      </c>
      <c r="O1808" s="2">
        <v>45684.79248842593</v>
      </c>
      <c r="P1808" s="1" t="s">
        <v>65</v>
      </c>
    </row>
    <row r="1809" ht="15.75" customHeight="1">
      <c r="A1809" s="2">
        <v>45634.0</v>
      </c>
      <c r="B1809" s="1">
        <v>3500.0</v>
      </c>
      <c r="C1809" s="1" t="s">
        <v>4543</v>
      </c>
      <c r="D1809" s="1" t="s">
        <v>4765</v>
      </c>
      <c r="E1809" s="1" t="s">
        <v>4544</v>
      </c>
      <c r="F1809" s="1" t="s">
        <v>3954</v>
      </c>
      <c r="G1809" s="1" t="s">
        <v>65</v>
      </c>
      <c r="H1809" s="1" t="s">
        <v>31</v>
      </c>
      <c r="I1809" s="1" t="s">
        <v>3273</v>
      </c>
      <c r="J1809" s="1" t="s">
        <v>4270</v>
      </c>
      <c r="L1809" s="1" t="b">
        <v>0</v>
      </c>
      <c r="N1809" s="1" t="s">
        <v>4766</v>
      </c>
      <c r="O1809" s="2">
        <v>45634.84543981482</v>
      </c>
      <c r="P1809" s="1" t="s">
        <v>65</v>
      </c>
    </row>
    <row r="1810" ht="15.75" customHeight="1">
      <c r="A1810" s="2">
        <v>45634.0</v>
      </c>
      <c r="B1810" s="1">
        <v>2545.0</v>
      </c>
      <c r="C1810" s="1" t="s">
        <v>4767</v>
      </c>
      <c r="D1810" s="1" t="s">
        <v>4768</v>
      </c>
      <c r="E1810" s="1" t="s">
        <v>4769</v>
      </c>
      <c r="F1810" s="1" t="s">
        <v>2206</v>
      </c>
      <c r="G1810" s="1" t="s">
        <v>65</v>
      </c>
      <c r="H1810" s="1" t="s">
        <v>1077</v>
      </c>
      <c r="I1810" s="1" t="s">
        <v>2208</v>
      </c>
      <c r="L1810" s="1" t="b">
        <v>0</v>
      </c>
      <c r="N1810" s="1" t="s">
        <v>4770</v>
      </c>
      <c r="O1810" s="2">
        <v>45634.84543981482</v>
      </c>
      <c r="P1810" s="1" t="s">
        <v>65</v>
      </c>
    </row>
    <row r="1811" ht="15.75" customHeight="1">
      <c r="A1811" s="2">
        <v>45633.0</v>
      </c>
      <c r="B1811" s="1">
        <v>600.0</v>
      </c>
      <c r="C1811" s="1" t="s">
        <v>4771</v>
      </c>
      <c r="D1811" s="1" t="s">
        <v>4772</v>
      </c>
      <c r="E1811" s="1" t="s">
        <v>1438</v>
      </c>
      <c r="F1811" s="1" t="s">
        <v>629</v>
      </c>
      <c r="G1811" s="1" t="s">
        <v>65</v>
      </c>
      <c r="H1811" s="1" t="s">
        <v>369</v>
      </c>
      <c r="I1811" s="1" t="s">
        <v>630</v>
      </c>
      <c r="L1811" s="1" t="b">
        <v>1</v>
      </c>
      <c r="N1811" s="1" t="s">
        <v>4773</v>
      </c>
      <c r="O1811" s="2">
        <v>45633.484178240746</v>
      </c>
      <c r="P1811" s="1" t="s">
        <v>65</v>
      </c>
    </row>
    <row r="1812" ht="15.75" customHeight="1">
      <c r="A1812" s="2">
        <v>45633.0</v>
      </c>
      <c r="B1812" s="1">
        <v>30.0</v>
      </c>
      <c r="C1812" s="1" t="s">
        <v>1812</v>
      </c>
      <c r="E1812" s="1" t="s">
        <v>1813</v>
      </c>
      <c r="F1812" s="1" t="s">
        <v>1309</v>
      </c>
      <c r="G1812" s="1" t="s">
        <v>65</v>
      </c>
      <c r="H1812" s="1" t="s">
        <v>1077</v>
      </c>
      <c r="I1812" s="1" t="s">
        <v>1310</v>
      </c>
      <c r="J1812" s="1" t="s">
        <v>381</v>
      </c>
      <c r="L1812" s="1" t="b">
        <v>0</v>
      </c>
      <c r="N1812" s="1" t="s">
        <v>4774</v>
      </c>
      <c r="O1812" s="2">
        <v>45633.5216550926</v>
      </c>
      <c r="P1812" s="1" t="s">
        <v>65</v>
      </c>
    </row>
    <row r="1813" ht="15.75" customHeight="1">
      <c r="A1813" s="2">
        <v>45633.0</v>
      </c>
      <c r="B1813" s="1">
        <v>280.0</v>
      </c>
      <c r="C1813" s="1" t="s">
        <v>4775</v>
      </c>
      <c r="E1813" s="1" t="s">
        <v>1495</v>
      </c>
      <c r="F1813" s="1" t="s">
        <v>4776</v>
      </c>
      <c r="G1813" s="1" t="s">
        <v>65</v>
      </c>
      <c r="H1813" s="1" t="s">
        <v>1514</v>
      </c>
      <c r="I1813" s="1" t="s">
        <v>4777</v>
      </c>
      <c r="J1813" s="1" t="s">
        <v>381</v>
      </c>
      <c r="L1813" s="1" t="b">
        <v>1</v>
      </c>
      <c r="N1813" s="1" t="s">
        <v>4778</v>
      </c>
      <c r="O1813" s="2">
        <v>45633.5216550926</v>
      </c>
      <c r="P1813" s="1" t="s">
        <v>65</v>
      </c>
    </row>
    <row r="1814" ht="15.75" customHeight="1">
      <c r="A1814" s="2">
        <v>45633.0</v>
      </c>
      <c r="B1814" s="1">
        <v>150.0</v>
      </c>
      <c r="C1814" s="1" t="s">
        <v>4779</v>
      </c>
      <c r="D1814" s="1" t="s">
        <v>4780</v>
      </c>
      <c r="E1814" s="1" t="s">
        <v>4781</v>
      </c>
      <c r="F1814" s="1" t="s">
        <v>1309</v>
      </c>
      <c r="G1814" s="1" t="s">
        <v>65</v>
      </c>
      <c r="H1814" s="1" t="s">
        <v>415</v>
      </c>
      <c r="I1814" s="1" t="s">
        <v>1310</v>
      </c>
      <c r="J1814" s="1" t="s">
        <v>1292</v>
      </c>
      <c r="L1814" s="1" t="b">
        <v>1</v>
      </c>
      <c r="N1814" s="1" t="s">
        <v>4782</v>
      </c>
      <c r="O1814" s="2">
        <v>45633.59895833333</v>
      </c>
      <c r="P1814" s="1" t="s">
        <v>65</v>
      </c>
    </row>
    <row r="1815" ht="15.75" customHeight="1">
      <c r="A1815" s="2">
        <v>45633.0</v>
      </c>
      <c r="B1815" s="1">
        <v>40.0</v>
      </c>
      <c r="C1815" s="1" t="s">
        <v>4170</v>
      </c>
      <c r="E1815" s="1" t="s">
        <v>4172</v>
      </c>
      <c r="F1815" s="1" t="s">
        <v>2382</v>
      </c>
      <c r="G1815" s="1" t="s">
        <v>65</v>
      </c>
      <c r="H1815" s="1" t="s">
        <v>363</v>
      </c>
      <c r="I1815" s="1" t="s">
        <v>2383</v>
      </c>
      <c r="L1815" s="1" t="b">
        <v>1</v>
      </c>
      <c r="N1815" s="1" t="s">
        <v>4783</v>
      </c>
      <c r="O1815" s="2">
        <v>45633.62277777778</v>
      </c>
      <c r="P1815" s="1" t="s">
        <v>65</v>
      </c>
    </row>
    <row r="1816" ht="15.75" customHeight="1">
      <c r="A1816" s="2">
        <v>45632.0</v>
      </c>
      <c r="B1816" s="1">
        <v>2058.0</v>
      </c>
      <c r="C1816" s="1" t="s">
        <v>4784</v>
      </c>
      <c r="D1816" s="1" t="s">
        <v>4785</v>
      </c>
      <c r="E1816" s="1" t="s">
        <v>4786</v>
      </c>
      <c r="F1816" s="1" t="s">
        <v>4787</v>
      </c>
      <c r="G1816" s="1" t="s">
        <v>65</v>
      </c>
      <c r="H1816" s="1" t="s">
        <v>24</v>
      </c>
      <c r="I1816" s="1" t="s">
        <v>4788</v>
      </c>
      <c r="J1816" s="1" t="s">
        <v>3206</v>
      </c>
      <c r="L1816" s="1" t="b">
        <v>1</v>
      </c>
      <c r="N1816" s="1" t="s">
        <v>4789</v>
      </c>
      <c r="O1816" s="2">
        <v>45632.53194444445</v>
      </c>
      <c r="P1816" s="1" t="s">
        <v>105</v>
      </c>
    </row>
    <row r="1817" ht="15.75" customHeight="1">
      <c r="A1817" s="2">
        <v>45632.0</v>
      </c>
      <c r="B1817" s="1">
        <v>1176.0</v>
      </c>
      <c r="C1817" s="1" t="s">
        <v>4790</v>
      </c>
      <c r="D1817" s="1" t="s">
        <v>4791</v>
      </c>
      <c r="E1817" s="1" t="s">
        <v>4085</v>
      </c>
      <c r="F1817" s="1" t="s">
        <v>4787</v>
      </c>
      <c r="G1817" s="1" t="s">
        <v>65</v>
      </c>
      <c r="H1817" s="1" t="s">
        <v>24</v>
      </c>
      <c r="I1817" s="1" t="s">
        <v>4788</v>
      </c>
      <c r="J1817" s="1" t="s">
        <v>2951</v>
      </c>
      <c r="L1817" s="1" t="b">
        <v>1</v>
      </c>
      <c r="N1817" s="1" t="s">
        <v>4792</v>
      </c>
      <c r="O1817" s="2">
        <v>45632.53194444445</v>
      </c>
      <c r="P1817" s="1" t="s">
        <v>105</v>
      </c>
    </row>
    <row r="1818" ht="15.75" customHeight="1">
      <c r="A1818" s="2">
        <v>45631.5</v>
      </c>
      <c r="B1818" s="1">
        <v>928.9</v>
      </c>
      <c r="C1818" s="1" t="s">
        <v>4000</v>
      </c>
      <c r="E1818" s="1" t="s">
        <v>4733</v>
      </c>
      <c r="F1818" s="1" t="s">
        <v>4001</v>
      </c>
      <c r="G1818" s="1" t="s">
        <v>65</v>
      </c>
      <c r="H1818" s="1" t="s">
        <v>1959</v>
      </c>
      <c r="I1818" s="1" t="s">
        <v>4002</v>
      </c>
      <c r="L1818" s="1" t="b">
        <v>0</v>
      </c>
      <c r="N1818" s="1" t="s">
        <v>4793</v>
      </c>
      <c r="O1818" s="2">
        <v>45684.79248842593</v>
      </c>
      <c r="P1818" s="1" t="s">
        <v>65</v>
      </c>
    </row>
    <row r="1819" ht="15.75" customHeight="1">
      <c r="A1819" s="2">
        <v>45631.5</v>
      </c>
      <c r="B1819" s="1">
        <v>10950.0</v>
      </c>
      <c r="C1819" s="1" t="s">
        <v>4794</v>
      </c>
      <c r="F1819" s="1">
        <v>12.0</v>
      </c>
      <c r="G1819" s="1" t="s">
        <v>88</v>
      </c>
      <c r="H1819" s="1" t="s">
        <v>1621</v>
      </c>
      <c r="I1819" s="1" t="s">
        <v>1846</v>
      </c>
      <c r="J1819" s="1" t="s">
        <v>760</v>
      </c>
      <c r="L1819" s="1" t="b">
        <v>0</v>
      </c>
      <c r="N1819" s="1" t="s">
        <v>4795</v>
      </c>
      <c r="O1819" s="2">
        <v>45702.59826388889</v>
      </c>
      <c r="P1819" s="1" t="s">
        <v>105</v>
      </c>
    </row>
    <row r="1820" ht="15.75" customHeight="1">
      <c r="A1820" s="2">
        <v>45631.0</v>
      </c>
      <c r="B1820" s="1">
        <v>400.0</v>
      </c>
      <c r="C1820" s="1" t="s">
        <v>4514</v>
      </c>
      <c r="D1820" s="1" t="s">
        <v>4796</v>
      </c>
      <c r="E1820" s="1" t="s">
        <v>4188</v>
      </c>
      <c r="F1820" s="1" t="s">
        <v>520</v>
      </c>
      <c r="G1820" s="1" t="s">
        <v>105</v>
      </c>
      <c r="H1820" s="1" t="s">
        <v>31</v>
      </c>
      <c r="I1820" s="1" t="s">
        <v>521</v>
      </c>
      <c r="J1820" s="1" t="s">
        <v>4191</v>
      </c>
      <c r="L1820" s="1" t="b">
        <v>1</v>
      </c>
      <c r="N1820" s="1" t="s">
        <v>4797</v>
      </c>
      <c r="O1820" s="2">
        <v>45631.77153935185</v>
      </c>
      <c r="P1820" s="1" t="s">
        <v>105</v>
      </c>
    </row>
    <row r="1821" ht="15.75" customHeight="1">
      <c r="A1821" s="2">
        <v>45631.0</v>
      </c>
      <c r="B1821" s="1">
        <v>3000.0</v>
      </c>
      <c r="C1821" s="1" t="s">
        <v>1290</v>
      </c>
      <c r="E1821" s="1" t="s">
        <v>1291</v>
      </c>
      <c r="F1821" s="1" t="s">
        <v>4798</v>
      </c>
      <c r="G1821" s="1" t="s">
        <v>65</v>
      </c>
      <c r="H1821" s="1" t="s">
        <v>31</v>
      </c>
      <c r="I1821" s="1" t="s">
        <v>380</v>
      </c>
      <c r="J1821" s="1" t="s">
        <v>1292</v>
      </c>
      <c r="L1821" s="1" t="b">
        <v>0</v>
      </c>
      <c r="N1821" s="1" t="s">
        <v>4799</v>
      </c>
      <c r="O1821" s="2">
        <v>45631.78447916667</v>
      </c>
      <c r="P1821" s="1" t="s">
        <v>65</v>
      </c>
    </row>
    <row r="1822" ht="15.75" customHeight="1">
      <c r="A1822" s="2">
        <v>45631.0</v>
      </c>
      <c r="B1822" s="1">
        <v>650.0</v>
      </c>
      <c r="C1822" s="1" t="s">
        <v>4800</v>
      </c>
      <c r="E1822" s="1" t="s">
        <v>4801</v>
      </c>
      <c r="F1822" s="1" t="s">
        <v>615</v>
      </c>
      <c r="G1822" s="1" t="s">
        <v>17</v>
      </c>
      <c r="H1822" s="1" t="s">
        <v>31</v>
      </c>
      <c r="I1822" s="1" t="s">
        <v>616</v>
      </c>
      <c r="J1822" s="1" t="s">
        <v>472</v>
      </c>
      <c r="K1822" s="1" t="s">
        <v>209</v>
      </c>
      <c r="L1822" s="1" t="b">
        <v>1</v>
      </c>
      <c r="M1822" s="1" t="s">
        <v>210</v>
      </c>
      <c r="N1822" s="1" t="s">
        <v>4802</v>
      </c>
      <c r="O1822" s="2">
        <v>45631.807488425926</v>
      </c>
      <c r="P1822" s="1" t="s">
        <v>17</v>
      </c>
    </row>
    <row r="1823" ht="15.75" customHeight="1">
      <c r="A1823" s="2">
        <v>45631.0</v>
      </c>
      <c r="B1823" s="1">
        <v>3900.0</v>
      </c>
      <c r="C1823" s="1" t="s">
        <v>4803</v>
      </c>
      <c r="D1823" s="1" t="s">
        <v>4804</v>
      </c>
      <c r="E1823" s="1" t="s">
        <v>378</v>
      </c>
      <c r="F1823" s="1" t="s">
        <v>4714</v>
      </c>
      <c r="G1823" s="1" t="s">
        <v>65</v>
      </c>
      <c r="H1823" s="1" t="s">
        <v>379</v>
      </c>
      <c r="I1823" s="1" t="s">
        <v>4715</v>
      </c>
      <c r="J1823" s="1" t="s">
        <v>381</v>
      </c>
      <c r="L1823" s="1" t="b">
        <v>1</v>
      </c>
      <c r="N1823" s="1" t="s">
        <v>4805</v>
      </c>
      <c r="O1823" s="2">
        <v>45631.92225694444</v>
      </c>
      <c r="P1823" s="1" t="s">
        <v>65</v>
      </c>
    </row>
    <row r="1824" ht="15.75" customHeight="1">
      <c r="A1824" s="2">
        <v>45630.0</v>
      </c>
      <c r="B1824" s="1">
        <v>60.0</v>
      </c>
      <c r="C1824" s="1" t="s">
        <v>4806</v>
      </c>
      <c r="D1824" s="1" t="s">
        <v>4807</v>
      </c>
      <c r="E1824" s="1" t="s">
        <v>1659</v>
      </c>
      <c r="F1824" s="1" t="s">
        <v>4808</v>
      </c>
      <c r="G1824" s="1" t="s">
        <v>17</v>
      </c>
      <c r="H1824" s="1" t="s">
        <v>1077</v>
      </c>
      <c r="I1824" s="1" t="s">
        <v>4809</v>
      </c>
      <c r="J1824" s="1" t="s">
        <v>1587</v>
      </c>
      <c r="L1824" s="1" t="b">
        <v>0</v>
      </c>
      <c r="N1824" s="1" t="s">
        <v>4810</v>
      </c>
      <c r="O1824" s="2">
        <v>45630.506620370375</v>
      </c>
      <c r="P1824" s="1" t="s">
        <v>17</v>
      </c>
    </row>
    <row r="1825" ht="15.75" customHeight="1">
      <c r="A1825" s="2">
        <v>45630.0</v>
      </c>
      <c r="B1825" s="1">
        <v>60.0</v>
      </c>
      <c r="C1825" s="1" t="s">
        <v>3435</v>
      </c>
      <c r="D1825" s="1" t="s">
        <v>4807</v>
      </c>
      <c r="E1825" s="1" t="s">
        <v>1659</v>
      </c>
      <c r="F1825" s="1" t="s">
        <v>1651</v>
      </c>
      <c r="G1825" s="1" t="s">
        <v>17</v>
      </c>
      <c r="H1825" s="1" t="s">
        <v>1077</v>
      </c>
      <c r="I1825" s="1" t="s">
        <v>1652</v>
      </c>
      <c r="J1825" s="1" t="s">
        <v>1587</v>
      </c>
      <c r="L1825" s="1" t="b">
        <v>0</v>
      </c>
      <c r="N1825" s="1" t="s">
        <v>4811</v>
      </c>
      <c r="O1825" s="2">
        <v>45630.506620370375</v>
      </c>
      <c r="P1825" s="1" t="s">
        <v>17</v>
      </c>
    </row>
    <row r="1826" ht="15.75" customHeight="1">
      <c r="A1826" s="2">
        <v>45630.0</v>
      </c>
      <c r="B1826" s="1">
        <v>60.0</v>
      </c>
      <c r="C1826" s="1" t="s">
        <v>4812</v>
      </c>
      <c r="D1826" s="1" t="s">
        <v>4807</v>
      </c>
      <c r="E1826" s="1" t="s">
        <v>1659</v>
      </c>
      <c r="F1826" s="1" t="s">
        <v>4813</v>
      </c>
      <c r="G1826" s="1" t="s">
        <v>17</v>
      </c>
      <c r="H1826" s="1" t="s">
        <v>1077</v>
      </c>
      <c r="I1826" s="1" t="s">
        <v>4814</v>
      </c>
      <c r="J1826" s="1" t="s">
        <v>1587</v>
      </c>
      <c r="L1826" s="1" t="b">
        <v>0</v>
      </c>
      <c r="N1826" s="1" t="s">
        <v>4815</v>
      </c>
      <c r="O1826" s="2">
        <v>45630.506620370375</v>
      </c>
      <c r="P1826" s="1" t="s">
        <v>17</v>
      </c>
    </row>
    <row r="1827" ht="15.75" customHeight="1">
      <c r="A1827" s="2">
        <v>45630.0</v>
      </c>
      <c r="B1827" s="1">
        <v>300.0</v>
      </c>
      <c r="C1827" s="1" t="s">
        <v>4816</v>
      </c>
      <c r="D1827" s="1" t="s">
        <v>4817</v>
      </c>
      <c r="E1827" s="1" t="s">
        <v>63</v>
      </c>
      <c r="F1827" s="1" t="s">
        <v>1651</v>
      </c>
      <c r="G1827" s="1" t="s">
        <v>65</v>
      </c>
      <c r="H1827" s="1" t="s">
        <v>1858</v>
      </c>
      <c r="I1827" s="1" t="s">
        <v>1652</v>
      </c>
      <c r="J1827" s="1" t="s">
        <v>4818</v>
      </c>
      <c r="L1827" s="1" t="b">
        <v>1</v>
      </c>
      <c r="N1827" s="1" t="s">
        <v>4819</v>
      </c>
      <c r="O1827" s="2">
        <v>45630.576377314814</v>
      </c>
      <c r="P1827" s="1" t="s">
        <v>65</v>
      </c>
    </row>
    <row r="1828" ht="15.75" customHeight="1">
      <c r="A1828" s="2">
        <v>45630.0</v>
      </c>
      <c r="B1828" s="1">
        <v>810.0</v>
      </c>
      <c r="C1828" s="1" t="s">
        <v>3543</v>
      </c>
      <c r="E1828" s="1" t="s">
        <v>63</v>
      </c>
      <c r="F1828" s="1" t="s">
        <v>974</v>
      </c>
      <c r="G1828" s="1" t="s">
        <v>17</v>
      </c>
      <c r="H1828" s="1" t="s">
        <v>31</v>
      </c>
      <c r="I1828" s="1" t="s">
        <v>975</v>
      </c>
      <c r="J1828" s="1" t="s">
        <v>492</v>
      </c>
      <c r="L1828" s="1" t="b">
        <v>1</v>
      </c>
      <c r="N1828" s="1" t="s">
        <v>4820</v>
      </c>
      <c r="O1828" s="2">
        <v>45630.942870370374</v>
      </c>
      <c r="P1828" s="1" t="s">
        <v>17</v>
      </c>
    </row>
    <row r="1829" ht="15.75" customHeight="1">
      <c r="A1829" s="2">
        <v>45630.0</v>
      </c>
      <c r="B1829" s="1">
        <v>600.0</v>
      </c>
      <c r="C1829" s="1" t="s">
        <v>1174</v>
      </c>
      <c r="D1829" s="1" t="s">
        <v>4821</v>
      </c>
      <c r="E1829" s="1" t="s">
        <v>1176</v>
      </c>
      <c r="F1829" s="1" t="s">
        <v>615</v>
      </c>
      <c r="G1829" s="1" t="s">
        <v>17</v>
      </c>
      <c r="H1829" s="1" t="s">
        <v>31</v>
      </c>
      <c r="I1829" s="1" t="s">
        <v>616</v>
      </c>
      <c r="J1829" s="1" t="s">
        <v>1177</v>
      </c>
      <c r="K1829" s="1" t="s">
        <v>394</v>
      </c>
      <c r="L1829" s="1" t="b">
        <v>1</v>
      </c>
      <c r="M1829" s="1" t="s">
        <v>557</v>
      </c>
      <c r="N1829" s="1" t="s">
        <v>4822</v>
      </c>
      <c r="O1829" s="2">
        <v>45630.97268518519</v>
      </c>
      <c r="P1829" s="1" t="s">
        <v>17</v>
      </c>
    </row>
    <row r="1830" ht="15.75" customHeight="1">
      <c r="A1830" s="2">
        <v>45630.0</v>
      </c>
      <c r="B1830" s="1">
        <v>-450.0</v>
      </c>
      <c r="C1830" s="1" t="s">
        <v>4823</v>
      </c>
      <c r="D1830" s="1" t="s">
        <v>4762</v>
      </c>
      <c r="E1830" s="1" t="s">
        <v>4824</v>
      </c>
      <c r="F1830" s="1" t="s">
        <v>3682</v>
      </c>
      <c r="G1830" s="1" t="s">
        <v>17</v>
      </c>
      <c r="H1830" s="1" t="s">
        <v>31</v>
      </c>
      <c r="I1830" s="1" t="s">
        <v>3683</v>
      </c>
      <c r="J1830" s="1" t="s">
        <v>1177</v>
      </c>
      <c r="K1830" s="1" t="s">
        <v>394</v>
      </c>
      <c r="L1830" s="1" t="b">
        <v>0</v>
      </c>
      <c r="M1830" s="1" t="s">
        <v>557</v>
      </c>
      <c r="N1830" s="1" t="s">
        <v>4825</v>
      </c>
      <c r="O1830" s="2">
        <v>45630.97268518519</v>
      </c>
      <c r="P1830" s="1" t="s">
        <v>17</v>
      </c>
    </row>
    <row r="1831" ht="15.75" customHeight="1">
      <c r="A1831" s="2">
        <v>45629.5</v>
      </c>
      <c r="B1831" s="1">
        <v>80.0</v>
      </c>
      <c r="C1831" s="1" t="s">
        <v>4826</v>
      </c>
      <c r="D1831" s="1" t="s">
        <v>4827</v>
      </c>
      <c r="E1831" s="1" t="s">
        <v>4828</v>
      </c>
      <c r="F1831" s="1" t="s">
        <v>1963</v>
      </c>
      <c r="G1831" s="1" t="s">
        <v>65</v>
      </c>
      <c r="H1831" s="1" t="s">
        <v>369</v>
      </c>
      <c r="I1831" s="1" t="s">
        <v>1964</v>
      </c>
      <c r="L1831" s="1" t="b">
        <v>1</v>
      </c>
      <c r="N1831" s="1" t="s">
        <v>4829</v>
      </c>
      <c r="O1831" s="2">
        <v>45673.90104166667</v>
      </c>
      <c r="P1831" s="1" t="s">
        <v>65</v>
      </c>
    </row>
    <row r="1832" ht="15.75" customHeight="1">
      <c r="A1832" s="2">
        <v>45629.5</v>
      </c>
      <c r="B1832" s="1">
        <v>20800.0</v>
      </c>
      <c r="C1832" s="1" t="s">
        <v>4830</v>
      </c>
      <c r="F1832" s="1">
        <v>2.0</v>
      </c>
      <c r="G1832" s="1" t="s">
        <v>88</v>
      </c>
      <c r="H1832" s="1" t="s">
        <v>45</v>
      </c>
      <c r="I1832" s="1" t="s">
        <v>3338</v>
      </c>
      <c r="J1832" s="1" t="s">
        <v>3339</v>
      </c>
      <c r="L1832" s="1" t="b">
        <v>0</v>
      </c>
      <c r="N1832" s="1" t="s">
        <v>4831</v>
      </c>
      <c r="O1832" s="2">
        <v>45693.718206018515</v>
      </c>
      <c r="P1832" s="1" t="s">
        <v>105</v>
      </c>
    </row>
    <row r="1833" ht="15.75" customHeight="1">
      <c r="A1833" s="2">
        <v>45629.5</v>
      </c>
      <c r="B1833" s="1">
        <v>6300.0</v>
      </c>
      <c r="C1833" s="1" t="s">
        <v>4832</v>
      </c>
      <c r="F1833" s="1" t="s">
        <v>23</v>
      </c>
      <c r="G1833" s="1" t="s">
        <v>88</v>
      </c>
      <c r="H1833" s="1" t="s">
        <v>48</v>
      </c>
      <c r="I1833" s="1" t="s">
        <v>25</v>
      </c>
      <c r="J1833" s="1" t="s">
        <v>3339</v>
      </c>
      <c r="L1833" s="1" t="b">
        <v>0</v>
      </c>
      <c r="N1833" s="1" t="s">
        <v>4833</v>
      </c>
      <c r="O1833" s="2">
        <v>45693.718206018515</v>
      </c>
      <c r="P1833" s="1" t="s">
        <v>105</v>
      </c>
    </row>
    <row r="1834" ht="15.75" customHeight="1">
      <c r="A1834" s="2">
        <v>45629.5</v>
      </c>
      <c r="B1834" s="1">
        <v>10391.0</v>
      </c>
      <c r="C1834" s="1" t="s">
        <v>4834</v>
      </c>
      <c r="F1834" s="1" t="s">
        <v>3837</v>
      </c>
      <c r="G1834" s="1" t="s">
        <v>17</v>
      </c>
      <c r="H1834" s="1" t="s">
        <v>45</v>
      </c>
      <c r="I1834" s="1" t="s">
        <v>3838</v>
      </c>
      <c r="J1834" s="1" t="s">
        <v>2418</v>
      </c>
      <c r="L1834" s="1" t="b">
        <v>0</v>
      </c>
      <c r="N1834" s="1" t="s">
        <v>4835</v>
      </c>
      <c r="O1834" s="2">
        <v>45695.64299768519</v>
      </c>
      <c r="P1834" s="1" t="s">
        <v>17</v>
      </c>
    </row>
    <row r="1835" ht="15.75" customHeight="1">
      <c r="A1835" s="2">
        <v>45629.5</v>
      </c>
      <c r="B1835" s="1">
        <v>8500.0</v>
      </c>
      <c r="C1835" s="1" t="s">
        <v>4836</v>
      </c>
      <c r="F1835" s="1" t="s">
        <v>23</v>
      </c>
      <c r="G1835" s="1" t="s">
        <v>17</v>
      </c>
      <c r="H1835" s="1" t="s">
        <v>48</v>
      </c>
      <c r="I1835" s="1" t="s">
        <v>25</v>
      </c>
      <c r="J1835" s="1" t="s">
        <v>2418</v>
      </c>
      <c r="L1835" s="1" t="b">
        <v>0</v>
      </c>
      <c r="N1835" s="1" t="s">
        <v>4837</v>
      </c>
      <c r="O1835" s="2">
        <v>45695.64299768519</v>
      </c>
      <c r="P1835" s="1" t="s">
        <v>17</v>
      </c>
    </row>
    <row r="1836" ht="15.75" customHeight="1">
      <c r="A1836" s="2">
        <v>45629.0</v>
      </c>
      <c r="B1836" s="1">
        <v>100.0</v>
      </c>
      <c r="C1836" s="1" t="s">
        <v>4735</v>
      </c>
      <c r="D1836" s="1" t="s">
        <v>4838</v>
      </c>
      <c r="E1836" s="1" t="s">
        <v>4737</v>
      </c>
      <c r="F1836" s="1" t="s">
        <v>2406</v>
      </c>
      <c r="G1836" s="1" t="s">
        <v>65</v>
      </c>
      <c r="H1836" s="1" t="s">
        <v>379</v>
      </c>
      <c r="I1836" s="1" t="s">
        <v>2407</v>
      </c>
      <c r="J1836" s="1" t="s">
        <v>4738</v>
      </c>
      <c r="L1836" s="1" t="b">
        <v>0</v>
      </c>
      <c r="N1836" s="1" t="s">
        <v>4839</v>
      </c>
      <c r="O1836" s="2">
        <v>45629.71736111111</v>
      </c>
      <c r="P1836" s="1" t="s">
        <v>65</v>
      </c>
    </row>
    <row r="1837" ht="15.75" customHeight="1">
      <c r="A1837" s="2">
        <v>45629.0</v>
      </c>
      <c r="B1837" s="1">
        <v>1760.0</v>
      </c>
      <c r="C1837" s="1" t="s">
        <v>4840</v>
      </c>
      <c r="D1837" s="1" t="s">
        <v>4841</v>
      </c>
      <c r="E1837" s="1" t="s">
        <v>63</v>
      </c>
      <c r="F1837" s="1" t="s">
        <v>64</v>
      </c>
      <c r="G1837" s="1" t="s">
        <v>65</v>
      </c>
      <c r="H1837" s="1" t="s">
        <v>4478</v>
      </c>
      <c r="I1837" s="1" t="s">
        <v>67</v>
      </c>
      <c r="J1837" s="1" t="s">
        <v>4048</v>
      </c>
      <c r="L1837" s="1" t="b">
        <v>1</v>
      </c>
      <c r="N1837" s="1" t="s">
        <v>4842</v>
      </c>
      <c r="O1837" s="2">
        <v>45629.848182870366</v>
      </c>
      <c r="P1837" s="1" t="s">
        <v>65</v>
      </c>
    </row>
    <row r="1838" ht="15.75" customHeight="1">
      <c r="A1838" s="2">
        <v>45629.0</v>
      </c>
      <c r="B1838" s="1">
        <v>1760.0</v>
      </c>
      <c r="C1838" s="1" t="s">
        <v>4476</v>
      </c>
      <c r="D1838" s="1" t="s">
        <v>4841</v>
      </c>
      <c r="E1838" s="1" t="s">
        <v>63</v>
      </c>
      <c r="F1838" s="1" t="s">
        <v>1833</v>
      </c>
      <c r="G1838" s="1" t="s">
        <v>65</v>
      </c>
      <c r="H1838" s="1" t="s">
        <v>4478</v>
      </c>
      <c r="I1838" s="1" t="s">
        <v>1834</v>
      </c>
      <c r="J1838" s="1" t="s">
        <v>4048</v>
      </c>
      <c r="L1838" s="1" t="b">
        <v>1</v>
      </c>
      <c r="N1838" s="1" t="s">
        <v>4843</v>
      </c>
      <c r="O1838" s="2">
        <v>45629.848182870366</v>
      </c>
      <c r="P1838" s="1" t="s">
        <v>65</v>
      </c>
    </row>
    <row r="1839" ht="15.75" customHeight="1">
      <c r="A1839" s="2">
        <v>45628.0</v>
      </c>
      <c r="B1839" s="1">
        <v>615.0</v>
      </c>
      <c r="C1839" s="1" t="s">
        <v>4060</v>
      </c>
      <c r="D1839" s="1" t="s">
        <v>4844</v>
      </c>
      <c r="E1839" s="1" t="s">
        <v>4062</v>
      </c>
      <c r="F1839" s="1" t="s">
        <v>4063</v>
      </c>
      <c r="G1839" s="1" t="s">
        <v>65</v>
      </c>
      <c r="H1839" s="1" t="s">
        <v>1514</v>
      </c>
      <c r="I1839" s="1" t="s">
        <v>4064</v>
      </c>
      <c r="J1839" s="1" t="s">
        <v>3624</v>
      </c>
      <c r="L1839" s="1" t="b">
        <v>1</v>
      </c>
      <c r="N1839" s="1" t="s">
        <v>4845</v>
      </c>
      <c r="O1839" s="2">
        <v>45628.62590277778</v>
      </c>
      <c r="P1839" s="1" t="s">
        <v>65</v>
      </c>
    </row>
    <row r="1840" ht="15.75" customHeight="1">
      <c r="A1840" s="2">
        <v>45628.0</v>
      </c>
      <c r="B1840" s="1">
        <v>1122.0</v>
      </c>
      <c r="C1840" s="1" t="s">
        <v>2255</v>
      </c>
      <c r="E1840" s="1" t="s">
        <v>2256</v>
      </c>
      <c r="F1840" s="1" t="s">
        <v>530</v>
      </c>
      <c r="G1840" s="1" t="s">
        <v>17</v>
      </c>
      <c r="H1840" s="1" t="s">
        <v>31</v>
      </c>
      <c r="I1840" s="1" t="s">
        <v>531</v>
      </c>
      <c r="J1840" s="1" t="s">
        <v>1876</v>
      </c>
      <c r="K1840" s="1" t="s">
        <v>394</v>
      </c>
      <c r="L1840" s="1" t="b">
        <v>1</v>
      </c>
      <c r="M1840" s="1" t="s">
        <v>553</v>
      </c>
      <c r="N1840" s="1" t="s">
        <v>4846</v>
      </c>
      <c r="O1840" s="2">
        <v>45628.71387731482</v>
      </c>
      <c r="P1840" s="1" t="s">
        <v>17</v>
      </c>
    </row>
    <row r="1841" ht="15.75" customHeight="1">
      <c r="A1841" s="2">
        <v>45628.0</v>
      </c>
      <c r="B1841" s="1">
        <v>480.0</v>
      </c>
      <c r="C1841" s="1" t="s">
        <v>2086</v>
      </c>
      <c r="E1841" s="1" t="s">
        <v>4644</v>
      </c>
      <c r="F1841" s="1" t="s">
        <v>615</v>
      </c>
      <c r="G1841" s="1" t="s">
        <v>17</v>
      </c>
      <c r="H1841" s="1" t="s">
        <v>31</v>
      </c>
      <c r="I1841" s="1" t="s">
        <v>616</v>
      </c>
      <c r="J1841" s="1" t="s">
        <v>1177</v>
      </c>
      <c r="K1841" s="1" t="s">
        <v>394</v>
      </c>
      <c r="L1841" s="1" t="b">
        <v>1</v>
      </c>
      <c r="M1841" s="1" t="s">
        <v>564</v>
      </c>
      <c r="N1841" s="1" t="s">
        <v>4847</v>
      </c>
      <c r="O1841" s="2">
        <v>45628.71387731482</v>
      </c>
      <c r="P1841" s="1" t="s">
        <v>17</v>
      </c>
    </row>
    <row r="1842" ht="15.75" customHeight="1">
      <c r="A1842" s="2">
        <v>45628.0</v>
      </c>
      <c r="B1842" s="1">
        <v>450.0</v>
      </c>
      <c r="C1842" s="1" t="s">
        <v>4823</v>
      </c>
      <c r="E1842" s="1" t="s">
        <v>4824</v>
      </c>
      <c r="F1842" s="1" t="s">
        <v>3682</v>
      </c>
      <c r="G1842" s="1" t="s">
        <v>17</v>
      </c>
      <c r="H1842" s="1" t="s">
        <v>31</v>
      </c>
      <c r="I1842" s="1" t="s">
        <v>3683</v>
      </c>
      <c r="J1842" s="1" t="s">
        <v>1177</v>
      </c>
      <c r="K1842" s="1" t="s">
        <v>394</v>
      </c>
      <c r="L1842" s="1" t="b">
        <v>0</v>
      </c>
      <c r="M1842" s="1" t="s">
        <v>557</v>
      </c>
      <c r="N1842" s="1" t="s">
        <v>4848</v>
      </c>
      <c r="O1842" s="2">
        <v>45628.71387731482</v>
      </c>
      <c r="P1842" s="1" t="s">
        <v>17</v>
      </c>
    </row>
    <row r="1843" ht="15.75" customHeight="1">
      <c r="A1843" s="2">
        <v>45627.5</v>
      </c>
      <c r="B1843" s="1">
        <v>2300.0</v>
      </c>
      <c r="C1843" s="1" t="s">
        <v>591</v>
      </c>
      <c r="D1843" s="1" t="s">
        <v>2981</v>
      </c>
      <c r="E1843" s="1" t="s">
        <v>2981</v>
      </c>
      <c r="F1843" s="1" t="s">
        <v>594</v>
      </c>
      <c r="G1843" s="1" t="s">
        <v>65</v>
      </c>
      <c r="H1843" s="1" t="s">
        <v>66</v>
      </c>
      <c r="I1843" s="1" t="s">
        <v>595</v>
      </c>
      <c r="L1843" s="1" t="b">
        <v>1</v>
      </c>
      <c r="N1843" s="1" t="s">
        <v>4849</v>
      </c>
      <c r="O1843" s="2">
        <v>45627.5</v>
      </c>
      <c r="P1843" s="1" t="s">
        <v>65</v>
      </c>
    </row>
    <row r="1844" ht="15.75" customHeight="1">
      <c r="A1844" s="2">
        <v>45627.5</v>
      </c>
      <c r="B1844" s="1">
        <v>490.0</v>
      </c>
      <c r="C1844" s="1" t="s">
        <v>1979</v>
      </c>
      <c r="D1844" s="1" t="s">
        <v>4850</v>
      </c>
      <c r="E1844" s="1" t="s">
        <v>1981</v>
      </c>
      <c r="F1844" s="1" t="s">
        <v>1982</v>
      </c>
      <c r="G1844" s="1" t="s">
        <v>65</v>
      </c>
      <c r="H1844" s="1" t="s">
        <v>1983</v>
      </c>
      <c r="I1844" s="1" t="s">
        <v>1984</v>
      </c>
      <c r="J1844" s="1" t="s">
        <v>381</v>
      </c>
      <c r="L1844" s="1" t="b">
        <v>1</v>
      </c>
      <c r="N1844" s="1" t="s">
        <v>4851</v>
      </c>
      <c r="O1844" s="2">
        <v>45656.64326388889</v>
      </c>
      <c r="P1844" s="1" t="s">
        <v>65</v>
      </c>
    </row>
    <row r="1845" ht="15.75" customHeight="1">
      <c r="A1845" s="2">
        <v>45627.5</v>
      </c>
      <c r="B1845" s="1">
        <v>100.0</v>
      </c>
      <c r="C1845" s="1" t="s">
        <v>62</v>
      </c>
      <c r="E1845" s="1" t="s">
        <v>63</v>
      </c>
      <c r="F1845" s="1" t="s">
        <v>64</v>
      </c>
      <c r="G1845" s="1" t="s">
        <v>65</v>
      </c>
      <c r="H1845" s="1" t="s">
        <v>66</v>
      </c>
      <c r="I1845" s="1" t="s">
        <v>67</v>
      </c>
      <c r="J1845" s="1" t="s">
        <v>117</v>
      </c>
      <c r="L1845" s="1" t="b">
        <v>1</v>
      </c>
      <c r="N1845" s="1" t="s">
        <v>4852</v>
      </c>
      <c r="O1845" s="2">
        <v>45671.697650462964</v>
      </c>
      <c r="P1845" s="1" t="s">
        <v>65</v>
      </c>
    </row>
    <row r="1846" ht="15.75" customHeight="1">
      <c r="A1846" s="2">
        <v>45627.5</v>
      </c>
      <c r="B1846" s="1">
        <v>170.0</v>
      </c>
      <c r="C1846" s="1" t="s">
        <v>70</v>
      </c>
      <c r="E1846" s="1" t="s">
        <v>63</v>
      </c>
      <c r="F1846" s="1" t="s">
        <v>64</v>
      </c>
      <c r="G1846" s="1" t="s">
        <v>65</v>
      </c>
      <c r="H1846" s="1" t="s">
        <v>66</v>
      </c>
      <c r="I1846" s="1" t="s">
        <v>67</v>
      </c>
      <c r="J1846" s="1" t="s">
        <v>71</v>
      </c>
      <c r="L1846" s="1" t="b">
        <v>1</v>
      </c>
      <c r="N1846" s="1" t="s">
        <v>4853</v>
      </c>
      <c r="O1846" s="2">
        <v>45671.697650462964</v>
      </c>
      <c r="P1846" s="1" t="s">
        <v>65</v>
      </c>
    </row>
    <row r="1847" ht="15.75" customHeight="1">
      <c r="A1847" s="2">
        <v>45627.5</v>
      </c>
      <c r="B1847" s="1">
        <v>100.0</v>
      </c>
      <c r="C1847" s="1" t="s">
        <v>73</v>
      </c>
      <c r="E1847" s="1" t="s">
        <v>63</v>
      </c>
      <c r="F1847" s="1" t="s">
        <v>74</v>
      </c>
      <c r="G1847" s="1" t="s">
        <v>65</v>
      </c>
      <c r="H1847" s="1" t="s">
        <v>66</v>
      </c>
      <c r="I1847" s="1" t="s">
        <v>75</v>
      </c>
      <c r="J1847" s="1" t="s">
        <v>117</v>
      </c>
      <c r="L1847" s="1" t="b">
        <v>1</v>
      </c>
      <c r="N1847" s="1" t="s">
        <v>4854</v>
      </c>
      <c r="O1847" s="2">
        <v>45671.697650462964</v>
      </c>
      <c r="P1847" s="1" t="s">
        <v>65</v>
      </c>
    </row>
    <row r="1848" ht="15.75" customHeight="1">
      <c r="A1848" s="2">
        <v>45627.5</v>
      </c>
      <c r="B1848" s="1">
        <v>170.0</v>
      </c>
      <c r="C1848" s="1" t="s">
        <v>77</v>
      </c>
      <c r="E1848" s="1" t="s">
        <v>63</v>
      </c>
      <c r="F1848" s="1" t="s">
        <v>74</v>
      </c>
      <c r="G1848" s="1" t="s">
        <v>65</v>
      </c>
      <c r="H1848" s="1" t="s">
        <v>66</v>
      </c>
      <c r="I1848" s="1" t="s">
        <v>75</v>
      </c>
      <c r="J1848" s="1" t="s">
        <v>71</v>
      </c>
      <c r="L1848" s="1" t="b">
        <v>1</v>
      </c>
      <c r="N1848" s="1" t="s">
        <v>4855</v>
      </c>
      <c r="O1848" s="2">
        <v>45671.697650462964</v>
      </c>
      <c r="P1848" s="1" t="s">
        <v>65</v>
      </c>
    </row>
    <row r="1849" ht="15.75" customHeight="1">
      <c r="A1849" s="2">
        <v>45627.5</v>
      </c>
      <c r="B1849" s="1">
        <v>480.0</v>
      </c>
      <c r="C1849" s="1" t="s">
        <v>79</v>
      </c>
      <c r="E1849" s="1" t="s">
        <v>63</v>
      </c>
      <c r="F1849" s="1" t="s">
        <v>64</v>
      </c>
      <c r="G1849" s="1" t="s">
        <v>65</v>
      </c>
      <c r="H1849" s="1" t="s">
        <v>66</v>
      </c>
      <c r="I1849" s="1" t="s">
        <v>67</v>
      </c>
      <c r="L1849" s="1" t="b">
        <v>1</v>
      </c>
      <c r="N1849" s="1" t="s">
        <v>4856</v>
      </c>
      <c r="O1849" s="2">
        <v>45671.697650462964</v>
      </c>
      <c r="P1849" s="1" t="s">
        <v>65</v>
      </c>
    </row>
    <row r="1850" ht="15.75" customHeight="1">
      <c r="A1850" s="2">
        <v>45627.5</v>
      </c>
      <c r="B1850" s="1">
        <v>480.0</v>
      </c>
      <c r="C1850" s="1" t="s">
        <v>81</v>
      </c>
      <c r="E1850" s="1" t="s">
        <v>63</v>
      </c>
      <c r="F1850" s="1" t="s">
        <v>74</v>
      </c>
      <c r="G1850" s="1" t="s">
        <v>65</v>
      </c>
      <c r="H1850" s="1" t="s">
        <v>66</v>
      </c>
      <c r="I1850" s="1" t="s">
        <v>75</v>
      </c>
      <c r="L1850" s="1" t="b">
        <v>1</v>
      </c>
      <c r="N1850" s="1" t="s">
        <v>4857</v>
      </c>
      <c r="O1850" s="2">
        <v>45671.697650462964</v>
      </c>
      <c r="P1850" s="1" t="s">
        <v>65</v>
      </c>
    </row>
    <row r="1851" ht="15.75" customHeight="1">
      <c r="A1851" s="2">
        <v>45627.5</v>
      </c>
      <c r="B1851" s="1">
        <v>1666.0</v>
      </c>
      <c r="C1851" s="1" t="s">
        <v>1618</v>
      </c>
      <c r="D1851" s="1">
        <v>11.2024</v>
      </c>
      <c r="E1851" s="1" t="s">
        <v>63</v>
      </c>
      <c r="F1851" s="1" t="s">
        <v>1006</v>
      </c>
      <c r="G1851" s="1" t="s">
        <v>65</v>
      </c>
      <c r="H1851" s="1" t="s">
        <v>449</v>
      </c>
      <c r="I1851" s="1" t="s">
        <v>1007</v>
      </c>
      <c r="L1851" s="1" t="b">
        <v>1</v>
      </c>
      <c r="N1851" s="1" t="s">
        <v>4858</v>
      </c>
      <c r="O1851" s="2">
        <v>45786.9975925926</v>
      </c>
      <c r="P1851" s="1" t="s">
        <v>65</v>
      </c>
    </row>
    <row r="1852" ht="15.75" customHeight="1">
      <c r="A1852" s="2">
        <v>45625.5</v>
      </c>
      <c r="B1852" s="1">
        <v>949.0</v>
      </c>
      <c r="C1852" s="1" t="s">
        <v>273</v>
      </c>
      <c r="D1852" s="1" t="s">
        <v>356</v>
      </c>
      <c r="E1852" s="1" t="s">
        <v>357</v>
      </c>
      <c r="F1852" s="1" t="s">
        <v>276</v>
      </c>
      <c r="G1852" s="1" t="s">
        <v>65</v>
      </c>
      <c r="H1852" s="1" t="s">
        <v>277</v>
      </c>
      <c r="I1852" s="1" t="s">
        <v>278</v>
      </c>
      <c r="L1852" s="1" t="b">
        <v>0</v>
      </c>
      <c r="N1852" s="1" t="s">
        <v>4859</v>
      </c>
      <c r="O1852" s="2">
        <v>45544.53666666667</v>
      </c>
      <c r="P1852" s="1" t="s">
        <v>65</v>
      </c>
    </row>
    <row r="1853" ht="15.75" customHeight="1">
      <c r="A1853" s="2">
        <v>45625.5</v>
      </c>
      <c r="B1853" s="1">
        <v>350.0</v>
      </c>
      <c r="C1853" s="1" t="s">
        <v>2471</v>
      </c>
      <c r="E1853" s="1" t="s">
        <v>4860</v>
      </c>
      <c r="F1853" s="1" t="s">
        <v>368</v>
      </c>
      <c r="G1853" s="1" t="s">
        <v>65</v>
      </c>
      <c r="H1853" s="1" t="s">
        <v>379</v>
      </c>
      <c r="I1853" s="1" t="s">
        <v>380</v>
      </c>
      <c r="J1853" s="1" t="s">
        <v>2473</v>
      </c>
      <c r="L1853" s="1" t="b">
        <v>0</v>
      </c>
      <c r="N1853" s="1" t="s">
        <v>4861</v>
      </c>
      <c r="O1853" s="2">
        <v>45677.787523148145</v>
      </c>
      <c r="P1853" s="1" t="s">
        <v>65</v>
      </c>
    </row>
    <row r="1854" ht="15.75" customHeight="1">
      <c r="A1854" s="2">
        <v>45625.5</v>
      </c>
      <c r="B1854" s="1">
        <v>2036.5</v>
      </c>
      <c r="C1854" s="1" t="s">
        <v>4000</v>
      </c>
      <c r="E1854" s="1" t="s">
        <v>4733</v>
      </c>
      <c r="F1854" s="1" t="s">
        <v>4001</v>
      </c>
      <c r="G1854" s="1" t="s">
        <v>65</v>
      </c>
      <c r="H1854" s="1" t="s">
        <v>1959</v>
      </c>
      <c r="I1854" s="1" t="s">
        <v>4002</v>
      </c>
      <c r="L1854" s="1" t="b">
        <v>0</v>
      </c>
      <c r="N1854" s="1" t="s">
        <v>4862</v>
      </c>
      <c r="O1854" s="2">
        <v>45684.79248842593</v>
      </c>
      <c r="P1854" s="1" t="s">
        <v>65</v>
      </c>
    </row>
    <row r="1855" ht="15.75" customHeight="1">
      <c r="A1855" s="2">
        <v>45625.5</v>
      </c>
      <c r="B1855" s="1">
        <v>14559.0</v>
      </c>
      <c r="C1855" s="1" t="s">
        <v>4863</v>
      </c>
      <c r="F1855" s="1">
        <v>23.0</v>
      </c>
      <c r="G1855" s="1" t="s">
        <v>17</v>
      </c>
      <c r="H1855" s="1" t="s">
        <v>1621</v>
      </c>
      <c r="I1855" s="1" t="s">
        <v>1112</v>
      </c>
      <c r="J1855" s="1" t="s">
        <v>1042</v>
      </c>
      <c r="L1855" s="1" t="b">
        <v>0</v>
      </c>
      <c r="N1855" s="1" t="s">
        <v>4864</v>
      </c>
      <c r="O1855" s="2">
        <v>45707.48059027777</v>
      </c>
      <c r="P1855" s="1" t="s">
        <v>17</v>
      </c>
    </row>
    <row r="1856" ht="15.75" customHeight="1">
      <c r="A1856" s="2">
        <v>45625.5</v>
      </c>
      <c r="B1856" s="1">
        <v>15066.0</v>
      </c>
      <c r="C1856" s="1" t="s">
        <v>4865</v>
      </c>
      <c r="F1856" s="1">
        <v>7.0</v>
      </c>
      <c r="G1856" s="1" t="s">
        <v>17</v>
      </c>
      <c r="H1856" s="1" t="s">
        <v>200</v>
      </c>
      <c r="I1856" s="1" t="s">
        <v>2658</v>
      </c>
      <c r="J1856" s="1" t="s">
        <v>1042</v>
      </c>
      <c r="L1856" s="1" t="b">
        <v>0</v>
      </c>
      <c r="N1856" s="1" t="s">
        <v>4866</v>
      </c>
      <c r="O1856" s="2">
        <v>45707.48059027777</v>
      </c>
      <c r="P1856" s="1" t="s">
        <v>17</v>
      </c>
    </row>
    <row r="1857" ht="15.75" customHeight="1">
      <c r="A1857" s="2">
        <v>45625.0</v>
      </c>
      <c r="B1857" s="1">
        <v>300.0</v>
      </c>
      <c r="C1857" s="1" t="s">
        <v>4867</v>
      </c>
      <c r="D1857" s="1" t="s">
        <v>4868</v>
      </c>
      <c r="E1857" s="1" t="s">
        <v>63</v>
      </c>
      <c r="F1857" s="1" t="s">
        <v>4869</v>
      </c>
      <c r="G1857" s="1" t="s">
        <v>65</v>
      </c>
      <c r="H1857" s="1" t="s">
        <v>449</v>
      </c>
      <c r="I1857" s="1" t="s">
        <v>4870</v>
      </c>
      <c r="L1857" s="1" t="b">
        <v>1</v>
      </c>
      <c r="N1857" s="1" t="s">
        <v>4871</v>
      </c>
      <c r="O1857" s="2">
        <v>45625.02489583333</v>
      </c>
      <c r="P1857" s="1" t="s">
        <v>65</v>
      </c>
    </row>
    <row r="1858" ht="15.75" customHeight="1">
      <c r="A1858" s="2">
        <v>45625.0</v>
      </c>
      <c r="B1858" s="1">
        <v>450.0</v>
      </c>
      <c r="C1858" s="1" t="s">
        <v>4872</v>
      </c>
      <c r="E1858" s="1" t="s">
        <v>3694</v>
      </c>
      <c r="F1858" s="1" t="s">
        <v>3695</v>
      </c>
      <c r="G1858" s="1" t="s">
        <v>17</v>
      </c>
      <c r="H1858" s="1" t="s">
        <v>31</v>
      </c>
      <c r="I1858" s="1" t="s">
        <v>3696</v>
      </c>
      <c r="J1858" s="1" t="s">
        <v>208</v>
      </c>
      <c r="K1858" s="1" t="s">
        <v>394</v>
      </c>
      <c r="L1858" s="1" t="b">
        <v>0</v>
      </c>
      <c r="M1858" s="1" t="s">
        <v>586</v>
      </c>
      <c r="N1858" s="1" t="s">
        <v>4873</v>
      </c>
      <c r="O1858" s="2">
        <v>45625.04229166667</v>
      </c>
      <c r="P1858" s="1" t="s">
        <v>17</v>
      </c>
    </row>
    <row r="1859" ht="15.75" customHeight="1">
      <c r="A1859" s="2">
        <v>45625.0</v>
      </c>
      <c r="B1859" s="1">
        <v>4860.0</v>
      </c>
      <c r="C1859" s="1" t="s">
        <v>4505</v>
      </c>
      <c r="E1859" s="1" t="s">
        <v>4506</v>
      </c>
      <c r="F1859" s="1" t="s">
        <v>4483</v>
      </c>
      <c r="G1859" s="1" t="s">
        <v>17</v>
      </c>
      <c r="H1859" s="1" t="s">
        <v>31</v>
      </c>
      <c r="I1859" s="1" t="s">
        <v>4484</v>
      </c>
      <c r="J1859" s="1" t="s">
        <v>3057</v>
      </c>
      <c r="K1859" s="1" t="s">
        <v>394</v>
      </c>
      <c r="L1859" s="1" t="b">
        <v>0</v>
      </c>
      <c r="M1859" s="1" t="s">
        <v>210</v>
      </c>
      <c r="N1859" s="1" t="s">
        <v>4874</v>
      </c>
      <c r="O1859" s="2">
        <v>45625.04229166667</v>
      </c>
      <c r="P1859" s="1" t="s">
        <v>17</v>
      </c>
    </row>
    <row r="1860" ht="15.75" customHeight="1">
      <c r="A1860" s="2">
        <v>45625.0</v>
      </c>
      <c r="B1860" s="1">
        <v>490.0</v>
      </c>
      <c r="C1860" s="1" t="s">
        <v>4875</v>
      </c>
      <c r="E1860" s="1" t="s">
        <v>4876</v>
      </c>
      <c r="F1860" s="1" t="s">
        <v>426</v>
      </c>
      <c r="G1860" s="1" t="s">
        <v>17</v>
      </c>
      <c r="H1860" s="1" t="s">
        <v>427</v>
      </c>
      <c r="I1860" s="1" t="s">
        <v>428</v>
      </c>
      <c r="J1860" s="1" t="s">
        <v>2584</v>
      </c>
      <c r="L1860" s="1" t="b">
        <v>1</v>
      </c>
      <c r="N1860" s="1" t="s">
        <v>4877</v>
      </c>
      <c r="O1860" s="2">
        <v>45625.444606481484</v>
      </c>
      <c r="P1860" s="1" t="s">
        <v>17</v>
      </c>
    </row>
    <row r="1861" ht="15.75" customHeight="1">
      <c r="A1861" s="2">
        <v>45625.0</v>
      </c>
      <c r="B1861" s="1">
        <v>500.0</v>
      </c>
      <c r="C1861" s="1" t="s">
        <v>4878</v>
      </c>
      <c r="D1861" s="1" t="s">
        <v>4879</v>
      </c>
      <c r="E1861" s="1" t="s">
        <v>4880</v>
      </c>
      <c r="F1861" s="1" t="s">
        <v>562</v>
      </c>
      <c r="G1861" s="1" t="s">
        <v>17</v>
      </c>
      <c r="H1861" s="1" t="s">
        <v>96</v>
      </c>
      <c r="I1861" s="1" t="s">
        <v>563</v>
      </c>
      <c r="J1861" s="1" t="s">
        <v>1057</v>
      </c>
      <c r="K1861" s="1" t="s">
        <v>462</v>
      </c>
      <c r="L1861" s="1" t="b">
        <v>0</v>
      </c>
      <c r="M1861" s="1" t="s">
        <v>1601</v>
      </c>
      <c r="N1861" s="1" t="s">
        <v>4881</v>
      </c>
      <c r="O1861" s="2">
        <v>45625.61592592593</v>
      </c>
      <c r="P1861" s="1" t="s">
        <v>17</v>
      </c>
    </row>
    <row r="1862" ht="15.75" customHeight="1">
      <c r="A1862" s="2">
        <v>45625.0</v>
      </c>
      <c r="B1862" s="1">
        <v>820.0</v>
      </c>
      <c r="C1862" s="1" t="s">
        <v>2561</v>
      </c>
      <c r="E1862" s="1" t="s">
        <v>361</v>
      </c>
      <c r="F1862" s="1" t="s">
        <v>74</v>
      </c>
      <c r="G1862" s="1" t="s">
        <v>65</v>
      </c>
      <c r="H1862" s="1" t="s">
        <v>1212</v>
      </c>
      <c r="I1862" s="1" t="s">
        <v>75</v>
      </c>
      <c r="L1862" s="1" t="b">
        <v>1</v>
      </c>
      <c r="N1862" s="1" t="s">
        <v>4882</v>
      </c>
      <c r="O1862" s="2">
        <v>45625.82944444445</v>
      </c>
      <c r="P1862" s="1" t="s">
        <v>65</v>
      </c>
    </row>
    <row r="1863" ht="15.75" customHeight="1">
      <c r="A1863" s="2">
        <v>45625.0</v>
      </c>
      <c r="B1863" s="1">
        <v>400.0</v>
      </c>
      <c r="C1863" s="1" t="s">
        <v>4072</v>
      </c>
      <c r="E1863" s="1" t="s">
        <v>4073</v>
      </c>
      <c r="F1863" s="1" t="s">
        <v>3682</v>
      </c>
      <c r="G1863" s="1" t="s">
        <v>65</v>
      </c>
      <c r="H1863" s="1" t="s">
        <v>31</v>
      </c>
      <c r="I1863" s="1" t="s">
        <v>3683</v>
      </c>
      <c r="J1863" s="1" t="s">
        <v>754</v>
      </c>
      <c r="K1863" s="1" t="s">
        <v>209</v>
      </c>
      <c r="L1863" s="1" t="b">
        <v>0</v>
      </c>
      <c r="M1863" s="1" t="s">
        <v>210</v>
      </c>
      <c r="N1863" s="1" t="s">
        <v>4883</v>
      </c>
      <c r="O1863" s="2">
        <v>45639.57653935185</v>
      </c>
      <c r="P1863" s="1" t="s">
        <v>105</v>
      </c>
    </row>
    <row r="1864" ht="15.75" customHeight="1">
      <c r="A1864" s="2">
        <v>45625.0</v>
      </c>
      <c r="B1864" s="1">
        <v>400.0</v>
      </c>
      <c r="C1864" s="1" t="s">
        <v>4075</v>
      </c>
      <c r="E1864" s="1" t="s">
        <v>4076</v>
      </c>
      <c r="F1864" s="1" t="s">
        <v>3682</v>
      </c>
      <c r="G1864" s="1" t="s">
        <v>65</v>
      </c>
      <c r="H1864" s="1" t="s">
        <v>31</v>
      </c>
      <c r="I1864" s="1" t="s">
        <v>3683</v>
      </c>
      <c r="J1864" s="1" t="s">
        <v>754</v>
      </c>
      <c r="K1864" s="1" t="s">
        <v>209</v>
      </c>
      <c r="L1864" s="1" t="b">
        <v>0</v>
      </c>
      <c r="M1864" s="1" t="s">
        <v>553</v>
      </c>
      <c r="N1864" s="1" t="s">
        <v>4884</v>
      </c>
      <c r="O1864" s="2">
        <v>45639.57653935185</v>
      </c>
      <c r="P1864" s="1" t="s">
        <v>105</v>
      </c>
    </row>
    <row r="1865" ht="15.75" customHeight="1">
      <c r="A1865" s="2">
        <v>45624.5</v>
      </c>
      <c r="B1865" s="1">
        <v>11348.5</v>
      </c>
      <c r="C1865" s="1" t="s">
        <v>3903</v>
      </c>
      <c r="D1865" s="1" t="s">
        <v>3904</v>
      </c>
      <c r="F1865" s="1" t="s">
        <v>3905</v>
      </c>
      <c r="G1865" s="1" t="s">
        <v>65</v>
      </c>
      <c r="H1865" s="1" t="s">
        <v>28</v>
      </c>
      <c r="I1865" s="1" t="s">
        <v>3906</v>
      </c>
      <c r="L1865" s="1" t="b">
        <v>0</v>
      </c>
      <c r="N1865" s="1" t="s">
        <v>4885</v>
      </c>
      <c r="O1865" s="2">
        <v>45624.5</v>
      </c>
      <c r="P1865" s="1" t="s">
        <v>105</v>
      </c>
    </row>
    <row r="1866" ht="15.75" customHeight="1">
      <c r="A1866" s="2">
        <v>45624.5</v>
      </c>
      <c r="B1866" s="1">
        <v>2666.6666666666665</v>
      </c>
      <c r="C1866" s="1" t="s">
        <v>4518</v>
      </c>
      <c r="D1866" s="1" t="s">
        <v>3904</v>
      </c>
      <c r="F1866" s="1" t="s">
        <v>23</v>
      </c>
      <c r="G1866" s="1" t="s">
        <v>65</v>
      </c>
      <c r="H1866" s="1" t="s">
        <v>31</v>
      </c>
      <c r="I1866" s="1" t="s">
        <v>25</v>
      </c>
      <c r="L1866" s="1" t="b">
        <v>0</v>
      </c>
      <c r="N1866" s="1" t="s">
        <v>4886</v>
      </c>
      <c r="O1866" s="2">
        <v>45624.5</v>
      </c>
      <c r="P1866" s="1" t="s">
        <v>105</v>
      </c>
    </row>
    <row r="1867" ht="15.75" customHeight="1">
      <c r="A1867" s="2">
        <v>45624.5</v>
      </c>
      <c r="B1867" s="1">
        <v>6687.5</v>
      </c>
      <c r="C1867" s="1" t="s">
        <v>4887</v>
      </c>
      <c r="F1867" s="1" t="s">
        <v>3427</v>
      </c>
      <c r="G1867" s="1" t="s">
        <v>17</v>
      </c>
      <c r="H1867" s="1" t="s">
        <v>1621</v>
      </c>
      <c r="I1867" s="1" t="s">
        <v>3428</v>
      </c>
      <c r="J1867" s="1" t="s">
        <v>2584</v>
      </c>
      <c r="L1867" s="1" t="b">
        <v>0</v>
      </c>
      <c r="N1867" s="1" t="s">
        <v>4888</v>
      </c>
      <c r="O1867" s="2">
        <v>45687.64184027778</v>
      </c>
      <c r="P1867" s="1" t="s">
        <v>17</v>
      </c>
    </row>
    <row r="1868" ht="15.75" customHeight="1">
      <c r="A1868" s="2">
        <v>45624.5</v>
      </c>
      <c r="B1868" s="1">
        <v>4224.0</v>
      </c>
      <c r="C1868" s="1" t="s">
        <v>4889</v>
      </c>
      <c r="F1868" s="1">
        <v>1.0</v>
      </c>
      <c r="G1868" s="1" t="s">
        <v>17</v>
      </c>
      <c r="H1868" s="1" t="s">
        <v>200</v>
      </c>
      <c r="I1868" s="1" t="s">
        <v>2658</v>
      </c>
      <c r="J1868" s="1" t="s">
        <v>2584</v>
      </c>
      <c r="L1868" s="1" t="b">
        <v>0</v>
      </c>
      <c r="N1868" s="1" t="s">
        <v>4890</v>
      </c>
      <c r="O1868" s="2">
        <v>45687.64184027778</v>
      </c>
      <c r="P1868" s="1" t="s">
        <v>17</v>
      </c>
    </row>
    <row r="1869" ht="15.75" customHeight="1">
      <c r="A1869" s="2">
        <v>45624.5</v>
      </c>
      <c r="B1869" s="1">
        <v>100.0</v>
      </c>
      <c r="C1869" s="1" t="s">
        <v>4891</v>
      </c>
      <c r="F1869" s="1">
        <v>1.0</v>
      </c>
      <c r="G1869" s="1" t="s">
        <v>17</v>
      </c>
      <c r="H1869" s="1" t="s">
        <v>3431</v>
      </c>
      <c r="I1869" s="1" t="s">
        <v>136</v>
      </c>
      <c r="J1869" s="1" t="s">
        <v>2584</v>
      </c>
      <c r="L1869" s="1" t="b">
        <v>0</v>
      </c>
      <c r="N1869" s="1" t="s">
        <v>4892</v>
      </c>
      <c r="O1869" s="2">
        <v>45687.64184027778</v>
      </c>
      <c r="P1869" s="1" t="s">
        <v>17</v>
      </c>
    </row>
    <row r="1870" ht="15.75" customHeight="1">
      <c r="A1870" s="2">
        <v>45624.5</v>
      </c>
      <c r="B1870" s="1">
        <v>50.400000000000006</v>
      </c>
      <c r="C1870" s="1" t="s">
        <v>4893</v>
      </c>
      <c r="F1870" s="1" t="s">
        <v>23</v>
      </c>
      <c r="G1870" s="1" t="s">
        <v>17</v>
      </c>
      <c r="H1870" s="1" t="s">
        <v>114</v>
      </c>
      <c r="I1870" s="1" t="s">
        <v>25</v>
      </c>
      <c r="J1870" s="1" t="s">
        <v>2584</v>
      </c>
      <c r="L1870" s="1" t="b">
        <v>1</v>
      </c>
      <c r="N1870" s="1" t="s">
        <v>4894</v>
      </c>
      <c r="O1870" s="2">
        <v>45687.64184027778</v>
      </c>
      <c r="P1870" s="1" t="s">
        <v>17</v>
      </c>
    </row>
    <row r="1871" ht="15.75" customHeight="1">
      <c r="A1871" s="2">
        <v>45624.5</v>
      </c>
      <c r="B1871" s="1">
        <v>208151.99958414194</v>
      </c>
      <c r="C1871" s="1" t="s">
        <v>4895</v>
      </c>
      <c r="F1871" s="1">
        <v>11.0</v>
      </c>
      <c r="G1871" s="1" t="s">
        <v>88</v>
      </c>
      <c r="H1871" s="1" t="s">
        <v>1161</v>
      </c>
      <c r="I1871" s="1" t="s">
        <v>3194</v>
      </c>
      <c r="J1871" s="1" t="s">
        <v>1320</v>
      </c>
      <c r="L1871" s="1" t="b">
        <v>0</v>
      </c>
      <c r="N1871" s="1" t="s">
        <v>4896</v>
      </c>
      <c r="O1871" s="2">
        <v>45693.718206018515</v>
      </c>
      <c r="P1871" s="1" t="s">
        <v>88</v>
      </c>
    </row>
    <row r="1872" ht="15.75" customHeight="1">
      <c r="A1872" s="2">
        <v>45624.5</v>
      </c>
      <c r="B1872" s="1">
        <v>126000.0</v>
      </c>
      <c r="C1872" s="1" t="s">
        <v>4897</v>
      </c>
      <c r="F1872" s="1">
        <v>12.0</v>
      </c>
      <c r="G1872" s="1" t="s">
        <v>88</v>
      </c>
      <c r="H1872" s="1" t="s">
        <v>1842</v>
      </c>
      <c r="I1872" s="1" t="s">
        <v>2645</v>
      </c>
      <c r="J1872" s="1" t="s">
        <v>1320</v>
      </c>
      <c r="L1872" s="1" t="b">
        <v>0</v>
      </c>
      <c r="N1872" s="1" t="s">
        <v>4898</v>
      </c>
      <c r="O1872" s="2">
        <v>45693.718206018515</v>
      </c>
      <c r="P1872" s="1" t="s">
        <v>88</v>
      </c>
    </row>
    <row r="1873" ht="15.75" customHeight="1">
      <c r="A1873" s="2">
        <v>45624.0</v>
      </c>
      <c r="B1873" s="1">
        <v>180.0</v>
      </c>
      <c r="C1873" s="1" t="s">
        <v>4899</v>
      </c>
      <c r="E1873" s="1" t="s">
        <v>4900</v>
      </c>
      <c r="F1873" s="1" t="s">
        <v>426</v>
      </c>
      <c r="G1873" s="1" t="s">
        <v>65</v>
      </c>
      <c r="H1873" s="1" t="s">
        <v>1077</v>
      </c>
      <c r="I1873" s="1" t="s">
        <v>428</v>
      </c>
      <c r="L1873" s="1" t="b">
        <v>0</v>
      </c>
      <c r="N1873" s="1" t="s">
        <v>4901</v>
      </c>
      <c r="O1873" s="2">
        <v>45624.578321759254</v>
      </c>
      <c r="P1873" s="1" t="s">
        <v>65</v>
      </c>
    </row>
    <row r="1874" ht="15.75" customHeight="1">
      <c r="A1874" s="2">
        <v>45624.0</v>
      </c>
      <c r="B1874" s="1">
        <v>200.0</v>
      </c>
      <c r="C1874" s="1" t="s">
        <v>4902</v>
      </c>
      <c r="D1874" s="1" t="s">
        <v>4903</v>
      </c>
      <c r="E1874" s="1" t="s">
        <v>361</v>
      </c>
      <c r="F1874" s="1" t="s">
        <v>1660</v>
      </c>
      <c r="G1874" s="1" t="s">
        <v>65</v>
      </c>
      <c r="H1874" s="1" t="s">
        <v>1212</v>
      </c>
      <c r="I1874" s="1" t="s">
        <v>1661</v>
      </c>
      <c r="L1874" s="1" t="b">
        <v>1</v>
      </c>
      <c r="N1874" s="1" t="s">
        <v>4904</v>
      </c>
      <c r="O1874" s="2">
        <v>45624.590370370366</v>
      </c>
      <c r="P1874" s="1" t="s">
        <v>65</v>
      </c>
    </row>
    <row r="1875" ht="15.75" customHeight="1">
      <c r="A1875" s="2">
        <v>45624.0</v>
      </c>
      <c r="B1875" s="1">
        <v>130.0</v>
      </c>
      <c r="C1875" s="1" t="s">
        <v>4905</v>
      </c>
      <c r="D1875" s="1" t="s">
        <v>4906</v>
      </c>
      <c r="E1875" s="1" t="s">
        <v>361</v>
      </c>
      <c r="F1875" s="1" t="s">
        <v>3266</v>
      </c>
      <c r="G1875" s="1" t="s">
        <v>65</v>
      </c>
      <c r="H1875" s="1" t="s">
        <v>633</v>
      </c>
      <c r="I1875" s="1" t="s">
        <v>3267</v>
      </c>
      <c r="L1875" s="1" t="b">
        <v>0</v>
      </c>
      <c r="N1875" s="1" t="s">
        <v>4907</v>
      </c>
      <c r="O1875" s="2">
        <v>45624.615266203706</v>
      </c>
      <c r="P1875" s="1" t="s">
        <v>65</v>
      </c>
    </row>
    <row r="1876" ht="15.75" customHeight="1">
      <c r="A1876" s="2">
        <v>45624.0</v>
      </c>
      <c r="B1876" s="1">
        <v>700.0</v>
      </c>
      <c r="C1876" s="1" t="s">
        <v>4908</v>
      </c>
      <c r="D1876" s="1" t="s">
        <v>4909</v>
      </c>
      <c r="E1876" s="1" t="s">
        <v>361</v>
      </c>
      <c r="F1876" s="1" t="s">
        <v>543</v>
      </c>
      <c r="G1876" s="1" t="s">
        <v>65</v>
      </c>
      <c r="H1876" s="1" t="s">
        <v>4041</v>
      </c>
      <c r="I1876" s="1" t="s">
        <v>544</v>
      </c>
      <c r="J1876" s="1" t="s">
        <v>2724</v>
      </c>
      <c r="L1876" s="1" t="b">
        <v>1</v>
      </c>
      <c r="N1876" s="1" t="s">
        <v>4910</v>
      </c>
      <c r="O1876" s="2">
        <v>45624.640335648146</v>
      </c>
      <c r="P1876" s="1" t="s">
        <v>65</v>
      </c>
    </row>
    <row r="1877" ht="15.75" customHeight="1">
      <c r="A1877" s="2">
        <v>45624.0</v>
      </c>
      <c r="B1877" s="1">
        <v>205.0</v>
      </c>
      <c r="C1877" s="1" t="s">
        <v>4911</v>
      </c>
      <c r="E1877" s="1" t="s">
        <v>4912</v>
      </c>
      <c r="F1877" s="1" t="s">
        <v>4913</v>
      </c>
      <c r="G1877" s="1" t="s">
        <v>65</v>
      </c>
      <c r="H1877" s="1" t="s">
        <v>1212</v>
      </c>
      <c r="I1877" s="1" t="s">
        <v>4914</v>
      </c>
      <c r="L1877" s="1" t="b">
        <v>0</v>
      </c>
      <c r="N1877" s="1" t="s">
        <v>4915</v>
      </c>
      <c r="O1877" s="2">
        <v>45624.660150462965</v>
      </c>
      <c r="P1877" s="1" t="s">
        <v>65</v>
      </c>
    </row>
    <row r="1878" ht="15.75" customHeight="1">
      <c r="A1878" s="2">
        <v>45622.5</v>
      </c>
      <c r="B1878" s="1">
        <v>100.0</v>
      </c>
      <c r="C1878" s="1" t="s">
        <v>4916</v>
      </c>
      <c r="D1878" s="1" t="s">
        <v>4917</v>
      </c>
      <c r="E1878" s="1" t="s">
        <v>4918</v>
      </c>
      <c r="F1878" s="1" t="s">
        <v>1963</v>
      </c>
      <c r="G1878" s="1" t="s">
        <v>65</v>
      </c>
      <c r="H1878" s="1" t="s">
        <v>415</v>
      </c>
      <c r="I1878" s="1" t="s">
        <v>1964</v>
      </c>
      <c r="J1878" s="1" t="s">
        <v>4919</v>
      </c>
      <c r="L1878" s="1" t="b">
        <v>1</v>
      </c>
      <c r="N1878" s="1" t="s">
        <v>4920</v>
      </c>
      <c r="O1878" s="2">
        <v>45673.90104166667</v>
      </c>
      <c r="P1878" s="1" t="s">
        <v>65</v>
      </c>
    </row>
    <row r="1879" ht="15.75" customHeight="1">
      <c r="A1879" s="2">
        <v>45622.0</v>
      </c>
      <c r="B1879" s="1">
        <v>500.0</v>
      </c>
      <c r="C1879" s="1" t="s">
        <v>4921</v>
      </c>
      <c r="D1879" s="1" t="s">
        <v>4922</v>
      </c>
      <c r="E1879" s="1" t="s">
        <v>4923</v>
      </c>
      <c r="F1879" s="1" t="s">
        <v>615</v>
      </c>
      <c r="G1879" s="1" t="s">
        <v>17</v>
      </c>
      <c r="H1879" s="1" t="s">
        <v>31</v>
      </c>
      <c r="I1879" s="1" t="s">
        <v>616</v>
      </c>
      <c r="J1879" s="1" t="s">
        <v>1177</v>
      </c>
      <c r="K1879" s="1" t="s">
        <v>462</v>
      </c>
      <c r="L1879" s="1" t="b">
        <v>1</v>
      </c>
      <c r="M1879" s="1" t="s">
        <v>564</v>
      </c>
      <c r="N1879" s="1" t="s">
        <v>4924</v>
      </c>
      <c r="O1879" s="2">
        <v>45622.68494212963</v>
      </c>
      <c r="P1879" s="1" t="s">
        <v>17</v>
      </c>
    </row>
    <row r="1880" ht="15.75" customHeight="1">
      <c r="A1880" s="2">
        <v>45622.0</v>
      </c>
      <c r="B1880" s="1">
        <v>480.0</v>
      </c>
      <c r="C1880" s="1" t="s">
        <v>2086</v>
      </c>
      <c r="E1880" s="1" t="s">
        <v>4644</v>
      </c>
      <c r="F1880" s="1" t="s">
        <v>615</v>
      </c>
      <c r="G1880" s="1" t="s">
        <v>17</v>
      </c>
      <c r="H1880" s="1" t="s">
        <v>31</v>
      </c>
      <c r="I1880" s="1" t="s">
        <v>616</v>
      </c>
      <c r="J1880" s="1" t="s">
        <v>1177</v>
      </c>
      <c r="K1880" s="1" t="s">
        <v>394</v>
      </c>
      <c r="L1880" s="1" t="b">
        <v>1</v>
      </c>
      <c r="M1880" s="1" t="s">
        <v>564</v>
      </c>
      <c r="N1880" s="1" t="s">
        <v>4925</v>
      </c>
      <c r="O1880" s="2">
        <v>45622.68494212963</v>
      </c>
      <c r="P1880" s="1" t="s">
        <v>17</v>
      </c>
    </row>
    <row r="1881" ht="15.75" customHeight="1">
      <c r="A1881" s="2">
        <v>45622.0</v>
      </c>
      <c r="B1881" s="1">
        <v>1100.0</v>
      </c>
      <c r="C1881" s="1" t="s">
        <v>3574</v>
      </c>
      <c r="E1881" s="1" t="s">
        <v>3575</v>
      </c>
      <c r="F1881" s="1" t="s">
        <v>581</v>
      </c>
      <c r="G1881" s="1" t="s">
        <v>17</v>
      </c>
      <c r="H1881" s="1" t="s">
        <v>31</v>
      </c>
      <c r="I1881" s="1" t="s">
        <v>582</v>
      </c>
      <c r="J1881" s="1" t="s">
        <v>1881</v>
      </c>
      <c r="K1881" s="1" t="s">
        <v>394</v>
      </c>
      <c r="L1881" s="1" t="b">
        <v>0</v>
      </c>
      <c r="M1881" s="1" t="s">
        <v>553</v>
      </c>
      <c r="N1881" s="1" t="s">
        <v>4926</v>
      </c>
      <c r="O1881" s="2">
        <v>45622.68494212963</v>
      </c>
      <c r="P1881" s="1" t="s">
        <v>17</v>
      </c>
    </row>
    <row r="1882" ht="15.75" customHeight="1">
      <c r="A1882" s="2">
        <v>45622.0</v>
      </c>
      <c r="B1882" s="1">
        <v>1100.0</v>
      </c>
      <c r="C1882" s="1" t="s">
        <v>3577</v>
      </c>
      <c r="E1882" s="1" t="s">
        <v>3578</v>
      </c>
      <c r="F1882" s="1" t="s">
        <v>576</v>
      </c>
      <c r="G1882" s="1" t="s">
        <v>17</v>
      </c>
      <c r="H1882" s="1" t="s">
        <v>31</v>
      </c>
      <c r="I1882" s="1" t="s">
        <v>577</v>
      </c>
      <c r="J1882" s="1" t="s">
        <v>1881</v>
      </c>
      <c r="K1882" s="1" t="s">
        <v>394</v>
      </c>
      <c r="L1882" s="1" t="b">
        <v>0</v>
      </c>
      <c r="M1882" s="1" t="s">
        <v>210</v>
      </c>
      <c r="N1882" s="1" t="s">
        <v>4927</v>
      </c>
      <c r="O1882" s="2">
        <v>45622.68494212963</v>
      </c>
      <c r="P1882" s="1" t="s">
        <v>17</v>
      </c>
    </row>
    <row r="1883" ht="15.75" customHeight="1">
      <c r="A1883" s="2">
        <v>45622.0</v>
      </c>
      <c r="B1883" s="1">
        <v>500.0</v>
      </c>
      <c r="C1883" s="1" t="s">
        <v>4928</v>
      </c>
      <c r="D1883" s="1" t="s">
        <v>4929</v>
      </c>
      <c r="E1883" s="1" t="s">
        <v>4930</v>
      </c>
      <c r="F1883" s="1" t="s">
        <v>581</v>
      </c>
      <c r="G1883" s="1" t="s">
        <v>17</v>
      </c>
      <c r="H1883" s="1" t="s">
        <v>96</v>
      </c>
      <c r="I1883" s="1" t="s">
        <v>582</v>
      </c>
      <c r="J1883" s="1" t="s">
        <v>1881</v>
      </c>
      <c r="L1883" s="1" t="b">
        <v>0</v>
      </c>
      <c r="N1883" s="1" t="s">
        <v>4931</v>
      </c>
      <c r="O1883" s="2">
        <v>45622.68494212963</v>
      </c>
      <c r="P1883" s="1" t="s">
        <v>17</v>
      </c>
    </row>
    <row r="1884" ht="15.75" customHeight="1">
      <c r="A1884" s="2">
        <v>45622.0</v>
      </c>
      <c r="B1884" s="1">
        <v>500.0</v>
      </c>
      <c r="C1884" s="1" t="s">
        <v>4932</v>
      </c>
      <c r="D1884" s="1" t="s">
        <v>4929</v>
      </c>
      <c r="E1884" s="1" t="s">
        <v>4930</v>
      </c>
      <c r="F1884" s="1" t="s">
        <v>576</v>
      </c>
      <c r="G1884" s="1" t="s">
        <v>17</v>
      </c>
      <c r="H1884" s="1" t="s">
        <v>96</v>
      </c>
      <c r="I1884" s="1" t="s">
        <v>577</v>
      </c>
      <c r="J1884" s="1" t="s">
        <v>1881</v>
      </c>
      <c r="L1884" s="1" t="b">
        <v>0</v>
      </c>
      <c r="N1884" s="1" t="s">
        <v>4933</v>
      </c>
      <c r="O1884" s="2">
        <v>45622.68494212963</v>
      </c>
      <c r="P1884" s="1" t="s">
        <v>17</v>
      </c>
    </row>
    <row r="1885" ht="15.75" customHeight="1">
      <c r="A1885" s="2">
        <v>45621.5</v>
      </c>
      <c r="B1885" s="1">
        <v>1000.0</v>
      </c>
      <c r="C1885" s="1" t="s">
        <v>3979</v>
      </c>
      <c r="E1885" s="1" t="s">
        <v>3694</v>
      </c>
      <c r="F1885" s="1" t="s">
        <v>3889</v>
      </c>
      <c r="G1885" s="1" t="s">
        <v>17</v>
      </c>
      <c r="H1885" s="1" t="s">
        <v>31</v>
      </c>
      <c r="I1885" s="1" t="s">
        <v>1596</v>
      </c>
      <c r="J1885" s="1" t="s">
        <v>208</v>
      </c>
      <c r="K1885" s="1" t="s">
        <v>209</v>
      </c>
      <c r="L1885" s="1" t="b">
        <v>0</v>
      </c>
      <c r="M1885" s="1" t="s">
        <v>210</v>
      </c>
      <c r="N1885" s="1" t="s">
        <v>4934</v>
      </c>
      <c r="O1885" s="2">
        <v>45653.94222222222</v>
      </c>
      <c r="P1885" s="1" t="s">
        <v>17</v>
      </c>
    </row>
    <row r="1886" ht="15.75" customHeight="1">
      <c r="A1886" s="2">
        <v>45620.0</v>
      </c>
      <c r="B1886" s="1">
        <v>5100.0</v>
      </c>
      <c r="C1886" s="1" t="s">
        <v>4935</v>
      </c>
      <c r="D1886" s="1" t="s">
        <v>3874</v>
      </c>
      <c r="E1886" s="1" t="s">
        <v>378</v>
      </c>
      <c r="F1886" s="1" t="s">
        <v>4936</v>
      </c>
      <c r="G1886" s="1" t="s">
        <v>65</v>
      </c>
      <c r="H1886" s="1" t="s">
        <v>379</v>
      </c>
      <c r="I1886" s="1" t="s">
        <v>4937</v>
      </c>
      <c r="J1886" s="1" t="s">
        <v>381</v>
      </c>
      <c r="L1886" s="1" t="b">
        <v>0</v>
      </c>
      <c r="N1886" s="1" t="s">
        <v>4938</v>
      </c>
      <c r="O1886" s="2">
        <v>45620.793125</v>
      </c>
      <c r="P1886" s="1" t="s">
        <v>65</v>
      </c>
    </row>
    <row r="1887" ht="15.75" customHeight="1">
      <c r="A1887" s="2">
        <v>45619.5</v>
      </c>
      <c r="B1887" s="1">
        <v>13128.0</v>
      </c>
      <c r="C1887" s="1" t="s">
        <v>4939</v>
      </c>
      <c r="F1887" s="1">
        <v>3.0</v>
      </c>
      <c r="G1887" s="1" t="s">
        <v>17</v>
      </c>
      <c r="H1887" s="1" t="s">
        <v>45</v>
      </c>
      <c r="I1887" s="1" t="s">
        <v>4019</v>
      </c>
      <c r="J1887" s="1" t="s">
        <v>1744</v>
      </c>
      <c r="L1887" s="1" t="b">
        <v>0</v>
      </c>
      <c r="N1887" s="1" t="s">
        <v>4940</v>
      </c>
      <c r="O1887" s="2">
        <v>45692.51298611111</v>
      </c>
      <c r="P1887" s="1" t="s">
        <v>17</v>
      </c>
    </row>
    <row r="1888" ht="15.75" customHeight="1">
      <c r="A1888" s="2">
        <v>45619.5</v>
      </c>
      <c r="B1888" s="1">
        <v>8680.0</v>
      </c>
      <c r="C1888" s="1" t="s">
        <v>4941</v>
      </c>
      <c r="F1888" s="1" t="s">
        <v>23</v>
      </c>
      <c r="G1888" s="1" t="s">
        <v>17</v>
      </c>
      <c r="H1888" s="1" t="s">
        <v>48</v>
      </c>
      <c r="I1888" s="1" t="s">
        <v>25</v>
      </c>
      <c r="J1888" s="1" t="s">
        <v>1744</v>
      </c>
      <c r="L1888" s="1" t="b">
        <v>0</v>
      </c>
      <c r="N1888" s="1" t="s">
        <v>4942</v>
      </c>
      <c r="O1888" s="2">
        <v>45692.51298611111</v>
      </c>
      <c r="P1888" s="1" t="s">
        <v>17</v>
      </c>
    </row>
    <row r="1889" ht="15.75" customHeight="1">
      <c r="A1889" s="2">
        <v>45618.5</v>
      </c>
      <c r="B1889" s="1">
        <v>947.0</v>
      </c>
      <c r="C1889" s="1" t="s">
        <v>273</v>
      </c>
      <c r="D1889" s="1" t="s">
        <v>1789</v>
      </c>
      <c r="E1889" s="1" t="s">
        <v>1790</v>
      </c>
      <c r="F1889" s="1" t="s">
        <v>276</v>
      </c>
      <c r="G1889" s="1" t="s">
        <v>65</v>
      </c>
      <c r="H1889" s="1" t="s">
        <v>277</v>
      </c>
      <c r="I1889" s="1" t="s">
        <v>278</v>
      </c>
      <c r="L1889" s="1" t="b">
        <v>0</v>
      </c>
      <c r="N1889" s="1" t="s">
        <v>4943</v>
      </c>
      <c r="O1889" s="2">
        <v>45454.656805555554</v>
      </c>
      <c r="P1889" s="1" t="s">
        <v>65</v>
      </c>
    </row>
    <row r="1890" ht="15.75" customHeight="1">
      <c r="A1890" s="2">
        <v>45618.5</v>
      </c>
      <c r="B1890" s="1">
        <v>7200.0</v>
      </c>
      <c r="C1890" s="1" t="s">
        <v>4944</v>
      </c>
      <c r="F1890" s="1" t="s">
        <v>23</v>
      </c>
      <c r="G1890" s="1" t="s">
        <v>17</v>
      </c>
      <c r="H1890" s="1" t="s">
        <v>31</v>
      </c>
      <c r="I1890" s="1" t="s">
        <v>25</v>
      </c>
      <c r="J1890" s="1" t="s">
        <v>167</v>
      </c>
      <c r="L1890" s="1" t="b">
        <v>0</v>
      </c>
      <c r="N1890" s="1" t="s">
        <v>4945</v>
      </c>
      <c r="O1890" s="2">
        <v>45692.51298611111</v>
      </c>
      <c r="P1890" s="1" t="s">
        <v>17</v>
      </c>
    </row>
    <row r="1891" ht="15.75" customHeight="1">
      <c r="A1891" s="2">
        <v>45618.5</v>
      </c>
      <c r="B1891" s="1">
        <v>862.0</v>
      </c>
      <c r="C1891" s="1" t="s">
        <v>4946</v>
      </c>
      <c r="F1891" s="1" t="s">
        <v>23</v>
      </c>
      <c r="G1891" s="1" t="s">
        <v>17</v>
      </c>
      <c r="H1891" s="1" t="s">
        <v>24</v>
      </c>
      <c r="I1891" s="1" t="s">
        <v>25</v>
      </c>
      <c r="J1891" s="1" t="s">
        <v>167</v>
      </c>
      <c r="L1891" s="1" t="b">
        <v>0</v>
      </c>
      <c r="N1891" s="1" t="s">
        <v>4947</v>
      </c>
      <c r="O1891" s="2">
        <v>45692.51298611111</v>
      </c>
      <c r="P1891" s="1" t="s">
        <v>17</v>
      </c>
    </row>
    <row r="1892" ht="15.75" customHeight="1">
      <c r="A1892" s="2">
        <v>45618.5</v>
      </c>
      <c r="B1892" s="1">
        <v>323.0</v>
      </c>
      <c r="C1892" s="1" t="s">
        <v>4948</v>
      </c>
      <c r="F1892" s="1" t="s">
        <v>23</v>
      </c>
      <c r="G1892" s="1" t="s">
        <v>17</v>
      </c>
      <c r="H1892" s="1" t="s">
        <v>114</v>
      </c>
      <c r="I1892" s="1" t="s">
        <v>25</v>
      </c>
      <c r="J1892" s="1" t="s">
        <v>167</v>
      </c>
      <c r="L1892" s="1" t="b">
        <v>0</v>
      </c>
      <c r="N1892" s="1" t="s">
        <v>4949</v>
      </c>
      <c r="O1892" s="2">
        <v>45692.51298611111</v>
      </c>
      <c r="P1892" s="1" t="s">
        <v>17</v>
      </c>
    </row>
    <row r="1893" ht="15.75" customHeight="1">
      <c r="A1893" s="2">
        <v>45618.0</v>
      </c>
      <c r="B1893" s="1">
        <v>280.0</v>
      </c>
      <c r="C1893" s="1" t="s">
        <v>4775</v>
      </c>
      <c r="E1893" s="1" t="s">
        <v>1495</v>
      </c>
      <c r="F1893" s="1" t="s">
        <v>4776</v>
      </c>
      <c r="G1893" s="1" t="s">
        <v>65</v>
      </c>
      <c r="H1893" s="1" t="s">
        <v>1514</v>
      </c>
      <c r="I1893" s="1" t="s">
        <v>4777</v>
      </c>
      <c r="J1893" s="1" t="s">
        <v>381</v>
      </c>
      <c r="L1893" s="1" t="b">
        <v>1</v>
      </c>
      <c r="N1893" s="1" t="s">
        <v>4950</v>
      </c>
      <c r="O1893" s="2">
        <v>45638.54409722222</v>
      </c>
      <c r="P1893" s="1" t="s">
        <v>65</v>
      </c>
    </row>
    <row r="1894" ht="15.75" customHeight="1">
      <c r="A1894" s="2">
        <v>45617.5</v>
      </c>
      <c r="B1894" s="1">
        <v>1893.0</v>
      </c>
      <c r="C1894" s="1" t="s">
        <v>4000</v>
      </c>
      <c r="E1894" s="1" t="s">
        <v>4733</v>
      </c>
      <c r="F1894" s="1" t="s">
        <v>4001</v>
      </c>
      <c r="G1894" s="1" t="s">
        <v>65</v>
      </c>
      <c r="H1894" s="1" t="s">
        <v>1959</v>
      </c>
      <c r="I1894" s="1" t="s">
        <v>4002</v>
      </c>
      <c r="L1894" s="1" t="b">
        <v>0</v>
      </c>
      <c r="N1894" s="1" t="s">
        <v>4951</v>
      </c>
      <c r="O1894" s="2">
        <v>45684.79248842593</v>
      </c>
      <c r="P1894" s="1" t="s">
        <v>65</v>
      </c>
    </row>
    <row r="1895" ht="15.75" customHeight="1">
      <c r="A1895" s="2">
        <v>45617.5</v>
      </c>
      <c r="B1895" s="1">
        <v>9763.5</v>
      </c>
      <c r="C1895" s="1" t="s">
        <v>4952</v>
      </c>
      <c r="F1895" s="1" t="s">
        <v>4953</v>
      </c>
      <c r="G1895" s="1" t="s">
        <v>17</v>
      </c>
      <c r="H1895" s="1" t="s">
        <v>18</v>
      </c>
      <c r="I1895" s="1" t="s">
        <v>4954</v>
      </c>
      <c r="J1895" s="1" t="s">
        <v>167</v>
      </c>
      <c r="L1895" s="1" t="b">
        <v>0</v>
      </c>
      <c r="N1895" s="1" t="s">
        <v>4955</v>
      </c>
      <c r="O1895" s="2">
        <v>45692.51298611111</v>
      </c>
      <c r="P1895" s="1" t="s">
        <v>17</v>
      </c>
    </row>
    <row r="1896" ht="15.75" customHeight="1">
      <c r="A1896" s="2">
        <v>45617.0</v>
      </c>
      <c r="B1896" s="1">
        <v>390.0</v>
      </c>
      <c r="C1896" s="1" t="s">
        <v>4956</v>
      </c>
      <c r="E1896" s="1" t="s">
        <v>4957</v>
      </c>
      <c r="F1896" s="1" t="s">
        <v>101</v>
      </c>
      <c r="G1896" s="1" t="s">
        <v>17</v>
      </c>
      <c r="H1896" s="1" t="s">
        <v>45</v>
      </c>
      <c r="I1896" s="1" t="s">
        <v>102</v>
      </c>
      <c r="J1896" s="1" t="s">
        <v>492</v>
      </c>
      <c r="L1896" s="1" t="b">
        <v>0</v>
      </c>
      <c r="N1896" s="1" t="s">
        <v>4958</v>
      </c>
      <c r="O1896" s="2">
        <v>45708.44525462963</v>
      </c>
      <c r="P1896" s="1" t="s">
        <v>17</v>
      </c>
    </row>
    <row r="1897" ht="15.75" customHeight="1">
      <c r="A1897" s="2">
        <v>45616.0</v>
      </c>
      <c r="B1897" s="1">
        <v>450.0</v>
      </c>
      <c r="C1897" s="1" t="s">
        <v>4823</v>
      </c>
      <c r="E1897" s="1" t="s">
        <v>4824</v>
      </c>
      <c r="F1897" s="1" t="s">
        <v>3682</v>
      </c>
      <c r="G1897" s="1" t="s">
        <v>17</v>
      </c>
      <c r="H1897" s="1" t="s">
        <v>31</v>
      </c>
      <c r="I1897" s="1" t="s">
        <v>3683</v>
      </c>
      <c r="J1897" s="1" t="s">
        <v>1177</v>
      </c>
      <c r="K1897" s="1" t="s">
        <v>394</v>
      </c>
      <c r="L1897" s="1" t="b">
        <v>0</v>
      </c>
      <c r="M1897" s="1" t="s">
        <v>557</v>
      </c>
      <c r="N1897" s="1" t="s">
        <v>4959</v>
      </c>
      <c r="O1897" s="2">
        <v>45616.7490162037</v>
      </c>
      <c r="P1897" s="1" t="s">
        <v>17</v>
      </c>
    </row>
    <row r="1898" ht="15.75" customHeight="1">
      <c r="A1898" s="2">
        <v>45616.0</v>
      </c>
      <c r="B1898" s="1">
        <v>300.0</v>
      </c>
      <c r="C1898" s="1" t="s">
        <v>3218</v>
      </c>
      <c r="E1898" s="1" t="s">
        <v>3219</v>
      </c>
      <c r="F1898" s="1" t="s">
        <v>615</v>
      </c>
      <c r="G1898" s="1" t="s">
        <v>17</v>
      </c>
      <c r="H1898" s="1" t="s">
        <v>31</v>
      </c>
      <c r="I1898" s="1" t="s">
        <v>616</v>
      </c>
      <c r="J1898" s="1" t="s">
        <v>472</v>
      </c>
      <c r="K1898" s="1" t="s">
        <v>394</v>
      </c>
      <c r="L1898" s="1" t="b">
        <v>1</v>
      </c>
      <c r="M1898" s="1" t="s">
        <v>210</v>
      </c>
      <c r="N1898" s="1" t="s">
        <v>4960</v>
      </c>
      <c r="O1898" s="2">
        <v>45616.76359953704</v>
      </c>
      <c r="P1898" s="1" t="s">
        <v>17</v>
      </c>
    </row>
    <row r="1899" ht="15.75" customHeight="1">
      <c r="A1899" s="2">
        <v>45615.0</v>
      </c>
      <c r="B1899" s="1">
        <v>2070.0</v>
      </c>
      <c r="C1899" s="1" t="s">
        <v>2471</v>
      </c>
      <c r="E1899" s="1" t="s">
        <v>2472</v>
      </c>
      <c r="F1899" s="1" t="s">
        <v>368</v>
      </c>
      <c r="G1899" s="1" t="s">
        <v>65</v>
      </c>
      <c r="H1899" s="1" t="s">
        <v>379</v>
      </c>
      <c r="I1899" s="1" t="s">
        <v>380</v>
      </c>
      <c r="J1899" s="1" t="s">
        <v>2473</v>
      </c>
      <c r="L1899" s="1" t="b">
        <v>0</v>
      </c>
      <c r="N1899" s="1" t="s">
        <v>4961</v>
      </c>
      <c r="O1899" s="2">
        <v>45762.54896990741</v>
      </c>
      <c r="P1899" s="1" t="s">
        <v>88</v>
      </c>
    </row>
    <row r="1900" ht="15.75" customHeight="1">
      <c r="A1900" s="2">
        <v>45614.5</v>
      </c>
      <c r="B1900" s="1">
        <v>69645.6</v>
      </c>
      <c r="C1900" s="1" t="s">
        <v>3714</v>
      </c>
      <c r="F1900" s="1">
        <v>11.0</v>
      </c>
      <c r="G1900" s="1" t="s">
        <v>88</v>
      </c>
      <c r="H1900" s="1" t="s">
        <v>45</v>
      </c>
      <c r="I1900" s="1" t="s">
        <v>2874</v>
      </c>
      <c r="J1900" s="1" t="s">
        <v>2436</v>
      </c>
      <c r="L1900" s="1" t="b">
        <v>0</v>
      </c>
      <c r="N1900" s="1" t="s">
        <v>4962</v>
      </c>
      <c r="O1900" s="2">
        <v>45699.65340277778</v>
      </c>
      <c r="P1900" s="1" t="s">
        <v>105</v>
      </c>
    </row>
    <row r="1901" ht="15.75" customHeight="1">
      <c r="A1901" s="2">
        <v>45614.5</v>
      </c>
      <c r="B1901" s="1">
        <v>34822.00051257643</v>
      </c>
      <c r="C1901" s="1" t="s">
        <v>4963</v>
      </c>
      <c r="F1901" s="1">
        <v>2.0</v>
      </c>
      <c r="G1901" s="1" t="s">
        <v>88</v>
      </c>
      <c r="H1901" s="1" t="s">
        <v>196</v>
      </c>
      <c r="I1901" s="1" t="s">
        <v>2874</v>
      </c>
      <c r="J1901" s="1" t="s">
        <v>2436</v>
      </c>
      <c r="L1901" s="1" t="b">
        <v>0</v>
      </c>
      <c r="N1901" s="1" t="s">
        <v>4964</v>
      </c>
      <c r="O1901" s="2">
        <v>45744.70248842593</v>
      </c>
      <c r="P1901" s="1" t="s">
        <v>105</v>
      </c>
    </row>
    <row r="1902" ht="15.75" customHeight="1">
      <c r="A1902" s="2">
        <v>45614.5</v>
      </c>
      <c r="B1902" s="1">
        <v>37500.0</v>
      </c>
      <c r="C1902" s="1" t="s">
        <v>4965</v>
      </c>
      <c r="F1902" s="1" t="s">
        <v>199</v>
      </c>
      <c r="G1902" s="1" t="s">
        <v>88</v>
      </c>
      <c r="H1902" s="1" t="s">
        <v>200</v>
      </c>
      <c r="I1902" s="1" t="s">
        <v>201</v>
      </c>
      <c r="J1902" s="1" t="s">
        <v>2436</v>
      </c>
      <c r="L1902" s="1" t="b">
        <v>0</v>
      </c>
      <c r="N1902" s="1" t="s">
        <v>4966</v>
      </c>
      <c r="O1902" s="2">
        <v>45744.70248842593</v>
      </c>
      <c r="P1902" s="1" t="s">
        <v>105</v>
      </c>
    </row>
    <row r="1903" ht="15.75" customHeight="1">
      <c r="A1903" s="2">
        <v>45614.0</v>
      </c>
      <c r="B1903" s="1">
        <v>14740.38</v>
      </c>
      <c r="C1903" s="1" t="s">
        <v>4967</v>
      </c>
      <c r="E1903" s="1" t="s">
        <v>4968</v>
      </c>
      <c r="F1903" s="1" t="s">
        <v>4969</v>
      </c>
      <c r="G1903" s="1" t="s">
        <v>17</v>
      </c>
      <c r="H1903" s="1" t="s">
        <v>48</v>
      </c>
      <c r="I1903" s="1" t="s">
        <v>4970</v>
      </c>
      <c r="J1903" s="1" t="s">
        <v>472</v>
      </c>
      <c r="L1903" s="1" t="b">
        <v>0</v>
      </c>
      <c r="N1903" s="1" t="s">
        <v>4971</v>
      </c>
      <c r="O1903" s="2">
        <v>45614.494467592594</v>
      </c>
      <c r="P1903" s="1" t="s">
        <v>17</v>
      </c>
    </row>
    <row r="1904" ht="15.75" customHeight="1">
      <c r="A1904" s="2">
        <v>45614.0</v>
      </c>
      <c r="B1904" s="1">
        <v>29480.76</v>
      </c>
      <c r="C1904" s="1" t="s">
        <v>4972</v>
      </c>
      <c r="E1904" s="1" t="s">
        <v>4968</v>
      </c>
      <c r="F1904" s="1" t="s">
        <v>4969</v>
      </c>
      <c r="G1904" s="1" t="s">
        <v>17</v>
      </c>
      <c r="H1904" s="1" t="s">
        <v>48</v>
      </c>
      <c r="I1904" s="1" t="s">
        <v>4970</v>
      </c>
      <c r="J1904" s="1" t="s">
        <v>2418</v>
      </c>
      <c r="L1904" s="1" t="b">
        <v>0</v>
      </c>
      <c r="N1904" s="1" t="s">
        <v>4973</v>
      </c>
      <c r="O1904" s="2">
        <v>45614.494467592594</v>
      </c>
      <c r="P1904" s="1" t="s">
        <v>17</v>
      </c>
    </row>
    <row r="1905" ht="15.75" customHeight="1">
      <c r="A1905" s="2">
        <v>45614.0</v>
      </c>
      <c r="B1905" s="1">
        <v>650.0</v>
      </c>
      <c r="C1905" s="1" t="s">
        <v>4974</v>
      </c>
      <c r="E1905" s="1" t="s">
        <v>4975</v>
      </c>
      <c r="F1905" s="1" t="s">
        <v>4976</v>
      </c>
      <c r="G1905" s="1" t="s">
        <v>65</v>
      </c>
      <c r="H1905" s="1" t="s">
        <v>415</v>
      </c>
      <c r="I1905" s="1" t="s">
        <v>4977</v>
      </c>
      <c r="J1905" s="1" t="s">
        <v>381</v>
      </c>
      <c r="L1905" s="1" t="b">
        <v>1</v>
      </c>
      <c r="N1905" s="1" t="s">
        <v>4978</v>
      </c>
      <c r="O1905" s="2">
        <v>45614.49879629629</v>
      </c>
      <c r="P1905" s="1" t="s">
        <v>65</v>
      </c>
    </row>
    <row r="1906" ht="15.75" customHeight="1">
      <c r="A1906" s="2">
        <v>45612.5</v>
      </c>
      <c r="B1906" s="1">
        <v>4515.0</v>
      </c>
      <c r="C1906" s="1" t="s">
        <v>4979</v>
      </c>
      <c r="F1906" s="1">
        <v>2.0</v>
      </c>
      <c r="G1906" s="1" t="s">
        <v>17</v>
      </c>
      <c r="H1906" s="1" t="s">
        <v>45</v>
      </c>
      <c r="I1906" s="1" t="s">
        <v>4297</v>
      </c>
      <c r="J1906" s="1" t="s">
        <v>472</v>
      </c>
      <c r="L1906" s="1" t="b">
        <v>0</v>
      </c>
      <c r="N1906" s="1" t="s">
        <v>4980</v>
      </c>
      <c r="O1906" s="2">
        <v>45693.718206018515</v>
      </c>
      <c r="P1906" s="1" t="s">
        <v>17</v>
      </c>
    </row>
    <row r="1907" ht="15.75" customHeight="1">
      <c r="A1907" s="2">
        <v>45612.5</v>
      </c>
      <c r="B1907" s="1">
        <v>6772.0</v>
      </c>
      <c r="C1907" s="1" t="s">
        <v>4981</v>
      </c>
      <c r="F1907" s="1">
        <v>3.0</v>
      </c>
      <c r="G1907" s="1" t="s">
        <v>17</v>
      </c>
      <c r="H1907" s="1" t="s">
        <v>28</v>
      </c>
      <c r="I1907" s="1" t="s">
        <v>4297</v>
      </c>
      <c r="J1907" s="1" t="s">
        <v>472</v>
      </c>
      <c r="L1907" s="1" t="b">
        <v>0</v>
      </c>
      <c r="N1907" s="1" t="s">
        <v>4982</v>
      </c>
      <c r="O1907" s="2">
        <v>45693.718206018515</v>
      </c>
      <c r="P1907" s="1" t="s">
        <v>17</v>
      </c>
    </row>
    <row r="1908" ht="15.75" customHeight="1">
      <c r="A1908" s="2">
        <v>45612.5</v>
      </c>
      <c r="B1908" s="1">
        <v>3300.0</v>
      </c>
      <c r="C1908" s="1" t="s">
        <v>4983</v>
      </c>
      <c r="F1908" s="1" t="s">
        <v>23</v>
      </c>
      <c r="G1908" s="1" t="s">
        <v>17</v>
      </c>
      <c r="H1908" s="1" t="s">
        <v>48</v>
      </c>
      <c r="I1908" s="1" t="s">
        <v>25</v>
      </c>
      <c r="J1908" s="1" t="s">
        <v>472</v>
      </c>
      <c r="L1908" s="1" t="b">
        <v>0</v>
      </c>
      <c r="N1908" s="1" t="s">
        <v>4984</v>
      </c>
      <c r="O1908" s="2">
        <v>45693.718206018515</v>
      </c>
      <c r="P1908" s="1" t="s">
        <v>17</v>
      </c>
    </row>
    <row r="1909" ht="15.75" customHeight="1">
      <c r="A1909" s="2">
        <v>45611.5</v>
      </c>
      <c r="B1909" s="1">
        <v>946.8983333333334</v>
      </c>
      <c r="C1909" s="1" t="s">
        <v>273</v>
      </c>
      <c r="D1909" s="1" t="s">
        <v>4661</v>
      </c>
      <c r="E1909" s="1" t="s">
        <v>4662</v>
      </c>
      <c r="F1909" s="1" t="s">
        <v>276</v>
      </c>
      <c r="G1909" s="1" t="s">
        <v>65</v>
      </c>
      <c r="H1909" s="1" t="s">
        <v>277</v>
      </c>
      <c r="I1909" s="1" t="s">
        <v>278</v>
      </c>
      <c r="L1909" s="1" t="b">
        <v>0</v>
      </c>
      <c r="N1909" s="1" t="s">
        <v>4985</v>
      </c>
      <c r="O1909" s="2">
        <v>45611.5</v>
      </c>
      <c r="P1909" s="1" t="s">
        <v>65</v>
      </c>
    </row>
    <row r="1910" ht="15.75" customHeight="1">
      <c r="A1910" s="2">
        <v>45611.5</v>
      </c>
      <c r="B1910" s="1">
        <v>949.0</v>
      </c>
      <c r="C1910" s="1" t="s">
        <v>273</v>
      </c>
      <c r="D1910" s="1" t="s">
        <v>274</v>
      </c>
      <c r="E1910" s="1" t="s">
        <v>275</v>
      </c>
      <c r="F1910" s="1" t="s">
        <v>276</v>
      </c>
      <c r="G1910" s="1" t="s">
        <v>65</v>
      </c>
      <c r="H1910" s="1" t="s">
        <v>277</v>
      </c>
      <c r="I1910" s="1" t="s">
        <v>278</v>
      </c>
      <c r="L1910" s="1" t="b">
        <v>0</v>
      </c>
      <c r="N1910" s="1" t="s">
        <v>4986</v>
      </c>
      <c r="O1910" s="2">
        <v>45545.56804398148</v>
      </c>
      <c r="P1910" s="1" t="s">
        <v>65</v>
      </c>
    </row>
    <row r="1911" ht="15.75" customHeight="1">
      <c r="A1911" s="2">
        <v>45611.0</v>
      </c>
      <c r="B1911" s="1">
        <v>400.0</v>
      </c>
      <c r="C1911" s="1" t="s">
        <v>4666</v>
      </c>
      <c r="E1911" s="1" t="s">
        <v>4667</v>
      </c>
      <c r="F1911" s="1" t="s">
        <v>764</v>
      </c>
      <c r="G1911" s="1" t="s">
        <v>65</v>
      </c>
      <c r="H1911" s="1" t="s">
        <v>31</v>
      </c>
      <c r="I1911" s="1" t="s">
        <v>765</v>
      </c>
      <c r="J1911" s="1" t="s">
        <v>736</v>
      </c>
      <c r="K1911" s="1" t="s">
        <v>209</v>
      </c>
      <c r="L1911" s="1" t="b">
        <v>0</v>
      </c>
      <c r="M1911" s="1" t="s">
        <v>737</v>
      </c>
      <c r="N1911" s="1" t="s">
        <v>4987</v>
      </c>
      <c r="O1911" s="2">
        <v>45611.47429398148</v>
      </c>
      <c r="P1911" s="1" t="s">
        <v>105</v>
      </c>
    </row>
    <row r="1912" ht="15.75" customHeight="1">
      <c r="A1912" s="2">
        <v>45611.0</v>
      </c>
      <c r="B1912" s="1">
        <v>196.0</v>
      </c>
      <c r="C1912" s="1" t="s">
        <v>4988</v>
      </c>
      <c r="E1912" s="1" t="s">
        <v>4989</v>
      </c>
      <c r="F1912" s="1" t="s">
        <v>520</v>
      </c>
      <c r="G1912" s="1" t="s">
        <v>105</v>
      </c>
      <c r="H1912" s="1" t="s">
        <v>96</v>
      </c>
      <c r="I1912" s="1" t="s">
        <v>521</v>
      </c>
      <c r="J1912" s="1" t="s">
        <v>736</v>
      </c>
      <c r="K1912" s="1" t="s">
        <v>462</v>
      </c>
      <c r="L1912" s="1" t="b">
        <v>0</v>
      </c>
      <c r="M1912" s="1" t="s">
        <v>2449</v>
      </c>
      <c r="N1912" s="1" t="s">
        <v>4990</v>
      </c>
      <c r="O1912" s="2">
        <v>45611.47429398148</v>
      </c>
      <c r="P1912" s="1" t="s">
        <v>105</v>
      </c>
    </row>
    <row r="1913" ht="15.75" customHeight="1">
      <c r="A1913" s="2">
        <v>45611.0</v>
      </c>
      <c r="B1913" s="1">
        <v>196.0</v>
      </c>
      <c r="C1913" s="1" t="s">
        <v>4991</v>
      </c>
      <c r="E1913" s="1" t="s">
        <v>4992</v>
      </c>
      <c r="F1913" s="1" t="s">
        <v>520</v>
      </c>
      <c r="G1913" s="1" t="s">
        <v>105</v>
      </c>
      <c r="H1913" s="1" t="s">
        <v>96</v>
      </c>
      <c r="I1913" s="1" t="s">
        <v>521</v>
      </c>
      <c r="J1913" s="1" t="s">
        <v>736</v>
      </c>
      <c r="K1913" s="1" t="s">
        <v>462</v>
      </c>
      <c r="L1913" s="1" t="b">
        <v>0</v>
      </c>
      <c r="M1913" s="1" t="s">
        <v>742</v>
      </c>
      <c r="N1913" s="1" t="s">
        <v>4993</v>
      </c>
      <c r="O1913" s="2">
        <v>45611.47429398148</v>
      </c>
      <c r="P1913" s="1" t="s">
        <v>105</v>
      </c>
    </row>
    <row r="1914" ht="15.75" customHeight="1">
      <c r="A1914" s="2">
        <v>45611.0</v>
      </c>
      <c r="B1914" s="1">
        <v>308.0</v>
      </c>
      <c r="C1914" s="1" t="s">
        <v>4683</v>
      </c>
      <c r="E1914" s="1" t="s">
        <v>4684</v>
      </c>
      <c r="F1914" s="1" t="s">
        <v>520</v>
      </c>
      <c r="G1914" s="1" t="s">
        <v>105</v>
      </c>
      <c r="H1914" s="1" t="s">
        <v>96</v>
      </c>
      <c r="I1914" s="1" t="s">
        <v>521</v>
      </c>
      <c r="J1914" s="1" t="s">
        <v>736</v>
      </c>
      <c r="K1914" s="1" t="s">
        <v>462</v>
      </c>
      <c r="L1914" s="1" t="b">
        <v>0</v>
      </c>
      <c r="M1914" s="1" t="s">
        <v>4354</v>
      </c>
      <c r="N1914" s="1" t="s">
        <v>4994</v>
      </c>
      <c r="O1914" s="2">
        <v>45611.47429398148</v>
      </c>
      <c r="P1914" s="1" t="s">
        <v>105</v>
      </c>
    </row>
    <row r="1915" ht="15.75" customHeight="1">
      <c r="A1915" s="2">
        <v>45611.0</v>
      </c>
      <c r="B1915" s="1">
        <v>1848.0</v>
      </c>
      <c r="C1915" s="1" t="s">
        <v>4995</v>
      </c>
      <c r="E1915" s="1" t="s">
        <v>4996</v>
      </c>
      <c r="F1915" s="1" t="s">
        <v>4215</v>
      </c>
      <c r="G1915" s="1" t="s">
        <v>65</v>
      </c>
      <c r="H1915" s="1" t="s">
        <v>31</v>
      </c>
      <c r="I1915" s="1" t="s">
        <v>4216</v>
      </c>
      <c r="J1915" s="1" t="s">
        <v>2951</v>
      </c>
      <c r="K1915" s="1" t="s">
        <v>394</v>
      </c>
      <c r="L1915" s="1" t="b">
        <v>0</v>
      </c>
      <c r="M1915" s="1" t="s">
        <v>553</v>
      </c>
      <c r="N1915" s="1" t="s">
        <v>4997</v>
      </c>
      <c r="O1915" s="2">
        <v>45611.47429398148</v>
      </c>
      <c r="P1915" s="1" t="s">
        <v>105</v>
      </c>
    </row>
    <row r="1916" ht="15.75" customHeight="1">
      <c r="A1916" s="2">
        <v>45611.0</v>
      </c>
      <c r="B1916" s="1">
        <v>1848.0</v>
      </c>
      <c r="C1916" s="1" t="s">
        <v>4998</v>
      </c>
      <c r="E1916" s="1" t="s">
        <v>4999</v>
      </c>
      <c r="F1916" s="1" t="s">
        <v>5000</v>
      </c>
      <c r="G1916" s="1" t="s">
        <v>65</v>
      </c>
      <c r="H1916" s="1" t="s">
        <v>31</v>
      </c>
      <c r="I1916" s="1" t="s">
        <v>5001</v>
      </c>
      <c r="J1916" s="1" t="s">
        <v>2951</v>
      </c>
      <c r="K1916" s="1" t="s">
        <v>394</v>
      </c>
      <c r="L1916" s="1" t="b">
        <v>0</v>
      </c>
      <c r="M1916" s="1" t="s">
        <v>210</v>
      </c>
      <c r="N1916" s="1" t="s">
        <v>5002</v>
      </c>
      <c r="O1916" s="2">
        <v>45611.47429398148</v>
      </c>
      <c r="P1916" s="1" t="s">
        <v>105</v>
      </c>
    </row>
    <row r="1917" ht="15.75" customHeight="1">
      <c r="A1917" s="2">
        <v>45611.0</v>
      </c>
      <c r="B1917" s="1">
        <v>1800.0</v>
      </c>
      <c r="C1917" s="1" t="s">
        <v>4911</v>
      </c>
      <c r="E1917" s="1" t="s">
        <v>4912</v>
      </c>
      <c r="F1917" s="1" t="s">
        <v>4913</v>
      </c>
      <c r="G1917" s="1" t="s">
        <v>65</v>
      </c>
      <c r="H1917" s="1" t="s">
        <v>1212</v>
      </c>
      <c r="I1917" s="1" t="s">
        <v>4914</v>
      </c>
      <c r="L1917" s="1" t="b">
        <v>0</v>
      </c>
      <c r="N1917" s="1" t="s">
        <v>5003</v>
      </c>
      <c r="O1917" s="2">
        <v>45611.49171296296</v>
      </c>
      <c r="P1917" s="1" t="s">
        <v>65</v>
      </c>
    </row>
    <row r="1918" ht="15.75" customHeight="1">
      <c r="A1918" s="2">
        <v>45611.0</v>
      </c>
      <c r="B1918" s="1">
        <v>495.0</v>
      </c>
      <c r="C1918" s="1" t="s">
        <v>3707</v>
      </c>
      <c r="E1918" s="1" t="s">
        <v>3066</v>
      </c>
      <c r="F1918" s="1" t="s">
        <v>530</v>
      </c>
      <c r="G1918" s="1" t="s">
        <v>17</v>
      </c>
      <c r="H1918" s="1" t="s">
        <v>31</v>
      </c>
      <c r="I1918" s="1" t="s">
        <v>531</v>
      </c>
      <c r="J1918" s="1" t="s">
        <v>492</v>
      </c>
      <c r="K1918" s="1" t="s">
        <v>394</v>
      </c>
      <c r="L1918" s="1" t="b">
        <v>1</v>
      </c>
      <c r="M1918" s="1" t="s">
        <v>1867</v>
      </c>
      <c r="N1918" s="1" t="s">
        <v>5004</v>
      </c>
      <c r="O1918" s="2">
        <v>45611.64534722222</v>
      </c>
      <c r="P1918" s="1" t="s">
        <v>17</v>
      </c>
    </row>
    <row r="1919" ht="15.75" customHeight="1">
      <c r="A1919" s="2">
        <v>45611.0</v>
      </c>
      <c r="B1919" s="1">
        <v>495.0</v>
      </c>
      <c r="C1919" s="1" t="s">
        <v>1375</v>
      </c>
      <c r="E1919" s="1" t="s">
        <v>1376</v>
      </c>
      <c r="F1919" s="1" t="s">
        <v>530</v>
      </c>
      <c r="G1919" s="1" t="s">
        <v>17</v>
      </c>
      <c r="H1919" s="1" t="s">
        <v>31</v>
      </c>
      <c r="I1919" s="1" t="s">
        <v>531</v>
      </c>
      <c r="J1919" s="1" t="s">
        <v>492</v>
      </c>
      <c r="K1919" s="1" t="s">
        <v>394</v>
      </c>
      <c r="L1919" s="1" t="b">
        <v>1</v>
      </c>
      <c r="M1919" s="1" t="s">
        <v>1377</v>
      </c>
      <c r="N1919" s="1" t="s">
        <v>5005</v>
      </c>
      <c r="O1919" s="2">
        <v>45611.64534722222</v>
      </c>
      <c r="P1919" s="1" t="s">
        <v>17</v>
      </c>
    </row>
    <row r="1920" ht="15.75" customHeight="1">
      <c r="A1920" s="2">
        <v>45611.0</v>
      </c>
      <c r="B1920" s="1">
        <v>140.0</v>
      </c>
      <c r="C1920" s="1" t="s">
        <v>5006</v>
      </c>
      <c r="E1920" s="1" t="s">
        <v>1490</v>
      </c>
      <c r="F1920" s="1" t="s">
        <v>5007</v>
      </c>
      <c r="G1920" s="1" t="s">
        <v>65</v>
      </c>
      <c r="H1920" s="1" t="s">
        <v>31</v>
      </c>
      <c r="I1920" s="1" t="s">
        <v>5008</v>
      </c>
      <c r="J1920" s="1" t="s">
        <v>381</v>
      </c>
      <c r="L1920" s="1" t="b">
        <v>1</v>
      </c>
      <c r="N1920" s="1" t="s">
        <v>5009</v>
      </c>
      <c r="O1920" s="2">
        <v>45611.67930555556</v>
      </c>
      <c r="P1920" s="1" t="s">
        <v>65</v>
      </c>
    </row>
    <row r="1921" ht="15.75" customHeight="1">
      <c r="A1921" s="2">
        <v>45611.0</v>
      </c>
      <c r="B1921" s="1">
        <v>27350.0</v>
      </c>
      <c r="C1921" s="1" t="s">
        <v>5010</v>
      </c>
      <c r="E1921" s="1" t="s">
        <v>5011</v>
      </c>
      <c r="F1921" s="1" t="s">
        <v>64</v>
      </c>
      <c r="G1921" s="1" t="s">
        <v>65</v>
      </c>
      <c r="H1921" s="1" t="s">
        <v>5012</v>
      </c>
      <c r="I1921" s="1" t="s">
        <v>67</v>
      </c>
      <c r="J1921" s="1" t="s">
        <v>4919</v>
      </c>
      <c r="L1921" s="1" t="b">
        <v>1</v>
      </c>
      <c r="N1921" s="1" t="s">
        <v>5013</v>
      </c>
      <c r="O1921" s="2">
        <v>45611.67930555556</v>
      </c>
      <c r="P1921" s="1" t="s">
        <v>65</v>
      </c>
    </row>
    <row r="1922" ht="15.75" customHeight="1">
      <c r="A1922" s="2">
        <v>45611.0</v>
      </c>
      <c r="B1922" s="1">
        <v>27350.0</v>
      </c>
      <c r="C1922" s="1" t="s">
        <v>5014</v>
      </c>
      <c r="E1922" s="1" t="s">
        <v>5011</v>
      </c>
      <c r="G1922" s="1" t="s">
        <v>65</v>
      </c>
      <c r="H1922" s="1" t="s">
        <v>5012</v>
      </c>
      <c r="I1922" s="1" t="s">
        <v>75</v>
      </c>
      <c r="J1922" s="1" t="s">
        <v>4919</v>
      </c>
      <c r="L1922" s="1" t="b">
        <v>1</v>
      </c>
      <c r="N1922" s="1" t="s">
        <v>5015</v>
      </c>
      <c r="O1922" s="2">
        <v>45611.67930555556</v>
      </c>
      <c r="P1922" s="1" t="s">
        <v>65</v>
      </c>
    </row>
    <row r="1923" ht="15.75" customHeight="1">
      <c r="A1923" s="2">
        <v>45611.0</v>
      </c>
      <c r="B1923" s="1">
        <v>100.0</v>
      </c>
      <c r="C1923" s="1" t="s">
        <v>5016</v>
      </c>
      <c r="E1923" s="1" t="s">
        <v>5017</v>
      </c>
      <c r="F1923" s="1" t="s">
        <v>530</v>
      </c>
      <c r="G1923" s="1" t="s">
        <v>17</v>
      </c>
      <c r="H1923" s="1" t="s">
        <v>31</v>
      </c>
      <c r="I1923" s="1" t="s">
        <v>531</v>
      </c>
      <c r="J1923" s="1" t="s">
        <v>1885</v>
      </c>
      <c r="L1923" s="1" t="b">
        <v>1</v>
      </c>
      <c r="N1923" s="1" t="s">
        <v>5018</v>
      </c>
      <c r="O1923" s="2">
        <v>45611.90085648149</v>
      </c>
      <c r="P1923" s="1" t="s">
        <v>17</v>
      </c>
    </row>
    <row r="1924" ht="15.75" customHeight="1">
      <c r="A1924" s="2">
        <v>45611.0</v>
      </c>
      <c r="B1924" s="1">
        <v>1836.0</v>
      </c>
      <c r="C1924" s="1" t="s">
        <v>4386</v>
      </c>
      <c r="E1924" s="1" t="s">
        <v>4387</v>
      </c>
      <c r="F1924" s="1" t="s">
        <v>530</v>
      </c>
      <c r="G1924" s="1" t="s">
        <v>17</v>
      </c>
      <c r="H1924" s="1" t="s">
        <v>31</v>
      </c>
      <c r="I1924" s="1" t="s">
        <v>531</v>
      </c>
      <c r="J1924" s="1" t="s">
        <v>1876</v>
      </c>
      <c r="K1924" s="1" t="s">
        <v>394</v>
      </c>
      <c r="L1924" s="1" t="b">
        <v>1</v>
      </c>
      <c r="M1924" s="1" t="s">
        <v>210</v>
      </c>
      <c r="N1924" s="1" t="s">
        <v>5019</v>
      </c>
      <c r="O1924" s="2">
        <v>45611.98923611111</v>
      </c>
      <c r="P1924" s="1" t="s">
        <v>17</v>
      </c>
    </row>
    <row r="1925" ht="15.75" customHeight="1">
      <c r="A1925" s="2">
        <v>45611.0</v>
      </c>
      <c r="B1925" s="1">
        <v>450.0</v>
      </c>
      <c r="C1925" s="1" t="s">
        <v>3190</v>
      </c>
      <c r="E1925" s="1" t="s">
        <v>3191</v>
      </c>
      <c r="F1925" s="1" t="s">
        <v>562</v>
      </c>
      <c r="G1925" s="1" t="s">
        <v>17</v>
      </c>
      <c r="H1925" s="1" t="s">
        <v>31</v>
      </c>
      <c r="I1925" s="1" t="s">
        <v>563</v>
      </c>
      <c r="J1925" s="1" t="s">
        <v>167</v>
      </c>
      <c r="K1925" s="1" t="s">
        <v>394</v>
      </c>
      <c r="L1925" s="1" t="b">
        <v>0</v>
      </c>
      <c r="M1925" s="1" t="s">
        <v>210</v>
      </c>
      <c r="N1925" s="1" t="s">
        <v>5020</v>
      </c>
      <c r="O1925" s="2">
        <v>45611.98923611111</v>
      </c>
      <c r="P1925" s="1" t="s">
        <v>17</v>
      </c>
    </row>
    <row r="1926" ht="15.75" customHeight="1">
      <c r="A1926" s="2">
        <v>45611.0</v>
      </c>
      <c r="B1926" s="1">
        <v>450.0</v>
      </c>
      <c r="C1926" s="1" t="s">
        <v>2567</v>
      </c>
      <c r="E1926" s="1" t="s">
        <v>4346</v>
      </c>
      <c r="F1926" s="1" t="s">
        <v>1344</v>
      </c>
      <c r="G1926" s="1" t="s">
        <v>17</v>
      </c>
      <c r="H1926" s="1" t="s">
        <v>31</v>
      </c>
      <c r="I1926" s="1" t="s">
        <v>1345</v>
      </c>
      <c r="J1926" s="1" t="s">
        <v>167</v>
      </c>
      <c r="K1926" s="1" t="s">
        <v>394</v>
      </c>
      <c r="L1926" s="1" t="b">
        <v>0</v>
      </c>
      <c r="M1926" s="1" t="s">
        <v>553</v>
      </c>
      <c r="N1926" s="1" t="s">
        <v>5021</v>
      </c>
      <c r="O1926" s="2">
        <v>45611.98923611111</v>
      </c>
      <c r="P1926" s="1" t="s">
        <v>17</v>
      </c>
    </row>
    <row r="1927" ht="15.75" customHeight="1">
      <c r="A1927" s="2">
        <v>45611.0</v>
      </c>
      <c r="B1927" s="1">
        <v>300.0</v>
      </c>
      <c r="C1927" s="1" t="s">
        <v>5022</v>
      </c>
      <c r="E1927" s="1" t="s">
        <v>5023</v>
      </c>
      <c r="F1927" s="1" t="s">
        <v>5024</v>
      </c>
      <c r="G1927" s="1" t="s">
        <v>17</v>
      </c>
      <c r="H1927" s="1" t="s">
        <v>114</v>
      </c>
      <c r="I1927" s="1" t="s">
        <v>115</v>
      </c>
      <c r="J1927" s="1" t="s">
        <v>1103</v>
      </c>
      <c r="L1927" s="1" t="b">
        <v>1</v>
      </c>
      <c r="N1927" s="1" t="s">
        <v>5025</v>
      </c>
      <c r="O1927" s="2">
        <v>45611.98923611111</v>
      </c>
      <c r="P1927" s="1" t="s">
        <v>17</v>
      </c>
    </row>
    <row r="1928" ht="15.75" customHeight="1">
      <c r="A1928" s="2">
        <v>45611.0</v>
      </c>
      <c r="B1928" s="1">
        <v>250.0</v>
      </c>
      <c r="C1928" s="1" t="s">
        <v>5026</v>
      </c>
      <c r="D1928" s="1" t="s">
        <v>5027</v>
      </c>
      <c r="E1928" s="1" t="s">
        <v>5028</v>
      </c>
      <c r="F1928" s="1" t="s">
        <v>629</v>
      </c>
      <c r="G1928" s="1" t="s">
        <v>65</v>
      </c>
      <c r="H1928" s="1" t="s">
        <v>96</v>
      </c>
      <c r="I1928" s="1" t="s">
        <v>630</v>
      </c>
      <c r="J1928" s="1" t="s">
        <v>4319</v>
      </c>
      <c r="L1928" s="1" t="b">
        <v>1</v>
      </c>
      <c r="N1928" s="1" t="s">
        <v>5029</v>
      </c>
      <c r="O1928" s="2">
        <v>45611.98923611111</v>
      </c>
      <c r="P1928" s="1" t="s">
        <v>105</v>
      </c>
    </row>
    <row r="1929" ht="15.75" customHeight="1">
      <c r="A1929" s="2">
        <v>45611.0</v>
      </c>
      <c r="B1929" s="1">
        <v>150.0</v>
      </c>
      <c r="C1929" s="1" t="s">
        <v>5030</v>
      </c>
      <c r="D1929" s="1" t="s">
        <v>5031</v>
      </c>
      <c r="E1929" s="1" t="s">
        <v>5032</v>
      </c>
      <c r="F1929" s="1" t="s">
        <v>629</v>
      </c>
      <c r="G1929" s="1" t="s">
        <v>65</v>
      </c>
      <c r="H1929" s="1" t="s">
        <v>4470</v>
      </c>
      <c r="I1929" s="1" t="s">
        <v>630</v>
      </c>
      <c r="J1929" s="1" t="s">
        <v>5033</v>
      </c>
      <c r="L1929" s="1" t="b">
        <v>1</v>
      </c>
      <c r="N1929" s="1" t="s">
        <v>5034</v>
      </c>
      <c r="O1929" s="2">
        <v>45611.98923611111</v>
      </c>
      <c r="P1929" s="1" t="s">
        <v>105</v>
      </c>
    </row>
    <row r="1930" ht="15.75" customHeight="1">
      <c r="A1930" s="2">
        <v>45611.0</v>
      </c>
      <c r="B1930" s="1">
        <v>1080.0</v>
      </c>
      <c r="C1930" s="1" t="s">
        <v>4746</v>
      </c>
      <c r="E1930" s="1" t="s">
        <v>4747</v>
      </c>
      <c r="F1930" s="1" t="s">
        <v>629</v>
      </c>
      <c r="G1930" s="1" t="s">
        <v>65</v>
      </c>
      <c r="H1930" s="1" t="s">
        <v>31</v>
      </c>
      <c r="I1930" s="1" t="s">
        <v>630</v>
      </c>
      <c r="J1930" s="1" t="s">
        <v>3783</v>
      </c>
      <c r="K1930" s="1" t="s">
        <v>750</v>
      </c>
      <c r="L1930" s="1" t="b">
        <v>1</v>
      </c>
      <c r="M1930" s="1" t="s">
        <v>4600</v>
      </c>
      <c r="N1930" s="1" t="s">
        <v>5035</v>
      </c>
      <c r="O1930" s="2">
        <v>45611.98923611111</v>
      </c>
      <c r="P1930" s="1" t="s">
        <v>105</v>
      </c>
    </row>
    <row r="1931" ht="15.75" customHeight="1">
      <c r="A1931" s="2">
        <v>45611.0</v>
      </c>
      <c r="B1931" s="1">
        <v>100.0</v>
      </c>
      <c r="C1931" s="1" t="s">
        <v>4771</v>
      </c>
      <c r="D1931" s="1" t="s">
        <v>5036</v>
      </c>
      <c r="E1931" s="1" t="s">
        <v>1438</v>
      </c>
      <c r="F1931" s="1" t="s">
        <v>629</v>
      </c>
      <c r="G1931" s="1" t="s">
        <v>65</v>
      </c>
      <c r="H1931" s="1" t="s">
        <v>369</v>
      </c>
      <c r="I1931" s="1" t="s">
        <v>630</v>
      </c>
      <c r="L1931" s="1" t="b">
        <v>1</v>
      </c>
      <c r="N1931" s="1" t="s">
        <v>5037</v>
      </c>
      <c r="O1931" s="2">
        <v>45611.98923611111</v>
      </c>
      <c r="P1931" s="1" t="s">
        <v>65</v>
      </c>
    </row>
    <row r="1932" ht="15.75" customHeight="1">
      <c r="A1932" s="2">
        <v>45611.0</v>
      </c>
      <c r="B1932" s="1">
        <v>5455.0</v>
      </c>
      <c r="C1932" s="1" t="s">
        <v>5038</v>
      </c>
      <c r="E1932" s="1" t="s">
        <v>5039</v>
      </c>
      <c r="F1932" s="1" t="s">
        <v>59</v>
      </c>
      <c r="G1932" s="1" t="s">
        <v>17</v>
      </c>
      <c r="H1932" s="1" t="s">
        <v>427</v>
      </c>
      <c r="I1932" s="1" t="s">
        <v>60</v>
      </c>
      <c r="J1932" s="1" t="s">
        <v>5040</v>
      </c>
      <c r="L1932" s="1" t="b">
        <v>1</v>
      </c>
      <c r="N1932" s="1" t="s">
        <v>5041</v>
      </c>
      <c r="O1932" s="2">
        <v>45611.98923611111</v>
      </c>
      <c r="P1932" s="1" t="s">
        <v>17</v>
      </c>
    </row>
    <row r="1933" ht="15.75" customHeight="1">
      <c r="A1933" s="2">
        <v>45611.0</v>
      </c>
      <c r="B1933" s="1">
        <v>2300.0</v>
      </c>
      <c r="C1933" s="1" t="s">
        <v>5042</v>
      </c>
      <c r="E1933" s="1" t="s">
        <v>5043</v>
      </c>
      <c r="F1933" s="1" t="s">
        <v>59</v>
      </c>
      <c r="G1933" s="1" t="s">
        <v>17</v>
      </c>
      <c r="H1933" s="1" t="s">
        <v>427</v>
      </c>
      <c r="I1933" s="1" t="s">
        <v>60</v>
      </c>
      <c r="J1933" s="1" t="s">
        <v>492</v>
      </c>
      <c r="L1933" s="1" t="b">
        <v>1</v>
      </c>
      <c r="N1933" s="1" t="s">
        <v>5044</v>
      </c>
      <c r="O1933" s="2">
        <v>45611.98923611111</v>
      </c>
      <c r="P1933" s="1" t="s">
        <v>17</v>
      </c>
    </row>
    <row r="1934" ht="15.75" customHeight="1">
      <c r="A1934" s="2">
        <v>45611.0</v>
      </c>
      <c r="B1934" s="1">
        <v>1250.0</v>
      </c>
      <c r="C1934" s="1" t="s">
        <v>2578</v>
      </c>
      <c r="E1934" s="1" t="s">
        <v>2579</v>
      </c>
      <c r="F1934" s="1" t="s">
        <v>2580</v>
      </c>
      <c r="G1934" s="1" t="s">
        <v>65</v>
      </c>
      <c r="H1934" s="1" t="s">
        <v>277</v>
      </c>
      <c r="I1934" s="1" t="s">
        <v>2581</v>
      </c>
      <c r="L1934" s="1" t="b">
        <v>0</v>
      </c>
      <c r="N1934" s="1" t="s">
        <v>2582</v>
      </c>
      <c r="O1934" s="2">
        <v>45677.42148148148</v>
      </c>
      <c r="P1934" s="1" t="s">
        <v>65</v>
      </c>
    </row>
    <row r="1935" ht="15.75" customHeight="1">
      <c r="A1935" s="2">
        <v>45610.5</v>
      </c>
      <c r="B1935" s="1">
        <v>2036.5</v>
      </c>
      <c r="C1935" s="1" t="s">
        <v>4000</v>
      </c>
      <c r="E1935" s="1" t="s">
        <v>4733</v>
      </c>
      <c r="F1935" s="1" t="s">
        <v>4001</v>
      </c>
      <c r="G1935" s="1" t="s">
        <v>65</v>
      </c>
      <c r="H1935" s="1" t="s">
        <v>1959</v>
      </c>
      <c r="I1935" s="1" t="s">
        <v>4002</v>
      </c>
      <c r="L1935" s="1" t="b">
        <v>0</v>
      </c>
      <c r="N1935" s="1" t="s">
        <v>5045</v>
      </c>
      <c r="O1935" s="2">
        <v>45684.79248842593</v>
      </c>
      <c r="P1935" s="1" t="s">
        <v>65</v>
      </c>
    </row>
    <row r="1936" ht="15.75" customHeight="1">
      <c r="A1936" s="2">
        <v>45610.5</v>
      </c>
      <c r="B1936" s="1">
        <v>186000.0</v>
      </c>
      <c r="C1936" s="1" t="s">
        <v>5046</v>
      </c>
      <c r="F1936" s="1">
        <v>1.0</v>
      </c>
      <c r="G1936" s="1" t="s">
        <v>88</v>
      </c>
      <c r="H1936" s="1" t="s">
        <v>1621</v>
      </c>
      <c r="I1936" s="1" t="s">
        <v>329</v>
      </c>
      <c r="J1936" s="1" t="s">
        <v>330</v>
      </c>
      <c r="L1936" s="1" t="b">
        <v>0</v>
      </c>
      <c r="N1936" s="1" t="s">
        <v>5047</v>
      </c>
      <c r="O1936" s="2">
        <v>45691.65174768519</v>
      </c>
      <c r="P1936" s="1" t="s">
        <v>105</v>
      </c>
    </row>
    <row r="1937" ht="15.75" customHeight="1">
      <c r="A1937" s="2">
        <v>45610.5</v>
      </c>
      <c r="B1937" s="1">
        <v>150350.0</v>
      </c>
      <c r="C1937" s="1" t="s">
        <v>5048</v>
      </c>
      <c r="F1937" s="1" t="s">
        <v>199</v>
      </c>
      <c r="G1937" s="1" t="s">
        <v>88</v>
      </c>
      <c r="H1937" s="1" t="s">
        <v>200</v>
      </c>
      <c r="I1937" s="1" t="s">
        <v>201</v>
      </c>
      <c r="J1937" s="1" t="s">
        <v>330</v>
      </c>
      <c r="L1937" s="1" t="b">
        <v>0</v>
      </c>
      <c r="N1937" s="1" t="s">
        <v>5049</v>
      </c>
      <c r="O1937" s="2">
        <v>45691.65174768519</v>
      </c>
      <c r="P1937" s="1" t="s">
        <v>105</v>
      </c>
    </row>
    <row r="1938" ht="15.75" customHeight="1">
      <c r="A1938" s="2">
        <v>45610.5</v>
      </c>
      <c r="B1938" s="1">
        <v>250.0</v>
      </c>
      <c r="C1938" s="1" t="s">
        <v>5050</v>
      </c>
      <c r="F1938" s="1" t="s">
        <v>23</v>
      </c>
      <c r="G1938" s="1" t="s">
        <v>88</v>
      </c>
      <c r="H1938" s="1" t="s">
        <v>114</v>
      </c>
      <c r="I1938" s="1" t="s">
        <v>25</v>
      </c>
      <c r="J1938" s="1" t="s">
        <v>330</v>
      </c>
      <c r="L1938" s="1" t="b">
        <v>0</v>
      </c>
      <c r="N1938" s="1" t="s">
        <v>5051</v>
      </c>
      <c r="O1938" s="2">
        <v>45691.65174768519</v>
      </c>
      <c r="P1938" s="1" t="s">
        <v>105</v>
      </c>
    </row>
    <row r="1939" ht="15.75" customHeight="1">
      <c r="A1939" s="2">
        <v>45610.5</v>
      </c>
      <c r="B1939" s="1">
        <v>8325.0</v>
      </c>
      <c r="C1939" s="1" t="s">
        <v>5052</v>
      </c>
      <c r="F1939" s="1">
        <v>3.0</v>
      </c>
      <c r="G1939" s="1" t="s">
        <v>17</v>
      </c>
      <c r="H1939" s="1" t="s">
        <v>45</v>
      </c>
      <c r="I1939" s="1" t="s">
        <v>3925</v>
      </c>
      <c r="J1939" s="1" t="s">
        <v>480</v>
      </c>
      <c r="L1939" s="1" t="b">
        <v>0</v>
      </c>
      <c r="N1939" s="1" t="s">
        <v>5053</v>
      </c>
      <c r="O1939" s="2">
        <v>45702.59826388889</v>
      </c>
      <c r="P1939" s="1" t="s">
        <v>17</v>
      </c>
    </row>
    <row r="1940" ht="15.75" customHeight="1">
      <c r="A1940" s="2">
        <v>45610.0</v>
      </c>
      <c r="B1940" s="1">
        <v>450.0</v>
      </c>
      <c r="C1940" s="1" t="s">
        <v>5054</v>
      </c>
      <c r="E1940" s="1" t="s">
        <v>5055</v>
      </c>
      <c r="F1940" s="1" t="s">
        <v>764</v>
      </c>
      <c r="G1940" s="1" t="s">
        <v>65</v>
      </c>
      <c r="H1940" s="1" t="s">
        <v>31</v>
      </c>
      <c r="I1940" s="1" t="s">
        <v>765</v>
      </c>
      <c r="J1940" s="1" t="s">
        <v>4122</v>
      </c>
      <c r="K1940" s="1" t="s">
        <v>750</v>
      </c>
      <c r="L1940" s="1" t="b">
        <v>1</v>
      </c>
      <c r="M1940" s="1" t="s">
        <v>210</v>
      </c>
      <c r="N1940" s="1" t="s">
        <v>5056</v>
      </c>
      <c r="O1940" s="2">
        <v>45610.05266203704</v>
      </c>
      <c r="P1940" s="1" t="s">
        <v>105</v>
      </c>
    </row>
    <row r="1941" ht="15.75" customHeight="1">
      <c r="A1941" s="2">
        <v>45610.0</v>
      </c>
      <c r="B1941" s="1">
        <v>400.0</v>
      </c>
      <c r="C1941" s="1" t="s">
        <v>5057</v>
      </c>
      <c r="E1941" s="1" t="s">
        <v>5058</v>
      </c>
      <c r="F1941" s="1" t="s">
        <v>629</v>
      </c>
      <c r="G1941" s="1" t="s">
        <v>65</v>
      </c>
      <c r="H1941" s="1" t="s">
        <v>31</v>
      </c>
      <c r="I1941" s="1" t="s">
        <v>630</v>
      </c>
      <c r="J1941" s="1" t="s">
        <v>822</v>
      </c>
      <c r="K1941" s="1" t="s">
        <v>750</v>
      </c>
      <c r="L1941" s="1" t="b">
        <v>1</v>
      </c>
      <c r="M1941" s="1" t="s">
        <v>210</v>
      </c>
      <c r="N1941" s="1" t="s">
        <v>5059</v>
      </c>
      <c r="O1941" s="2">
        <v>45610.05266203704</v>
      </c>
      <c r="P1941" s="1" t="s">
        <v>105</v>
      </c>
    </row>
    <row r="1942" ht="15.75" customHeight="1">
      <c r="A1942" s="2">
        <v>45610.0</v>
      </c>
      <c r="B1942" s="1">
        <v>200.0</v>
      </c>
      <c r="C1942" s="1" t="s">
        <v>5060</v>
      </c>
      <c r="D1942" s="1" t="s">
        <v>5061</v>
      </c>
      <c r="E1942" s="1" t="s">
        <v>63</v>
      </c>
      <c r="F1942" s="1" t="s">
        <v>2996</v>
      </c>
      <c r="G1942" s="1" t="s">
        <v>65</v>
      </c>
      <c r="H1942" s="1" t="s">
        <v>1858</v>
      </c>
      <c r="I1942" s="1" t="s">
        <v>2997</v>
      </c>
      <c r="L1942" s="1" t="b">
        <v>1</v>
      </c>
      <c r="N1942" s="1" t="s">
        <v>5062</v>
      </c>
      <c r="O1942" s="2">
        <v>45610.05266203704</v>
      </c>
      <c r="P1942" s="1" t="s">
        <v>65</v>
      </c>
    </row>
    <row r="1943" ht="15.75" customHeight="1">
      <c r="A1943" s="2">
        <v>45610.0</v>
      </c>
      <c r="B1943" s="1">
        <v>100.0</v>
      </c>
      <c r="C1943" s="1" t="s">
        <v>5063</v>
      </c>
      <c r="D1943" s="1" t="s">
        <v>5064</v>
      </c>
      <c r="E1943" s="1" t="s">
        <v>63</v>
      </c>
      <c r="F1943" s="1" t="s">
        <v>5065</v>
      </c>
      <c r="G1943" s="1" t="s">
        <v>65</v>
      </c>
      <c r="H1943" s="1" t="s">
        <v>1858</v>
      </c>
      <c r="I1943" s="1" t="s">
        <v>5066</v>
      </c>
      <c r="L1943" s="1" t="b">
        <v>1</v>
      </c>
      <c r="N1943" s="1" t="s">
        <v>5067</v>
      </c>
      <c r="O1943" s="2">
        <v>45610.05266203704</v>
      </c>
      <c r="P1943" s="1" t="s">
        <v>65</v>
      </c>
    </row>
    <row r="1944" ht="15.75" customHeight="1">
      <c r="A1944" s="2">
        <v>45610.0</v>
      </c>
      <c r="B1944" s="1">
        <v>200.0</v>
      </c>
      <c r="C1944" s="1" t="s">
        <v>5068</v>
      </c>
      <c r="D1944" s="1" t="s">
        <v>5069</v>
      </c>
      <c r="E1944" s="1" t="s">
        <v>63</v>
      </c>
      <c r="F1944" s="1" t="s">
        <v>1483</v>
      </c>
      <c r="G1944" s="1" t="s">
        <v>65</v>
      </c>
      <c r="H1944" s="1" t="s">
        <v>1858</v>
      </c>
      <c r="I1944" s="1" t="s">
        <v>5070</v>
      </c>
      <c r="L1944" s="1" t="b">
        <v>1</v>
      </c>
      <c r="N1944" s="1" t="s">
        <v>5071</v>
      </c>
      <c r="O1944" s="2">
        <v>45610.05266203704</v>
      </c>
      <c r="P1944" s="1" t="s">
        <v>65</v>
      </c>
    </row>
    <row r="1945" ht="15.75" customHeight="1">
      <c r="A1945" s="2">
        <v>45610.0</v>
      </c>
      <c r="B1945" s="1">
        <v>2352.0</v>
      </c>
      <c r="C1945" s="1" t="s">
        <v>3680</v>
      </c>
      <c r="E1945" s="1" t="s">
        <v>3681</v>
      </c>
      <c r="F1945" s="1" t="s">
        <v>3682</v>
      </c>
      <c r="G1945" s="1" t="s">
        <v>65</v>
      </c>
      <c r="H1945" s="1" t="s">
        <v>31</v>
      </c>
      <c r="I1945" s="1" t="s">
        <v>3683</v>
      </c>
      <c r="J1945" s="1" t="s">
        <v>754</v>
      </c>
      <c r="K1945" s="1" t="s">
        <v>394</v>
      </c>
      <c r="L1945" s="1" t="b">
        <v>0</v>
      </c>
      <c r="M1945" s="1" t="s">
        <v>210</v>
      </c>
      <c r="N1945" s="1" t="s">
        <v>5072</v>
      </c>
      <c r="O1945" s="2">
        <v>45610.05266203704</v>
      </c>
      <c r="P1945" s="1" t="s">
        <v>105</v>
      </c>
    </row>
    <row r="1946" ht="15.75" customHeight="1">
      <c r="A1946" s="2">
        <v>45610.0</v>
      </c>
      <c r="B1946" s="1">
        <v>2352.0</v>
      </c>
      <c r="C1946" s="1" t="s">
        <v>3685</v>
      </c>
      <c r="E1946" s="1" t="s">
        <v>3686</v>
      </c>
      <c r="F1946" s="1" t="s">
        <v>3682</v>
      </c>
      <c r="G1946" s="1" t="s">
        <v>65</v>
      </c>
      <c r="H1946" s="1" t="s">
        <v>31</v>
      </c>
      <c r="I1946" s="1" t="s">
        <v>3683</v>
      </c>
      <c r="J1946" s="1" t="s">
        <v>754</v>
      </c>
      <c r="K1946" s="1" t="s">
        <v>394</v>
      </c>
      <c r="L1946" s="1" t="b">
        <v>0</v>
      </c>
      <c r="M1946" s="1" t="s">
        <v>553</v>
      </c>
      <c r="N1946" s="1" t="s">
        <v>5073</v>
      </c>
      <c r="O1946" s="2">
        <v>45610.05266203704</v>
      </c>
      <c r="P1946" s="1" t="s">
        <v>105</v>
      </c>
    </row>
    <row r="1947" ht="15.75" customHeight="1">
      <c r="A1947" s="2">
        <v>45610.0</v>
      </c>
      <c r="B1947" s="1">
        <v>900.0</v>
      </c>
      <c r="C1947" s="1" t="s">
        <v>5074</v>
      </c>
      <c r="E1947" s="1" t="s">
        <v>5075</v>
      </c>
      <c r="F1947" s="1" t="s">
        <v>520</v>
      </c>
      <c r="G1947" s="1" t="s">
        <v>105</v>
      </c>
      <c r="H1947" s="1" t="s">
        <v>31</v>
      </c>
      <c r="I1947" s="1" t="s">
        <v>521</v>
      </c>
      <c r="J1947" s="1" t="s">
        <v>766</v>
      </c>
      <c r="K1947" s="1" t="s">
        <v>394</v>
      </c>
      <c r="L1947" s="1" t="b">
        <v>0</v>
      </c>
      <c r="M1947" s="1" t="s">
        <v>210</v>
      </c>
      <c r="N1947" s="1" t="s">
        <v>5076</v>
      </c>
      <c r="O1947" s="2">
        <v>45610.05266203704</v>
      </c>
      <c r="P1947" s="1" t="s">
        <v>105</v>
      </c>
    </row>
    <row r="1948" ht="15.75" customHeight="1">
      <c r="A1948" s="2">
        <v>45610.0</v>
      </c>
      <c r="B1948" s="1">
        <v>900.0</v>
      </c>
      <c r="C1948" s="1" t="s">
        <v>5077</v>
      </c>
      <c r="E1948" s="1" t="s">
        <v>5078</v>
      </c>
      <c r="F1948" s="1" t="s">
        <v>3224</v>
      </c>
      <c r="G1948" s="1" t="s">
        <v>65</v>
      </c>
      <c r="H1948" s="1" t="s">
        <v>31</v>
      </c>
      <c r="I1948" s="1" t="s">
        <v>3225</v>
      </c>
      <c r="J1948" s="1" t="s">
        <v>766</v>
      </c>
      <c r="K1948" s="1" t="s">
        <v>394</v>
      </c>
      <c r="L1948" s="1" t="b">
        <v>0</v>
      </c>
      <c r="M1948" s="1" t="s">
        <v>553</v>
      </c>
      <c r="N1948" s="1" t="s">
        <v>5079</v>
      </c>
      <c r="O1948" s="2">
        <v>45610.05266203704</v>
      </c>
      <c r="P1948" s="1" t="s">
        <v>105</v>
      </c>
    </row>
    <row r="1949" ht="15.75" customHeight="1">
      <c r="A1949" s="2">
        <v>45610.0</v>
      </c>
      <c r="B1949" s="1">
        <v>210.0</v>
      </c>
      <c r="C1949" s="1" t="s">
        <v>5080</v>
      </c>
      <c r="D1949" s="1" t="s">
        <v>5081</v>
      </c>
      <c r="E1949" s="1" t="s">
        <v>1438</v>
      </c>
      <c r="F1949" s="1" t="s">
        <v>710</v>
      </c>
      <c r="G1949" s="1" t="s">
        <v>65</v>
      </c>
      <c r="H1949" s="1" t="s">
        <v>93</v>
      </c>
      <c r="I1949" s="1" t="s">
        <v>711</v>
      </c>
      <c r="J1949" s="1" t="s">
        <v>2951</v>
      </c>
      <c r="L1949" s="1" t="b">
        <v>1</v>
      </c>
      <c r="N1949" s="1" t="s">
        <v>5082</v>
      </c>
      <c r="O1949" s="2">
        <v>45610.05266203704</v>
      </c>
      <c r="P1949" s="1" t="s">
        <v>105</v>
      </c>
    </row>
    <row r="1950" ht="15.75" customHeight="1">
      <c r="A1950" s="2">
        <v>45610.0</v>
      </c>
      <c r="B1950" s="1">
        <v>1000.0</v>
      </c>
      <c r="C1950" s="1" t="s">
        <v>5083</v>
      </c>
      <c r="E1950" s="1" t="s">
        <v>5084</v>
      </c>
      <c r="F1950" s="1" t="s">
        <v>520</v>
      </c>
      <c r="G1950" s="1" t="s">
        <v>105</v>
      </c>
      <c r="H1950" s="1" t="s">
        <v>31</v>
      </c>
      <c r="I1950" s="1" t="s">
        <v>521</v>
      </c>
      <c r="J1950" s="1" t="s">
        <v>4122</v>
      </c>
      <c r="K1950" s="1" t="s">
        <v>394</v>
      </c>
      <c r="L1950" s="1" t="b">
        <v>0</v>
      </c>
      <c r="M1950" s="1" t="s">
        <v>210</v>
      </c>
      <c r="N1950" s="1" t="s">
        <v>5085</v>
      </c>
      <c r="O1950" s="2">
        <v>45610.05266203704</v>
      </c>
      <c r="P1950" s="1" t="s">
        <v>105</v>
      </c>
    </row>
    <row r="1951" ht="15.75" customHeight="1">
      <c r="A1951" s="2">
        <v>45610.0</v>
      </c>
      <c r="B1951" s="1">
        <v>396.0</v>
      </c>
      <c r="C1951" s="1" t="s">
        <v>4381</v>
      </c>
      <c r="E1951" s="1" t="s">
        <v>4382</v>
      </c>
      <c r="F1951" s="1" t="s">
        <v>764</v>
      </c>
      <c r="G1951" s="1" t="s">
        <v>65</v>
      </c>
      <c r="H1951" s="1" t="s">
        <v>31</v>
      </c>
      <c r="I1951" s="1" t="s">
        <v>765</v>
      </c>
      <c r="J1951" s="1" t="s">
        <v>2951</v>
      </c>
      <c r="K1951" s="1" t="s">
        <v>750</v>
      </c>
      <c r="L1951" s="1" t="b">
        <v>1</v>
      </c>
      <c r="M1951" s="1" t="s">
        <v>553</v>
      </c>
      <c r="N1951" s="1" t="s">
        <v>5086</v>
      </c>
      <c r="O1951" s="2">
        <v>45610.05266203704</v>
      </c>
      <c r="P1951" s="1" t="s">
        <v>105</v>
      </c>
    </row>
    <row r="1952" ht="15.75" customHeight="1">
      <c r="A1952" s="2">
        <v>45610.0</v>
      </c>
      <c r="B1952" s="1">
        <v>1268.0</v>
      </c>
      <c r="C1952" s="1" t="s">
        <v>5087</v>
      </c>
      <c r="E1952" s="1" t="s">
        <v>2440</v>
      </c>
      <c r="F1952" s="1" t="s">
        <v>206</v>
      </c>
      <c r="G1952" s="1" t="s">
        <v>65</v>
      </c>
      <c r="H1952" s="1" t="s">
        <v>31</v>
      </c>
      <c r="I1952" s="1" t="s">
        <v>207</v>
      </c>
      <c r="J1952" s="1" t="s">
        <v>736</v>
      </c>
      <c r="K1952" s="1" t="s">
        <v>394</v>
      </c>
      <c r="L1952" s="1" t="b">
        <v>0</v>
      </c>
      <c r="M1952" s="1" t="s">
        <v>747</v>
      </c>
      <c r="N1952" s="1" t="s">
        <v>5088</v>
      </c>
      <c r="O1952" s="2">
        <v>45610.05266203704</v>
      </c>
      <c r="P1952" s="1" t="s">
        <v>105</v>
      </c>
    </row>
    <row r="1953" ht="15.75" customHeight="1">
      <c r="A1953" s="2">
        <v>45610.0</v>
      </c>
      <c r="B1953" s="1">
        <v>68.0</v>
      </c>
      <c r="C1953" s="1" t="s">
        <v>5089</v>
      </c>
      <c r="E1953" s="1" t="s">
        <v>2440</v>
      </c>
      <c r="F1953" s="1" t="s">
        <v>3224</v>
      </c>
      <c r="G1953" s="1" t="s">
        <v>65</v>
      </c>
      <c r="H1953" s="1" t="s">
        <v>31</v>
      </c>
      <c r="I1953" s="1" t="s">
        <v>3225</v>
      </c>
      <c r="J1953" s="1" t="s">
        <v>736</v>
      </c>
      <c r="K1953" s="1" t="s">
        <v>394</v>
      </c>
      <c r="L1953" s="1" t="b">
        <v>0</v>
      </c>
      <c r="M1953" s="1" t="s">
        <v>4354</v>
      </c>
      <c r="N1953" s="1" t="s">
        <v>5090</v>
      </c>
      <c r="O1953" s="2">
        <v>45610.05266203704</v>
      </c>
      <c r="P1953" s="1" t="s">
        <v>105</v>
      </c>
    </row>
    <row r="1954" ht="15.75" customHeight="1">
      <c r="A1954" s="2">
        <v>45610.0</v>
      </c>
      <c r="B1954" s="1">
        <v>400.0</v>
      </c>
      <c r="C1954" s="1" t="s">
        <v>4072</v>
      </c>
      <c r="E1954" s="1" t="s">
        <v>3681</v>
      </c>
      <c r="F1954" s="1" t="s">
        <v>3682</v>
      </c>
      <c r="G1954" s="1" t="s">
        <v>65</v>
      </c>
      <c r="H1954" s="1" t="s">
        <v>31</v>
      </c>
      <c r="I1954" s="1" t="s">
        <v>3683</v>
      </c>
      <c r="J1954" s="1" t="s">
        <v>754</v>
      </c>
      <c r="K1954" s="1" t="s">
        <v>209</v>
      </c>
      <c r="L1954" s="1" t="b">
        <v>0</v>
      </c>
      <c r="M1954" s="1" t="s">
        <v>210</v>
      </c>
      <c r="N1954" s="1" t="s">
        <v>5091</v>
      </c>
      <c r="O1954" s="2">
        <v>45610.08765046296</v>
      </c>
      <c r="P1954" s="1" t="s">
        <v>105</v>
      </c>
    </row>
    <row r="1955" ht="15.75" customHeight="1">
      <c r="A1955" s="2">
        <v>45610.0</v>
      </c>
      <c r="B1955" s="1">
        <v>400.0</v>
      </c>
      <c r="C1955" s="1" t="s">
        <v>4075</v>
      </c>
      <c r="E1955" s="1" t="s">
        <v>3686</v>
      </c>
      <c r="F1955" s="1" t="s">
        <v>3682</v>
      </c>
      <c r="G1955" s="1" t="s">
        <v>65</v>
      </c>
      <c r="H1955" s="1" t="s">
        <v>31</v>
      </c>
      <c r="I1955" s="1" t="s">
        <v>3683</v>
      </c>
      <c r="J1955" s="1" t="s">
        <v>754</v>
      </c>
      <c r="K1955" s="1" t="s">
        <v>209</v>
      </c>
      <c r="L1955" s="1" t="b">
        <v>0</v>
      </c>
      <c r="M1955" s="1" t="s">
        <v>553</v>
      </c>
      <c r="N1955" s="1" t="s">
        <v>5092</v>
      </c>
      <c r="O1955" s="2">
        <v>45610.08765046296</v>
      </c>
      <c r="P1955" s="1" t="s">
        <v>105</v>
      </c>
    </row>
    <row r="1956" ht="15.75" customHeight="1">
      <c r="A1956" s="2">
        <v>45610.0</v>
      </c>
      <c r="B1956" s="1">
        <v>200.0</v>
      </c>
      <c r="C1956" s="1" t="s">
        <v>4213</v>
      </c>
      <c r="E1956" s="1" t="s">
        <v>4214</v>
      </c>
      <c r="F1956" s="1" t="s">
        <v>4215</v>
      </c>
      <c r="G1956" s="1" t="s">
        <v>65</v>
      </c>
      <c r="H1956" s="1" t="s">
        <v>31</v>
      </c>
      <c r="I1956" s="1" t="s">
        <v>4216</v>
      </c>
      <c r="J1956" s="1" t="s">
        <v>754</v>
      </c>
      <c r="K1956" s="1" t="s">
        <v>209</v>
      </c>
      <c r="L1956" s="1" t="b">
        <v>0</v>
      </c>
      <c r="M1956" s="1" t="s">
        <v>557</v>
      </c>
      <c r="N1956" s="1" t="s">
        <v>5093</v>
      </c>
      <c r="O1956" s="2">
        <v>45610.08765046296</v>
      </c>
      <c r="P1956" s="1" t="s">
        <v>105</v>
      </c>
    </row>
    <row r="1957" ht="15.75" customHeight="1">
      <c r="A1957" s="2">
        <v>45610.0</v>
      </c>
      <c r="B1957" s="1">
        <v>150.0</v>
      </c>
      <c r="C1957" s="1" t="s">
        <v>818</v>
      </c>
      <c r="E1957" s="1" t="s">
        <v>819</v>
      </c>
      <c r="F1957" s="1" t="s">
        <v>820</v>
      </c>
      <c r="G1957" s="1" t="s">
        <v>105</v>
      </c>
      <c r="H1957" s="1" t="s">
        <v>31</v>
      </c>
      <c r="I1957" s="1" t="s">
        <v>821</v>
      </c>
      <c r="J1957" s="1" t="s">
        <v>822</v>
      </c>
      <c r="K1957" s="1" t="s">
        <v>394</v>
      </c>
      <c r="L1957" s="1" t="b">
        <v>0</v>
      </c>
      <c r="M1957" s="1" t="s">
        <v>210</v>
      </c>
      <c r="N1957" s="1" t="s">
        <v>5094</v>
      </c>
      <c r="O1957" s="2">
        <v>45610.08765046296</v>
      </c>
      <c r="P1957" s="1" t="s">
        <v>105</v>
      </c>
    </row>
    <row r="1958" ht="15.75" customHeight="1">
      <c r="A1958" s="2">
        <v>45610.0</v>
      </c>
      <c r="B1958" s="1">
        <v>200.0</v>
      </c>
      <c r="C1958" s="1" t="s">
        <v>2995</v>
      </c>
      <c r="E1958" s="1" t="s">
        <v>361</v>
      </c>
      <c r="F1958" s="1" t="s">
        <v>2996</v>
      </c>
      <c r="G1958" s="1" t="s">
        <v>105</v>
      </c>
      <c r="H1958" s="1" t="s">
        <v>810</v>
      </c>
      <c r="I1958" s="1" t="s">
        <v>2997</v>
      </c>
      <c r="L1958" s="1" t="b">
        <v>1</v>
      </c>
      <c r="N1958" s="1" t="s">
        <v>5095</v>
      </c>
      <c r="O1958" s="2">
        <v>45610.08765046296</v>
      </c>
      <c r="P1958" s="1" t="s">
        <v>105</v>
      </c>
    </row>
    <row r="1959" ht="15.75" customHeight="1">
      <c r="A1959" s="2">
        <v>45610.0</v>
      </c>
      <c r="B1959" s="1">
        <v>250.0</v>
      </c>
      <c r="C1959" s="1" t="s">
        <v>808</v>
      </c>
      <c r="E1959" s="1" t="s">
        <v>361</v>
      </c>
      <c r="F1959" s="1" t="s">
        <v>797</v>
      </c>
      <c r="G1959" s="1" t="s">
        <v>798</v>
      </c>
      <c r="H1959" s="1" t="s">
        <v>810</v>
      </c>
      <c r="I1959" s="1" t="s">
        <v>800</v>
      </c>
      <c r="L1959" s="1" t="b">
        <v>1</v>
      </c>
      <c r="N1959" s="1" t="s">
        <v>5096</v>
      </c>
      <c r="O1959" s="2">
        <v>45610.08765046296</v>
      </c>
      <c r="P1959" s="1" t="s">
        <v>65</v>
      </c>
    </row>
    <row r="1960" ht="15.75" customHeight="1">
      <c r="A1960" s="2">
        <v>45610.0</v>
      </c>
      <c r="B1960" s="1">
        <v>340.0</v>
      </c>
      <c r="C1960" s="1" t="s">
        <v>795</v>
      </c>
      <c r="D1960" s="1" t="s">
        <v>5097</v>
      </c>
      <c r="E1960" s="1" t="s">
        <v>361</v>
      </c>
      <c r="F1960" s="1" t="s">
        <v>797</v>
      </c>
      <c r="G1960" s="1" t="s">
        <v>798</v>
      </c>
      <c r="H1960" s="1" t="s">
        <v>799</v>
      </c>
      <c r="I1960" s="1" t="s">
        <v>800</v>
      </c>
      <c r="L1960" s="1" t="b">
        <v>1</v>
      </c>
      <c r="N1960" s="1" t="s">
        <v>5098</v>
      </c>
      <c r="O1960" s="2">
        <v>45610.08765046296</v>
      </c>
      <c r="P1960" s="1" t="s">
        <v>65</v>
      </c>
    </row>
    <row r="1961" ht="15.75" customHeight="1">
      <c r="A1961" s="2">
        <v>45610.0</v>
      </c>
      <c r="B1961" s="1">
        <v>180.0</v>
      </c>
      <c r="C1961" s="1" t="s">
        <v>4458</v>
      </c>
      <c r="E1961" s="1" t="s">
        <v>4459</v>
      </c>
      <c r="F1961" s="1" t="s">
        <v>629</v>
      </c>
      <c r="G1961" s="1" t="s">
        <v>65</v>
      </c>
      <c r="H1961" s="1" t="s">
        <v>31</v>
      </c>
      <c r="I1961" s="1" t="s">
        <v>630</v>
      </c>
      <c r="J1961" s="1" t="s">
        <v>2951</v>
      </c>
      <c r="K1961" s="1" t="s">
        <v>209</v>
      </c>
      <c r="L1961" s="1" t="b">
        <v>1</v>
      </c>
      <c r="M1961" s="1" t="s">
        <v>557</v>
      </c>
      <c r="N1961" s="1" t="s">
        <v>5099</v>
      </c>
      <c r="O1961" s="2">
        <v>45610.08765046296</v>
      </c>
      <c r="P1961" s="1" t="s">
        <v>105</v>
      </c>
    </row>
    <row r="1962" ht="15.75" customHeight="1">
      <c r="A1962" s="2">
        <v>45610.0</v>
      </c>
      <c r="B1962" s="1">
        <v>180.0</v>
      </c>
      <c r="C1962" s="1" t="s">
        <v>4461</v>
      </c>
      <c r="E1962" s="1" t="s">
        <v>4462</v>
      </c>
      <c r="F1962" s="1" t="s">
        <v>629</v>
      </c>
      <c r="G1962" s="1" t="s">
        <v>65</v>
      </c>
      <c r="H1962" s="1" t="s">
        <v>31</v>
      </c>
      <c r="I1962" s="1" t="s">
        <v>630</v>
      </c>
      <c r="J1962" s="1" t="s">
        <v>2951</v>
      </c>
      <c r="K1962" s="1" t="s">
        <v>209</v>
      </c>
      <c r="L1962" s="1" t="b">
        <v>1</v>
      </c>
      <c r="M1962" s="1" t="s">
        <v>564</v>
      </c>
      <c r="N1962" s="1" t="s">
        <v>5100</v>
      </c>
      <c r="O1962" s="2">
        <v>45610.08765046296</v>
      </c>
      <c r="P1962" s="1" t="s">
        <v>105</v>
      </c>
    </row>
    <row r="1963" ht="15.75" customHeight="1">
      <c r="A1963" s="2">
        <v>45610.0</v>
      </c>
      <c r="B1963" s="1">
        <v>130.0</v>
      </c>
      <c r="C1963" s="1" t="s">
        <v>5101</v>
      </c>
      <c r="D1963" s="1" t="s">
        <v>5102</v>
      </c>
      <c r="E1963" s="1" t="s">
        <v>5103</v>
      </c>
      <c r="F1963" s="1" t="s">
        <v>820</v>
      </c>
      <c r="G1963" s="1" t="s">
        <v>65</v>
      </c>
      <c r="H1963" s="1" t="s">
        <v>31</v>
      </c>
      <c r="I1963" s="1" t="s">
        <v>821</v>
      </c>
      <c r="J1963" s="1" t="s">
        <v>822</v>
      </c>
      <c r="K1963" s="1" t="s">
        <v>209</v>
      </c>
      <c r="L1963" s="1" t="b">
        <v>0</v>
      </c>
      <c r="M1963" s="1" t="s">
        <v>210</v>
      </c>
      <c r="N1963" s="1" t="s">
        <v>5104</v>
      </c>
      <c r="O1963" s="2">
        <v>45610.08765046296</v>
      </c>
      <c r="P1963" s="1" t="s">
        <v>105</v>
      </c>
    </row>
    <row r="1964" ht="15.75" customHeight="1">
      <c r="A1964" s="2">
        <v>45610.0</v>
      </c>
      <c r="B1964" s="1">
        <v>800.0</v>
      </c>
      <c r="C1964" s="1" t="s">
        <v>5105</v>
      </c>
      <c r="E1964" s="1" t="s">
        <v>5106</v>
      </c>
      <c r="F1964" s="1" t="s">
        <v>5107</v>
      </c>
      <c r="G1964" s="1" t="s">
        <v>17</v>
      </c>
      <c r="H1964" s="1" t="s">
        <v>48</v>
      </c>
      <c r="I1964" s="1" t="s">
        <v>5108</v>
      </c>
      <c r="J1964" s="1" t="s">
        <v>167</v>
      </c>
      <c r="L1964" s="1" t="b">
        <v>1</v>
      </c>
      <c r="N1964" s="1" t="s">
        <v>5109</v>
      </c>
      <c r="O1964" s="2">
        <v>45610.560162037036</v>
      </c>
      <c r="P1964" s="1" t="s">
        <v>17</v>
      </c>
    </row>
    <row r="1965" ht="15.75" customHeight="1">
      <c r="A1965" s="2">
        <v>45610.0</v>
      </c>
      <c r="B1965" s="1">
        <v>1200.0</v>
      </c>
      <c r="C1965" s="1" t="s">
        <v>5110</v>
      </c>
      <c r="E1965" s="1" t="s">
        <v>5106</v>
      </c>
      <c r="F1965" s="1" t="s">
        <v>815</v>
      </c>
      <c r="G1965" s="1" t="s">
        <v>17</v>
      </c>
      <c r="H1965" s="1" t="s">
        <v>48</v>
      </c>
      <c r="I1965" s="1" t="s">
        <v>816</v>
      </c>
      <c r="J1965" s="1" t="s">
        <v>167</v>
      </c>
      <c r="L1965" s="1" t="b">
        <v>1</v>
      </c>
      <c r="N1965" s="1" t="s">
        <v>5111</v>
      </c>
      <c r="O1965" s="2">
        <v>45610.560162037036</v>
      </c>
      <c r="P1965" s="1" t="s">
        <v>17</v>
      </c>
    </row>
    <row r="1966" ht="15.75" customHeight="1">
      <c r="A1966" s="2">
        <v>45610.0</v>
      </c>
      <c r="B1966" s="1">
        <v>350.0</v>
      </c>
      <c r="C1966" s="1" t="s">
        <v>5112</v>
      </c>
      <c r="D1966" s="1" t="s">
        <v>970</v>
      </c>
      <c r="E1966" s="1" t="s">
        <v>5113</v>
      </c>
      <c r="F1966" s="1" t="s">
        <v>470</v>
      </c>
      <c r="G1966" s="1" t="s">
        <v>17</v>
      </c>
      <c r="H1966" s="1" t="s">
        <v>31</v>
      </c>
      <c r="I1966" s="1" t="s">
        <v>471</v>
      </c>
      <c r="J1966" s="1" t="s">
        <v>466</v>
      </c>
      <c r="K1966" s="1" t="s">
        <v>462</v>
      </c>
      <c r="L1966" s="1" t="b">
        <v>1</v>
      </c>
      <c r="M1966" s="1" t="s">
        <v>210</v>
      </c>
      <c r="N1966" s="1" t="s">
        <v>5114</v>
      </c>
      <c r="O1966" s="2">
        <v>45610.99952546296</v>
      </c>
      <c r="P1966" s="1" t="s">
        <v>17</v>
      </c>
    </row>
    <row r="1967" ht="15.75" customHeight="1">
      <c r="A1967" s="2">
        <v>45610.0</v>
      </c>
      <c r="B1967" s="1">
        <v>350.0</v>
      </c>
      <c r="C1967" s="1" t="s">
        <v>5115</v>
      </c>
      <c r="D1967" s="1" t="s">
        <v>970</v>
      </c>
      <c r="E1967" s="1" t="s">
        <v>5116</v>
      </c>
      <c r="F1967" s="1" t="s">
        <v>470</v>
      </c>
      <c r="G1967" s="1" t="s">
        <v>17</v>
      </c>
      <c r="H1967" s="1" t="s">
        <v>31</v>
      </c>
      <c r="I1967" s="1" t="s">
        <v>471</v>
      </c>
      <c r="J1967" s="1" t="s">
        <v>466</v>
      </c>
      <c r="K1967" s="1" t="s">
        <v>462</v>
      </c>
      <c r="L1967" s="1" t="b">
        <v>1</v>
      </c>
      <c r="M1967" s="1" t="s">
        <v>553</v>
      </c>
      <c r="N1967" s="1" t="s">
        <v>5117</v>
      </c>
      <c r="O1967" s="2">
        <v>45610.99952546296</v>
      </c>
      <c r="P1967" s="1" t="s">
        <v>17</v>
      </c>
    </row>
    <row r="1968" ht="15.75" customHeight="1">
      <c r="A1968" s="2">
        <v>45610.0</v>
      </c>
      <c r="B1968" s="1">
        <v>350.0</v>
      </c>
      <c r="C1968" s="1" t="s">
        <v>5118</v>
      </c>
      <c r="D1968" s="1" t="s">
        <v>970</v>
      </c>
      <c r="E1968" s="1" t="s">
        <v>5119</v>
      </c>
      <c r="F1968" s="1" t="s">
        <v>470</v>
      </c>
      <c r="G1968" s="1" t="s">
        <v>17</v>
      </c>
      <c r="H1968" s="1" t="s">
        <v>31</v>
      </c>
      <c r="I1968" s="1" t="s">
        <v>471</v>
      </c>
      <c r="J1968" s="1" t="s">
        <v>466</v>
      </c>
      <c r="K1968" s="1" t="s">
        <v>462</v>
      </c>
      <c r="L1968" s="1" t="b">
        <v>1</v>
      </c>
      <c r="M1968" s="1" t="s">
        <v>557</v>
      </c>
      <c r="N1968" s="1" t="s">
        <v>5120</v>
      </c>
      <c r="O1968" s="2">
        <v>45610.99952546296</v>
      </c>
      <c r="P1968" s="1" t="s">
        <v>17</v>
      </c>
    </row>
    <row r="1969" ht="15.75" customHeight="1">
      <c r="A1969" s="2">
        <v>45610.0</v>
      </c>
      <c r="B1969" s="1">
        <v>350.0</v>
      </c>
      <c r="C1969" s="1" t="s">
        <v>5121</v>
      </c>
      <c r="D1969" s="1" t="s">
        <v>970</v>
      </c>
      <c r="E1969" s="1" t="s">
        <v>5122</v>
      </c>
      <c r="F1969" s="1" t="s">
        <v>470</v>
      </c>
      <c r="G1969" s="1" t="s">
        <v>17</v>
      </c>
      <c r="H1969" s="1" t="s">
        <v>31</v>
      </c>
      <c r="I1969" s="1" t="s">
        <v>471</v>
      </c>
      <c r="J1969" s="1" t="s">
        <v>466</v>
      </c>
      <c r="K1969" s="1" t="s">
        <v>462</v>
      </c>
      <c r="L1969" s="1" t="b">
        <v>1</v>
      </c>
      <c r="M1969" s="1" t="s">
        <v>564</v>
      </c>
      <c r="N1969" s="1" t="s">
        <v>5123</v>
      </c>
      <c r="O1969" s="2">
        <v>45610.99952546296</v>
      </c>
      <c r="P1969" s="1" t="s">
        <v>17</v>
      </c>
    </row>
    <row r="1970" ht="15.75" customHeight="1">
      <c r="A1970" s="2">
        <v>45610.0</v>
      </c>
      <c r="B1970" s="1">
        <v>350.0</v>
      </c>
      <c r="C1970" s="1" t="s">
        <v>5124</v>
      </c>
      <c r="D1970" s="1" t="s">
        <v>970</v>
      </c>
      <c r="E1970" s="1" t="s">
        <v>5125</v>
      </c>
      <c r="F1970" s="1" t="s">
        <v>470</v>
      </c>
      <c r="G1970" s="1" t="s">
        <v>17</v>
      </c>
      <c r="H1970" s="1" t="s">
        <v>31</v>
      </c>
      <c r="I1970" s="1" t="s">
        <v>471</v>
      </c>
      <c r="J1970" s="1" t="s">
        <v>466</v>
      </c>
      <c r="K1970" s="1" t="s">
        <v>462</v>
      </c>
      <c r="L1970" s="1" t="b">
        <v>1</v>
      </c>
      <c r="M1970" s="1" t="s">
        <v>456</v>
      </c>
      <c r="N1970" s="1" t="s">
        <v>5126</v>
      </c>
      <c r="O1970" s="2">
        <v>45610.99952546296</v>
      </c>
      <c r="P1970" s="1" t="s">
        <v>17</v>
      </c>
    </row>
    <row r="1971" ht="15.75" customHeight="1">
      <c r="A1971" s="2">
        <v>45610.0</v>
      </c>
      <c r="B1971" s="1">
        <v>350.0</v>
      </c>
      <c r="C1971" s="1" t="s">
        <v>5127</v>
      </c>
      <c r="D1971" s="1" t="s">
        <v>970</v>
      </c>
      <c r="E1971" s="1" t="s">
        <v>5128</v>
      </c>
      <c r="F1971" s="1" t="s">
        <v>470</v>
      </c>
      <c r="G1971" s="1" t="s">
        <v>17</v>
      </c>
      <c r="H1971" s="1" t="s">
        <v>31</v>
      </c>
      <c r="I1971" s="1" t="s">
        <v>471</v>
      </c>
      <c r="J1971" s="1" t="s">
        <v>466</v>
      </c>
      <c r="K1971" s="1" t="s">
        <v>462</v>
      </c>
      <c r="L1971" s="1" t="b">
        <v>1</v>
      </c>
      <c r="M1971" s="1" t="s">
        <v>586</v>
      </c>
      <c r="N1971" s="1" t="s">
        <v>5129</v>
      </c>
      <c r="O1971" s="2">
        <v>45610.99952546296</v>
      </c>
      <c r="P1971" s="1" t="s">
        <v>17</v>
      </c>
    </row>
    <row r="1972" ht="15.75" customHeight="1">
      <c r="A1972" s="2">
        <v>45609.5</v>
      </c>
      <c r="B1972" s="1">
        <v>1000.0</v>
      </c>
      <c r="C1972" s="1" t="s">
        <v>2471</v>
      </c>
      <c r="E1972" s="1" t="s">
        <v>4860</v>
      </c>
      <c r="F1972" s="1" t="s">
        <v>368</v>
      </c>
      <c r="G1972" s="1" t="s">
        <v>65</v>
      </c>
      <c r="H1972" s="1" t="s">
        <v>379</v>
      </c>
      <c r="I1972" s="1" t="s">
        <v>380</v>
      </c>
      <c r="J1972" s="1" t="s">
        <v>2473</v>
      </c>
      <c r="L1972" s="1" t="b">
        <v>0</v>
      </c>
      <c r="N1972" s="1" t="s">
        <v>5130</v>
      </c>
      <c r="O1972" s="2">
        <v>45677.787523148145</v>
      </c>
      <c r="P1972" s="1" t="s">
        <v>65</v>
      </c>
    </row>
    <row r="1973" ht="15.75" customHeight="1">
      <c r="A1973" s="2">
        <v>45609.0</v>
      </c>
      <c r="B1973" s="1">
        <v>3430.0</v>
      </c>
      <c r="C1973" s="1" t="s">
        <v>4712</v>
      </c>
      <c r="E1973" s="1" t="s">
        <v>3320</v>
      </c>
      <c r="F1973" s="1" t="s">
        <v>4714</v>
      </c>
      <c r="G1973" s="1" t="s">
        <v>65</v>
      </c>
      <c r="H1973" s="1" t="s">
        <v>1514</v>
      </c>
      <c r="I1973" s="1" t="s">
        <v>4715</v>
      </c>
      <c r="J1973" s="1" t="s">
        <v>381</v>
      </c>
      <c r="L1973" s="1" t="b">
        <v>1</v>
      </c>
      <c r="N1973" s="1" t="s">
        <v>5131</v>
      </c>
      <c r="O1973" s="2">
        <v>45609.80101851852</v>
      </c>
      <c r="P1973" s="1" t="s">
        <v>65</v>
      </c>
    </row>
    <row r="1974" ht="15.75" customHeight="1">
      <c r="A1974" s="2">
        <v>45609.0</v>
      </c>
      <c r="B1974" s="1">
        <v>5300.0</v>
      </c>
      <c r="C1974" s="1" t="s">
        <v>5132</v>
      </c>
      <c r="D1974" s="1" t="s">
        <v>5133</v>
      </c>
      <c r="E1974" s="1" t="s">
        <v>63</v>
      </c>
      <c r="F1974" s="1" t="s">
        <v>1833</v>
      </c>
      <c r="G1974" s="1" t="s">
        <v>65</v>
      </c>
      <c r="H1974" s="1" t="s">
        <v>1514</v>
      </c>
      <c r="I1974" s="1" t="s">
        <v>1834</v>
      </c>
      <c r="J1974" s="1" t="s">
        <v>4919</v>
      </c>
      <c r="L1974" s="1" t="b">
        <v>1</v>
      </c>
      <c r="N1974" s="1" t="s">
        <v>5134</v>
      </c>
      <c r="O1974" s="2">
        <v>45609.80101851852</v>
      </c>
      <c r="P1974" s="1" t="s">
        <v>65</v>
      </c>
    </row>
    <row r="1975" ht="15.75" customHeight="1">
      <c r="A1975" s="2">
        <v>45609.0</v>
      </c>
      <c r="B1975" s="1">
        <v>2754.001</v>
      </c>
      <c r="C1975" s="1" t="s">
        <v>4614</v>
      </c>
      <c r="E1975" s="1" t="s">
        <v>4615</v>
      </c>
      <c r="F1975" s="1" t="s">
        <v>1023</v>
      </c>
      <c r="G1975" s="1" t="s">
        <v>17</v>
      </c>
      <c r="H1975" s="1" t="s">
        <v>31</v>
      </c>
      <c r="I1975" s="1" t="s">
        <v>1024</v>
      </c>
      <c r="J1975" s="1" t="s">
        <v>1057</v>
      </c>
      <c r="K1975" s="1" t="s">
        <v>394</v>
      </c>
      <c r="L1975" s="1" t="b">
        <v>0</v>
      </c>
      <c r="M1975" s="1" t="s">
        <v>2239</v>
      </c>
      <c r="N1975" s="1" t="s">
        <v>5135</v>
      </c>
      <c r="O1975" s="2">
        <v>45652.550405092596</v>
      </c>
      <c r="P1975" s="1" t="s">
        <v>17</v>
      </c>
    </row>
    <row r="1976" ht="15.75" customHeight="1">
      <c r="A1976" s="2">
        <v>45609.0</v>
      </c>
      <c r="B1976" s="1">
        <v>5000.0</v>
      </c>
      <c r="C1976" s="1" t="s">
        <v>5136</v>
      </c>
      <c r="E1976" s="1" t="s">
        <v>5137</v>
      </c>
      <c r="F1976" s="1" t="s">
        <v>4483</v>
      </c>
      <c r="G1976" s="1" t="s">
        <v>17</v>
      </c>
      <c r="H1976" s="1" t="s">
        <v>31</v>
      </c>
      <c r="I1976" s="1" t="s">
        <v>4484</v>
      </c>
      <c r="J1976" s="1" t="s">
        <v>3057</v>
      </c>
      <c r="K1976" s="1" t="s">
        <v>394</v>
      </c>
      <c r="L1976" s="1" t="b">
        <v>0</v>
      </c>
      <c r="M1976" s="1" t="s">
        <v>564</v>
      </c>
      <c r="N1976" s="1" t="s">
        <v>5138</v>
      </c>
      <c r="O1976" s="2">
        <v>45656.94619212963</v>
      </c>
      <c r="P1976" s="1" t="s">
        <v>17</v>
      </c>
    </row>
    <row r="1977" ht="15.75" customHeight="1">
      <c r="A1977" s="2">
        <v>45609.0</v>
      </c>
      <c r="B1977" s="1">
        <v>1000.0</v>
      </c>
      <c r="C1977" s="1" t="s">
        <v>3571</v>
      </c>
      <c r="E1977" s="1" t="s">
        <v>2903</v>
      </c>
      <c r="F1977" s="1" t="s">
        <v>405</v>
      </c>
      <c r="G1977" s="1" t="s">
        <v>65</v>
      </c>
      <c r="H1977" s="1" t="s">
        <v>379</v>
      </c>
      <c r="I1977" s="1" t="s">
        <v>406</v>
      </c>
      <c r="J1977" s="1" t="s">
        <v>1292</v>
      </c>
      <c r="L1977" s="1" t="b">
        <v>0</v>
      </c>
      <c r="N1977" s="1" t="s">
        <v>5139</v>
      </c>
      <c r="O1977" s="2">
        <v>45680.695509259254</v>
      </c>
      <c r="P1977" s="1" t="s">
        <v>65</v>
      </c>
    </row>
    <row r="1978" ht="15.75" customHeight="1">
      <c r="A1978" s="2">
        <v>45609.0</v>
      </c>
      <c r="B1978" s="1">
        <v>9500.0</v>
      </c>
      <c r="C1978" s="1" t="s">
        <v>4722</v>
      </c>
      <c r="G1978" s="1" t="s">
        <v>65</v>
      </c>
      <c r="H1978" s="1" t="s">
        <v>379</v>
      </c>
      <c r="I1978" s="1" t="s">
        <v>439</v>
      </c>
      <c r="J1978" s="1" t="s">
        <v>4724</v>
      </c>
      <c r="L1978" s="1" t="b">
        <v>0</v>
      </c>
      <c r="N1978" s="1" t="s">
        <v>5140</v>
      </c>
      <c r="O1978" s="2">
        <v>45799.66667824074</v>
      </c>
      <c r="P1978" s="1" t="s">
        <v>88</v>
      </c>
    </row>
    <row r="1979" ht="15.75" customHeight="1">
      <c r="A1979" s="2">
        <v>45608.5</v>
      </c>
      <c r="B1979" s="1">
        <v>1325.74</v>
      </c>
      <c r="C1979" s="1" t="s">
        <v>4000</v>
      </c>
      <c r="E1979" s="1" t="s">
        <v>4733</v>
      </c>
      <c r="F1979" s="1" t="s">
        <v>4001</v>
      </c>
      <c r="G1979" s="1" t="s">
        <v>65</v>
      </c>
      <c r="H1979" s="1" t="s">
        <v>1959</v>
      </c>
      <c r="I1979" s="1" t="s">
        <v>4002</v>
      </c>
      <c r="L1979" s="1" t="b">
        <v>0</v>
      </c>
      <c r="N1979" s="1" t="s">
        <v>5141</v>
      </c>
      <c r="O1979" s="2">
        <v>45684.79248842593</v>
      </c>
      <c r="P1979" s="1" t="s">
        <v>65</v>
      </c>
    </row>
    <row r="1980" ht="15.75" customHeight="1">
      <c r="A1980" s="2">
        <v>45608.0</v>
      </c>
      <c r="B1980" s="1">
        <v>2580.0</v>
      </c>
      <c r="C1980" s="1" t="s">
        <v>5142</v>
      </c>
      <c r="E1980" s="1" t="s">
        <v>5143</v>
      </c>
      <c r="F1980" s="1" t="s">
        <v>764</v>
      </c>
      <c r="G1980" s="1" t="s">
        <v>65</v>
      </c>
      <c r="H1980" s="1" t="s">
        <v>31</v>
      </c>
      <c r="I1980" s="1" t="s">
        <v>765</v>
      </c>
      <c r="J1980" s="1" t="s">
        <v>736</v>
      </c>
      <c r="K1980" s="1" t="s">
        <v>750</v>
      </c>
      <c r="L1980" s="1" t="b">
        <v>0</v>
      </c>
      <c r="M1980" s="1" t="s">
        <v>737</v>
      </c>
      <c r="N1980" s="1" t="s">
        <v>5144</v>
      </c>
      <c r="O1980" s="2">
        <v>45608.6147800926</v>
      </c>
      <c r="P1980" s="1" t="s">
        <v>105</v>
      </c>
    </row>
    <row r="1981" ht="15.75" customHeight="1">
      <c r="A1981" s="2">
        <v>45607.0</v>
      </c>
      <c r="B1981" s="1">
        <v>44221.14</v>
      </c>
      <c r="C1981" s="1" t="s">
        <v>5145</v>
      </c>
      <c r="E1981" s="1" t="s">
        <v>5146</v>
      </c>
      <c r="F1981" s="1" t="s">
        <v>4969</v>
      </c>
      <c r="G1981" s="1" t="s">
        <v>17</v>
      </c>
      <c r="H1981" s="1" t="s">
        <v>48</v>
      </c>
      <c r="I1981" s="1" t="s">
        <v>4970</v>
      </c>
      <c r="J1981" s="1" t="s">
        <v>167</v>
      </c>
      <c r="L1981" s="1" t="b">
        <v>0</v>
      </c>
      <c r="N1981" s="1" t="s">
        <v>5147</v>
      </c>
      <c r="O1981" s="2">
        <v>45607.60898148148</v>
      </c>
      <c r="P1981" s="1" t="s">
        <v>17</v>
      </c>
    </row>
    <row r="1982" ht="15.75" customHeight="1">
      <c r="A1982" s="2">
        <v>45606.5</v>
      </c>
      <c r="B1982" s="1">
        <v>39172.5</v>
      </c>
      <c r="C1982" s="1" t="s">
        <v>5148</v>
      </c>
      <c r="F1982" s="1">
        <v>12.0</v>
      </c>
      <c r="G1982" s="1" t="s">
        <v>17</v>
      </c>
      <c r="H1982" s="1" t="s">
        <v>196</v>
      </c>
      <c r="I1982" s="1" t="s">
        <v>3415</v>
      </c>
      <c r="J1982" s="1" t="s">
        <v>1546</v>
      </c>
      <c r="L1982" s="1" t="b">
        <v>0</v>
      </c>
      <c r="N1982" s="1" t="s">
        <v>5149</v>
      </c>
      <c r="O1982" s="2">
        <v>45709.73342592592</v>
      </c>
      <c r="P1982" s="1" t="s">
        <v>17</v>
      </c>
    </row>
    <row r="1983" ht="15.75" customHeight="1">
      <c r="A1983" s="2">
        <v>45606.5</v>
      </c>
      <c r="B1983" s="1">
        <v>21350.0</v>
      </c>
      <c r="C1983" s="1" t="s">
        <v>5150</v>
      </c>
      <c r="F1983" s="1" t="s">
        <v>199</v>
      </c>
      <c r="G1983" s="1" t="s">
        <v>17</v>
      </c>
      <c r="H1983" s="1" t="s">
        <v>200</v>
      </c>
      <c r="I1983" s="1" t="s">
        <v>201</v>
      </c>
      <c r="J1983" s="1" t="s">
        <v>1546</v>
      </c>
      <c r="L1983" s="1" t="b">
        <v>0</v>
      </c>
      <c r="N1983" s="1" t="s">
        <v>5151</v>
      </c>
      <c r="O1983" s="2">
        <v>45709.73342592592</v>
      </c>
      <c r="P1983" s="1" t="s">
        <v>17</v>
      </c>
    </row>
    <row r="1984" ht="15.75" customHeight="1">
      <c r="A1984" s="2">
        <v>45605.0</v>
      </c>
      <c r="B1984" s="1">
        <v>250.0</v>
      </c>
      <c r="C1984" s="1" t="s">
        <v>5152</v>
      </c>
      <c r="D1984" s="1" t="s">
        <v>5153</v>
      </c>
      <c r="E1984" s="1" t="s">
        <v>361</v>
      </c>
      <c r="F1984" s="1" t="s">
        <v>543</v>
      </c>
      <c r="G1984" s="1" t="s">
        <v>17</v>
      </c>
      <c r="H1984" s="1" t="s">
        <v>31</v>
      </c>
      <c r="I1984" s="1" t="s">
        <v>544</v>
      </c>
      <c r="J1984" s="1" t="s">
        <v>167</v>
      </c>
      <c r="L1984" s="1" t="b">
        <v>1</v>
      </c>
      <c r="N1984" s="1" t="s">
        <v>5154</v>
      </c>
      <c r="O1984" s="2">
        <v>45605.61853009259</v>
      </c>
      <c r="P1984" s="1" t="s">
        <v>17</v>
      </c>
    </row>
    <row r="1985" ht="15.75" customHeight="1">
      <c r="A1985" s="2">
        <v>45604.5</v>
      </c>
      <c r="B1985" s="1">
        <v>1000.0</v>
      </c>
      <c r="C1985" s="1" t="s">
        <v>2471</v>
      </c>
      <c r="E1985" s="1" t="s">
        <v>4860</v>
      </c>
      <c r="F1985" s="1" t="s">
        <v>368</v>
      </c>
      <c r="G1985" s="1" t="s">
        <v>65</v>
      </c>
      <c r="H1985" s="1" t="s">
        <v>379</v>
      </c>
      <c r="I1985" s="1" t="s">
        <v>380</v>
      </c>
      <c r="J1985" s="1" t="s">
        <v>2473</v>
      </c>
      <c r="L1985" s="1" t="b">
        <v>0</v>
      </c>
      <c r="N1985" s="1" t="s">
        <v>5155</v>
      </c>
      <c r="O1985" s="2">
        <v>45677.787523148145</v>
      </c>
      <c r="P1985" s="1" t="s">
        <v>65</v>
      </c>
    </row>
    <row r="1986" ht="15.75" customHeight="1">
      <c r="A1986" s="2">
        <v>45604.5</v>
      </c>
      <c r="B1986" s="1">
        <v>873.0</v>
      </c>
      <c r="C1986" s="1" t="s">
        <v>4000</v>
      </c>
      <c r="E1986" s="1" t="s">
        <v>4733</v>
      </c>
      <c r="F1986" s="1" t="s">
        <v>4001</v>
      </c>
      <c r="G1986" s="1" t="s">
        <v>65</v>
      </c>
      <c r="H1986" s="1" t="s">
        <v>1959</v>
      </c>
      <c r="I1986" s="1" t="s">
        <v>4002</v>
      </c>
      <c r="L1986" s="1" t="b">
        <v>0</v>
      </c>
      <c r="N1986" s="1" t="s">
        <v>5156</v>
      </c>
      <c r="O1986" s="2">
        <v>45684.79248842593</v>
      </c>
      <c r="P1986" s="1" t="s">
        <v>65</v>
      </c>
    </row>
    <row r="1987" ht="15.75" customHeight="1">
      <c r="A1987" s="2">
        <v>45604.0</v>
      </c>
      <c r="B1987" s="1">
        <v>1140.0</v>
      </c>
      <c r="C1987" s="1" t="s">
        <v>5157</v>
      </c>
      <c r="D1987" s="1" t="s">
        <v>5158</v>
      </c>
      <c r="E1987" s="1" t="s">
        <v>5159</v>
      </c>
      <c r="F1987" s="1" t="s">
        <v>5160</v>
      </c>
      <c r="G1987" s="1" t="s">
        <v>65</v>
      </c>
      <c r="H1987" s="1" t="s">
        <v>1514</v>
      </c>
      <c r="I1987" s="1" t="s">
        <v>5161</v>
      </c>
      <c r="J1987" s="1" t="s">
        <v>381</v>
      </c>
      <c r="L1987" s="1" t="b">
        <v>1</v>
      </c>
      <c r="N1987" s="1" t="s">
        <v>5162</v>
      </c>
      <c r="O1987" s="2">
        <v>45604.713009259256</v>
      </c>
      <c r="P1987" s="1" t="s">
        <v>65</v>
      </c>
    </row>
    <row r="1988" ht="15.75" customHeight="1">
      <c r="A1988" s="2">
        <v>45604.0</v>
      </c>
      <c r="B1988" s="1">
        <v>170.0</v>
      </c>
      <c r="C1988" s="1" t="s">
        <v>4718</v>
      </c>
      <c r="D1988" s="1" t="s">
        <v>5163</v>
      </c>
      <c r="E1988" s="1" t="s">
        <v>361</v>
      </c>
      <c r="F1988" s="1" t="s">
        <v>543</v>
      </c>
      <c r="G1988" s="1" t="s">
        <v>65</v>
      </c>
      <c r="H1988" s="1" t="s">
        <v>369</v>
      </c>
      <c r="I1988" s="1" t="s">
        <v>544</v>
      </c>
      <c r="L1988" s="1" t="b">
        <v>1</v>
      </c>
      <c r="N1988" s="1" t="s">
        <v>5164</v>
      </c>
      <c r="O1988" s="2">
        <v>45604.800787037035</v>
      </c>
      <c r="P1988" s="1" t="s">
        <v>65</v>
      </c>
    </row>
    <row r="1989" ht="15.75" customHeight="1">
      <c r="A1989" s="2">
        <v>45604.0</v>
      </c>
      <c r="B1989" s="1">
        <v>200.0</v>
      </c>
      <c r="C1989" s="1" t="s">
        <v>5165</v>
      </c>
      <c r="D1989" s="1" t="s">
        <v>5166</v>
      </c>
      <c r="E1989" s="1" t="s">
        <v>1438</v>
      </c>
      <c r="F1989" s="1" t="s">
        <v>3669</v>
      </c>
      <c r="G1989" s="1" t="s">
        <v>65</v>
      </c>
      <c r="H1989" s="1" t="s">
        <v>379</v>
      </c>
      <c r="I1989" s="1" t="s">
        <v>3670</v>
      </c>
      <c r="J1989" s="1" t="s">
        <v>5167</v>
      </c>
      <c r="L1989" s="1" t="b">
        <v>1</v>
      </c>
      <c r="N1989" s="1" t="s">
        <v>5168</v>
      </c>
      <c r="O1989" s="2">
        <v>45604.800787037035</v>
      </c>
      <c r="P1989" s="1" t="s">
        <v>65</v>
      </c>
    </row>
    <row r="1990" ht="15.75" customHeight="1">
      <c r="A1990" s="2">
        <v>45604.0</v>
      </c>
      <c r="B1990" s="1">
        <v>450.0</v>
      </c>
      <c r="C1990" s="1" t="s">
        <v>4823</v>
      </c>
      <c r="D1990" s="1" t="s">
        <v>5169</v>
      </c>
      <c r="E1990" s="1" t="s">
        <v>4824</v>
      </c>
      <c r="F1990" s="1" t="s">
        <v>3682</v>
      </c>
      <c r="G1990" s="1" t="s">
        <v>17</v>
      </c>
      <c r="H1990" s="1" t="s">
        <v>31</v>
      </c>
      <c r="I1990" s="1" t="s">
        <v>3683</v>
      </c>
      <c r="J1990" s="1" t="s">
        <v>1177</v>
      </c>
      <c r="K1990" s="1" t="s">
        <v>394</v>
      </c>
      <c r="L1990" s="1" t="b">
        <v>0</v>
      </c>
      <c r="M1990" s="1" t="s">
        <v>557</v>
      </c>
      <c r="N1990" s="1" t="s">
        <v>5170</v>
      </c>
      <c r="O1990" s="2">
        <v>45604.82869212963</v>
      </c>
      <c r="P1990" s="1" t="s">
        <v>17</v>
      </c>
    </row>
    <row r="1991" ht="15.75" customHeight="1">
      <c r="A1991" s="2">
        <v>45604.0</v>
      </c>
      <c r="B1991" s="1">
        <v>500.0</v>
      </c>
      <c r="C1991" s="1" t="s">
        <v>5171</v>
      </c>
      <c r="D1991" s="1" t="s">
        <v>5172</v>
      </c>
      <c r="E1991" s="1" t="s">
        <v>5173</v>
      </c>
      <c r="F1991" s="1" t="s">
        <v>3682</v>
      </c>
      <c r="G1991" s="1" t="s">
        <v>17</v>
      </c>
      <c r="H1991" s="1" t="s">
        <v>31</v>
      </c>
      <c r="I1991" s="1" t="s">
        <v>3683</v>
      </c>
      <c r="J1991" s="1" t="s">
        <v>1177</v>
      </c>
      <c r="K1991" s="1" t="s">
        <v>462</v>
      </c>
      <c r="L1991" s="1" t="b">
        <v>0</v>
      </c>
      <c r="M1991" s="1" t="s">
        <v>557</v>
      </c>
      <c r="N1991" s="1" t="s">
        <v>5174</v>
      </c>
      <c r="O1991" s="2">
        <v>45604.83366898148</v>
      </c>
      <c r="P1991" s="1" t="s">
        <v>17</v>
      </c>
    </row>
    <row r="1992" ht="15.75" customHeight="1">
      <c r="A1992" s="2">
        <v>45604.0</v>
      </c>
      <c r="B1992" s="1">
        <v>1600.0</v>
      </c>
      <c r="C1992" s="1" t="s">
        <v>5175</v>
      </c>
      <c r="E1992" s="1" t="s">
        <v>5176</v>
      </c>
      <c r="F1992" s="1" t="s">
        <v>5177</v>
      </c>
      <c r="G1992" s="1" t="s">
        <v>17</v>
      </c>
      <c r="H1992" s="1" t="s">
        <v>48</v>
      </c>
      <c r="I1992" s="1" t="s">
        <v>5178</v>
      </c>
      <c r="J1992" s="1" t="s">
        <v>1881</v>
      </c>
      <c r="L1992" s="1" t="b">
        <v>0</v>
      </c>
      <c r="N1992" s="1" t="s">
        <v>5179</v>
      </c>
      <c r="O1992" s="2">
        <v>45604.84961805555</v>
      </c>
      <c r="P1992" s="1" t="s">
        <v>17</v>
      </c>
    </row>
    <row r="1993" ht="15.75" customHeight="1">
      <c r="A1993" s="2">
        <v>45604.0</v>
      </c>
      <c r="B1993" s="1">
        <v>400.0</v>
      </c>
      <c r="C1993" s="1" t="s">
        <v>5180</v>
      </c>
      <c r="E1993" s="1" t="s">
        <v>5181</v>
      </c>
      <c r="F1993" s="1" t="s">
        <v>1408</v>
      </c>
      <c r="G1993" s="1" t="s">
        <v>17</v>
      </c>
      <c r="H1993" s="1" t="s">
        <v>1858</v>
      </c>
      <c r="I1993" s="1" t="s">
        <v>1409</v>
      </c>
      <c r="J1993" s="1" t="s">
        <v>2052</v>
      </c>
      <c r="L1993" s="1" t="b">
        <v>1</v>
      </c>
      <c r="N1993" s="1" t="s">
        <v>5182</v>
      </c>
      <c r="O1993" s="2">
        <v>45604.84961805555</v>
      </c>
      <c r="P1993" s="1" t="s">
        <v>17</v>
      </c>
    </row>
    <row r="1994" ht="15.75" customHeight="1">
      <c r="A1994" s="2">
        <v>45604.0</v>
      </c>
      <c r="B1994" s="1">
        <v>400.0</v>
      </c>
      <c r="C1994" s="1" t="s">
        <v>5183</v>
      </c>
      <c r="E1994" s="1" t="s">
        <v>5184</v>
      </c>
      <c r="F1994" s="1" t="s">
        <v>1408</v>
      </c>
      <c r="G1994" s="1" t="s">
        <v>65</v>
      </c>
      <c r="H1994" s="1" t="s">
        <v>1858</v>
      </c>
      <c r="I1994" s="1" t="s">
        <v>1409</v>
      </c>
      <c r="J1994" s="1" t="s">
        <v>5185</v>
      </c>
      <c r="L1994" s="1" t="b">
        <v>1</v>
      </c>
      <c r="N1994" s="1" t="s">
        <v>5186</v>
      </c>
      <c r="O1994" s="2">
        <v>45604.84961805555</v>
      </c>
      <c r="P1994" s="1" t="s">
        <v>65</v>
      </c>
    </row>
    <row r="1995" ht="15.75" customHeight="1">
      <c r="A1995" s="2">
        <v>45604.0</v>
      </c>
      <c r="B1995" s="1">
        <v>450.0</v>
      </c>
      <c r="C1995" s="1" t="s">
        <v>5187</v>
      </c>
      <c r="E1995" s="1" t="s">
        <v>3694</v>
      </c>
      <c r="F1995" s="1" t="s">
        <v>3695</v>
      </c>
      <c r="G1995" s="1" t="s">
        <v>17</v>
      </c>
      <c r="H1995" s="1" t="s">
        <v>31</v>
      </c>
      <c r="I1995" s="1" t="s">
        <v>3696</v>
      </c>
      <c r="J1995" s="1" t="s">
        <v>208</v>
      </c>
      <c r="K1995" s="1" t="s">
        <v>394</v>
      </c>
      <c r="L1995" s="1" t="b">
        <v>0</v>
      </c>
      <c r="M1995" s="1" t="s">
        <v>2414</v>
      </c>
      <c r="N1995" s="1" t="s">
        <v>5188</v>
      </c>
      <c r="O1995" s="2">
        <v>45653.93475694444</v>
      </c>
      <c r="P1995" s="1" t="s">
        <v>17</v>
      </c>
    </row>
    <row r="1996" ht="15.75" customHeight="1">
      <c r="A1996" s="2">
        <v>45604.0</v>
      </c>
      <c r="B1996" s="1">
        <v>450.0</v>
      </c>
      <c r="C1996" s="1" t="s">
        <v>5189</v>
      </c>
      <c r="E1996" s="1" t="s">
        <v>3694</v>
      </c>
      <c r="F1996" s="1" t="s">
        <v>3695</v>
      </c>
      <c r="G1996" s="1" t="s">
        <v>17</v>
      </c>
      <c r="H1996" s="1" t="s">
        <v>31</v>
      </c>
      <c r="I1996" s="1" t="s">
        <v>3696</v>
      </c>
      <c r="J1996" s="1" t="s">
        <v>208</v>
      </c>
      <c r="K1996" s="1" t="s">
        <v>394</v>
      </c>
      <c r="L1996" s="1" t="b">
        <v>0</v>
      </c>
      <c r="M1996" s="1" t="s">
        <v>742</v>
      </c>
      <c r="N1996" s="1" t="s">
        <v>5190</v>
      </c>
      <c r="O1996" s="2">
        <v>45653.93475694444</v>
      </c>
      <c r="P1996" s="1" t="s">
        <v>17</v>
      </c>
    </row>
    <row r="1997" ht="15.75" customHeight="1">
      <c r="A1997" s="2">
        <v>45603.5</v>
      </c>
      <c r="B1997" s="1">
        <v>9763.5</v>
      </c>
      <c r="C1997" s="1" t="s">
        <v>5191</v>
      </c>
      <c r="F1997" s="1" t="s">
        <v>4953</v>
      </c>
      <c r="G1997" s="1" t="s">
        <v>17</v>
      </c>
      <c r="H1997" s="1" t="s">
        <v>28</v>
      </c>
      <c r="I1997" s="1" t="s">
        <v>4954</v>
      </c>
      <c r="J1997" s="1" t="s">
        <v>167</v>
      </c>
      <c r="L1997" s="1" t="b">
        <v>0</v>
      </c>
      <c r="N1997" s="1" t="s">
        <v>5192</v>
      </c>
      <c r="O1997" s="2">
        <v>45692.51298611111</v>
      </c>
      <c r="P1997" s="1" t="s">
        <v>17</v>
      </c>
    </row>
    <row r="1998" ht="15.75" customHeight="1">
      <c r="A1998" s="2">
        <v>45603.0</v>
      </c>
      <c r="B1998" s="1">
        <v>120.0</v>
      </c>
      <c r="C1998" s="1" t="s">
        <v>5193</v>
      </c>
      <c r="E1998" s="1" t="s">
        <v>5194</v>
      </c>
      <c r="F1998" s="1" t="s">
        <v>470</v>
      </c>
      <c r="G1998" s="1" t="s">
        <v>17</v>
      </c>
      <c r="H1998" s="1" t="s">
        <v>1077</v>
      </c>
      <c r="I1998" s="1" t="s">
        <v>471</v>
      </c>
      <c r="J1998" s="1" t="s">
        <v>1177</v>
      </c>
      <c r="L1998" s="1" t="b">
        <v>0</v>
      </c>
      <c r="N1998" s="1" t="s">
        <v>5195</v>
      </c>
      <c r="O1998" s="2">
        <v>45603.556493055556</v>
      </c>
      <c r="P1998" s="1" t="s">
        <v>17</v>
      </c>
    </row>
    <row r="1999" ht="15.75" customHeight="1">
      <c r="A1999" s="2">
        <v>45603.0</v>
      </c>
      <c r="B1999" s="1">
        <v>180.0</v>
      </c>
      <c r="C1999" s="1" t="s">
        <v>5196</v>
      </c>
      <c r="E1999" s="1" t="s">
        <v>5197</v>
      </c>
      <c r="F1999" s="1" t="s">
        <v>2156</v>
      </c>
      <c r="G1999" s="1" t="s">
        <v>17</v>
      </c>
      <c r="H1999" s="1" t="s">
        <v>5198</v>
      </c>
      <c r="I1999" s="1" t="s">
        <v>5199</v>
      </c>
      <c r="J1999" s="1" t="s">
        <v>1881</v>
      </c>
      <c r="L1999" s="1" t="b">
        <v>0</v>
      </c>
      <c r="N1999" s="1" t="s">
        <v>5200</v>
      </c>
      <c r="O1999" s="2">
        <v>45603.556493055556</v>
      </c>
      <c r="P1999" s="1" t="s">
        <v>17</v>
      </c>
    </row>
    <row r="2000" ht="15.75" customHeight="1">
      <c r="A2000" s="2">
        <v>45603.0</v>
      </c>
      <c r="B2000" s="1">
        <v>450.0</v>
      </c>
      <c r="C2000" s="1" t="s">
        <v>4872</v>
      </c>
      <c r="G2000" s="1" t="s">
        <v>17</v>
      </c>
      <c r="H2000" s="1" t="s">
        <v>31</v>
      </c>
      <c r="I2000" s="1" t="s">
        <v>3696</v>
      </c>
      <c r="J2000" s="1" t="s">
        <v>208</v>
      </c>
      <c r="K2000" s="1" t="s">
        <v>394</v>
      </c>
      <c r="L2000" s="1" t="b">
        <v>0</v>
      </c>
      <c r="M2000" s="1" t="s">
        <v>586</v>
      </c>
      <c r="N2000" s="1" t="s">
        <v>5201</v>
      </c>
      <c r="O2000" s="2">
        <v>45603.72586805555</v>
      </c>
      <c r="P2000" s="1" t="s">
        <v>17</v>
      </c>
    </row>
    <row r="2001" ht="15.75" customHeight="1">
      <c r="A2001" s="2">
        <v>45603.0</v>
      </c>
      <c r="B2001" s="1">
        <v>450.0</v>
      </c>
      <c r="C2001" s="1" t="s">
        <v>5187</v>
      </c>
      <c r="G2001" s="1" t="s">
        <v>17</v>
      </c>
      <c r="H2001" s="1" t="s">
        <v>31</v>
      </c>
      <c r="I2001" s="1" t="s">
        <v>3696</v>
      </c>
      <c r="J2001" s="1" t="s">
        <v>208</v>
      </c>
      <c r="K2001" s="1" t="s">
        <v>394</v>
      </c>
      <c r="L2001" s="1" t="b">
        <v>0</v>
      </c>
      <c r="M2001" s="1" t="s">
        <v>2414</v>
      </c>
      <c r="N2001" s="1" t="s">
        <v>5202</v>
      </c>
      <c r="O2001" s="2">
        <v>45603.72586805555</v>
      </c>
      <c r="P2001" s="1" t="s">
        <v>17</v>
      </c>
    </row>
    <row r="2002" ht="15.75" customHeight="1">
      <c r="A2002" s="2">
        <v>45603.0</v>
      </c>
      <c r="B2002" s="1">
        <v>450.0</v>
      </c>
      <c r="C2002" s="1" t="s">
        <v>5189</v>
      </c>
      <c r="G2002" s="1" t="s">
        <v>17</v>
      </c>
      <c r="H2002" s="1" t="s">
        <v>31</v>
      </c>
      <c r="I2002" s="1" t="s">
        <v>3696</v>
      </c>
      <c r="J2002" s="1" t="s">
        <v>208</v>
      </c>
      <c r="K2002" s="1" t="s">
        <v>394</v>
      </c>
      <c r="L2002" s="1" t="b">
        <v>0</v>
      </c>
      <c r="M2002" s="1" t="s">
        <v>742</v>
      </c>
      <c r="N2002" s="1" t="s">
        <v>5203</v>
      </c>
      <c r="O2002" s="2">
        <v>45603.72586805555</v>
      </c>
      <c r="P2002" s="1" t="s">
        <v>17</v>
      </c>
    </row>
    <row r="2003" ht="15.75" customHeight="1">
      <c r="A2003" s="2">
        <v>45601.5</v>
      </c>
      <c r="B2003" s="1">
        <v>200.0</v>
      </c>
      <c r="C2003" s="1" t="s">
        <v>5204</v>
      </c>
      <c r="F2003" s="1">
        <v>11.0</v>
      </c>
      <c r="G2003" s="1" t="s">
        <v>88</v>
      </c>
      <c r="H2003" s="1" t="s">
        <v>1514</v>
      </c>
      <c r="I2003" s="1" t="s">
        <v>5205</v>
      </c>
      <c r="J2003" s="1" t="s">
        <v>3624</v>
      </c>
      <c r="L2003" s="1" t="b">
        <v>1</v>
      </c>
      <c r="N2003" s="1" t="s">
        <v>5206</v>
      </c>
      <c r="O2003" s="2">
        <v>45712.594918981486</v>
      </c>
      <c r="P2003" s="1" t="s">
        <v>88</v>
      </c>
    </row>
    <row r="2004" ht="15.75" customHeight="1">
      <c r="A2004" s="2">
        <v>45600.5</v>
      </c>
      <c r="B2004" s="1">
        <v>2182.5</v>
      </c>
      <c r="C2004" s="1" t="s">
        <v>4000</v>
      </c>
      <c r="E2004" s="1" t="s">
        <v>4733</v>
      </c>
      <c r="F2004" s="1" t="s">
        <v>4001</v>
      </c>
      <c r="G2004" s="1" t="s">
        <v>65</v>
      </c>
      <c r="H2004" s="1" t="s">
        <v>1959</v>
      </c>
      <c r="I2004" s="1" t="s">
        <v>4002</v>
      </c>
      <c r="L2004" s="1" t="b">
        <v>0</v>
      </c>
      <c r="N2004" s="1" t="s">
        <v>5207</v>
      </c>
      <c r="O2004" s="2">
        <v>45684.79248842593</v>
      </c>
      <c r="P2004" s="1" t="s">
        <v>65</v>
      </c>
    </row>
    <row r="2005" ht="15.75" customHeight="1">
      <c r="A2005" s="2">
        <v>45600.5</v>
      </c>
      <c r="B2005" s="1">
        <v>9268.0</v>
      </c>
      <c r="C2005" s="1" t="s">
        <v>5208</v>
      </c>
      <c r="F2005" s="1">
        <v>4.0</v>
      </c>
      <c r="G2005" s="1" t="s">
        <v>88</v>
      </c>
      <c r="H2005" s="1" t="s">
        <v>18</v>
      </c>
      <c r="I2005" s="1" t="s">
        <v>5209</v>
      </c>
      <c r="J2005" s="1" t="s">
        <v>2752</v>
      </c>
      <c r="L2005" s="1" t="b">
        <v>0</v>
      </c>
      <c r="N2005" s="1" t="s">
        <v>5210</v>
      </c>
      <c r="O2005" s="2">
        <v>45699.65340277778</v>
      </c>
      <c r="P2005" s="1" t="s">
        <v>105</v>
      </c>
    </row>
    <row r="2006" ht="15.75" customHeight="1">
      <c r="A2006" s="2">
        <v>45600.0</v>
      </c>
      <c r="B2006" s="1">
        <v>4970.0</v>
      </c>
      <c r="C2006" s="1" t="s">
        <v>5211</v>
      </c>
      <c r="E2006" s="1" t="s">
        <v>5212</v>
      </c>
      <c r="F2006" s="1" t="s">
        <v>581</v>
      </c>
      <c r="G2006" s="1" t="s">
        <v>17</v>
      </c>
      <c r="H2006" s="1" t="s">
        <v>2064</v>
      </c>
      <c r="I2006" s="1" t="s">
        <v>582</v>
      </c>
      <c r="J2006" s="1" t="s">
        <v>1881</v>
      </c>
      <c r="L2006" s="1" t="b">
        <v>0</v>
      </c>
      <c r="N2006" s="1" t="s">
        <v>5213</v>
      </c>
      <c r="O2006" s="2">
        <v>45600.86704861111</v>
      </c>
      <c r="P2006" s="1" t="s">
        <v>17</v>
      </c>
    </row>
    <row r="2007" ht="15.75" customHeight="1">
      <c r="A2007" s="2">
        <v>45600.0</v>
      </c>
      <c r="B2007" s="1">
        <v>4970.0</v>
      </c>
      <c r="C2007" s="1" t="s">
        <v>5214</v>
      </c>
      <c r="E2007" s="1" t="s">
        <v>5212</v>
      </c>
      <c r="F2007" s="1" t="s">
        <v>576</v>
      </c>
      <c r="G2007" s="1" t="s">
        <v>17</v>
      </c>
      <c r="H2007" s="1" t="s">
        <v>2064</v>
      </c>
      <c r="I2007" s="1" t="s">
        <v>577</v>
      </c>
      <c r="J2007" s="1" t="s">
        <v>1881</v>
      </c>
      <c r="L2007" s="1" t="b">
        <v>0</v>
      </c>
      <c r="N2007" s="1" t="s">
        <v>5215</v>
      </c>
      <c r="O2007" s="2">
        <v>45600.86704861111</v>
      </c>
      <c r="P2007" s="1" t="s">
        <v>17</v>
      </c>
    </row>
    <row r="2008" ht="15.75" customHeight="1">
      <c r="A2008" s="2">
        <v>45598.0</v>
      </c>
      <c r="B2008" s="1">
        <v>4000.0</v>
      </c>
      <c r="C2008" s="1" t="s">
        <v>3571</v>
      </c>
      <c r="E2008" s="1" t="s">
        <v>2903</v>
      </c>
      <c r="F2008" s="1" t="s">
        <v>405</v>
      </c>
      <c r="G2008" s="1" t="s">
        <v>65</v>
      </c>
      <c r="H2008" s="1" t="s">
        <v>379</v>
      </c>
      <c r="I2008" s="1" t="s">
        <v>406</v>
      </c>
      <c r="J2008" s="1" t="s">
        <v>1292</v>
      </c>
      <c r="L2008" s="1" t="b">
        <v>0</v>
      </c>
      <c r="N2008" s="1" t="s">
        <v>5216</v>
      </c>
      <c r="O2008" s="2">
        <v>45653.82802083333</v>
      </c>
      <c r="P2008" s="1" t="s">
        <v>65</v>
      </c>
    </row>
    <row r="2009" ht="15.75" customHeight="1">
      <c r="A2009" s="2">
        <v>45598.0</v>
      </c>
      <c r="B2009" s="1">
        <v>490.0</v>
      </c>
      <c r="C2009" s="1" t="s">
        <v>1979</v>
      </c>
      <c r="E2009" s="1" t="s">
        <v>1981</v>
      </c>
      <c r="F2009" s="1" t="s">
        <v>1982</v>
      </c>
      <c r="G2009" s="1" t="s">
        <v>65</v>
      </c>
      <c r="H2009" s="1" t="s">
        <v>1983</v>
      </c>
      <c r="I2009" s="1" t="s">
        <v>1984</v>
      </c>
      <c r="J2009" s="1" t="s">
        <v>381</v>
      </c>
      <c r="L2009" s="1" t="b">
        <v>1</v>
      </c>
      <c r="N2009" s="1" t="s">
        <v>5217</v>
      </c>
      <c r="O2009" s="2">
        <v>45654.9149537037</v>
      </c>
      <c r="P2009" s="1" t="s">
        <v>65</v>
      </c>
    </row>
    <row r="2010" ht="15.75" customHeight="1">
      <c r="A2010" s="2">
        <v>45598.0</v>
      </c>
      <c r="B2010" s="1">
        <v>200.0</v>
      </c>
      <c r="C2010" s="1" t="s">
        <v>5218</v>
      </c>
      <c r="E2010" s="1" t="s">
        <v>2472</v>
      </c>
      <c r="F2010" s="1" t="s">
        <v>899</v>
      </c>
      <c r="G2010" s="1" t="s">
        <v>65</v>
      </c>
      <c r="H2010" s="1" t="s">
        <v>379</v>
      </c>
      <c r="I2010" s="1" t="s">
        <v>900</v>
      </c>
      <c r="J2010" s="1" t="s">
        <v>2473</v>
      </c>
      <c r="L2010" s="1" t="b">
        <v>1</v>
      </c>
      <c r="N2010" s="1" t="s">
        <v>5219</v>
      </c>
      <c r="O2010" s="2">
        <v>45677.76950231481</v>
      </c>
      <c r="P2010" s="1" t="s">
        <v>65</v>
      </c>
    </row>
    <row r="2011" ht="15.75" customHeight="1">
      <c r="A2011" s="2">
        <v>45598.0</v>
      </c>
      <c r="B2011" s="1">
        <v>200.0</v>
      </c>
      <c r="C2011" s="1" t="s">
        <v>5220</v>
      </c>
      <c r="E2011" s="1" t="s">
        <v>2472</v>
      </c>
      <c r="F2011" s="1" t="s">
        <v>913</v>
      </c>
      <c r="G2011" s="1" t="s">
        <v>65</v>
      </c>
      <c r="H2011" s="1" t="s">
        <v>379</v>
      </c>
      <c r="I2011" s="1" t="s">
        <v>914</v>
      </c>
      <c r="J2011" s="1" t="s">
        <v>2473</v>
      </c>
      <c r="L2011" s="1" t="b">
        <v>1</v>
      </c>
      <c r="N2011" s="1" t="s">
        <v>5221</v>
      </c>
      <c r="O2011" s="2">
        <v>45677.76950231481</v>
      </c>
      <c r="P2011" s="1" t="s">
        <v>65</v>
      </c>
    </row>
    <row r="2012" ht="15.75" customHeight="1">
      <c r="A2012" s="2">
        <v>45598.0</v>
      </c>
      <c r="B2012" s="1">
        <v>200.0</v>
      </c>
      <c r="C2012" s="1" t="s">
        <v>5222</v>
      </c>
      <c r="E2012" s="1" t="s">
        <v>2472</v>
      </c>
      <c r="F2012" s="1" t="s">
        <v>1824</v>
      </c>
      <c r="G2012" s="1" t="s">
        <v>65</v>
      </c>
      <c r="H2012" s="1" t="s">
        <v>379</v>
      </c>
      <c r="I2012" s="1" t="s">
        <v>1825</v>
      </c>
      <c r="J2012" s="1" t="s">
        <v>2473</v>
      </c>
      <c r="L2012" s="1" t="b">
        <v>1</v>
      </c>
      <c r="N2012" s="1" t="s">
        <v>5223</v>
      </c>
      <c r="O2012" s="2">
        <v>45677.76950231481</v>
      </c>
      <c r="P2012" s="1" t="s">
        <v>65</v>
      </c>
    </row>
    <row r="2013" ht="15.75" customHeight="1">
      <c r="A2013" s="2">
        <v>45597.45833333333</v>
      </c>
      <c r="B2013" s="1">
        <v>43325.75</v>
      </c>
      <c r="C2013" s="1" t="s">
        <v>3903</v>
      </c>
      <c r="D2013" s="1" t="s">
        <v>3904</v>
      </c>
      <c r="F2013" s="1" t="s">
        <v>3905</v>
      </c>
      <c r="G2013" s="1" t="s">
        <v>65</v>
      </c>
      <c r="H2013" s="1" t="s">
        <v>28</v>
      </c>
      <c r="I2013" s="1" t="s">
        <v>3906</v>
      </c>
      <c r="L2013" s="1" t="b">
        <v>0</v>
      </c>
      <c r="N2013" s="1" t="s">
        <v>5224</v>
      </c>
      <c r="O2013" s="2">
        <v>45597.45833333333</v>
      </c>
      <c r="P2013" s="1" t="s">
        <v>105</v>
      </c>
    </row>
    <row r="2014" ht="15.75" customHeight="1">
      <c r="A2014" s="2">
        <v>45597.45833333333</v>
      </c>
      <c r="B2014" s="1">
        <v>86651.5</v>
      </c>
      <c r="C2014" s="1" t="s">
        <v>3908</v>
      </c>
      <c r="D2014" s="1" t="s">
        <v>3904</v>
      </c>
      <c r="F2014" s="1" t="s">
        <v>3905</v>
      </c>
      <c r="G2014" s="1" t="s">
        <v>65</v>
      </c>
      <c r="H2014" s="1" t="s">
        <v>18</v>
      </c>
      <c r="I2014" s="1" t="s">
        <v>3906</v>
      </c>
      <c r="L2014" s="1" t="b">
        <v>0</v>
      </c>
      <c r="N2014" s="1" t="s">
        <v>5225</v>
      </c>
      <c r="O2014" s="2">
        <v>45597.45833333333</v>
      </c>
      <c r="P2014" s="1" t="s">
        <v>105</v>
      </c>
    </row>
    <row r="2015" ht="15.75" customHeight="1">
      <c r="A2015" s="2">
        <v>45597.45833333333</v>
      </c>
      <c r="B2015" s="1">
        <v>86651.5</v>
      </c>
      <c r="C2015" s="1" t="s">
        <v>3910</v>
      </c>
      <c r="D2015" s="1" t="s">
        <v>3904</v>
      </c>
      <c r="F2015" s="1" t="s">
        <v>3905</v>
      </c>
      <c r="G2015" s="1" t="s">
        <v>65</v>
      </c>
      <c r="H2015" s="1" t="s">
        <v>3911</v>
      </c>
      <c r="I2015" s="1" t="s">
        <v>3906</v>
      </c>
      <c r="L2015" s="1" t="b">
        <v>0</v>
      </c>
      <c r="N2015" s="1" t="s">
        <v>5226</v>
      </c>
      <c r="O2015" s="2">
        <v>45597.45833333333</v>
      </c>
      <c r="P2015" s="1" t="s">
        <v>105</v>
      </c>
    </row>
    <row r="2016" ht="15.75" customHeight="1">
      <c r="A2016" s="2">
        <v>45597.45833333333</v>
      </c>
      <c r="B2016" s="1">
        <v>2300.0</v>
      </c>
      <c r="C2016" s="1" t="s">
        <v>591</v>
      </c>
      <c r="D2016" s="1" t="s">
        <v>2981</v>
      </c>
      <c r="E2016" s="1" t="s">
        <v>2981</v>
      </c>
      <c r="F2016" s="1" t="s">
        <v>594</v>
      </c>
      <c r="G2016" s="1" t="s">
        <v>65</v>
      </c>
      <c r="H2016" s="1" t="s">
        <v>66</v>
      </c>
      <c r="I2016" s="1" t="s">
        <v>595</v>
      </c>
      <c r="L2016" s="1" t="b">
        <v>1</v>
      </c>
      <c r="N2016" s="1" t="s">
        <v>5227</v>
      </c>
      <c r="O2016" s="2">
        <v>45597.45833333333</v>
      </c>
      <c r="P2016" s="1" t="s">
        <v>65</v>
      </c>
    </row>
    <row r="2017" ht="15.75" customHeight="1">
      <c r="A2017" s="2">
        <v>45597.45833333333</v>
      </c>
      <c r="B2017" s="1">
        <v>100.0</v>
      </c>
      <c r="C2017" s="1" t="s">
        <v>62</v>
      </c>
      <c r="E2017" s="1" t="s">
        <v>63</v>
      </c>
      <c r="F2017" s="1" t="s">
        <v>64</v>
      </c>
      <c r="G2017" s="1" t="s">
        <v>65</v>
      </c>
      <c r="H2017" s="1" t="s">
        <v>66</v>
      </c>
      <c r="I2017" s="1" t="s">
        <v>67</v>
      </c>
      <c r="J2017" s="1" t="s">
        <v>117</v>
      </c>
      <c r="L2017" s="1" t="b">
        <v>1</v>
      </c>
      <c r="N2017" s="1" t="s">
        <v>5228</v>
      </c>
      <c r="O2017" s="2">
        <v>45671.697650462964</v>
      </c>
      <c r="P2017" s="1" t="s">
        <v>65</v>
      </c>
    </row>
    <row r="2018" ht="15.75" customHeight="1">
      <c r="A2018" s="2">
        <v>45597.45833333333</v>
      </c>
      <c r="B2018" s="1">
        <v>170.0</v>
      </c>
      <c r="C2018" s="1" t="s">
        <v>70</v>
      </c>
      <c r="E2018" s="1" t="s">
        <v>63</v>
      </c>
      <c r="F2018" s="1" t="s">
        <v>64</v>
      </c>
      <c r="G2018" s="1" t="s">
        <v>65</v>
      </c>
      <c r="H2018" s="1" t="s">
        <v>66</v>
      </c>
      <c r="I2018" s="1" t="s">
        <v>67</v>
      </c>
      <c r="J2018" s="1" t="s">
        <v>71</v>
      </c>
      <c r="L2018" s="1" t="b">
        <v>1</v>
      </c>
      <c r="N2018" s="1" t="s">
        <v>5229</v>
      </c>
      <c r="O2018" s="2">
        <v>45671.697650462964</v>
      </c>
      <c r="P2018" s="1" t="s">
        <v>65</v>
      </c>
    </row>
    <row r="2019" ht="15.75" customHeight="1">
      <c r="A2019" s="2">
        <v>45597.45833333333</v>
      </c>
      <c r="B2019" s="1">
        <v>100.0</v>
      </c>
      <c r="C2019" s="1" t="s">
        <v>73</v>
      </c>
      <c r="E2019" s="1" t="s">
        <v>63</v>
      </c>
      <c r="F2019" s="1" t="s">
        <v>74</v>
      </c>
      <c r="G2019" s="1" t="s">
        <v>65</v>
      </c>
      <c r="H2019" s="1" t="s">
        <v>66</v>
      </c>
      <c r="I2019" s="1" t="s">
        <v>75</v>
      </c>
      <c r="J2019" s="1" t="s">
        <v>117</v>
      </c>
      <c r="L2019" s="1" t="b">
        <v>1</v>
      </c>
      <c r="N2019" s="1" t="s">
        <v>5230</v>
      </c>
      <c r="O2019" s="2">
        <v>45671.697650462964</v>
      </c>
      <c r="P2019" s="1" t="s">
        <v>65</v>
      </c>
    </row>
    <row r="2020" ht="15.75" customHeight="1">
      <c r="A2020" s="2">
        <v>45597.45833333333</v>
      </c>
      <c r="B2020" s="1">
        <v>170.0</v>
      </c>
      <c r="C2020" s="1" t="s">
        <v>77</v>
      </c>
      <c r="E2020" s="1" t="s">
        <v>63</v>
      </c>
      <c r="F2020" s="1" t="s">
        <v>74</v>
      </c>
      <c r="G2020" s="1" t="s">
        <v>65</v>
      </c>
      <c r="H2020" s="1" t="s">
        <v>66</v>
      </c>
      <c r="I2020" s="1" t="s">
        <v>75</v>
      </c>
      <c r="J2020" s="1" t="s">
        <v>71</v>
      </c>
      <c r="L2020" s="1" t="b">
        <v>1</v>
      </c>
      <c r="N2020" s="1" t="s">
        <v>5231</v>
      </c>
      <c r="O2020" s="2">
        <v>45671.697650462964</v>
      </c>
      <c r="P2020" s="1" t="s">
        <v>65</v>
      </c>
    </row>
    <row r="2021" ht="15.75" customHeight="1">
      <c r="A2021" s="2">
        <v>45597.45833333333</v>
      </c>
      <c r="B2021" s="1">
        <v>480.0</v>
      </c>
      <c r="C2021" s="1" t="s">
        <v>79</v>
      </c>
      <c r="E2021" s="1" t="s">
        <v>63</v>
      </c>
      <c r="F2021" s="1" t="s">
        <v>64</v>
      </c>
      <c r="G2021" s="1" t="s">
        <v>65</v>
      </c>
      <c r="H2021" s="1" t="s">
        <v>66</v>
      </c>
      <c r="I2021" s="1" t="s">
        <v>67</v>
      </c>
      <c r="L2021" s="1" t="b">
        <v>1</v>
      </c>
      <c r="N2021" s="1" t="s">
        <v>5232</v>
      </c>
      <c r="O2021" s="2">
        <v>45671.697650462964</v>
      </c>
      <c r="P2021" s="1" t="s">
        <v>65</v>
      </c>
    </row>
    <row r="2022" ht="15.75" customHeight="1">
      <c r="A2022" s="2">
        <v>45597.45833333333</v>
      </c>
      <c r="B2022" s="1">
        <v>480.0</v>
      </c>
      <c r="C2022" s="1" t="s">
        <v>81</v>
      </c>
      <c r="E2022" s="1" t="s">
        <v>63</v>
      </c>
      <c r="F2022" s="1" t="s">
        <v>74</v>
      </c>
      <c r="G2022" s="1" t="s">
        <v>65</v>
      </c>
      <c r="H2022" s="1" t="s">
        <v>66</v>
      </c>
      <c r="I2022" s="1" t="s">
        <v>75</v>
      </c>
      <c r="L2022" s="1" t="b">
        <v>1</v>
      </c>
      <c r="N2022" s="1" t="s">
        <v>5233</v>
      </c>
      <c r="O2022" s="2">
        <v>45671.697650462964</v>
      </c>
      <c r="P2022" s="1" t="s">
        <v>65</v>
      </c>
    </row>
    <row r="2023" ht="15.75" customHeight="1">
      <c r="A2023" s="2">
        <v>45597.45833333333</v>
      </c>
      <c r="B2023" s="1">
        <v>1666.0</v>
      </c>
      <c r="C2023" s="1" t="s">
        <v>1618</v>
      </c>
      <c r="D2023" s="1">
        <v>10.2024</v>
      </c>
      <c r="E2023" s="1" t="s">
        <v>63</v>
      </c>
      <c r="F2023" s="1" t="s">
        <v>1006</v>
      </c>
      <c r="G2023" s="1" t="s">
        <v>65</v>
      </c>
      <c r="H2023" s="1" t="s">
        <v>449</v>
      </c>
      <c r="I2023" s="1" t="s">
        <v>1007</v>
      </c>
      <c r="L2023" s="1" t="b">
        <v>1</v>
      </c>
      <c r="N2023" s="1" t="s">
        <v>5234</v>
      </c>
      <c r="O2023" s="2">
        <v>45786.9975925926</v>
      </c>
      <c r="P2023" s="1" t="s">
        <v>65</v>
      </c>
    </row>
    <row r="2024" ht="15.75" customHeight="1">
      <c r="A2024" s="2">
        <v>45597.0</v>
      </c>
      <c r="B2024" s="1">
        <v>300.0</v>
      </c>
      <c r="C2024" s="1" t="s">
        <v>5235</v>
      </c>
      <c r="E2024" s="1" t="s">
        <v>5236</v>
      </c>
      <c r="F2024" s="1" t="s">
        <v>3669</v>
      </c>
      <c r="G2024" s="1" t="s">
        <v>65</v>
      </c>
      <c r="H2024" s="1" t="s">
        <v>379</v>
      </c>
      <c r="I2024" s="1" t="s">
        <v>3670</v>
      </c>
      <c r="J2024" s="1" t="s">
        <v>3624</v>
      </c>
      <c r="L2024" s="1" t="b">
        <v>0</v>
      </c>
      <c r="N2024" s="1" t="s">
        <v>5237</v>
      </c>
      <c r="O2024" s="2">
        <v>45653.845289351855</v>
      </c>
      <c r="P2024" s="1" t="s">
        <v>65</v>
      </c>
    </row>
    <row r="2025" ht="15.75" customHeight="1">
      <c r="A2025" s="2">
        <v>45597.0</v>
      </c>
      <c r="B2025" s="1">
        <v>1000.0</v>
      </c>
      <c r="C2025" s="1" t="s">
        <v>2471</v>
      </c>
      <c r="E2025" s="1" t="s">
        <v>2472</v>
      </c>
      <c r="F2025" s="1" t="s">
        <v>368</v>
      </c>
      <c r="G2025" s="1" t="s">
        <v>65</v>
      </c>
      <c r="H2025" s="1" t="s">
        <v>379</v>
      </c>
      <c r="I2025" s="1" t="s">
        <v>380</v>
      </c>
      <c r="J2025" s="1" t="s">
        <v>2473</v>
      </c>
      <c r="L2025" s="1" t="b">
        <v>0</v>
      </c>
      <c r="N2025" s="1" t="s">
        <v>5238</v>
      </c>
      <c r="O2025" s="2">
        <v>45677.76950231481</v>
      </c>
      <c r="P2025" s="1" t="s">
        <v>65</v>
      </c>
    </row>
    <row r="2026" ht="15.75" customHeight="1">
      <c r="A2026" s="2">
        <v>45595.45833333333</v>
      </c>
      <c r="B2026" s="1">
        <v>2145.0</v>
      </c>
      <c r="C2026" s="1" t="s">
        <v>4000</v>
      </c>
      <c r="E2026" s="1" t="s">
        <v>4733</v>
      </c>
      <c r="F2026" s="1" t="s">
        <v>4001</v>
      </c>
      <c r="G2026" s="1" t="s">
        <v>65</v>
      </c>
      <c r="H2026" s="1" t="s">
        <v>1959</v>
      </c>
      <c r="I2026" s="1" t="s">
        <v>4002</v>
      </c>
      <c r="L2026" s="1" t="b">
        <v>0</v>
      </c>
      <c r="N2026" s="1" t="s">
        <v>5239</v>
      </c>
      <c r="O2026" s="2">
        <v>45684.79248842593</v>
      </c>
      <c r="P2026" s="1" t="s">
        <v>65</v>
      </c>
    </row>
    <row r="2027" ht="15.75" customHeight="1">
      <c r="A2027" s="2">
        <v>45595.0</v>
      </c>
      <c r="B2027" s="1">
        <v>410.0</v>
      </c>
      <c r="C2027" s="1" t="s">
        <v>5240</v>
      </c>
      <c r="E2027" s="1" t="s">
        <v>5241</v>
      </c>
      <c r="F2027" s="1" t="s">
        <v>206</v>
      </c>
      <c r="G2027" s="1" t="s">
        <v>17</v>
      </c>
      <c r="H2027" s="1" t="s">
        <v>369</v>
      </c>
      <c r="I2027" s="1" t="s">
        <v>207</v>
      </c>
      <c r="J2027" s="1" t="s">
        <v>208</v>
      </c>
      <c r="L2027" s="1" t="b">
        <v>0</v>
      </c>
      <c r="N2027" s="1" t="s">
        <v>5242</v>
      </c>
      <c r="O2027" s="2">
        <v>45784.70317129629</v>
      </c>
      <c r="P2027" s="1" t="s">
        <v>17</v>
      </c>
    </row>
    <row r="2028" ht="15.75" customHeight="1">
      <c r="A2028" s="2">
        <v>45594.45833333333</v>
      </c>
      <c r="B2028" s="1">
        <v>949.0</v>
      </c>
      <c r="C2028" s="1" t="s">
        <v>273</v>
      </c>
      <c r="D2028" s="1" t="s">
        <v>356</v>
      </c>
      <c r="E2028" s="1" t="s">
        <v>357</v>
      </c>
      <c r="F2028" s="1" t="s">
        <v>276</v>
      </c>
      <c r="G2028" s="1" t="s">
        <v>65</v>
      </c>
      <c r="H2028" s="1" t="s">
        <v>277</v>
      </c>
      <c r="I2028" s="1" t="s">
        <v>278</v>
      </c>
      <c r="L2028" s="1" t="b">
        <v>0</v>
      </c>
      <c r="N2028" s="1" t="s">
        <v>5243</v>
      </c>
      <c r="O2028" s="2">
        <v>45544.53666666667</v>
      </c>
      <c r="P2028" s="1" t="s">
        <v>65</v>
      </c>
    </row>
    <row r="2029" ht="15.75" customHeight="1">
      <c r="A2029" s="2">
        <v>45593.45833333333</v>
      </c>
      <c r="B2029" s="1">
        <v>331.25</v>
      </c>
      <c r="C2029" s="1" t="s">
        <v>5244</v>
      </c>
      <c r="D2029" s="1" t="s">
        <v>3904</v>
      </c>
      <c r="F2029" s="1" t="s">
        <v>5245</v>
      </c>
      <c r="G2029" s="1" t="s">
        <v>65</v>
      </c>
      <c r="H2029" s="1" t="s">
        <v>135</v>
      </c>
      <c r="I2029" s="1" t="s">
        <v>136</v>
      </c>
      <c r="L2029" s="1" t="b">
        <v>0</v>
      </c>
      <c r="N2029" s="1" t="s">
        <v>5246</v>
      </c>
      <c r="O2029" s="2">
        <v>45593.45833333333</v>
      </c>
      <c r="P2029" s="1" t="s">
        <v>105</v>
      </c>
    </row>
    <row r="2030" ht="15.75" customHeight="1">
      <c r="A2030" s="2">
        <v>45593.45833333333</v>
      </c>
      <c r="B2030" s="1">
        <v>750.0</v>
      </c>
      <c r="C2030" s="1" t="s">
        <v>5247</v>
      </c>
      <c r="D2030" s="1" t="s">
        <v>3904</v>
      </c>
      <c r="F2030" s="1" t="s">
        <v>5245</v>
      </c>
      <c r="G2030" s="1" t="s">
        <v>65</v>
      </c>
      <c r="H2030" s="1" t="s">
        <v>3431</v>
      </c>
      <c r="I2030" s="1" t="s">
        <v>136</v>
      </c>
      <c r="L2030" s="1" t="b">
        <v>0</v>
      </c>
      <c r="N2030" s="1" t="s">
        <v>5248</v>
      </c>
      <c r="O2030" s="2">
        <v>45593.45833333333</v>
      </c>
      <c r="P2030" s="1" t="s">
        <v>105</v>
      </c>
    </row>
    <row r="2031" ht="15.75" customHeight="1">
      <c r="A2031" s="2">
        <v>45593.45833333333</v>
      </c>
      <c r="B2031" s="1">
        <v>130765.0</v>
      </c>
      <c r="C2031" s="1" t="s">
        <v>5249</v>
      </c>
      <c r="D2031" s="1" t="s">
        <v>3904</v>
      </c>
      <c r="F2031" s="1" t="s">
        <v>5245</v>
      </c>
      <c r="G2031" s="1" t="s">
        <v>65</v>
      </c>
      <c r="H2031" s="1" t="s">
        <v>5250</v>
      </c>
      <c r="I2031" s="1" t="s">
        <v>136</v>
      </c>
      <c r="L2031" s="1" t="b">
        <v>0</v>
      </c>
      <c r="N2031" s="1" t="s">
        <v>5251</v>
      </c>
      <c r="O2031" s="2">
        <v>45593.45833333333</v>
      </c>
      <c r="P2031" s="1" t="s">
        <v>105</v>
      </c>
    </row>
    <row r="2032" ht="15.75" customHeight="1">
      <c r="A2032" s="2">
        <v>45593.45833333333</v>
      </c>
      <c r="B2032" s="1">
        <v>147530.5</v>
      </c>
      <c r="C2032" s="1" t="s">
        <v>5252</v>
      </c>
      <c r="D2032" s="1" t="s">
        <v>3904</v>
      </c>
      <c r="F2032" s="1" t="s">
        <v>3905</v>
      </c>
      <c r="G2032" s="1" t="s">
        <v>65</v>
      </c>
      <c r="H2032" s="1" t="s">
        <v>45</v>
      </c>
      <c r="I2032" s="1" t="s">
        <v>3906</v>
      </c>
      <c r="L2032" s="1" t="b">
        <v>0</v>
      </c>
      <c r="N2032" s="1" t="s">
        <v>5253</v>
      </c>
      <c r="O2032" s="2">
        <v>45593.45833333333</v>
      </c>
      <c r="P2032" s="1" t="s">
        <v>105</v>
      </c>
    </row>
    <row r="2033" ht="15.75" customHeight="1">
      <c r="A2033" s="2">
        <v>45593.45833333333</v>
      </c>
      <c r="B2033" s="1">
        <v>15000.0</v>
      </c>
      <c r="C2033" s="1" t="s">
        <v>5254</v>
      </c>
      <c r="D2033" s="1" t="s">
        <v>3904</v>
      </c>
      <c r="F2033" s="1" t="s">
        <v>23</v>
      </c>
      <c r="G2033" s="1" t="s">
        <v>65</v>
      </c>
      <c r="H2033" s="1" t="s">
        <v>48</v>
      </c>
      <c r="I2033" s="1" t="s">
        <v>25</v>
      </c>
      <c r="L2033" s="1" t="b">
        <v>0</v>
      </c>
      <c r="N2033" s="1" t="s">
        <v>5255</v>
      </c>
      <c r="O2033" s="2">
        <v>45593.45833333333</v>
      </c>
      <c r="P2033" s="1" t="s">
        <v>105</v>
      </c>
    </row>
    <row r="2034" ht="15.75" customHeight="1">
      <c r="A2034" s="2">
        <v>45593.45833333333</v>
      </c>
      <c r="B2034" s="1">
        <v>2666.6666666666665</v>
      </c>
      <c r="C2034" s="1" t="s">
        <v>4518</v>
      </c>
      <c r="D2034" s="1" t="s">
        <v>3904</v>
      </c>
      <c r="F2034" s="1" t="s">
        <v>23</v>
      </c>
      <c r="G2034" s="1" t="s">
        <v>65</v>
      </c>
      <c r="H2034" s="1" t="s">
        <v>31</v>
      </c>
      <c r="I2034" s="1" t="s">
        <v>25</v>
      </c>
      <c r="L2034" s="1" t="b">
        <v>0</v>
      </c>
      <c r="N2034" s="1" t="s">
        <v>5256</v>
      </c>
      <c r="O2034" s="2">
        <v>45593.45833333333</v>
      </c>
      <c r="P2034" s="1" t="s">
        <v>105</v>
      </c>
    </row>
    <row r="2035" ht="15.75" customHeight="1">
      <c r="A2035" s="2">
        <v>45590.45833333333</v>
      </c>
      <c r="B2035" s="1">
        <v>1600.0</v>
      </c>
      <c r="C2035" s="1" t="s">
        <v>3979</v>
      </c>
      <c r="E2035" s="1" t="s">
        <v>3694</v>
      </c>
      <c r="F2035" s="1" t="s">
        <v>3889</v>
      </c>
      <c r="G2035" s="1" t="s">
        <v>17</v>
      </c>
      <c r="H2035" s="1" t="s">
        <v>31</v>
      </c>
      <c r="I2035" s="1" t="s">
        <v>1596</v>
      </c>
      <c r="J2035" s="1" t="s">
        <v>208</v>
      </c>
      <c r="K2035" s="1" t="s">
        <v>209</v>
      </c>
      <c r="L2035" s="1" t="b">
        <v>0</v>
      </c>
      <c r="M2035" s="1" t="s">
        <v>210</v>
      </c>
      <c r="N2035" s="1" t="s">
        <v>5257</v>
      </c>
      <c r="O2035" s="2">
        <v>45653.94222222222</v>
      </c>
      <c r="P2035" s="1" t="s">
        <v>17</v>
      </c>
    </row>
    <row r="2036" ht="15.75" customHeight="1">
      <c r="A2036" s="2">
        <v>45588.45833333333</v>
      </c>
      <c r="B2036" s="1">
        <v>7200.0</v>
      </c>
      <c r="C2036" s="1" t="s">
        <v>5258</v>
      </c>
      <c r="F2036" s="1" t="s">
        <v>23</v>
      </c>
      <c r="G2036" s="1" t="s">
        <v>17</v>
      </c>
      <c r="H2036" s="1" t="s">
        <v>31</v>
      </c>
      <c r="I2036" s="1" t="s">
        <v>25</v>
      </c>
      <c r="J2036" s="1" t="s">
        <v>167</v>
      </c>
      <c r="L2036" s="1" t="b">
        <v>0</v>
      </c>
      <c r="N2036" s="1" t="s">
        <v>5259</v>
      </c>
      <c r="O2036" s="2">
        <v>45692.51298611111</v>
      </c>
      <c r="P2036" s="1" t="s">
        <v>17</v>
      </c>
    </row>
    <row r="2037" ht="15.75" customHeight="1">
      <c r="A2037" s="2">
        <v>45588.45833333333</v>
      </c>
      <c r="B2037" s="1">
        <v>4101.0</v>
      </c>
      <c r="C2037" s="1" t="s">
        <v>5260</v>
      </c>
      <c r="F2037" s="1" t="s">
        <v>23</v>
      </c>
      <c r="G2037" s="1" t="s">
        <v>17</v>
      </c>
      <c r="H2037" s="1" t="s">
        <v>34</v>
      </c>
      <c r="I2037" s="1" t="s">
        <v>25</v>
      </c>
      <c r="J2037" s="1" t="s">
        <v>167</v>
      </c>
      <c r="L2037" s="1" t="b">
        <v>0</v>
      </c>
      <c r="N2037" s="1" t="s">
        <v>5261</v>
      </c>
      <c r="O2037" s="2">
        <v>45692.51298611111</v>
      </c>
      <c r="P2037" s="1" t="s">
        <v>17</v>
      </c>
    </row>
    <row r="2038" ht="15.75" customHeight="1">
      <c r="A2038" s="2">
        <v>45587.45833333333</v>
      </c>
      <c r="B2038" s="1">
        <v>947.0</v>
      </c>
      <c r="C2038" s="1" t="s">
        <v>273</v>
      </c>
      <c r="D2038" s="1" t="s">
        <v>1789</v>
      </c>
      <c r="E2038" s="1" t="s">
        <v>1790</v>
      </c>
      <c r="F2038" s="1" t="s">
        <v>276</v>
      </c>
      <c r="G2038" s="1" t="s">
        <v>65</v>
      </c>
      <c r="H2038" s="1" t="s">
        <v>277</v>
      </c>
      <c r="I2038" s="1" t="s">
        <v>278</v>
      </c>
      <c r="L2038" s="1" t="b">
        <v>0</v>
      </c>
      <c r="N2038" s="1" t="s">
        <v>5262</v>
      </c>
      <c r="O2038" s="2">
        <v>45454.656805555554</v>
      </c>
      <c r="P2038" s="1" t="s">
        <v>65</v>
      </c>
    </row>
    <row r="2039" ht="15.75" customHeight="1">
      <c r="A2039" s="2">
        <v>45586.45833333333</v>
      </c>
      <c r="B2039" s="1">
        <v>46340.0</v>
      </c>
      <c r="C2039" s="1" t="s">
        <v>5263</v>
      </c>
      <c r="F2039" s="1">
        <v>3.0</v>
      </c>
      <c r="G2039" s="1" t="s">
        <v>88</v>
      </c>
      <c r="H2039" s="1" t="s">
        <v>28</v>
      </c>
      <c r="I2039" s="1" t="s">
        <v>5209</v>
      </c>
      <c r="J2039" s="1" t="s">
        <v>2752</v>
      </c>
      <c r="L2039" s="1" t="b">
        <v>0</v>
      </c>
      <c r="N2039" s="1" t="s">
        <v>5264</v>
      </c>
      <c r="O2039" s="2">
        <v>45699.65340277778</v>
      </c>
      <c r="P2039" s="1" t="s">
        <v>105</v>
      </c>
    </row>
    <row r="2040" ht="15.75" customHeight="1">
      <c r="A2040" s="2">
        <v>45586.45833333333</v>
      </c>
      <c r="B2040" s="1">
        <v>5000.0</v>
      </c>
      <c r="C2040" s="1" t="s">
        <v>5265</v>
      </c>
      <c r="F2040" s="1" t="s">
        <v>23</v>
      </c>
      <c r="G2040" s="1" t="s">
        <v>88</v>
      </c>
      <c r="H2040" s="1" t="s">
        <v>31</v>
      </c>
      <c r="I2040" s="1" t="s">
        <v>25</v>
      </c>
      <c r="J2040" s="1" t="s">
        <v>2752</v>
      </c>
      <c r="L2040" s="1" t="b">
        <v>0</v>
      </c>
      <c r="N2040" s="1" t="s">
        <v>5266</v>
      </c>
      <c r="O2040" s="2">
        <v>45699.65340277778</v>
      </c>
      <c r="P2040" s="1" t="s">
        <v>105</v>
      </c>
    </row>
    <row r="2041" ht="15.75" customHeight="1">
      <c r="A2041" s="2">
        <v>45586.45833333333</v>
      </c>
      <c r="B2041" s="1">
        <v>1055.6666666666667</v>
      </c>
      <c r="C2041" s="1" t="s">
        <v>5267</v>
      </c>
      <c r="F2041" s="1" t="s">
        <v>23</v>
      </c>
      <c r="G2041" s="1" t="s">
        <v>88</v>
      </c>
      <c r="H2041" s="1" t="s">
        <v>34</v>
      </c>
      <c r="I2041" s="1" t="s">
        <v>25</v>
      </c>
      <c r="J2041" s="1" t="s">
        <v>2752</v>
      </c>
      <c r="L2041" s="1" t="b">
        <v>0</v>
      </c>
      <c r="N2041" s="1" t="s">
        <v>5268</v>
      </c>
      <c r="O2041" s="2">
        <v>45699.65340277778</v>
      </c>
      <c r="P2041" s="1" t="s">
        <v>105</v>
      </c>
    </row>
    <row r="2042" ht="15.75" customHeight="1">
      <c r="A2042" s="2">
        <v>45580.45833333333</v>
      </c>
      <c r="B2042" s="1">
        <v>946.8983333333334</v>
      </c>
      <c r="C2042" s="1" t="s">
        <v>273</v>
      </c>
      <c r="D2042" s="1" t="s">
        <v>4661</v>
      </c>
      <c r="E2042" s="1" t="s">
        <v>4662</v>
      </c>
      <c r="F2042" s="1" t="s">
        <v>276</v>
      </c>
      <c r="G2042" s="1" t="s">
        <v>65</v>
      </c>
      <c r="H2042" s="1" t="s">
        <v>277</v>
      </c>
      <c r="I2042" s="1" t="s">
        <v>278</v>
      </c>
      <c r="L2042" s="1" t="b">
        <v>0</v>
      </c>
      <c r="N2042" s="1" t="s">
        <v>5269</v>
      </c>
      <c r="O2042" s="2">
        <v>45580.45833333333</v>
      </c>
      <c r="P2042" s="1" t="s">
        <v>65</v>
      </c>
    </row>
    <row r="2043" ht="15.75" customHeight="1">
      <c r="A2043" s="2">
        <v>45580.45833333333</v>
      </c>
      <c r="B2043" s="1">
        <v>949.0</v>
      </c>
      <c r="C2043" s="1" t="s">
        <v>273</v>
      </c>
      <c r="D2043" s="1" t="s">
        <v>274</v>
      </c>
      <c r="E2043" s="1" t="s">
        <v>275</v>
      </c>
      <c r="F2043" s="1" t="s">
        <v>276</v>
      </c>
      <c r="G2043" s="1" t="s">
        <v>65</v>
      </c>
      <c r="H2043" s="1" t="s">
        <v>277</v>
      </c>
      <c r="I2043" s="1" t="s">
        <v>278</v>
      </c>
      <c r="L2043" s="1" t="b">
        <v>0</v>
      </c>
      <c r="N2043" s="1" t="s">
        <v>5270</v>
      </c>
      <c r="O2043" s="2">
        <v>45545.56804398148</v>
      </c>
      <c r="P2043" s="1" t="s">
        <v>65</v>
      </c>
    </row>
    <row r="2044" ht="15.75" customHeight="1">
      <c r="A2044" s="2">
        <v>45578.45833333333</v>
      </c>
      <c r="B2044" s="1">
        <v>662.5</v>
      </c>
      <c r="C2044" s="1" t="s">
        <v>5244</v>
      </c>
      <c r="D2044" s="1" t="s">
        <v>3904</v>
      </c>
      <c r="F2044" s="1" t="s">
        <v>5245</v>
      </c>
      <c r="G2044" s="1" t="s">
        <v>65</v>
      </c>
      <c r="H2044" s="1" t="s">
        <v>135</v>
      </c>
      <c r="I2044" s="1" t="s">
        <v>136</v>
      </c>
      <c r="L2044" s="1" t="b">
        <v>0</v>
      </c>
      <c r="N2044" s="1" t="s">
        <v>5271</v>
      </c>
      <c r="O2044" s="2">
        <v>45578.45833333333</v>
      </c>
      <c r="P2044" s="1" t="s">
        <v>105</v>
      </c>
    </row>
    <row r="2045" ht="15.75" customHeight="1">
      <c r="A2045" s="2">
        <v>45578.45833333333</v>
      </c>
      <c r="B2045" s="1">
        <v>1500.0</v>
      </c>
      <c r="C2045" s="1" t="s">
        <v>5247</v>
      </c>
      <c r="D2045" s="1" t="s">
        <v>3904</v>
      </c>
      <c r="F2045" s="1" t="s">
        <v>5245</v>
      </c>
      <c r="G2045" s="1" t="s">
        <v>65</v>
      </c>
      <c r="H2045" s="1" t="s">
        <v>3431</v>
      </c>
      <c r="I2045" s="1" t="s">
        <v>136</v>
      </c>
      <c r="L2045" s="1" t="b">
        <v>0</v>
      </c>
      <c r="N2045" s="1" t="s">
        <v>5272</v>
      </c>
      <c r="O2045" s="2">
        <v>45578.45833333333</v>
      </c>
      <c r="P2045" s="1" t="s">
        <v>105</v>
      </c>
    </row>
    <row r="2046" ht="15.75" customHeight="1">
      <c r="A2046" s="2">
        <v>45575.0</v>
      </c>
      <c r="B2046" s="1">
        <v>500.0</v>
      </c>
      <c r="C2046" s="1" t="s">
        <v>4988</v>
      </c>
      <c r="E2046" s="1" t="s">
        <v>4989</v>
      </c>
      <c r="F2046" s="1" t="s">
        <v>520</v>
      </c>
      <c r="G2046" s="1" t="s">
        <v>105</v>
      </c>
      <c r="H2046" s="1" t="s">
        <v>96</v>
      </c>
      <c r="I2046" s="1" t="s">
        <v>521</v>
      </c>
      <c r="J2046" s="1" t="s">
        <v>736</v>
      </c>
      <c r="K2046" s="1" t="s">
        <v>462</v>
      </c>
      <c r="L2046" s="1" t="b">
        <v>0</v>
      </c>
      <c r="M2046" s="1" t="s">
        <v>2449</v>
      </c>
      <c r="N2046" s="1" t="s">
        <v>5273</v>
      </c>
      <c r="O2046" s="2">
        <v>45575.549212962964</v>
      </c>
      <c r="P2046" s="1" t="s">
        <v>105</v>
      </c>
    </row>
    <row r="2047" ht="15.75" customHeight="1">
      <c r="A2047" s="2">
        <v>45575.0</v>
      </c>
      <c r="B2047" s="1">
        <v>500.0</v>
      </c>
      <c r="C2047" s="1" t="s">
        <v>4991</v>
      </c>
      <c r="E2047" s="1" t="s">
        <v>4992</v>
      </c>
      <c r="F2047" s="1" t="s">
        <v>520</v>
      </c>
      <c r="G2047" s="1" t="s">
        <v>105</v>
      </c>
      <c r="H2047" s="1" t="s">
        <v>96</v>
      </c>
      <c r="I2047" s="1" t="s">
        <v>521</v>
      </c>
      <c r="J2047" s="1" t="s">
        <v>736</v>
      </c>
      <c r="K2047" s="1" t="s">
        <v>462</v>
      </c>
      <c r="L2047" s="1" t="b">
        <v>0</v>
      </c>
      <c r="M2047" s="1" t="s">
        <v>742</v>
      </c>
      <c r="N2047" s="1" t="s">
        <v>5274</v>
      </c>
      <c r="O2047" s="2">
        <v>45575.549212962964</v>
      </c>
      <c r="P2047" s="1" t="s">
        <v>105</v>
      </c>
    </row>
    <row r="2048" ht="15.75" customHeight="1">
      <c r="A2048" s="2">
        <v>45575.0</v>
      </c>
      <c r="B2048" s="1">
        <v>730.801</v>
      </c>
      <c r="C2048" s="1" t="s">
        <v>5275</v>
      </c>
      <c r="E2048" s="1" t="s">
        <v>5276</v>
      </c>
      <c r="F2048" s="1" t="s">
        <v>520</v>
      </c>
      <c r="G2048" s="1" t="s">
        <v>105</v>
      </c>
      <c r="H2048" s="1" t="s">
        <v>96</v>
      </c>
      <c r="I2048" s="1" t="s">
        <v>521</v>
      </c>
      <c r="J2048" s="1" t="s">
        <v>736</v>
      </c>
      <c r="K2048" s="1" t="s">
        <v>462</v>
      </c>
      <c r="L2048" s="1" t="b">
        <v>0</v>
      </c>
      <c r="M2048" s="1" t="s">
        <v>747</v>
      </c>
      <c r="N2048" s="1" t="s">
        <v>5277</v>
      </c>
      <c r="O2048" s="2">
        <v>45575.549212962964</v>
      </c>
      <c r="P2048" s="1" t="s">
        <v>105</v>
      </c>
    </row>
    <row r="2049" ht="15.75" customHeight="1">
      <c r="A2049" s="2">
        <v>45575.0</v>
      </c>
      <c r="B2049" s="1">
        <v>305.4005</v>
      </c>
      <c r="C2049" s="1" t="s">
        <v>4683</v>
      </c>
      <c r="E2049" s="1" t="s">
        <v>4684</v>
      </c>
      <c r="F2049" s="1" t="s">
        <v>520</v>
      </c>
      <c r="G2049" s="1" t="s">
        <v>105</v>
      </c>
      <c r="H2049" s="1" t="s">
        <v>96</v>
      </c>
      <c r="I2049" s="1" t="s">
        <v>521</v>
      </c>
      <c r="J2049" s="1" t="s">
        <v>736</v>
      </c>
      <c r="K2049" s="1" t="s">
        <v>462</v>
      </c>
      <c r="L2049" s="1" t="b">
        <v>0</v>
      </c>
      <c r="M2049" s="1" t="s">
        <v>4354</v>
      </c>
      <c r="N2049" s="1" t="s">
        <v>5278</v>
      </c>
      <c r="O2049" s="2">
        <v>45575.549212962964</v>
      </c>
      <c r="P2049" s="1" t="s">
        <v>105</v>
      </c>
    </row>
    <row r="2050" ht="15.75" customHeight="1">
      <c r="A2050" s="2">
        <v>45574.45833333333</v>
      </c>
      <c r="B2050" s="1">
        <v>2306.33</v>
      </c>
      <c r="C2050" s="1" t="s">
        <v>4000</v>
      </c>
      <c r="E2050" s="1" t="s">
        <v>4733</v>
      </c>
      <c r="F2050" s="1" t="s">
        <v>4001</v>
      </c>
      <c r="G2050" s="1" t="s">
        <v>65</v>
      </c>
      <c r="H2050" s="1" t="s">
        <v>1959</v>
      </c>
      <c r="I2050" s="1" t="s">
        <v>4002</v>
      </c>
      <c r="L2050" s="1" t="b">
        <v>0</v>
      </c>
      <c r="N2050" s="1" t="s">
        <v>5279</v>
      </c>
      <c r="O2050" s="2">
        <v>45684.79248842593</v>
      </c>
      <c r="P2050" s="1" t="s">
        <v>65</v>
      </c>
    </row>
    <row r="2051" ht="15.75" customHeight="1">
      <c r="A2051" s="2">
        <v>45574.0</v>
      </c>
      <c r="B2051" s="1">
        <v>30.0</v>
      </c>
      <c r="C2051" s="1" t="s">
        <v>5280</v>
      </c>
      <c r="D2051" s="1" t="s">
        <v>5281</v>
      </c>
      <c r="E2051" s="1" t="s">
        <v>1659</v>
      </c>
      <c r="F2051" s="1" t="s">
        <v>3266</v>
      </c>
      <c r="G2051" s="1" t="s">
        <v>65</v>
      </c>
      <c r="H2051" s="1" t="s">
        <v>1077</v>
      </c>
      <c r="I2051" s="1" t="s">
        <v>3267</v>
      </c>
      <c r="L2051" s="1" t="b">
        <v>0</v>
      </c>
      <c r="N2051" s="1" t="s">
        <v>5282</v>
      </c>
      <c r="O2051" s="2">
        <v>45574.501550925925</v>
      </c>
      <c r="P2051" s="1" t="s">
        <v>65</v>
      </c>
    </row>
    <row r="2052" ht="15.75" customHeight="1">
      <c r="A2052" s="2">
        <v>45574.0</v>
      </c>
      <c r="B2052" s="1">
        <v>60.0</v>
      </c>
      <c r="C2052" s="1" t="s">
        <v>5283</v>
      </c>
      <c r="E2052" s="1" t="s">
        <v>1659</v>
      </c>
      <c r="F2052" s="1" t="s">
        <v>1892</v>
      </c>
      <c r="G2052" s="1" t="s">
        <v>65</v>
      </c>
      <c r="H2052" s="1" t="s">
        <v>1077</v>
      </c>
      <c r="I2052" s="1" t="s">
        <v>1893</v>
      </c>
      <c r="L2052" s="1" t="b">
        <v>0</v>
      </c>
      <c r="N2052" s="1" t="s">
        <v>5284</v>
      </c>
      <c r="O2052" s="2">
        <v>45574.501550925925</v>
      </c>
      <c r="P2052" s="1" t="s">
        <v>65</v>
      </c>
    </row>
    <row r="2053" ht="15.75" customHeight="1">
      <c r="A2053" s="2">
        <v>45574.0</v>
      </c>
      <c r="B2053" s="1">
        <v>360.0</v>
      </c>
      <c r="C2053" s="1" t="s">
        <v>1273</v>
      </c>
      <c r="E2053" s="1" t="s">
        <v>361</v>
      </c>
      <c r="F2053" s="1" t="s">
        <v>1274</v>
      </c>
      <c r="G2053" s="1" t="s">
        <v>798</v>
      </c>
      <c r="H2053" s="1" t="s">
        <v>810</v>
      </c>
      <c r="I2053" s="1" t="s">
        <v>1275</v>
      </c>
      <c r="L2053" s="1" t="b">
        <v>1</v>
      </c>
      <c r="N2053" s="1" t="s">
        <v>5285</v>
      </c>
      <c r="O2053" s="2">
        <v>45574.501550925925</v>
      </c>
      <c r="P2053" s="1" t="s">
        <v>65</v>
      </c>
    </row>
    <row r="2054" ht="15.75" customHeight="1">
      <c r="A2054" s="2">
        <v>45574.0</v>
      </c>
      <c r="B2054" s="1">
        <v>30.0</v>
      </c>
      <c r="C2054" s="1" t="s">
        <v>5286</v>
      </c>
      <c r="E2054" s="1" t="s">
        <v>1659</v>
      </c>
      <c r="F2054" s="1" t="s">
        <v>1660</v>
      </c>
      <c r="G2054" s="1" t="s">
        <v>65</v>
      </c>
      <c r="H2054" s="1" t="s">
        <v>1077</v>
      </c>
      <c r="I2054" s="1" t="s">
        <v>1661</v>
      </c>
      <c r="L2054" s="1" t="b">
        <v>0</v>
      </c>
      <c r="N2054" s="1" t="s">
        <v>5287</v>
      </c>
      <c r="O2054" s="2">
        <v>45574.501550925925</v>
      </c>
      <c r="P2054" s="1" t="s">
        <v>65</v>
      </c>
    </row>
    <row r="2055" ht="15.75" customHeight="1">
      <c r="A2055" s="2">
        <v>45574.0</v>
      </c>
      <c r="B2055" s="1">
        <v>100.0</v>
      </c>
      <c r="C2055" s="1" t="s">
        <v>5288</v>
      </c>
      <c r="D2055" s="1" t="s">
        <v>5289</v>
      </c>
      <c r="E2055" s="1" t="s">
        <v>2903</v>
      </c>
      <c r="F2055" s="1" t="s">
        <v>5290</v>
      </c>
      <c r="G2055" s="1" t="s">
        <v>65</v>
      </c>
      <c r="H2055" s="1" t="s">
        <v>1514</v>
      </c>
      <c r="I2055" s="1" t="s">
        <v>5291</v>
      </c>
      <c r="J2055" s="1" t="s">
        <v>1292</v>
      </c>
      <c r="L2055" s="1" t="b">
        <v>1</v>
      </c>
      <c r="N2055" s="1" t="s">
        <v>5292</v>
      </c>
      <c r="O2055" s="2">
        <v>45574.536990740744</v>
      </c>
      <c r="P2055" s="1" t="s">
        <v>65</v>
      </c>
    </row>
    <row r="2056" ht="15.75" customHeight="1">
      <c r="A2056" s="2">
        <v>45574.0</v>
      </c>
      <c r="B2056" s="1">
        <v>60.0</v>
      </c>
      <c r="C2056" s="1" t="s">
        <v>5293</v>
      </c>
      <c r="E2056" s="1" t="s">
        <v>1315</v>
      </c>
      <c r="F2056" s="1" t="s">
        <v>1211</v>
      </c>
      <c r="G2056" s="1" t="s">
        <v>65</v>
      </c>
      <c r="H2056" s="1" t="s">
        <v>1077</v>
      </c>
      <c r="I2056" s="1" t="s">
        <v>1213</v>
      </c>
      <c r="J2056" s="1" t="s">
        <v>5294</v>
      </c>
      <c r="L2056" s="1" t="b">
        <v>0</v>
      </c>
      <c r="N2056" s="1" t="s">
        <v>5295</v>
      </c>
      <c r="O2056" s="2">
        <v>45574.601273148146</v>
      </c>
      <c r="P2056" s="1" t="s">
        <v>65</v>
      </c>
    </row>
    <row r="2057" ht="15.75" customHeight="1">
      <c r="A2057" s="2">
        <v>45574.0</v>
      </c>
      <c r="B2057" s="1">
        <v>150.0</v>
      </c>
      <c r="C2057" s="1" t="s">
        <v>5296</v>
      </c>
      <c r="E2057" s="1" t="s">
        <v>1315</v>
      </c>
      <c r="F2057" s="1" t="s">
        <v>1982</v>
      </c>
      <c r="G2057" s="1" t="s">
        <v>65</v>
      </c>
      <c r="H2057" s="1" t="s">
        <v>1077</v>
      </c>
      <c r="I2057" s="1" t="s">
        <v>1984</v>
      </c>
      <c r="J2057" s="1" t="s">
        <v>5294</v>
      </c>
      <c r="L2057" s="1" t="b">
        <v>0</v>
      </c>
      <c r="N2057" s="1" t="s">
        <v>5297</v>
      </c>
      <c r="O2057" s="2">
        <v>45574.601273148146</v>
      </c>
      <c r="P2057" s="1" t="s">
        <v>65</v>
      </c>
    </row>
    <row r="2058" ht="15.75" customHeight="1">
      <c r="A2058" s="2">
        <v>45574.0</v>
      </c>
      <c r="B2058" s="1">
        <v>10000.0</v>
      </c>
      <c r="C2058" s="1" t="s">
        <v>1503</v>
      </c>
      <c r="D2058" s="1" t="s">
        <v>5298</v>
      </c>
      <c r="E2058" s="1" t="s">
        <v>378</v>
      </c>
      <c r="F2058" s="1" t="s">
        <v>4726</v>
      </c>
      <c r="G2058" s="1" t="s">
        <v>65</v>
      </c>
      <c r="H2058" s="1" t="s">
        <v>379</v>
      </c>
      <c r="I2058" s="1" t="s">
        <v>1505</v>
      </c>
      <c r="J2058" s="1" t="s">
        <v>381</v>
      </c>
      <c r="L2058" s="1" t="b">
        <v>0</v>
      </c>
      <c r="N2058" s="1" t="s">
        <v>5299</v>
      </c>
      <c r="O2058" s="2">
        <v>45574.70180555555</v>
      </c>
      <c r="P2058" s="1" t="s">
        <v>65</v>
      </c>
    </row>
    <row r="2059" ht="15.75" customHeight="1">
      <c r="A2059" s="2">
        <v>45574.0</v>
      </c>
      <c r="B2059" s="1">
        <v>770.0</v>
      </c>
      <c r="C2059" s="1" t="s">
        <v>5300</v>
      </c>
      <c r="D2059" s="1" t="s">
        <v>5301</v>
      </c>
      <c r="E2059" s="1" t="s">
        <v>5302</v>
      </c>
      <c r="F2059" s="1" t="s">
        <v>4239</v>
      </c>
      <c r="G2059" s="1" t="s">
        <v>65</v>
      </c>
      <c r="H2059" s="1" t="s">
        <v>1829</v>
      </c>
      <c r="I2059" s="1" t="s">
        <v>4240</v>
      </c>
      <c r="L2059" s="1" t="b">
        <v>0</v>
      </c>
      <c r="N2059" s="1" t="s">
        <v>5303</v>
      </c>
      <c r="O2059" s="2">
        <v>45574.714849537035</v>
      </c>
      <c r="P2059" s="1" t="s">
        <v>65</v>
      </c>
    </row>
    <row r="2060" ht="15.75" customHeight="1">
      <c r="A2060" s="2">
        <v>45573.45833333333</v>
      </c>
      <c r="B2060" s="1">
        <v>888.0</v>
      </c>
      <c r="C2060" s="1" t="s">
        <v>5304</v>
      </c>
      <c r="E2060" s="1" t="s">
        <v>5305</v>
      </c>
      <c r="F2060" s="1" t="s">
        <v>3905</v>
      </c>
      <c r="G2060" s="1" t="s">
        <v>17</v>
      </c>
      <c r="H2060" s="1" t="s">
        <v>299</v>
      </c>
      <c r="I2060" s="1" t="s">
        <v>5306</v>
      </c>
      <c r="L2060" s="1" t="b">
        <v>0</v>
      </c>
      <c r="N2060" s="1" t="s">
        <v>5307</v>
      </c>
      <c r="O2060" s="2">
        <v>45573.45833333333</v>
      </c>
      <c r="P2060" s="1" t="s">
        <v>17</v>
      </c>
    </row>
    <row r="2061" ht="15.75" customHeight="1">
      <c r="A2061" s="2">
        <v>45573.45833333333</v>
      </c>
      <c r="B2061" s="1">
        <v>16230.0</v>
      </c>
      <c r="C2061" s="1" t="s">
        <v>5308</v>
      </c>
      <c r="E2061" s="1" t="s">
        <v>5305</v>
      </c>
      <c r="F2061" s="1" t="s">
        <v>101</v>
      </c>
      <c r="G2061" s="1" t="s">
        <v>17</v>
      </c>
      <c r="H2061" s="1" t="s">
        <v>18</v>
      </c>
      <c r="I2061" s="1" t="s">
        <v>102</v>
      </c>
      <c r="L2061" s="1" t="b">
        <v>0</v>
      </c>
      <c r="N2061" s="1" t="s">
        <v>5309</v>
      </c>
      <c r="O2061" s="2">
        <v>45573.45833333333</v>
      </c>
      <c r="P2061" s="1" t="s">
        <v>17</v>
      </c>
    </row>
    <row r="2062" ht="15.75" customHeight="1">
      <c r="A2062" s="2">
        <v>45573.45833333333</v>
      </c>
      <c r="B2062" s="1">
        <v>11000.0</v>
      </c>
      <c r="C2062" s="1" t="s">
        <v>5310</v>
      </c>
      <c r="E2062" s="1" t="s">
        <v>5043</v>
      </c>
      <c r="F2062" s="1" t="s">
        <v>59</v>
      </c>
      <c r="G2062" s="1" t="s">
        <v>17</v>
      </c>
      <c r="H2062" s="1" t="s">
        <v>24</v>
      </c>
      <c r="I2062" s="1" t="s">
        <v>60</v>
      </c>
      <c r="L2062" s="1" t="b">
        <v>1</v>
      </c>
      <c r="N2062" s="1" t="s">
        <v>5311</v>
      </c>
      <c r="O2062" s="2">
        <v>45573.45833333333</v>
      </c>
      <c r="P2062" s="1" t="s">
        <v>17</v>
      </c>
    </row>
    <row r="2063" ht="15.75" customHeight="1">
      <c r="A2063" s="2">
        <v>45573.0</v>
      </c>
      <c r="B2063" s="1">
        <v>5000.0</v>
      </c>
      <c r="C2063" s="1" t="s">
        <v>5312</v>
      </c>
      <c r="D2063" s="1" t="s">
        <v>5313</v>
      </c>
      <c r="E2063" s="1" t="s">
        <v>2903</v>
      </c>
      <c r="F2063" s="1" t="s">
        <v>2806</v>
      </c>
      <c r="G2063" s="1" t="s">
        <v>65</v>
      </c>
      <c r="H2063" s="1" t="s">
        <v>379</v>
      </c>
      <c r="I2063" s="1" t="s">
        <v>2469</v>
      </c>
      <c r="J2063" s="1" t="s">
        <v>1292</v>
      </c>
      <c r="L2063" s="1" t="b">
        <v>0</v>
      </c>
      <c r="N2063" s="1" t="s">
        <v>5314</v>
      </c>
      <c r="O2063" s="2">
        <v>45573.91438657408</v>
      </c>
      <c r="P2063" s="1" t="s">
        <v>65</v>
      </c>
    </row>
    <row r="2064" ht="15.75" customHeight="1">
      <c r="A2064" s="2">
        <v>45573.0</v>
      </c>
      <c r="B2064" s="1">
        <v>1960.0</v>
      </c>
      <c r="C2064" s="1" t="s">
        <v>1717</v>
      </c>
      <c r="D2064" s="1" t="s">
        <v>5315</v>
      </c>
      <c r="E2064" s="1" t="s">
        <v>924</v>
      </c>
      <c r="F2064" s="1" t="s">
        <v>629</v>
      </c>
      <c r="G2064" s="1" t="s">
        <v>65</v>
      </c>
      <c r="H2064" s="1" t="s">
        <v>1720</v>
      </c>
      <c r="I2064" s="1" t="s">
        <v>630</v>
      </c>
      <c r="J2064" s="1" t="s">
        <v>925</v>
      </c>
      <c r="L2064" s="1" t="b">
        <v>1</v>
      </c>
      <c r="N2064" s="1" t="s">
        <v>5316</v>
      </c>
      <c r="O2064" s="2">
        <v>45573.91438657408</v>
      </c>
      <c r="P2064" s="1" t="s">
        <v>65</v>
      </c>
    </row>
    <row r="2065" ht="15.75" customHeight="1">
      <c r="A2065" s="2">
        <v>45573.0</v>
      </c>
      <c r="B2065" s="1">
        <v>475.0</v>
      </c>
      <c r="C2065" s="1" t="s">
        <v>5317</v>
      </c>
      <c r="E2065" s="1" t="s">
        <v>5318</v>
      </c>
      <c r="F2065" s="1" t="s">
        <v>629</v>
      </c>
      <c r="G2065" s="1" t="s">
        <v>17</v>
      </c>
      <c r="H2065" s="1" t="s">
        <v>31</v>
      </c>
      <c r="I2065" s="1" t="s">
        <v>630</v>
      </c>
      <c r="J2065" s="1" t="s">
        <v>1587</v>
      </c>
      <c r="K2065" s="1" t="s">
        <v>750</v>
      </c>
      <c r="L2065" s="1" t="b">
        <v>1</v>
      </c>
      <c r="N2065" s="1" t="s">
        <v>5319</v>
      </c>
      <c r="O2065" s="2">
        <v>45573.91438657408</v>
      </c>
      <c r="P2065" s="1" t="s">
        <v>17</v>
      </c>
    </row>
    <row r="2066" ht="15.75" customHeight="1">
      <c r="A2066" s="2">
        <v>45573.0</v>
      </c>
      <c r="B2066" s="1">
        <v>2750.0</v>
      </c>
      <c r="C2066" s="1" t="s">
        <v>2690</v>
      </c>
      <c r="E2066" s="1" t="s">
        <v>3728</v>
      </c>
      <c r="F2066" s="1" t="s">
        <v>64</v>
      </c>
      <c r="G2066" s="1" t="s">
        <v>65</v>
      </c>
      <c r="H2066" s="1" t="s">
        <v>2692</v>
      </c>
      <c r="I2066" s="1" t="s">
        <v>67</v>
      </c>
      <c r="L2066" s="1" t="b">
        <v>0</v>
      </c>
      <c r="N2066" s="1" t="s">
        <v>5320</v>
      </c>
      <c r="O2066" s="2">
        <v>45573.91438657408</v>
      </c>
      <c r="P2066" s="1" t="s">
        <v>65</v>
      </c>
    </row>
    <row r="2067" ht="15.75" customHeight="1">
      <c r="A2067" s="2">
        <v>45572.0</v>
      </c>
      <c r="B2067" s="1">
        <v>100.0</v>
      </c>
      <c r="C2067" s="1" t="s">
        <v>5321</v>
      </c>
      <c r="E2067" s="1" t="s">
        <v>741</v>
      </c>
      <c r="F2067" s="1" t="s">
        <v>804</v>
      </c>
      <c r="G2067" s="1" t="s">
        <v>105</v>
      </c>
      <c r="H2067" s="1" t="s">
        <v>96</v>
      </c>
      <c r="I2067" s="1" t="s">
        <v>521</v>
      </c>
      <c r="J2067" s="1" t="s">
        <v>736</v>
      </c>
      <c r="L2067" s="1" t="b">
        <v>0</v>
      </c>
      <c r="M2067" s="1" t="s">
        <v>742</v>
      </c>
      <c r="N2067" s="1" t="s">
        <v>5322</v>
      </c>
      <c r="O2067" s="2">
        <v>45572.03383101852</v>
      </c>
      <c r="P2067" s="1" t="s">
        <v>105</v>
      </c>
    </row>
    <row r="2068" ht="15.75" customHeight="1">
      <c r="A2068" s="2">
        <v>45572.0</v>
      </c>
      <c r="B2068" s="1">
        <v>300.0</v>
      </c>
      <c r="C2068" s="1" t="s">
        <v>5323</v>
      </c>
      <c r="E2068" s="1" t="s">
        <v>5324</v>
      </c>
      <c r="F2068" s="1" t="s">
        <v>206</v>
      </c>
      <c r="G2068" s="1" t="s">
        <v>65</v>
      </c>
      <c r="H2068" s="1" t="s">
        <v>4470</v>
      </c>
      <c r="I2068" s="1" t="s">
        <v>207</v>
      </c>
      <c r="J2068" s="1" t="s">
        <v>3918</v>
      </c>
      <c r="L2068" s="1" t="b">
        <v>0</v>
      </c>
      <c r="N2068" s="1" t="s">
        <v>5325</v>
      </c>
      <c r="O2068" s="2">
        <v>45572.03383101852</v>
      </c>
      <c r="P2068" s="1" t="s">
        <v>105</v>
      </c>
    </row>
    <row r="2069" ht="15.75" customHeight="1">
      <c r="A2069" s="2">
        <v>45572.0</v>
      </c>
      <c r="B2069" s="1">
        <v>150.0</v>
      </c>
      <c r="C2069" s="1" t="s">
        <v>5326</v>
      </c>
      <c r="E2069" s="1" t="s">
        <v>5327</v>
      </c>
      <c r="F2069" s="1" t="s">
        <v>820</v>
      </c>
      <c r="G2069" s="1" t="s">
        <v>65</v>
      </c>
      <c r="H2069" s="1" t="s">
        <v>96</v>
      </c>
      <c r="I2069" s="1" t="s">
        <v>821</v>
      </c>
      <c r="J2069" s="1" t="s">
        <v>2951</v>
      </c>
      <c r="L2069" s="1" t="b">
        <v>0</v>
      </c>
      <c r="M2069" s="1" t="s">
        <v>557</v>
      </c>
      <c r="N2069" s="1" t="s">
        <v>5328</v>
      </c>
      <c r="O2069" s="2">
        <v>45572.03383101852</v>
      </c>
      <c r="P2069" s="1" t="s">
        <v>105</v>
      </c>
    </row>
    <row r="2070" ht="15.75" customHeight="1">
      <c r="A2070" s="2">
        <v>45572.0</v>
      </c>
      <c r="B2070" s="1">
        <v>150.0</v>
      </c>
      <c r="C2070" s="1" t="s">
        <v>5329</v>
      </c>
      <c r="E2070" s="1" t="s">
        <v>5330</v>
      </c>
      <c r="F2070" s="1" t="s">
        <v>820</v>
      </c>
      <c r="G2070" s="1" t="s">
        <v>65</v>
      </c>
      <c r="H2070" s="1" t="s">
        <v>96</v>
      </c>
      <c r="I2070" s="1" t="s">
        <v>821</v>
      </c>
      <c r="J2070" s="1" t="s">
        <v>2951</v>
      </c>
      <c r="L2070" s="1" t="b">
        <v>0</v>
      </c>
      <c r="M2070" s="1" t="s">
        <v>564</v>
      </c>
      <c r="N2070" s="1" t="s">
        <v>5331</v>
      </c>
      <c r="O2070" s="2">
        <v>45572.03383101852</v>
      </c>
      <c r="P2070" s="1" t="s">
        <v>105</v>
      </c>
    </row>
    <row r="2071" ht="15.75" customHeight="1">
      <c r="A2071" s="2">
        <v>45572.0</v>
      </c>
      <c r="B2071" s="1">
        <v>7500.0</v>
      </c>
      <c r="C2071" s="1" t="s">
        <v>2578</v>
      </c>
      <c r="E2071" s="1" t="s">
        <v>2579</v>
      </c>
      <c r="F2071" s="1" t="s">
        <v>2580</v>
      </c>
      <c r="G2071" s="1" t="s">
        <v>65</v>
      </c>
      <c r="H2071" s="1" t="s">
        <v>277</v>
      </c>
      <c r="I2071" s="1" t="s">
        <v>2581</v>
      </c>
      <c r="L2071" s="1" t="b">
        <v>0</v>
      </c>
      <c r="N2071" s="1" t="s">
        <v>5332</v>
      </c>
      <c r="O2071" s="2">
        <v>45610.62804398148</v>
      </c>
      <c r="P2071" s="1" t="s">
        <v>65</v>
      </c>
    </row>
    <row r="2072" ht="15.75" customHeight="1">
      <c r="A2072" s="2">
        <v>45572.0</v>
      </c>
      <c r="B2072" s="1">
        <v>900.0</v>
      </c>
      <c r="C2072" s="1" t="s">
        <v>4594</v>
      </c>
      <c r="E2072" s="1" t="s">
        <v>4595</v>
      </c>
      <c r="F2072" s="1" t="s">
        <v>1338</v>
      </c>
      <c r="G2072" s="1" t="s">
        <v>65</v>
      </c>
      <c r="H2072" s="1" t="s">
        <v>31</v>
      </c>
      <c r="I2072" s="1" t="s">
        <v>644</v>
      </c>
      <c r="J2072" s="1" t="s">
        <v>3783</v>
      </c>
      <c r="K2072" s="1" t="s">
        <v>394</v>
      </c>
      <c r="L2072" s="1" t="b">
        <v>0</v>
      </c>
      <c r="M2072" s="1" t="s">
        <v>4596</v>
      </c>
      <c r="N2072" s="1" t="s">
        <v>5333</v>
      </c>
      <c r="O2072" s="2">
        <v>45653.89172453704</v>
      </c>
      <c r="P2072" s="1" t="s">
        <v>105</v>
      </c>
    </row>
    <row r="2073" ht="15.75" customHeight="1">
      <c r="A2073" s="2">
        <v>45572.0</v>
      </c>
      <c r="B2073" s="1">
        <v>900.0</v>
      </c>
      <c r="C2073" s="1" t="s">
        <v>4598</v>
      </c>
      <c r="E2073" s="1" t="s">
        <v>4599</v>
      </c>
      <c r="F2073" s="1" t="s">
        <v>1338</v>
      </c>
      <c r="G2073" s="1" t="s">
        <v>65</v>
      </c>
      <c r="H2073" s="1" t="s">
        <v>31</v>
      </c>
      <c r="I2073" s="1" t="s">
        <v>644</v>
      </c>
      <c r="J2073" s="1" t="s">
        <v>3783</v>
      </c>
      <c r="K2073" s="1" t="s">
        <v>394</v>
      </c>
      <c r="L2073" s="1" t="b">
        <v>0</v>
      </c>
      <c r="M2073" s="1" t="s">
        <v>4600</v>
      </c>
      <c r="N2073" s="1" t="s">
        <v>5334</v>
      </c>
      <c r="O2073" s="2">
        <v>45653.89172453704</v>
      </c>
      <c r="P2073" s="1" t="s">
        <v>105</v>
      </c>
    </row>
    <row r="2074" ht="15.75" customHeight="1">
      <c r="A2074" s="2">
        <v>45572.0</v>
      </c>
      <c r="B2074" s="1">
        <v>1080.0</v>
      </c>
      <c r="C2074" s="1" t="s">
        <v>4508</v>
      </c>
      <c r="E2074" s="1" t="s">
        <v>4509</v>
      </c>
      <c r="F2074" s="1" t="s">
        <v>4483</v>
      </c>
      <c r="G2074" s="1" t="s">
        <v>17</v>
      </c>
      <c r="H2074" s="1" t="s">
        <v>31</v>
      </c>
      <c r="I2074" s="1" t="s">
        <v>4484</v>
      </c>
      <c r="J2074" s="1" t="s">
        <v>3057</v>
      </c>
      <c r="K2074" s="1" t="s">
        <v>394</v>
      </c>
      <c r="L2074" s="1" t="b">
        <v>0</v>
      </c>
      <c r="M2074" s="1" t="s">
        <v>553</v>
      </c>
      <c r="N2074" s="1" t="s">
        <v>5335</v>
      </c>
      <c r="O2074" s="2">
        <v>45656.94619212963</v>
      </c>
      <c r="P2074" s="1" t="s">
        <v>17</v>
      </c>
    </row>
    <row r="2075" ht="15.75" customHeight="1">
      <c r="A2075" s="2">
        <v>45570.0</v>
      </c>
      <c r="B2075" s="1">
        <v>660.0</v>
      </c>
      <c r="C2075" s="1" t="s">
        <v>3707</v>
      </c>
      <c r="D2075" s="1" t="s">
        <v>5336</v>
      </c>
      <c r="E2075" s="1" t="s">
        <v>3066</v>
      </c>
      <c r="F2075" s="1" t="s">
        <v>530</v>
      </c>
      <c r="G2075" s="1" t="s">
        <v>17</v>
      </c>
      <c r="H2075" s="1" t="s">
        <v>31</v>
      </c>
      <c r="I2075" s="1" t="s">
        <v>531</v>
      </c>
      <c r="J2075" s="1" t="s">
        <v>492</v>
      </c>
      <c r="K2075" s="1" t="s">
        <v>394</v>
      </c>
      <c r="L2075" s="1" t="b">
        <v>1</v>
      </c>
      <c r="M2075" s="1" t="s">
        <v>1867</v>
      </c>
      <c r="N2075" s="1" t="s">
        <v>5337</v>
      </c>
      <c r="O2075" s="2">
        <v>45570.57671296297</v>
      </c>
      <c r="P2075" s="1" t="s">
        <v>17</v>
      </c>
    </row>
    <row r="2076" ht="15.75" customHeight="1">
      <c r="A2076" s="2">
        <v>45570.0</v>
      </c>
      <c r="B2076" s="1">
        <v>200.0</v>
      </c>
      <c r="C2076" s="1" t="s">
        <v>5338</v>
      </c>
      <c r="D2076" s="1" t="s">
        <v>5339</v>
      </c>
      <c r="E2076" s="1" t="s">
        <v>5340</v>
      </c>
      <c r="F2076" s="1" t="s">
        <v>530</v>
      </c>
      <c r="G2076" s="1" t="s">
        <v>17</v>
      </c>
      <c r="H2076" s="1" t="s">
        <v>31</v>
      </c>
      <c r="I2076" s="1" t="s">
        <v>531</v>
      </c>
      <c r="J2076" s="1" t="s">
        <v>492</v>
      </c>
      <c r="L2076" s="1" t="b">
        <v>1</v>
      </c>
      <c r="N2076" s="1" t="s">
        <v>5341</v>
      </c>
      <c r="O2076" s="2">
        <v>45570.57671296297</v>
      </c>
      <c r="P2076" s="1" t="s">
        <v>17</v>
      </c>
    </row>
    <row r="2077" ht="15.75" customHeight="1">
      <c r="A2077" s="2">
        <v>45570.0</v>
      </c>
      <c r="B2077" s="1">
        <v>660.0</v>
      </c>
      <c r="C2077" s="1" t="s">
        <v>1375</v>
      </c>
      <c r="G2077" s="1" t="s">
        <v>17</v>
      </c>
      <c r="H2077" s="1" t="s">
        <v>31</v>
      </c>
      <c r="I2077" s="1" t="s">
        <v>531</v>
      </c>
      <c r="J2077" s="1" t="s">
        <v>492</v>
      </c>
      <c r="K2077" s="1" t="s">
        <v>394</v>
      </c>
      <c r="L2077" s="1" t="b">
        <v>1</v>
      </c>
      <c r="M2077" s="1" t="s">
        <v>1377</v>
      </c>
      <c r="N2077" s="1" t="s">
        <v>5342</v>
      </c>
      <c r="O2077" s="2">
        <v>45570.57671296297</v>
      </c>
      <c r="P2077" s="1" t="s">
        <v>17</v>
      </c>
    </row>
    <row r="2078" ht="15.75" customHeight="1">
      <c r="A2078" s="2">
        <v>45570.0</v>
      </c>
      <c r="B2078" s="1">
        <v>240.0</v>
      </c>
      <c r="C2078" s="1" t="s">
        <v>5343</v>
      </c>
      <c r="G2078" s="1" t="s">
        <v>17</v>
      </c>
      <c r="H2078" s="1" t="s">
        <v>31</v>
      </c>
      <c r="I2078" s="1" t="s">
        <v>2047</v>
      </c>
      <c r="J2078" s="1" t="s">
        <v>476</v>
      </c>
      <c r="K2078" s="1" t="s">
        <v>394</v>
      </c>
      <c r="L2078" s="1" t="b">
        <v>0</v>
      </c>
      <c r="M2078" s="1" t="s">
        <v>5344</v>
      </c>
      <c r="N2078" s="1" t="s">
        <v>5345</v>
      </c>
      <c r="O2078" s="2">
        <v>45570.61173611111</v>
      </c>
      <c r="P2078" s="1" t="s">
        <v>17</v>
      </c>
    </row>
    <row r="2079" ht="15.75" customHeight="1">
      <c r="A2079" s="2">
        <v>45569.45833333333</v>
      </c>
      <c r="B2079" s="1">
        <v>1862.0</v>
      </c>
      <c r="C2079" s="1" t="s">
        <v>4000</v>
      </c>
      <c r="E2079" s="1" t="s">
        <v>4733</v>
      </c>
      <c r="F2079" s="1" t="s">
        <v>4001</v>
      </c>
      <c r="G2079" s="1" t="s">
        <v>65</v>
      </c>
      <c r="H2079" s="1" t="s">
        <v>1959</v>
      </c>
      <c r="I2079" s="1" t="s">
        <v>4002</v>
      </c>
      <c r="L2079" s="1" t="b">
        <v>0</v>
      </c>
      <c r="N2079" s="1" t="s">
        <v>5346</v>
      </c>
      <c r="O2079" s="2">
        <v>45684.79248842593</v>
      </c>
      <c r="P2079" s="1" t="s">
        <v>65</v>
      </c>
    </row>
    <row r="2080" ht="15.75" customHeight="1">
      <c r="A2080" s="2">
        <v>45569.45833333333</v>
      </c>
      <c r="B2080" s="1">
        <v>31200.0</v>
      </c>
      <c r="C2080" s="1" t="s">
        <v>5347</v>
      </c>
      <c r="F2080" s="1">
        <v>2.0</v>
      </c>
      <c r="G2080" s="1" t="s">
        <v>88</v>
      </c>
      <c r="H2080" s="1" t="s">
        <v>196</v>
      </c>
      <c r="I2080" s="1" t="s">
        <v>3338</v>
      </c>
      <c r="J2080" s="1" t="s">
        <v>3339</v>
      </c>
      <c r="L2080" s="1" t="b">
        <v>0</v>
      </c>
      <c r="N2080" s="1" t="s">
        <v>5348</v>
      </c>
      <c r="O2080" s="2">
        <v>45693.718206018515</v>
      </c>
      <c r="P2080" s="1" t="s">
        <v>105</v>
      </c>
    </row>
    <row r="2081" ht="15.75" customHeight="1">
      <c r="A2081" s="2">
        <v>45569.45833333333</v>
      </c>
      <c r="B2081" s="1">
        <v>23875.0</v>
      </c>
      <c r="C2081" s="1" t="s">
        <v>5349</v>
      </c>
      <c r="F2081" s="1" t="s">
        <v>199</v>
      </c>
      <c r="G2081" s="1" t="s">
        <v>88</v>
      </c>
      <c r="H2081" s="1" t="s">
        <v>200</v>
      </c>
      <c r="I2081" s="1" t="s">
        <v>201</v>
      </c>
      <c r="J2081" s="1" t="s">
        <v>3339</v>
      </c>
      <c r="L2081" s="1" t="b">
        <v>0</v>
      </c>
      <c r="N2081" s="1" t="s">
        <v>5350</v>
      </c>
      <c r="O2081" s="2">
        <v>45693.718206018515</v>
      </c>
      <c r="P2081" s="1" t="s">
        <v>105</v>
      </c>
    </row>
    <row r="2082" ht="15.75" customHeight="1">
      <c r="A2082" s="2">
        <v>45569.0</v>
      </c>
      <c r="B2082" s="1">
        <v>5000.0</v>
      </c>
      <c r="C2082" s="1" t="s">
        <v>5351</v>
      </c>
      <c r="D2082" s="1" t="s">
        <v>5352</v>
      </c>
      <c r="E2082" s="1" t="s">
        <v>5353</v>
      </c>
      <c r="F2082" s="1" t="s">
        <v>1211</v>
      </c>
      <c r="G2082" s="1" t="s">
        <v>65</v>
      </c>
      <c r="H2082" s="1" t="s">
        <v>1983</v>
      </c>
      <c r="I2082" s="1" t="s">
        <v>1213</v>
      </c>
      <c r="J2082" s="1" t="s">
        <v>4724</v>
      </c>
      <c r="L2082" s="1" t="b">
        <v>1</v>
      </c>
      <c r="N2082" s="1" t="s">
        <v>5354</v>
      </c>
      <c r="O2082" s="2">
        <v>45569.52878472222</v>
      </c>
      <c r="P2082" s="1" t="s">
        <v>65</v>
      </c>
    </row>
    <row r="2083" ht="15.75" customHeight="1">
      <c r="A2083" s="2">
        <v>45569.0</v>
      </c>
      <c r="B2083" s="1">
        <v>3440.0</v>
      </c>
      <c r="C2083" s="1" t="s">
        <v>5355</v>
      </c>
      <c r="E2083" s="1" t="s">
        <v>5356</v>
      </c>
      <c r="F2083" s="1" t="s">
        <v>5357</v>
      </c>
      <c r="G2083" s="1" t="s">
        <v>65</v>
      </c>
      <c r="H2083" s="1" t="s">
        <v>5358</v>
      </c>
      <c r="I2083" s="1" t="s">
        <v>5359</v>
      </c>
      <c r="J2083" s="1" t="s">
        <v>4724</v>
      </c>
      <c r="L2083" s="1" t="b">
        <v>0</v>
      </c>
      <c r="N2083" s="1" t="s">
        <v>5360</v>
      </c>
      <c r="O2083" s="2">
        <v>45569.72655092593</v>
      </c>
      <c r="P2083" s="1" t="s">
        <v>65</v>
      </c>
    </row>
    <row r="2084" ht="15.75" customHeight="1">
      <c r="A2084" s="2">
        <v>45569.0</v>
      </c>
      <c r="B2084" s="1">
        <v>1008.0</v>
      </c>
      <c r="C2084" s="1" t="s">
        <v>5361</v>
      </c>
      <c r="E2084" s="1" t="s">
        <v>4459</v>
      </c>
      <c r="F2084" s="1" t="s">
        <v>629</v>
      </c>
      <c r="G2084" s="1" t="s">
        <v>65</v>
      </c>
      <c r="H2084" s="1" t="s">
        <v>31</v>
      </c>
      <c r="I2084" s="1" t="s">
        <v>630</v>
      </c>
      <c r="J2084" s="1" t="s">
        <v>2951</v>
      </c>
      <c r="K2084" s="1" t="s">
        <v>750</v>
      </c>
      <c r="L2084" s="1" t="b">
        <v>1</v>
      </c>
      <c r="M2084" s="1" t="s">
        <v>557</v>
      </c>
      <c r="N2084" s="1" t="s">
        <v>5362</v>
      </c>
      <c r="O2084" s="2">
        <v>45569.76193287037</v>
      </c>
      <c r="P2084" s="1" t="s">
        <v>105</v>
      </c>
    </row>
    <row r="2085" ht="15.75" customHeight="1">
      <c r="A2085" s="2">
        <v>45569.0</v>
      </c>
      <c r="B2085" s="1">
        <v>1008.0</v>
      </c>
      <c r="C2085" s="1" t="s">
        <v>5363</v>
      </c>
      <c r="E2085" s="1" t="s">
        <v>4462</v>
      </c>
      <c r="F2085" s="1" t="s">
        <v>629</v>
      </c>
      <c r="G2085" s="1" t="s">
        <v>65</v>
      </c>
      <c r="H2085" s="1" t="s">
        <v>31</v>
      </c>
      <c r="I2085" s="1" t="s">
        <v>630</v>
      </c>
      <c r="J2085" s="1" t="s">
        <v>2951</v>
      </c>
      <c r="K2085" s="1" t="s">
        <v>750</v>
      </c>
      <c r="L2085" s="1" t="b">
        <v>1</v>
      </c>
      <c r="M2085" s="1" t="s">
        <v>564</v>
      </c>
      <c r="N2085" s="1" t="s">
        <v>5364</v>
      </c>
      <c r="O2085" s="2">
        <v>45569.76193287037</v>
      </c>
      <c r="P2085" s="1" t="s">
        <v>105</v>
      </c>
    </row>
    <row r="2086" ht="15.75" customHeight="1">
      <c r="A2086" s="2">
        <v>45569.0</v>
      </c>
      <c r="B2086" s="1">
        <v>660.0</v>
      </c>
      <c r="C2086" s="1" t="s">
        <v>4381</v>
      </c>
      <c r="E2086" s="1" t="s">
        <v>4382</v>
      </c>
      <c r="F2086" s="1" t="s">
        <v>764</v>
      </c>
      <c r="G2086" s="1" t="s">
        <v>65</v>
      </c>
      <c r="H2086" s="1" t="s">
        <v>31</v>
      </c>
      <c r="I2086" s="1" t="s">
        <v>765</v>
      </c>
      <c r="J2086" s="1" t="s">
        <v>2951</v>
      </c>
      <c r="K2086" s="1" t="s">
        <v>750</v>
      </c>
      <c r="L2086" s="1" t="b">
        <v>1</v>
      </c>
      <c r="M2086" s="1" t="s">
        <v>553</v>
      </c>
      <c r="N2086" s="1" t="s">
        <v>5365</v>
      </c>
      <c r="O2086" s="2">
        <v>45569.76193287037</v>
      </c>
      <c r="P2086" s="1" t="s">
        <v>105</v>
      </c>
    </row>
    <row r="2087" ht="15.75" customHeight="1">
      <c r="A2087" s="2">
        <v>45569.0</v>
      </c>
      <c r="B2087" s="1">
        <v>400.0</v>
      </c>
      <c r="C2087" s="1" t="s">
        <v>5366</v>
      </c>
      <c r="E2087" s="1" t="s">
        <v>4382</v>
      </c>
      <c r="F2087" s="1" t="s">
        <v>764</v>
      </c>
      <c r="G2087" s="1" t="s">
        <v>65</v>
      </c>
      <c r="H2087" s="1" t="s">
        <v>31</v>
      </c>
      <c r="I2087" s="1" t="s">
        <v>765</v>
      </c>
      <c r="J2087" s="1" t="s">
        <v>2951</v>
      </c>
      <c r="K2087" s="1" t="s">
        <v>209</v>
      </c>
      <c r="L2087" s="1" t="b">
        <v>1</v>
      </c>
      <c r="M2087" s="1" t="s">
        <v>553</v>
      </c>
      <c r="N2087" s="1" t="s">
        <v>5367</v>
      </c>
      <c r="O2087" s="2">
        <v>45569.76193287037</v>
      </c>
      <c r="P2087" s="1" t="s">
        <v>105</v>
      </c>
    </row>
    <row r="2088" ht="15.75" customHeight="1">
      <c r="A2088" s="2">
        <v>45569.0</v>
      </c>
      <c r="B2088" s="1">
        <v>430.0</v>
      </c>
      <c r="C2088" s="1" t="s">
        <v>4458</v>
      </c>
      <c r="E2088" s="1" t="s">
        <v>4459</v>
      </c>
      <c r="F2088" s="1" t="s">
        <v>629</v>
      </c>
      <c r="G2088" s="1" t="s">
        <v>65</v>
      </c>
      <c r="H2088" s="1" t="s">
        <v>31</v>
      </c>
      <c r="I2088" s="1" t="s">
        <v>630</v>
      </c>
      <c r="J2088" s="1" t="s">
        <v>2951</v>
      </c>
      <c r="K2088" s="1" t="s">
        <v>209</v>
      </c>
      <c r="L2088" s="1" t="b">
        <v>1</v>
      </c>
      <c r="M2088" s="1" t="s">
        <v>557</v>
      </c>
      <c r="N2088" s="1" t="s">
        <v>5368</v>
      </c>
      <c r="O2088" s="2">
        <v>45569.76193287037</v>
      </c>
      <c r="P2088" s="1" t="s">
        <v>105</v>
      </c>
    </row>
    <row r="2089" ht="15.75" customHeight="1">
      <c r="A2089" s="2">
        <v>45569.0</v>
      </c>
      <c r="B2089" s="1">
        <v>430.0</v>
      </c>
      <c r="C2089" s="1" t="s">
        <v>4461</v>
      </c>
      <c r="E2089" s="1" t="s">
        <v>4462</v>
      </c>
      <c r="F2089" s="1" t="s">
        <v>629</v>
      </c>
      <c r="G2089" s="1" t="s">
        <v>65</v>
      </c>
      <c r="H2089" s="1" t="s">
        <v>31</v>
      </c>
      <c r="I2089" s="1" t="s">
        <v>630</v>
      </c>
      <c r="J2089" s="1" t="s">
        <v>2951</v>
      </c>
      <c r="K2089" s="1" t="s">
        <v>209</v>
      </c>
      <c r="L2089" s="1" t="b">
        <v>1</v>
      </c>
      <c r="M2089" s="1" t="s">
        <v>564</v>
      </c>
      <c r="N2089" s="1" t="s">
        <v>5369</v>
      </c>
      <c r="O2089" s="2">
        <v>45569.76193287037</v>
      </c>
      <c r="P2089" s="1" t="s">
        <v>105</v>
      </c>
    </row>
    <row r="2090" ht="15.75" customHeight="1">
      <c r="A2090" s="2">
        <v>45569.0</v>
      </c>
      <c r="B2090" s="1">
        <v>1020.0</v>
      </c>
      <c r="C2090" s="1" t="s">
        <v>5370</v>
      </c>
      <c r="E2090" s="1" t="s">
        <v>5371</v>
      </c>
      <c r="F2090" s="1" t="s">
        <v>5372</v>
      </c>
      <c r="G2090" s="1" t="s">
        <v>65</v>
      </c>
      <c r="H2090" s="1" t="s">
        <v>31</v>
      </c>
      <c r="I2090" s="1" t="s">
        <v>765</v>
      </c>
      <c r="J2090" s="1" t="s">
        <v>736</v>
      </c>
      <c r="K2090" s="1" t="s">
        <v>750</v>
      </c>
      <c r="L2090" s="1" t="b">
        <v>0</v>
      </c>
      <c r="M2090" s="1" t="s">
        <v>747</v>
      </c>
      <c r="N2090" s="1" t="s">
        <v>5373</v>
      </c>
      <c r="O2090" s="2">
        <v>45569.76193287037</v>
      </c>
      <c r="P2090" s="1" t="s">
        <v>105</v>
      </c>
    </row>
    <row r="2091" ht="15.75" customHeight="1">
      <c r="A2091" s="2">
        <v>45569.0</v>
      </c>
      <c r="B2091" s="1">
        <v>300.0</v>
      </c>
      <c r="C2091" s="1" t="s">
        <v>5374</v>
      </c>
      <c r="E2091" s="1" t="s">
        <v>63</v>
      </c>
      <c r="F2091" s="1" t="s">
        <v>653</v>
      </c>
      <c r="G2091" s="1" t="s">
        <v>65</v>
      </c>
      <c r="H2091" s="1" t="s">
        <v>31</v>
      </c>
      <c r="I2091" s="1" t="s">
        <v>644</v>
      </c>
      <c r="J2091" s="1" t="s">
        <v>3783</v>
      </c>
      <c r="K2091" s="1" t="s">
        <v>209</v>
      </c>
      <c r="L2091" s="1" t="b">
        <v>0</v>
      </c>
      <c r="M2091" s="1" t="s">
        <v>4596</v>
      </c>
      <c r="N2091" s="1" t="s">
        <v>5375</v>
      </c>
      <c r="O2091" s="2">
        <v>45569.76193287037</v>
      </c>
      <c r="P2091" s="1" t="s">
        <v>105</v>
      </c>
    </row>
    <row r="2092" ht="15.75" customHeight="1">
      <c r="A2092" s="2">
        <v>45569.0</v>
      </c>
      <c r="B2092" s="1">
        <v>500.0</v>
      </c>
      <c r="C2092" s="1" t="s">
        <v>5101</v>
      </c>
      <c r="G2092" s="1" t="s">
        <v>65</v>
      </c>
      <c r="H2092" s="1" t="s">
        <v>31</v>
      </c>
      <c r="I2092" s="1" t="s">
        <v>821</v>
      </c>
      <c r="J2092" s="1" t="s">
        <v>822</v>
      </c>
      <c r="K2092" s="1" t="s">
        <v>209</v>
      </c>
      <c r="L2092" s="1" t="b">
        <v>0</v>
      </c>
      <c r="M2092" s="1" t="s">
        <v>210</v>
      </c>
      <c r="N2092" s="1" t="s">
        <v>5376</v>
      </c>
      <c r="O2092" s="2">
        <v>45569.78579861111</v>
      </c>
      <c r="P2092" s="1" t="s">
        <v>105</v>
      </c>
    </row>
    <row r="2093" ht="15.75" customHeight="1">
      <c r="A2093" s="2">
        <v>45569.0</v>
      </c>
      <c r="B2093" s="1">
        <v>900.0</v>
      </c>
      <c r="C2093" s="1" t="s">
        <v>4598</v>
      </c>
      <c r="G2093" s="1" t="s">
        <v>65</v>
      </c>
      <c r="H2093" s="1" t="s">
        <v>31</v>
      </c>
      <c r="I2093" s="1" t="s">
        <v>644</v>
      </c>
      <c r="J2093" s="1" t="s">
        <v>3783</v>
      </c>
      <c r="K2093" s="1" t="s">
        <v>394</v>
      </c>
      <c r="L2093" s="1" t="b">
        <v>0</v>
      </c>
      <c r="M2093" s="1" t="s">
        <v>4600</v>
      </c>
      <c r="N2093" s="1" t="s">
        <v>5377</v>
      </c>
      <c r="O2093" s="2">
        <v>45569.79226851852</v>
      </c>
      <c r="P2093" s="1" t="s">
        <v>105</v>
      </c>
    </row>
    <row r="2094" ht="15.75" customHeight="1">
      <c r="A2094" s="2">
        <v>45569.0</v>
      </c>
      <c r="B2094" s="1">
        <v>900.0</v>
      </c>
      <c r="C2094" s="1" t="s">
        <v>4594</v>
      </c>
      <c r="G2094" s="1" t="s">
        <v>65</v>
      </c>
      <c r="H2094" s="1" t="s">
        <v>31</v>
      </c>
      <c r="I2094" s="1" t="s">
        <v>644</v>
      </c>
      <c r="J2094" s="1" t="s">
        <v>3783</v>
      </c>
      <c r="K2094" s="1" t="s">
        <v>394</v>
      </c>
      <c r="L2094" s="1" t="b">
        <v>0</v>
      </c>
      <c r="M2094" s="1" t="s">
        <v>4596</v>
      </c>
      <c r="N2094" s="1" t="s">
        <v>5378</v>
      </c>
      <c r="O2094" s="2">
        <v>45569.79226851852</v>
      </c>
      <c r="P2094" s="1" t="s">
        <v>105</v>
      </c>
    </row>
    <row r="2095" ht="15.75" customHeight="1">
      <c r="A2095" s="2">
        <v>45569.0</v>
      </c>
      <c r="B2095" s="1">
        <v>2200.0</v>
      </c>
      <c r="C2095" s="1" t="s">
        <v>1523</v>
      </c>
      <c r="E2095" s="1" t="s">
        <v>825</v>
      </c>
      <c r="F2095" s="1" t="s">
        <v>1524</v>
      </c>
      <c r="G2095" s="1" t="s">
        <v>17</v>
      </c>
      <c r="H2095" s="1" t="s">
        <v>31</v>
      </c>
      <c r="I2095" s="1" t="s">
        <v>1525</v>
      </c>
      <c r="J2095" s="1" t="s">
        <v>492</v>
      </c>
      <c r="K2095" s="1" t="s">
        <v>209</v>
      </c>
      <c r="L2095" s="1" t="b">
        <v>1</v>
      </c>
      <c r="N2095" s="1" t="s">
        <v>5379</v>
      </c>
      <c r="O2095" s="2">
        <v>45569.873506944445</v>
      </c>
      <c r="P2095" s="1" t="s">
        <v>17</v>
      </c>
    </row>
    <row r="2096" ht="15.75" customHeight="1">
      <c r="A2096" s="2">
        <v>45569.0</v>
      </c>
      <c r="B2096" s="1">
        <v>1000.0</v>
      </c>
      <c r="C2096" s="1" t="s">
        <v>5380</v>
      </c>
      <c r="E2096" s="1" t="s">
        <v>5381</v>
      </c>
      <c r="F2096" s="1" t="s">
        <v>3669</v>
      </c>
      <c r="G2096" s="1" t="s">
        <v>65</v>
      </c>
      <c r="H2096" s="1" t="s">
        <v>379</v>
      </c>
      <c r="I2096" s="1" t="s">
        <v>3670</v>
      </c>
      <c r="J2096" s="1" t="s">
        <v>4738</v>
      </c>
      <c r="L2096" s="1" t="b">
        <v>1</v>
      </c>
      <c r="N2096" s="1" t="s">
        <v>5382</v>
      </c>
      <c r="O2096" s="2">
        <v>45653.845289351855</v>
      </c>
      <c r="P2096" s="1" t="s">
        <v>65</v>
      </c>
    </row>
    <row r="2097" ht="15.75" customHeight="1">
      <c r="A2097" s="2">
        <v>45568.0</v>
      </c>
      <c r="B2097" s="1">
        <v>1000.0</v>
      </c>
      <c r="C2097" s="1" t="s">
        <v>5383</v>
      </c>
      <c r="D2097" s="1" t="s">
        <v>3490</v>
      </c>
      <c r="E2097" s="1" t="s">
        <v>5384</v>
      </c>
      <c r="F2097" s="1" t="s">
        <v>64</v>
      </c>
      <c r="G2097" s="1" t="s">
        <v>17</v>
      </c>
      <c r="H2097" s="1" t="s">
        <v>114</v>
      </c>
      <c r="I2097" s="1" t="s">
        <v>67</v>
      </c>
      <c r="J2097" s="1" t="s">
        <v>2162</v>
      </c>
      <c r="L2097" s="1" t="b">
        <v>1</v>
      </c>
      <c r="N2097" s="1" t="s">
        <v>5385</v>
      </c>
      <c r="O2097" s="2">
        <v>45568.62488425926</v>
      </c>
      <c r="P2097" s="1" t="s">
        <v>17</v>
      </c>
    </row>
    <row r="2098" ht="15.75" customHeight="1">
      <c r="A2098" s="2">
        <v>45568.0</v>
      </c>
      <c r="B2098" s="1">
        <v>1000.0</v>
      </c>
      <c r="C2098" s="1" t="s">
        <v>5386</v>
      </c>
      <c r="D2098" s="1" t="s">
        <v>3490</v>
      </c>
      <c r="E2098" s="1" t="s">
        <v>5384</v>
      </c>
      <c r="F2098" s="1" t="s">
        <v>74</v>
      </c>
      <c r="G2098" s="1" t="s">
        <v>17</v>
      </c>
      <c r="H2098" s="1" t="s">
        <v>114</v>
      </c>
      <c r="I2098" s="1" t="s">
        <v>75</v>
      </c>
      <c r="J2098" s="1" t="s">
        <v>2162</v>
      </c>
      <c r="L2098" s="1" t="b">
        <v>1</v>
      </c>
      <c r="N2098" s="1" t="s">
        <v>5387</v>
      </c>
      <c r="O2098" s="2">
        <v>45568.62488425926</v>
      </c>
      <c r="P2098" s="1" t="s">
        <v>17</v>
      </c>
    </row>
    <row r="2099" ht="15.75" customHeight="1">
      <c r="A2099" s="2">
        <v>45568.0</v>
      </c>
      <c r="B2099" s="1">
        <v>1000.0</v>
      </c>
      <c r="C2099" s="1" t="s">
        <v>5383</v>
      </c>
      <c r="D2099" s="1" t="s">
        <v>3490</v>
      </c>
      <c r="E2099" s="1" t="s">
        <v>5384</v>
      </c>
      <c r="F2099" s="1" t="s">
        <v>64</v>
      </c>
      <c r="G2099" s="1" t="s">
        <v>17</v>
      </c>
      <c r="H2099" s="1" t="s">
        <v>114</v>
      </c>
      <c r="I2099" s="1" t="s">
        <v>67</v>
      </c>
      <c r="J2099" s="1" t="s">
        <v>2162</v>
      </c>
      <c r="L2099" s="1" t="b">
        <v>1</v>
      </c>
      <c r="N2099" s="1" t="s">
        <v>5388</v>
      </c>
      <c r="O2099" s="2">
        <v>45568.64047453704</v>
      </c>
      <c r="P2099" s="1" t="s">
        <v>17</v>
      </c>
    </row>
    <row r="2100" ht="15.75" customHeight="1">
      <c r="A2100" s="2">
        <v>45568.0</v>
      </c>
      <c r="B2100" s="1">
        <v>1000.0</v>
      </c>
      <c r="C2100" s="1" t="s">
        <v>5386</v>
      </c>
      <c r="D2100" s="1" t="s">
        <v>3490</v>
      </c>
      <c r="E2100" s="1" t="s">
        <v>5384</v>
      </c>
      <c r="F2100" s="1" t="s">
        <v>74</v>
      </c>
      <c r="G2100" s="1" t="s">
        <v>17</v>
      </c>
      <c r="H2100" s="1" t="s">
        <v>114</v>
      </c>
      <c r="I2100" s="1" t="s">
        <v>75</v>
      </c>
      <c r="J2100" s="1" t="s">
        <v>2162</v>
      </c>
      <c r="L2100" s="1" t="b">
        <v>1</v>
      </c>
      <c r="N2100" s="1" t="s">
        <v>5389</v>
      </c>
      <c r="O2100" s="2">
        <v>45568.64047453704</v>
      </c>
      <c r="P2100" s="1" t="s">
        <v>17</v>
      </c>
    </row>
    <row r="2101" ht="15.75" customHeight="1">
      <c r="A2101" s="2">
        <v>45568.0</v>
      </c>
      <c r="B2101" s="1">
        <v>1000.0</v>
      </c>
      <c r="C2101" s="1" t="s">
        <v>5383</v>
      </c>
      <c r="D2101" s="1" t="s">
        <v>3490</v>
      </c>
      <c r="E2101" s="1" t="s">
        <v>5384</v>
      </c>
      <c r="F2101" s="1" t="s">
        <v>64</v>
      </c>
      <c r="G2101" s="1" t="s">
        <v>17</v>
      </c>
      <c r="H2101" s="1" t="s">
        <v>114</v>
      </c>
      <c r="I2101" s="1" t="s">
        <v>67</v>
      </c>
      <c r="J2101" s="1" t="s">
        <v>2162</v>
      </c>
      <c r="L2101" s="1" t="b">
        <v>1</v>
      </c>
      <c r="N2101" s="1" t="s">
        <v>5390</v>
      </c>
      <c r="O2101" s="2">
        <v>45568.64582175926</v>
      </c>
      <c r="P2101" s="1" t="s">
        <v>17</v>
      </c>
    </row>
    <row r="2102" ht="15.75" customHeight="1">
      <c r="A2102" s="2">
        <v>45568.0</v>
      </c>
      <c r="B2102" s="1">
        <v>1000.0</v>
      </c>
      <c r="C2102" s="1" t="s">
        <v>5386</v>
      </c>
      <c r="D2102" s="1" t="s">
        <v>3490</v>
      </c>
      <c r="E2102" s="1" t="s">
        <v>5384</v>
      </c>
      <c r="F2102" s="1" t="s">
        <v>74</v>
      </c>
      <c r="G2102" s="1" t="s">
        <v>17</v>
      </c>
      <c r="H2102" s="1" t="s">
        <v>114</v>
      </c>
      <c r="I2102" s="1" t="s">
        <v>75</v>
      </c>
      <c r="J2102" s="1" t="s">
        <v>2162</v>
      </c>
      <c r="L2102" s="1" t="b">
        <v>1</v>
      </c>
      <c r="N2102" s="1" t="s">
        <v>5391</v>
      </c>
      <c r="O2102" s="2">
        <v>45568.64582175926</v>
      </c>
      <c r="P2102" s="1" t="s">
        <v>17</v>
      </c>
    </row>
    <row r="2103" ht="15.75" customHeight="1">
      <c r="A2103" s="2">
        <v>45568.0</v>
      </c>
      <c r="B2103" s="1">
        <v>-350.0</v>
      </c>
      <c r="C2103" s="1" t="s">
        <v>5392</v>
      </c>
      <c r="D2103" s="1" t="s">
        <v>5393</v>
      </c>
      <c r="E2103" s="1" t="s">
        <v>5394</v>
      </c>
      <c r="F2103" s="1" t="s">
        <v>2037</v>
      </c>
      <c r="G2103" s="1" t="s">
        <v>17</v>
      </c>
      <c r="H2103" s="1" t="s">
        <v>31</v>
      </c>
      <c r="I2103" s="1" t="s">
        <v>2038</v>
      </c>
      <c r="J2103" s="1" t="s">
        <v>476</v>
      </c>
      <c r="K2103" s="1" t="s">
        <v>394</v>
      </c>
      <c r="L2103" s="1" t="b">
        <v>0</v>
      </c>
      <c r="M2103" s="1" t="s">
        <v>586</v>
      </c>
      <c r="N2103" s="1" t="s">
        <v>5395</v>
      </c>
      <c r="O2103" s="2">
        <v>45568.7093287037</v>
      </c>
      <c r="P2103" s="1" t="s">
        <v>17</v>
      </c>
    </row>
    <row r="2104" ht="15.75" customHeight="1">
      <c r="A2104" s="2">
        <v>45568.0</v>
      </c>
      <c r="B2104" s="1">
        <v>-250.0</v>
      </c>
      <c r="C2104" s="1" t="s">
        <v>5396</v>
      </c>
      <c r="D2104" s="1" t="s">
        <v>5393</v>
      </c>
      <c r="E2104" s="1" t="s">
        <v>2036</v>
      </c>
      <c r="F2104" s="1" t="s">
        <v>2037</v>
      </c>
      <c r="G2104" s="1" t="s">
        <v>17</v>
      </c>
      <c r="H2104" s="1" t="s">
        <v>31</v>
      </c>
      <c r="I2104" s="1" t="s">
        <v>2038</v>
      </c>
      <c r="J2104" s="1" t="s">
        <v>476</v>
      </c>
      <c r="K2104" s="1" t="s">
        <v>394</v>
      </c>
      <c r="L2104" s="1" t="b">
        <v>0</v>
      </c>
      <c r="M2104" s="1" t="s">
        <v>456</v>
      </c>
      <c r="N2104" s="1" t="s">
        <v>5397</v>
      </c>
      <c r="O2104" s="2">
        <v>45568.7093287037</v>
      </c>
      <c r="P2104" s="1" t="s">
        <v>17</v>
      </c>
    </row>
    <row r="2105" ht="15.75" customHeight="1">
      <c r="A2105" s="2">
        <v>45568.0</v>
      </c>
      <c r="B2105" s="1">
        <v>350.0</v>
      </c>
      <c r="C2105" s="1" t="s">
        <v>3088</v>
      </c>
      <c r="E2105" s="1" t="s">
        <v>3090</v>
      </c>
      <c r="F2105" s="1" t="s">
        <v>1408</v>
      </c>
      <c r="G2105" s="1" t="s">
        <v>17</v>
      </c>
      <c r="H2105" s="1" t="s">
        <v>31</v>
      </c>
      <c r="I2105" s="1" t="s">
        <v>1409</v>
      </c>
      <c r="J2105" s="1" t="s">
        <v>476</v>
      </c>
      <c r="K2105" s="1" t="s">
        <v>750</v>
      </c>
      <c r="L2105" s="1" t="b">
        <v>1</v>
      </c>
      <c r="M2105" s="1" t="s">
        <v>742</v>
      </c>
      <c r="N2105" s="1" t="s">
        <v>5398</v>
      </c>
      <c r="O2105" s="2">
        <v>45568.74730324074</v>
      </c>
      <c r="P2105" s="1" t="s">
        <v>17</v>
      </c>
    </row>
    <row r="2106" ht="15.75" customHeight="1">
      <c r="A2106" s="2">
        <v>45568.0</v>
      </c>
      <c r="B2106" s="1">
        <v>1000.0</v>
      </c>
      <c r="C2106" s="1" t="s">
        <v>5399</v>
      </c>
      <c r="E2106" s="1" t="s">
        <v>5400</v>
      </c>
      <c r="F2106" s="1" t="s">
        <v>2156</v>
      </c>
      <c r="G2106" s="1" t="s">
        <v>17</v>
      </c>
      <c r="H2106" s="1" t="s">
        <v>31</v>
      </c>
      <c r="I2106" s="1" t="s">
        <v>2157</v>
      </c>
      <c r="J2106" s="1" t="s">
        <v>3057</v>
      </c>
      <c r="K2106" s="1" t="s">
        <v>750</v>
      </c>
      <c r="L2106" s="1" t="b">
        <v>0</v>
      </c>
      <c r="M2106" s="1" t="s">
        <v>557</v>
      </c>
      <c r="N2106" s="1" t="s">
        <v>5401</v>
      </c>
      <c r="O2106" s="2">
        <v>45568.74730324074</v>
      </c>
      <c r="P2106" s="1" t="s">
        <v>17</v>
      </c>
    </row>
    <row r="2107" ht="15.75" customHeight="1">
      <c r="A2107" s="2">
        <v>45568.0</v>
      </c>
      <c r="B2107" s="1">
        <v>2000.0</v>
      </c>
      <c r="C2107" s="1" t="s">
        <v>5402</v>
      </c>
      <c r="E2107" s="1" t="s">
        <v>5403</v>
      </c>
      <c r="F2107" s="1" t="s">
        <v>2156</v>
      </c>
      <c r="G2107" s="1" t="s">
        <v>17</v>
      </c>
      <c r="H2107" s="1" t="s">
        <v>31</v>
      </c>
      <c r="I2107" s="1" t="s">
        <v>2157</v>
      </c>
      <c r="J2107" s="1" t="s">
        <v>1881</v>
      </c>
      <c r="K2107" s="1" t="s">
        <v>750</v>
      </c>
      <c r="L2107" s="1" t="b">
        <v>0</v>
      </c>
      <c r="M2107" s="1" t="s">
        <v>456</v>
      </c>
      <c r="N2107" s="1" t="s">
        <v>5404</v>
      </c>
      <c r="O2107" s="2">
        <v>45568.74730324074</v>
      </c>
      <c r="P2107" s="1" t="s">
        <v>17</v>
      </c>
    </row>
    <row r="2108" ht="15.75" customHeight="1">
      <c r="A2108" s="2">
        <v>45568.0</v>
      </c>
      <c r="B2108" s="1">
        <v>1100.0</v>
      </c>
      <c r="C2108" s="1" t="s">
        <v>3574</v>
      </c>
      <c r="E2108" s="1" t="s">
        <v>63</v>
      </c>
      <c r="F2108" s="1" t="s">
        <v>2996</v>
      </c>
      <c r="G2108" s="1" t="s">
        <v>17</v>
      </c>
      <c r="H2108" s="1" t="s">
        <v>31</v>
      </c>
      <c r="I2108" s="1" t="s">
        <v>582</v>
      </c>
      <c r="J2108" s="1" t="s">
        <v>1881</v>
      </c>
      <c r="K2108" s="1" t="s">
        <v>394</v>
      </c>
      <c r="L2108" s="1" t="b">
        <v>0</v>
      </c>
      <c r="M2108" s="1" t="s">
        <v>553</v>
      </c>
      <c r="N2108" s="1" t="s">
        <v>5405</v>
      </c>
      <c r="O2108" s="2">
        <v>45568.74730324074</v>
      </c>
      <c r="P2108" s="1" t="s">
        <v>17</v>
      </c>
    </row>
    <row r="2109" ht="15.75" customHeight="1">
      <c r="A2109" s="2">
        <v>45568.0</v>
      </c>
      <c r="B2109" s="1">
        <v>1100.0</v>
      </c>
      <c r="C2109" s="1" t="s">
        <v>3577</v>
      </c>
      <c r="E2109" s="1" t="s">
        <v>1438</v>
      </c>
      <c r="F2109" s="1" t="s">
        <v>5406</v>
      </c>
      <c r="G2109" s="1" t="s">
        <v>17</v>
      </c>
      <c r="H2109" s="1" t="s">
        <v>31</v>
      </c>
      <c r="I2109" s="1" t="s">
        <v>577</v>
      </c>
      <c r="J2109" s="1" t="s">
        <v>1881</v>
      </c>
      <c r="K2109" s="1" t="s">
        <v>394</v>
      </c>
      <c r="L2109" s="1" t="b">
        <v>0</v>
      </c>
      <c r="M2109" s="1" t="s">
        <v>210</v>
      </c>
      <c r="N2109" s="1" t="s">
        <v>5407</v>
      </c>
      <c r="O2109" s="2">
        <v>45568.74730324074</v>
      </c>
      <c r="P2109" s="1" t="s">
        <v>17</v>
      </c>
    </row>
    <row r="2110" ht="15.75" customHeight="1">
      <c r="A2110" s="2">
        <v>45568.0</v>
      </c>
      <c r="B2110" s="1">
        <v>250.0</v>
      </c>
      <c r="C2110" s="1" t="s">
        <v>5408</v>
      </c>
      <c r="E2110" s="1" t="s">
        <v>5409</v>
      </c>
      <c r="F2110" s="1" t="s">
        <v>1107</v>
      </c>
      <c r="G2110" s="1" t="s">
        <v>17</v>
      </c>
      <c r="H2110" s="1" t="s">
        <v>31</v>
      </c>
      <c r="I2110" s="1" t="s">
        <v>1558</v>
      </c>
      <c r="J2110" s="1" t="s">
        <v>476</v>
      </c>
      <c r="K2110" s="1" t="s">
        <v>750</v>
      </c>
      <c r="L2110" s="1" t="b">
        <v>0</v>
      </c>
      <c r="M2110" s="1" t="s">
        <v>210</v>
      </c>
      <c r="N2110" s="1" t="s">
        <v>5410</v>
      </c>
      <c r="O2110" s="2">
        <v>45568.754155092596</v>
      </c>
      <c r="P2110" s="1" t="s">
        <v>17</v>
      </c>
    </row>
    <row r="2111" ht="15.75" customHeight="1">
      <c r="A2111" s="2">
        <v>45568.0</v>
      </c>
      <c r="B2111" s="1">
        <v>300.0</v>
      </c>
      <c r="C2111" s="1" t="s">
        <v>5411</v>
      </c>
      <c r="E2111" s="1" t="s">
        <v>5412</v>
      </c>
      <c r="F2111" s="1" t="s">
        <v>1107</v>
      </c>
      <c r="G2111" s="1" t="s">
        <v>17</v>
      </c>
      <c r="H2111" s="1" t="s">
        <v>31</v>
      </c>
      <c r="I2111" s="1" t="s">
        <v>1558</v>
      </c>
      <c r="J2111" s="1" t="s">
        <v>476</v>
      </c>
      <c r="K2111" s="1" t="s">
        <v>750</v>
      </c>
      <c r="L2111" s="1" t="b">
        <v>0</v>
      </c>
      <c r="M2111" s="1" t="s">
        <v>553</v>
      </c>
      <c r="N2111" s="1" t="s">
        <v>5413</v>
      </c>
      <c r="O2111" s="2">
        <v>45568.754155092596</v>
      </c>
      <c r="P2111" s="1" t="s">
        <v>17</v>
      </c>
    </row>
    <row r="2112" ht="15.75" customHeight="1">
      <c r="A2112" s="2">
        <v>45568.0</v>
      </c>
      <c r="B2112" s="1">
        <v>300.0</v>
      </c>
      <c r="C2112" s="1" t="s">
        <v>5414</v>
      </c>
      <c r="E2112" s="1" t="s">
        <v>5415</v>
      </c>
      <c r="F2112" s="1" t="s">
        <v>1107</v>
      </c>
      <c r="G2112" s="1" t="s">
        <v>17</v>
      </c>
      <c r="H2112" s="1" t="s">
        <v>31</v>
      </c>
      <c r="I2112" s="1" t="s">
        <v>1558</v>
      </c>
      <c r="J2112" s="1" t="s">
        <v>476</v>
      </c>
      <c r="K2112" s="1" t="s">
        <v>750</v>
      </c>
      <c r="L2112" s="1" t="b">
        <v>0</v>
      </c>
      <c r="M2112" s="1" t="s">
        <v>557</v>
      </c>
      <c r="N2112" s="1" t="s">
        <v>5416</v>
      </c>
      <c r="O2112" s="2">
        <v>45568.754155092596</v>
      </c>
      <c r="P2112" s="1" t="s">
        <v>17</v>
      </c>
    </row>
    <row r="2113" ht="15.75" customHeight="1">
      <c r="A2113" s="2">
        <v>45568.0</v>
      </c>
      <c r="B2113" s="1">
        <v>300.0</v>
      </c>
      <c r="C2113" s="1" t="s">
        <v>5417</v>
      </c>
      <c r="E2113" s="1" t="s">
        <v>5418</v>
      </c>
      <c r="F2113" s="1" t="s">
        <v>1107</v>
      </c>
      <c r="G2113" s="1" t="s">
        <v>17</v>
      </c>
      <c r="H2113" s="1" t="s">
        <v>31</v>
      </c>
      <c r="I2113" s="1" t="s">
        <v>1558</v>
      </c>
      <c r="J2113" s="1" t="s">
        <v>476</v>
      </c>
      <c r="K2113" s="1" t="s">
        <v>750</v>
      </c>
      <c r="L2113" s="1" t="b">
        <v>0</v>
      </c>
      <c r="M2113" s="1" t="s">
        <v>564</v>
      </c>
      <c r="N2113" s="1" t="s">
        <v>5419</v>
      </c>
      <c r="O2113" s="2">
        <v>45568.754155092596</v>
      </c>
      <c r="P2113" s="1" t="s">
        <v>17</v>
      </c>
    </row>
    <row r="2114" ht="15.75" customHeight="1">
      <c r="A2114" s="2">
        <v>45568.0</v>
      </c>
      <c r="B2114" s="1">
        <v>250.0</v>
      </c>
      <c r="C2114" s="1" t="s">
        <v>5420</v>
      </c>
      <c r="E2114" s="1" t="s">
        <v>5421</v>
      </c>
      <c r="F2114" s="1" t="s">
        <v>1107</v>
      </c>
      <c r="G2114" s="1" t="s">
        <v>17</v>
      </c>
      <c r="H2114" s="1" t="s">
        <v>31</v>
      </c>
      <c r="I2114" s="1" t="s">
        <v>1558</v>
      </c>
      <c r="J2114" s="1" t="s">
        <v>476</v>
      </c>
      <c r="K2114" s="1" t="s">
        <v>750</v>
      </c>
      <c r="L2114" s="1" t="b">
        <v>0</v>
      </c>
      <c r="M2114" s="1" t="s">
        <v>456</v>
      </c>
      <c r="N2114" s="1" t="s">
        <v>5422</v>
      </c>
      <c r="O2114" s="2">
        <v>45568.754155092596</v>
      </c>
      <c r="P2114" s="1" t="s">
        <v>17</v>
      </c>
    </row>
    <row r="2115" ht="15.75" customHeight="1">
      <c r="A2115" s="2">
        <v>45568.0</v>
      </c>
      <c r="B2115" s="1">
        <v>250.0</v>
      </c>
      <c r="C2115" s="1" t="s">
        <v>5423</v>
      </c>
      <c r="E2115" s="1" t="s">
        <v>5424</v>
      </c>
      <c r="F2115" s="1" t="s">
        <v>1107</v>
      </c>
      <c r="G2115" s="1" t="s">
        <v>17</v>
      </c>
      <c r="H2115" s="1" t="s">
        <v>31</v>
      </c>
      <c r="I2115" s="1" t="s">
        <v>1558</v>
      </c>
      <c r="J2115" s="1" t="s">
        <v>476</v>
      </c>
      <c r="K2115" s="1" t="s">
        <v>750</v>
      </c>
      <c r="L2115" s="1" t="b">
        <v>0</v>
      </c>
      <c r="M2115" s="1" t="s">
        <v>586</v>
      </c>
      <c r="N2115" s="1" t="s">
        <v>5425</v>
      </c>
      <c r="O2115" s="2">
        <v>45568.754155092596</v>
      </c>
      <c r="P2115" s="1" t="s">
        <v>17</v>
      </c>
    </row>
    <row r="2116" ht="15.75" customHeight="1">
      <c r="A2116" s="2">
        <v>45568.0</v>
      </c>
      <c r="B2116" s="1">
        <v>260.0</v>
      </c>
      <c r="C2116" s="1" t="s">
        <v>5426</v>
      </c>
      <c r="E2116" s="1" t="s">
        <v>5427</v>
      </c>
      <c r="F2116" s="1" t="s">
        <v>4353</v>
      </c>
      <c r="G2116" s="1" t="s">
        <v>65</v>
      </c>
      <c r="H2116" s="1" t="s">
        <v>31</v>
      </c>
      <c r="I2116" s="1" t="s">
        <v>4225</v>
      </c>
      <c r="J2116" s="1" t="s">
        <v>736</v>
      </c>
      <c r="K2116" s="1" t="s">
        <v>750</v>
      </c>
      <c r="L2116" s="1" t="b">
        <v>0</v>
      </c>
      <c r="M2116" s="1" t="s">
        <v>4354</v>
      </c>
      <c r="N2116" s="1" t="s">
        <v>5428</v>
      </c>
      <c r="O2116" s="2">
        <v>45568.99965277778</v>
      </c>
      <c r="P2116" s="1" t="s">
        <v>105</v>
      </c>
    </row>
    <row r="2117" ht="15.75" customHeight="1">
      <c r="A2117" s="2">
        <v>45567.45833333333</v>
      </c>
      <c r="B2117" s="1">
        <v>10000.0</v>
      </c>
      <c r="C2117" s="1" t="s">
        <v>5429</v>
      </c>
      <c r="F2117" s="1">
        <v>2.0</v>
      </c>
      <c r="G2117" s="1" t="s">
        <v>17</v>
      </c>
      <c r="H2117" s="1" t="s">
        <v>18</v>
      </c>
      <c r="I2117" s="1" t="s">
        <v>5430</v>
      </c>
      <c r="J2117" s="1" t="s">
        <v>1103</v>
      </c>
      <c r="L2117" s="1" t="b">
        <v>0</v>
      </c>
      <c r="N2117" s="1" t="s">
        <v>5431</v>
      </c>
      <c r="O2117" s="2">
        <v>45709.57204861111</v>
      </c>
      <c r="P2117" s="1" t="s">
        <v>17</v>
      </c>
    </row>
    <row r="2118" ht="15.75" customHeight="1">
      <c r="A2118" s="2">
        <v>45567.45833333333</v>
      </c>
      <c r="B2118" s="1">
        <v>6550.0</v>
      </c>
      <c r="C2118" s="1" t="s">
        <v>5432</v>
      </c>
      <c r="F2118" s="1" t="s">
        <v>23</v>
      </c>
      <c r="G2118" s="1" t="s">
        <v>17</v>
      </c>
      <c r="H2118" s="1" t="s">
        <v>31</v>
      </c>
      <c r="I2118" s="1" t="s">
        <v>25</v>
      </c>
      <c r="J2118" s="1" t="s">
        <v>1103</v>
      </c>
      <c r="L2118" s="1" t="b">
        <v>1</v>
      </c>
      <c r="N2118" s="1" t="s">
        <v>5433</v>
      </c>
      <c r="O2118" s="2">
        <v>45709.57204861111</v>
      </c>
      <c r="P2118" s="1" t="s">
        <v>17</v>
      </c>
    </row>
    <row r="2119" ht="15.75" customHeight="1">
      <c r="A2119" s="2">
        <v>45567.45833333333</v>
      </c>
      <c r="B2119" s="1">
        <v>712.5</v>
      </c>
      <c r="C2119" s="1" t="s">
        <v>5434</v>
      </c>
      <c r="F2119" s="1" t="s">
        <v>23</v>
      </c>
      <c r="G2119" s="1" t="s">
        <v>17</v>
      </c>
      <c r="H2119" s="1" t="s">
        <v>34</v>
      </c>
      <c r="I2119" s="1" t="s">
        <v>25</v>
      </c>
      <c r="J2119" s="1" t="s">
        <v>1103</v>
      </c>
      <c r="L2119" s="1" t="b">
        <v>0</v>
      </c>
      <c r="N2119" s="1" t="s">
        <v>5435</v>
      </c>
      <c r="O2119" s="2">
        <v>45709.57204861111</v>
      </c>
      <c r="P2119" s="1" t="s">
        <v>17</v>
      </c>
    </row>
    <row r="2120" ht="15.75" customHeight="1">
      <c r="A2120" s="2">
        <v>45567.45833333333</v>
      </c>
      <c r="B2120" s="1">
        <v>926.0</v>
      </c>
      <c r="C2120" s="1" t="s">
        <v>5436</v>
      </c>
      <c r="F2120" s="1" t="s">
        <v>23</v>
      </c>
      <c r="G2120" s="1" t="s">
        <v>17</v>
      </c>
      <c r="H2120" s="1" t="s">
        <v>24</v>
      </c>
      <c r="I2120" s="1" t="s">
        <v>25</v>
      </c>
      <c r="J2120" s="1" t="s">
        <v>1103</v>
      </c>
      <c r="L2120" s="1" t="b">
        <v>0</v>
      </c>
      <c r="N2120" s="1" t="s">
        <v>5437</v>
      </c>
      <c r="O2120" s="2">
        <v>45709.57204861111</v>
      </c>
      <c r="P2120" s="1" t="s">
        <v>17</v>
      </c>
    </row>
    <row r="2121" ht="15.75" customHeight="1">
      <c r="A2121" s="2">
        <v>45567.45833333333</v>
      </c>
      <c r="B2121" s="1">
        <v>34.0</v>
      </c>
      <c r="C2121" s="1" t="s">
        <v>5438</v>
      </c>
      <c r="F2121" s="1" t="s">
        <v>23</v>
      </c>
      <c r="G2121" s="1" t="s">
        <v>17</v>
      </c>
      <c r="H2121" s="1" t="s">
        <v>114</v>
      </c>
      <c r="I2121" s="1" t="s">
        <v>25</v>
      </c>
      <c r="J2121" s="1" t="s">
        <v>1103</v>
      </c>
      <c r="L2121" s="1" t="b">
        <v>1</v>
      </c>
      <c r="N2121" s="1" t="s">
        <v>5439</v>
      </c>
      <c r="O2121" s="2">
        <v>45709.57204861111</v>
      </c>
      <c r="P2121" s="1" t="s">
        <v>17</v>
      </c>
    </row>
    <row r="2122" ht="15.75" customHeight="1">
      <c r="A2122" s="2">
        <v>45567.0</v>
      </c>
      <c r="B2122" s="1">
        <v>2352.0</v>
      </c>
      <c r="C2122" s="1" t="s">
        <v>5426</v>
      </c>
      <c r="E2122" s="1" t="s">
        <v>5440</v>
      </c>
      <c r="F2122" s="1" t="s">
        <v>4353</v>
      </c>
      <c r="G2122" s="1" t="s">
        <v>65</v>
      </c>
      <c r="H2122" s="1" t="s">
        <v>31</v>
      </c>
      <c r="I2122" s="1" t="s">
        <v>4225</v>
      </c>
      <c r="J2122" s="1" t="s">
        <v>736</v>
      </c>
      <c r="K2122" s="1" t="s">
        <v>750</v>
      </c>
      <c r="L2122" s="1" t="b">
        <v>0</v>
      </c>
      <c r="M2122" s="1" t="s">
        <v>4354</v>
      </c>
      <c r="N2122" s="1" t="s">
        <v>5441</v>
      </c>
      <c r="O2122" s="2">
        <v>45567.51078703704</v>
      </c>
      <c r="P2122" s="1" t="s">
        <v>105</v>
      </c>
    </row>
    <row r="2123" ht="15.75" customHeight="1">
      <c r="A2123" s="2">
        <v>45567.0</v>
      </c>
      <c r="B2123" s="1">
        <v>1392.0</v>
      </c>
      <c r="C2123" s="1" t="s">
        <v>4376</v>
      </c>
      <c r="E2123" s="1" t="s">
        <v>4377</v>
      </c>
      <c r="F2123" s="1" t="s">
        <v>4378</v>
      </c>
      <c r="G2123" s="1" t="s">
        <v>65</v>
      </c>
      <c r="H2123" s="1" t="s">
        <v>31</v>
      </c>
      <c r="I2123" s="1" t="s">
        <v>4379</v>
      </c>
      <c r="J2123" s="1" t="s">
        <v>2951</v>
      </c>
      <c r="K2123" s="1" t="s">
        <v>750</v>
      </c>
      <c r="L2123" s="1" t="b">
        <v>0</v>
      </c>
      <c r="M2123" s="1" t="s">
        <v>210</v>
      </c>
      <c r="N2123" s="1" t="s">
        <v>5442</v>
      </c>
      <c r="O2123" s="2">
        <v>45567.51078703704</v>
      </c>
      <c r="P2123" s="1" t="s">
        <v>105</v>
      </c>
    </row>
    <row r="2124" ht="15.75" customHeight="1">
      <c r="A2124" s="2">
        <v>45567.0</v>
      </c>
      <c r="B2124" s="1">
        <v>2000.0</v>
      </c>
      <c r="C2124" s="1" t="s">
        <v>5392</v>
      </c>
      <c r="E2124" s="1" t="s">
        <v>5394</v>
      </c>
      <c r="F2124" s="1" t="s">
        <v>2037</v>
      </c>
      <c r="G2124" s="1" t="s">
        <v>17</v>
      </c>
      <c r="H2124" s="1" t="s">
        <v>31</v>
      </c>
      <c r="I2124" s="1" t="s">
        <v>2038</v>
      </c>
      <c r="J2124" s="1" t="s">
        <v>476</v>
      </c>
      <c r="K2124" s="1" t="s">
        <v>394</v>
      </c>
      <c r="L2124" s="1" t="b">
        <v>0</v>
      </c>
      <c r="M2124" s="1" t="s">
        <v>586</v>
      </c>
      <c r="N2124" s="1" t="s">
        <v>5443</v>
      </c>
      <c r="O2124" s="2">
        <v>45567.61366898148</v>
      </c>
      <c r="P2124" s="1" t="s">
        <v>17</v>
      </c>
    </row>
    <row r="2125" ht="15.75" customHeight="1">
      <c r="A2125" s="2">
        <v>45567.0</v>
      </c>
      <c r="B2125" s="1">
        <v>450.0</v>
      </c>
      <c r="C2125" s="1" t="s">
        <v>5444</v>
      </c>
      <c r="E2125" s="1" t="s">
        <v>5445</v>
      </c>
      <c r="F2125" s="1" t="s">
        <v>815</v>
      </c>
      <c r="G2125" s="1" t="s">
        <v>65</v>
      </c>
      <c r="H2125" s="1" t="s">
        <v>415</v>
      </c>
      <c r="I2125" s="1" t="s">
        <v>816</v>
      </c>
      <c r="J2125" s="1" t="s">
        <v>1528</v>
      </c>
      <c r="L2125" s="1" t="b">
        <v>1</v>
      </c>
      <c r="N2125" s="1" t="s">
        <v>5446</v>
      </c>
      <c r="O2125" s="2">
        <v>45567.62494212963</v>
      </c>
      <c r="P2125" s="1" t="s">
        <v>65</v>
      </c>
    </row>
    <row r="2126" ht="15.75" customHeight="1">
      <c r="A2126" s="2">
        <v>45567.0</v>
      </c>
      <c r="B2126" s="1">
        <v>-400.0</v>
      </c>
      <c r="C2126" s="1" t="s">
        <v>5396</v>
      </c>
      <c r="D2126" s="1" t="s">
        <v>2035</v>
      </c>
      <c r="G2126" s="1" t="s">
        <v>17</v>
      </c>
      <c r="H2126" s="1" t="s">
        <v>31</v>
      </c>
      <c r="I2126" s="1" t="s">
        <v>2038</v>
      </c>
      <c r="J2126" s="1" t="s">
        <v>476</v>
      </c>
      <c r="K2126" s="1" t="s">
        <v>394</v>
      </c>
      <c r="L2126" s="1" t="b">
        <v>0</v>
      </c>
      <c r="M2126" s="1" t="s">
        <v>456</v>
      </c>
      <c r="N2126" s="1" t="s">
        <v>5447</v>
      </c>
      <c r="O2126" s="2">
        <v>45567.68701388889</v>
      </c>
      <c r="P2126" s="1" t="s">
        <v>17</v>
      </c>
    </row>
    <row r="2127" ht="15.75" customHeight="1">
      <c r="A2127" s="2">
        <v>45567.0</v>
      </c>
      <c r="B2127" s="1">
        <v>-240.0</v>
      </c>
      <c r="C2127" s="1" t="s">
        <v>5448</v>
      </c>
      <c r="D2127" s="1" t="s">
        <v>2035</v>
      </c>
      <c r="G2127" s="1" t="s">
        <v>17</v>
      </c>
      <c r="H2127" s="1" t="s">
        <v>31</v>
      </c>
      <c r="I2127" s="1" t="s">
        <v>2038</v>
      </c>
      <c r="J2127" s="1" t="s">
        <v>476</v>
      </c>
      <c r="K2127" s="1" t="s">
        <v>394</v>
      </c>
      <c r="L2127" s="1" t="b">
        <v>0</v>
      </c>
      <c r="M2127" s="1" t="s">
        <v>564</v>
      </c>
      <c r="N2127" s="1" t="s">
        <v>5449</v>
      </c>
      <c r="O2127" s="2">
        <v>45567.68701388889</v>
      </c>
      <c r="P2127" s="1" t="s">
        <v>17</v>
      </c>
    </row>
    <row r="2128" ht="15.75" customHeight="1">
      <c r="A2128" s="2">
        <v>45567.0</v>
      </c>
      <c r="B2128" s="1">
        <v>-240.0</v>
      </c>
      <c r="C2128" s="1" t="s">
        <v>5450</v>
      </c>
      <c r="D2128" s="1" t="s">
        <v>2035</v>
      </c>
      <c r="G2128" s="1" t="s">
        <v>17</v>
      </c>
      <c r="H2128" s="1" t="s">
        <v>31</v>
      </c>
      <c r="I2128" s="1" t="s">
        <v>2038</v>
      </c>
      <c r="J2128" s="1" t="s">
        <v>476</v>
      </c>
      <c r="K2128" s="1" t="s">
        <v>394</v>
      </c>
      <c r="L2128" s="1" t="b">
        <v>0</v>
      </c>
      <c r="M2128" s="1" t="s">
        <v>557</v>
      </c>
      <c r="N2128" s="1" t="s">
        <v>5451</v>
      </c>
      <c r="O2128" s="2">
        <v>45567.68701388889</v>
      </c>
      <c r="P2128" s="1" t="s">
        <v>17</v>
      </c>
    </row>
    <row r="2129" ht="15.75" customHeight="1">
      <c r="A2129" s="2">
        <v>45567.0</v>
      </c>
      <c r="B2129" s="1">
        <v>390.0</v>
      </c>
      <c r="C2129" s="1" t="s">
        <v>3543</v>
      </c>
      <c r="D2129" s="1" t="s">
        <v>5452</v>
      </c>
      <c r="E2129" s="1" t="s">
        <v>63</v>
      </c>
      <c r="F2129" s="1" t="s">
        <v>974</v>
      </c>
      <c r="G2129" s="1" t="s">
        <v>17</v>
      </c>
      <c r="H2129" s="1" t="s">
        <v>31</v>
      </c>
      <c r="I2129" s="1" t="s">
        <v>975</v>
      </c>
      <c r="J2129" s="1" t="s">
        <v>492</v>
      </c>
      <c r="L2129" s="1" t="b">
        <v>1</v>
      </c>
      <c r="N2129" s="1" t="s">
        <v>5453</v>
      </c>
      <c r="O2129" s="2">
        <v>45567.783067129625</v>
      </c>
      <c r="P2129" s="1" t="s">
        <v>17</v>
      </c>
    </row>
    <row r="2130" ht="15.75" customHeight="1">
      <c r="A2130" s="2">
        <v>45566.45833333333</v>
      </c>
      <c r="B2130" s="1">
        <v>16180.0</v>
      </c>
      <c r="C2130" s="1" t="s">
        <v>5454</v>
      </c>
      <c r="F2130" s="1" t="s">
        <v>3905</v>
      </c>
      <c r="G2130" s="1" t="s">
        <v>65</v>
      </c>
      <c r="H2130" s="1" t="s">
        <v>18</v>
      </c>
      <c r="I2130" s="1" t="s">
        <v>5455</v>
      </c>
      <c r="L2130" s="1" t="b">
        <v>0</v>
      </c>
      <c r="N2130" s="1" t="s">
        <v>5456</v>
      </c>
      <c r="O2130" s="2">
        <v>45566.45833333333</v>
      </c>
      <c r="P2130" s="1" t="s">
        <v>105</v>
      </c>
    </row>
    <row r="2131" ht="15.75" customHeight="1">
      <c r="A2131" s="2">
        <v>45566.45833333333</v>
      </c>
      <c r="B2131" s="1">
        <v>27500.0</v>
      </c>
      <c r="C2131" s="1" t="s">
        <v>4518</v>
      </c>
      <c r="D2131" s="1" t="s">
        <v>3904</v>
      </c>
      <c r="F2131" s="1" t="s">
        <v>23</v>
      </c>
      <c r="G2131" s="1" t="s">
        <v>65</v>
      </c>
      <c r="H2131" s="1" t="s">
        <v>31</v>
      </c>
      <c r="I2131" s="1" t="s">
        <v>25</v>
      </c>
      <c r="L2131" s="1" t="b">
        <v>0</v>
      </c>
      <c r="N2131" s="1" t="s">
        <v>5457</v>
      </c>
      <c r="O2131" s="2">
        <v>45566.45833333333</v>
      </c>
      <c r="P2131" s="1" t="s">
        <v>105</v>
      </c>
    </row>
    <row r="2132" ht="15.75" customHeight="1">
      <c r="A2132" s="2">
        <v>45566.45833333333</v>
      </c>
      <c r="B2132" s="1">
        <v>5000.0</v>
      </c>
      <c r="C2132" s="1" t="s">
        <v>4518</v>
      </c>
      <c r="D2132" s="1" t="s">
        <v>3904</v>
      </c>
      <c r="F2132" s="1" t="s">
        <v>23</v>
      </c>
      <c r="G2132" s="1" t="s">
        <v>65</v>
      </c>
      <c r="H2132" s="1" t="s">
        <v>31</v>
      </c>
      <c r="I2132" s="1" t="s">
        <v>25</v>
      </c>
      <c r="L2132" s="1" t="b">
        <v>0</v>
      </c>
      <c r="N2132" s="1" t="s">
        <v>5458</v>
      </c>
      <c r="O2132" s="2">
        <v>45566.45833333333</v>
      </c>
      <c r="P2132" s="1" t="s">
        <v>105</v>
      </c>
    </row>
    <row r="2133" ht="15.75" customHeight="1">
      <c r="A2133" s="2">
        <v>45566.45833333333</v>
      </c>
      <c r="B2133" s="1">
        <v>43325.75</v>
      </c>
      <c r="C2133" s="1" t="s">
        <v>3903</v>
      </c>
      <c r="D2133" s="1" t="s">
        <v>3904</v>
      </c>
      <c r="F2133" s="1" t="s">
        <v>3905</v>
      </c>
      <c r="G2133" s="1" t="s">
        <v>65</v>
      </c>
      <c r="H2133" s="1" t="s">
        <v>28</v>
      </c>
      <c r="I2133" s="1" t="s">
        <v>3906</v>
      </c>
      <c r="L2133" s="1" t="b">
        <v>0</v>
      </c>
      <c r="N2133" s="1" t="s">
        <v>5459</v>
      </c>
      <c r="O2133" s="2">
        <v>45566.45833333333</v>
      </c>
      <c r="P2133" s="1" t="s">
        <v>105</v>
      </c>
    </row>
    <row r="2134" ht="15.75" customHeight="1">
      <c r="A2134" s="2">
        <v>45566.45833333333</v>
      </c>
      <c r="B2134" s="1">
        <v>2300.0</v>
      </c>
      <c r="C2134" s="1" t="s">
        <v>591</v>
      </c>
      <c r="D2134" s="1" t="s">
        <v>2981</v>
      </c>
      <c r="E2134" s="1" t="s">
        <v>2981</v>
      </c>
      <c r="F2134" s="1" t="s">
        <v>594</v>
      </c>
      <c r="G2134" s="1" t="s">
        <v>65</v>
      </c>
      <c r="H2134" s="1" t="s">
        <v>66</v>
      </c>
      <c r="I2134" s="1" t="s">
        <v>595</v>
      </c>
      <c r="L2134" s="1" t="b">
        <v>1</v>
      </c>
      <c r="N2134" s="1" t="s">
        <v>5460</v>
      </c>
      <c r="O2134" s="2">
        <v>45566.45833333333</v>
      </c>
      <c r="P2134" s="1" t="s">
        <v>65</v>
      </c>
    </row>
    <row r="2135" ht="15.75" customHeight="1">
      <c r="A2135" s="2">
        <v>45566.45833333333</v>
      </c>
      <c r="B2135" s="1">
        <v>100.0</v>
      </c>
      <c r="C2135" s="1" t="s">
        <v>62</v>
      </c>
      <c r="E2135" s="1" t="s">
        <v>63</v>
      </c>
      <c r="F2135" s="1" t="s">
        <v>64</v>
      </c>
      <c r="G2135" s="1" t="s">
        <v>65</v>
      </c>
      <c r="H2135" s="1" t="s">
        <v>66</v>
      </c>
      <c r="I2135" s="1" t="s">
        <v>67</v>
      </c>
      <c r="J2135" s="1" t="s">
        <v>117</v>
      </c>
      <c r="L2135" s="1" t="b">
        <v>1</v>
      </c>
      <c r="N2135" s="1" t="s">
        <v>5461</v>
      </c>
      <c r="O2135" s="2">
        <v>45671.697650462964</v>
      </c>
      <c r="P2135" s="1" t="s">
        <v>65</v>
      </c>
    </row>
    <row r="2136" ht="15.75" customHeight="1">
      <c r="A2136" s="2">
        <v>45566.45833333333</v>
      </c>
      <c r="B2136" s="1">
        <v>170.0</v>
      </c>
      <c r="C2136" s="1" t="s">
        <v>70</v>
      </c>
      <c r="E2136" s="1" t="s">
        <v>63</v>
      </c>
      <c r="F2136" s="1" t="s">
        <v>64</v>
      </c>
      <c r="G2136" s="1" t="s">
        <v>65</v>
      </c>
      <c r="H2136" s="1" t="s">
        <v>66</v>
      </c>
      <c r="I2136" s="1" t="s">
        <v>67</v>
      </c>
      <c r="J2136" s="1" t="s">
        <v>71</v>
      </c>
      <c r="L2136" s="1" t="b">
        <v>1</v>
      </c>
      <c r="N2136" s="1" t="s">
        <v>5462</v>
      </c>
      <c r="O2136" s="2">
        <v>45671.697650462964</v>
      </c>
      <c r="P2136" s="1" t="s">
        <v>65</v>
      </c>
    </row>
    <row r="2137" ht="15.75" customHeight="1">
      <c r="A2137" s="2">
        <v>45566.45833333333</v>
      </c>
      <c r="B2137" s="1">
        <v>100.0</v>
      </c>
      <c r="C2137" s="1" t="s">
        <v>73</v>
      </c>
      <c r="E2137" s="1" t="s">
        <v>63</v>
      </c>
      <c r="F2137" s="1" t="s">
        <v>74</v>
      </c>
      <c r="G2137" s="1" t="s">
        <v>65</v>
      </c>
      <c r="H2137" s="1" t="s">
        <v>66</v>
      </c>
      <c r="I2137" s="1" t="s">
        <v>75</v>
      </c>
      <c r="J2137" s="1" t="s">
        <v>117</v>
      </c>
      <c r="L2137" s="1" t="b">
        <v>1</v>
      </c>
      <c r="N2137" s="1" t="s">
        <v>5463</v>
      </c>
      <c r="O2137" s="2">
        <v>45671.697650462964</v>
      </c>
      <c r="P2137" s="1" t="s">
        <v>65</v>
      </c>
    </row>
    <row r="2138" ht="15.75" customHeight="1">
      <c r="A2138" s="2">
        <v>45566.45833333333</v>
      </c>
      <c r="B2138" s="1">
        <v>170.0</v>
      </c>
      <c r="C2138" s="1" t="s">
        <v>77</v>
      </c>
      <c r="E2138" s="1" t="s">
        <v>63</v>
      </c>
      <c r="F2138" s="1" t="s">
        <v>74</v>
      </c>
      <c r="G2138" s="1" t="s">
        <v>65</v>
      </c>
      <c r="H2138" s="1" t="s">
        <v>66</v>
      </c>
      <c r="I2138" s="1" t="s">
        <v>75</v>
      </c>
      <c r="J2138" s="1" t="s">
        <v>71</v>
      </c>
      <c r="L2138" s="1" t="b">
        <v>1</v>
      </c>
      <c r="N2138" s="1" t="s">
        <v>5464</v>
      </c>
      <c r="O2138" s="2">
        <v>45671.697650462964</v>
      </c>
      <c r="P2138" s="1" t="s">
        <v>65</v>
      </c>
    </row>
    <row r="2139" ht="15.75" customHeight="1">
      <c r="A2139" s="2">
        <v>45566.45833333333</v>
      </c>
      <c r="B2139" s="1">
        <v>480.0</v>
      </c>
      <c r="C2139" s="1" t="s">
        <v>79</v>
      </c>
      <c r="E2139" s="1" t="s">
        <v>63</v>
      </c>
      <c r="F2139" s="1" t="s">
        <v>64</v>
      </c>
      <c r="G2139" s="1" t="s">
        <v>65</v>
      </c>
      <c r="H2139" s="1" t="s">
        <v>66</v>
      </c>
      <c r="I2139" s="1" t="s">
        <v>67</v>
      </c>
      <c r="L2139" s="1" t="b">
        <v>1</v>
      </c>
      <c r="N2139" s="1" t="s">
        <v>5465</v>
      </c>
      <c r="O2139" s="2">
        <v>45671.697650462964</v>
      </c>
      <c r="P2139" s="1" t="s">
        <v>65</v>
      </c>
    </row>
    <row r="2140" ht="15.75" customHeight="1">
      <c r="A2140" s="2">
        <v>45566.45833333333</v>
      </c>
      <c r="B2140" s="1">
        <v>480.0</v>
      </c>
      <c r="C2140" s="1" t="s">
        <v>81</v>
      </c>
      <c r="E2140" s="1" t="s">
        <v>63</v>
      </c>
      <c r="F2140" s="1" t="s">
        <v>74</v>
      </c>
      <c r="G2140" s="1" t="s">
        <v>65</v>
      </c>
      <c r="H2140" s="1" t="s">
        <v>66</v>
      </c>
      <c r="I2140" s="1" t="s">
        <v>75</v>
      </c>
      <c r="L2140" s="1" t="b">
        <v>1</v>
      </c>
      <c r="N2140" s="1" t="s">
        <v>5466</v>
      </c>
      <c r="O2140" s="2">
        <v>45671.697650462964</v>
      </c>
      <c r="P2140" s="1" t="s">
        <v>65</v>
      </c>
    </row>
    <row r="2141" ht="15.75" customHeight="1">
      <c r="A2141" s="2">
        <v>45566.45833333333</v>
      </c>
      <c r="B2141" s="1">
        <v>54585.0</v>
      </c>
      <c r="C2141" s="1" t="s">
        <v>5467</v>
      </c>
      <c r="F2141" s="1" t="s">
        <v>1233</v>
      </c>
      <c r="G2141" s="1" t="s">
        <v>88</v>
      </c>
      <c r="H2141" s="1" t="s">
        <v>1621</v>
      </c>
      <c r="I2141" s="1" t="s">
        <v>1234</v>
      </c>
      <c r="J2141" s="1" t="s">
        <v>682</v>
      </c>
      <c r="L2141" s="1" t="b">
        <v>0</v>
      </c>
      <c r="N2141" s="1" t="s">
        <v>5468</v>
      </c>
      <c r="O2141" s="2">
        <v>45693.718206018515</v>
      </c>
      <c r="P2141" s="1" t="s">
        <v>105</v>
      </c>
    </row>
    <row r="2142" ht="15.75" customHeight="1">
      <c r="A2142" s="2">
        <v>45566.45833333333</v>
      </c>
      <c r="B2142" s="1">
        <v>39500.0</v>
      </c>
      <c r="C2142" s="1" t="s">
        <v>5469</v>
      </c>
      <c r="F2142" s="1" t="s">
        <v>199</v>
      </c>
      <c r="G2142" s="1" t="s">
        <v>88</v>
      </c>
      <c r="H2142" s="1" t="s">
        <v>200</v>
      </c>
      <c r="I2142" s="1" t="s">
        <v>201</v>
      </c>
      <c r="J2142" s="1" t="s">
        <v>682</v>
      </c>
      <c r="L2142" s="1" t="b">
        <v>0</v>
      </c>
      <c r="N2142" s="1" t="s">
        <v>5470</v>
      </c>
      <c r="O2142" s="2">
        <v>45693.718206018515</v>
      </c>
      <c r="P2142" s="1" t="s">
        <v>105</v>
      </c>
    </row>
    <row r="2143" ht="15.75" customHeight="1">
      <c r="A2143" s="2">
        <v>45566.45833333333</v>
      </c>
      <c r="B2143" s="1">
        <v>7500.0</v>
      </c>
      <c r="C2143" s="1" t="s">
        <v>5471</v>
      </c>
      <c r="F2143" s="1" t="s">
        <v>23</v>
      </c>
      <c r="G2143" s="1" t="s">
        <v>88</v>
      </c>
      <c r="H2143" s="1" t="s">
        <v>427</v>
      </c>
      <c r="I2143" s="1" t="s">
        <v>25</v>
      </c>
      <c r="J2143" s="1" t="s">
        <v>682</v>
      </c>
      <c r="L2143" s="1" t="b">
        <v>1</v>
      </c>
      <c r="N2143" s="1" t="s">
        <v>5472</v>
      </c>
      <c r="O2143" s="2">
        <v>45693.718206018515</v>
      </c>
      <c r="P2143" s="1" t="s">
        <v>105</v>
      </c>
    </row>
    <row r="2144" ht="15.75" customHeight="1">
      <c r="A2144" s="2">
        <v>45566.45833333333</v>
      </c>
      <c r="B2144" s="1">
        <v>188.0</v>
      </c>
      <c r="C2144" s="1" t="s">
        <v>5473</v>
      </c>
      <c r="F2144" s="1" t="s">
        <v>23</v>
      </c>
      <c r="G2144" s="1" t="s">
        <v>88</v>
      </c>
      <c r="H2144" s="1" t="s">
        <v>114</v>
      </c>
      <c r="I2144" s="1" t="s">
        <v>25</v>
      </c>
      <c r="J2144" s="1" t="s">
        <v>682</v>
      </c>
      <c r="L2144" s="1" t="b">
        <v>1</v>
      </c>
      <c r="N2144" s="1" t="s">
        <v>5474</v>
      </c>
      <c r="O2144" s="2">
        <v>45693.718206018515</v>
      </c>
      <c r="P2144" s="1" t="s">
        <v>105</v>
      </c>
    </row>
    <row r="2145" ht="15.75" customHeight="1">
      <c r="A2145" s="2">
        <v>45566.45833333333</v>
      </c>
      <c r="B2145" s="1">
        <v>708.0</v>
      </c>
      <c r="C2145" s="1" t="s">
        <v>5475</v>
      </c>
      <c r="F2145" s="1">
        <v>11.0</v>
      </c>
      <c r="G2145" s="1" t="s">
        <v>88</v>
      </c>
      <c r="H2145" s="1" t="s">
        <v>5476</v>
      </c>
      <c r="I2145" s="1" t="s">
        <v>5477</v>
      </c>
      <c r="J2145" s="1" t="s">
        <v>2956</v>
      </c>
      <c r="L2145" s="1" t="b">
        <v>0</v>
      </c>
      <c r="N2145" s="1" t="s">
        <v>5478</v>
      </c>
      <c r="O2145" s="2">
        <v>45712.552673611106</v>
      </c>
      <c r="P2145" s="1" t="s">
        <v>105</v>
      </c>
    </row>
    <row r="2146" ht="15.75" customHeight="1">
      <c r="A2146" s="2">
        <v>45566.45833333333</v>
      </c>
      <c r="B2146" s="1">
        <v>1666.0</v>
      </c>
      <c r="C2146" s="1" t="s">
        <v>1618</v>
      </c>
      <c r="D2146" s="1">
        <v>9.2024</v>
      </c>
      <c r="E2146" s="1" t="s">
        <v>63</v>
      </c>
      <c r="F2146" s="1" t="s">
        <v>1006</v>
      </c>
      <c r="G2146" s="1" t="s">
        <v>65</v>
      </c>
      <c r="H2146" s="1" t="s">
        <v>449</v>
      </c>
      <c r="I2146" s="1" t="s">
        <v>1007</v>
      </c>
      <c r="L2146" s="1" t="b">
        <v>1</v>
      </c>
      <c r="N2146" s="1" t="s">
        <v>5479</v>
      </c>
      <c r="O2146" s="2">
        <v>45786.9975925926</v>
      </c>
      <c r="P2146" s="1" t="s">
        <v>65</v>
      </c>
    </row>
    <row r="2147" ht="15.75" customHeight="1">
      <c r="A2147" s="2">
        <v>45566.0</v>
      </c>
      <c r="B2147" s="1">
        <v>3000.0</v>
      </c>
      <c r="C2147" s="1" t="s">
        <v>5480</v>
      </c>
      <c r="E2147" s="1" t="s">
        <v>5481</v>
      </c>
      <c r="F2147" s="1" t="s">
        <v>64</v>
      </c>
      <c r="G2147" s="1" t="s">
        <v>65</v>
      </c>
      <c r="H2147" s="1" t="s">
        <v>427</v>
      </c>
      <c r="I2147" s="1" t="s">
        <v>67</v>
      </c>
      <c r="J2147" s="1" t="s">
        <v>682</v>
      </c>
      <c r="L2147" s="1" t="b">
        <v>1</v>
      </c>
      <c r="N2147" s="1" t="s">
        <v>5482</v>
      </c>
      <c r="O2147" s="2">
        <v>45566.69519675926</v>
      </c>
      <c r="P2147" s="1" t="s">
        <v>105</v>
      </c>
    </row>
    <row r="2148" ht="15.75" customHeight="1">
      <c r="A2148" s="2">
        <v>45566.0</v>
      </c>
      <c r="B2148" s="1">
        <v>3000.0</v>
      </c>
      <c r="C2148" s="1" t="s">
        <v>5483</v>
      </c>
      <c r="E2148" s="1" t="s">
        <v>5481</v>
      </c>
      <c r="F2148" s="1" t="s">
        <v>74</v>
      </c>
      <c r="G2148" s="1" t="s">
        <v>65</v>
      </c>
      <c r="H2148" s="1" t="s">
        <v>427</v>
      </c>
      <c r="I2148" s="1" t="s">
        <v>75</v>
      </c>
      <c r="J2148" s="1" t="s">
        <v>682</v>
      </c>
      <c r="L2148" s="1" t="b">
        <v>1</v>
      </c>
      <c r="N2148" s="1" t="s">
        <v>5484</v>
      </c>
      <c r="O2148" s="2">
        <v>45566.69519675926</v>
      </c>
      <c r="P2148" s="1" t="s">
        <v>105</v>
      </c>
    </row>
    <row r="2149" ht="15.75" customHeight="1">
      <c r="A2149" s="2">
        <v>45566.0</v>
      </c>
      <c r="B2149" s="1">
        <v>1125.0</v>
      </c>
      <c r="C2149" s="1" t="s">
        <v>4412</v>
      </c>
      <c r="E2149" s="1" t="s">
        <v>3694</v>
      </c>
      <c r="F2149" s="1" t="s">
        <v>3695</v>
      </c>
      <c r="G2149" s="1" t="s">
        <v>17</v>
      </c>
      <c r="H2149" s="1" t="s">
        <v>31</v>
      </c>
      <c r="I2149" s="1" t="s">
        <v>3696</v>
      </c>
      <c r="J2149" s="1" t="s">
        <v>208</v>
      </c>
      <c r="K2149" s="1" t="s">
        <v>394</v>
      </c>
      <c r="L2149" s="1" t="b">
        <v>0</v>
      </c>
      <c r="M2149" s="1" t="s">
        <v>210</v>
      </c>
      <c r="N2149" s="1" t="s">
        <v>5485</v>
      </c>
      <c r="O2149" s="2">
        <v>45566.749444444446</v>
      </c>
      <c r="P2149" s="1" t="s">
        <v>17</v>
      </c>
    </row>
    <row r="2150" ht="15.75" customHeight="1">
      <c r="A2150" s="2">
        <v>45566.0</v>
      </c>
      <c r="B2150" s="1">
        <v>1125.0</v>
      </c>
      <c r="C2150" s="1" t="s">
        <v>4414</v>
      </c>
      <c r="E2150" s="1" t="s">
        <v>3694</v>
      </c>
      <c r="F2150" s="1" t="s">
        <v>3695</v>
      </c>
      <c r="G2150" s="1" t="s">
        <v>17</v>
      </c>
      <c r="H2150" s="1" t="s">
        <v>31</v>
      </c>
      <c r="I2150" s="1" t="s">
        <v>3696</v>
      </c>
      <c r="J2150" s="1" t="s">
        <v>208</v>
      </c>
      <c r="K2150" s="1" t="s">
        <v>394</v>
      </c>
      <c r="L2150" s="1" t="b">
        <v>0</v>
      </c>
      <c r="M2150" s="1" t="s">
        <v>553</v>
      </c>
      <c r="N2150" s="1" t="s">
        <v>5486</v>
      </c>
      <c r="O2150" s="2">
        <v>45566.749444444446</v>
      </c>
      <c r="P2150" s="1" t="s">
        <v>17</v>
      </c>
    </row>
    <row r="2151" ht="15.75" customHeight="1">
      <c r="A2151" s="2">
        <v>45566.0</v>
      </c>
      <c r="B2151" s="1">
        <v>1125.0</v>
      </c>
      <c r="C2151" s="1" t="s">
        <v>3693</v>
      </c>
      <c r="E2151" s="1" t="s">
        <v>3694</v>
      </c>
      <c r="F2151" s="1" t="s">
        <v>3695</v>
      </c>
      <c r="G2151" s="1" t="s">
        <v>17</v>
      </c>
      <c r="H2151" s="1" t="s">
        <v>31</v>
      </c>
      <c r="I2151" s="1" t="s">
        <v>3696</v>
      </c>
      <c r="J2151" s="1" t="s">
        <v>208</v>
      </c>
      <c r="K2151" s="1" t="s">
        <v>394</v>
      </c>
      <c r="L2151" s="1" t="b">
        <v>0</v>
      </c>
      <c r="M2151" s="1" t="s">
        <v>557</v>
      </c>
      <c r="N2151" s="1" t="s">
        <v>5487</v>
      </c>
      <c r="O2151" s="2">
        <v>45566.749444444446</v>
      </c>
      <c r="P2151" s="1" t="s">
        <v>17</v>
      </c>
    </row>
    <row r="2152" ht="15.75" customHeight="1">
      <c r="A2152" s="2">
        <v>45566.0</v>
      </c>
      <c r="B2152" s="1">
        <v>1125.0</v>
      </c>
      <c r="C2152" s="1" t="s">
        <v>3871</v>
      </c>
      <c r="E2152" s="1" t="s">
        <v>3694</v>
      </c>
      <c r="F2152" s="1" t="s">
        <v>3695</v>
      </c>
      <c r="G2152" s="1" t="s">
        <v>17</v>
      </c>
      <c r="H2152" s="1" t="s">
        <v>31</v>
      </c>
      <c r="I2152" s="1" t="s">
        <v>3696</v>
      </c>
      <c r="J2152" s="1" t="s">
        <v>208</v>
      </c>
      <c r="K2152" s="1" t="s">
        <v>394</v>
      </c>
      <c r="L2152" s="1" t="b">
        <v>0</v>
      </c>
      <c r="M2152" s="1" t="s">
        <v>564</v>
      </c>
      <c r="N2152" s="1" t="s">
        <v>5488</v>
      </c>
      <c r="O2152" s="2">
        <v>45566.749444444446</v>
      </c>
      <c r="P2152" s="1" t="s">
        <v>17</v>
      </c>
    </row>
    <row r="2153" ht="15.75" customHeight="1">
      <c r="A2153" s="2">
        <v>45566.0</v>
      </c>
      <c r="B2153" s="1">
        <v>450.0</v>
      </c>
      <c r="C2153" s="1" t="s">
        <v>4872</v>
      </c>
      <c r="E2153" s="1" t="s">
        <v>3694</v>
      </c>
      <c r="F2153" s="1" t="s">
        <v>3695</v>
      </c>
      <c r="G2153" s="1" t="s">
        <v>17</v>
      </c>
      <c r="H2153" s="1" t="s">
        <v>31</v>
      </c>
      <c r="I2153" s="1" t="s">
        <v>3696</v>
      </c>
      <c r="J2153" s="1" t="s">
        <v>208</v>
      </c>
      <c r="K2153" s="1" t="s">
        <v>394</v>
      </c>
      <c r="L2153" s="1" t="b">
        <v>0</v>
      </c>
      <c r="M2153" s="1" t="s">
        <v>586</v>
      </c>
      <c r="N2153" s="1" t="s">
        <v>5489</v>
      </c>
      <c r="O2153" s="2">
        <v>45566.749444444446</v>
      </c>
      <c r="P2153" s="1" t="s">
        <v>17</v>
      </c>
    </row>
    <row r="2154" ht="15.75" customHeight="1">
      <c r="A2154" s="2">
        <v>45566.0</v>
      </c>
      <c r="B2154" s="1">
        <v>450.0</v>
      </c>
      <c r="C2154" s="1" t="s">
        <v>5187</v>
      </c>
      <c r="E2154" s="1" t="s">
        <v>3694</v>
      </c>
      <c r="F2154" s="1" t="s">
        <v>3695</v>
      </c>
      <c r="G2154" s="1" t="s">
        <v>17</v>
      </c>
      <c r="H2154" s="1" t="s">
        <v>31</v>
      </c>
      <c r="I2154" s="1" t="s">
        <v>3696</v>
      </c>
      <c r="J2154" s="1" t="s">
        <v>208</v>
      </c>
      <c r="K2154" s="1" t="s">
        <v>394</v>
      </c>
      <c r="L2154" s="1" t="b">
        <v>0</v>
      </c>
      <c r="M2154" s="1" t="s">
        <v>2414</v>
      </c>
      <c r="N2154" s="1" t="s">
        <v>5490</v>
      </c>
      <c r="O2154" s="2">
        <v>45566.749444444446</v>
      </c>
      <c r="P2154" s="1" t="s">
        <v>17</v>
      </c>
    </row>
    <row r="2155" ht="15.75" customHeight="1">
      <c r="A2155" s="2">
        <v>45566.0</v>
      </c>
      <c r="B2155" s="1">
        <v>450.0</v>
      </c>
      <c r="C2155" s="1" t="s">
        <v>5189</v>
      </c>
      <c r="E2155" s="1" t="s">
        <v>3694</v>
      </c>
      <c r="F2155" s="1" t="s">
        <v>3695</v>
      </c>
      <c r="G2155" s="1" t="s">
        <v>17</v>
      </c>
      <c r="H2155" s="1" t="s">
        <v>31</v>
      </c>
      <c r="I2155" s="1" t="s">
        <v>3696</v>
      </c>
      <c r="J2155" s="1" t="s">
        <v>208</v>
      </c>
      <c r="K2155" s="1" t="s">
        <v>394</v>
      </c>
      <c r="L2155" s="1" t="b">
        <v>0</v>
      </c>
      <c r="M2155" s="1" t="s">
        <v>742</v>
      </c>
      <c r="N2155" s="1" t="s">
        <v>5491</v>
      </c>
      <c r="O2155" s="2">
        <v>45566.749444444446</v>
      </c>
      <c r="P2155" s="1" t="s">
        <v>17</v>
      </c>
    </row>
    <row r="2156" ht="15.75" customHeight="1">
      <c r="A2156" s="2">
        <v>45566.0</v>
      </c>
      <c r="B2156" s="1">
        <v>720.0</v>
      </c>
      <c r="C2156" s="1" t="s">
        <v>5492</v>
      </c>
      <c r="D2156" s="1" t="s">
        <v>5493</v>
      </c>
      <c r="E2156" s="1" t="s">
        <v>5494</v>
      </c>
      <c r="F2156" s="1" t="s">
        <v>5495</v>
      </c>
      <c r="G2156" s="1" t="s">
        <v>65</v>
      </c>
      <c r="H2156" s="1" t="s">
        <v>299</v>
      </c>
      <c r="I2156" s="1" t="s">
        <v>5496</v>
      </c>
      <c r="J2156" s="1" t="s">
        <v>736</v>
      </c>
      <c r="L2156" s="1" t="b">
        <v>0</v>
      </c>
      <c r="N2156" s="1" t="s">
        <v>5497</v>
      </c>
      <c r="O2156" s="2">
        <v>45566.78820601852</v>
      </c>
      <c r="P2156" s="1" t="s">
        <v>105</v>
      </c>
    </row>
    <row r="2157" ht="15.75" customHeight="1">
      <c r="A2157" s="2">
        <v>45566.0</v>
      </c>
      <c r="B2157" s="1">
        <v>1080.0</v>
      </c>
      <c r="C2157" s="1" t="s">
        <v>5498</v>
      </c>
      <c r="D2157" s="1" t="s">
        <v>5499</v>
      </c>
      <c r="E2157" s="1" t="s">
        <v>5500</v>
      </c>
      <c r="F2157" s="1" t="s">
        <v>5495</v>
      </c>
      <c r="G2157" s="1" t="s">
        <v>65</v>
      </c>
      <c r="H2157" s="1" t="s">
        <v>299</v>
      </c>
      <c r="I2157" s="1" t="s">
        <v>5496</v>
      </c>
      <c r="J2157" s="1" t="s">
        <v>1937</v>
      </c>
      <c r="L2157" s="1" t="b">
        <v>0</v>
      </c>
      <c r="N2157" s="1" t="s">
        <v>5501</v>
      </c>
      <c r="O2157" s="2">
        <v>45566.78820601852</v>
      </c>
      <c r="P2157" s="1" t="s">
        <v>105</v>
      </c>
    </row>
    <row r="2158" ht="15.75" customHeight="1">
      <c r="A2158" s="2">
        <v>45566.0</v>
      </c>
      <c r="B2158" s="1">
        <v>3240.0</v>
      </c>
      <c r="C2158" s="1" t="s">
        <v>5502</v>
      </c>
      <c r="D2158" s="1" t="s">
        <v>5503</v>
      </c>
      <c r="E2158" s="1" t="s">
        <v>5504</v>
      </c>
      <c r="F2158" s="1" t="s">
        <v>5495</v>
      </c>
      <c r="G2158" s="1" t="s">
        <v>65</v>
      </c>
      <c r="H2158" s="1" t="s">
        <v>96</v>
      </c>
      <c r="I2158" s="1" t="s">
        <v>5496</v>
      </c>
      <c r="J2158" s="1" t="s">
        <v>670</v>
      </c>
      <c r="L2158" s="1" t="b">
        <v>0</v>
      </c>
      <c r="N2158" s="1" t="s">
        <v>5505</v>
      </c>
      <c r="O2158" s="2">
        <v>45566.78820601852</v>
      </c>
      <c r="P2158" s="1" t="s">
        <v>105</v>
      </c>
    </row>
    <row r="2159" ht="15.75" customHeight="1">
      <c r="A2159" s="2">
        <v>45566.0</v>
      </c>
      <c r="B2159" s="1">
        <v>86.0</v>
      </c>
      <c r="C2159" s="1" t="s">
        <v>2213</v>
      </c>
      <c r="D2159" s="1" t="s">
        <v>5506</v>
      </c>
      <c r="E2159" s="1" t="s">
        <v>2215</v>
      </c>
      <c r="F2159" s="1" t="s">
        <v>1006</v>
      </c>
      <c r="G2159" s="1" t="s">
        <v>65</v>
      </c>
      <c r="H2159" s="1" t="s">
        <v>1077</v>
      </c>
      <c r="I2159" s="1" t="s">
        <v>1007</v>
      </c>
      <c r="L2159" s="1" t="b">
        <v>0</v>
      </c>
      <c r="N2159" s="1" t="s">
        <v>5507</v>
      </c>
      <c r="O2159" s="2">
        <v>45566.78820601852</v>
      </c>
      <c r="P2159" s="1" t="s">
        <v>65</v>
      </c>
    </row>
    <row r="2160" ht="15.75" customHeight="1">
      <c r="A2160" s="2">
        <v>45566.0</v>
      </c>
      <c r="B2160" s="1">
        <v>135.0</v>
      </c>
      <c r="C2160" s="1" t="s">
        <v>5508</v>
      </c>
      <c r="D2160" s="1" t="s">
        <v>5509</v>
      </c>
      <c r="E2160" s="1" t="s">
        <v>2215</v>
      </c>
      <c r="F2160" s="1" t="s">
        <v>1006</v>
      </c>
      <c r="G2160" s="1" t="s">
        <v>65</v>
      </c>
      <c r="H2160" s="1" t="s">
        <v>1077</v>
      </c>
      <c r="I2160" s="1" t="s">
        <v>1007</v>
      </c>
      <c r="L2160" s="1" t="b">
        <v>0</v>
      </c>
      <c r="N2160" s="1" t="s">
        <v>5510</v>
      </c>
      <c r="O2160" s="2">
        <v>45566.78820601852</v>
      </c>
      <c r="P2160" s="1" t="s">
        <v>65</v>
      </c>
    </row>
    <row r="2161" ht="15.75" customHeight="1">
      <c r="A2161" s="2">
        <v>45566.0</v>
      </c>
      <c r="B2161" s="1">
        <v>1800.0</v>
      </c>
      <c r="C2161" s="1" t="s">
        <v>5511</v>
      </c>
      <c r="E2161" s="1" t="s">
        <v>5512</v>
      </c>
      <c r="F2161" s="1" t="s">
        <v>675</v>
      </c>
      <c r="G2161" s="1" t="s">
        <v>65</v>
      </c>
      <c r="H2161" s="1" t="s">
        <v>48</v>
      </c>
      <c r="I2161" s="1" t="s">
        <v>676</v>
      </c>
      <c r="J2161" s="1" t="s">
        <v>4122</v>
      </c>
      <c r="L2161" s="1" t="b">
        <v>1</v>
      </c>
      <c r="N2161" s="1" t="s">
        <v>5513</v>
      </c>
      <c r="O2161" s="2">
        <v>45566.78820601852</v>
      </c>
      <c r="P2161" s="1" t="s">
        <v>105</v>
      </c>
    </row>
    <row r="2162" ht="15.75" customHeight="1">
      <c r="A2162" s="2">
        <v>45566.0</v>
      </c>
      <c r="B2162" s="1">
        <v>100.0</v>
      </c>
      <c r="C2162" s="1" t="s">
        <v>5514</v>
      </c>
      <c r="E2162" s="1" t="s">
        <v>5515</v>
      </c>
      <c r="F2162" s="1" t="s">
        <v>5516</v>
      </c>
      <c r="G2162" s="1" t="s">
        <v>65</v>
      </c>
      <c r="H2162" s="1" t="s">
        <v>48</v>
      </c>
      <c r="I2162" s="1" t="s">
        <v>5517</v>
      </c>
      <c r="J2162" s="1" t="s">
        <v>4122</v>
      </c>
      <c r="L2162" s="1" t="b">
        <v>1</v>
      </c>
      <c r="N2162" s="1" t="s">
        <v>5518</v>
      </c>
      <c r="O2162" s="2">
        <v>45566.78820601852</v>
      </c>
      <c r="P2162" s="1" t="s">
        <v>105</v>
      </c>
    </row>
    <row r="2163" ht="15.75" customHeight="1">
      <c r="A2163" s="2">
        <v>45565.45833333333</v>
      </c>
      <c r="B2163" s="1">
        <v>1703.5</v>
      </c>
      <c r="C2163" s="1" t="s">
        <v>4000</v>
      </c>
      <c r="E2163" s="1" t="s">
        <v>4733</v>
      </c>
      <c r="F2163" s="1" t="s">
        <v>4001</v>
      </c>
      <c r="G2163" s="1" t="s">
        <v>65</v>
      </c>
      <c r="H2163" s="1" t="s">
        <v>1959</v>
      </c>
      <c r="I2163" s="1" t="s">
        <v>4002</v>
      </c>
      <c r="L2163" s="1" t="b">
        <v>0</v>
      </c>
      <c r="N2163" s="1" t="s">
        <v>5519</v>
      </c>
      <c r="O2163" s="2">
        <v>45684.79248842593</v>
      </c>
      <c r="P2163" s="1" t="s">
        <v>65</v>
      </c>
    </row>
    <row r="2164" ht="15.75" customHeight="1">
      <c r="A2164" s="2">
        <v>45565.0</v>
      </c>
      <c r="B2164" s="1">
        <v>1520.0</v>
      </c>
      <c r="C2164" s="1" t="s">
        <v>5520</v>
      </c>
      <c r="E2164" s="1" t="s">
        <v>5371</v>
      </c>
      <c r="F2164" s="1" t="s">
        <v>5521</v>
      </c>
      <c r="G2164" s="1" t="s">
        <v>65</v>
      </c>
      <c r="H2164" s="1" t="s">
        <v>5358</v>
      </c>
      <c r="I2164" s="1" t="s">
        <v>5522</v>
      </c>
      <c r="J2164" s="1" t="s">
        <v>4724</v>
      </c>
      <c r="L2164" s="1" t="b">
        <v>1</v>
      </c>
      <c r="N2164" s="1" t="s">
        <v>5523</v>
      </c>
      <c r="O2164" s="2">
        <v>45565.46748842593</v>
      </c>
      <c r="P2164" s="1" t="s">
        <v>65</v>
      </c>
    </row>
    <row r="2165" ht="15.75" customHeight="1">
      <c r="A2165" s="2">
        <v>45565.0</v>
      </c>
      <c r="B2165" s="1">
        <v>3270.0</v>
      </c>
      <c r="C2165" s="1" t="s">
        <v>4840</v>
      </c>
      <c r="D2165" s="1" t="s">
        <v>5524</v>
      </c>
      <c r="E2165" s="1" t="s">
        <v>63</v>
      </c>
      <c r="F2165" s="1" t="s">
        <v>64</v>
      </c>
      <c r="G2165" s="1" t="s">
        <v>65</v>
      </c>
      <c r="H2165" s="1" t="s">
        <v>4478</v>
      </c>
      <c r="I2165" s="1" t="s">
        <v>67</v>
      </c>
      <c r="J2165" s="1" t="s">
        <v>4048</v>
      </c>
      <c r="L2165" s="1" t="b">
        <v>1</v>
      </c>
      <c r="N2165" s="1" t="s">
        <v>5525</v>
      </c>
      <c r="O2165" s="2">
        <v>45565.51851851852</v>
      </c>
      <c r="P2165" s="1" t="s">
        <v>65</v>
      </c>
    </row>
    <row r="2166" ht="15.75" customHeight="1">
      <c r="A2166" s="2">
        <v>45565.0</v>
      </c>
      <c r="B2166" s="1">
        <v>3270.0</v>
      </c>
      <c r="C2166" s="1" t="s">
        <v>4476</v>
      </c>
      <c r="D2166" s="1" t="s">
        <v>5524</v>
      </c>
      <c r="E2166" s="1" t="s">
        <v>63</v>
      </c>
      <c r="F2166" s="1" t="s">
        <v>1833</v>
      </c>
      <c r="G2166" s="1" t="s">
        <v>65</v>
      </c>
      <c r="H2166" s="1" t="s">
        <v>4478</v>
      </c>
      <c r="I2166" s="1" t="s">
        <v>1834</v>
      </c>
      <c r="J2166" s="1" t="s">
        <v>4048</v>
      </c>
      <c r="L2166" s="1" t="b">
        <v>1</v>
      </c>
      <c r="N2166" s="1" t="s">
        <v>5526</v>
      </c>
      <c r="O2166" s="2">
        <v>45565.51851851852</v>
      </c>
      <c r="P2166" s="1" t="s">
        <v>65</v>
      </c>
    </row>
    <row r="2167" ht="15.75" customHeight="1">
      <c r="A2167" s="2">
        <v>45564.45833333333</v>
      </c>
      <c r="B2167" s="1">
        <v>949.0</v>
      </c>
      <c r="C2167" s="1" t="s">
        <v>273</v>
      </c>
      <c r="D2167" s="1" t="s">
        <v>356</v>
      </c>
      <c r="E2167" s="1" t="s">
        <v>357</v>
      </c>
      <c r="F2167" s="1" t="s">
        <v>276</v>
      </c>
      <c r="G2167" s="1" t="s">
        <v>65</v>
      </c>
      <c r="H2167" s="1" t="s">
        <v>277</v>
      </c>
      <c r="I2167" s="1" t="s">
        <v>278</v>
      </c>
      <c r="L2167" s="1" t="b">
        <v>0</v>
      </c>
      <c r="N2167" s="1" t="s">
        <v>5527</v>
      </c>
      <c r="O2167" s="2">
        <v>45544.53666666667</v>
      </c>
      <c r="P2167" s="1" t="s">
        <v>65</v>
      </c>
    </row>
    <row r="2168" ht="15.75" customHeight="1">
      <c r="A2168" s="2">
        <v>45562.45833333333</v>
      </c>
      <c r="B2168" s="1">
        <v>74606.0</v>
      </c>
      <c r="C2168" s="1" t="s">
        <v>5528</v>
      </c>
      <c r="F2168" s="1">
        <v>12.0</v>
      </c>
      <c r="G2168" s="1" t="s">
        <v>17</v>
      </c>
      <c r="H2168" s="1" t="s">
        <v>1621</v>
      </c>
      <c r="I2168" s="1" t="s">
        <v>1420</v>
      </c>
      <c r="J2168" s="1" t="s">
        <v>1421</v>
      </c>
      <c r="L2168" s="1" t="b">
        <v>0</v>
      </c>
      <c r="N2168" s="1" t="s">
        <v>5529</v>
      </c>
      <c r="O2168" s="2">
        <v>45693.718206018515</v>
      </c>
      <c r="P2168" s="1" t="s">
        <v>17</v>
      </c>
    </row>
    <row r="2169" ht="15.75" customHeight="1">
      <c r="A2169" s="2">
        <v>45562.45833333333</v>
      </c>
      <c r="B2169" s="1">
        <v>39830.0</v>
      </c>
      <c r="C2169" s="1" t="s">
        <v>5530</v>
      </c>
      <c r="F2169" s="1">
        <v>2.0</v>
      </c>
      <c r="G2169" s="1" t="s">
        <v>17</v>
      </c>
      <c r="H2169" s="1" t="s">
        <v>200</v>
      </c>
      <c r="I2169" s="1" t="s">
        <v>991</v>
      </c>
      <c r="J2169" s="1" t="s">
        <v>1421</v>
      </c>
      <c r="L2169" s="1" t="b">
        <v>0</v>
      </c>
      <c r="N2169" s="1" t="s">
        <v>5531</v>
      </c>
      <c r="O2169" s="2">
        <v>45693.718206018515</v>
      </c>
      <c r="P2169" s="1" t="s">
        <v>17</v>
      </c>
    </row>
    <row r="2170" ht="15.75" customHeight="1">
      <c r="A2170" s="2">
        <v>45562.45833333333</v>
      </c>
      <c r="B2170" s="1">
        <v>11250.0</v>
      </c>
      <c r="C2170" s="1" t="s">
        <v>5532</v>
      </c>
      <c r="F2170" s="1" t="s">
        <v>23</v>
      </c>
      <c r="G2170" s="1" t="s">
        <v>17</v>
      </c>
      <c r="H2170" s="1" t="s">
        <v>427</v>
      </c>
      <c r="I2170" s="1" t="s">
        <v>25</v>
      </c>
      <c r="J2170" s="1" t="s">
        <v>1421</v>
      </c>
      <c r="L2170" s="1" t="b">
        <v>1</v>
      </c>
      <c r="N2170" s="1" t="s">
        <v>5533</v>
      </c>
      <c r="O2170" s="2">
        <v>45693.718206018515</v>
      </c>
      <c r="P2170" s="1" t="s">
        <v>17</v>
      </c>
    </row>
    <row r="2171" ht="15.75" customHeight="1">
      <c r="A2171" s="2">
        <v>45562.45833333333</v>
      </c>
      <c r="B2171" s="1">
        <v>200.0</v>
      </c>
      <c r="C2171" s="1" t="s">
        <v>5534</v>
      </c>
      <c r="F2171" s="1" t="s">
        <v>23</v>
      </c>
      <c r="G2171" s="1" t="s">
        <v>17</v>
      </c>
      <c r="H2171" s="1" t="s">
        <v>114</v>
      </c>
      <c r="I2171" s="1" t="s">
        <v>25</v>
      </c>
      <c r="J2171" s="1" t="s">
        <v>1421</v>
      </c>
      <c r="L2171" s="1" t="b">
        <v>1</v>
      </c>
      <c r="N2171" s="1" t="s">
        <v>5535</v>
      </c>
      <c r="O2171" s="2">
        <v>45693.718206018515</v>
      </c>
      <c r="P2171" s="1" t="s">
        <v>17</v>
      </c>
    </row>
    <row r="2172" ht="15.75" customHeight="1">
      <c r="A2172" s="2">
        <v>45562.0</v>
      </c>
      <c r="B2172" s="1">
        <v>9700.0</v>
      </c>
      <c r="C2172" s="1" t="s">
        <v>4767</v>
      </c>
      <c r="D2172" s="1" t="s">
        <v>5536</v>
      </c>
      <c r="E2172" s="1" t="s">
        <v>4769</v>
      </c>
      <c r="F2172" s="1" t="s">
        <v>2206</v>
      </c>
      <c r="G2172" s="1" t="s">
        <v>65</v>
      </c>
      <c r="H2172" s="1" t="s">
        <v>1077</v>
      </c>
      <c r="I2172" s="1" t="s">
        <v>2208</v>
      </c>
      <c r="L2172" s="1" t="b">
        <v>0</v>
      </c>
      <c r="N2172" s="1" t="s">
        <v>5537</v>
      </c>
      <c r="O2172" s="2">
        <v>45562.60407407407</v>
      </c>
      <c r="P2172" s="1" t="s">
        <v>65</v>
      </c>
    </row>
    <row r="2173" ht="15.75" customHeight="1">
      <c r="A2173" s="2">
        <v>45562.0</v>
      </c>
      <c r="B2173" s="1">
        <v>4470.0</v>
      </c>
      <c r="C2173" s="1" t="s">
        <v>4767</v>
      </c>
      <c r="D2173" s="1" t="s">
        <v>5538</v>
      </c>
      <c r="E2173" s="1" t="s">
        <v>4769</v>
      </c>
      <c r="F2173" s="1" t="s">
        <v>2206</v>
      </c>
      <c r="G2173" s="1" t="s">
        <v>65</v>
      </c>
      <c r="H2173" s="1" t="s">
        <v>1077</v>
      </c>
      <c r="I2173" s="1" t="s">
        <v>2208</v>
      </c>
      <c r="L2173" s="1" t="b">
        <v>0</v>
      </c>
      <c r="N2173" s="1" t="s">
        <v>5539</v>
      </c>
      <c r="O2173" s="2">
        <v>45562.781701388885</v>
      </c>
      <c r="P2173" s="1" t="s">
        <v>65</v>
      </c>
    </row>
    <row r="2174" ht="15.75" customHeight="1">
      <c r="A2174" s="2">
        <v>45562.0</v>
      </c>
      <c r="B2174" s="1">
        <v>500.0</v>
      </c>
      <c r="C2174" s="1" t="s">
        <v>5083</v>
      </c>
      <c r="E2174" s="1" t="s">
        <v>5084</v>
      </c>
      <c r="F2174" s="1" t="s">
        <v>520</v>
      </c>
      <c r="G2174" s="1" t="s">
        <v>105</v>
      </c>
      <c r="H2174" s="1" t="s">
        <v>31</v>
      </c>
      <c r="I2174" s="1" t="s">
        <v>521</v>
      </c>
      <c r="J2174" s="1" t="s">
        <v>4122</v>
      </c>
      <c r="K2174" s="1" t="s">
        <v>394</v>
      </c>
      <c r="L2174" s="1" t="b">
        <v>0</v>
      </c>
      <c r="M2174" s="1" t="s">
        <v>210</v>
      </c>
      <c r="N2174" s="1" t="s">
        <v>5540</v>
      </c>
      <c r="O2174" s="2">
        <v>45562.96107638889</v>
      </c>
      <c r="P2174" s="1" t="s">
        <v>105</v>
      </c>
    </row>
    <row r="2175" ht="15.75" customHeight="1">
      <c r="A2175" s="2">
        <v>45561.0</v>
      </c>
      <c r="B2175" s="1">
        <v>1960.0</v>
      </c>
      <c r="C2175" s="1" t="s">
        <v>1717</v>
      </c>
      <c r="D2175" s="1" t="s">
        <v>5541</v>
      </c>
      <c r="E2175" s="1" t="s">
        <v>1719</v>
      </c>
      <c r="F2175" s="1" t="s">
        <v>629</v>
      </c>
      <c r="G2175" s="1" t="s">
        <v>65</v>
      </c>
      <c r="H2175" s="1" t="s">
        <v>1720</v>
      </c>
      <c r="I2175" s="1" t="s">
        <v>630</v>
      </c>
      <c r="J2175" s="1" t="s">
        <v>925</v>
      </c>
      <c r="L2175" s="1" t="b">
        <v>1</v>
      </c>
      <c r="N2175" s="1" t="s">
        <v>5542</v>
      </c>
      <c r="O2175" s="2">
        <v>45561.0525462963</v>
      </c>
      <c r="P2175" s="1" t="s">
        <v>65</v>
      </c>
    </row>
    <row r="2176" ht="15.75" customHeight="1">
      <c r="A2176" s="2">
        <v>45561.0</v>
      </c>
      <c r="B2176" s="1">
        <v>490.0</v>
      </c>
      <c r="C2176" s="1" t="s">
        <v>5543</v>
      </c>
      <c r="D2176" s="1" t="s">
        <v>5541</v>
      </c>
      <c r="E2176" s="1" t="s">
        <v>5544</v>
      </c>
      <c r="F2176" s="1" t="s">
        <v>629</v>
      </c>
      <c r="G2176" s="1" t="s">
        <v>65</v>
      </c>
      <c r="H2176" s="1" t="s">
        <v>1720</v>
      </c>
      <c r="I2176" s="1" t="s">
        <v>630</v>
      </c>
      <c r="J2176" s="1" t="s">
        <v>5545</v>
      </c>
      <c r="L2176" s="1" t="b">
        <v>1</v>
      </c>
      <c r="N2176" s="1" t="s">
        <v>5546</v>
      </c>
      <c r="O2176" s="2">
        <v>45561.05740740741</v>
      </c>
      <c r="P2176" s="1" t="s">
        <v>65</v>
      </c>
    </row>
    <row r="2177" ht="15.75" customHeight="1">
      <c r="A2177" s="2">
        <v>45561.0</v>
      </c>
      <c r="B2177" s="1">
        <v>4799.0</v>
      </c>
      <c r="C2177" s="1" t="s">
        <v>5547</v>
      </c>
      <c r="D2177" s="1" t="s">
        <v>5548</v>
      </c>
      <c r="E2177" s="1" t="s">
        <v>5549</v>
      </c>
      <c r="F2177" s="1" t="s">
        <v>5550</v>
      </c>
      <c r="G2177" s="1" t="s">
        <v>65</v>
      </c>
      <c r="H2177" s="1" t="s">
        <v>1069</v>
      </c>
      <c r="I2177" s="1" t="s">
        <v>5551</v>
      </c>
      <c r="L2177" s="1" t="b">
        <v>1</v>
      </c>
      <c r="N2177" s="1" t="s">
        <v>5552</v>
      </c>
      <c r="O2177" s="2">
        <v>45561.55530092593</v>
      </c>
      <c r="P2177" s="1" t="s">
        <v>65</v>
      </c>
    </row>
    <row r="2178" ht="15.75" customHeight="1">
      <c r="A2178" s="2">
        <v>45561.0</v>
      </c>
      <c r="B2178" s="1">
        <v>100.0</v>
      </c>
      <c r="C2178" s="1" t="s">
        <v>5553</v>
      </c>
      <c r="D2178" s="1" t="s">
        <v>5554</v>
      </c>
      <c r="E2178" s="1" t="s">
        <v>5555</v>
      </c>
      <c r="F2178" s="1" t="s">
        <v>5160</v>
      </c>
      <c r="G2178" s="1" t="s">
        <v>65</v>
      </c>
      <c r="H2178" s="1" t="s">
        <v>1514</v>
      </c>
      <c r="I2178" s="1" t="s">
        <v>5161</v>
      </c>
      <c r="J2178" s="1" t="s">
        <v>4724</v>
      </c>
      <c r="L2178" s="1" t="b">
        <v>1</v>
      </c>
      <c r="N2178" s="1" t="s">
        <v>5556</v>
      </c>
      <c r="O2178" s="2">
        <v>45561.647256944445</v>
      </c>
      <c r="P2178" s="1" t="s">
        <v>65</v>
      </c>
    </row>
    <row r="2179" ht="15.75" customHeight="1">
      <c r="A2179" s="2">
        <v>45561.0</v>
      </c>
      <c r="B2179" s="1">
        <v>150.0</v>
      </c>
      <c r="C2179" s="1" t="s">
        <v>5557</v>
      </c>
      <c r="D2179" s="1" t="s">
        <v>5558</v>
      </c>
      <c r="E2179" s="1" t="s">
        <v>2137</v>
      </c>
      <c r="F2179" s="1" t="s">
        <v>1896</v>
      </c>
      <c r="G2179" s="1" t="s">
        <v>65</v>
      </c>
      <c r="H2179" s="1" t="s">
        <v>1077</v>
      </c>
      <c r="I2179" s="1" t="s">
        <v>1897</v>
      </c>
      <c r="J2179" s="1" t="s">
        <v>4724</v>
      </c>
      <c r="L2179" s="1" t="b">
        <v>0</v>
      </c>
      <c r="N2179" s="1" t="s">
        <v>5559</v>
      </c>
      <c r="O2179" s="2">
        <v>45561.647256944445</v>
      </c>
      <c r="P2179" s="1" t="s">
        <v>65</v>
      </c>
    </row>
    <row r="2180" ht="15.75" customHeight="1">
      <c r="A2180" s="2">
        <v>45561.0</v>
      </c>
      <c r="B2180" s="1">
        <v>60.0</v>
      </c>
      <c r="C2180" s="1" t="s">
        <v>5293</v>
      </c>
      <c r="E2180" s="1" t="s">
        <v>1315</v>
      </c>
      <c r="F2180" s="1" t="s">
        <v>1211</v>
      </c>
      <c r="G2180" s="1" t="s">
        <v>65</v>
      </c>
      <c r="H2180" s="1" t="s">
        <v>1077</v>
      </c>
      <c r="I2180" s="1" t="s">
        <v>1213</v>
      </c>
      <c r="J2180" s="1" t="s">
        <v>5294</v>
      </c>
      <c r="L2180" s="1" t="b">
        <v>0</v>
      </c>
      <c r="N2180" s="1" t="s">
        <v>5560</v>
      </c>
      <c r="O2180" s="2">
        <v>45561.647256944445</v>
      </c>
      <c r="P2180" s="1" t="s">
        <v>65</v>
      </c>
    </row>
    <row r="2181" ht="15.75" customHeight="1">
      <c r="A2181" s="2">
        <v>45561.0</v>
      </c>
      <c r="B2181" s="1">
        <v>2900.0</v>
      </c>
      <c r="C2181" s="1" t="s">
        <v>5561</v>
      </c>
      <c r="E2181" s="1" t="s">
        <v>5562</v>
      </c>
      <c r="F2181" s="1" t="s">
        <v>3682</v>
      </c>
      <c r="G2181" s="1" t="s">
        <v>65</v>
      </c>
      <c r="H2181" s="1" t="s">
        <v>96</v>
      </c>
      <c r="I2181" s="1" t="s">
        <v>3683</v>
      </c>
      <c r="J2181" s="1" t="s">
        <v>2908</v>
      </c>
      <c r="L2181" s="1" t="b">
        <v>0</v>
      </c>
      <c r="N2181" s="1" t="s">
        <v>5563</v>
      </c>
      <c r="O2181" s="2">
        <v>45561.77542824074</v>
      </c>
      <c r="P2181" s="1" t="s">
        <v>105</v>
      </c>
    </row>
    <row r="2182" ht="15.75" customHeight="1">
      <c r="A2182" s="2">
        <v>45561.0</v>
      </c>
      <c r="B2182" s="1">
        <v>112.84</v>
      </c>
      <c r="C2182" s="1" t="s">
        <v>5564</v>
      </c>
      <c r="D2182" s="1" t="s">
        <v>5565</v>
      </c>
      <c r="E2182" s="1" t="s">
        <v>5566</v>
      </c>
      <c r="F2182" s="1" t="s">
        <v>4239</v>
      </c>
      <c r="G2182" s="1" t="s">
        <v>65</v>
      </c>
      <c r="H2182" s="1" t="s">
        <v>5567</v>
      </c>
      <c r="I2182" s="1" t="s">
        <v>4240</v>
      </c>
      <c r="L2182" s="1" t="b">
        <v>0</v>
      </c>
      <c r="N2182" s="1" t="s">
        <v>5568</v>
      </c>
      <c r="O2182" s="2">
        <v>45561.77542824074</v>
      </c>
      <c r="P2182" s="1" t="s">
        <v>65</v>
      </c>
    </row>
    <row r="2183" ht="15.75" customHeight="1">
      <c r="A2183" s="2">
        <v>45561.0</v>
      </c>
      <c r="B2183" s="1">
        <v>300.0</v>
      </c>
      <c r="C2183" s="1" t="s">
        <v>5569</v>
      </c>
      <c r="D2183" s="1" t="s">
        <v>5570</v>
      </c>
      <c r="E2183" s="1" t="s">
        <v>2907</v>
      </c>
      <c r="F2183" s="1" t="s">
        <v>804</v>
      </c>
      <c r="G2183" s="1" t="s">
        <v>65</v>
      </c>
      <c r="H2183" s="1" t="s">
        <v>96</v>
      </c>
      <c r="I2183" s="1" t="s">
        <v>805</v>
      </c>
      <c r="J2183" s="1" t="s">
        <v>2908</v>
      </c>
      <c r="L2183" s="1" t="b">
        <v>0</v>
      </c>
      <c r="N2183" s="1" t="s">
        <v>5571</v>
      </c>
      <c r="O2183" s="2">
        <v>45561.81240740741</v>
      </c>
      <c r="P2183" s="1" t="s">
        <v>105</v>
      </c>
    </row>
    <row r="2184" ht="15.75" customHeight="1">
      <c r="A2184" s="2">
        <v>45561.0</v>
      </c>
      <c r="B2184" s="1">
        <v>300.0</v>
      </c>
      <c r="C2184" s="1" t="s">
        <v>5370</v>
      </c>
      <c r="E2184" s="1" t="s">
        <v>5572</v>
      </c>
      <c r="F2184" s="1" t="s">
        <v>764</v>
      </c>
      <c r="G2184" s="1" t="s">
        <v>65</v>
      </c>
      <c r="H2184" s="1" t="s">
        <v>31</v>
      </c>
      <c r="I2184" s="1" t="s">
        <v>765</v>
      </c>
      <c r="J2184" s="1" t="s">
        <v>736</v>
      </c>
      <c r="K2184" s="1" t="s">
        <v>750</v>
      </c>
      <c r="L2184" s="1" t="b">
        <v>0</v>
      </c>
      <c r="M2184" s="1" t="s">
        <v>747</v>
      </c>
      <c r="N2184" s="1" t="s">
        <v>5573</v>
      </c>
      <c r="O2184" s="2">
        <v>45561.81240740741</v>
      </c>
      <c r="P2184" s="1" t="s">
        <v>105</v>
      </c>
    </row>
    <row r="2185" ht="15.75" customHeight="1">
      <c r="A2185" s="2">
        <v>45561.0</v>
      </c>
      <c r="B2185" s="1">
        <v>260.0</v>
      </c>
      <c r="C2185" s="1" t="s">
        <v>5574</v>
      </c>
      <c r="D2185" s="1" t="s">
        <v>5575</v>
      </c>
      <c r="E2185" s="1" t="s">
        <v>1438</v>
      </c>
      <c r="F2185" s="1" t="s">
        <v>3004</v>
      </c>
      <c r="G2185" s="1" t="s">
        <v>65</v>
      </c>
      <c r="H2185" s="1" t="s">
        <v>93</v>
      </c>
      <c r="I2185" s="1" t="s">
        <v>3005</v>
      </c>
      <c r="J2185" s="1" t="s">
        <v>3206</v>
      </c>
      <c r="L2185" s="1" t="b">
        <v>0</v>
      </c>
      <c r="N2185" s="1" t="s">
        <v>5576</v>
      </c>
      <c r="O2185" s="2">
        <v>45561.81878472222</v>
      </c>
      <c r="P2185" s="1" t="s">
        <v>105</v>
      </c>
    </row>
    <row r="2186" ht="15.75" customHeight="1">
      <c r="A2186" s="2">
        <v>45560.0</v>
      </c>
      <c r="B2186" s="1">
        <v>1500.0</v>
      </c>
      <c r="C2186" s="1" t="s">
        <v>632</v>
      </c>
      <c r="D2186" s="1" t="s">
        <v>5577</v>
      </c>
      <c r="E2186" s="1" t="s">
        <v>63</v>
      </c>
      <c r="F2186" s="1" t="s">
        <v>74</v>
      </c>
      <c r="G2186" s="1" t="s">
        <v>65</v>
      </c>
      <c r="H2186" s="1" t="s">
        <v>633</v>
      </c>
      <c r="I2186" s="1" t="s">
        <v>75</v>
      </c>
      <c r="L2186" s="1" t="b">
        <v>1</v>
      </c>
      <c r="N2186" s="1" t="s">
        <v>5578</v>
      </c>
      <c r="O2186" s="2">
        <v>45560.55658564815</v>
      </c>
      <c r="P2186" s="1" t="s">
        <v>65</v>
      </c>
    </row>
    <row r="2187" ht="15.75" customHeight="1">
      <c r="A2187" s="2">
        <v>45560.0</v>
      </c>
      <c r="B2187" s="1">
        <v>2919.0</v>
      </c>
      <c r="C2187" s="1" t="s">
        <v>5579</v>
      </c>
      <c r="E2187" s="1" t="s">
        <v>5580</v>
      </c>
      <c r="F2187" s="1" t="s">
        <v>5581</v>
      </c>
      <c r="G2187" s="1" t="s">
        <v>65</v>
      </c>
      <c r="H2187" s="1" t="s">
        <v>277</v>
      </c>
      <c r="I2187" s="1" t="s">
        <v>5582</v>
      </c>
      <c r="L2187" s="1" t="b">
        <v>0</v>
      </c>
      <c r="N2187" s="1" t="s">
        <v>5583</v>
      </c>
      <c r="O2187" s="2">
        <v>45560.559953703705</v>
      </c>
      <c r="P2187" s="1" t="s">
        <v>65</v>
      </c>
    </row>
    <row r="2188" ht="15.75" customHeight="1">
      <c r="A2188" s="2">
        <v>45560.0</v>
      </c>
      <c r="B2188" s="1">
        <v>9500.0</v>
      </c>
      <c r="C2188" s="1" t="s">
        <v>5584</v>
      </c>
      <c r="E2188" s="1" t="s">
        <v>5371</v>
      </c>
      <c r="F2188" s="1" t="s">
        <v>5585</v>
      </c>
      <c r="G2188" s="1" t="s">
        <v>65</v>
      </c>
      <c r="H2188" s="1" t="s">
        <v>5358</v>
      </c>
      <c r="I2188" s="1" t="s">
        <v>5586</v>
      </c>
      <c r="J2188" s="1" t="s">
        <v>4724</v>
      </c>
      <c r="L2188" s="1" t="b">
        <v>0</v>
      </c>
      <c r="N2188" s="1" t="s">
        <v>5587</v>
      </c>
      <c r="O2188" s="2">
        <v>45560.69063657407</v>
      </c>
      <c r="P2188" s="1" t="s">
        <v>65</v>
      </c>
    </row>
    <row r="2189" ht="15.75" customHeight="1">
      <c r="A2189" s="2">
        <v>45558.45833333333</v>
      </c>
      <c r="B2189" s="1">
        <v>39054.0</v>
      </c>
      <c r="C2189" s="1" t="s">
        <v>5588</v>
      </c>
      <c r="F2189" s="1" t="s">
        <v>4953</v>
      </c>
      <c r="G2189" s="1" t="s">
        <v>17</v>
      </c>
      <c r="H2189" s="1" t="s">
        <v>45</v>
      </c>
      <c r="I2189" s="1" t="s">
        <v>4954</v>
      </c>
      <c r="J2189" s="1" t="s">
        <v>167</v>
      </c>
      <c r="L2189" s="1" t="b">
        <v>0</v>
      </c>
      <c r="N2189" s="1" t="s">
        <v>5589</v>
      </c>
      <c r="O2189" s="2">
        <v>45692.51298611111</v>
      </c>
      <c r="P2189" s="1" t="s">
        <v>17</v>
      </c>
    </row>
    <row r="2190" ht="15.75" customHeight="1">
      <c r="A2190" s="2">
        <v>45558.45833333333</v>
      </c>
      <c r="B2190" s="1">
        <v>12600.0</v>
      </c>
      <c r="C2190" s="1" t="s">
        <v>5590</v>
      </c>
      <c r="F2190" s="1" t="s">
        <v>23</v>
      </c>
      <c r="G2190" s="1" t="s">
        <v>17</v>
      </c>
      <c r="H2190" s="1" t="s">
        <v>48</v>
      </c>
      <c r="I2190" s="1" t="s">
        <v>25</v>
      </c>
      <c r="J2190" s="1" t="s">
        <v>167</v>
      </c>
      <c r="L2190" s="1" t="b">
        <v>0</v>
      </c>
      <c r="N2190" s="1" t="s">
        <v>5591</v>
      </c>
      <c r="O2190" s="2">
        <v>45692.51298611111</v>
      </c>
      <c r="P2190" s="1" t="s">
        <v>17</v>
      </c>
    </row>
    <row r="2191" ht="15.75" customHeight="1">
      <c r="A2191" s="2">
        <v>45558.0</v>
      </c>
      <c r="B2191" s="1">
        <v>280.0</v>
      </c>
      <c r="C2191" s="1" t="s">
        <v>5592</v>
      </c>
      <c r="D2191" s="1" t="s">
        <v>5593</v>
      </c>
      <c r="E2191" s="1" t="s">
        <v>5594</v>
      </c>
      <c r="F2191" s="1" t="s">
        <v>691</v>
      </c>
      <c r="G2191" s="1" t="s">
        <v>65</v>
      </c>
      <c r="H2191" s="1" t="s">
        <v>96</v>
      </c>
      <c r="I2191" s="1" t="s">
        <v>692</v>
      </c>
      <c r="J2191" s="1" t="s">
        <v>4319</v>
      </c>
      <c r="L2191" s="1" t="b">
        <v>1</v>
      </c>
      <c r="N2191" s="1" t="s">
        <v>5595</v>
      </c>
      <c r="O2191" s="2">
        <v>45558.50920138889</v>
      </c>
      <c r="P2191" s="1" t="s">
        <v>105</v>
      </c>
    </row>
    <row r="2192" ht="15.75" customHeight="1">
      <c r="A2192" s="2">
        <v>45558.0</v>
      </c>
      <c r="B2192" s="1">
        <v>1050.0</v>
      </c>
      <c r="C2192" s="1" t="s">
        <v>5596</v>
      </c>
      <c r="D2192" s="1" t="s">
        <v>5597</v>
      </c>
      <c r="E2192" s="1" t="s">
        <v>5598</v>
      </c>
      <c r="F2192" s="1" t="s">
        <v>3418</v>
      </c>
      <c r="G2192" s="1" t="s">
        <v>65</v>
      </c>
      <c r="H2192" s="1" t="s">
        <v>93</v>
      </c>
      <c r="I2192" s="1" t="s">
        <v>5599</v>
      </c>
      <c r="J2192" s="1" t="s">
        <v>3206</v>
      </c>
      <c r="L2192" s="1" t="b">
        <v>1</v>
      </c>
      <c r="N2192" s="1" t="s">
        <v>5600</v>
      </c>
      <c r="O2192" s="2">
        <v>45558.50920138889</v>
      </c>
      <c r="P2192" s="1" t="s">
        <v>105</v>
      </c>
    </row>
    <row r="2193" ht="15.75" customHeight="1">
      <c r="A2193" s="2">
        <v>45558.0</v>
      </c>
      <c r="B2193" s="1">
        <v>4366.0</v>
      </c>
      <c r="C2193" s="1" t="s">
        <v>5590</v>
      </c>
      <c r="F2193" s="1" t="s">
        <v>23</v>
      </c>
      <c r="G2193" s="1" t="s">
        <v>17</v>
      </c>
      <c r="H2193" s="1" t="s">
        <v>48</v>
      </c>
      <c r="I2193" s="1" t="s">
        <v>25</v>
      </c>
      <c r="J2193" s="1" t="s">
        <v>167</v>
      </c>
      <c r="L2193" s="1" t="b">
        <v>0</v>
      </c>
      <c r="N2193" s="1" t="s">
        <v>5601</v>
      </c>
      <c r="O2193" s="2">
        <v>45692.52405092593</v>
      </c>
      <c r="P2193" s="1" t="s">
        <v>17</v>
      </c>
    </row>
    <row r="2194" ht="15.75" customHeight="1">
      <c r="A2194" s="2">
        <v>45558.0</v>
      </c>
      <c r="B2194" s="1">
        <v>4366.0</v>
      </c>
      <c r="C2194" s="1" t="s">
        <v>5588</v>
      </c>
      <c r="F2194" s="1" t="s">
        <v>4953</v>
      </c>
      <c r="G2194" s="1" t="s">
        <v>17</v>
      </c>
      <c r="H2194" s="1" t="s">
        <v>45</v>
      </c>
      <c r="I2194" s="1" t="s">
        <v>4954</v>
      </c>
      <c r="J2194" s="1" t="s">
        <v>167</v>
      </c>
      <c r="L2194" s="1" t="b">
        <v>0</v>
      </c>
      <c r="N2194" s="1" t="s">
        <v>5602</v>
      </c>
      <c r="O2194" s="2">
        <v>45692.52405092593</v>
      </c>
      <c r="P2194" s="1" t="s">
        <v>17</v>
      </c>
    </row>
    <row r="2195" ht="15.75" customHeight="1">
      <c r="A2195" s="2">
        <v>45557.45833333333</v>
      </c>
      <c r="B2195" s="1">
        <v>947.0</v>
      </c>
      <c r="C2195" s="1" t="s">
        <v>273</v>
      </c>
      <c r="D2195" s="1" t="s">
        <v>1789</v>
      </c>
      <c r="E2195" s="1" t="s">
        <v>1790</v>
      </c>
      <c r="F2195" s="1" t="s">
        <v>276</v>
      </c>
      <c r="G2195" s="1" t="s">
        <v>65</v>
      </c>
      <c r="H2195" s="1" t="s">
        <v>277</v>
      </c>
      <c r="I2195" s="1" t="s">
        <v>278</v>
      </c>
      <c r="L2195" s="1" t="b">
        <v>0</v>
      </c>
      <c r="N2195" s="1" t="s">
        <v>5603</v>
      </c>
      <c r="O2195" s="2">
        <v>45454.656805555554</v>
      </c>
      <c r="P2195" s="1" t="s">
        <v>65</v>
      </c>
    </row>
    <row r="2196" ht="15.75" customHeight="1">
      <c r="A2196" s="2">
        <v>45556.45833333333</v>
      </c>
      <c r="B2196" s="1">
        <v>5000.0</v>
      </c>
      <c r="C2196" s="1" t="s">
        <v>5604</v>
      </c>
      <c r="F2196" s="1" t="s">
        <v>23</v>
      </c>
      <c r="G2196" s="1" t="s">
        <v>88</v>
      </c>
      <c r="H2196" s="1" t="s">
        <v>31</v>
      </c>
      <c r="I2196" s="1" t="s">
        <v>25</v>
      </c>
      <c r="J2196" s="1" t="s">
        <v>2752</v>
      </c>
      <c r="L2196" s="1" t="b">
        <v>0</v>
      </c>
      <c r="N2196" s="1" t="s">
        <v>5605</v>
      </c>
      <c r="O2196" s="2">
        <v>45699.65340277778</v>
      </c>
      <c r="P2196" s="1" t="s">
        <v>105</v>
      </c>
    </row>
    <row r="2197" ht="15.75" customHeight="1">
      <c r="A2197" s="2">
        <v>45556.45833333333</v>
      </c>
      <c r="B2197" s="1">
        <v>1055.6666666666667</v>
      </c>
      <c r="C2197" s="1" t="s">
        <v>5606</v>
      </c>
      <c r="F2197" s="1" t="s">
        <v>23</v>
      </c>
      <c r="G2197" s="1" t="s">
        <v>88</v>
      </c>
      <c r="H2197" s="1" t="s">
        <v>34</v>
      </c>
      <c r="I2197" s="1" t="s">
        <v>25</v>
      </c>
      <c r="J2197" s="1" t="s">
        <v>2752</v>
      </c>
      <c r="L2197" s="1" t="b">
        <v>0</v>
      </c>
      <c r="N2197" s="1" t="s">
        <v>5607</v>
      </c>
      <c r="O2197" s="2">
        <v>45699.65340277778</v>
      </c>
      <c r="P2197" s="1" t="s">
        <v>105</v>
      </c>
    </row>
    <row r="2198" ht="15.75" customHeight="1">
      <c r="A2198" s="2">
        <v>45556.45833333333</v>
      </c>
      <c r="B2198" s="1">
        <v>44458.000497919405</v>
      </c>
      <c r="C2198" s="1" t="s">
        <v>5608</v>
      </c>
      <c r="F2198" s="1" t="s">
        <v>5609</v>
      </c>
      <c r="G2198" s="1" t="s">
        <v>88</v>
      </c>
      <c r="H2198" s="1" t="s">
        <v>2333</v>
      </c>
      <c r="I2198" s="1" t="s">
        <v>5610</v>
      </c>
      <c r="J2198" s="1" t="s">
        <v>677</v>
      </c>
      <c r="L2198" s="1" t="b">
        <v>0</v>
      </c>
      <c r="N2198" s="1" t="s">
        <v>5611</v>
      </c>
      <c r="O2198" s="2">
        <v>45743.722129629634</v>
      </c>
      <c r="P2198" s="1" t="s">
        <v>105</v>
      </c>
    </row>
    <row r="2199" ht="15.75" customHeight="1">
      <c r="A2199" s="2">
        <v>45556.45833333333</v>
      </c>
      <c r="B2199" s="1">
        <v>37843.0</v>
      </c>
      <c r="C2199" s="1" t="s">
        <v>5612</v>
      </c>
      <c r="F2199" s="1">
        <v>111.0</v>
      </c>
      <c r="G2199" s="1" t="s">
        <v>88</v>
      </c>
      <c r="H2199" s="1" t="s">
        <v>200</v>
      </c>
      <c r="I2199" s="1" t="s">
        <v>5613</v>
      </c>
      <c r="J2199" s="1" t="s">
        <v>677</v>
      </c>
      <c r="L2199" s="1" t="b">
        <v>0</v>
      </c>
      <c r="N2199" s="1" t="s">
        <v>5614</v>
      </c>
      <c r="O2199" s="2">
        <v>45743.722129629634</v>
      </c>
      <c r="P2199" s="1" t="s">
        <v>105</v>
      </c>
    </row>
    <row r="2200" ht="15.75" customHeight="1">
      <c r="A2200" s="2">
        <v>45556.0</v>
      </c>
      <c r="B2200" s="1">
        <v>1000.0</v>
      </c>
      <c r="C2200" s="1" t="s">
        <v>5380</v>
      </c>
      <c r="D2200" s="1" t="s">
        <v>5615</v>
      </c>
      <c r="E2200" s="1" t="s">
        <v>5381</v>
      </c>
      <c r="F2200" s="1" t="s">
        <v>3669</v>
      </c>
      <c r="G2200" s="1" t="s">
        <v>65</v>
      </c>
      <c r="H2200" s="1" t="s">
        <v>379</v>
      </c>
      <c r="I2200" s="1" t="s">
        <v>3670</v>
      </c>
      <c r="J2200" s="1" t="s">
        <v>4738</v>
      </c>
      <c r="L2200" s="1" t="b">
        <v>1</v>
      </c>
      <c r="N2200" s="1" t="s">
        <v>5616</v>
      </c>
      <c r="O2200" s="2">
        <v>45556.85319444444</v>
      </c>
      <c r="P2200" s="1" t="s">
        <v>65</v>
      </c>
    </row>
    <row r="2201" ht="15.75" customHeight="1">
      <c r="A2201" s="2">
        <v>45556.0</v>
      </c>
      <c r="B2201" s="1">
        <v>5000.0</v>
      </c>
      <c r="C2201" s="1" t="s">
        <v>5617</v>
      </c>
      <c r="D2201" s="1" t="s">
        <v>5618</v>
      </c>
      <c r="E2201" s="1" t="s">
        <v>5619</v>
      </c>
      <c r="F2201" s="1" t="s">
        <v>5620</v>
      </c>
      <c r="G2201" s="1" t="s">
        <v>65</v>
      </c>
      <c r="H2201" s="1" t="s">
        <v>5358</v>
      </c>
      <c r="I2201" s="1" t="s">
        <v>5621</v>
      </c>
      <c r="J2201" s="1" t="s">
        <v>4724</v>
      </c>
      <c r="L2201" s="1" t="b">
        <v>0</v>
      </c>
      <c r="N2201" s="1" t="s">
        <v>5622</v>
      </c>
      <c r="O2201" s="2">
        <v>45556.85319444444</v>
      </c>
      <c r="P2201" s="1" t="s">
        <v>65</v>
      </c>
    </row>
    <row r="2202" ht="15.75" customHeight="1">
      <c r="A2202" s="2">
        <v>45556.0</v>
      </c>
      <c r="B2202" s="1">
        <v>4000.0</v>
      </c>
      <c r="C2202" s="1" t="s">
        <v>4722</v>
      </c>
      <c r="D2202" s="1" t="s">
        <v>5623</v>
      </c>
      <c r="E2202" s="1" t="s">
        <v>876</v>
      </c>
      <c r="F2202" s="1" t="s">
        <v>877</v>
      </c>
      <c r="G2202" s="1" t="s">
        <v>65</v>
      </c>
      <c r="H2202" s="1" t="s">
        <v>379</v>
      </c>
      <c r="I2202" s="1" t="s">
        <v>439</v>
      </c>
      <c r="J2202" s="1" t="s">
        <v>4724</v>
      </c>
      <c r="L2202" s="1" t="b">
        <v>0</v>
      </c>
      <c r="N2202" s="1" t="s">
        <v>5624</v>
      </c>
      <c r="O2202" s="2">
        <v>45556.85319444444</v>
      </c>
      <c r="P2202" s="1" t="s">
        <v>65</v>
      </c>
    </row>
    <row r="2203" ht="15.75" customHeight="1">
      <c r="A2203" s="2">
        <v>45556.0</v>
      </c>
      <c r="B2203" s="1">
        <v>11000.0</v>
      </c>
      <c r="C2203" s="1" t="s">
        <v>5625</v>
      </c>
      <c r="D2203" s="1" t="s">
        <v>5626</v>
      </c>
      <c r="E2203" s="1" t="s">
        <v>5627</v>
      </c>
      <c r="F2203" s="1" t="s">
        <v>1896</v>
      </c>
      <c r="G2203" s="1" t="s">
        <v>65</v>
      </c>
      <c r="H2203" s="1" t="s">
        <v>2692</v>
      </c>
      <c r="I2203" s="1" t="s">
        <v>1897</v>
      </c>
      <c r="J2203" s="1" t="s">
        <v>4724</v>
      </c>
      <c r="L2203" s="1" t="b">
        <v>0</v>
      </c>
      <c r="N2203" s="1" t="s">
        <v>5628</v>
      </c>
      <c r="O2203" s="2">
        <v>45556.85319444444</v>
      </c>
      <c r="P2203" s="1" t="s">
        <v>65</v>
      </c>
    </row>
    <row r="2204" ht="15.75" customHeight="1">
      <c r="A2204" s="2">
        <v>45556.0</v>
      </c>
      <c r="B2204" s="1">
        <v>150.0</v>
      </c>
      <c r="C2204" s="1" t="s">
        <v>5557</v>
      </c>
      <c r="D2204" s="1" t="s">
        <v>5629</v>
      </c>
      <c r="E2204" s="1" t="s">
        <v>2137</v>
      </c>
      <c r="F2204" s="1" t="s">
        <v>1896</v>
      </c>
      <c r="G2204" s="1" t="s">
        <v>65</v>
      </c>
      <c r="H2204" s="1" t="s">
        <v>1077</v>
      </c>
      <c r="I2204" s="1" t="s">
        <v>1897</v>
      </c>
      <c r="J2204" s="1" t="s">
        <v>4724</v>
      </c>
      <c r="L2204" s="1" t="b">
        <v>0</v>
      </c>
      <c r="N2204" s="1" t="s">
        <v>5630</v>
      </c>
      <c r="O2204" s="2">
        <v>45556.85319444444</v>
      </c>
      <c r="P2204" s="1" t="s">
        <v>65</v>
      </c>
    </row>
    <row r="2205" ht="15.75" customHeight="1">
      <c r="A2205" s="2">
        <v>45556.0</v>
      </c>
      <c r="B2205" s="1">
        <v>750.0</v>
      </c>
      <c r="C2205" s="1" t="s">
        <v>1152</v>
      </c>
      <c r="D2205" s="1" t="s">
        <v>5631</v>
      </c>
      <c r="E2205" s="1" t="s">
        <v>1153</v>
      </c>
      <c r="F2205" s="1" t="s">
        <v>4560</v>
      </c>
      <c r="G2205" s="1" t="s">
        <v>65</v>
      </c>
      <c r="H2205" s="1" t="s">
        <v>379</v>
      </c>
      <c r="I2205" s="1" t="s">
        <v>1155</v>
      </c>
      <c r="J2205" s="1" t="s">
        <v>1156</v>
      </c>
      <c r="L2205" s="1" t="b">
        <v>1</v>
      </c>
      <c r="N2205" s="1" t="s">
        <v>5632</v>
      </c>
      <c r="O2205" s="2">
        <v>45556.85319444444</v>
      </c>
      <c r="P2205" s="1" t="s">
        <v>65</v>
      </c>
    </row>
    <row r="2206" ht="15.75" customHeight="1">
      <c r="A2206" s="2">
        <v>45555.45833333333</v>
      </c>
      <c r="B2206" s="1">
        <v>4428.0</v>
      </c>
      <c r="C2206" s="1" t="s">
        <v>4000</v>
      </c>
      <c r="E2206" s="1" t="s">
        <v>4733</v>
      </c>
      <c r="F2206" s="1" t="s">
        <v>4001</v>
      </c>
      <c r="G2206" s="1" t="s">
        <v>65</v>
      </c>
      <c r="H2206" s="1" t="s">
        <v>1959</v>
      </c>
      <c r="I2206" s="1" t="s">
        <v>4002</v>
      </c>
      <c r="L2206" s="1" t="b">
        <v>0</v>
      </c>
      <c r="N2206" s="1" t="s">
        <v>5633</v>
      </c>
      <c r="O2206" s="2">
        <v>45684.79248842593</v>
      </c>
      <c r="P2206" s="1" t="s">
        <v>65</v>
      </c>
    </row>
    <row r="2207" ht="15.75" customHeight="1">
      <c r="A2207" s="2">
        <v>45555.45833333333</v>
      </c>
      <c r="B2207" s="1">
        <v>300.0</v>
      </c>
      <c r="C2207" s="1" t="s">
        <v>5634</v>
      </c>
      <c r="F2207" s="1">
        <v>111.0</v>
      </c>
      <c r="G2207" s="1" t="s">
        <v>88</v>
      </c>
      <c r="H2207" s="1" t="s">
        <v>449</v>
      </c>
      <c r="I2207" s="1" t="s">
        <v>428</v>
      </c>
      <c r="L2207" s="1" t="b">
        <v>0</v>
      </c>
      <c r="N2207" s="1" t="s">
        <v>5635</v>
      </c>
      <c r="O2207" s="2">
        <v>45702.693148148144</v>
      </c>
      <c r="P2207" s="1" t="s">
        <v>88</v>
      </c>
    </row>
    <row r="2208" ht="15.75" customHeight="1">
      <c r="A2208" s="2">
        <v>45555.0</v>
      </c>
      <c r="B2208" s="1">
        <v>400.0</v>
      </c>
      <c r="C2208" s="1" t="s">
        <v>5636</v>
      </c>
      <c r="E2208" s="1" t="s">
        <v>5637</v>
      </c>
      <c r="F2208" s="1" t="s">
        <v>629</v>
      </c>
      <c r="G2208" s="1" t="s">
        <v>65</v>
      </c>
      <c r="H2208" s="1" t="s">
        <v>31</v>
      </c>
      <c r="I2208" s="1" t="s">
        <v>630</v>
      </c>
      <c r="J2208" s="1" t="s">
        <v>736</v>
      </c>
      <c r="K2208" s="1" t="s">
        <v>750</v>
      </c>
      <c r="L2208" s="1" t="b">
        <v>1</v>
      </c>
      <c r="M2208" s="1" t="s">
        <v>2449</v>
      </c>
      <c r="N2208" s="1" t="s">
        <v>5638</v>
      </c>
      <c r="O2208" s="2">
        <v>45555.83267361111</v>
      </c>
      <c r="P2208" s="1" t="s">
        <v>105</v>
      </c>
    </row>
    <row r="2209" ht="15.75" customHeight="1">
      <c r="A2209" s="2">
        <v>45555.0</v>
      </c>
      <c r="B2209" s="1">
        <v>125.0</v>
      </c>
      <c r="C2209" s="1" t="s">
        <v>5639</v>
      </c>
      <c r="G2209" s="1" t="s">
        <v>17</v>
      </c>
      <c r="H2209" s="1" t="s">
        <v>31</v>
      </c>
      <c r="I2209" s="1" t="s">
        <v>2047</v>
      </c>
      <c r="J2209" s="1" t="s">
        <v>476</v>
      </c>
      <c r="K2209" s="1" t="s">
        <v>394</v>
      </c>
      <c r="L2209" s="1" t="b">
        <v>0</v>
      </c>
      <c r="M2209" s="1" t="s">
        <v>210</v>
      </c>
      <c r="N2209" s="1" t="s">
        <v>5640</v>
      </c>
      <c r="O2209" s="2">
        <v>45567.717673611114</v>
      </c>
      <c r="P2209" s="1" t="s">
        <v>17</v>
      </c>
    </row>
    <row r="2210" ht="15.75" customHeight="1">
      <c r="A2210" s="2">
        <v>45554.45833333333</v>
      </c>
      <c r="B2210" s="1">
        <v>46760.0</v>
      </c>
      <c r="C2210" s="1" t="s">
        <v>5641</v>
      </c>
      <c r="F2210" s="1" t="s">
        <v>3837</v>
      </c>
      <c r="G2210" s="1" t="s">
        <v>17</v>
      </c>
      <c r="H2210" s="1" t="s">
        <v>196</v>
      </c>
      <c r="I2210" s="1" t="s">
        <v>3838</v>
      </c>
      <c r="J2210" s="1" t="s">
        <v>2418</v>
      </c>
      <c r="L2210" s="1" t="b">
        <v>0</v>
      </c>
      <c r="N2210" s="1" t="s">
        <v>5642</v>
      </c>
      <c r="O2210" s="2">
        <v>45695.64299768519</v>
      </c>
      <c r="P2210" s="1" t="s">
        <v>17</v>
      </c>
    </row>
    <row r="2211" ht="15.75" customHeight="1">
      <c r="A2211" s="2">
        <v>45554.45833333333</v>
      </c>
      <c r="B2211" s="1">
        <v>26152.0</v>
      </c>
      <c r="C2211" s="1" t="s">
        <v>5643</v>
      </c>
      <c r="F2211" s="1" t="s">
        <v>199</v>
      </c>
      <c r="G2211" s="1" t="s">
        <v>17</v>
      </c>
      <c r="H2211" s="1" t="s">
        <v>200</v>
      </c>
      <c r="I2211" s="1" t="s">
        <v>201</v>
      </c>
      <c r="J2211" s="1" t="s">
        <v>2418</v>
      </c>
      <c r="L2211" s="1" t="b">
        <v>0</v>
      </c>
      <c r="N2211" s="1" t="s">
        <v>5644</v>
      </c>
      <c r="O2211" s="2">
        <v>45695.64299768519</v>
      </c>
      <c r="P2211" s="1" t="s">
        <v>17</v>
      </c>
    </row>
    <row r="2212" ht="15.75" customHeight="1">
      <c r="A2212" s="2">
        <v>45552.0</v>
      </c>
      <c r="B2212" s="1">
        <v>3136.0</v>
      </c>
      <c r="C2212" s="1" t="s">
        <v>5645</v>
      </c>
      <c r="D2212" s="1" t="s">
        <v>5646</v>
      </c>
      <c r="E2212" s="1" t="s">
        <v>5647</v>
      </c>
      <c r="F2212" s="1" t="s">
        <v>426</v>
      </c>
      <c r="G2212" s="1" t="s">
        <v>17</v>
      </c>
      <c r="H2212" s="1" t="s">
        <v>427</v>
      </c>
      <c r="I2212" s="1" t="s">
        <v>428</v>
      </c>
      <c r="J2212" s="1" t="s">
        <v>1421</v>
      </c>
      <c r="L2212" s="1" t="b">
        <v>1</v>
      </c>
      <c r="N2212" s="1" t="s">
        <v>5648</v>
      </c>
      <c r="O2212" s="2">
        <v>45552.51127314815</v>
      </c>
      <c r="P2212" s="1" t="s">
        <v>17</v>
      </c>
    </row>
    <row r="2213" ht="15.75" customHeight="1">
      <c r="A2213" s="2">
        <v>45552.0</v>
      </c>
      <c r="B2213" s="1">
        <v>6400.0</v>
      </c>
      <c r="C2213" s="1" t="s">
        <v>5649</v>
      </c>
      <c r="D2213" s="1" t="s">
        <v>5650</v>
      </c>
      <c r="E2213" s="1" t="s">
        <v>5647</v>
      </c>
      <c r="F2213" s="1" t="s">
        <v>426</v>
      </c>
      <c r="G2213" s="1" t="s">
        <v>17</v>
      </c>
      <c r="H2213" s="1" t="s">
        <v>427</v>
      </c>
      <c r="I2213" s="1" t="s">
        <v>428</v>
      </c>
      <c r="J2213" s="1" t="s">
        <v>1421</v>
      </c>
      <c r="L2213" s="1" t="b">
        <v>1</v>
      </c>
      <c r="N2213" s="1" t="s">
        <v>5651</v>
      </c>
      <c r="O2213" s="2">
        <v>45552.51127314815</v>
      </c>
      <c r="P2213" s="1" t="s">
        <v>17</v>
      </c>
    </row>
    <row r="2214" ht="15.75" customHeight="1">
      <c r="A2214" s="2">
        <v>45552.0</v>
      </c>
      <c r="B2214" s="1">
        <v>550.0</v>
      </c>
      <c r="C2214" s="1" t="s">
        <v>5652</v>
      </c>
      <c r="E2214" s="1" t="s">
        <v>4188</v>
      </c>
      <c r="F2214" s="1" t="s">
        <v>5653</v>
      </c>
      <c r="G2214" s="1" t="s">
        <v>65</v>
      </c>
      <c r="H2214" s="1" t="s">
        <v>93</v>
      </c>
      <c r="I2214" s="1" t="s">
        <v>5654</v>
      </c>
      <c r="J2214" s="1" t="s">
        <v>4191</v>
      </c>
      <c r="L2214" s="1" t="b">
        <v>1</v>
      </c>
      <c r="N2214" s="1" t="s">
        <v>5655</v>
      </c>
      <c r="O2214" s="2">
        <v>45552.515706018516</v>
      </c>
      <c r="P2214" s="1" t="s">
        <v>105</v>
      </c>
    </row>
    <row r="2215" ht="15.75" customHeight="1">
      <c r="A2215" s="2">
        <v>45552.0</v>
      </c>
      <c r="C2215" s="1" t="s">
        <v>5656</v>
      </c>
      <c r="E2215" s="1" t="s">
        <v>5657</v>
      </c>
      <c r="F2215" s="1" t="s">
        <v>5658</v>
      </c>
      <c r="G2215" s="1" t="s">
        <v>17</v>
      </c>
      <c r="H2215" s="1" t="s">
        <v>31</v>
      </c>
      <c r="I2215" s="1" t="s">
        <v>5659</v>
      </c>
      <c r="J2215" s="1" t="s">
        <v>476</v>
      </c>
      <c r="L2215" s="1" t="b">
        <v>0</v>
      </c>
      <c r="N2215" s="1" t="s">
        <v>5660</v>
      </c>
      <c r="O2215" s="2">
        <v>45552.515706018516</v>
      </c>
      <c r="P2215" s="1" t="s">
        <v>17</v>
      </c>
    </row>
    <row r="2216" ht="15.75" customHeight="1">
      <c r="A2216" s="2">
        <v>45552.0</v>
      </c>
      <c r="B2216" s="1">
        <v>550.0</v>
      </c>
      <c r="C2216" s="1" t="s">
        <v>5656</v>
      </c>
      <c r="E2216" s="1" t="s">
        <v>5657</v>
      </c>
      <c r="F2216" s="1" t="s">
        <v>5658</v>
      </c>
      <c r="G2216" s="1" t="s">
        <v>17</v>
      </c>
      <c r="H2216" s="1" t="s">
        <v>31</v>
      </c>
      <c r="I2216" s="1" t="s">
        <v>5659</v>
      </c>
      <c r="J2216" s="1" t="s">
        <v>476</v>
      </c>
      <c r="L2216" s="1" t="b">
        <v>0</v>
      </c>
      <c r="N2216" s="1" t="s">
        <v>5661</v>
      </c>
      <c r="O2216" s="2">
        <v>45552.51871527778</v>
      </c>
      <c r="P2216" s="1" t="s">
        <v>17</v>
      </c>
    </row>
    <row r="2217" ht="15.75" customHeight="1">
      <c r="A2217" s="2">
        <v>45552.0</v>
      </c>
      <c r="B2217" s="1">
        <v>550.0</v>
      </c>
      <c r="C2217" s="1" t="s">
        <v>5662</v>
      </c>
      <c r="E2217" s="1" t="s">
        <v>5663</v>
      </c>
      <c r="F2217" s="1" t="s">
        <v>629</v>
      </c>
      <c r="G2217" s="1" t="s">
        <v>65</v>
      </c>
      <c r="H2217" s="1" t="s">
        <v>1720</v>
      </c>
      <c r="I2217" s="1" t="s">
        <v>630</v>
      </c>
      <c r="J2217" s="1" t="s">
        <v>5664</v>
      </c>
      <c r="L2217" s="1" t="b">
        <v>1</v>
      </c>
      <c r="N2217" s="1" t="s">
        <v>5665</v>
      </c>
      <c r="O2217" s="2">
        <v>45552.51871527778</v>
      </c>
      <c r="P2217" s="1" t="s">
        <v>65</v>
      </c>
    </row>
    <row r="2218" ht="15.75" customHeight="1">
      <c r="A2218" s="2">
        <v>45551.0</v>
      </c>
      <c r="B2218" s="1">
        <v>85.0</v>
      </c>
      <c r="C2218" s="1" t="s">
        <v>5666</v>
      </c>
      <c r="D2218" s="1" t="s">
        <v>5667</v>
      </c>
      <c r="E2218" s="1" t="s">
        <v>5668</v>
      </c>
      <c r="F2218" s="1" t="s">
        <v>3682</v>
      </c>
      <c r="G2218" s="1" t="s">
        <v>65</v>
      </c>
      <c r="H2218" s="1" t="s">
        <v>96</v>
      </c>
      <c r="I2218" s="1" t="s">
        <v>3683</v>
      </c>
      <c r="J2218" s="1" t="s">
        <v>2951</v>
      </c>
      <c r="K2218" s="1" t="s">
        <v>462</v>
      </c>
      <c r="L2218" s="1" t="b">
        <v>0</v>
      </c>
      <c r="M2218" s="1" t="s">
        <v>564</v>
      </c>
      <c r="N2218" s="1" t="s">
        <v>5669</v>
      </c>
      <c r="O2218" s="2">
        <v>45551.13285879629</v>
      </c>
      <c r="P2218" s="1" t="s">
        <v>105</v>
      </c>
    </row>
    <row r="2219" ht="15.75" customHeight="1">
      <c r="A2219" s="2">
        <v>45551.0</v>
      </c>
      <c r="B2219" s="1">
        <v>100.0</v>
      </c>
      <c r="C2219" s="1" t="s">
        <v>1976</v>
      </c>
      <c r="D2219" s="1" t="s">
        <v>5667</v>
      </c>
      <c r="E2219" s="1" t="s">
        <v>442</v>
      </c>
      <c r="F2219" s="1" t="s">
        <v>820</v>
      </c>
      <c r="G2219" s="1" t="s">
        <v>65</v>
      </c>
      <c r="H2219" s="1" t="s">
        <v>379</v>
      </c>
      <c r="I2219" s="1" t="s">
        <v>821</v>
      </c>
      <c r="J2219" s="1" t="s">
        <v>444</v>
      </c>
      <c r="L2219" s="1" t="b">
        <v>0</v>
      </c>
      <c r="N2219" s="1" t="s">
        <v>5670</v>
      </c>
      <c r="O2219" s="2">
        <v>45551.13285879629</v>
      </c>
      <c r="P2219" s="1" t="s">
        <v>65</v>
      </c>
    </row>
    <row r="2220" ht="15.75" customHeight="1">
      <c r="A2220" s="2">
        <v>45551.0</v>
      </c>
      <c r="B2220" s="1">
        <v>100.0</v>
      </c>
      <c r="C2220" s="1" t="s">
        <v>5671</v>
      </c>
      <c r="F2220" s="1" t="s">
        <v>1642</v>
      </c>
      <c r="G2220" s="1" t="s">
        <v>65</v>
      </c>
      <c r="H2220" s="1" t="s">
        <v>1077</v>
      </c>
      <c r="I2220" s="1" t="s">
        <v>1643</v>
      </c>
      <c r="L2220" s="1" t="b">
        <v>1</v>
      </c>
      <c r="N2220" s="1" t="s">
        <v>5672</v>
      </c>
      <c r="O2220" s="2">
        <v>45551.13810185185</v>
      </c>
      <c r="P2220" s="1" t="s">
        <v>65</v>
      </c>
    </row>
    <row r="2221" ht="15.75" customHeight="1">
      <c r="A2221" s="2">
        <v>45551.0</v>
      </c>
      <c r="B2221" s="1">
        <v>100.0</v>
      </c>
      <c r="C2221" s="1" t="s">
        <v>5671</v>
      </c>
      <c r="D2221" s="1" t="s">
        <v>5673</v>
      </c>
      <c r="E2221" s="1" t="s">
        <v>361</v>
      </c>
      <c r="F2221" s="1" t="s">
        <v>1642</v>
      </c>
      <c r="G2221" s="1" t="s">
        <v>65</v>
      </c>
      <c r="H2221" s="1" t="s">
        <v>1077</v>
      </c>
      <c r="I2221" s="1" t="s">
        <v>1643</v>
      </c>
      <c r="L2221" s="1" t="b">
        <v>1</v>
      </c>
      <c r="N2221" s="1" t="s">
        <v>5674</v>
      </c>
      <c r="O2221" s="2">
        <v>45551.13810185185</v>
      </c>
      <c r="P2221" s="1" t="s">
        <v>65</v>
      </c>
    </row>
    <row r="2222" ht="15.75" customHeight="1">
      <c r="A2222" s="2">
        <v>45551.0</v>
      </c>
      <c r="B2222" s="1">
        <v>600.0</v>
      </c>
      <c r="C2222" s="1" t="s">
        <v>5370</v>
      </c>
      <c r="E2222" s="1" t="s">
        <v>5572</v>
      </c>
      <c r="F2222" s="1" t="s">
        <v>764</v>
      </c>
      <c r="G2222" s="1" t="s">
        <v>65</v>
      </c>
      <c r="H2222" s="1" t="s">
        <v>31</v>
      </c>
      <c r="I2222" s="1" t="s">
        <v>765</v>
      </c>
      <c r="J2222" s="1" t="s">
        <v>736</v>
      </c>
      <c r="K2222" s="1" t="s">
        <v>750</v>
      </c>
      <c r="L2222" s="1" t="b">
        <v>0</v>
      </c>
      <c r="M2222" s="1" t="s">
        <v>747</v>
      </c>
      <c r="N2222" s="1" t="s">
        <v>5675</v>
      </c>
      <c r="O2222" s="2">
        <v>45551.78166666666</v>
      </c>
      <c r="P2222" s="1" t="s">
        <v>105</v>
      </c>
    </row>
    <row r="2223" ht="15.75" customHeight="1">
      <c r="A2223" s="2">
        <v>45551.0</v>
      </c>
      <c r="B2223" s="1">
        <v>2150.0</v>
      </c>
      <c r="C2223" s="1" t="s">
        <v>5561</v>
      </c>
      <c r="E2223" s="1" t="s">
        <v>5562</v>
      </c>
      <c r="F2223" s="1" t="s">
        <v>3682</v>
      </c>
      <c r="G2223" s="1" t="s">
        <v>65</v>
      </c>
      <c r="H2223" s="1" t="s">
        <v>96</v>
      </c>
      <c r="I2223" s="1" t="s">
        <v>3683</v>
      </c>
      <c r="J2223" s="1" t="s">
        <v>2908</v>
      </c>
      <c r="L2223" s="1" t="b">
        <v>0</v>
      </c>
      <c r="N2223" s="1" t="s">
        <v>5676</v>
      </c>
      <c r="O2223" s="2">
        <v>45551.78166666666</v>
      </c>
      <c r="P2223" s="1" t="s">
        <v>105</v>
      </c>
    </row>
    <row r="2224" ht="15.75" customHeight="1">
      <c r="A2224" s="2">
        <v>45551.0</v>
      </c>
      <c r="B2224" s="1">
        <v>40.0</v>
      </c>
      <c r="C2224" s="1" t="s">
        <v>795</v>
      </c>
      <c r="E2224" s="1" t="s">
        <v>361</v>
      </c>
      <c r="F2224" s="1" t="s">
        <v>797</v>
      </c>
      <c r="G2224" s="1" t="s">
        <v>798</v>
      </c>
      <c r="H2224" s="1" t="s">
        <v>799</v>
      </c>
      <c r="I2224" s="1" t="s">
        <v>800</v>
      </c>
      <c r="L2224" s="1" t="b">
        <v>1</v>
      </c>
      <c r="N2224" s="1" t="s">
        <v>5677</v>
      </c>
      <c r="O2224" s="2">
        <v>45551.793969907405</v>
      </c>
      <c r="P2224" s="1" t="s">
        <v>65</v>
      </c>
    </row>
    <row r="2225" ht="15.75" customHeight="1">
      <c r="A2225" s="2">
        <v>45551.0</v>
      </c>
      <c r="B2225" s="1">
        <v>200.0</v>
      </c>
      <c r="C2225" s="1" t="s">
        <v>5678</v>
      </c>
      <c r="E2225" s="1" t="s">
        <v>5679</v>
      </c>
      <c r="F2225" s="1" t="s">
        <v>530</v>
      </c>
      <c r="G2225" s="1" t="s">
        <v>17</v>
      </c>
      <c r="H2225" s="1" t="s">
        <v>31</v>
      </c>
      <c r="I2225" s="1" t="s">
        <v>531</v>
      </c>
      <c r="J2225" s="1" t="s">
        <v>476</v>
      </c>
      <c r="K2225" s="1" t="s">
        <v>394</v>
      </c>
      <c r="L2225" s="1" t="b">
        <v>1</v>
      </c>
      <c r="M2225" s="1" t="s">
        <v>553</v>
      </c>
      <c r="N2225" s="1" t="s">
        <v>5680</v>
      </c>
      <c r="O2225" s="2">
        <v>45551.904178240744</v>
      </c>
      <c r="P2225" s="1" t="s">
        <v>17</v>
      </c>
    </row>
    <row r="2226" ht="15.75" customHeight="1">
      <c r="A2226" s="2">
        <v>45551.0</v>
      </c>
      <c r="B2226" s="1">
        <v>330.0</v>
      </c>
      <c r="C2226" s="1" t="s">
        <v>1375</v>
      </c>
      <c r="E2226" s="1" t="s">
        <v>1376</v>
      </c>
      <c r="F2226" s="1" t="s">
        <v>530</v>
      </c>
      <c r="G2226" s="1" t="s">
        <v>17</v>
      </c>
      <c r="H2226" s="1" t="s">
        <v>31</v>
      </c>
      <c r="I2226" s="1" t="s">
        <v>531</v>
      </c>
      <c r="J2226" s="1" t="s">
        <v>492</v>
      </c>
      <c r="K2226" s="1" t="s">
        <v>394</v>
      </c>
      <c r="L2226" s="1" t="b">
        <v>1</v>
      </c>
      <c r="M2226" s="1" t="s">
        <v>564</v>
      </c>
      <c r="N2226" s="1" t="s">
        <v>5681</v>
      </c>
      <c r="O2226" s="2">
        <v>45551.904178240744</v>
      </c>
      <c r="P2226" s="1" t="s">
        <v>17</v>
      </c>
    </row>
    <row r="2227" ht="15.75" customHeight="1">
      <c r="A2227" s="2">
        <v>45551.0</v>
      </c>
      <c r="C2227" s="1" t="s">
        <v>5682</v>
      </c>
      <c r="D2227" s="1" t="s">
        <v>5683</v>
      </c>
      <c r="E2227" s="1" t="s">
        <v>5684</v>
      </c>
      <c r="F2227" s="1" t="s">
        <v>5685</v>
      </c>
      <c r="G2227" s="1" t="s">
        <v>17</v>
      </c>
      <c r="H2227" s="1" t="s">
        <v>31</v>
      </c>
      <c r="I2227" s="1" t="s">
        <v>5686</v>
      </c>
      <c r="J2227" s="1" t="s">
        <v>476</v>
      </c>
      <c r="K2227" s="1" t="s">
        <v>394</v>
      </c>
      <c r="L2227" s="1" t="b">
        <v>1</v>
      </c>
      <c r="M2227" s="1" t="s">
        <v>553</v>
      </c>
      <c r="N2227" s="1" t="s">
        <v>5687</v>
      </c>
      <c r="O2227" s="2">
        <v>45551.904178240744</v>
      </c>
      <c r="P2227" s="1" t="s">
        <v>17</v>
      </c>
    </row>
    <row r="2228" ht="15.75" customHeight="1">
      <c r="A2228" s="2">
        <v>45550.45833333333</v>
      </c>
      <c r="B2228" s="1">
        <v>946.8983333333334</v>
      </c>
      <c r="C2228" s="1" t="s">
        <v>273</v>
      </c>
      <c r="D2228" s="1" t="s">
        <v>4661</v>
      </c>
      <c r="E2228" s="1" t="s">
        <v>4662</v>
      </c>
      <c r="F2228" s="1" t="s">
        <v>276</v>
      </c>
      <c r="G2228" s="1" t="s">
        <v>65</v>
      </c>
      <c r="H2228" s="1" t="s">
        <v>277</v>
      </c>
      <c r="I2228" s="1" t="s">
        <v>278</v>
      </c>
      <c r="L2228" s="1" t="b">
        <v>0</v>
      </c>
      <c r="N2228" s="1" t="s">
        <v>5688</v>
      </c>
      <c r="O2228" s="2">
        <v>45550.45833333333</v>
      </c>
      <c r="P2228" s="1" t="s">
        <v>65</v>
      </c>
    </row>
    <row r="2229" ht="15.75" customHeight="1">
      <c r="A2229" s="2">
        <v>45548.45833333333</v>
      </c>
      <c r="B2229" s="1">
        <v>662.5</v>
      </c>
      <c r="C2229" s="1" t="s">
        <v>5244</v>
      </c>
      <c r="D2229" s="1" t="s">
        <v>3904</v>
      </c>
      <c r="F2229" s="1" t="s">
        <v>5245</v>
      </c>
      <c r="G2229" s="1" t="s">
        <v>65</v>
      </c>
      <c r="H2229" s="1" t="s">
        <v>135</v>
      </c>
      <c r="I2229" s="1" t="s">
        <v>136</v>
      </c>
      <c r="L2229" s="1" t="b">
        <v>0</v>
      </c>
      <c r="N2229" s="1" t="s">
        <v>5689</v>
      </c>
      <c r="O2229" s="2">
        <v>45548.45833333333</v>
      </c>
      <c r="P2229" s="1" t="s">
        <v>105</v>
      </c>
    </row>
    <row r="2230" ht="15.75" customHeight="1">
      <c r="A2230" s="2">
        <v>45548.45833333333</v>
      </c>
      <c r="B2230" s="1">
        <v>1500.0</v>
      </c>
      <c r="C2230" s="1" t="s">
        <v>5247</v>
      </c>
      <c r="D2230" s="1" t="s">
        <v>3904</v>
      </c>
      <c r="F2230" s="1" t="s">
        <v>5245</v>
      </c>
      <c r="G2230" s="1" t="s">
        <v>65</v>
      </c>
      <c r="H2230" s="1" t="s">
        <v>3431</v>
      </c>
      <c r="I2230" s="1" t="s">
        <v>136</v>
      </c>
      <c r="L2230" s="1" t="b">
        <v>0</v>
      </c>
      <c r="N2230" s="1" t="s">
        <v>5690</v>
      </c>
      <c r="O2230" s="2">
        <v>45548.45833333333</v>
      </c>
      <c r="P2230" s="1" t="s">
        <v>105</v>
      </c>
    </row>
    <row r="2231" ht="15.75" customHeight="1">
      <c r="A2231" s="2">
        <v>45548.45833333333</v>
      </c>
      <c r="B2231" s="1">
        <v>2647.5</v>
      </c>
      <c r="C2231" s="1" t="s">
        <v>4000</v>
      </c>
      <c r="E2231" s="1" t="s">
        <v>4733</v>
      </c>
      <c r="F2231" s="1" t="s">
        <v>4001</v>
      </c>
      <c r="G2231" s="1" t="s">
        <v>65</v>
      </c>
      <c r="H2231" s="1" t="s">
        <v>1959</v>
      </c>
      <c r="I2231" s="1" t="s">
        <v>4002</v>
      </c>
      <c r="L2231" s="1" t="b">
        <v>0</v>
      </c>
      <c r="N2231" s="1" t="s">
        <v>5691</v>
      </c>
      <c r="O2231" s="2">
        <v>45684.79248842593</v>
      </c>
      <c r="P2231" s="1" t="s">
        <v>65</v>
      </c>
    </row>
    <row r="2232" ht="15.75" customHeight="1">
      <c r="A2232" s="2">
        <v>45548.0</v>
      </c>
      <c r="B2232" s="1">
        <v>460.0</v>
      </c>
      <c r="C2232" s="1" t="s">
        <v>5692</v>
      </c>
      <c r="D2232" s="1" t="s">
        <v>5693</v>
      </c>
      <c r="E2232" s="1" t="s">
        <v>5694</v>
      </c>
      <c r="F2232" s="1" t="s">
        <v>820</v>
      </c>
      <c r="G2232" s="1" t="s">
        <v>65</v>
      </c>
      <c r="H2232" s="1" t="s">
        <v>2064</v>
      </c>
      <c r="I2232" s="1" t="s">
        <v>821</v>
      </c>
      <c r="J2232" s="1" t="s">
        <v>2924</v>
      </c>
      <c r="K2232" s="1" t="s">
        <v>394</v>
      </c>
      <c r="L2232" s="1" t="b">
        <v>0</v>
      </c>
      <c r="M2232" s="1" t="s">
        <v>5695</v>
      </c>
      <c r="N2232" s="1" t="s">
        <v>5696</v>
      </c>
      <c r="O2232" s="2">
        <v>45548.47241898148</v>
      </c>
      <c r="P2232" s="1" t="s">
        <v>105</v>
      </c>
    </row>
    <row r="2233" ht="15.75" customHeight="1">
      <c r="A2233" s="2">
        <v>45548.0</v>
      </c>
      <c r="B2233" s="1">
        <v>-454.0</v>
      </c>
      <c r="C2233" s="1" t="s">
        <v>5697</v>
      </c>
      <c r="D2233" s="1" t="s">
        <v>5693</v>
      </c>
      <c r="E2233" s="1" t="s">
        <v>5698</v>
      </c>
      <c r="F2233" s="1" t="s">
        <v>470</v>
      </c>
      <c r="G2233" s="1" t="s">
        <v>65</v>
      </c>
      <c r="H2233" s="1" t="s">
        <v>31</v>
      </c>
      <c r="I2233" s="1" t="s">
        <v>5699</v>
      </c>
      <c r="J2233" s="1" t="s">
        <v>2924</v>
      </c>
      <c r="K2233" s="1" t="s">
        <v>394</v>
      </c>
      <c r="L2233" s="1" t="b">
        <v>0</v>
      </c>
      <c r="M2233" s="1" t="s">
        <v>5695</v>
      </c>
      <c r="N2233" s="1" t="s">
        <v>5700</v>
      </c>
      <c r="O2233" s="2">
        <v>45548.47241898148</v>
      </c>
      <c r="P2233" s="1" t="s">
        <v>105</v>
      </c>
    </row>
    <row r="2234" ht="15.75" customHeight="1">
      <c r="A2234" s="2">
        <v>45548.0</v>
      </c>
      <c r="B2234" s="1">
        <v>100.0</v>
      </c>
      <c r="C2234" s="1" t="s">
        <v>5692</v>
      </c>
      <c r="D2234" s="1" t="s">
        <v>5701</v>
      </c>
      <c r="E2234" s="1" t="s">
        <v>5694</v>
      </c>
      <c r="F2234" s="1" t="s">
        <v>820</v>
      </c>
      <c r="G2234" s="1" t="s">
        <v>65</v>
      </c>
      <c r="H2234" s="1" t="s">
        <v>2064</v>
      </c>
      <c r="I2234" s="1" t="s">
        <v>821</v>
      </c>
      <c r="J2234" s="1" t="s">
        <v>2924</v>
      </c>
      <c r="K2234" s="1" t="s">
        <v>394</v>
      </c>
      <c r="L2234" s="1" t="b">
        <v>0</v>
      </c>
      <c r="M2234" s="1" t="s">
        <v>5695</v>
      </c>
      <c r="N2234" s="1" t="s">
        <v>5702</v>
      </c>
      <c r="O2234" s="2">
        <v>45548.57765046296</v>
      </c>
      <c r="P2234" s="1" t="s">
        <v>105</v>
      </c>
    </row>
    <row r="2235" ht="15.75" customHeight="1">
      <c r="A2235" s="2">
        <v>45548.0</v>
      </c>
      <c r="B2235" s="1">
        <v>302.0</v>
      </c>
      <c r="C2235" s="1" t="s">
        <v>5703</v>
      </c>
      <c r="E2235" s="1" t="s">
        <v>5704</v>
      </c>
      <c r="F2235" s="1" t="s">
        <v>5705</v>
      </c>
      <c r="G2235" s="1" t="s">
        <v>17</v>
      </c>
      <c r="H2235" s="1" t="s">
        <v>34</v>
      </c>
      <c r="I2235" s="1" t="s">
        <v>5706</v>
      </c>
      <c r="J2235" s="1" t="s">
        <v>476</v>
      </c>
      <c r="L2235" s="1" t="b">
        <v>0</v>
      </c>
      <c r="N2235" s="1" t="s">
        <v>5707</v>
      </c>
      <c r="O2235" s="2">
        <v>45548.60109953704</v>
      </c>
      <c r="P2235" s="1" t="s">
        <v>17</v>
      </c>
    </row>
    <row r="2236" ht="15.75" customHeight="1">
      <c r="A2236" s="2">
        <v>45548.0</v>
      </c>
      <c r="B2236" s="1">
        <v>320.0</v>
      </c>
      <c r="C2236" s="1" t="s">
        <v>5708</v>
      </c>
      <c r="E2236" s="1" t="s">
        <v>361</v>
      </c>
      <c r="F2236" s="1" t="s">
        <v>629</v>
      </c>
      <c r="G2236" s="1" t="s">
        <v>65</v>
      </c>
      <c r="H2236" s="1" t="s">
        <v>1077</v>
      </c>
      <c r="I2236" s="1" t="s">
        <v>630</v>
      </c>
      <c r="L2236" s="1" t="b">
        <v>1</v>
      </c>
      <c r="N2236" s="1" t="s">
        <v>5709</v>
      </c>
      <c r="O2236" s="2">
        <v>45548.674884259264</v>
      </c>
      <c r="P2236" s="1" t="s">
        <v>65</v>
      </c>
    </row>
    <row r="2237" ht="15.75" customHeight="1">
      <c r="A2237" s="2">
        <v>45548.0</v>
      </c>
      <c r="B2237" s="1">
        <v>425.0</v>
      </c>
      <c r="C2237" s="1" t="s">
        <v>1273</v>
      </c>
      <c r="D2237" s="1" t="s">
        <v>5710</v>
      </c>
      <c r="E2237" s="1" t="s">
        <v>361</v>
      </c>
      <c r="F2237" s="1" t="s">
        <v>1274</v>
      </c>
      <c r="G2237" s="1" t="s">
        <v>798</v>
      </c>
      <c r="H2237" s="1" t="s">
        <v>810</v>
      </c>
      <c r="I2237" s="1" t="s">
        <v>1275</v>
      </c>
      <c r="L2237" s="1" t="b">
        <v>1</v>
      </c>
      <c r="N2237" s="1" t="s">
        <v>5711</v>
      </c>
      <c r="O2237" s="2">
        <v>45548.70783564815</v>
      </c>
      <c r="P2237" s="1" t="s">
        <v>65</v>
      </c>
    </row>
    <row r="2238" ht="15.75" customHeight="1">
      <c r="A2238" s="2">
        <v>45548.0</v>
      </c>
      <c r="B2238" s="1">
        <v>300.0</v>
      </c>
      <c r="C2238" s="1" t="s">
        <v>5712</v>
      </c>
      <c r="D2238" s="1" t="s">
        <v>5713</v>
      </c>
      <c r="E2238" s="1" t="s">
        <v>5714</v>
      </c>
      <c r="F2238" s="1" t="s">
        <v>1408</v>
      </c>
      <c r="G2238" s="1" t="s">
        <v>17</v>
      </c>
      <c r="H2238" s="1" t="s">
        <v>93</v>
      </c>
      <c r="I2238" s="1" t="s">
        <v>1409</v>
      </c>
      <c r="J2238" s="1" t="s">
        <v>2052</v>
      </c>
      <c r="L2238" s="1" t="b">
        <v>1</v>
      </c>
      <c r="N2238" s="1" t="s">
        <v>5715</v>
      </c>
      <c r="O2238" s="2">
        <v>45548.86263888889</v>
      </c>
      <c r="P2238" s="1" t="s">
        <v>17</v>
      </c>
    </row>
    <row r="2239" ht="15.75" customHeight="1">
      <c r="A2239" s="2">
        <v>45548.0</v>
      </c>
      <c r="B2239" s="1">
        <v>550.0</v>
      </c>
      <c r="C2239" s="1" t="s">
        <v>5716</v>
      </c>
      <c r="D2239" s="1" t="s">
        <v>5717</v>
      </c>
      <c r="E2239" s="1" t="s">
        <v>5718</v>
      </c>
      <c r="F2239" s="1" t="s">
        <v>1651</v>
      </c>
      <c r="G2239" s="1" t="s">
        <v>65</v>
      </c>
      <c r="H2239" s="1" t="s">
        <v>4470</v>
      </c>
      <c r="I2239" s="1" t="s">
        <v>1652</v>
      </c>
      <c r="J2239" s="1" t="s">
        <v>5719</v>
      </c>
      <c r="L2239" s="1" t="b">
        <v>1</v>
      </c>
      <c r="N2239" s="1" t="s">
        <v>5720</v>
      </c>
      <c r="O2239" s="2">
        <v>45548.86263888889</v>
      </c>
      <c r="P2239" s="1" t="s">
        <v>65</v>
      </c>
    </row>
    <row r="2240" ht="15.75" customHeight="1">
      <c r="A2240" s="2">
        <v>45548.0</v>
      </c>
      <c r="B2240" s="1">
        <v>80.0</v>
      </c>
      <c r="C2240" s="1" t="s">
        <v>5721</v>
      </c>
      <c r="D2240" s="1" t="s">
        <v>5722</v>
      </c>
      <c r="E2240" s="1" t="s">
        <v>5723</v>
      </c>
      <c r="F2240" s="1" t="s">
        <v>1963</v>
      </c>
      <c r="G2240" s="1" t="s">
        <v>65</v>
      </c>
      <c r="H2240" s="1" t="s">
        <v>48</v>
      </c>
      <c r="I2240" s="1" t="s">
        <v>1964</v>
      </c>
      <c r="J2240" s="1" t="s">
        <v>655</v>
      </c>
      <c r="L2240" s="1" t="b">
        <v>1</v>
      </c>
      <c r="N2240" s="1" t="s">
        <v>5724</v>
      </c>
      <c r="O2240" s="2">
        <v>45673.90104166667</v>
      </c>
      <c r="P2240" s="1" t="s">
        <v>105</v>
      </c>
    </row>
    <row r="2241" ht="15.75" customHeight="1">
      <c r="A2241" s="2">
        <v>45547.0</v>
      </c>
      <c r="B2241" s="1">
        <v>3000.0</v>
      </c>
      <c r="C2241" s="1" t="s">
        <v>3571</v>
      </c>
      <c r="D2241" s="1" t="s">
        <v>5725</v>
      </c>
      <c r="E2241" s="1" t="s">
        <v>2903</v>
      </c>
      <c r="F2241" s="1" t="s">
        <v>405</v>
      </c>
      <c r="G2241" s="1" t="s">
        <v>65</v>
      </c>
      <c r="H2241" s="1" t="s">
        <v>379</v>
      </c>
      <c r="I2241" s="1" t="s">
        <v>406</v>
      </c>
      <c r="J2241" s="1" t="s">
        <v>1292</v>
      </c>
      <c r="L2241" s="1" t="b">
        <v>0</v>
      </c>
      <c r="N2241" s="1" t="s">
        <v>5726</v>
      </c>
      <c r="O2241" s="2">
        <v>45547.73746527778</v>
      </c>
      <c r="P2241" s="1" t="s">
        <v>65</v>
      </c>
    </row>
    <row r="2242" ht="15.75" customHeight="1">
      <c r="A2242" s="2">
        <v>45547.0</v>
      </c>
      <c r="B2242" s="1">
        <v>100.0</v>
      </c>
      <c r="C2242" s="1" t="s">
        <v>5727</v>
      </c>
      <c r="D2242" s="1" t="s">
        <v>5728</v>
      </c>
      <c r="E2242" s="1" t="s">
        <v>361</v>
      </c>
      <c r="F2242" s="1" t="s">
        <v>1896</v>
      </c>
      <c r="G2242" s="1" t="s">
        <v>65</v>
      </c>
      <c r="H2242" s="1" t="s">
        <v>1077</v>
      </c>
      <c r="I2242" s="1" t="s">
        <v>1897</v>
      </c>
      <c r="J2242" s="1" t="s">
        <v>5294</v>
      </c>
      <c r="L2242" s="1" t="b">
        <v>1</v>
      </c>
      <c r="N2242" s="1" t="s">
        <v>5729</v>
      </c>
      <c r="O2242" s="2">
        <v>45547.73746527778</v>
      </c>
      <c r="P2242" s="1" t="s">
        <v>65</v>
      </c>
    </row>
    <row r="2243" ht="15.75" customHeight="1">
      <c r="A2243" s="2">
        <v>45547.0</v>
      </c>
      <c r="B2243" s="1">
        <v>200.0</v>
      </c>
      <c r="C2243" s="1" t="s">
        <v>5708</v>
      </c>
      <c r="D2243" s="1" t="s">
        <v>5730</v>
      </c>
      <c r="E2243" s="1" t="s">
        <v>361</v>
      </c>
      <c r="F2243" s="1" t="s">
        <v>629</v>
      </c>
      <c r="G2243" s="1" t="s">
        <v>65</v>
      </c>
      <c r="H2243" s="1" t="s">
        <v>1077</v>
      </c>
      <c r="I2243" s="1" t="s">
        <v>630</v>
      </c>
      <c r="L2243" s="1" t="b">
        <v>1</v>
      </c>
      <c r="N2243" s="1" t="s">
        <v>5731</v>
      </c>
      <c r="O2243" s="2">
        <v>45547.73746527778</v>
      </c>
      <c r="P2243" s="1" t="s">
        <v>65</v>
      </c>
    </row>
    <row r="2244" ht="15.75" customHeight="1">
      <c r="A2244" s="2">
        <v>45547.0</v>
      </c>
      <c r="B2244" s="1">
        <v>375.0</v>
      </c>
      <c r="C2244" s="1" t="s">
        <v>5732</v>
      </c>
      <c r="D2244" s="1" t="s">
        <v>5733</v>
      </c>
      <c r="E2244" s="1" t="s">
        <v>5734</v>
      </c>
      <c r="F2244" s="1" t="s">
        <v>5735</v>
      </c>
      <c r="G2244" s="1" t="s">
        <v>65</v>
      </c>
      <c r="H2244" s="1" t="s">
        <v>379</v>
      </c>
      <c r="I2244" s="1" t="s">
        <v>5736</v>
      </c>
      <c r="J2244" s="1" t="s">
        <v>5737</v>
      </c>
      <c r="L2244" s="1" t="b">
        <v>0</v>
      </c>
      <c r="N2244" s="1" t="s">
        <v>5738</v>
      </c>
      <c r="O2244" s="2">
        <v>45547.73746527778</v>
      </c>
      <c r="P2244" s="1" t="s">
        <v>65</v>
      </c>
    </row>
    <row r="2245" ht="15.75" customHeight="1">
      <c r="A2245" s="2">
        <v>45547.0</v>
      </c>
      <c r="B2245" s="1">
        <v>1200.0</v>
      </c>
      <c r="C2245" s="1" t="s">
        <v>1152</v>
      </c>
      <c r="D2245" s="1" t="s">
        <v>5733</v>
      </c>
      <c r="E2245" s="1" t="s">
        <v>1153</v>
      </c>
      <c r="F2245" s="1" t="s">
        <v>5739</v>
      </c>
      <c r="G2245" s="1" t="s">
        <v>65</v>
      </c>
      <c r="H2245" s="1" t="s">
        <v>379</v>
      </c>
      <c r="I2245" s="1" t="s">
        <v>1155</v>
      </c>
      <c r="J2245" s="1" t="s">
        <v>1156</v>
      </c>
      <c r="L2245" s="1" t="b">
        <v>1</v>
      </c>
      <c r="N2245" s="1" t="s">
        <v>5740</v>
      </c>
      <c r="O2245" s="2">
        <v>45547.73746527778</v>
      </c>
      <c r="P2245" s="1" t="s">
        <v>65</v>
      </c>
    </row>
    <row r="2246" ht="15.75" customHeight="1">
      <c r="A2246" s="2">
        <v>45547.0</v>
      </c>
      <c r="B2246" s="1">
        <v>60.0</v>
      </c>
      <c r="C2246" s="1" t="s">
        <v>5293</v>
      </c>
      <c r="D2246" s="1" t="s">
        <v>5728</v>
      </c>
      <c r="E2246" s="1" t="s">
        <v>1315</v>
      </c>
      <c r="F2246" s="1" t="s">
        <v>1211</v>
      </c>
      <c r="G2246" s="1" t="s">
        <v>65</v>
      </c>
      <c r="H2246" s="1" t="s">
        <v>1077</v>
      </c>
      <c r="I2246" s="1" t="s">
        <v>1213</v>
      </c>
      <c r="J2246" s="1" t="s">
        <v>5294</v>
      </c>
      <c r="L2246" s="1" t="b">
        <v>0</v>
      </c>
      <c r="N2246" s="1" t="s">
        <v>5741</v>
      </c>
      <c r="O2246" s="2">
        <v>45547.73746527778</v>
      </c>
      <c r="P2246" s="1" t="s">
        <v>65</v>
      </c>
    </row>
    <row r="2247" ht="15.75" customHeight="1">
      <c r="A2247" s="2">
        <v>45547.0</v>
      </c>
      <c r="B2247" s="1">
        <v>60.0</v>
      </c>
      <c r="C2247" s="1" t="s">
        <v>5742</v>
      </c>
      <c r="D2247" s="1" t="s">
        <v>5728</v>
      </c>
      <c r="E2247" s="1" t="s">
        <v>5743</v>
      </c>
      <c r="F2247" s="1" t="s">
        <v>1896</v>
      </c>
      <c r="G2247" s="1" t="s">
        <v>65</v>
      </c>
      <c r="H2247" s="1" t="s">
        <v>1077</v>
      </c>
      <c r="I2247" s="1" t="s">
        <v>1897</v>
      </c>
      <c r="J2247" s="1" t="s">
        <v>5294</v>
      </c>
      <c r="L2247" s="1" t="b">
        <v>0</v>
      </c>
      <c r="N2247" s="1" t="s">
        <v>5744</v>
      </c>
      <c r="O2247" s="2">
        <v>45547.73746527778</v>
      </c>
      <c r="P2247" s="1" t="s">
        <v>65</v>
      </c>
    </row>
    <row r="2248" ht="15.75" customHeight="1">
      <c r="A2248" s="2">
        <v>45547.0</v>
      </c>
      <c r="B2248" s="1">
        <v>1450.0</v>
      </c>
      <c r="C2248" s="1" t="s">
        <v>4767</v>
      </c>
      <c r="D2248" s="1" t="s">
        <v>5745</v>
      </c>
      <c r="E2248" s="1" t="s">
        <v>5746</v>
      </c>
      <c r="F2248" s="1" t="s">
        <v>2206</v>
      </c>
      <c r="G2248" s="1" t="s">
        <v>65</v>
      </c>
      <c r="H2248" s="1" t="s">
        <v>1077</v>
      </c>
      <c r="I2248" s="1" t="s">
        <v>2208</v>
      </c>
      <c r="L2248" s="1" t="b">
        <v>0</v>
      </c>
      <c r="N2248" s="1" t="s">
        <v>5747</v>
      </c>
      <c r="O2248" s="2">
        <v>45547.75099537037</v>
      </c>
      <c r="P2248" s="1" t="s">
        <v>65</v>
      </c>
    </row>
    <row r="2249" ht="15.75" customHeight="1">
      <c r="A2249" s="2">
        <v>45547.0</v>
      </c>
      <c r="B2249" s="1">
        <v>500.0</v>
      </c>
      <c r="C2249" s="1" t="s">
        <v>5748</v>
      </c>
      <c r="D2249" s="1" t="s">
        <v>5749</v>
      </c>
      <c r="E2249" s="1" t="s">
        <v>2472</v>
      </c>
      <c r="F2249" s="1" t="s">
        <v>3669</v>
      </c>
      <c r="G2249" s="1" t="s">
        <v>65</v>
      </c>
      <c r="H2249" s="1" t="s">
        <v>379</v>
      </c>
      <c r="I2249" s="1" t="s">
        <v>3670</v>
      </c>
      <c r="J2249" s="1" t="s">
        <v>2473</v>
      </c>
      <c r="L2249" s="1" t="b">
        <v>0</v>
      </c>
      <c r="N2249" s="1" t="s">
        <v>5750</v>
      </c>
      <c r="O2249" s="2">
        <v>45547.78039351852</v>
      </c>
      <c r="P2249" s="1" t="s">
        <v>65</v>
      </c>
    </row>
    <row r="2250" ht="15.75" customHeight="1">
      <c r="A2250" s="2">
        <v>45547.0</v>
      </c>
      <c r="B2250" s="1">
        <v>80.0</v>
      </c>
      <c r="C2250" s="1" t="s">
        <v>5751</v>
      </c>
      <c r="E2250" s="1" t="s">
        <v>5752</v>
      </c>
      <c r="F2250" s="1" t="s">
        <v>5753</v>
      </c>
      <c r="G2250" s="1" t="s">
        <v>17</v>
      </c>
      <c r="H2250" s="1" t="s">
        <v>93</v>
      </c>
      <c r="I2250" s="1" t="s">
        <v>5754</v>
      </c>
      <c r="J2250" s="1" t="s">
        <v>476</v>
      </c>
      <c r="L2250" s="1" t="b">
        <v>1</v>
      </c>
      <c r="N2250" s="1" t="s">
        <v>5755</v>
      </c>
      <c r="O2250" s="2">
        <v>45547.82127314815</v>
      </c>
      <c r="P2250" s="1" t="s">
        <v>17</v>
      </c>
    </row>
    <row r="2251" ht="15.75" customHeight="1">
      <c r="A2251" s="2">
        <v>45546.0</v>
      </c>
      <c r="B2251" s="1">
        <v>550.0</v>
      </c>
      <c r="C2251" s="1" t="s">
        <v>4072</v>
      </c>
      <c r="E2251" s="1" t="s">
        <v>4073</v>
      </c>
      <c r="F2251" s="1" t="s">
        <v>3682</v>
      </c>
      <c r="G2251" s="1" t="s">
        <v>65</v>
      </c>
      <c r="H2251" s="1" t="s">
        <v>31</v>
      </c>
      <c r="I2251" s="1" t="s">
        <v>3683</v>
      </c>
      <c r="J2251" s="1" t="s">
        <v>754</v>
      </c>
      <c r="K2251" s="1" t="s">
        <v>209</v>
      </c>
      <c r="L2251" s="1" t="b">
        <v>0</v>
      </c>
      <c r="M2251" s="1" t="s">
        <v>210</v>
      </c>
      <c r="N2251" s="1" t="s">
        <v>5756</v>
      </c>
      <c r="O2251" s="2">
        <v>45546.67084490741</v>
      </c>
      <c r="P2251" s="1" t="s">
        <v>105</v>
      </c>
    </row>
    <row r="2252" ht="15.75" customHeight="1">
      <c r="A2252" s="2">
        <v>45546.0</v>
      </c>
      <c r="B2252" s="1">
        <v>550.0</v>
      </c>
      <c r="C2252" s="1" t="s">
        <v>4075</v>
      </c>
      <c r="E2252" s="1" t="s">
        <v>4076</v>
      </c>
      <c r="F2252" s="1" t="s">
        <v>3682</v>
      </c>
      <c r="G2252" s="1" t="s">
        <v>65</v>
      </c>
      <c r="H2252" s="1" t="s">
        <v>31</v>
      </c>
      <c r="I2252" s="1" t="s">
        <v>3683</v>
      </c>
      <c r="J2252" s="1" t="s">
        <v>754</v>
      </c>
      <c r="K2252" s="1" t="s">
        <v>209</v>
      </c>
      <c r="L2252" s="1" t="b">
        <v>0</v>
      </c>
      <c r="M2252" s="1" t="s">
        <v>553</v>
      </c>
      <c r="N2252" s="1" t="s">
        <v>5757</v>
      </c>
      <c r="O2252" s="2">
        <v>45546.67084490741</v>
      </c>
      <c r="P2252" s="1" t="s">
        <v>105</v>
      </c>
    </row>
    <row r="2253" ht="15.75" customHeight="1">
      <c r="A2253" s="2">
        <v>45546.0</v>
      </c>
      <c r="B2253" s="1">
        <v>300.0</v>
      </c>
      <c r="C2253" s="1" t="s">
        <v>5758</v>
      </c>
      <c r="E2253" s="1" t="s">
        <v>4996</v>
      </c>
      <c r="F2253" s="1" t="s">
        <v>4215</v>
      </c>
      <c r="G2253" s="1" t="s">
        <v>65</v>
      </c>
      <c r="H2253" s="1" t="s">
        <v>31</v>
      </c>
      <c r="I2253" s="1" t="s">
        <v>4216</v>
      </c>
      <c r="J2253" s="1" t="s">
        <v>2951</v>
      </c>
      <c r="K2253" s="1" t="s">
        <v>209</v>
      </c>
      <c r="L2253" s="1" t="b">
        <v>0</v>
      </c>
      <c r="M2253" s="1" t="s">
        <v>553</v>
      </c>
      <c r="N2253" s="1" t="s">
        <v>5759</v>
      </c>
      <c r="O2253" s="2">
        <v>45546.67084490741</v>
      </c>
      <c r="P2253" s="1" t="s">
        <v>105</v>
      </c>
    </row>
    <row r="2254" ht="15.75" customHeight="1">
      <c r="A2254" s="2">
        <v>45546.0</v>
      </c>
      <c r="B2254" s="1">
        <v>300.0</v>
      </c>
      <c r="C2254" s="1" t="s">
        <v>5760</v>
      </c>
      <c r="E2254" s="1" t="s">
        <v>4999</v>
      </c>
      <c r="F2254" s="1" t="s">
        <v>5000</v>
      </c>
      <c r="G2254" s="1" t="s">
        <v>65</v>
      </c>
      <c r="H2254" s="1" t="s">
        <v>31</v>
      </c>
      <c r="I2254" s="1" t="s">
        <v>5001</v>
      </c>
      <c r="J2254" s="1" t="s">
        <v>2951</v>
      </c>
      <c r="K2254" s="1" t="s">
        <v>209</v>
      </c>
      <c r="L2254" s="1" t="b">
        <v>0</v>
      </c>
      <c r="M2254" s="1" t="s">
        <v>210</v>
      </c>
      <c r="N2254" s="1" t="s">
        <v>5761</v>
      </c>
      <c r="O2254" s="2">
        <v>45546.67084490741</v>
      </c>
      <c r="P2254" s="1" t="s">
        <v>105</v>
      </c>
    </row>
    <row r="2255" ht="15.75" customHeight="1">
      <c r="A2255" s="2">
        <v>45546.0</v>
      </c>
      <c r="B2255" s="1">
        <v>500.0</v>
      </c>
      <c r="C2255" s="1" t="s">
        <v>5762</v>
      </c>
      <c r="D2255" s="1" t="s">
        <v>5763</v>
      </c>
      <c r="E2255" s="1" t="s">
        <v>63</v>
      </c>
      <c r="F2255" s="1" t="s">
        <v>1296</v>
      </c>
      <c r="G2255" s="1" t="s">
        <v>65</v>
      </c>
      <c r="H2255" s="1" t="s">
        <v>449</v>
      </c>
      <c r="I2255" s="1" t="s">
        <v>5764</v>
      </c>
      <c r="L2255" s="1" t="b">
        <v>1</v>
      </c>
      <c r="N2255" s="1" t="s">
        <v>5765</v>
      </c>
      <c r="O2255" s="2">
        <v>45546.79890046296</v>
      </c>
      <c r="P2255" s="1" t="s">
        <v>65</v>
      </c>
    </row>
    <row r="2256" ht="15.75" customHeight="1">
      <c r="A2256" s="2">
        <v>45545.45833333333</v>
      </c>
      <c r="B2256" s="1">
        <v>7595.2</v>
      </c>
      <c r="C2256" s="1" t="s">
        <v>273</v>
      </c>
      <c r="D2256" s="1" t="s">
        <v>274</v>
      </c>
      <c r="E2256" s="1" t="s">
        <v>275</v>
      </c>
      <c r="F2256" s="1" t="s">
        <v>276</v>
      </c>
      <c r="G2256" s="1" t="s">
        <v>65</v>
      </c>
      <c r="H2256" s="1" t="s">
        <v>277</v>
      </c>
      <c r="I2256" s="1" t="s">
        <v>278</v>
      </c>
      <c r="L2256" s="1" t="b">
        <v>0</v>
      </c>
      <c r="N2256" s="1" t="s">
        <v>5766</v>
      </c>
      <c r="O2256" s="2">
        <v>45545.56804398148</v>
      </c>
      <c r="P2256" s="1" t="s">
        <v>65</v>
      </c>
    </row>
    <row r="2257" ht="15.75" customHeight="1">
      <c r="A2257" s="2">
        <v>45545.45833333333</v>
      </c>
      <c r="B2257" s="1">
        <v>26115.0</v>
      </c>
      <c r="C2257" s="1" t="s">
        <v>5767</v>
      </c>
      <c r="F2257" s="1">
        <v>5.0</v>
      </c>
      <c r="G2257" s="1" t="s">
        <v>17</v>
      </c>
      <c r="H2257" s="1" t="s">
        <v>1621</v>
      </c>
      <c r="I2257" s="1" t="s">
        <v>3415</v>
      </c>
      <c r="J2257" s="1" t="s">
        <v>1546</v>
      </c>
      <c r="L2257" s="1" t="b">
        <v>0</v>
      </c>
      <c r="N2257" s="1" t="s">
        <v>5768</v>
      </c>
      <c r="O2257" s="2">
        <v>45709.73342592592</v>
      </c>
      <c r="P2257" s="1" t="s">
        <v>17</v>
      </c>
    </row>
    <row r="2258" ht="15.75" customHeight="1">
      <c r="A2258" s="2">
        <v>45545.45833333333</v>
      </c>
      <c r="B2258" s="1">
        <v>21350.0</v>
      </c>
      <c r="C2258" s="1" t="s">
        <v>5769</v>
      </c>
      <c r="F2258" s="1" t="s">
        <v>199</v>
      </c>
      <c r="G2258" s="1" t="s">
        <v>17</v>
      </c>
      <c r="H2258" s="1" t="s">
        <v>200</v>
      </c>
      <c r="I2258" s="1" t="s">
        <v>201</v>
      </c>
      <c r="J2258" s="1" t="s">
        <v>1546</v>
      </c>
      <c r="L2258" s="1" t="b">
        <v>0</v>
      </c>
      <c r="N2258" s="1" t="s">
        <v>5770</v>
      </c>
      <c r="O2258" s="2">
        <v>45709.73342592592</v>
      </c>
      <c r="P2258" s="1" t="s">
        <v>17</v>
      </c>
    </row>
    <row r="2259" ht="15.75" customHeight="1">
      <c r="A2259" s="2">
        <v>45545.45833333333</v>
      </c>
      <c r="B2259" s="1">
        <v>125.0</v>
      </c>
      <c r="C2259" s="1" t="s">
        <v>5771</v>
      </c>
      <c r="F2259" s="1" t="s">
        <v>113</v>
      </c>
      <c r="G2259" s="1" t="s">
        <v>17</v>
      </c>
      <c r="H2259" s="1" t="s">
        <v>114</v>
      </c>
      <c r="I2259" s="1" t="s">
        <v>115</v>
      </c>
      <c r="J2259" s="1" t="s">
        <v>1546</v>
      </c>
      <c r="L2259" s="1" t="b">
        <v>1</v>
      </c>
      <c r="N2259" s="1" t="s">
        <v>5772</v>
      </c>
      <c r="O2259" s="2">
        <v>45709.73342592592</v>
      </c>
      <c r="P2259" s="1" t="s">
        <v>17</v>
      </c>
    </row>
    <row r="2260" ht="15.75" customHeight="1">
      <c r="A2260" s="2">
        <v>45545.0</v>
      </c>
      <c r="B2260" s="1">
        <v>70.0</v>
      </c>
      <c r="C2260" s="1" t="s">
        <v>5773</v>
      </c>
      <c r="D2260" s="1" t="s">
        <v>5774</v>
      </c>
      <c r="E2260" s="1" t="s">
        <v>5775</v>
      </c>
      <c r="F2260" s="1" t="s">
        <v>1408</v>
      </c>
      <c r="G2260" s="1" t="s">
        <v>17</v>
      </c>
      <c r="H2260" s="1" t="s">
        <v>31</v>
      </c>
      <c r="I2260" s="1" t="s">
        <v>1409</v>
      </c>
      <c r="J2260" s="1" t="s">
        <v>2048</v>
      </c>
      <c r="K2260" s="1" t="s">
        <v>750</v>
      </c>
      <c r="L2260" s="1" t="b">
        <v>1</v>
      </c>
      <c r="M2260" s="1" t="s">
        <v>564</v>
      </c>
      <c r="N2260" s="1" t="s">
        <v>5776</v>
      </c>
      <c r="O2260" s="2">
        <v>45545.54274305556</v>
      </c>
      <c r="P2260" s="1" t="s">
        <v>17</v>
      </c>
    </row>
    <row r="2261" ht="15.75" customHeight="1">
      <c r="A2261" s="2">
        <v>45545.0</v>
      </c>
      <c r="B2261" s="1">
        <v>50.0</v>
      </c>
      <c r="C2261" s="1" t="s">
        <v>5777</v>
      </c>
      <c r="D2261" s="1" t="s">
        <v>5774</v>
      </c>
      <c r="E2261" s="1" t="s">
        <v>5778</v>
      </c>
      <c r="F2261" s="1" t="s">
        <v>1408</v>
      </c>
      <c r="G2261" s="1" t="s">
        <v>17</v>
      </c>
      <c r="H2261" s="1" t="s">
        <v>31</v>
      </c>
      <c r="I2261" s="1" t="s">
        <v>1409</v>
      </c>
      <c r="J2261" s="1" t="s">
        <v>2048</v>
      </c>
      <c r="K2261" s="1" t="s">
        <v>750</v>
      </c>
      <c r="L2261" s="1" t="b">
        <v>1</v>
      </c>
      <c r="M2261" s="1" t="s">
        <v>456</v>
      </c>
      <c r="N2261" s="1" t="s">
        <v>5779</v>
      </c>
      <c r="O2261" s="2">
        <v>45545.54274305556</v>
      </c>
      <c r="P2261" s="1" t="s">
        <v>17</v>
      </c>
    </row>
    <row r="2262" ht="15.75" customHeight="1">
      <c r="A2262" s="2">
        <v>45545.0</v>
      </c>
      <c r="B2262" s="1">
        <v>3750.0</v>
      </c>
      <c r="C2262" s="1" t="s">
        <v>2690</v>
      </c>
      <c r="D2262" s="1" t="s">
        <v>2691</v>
      </c>
      <c r="E2262" s="1" t="s">
        <v>63</v>
      </c>
      <c r="F2262" s="1" t="s">
        <v>64</v>
      </c>
      <c r="G2262" s="1" t="s">
        <v>65</v>
      </c>
      <c r="H2262" s="1" t="s">
        <v>2692</v>
      </c>
      <c r="I2262" s="1" t="s">
        <v>67</v>
      </c>
      <c r="L2262" s="1" t="b">
        <v>0</v>
      </c>
      <c r="N2262" s="1" t="s">
        <v>5780</v>
      </c>
      <c r="O2262" s="2">
        <v>45545.78072916667</v>
      </c>
      <c r="P2262" s="1" t="s">
        <v>65</v>
      </c>
    </row>
    <row r="2263" ht="15.75" customHeight="1">
      <c r="A2263" s="2">
        <v>45544.45833333333</v>
      </c>
      <c r="B2263" s="1">
        <v>275.5</v>
      </c>
      <c r="C2263" s="1" t="s">
        <v>4000</v>
      </c>
      <c r="E2263" s="1" t="s">
        <v>4733</v>
      </c>
      <c r="F2263" s="1" t="s">
        <v>4001</v>
      </c>
      <c r="G2263" s="1" t="s">
        <v>65</v>
      </c>
      <c r="H2263" s="1" t="s">
        <v>1959</v>
      </c>
      <c r="I2263" s="1" t="s">
        <v>4002</v>
      </c>
      <c r="L2263" s="1" t="b">
        <v>0</v>
      </c>
      <c r="N2263" s="1" t="s">
        <v>5781</v>
      </c>
      <c r="O2263" s="2">
        <v>45684.79248842593</v>
      </c>
      <c r="P2263" s="1" t="s">
        <v>65</v>
      </c>
    </row>
    <row r="2264" ht="15.75" customHeight="1">
      <c r="A2264" s="2">
        <v>45544.45833333333</v>
      </c>
      <c r="B2264" s="1">
        <v>29538.0</v>
      </c>
      <c r="C2264" s="1" t="s">
        <v>5782</v>
      </c>
      <c r="F2264" s="1">
        <v>22.0</v>
      </c>
      <c r="G2264" s="1" t="s">
        <v>17</v>
      </c>
      <c r="H2264" s="1" t="s">
        <v>196</v>
      </c>
      <c r="I2264" s="1" t="s">
        <v>4019</v>
      </c>
      <c r="J2264" s="1" t="s">
        <v>1744</v>
      </c>
      <c r="L2264" s="1" t="b">
        <v>0</v>
      </c>
      <c r="N2264" s="1" t="s">
        <v>5783</v>
      </c>
      <c r="O2264" s="2">
        <v>45692.51298611111</v>
      </c>
      <c r="P2264" s="1" t="s">
        <v>17</v>
      </c>
    </row>
    <row r="2265" ht="15.75" customHeight="1">
      <c r="A2265" s="2">
        <v>45544.45833333333</v>
      </c>
      <c r="B2265" s="1">
        <v>15650.0</v>
      </c>
      <c r="C2265" s="1" t="s">
        <v>5784</v>
      </c>
      <c r="F2265" s="1" t="s">
        <v>199</v>
      </c>
      <c r="G2265" s="1" t="s">
        <v>17</v>
      </c>
      <c r="H2265" s="1" t="s">
        <v>200</v>
      </c>
      <c r="I2265" s="1" t="s">
        <v>201</v>
      </c>
      <c r="J2265" s="1" t="s">
        <v>1744</v>
      </c>
      <c r="L2265" s="1" t="b">
        <v>0</v>
      </c>
      <c r="N2265" s="1" t="s">
        <v>5785</v>
      </c>
      <c r="O2265" s="2">
        <v>45692.51298611111</v>
      </c>
      <c r="P2265" s="1" t="s">
        <v>17</v>
      </c>
    </row>
    <row r="2266" ht="15.75" customHeight="1">
      <c r="A2266" s="2">
        <v>45544.0</v>
      </c>
      <c r="B2266" s="1">
        <v>1176.0</v>
      </c>
      <c r="C2266" s="1" t="s">
        <v>5786</v>
      </c>
      <c r="E2266" s="1" t="s">
        <v>5787</v>
      </c>
      <c r="F2266" s="1" t="s">
        <v>629</v>
      </c>
      <c r="G2266" s="1" t="s">
        <v>65</v>
      </c>
      <c r="H2266" s="1" t="s">
        <v>31</v>
      </c>
      <c r="I2266" s="1" t="s">
        <v>630</v>
      </c>
      <c r="J2266" s="1" t="s">
        <v>736</v>
      </c>
      <c r="K2266" s="1" t="s">
        <v>750</v>
      </c>
      <c r="L2266" s="1" t="b">
        <v>1</v>
      </c>
      <c r="M2266" s="1" t="s">
        <v>742</v>
      </c>
      <c r="N2266" s="1" t="s">
        <v>5788</v>
      </c>
      <c r="O2266" s="2">
        <v>45544.51335648148</v>
      </c>
      <c r="P2266" s="1" t="s">
        <v>105</v>
      </c>
    </row>
    <row r="2267" ht="15.75" customHeight="1">
      <c r="A2267" s="2">
        <v>45544.0</v>
      </c>
      <c r="B2267" s="1">
        <v>3769.48</v>
      </c>
      <c r="C2267" s="1" t="s">
        <v>5789</v>
      </c>
      <c r="E2267" s="1" t="s">
        <v>5790</v>
      </c>
      <c r="F2267" s="1" t="s">
        <v>999</v>
      </c>
      <c r="G2267" s="1" t="s">
        <v>65</v>
      </c>
      <c r="H2267" s="1" t="s">
        <v>415</v>
      </c>
      <c r="I2267" s="1" t="s">
        <v>1001</v>
      </c>
      <c r="J2267" s="1" t="s">
        <v>5791</v>
      </c>
      <c r="L2267" s="1" t="b">
        <v>0</v>
      </c>
      <c r="N2267" s="1" t="s">
        <v>5792</v>
      </c>
      <c r="O2267" s="2">
        <v>45544.7374074074</v>
      </c>
      <c r="P2267" s="1" t="s">
        <v>65</v>
      </c>
    </row>
    <row r="2268" ht="15.75" customHeight="1">
      <c r="A2268" s="2">
        <v>45544.0</v>
      </c>
      <c r="B2268" s="1">
        <v>350.0</v>
      </c>
      <c r="C2268" s="1" t="s">
        <v>5793</v>
      </c>
      <c r="E2268" s="1" t="s">
        <v>5794</v>
      </c>
      <c r="F2268" s="1" t="s">
        <v>1408</v>
      </c>
      <c r="G2268" s="1" t="s">
        <v>17</v>
      </c>
      <c r="H2268" s="1" t="s">
        <v>31</v>
      </c>
      <c r="I2268" s="1" t="s">
        <v>1409</v>
      </c>
      <c r="J2268" s="1" t="s">
        <v>4401</v>
      </c>
      <c r="K2268" s="1" t="s">
        <v>750</v>
      </c>
      <c r="L2268" s="1" t="b">
        <v>1</v>
      </c>
      <c r="M2268" s="1" t="s">
        <v>553</v>
      </c>
      <c r="N2268" s="1" t="s">
        <v>5795</v>
      </c>
      <c r="O2268" s="2">
        <v>45544.84369212963</v>
      </c>
      <c r="P2268" s="1" t="s">
        <v>17</v>
      </c>
    </row>
    <row r="2269" ht="15.75" customHeight="1">
      <c r="A2269" s="2">
        <v>45544.0</v>
      </c>
      <c r="B2269" s="1">
        <v>240.0</v>
      </c>
      <c r="C2269" s="1" t="s">
        <v>5343</v>
      </c>
      <c r="E2269" s="1" t="s">
        <v>5796</v>
      </c>
      <c r="F2269" s="1" t="s">
        <v>2046</v>
      </c>
      <c r="G2269" s="1" t="s">
        <v>17</v>
      </c>
      <c r="H2269" s="1" t="s">
        <v>31</v>
      </c>
      <c r="I2269" s="1" t="s">
        <v>2047</v>
      </c>
      <c r="J2269" s="1" t="s">
        <v>476</v>
      </c>
      <c r="K2269" s="1" t="s">
        <v>394</v>
      </c>
      <c r="L2269" s="1" t="b">
        <v>0</v>
      </c>
      <c r="M2269" s="1" t="s">
        <v>5344</v>
      </c>
      <c r="N2269" s="1" t="s">
        <v>5797</v>
      </c>
      <c r="O2269" s="2">
        <v>45544.84369212963</v>
      </c>
      <c r="P2269" s="1" t="s">
        <v>17</v>
      </c>
    </row>
    <row r="2270" ht="15.75" customHeight="1">
      <c r="A2270" s="2">
        <v>45544.0</v>
      </c>
      <c r="B2270" s="1">
        <v>1386.0</v>
      </c>
      <c r="C2270" s="1" t="s">
        <v>4614</v>
      </c>
      <c r="E2270" s="1" t="s">
        <v>4615</v>
      </c>
      <c r="F2270" s="1" t="s">
        <v>1023</v>
      </c>
      <c r="G2270" s="1" t="s">
        <v>17</v>
      </c>
      <c r="H2270" s="1" t="s">
        <v>31</v>
      </c>
      <c r="I2270" s="1" t="s">
        <v>1024</v>
      </c>
      <c r="J2270" s="1" t="s">
        <v>1057</v>
      </c>
      <c r="K2270" s="1" t="s">
        <v>394</v>
      </c>
      <c r="L2270" s="1" t="b">
        <v>0</v>
      </c>
      <c r="M2270" s="1" t="s">
        <v>2239</v>
      </c>
      <c r="N2270" s="1" t="s">
        <v>5798</v>
      </c>
      <c r="O2270" s="2">
        <v>45544.84369212963</v>
      </c>
      <c r="P2270" s="1" t="s">
        <v>17</v>
      </c>
    </row>
    <row r="2271" ht="15.75" customHeight="1">
      <c r="A2271" s="2">
        <v>45544.0</v>
      </c>
      <c r="B2271" s="1">
        <v>300.0</v>
      </c>
      <c r="C2271" s="1" t="s">
        <v>5799</v>
      </c>
      <c r="D2271" s="1" t="s">
        <v>5800</v>
      </c>
      <c r="E2271" s="1" t="s">
        <v>5801</v>
      </c>
      <c r="F2271" s="1" t="s">
        <v>629</v>
      </c>
      <c r="G2271" s="1" t="s">
        <v>17</v>
      </c>
      <c r="H2271" s="1" t="s">
        <v>31</v>
      </c>
      <c r="I2271" s="1" t="s">
        <v>630</v>
      </c>
      <c r="J2271" s="1" t="s">
        <v>2052</v>
      </c>
      <c r="K2271" s="1" t="s">
        <v>750</v>
      </c>
      <c r="L2271" s="1" t="b">
        <v>1</v>
      </c>
      <c r="M2271" s="1" t="s">
        <v>557</v>
      </c>
      <c r="N2271" s="1" t="s">
        <v>5802</v>
      </c>
      <c r="O2271" s="2">
        <v>45544.865648148145</v>
      </c>
      <c r="P2271" s="1" t="s">
        <v>17</v>
      </c>
    </row>
    <row r="2272" ht="15.75" customHeight="1">
      <c r="A2272" s="2">
        <v>45544.0</v>
      </c>
      <c r="B2272" s="1">
        <v>500.0</v>
      </c>
      <c r="C2272" s="1" t="s">
        <v>5803</v>
      </c>
      <c r="D2272" s="1" t="s">
        <v>5800</v>
      </c>
      <c r="E2272" s="1" t="s">
        <v>5801</v>
      </c>
      <c r="F2272" s="1" t="s">
        <v>629</v>
      </c>
      <c r="G2272" s="1" t="s">
        <v>17</v>
      </c>
      <c r="H2272" s="1" t="s">
        <v>31</v>
      </c>
      <c r="I2272" s="1" t="s">
        <v>630</v>
      </c>
      <c r="J2272" s="1" t="s">
        <v>2048</v>
      </c>
      <c r="K2272" s="1" t="s">
        <v>750</v>
      </c>
      <c r="L2272" s="1" t="b">
        <v>1</v>
      </c>
      <c r="M2272" s="1" t="s">
        <v>557</v>
      </c>
      <c r="N2272" s="1" t="s">
        <v>5804</v>
      </c>
      <c r="O2272" s="2">
        <v>45544.865648148145</v>
      </c>
      <c r="P2272" s="1" t="s">
        <v>17</v>
      </c>
    </row>
    <row r="2273" ht="15.75" customHeight="1">
      <c r="A2273" s="2">
        <v>45544.0</v>
      </c>
      <c r="B2273" s="1">
        <v>600.0</v>
      </c>
      <c r="C2273" s="1" t="s">
        <v>2516</v>
      </c>
      <c r="E2273" s="1" t="s">
        <v>63</v>
      </c>
      <c r="F2273" s="1" t="s">
        <v>362</v>
      </c>
      <c r="G2273" s="1" t="s">
        <v>65</v>
      </c>
      <c r="H2273" s="1" t="s">
        <v>449</v>
      </c>
      <c r="I2273" s="1" t="s">
        <v>364</v>
      </c>
      <c r="L2273" s="1" t="b">
        <v>1</v>
      </c>
      <c r="N2273" s="1" t="s">
        <v>5805</v>
      </c>
      <c r="O2273" s="2">
        <v>45544.87194444444</v>
      </c>
      <c r="P2273" s="1" t="s">
        <v>65</v>
      </c>
    </row>
    <row r="2274" ht="15.75" customHeight="1">
      <c r="A2274" s="2">
        <v>45544.0</v>
      </c>
      <c r="B2274" s="1">
        <v>2000.0</v>
      </c>
      <c r="C2274" s="1" t="s">
        <v>5806</v>
      </c>
      <c r="E2274" s="1" t="s">
        <v>5807</v>
      </c>
      <c r="F2274" s="1" t="s">
        <v>4483</v>
      </c>
      <c r="G2274" s="1" t="s">
        <v>17</v>
      </c>
      <c r="H2274" s="1" t="s">
        <v>31</v>
      </c>
      <c r="I2274" s="1" t="s">
        <v>4484</v>
      </c>
      <c r="J2274" s="1" t="s">
        <v>3057</v>
      </c>
      <c r="K2274" s="1" t="s">
        <v>394</v>
      </c>
      <c r="L2274" s="1" t="b">
        <v>0</v>
      </c>
      <c r="M2274" s="1" t="s">
        <v>557</v>
      </c>
      <c r="N2274" s="1" t="s">
        <v>5808</v>
      </c>
      <c r="O2274" s="2">
        <v>45656.986655092594</v>
      </c>
      <c r="P2274" s="1" t="s">
        <v>17</v>
      </c>
    </row>
    <row r="2275" ht="15.75" customHeight="1">
      <c r="A2275" s="2">
        <v>45543.45833333333</v>
      </c>
      <c r="B2275" s="1">
        <v>13200.0</v>
      </c>
      <c r="C2275" s="1" t="s">
        <v>5809</v>
      </c>
      <c r="E2275" s="1" t="s">
        <v>5305</v>
      </c>
      <c r="F2275" s="1" t="s">
        <v>23</v>
      </c>
      <c r="G2275" s="1" t="s">
        <v>17</v>
      </c>
      <c r="H2275" s="1" t="s">
        <v>31</v>
      </c>
      <c r="I2275" s="1" t="s">
        <v>25</v>
      </c>
      <c r="L2275" s="1" t="b">
        <v>0</v>
      </c>
      <c r="N2275" s="1" t="s">
        <v>5810</v>
      </c>
      <c r="O2275" s="2">
        <v>45543.45833333333</v>
      </c>
      <c r="P2275" s="1" t="s">
        <v>17</v>
      </c>
    </row>
    <row r="2276" ht="15.75" customHeight="1">
      <c r="A2276" s="2">
        <v>45543.45833333333</v>
      </c>
      <c r="B2276" s="1">
        <v>16230.0</v>
      </c>
      <c r="C2276" s="1" t="s">
        <v>5811</v>
      </c>
      <c r="E2276" s="1" t="s">
        <v>5305</v>
      </c>
      <c r="F2276" s="1" t="s">
        <v>101</v>
      </c>
      <c r="G2276" s="1" t="s">
        <v>17</v>
      </c>
      <c r="H2276" s="1" t="s">
        <v>28</v>
      </c>
      <c r="I2276" s="1" t="s">
        <v>102</v>
      </c>
      <c r="L2276" s="1" t="b">
        <v>0</v>
      </c>
      <c r="N2276" s="1" t="s">
        <v>5812</v>
      </c>
      <c r="O2276" s="2">
        <v>45543.45833333333</v>
      </c>
      <c r="P2276" s="1" t="s">
        <v>17</v>
      </c>
    </row>
    <row r="2277" ht="15.75" customHeight="1">
      <c r="A2277" s="2">
        <v>45542.0</v>
      </c>
      <c r="B2277" s="1">
        <v>2900.0</v>
      </c>
      <c r="C2277" s="1" t="s">
        <v>5813</v>
      </c>
      <c r="D2277" s="1" t="s">
        <v>5814</v>
      </c>
      <c r="E2277" s="1" t="s">
        <v>5815</v>
      </c>
      <c r="F2277" s="1" t="s">
        <v>74</v>
      </c>
      <c r="G2277" s="1" t="s">
        <v>17</v>
      </c>
      <c r="H2277" s="1" t="s">
        <v>1212</v>
      </c>
      <c r="I2277" s="1" t="s">
        <v>75</v>
      </c>
      <c r="J2277" s="1" t="s">
        <v>1885</v>
      </c>
      <c r="L2277" s="1" t="b">
        <v>1</v>
      </c>
      <c r="N2277" s="1" t="s">
        <v>5816</v>
      </c>
      <c r="O2277" s="2">
        <v>45542.486608796295</v>
      </c>
      <c r="P2277" s="1" t="s">
        <v>17</v>
      </c>
    </row>
    <row r="2278" ht="15.75" customHeight="1">
      <c r="A2278" s="2">
        <v>45542.0</v>
      </c>
      <c r="B2278" s="1">
        <v>2900.0</v>
      </c>
      <c r="C2278" s="1" t="s">
        <v>5817</v>
      </c>
      <c r="D2278" s="1" t="s">
        <v>5814</v>
      </c>
      <c r="E2278" s="1" t="s">
        <v>5818</v>
      </c>
      <c r="F2278" s="1" t="s">
        <v>74</v>
      </c>
      <c r="G2278" s="1" t="s">
        <v>65</v>
      </c>
      <c r="H2278" s="1" t="s">
        <v>1212</v>
      </c>
      <c r="I2278" s="1" t="s">
        <v>75</v>
      </c>
      <c r="J2278" s="1" t="s">
        <v>1509</v>
      </c>
      <c r="L2278" s="1" t="b">
        <v>1</v>
      </c>
      <c r="N2278" s="1" t="s">
        <v>5819</v>
      </c>
      <c r="O2278" s="2">
        <v>45542.486608796295</v>
      </c>
      <c r="P2278" s="1" t="s">
        <v>65</v>
      </c>
    </row>
    <row r="2279" ht="15.75" customHeight="1">
      <c r="A2279" s="2">
        <v>45541.45833333333</v>
      </c>
      <c r="B2279" s="1">
        <v>2375.5</v>
      </c>
      <c r="C2279" s="1" t="s">
        <v>4000</v>
      </c>
      <c r="E2279" s="1" t="s">
        <v>4733</v>
      </c>
      <c r="F2279" s="1" t="s">
        <v>4001</v>
      </c>
      <c r="G2279" s="1" t="s">
        <v>65</v>
      </c>
      <c r="H2279" s="1" t="s">
        <v>1959</v>
      </c>
      <c r="I2279" s="1" t="s">
        <v>4002</v>
      </c>
      <c r="L2279" s="1" t="b">
        <v>0</v>
      </c>
      <c r="N2279" s="1" t="s">
        <v>5820</v>
      </c>
      <c r="O2279" s="2">
        <v>45684.79248842593</v>
      </c>
      <c r="P2279" s="1" t="s">
        <v>65</v>
      </c>
    </row>
    <row r="2280" ht="15.75" customHeight="1">
      <c r="A2280" s="2">
        <v>45541.0</v>
      </c>
      <c r="B2280" s="1">
        <v>1000.0</v>
      </c>
      <c r="C2280" s="1" t="s">
        <v>5821</v>
      </c>
      <c r="E2280" s="1" t="s">
        <v>63</v>
      </c>
      <c r="F2280" s="1" t="s">
        <v>543</v>
      </c>
      <c r="G2280" s="1" t="s">
        <v>17</v>
      </c>
      <c r="H2280" s="1" t="s">
        <v>31</v>
      </c>
      <c r="I2280" s="1" t="s">
        <v>544</v>
      </c>
      <c r="J2280" s="1" t="s">
        <v>476</v>
      </c>
      <c r="K2280" s="1" t="s">
        <v>209</v>
      </c>
      <c r="L2280" s="1" t="b">
        <v>1</v>
      </c>
      <c r="M2280" s="1" t="s">
        <v>2043</v>
      </c>
      <c r="N2280" s="1" t="s">
        <v>5822</v>
      </c>
      <c r="O2280" s="2">
        <v>45541.724131944444</v>
      </c>
      <c r="P2280" s="1" t="s">
        <v>17</v>
      </c>
    </row>
    <row r="2281" ht="15.75" customHeight="1">
      <c r="A2281" s="2">
        <v>45541.0</v>
      </c>
      <c r="B2281" s="1">
        <v>184.999</v>
      </c>
      <c r="C2281" s="1" t="s">
        <v>2034</v>
      </c>
      <c r="D2281" s="1" t="s">
        <v>5823</v>
      </c>
      <c r="E2281" s="1" t="s">
        <v>2036</v>
      </c>
      <c r="F2281" s="1" t="s">
        <v>2037</v>
      </c>
      <c r="G2281" s="1" t="s">
        <v>17</v>
      </c>
      <c r="H2281" s="1" t="s">
        <v>31</v>
      </c>
      <c r="I2281" s="1" t="s">
        <v>2038</v>
      </c>
      <c r="J2281" s="1" t="s">
        <v>476</v>
      </c>
      <c r="K2281" s="1" t="s">
        <v>209</v>
      </c>
      <c r="L2281" s="1" t="b">
        <v>0</v>
      </c>
      <c r="M2281" s="1" t="s">
        <v>210</v>
      </c>
      <c r="N2281" s="1" t="s">
        <v>5824</v>
      </c>
      <c r="O2281" s="2">
        <v>45541.732199074075</v>
      </c>
      <c r="P2281" s="1" t="s">
        <v>17</v>
      </c>
    </row>
    <row r="2282" ht="15.75" customHeight="1">
      <c r="A2282" s="2">
        <v>45541.0</v>
      </c>
      <c r="B2282" s="1">
        <v>60.0</v>
      </c>
      <c r="C2282" s="1" t="s">
        <v>5825</v>
      </c>
      <c r="E2282" s="1" t="s">
        <v>1659</v>
      </c>
      <c r="F2282" s="1" t="s">
        <v>5826</v>
      </c>
      <c r="G2282" s="1" t="s">
        <v>65</v>
      </c>
      <c r="H2282" s="1" t="s">
        <v>1077</v>
      </c>
      <c r="I2282" s="1" t="s">
        <v>5827</v>
      </c>
      <c r="L2282" s="1" t="b">
        <v>0</v>
      </c>
      <c r="N2282" s="1" t="s">
        <v>5828</v>
      </c>
      <c r="O2282" s="2">
        <v>45541.73605324074</v>
      </c>
      <c r="P2282" s="1" t="s">
        <v>65</v>
      </c>
    </row>
    <row r="2283" ht="15.75" customHeight="1">
      <c r="A2283" s="2">
        <v>45541.0</v>
      </c>
      <c r="B2283" s="1">
        <v>60.0</v>
      </c>
      <c r="C2283" s="1" t="s">
        <v>5829</v>
      </c>
      <c r="E2283" s="1" t="s">
        <v>2215</v>
      </c>
      <c r="F2283" s="1" t="s">
        <v>1006</v>
      </c>
      <c r="G2283" s="1" t="s">
        <v>65</v>
      </c>
      <c r="H2283" s="1" t="s">
        <v>1077</v>
      </c>
      <c r="I2283" s="1" t="s">
        <v>1007</v>
      </c>
      <c r="L2283" s="1" t="b">
        <v>0</v>
      </c>
      <c r="N2283" s="1" t="s">
        <v>5830</v>
      </c>
      <c r="O2283" s="2">
        <v>45541.73605324074</v>
      </c>
      <c r="P2283" s="1" t="s">
        <v>65</v>
      </c>
    </row>
    <row r="2284" ht="15.75" customHeight="1">
      <c r="A2284" s="2">
        <v>45541.0</v>
      </c>
      <c r="B2284" s="1">
        <v>180.0</v>
      </c>
      <c r="C2284" s="1" t="s">
        <v>5831</v>
      </c>
      <c r="D2284" s="1" t="s">
        <v>5832</v>
      </c>
      <c r="E2284" s="1" t="s">
        <v>361</v>
      </c>
      <c r="F2284" s="1" t="s">
        <v>1006</v>
      </c>
      <c r="G2284" s="1" t="s">
        <v>65</v>
      </c>
      <c r="H2284" s="1" t="s">
        <v>1077</v>
      </c>
      <c r="I2284" s="1" t="s">
        <v>1007</v>
      </c>
      <c r="L2284" s="1" t="b">
        <v>1</v>
      </c>
      <c r="N2284" s="1" t="s">
        <v>5833</v>
      </c>
      <c r="O2284" s="2">
        <v>45541.74482638889</v>
      </c>
      <c r="P2284" s="1" t="s">
        <v>65</v>
      </c>
    </row>
    <row r="2285" ht="15.75" customHeight="1">
      <c r="A2285" s="2">
        <v>45541.0</v>
      </c>
      <c r="B2285" s="1">
        <v>420.0</v>
      </c>
      <c r="C2285" s="1" t="s">
        <v>5834</v>
      </c>
      <c r="D2285" s="1" t="s">
        <v>5835</v>
      </c>
      <c r="E2285" s="1" t="s">
        <v>5836</v>
      </c>
      <c r="F2285" s="1" t="s">
        <v>2918</v>
      </c>
      <c r="G2285" s="1" t="s">
        <v>65</v>
      </c>
      <c r="H2285" s="1" t="s">
        <v>93</v>
      </c>
      <c r="I2285" s="1" t="s">
        <v>2919</v>
      </c>
      <c r="J2285" s="1" t="s">
        <v>3206</v>
      </c>
      <c r="L2285" s="1" t="b">
        <v>1</v>
      </c>
      <c r="N2285" s="1" t="s">
        <v>5837</v>
      </c>
      <c r="O2285" s="2">
        <v>45541.75067129629</v>
      </c>
      <c r="P2285" s="1" t="s">
        <v>105</v>
      </c>
    </row>
    <row r="2286" ht="15.75" customHeight="1">
      <c r="A2286" s="2">
        <v>45540.0</v>
      </c>
      <c r="B2286" s="1">
        <v>100.0</v>
      </c>
      <c r="C2286" s="1" t="s">
        <v>5838</v>
      </c>
      <c r="D2286" s="1" t="s">
        <v>5839</v>
      </c>
      <c r="E2286" s="1" t="s">
        <v>5840</v>
      </c>
      <c r="F2286" s="1" t="s">
        <v>2037</v>
      </c>
      <c r="G2286" s="1" t="s">
        <v>17</v>
      </c>
      <c r="H2286" s="1" t="s">
        <v>96</v>
      </c>
      <c r="I2286" s="1" t="s">
        <v>2038</v>
      </c>
      <c r="J2286" s="1" t="s">
        <v>476</v>
      </c>
      <c r="L2286" s="1" t="b">
        <v>0</v>
      </c>
      <c r="N2286" s="1" t="s">
        <v>5841</v>
      </c>
      <c r="O2286" s="2">
        <v>45540.68659722222</v>
      </c>
      <c r="P2286" s="1" t="s">
        <v>17</v>
      </c>
    </row>
    <row r="2287" ht="15.75" customHeight="1">
      <c r="A2287" s="2">
        <v>45540.0</v>
      </c>
      <c r="B2287" s="1">
        <v>504.0</v>
      </c>
      <c r="C2287" s="1" t="s">
        <v>4991</v>
      </c>
      <c r="D2287" s="1" t="s">
        <v>5842</v>
      </c>
      <c r="E2287" s="1" t="s">
        <v>4992</v>
      </c>
      <c r="F2287" s="1" t="s">
        <v>520</v>
      </c>
      <c r="G2287" s="1" t="s">
        <v>105</v>
      </c>
      <c r="H2287" s="1" t="s">
        <v>96</v>
      </c>
      <c r="I2287" s="1" t="s">
        <v>521</v>
      </c>
      <c r="J2287" s="1" t="s">
        <v>736</v>
      </c>
      <c r="K2287" s="1" t="s">
        <v>462</v>
      </c>
      <c r="L2287" s="1" t="b">
        <v>0</v>
      </c>
      <c r="M2287" s="1" t="s">
        <v>742</v>
      </c>
      <c r="N2287" s="1" t="s">
        <v>5843</v>
      </c>
      <c r="O2287" s="2">
        <v>45540.68659722222</v>
      </c>
      <c r="P2287" s="1" t="s">
        <v>105</v>
      </c>
    </row>
    <row r="2288" ht="15.75" customHeight="1">
      <c r="A2288" s="2">
        <v>45540.0</v>
      </c>
      <c r="B2288" s="1">
        <v>504.0</v>
      </c>
      <c r="C2288" s="1" t="s">
        <v>4988</v>
      </c>
      <c r="D2288" s="1" t="s">
        <v>5842</v>
      </c>
      <c r="E2288" s="1" t="s">
        <v>4989</v>
      </c>
      <c r="F2288" s="1" t="s">
        <v>520</v>
      </c>
      <c r="G2288" s="1" t="s">
        <v>105</v>
      </c>
      <c r="H2288" s="1" t="s">
        <v>96</v>
      </c>
      <c r="I2288" s="1" t="s">
        <v>521</v>
      </c>
      <c r="J2288" s="1" t="s">
        <v>736</v>
      </c>
      <c r="K2288" s="1" t="s">
        <v>462</v>
      </c>
      <c r="L2288" s="1" t="b">
        <v>0</v>
      </c>
      <c r="M2288" s="1" t="s">
        <v>2449</v>
      </c>
      <c r="N2288" s="1" t="s">
        <v>5844</v>
      </c>
      <c r="O2288" s="2">
        <v>45540.68659722222</v>
      </c>
      <c r="P2288" s="1" t="s">
        <v>105</v>
      </c>
    </row>
    <row r="2289" ht="15.75" customHeight="1">
      <c r="A2289" s="2">
        <v>45540.0</v>
      </c>
      <c r="B2289" s="1">
        <v>529.1999999999999</v>
      </c>
      <c r="C2289" s="1" t="s">
        <v>5275</v>
      </c>
      <c r="D2289" s="1" t="s">
        <v>5842</v>
      </c>
      <c r="E2289" s="1" t="s">
        <v>5276</v>
      </c>
      <c r="F2289" s="1" t="s">
        <v>520</v>
      </c>
      <c r="G2289" s="1" t="s">
        <v>105</v>
      </c>
      <c r="H2289" s="1" t="s">
        <v>96</v>
      </c>
      <c r="I2289" s="1" t="s">
        <v>521</v>
      </c>
      <c r="J2289" s="1" t="s">
        <v>736</v>
      </c>
      <c r="K2289" s="1" t="s">
        <v>462</v>
      </c>
      <c r="L2289" s="1" t="b">
        <v>0</v>
      </c>
      <c r="M2289" s="1" t="s">
        <v>747</v>
      </c>
      <c r="N2289" s="1" t="s">
        <v>5845</v>
      </c>
      <c r="O2289" s="2">
        <v>45540.68659722222</v>
      </c>
      <c r="P2289" s="1" t="s">
        <v>105</v>
      </c>
    </row>
    <row r="2290" ht="15.75" customHeight="1">
      <c r="A2290" s="2">
        <v>45540.0</v>
      </c>
      <c r="B2290" s="1">
        <v>529.1999999999999</v>
      </c>
      <c r="C2290" s="1" t="s">
        <v>4683</v>
      </c>
      <c r="D2290" s="1" t="s">
        <v>5842</v>
      </c>
      <c r="E2290" s="1" t="s">
        <v>4684</v>
      </c>
      <c r="F2290" s="1" t="s">
        <v>520</v>
      </c>
      <c r="G2290" s="1" t="s">
        <v>105</v>
      </c>
      <c r="H2290" s="1" t="s">
        <v>96</v>
      </c>
      <c r="I2290" s="1" t="s">
        <v>521</v>
      </c>
      <c r="J2290" s="1" t="s">
        <v>736</v>
      </c>
      <c r="K2290" s="1" t="s">
        <v>462</v>
      </c>
      <c r="L2290" s="1" t="b">
        <v>0</v>
      </c>
      <c r="M2290" s="1" t="s">
        <v>4354</v>
      </c>
      <c r="N2290" s="1" t="s">
        <v>5846</v>
      </c>
      <c r="O2290" s="2">
        <v>45540.68659722222</v>
      </c>
      <c r="P2290" s="1" t="s">
        <v>105</v>
      </c>
    </row>
    <row r="2291" ht="15.75" customHeight="1">
      <c r="A2291" s="2">
        <v>45540.0</v>
      </c>
      <c r="B2291" s="1">
        <v>541.8</v>
      </c>
      <c r="C2291" s="1" t="s">
        <v>4686</v>
      </c>
      <c r="D2291" s="1" t="s">
        <v>5842</v>
      </c>
      <c r="E2291" s="1" t="s">
        <v>4687</v>
      </c>
      <c r="F2291" s="1" t="s">
        <v>520</v>
      </c>
      <c r="G2291" s="1" t="s">
        <v>105</v>
      </c>
      <c r="H2291" s="1" t="s">
        <v>96</v>
      </c>
      <c r="I2291" s="1" t="s">
        <v>521</v>
      </c>
      <c r="J2291" s="1" t="s">
        <v>736</v>
      </c>
      <c r="K2291" s="1" t="s">
        <v>462</v>
      </c>
      <c r="L2291" s="1" t="b">
        <v>0</v>
      </c>
      <c r="M2291" s="1" t="s">
        <v>806</v>
      </c>
      <c r="N2291" s="1" t="s">
        <v>5847</v>
      </c>
      <c r="O2291" s="2">
        <v>45540.68659722222</v>
      </c>
      <c r="P2291" s="1" t="s">
        <v>105</v>
      </c>
    </row>
    <row r="2292" ht="15.75" customHeight="1">
      <c r="A2292" s="2">
        <v>45540.0</v>
      </c>
      <c r="B2292" s="1">
        <v>541.8</v>
      </c>
      <c r="C2292" s="1" t="s">
        <v>4689</v>
      </c>
      <c r="D2292" s="1" t="s">
        <v>5842</v>
      </c>
      <c r="E2292" s="1" t="s">
        <v>4690</v>
      </c>
      <c r="F2292" s="1" t="s">
        <v>520</v>
      </c>
      <c r="G2292" s="1" t="s">
        <v>105</v>
      </c>
      <c r="H2292" s="1" t="s">
        <v>96</v>
      </c>
      <c r="I2292" s="1" t="s">
        <v>521</v>
      </c>
      <c r="J2292" s="1" t="s">
        <v>736</v>
      </c>
      <c r="K2292" s="1" t="s">
        <v>462</v>
      </c>
      <c r="L2292" s="1" t="b">
        <v>0</v>
      </c>
      <c r="M2292" s="1" t="s">
        <v>737</v>
      </c>
      <c r="N2292" s="1" t="s">
        <v>5848</v>
      </c>
      <c r="O2292" s="2">
        <v>45540.68659722222</v>
      </c>
      <c r="P2292" s="1" t="s">
        <v>105</v>
      </c>
    </row>
    <row r="2293" ht="15.75" customHeight="1">
      <c r="A2293" s="2">
        <v>45540.0</v>
      </c>
      <c r="B2293" s="1">
        <v>500.0</v>
      </c>
      <c r="C2293" s="1" t="s">
        <v>818</v>
      </c>
      <c r="E2293" s="1" t="s">
        <v>819</v>
      </c>
      <c r="F2293" s="1" t="s">
        <v>820</v>
      </c>
      <c r="G2293" s="1" t="s">
        <v>105</v>
      </c>
      <c r="H2293" s="1" t="s">
        <v>31</v>
      </c>
      <c r="I2293" s="1" t="s">
        <v>821</v>
      </c>
      <c r="J2293" s="1" t="s">
        <v>822</v>
      </c>
      <c r="K2293" s="1" t="s">
        <v>394</v>
      </c>
      <c r="L2293" s="1" t="b">
        <v>0</v>
      </c>
      <c r="M2293" s="1" t="s">
        <v>210</v>
      </c>
      <c r="N2293" s="1" t="s">
        <v>5849</v>
      </c>
      <c r="O2293" s="2">
        <v>45540.68659722222</v>
      </c>
      <c r="P2293" s="1" t="s">
        <v>105</v>
      </c>
    </row>
    <row r="2294" ht="15.75" customHeight="1">
      <c r="A2294" s="2">
        <v>45540.0</v>
      </c>
      <c r="B2294" s="1">
        <v>4590.0</v>
      </c>
      <c r="C2294" s="1" t="s">
        <v>4767</v>
      </c>
      <c r="D2294" s="1" t="s">
        <v>5850</v>
      </c>
      <c r="E2294" s="1" t="s">
        <v>5851</v>
      </c>
      <c r="F2294" s="1" t="s">
        <v>2206</v>
      </c>
      <c r="G2294" s="1" t="s">
        <v>65</v>
      </c>
      <c r="H2294" s="1" t="s">
        <v>1077</v>
      </c>
      <c r="I2294" s="1" t="s">
        <v>2208</v>
      </c>
      <c r="L2294" s="1" t="b">
        <v>0</v>
      </c>
      <c r="N2294" s="1" t="s">
        <v>5852</v>
      </c>
      <c r="O2294" s="2">
        <v>45540.68659722222</v>
      </c>
      <c r="P2294" s="1" t="s">
        <v>65</v>
      </c>
    </row>
    <row r="2295" ht="15.75" customHeight="1">
      <c r="A2295" s="2">
        <v>45540.0</v>
      </c>
      <c r="B2295" s="1">
        <v>4312.0</v>
      </c>
      <c r="C2295" s="1" t="s">
        <v>4995</v>
      </c>
      <c r="E2295" s="1" t="s">
        <v>4996</v>
      </c>
      <c r="F2295" s="1" t="s">
        <v>4215</v>
      </c>
      <c r="G2295" s="1" t="s">
        <v>65</v>
      </c>
      <c r="H2295" s="1" t="s">
        <v>31</v>
      </c>
      <c r="I2295" s="1" t="s">
        <v>4216</v>
      </c>
      <c r="J2295" s="1" t="s">
        <v>2951</v>
      </c>
      <c r="K2295" s="1" t="s">
        <v>394</v>
      </c>
      <c r="L2295" s="1" t="b">
        <v>0</v>
      </c>
      <c r="M2295" s="1" t="s">
        <v>553</v>
      </c>
      <c r="N2295" s="1" t="s">
        <v>5853</v>
      </c>
      <c r="O2295" s="2">
        <v>45540.68659722222</v>
      </c>
      <c r="P2295" s="1" t="s">
        <v>105</v>
      </c>
    </row>
    <row r="2296" ht="15.75" customHeight="1">
      <c r="A2296" s="2">
        <v>45540.0</v>
      </c>
      <c r="B2296" s="1">
        <v>4312.0</v>
      </c>
      <c r="C2296" s="1" t="s">
        <v>4998</v>
      </c>
      <c r="E2296" s="1" t="s">
        <v>4999</v>
      </c>
      <c r="F2296" s="1" t="s">
        <v>5000</v>
      </c>
      <c r="G2296" s="1" t="s">
        <v>65</v>
      </c>
      <c r="H2296" s="1" t="s">
        <v>31</v>
      </c>
      <c r="I2296" s="1" t="s">
        <v>5001</v>
      </c>
      <c r="J2296" s="1" t="s">
        <v>2951</v>
      </c>
      <c r="K2296" s="1" t="s">
        <v>394</v>
      </c>
      <c r="L2296" s="1" t="b">
        <v>0</v>
      </c>
      <c r="M2296" s="1" t="s">
        <v>210</v>
      </c>
      <c r="N2296" s="1" t="s">
        <v>5854</v>
      </c>
      <c r="O2296" s="2">
        <v>45540.68659722222</v>
      </c>
      <c r="P2296" s="1" t="s">
        <v>105</v>
      </c>
    </row>
    <row r="2297" ht="15.75" customHeight="1">
      <c r="A2297" s="2">
        <v>45540.0</v>
      </c>
      <c r="B2297" s="1">
        <v>454.0</v>
      </c>
      <c r="C2297" s="1" t="s">
        <v>5697</v>
      </c>
      <c r="E2297" s="1" t="s">
        <v>5698</v>
      </c>
      <c r="G2297" s="1" t="s">
        <v>65</v>
      </c>
      <c r="H2297" s="1" t="s">
        <v>31</v>
      </c>
      <c r="I2297" s="1" t="s">
        <v>5699</v>
      </c>
      <c r="J2297" s="1" t="s">
        <v>2924</v>
      </c>
      <c r="K2297" s="1" t="s">
        <v>394</v>
      </c>
      <c r="L2297" s="1" t="b">
        <v>0</v>
      </c>
      <c r="M2297" s="1" t="s">
        <v>5695</v>
      </c>
      <c r="N2297" s="1" t="s">
        <v>5855</v>
      </c>
      <c r="O2297" s="2">
        <v>45540.68659722222</v>
      </c>
      <c r="P2297" s="1" t="s">
        <v>105</v>
      </c>
    </row>
    <row r="2298" ht="15.75" customHeight="1">
      <c r="A2298" s="2">
        <v>45540.0</v>
      </c>
      <c r="B2298" s="1">
        <v>81.55</v>
      </c>
      <c r="C2298" s="1" t="s">
        <v>5829</v>
      </c>
      <c r="D2298" s="1" t="s">
        <v>5856</v>
      </c>
      <c r="E2298" s="1" t="s">
        <v>1659</v>
      </c>
      <c r="F2298" s="1" t="s">
        <v>1006</v>
      </c>
      <c r="G2298" s="1" t="s">
        <v>65</v>
      </c>
      <c r="H2298" s="1" t="s">
        <v>1077</v>
      </c>
      <c r="I2298" s="1" t="s">
        <v>1007</v>
      </c>
      <c r="L2298" s="1" t="b">
        <v>0</v>
      </c>
      <c r="N2298" s="1" t="s">
        <v>5857</v>
      </c>
      <c r="O2298" s="2">
        <v>45540.71875</v>
      </c>
      <c r="P2298" s="1" t="s">
        <v>65</v>
      </c>
    </row>
    <row r="2299" ht="15.75" customHeight="1">
      <c r="A2299" s="2">
        <v>45540.0</v>
      </c>
      <c r="B2299" s="1">
        <v>81.55</v>
      </c>
      <c r="C2299" s="1" t="s">
        <v>5825</v>
      </c>
      <c r="D2299" s="1" t="s">
        <v>5856</v>
      </c>
      <c r="E2299" s="1" t="s">
        <v>1659</v>
      </c>
      <c r="F2299" s="1" t="s">
        <v>5826</v>
      </c>
      <c r="G2299" s="1" t="s">
        <v>65</v>
      </c>
      <c r="H2299" s="1" t="s">
        <v>1077</v>
      </c>
      <c r="I2299" s="1" t="s">
        <v>5827</v>
      </c>
      <c r="L2299" s="1" t="b">
        <v>0</v>
      </c>
      <c r="N2299" s="1" t="s">
        <v>5858</v>
      </c>
      <c r="O2299" s="2">
        <v>45540.71875</v>
      </c>
      <c r="P2299" s="1" t="s">
        <v>65</v>
      </c>
    </row>
    <row r="2300" ht="15.75" customHeight="1">
      <c r="A2300" s="2">
        <v>45540.0</v>
      </c>
      <c r="B2300" s="1">
        <v>400.0</v>
      </c>
      <c r="C2300" s="1" t="s">
        <v>5859</v>
      </c>
      <c r="D2300" s="1" t="s">
        <v>5860</v>
      </c>
      <c r="E2300" s="1" t="s">
        <v>5861</v>
      </c>
      <c r="F2300" s="1" t="s">
        <v>3682</v>
      </c>
      <c r="G2300" s="1" t="s">
        <v>65</v>
      </c>
      <c r="H2300" s="1" t="s">
        <v>96</v>
      </c>
      <c r="I2300" s="1" t="s">
        <v>3683</v>
      </c>
      <c r="J2300" s="1" t="s">
        <v>5862</v>
      </c>
      <c r="L2300" s="1" t="b">
        <v>0</v>
      </c>
      <c r="N2300" s="1" t="s">
        <v>5863</v>
      </c>
      <c r="O2300" s="2">
        <v>45540.74009259259</v>
      </c>
      <c r="P2300" s="1" t="s">
        <v>65</v>
      </c>
    </row>
    <row r="2301" ht="15.75" customHeight="1">
      <c r="A2301" s="2">
        <v>45540.0</v>
      </c>
      <c r="B2301" s="1">
        <v>250.0</v>
      </c>
      <c r="C2301" s="1" t="s">
        <v>808</v>
      </c>
      <c r="E2301" s="1" t="s">
        <v>361</v>
      </c>
      <c r="F2301" s="1" t="s">
        <v>797</v>
      </c>
      <c r="G2301" s="1" t="s">
        <v>798</v>
      </c>
      <c r="H2301" s="1" t="s">
        <v>810</v>
      </c>
      <c r="I2301" s="1" t="s">
        <v>800</v>
      </c>
      <c r="L2301" s="1" t="b">
        <v>1</v>
      </c>
      <c r="N2301" s="1" t="s">
        <v>5864</v>
      </c>
      <c r="O2301" s="2">
        <v>45540.79356481481</v>
      </c>
      <c r="P2301" s="1" t="s">
        <v>65</v>
      </c>
    </row>
    <row r="2302" ht="15.75" customHeight="1">
      <c r="A2302" s="2">
        <v>45540.0</v>
      </c>
      <c r="B2302" s="1">
        <v>300.0</v>
      </c>
      <c r="C2302" s="1" t="s">
        <v>795</v>
      </c>
      <c r="E2302" s="1" t="s">
        <v>361</v>
      </c>
      <c r="F2302" s="1" t="s">
        <v>797</v>
      </c>
      <c r="G2302" s="1" t="s">
        <v>798</v>
      </c>
      <c r="H2302" s="1" t="s">
        <v>799</v>
      </c>
      <c r="I2302" s="1" t="s">
        <v>800</v>
      </c>
      <c r="L2302" s="1" t="b">
        <v>1</v>
      </c>
      <c r="N2302" s="1" t="s">
        <v>5865</v>
      </c>
      <c r="O2302" s="2">
        <v>45540.79356481481</v>
      </c>
      <c r="P2302" s="1" t="s">
        <v>65</v>
      </c>
    </row>
    <row r="2303" ht="15.75" customHeight="1">
      <c r="A2303" s="2">
        <v>45540.0</v>
      </c>
      <c r="B2303" s="1">
        <v>200.0</v>
      </c>
      <c r="C2303" s="1" t="s">
        <v>2995</v>
      </c>
      <c r="E2303" s="1" t="s">
        <v>361</v>
      </c>
      <c r="F2303" s="1" t="s">
        <v>2996</v>
      </c>
      <c r="G2303" s="1" t="s">
        <v>105</v>
      </c>
      <c r="H2303" s="1" t="s">
        <v>810</v>
      </c>
      <c r="I2303" s="1" t="s">
        <v>2997</v>
      </c>
      <c r="L2303" s="1" t="b">
        <v>1</v>
      </c>
      <c r="N2303" s="1" t="s">
        <v>5866</v>
      </c>
      <c r="O2303" s="2">
        <v>45540.79356481481</v>
      </c>
      <c r="P2303" s="1" t="s">
        <v>105</v>
      </c>
    </row>
    <row r="2304" ht="15.75" customHeight="1">
      <c r="A2304" s="2">
        <v>45540.0</v>
      </c>
      <c r="B2304" s="1">
        <v>800.0</v>
      </c>
      <c r="C2304" s="1" t="s">
        <v>2321</v>
      </c>
      <c r="E2304" s="1" t="s">
        <v>361</v>
      </c>
      <c r="F2304" s="1" t="s">
        <v>1642</v>
      </c>
      <c r="G2304" s="1" t="s">
        <v>798</v>
      </c>
      <c r="H2304" s="1" t="s">
        <v>810</v>
      </c>
      <c r="I2304" s="1" t="s">
        <v>1643</v>
      </c>
      <c r="L2304" s="1" t="b">
        <v>1</v>
      </c>
      <c r="N2304" s="1" t="s">
        <v>5867</v>
      </c>
      <c r="O2304" s="2">
        <v>45540.79356481481</v>
      </c>
      <c r="P2304" s="1" t="s">
        <v>65</v>
      </c>
    </row>
    <row r="2305" ht="15.75" customHeight="1">
      <c r="A2305" s="2">
        <v>45540.0</v>
      </c>
      <c r="B2305" s="1">
        <v>750.0</v>
      </c>
      <c r="C2305" s="1" t="s">
        <v>5561</v>
      </c>
      <c r="D2305" s="1" t="s">
        <v>5868</v>
      </c>
      <c r="E2305" s="1" t="s">
        <v>5562</v>
      </c>
      <c r="F2305" s="1" t="s">
        <v>3682</v>
      </c>
      <c r="G2305" s="1" t="s">
        <v>65</v>
      </c>
      <c r="H2305" s="1" t="s">
        <v>96</v>
      </c>
      <c r="I2305" s="1" t="s">
        <v>3683</v>
      </c>
      <c r="J2305" s="1" t="s">
        <v>2908</v>
      </c>
      <c r="L2305" s="1" t="b">
        <v>0</v>
      </c>
      <c r="N2305" s="1" t="s">
        <v>5869</v>
      </c>
      <c r="O2305" s="2">
        <v>45540.80346064815</v>
      </c>
      <c r="P2305" s="1" t="s">
        <v>105</v>
      </c>
    </row>
    <row r="2306" ht="15.75" customHeight="1">
      <c r="A2306" s="2">
        <v>45540.0</v>
      </c>
      <c r="B2306" s="1">
        <v>600.0</v>
      </c>
      <c r="C2306" s="1" t="s">
        <v>5374</v>
      </c>
      <c r="E2306" s="1" t="s">
        <v>4595</v>
      </c>
      <c r="F2306" s="1" t="s">
        <v>1338</v>
      </c>
      <c r="G2306" s="1" t="s">
        <v>65</v>
      </c>
      <c r="H2306" s="1" t="s">
        <v>31</v>
      </c>
      <c r="I2306" s="1" t="s">
        <v>644</v>
      </c>
      <c r="J2306" s="1" t="s">
        <v>3783</v>
      </c>
      <c r="K2306" s="1" t="s">
        <v>209</v>
      </c>
      <c r="L2306" s="1" t="b">
        <v>0</v>
      </c>
      <c r="M2306" s="1" t="s">
        <v>4596</v>
      </c>
      <c r="N2306" s="1" t="s">
        <v>5870</v>
      </c>
      <c r="O2306" s="2">
        <v>45540.83888888889</v>
      </c>
      <c r="P2306" s="1" t="s">
        <v>105</v>
      </c>
    </row>
    <row r="2307" ht="15.75" customHeight="1">
      <c r="A2307" s="2">
        <v>45540.0</v>
      </c>
      <c r="B2307" s="1">
        <v>400.0</v>
      </c>
      <c r="C2307" s="1" t="s">
        <v>5871</v>
      </c>
      <c r="D2307" s="1" t="s">
        <v>5710</v>
      </c>
      <c r="E2307" s="1" t="s">
        <v>5872</v>
      </c>
      <c r="F2307" s="1" t="s">
        <v>764</v>
      </c>
      <c r="G2307" s="1" t="s">
        <v>65</v>
      </c>
      <c r="H2307" s="1" t="s">
        <v>34</v>
      </c>
      <c r="I2307" s="1" t="s">
        <v>765</v>
      </c>
      <c r="J2307" s="1" t="s">
        <v>736</v>
      </c>
      <c r="K2307" s="1" t="s">
        <v>209</v>
      </c>
      <c r="L2307" s="1" t="b">
        <v>0</v>
      </c>
      <c r="M2307" s="1" t="s">
        <v>564</v>
      </c>
      <c r="N2307" s="1" t="s">
        <v>5873</v>
      </c>
      <c r="O2307" s="2">
        <v>45540.83888888889</v>
      </c>
      <c r="P2307" s="1" t="s">
        <v>105</v>
      </c>
    </row>
    <row r="2308" ht="15.75" customHeight="1">
      <c r="A2308" s="2">
        <v>45539.0</v>
      </c>
      <c r="B2308" s="1">
        <v>330.0</v>
      </c>
      <c r="C2308" s="1" t="s">
        <v>5874</v>
      </c>
      <c r="E2308" s="1" t="s">
        <v>5875</v>
      </c>
      <c r="F2308" s="1" t="s">
        <v>5685</v>
      </c>
      <c r="G2308" s="1" t="s">
        <v>17</v>
      </c>
      <c r="H2308" s="1" t="s">
        <v>31</v>
      </c>
      <c r="I2308" s="1" t="s">
        <v>5686</v>
      </c>
      <c r="J2308" s="1" t="s">
        <v>492</v>
      </c>
      <c r="K2308" s="1" t="s">
        <v>394</v>
      </c>
      <c r="L2308" s="1" t="b">
        <v>1</v>
      </c>
      <c r="M2308" s="1" t="s">
        <v>557</v>
      </c>
      <c r="N2308" s="1" t="s">
        <v>5876</v>
      </c>
      <c r="O2308" s="2">
        <v>45539.659166666665</v>
      </c>
      <c r="P2308" s="1" t="s">
        <v>17</v>
      </c>
    </row>
    <row r="2309" ht="15.75" customHeight="1">
      <c r="A2309" s="2">
        <v>45539.0</v>
      </c>
      <c r="B2309" s="1">
        <v>300.0</v>
      </c>
      <c r="C2309" s="1" t="s">
        <v>5877</v>
      </c>
      <c r="D2309" s="1" t="s">
        <v>5878</v>
      </c>
      <c r="E2309" s="1" t="s">
        <v>3320</v>
      </c>
      <c r="F2309" s="1" t="s">
        <v>3669</v>
      </c>
      <c r="G2309" s="1" t="s">
        <v>65</v>
      </c>
      <c r="H2309" s="1" t="s">
        <v>379</v>
      </c>
      <c r="I2309" s="1" t="s">
        <v>3670</v>
      </c>
      <c r="J2309" s="1" t="s">
        <v>5879</v>
      </c>
      <c r="L2309" s="1" t="b">
        <v>0</v>
      </c>
      <c r="N2309" s="1" t="s">
        <v>5880</v>
      </c>
      <c r="O2309" s="2">
        <v>45539.681493055556</v>
      </c>
      <c r="P2309" s="1" t="s">
        <v>65</v>
      </c>
    </row>
    <row r="2310" ht="15.75" customHeight="1">
      <c r="A2310" s="2">
        <v>45539.0</v>
      </c>
      <c r="B2310" s="1">
        <v>1300.0</v>
      </c>
      <c r="C2310" s="1" t="s">
        <v>5748</v>
      </c>
      <c r="D2310" s="1" t="s">
        <v>5881</v>
      </c>
      <c r="F2310" s="1" t="s">
        <v>3669</v>
      </c>
      <c r="G2310" s="1" t="s">
        <v>65</v>
      </c>
      <c r="H2310" s="1" t="s">
        <v>379</v>
      </c>
      <c r="I2310" s="1" t="s">
        <v>3670</v>
      </c>
      <c r="J2310" s="1" t="s">
        <v>2473</v>
      </c>
      <c r="L2310" s="1" t="b">
        <v>0</v>
      </c>
      <c r="N2310" s="1" t="s">
        <v>5882</v>
      </c>
      <c r="O2310" s="2">
        <v>45539.681493055556</v>
      </c>
      <c r="P2310" s="1" t="s">
        <v>65</v>
      </c>
    </row>
    <row r="2311" ht="15.75" customHeight="1">
      <c r="A2311" s="2">
        <v>45539.0</v>
      </c>
      <c r="B2311" s="1">
        <v>500.0</v>
      </c>
      <c r="C2311" s="1" t="s">
        <v>5883</v>
      </c>
      <c r="D2311" s="1" t="s">
        <v>5881</v>
      </c>
      <c r="F2311" s="1" t="s">
        <v>3669</v>
      </c>
      <c r="G2311" s="1" t="s">
        <v>65</v>
      </c>
      <c r="H2311" s="1" t="s">
        <v>379</v>
      </c>
      <c r="I2311" s="1" t="s">
        <v>3670</v>
      </c>
      <c r="J2311" s="1" t="s">
        <v>4586</v>
      </c>
      <c r="L2311" s="1" t="b">
        <v>0</v>
      </c>
      <c r="N2311" s="1" t="s">
        <v>5884</v>
      </c>
      <c r="O2311" s="2">
        <v>45539.681493055556</v>
      </c>
      <c r="P2311" s="1" t="s">
        <v>65</v>
      </c>
    </row>
    <row r="2312" ht="15.75" customHeight="1">
      <c r="A2312" s="2">
        <v>45539.0</v>
      </c>
      <c r="B2312" s="1">
        <v>1500.0</v>
      </c>
      <c r="C2312" s="1" t="s">
        <v>4577</v>
      </c>
      <c r="D2312" s="1" t="s">
        <v>5885</v>
      </c>
      <c r="E2312" s="1" t="s">
        <v>1508</v>
      </c>
      <c r="F2312" s="1" t="s">
        <v>4578</v>
      </c>
      <c r="G2312" s="1" t="s">
        <v>65</v>
      </c>
      <c r="H2312" s="1" t="s">
        <v>379</v>
      </c>
      <c r="I2312" s="1" t="s">
        <v>4579</v>
      </c>
      <c r="J2312" s="1" t="s">
        <v>1509</v>
      </c>
      <c r="L2312" s="1" t="b">
        <v>0</v>
      </c>
      <c r="N2312" s="1" t="s">
        <v>5886</v>
      </c>
      <c r="O2312" s="2">
        <v>45539.681493055556</v>
      </c>
      <c r="P2312" s="1" t="s">
        <v>65</v>
      </c>
    </row>
    <row r="2313" ht="15.75" customHeight="1">
      <c r="A2313" s="2">
        <v>45539.0</v>
      </c>
      <c r="B2313" s="1">
        <v>4390.0</v>
      </c>
      <c r="C2313" s="1" t="s">
        <v>4572</v>
      </c>
      <c r="D2313" s="1" t="s">
        <v>5887</v>
      </c>
      <c r="E2313" s="1" t="s">
        <v>4573</v>
      </c>
      <c r="F2313" s="1" t="s">
        <v>4574</v>
      </c>
      <c r="G2313" s="1" t="s">
        <v>65</v>
      </c>
      <c r="H2313" s="1" t="s">
        <v>379</v>
      </c>
      <c r="I2313" s="1" t="s">
        <v>4575</v>
      </c>
      <c r="J2313" s="1" t="s">
        <v>1509</v>
      </c>
      <c r="L2313" s="1" t="b">
        <v>0</v>
      </c>
      <c r="N2313" s="1" t="s">
        <v>5888</v>
      </c>
      <c r="O2313" s="2">
        <v>45539.681493055556</v>
      </c>
      <c r="P2313" s="1" t="s">
        <v>65</v>
      </c>
    </row>
    <row r="2314" ht="15.75" customHeight="1">
      <c r="A2314" s="2">
        <v>45538.0</v>
      </c>
      <c r="B2314" s="1">
        <v>70.0</v>
      </c>
      <c r="C2314" s="1" t="s">
        <v>5889</v>
      </c>
      <c r="E2314" s="1" t="s">
        <v>5890</v>
      </c>
      <c r="F2314" s="1" t="s">
        <v>373</v>
      </c>
      <c r="G2314" s="1" t="s">
        <v>17</v>
      </c>
      <c r="H2314" s="1" t="s">
        <v>93</v>
      </c>
      <c r="I2314" s="1" t="s">
        <v>374</v>
      </c>
      <c r="J2314" s="1" t="s">
        <v>5891</v>
      </c>
      <c r="L2314" s="1" t="b">
        <v>1</v>
      </c>
      <c r="N2314" s="1" t="s">
        <v>5892</v>
      </c>
      <c r="O2314" s="2">
        <v>45538.657060185185</v>
      </c>
      <c r="P2314" s="1" t="s">
        <v>17</v>
      </c>
    </row>
    <row r="2315" ht="15.75" customHeight="1">
      <c r="A2315" s="2">
        <v>45538.0</v>
      </c>
      <c r="B2315" s="1">
        <v>1100.0</v>
      </c>
      <c r="C2315" s="1" t="s">
        <v>3577</v>
      </c>
      <c r="E2315" s="1" t="s">
        <v>3578</v>
      </c>
      <c r="F2315" s="1" t="s">
        <v>5893</v>
      </c>
      <c r="G2315" s="1" t="s">
        <v>17</v>
      </c>
      <c r="H2315" s="1" t="s">
        <v>31</v>
      </c>
      <c r="I2315" s="1" t="s">
        <v>577</v>
      </c>
      <c r="J2315" s="1" t="s">
        <v>1881</v>
      </c>
      <c r="K2315" s="1" t="s">
        <v>394</v>
      </c>
      <c r="L2315" s="1" t="b">
        <v>0</v>
      </c>
      <c r="M2315" s="1" t="s">
        <v>210</v>
      </c>
      <c r="N2315" s="1" t="s">
        <v>5894</v>
      </c>
      <c r="O2315" s="2">
        <v>45538.676157407404</v>
      </c>
      <c r="P2315" s="1" t="s">
        <v>17</v>
      </c>
    </row>
    <row r="2316" ht="15.75" customHeight="1">
      <c r="A2316" s="2">
        <v>45538.0</v>
      </c>
      <c r="B2316" s="1">
        <v>1100.0</v>
      </c>
      <c r="C2316" s="1" t="s">
        <v>3574</v>
      </c>
      <c r="E2316" s="1" t="s">
        <v>3575</v>
      </c>
      <c r="F2316" s="1" t="s">
        <v>581</v>
      </c>
      <c r="G2316" s="1" t="s">
        <v>17</v>
      </c>
      <c r="H2316" s="1" t="s">
        <v>31</v>
      </c>
      <c r="I2316" s="1" t="s">
        <v>582</v>
      </c>
      <c r="J2316" s="1" t="s">
        <v>1881</v>
      </c>
      <c r="K2316" s="1" t="s">
        <v>394</v>
      </c>
      <c r="L2316" s="1" t="b">
        <v>0</v>
      </c>
      <c r="M2316" s="1" t="s">
        <v>553</v>
      </c>
      <c r="N2316" s="1" t="s">
        <v>5895</v>
      </c>
      <c r="O2316" s="2">
        <v>45538.676157407404</v>
      </c>
      <c r="P2316" s="1" t="s">
        <v>17</v>
      </c>
    </row>
    <row r="2317" ht="15.75" customHeight="1">
      <c r="A2317" s="2">
        <v>45538.0</v>
      </c>
      <c r="B2317" s="1">
        <v>2825.0</v>
      </c>
      <c r="C2317" s="1" t="s">
        <v>4840</v>
      </c>
      <c r="D2317" s="1" t="s">
        <v>5896</v>
      </c>
      <c r="E2317" s="1" t="s">
        <v>63</v>
      </c>
      <c r="F2317" s="1" t="s">
        <v>64</v>
      </c>
      <c r="G2317" s="1" t="s">
        <v>65</v>
      </c>
      <c r="H2317" s="1" t="s">
        <v>4478</v>
      </c>
      <c r="I2317" s="1" t="s">
        <v>67</v>
      </c>
      <c r="J2317" s="1" t="s">
        <v>4048</v>
      </c>
      <c r="L2317" s="1" t="b">
        <v>1</v>
      </c>
      <c r="N2317" s="1" t="s">
        <v>5897</v>
      </c>
      <c r="O2317" s="2">
        <v>45538.77994212963</v>
      </c>
      <c r="P2317" s="1" t="s">
        <v>65</v>
      </c>
    </row>
    <row r="2318" ht="15.75" customHeight="1">
      <c r="A2318" s="2">
        <v>45538.0</v>
      </c>
      <c r="B2318" s="1">
        <v>2825.0</v>
      </c>
      <c r="C2318" s="1" t="s">
        <v>4476</v>
      </c>
      <c r="D2318" s="1" t="s">
        <v>5896</v>
      </c>
      <c r="E2318" s="1" t="s">
        <v>63</v>
      </c>
      <c r="F2318" s="1" t="s">
        <v>1833</v>
      </c>
      <c r="G2318" s="1" t="s">
        <v>65</v>
      </c>
      <c r="H2318" s="1" t="s">
        <v>4478</v>
      </c>
      <c r="I2318" s="1" t="s">
        <v>1834</v>
      </c>
      <c r="J2318" s="1" t="s">
        <v>4048</v>
      </c>
      <c r="L2318" s="1" t="b">
        <v>1</v>
      </c>
      <c r="N2318" s="1" t="s">
        <v>5898</v>
      </c>
      <c r="O2318" s="2">
        <v>45538.77994212963</v>
      </c>
      <c r="P2318" s="1" t="s">
        <v>65</v>
      </c>
    </row>
    <row r="2319" ht="15.75" customHeight="1">
      <c r="A2319" s="2">
        <v>45538.0</v>
      </c>
      <c r="B2319" s="1">
        <v>120.0</v>
      </c>
      <c r="C2319" s="1" t="s">
        <v>5899</v>
      </c>
      <c r="E2319" s="1" t="s">
        <v>1659</v>
      </c>
      <c r="F2319" s="1" t="s">
        <v>1896</v>
      </c>
      <c r="G2319" s="1" t="s">
        <v>65</v>
      </c>
      <c r="H2319" s="1" t="s">
        <v>1077</v>
      </c>
      <c r="I2319" s="1" t="s">
        <v>1897</v>
      </c>
      <c r="J2319" s="1" t="s">
        <v>4919</v>
      </c>
      <c r="L2319" s="1" t="b">
        <v>0</v>
      </c>
      <c r="N2319" s="1" t="s">
        <v>5900</v>
      </c>
      <c r="O2319" s="2">
        <v>45538.958020833335</v>
      </c>
      <c r="P2319" s="1" t="s">
        <v>65</v>
      </c>
    </row>
    <row r="2320" ht="15.75" customHeight="1">
      <c r="A2320" s="2">
        <v>45538.0</v>
      </c>
      <c r="B2320" s="1">
        <v>250.0</v>
      </c>
      <c r="C2320" s="1" t="s">
        <v>5901</v>
      </c>
      <c r="D2320" s="1" t="s">
        <v>2666</v>
      </c>
      <c r="E2320" s="1" t="s">
        <v>361</v>
      </c>
      <c r="F2320" s="1" t="s">
        <v>1896</v>
      </c>
      <c r="G2320" s="1" t="s">
        <v>65</v>
      </c>
      <c r="H2320" s="1" t="s">
        <v>1077</v>
      </c>
      <c r="I2320" s="1" t="s">
        <v>1897</v>
      </c>
      <c r="J2320" s="1" t="s">
        <v>4919</v>
      </c>
      <c r="L2320" s="1" t="b">
        <v>1</v>
      </c>
      <c r="N2320" s="1" t="s">
        <v>5902</v>
      </c>
      <c r="O2320" s="2">
        <v>45538.958020833335</v>
      </c>
      <c r="P2320" s="1" t="s">
        <v>65</v>
      </c>
    </row>
    <row r="2321" ht="15.75" customHeight="1">
      <c r="A2321" s="2">
        <v>45537.45833333333</v>
      </c>
      <c r="B2321" s="1">
        <v>11288.0</v>
      </c>
      <c r="C2321" s="1" t="s">
        <v>5903</v>
      </c>
      <c r="F2321" s="1">
        <v>1.0</v>
      </c>
      <c r="G2321" s="1" t="s">
        <v>17</v>
      </c>
      <c r="H2321" s="1" t="s">
        <v>196</v>
      </c>
      <c r="I2321" s="1" t="s">
        <v>4297</v>
      </c>
      <c r="J2321" s="1" t="s">
        <v>472</v>
      </c>
      <c r="L2321" s="1" t="b">
        <v>0</v>
      </c>
      <c r="N2321" s="1" t="s">
        <v>5904</v>
      </c>
      <c r="O2321" s="2">
        <v>45693.718206018515</v>
      </c>
      <c r="P2321" s="1" t="s">
        <v>17</v>
      </c>
    </row>
    <row r="2322" ht="15.75" customHeight="1">
      <c r="A2322" s="2">
        <v>45537.45833333333</v>
      </c>
      <c r="B2322" s="1">
        <v>12750.0</v>
      </c>
      <c r="C2322" s="1" t="s">
        <v>5905</v>
      </c>
      <c r="F2322" s="1" t="s">
        <v>199</v>
      </c>
      <c r="G2322" s="1" t="s">
        <v>17</v>
      </c>
      <c r="H2322" s="1" t="s">
        <v>200</v>
      </c>
      <c r="I2322" s="1" t="s">
        <v>201</v>
      </c>
      <c r="J2322" s="1" t="s">
        <v>472</v>
      </c>
      <c r="L2322" s="1" t="b">
        <v>0</v>
      </c>
      <c r="N2322" s="1" t="s">
        <v>5906</v>
      </c>
      <c r="O2322" s="2">
        <v>45693.718206018515</v>
      </c>
      <c r="P2322" s="1" t="s">
        <v>17</v>
      </c>
    </row>
    <row r="2323" ht="15.75" customHeight="1">
      <c r="A2323" s="2">
        <v>45537.45833333333</v>
      </c>
      <c r="B2323" s="1">
        <v>6550.0</v>
      </c>
      <c r="C2323" s="1" t="s">
        <v>5907</v>
      </c>
      <c r="F2323" s="1" t="s">
        <v>23</v>
      </c>
      <c r="G2323" s="1" t="s">
        <v>17</v>
      </c>
      <c r="H2323" s="1" t="s">
        <v>31</v>
      </c>
      <c r="I2323" s="1" t="s">
        <v>25</v>
      </c>
      <c r="J2323" s="1" t="s">
        <v>1103</v>
      </c>
      <c r="L2323" s="1" t="b">
        <v>1</v>
      </c>
      <c r="N2323" s="1" t="s">
        <v>5908</v>
      </c>
      <c r="O2323" s="2">
        <v>45709.57204861111</v>
      </c>
      <c r="P2323" s="1" t="s">
        <v>17</v>
      </c>
    </row>
    <row r="2324" ht="15.75" customHeight="1">
      <c r="A2324" s="2">
        <v>45537.45833333333</v>
      </c>
      <c r="B2324" s="1">
        <v>712.5</v>
      </c>
      <c r="C2324" s="1" t="s">
        <v>5909</v>
      </c>
      <c r="F2324" s="1" t="s">
        <v>23</v>
      </c>
      <c r="G2324" s="1" t="s">
        <v>17</v>
      </c>
      <c r="H2324" s="1" t="s">
        <v>34</v>
      </c>
      <c r="I2324" s="1" t="s">
        <v>25</v>
      </c>
      <c r="J2324" s="1" t="s">
        <v>1103</v>
      </c>
      <c r="L2324" s="1" t="b">
        <v>0</v>
      </c>
      <c r="N2324" s="1" t="s">
        <v>5910</v>
      </c>
      <c r="O2324" s="2">
        <v>45709.57204861111</v>
      </c>
      <c r="P2324" s="1" t="s">
        <v>17</v>
      </c>
    </row>
    <row r="2325" ht="15.75" customHeight="1">
      <c r="A2325" s="2">
        <v>45537.0</v>
      </c>
      <c r="B2325" s="1">
        <v>1600.0</v>
      </c>
      <c r="C2325" s="1" t="s">
        <v>4043</v>
      </c>
      <c r="E2325" s="1" t="s">
        <v>5911</v>
      </c>
      <c r="F2325" s="1" t="s">
        <v>4045</v>
      </c>
      <c r="G2325" s="1" t="s">
        <v>65</v>
      </c>
      <c r="H2325" s="1" t="s">
        <v>4046</v>
      </c>
      <c r="I2325" s="1" t="s">
        <v>4047</v>
      </c>
      <c r="J2325" s="1" t="s">
        <v>4048</v>
      </c>
      <c r="L2325" s="1" t="b">
        <v>1</v>
      </c>
      <c r="N2325" s="1" t="s">
        <v>5912</v>
      </c>
      <c r="O2325" s="2">
        <v>45537.75021990741</v>
      </c>
      <c r="P2325" s="1" t="s">
        <v>65</v>
      </c>
    </row>
    <row r="2326" ht="15.75" customHeight="1">
      <c r="A2326" s="2">
        <v>45537.0</v>
      </c>
      <c r="B2326" s="1">
        <v>30.0</v>
      </c>
      <c r="C2326" s="1" t="s">
        <v>5913</v>
      </c>
      <c r="E2326" s="1" t="s">
        <v>1659</v>
      </c>
      <c r="F2326" s="1" t="s">
        <v>5914</v>
      </c>
      <c r="G2326" s="1" t="s">
        <v>65</v>
      </c>
      <c r="H2326" s="1" t="s">
        <v>1077</v>
      </c>
      <c r="I2326" s="1" t="s">
        <v>5915</v>
      </c>
      <c r="J2326" s="1" t="s">
        <v>5916</v>
      </c>
      <c r="L2326" s="1" t="b">
        <v>0</v>
      </c>
      <c r="N2326" s="1" t="s">
        <v>5917</v>
      </c>
      <c r="O2326" s="2">
        <v>45537.76739583333</v>
      </c>
      <c r="P2326" s="1" t="s">
        <v>105</v>
      </c>
    </row>
    <row r="2327" ht="15.75" customHeight="1">
      <c r="A2327" s="2">
        <v>45537.0</v>
      </c>
      <c r="B2327" s="1">
        <v>30.0</v>
      </c>
      <c r="C2327" s="1" t="s">
        <v>5918</v>
      </c>
      <c r="E2327" s="1" t="s">
        <v>1659</v>
      </c>
      <c r="F2327" s="1" t="s">
        <v>2996</v>
      </c>
      <c r="G2327" s="1" t="s">
        <v>65</v>
      </c>
      <c r="H2327" s="1" t="s">
        <v>1077</v>
      </c>
      <c r="I2327" s="1" t="s">
        <v>2997</v>
      </c>
      <c r="J2327" s="1" t="s">
        <v>5916</v>
      </c>
      <c r="L2327" s="1" t="b">
        <v>0</v>
      </c>
      <c r="N2327" s="1" t="s">
        <v>5919</v>
      </c>
      <c r="O2327" s="2">
        <v>45537.76739583333</v>
      </c>
      <c r="P2327" s="1" t="s">
        <v>105</v>
      </c>
    </row>
    <row r="2328" ht="15.75" customHeight="1">
      <c r="A2328" s="2">
        <v>45537.0</v>
      </c>
      <c r="B2328" s="1">
        <v>345.0</v>
      </c>
      <c r="C2328" s="1" t="s">
        <v>5920</v>
      </c>
      <c r="E2328" s="1" t="s">
        <v>361</v>
      </c>
      <c r="F2328" s="1" t="s">
        <v>974</v>
      </c>
      <c r="G2328" s="1" t="s">
        <v>17</v>
      </c>
      <c r="H2328" s="1" t="s">
        <v>31</v>
      </c>
      <c r="I2328" s="1" t="s">
        <v>975</v>
      </c>
      <c r="J2328" s="1" t="s">
        <v>476</v>
      </c>
      <c r="L2328" s="1" t="b">
        <v>1</v>
      </c>
      <c r="N2328" s="1" t="s">
        <v>5921</v>
      </c>
      <c r="O2328" s="2">
        <v>45537.76739583333</v>
      </c>
      <c r="P2328" s="1" t="s">
        <v>17</v>
      </c>
    </row>
    <row r="2329" ht="15.75" customHeight="1">
      <c r="A2329" s="2">
        <v>45537.0</v>
      </c>
      <c r="B2329" s="1">
        <v>1176.0</v>
      </c>
      <c r="C2329" s="1" t="s">
        <v>5786</v>
      </c>
      <c r="E2329" s="1" t="s">
        <v>5787</v>
      </c>
      <c r="F2329" s="1" t="s">
        <v>629</v>
      </c>
      <c r="G2329" s="1" t="s">
        <v>65</v>
      </c>
      <c r="H2329" s="1" t="s">
        <v>31</v>
      </c>
      <c r="I2329" s="1" t="s">
        <v>630</v>
      </c>
      <c r="J2329" s="1" t="s">
        <v>736</v>
      </c>
      <c r="K2329" s="1" t="s">
        <v>750</v>
      </c>
      <c r="L2329" s="1" t="b">
        <v>1</v>
      </c>
      <c r="M2329" s="1" t="s">
        <v>742</v>
      </c>
      <c r="N2329" s="1" t="s">
        <v>5922</v>
      </c>
      <c r="O2329" s="2">
        <v>45537.859560185185</v>
      </c>
      <c r="P2329" s="1" t="s">
        <v>105</v>
      </c>
    </row>
    <row r="2330" ht="15.75" customHeight="1">
      <c r="A2330" s="2">
        <v>45536.45833333333</v>
      </c>
      <c r="B2330" s="1">
        <v>12135.0</v>
      </c>
      <c r="C2330" s="1" t="s">
        <v>5923</v>
      </c>
      <c r="F2330" s="1" t="s">
        <v>3905</v>
      </c>
      <c r="G2330" s="1" t="s">
        <v>65</v>
      </c>
      <c r="H2330" s="1" t="s">
        <v>28</v>
      </c>
      <c r="I2330" s="1" t="s">
        <v>5455</v>
      </c>
      <c r="L2330" s="1" t="b">
        <v>0</v>
      </c>
      <c r="N2330" s="1" t="s">
        <v>5924</v>
      </c>
      <c r="O2330" s="2">
        <v>45536.45833333333</v>
      </c>
      <c r="P2330" s="1" t="s">
        <v>105</v>
      </c>
    </row>
    <row r="2331" ht="15.75" customHeight="1">
      <c r="A2331" s="2">
        <v>45536.45833333333</v>
      </c>
      <c r="B2331" s="1">
        <v>27500.0</v>
      </c>
      <c r="C2331" s="1" t="s">
        <v>4518</v>
      </c>
      <c r="D2331" s="1" t="s">
        <v>3904</v>
      </c>
      <c r="F2331" s="1" t="s">
        <v>23</v>
      </c>
      <c r="G2331" s="1" t="s">
        <v>65</v>
      </c>
      <c r="H2331" s="1" t="s">
        <v>31</v>
      </c>
      <c r="I2331" s="1" t="s">
        <v>25</v>
      </c>
      <c r="L2331" s="1" t="b">
        <v>0</v>
      </c>
      <c r="N2331" s="1" t="s">
        <v>5925</v>
      </c>
      <c r="O2331" s="2">
        <v>45536.45833333333</v>
      </c>
      <c r="P2331" s="1" t="s">
        <v>105</v>
      </c>
    </row>
    <row r="2332" ht="15.75" customHeight="1">
      <c r="A2332" s="2">
        <v>45536.45833333333</v>
      </c>
      <c r="B2332" s="1">
        <v>5000.0</v>
      </c>
      <c r="C2332" s="1" t="s">
        <v>4518</v>
      </c>
      <c r="D2332" s="1" t="s">
        <v>3904</v>
      </c>
      <c r="F2332" s="1" t="s">
        <v>23</v>
      </c>
      <c r="G2332" s="1" t="s">
        <v>65</v>
      </c>
      <c r="H2332" s="1" t="s">
        <v>31</v>
      </c>
      <c r="I2332" s="1" t="s">
        <v>25</v>
      </c>
      <c r="L2332" s="1" t="b">
        <v>0</v>
      </c>
      <c r="N2332" s="1" t="s">
        <v>5926</v>
      </c>
      <c r="O2332" s="2">
        <v>45536.45833333333</v>
      </c>
      <c r="P2332" s="1" t="s">
        <v>105</v>
      </c>
    </row>
    <row r="2333" ht="15.75" customHeight="1">
      <c r="A2333" s="2">
        <v>45536.45833333333</v>
      </c>
      <c r="B2333" s="1">
        <v>43325.75</v>
      </c>
      <c r="C2333" s="1" t="s">
        <v>3903</v>
      </c>
      <c r="D2333" s="1" t="s">
        <v>3904</v>
      </c>
      <c r="F2333" s="1" t="s">
        <v>3905</v>
      </c>
      <c r="G2333" s="1" t="s">
        <v>65</v>
      </c>
      <c r="H2333" s="1" t="s">
        <v>28</v>
      </c>
      <c r="I2333" s="1" t="s">
        <v>3906</v>
      </c>
      <c r="L2333" s="1" t="b">
        <v>0</v>
      </c>
      <c r="N2333" s="1" t="s">
        <v>5927</v>
      </c>
      <c r="O2333" s="2">
        <v>45536.45833333333</v>
      </c>
      <c r="P2333" s="1" t="s">
        <v>105</v>
      </c>
    </row>
    <row r="2334" ht="15.75" customHeight="1">
      <c r="A2334" s="2">
        <v>45536.45833333333</v>
      </c>
      <c r="B2334" s="1">
        <v>2300.0</v>
      </c>
      <c r="C2334" s="1" t="s">
        <v>591</v>
      </c>
      <c r="D2334" s="1" t="s">
        <v>2981</v>
      </c>
      <c r="E2334" s="1" t="s">
        <v>2981</v>
      </c>
      <c r="F2334" s="1" t="s">
        <v>594</v>
      </c>
      <c r="G2334" s="1" t="s">
        <v>65</v>
      </c>
      <c r="H2334" s="1" t="s">
        <v>66</v>
      </c>
      <c r="I2334" s="1" t="s">
        <v>595</v>
      </c>
      <c r="L2334" s="1" t="b">
        <v>1</v>
      </c>
      <c r="N2334" s="1" t="s">
        <v>5928</v>
      </c>
      <c r="O2334" s="2">
        <v>45536.45833333333</v>
      </c>
      <c r="P2334" s="1" t="s">
        <v>65</v>
      </c>
    </row>
    <row r="2335" ht="15.75" customHeight="1">
      <c r="A2335" s="2">
        <v>45536.45833333333</v>
      </c>
      <c r="B2335" s="1">
        <v>3300.0</v>
      </c>
      <c r="C2335" s="1" t="s">
        <v>5929</v>
      </c>
      <c r="D2335" s="1" t="s">
        <v>5930</v>
      </c>
      <c r="E2335" s="1" t="s">
        <v>63</v>
      </c>
      <c r="F2335" s="1" t="s">
        <v>1833</v>
      </c>
      <c r="G2335" s="1" t="s">
        <v>65</v>
      </c>
      <c r="H2335" s="1" t="s">
        <v>1077</v>
      </c>
      <c r="I2335" s="1" t="s">
        <v>1834</v>
      </c>
      <c r="L2335" s="1" t="b">
        <v>1</v>
      </c>
      <c r="N2335" s="1" t="s">
        <v>5931</v>
      </c>
      <c r="O2335" s="2">
        <v>45509.87762731481</v>
      </c>
      <c r="P2335" s="1" t="s">
        <v>65</v>
      </c>
    </row>
    <row r="2336" ht="15.75" customHeight="1">
      <c r="A2336" s="2">
        <v>45536.45833333333</v>
      </c>
      <c r="B2336" s="1">
        <v>1666.0</v>
      </c>
      <c r="C2336" s="1" t="s">
        <v>1618</v>
      </c>
      <c r="D2336" s="1">
        <v>8.2024</v>
      </c>
      <c r="E2336" s="1" t="s">
        <v>63</v>
      </c>
      <c r="F2336" s="1" t="s">
        <v>1006</v>
      </c>
      <c r="G2336" s="1" t="s">
        <v>65</v>
      </c>
      <c r="H2336" s="1" t="s">
        <v>449</v>
      </c>
      <c r="I2336" s="1" t="s">
        <v>1007</v>
      </c>
      <c r="L2336" s="1" t="b">
        <v>1</v>
      </c>
      <c r="N2336" s="1" t="s">
        <v>5932</v>
      </c>
      <c r="O2336" s="2">
        <v>45786.9975925926</v>
      </c>
      <c r="P2336" s="1" t="s">
        <v>65</v>
      </c>
    </row>
    <row r="2337" ht="15.75" customHeight="1">
      <c r="A2337" s="2">
        <v>45536.0</v>
      </c>
      <c r="B2337" s="1">
        <v>50.0</v>
      </c>
      <c r="C2337" s="1" t="s">
        <v>62</v>
      </c>
      <c r="D2337" s="1" t="s">
        <v>5933</v>
      </c>
      <c r="E2337" s="1" t="s">
        <v>63</v>
      </c>
      <c r="F2337" s="1" t="s">
        <v>64</v>
      </c>
      <c r="G2337" s="1" t="s">
        <v>65</v>
      </c>
      <c r="H2337" s="1" t="s">
        <v>66</v>
      </c>
      <c r="I2337" s="1" t="s">
        <v>67</v>
      </c>
      <c r="J2337" s="1" t="s">
        <v>117</v>
      </c>
      <c r="L2337" s="1" t="b">
        <v>1</v>
      </c>
      <c r="N2337" s="1" t="s">
        <v>5934</v>
      </c>
      <c r="O2337" s="2">
        <v>45671.683391203704</v>
      </c>
      <c r="P2337" s="1" t="s">
        <v>65</v>
      </c>
    </row>
    <row r="2338" ht="15.75" customHeight="1">
      <c r="A2338" s="2">
        <v>45536.0</v>
      </c>
      <c r="B2338" s="1">
        <v>50.0</v>
      </c>
      <c r="C2338" s="1" t="s">
        <v>73</v>
      </c>
      <c r="D2338" s="1" t="s">
        <v>5933</v>
      </c>
      <c r="E2338" s="1" t="s">
        <v>63</v>
      </c>
      <c r="F2338" s="1" t="s">
        <v>74</v>
      </c>
      <c r="G2338" s="1" t="s">
        <v>65</v>
      </c>
      <c r="H2338" s="1" t="s">
        <v>66</v>
      </c>
      <c r="I2338" s="1" t="s">
        <v>75</v>
      </c>
      <c r="J2338" s="1" t="s">
        <v>117</v>
      </c>
      <c r="L2338" s="1" t="b">
        <v>1</v>
      </c>
      <c r="N2338" s="1" t="s">
        <v>5935</v>
      </c>
      <c r="O2338" s="2">
        <v>45671.683391203704</v>
      </c>
      <c r="P2338" s="1" t="s">
        <v>65</v>
      </c>
    </row>
    <row r="2339" ht="15.75" customHeight="1">
      <c r="A2339" s="2">
        <v>45536.0</v>
      </c>
      <c r="B2339" s="1">
        <v>85.0</v>
      </c>
      <c r="C2339" s="1" t="s">
        <v>70</v>
      </c>
      <c r="D2339" s="1" t="s">
        <v>5933</v>
      </c>
      <c r="E2339" s="1" t="s">
        <v>63</v>
      </c>
      <c r="F2339" s="1" t="s">
        <v>64</v>
      </c>
      <c r="G2339" s="1" t="s">
        <v>65</v>
      </c>
      <c r="H2339" s="1" t="s">
        <v>66</v>
      </c>
      <c r="I2339" s="1" t="s">
        <v>67</v>
      </c>
      <c r="J2339" s="1" t="s">
        <v>71</v>
      </c>
      <c r="L2339" s="1" t="b">
        <v>1</v>
      </c>
      <c r="N2339" s="1" t="s">
        <v>5936</v>
      </c>
      <c r="O2339" s="2">
        <v>45671.683391203704</v>
      </c>
      <c r="P2339" s="1" t="s">
        <v>65</v>
      </c>
    </row>
    <row r="2340" ht="15.75" customHeight="1">
      <c r="A2340" s="2">
        <v>45536.0</v>
      </c>
      <c r="B2340" s="1">
        <v>85.0</v>
      </c>
      <c r="C2340" s="1" t="s">
        <v>77</v>
      </c>
      <c r="D2340" s="1" t="s">
        <v>5933</v>
      </c>
      <c r="E2340" s="1" t="s">
        <v>63</v>
      </c>
      <c r="F2340" s="1" t="s">
        <v>74</v>
      </c>
      <c r="G2340" s="1" t="s">
        <v>65</v>
      </c>
      <c r="H2340" s="1" t="s">
        <v>66</v>
      </c>
      <c r="I2340" s="1" t="s">
        <v>75</v>
      </c>
      <c r="J2340" s="1" t="s">
        <v>71</v>
      </c>
      <c r="L2340" s="1" t="b">
        <v>1</v>
      </c>
      <c r="N2340" s="1" t="s">
        <v>5937</v>
      </c>
      <c r="O2340" s="2">
        <v>45671.683391203704</v>
      </c>
      <c r="P2340" s="1" t="s">
        <v>65</v>
      </c>
    </row>
    <row r="2341" ht="15.75" customHeight="1">
      <c r="A2341" s="2">
        <v>45536.0</v>
      </c>
      <c r="B2341" s="1">
        <v>240.0</v>
      </c>
      <c r="C2341" s="1" t="s">
        <v>79</v>
      </c>
      <c r="D2341" s="1" t="s">
        <v>5933</v>
      </c>
      <c r="E2341" s="1" t="s">
        <v>63</v>
      </c>
      <c r="F2341" s="1" t="s">
        <v>64</v>
      </c>
      <c r="G2341" s="1" t="s">
        <v>65</v>
      </c>
      <c r="H2341" s="1" t="s">
        <v>66</v>
      </c>
      <c r="I2341" s="1" t="s">
        <v>67</v>
      </c>
      <c r="L2341" s="1" t="b">
        <v>1</v>
      </c>
      <c r="N2341" s="1" t="s">
        <v>5938</v>
      </c>
      <c r="O2341" s="2">
        <v>45671.683391203704</v>
      </c>
      <c r="P2341" s="1" t="s">
        <v>65</v>
      </c>
    </row>
    <row r="2342" ht="15.75" customHeight="1">
      <c r="A2342" s="2">
        <v>45536.0</v>
      </c>
      <c r="B2342" s="1">
        <v>240.0</v>
      </c>
      <c r="C2342" s="1" t="s">
        <v>81</v>
      </c>
      <c r="D2342" s="1" t="s">
        <v>5933</v>
      </c>
      <c r="E2342" s="1" t="s">
        <v>63</v>
      </c>
      <c r="F2342" s="1" t="s">
        <v>74</v>
      </c>
      <c r="G2342" s="1" t="s">
        <v>65</v>
      </c>
      <c r="H2342" s="1" t="s">
        <v>66</v>
      </c>
      <c r="I2342" s="1" t="s">
        <v>75</v>
      </c>
      <c r="L2342" s="1" t="b">
        <v>1</v>
      </c>
      <c r="N2342" s="1" t="s">
        <v>5939</v>
      </c>
      <c r="O2342" s="2">
        <v>45671.683391203704</v>
      </c>
      <c r="P2342" s="1" t="s">
        <v>65</v>
      </c>
    </row>
    <row r="2343" ht="15.75" customHeight="1">
      <c r="A2343" s="2">
        <v>45535.45833333333</v>
      </c>
      <c r="B2343" s="1">
        <v>19425.0</v>
      </c>
      <c r="C2343" s="1" t="s">
        <v>5940</v>
      </c>
      <c r="F2343" s="1">
        <v>3.0</v>
      </c>
      <c r="G2343" s="1" t="s">
        <v>17</v>
      </c>
      <c r="H2343" s="1" t="s">
        <v>196</v>
      </c>
      <c r="I2343" s="1" t="s">
        <v>3925</v>
      </c>
      <c r="J2343" s="1" t="s">
        <v>480</v>
      </c>
      <c r="L2343" s="1" t="b">
        <v>0</v>
      </c>
      <c r="N2343" s="1" t="s">
        <v>5941</v>
      </c>
      <c r="O2343" s="2">
        <v>45702.59826388889</v>
      </c>
      <c r="P2343" s="1" t="s">
        <v>17</v>
      </c>
    </row>
    <row r="2344" ht="15.75" customHeight="1">
      <c r="A2344" s="2">
        <v>45535.0</v>
      </c>
      <c r="B2344" s="1">
        <v>350.0</v>
      </c>
      <c r="C2344" s="1" t="s">
        <v>5942</v>
      </c>
      <c r="D2344" s="1" t="s">
        <v>5943</v>
      </c>
      <c r="E2344" s="1" t="s">
        <v>5944</v>
      </c>
      <c r="F2344" s="1" t="s">
        <v>5945</v>
      </c>
      <c r="G2344" s="1" t="s">
        <v>65</v>
      </c>
      <c r="H2344" s="1" t="s">
        <v>633</v>
      </c>
      <c r="I2344" s="1" t="s">
        <v>5946</v>
      </c>
      <c r="L2344" s="1" t="b">
        <v>0</v>
      </c>
      <c r="N2344" s="1" t="s">
        <v>5947</v>
      </c>
      <c r="O2344" s="2">
        <v>45535.710740740746</v>
      </c>
      <c r="P2344" s="1" t="s">
        <v>65</v>
      </c>
    </row>
    <row r="2345" ht="15.75" customHeight="1">
      <c r="A2345" s="2">
        <v>45535.0</v>
      </c>
      <c r="B2345" s="1">
        <v>360.0</v>
      </c>
      <c r="C2345" s="1" t="s">
        <v>5948</v>
      </c>
      <c r="E2345" s="1" t="s">
        <v>5949</v>
      </c>
      <c r="F2345" s="1" t="s">
        <v>764</v>
      </c>
      <c r="G2345" s="1" t="s">
        <v>65</v>
      </c>
      <c r="H2345" s="1" t="s">
        <v>31</v>
      </c>
      <c r="I2345" s="1" t="s">
        <v>765</v>
      </c>
      <c r="J2345" s="1" t="s">
        <v>736</v>
      </c>
      <c r="K2345" s="1" t="s">
        <v>750</v>
      </c>
      <c r="L2345" s="1" t="b">
        <v>0</v>
      </c>
      <c r="M2345" s="1" t="s">
        <v>557</v>
      </c>
      <c r="N2345" s="1" t="s">
        <v>5950</v>
      </c>
      <c r="O2345" s="2">
        <v>45535.710740740746</v>
      </c>
      <c r="P2345" s="1" t="s">
        <v>105</v>
      </c>
    </row>
    <row r="2346" ht="15.75" customHeight="1">
      <c r="A2346" s="2">
        <v>45535.0</v>
      </c>
      <c r="B2346" s="1">
        <v>135.0</v>
      </c>
      <c r="C2346" s="1" t="s">
        <v>5951</v>
      </c>
      <c r="E2346" s="1" t="s">
        <v>5952</v>
      </c>
      <c r="F2346" s="1" t="s">
        <v>764</v>
      </c>
      <c r="G2346" s="1" t="s">
        <v>65</v>
      </c>
      <c r="H2346" s="1" t="s">
        <v>31</v>
      </c>
      <c r="I2346" s="1" t="s">
        <v>765</v>
      </c>
      <c r="J2346" s="1" t="s">
        <v>4319</v>
      </c>
      <c r="K2346" s="1" t="s">
        <v>750</v>
      </c>
      <c r="L2346" s="1" t="b">
        <v>0</v>
      </c>
      <c r="M2346" s="1" t="s">
        <v>553</v>
      </c>
      <c r="N2346" s="1" t="s">
        <v>5953</v>
      </c>
      <c r="O2346" s="2">
        <v>45535.710740740746</v>
      </c>
      <c r="P2346" s="1" t="s">
        <v>105</v>
      </c>
    </row>
    <row r="2347" ht="15.75" customHeight="1">
      <c r="A2347" s="2">
        <v>45535.0</v>
      </c>
      <c r="B2347" s="1">
        <v>135.0</v>
      </c>
      <c r="C2347" s="1" t="s">
        <v>5954</v>
      </c>
      <c r="E2347" s="1" t="s">
        <v>5955</v>
      </c>
      <c r="F2347" s="1" t="s">
        <v>764</v>
      </c>
      <c r="G2347" s="1" t="s">
        <v>65</v>
      </c>
      <c r="H2347" s="1" t="s">
        <v>31</v>
      </c>
      <c r="I2347" s="1" t="s">
        <v>765</v>
      </c>
      <c r="J2347" s="1" t="s">
        <v>4319</v>
      </c>
      <c r="K2347" s="1" t="s">
        <v>750</v>
      </c>
      <c r="L2347" s="1" t="b">
        <v>0</v>
      </c>
      <c r="M2347" s="1" t="s">
        <v>210</v>
      </c>
      <c r="N2347" s="1" t="s">
        <v>5956</v>
      </c>
      <c r="O2347" s="2">
        <v>45535.710740740746</v>
      </c>
      <c r="P2347" s="1" t="s">
        <v>105</v>
      </c>
    </row>
    <row r="2348" ht="15.75" customHeight="1">
      <c r="A2348" s="2">
        <v>45535.0</v>
      </c>
      <c r="B2348" s="1">
        <v>600.0</v>
      </c>
      <c r="C2348" s="1" t="s">
        <v>5101</v>
      </c>
      <c r="E2348" s="1" t="s">
        <v>819</v>
      </c>
      <c r="F2348" s="1" t="s">
        <v>820</v>
      </c>
      <c r="G2348" s="1" t="s">
        <v>65</v>
      </c>
      <c r="H2348" s="1" t="s">
        <v>31</v>
      </c>
      <c r="I2348" s="1" t="s">
        <v>821</v>
      </c>
      <c r="J2348" s="1" t="s">
        <v>822</v>
      </c>
      <c r="K2348" s="1" t="s">
        <v>209</v>
      </c>
      <c r="L2348" s="1" t="b">
        <v>0</v>
      </c>
      <c r="M2348" s="1" t="s">
        <v>210</v>
      </c>
      <c r="N2348" s="1" t="s">
        <v>5957</v>
      </c>
      <c r="O2348" s="2">
        <v>45535.759618055556</v>
      </c>
      <c r="P2348" s="1" t="s">
        <v>105</v>
      </c>
    </row>
    <row r="2349" ht="15.75" customHeight="1">
      <c r="A2349" s="2">
        <v>45534.45833333333</v>
      </c>
      <c r="B2349" s="1">
        <v>224154.0</v>
      </c>
      <c r="C2349" s="1" t="s">
        <v>5958</v>
      </c>
      <c r="F2349" s="1" t="s">
        <v>2160</v>
      </c>
      <c r="G2349" s="1" t="s">
        <v>17</v>
      </c>
      <c r="H2349" s="1" t="s">
        <v>1621</v>
      </c>
      <c r="I2349" s="1" t="s">
        <v>2161</v>
      </c>
      <c r="J2349" s="1" t="s">
        <v>2162</v>
      </c>
      <c r="L2349" s="1" t="b">
        <v>0</v>
      </c>
      <c r="N2349" s="1" t="s">
        <v>5959</v>
      </c>
      <c r="O2349" s="2">
        <v>45695.64299768519</v>
      </c>
      <c r="P2349" s="1" t="s">
        <v>17</v>
      </c>
    </row>
    <row r="2350" ht="15.75" customHeight="1">
      <c r="A2350" s="2">
        <v>45534.45833333333</v>
      </c>
      <c r="B2350" s="1">
        <v>177980.0</v>
      </c>
      <c r="C2350" s="1" t="s">
        <v>5960</v>
      </c>
      <c r="F2350" s="1" t="s">
        <v>199</v>
      </c>
      <c r="G2350" s="1" t="s">
        <v>17</v>
      </c>
      <c r="H2350" s="1" t="s">
        <v>200</v>
      </c>
      <c r="I2350" s="1" t="s">
        <v>201</v>
      </c>
      <c r="J2350" s="1" t="s">
        <v>2162</v>
      </c>
      <c r="L2350" s="1" t="b">
        <v>0</v>
      </c>
      <c r="N2350" s="1" t="s">
        <v>5961</v>
      </c>
      <c r="O2350" s="2">
        <v>45695.64299768519</v>
      </c>
      <c r="P2350" s="1" t="s">
        <v>17</v>
      </c>
    </row>
    <row r="2351" ht="15.75" customHeight="1">
      <c r="A2351" s="2">
        <v>45534.45833333333</v>
      </c>
      <c r="B2351" s="1">
        <v>5000.0</v>
      </c>
      <c r="C2351" s="1" t="s">
        <v>5962</v>
      </c>
      <c r="F2351" s="1" t="s">
        <v>23</v>
      </c>
      <c r="G2351" s="1" t="s">
        <v>17</v>
      </c>
      <c r="H2351" s="1" t="s">
        <v>427</v>
      </c>
      <c r="I2351" s="1" t="s">
        <v>25</v>
      </c>
      <c r="J2351" s="1" t="s">
        <v>2162</v>
      </c>
      <c r="L2351" s="1" t="b">
        <v>1</v>
      </c>
      <c r="N2351" s="1" t="s">
        <v>5963</v>
      </c>
      <c r="O2351" s="2">
        <v>45695.64299768519</v>
      </c>
      <c r="P2351" s="1" t="s">
        <v>17</v>
      </c>
    </row>
    <row r="2352" ht="15.75" customHeight="1">
      <c r="A2352" s="2">
        <v>45534.45833333333</v>
      </c>
      <c r="B2352" s="1">
        <v>48.0</v>
      </c>
      <c r="C2352" s="1" t="s">
        <v>5964</v>
      </c>
      <c r="F2352" s="1" t="s">
        <v>23</v>
      </c>
      <c r="G2352" s="1" t="s">
        <v>17</v>
      </c>
      <c r="H2352" s="1" t="s">
        <v>114</v>
      </c>
      <c r="I2352" s="1" t="s">
        <v>25</v>
      </c>
      <c r="J2352" s="1" t="s">
        <v>2162</v>
      </c>
      <c r="L2352" s="1" t="b">
        <v>1</v>
      </c>
      <c r="N2352" s="1" t="s">
        <v>5965</v>
      </c>
      <c r="O2352" s="2">
        <v>45695.64299768519</v>
      </c>
      <c r="P2352" s="1" t="s">
        <v>17</v>
      </c>
    </row>
    <row r="2353" ht="15.75" customHeight="1">
      <c r="A2353" s="2">
        <v>45534.0</v>
      </c>
      <c r="C2353" s="1" t="s">
        <v>5966</v>
      </c>
      <c r="F2353" s="1" t="s">
        <v>691</v>
      </c>
      <c r="G2353" s="1" t="s">
        <v>65</v>
      </c>
      <c r="H2353" s="1" t="s">
        <v>48</v>
      </c>
      <c r="I2353" s="1" t="s">
        <v>692</v>
      </c>
      <c r="J2353" s="1" t="s">
        <v>766</v>
      </c>
      <c r="L2353" s="1" t="b">
        <v>1</v>
      </c>
      <c r="N2353" s="1" t="s">
        <v>5967</v>
      </c>
      <c r="O2353" s="2">
        <v>45534.508935185186</v>
      </c>
      <c r="P2353" s="1" t="s">
        <v>105</v>
      </c>
    </row>
    <row r="2354" ht="15.75" customHeight="1">
      <c r="A2354" s="2">
        <v>45534.0</v>
      </c>
      <c r="B2354" s="1">
        <v>50.0</v>
      </c>
      <c r="C2354" s="1" t="s">
        <v>5968</v>
      </c>
      <c r="E2354" s="1" t="s">
        <v>5969</v>
      </c>
      <c r="F2354" s="1" t="s">
        <v>5685</v>
      </c>
      <c r="G2354" s="1" t="s">
        <v>17</v>
      </c>
      <c r="H2354" s="1" t="s">
        <v>96</v>
      </c>
      <c r="I2354" s="1" t="s">
        <v>5686</v>
      </c>
      <c r="J2354" s="1" t="s">
        <v>476</v>
      </c>
      <c r="K2354" s="1" t="s">
        <v>462</v>
      </c>
      <c r="L2354" s="1" t="b">
        <v>1</v>
      </c>
      <c r="M2354" s="1" t="s">
        <v>456</v>
      </c>
      <c r="N2354" s="1" t="s">
        <v>5970</v>
      </c>
      <c r="O2354" s="2">
        <v>45534.614027777774</v>
      </c>
      <c r="P2354" s="1" t="s">
        <v>17</v>
      </c>
    </row>
    <row r="2355" ht="15.75" customHeight="1">
      <c r="A2355" s="2">
        <v>45534.0</v>
      </c>
      <c r="B2355" s="1">
        <v>50.0</v>
      </c>
      <c r="C2355" s="1" t="s">
        <v>5971</v>
      </c>
      <c r="E2355" s="1" t="s">
        <v>5972</v>
      </c>
      <c r="F2355" s="1" t="s">
        <v>5685</v>
      </c>
      <c r="G2355" s="1" t="s">
        <v>17</v>
      </c>
      <c r="H2355" s="1" t="s">
        <v>96</v>
      </c>
      <c r="I2355" s="1" t="s">
        <v>5686</v>
      </c>
      <c r="J2355" s="1" t="s">
        <v>476</v>
      </c>
      <c r="K2355" s="1" t="s">
        <v>462</v>
      </c>
      <c r="L2355" s="1" t="b">
        <v>1</v>
      </c>
      <c r="M2355" s="1" t="s">
        <v>586</v>
      </c>
      <c r="N2355" s="1" t="s">
        <v>5973</v>
      </c>
      <c r="O2355" s="2">
        <v>45534.614027777774</v>
      </c>
      <c r="P2355" s="1" t="s">
        <v>17</v>
      </c>
    </row>
    <row r="2356" ht="15.75" customHeight="1">
      <c r="A2356" s="2">
        <v>45533.45833333333</v>
      </c>
      <c r="B2356" s="1">
        <v>888.0</v>
      </c>
      <c r="C2356" s="1" t="s">
        <v>5304</v>
      </c>
      <c r="E2356" s="1" t="s">
        <v>4957</v>
      </c>
      <c r="F2356" s="1" t="s">
        <v>3905</v>
      </c>
      <c r="G2356" s="1" t="s">
        <v>17</v>
      </c>
      <c r="H2356" s="1" t="s">
        <v>299</v>
      </c>
      <c r="I2356" s="1" t="s">
        <v>5306</v>
      </c>
      <c r="L2356" s="1" t="b">
        <v>0</v>
      </c>
      <c r="N2356" s="1" t="s">
        <v>5974</v>
      </c>
      <c r="O2356" s="2">
        <v>45533.45833333333</v>
      </c>
      <c r="P2356" s="1" t="s">
        <v>17</v>
      </c>
    </row>
    <row r="2357" ht="15.75" customHeight="1">
      <c r="A2357" s="2">
        <v>45533.45833333333</v>
      </c>
      <c r="B2357" s="1">
        <v>11548.0</v>
      </c>
      <c r="C2357" s="1" t="s">
        <v>5308</v>
      </c>
      <c r="E2357" s="1" t="s">
        <v>4957</v>
      </c>
      <c r="F2357" s="1" t="s">
        <v>101</v>
      </c>
      <c r="G2357" s="1" t="s">
        <v>17</v>
      </c>
      <c r="H2357" s="1" t="s">
        <v>18</v>
      </c>
      <c r="I2357" s="1" t="s">
        <v>102</v>
      </c>
      <c r="L2357" s="1" t="b">
        <v>0</v>
      </c>
      <c r="N2357" s="1" t="s">
        <v>5975</v>
      </c>
      <c r="O2357" s="2">
        <v>45533.45833333333</v>
      </c>
      <c r="P2357" s="1" t="s">
        <v>17</v>
      </c>
    </row>
    <row r="2358" ht="15.75" customHeight="1">
      <c r="A2358" s="2">
        <v>45533.45833333333</v>
      </c>
      <c r="B2358" s="1">
        <v>949.0</v>
      </c>
      <c r="C2358" s="1" t="s">
        <v>273</v>
      </c>
      <c r="D2358" s="1" t="s">
        <v>356</v>
      </c>
      <c r="E2358" s="1" t="s">
        <v>357</v>
      </c>
      <c r="F2358" s="1" t="s">
        <v>276</v>
      </c>
      <c r="G2358" s="1" t="s">
        <v>65</v>
      </c>
      <c r="H2358" s="1" t="s">
        <v>277</v>
      </c>
      <c r="I2358" s="1" t="s">
        <v>278</v>
      </c>
      <c r="L2358" s="1" t="b">
        <v>0</v>
      </c>
      <c r="N2358" s="1" t="s">
        <v>5976</v>
      </c>
      <c r="O2358" s="2">
        <v>45544.53666666667</v>
      </c>
      <c r="P2358" s="1" t="s">
        <v>65</v>
      </c>
    </row>
    <row r="2359" ht="15.75" customHeight="1">
      <c r="A2359" s="2">
        <v>45533.45833333333</v>
      </c>
      <c r="B2359" s="1">
        <v>2375.0</v>
      </c>
      <c r="C2359" s="1" t="s">
        <v>4000</v>
      </c>
      <c r="E2359" s="1" t="s">
        <v>4733</v>
      </c>
      <c r="F2359" s="1" t="s">
        <v>4001</v>
      </c>
      <c r="G2359" s="1" t="s">
        <v>65</v>
      </c>
      <c r="H2359" s="1" t="s">
        <v>1959</v>
      </c>
      <c r="I2359" s="1" t="s">
        <v>4002</v>
      </c>
      <c r="L2359" s="1" t="b">
        <v>0</v>
      </c>
      <c r="N2359" s="1" t="s">
        <v>5977</v>
      </c>
      <c r="O2359" s="2">
        <v>45684.79248842593</v>
      </c>
      <c r="P2359" s="1" t="s">
        <v>65</v>
      </c>
    </row>
    <row r="2360" ht="15.75" customHeight="1">
      <c r="A2360" s="2">
        <v>45533.45833333333</v>
      </c>
      <c r="B2360" s="1">
        <v>50072.0</v>
      </c>
      <c r="C2360" s="1" t="s">
        <v>5978</v>
      </c>
      <c r="F2360" s="1" t="s">
        <v>2370</v>
      </c>
      <c r="G2360" s="1" t="s">
        <v>17</v>
      </c>
      <c r="H2360" s="1" t="s">
        <v>1621</v>
      </c>
      <c r="I2360" s="1" t="s">
        <v>2371</v>
      </c>
      <c r="J2360" s="1" t="s">
        <v>549</v>
      </c>
      <c r="L2360" s="1" t="b">
        <v>0</v>
      </c>
      <c r="N2360" s="1" t="s">
        <v>5979</v>
      </c>
      <c r="O2360" s="2">
        <v>45692.639375</v>
      </c>
      <c r="P2360" s="1" t="s">
        <v>17</v>
      </c>
    </row>
    <row r="2361" ht="15.75" customHeight="1">
      <c r="A2361" s="2">
        <v>45533.45833333333</v>
      </c>
      <c r="B2361" s="1">
        <v>37000.0</v>
      </c>
      <c r="C2361" s="1" t="s">
        <v>5980</v>
      </c>
      <c r="F2361" s="1" t="s">
        <v>199</v>
      </c>
      <c r="G2361" s="1" t="s">
        <v>17</v>
      </c>
      <c r="H2361" s="1" t="s">
        <v>200</v>
      </c>
      <c r="I2361" s="1" t="s">
        <v>201</v>
      </c>
      <c r="J2361" s="1" t="s">
        <v>549</v>
      </c>
      <c r="L2361" s="1" t="b">
        <v>0</v>
      </c>
      <c r="N2361" s="1" t="s">
        <v>5981</v>
      </c>
      <c r="O2361" s="2">
        <v>45692.639375</v>
      </c>
      <c r="P2361" s="1" t="s">
        <v>17</v>
      </c>
    </row>
    <row r="2362" ht="15.75" customHeight="1">
      <c r="A2362" s="2">
        <v>45533.45833333333</v>
      </c>
      <c r="B2362" s="1">
        <v>1250.0</v>
      </c>
      <c r="C2362" s="1" t="s">
        <v>5982</v>
      </c>
      <c r="F2362" s="1" t="s">
        <v>23</v>
      </c>
      <c r="G2362" s="1" t="s">
        <v>17</v>
      </c>
      <c r="H2362" s="1" t="s">
        <v>427</v>
      </c>
      <c r="I2362" s="1" t="s">
        <v>25</v>
      </c>
      <c r="J2362" s="1" t="s">
        <v>549</v>
      </c>
      <c r="L2362" s="1" t="b">
        <v>0</v>
      </c>
      <c r="N2362" s="1" t="s">
        <v>5983</v>
      </c>
      <c r="O2362" s="2">
        <v>45692.639375</v>
      </c>
      <c r="P2362" s="1" t="s">
        <v>17</v>
      </c>
    </row>
    <row r="2363" ht="15.75" customHeight="1">
      <c r="A2363" s="2">
        <v>45533.45833333333</v>
      </c>
      <c r="B2363" s="1">
        <v>500.0</v>
      </c>
      <c r="C2363" s="1" t="s">
        <v>5984</v>
      </c>
      <c r="F2363" s="1" t="s">
        <v>5985</v>
      </c>
      <c r="G2363" s="1" t="s">
        <v>88</v>
      </c>
      <c r="H2363" s="1" t="s">
        <v>449</v>
      </c>
      <c r="I2363" s="1" t="s">
        <v>5986</v>
      </c>
      <c r="L2363" s="1" t="b">
        <v>0</v>
      </c>
      <c r="N2363" s="1" t="s">
        <v>5987</v>
      </c>
      <c r="O2363" s="2">
        <v>45702.59826388889</v>
      </c>
      <c r="P2363" s="1" t="s">
        <v>88</v>
      </c>
    </row>
    <row r="2364" ht="15.75" customHeight="1">
      <c r="A2364" s="2">
        <v>45533.0</v>
      </c>
      <c r="B2364" s="1">
        <v>800.0</v>
      </c>
      <c r="C2364" s="1" t="s">
        <v>5988</v>
      </c>
      <c r="D2364" s="1" t="s">
        <v>5989</v>
      </c>
      <c r="E2364" s="1" t="s">
        <v>1438</v>
      </c>
      <c r="F2364" s="1" t="s">
        <v>5990</v>
      </c>
      <c r="G2364" s="1" t="s">
        <v>65</v>
      </c>
      <c r="H2364" s="1" t="s">
        <v>1440</v>
      </c>
      <c r="I2364" s="1" t="s">
        <v>5991</v>
      </c>
      <c r="L2364" s="1" t="b">
        <v>1</v>
      </c>
      <c r="N2364" s="1" t="s">
        <v>5992</v>
      </c>
      <c r="O2364" s="2">
        <v>45533.60940972222</v>
      </c>
      <c r="P2364" s="1" t="s">
        <v>65</v>
      </c>
    </row>
    <row r="2365" ht="15.75" customHeight="1">
      <c r="A2365" s="2">
        <v>45533.0</v>
      </c>
      <c r="B2365" s="1">
        <v>375.0</v>
      </c>
      <c r="C2365" s="1" t="s">
        <v>5639</v>
      </c>
      <c r="E2365" s="1" t="s">
        <v>5993</v>
      </c>
      <c r="F2365" s="1" t="s">
        <v>2046</v>
      </c>
      <c r="G2365" s="1" t="s">
        <v>17</v>
      </c>
      <c r="H2365" s="1" t="s">
        <v>31</v>
      </c>
      <c r="I2365" s="1" t="s">
        <v>2047</v>
      </c>
      <c r="J2365" s="1" t="s">
        <v>476</v>
      </c>
      <c r="K2365" s="1" t="s">
        <v>394</v>
      </c>
      <c r="L2365" s="1" t="b">
        <v>0</v>
      </c>
      <c r="M2365" s="1" t="s">
        <v>210</v>
      </c>
      <c r="N2365" s="1" t="s">
        <v>5994</v>
      </c>
      <c r="O2365" s="2">
        <v>45533.60940972222</v>
      </c>
      <c r="P2365" s="1" t="s">
        <v>17</v>
      </c>
    </row>
    <row r="2366" ht="15.75" customHeight="1">
      <c r="A2366" s="2">
        <v>45533.0</v>
      </c>
      <c r="B2366" s="1">
        <v>520.0</v>
      </c>
      <c r="C2366" s="1" t="s">
        <v>5995</v>
      </c>
      <c r="D2366" s="1" t="s">
        <v>5996</v>
      </c>
      <c r="E2366" s="1" t="s">
        <v>1438</v>
      </c>
      <c r="F2366" s="1" t="s">
        <v>5997</v>
      </c>
      <c r="G2366" s="1" t="s">
        <v>65</v>
      </c>
      <c r="H2366" s="1" t="s">
        <v>1212</v>
      </c>
      <c r="I2366" s="1" t="s">
        <v>5998</v>
      </c>
      <c r="L2366" s="1" t="b">
        <v>1</v>
      </c>
      <c r="N2366" s="1" t="s">
        <v>5999</v>
      </c>
      <c r="O2366" s="2">
        <v>45533.687418981484</v>
      </c>
      <c r="P2366" s="1" t="s">
        <v>65</v>
      </c>
    </row>
    <row r="2367" ht="15.75" customHeight="1">
      <c r="A2367" s="2">
        <v>45533.0</v>
      </c>
      <c r="B2367" s="1">
        <v>980.0</v>
      </c>
      <c r="C2367" s="1" t="s">
        <v>6000</v>
      </c>
      <c r="E2367" s="1" t="s">
        <v>6001</v>
      </c>
      <c r="F2367" s="1" t="s">
        <v>426</v>
      </c>
      <c r="G2367" s="1" t="s">
        <v>17</v>
      </c>
      <c r="H2367" s="1" t="s">
        <v>427</v>
      </c>
      <c r="I2367" s="1" t="s">
        <v>428</v>
      </c>
      <c r="J2367" s="1" t="s">
        <v>549</v>
      </c>
      <c r="L2367" s="1" t="b">
        <v>1</v>
      </c>
      <c r="N2367" s="1" t="s">
        <v>6002</v>
      </c>
      <c r="O2367" s="2">
        <v>45533.687418981484</v>
      </c>
      <c r="P2367" s="1" t="s">
        <v>17</v>
      </c>
    </row>
    <row r="2368" ht="15.75" customHeight="1">
      <c r="A2368" s="2">
        <v>45527.45833333333</v>
      </c>
      <c r="B2368" s="1">
        <v>2056.0</v>
      </c>
      <c r="C2368" s="1" t="s">
        <v>4000</v>
      </c>
      <c r="E2368" s="1" t="s">
        <v>4733</v>
      </c>
      <c r="F2368" s="1" t="s">
        <v>4001</v>
      </c>
      <c r="G2368" s="1" t="s">
        <v>65</v>
      </c>
      <c r="H2368" s="1" t="s">
        <v>1959</v>
      </c>
      <c r="I2368" s="1" t="s">
        <v>4002</v>
      </c>
      <c r="L2368" s="1" t="b">
        <v>0</v>
      </c>
      <c r="N2368" s="1" t="s">
        <v>6003</v>
      </c>
      <c r="O2368" s="2">
        <v>45684.79248842593</v>
      </c>
      <c r="P2368" s="1" t="s">
        <v>65</v>
      </c>
    </row>
    <row r="2369" ht="15.75" customHeight="1">
      <c r="A2369" s="2">
        <v>45527.0</v>
      </c>
      <c r="C2369" s="1" t="s">
        <v>6004</v>
      </c>
      <c r="D2369" s="1" t="s">
        <v>6005</v>
      </c>
      <c r="E2369" s="1" t="s">
        <v>2440</v>
      </c>
      <c r="F2369" s="1" t="s">
        <v>520</v>
      </c>
      <c r="G2369" s="1" t="s">
        <v>105</v>
      </c>
      <c r="H2369" s="1" t="s">
        <v>31</v>
      </c>
      <c r="I2369" s="1" t="s">
        <v>521</v>
      </c>
      <c r="J2369" s="1" t="s">
        <v>736</v>
      </c>
      <c r="K2369" s="1" t="s">
        <v>394</v>
      </c>
      <c r="L2369" s="1" t="b">
        <v>0</v>
      </c>
      <c r="M2369" s="1" t="s">
        <v>3041</v>
      </c>
      <c r="N2369" s="1" t="s">
        <v>6006</v>
      </c>
      <c r="O2369" s="2">
        <v>45527.50618055556</v>
      </c>
      <c r="P2369" s="1" t="s">
        <v>105</v>
      </c>
    </row>
    <row r="2370" ht="15.75" customHeight="1">
      <c r="A2370" s="2">
        <v>45527.0</v>
      </c>
      <c r="C2370" s="1" t="s">
        <v>6007</v>
      </c>
      <c r="D2370" s="1" t="s">
        <v>6005</v>
      </c>
      <c r="E2370" s="1" t="s">
        <v>2440</v>
      </c>
      <c r="F2370" s="1" t="s">
        <v>520</v>
      </c>
      <c r="G2370" s="1" t="s">
        <v>105</v>
      </c>
      <c r="H2370" s="1" t="s">
        <v>31</v>
      </c>
      <c r="I2370" s="1" t="s">
        <v>521</v>
      </c>
      <c r="J2370" s="1" t="s">
        <v>736</v>
      </c>
      <c r="K2370" s="1" t="s">
        <v>394</v>
      </c>
      <c r="L2370" s="1" t="b">
        <v>0</v>
      </c>
      <c r="M2370" s="1" t="s">
        <v>3045</v>
      </c>
      <c r="N2370" s="1" t="s">
        <v>6008</v>
      </c>
      <c r="O2370" s="2">
        <v>45527.50618055556</v>
      </c>
      <c r="P2370" s="1" t="s">
        <v>105</v>
      </c>
    </row>
    <row r="2371" ht="15.75" customHeight="1">
      <c r="A2371" s="2">
        <v>45527.0</v>
      </c>
      <c r="B2371" s="1">
        <v>7300.0</v>
      </c>
      <c r="C2371" s="1" t="s">
        <v>6009</v>
      </c>
      <c r="D2371" s="1" t="s">
        <v>6010</v>
      </c>
      <c r="E2371" s="1" t="s">
        <v>63</v>
      </c>
      <c r="F2371" s="1" t="s">
        <v>59</v>
      </c>
      <c r="G2371" s="1" t="s">
        <v>17</v>
      </c>
      <c r="H2371" s="1" t="s">
        <v>24</v>
      </c>
      <c r="I2371" s="1" t="s">
        <v>60</v>
      </c>
      <c r="J2371" s="1" t="s">
        <v>2031</v>
      </c>
      <c r="L2371" s="1" t="b">
        <v>1</v>
      </c>
      <c r="N2371" s="1" t="s">
        <v>6011</v>
      </c>
      <c r="O2371" s="2">
        <v>45527.67642361111</v>
      </c>
      <c r="P2371" s="1" t="s">
        <v>17</v>
      </c>
    </row>
    <row r="2372" ht="15.75" customHeight="1">
      <c r="A2372" s="2">
        <v>45527.0</v>
      </c>
      <c r="B2372" s="1">
        <v>1300.0</v>
      </c>
      <c r="C2372" s="1" t="s">
        <v>6012</v>
      </c>
      <c r="F2372" s="1" t="s">
        <v>1951</v>
      </c>
      <c r="G2372" s="1" t="s">
        <v>65</v>
      </c>
      <c r="H2372" s="1" t="s">
        <v>48</v>
      </c>
      <c r="I2372" s="1" t="s">
        <v>1952</v>
      </c>
      <c r="J2372" s="1" t="s">
        <v>766</v>
      </c>
      <c r="L2372" s="1" t="b">
        <v>1</v>
      </c>
      <c r="N2372" s="1" t="s">
        <v>6013</v>
      </c>
      <c r="O2372" s="2">
        <v>45527.69482638889</v>
      </c>
      <c r="P2372" s="1" t="s">
        <v>105</v>
      </c>
    </row>
    <row r="2373" ht="15.75" customHeight="1">
      <c r="A2373" s="2">
        <v>45527.0</v>
      </c>
      <c r="B2373" s="1">
        <v>140.0</v>
      </c>
      <c r="C2373" s="1" t="s">
        <v>5966</v>
      </c>
      <c r="F2373" s="1" t="s">
        <v>691</v>
      </c>
      <c r="G2373" s="1" t="s">
        <v>65</v>
      </c>
      <c r="H2373" s="1" t="s">
        <v>48</v>
      </c>
      <c r="I2373" s="1" t="s">
        <v>692</v>
      </c>
      <c r="J2373" s="1" t="s">
        <v>766</v>
      </c>
      <c r="L2373" s="1" t="b">
        <v>1</v>
      </c>
      <c r="N2373" s="1" t="s">
        <v>6014</v>
      </c>
      <c r="O2373" s="2">
        <v>45527.69482638889</v>
      </c>
      <c r="P2373" s="1" t="s">
        <v>105</v>
      </c>
    </row>
    <row r="2374" ht="15.75" customHeight="1">
      <c r="A2374" s="2">
        <v>45527.0</v>
      </c>
      <c r="B2374" s="1">
        <v>750.0</v>
      </c>
      <c r="C2374" s="1" t="s">
        <v>6015</v>
      </c>
      <c r="F2374" s="1" t="s">
        <v>675</v>
      </c>
      <c r="G2374" s="1" t="s">
        <v>65</v>
      </c>
      <c r="H2374" s="1" t="s">
        <v>48</v>
      </c>
      <c r="I2374" s="1" t="s">
        <v>676</v>
      </c>
      <c r="J2374" s="1" t="s">
        <v>766</v>
      </c>
      <c r="L2374" s="1" t="b">
        <v>1</v>
      </c>
      <c r="N2374" s="1" t="s">
        <v>6016</v>
      </c>
      <c r="O2374" s="2">
        <v>45527.69482638889</v>
      </c>
      <c r="P2374" s="1" t="s">
        <v>105</v>
      </c>
    </row>
    <row r="2375" ht="15.75" customHeight="1">
      <c r="A2375" s="2">
        <v>45527.0</v>
      </c>
      <c r="B2375" s="1">
        <v>100.0</v>
      </c>
      <c r="C2375" s="1" t="s">
        <v>6017</v>
      </c>
      <c r="D2375" s="1" t="s">
        <v>6018</v>
      </c>
      <c r="E2375" s="1" t="s">
        <v>6019</v>
      </c>
      <c r="F2375" s="1" t="s">
        <v>1963</v>
      </c>
      <c r="G2375" s="1" t="s">
        <v>65</v>
      </c>
      <c r="H2375" s="1" t="s">
        <v>48</v>
      </c>
      <c r="I2375" s="1" t="s">
        <v>1964</v>
      </c>
      <c r="J2375" s="1" t="s">
        <v>3206</v>
      </c>
      <c r="L2375" s="1" t="b">
        <v>1</v>
      </c>
      <c r="N2375" s="1" t="s">
        <v>6020</v>
      </c>
      <c r="O2375" s="2">
        <v>45673.90104166667</v>
      </c>
      <c r="P2375" s="1" t="s">
        <v>105</v>
      </c>
    </row>
    <row r="2376" ht="15.75" customHeight="1">
      <c r="A2376" s="2">
        <v>45526.45833333333</v>
      </c>
      <c r="B2376" s="1">
        <v>947.0</v>
      </c>
      <c r="C2376" s="1" t="s">
        <v>273</v>
      </c>
      <c r="D2376" s="1" t="s">
        <v>1789</v>
      </c>
      <c r="E2376" s="1" t="s">
        <v>1790</v>
      </c>
      <c r="F2376" s="1" t="s">
        <v>276</v>
      </c>
      <c r="G2376" s="1" t="s">
        <v>65</v>
      </c>
      <c r="H2376" s="1" t="s">
        <v>277</v>
      </c>
      <c r="I2376" s="1" t="s">
        <v>278</v>
      </c>
      <c r="L2376" s="1" t="b">
        <v>0</v>
      </c>
      <c r="N2376" s="1" t="s">
        <v>6021</v>
      </c>
      <c r="O2376" s="2">
        <v>45454.656805555554</v>
      </c>
      <c r="P2376" s="1" t="s">
        <v>65</v>
      </c>
    </row>
    <row r="2377" ht="15.75" customHeight="1">
      <c r="A2377" s="2">
        <v>45526.45833333333</v>
      </c>
      <c r="B2377" s="1">
        <v>5000.0</v>
      </c>
      <c r="C2377" s="1" t="s">
        <v>6022</v>
      </c>
      <c r="F2377" s="1" t="s">
        <v>23</v>
      </c>
      <c r="G2377" s="1" t="s">
        <v>88</v>
      </c>
      <c r="H2377" s="1" t="s">
        <v>31</v>
      </c>
      <c r="I2377" s="1" t="s">
        <v>25</v>
      </c>
      <c r="J2377" s="1" t="s">
        <v>2752</v>
      </c>
      <c r="L2377" s="1" t="b">
        <v>0</v>
      </c>
      <c r="N2377" s="1" t="s">
        <v>6023</v>
      </c>
      <c r="O2377" s="2">
        <v>45699.65340277778</v>
      </c>
      <c r="P2377" s="1" t="s">
        <v>105</v>
      </c>
    </row>
    <row r="2378" ht="15.75" customHeight="1">
      <c r="A2378" s="2">
        <v>45526.45833333333</v>
      </c>
      <c r="B2378" s="1">
        <v>1055.6666666666667</v>
      </c>
      <c r="C2378" s="1" t="s">
        <v>6024</v>
      </c>
      <c r="F2378" s="1" t="s">
        <v>23</v>
      </c>
      <c r="G2378" s="1" t="s">
        <v>88</v>
      </c>
      <c r="H2378" s="1" t="s">
        <v>34</v>
      </c>
      <c r="I2378" s="1" t="s">
        <v>25</v>
      </c>
      <c r="J2378" s="1" t="s">
        <v>2752</v>
      </c>
      <c r="L2378" s="1" t="b">
        <v>0</v>
      </c>
      <c r="N2378" s="1" t="s">
        <v>6025</v>
      </c>
      <c r="O2378" s="2">
        <v>45699.65340277778</v>
      </c>
      <c r="P2378" s="1" t="s">
        <v>105</v>
      </c>
    </row>
    <row r="2379" ht="15.75" customHeight="1">
      <c r="A2379" s="2">
        <v>45526.0</v>
      </c>
      <c r="B2379" s="1">
        <v>50.0</v>
      </c>
      <c r="C2379" s="1" t="s">
        <v>6026</v>
      </c>
      <c r="D2379" s="1" t="s">
        <v>6027</v>
      </c>
      <c r="E2379" s="1" t="s">
        <v>361</v>
      </c>
      <c r="F2379" s="1" t="s">
        <v>6028</v>
      </c>
      <c r="G2379" s="1" t="s">
        <v>65</v>
      </c>
      <c r="H2379" s="1" t="s">
        <v>4041</v>
      </c>
      <c r="I2379" s="1" t="s">
        <v>6029</v>
      </c>
      <c r="J2379" s="1" t="s">
        <v>6030</v>
      </c>
      <c r="L2379" s="1" t="b">
        <v>1</v>
      </c>
      <c r="N2379" s="1" t="s">
        <v>6031</v>
      </c>
      <c r="O2379" s="2">
        <v>45526.62327546296</v>
      </c>
      <c r="P2379" s="1" t="s">
        <v>65</v>
      </c>
    </row>
    <row r="2380" ht="15.75" customHeight="1">
      <c r="A2380" s="2">
        <v>45526.0</v>
      </c>
      <c r="B2380" s="1">
        <v>935.0</v>
      </c>
      <c r="C2380" s="1" t="s">
        <v>6032</v>
      </c>
      <c r="E2380" s="1" t="s">
        <v>6033</v>
      </c>
      <c r="F2380" s="1" t="s">
        <v>3040</v>
      </c>
      <c r="G2380" s="1" t="s">
        <v>17</v>
      </c>
      <c r="H2380" s="1" t="s">
        <v>31</v>
      </c>
      <c r="I2380" s="1" t="s">
        <v>1558</v>
      </c>
      <c r="J2380" s="1" t="s">
        <v>6034</v>
      </c>
      <c r="K2380" s="1" t="s">
        <v>750</v>
      </c>
      <c r="L2380" s="1" t="b">
        <v>0</v>
      </c>
      <c r="M2380" s="1" t="s">
        <v>210</v>
      </c>
      <c r="N2380" s="1" t="s">
        <v>6035</v>
      </c>
      <c r="O2380" s="2">
        <v>45652.65513888889</v>
      </c>
      <c r="P2380" s="1" t="s">
        <v>17</v>
      </c>
    </row>
    <row r="2381" ht="15.75" customHeight="1">
      <c r="A2381" s="2">
        <v>45526.0</v>
      </c>
      <c r="B2381" s="1">
        <v>935.0</v>
      </c>
      <c r="C2381" s="1" t="s">
        <v>6036</v>
      </c>
      <c r="E2381" s="1" t="s">
        <v>6033</v>
      </c>
      <c r="F2381" s="1" t="s">
        <v>3040</v>
      </c>
      <c r="G2381" s="1" t="s">
        <v>17</v>
      </c>
      <c r="H2381" s="1" t="s">
        <v>31</v>
      </c>
      <c r="I2381" s="1" t="s">
        <v>1558</v>
      </c>
      <c r="J2381" s="1" t="s">
        <v>6034</v>
      </c>
      <c r="K2381" s="1" t="s">
        <v>750</v>
      </c>
      <c r="L2381" s="1" t="b">
        <v>0</v>
      </c>
      <c r="M2381" s="1" t="s">
        <v>553</v>
      </c>
      <c r="N2381" s="1" t="s">
        <v>6037</v>
      </c>
      <c r="O2381" s="2">
        <v>45652.65513888889</v>
      </c>
      <c r="P2381" s="1" t="s">
        <v>17</v>
      </c>
    </row>
    <row r="2382" ht="15.75" customHeight="1">
      <c r="A2382" s="2">
        <v>45525.0</v>
      </c>
      <c r="C2382" s="1" t="s">
        <v>4607</v>
      </c>
      <c r="D2382" s="1" t="s">
        <v>6005</v>
      </c>
      <c r="E2382" s="1" t="s">
        <v>2440</v>
      </c>
      <c r="F2382" s="1" t="s">
        <v>206</v>
      </c>
      <c r="G2382" s="1" t="s">
        <v>65</v>
      </c>
      <c r="H2382" s="1" t="s">
        <v>31</v>
      </c>
      <c r="I2382" s="1" t="s">
        <v>207</v>
      </c>
      <c r="J2382" s="1" t="s">
        <v>736</v>
      </c>
      <c r="K2382" s="1" t="s">
        <v>394</v>
      </c>
      <c r="L2382" s="1" t="b">
        <v>0</v>
      </c>
      <c r="M2382" s="1" t="s">
        <v>737</v>
      </c>
      <c r="N2382" s="1" t="s">
        <v>6038</v>
      </c>
      <c r="O2382" s="2">
        <v>45525.74592592593</v>
      </c>
      <c r="P2382" s="1" t="s">
        <v>105</v>
      </c>
    </row>
    <row r="2383" ht="15.75" customHeight="1">
      <c r="A2383" s="2">
        <v>45525.0</v>
      </c>
      <c r="B2383" s="1">
        <v>550.0</v>
      </c>
      <c r="C2383" s="1" t="s">
        <v>5652</v>
      </c>
      <c r="E2383" s="1" t="s">
        <v>4188</v>
      </c>
      <c r="F2383" s="1" t="s">
        <v>5653</v>
      </c>
      <c r="G2383" s="1" t="s">
        <v>65</v>
      </c>
      <c r="H2383" s="1" t="s">
        <v>93</v>
      </c>
      <c r="I2383" s="1" t="s">
        <v>5654</v>
      </c>
      <c r="J2383" s="1" t="s">
        <v>4191</v>
      </c>
      <c r="L2383" s="1" t="b">
        <v>1</v>
      </c>
      <c r="N2383" s="1" t="s">
        <v>6039</v>
      </c>
      <c r="O2383" s="2">
        <v>45525.75366898148</v>
      </c>
      <c r="P2383" s="1" t="s">
        <v>105</v>
      </c>
    </row>
    <row r="2384" ht="15.75" customHeight="1">
      <c r="A2384" s="2">
        <v>45525.0</v>
      </c>
      <c r="B2384" s="1">
        <v>500.0</v>
      </c>
      <c r="C2384" s="1" t="s">
        <v>4577</v>
      </c>
      <c r="E2384" s="1" t="s">
        <v>1508</v>
      </c>
      <c r="F2384" s="1" t="s">
        <v>4578</v>
      </c>
      <c r="G2384" s="1" t="s">
        <v>65</v>
      </c>
      <c r="H2384" s="1" t="s">
        <v>379</v>
      </c>
      <c r="I2384" s="1" t="s">
        <v>4579</v>
      </c>
      <c r="J2384" s="1" t="s">
        <v>1509</v>
      </c>
      <c r="L2384" s="1" t="b">
        <v>0</v>
      </c>
      <c r="N2384" s="1" t="s">
        <v>6040</v>
      </c>
      <c r="O2384" s="2">
        <v>45525.75875</v>
      </c>
      <c r="P2384" s="1" t="s">
        <v>65</v>
      </c>
    </row>
    <row r="2385" ht="15.75" customHeight="1">
      <c r="A2385" s="2">
        <v>45525.0</v>
      </c>
      <c r="B2385" s="1">
        <v>300.0</v>
      </c>
      <c r="C2385" s="1" t="s">
        <v>4607</v>
      </c>
      <c r="E2385" s="1" t="s">
        <v>2440</v>
      </c>
      <c r="F2385" s="1" t="s">
        <v>206</v>
      </c>
      <c r="G2385" s="1" t="s">
        <v>65</v>
      </c>
      <c r="H2385" s="1" t="s">
        <v>31</v>
      </c>
      <c r="I2385" s="1" t="s">
        <v>207</v>
      </c>
      <c r="J2385" s="1" t="s">
        <v>736</v>
      </c>
      <c r="K2385" s="1" t="s">
        <v>394</v>
      </c>
      <c r="L2385" s="1" t="b">
        <v>0</v>
      </c>
      <c r="M2385" s="1" t="s">
        <v>737</v>
      </c>
      <c r="N2385" s="1" t="s">
        <v>6041</v>
      </c>
      <c r="O2385" s="2">
        <v>45653.91636574074</v>
      </c>
      <c r="P2385" s="1" t="s">
        <v>105</v>
      </c>
    </row>
    <row r="2386" ht="15.75" customHeight="1">
      <c r="A2386" s="2">
        <v>45524.45833333333</v>
      </c>
      <c r="B2386" s="1">
        <v>4890.0</v>
      </c>
      <c r="C2386" s="1" t="s">
        <v>6042</v>
      </c>
      <c r="F2386" s="1">
        <v>4.0</v>
      </c>
      <c r="G2386" s="1" t="s">
        <v>17</v>
      </c>
      <c r="H2386" s="1" t="s">
        <v>18</v>
      </c>
      <c r="I2386" s="1" t="s">
        <v>89</v>
      </c>
      <c r="J2386" s="1" t="s">
        <v>1876</v>
      </c>
      <c r="L2386" s="1" t="b">
        <v>0</v>
      </c>
      <c r="N2386" s="1" t="s">
        <v>6043</v>
      </c>
      <c r="O2386" s="2">
        <v>45700.69206018519</v>
      </c>
      <c r="P2386" s="1" t="s">
        <v>17</v>
      </c>
    </row>
    <row r="2387" ht="15.75" customHeight="1">
      <c r="A2387" s="2">
        <v>45524.0</v>
      </c>
      <c r="B2387" s="1">
        <v>220.0</v>
      </c>
      <c r="C2387" s="1" t="s">
        <v>6044</v>
      </c>
      <c r="E2387" s="1" t="s">
        <v>5371</v>
      </c>
      <c r="F2387" s="1" t="s">
        <v>6045</v>
      </c>
      <c r="G2387" s="1" t="s">
        <v>65</v>
      </c>
      <c r="H2387" s="1" t="s">
        <v>34</v>
      </c>
      <c r="I2387" s="1" t="s">
        <v>6046</v>
      </c>
      <c r="J2387" s="1" t="s">
        <v>736</v>
      </c>
      <c r="L2387" s="1" t="b">
        <v>0</v>
      </c>
      <c r="N2387" s="1" t="s">
        <v>6047</v>
      </c>
      <c r="O2387" s="2">
        <v>45524.494618055556</v>
      </c>
      <c r="P2387" s="1" t="s">
        <v>105</v>
      </c>
    </row>
    <row r="2388" ht="15.75" customHeight="1">
      <c r="A2388" s="2">
        <v>45524.0</v>
      </c>
      <c r="B2388" s="1">
        <v>600.0</v>
      </c>
      <c r="C2388" s="1" t="s">
        <v>5662</v>
      </c>
      <c r="E2388" s="1" t="s">
        <v>5663</v>
      </c>
      <c r="F2388" s="1" t="s">
        <v>629</v>
      </c>
      <c r="G2388" s="1" t="s">
        <v>65</v>
      </c>
      <c r="H2388" s="1" t="s">
        <v>1720</v>
      </c>
      <c r="I2388" s="1" t="s">
        <v>630</v>
      </c>
      <c r="J2388" s="1" t="s">
        <v>5664</v>
      </c>
      <c r="L2388" s="1" t="b">
        <v>1</v>
      </c>
      <c r="N2388" s="1" t="s">
        <v>6048</v>
      </c>
      <c r="O2388" s="2">
        <v>45524.819502314815</v>
      </c>
      <c r="P2388" s="1" t="s">
        <v>65</v>
      </c>
    </row>
    <row r="2389" ht="15.75" customHeight="1">
      <c r="A2389" s="2">
        <v>45523.0</v>
      </c>
      <c r="B2389" s="1">
        <v>475.0</v>
      </c>
      <c r="C2389" s="1" t="s">
        <v>6049</v>
      </c>
      <c r="D2389" s="1" t="s">
        <v>6050</v>
      </c>
      <c r="E2389" s="1" t="s">
        <v>361</v>
      </c>
      <c r="F2389" s="1" t="s">
        <v>1296</v>
      </c>
      <c r="G2389" s="1" t="s">
        <v>65</v>
      </c>
      <c r="H2389" s="1" t="s">
        <v>810</v>
      </c>
      <c r="I2389" s="1" t="s">
        <v>5764</v>
      </c>
      <c r="L2389" s="1" t="b">
        <v>1</v>
      </c>
      <c r="N2389" s="1" t="s">
        <v>6051</v>
      </c>
      <c r="O2389" s="2">
        <v>45523.64423611111</v>
      </c>
      <c r="P2389" s="1" t="s">
        <v>65</v>
      </c>
    </row>
    <row r="2390" ht="15.75" customHeight="1">
      <c r="A2390" s="2">
        <v>45523.0</v>
      </c>
      <c r="B2390" s="1">
        <v>2200.0</v>
      </c>
      <c r="C2390" s="1" t="s">
        <v>6052</v>
      </c>
      <c r="D2390" s="1" t="s">
        <v>6053</v>
      </c>
      <c r="E2390" s="1" t="s">
        <v>63</v>
      </c>
      <c r="F2390" s="1" t="s">
        <v>1274</v>
      </c>
      <c r="G2390" s="1" t="s">
        <v>65</v>
      </c>
      <c r="H2390" s="1" t="s">
        <v>449</v>
      </c>
      <c r="I2390" s="1" t="s">
        <v>1275</v>
      </c>
      <c r="L2390" s="1" t="b">
        <v>1</v>
      </c>
      <c r="N2390" s="1" t="s">
        <v>6054</v>
      </c>
      <c r="O2390" s="2">
        <v>45523.73958333333</v>
      </c>
      <c r="P2390" s="1" t="s">
        <v>65</v>
      </c>
    </row>
    <row r="2391" ht="15.75" customHeight="1">
      <c r="A2391" s="2">
        <v>45523.0</v>
      </c>
      <c r="B2391" s="1">
        <v>550.0</v>
      </c>
      <c r="C2391" s="1" t="s">
        <v>5656</v>
      </c>
      <c r="E2391" s="1" t="s">
        <v>5657</v>
      </c>
      <c r="F2391" s="1" t="s">
        <v>5658</v>
      </c>
      <c r="G2391" s="1" t="s">
        <v>17</v>
      </c>
      <c r="H2391" s="1" t="s">
        <v>31</v>
      </c>
      <c r="I2391" s="1" t="s">
        <v>5659</v>
      </c>
      <c r="J2391" s="1" t="s">
        <v>476</v>
      </c>
      <c r="L2391" s="1" t="b">
        <v>0</v>
      </c>
      <c r="N2391" s="1" t="s">
        <v>6055</v>
      </c>
      <c r="O2391" s="2">
        <v>45523.87006944444</v>
      </c>
      <c r="P2391" s="1" t="s">
        <v>17</v>
      </c>
    </row>
    <row r="2392" ht="15.75" customHeight="1">
      <c r="A2392" s="2">
        <v>45523.0</v>
      </c>
      <c r="B2392" s="1">
        <v>30.0</v>
      </c>
      <c r="C2392" s="1" t="s">
        <v>6056</v>
      </c>
      <c r="D2392" s="1" t="s">
        <v>6057</v>
      </c>
      <c r="E2392" s="1" t="s">
        <v>1438</v>
      </c>
      <c r="F2392" s="1" t="s">
        <v>6058</v>
      </c>
      <c r="G2392" s="1" t="s">
        <v>65</v>
      </c>
      <c r="H2392" s="1" t="s">
        <v>6059</v>
      </c>
      <c r="I2392" s="1" t="s">
        <v>6060</v>
      </c>
      <c r="L2392" s="1" t="b">
        <v>0</v>
      </c>
      <c r="N2392" s="1" t="s">
        <v>6061</v>
      </c>
      <c r="O2392" s="2">
        <v>45523.87006944444</v>
      </c>
      <c r="P2392" s="1" t="s">
        <v>65</v>
      </c>
    </row>
    <row r="2393" ht="15.75" customHeight="1">
      <c r="A2393" s="2">
        <v>45522.0</v>
      </c>
      <c r="B2393" s="1">
        <v>1550.0</v>
      </c>
      <c r="C2393" s="1" t="s">
        <v>6062</v>
      </c>
      <c r="E2393" s="1" t="s">
        <v>6063</v>
      </c>
      <c r="F2393" s="1" t="s">
        <v>2156</v>
      </c>
      <c r="G2393" s="1" t="s">
        <v>17</v>
      </c>
      <c r="H2393" s="1" t="s">
        <v>31</v>
      </c>
      <c r="I2393" s="1" t="s">
        <v>2157</v>
      </c>
      <c r="J2393" s="1" t="s">
        <v>1885</v>
      </c>
      <c r="K2393" s="1" t="s">
        <v>750</v>
      </c>
      <c r="L2393" s="1" t="b">
        <v>0</v>
      </c>
      <c r="M2393" s="1" t="s">
        <v>210</v>
      </c>
      <c r="N2393" s="1" t="s">
        <v>6064</v>
      </c>
      <c r="O2393" s="2">
        <v>45522.715833333335</v>
      </c>
      <c r="P2393" s="1" t="s">
        <v>17</v>
      </c>
    </row>
    <row r="2394" ht="15.75" customHeight="1">
      <c r="A2394" s="2">
        <v>45522.0</v>
      </c>
      <c r="B2394" s="1">
        <v>1550.0</v>
      </c>
      <c r="C2394" s="1" t="s">
        <v>6065</v>
      </c>
      <c r="E2394" s="1" t="s">
        <v>5197</v>
      </c>
      <c r="F2394" s="1" t="s">
        <v>2156</v>
      </c>
      <c r="G2394" s="1" t="s">
        <v>17</v>
      </c>
      <c r="H2394" s="1" t="s">
        <v>31</v>
      </c>
      <c r="I2394" s="1" t="s">
        <v>2157</v>
      </c>
      <c r="J2394" s="1" t="s">
        <v>1885</v>
      </c>
      <c r="K2394" s="1" t="s">
        <v>750</v>
      </c>
      <c r="L2394" s="1" t="b">
        <v>0</v>
      </c>
      <c r="M2394" s="1" t="s">
        <v>553</v>
      </c>
      <c r="N2394" s="1" t="s">
        <v>6066</v>
      </c>
      <c r="O2394" s="2">
        <v>45522.715833333335</v>
      </c>
      <c r="P2394" s="1" t="s">
        <v>17</v>
      </c>
    </row>
    <row r="2395" ht="15.75" customHeight="1">
      <c r="A2395" s="2">
        <v>45522.0</v>
      </c>
      <c r="B2395" s="1">
        <v>1550.0</v>
      </c>
      <c r="C2395" s="1" t="s">
        <v>6067</v>
      </c>
      <c r="E2395" s="1" t="s">
        <v>6068</v>
      </c>
      <c r="F2395" s="1" t="s">
        <v>2156</v>
      </c>
      <c r="G2395" s="1" t="s">
        <v>17</v>
      </c>
      <c r="H2395" s="1" t="s">
        <v>31</v>
      </c>
      <c r="I2395" s="1" t="s">
        <v>2157</v>
      </c>
      <c r="J2395" s="1" t="s">
        <v>1885</v>
      </c>
      <c r="K2395" s="1" t="s">
        <v>750</v>
      </c>
      <c r="L2395" s="1" t="b">
        <v>0</v>
      </c>
      <c r="M2395" s="1" t="s">
        <v>557</v>
      </c>
      <c r="N2395" s="1" t="s">
        <v>6069</v>
      </c>
      <c r="O2395" s="2">
        <v>45522.715833333335</v>
      </c>
      <c r="P2395" s="1" t="s">
        <v>17</v>
      </c>
    </row>
    <row r="2396" ht="15.75" customHeight="1">
      <c r="A2396" s="2">
        <v>45522.0</v>
      </c>
      <c r="B2396" s="1">
        <v>800.0</v>
      </c>
      <c r="C2396" s="1" t="s">
        <v>6070</v>
      </c>
      <c r="D2396" s="1" t="s">
        <v>6071</v>
      </c>
      <c r="E2396" s="1" t="s">
        <v>6072</v>
      </c>
      <c r="F2396" s="1" t="s">
        <v>2156</v>
      </c>
      <c r="G2396" s="1" t="s">
        <v>17</v>
      </c>
      <c r="H2396" s="1" t="s">
        <v>31</v>
      </c>
      <c r="I2396" s="1" t="s">
        <v>2157</v>
      </c>
      <c r="J2396" s="1" t="s">
        <v>1057</v>
      </c>
      <c r="K2396" s="1" t="s">
        <v>750</v>
      </c>
      <c r="L2396" s="1" t="b">
        <v>0</v>
      </c>
      <c r="M2396" s="1" t="s">
        <v>6073</v>
      </c>
      <c r="N2396" s="1" t="s">
        <v>6074</v>
      </c>
      <c r="O2396" s="2">
        <v>45522.715833333335</v>
      </c>
      <c r="P2396" s="1" t="s">
        <v>17</v>
      </c>
    </row>
    <row r="2397" ht="15.75" customHeight="1">
      <c r="A2397" s="2">
        <v>45522.0</v>
      </c>
      <c r="B2397" s="1">
        <v>800.0</v>
      </c>
      <c r="C2397" s="1" t="s">
        <v>6075</v>
      </c>
      <c r="D2397" s="1" t="s">
        <v>6071</v>
      </c>
      <c r="E2397" s="1" t="s">
        <v>6076</v>
      </c>
      <c r="F2397" s="1" t="s">
        <v>2156</v>
      </c>
      <c r="G2397" s="1" t="s">
        <v>17</v>
      </c>
      <c r="H2397" s="1" t="s">
        <v>31</v>
      </c>
      <c r="I2397" s="1" t="s">
        <v>2157</v>
      </c>
      <c r="J2397" s="1" t="s">
        <v>1057</v>
      </c>
      <c r="K2397" s="1" t="s">
        <v>750</v>
      </c>
      <c r="L2397" s="1" t="b">
        <v>0</v>
      </c>
      <c r="M2397" s="1" t="s">
        <v>2145</v>
      </c>
      <c r="N2397" s="1" t="s">
        <v>6077</v>
      </c>
      <c r="O2397" s="2">
        <v>45522.715833333335</v>
      </c>
      <c r="P2397" s="1" t="s">
        <v>17</v>
      </c>
    </row>
    <row r="2398" ht="15.75" customHeight="1">
      <c r="A2398" s="2">
        <v>45522.0</v>
      </c>
      <c r="B2398" s="1">
        <v>300.0</v>
      </c>
      <c r="C2398" s="1" t="s">
        <v>6078</v>
      </c>
      <c r="D2398" s="1" t="s">
        <v>6079</v>
      </c>
      <c r="E2398" s="1" t="s">
        <v>1438</v>
      </c>
      <c r="F2398" s="1" t="s">
        <v>6080</v>
      </c>
      <c r="G2398" s="1" t="s">
        <v>65</v>
      </c>
      <c r="H2398" s="1" t="s">
        <v>1069</v>
      </c>
      <c r="I2398" s="1" t="s">
        <v>6081</v>
      </c>
      <c r="L2398" s="1" t="b">
        <v>0</v>
      </c>
      <c r="N2398" s="1" t="s">
        <v>6082</v>
      </c>
      <c r="O2398" s="2">
        <v>45522.715833333335</v>
      </c>
      <c r="P2398" s="1" t="s">
        <v>65</v>
      </c>
    </row>
    <row r="2399" ht="15.75" customHeight="1">
      <c r="A2399" s="2">
        <v>45522.0</v>
      </c>
      <c r="B2399" s="1">
        <v>900.0</v>
      </c>
      <c r="C2399" s="1" t="s">
        <v>6083</v>
      </c>
      <c r="D2399" s="1" t="s">
        <v>6084</v>
      </c>
      <c r="E2399" s="1" t="s">
        <v>1438</v>
      </c>
      <c r="F2399" s="1" t="s">
        <v>6085</v>
      </c>
      <c r="G2399" s="1" t="s">
        <v>65</v>
      </c>
      <c r="H2399" s="1" t="s">
        <v>1069</v>
      </c>
      <c r="I2399" s="1" t="s">
        <v>6086</v>
      </c>
      <c r="L2399" s="1" t="b">
        <v>0</v>
      </c>
      <c r="N2399" s="1" t="s">
        <v>6087</v>
      </c>
      <c r="O2399" s="2">
        <v>45522.715833333335</v>
      </c>
      <c r="P2399" s="1" t="s">
        <v>65</v>
      </c>
    </row>
    <row r="2400" ht="15.75" customHeight="1">
      <c r="A2400" s="2">
        <v>45521.45833333333</v>
      </c>
      <c r="B2400" s="1">
        <v>13749.5</v>
      </c>
      <c r="C2400" s="1" t="s">
        <v>6088</v>
      </c>
      <c r="F2400" s="1" t="s">
        <v>6089</v>
      </c>
      <c r="G2400" s="1" t="s">
        <v>17</v>
      </c>
      <c r="H2400" s="1" t="s">
        <v>18</v>
      </c>
      <c r="I2400" s="1" t="s">
        <v>6090</v>
      </c>
      <c r="L2400" s="1" t="b">
        <v>0</v>
      </c>
      <c r="N2400" s="1" t="s">
        <v>6091</v>
      </c>
      <c r="O2400" s="2">
        <v>45521.45833333333</v>
      </c>
      <c r="P2400" s="1" t="s">
        <v>17</v>
      </c>
    </row>
    <row r="2401" ht="15.75" customHeight="1">
      <c r="A2401" s="2">
        <v>45521.45833333333</v>
      </c>
      <c r="B2401" s="1">
        <v>1960.0</v>
      </c>
      <c r="C2401" s="1" t="s">
        <v>6092</v>
      </c>
      <c r="F2401" s="1" t="s">
        <v>59</v>
      </c>
      <c r="G2401" s="1" t="s">
        <v>17</v>
      </c>
      <c r="H2401" s="1" t="s">
        <v>24</v>
      </c>
      <c r="I2401" s="1" t="s">
        <v>60</v>
      </c>
      <c r="L2401" s="1" t="b">
        <v>1</v>
      </c>
      <c r="N2401" s="1" t="s">
        <v>6093</v>
      </c>
      <c r="O2401" s="2">
        <v>45521.45833333333</v>
      </c>
      <c r="P2401" s="1" t="s">
        <v>17</v>
      </c>
    </row>
    <row r="2402" ht="15.75" customHeight="1">
      <c r="A2402" s="2">
        <v>45521.0</v>
      </c>
      <c r="B2402" s="1">
        <v>2691.0</v>
      </c>
      <c r="C2402" s="1" t="s">
        <v>6094</v>
      </c>
      <c r="E2402" s="1" t="s">
        <v>6095</v>
      </c>
      <c r="F2402" s="1" t="s">
        <v>5893</v>
      </c>
      <c r="G2402" s="1" t="s">
        <v>17</v>
      </c>
      <c r="H2402" s="1" t="s">
        <v>31</v>
      </c>
      <c r="I2402" s="1" t="s">
        <v>577</v>
      </c>
      <c r="J2402" s="1" t="s">
        <v>1881</v>
      </c>
      <c r="K2402" s="1" t="s">
        <v>394</v>
      </c>
      <c r="L2402" s="1" t="b">
        <v>0</v>
      </c>
      <c r="M2402" s="1" t="s">
        <v>456</v>
      </c>
      <c r="N2402" s="1" t="s">
        <v>6096</v>
      </c>
      <c r="O2402" s="2">
        <v>45521.89802083334</v>
      </c>
      <c r="P2402" s="1" t="s">
        <v>17</v>
      </c>
    </row>
    <row r="2403" ht="15.75" customHeight="1">
      <c r="A2403" s="2">
        <v>45521.0</v>
      </c>
      <c r="B2403" s="1">
        <v>2130.0</v>
      </c>
      <c r="C2403" s="1" t="s">
        <v>5211</v>
      </c>
      <c r="E2403" s="1" t="s">
        <v>5212</v>
      </c>
      <c r="F2403" s="1" t="s">
        <v>581</v>
      </c>
      <c r="G2403" s="1" t="s">
        <v>17</v>
      </c>
      <c r="H2403" s="1" t="s">
        <v>2064</v>
      </c>
      <c r="I2403" s="1" t="s">
        <v>582</v>
      </c>
      <c r="J2403" s="1" t="s">
        <v>1881</v>
      </c>
      <c r="L2403" s="1" t="b">
        <v>0</v>
      </c>
      <c r="N2403" s="1" t="s">
        <v>6097</v>
      </c>
      <c r="O2403" s="2">
        <v>45521.90652777778</v>
      </c>
      <c r="P2403" s="1" t="s">
        <v>17</v>
      </c>
    </row>
    <row r="2404" ht="15.75" customHeight="1">
      <c r="A2404" s="2">
        <v>45521.0</v>
      </c>
      <c r="B2404" s="1">
        <v>2130.0</v>
      </c>
      <c r="C2404" s="1" t="s">
        <v>5214</v>
      </c>
      <c r="E2404" s="1" t="s">
        <v>5212</v>
      </c>
      <c r="F2404" s="1" t="s">
        <v>5893</v>
      </c>
      <c r="G2404" s="1" t="s">
        <v>17</v>
      </c>
      <c r="H2404" s="1" t="s">
        <v>2064</v>
      </c>
      <c r="I2404" s="1" t="s">
        <v>577</v>
      </c>
      <c r="J2404" s="1" t="s">
        <v>1881</v>
      </c>
      <c r="L2404" s="1" t="b">
        <v>0</v>
      </c>
      <c r="N2404" s="1" t="s">
        <v>6098</v>
      </c>
      <c r="O2404" s="2">
        <v>45521.90652777778</v>
      </c>
      <c r="P2404" s="1" t="s">
        <v>17</v>
      </c>
    </row>
    <row r="2405" ht="15.75" customHeight="1">
      <c r="A2405" s="2">
        <v>45521.0</v>
      </c>
      <c r="B2405" s="1">
        <v>1950.0</v>
      </c>
      <c r="C2405" s="1" t="s">
        <v>4928</v>
      </c>
      <c r="E2405" s="1" t="s">
        <v>4930</v>
      </c>
      <c r="F2405" s="1" t="s">
        <v>581</v>
      </c>
      <c r="G2405" s="1" t="s">
        <v>17</v>
      </c>
      <c r="H2405" s="1" t="s">
        <v>96</v>
      </c>
      <c r="I2405" s="1" t="s">
        <v>582</v>
      </c>
      <c r="J2405" s="1" t="s">
        <v>1881</v>
      </c>
      <c r="L2405" s="1" t="b">
        <v>0</v>
      </c>
      <c r="N2405" s="1" t="s">
        <v>6099</v>
      </c>
      <c r="O2405" s="2">
        <v>45521.90652777778</v>
      </c>
      <c r="P2405" s="1" t="s">
        <v>17</v>
      </c>
    </row>
    <row r="2406" ht="15.75" customHeight="1">
      <c r="A2406" s="2">
        <v>45521.0</v>
      </c>
      <c r="B2406" s="1">
        <v>2050.0</v>
      </c>
      <c r="C2406" s="1" t="s">
        <v>4932</v>
      </c>
      <c r="E2406" s="1" t="s">
        <v>4930</v>
      </c>
      <c r="F2406" s="1" t="s">
        <v>5893</v>
      </c>
      <c r="G2406" s="1" t="s">
        <v>17</v>
      </c>
      <c r="H2406" s="1" t="s">
        <v>96</v>
      </c>
      <c r="I2406" s="1" t="s">
        <v>577</v>
      </c>
      <c r="J2406" s="1" t="s">
        <v>1881</v>
      </c>
      <c r="L2406" s="1" t="b">
        <v>0</v>
      </c>
      <c r="N2406" s="1" t="s">
        <v>6100</v>
      </c>
      <c r="O2406" s="2">
        <v>45521.90652777778</v>
      </c>
      <c r="P2406" s="1" t="s">
        <v>17</v>
      </c>
    </row>
    <row r="2407" ht="15.75" customHeight="1">
      <c r="A2407" s="2">
        <v>45520.0</v>
      </c>
      <c r="B2407" s="1">
        <v>180.0</v>
      </c>
      <c r="C2407" s="1" t="s">
        <v>6101</v>
      </c>
      <c r="E2407" s="1" t="s">
        <v>6102</v>
      </c>
      <c r="F2407" s="1" t="s">
        <v>5495</v>
      </c>
      <c r="G2407" s="1" t="s">
        <v>17</v>
      </c>
      <c r="H2407" s="1" t="s">
        <v>299</v>
      </c>
      <c r="I2407" s="1" t="s">
        <v>5496</v>
      </c>
      <c r="J2407" s="1" t="s">
        <v>507</v>
      </c>
      <c r="K2407" s="1" t="s">
        <v>462</v>
      </c>
      <c r="L2407" s="1" t="b">
        <v>0</v>
      </c>
      <c r="M2407" s="1" t="s">
        <v>210</v>
      </c>
      <c r="N2407" s="1" t="s">
        <v>6103</v>
      </c>
      <c r="O2407" s="2">
        <v>45520.56605324074</v>
      </c>
      <c r="P2407" s="1" t="s">
        <v>17</v>
      </c>
    </row>
    <row r="2408" ht="15.75" customHeight="1">
      <c r="A2408" s="2">
        <v>45520.0</v>
      </c>
      <c r="B2408" s="1">
        <v>180.0</v>
      </c>
      <c r="C2408" s="1" t="s">
        <v>6104</v>
      </c>
      <c r="E2408" s="1" t="s">
        <v>6105</v>
      </c>
      <c r="F2408" s="1" t="s">
        <v>5495</v>
      </c>
      <c r="G2408" s="1" t="s">
        <v>17</v>
      </c>
      <c r="H2408" s="1" t="s">
        <v>299</v>
      </c>
      <c r="I2408" s="1" t="s">
        <v>5496</v>
      </c>
      <c r="J2408" s="1" t="s">
        <v>5891</v>
      </c>
      <c r="K2408" s="1" t="s">
        <v>462</v>
      </c>
      <c r="L2408" s="1" t="b">
        <v>0</v>
      </c>
      <c r="M2408" s="1" t="s">
        <v>210</v>
      </c>
      <c r="N2408" s="1" t="s">
        <v>6106</v>
      </c>
      <c r="O2408" s="2">
        <v>45520.56605324074</v>
      </c>
      <c r="P2408" s="1" t="s">
        <v>17</v>
      </c>
    </row>
    <row r="2409" ht="15.75" customHeight="1">
      <c r="A2409" s="2">
        <v>45520.0</v>
      </c>
      <c r="B2409" s="1">
        <v>720.0</v>
      </c>
      <c r="C2409" s="1" t="s">
        <v>6107</v>
      </c>
      <c r="E2409" s="1" t="s">
        <v>6108</v>
      </c>
      <c r="F2409" s="1" t="s">
        <v>5495</v>
      </c>
      <c r="G2409" s="1" t="s">
        <v>17</v>
      </c>
      <c r="H2409" s="1" t="s">
        <v>299</v>
      </c>
      <c r="I2409" s="1" t="s">
        <v>5496</v>
      </c>
      <c r="J2409" s="1" t="s">
        <v>1885</v>
      </c>
      <c r="L2409" s="1" t="b">
        <v>0</v>
      </c>
      <c r="N2409" s="1" t="s">
        <v>6109</v>
      </c>
      <c r="O2409" s="2">
        <v>45520.56605324074</v>
      </c>
      <c r="P2409" s="1" t="s">
        <v>17</v>
      </c>
    </row>
    <row r="2410" ht="15.75" customHeight="1">
      <c r="A2410" s="2">
        <v>45520.0</v>
      </c>
      <c r="B2410" s="1">
        <v>125.0</v>
      </c>
      <c r="C2410" s="1" t="s">
        <v>6110</v>
      </c>
      <c r="D2410" s="1" t="s">
        <v>6111</v>
      </c>
      <c r="E2410" s="1" t="s">
        <v>6112</v>
      </c>
      <c r="F2410" s="1" t="s">
        <v>1408</v>
      </c>
      <c r="G2410" s="1" t="s">
        <v>65</v>
      </c>
      <c r="H2410" s="1" t="s">
        <v>4470</v>
      </c>
      <c r="I2410" s="1" t="s">
        <v>1409</v>
      </c>
      <c r="J2410" s="1" t="s">
        <v>5185</v>
      </c>
      <c r="L2410" s="1" t="b">
        <v>1</v>
      </c>
      <c r="N2410" s="1" t="s">
        <v>6113</v>
      </c>
      <c r="O2410" s="2">
        <v>45520.56605324074</v>
      </c>
      <c r="P2410" s="1" t="s">
        <v>65</v>
      </c>
    </row>
    <row r="2411" ht="15.75" customHeight="1">
      <c r="A2411" s="2">
        <v>45520.0</v>
      </c>
      <c r="B2411" s="1">
        <v>125.0</v>
      </c>
      <c r="C2411" s="1" t="s">
        <v>6114</v>
      </c>
      <c r="D2411" s="1" t="s">
        <v>6111</v>
      </c>
      <c r="E2411" s="1" t="s">
        <v>6115</v>
      </c>
      <c r="F2411" s="1" t="s">
        <v>1408</v>
      </c>
      <c r="G2411" s="1" t="s">
        <v>65</v>
      </c>
      <c r="H2411" s="1" t="s">
        <v>4470</v>
      </c>
      <c r="I2411" s="1" t="s">
        <v>1409</v>
      </c>
      <c r="J2411" s="1" t="s">
        <v>6116</v>
      </c>
      <c r="L2411" s="1" t="b">
        <v>1</v>
      </c>
      <c r="N2411" s="1" t="s">
        <v>6117</v>
      </c>
      <c r="O2411" s="2">
        <v>45520.56605324074</v>
      </c>
      <c r="P2411" s="1" t="s">
        <v>65</v>
      </c>
    </row>
    <row r="2412" ht="15.75" customHeight="1">
      <c r="A2412" s="2">
        <v>45520.0</v>
      </c>
      <c r="B2412" s="1">
        <v>100.0</v>
      </c>
      <c r="C2412" s="1" t="s">
        <v>6118</v>
      </c>
      <c r="E2412" s="1" t="s">
        <v>6119</v>
      </c>
      <c r="F2412" s="1" t="s">
        <v>1408</v>
      </c>
      <c r="G2412" s="1" t="s">
        <v>65</v>
      </c>
      <c r="H2412" s="1" t="s">
        <v>1647</v>
      </c>
      <c r="I2412" s="1" t="s">
        <v>1409</v>
      </c>
      <c r="J2412" s="1" t="s">
        <v>4191</v>
      </c>
      <c r="L2412" s="1" t="b">
        <v>1</v>
      </c>
      <c r="N2412" s="1" t="s">
        <v>6120</v>
      </c>
      <c r="O2412" s="2">
        <v>45520.56605324074</v>
      </c>
      <c r="P2412" s="1" t="s">
        <v>105</v>
      </c>
    </row>
    <row r="2413" ht="15.75" customHeight="1">
      <c r="A2413" s="2">
        <v>45520.0</v>
      </c>
      <c r="B2413" s="1">
        <v>70.0</v>
      </c>
      <c r="C2413" s="1" t="s">
        <v>5889</v>
      </c>
      <c r="D2413" s="1" t="s">
        <v>6121</v>
      </c>
      <c r="E2413" s="1" t="s">
        <v>5890</v>
      </c>
      <c r="F2413" s="1" t="s">
        <v>373</v>
      </c>
      <c r="G2413" s="1" t="s">
        <v>17</v>
      </c>
      <c r="H2413" s="1" t="s">
        <v>93</v>
      </c>
      <c r="I2413" s="1" t="s">
        <v>374</v>
      </c>
      <c r="J2413" s="1" t="s">
        <v>5891</v>
      </c>
      <c r="L2413" s="1" t="b">
        <v>1</v>
      </c>
      <c r="N2413" s="1" t="s">
        <v>6122</v>
      </c>
      <c r="O2413" s="2">
        <v>45520.56605324074</v>
      </c>
      <c r="P2413" s="1" t="s">
        <v>17</v>
      </c>
    </row>
    <row r="2414" ht="15.75" customHeight="1">
      <c r="A2414" s="2">
        <v>45520.0</v>
      </c>
      <c r="B2414" s="1">
        <v>100.0</v>
      </c>
      <c r="C2414" s="1" t="s">
        <v>6123</v>
      </c>
      <c r="E2414" s="1" t="s">
        <v>6124</v>
      </c>
      <c r="F2414" s="1" t="s">
        <v>1408</v>
      </c>
      <c r="G2414" s="1" t="s">
        <v>65</v>
      </c>
      <c r="H2414" s="1" t="s">
        <v>1647</v>
      </c>
      <c r="I2414" s="1" t="s">
        <v>1409</v>
      </c>
      <c r="J2414" s="1" t="s">
        <v>6125</v>
      </c>
      <c r="L2414" s="1" t="b">
        <v>1</v>
      </c>
      <c r="N2414" s="1" t="s">
        <v>6126</v>
      </c>
      <c r="O2414" s="2">
        <v>45520.65547453704</v>
      </c>
      <c r="P2414" s="1" t="s">
        <v>65</v>
      </c>
    </row>
    <row r="2415" ht="15.75" customHeight="1">
      <c r="A2415" s="2">
        <v>45520.0</v>
      </c>
      <c r="B2415" s="1">
        <v>100.0</v>
      </c>
      <c r="C2415" s="1" t="s">
        <v>6127</v>
      </c>
      <c r="E2415" s="1" t="s">
        <v>6128</v>
      </c>
      <c r="F2415" s="1" t="s">
        <v>1408</v>
      </c>
      <c r="G2415" s="1" t="s">
        <v>65</v>
      </c>
      <c r="H2415" s="1" t="s">
        <v>1647</v>
      </c>
      <c r="I2415" s="1" t="s">
        <v>1409</v>
      </c>
      <c r="J2415" s="1" t="s">
        <v>6129</v>
      </c>
      <c r="L2415" s="1" t="b">
        <v>1</v>
      </c>
      <c r="N2415" s="1" t="s">
        <v>6130</v>
      </c>
      <c r="O2415" s="2">
        <v>45520.65547453704</v>
      </c>
      <c r="P2415" s="1" t="s">
        <v>65</v>
      </c>
    </row>
    <row r="2416" ht="15.75" customHeight="1">
      <c r="A2416" s="2">
        <v>45520.0</v>
      </c>
      <c r="B2416" s="1">
        <v>1500.0</v>
      </c>
      <c r="C2416" s="1" t="s">
        <v>6131</v>
      </c>
      <c r="D2416" s="1" t="s">
        <v>3490</v>
      </c>
      <c r="E2416" s="1" t="s">
        <v>6132</v>
      </c>
      <c r="F2416" s="1" t="s">
        <v>1833</v>
      </c>
      <c r="G2416" s="1" t="s">
        <v>17</v>
      </c>
      <c r="H2416" s="1" t="s">
        <v>114</v>
      </c>
      <c r="I2416" s="1" t="s">
        <v>1834</v>
      </c>
      <c r="J2416" s="1" t="s">
        <v>167</v>
      </c>
      <c r="L2416" s="1" t="b">
        <v>1</v>
      </c>
      <c r="N2416" s="1" t="s">
        <v>6133</v>
      </c>
      <c r="O2416" s="2">
        <v>45520.77012731481</v>
      </c>
      <c r="P2416" s="1" t="s">
        <v>17</v>
      </c>
    </row>
    <row r="2417" ht="15.75" customHeight="1">
      <c r="A2417" s="2">
        <v>45519.45833333333</v>
      </c>
      <c r="B2417" s="1">
        <v>946.8983333333334</v>
      </c>
      <c r="C2417" s="1" t="s">
        <v>273</v>
      </c>
      <c r="D2417" s="1" t="s">
        <v>4661</v>
      </c>
      <c r="E2417" s="1" t="s">
        <v>4662</v>
      </c>
      <c r="F2417" s="1" t="s">
        <v>276</v>
      </c>
      <c r="G2417" s="1" t="s">
        <v>65</v>
      </c>
      <c r="H2417" s="1" t="s">
        <v>277</v>
      </c>
      <c r="I2417" s="1" t="s">
        <v>278</v>
      </c>
      <c r="L2417" s="1" t="b">
        <v>0</v>
      </c>
      <c r="N2417" s="1" t="s">
        <v>6134</v>
      </c>
      <c r="O2417" s="2">
        <v>45519.45833333333</v>
      </c>
      <c r="P2417" s="1" t="s">
        <v>65</v>
      </c>
    </row>
    <row r="2418" ht="15.75" customHeight="1">
      <c r="A2418" s="2">
        <v>45519.45833333333</v>
      </c>
      <c r="B2418" s="1">
        <v>2531.0</v>
      </c>
      <c r="C2418" s="1" t="s">
        <v>4000</v>
      </c>
      <c r="E2418" s="1" t="s">
        <v>4733</v>
      </c>
      <c r="F2418" s="1" t="s">
        <v>4001</v>
      </c>
      <c r="G2418" s="1" t="s">
        <v>65</v>
      </c>
      <c r="H2418" s="1" t="s">
        <v>1959</v>
      </c>
      <c r="I2418" s="1" t="s">
        <v>4002</v>
      </c>
      <c r="L2418" s="1" t="b">
        <v>0</v>
      </c>
      <c r="N2418" s="1" t="s">
        <v>6135</v>
      </c>
      <c r="O2418" s="2">
        <v>45684.79248842593</v>
      </c>
      <c r="P2418" s="1" t="s">
        <v>65</v>
      </c>
    </row>
    <row r="2419" ht="15.75" customHeight="1">
      <c r="A2419" s="2">
        <v>45519.0</v>
      </c>
      <c r="B2419" s="1">
        <v>11649.0</v>
      </c>
      <c r="C2419" s="1" t="s">
        <v>6136</v>
      </c>
      <c r="E2419" s="1" t="s">
        <v>6137</v>
      </c>
      <c r="F2419" s="1" t="s">
        <v>6138</v>
      </c>
      <c r="G2419" s="1" t="s">
        <v>17</v>
      </c>
      <c r="H2419" s="1" t="s">
        <v>5198</v>
      </c>
      <c r="I2419" s="1" t="s">
        <v>6139</v>
      </c>
      <c r="J2419" s="1" t="s">
        <v>1881</v>
      </c>
      <c r="L2419" s="1" t="b">
        <v>0</v>
      </c>
      <c r="N2419" s="1" t="s">
        <v>6140</v>
      </c>
      <c r="O2419" s="2">
        <v>45519.47659722222</v>
      </c>
      <c r="P2419" s="1" t="s">
        <v>17</v>
      </c>
    </row>
    <row r="2420" ht="15.75" customHeight="1">
      <c r="A2420" s="2">
        <v>45519.0</v>
      </c>
      <c r="B2420" s="1">
        <v>225.0</v>
      </c>
      <c r="C2420" s="1" t="s">
        <v>6141</v>
      </c>
      <c r="E2420" s="1" t="s">
        <v>5371</v>
      </c>
      <c r="F2420" s="1" t="s">
        <v>6142</v>
      </c>
      <c r="G2420" s="1" t="s">
        <v>17</v>
      </c>
      <c r="H2420" s="1" t="s">
        <v>34</v>
      </c>
      <c r="I2420" s="1" t="s">
        <v>6143</v>
      </c>
      <c r="J2420" s="1" t="s">
        <v>476</v>
      </c>
      <c r="L2420" s="1" t="b">
        <v>0</v>
      </c>
      <c r="N2420" s="1" t="s">
        <v>6144</v>
      </c>
      <c r="O2420" s="2">
        <v>45519.608935185184</v>
      </c>
      <c r="P2420" s="1" t="s">
        <v>17</v>
      </c>
    </row>
    <row r="2421" ht="15.75" customHeight="1">
      <c r="A2421" s="2">
        <v>45519.0</v>
      </c>
      <c r="B2421" s="1">
        <v>472.0</v>
      </c>
      <c r="C2421" s="1" t="s">
        <v>5196</v>
      </c>
      <c r="E2421" s="1" t="s">
        <v>6145</v>
      </c>
      <c r="F2421" s="1" t="s">
        <v>6146</v>
      </c>
      <c r="G2421" s="1" t="s">
        <v>17</v>
      </c>
      <c r="H2421" s="1" t="s">
        <v>5198</v>
      </c>
      <c r="I2421" s="1" t="s">
        <v>5199</v>
      </c>
      <c r="J2421" s="1" t="s">
        <v>1881</v>
      </c>
      <c r="L2421" s="1" t="b">
        <v>0</v>
      </c>
      <c r="N2421" s="1" t="s">
        <v>6147</v>
      </c>
      <c r="O2421" s="2">
        <v>45519.816979166666</v>
      </c>
      <c r="P2421" s="1" t="s">
        <v>17</v>
      </c>
    </row>
    <row r="2422" ht="15.75" customHeight="1">
      <c r="A2422" s="2">
        <v>45519.0</v>
      </c>
      <c r="B2422" s="1">
        <v>1000.0</v>
      </c>
      <c r="C2422" s="1" t="s">
        <v>6148</v>
      </c>
      <c r="E2422" s="1" t="s">
        <v>6149</v>
      </c>
      <c r="F2422" s="1" t="s">
        <v>1211</v>
      </c>
      <c r="G2422" s="1" t="s">
        <v>17</v>
      </c>
      <c r="H2422" s="1" t="s">
        <v>1983</v>
      </c>
      <c r="I2422" s="1" t="s">
        <v>1213</v>
      </c>
      <c r="J2422" s="1" t="s">
        <v>167</v>
      </c>
      <c r="L2422" s="1" t="b">
        <v>1</v>
      </c>
      <c r="N2422" s="1" t="s">
        <v>6150</v>
      </c>
      <c r="O2422" s="2">
        <v>45519.816979166666</v>
      </c>
      <c r="P2422" s="1" t="s">
        <v>17</v>
      </c>
    </row>
    <row r="2423" ht="15.75" customHeight="1">
      <c r="A2423" s="2">
        <v>45519.0</v>
      </c>
      <c r="B2423" s="1">
        <v>1500.0</v>
      </c>
      <c r="C2423" s="1" t="s">
        <v>6151</v>
      </c>
      <c r="D2423" s="1" t="s">
        <v>3490</v>
      </c>
      <c r="E2423" s="1" t="s">
        <v>6152</v>
      </c>
      <c r="F2423" s="1" t="s">
        <v>1833</v>
      </c>
      <c r="G2423" s="1" t="s">
        <v>17</v>
      </c>
      <c r="H2423" s="1" t="s">
        <v>114</v>
      </c>
      <c r="I2423" s="1" t="s">
        <v>1834</v>
      </c>
      <c r="J2423" s="1" t="s">
        <v>1103</v>
      </c>
      <c r="L2423" s="1" t="b">
        <v>1</v>
      </c>
      <c r="N2423" s="1" t="s">
        <v>6153</v>
      </c>
      <c r="O2423" s="2">
        <v>45519.816979166666</v>
      </c>
      <c r="P2423" s="1" t="s">
        <v>17</v>
      </c>
    </row>
    <row r="2424" ht="15.75" customHeight="1">
      <c r="A2424" s="2">
        <v>45519.0</v>
      </c>
      <c r="B2424" s="1">
        <v>600.0</v>
      </c>
      <c r="C2424" s="1" t="s">
        <v>5662</v>
      </c>
      <c r="E2424" s="1" t="s">
        <v>5663</v>
      </c>
      <c r="F2424" s="1" t="s">
        <v>629</v>
      </c>
      <c r="G2424" s="1" t="s">
        <v>65</v>
      </c>
      <c r="H2424" s="1" t="s">
        <v>1720</v>
      </c>
      <c r="I2424" s="1" t="s">
        <v>630</v>
      </c>
      <c r="J2424" s="1" t="s">
        <v>5664</v>
      </c>
      <c r="L2424" s="1" t="b">
        <v>1</v>
      </c>
      <c r="N2424" s="1" t="s">
        <v>6154</v>
      </c>
      <c r="O2424" s="2">
        <v>45519.816979166666</v>
      </c>
      <c r="P2424" s="1" t="s">
        <v>65</v>
      </c>
    </row>
    <row r="2425" ht="15.75" customHeight="1">
      <c r="A2425" s="2">
        <v>45519.0</v>
      </c>
      <c r="B2425" s="1">
        <v>5920.0</v>
      </c>
      <c r="C2425" s="1" t="s">
        <v>6155</v>
      </c>
      <c r="E2425" s="1" t="s">
        <v>6156</v>
      </c>
      <c r="F2425" s="1" t="s">
        <v>6157</v>
      </c>
      <c r="G2425" s="1" t="s">
        <v>65</v>
      </c>
      <c r="H2425" s="1" t="s">
        <v>200</v>
      </c>
      <c r="I2425" s="1" t="s">
        <v>6158</v>
      </c>
      <c r="J2425" s="1" t="s">
        <v>6159</v>
      </c>
      <c r="L2425" s="1" t="b">
        <v>0</v>
      </c>
      <c r="N2425" s="1" t="s">
        <v>6160</v>
      </c>
      <c r="O2425" s="2">
        <v>45519.816979166666</v>
      </c>
      <c r="P2425" s="1" t="s">
        <v>105</v>
      </c>
    </row>
    <row r="2426" ht="15.75" customHeight="1">
      <c r="A2426" s="2">
        <v>45519.0</v>
      </c>
      <c r="B2426" s="1">
        <v>520.0</v>
      </c>
      <c r="C2426" s="1" t="s">
        <v>1976</v>
      </c>
      <c r="D2426" s="1" t="s">
        <v>6161</v>
      </c>
      <c r="E2426" s="1" t="s">
        <v>442</v>
      </c>
      <c r="F2426" s="1" t="s">
        <v>820</v>
      </c>
      <c r="G2426" s="1" t="s">
        <v>65</v>
      </c>
      <c r="H2426" s="1" t="s">
        <v>379</v>
      </c>
      <c r="I2426" s="1" t="s">
        <v>821</v>
      </c>
      <c r="J2426" s="1" t="s">
        <v>444</v>
      </c>
      <c r="L2426" s="1" t="b">
        <v>0</v>
      </c>
      <c r="N2426" s="1" t="s">
        <v>6162</v>
      </c>
      <c r="O2426" s="2">
        <v>45519.816979166666</v>
      </c>
      <c r="P2426" s="1" t="s">
        <v>65</v>
      </c>
    </row>
    <row r="2427" ht="15.75" customHeight="1">
      <c r="A2427" s="2">
        <v>45519.0</v>
      </c>
      <c r="B2427" s="1">
        <v>45.0</v>
      </c>
      <c r="C2427" s="1" t="s">
        <v>5666</v>
      </c>
      <c r="D2427" s="1" t="s">
        <v>6163</v>
      </c>
      <c r="E2427" s="1" t="s">
        <v>5668</v>
      </c>
      <c r="F2427" s="1" t="s">
        <v>3682</v>
      </c>
      <c r="G2427" s="1" t="s">
        <v>65</v>
      </c>
      <c r="H2427" s="1" t="s">
        <v>96</v>
      </c>
      <c r="I2427" s="1" t="s">
        <v>3683</v>
      </c>
      <c r="J2427" s="1" t="s">
        <v>2951</v>
      </c>
      <c r="K2427" s="1" t="s">
        <v>462</v>
      </c>
      <c r="L2427" s="1" t="b">
        <v>0</v>
      </c>
      <c r="M2427" s="1" t="s">
        <v>564</v>
      </c>
      <c r="N2427" s="1" t="s">
        <v>6164</v>
      </c>
      <c r="O2427" s="2">
        <v>45519.816979166666</v>
      </c>
      <c r="P2427" s="1" t="s">
        <v>105</v>
      </c>
    </row>
    <row r="2428" ht="15.75" customHeight="1">
      <c r="A2428" s="2">
        <v>45519.0</v>
      </c>
      <c r="B2428" s="1">
        <v>100.0</v>
      </c>
      <c r="C2428" s="1" t="s">
        <v>6165</v>
      </c>
      <c r="D2428" s="1" t="s">
        <v>6166</v>
      </c>
      <c r="E2428" s="1" t="s">
        <v>6167</v>
      </c>
      <c r="F2428" s="1" t="s">
        <v>405</v>
      </c>
      <c r="G2428" s="1" t="s">
        <v>65</v>
      </c>
      <c r="H2428" s="1" t="s">
        <v>379</v>
      </c>
      <c r="I2428" s="1" t="s">
        <v>406</v>
      </c>
      <c r="J2428" s="1" t="s">
        <v>6168</v>
      </c>
      <c r="L2428" s="1" t="b">
        <v>0</v>
      </c>
      <c r="N2428" s="1" t="s">
        <v>6169</v>
      </c>
      <c r="O2428" s="2">
        <v>45519.816979166666</v>
      </c>
      <c r="P2428" s="1" t="s">
        <v>65</v>
      </c>
    </row>
    <row r="2429" ht="15.75" customHeight="1">
      <c r="A2429" s="2">
        <v>45518.45833333333</v>
      </c>
      <c r="B2429" s="1">
        <v>15242.0</v>
      </c>
      <c r="C2429" s="1" t="s">
        <v>6170</v>
      </c>
      <c r="F2429" s="1" t="s">
        <v>6171</v>
      </c>
      <c r="G2429" s="1" t="s">
        <v>17</v>
      </c>
      <c r="H2429" s="1" t="s">
        <v>48</v>
      </c>
      <c r="I2429" s="1" t="s">
        <v>6172</v>
      </c>
      <c r="J2429" s="1" t="s">
        <v>1876</v>
      </c>
      <c r="L2429" s="1" t="b">
        <v>0</v>
      </c>
      <c r="N2429" s="1" t="s">
        <v>6173</v>
      </c>
      <c r="O2429" s="2">
        <v>45728.55837962963</v>
      </c>
      <c r="P2429" s="1" t="s">
        <v>17</v>
      </c>
    </row>
    <row r="2430" ht="15.75" customHeight="1">
      <c r="A2430" s="2">
        <v>45518.45833333333</v>
      </c>
      <c r="B2430" s="1">
        <v>7895.56</v>
      </c>
      <c r="C2430" s="1" t="s">
        <v>6174</v>
      </c>
      <c r="F2430" s="1" t="s">
        <v>6171</v>
      </c>
      <c r="G2430" s="1" t="s">
        <v>88</v>
      </c>
      <c r="H2430" s="1" t="s">
        <v>48</v>
      </c>
      <c r="I2430" s="1" t="s">
        <v>6172</v>
      </c>
      <c r="J2430" s="1" t="s">
        <v>766</v>
      </c>
      <c r="L2430" s="1" t="b">
        <v>0</v>
      </c>
      <c r="N2430" s="1" t="s">
        <v>6175</v>
      </c>
      <c r="O2430" s="2">
        <v>45728.55837962963</v>
      </c>
      <c r="P2430" s="1" t="s">
        <v>105</v>
      </c>
    </row>
    <row r="2431" ht="15.75" customHeight="1">
      <c r="A2431" s="2">
        <v>45518.0</v>
      </c>
      <c r="B2431" s="1">
        <v>170.0</v>
      </c>
      <c r="C2431" s="1" t="s">
        <v>359</v>
      </c>
      <c r="E2431" s="1" t="s">
        <v>361</v>
      </c>
      <c r="F2431" s="1" t="s">
        <v>362</v>
      </c>
      <c r="G2431" s="1" t="s">
        <v>65</v>
      </c>
      <c r="H2431" s="1" t="s">
        <v>363</v>
      </c>
      <c r="I2431" s="1" t="s">
        <v>364</v>
      </c>
      <c r="L2431" s="1" t="b">
        <v>1</v>
      </c>
      <c r="N2431" s="1" t="s">
        <v>6176</v>
      </c>
      <c r="O2431" s="2">
        <v>45518.51378472222</v>
      </c>
      <c r="P2431" s="1" t="s">
        <v>65</v>
      </c>
    </row>
    <row r="2432" ht="15.75" customHeight="1">
      <c r="A2432" s="2">
        <v>45518.0</v>
      </c>
      <c r="B2432" s="1">
        <v>7150.9</v>
      </c>
      <c r="C2432" s="1" t="s">
        <v>6177</v>
      </c>
      <c r="E2432" s="1" t="s">
        <v>6178</v>
      </c>
      <c r="F2432" s="1" t="s">
        <v>5705</v>
      </c>
      <c r="G2432" s="1" t="s">
        <v>17</v>
      </c>
      <c r="H2432" s="1" t="s">
        <v>5198</v>
      </c>
      <c r="I2432" s="1" t="s">
        <v>5706</v>
      </c>
      <c r="J2432" s="1" t="s">
        <v>1881</v>
      </c>
      <c r="L2432" s="1" t="b">
        <v>0</v>
      </c>
      <c r="N2432" s="1" t="s">
        <v>6179</v>
      </c>
      <c r="O2432" s="2">
        <v>45518.602997685186</v>
      </c>
      <c r="P2432" s="1" t="s">
        <v>17</v>
      </c>
    </row>
    <row r="2433" ht="15.75" customHeight="1">
      <c r="A2433" s="2">
        <v>45518.0</v>
      </c>
      <c r="B2433" s="1">
        <v>14834.0</v>
      </c>
      <c r="C2433" s="1" t="s">
        <v>6180</v>
      </c>
      <c r="E2433" s="1" t="s">
        <v>6181</v>
      </c>
      <c r="F2433" s="1" t="s">
        <v>6182</v>
      </c>
      <c r="G2433" s="1" t="s">
        <v>17</v>
      </c>
      <c r="H2433" s="1" t="s">
        <v>5198</v>
      </c>
      <c r="I2433" s="1" t="s">
        <v>6183</v>
      </c>
      <c r="J2433" s="1" t="s">
        <v>1881</v>
      </c>
      <c r="L2433" s="1" t="b">
        <v>0</v>
      </c>
      <c r="N2433" s="1" t="s">
        <v>6184</v>
      </c>
      <c r="O2433" s="2">
        <v>45518.602997685186</v>
      </c>
      <c r="P2433" s="1" t="s">
        <v>17</v>
      </c>
    </row>
    <row r="2434" ht="15.75" customHeight="1">
      <c r="A2434" s="2">
        <v>45518.0</v>
      </c>
      <c r="B2434" s="1">
        <v>220.0</v>
      </c>
      <c r="C2434" s="1" t="s">
        <v>6185</v>
      </c>
      <c r="D2434" s="1" t="s">
        <v>6186</v>
      </c>
      <c r="E2434" s="1" t="s">
        <v>6187</v>
      </c>
      <c r="F2434" s="1" t="s">
        <v>6188</v>
      </c>
      <c r="G2434" s="1" t="s">
        <v>65</v>
      </c>
      <c r="H2434" s="1" t="s">
        <v>96</v>
      </c>
      <c r="I2434" s="1" t="s">
        <v>6189</v>
      </c>
      <c r="J2434" s="1" t="s">
        <v>2908</v>
      </c>
      <c r="L2434" s="1" t="b">
        <v>1</v>
      </c>
      <c r="M2434" s="1" t="s">
        <v>2239</v>
      </c>
      <c r="N2434" s="1" t="s">
        <v>6190</v>
      </c>
      <c r="O2434" s="2">
        <v>45518.72207175926</v>
      </c>
      <c r="P2434" s="1" t="s">
        <v>105</v>
      </c>
    </row>
    <row r="2435" ht="15.75" customHeight="1">
      <c r="A2435" s="2">
        <v>45518.0</v>
      </c>
      <c r="B2435" s="1">
        <v>853.84</v>
      </c>
      <c r="C2435" s="1" t="s">
        <v>6191</v>
      </c>
      <c r="E2435" s="1" t="s">
        <v>6192</v>
      </c>
      <c r="F2435" s="1" t="s">
        <v>833</v>
      </c>
      <c r="G2435" s="1" t="s">
        <v>65</v>
      </c>
      <c r="H2435" s="1" t="s">
        <v>6193</v>
      </c>
      <c r="I2435" s="1" t="s">
        <v>834</v>
      </c>
      <c r="J2435" s="1" t="s">
        <v>4191</v>
      </c>
      <c r="L2435" s="1" t="b">
        <v>1</v>
      </c>
      <c r="N2435" s="1" t="s">
        <v>6194</v>
      </c>
      <c r="O2435" s="2">
        <v>45518.758472222224</v>
      </c>
      <c r="P2435" s="1" t="s">
        <v>105</v>
      </c>
    </row>
    <row r="2436" ht="15.75" customHeight="1">
      <c r="A2436" s="2">
        <v>45518.0</v>
      </c>
      <c r="B2436" s="1">
        <v>500.0</v>
      </c>
      <c r="C2436" s="1" t="s">
        <v>5682</v>
      </c>
      <c r="E2436" s="1" t="s">
        <v>5684</v>
      </c>
      <c r="F2436" s="1" t="s">
        <v>5685</v>
      </c>
      <c r="G2436" s="1" t="s">
        <v>17</v>
      </c>
      <c r="H2436" s="1" t="s">
        <v>31</v>
      </c>
      <c r="I2436" s="1" t="s">
        <v>5686</v>
      </c>
      <c r="J2436" s="1" t="s">
        <v>476</v>
      </c>
      <c r="K2436" s="1" t="s">
        <v>394</v>
      </c>
      <c r="L2436" s="1" t="b">
        <v>1</v>
      </c>
      <c r="M2436" s="1" t="s">
        <v>553</v>
      </c>
      <c r="N2436" s="1" t="s">
        <v>6195</v>
      </c>
      <c r="O2436" s="2">
        <v>45518.867002314815</v>
      </c>
      <c r="P2436" s="1" t="s">
        <v>17</v>
      </c>
    </row>
    <row r="2437" ht="15.75" customHeight="1">
      <c r="A2437" s="2">
        <v>45517.45833333333</v>
      </c>
      <c r="B2437" s="1">
        <v>662.5</v>
      </c>
      <c r="C2437" s="1" t="s">
        <v>5244</v>
      </c>
      <c r="D2437" s="1" t="s">
        <v>3904</v>
      </c>
      <c r="F2437" s="1" t="s">
        <v>5245</v>
      </c>
      <c r="G2437" s="1" t="s">
        <v>65</v>
      </c>
      <c r="H2437" s="1" t="s">
        <v>135</v>
      </c>
      <c r="I2437" s="1" t="s">
        <v>136</v>
      </c>
      <c r="L2437" s="1" t="b">
        <v>0</v>
      </c>
      <c r="N2437" s="1" t="s">
        <v>6196</v>
      </c>
      <c r="O2437" s="2">
        <v>45517.45833333333</v>
      </c>
      <c r="P2437" s="1" t="s">
        <v>105</v>
      </c>
    </row>
    <row r="2438" ht="15.75" customHeight="1">
      <c r="A2438" s="2">
        <v>45517.45833333333</v>
      </c>
      <c r="B2438" s="1">
        <v>150000.0</v>
      </c>
      <c r="C2438" s="1" t="s">
        <v>6197</v>
      </c>
      <c r="D2438" s="1" t="s">
        <v>3904</v>
      </c>
      <c r="F2438" s="1" t="s">
        <v>5245</v>
      </c>
      <c r="G2438" s="1" t="s">
        <v>65</v>
      </c>
      <c r="H2438" s="1" t="s">
        <v>6198</v>
      </c>
      <c r="I2438" s="1" t="s">
        <v>136</v>
      </c>
      <c r="L2438" s="1" t="b">
        <v>0</v>
      </c>
      <c r="N2438" s="1" t="s">
        <v>6199</v>
      </c>
      <c r="O2438" s="2">
        <v>45517.45833333333</v>
      </c>
      <c r="P2438" s="1" t="s">
        <v>105</v>
      </c>
    </row>
    <row r="2439" ht="15.75" customHeight="1">
      <c r="A2439" s="2">
        <v>45517.45833333333</v>
      </c>
      <c r="B2439" s="1">
        <v>150000.0</v>
      </c>
      <c r="C2439" s="1" t="s">
        <v>6200</v>
      </c>
      <c r="D2439" s="1" t="s">
        <v>3904</v>
      </c>
      <c r="F2439" s="1" t="s">
        <v>199</v>
      </c>
      <c r="G2439" s="1" t="s">
        <v>65</v>
      </c>
      <c r="H2439" s="1" t="s">
        <v>200</v>
      </c>
      <c r="I2439" s="1" t="s">
        <v>201</v>
      </c>
      <c r="L2439" s="1" t="b">
        <v>0</v>
      </c>
      <c r="N2439" s="1" t="s">
        <v>6201</v>
      </c>
      <c r="O2439" s="2">
        <v>45517.45833333333</v>
      </c>
      <c r="P2439" s="1" t="s">
        <v>105</v>
      </c>
    </row>
    <row r="2440" ht="15.75" customHeight="1">
      <c r="A2440" s="2">
        <v>45517.45833333333</v>
      </c>
      <c r="B2440" s="1">
        <v>1105.0</v>
      </c>
      <c r="C2440" s="1" t="s">
        <v>4000</v>
      </c>
      <c r="E2440" s="1" t="s">
        <v>4733</v>
      </c>
      <c r="F2440" s="1" t="s">
        <v>4001</v>
      </c>
      <c r="G2440" s="1" t="s">
        <v>65</v>
      </c>
      <c r="H2440" s="1" t="s">
        <v>1959</v>
      </c>
      <c r="I2440" s="1" t="s">
        <v>4002</v>
      </c>
      <c r="L2440" s="1" t="b">
        <v>0</v>
      </c>
      <c r="N2440" s="1" t="s">
        <v>6202</v>
      </c>
      <c r="O2440" s="2">
        <v>45684.79248842593</v>
      </c>
      <c r="P2440" s="1" t="s">
        <v>65</v>
      </c>
    </row>
    <row r="2441" ht="15.75" customHeight="1">
      <c r="A2441" s="2">
        <v>45517.0</v>
      </c>
      <c r="B2441" s="1">
        <v>900.0</v>
      </c>
      <c r="C2441" s="1" t="s">
        <v>2040</v>
      </c>
      <c r="E2441" s="1" t="s">
        <v>385</v>
      </c>
      <c r="F2441" s="1" t="s">
        <v>2041</v>
      </c>
      <c r="G2441" s="1" t="s">
        <v>17</v>
      </c>
      <c r="H2441" s="1" t="s">
        <v>31</v>
      </c>
      <c r="I2441" s="1" t="s">
        <v>2042</v>
      </c>
      <c r="J2441" s="1" t="s">
        <v>476</v>
      </c>
      <c r="K2441" s="1" t="s">
        <v>209</v>
      </c>
      <c r="L2441" s="1" t="b">
        <v>1</v>
      </c>
      <c r="M2441" s="1" t="s">
        <v>2043</v>
      </c>
      <c r="N2441" s="1" t="s">
        <v>6203</v>
      </c>
      <c r="O2441" s="2">
        <v>45517.61895833333</v>
      </c>
      <c r="P2441" s="1" t="s">
        <v>17</v>
      </c>
    </row>
    <row r="2442" ht="15.75" customHeight="1">
      <c r="A2442" s="2">
        <v>45517.0</v>
      </c>
      <c r="B2442" s="1">
        <v>230.0</v>
      </c>
      <c r="C2442" s="1" t="s">
        <v>5920</v>
      </c>
      <c r="F2442" s="1" t="s">
        <v>974</v>
      </c>
      <c r="G2442" s="1" t="s">
        <v>17</v>
      </c>
      <c r="H2442" s="1" t="s">
        <v>31</v>
      </c>
      <c r="I2442" s="1" t="s">
        <v>975</v>
      </c>
      <c r="J2442" s="1" t="s">
        <v>476</v>
      </c>
      <c r="L2442" s="1" t="b">
        <v>1</v>
      </c>
      <c r="N2442" s="1" t="s">
        <v>6204</v>
      </c>
      <c r="O2442" s="2">
        <v>45517.61895833333</v>
      </c>
      <c r="P2442" s="1" t="s">
        <v>17</v>
      </c>
    </row>
    <row r="2443" ht="15.75" customHeight="1">
      <c r="A2443" s="2">
        <v>45517.0</v>
      </c>
      <c r="B2443" s="1">
        <v>750.0</v>
      </c>
      <c r="C2443" s="1" t="s">
        <v>3807</v>
      </c>
      <c r="E2443" s="1" t="s">
        <v>3808</v>
      </c>
      <c r="F2443" s="1" t="s">
        <v>3809</v>
      </c>
      <c r="G2443" s="1" t="s">
        <v>17</v>
      </c>
      <c r="H2443" s="1" t="s">
        <v>93</v>
      </c>
      <c r="I2443" s="1" t="s">
        <v>3810</v>
      </c>
      <c r="J2443" s="1" t="s">
        <v>1881</v>
      </c>
      <c r="L2443" s="1" t="b">
        <v>1</v>
      </c>
      <c r="N2443" s="1" t="s">
        <v>6205</v>
      </c>
      <c r="O2443" s="2">
        <v>45517.69380787037</v>
      </c>
      <c r="P2443" s="1" t="s">
        <v>17</v>
      </c>
    </row>
    <row r="2444" ht="15.75" customHeight="1">
      <c r="A2444" s="2">
        <v>45517.0</v>
      </c>
      <c r="B2444" s="1">
        <v>200.0</v>
      </c>
      <c r="C2444" s="1" t="s">
        <v>6206</v>
      </c>
      <c r="E2444" s="1" t="s">
        <v>6207</v>
      </c>
      <c r="F2444" s="1" t="s">
        <v>764</v>
      </c>
      <c r="G2444" s="1" t="s">
        <v>65</v>
      </c>
      <c r="H2444" s="1" t="s">
        <v>31</v>
      </c>
      <c r="I2444" s="1" t="s">
        <v>765</v>
      </c>
      <c r="J2444" s="1" t="s">
        <v>655</v>
      </c>
      <c r="K2444" s="1" t="s">
        <v>209</v>
      </c>
      <c r="L2444" s="1" t="b">
        <v>0</v>
      </c>
      <c r="M2444" s="1" t="s">
        <v>618</v>
      </c>
      <c r="N2444" s="1" t="s">
        <v>6208</v>
      </c>
      <c r="O2444" s="2">
        <v>45517.7605787037</v>
      </c>
      <c r="P2444" s="1" t="s">
        <v>105</v>
      </c>
    </row>
    <row r="2445" ht="15.75" customHeight="1">
      <c r="A2445" s="2">
        <v>45517.0</v>
      </c>
      <c r="B2445" s="1">
        <v>200.0</v>
      </c>
      <c r="C2445" s="1" t="s">
        <v>6209</v>
      </c>
      <c r="E2445" s="1" t="s">
        <v>6210</v>
      </c>
      <c r="F2445" s="1" t="s">
        <v>764</v>
      </c>
      <c r="G2445" s="1" t="s">
        <v>65</v>
      </c>
      <c r="H2445" s="1" t="s">
        <v>31</v>
      </c>
      <c r="I2445" s="1" t="s">
        <v>765</v>
      </c>
      <c r="J2445" s="1" t="s">
        <v>655</v>
      </c>
      <c r="K2445" s="1" t="s">
        <v>209</v>
      </c>
      <c r="L2445" s="1" t="b">
        <v>0</v>
      </c>
      <c r="M2445" s="1" t="s">
        <v>656</v>
      </c>
      <c r="N2445" s="1" t="s">
        <v>6211</v>
      </c>
      <c r="O2445" s="2">
        <v>45517.7605787037</v>
      </c>
      <c r="P2445" s="1" t="s">
        <v>105</v>
      </c>
    </row>
    <row r="2446" ht="15.75" customHeight="1">
      <c r="A2446" s="2">
        <v>45517.0</v>
      </c>
      <c r="B2446" s="1">
        <v>320.002</v>
      </c>
      <c r="C2446" s="1" t="s">
        <v>6212</v>
      </c>
      <c r="E2446" s="1" t="s">
        <v>6213</v>
      </c>
      <c r="F2446" s="1" t="s">
        <v>764</v>
      </c>
      <c r="G2446" s="1" t="s">
        <v>65</v>
      </c>
      <c r="H2446" s="1" t="s">
        <v>31</v>
      </c>
      <c r="I2446" s="1" t="s">
        <v>765</v>
      </c>
      <c r="J2446" s="1" t="s">
        <v>655</v>
      </c>
      <c r="K2446" s="1" t="s">
        <v>750</v>
      </c>
      <c r="L2446" s="1" t="b">
        <v>0</v>
      </c>
      <c r="M2446" s="1" t="s">
        <v>618</v>
      </c>
      <c r="N2446" s="1" t="s">
        <v>6214</v>
      </c>
      <c r="O2446" s="2">
        <v>45517.7605787037</v>
      </c>
      <c r="P2446" s="1" t="s">
        <v>105</v>
      </c>
    </row>
    <row r="2447" ht="15.75" customHeight="1">
      <c r="A2447" s="2">
        <v>45517.0</v>
      </c>
      <c r="B2447" s="1">
        <v>320.002</v>
      </c>
      <c r="C2447" s="1" t="s">
        <v>6215</v>
      </c>
      <c r="E2447" s="1" t="s">
        <v>6216</v>
      </c>
      <c r="F2447" s="1" t="s">
        <v>764</v>
      </c>
      <c r="G2447" s="1" t="s">
        <v>65</v>
      </c>
      <c r="H2447" s="1" t="s">
        <v>31</v>
      </c>
      <c r="I2447" s="1" t="s">
        <v>765</v>
      </c>
      <c r="J2447" s="1" t="s">
        <v>655</v>
      </c>
      <c r="K2447" s="1" t="s">
        <v>750</v>
      </c>
      <c r="L2447" s="1" t="b">
        <v>0</v>
      </c>
      <c r="M2447" s="1" t="s">
        <v>656</v>
      </c>
      <c r="N2447" s="1" t="s">
        <v>6217</v>
      </c>
      <c r="O2447" s="2">
        <v>45517.7605787037</v>
      </c>
      <c r="P2447" s="1" t="s">
        <v>105</v>
      </c>
    </row>
    <row r="2448" ht="15.75" customHeight="1">
      <c r="A2448" s="2">
        <v>45517.0</v>
      </c>
      <c r="B2448" s="1">
        <v>2415.0</v>
      </c>
      <c r="C2448" s="1" t="s">
        <v>6218</v>
      </c>
      <c r="E2448" s="1" t="s">
        <v>6219</v>
      </c>
      <c r="F2448" s="1" t="s">
        <v>6220</v>
      </c>
      <c r="G2448" s="1" t="s">
        <v>65</v>
      </c>
      <c r="H2448" s="1" t="s">
        <v>31</v>
      </c>
      <c r="I2448" s="1" t="s">
        <v>6221</v>
      </c>
      <c r="J2448" s="1" t="s">
        <v>4738</v>
      </c>
      <c r="L2448" s="1" t="b">
        <v>1</v>
      </c>
      <c r="N2448" s="1" t="s">
        <v>6222</v>
      </c>
      <c r="O2448" s="2">
        <v>45517.78686342592</v>
      </c>
      <c r="P2448" s="1" t="s">
        <v>65</v>
      </c>
    </row>
    <row r="2449" ht="15.75" customHeight="1">
      <c r="A2449" s="2">
        <v>45517.0</v>
      </c>
      <c r="B2449" s="1">
        <v>400.0</v>
      </c>
      <c r="C2449" s="1" t="s">
        <v>818</v>
      </c>
      <c r="E2449" s="1" t="s">
        <v>819</v>
      </c>
      <c r="F2449" s="1" t="s">
        <v>820</v>
      </c>
      <c r="G2449" s="1" t="s">
        <v>105</v>
      </c>
      <c r="H2449" s="1" t="s">
        <v>31</v>
      </c>
      <c r="I2449" s="1" t="s">
        <v>821</v>
      </c>
      <c r="J2449" s="1" t="s">
        <v>822</v>
      </c>
      <c r="K2449" s="1" t="s">
        <v>394</v>
      </c>
      <c r="L2449" s="1" t="b">
        <v>0</v>
      </c>
      <c r="M2449" s="1" t="s">
        <v>210</v>
      </c>
      <c r="N2449" s="1" t="s">
        <v>6223</v>
      </c>
      <c r="O2449" s="2">
        <v>45517.78686342592</v>
      </c>
      <c r="P2449" s="1" t="s">
        <v>105</v>
      </c>
    </row>
    <row r="2450" ht="15.75" customHeight="1">
      <c r="A2450" s="2">
        <v>45517.0</v>
      </c>
      <c r="B2450" s="1">
        <v>140.0</v>
      </c>
      <c r="C2450" s="1" t="s">
        <v>5596</v>
      </c>
      <c r="E2450" s="1" t="s">
        <v>5598</v>
      </c>
      <c r="F2450" s="1" t="s">
        <v>3418</v>
      </c>
      <c r="G2450" s="1" t="s">
        <v>65</v>
      </c>
      <c r="H2450" s="1" t="s">
        <v>93</v>
      </c>
      <c r="I2450" s="1" t="s">
        <v>5599</v>
      </c>
      <c r="J2450" s="1" t="s">
        <v>3206</v>
      </c>
      <c r="L2450" s="1" t="b">
        <v>1</v>
      </c>
      <c r="N2450" s="1" t="s">
        <v>6224</v>
      </c>
      <c r="O2450" s="2">
        <v>45517.794328703705</v>
      </c>
      <c r="P2450" s="1" t="s">
        <v>105</v>
      </c>
    </row>
    <row r="2451" ht="15.75" customHeight="1">
      <c r="A2451" s="2">
        <v>45517.0</v>
      </c>
      <c r="B2451" s="1">
        <v>530.0</v>
      </c>
      <c r="C2451" s="1" t="s">
        <v>6017</v>
      </c>
      <c r="D2451" s="1" t="s">
        <v>6225</v>
      </c>
      <c r="E2451" s="1" t="s">
        <v>6019</v>
      </c>
      <c r="F2451" s="1" t="s">
        <v>1963</v>
      </c>
      <c r="G2451" s="1" t="s">
        <v>65</v>
      </c>
      <c r="H2451" s="1" t="s">
        <v>48</v>
      </c>
      <c r="I2451" s="1" t="s">
        <v>1964</v>
      </c>
      <c r="J2451" s="1" t="s">
        <v>3206</v>
      </c>
      <c r="L2451" s="1" t="b">
        <v>1</v>
      </c>
      <c r="N2451" s="1" t="s">
        <v>6226</v>
      </c>
      <c r="O2451" s="2">
        <v>45517.80097222222</v>
      </c>
      <c r="P2451" s="1" t="s">
        <v>105</v>
      </c>
    </row>
    <row r="2452" ht="15.75" customHeight="1">
      <c r="A2452" s="2">
        <v>45517.0</v>
      </c>
      <c r="B2452" s="1">
        <v>1500.0</v>
      </c>
      <c r="C2452" s="1" t="s">
        <v>6227</v>
      </c>
      <c r="D2452" s="1" t="s">
        <v>6228</v>
      </c>
      <c r="E2452" s="1" t="s">
        <v>6229</v>
      </c>
      <c r="F2452" s="1" t="s">
        <v>629</v>
      </c>
      <c r="G2452" s="1" t="s">
        <v>65</v>
      </c>
      <c r="H2452" s="1" t="s">
        <v>96</v>
      </c>
      <c r="I2452" s="1" t="s">
        <v>630</v>
      </c>
      <c r="J2452" s="1" t="s">
        <v>3206</v>
      </c>
      <c r="L2452" s="1" t="b">
        <v>1</v>
      </c>
      <c r="N2452" s="1" t="s">
        <v>6230</v>
      </c>
      <c r="O2452" s="2">
        <v>45517.811793981484</v>
      </c>
      <c r="P2452" s="1" t="s">
        <v>105</v>
      </c>
    </row>
    <row r="2453" ht="15.75" customHeight="1">
      <c r="A2453" s="2">
        <v>45517.0</v>
      </c>
      <c r="B2453" s="1">
        <v>500.0</v>
      </c>
      <c r="C2453" s="1" t="s">
        <v>5026</v>
      </c>
      <c r="D2453" s="1" t="s">
        <v>6231</v>
      </c>
      <c r="E2453" s="1" t="s">
        <v>5028</v>
      </c>
      <c r="F2453" s="1" t="s">
        <v>629</v>
      </c>
      <c r="G2453" s="1" t="s">
        <v>65</v>
      </c>
      <c r="H2453" s="1" t="s">
        <v>96</v>
      </c>
      <c r="I2453" s="1" t="s">
        <v>630</v>
      </c>
      <c r="J2453" s="1" t="s">
        <v>4319</v>
      </c>
      <c r="L2453" s="1" t="b">
        <v>1</v>
      </c>
      <c r="N2453" s="1" t="s">
        <v>6232</v>
      </c>
      <c r="O2453" s="2">
        <v>45517.811793981484</v>
      </c>
      <c r="P2453" s="1" t="s">
        <v>105</v>
      </c>
    </row>
    <row r="2454" ht="15.75" customHeight="1">
      <c r="A2454" s="2">
        <v>45517.0</v>
      </c>
      <c r="B2454" s="1">
        <v>270.0</v>
      </c>
      <c r="C2454" s="1" t="s">
        <v>6233</v>
      </c>
      <c r="E2454" s="1" t="s">
        <v>6234</v>
      </c>
      <c r="F2454" s="1" t="s">
        <v>629</v>
      </c>
      <c r="G2454" s="1" t="s">
        <v>65</v>
      </c>
      <c r="H2454" s="1" t="s">
        <v>31</v>
      </c>
      <c r="I2454" s="1" t="s">
        <v>630</v>
      </c>
      <c r="J2454" s="1" t="s">
        <v>736</v>
      </c>
      <c r="K2454" s="1" t="s">
        <v>209</v>
      </c>
      <c r="L2454" s="1" t="b">
        <v>1</v>
      </c>
      <c r="M2454" s="1" t="s">
        <v>210</v>
      </c>
      <c r="N2454" s="1" t="s">
        <v>6235</v>
      </c>
      <c r="O2454" s="2">
        <v>45517.811793981484</v>
      </c>
      <c r="P2454" s="1" t="s">
        <v>105</v>
      </c>
    </row>
    <row r="2455" ht="15.75" customHeight="1">
      <c r="A2455" s="2">
        <v>45517.0</v>
      </c>
      <c r="B2455" s="1">
        <v>270.0</v>
      </c>
      <c r="C2455" s="1" t="s">
        <v>6236</v>
      </c>
      <c r="E2455" s="1" t="s">
        <v>3550</v>
      </c>
      <c r="F2455" s="1" t="s">
        <v>629</v>
      </c>
      <c r="G2455" s="1" t="s">
        <v>65</v>
      </c>
      <c r="H2455" s="1" t="s">
        <v>31</v>
      </c>
      <c r="I2455" s="1" t="s">
        <v>630</v>
      </c>
      <c r="J2455" s="1" t="s">
        <v>736</v>
      </c>
      <c r="K2455" s="1" t="s">
        <v>209</v>
      </c>
      <c r="L2455" s="1" t="b">
        <v>1</v>
      </c>
      <c r="M2455" s="1" t="s">
        <v>553</v>
      </c>
      <c r="N2455" s="1" t="s">
        <v>6237</v>
      </c>
      <c r="O2455" s="2">
        <v>45517.811793981484</v>
      </c>
      <c r="P2455" s="1" t="s">
        <v>105</v>
      </c>
    </row>
    <row r="2456" ht="15.75" customHeight="1">
      <c r="A2456" s="2">
        <v>45516.45833333333</v>
      </c>
      <c r="B2456" s="1">
        <v>14670.0</v>
      </c>
      <c r="C2456" s="1" t="s">
        <v>6238</v>
      </c>
      <c r="F2456" s="1">
        <v>445.0</v>
      </c>
      <c r="G2456" s="1" t="s">
        <v>17</v>
      </c>
      <c r="H2456" s="1" t="s">
        <v>45</v>
      </c>
      <c r="I2456" s="1" t="s">
        <v>89</v>
      </c>
      <c r="J2456" s="1" t="s">
        <v>1876</v>
      </c>
      <c r="L2456" s="1" t="b">
        <v>0</v>
      </c>
      <c r="N2456" s="1" t="s">
        <v>6239</v>
      </c>
      <c r="O2456" s="2">
        <v>45700.69206018519</v>
      </c>
      <c r="P2456" s="1" t="s">
        <v>17</v>
      </c>
    </row>
    <row r="2457" ht="15.75" customHeight="1">
      <c r="A2457" s="2">
        <v>45516.0</v>
      </c>
      <c r="B2457" s="1">
        <v>449.9979999999988</v>
      </c>
      <c r="C2457" s="1" t="s">
        <v>4598</v>
      </c>
      <c r="E2457" s="1" t="s">
        <v>4599</v>
      </c>
      <c r="F2457" s="1" t="s">
        <v>1338</v>
      </c>
      <c r="G2457" s="1" t="s">
        <v>65</v>
      </c>
      <c r="H2457" s="1" t="s">
        <v>31</v>
      </c>
      <c r="I2457" s="1" t="s">
        <v>644</v>
      </c>
      <c r="J2457" s="1" t="s">
        <v>3783</v>
      </c>
      <c r="K2457" s="1" t="s">
        <v>394</v>
      </c>
      <c r="L2457" s="1" t="b">
        <v>0</v>
      </c>
      <c r="M2457" s="1" t="s">
        <v>4600</v>
      </c>
      <c r="N2457" s="1" t="s">
        <v>6240</v>
      </c>
      <c r="O2457" s="2">
        <v>45516.56043981481</v>
      </c>
      <c r="P2457" s="1" t="s">
        <v>105</v>
      </c>
    </row>
    <row r="2458" ht="15.75" customHeight="1">
      <c r="A2458" s="2">
        <v>45516.0</v>
      </c>
      <c r="B2458" s="1">
        <v>449.9979999999988</v>
      </c>
      <c r="C2458" s="1" t="s">
        <v>4594</v>
      </c>
      <c r="E2458" s="1" t="s">
        <v>4595</v>
      </c>
      <c r="F2458" s="1" t="s">
        <v>1338</v>
      </c>
      <c r="G2458" s="1" t="s">
        <v>65</v>
      </c>
      <c r="H2458" s="1" t="s">
        <v>31</v>
      </c>
      <c r="I2458" s="1" t="s">
        <v>644</v>
      </c>
      <c r="J2458" s="1" t="s">
        <v>3783</v>
      </c>
      <c r="K2458" s="1" t="s">
        <v>394</v>
      </c>
      <c r="L2458" s="1" t="b">
        <v>0</v>
      </c>
      <c r="M2458" s="1" t="s">
        <v>4596</v>
      </c>
      <c r="N2458" s="1" t="s">
        <v>6241</v>
      </c>
      <c r="O2458" s="2">
        <v>45516.56043981481</v>
      </c>
      <c r="P2458" s="1" t="s">
        <v>105</v>
      </c>
    </row>
    <row r="2459" ht="15.75" customHeight="1">
      <c r="A2459" s="2">
        <v>45516.0</v>
      </c>
      <c r="B2459" s="1">
        <v>1200.0</v>
      </c>
      <c r="C2459" s="1" t="s">
        <v>6242</v>
      </c>
      <c r="E2459" s="1" t="s">
        <v>6243</v>
      </c>
      <c r="F2459" s="1" t="s">
        <v>165</v>
      </c>
      <c r="G2459" s="1" t="s">
        <v>65</v>
      </c>
      <c r="H2459" s="1" t="s">
        <v>6193</v>
      </c>
      <c r="I2459" s="1" t="s">
        <v>166</v>
      </c>
      <c r="J2459" s="1" t="s">
        <v>6244</v>
      </c>
      <c r="L2459" s="1" t="b">
        <v>0</v>
      </c>
      <c r="N2459" s="1" t="s">
        <v>6245</v>
      </c>
      <c r="O2459" s="2">
        <v>45516.56043981481</v>
      </c>
      <c r="P2459" s="1" t="s">
        <v>65</v>
      </c>
    </row>
    <row r="2460" ht="15.75" customHeight="1">
      <c r="A2460" s="2">
        <v>45516.0</v>
      </c>
      <c r="B2460" s="1">
        <v>450.0</v>
      </c>
      <c r="C2460" s="1" t="s">
        <v>6246</v>
      </c>
      <c r="D2460" s="1" t="s">
        <v>6247</v>
      </c>
      <c r="E2460" s="1" t="s">
        <v>6248</v>
      </c>
      <c r="F2460" s="1" t="s">
        <v>520</v>
      </c>
      <c r="G2460" s="1" t="s">
        <v>105</v>
      </c>
      <c r="H2460" s="1" t="s">
        <v>96</v>
      </c>
      <c r="I2460" s="1" t="s">
        <v>521</v>
      </c>
      <c r="J2460" s="1" t="s">
        <v>3206</v>
      </c>
      <c r="K2460" s="1" t="s">
        <v>462</v>
      </c>
      <c r="L2460" s="1" t="b">
        <v>0</v>
      </c>
      <c r="M2460" s="1" t="s">
        <v>564</v>
      </c>
      <c r="N2460" s="1" t="s">
        <v>6249</v>
      </c>
      <c r="O2460" s="2">
        <v>45516.621458333335</v>
      </c>
      <c r="P2460" s="1" t="s">
        <v>105</v>
      </c>
    </row>
    <row r="2461" ht="15.75" customHeight="1">
      <c r="A2461" s="2">
        <v>45516.0</v>
      </c>
      <c r="B2461" s="1">
        <v>450.0</v>
      </c>
      <c r="C2461" s="1" t="s">
        <v>6250</v>
      </c>
      <c r="D2461" s="1" t="s">
        <v>6247</v>
      </c>
      <c r="E2461" s="1" t="s">
        <v>6251</v>
      </c>
      <c r="F2461" s="1" t="s">
        <v>520</v>
      </c>
      <c r="G2461" s="1" t="s">
        <v>105</v>
      </c>
      <c r="H2461" s="1" t="s">
        <v>96</v>
      </c>
      <c r="I2461" s="1" t="s">
        <v>521</v>
      </c>
      <c r="J2461" s="1" t="s">
        <v>3206</v>
      </c>
      <c r="K2461" s="1" t="s">
        <v>462</v>
      </c>
      <c r="L2461" s="1" t="b">
        <v>0</v>
      </c>
      <c r="M2461" s="1" t="s">
        <v>456</v>
      </c>
      <c r="N2461" s="1" t="s">
        <v>6252</v>
      </c>
      <c r="O2461" s="2">
        <v>45516.621458333335</v>
      </c>
      <c r="P2461" s="1" t="s">
        <v>105</v>
      </c>
    </row>
    <row r="2462" ht="15.75" customHeight="1">
      <c r="A2462" s="2">
        <v>45516.0</v>
      </c>
      <c r="B2462" s="1">
        <v>3500.0</v>
      </c>
      <c r="C2462" s="1" t="s">
        <v>6253</v>
      </c>
      <c r="E2462" s="1" t="s">
        <v>6254</v>
      </c>
      <c r="F2462" s="1" t="s">
        <v>3682</v>
      </c>
      <c r="G2462" s="1" t="s">
        <v>65</v>
      </c>
      <c r="H2462" s="1" t="s">
        <v>96</v>
      </c>
      <c r="I2462" s="1" t="s">
        <v>3683</v>
      </c>
      <c r="J2462" s="1" t="s">
        <v>3783</v>
      </c>
      <c r="K2462" s="1" t="s">
        <v>462</v>
      </c>
      <c r="L2462" s="1" t="b">
        <v>1</v>
      </c>
      <c r="M2462" s="1" t="s">
        <v>6255</v>
      </c>
      <c r="N2462" s="1" t="s">
        <v>6256</v>
      </c>
      <c r="O2462" s="2">
        <v>45516.63670138889</v>
      </c>
      <c r="P2462" s="1" t="s">
        <v>105</v>
      </c>
    </row>
    <row r="2463" ht="15.75" customHeight="1">
      <c r="A2463" s="2">
        <v>45516.0</v>
      </c>
      <c r="B2463" s="1">
        <v>600.0</v>
      </c>
      <c r="C2463" s="1" t="s">
        <v>6257</v>
      </c>
      <c r="E2463" s="1" t="s">
        <v>6258</v>
      </c>
      <c r="F2463" s="1" t="s">
        <v>758</v>
      </c>
      <c r="G2463" s="1" t="s">
        <v>65</v>
      </c>
      <c r="H2463" s="1" t="s">
        <v>31</v>
      </c>
      <c r="I2463" s="1" t="s">
        <v>759</v>
      </c>
      <c r="J2463" s="1" t="s">
        <v>6259</v>
      </c>
      <c r="K2463" s="1" t="s">
        <v>750</v>
      </c>
      <c r="L2463" s="1" t="b">
        <v>1</v>
      </c>
      <c r="M2463" s="1" t="s">
        <v>210</v>
      </c>
      <c r="N2463" s="1" t="s">
        <v>6260</v>
      </c>
      <c r="O2463" s="2">
        <v>45516.63670138889</v>
      </c>
      <c r="P2463" s="1" t="s">
        <v>105</v>
      </c>
    </row>
    <row r="2464" ht="15.75" customHeight="1">
      <c r="A2464" s="2">
        <v>45516.0</v>
      </c>
      <c r="B2464" s="1">
        <v>712.0</v>
      </c>
      <c r="C2464" s="1" t="s">
        <v>6261</v>
      </c>
      <c r="G2464" s="1" t="s">
        <v>65</v>
      </c>
      <c r="H2464" s="1" t="s">
        <v>31</v>
      </c>
      <c r="I2464" s="1" t="s">
        <v>759</v>
      </c>
      <c r="J2464" s="1" t="s">
        <v>6262</v>
      </c>
      <c r="K2464" s="1" t="s">
        <v>750</v>
      </c>
      <c r="L2464" s="1" t="b">
        <v>0</v>
      </c>
      <c r="M2464" s="1" t="s">
        <v>656</v>
      </c>
      <c r="N2464" s="1" t="s">
        <v>6263</v>
      </c>
      <c r="O2464" s="2">
        <v>45516.63670138889</v>
      </c>
      <c r="P2464" s="1" t="s">
        <v>105</v>
      </c>
    </row>
    <row r="2465" ht="15.75" customHeight="1">
      <c r="A2465" s="2">
        <v>45516.0</v>
      </c>
      <c r="B2465" s="1">
        <v>712.0</v>
      </c>
      <c r="C2465" s="1" t="s">
        <v>6264</v>
      </c>
      <c r="G2465" s="1" t="s">
        <v>65</v>
      </c>
      <c r="H2465" s="1" t="s">
        <v>31</v>
      </c>
      <c r="I2465" s="1" t="s">
        <v>759</v>
      </c>
      <c r="J2465" s="1" t="s">
        <v>6262</v>
      </c>
      <c r="K2465" s="1" t="s">
        <v>750</v>
      </c>
      <c r="L2465" s="1" t="b">
        <v>0</v>
      </c>
      <c r="M2465" s="1" t="s">
        <v>618</v>
      </c>
      <c r="N2465" s="1" t="s">
        <v>6265</v>
      </c>
      <c r="O2465" s="2">
        <v>45516.63670138889</v>
      </c>
      <c r="P2465" s="1" t="s">
        <v>105</v>
      </c>
    </row>
    <row r="2466" ht="15.75" customHeight="1">
      <c r="A2466" s="2">
        <v>45516.0</v>
      </c>
      <c r="B2466" s="1">
        <v>100.0</v>
      </c>
      <c r="C2466" s="1" t="s">
        <v>6266</v>
      </c>
      <c r="D2466" s="1" t="s">
        <v>6267</v>
      </c>
      <c r="E2466" s="1" t="s">
        <v>6268</v>
      </c>
      <c r="F2466" s="1" t="s">
        <v>629</v>
      </c>
      <c r="G2466" s="1" t="s">
        <v>65</v>
      </c>
      <c r="H2466" s="1" t="s">
        <v>96</v>
      </c>
      <c r="I2466" s="1" t="s">
        <v>630</v>
      </c>
      <c r="J2466" s="1" t="s">
        <v>1937</v>
      </c>
      <c r="K2466" s="1" t="s">
        <v>462</v>
      </c>
      <c r="L2466" s="1" t="b">
        <v>1</v>
      </c>
      <c r="M2466" s="1" t="s">
        <v>2239</v>
      </c>
      <c r="N2466" s="1" t="s">
        <v>6269</v>
      </c>
      <c r="O2466" s="2">
        <v>45516.64928240741</v>
      </c>
      <c r="P2466" s="1" t="s">
        <v>105</v>
      </c>
    </row>
    <row r="2467" ht="15.75" customHeight="1">
      <c r="A2467" s="2">
        <v>45516.0</v>
      </c>
      <c r="B2467" s="1">
        <v>100.0</v>
      </c>
      <c r="C2467" s="1" t="s">
        <v>6270</v>
      </c>
      <c r="D2467" s="1" t="s">
        <v>6267</v>
      </c>
      <c r="E2467" s="1" t="s">
        <v>6271</v>
      </c>
      <c r="F2467" s="1" t="s">
        <v>629</v>
      </c>
      <c r="G2467" s="1" t="s">
        <v>65</v>
      </c>
      <c r="H2467" s="1" t="s">
        <v>96</v>
      </c>
      <c r="I2467" s="1" t="s">
        <v>630</v>
      </c>
      <c r="J2467" s="1" t="s">
        <v>1937</v>
      </c>
      <c r="K2467" s="1" t="s">
        <v>462</v>
      </c>
      <c r="L2467" s="1" t="b">
        <v>1</v>
      </c>
      <c r="M2467" s="1" t="s">
        <v>1601</v>
      </c>
      <c r="N2467" s="1" t="s">
        <v>6272</v>
      </c>
      <c r="O2467" s="2">
        <v>45516.64928240741</v>
      </c>
      <c r="P2467" s="1" t="s">
        <v>105</v>
      </c>
    </row>
    <row r="2468" ht="15.75" customHeight="1">
      <c r="A2468" s="2">
        <v>45516.0</v>
      </c>
      <c r="B2468" s="1">
        <v>100.0</v>
      </c>
      <c r="C2468" s="1" t="s">
        <v>6273</v>
      </c>
      <c r="D2468" s="1" t="s">
        <v>6267</v>
      </c>
      <c r="E2468" s="1" t="s">
        <v>6274</v>
      </c>
      <c r="F2468" s="1" t="s">
        <v>629</v>
      </c>
      <c r="G2468" s="1" t="s">
        <v>65</v>
      </c>
      <c r="H2468" s="1" t="s">
        <v>96</v>
      </c>
      <c r="I2468" s="1" t="s">
        <v>630</v>
      </c>
      <c r="J2468" s="1" t="s">
        <v>1937</v>
      </c>
      <c r="K2468" s="1" t="s">
        <v>462</v>
      </c>
      <c r="L2468" s="1" t="b">
        <v>1</v>
      </c>
      <c r="M2468" s="1" t="s">
        <v>1597</v>
      </c>
      <c r="N2468" s="1" t="s">
        <v>6275</v>
      </c>
      <c r="O2468" s="2">
        <v>45516.64928240741</v>
      </c>
      <c r="P2468" s="1" t="s">
        <v>105</v>
      </c>
    </row>
    <row r="2469" ht="15.75" customHeight="1">
      <c r="A2469" s="2">
        <v>45516.0</v>
      </c>
      <c r="B2469" s="1">
        <v>600.0</v>
      </c>
      <c r="C2469" s="1" t="s">
        <v>6276</v>
      </c>
      <c r="E2469" s="1" t="s">
        <v>6277</v>
      </c>
      <c r="F2469" s="1" t="s">
        <v>1338</v>
      </c>
      <c r="G2469" s="1" t="s">
        <v>65</v>
      </c>
      <c r="H2469" s="1" t="s">
        <v>31</v>
      </c>
      <c r="I2469" s="1" t="s">
        <v>644</v>
      </c>
      <c r="J2469" s="1" t="s">
        <v>3783</v>
      </c>
      <c r="K2469" s="1" t="s">
        <v>209</v>
      </c>
      <c r="L2469" s="1" t="b">
        <v>0</v>
      </c>
      <c r="M2469" s="1" t="s">
        <v>4600</v>
      </c>
      <c r="N2469" s="1" t="s">
        <v>6278</v>
      </c>
      <c r="O2469" s="2">
        <v>45516.64928240741</v>
      </c>
      <c r="P2469" s="1" t="s">
        <v>105</v>
      </c>
    </row>
    <row r="2470" ht="15.75" customHeight="1">
      <c r="A2470" s="2">
        <v>45516.0</v>
      </c>
      <c r="B2470" s="1">
        <v>980.0</v>
      </c>
      <c r="C2470" s="1" t="s">
        <v>6279</v>
      </c>
      <c r="D2470" s="1" t="s">
        <v>6280</v>
      </c>
      <c r="E2470" s="1" t="s">
        <v>6281</v>
      </c>
      <c r="F2470" s="1" t="s">
        <v>2918</v>
      </c>
      <c r="G2470" s="1" t="s">
        <v>65</v>
      </c>
      <c r="H2470" s="1" t="s">
        <v>93</v>
      </c>
      <c r="I2470" s="1" t="s">
        <v>2919</v>
      </c>
      <c r="J2470" s="1" t="s">
        <v>736</v>
      </c>
      <c r="L2470" s="1" t="b">
        <v>1</v>
      </c>
      <c r="N2470" s="1" t="s">
        <v>6282</v>
      </c>
      <c r="O2470" s="2">
        <v>45516.68405092593</v>
      </c>
      <c r="P2470" s="1" t="s">
        <v>105</v>
      </c>
    </row>
    <row r="2471" ht="15.75" customHeight="1">
      <c r="A2471" s="2">
        <v>45516.0</v>
      </c>
      <c r="B2471" s="1">
        <v>4000.0</v>
      </c>
      <c r="C2471" s="1" t="s">
        <v>6283</v>
      </c>
      <c r="E2471" s="1" t="s">
        <v>6284</v>
      </c>
      <c r="F2471" s="1" t="s">
        <v>1896</v>
      </c>
      <c r="G2471" s="1" t="s">
        <v>65</v>
      </c>
      <c r="H2471" s="1" t="s">
        <v>1983</v>
      </c>
      <c r="I2471" s="1" t="s">
        <v>1897</v>
      </c>
      <c r="J2471" s="1" t="s">
        <v>1292</v>
      </c>
      <c r="L2471" s="1" t="b">
        <v>1</v>
      </c>
      <c r="N2471" s="1" t="s">
        <v>6285</v>
      </c>
      <c r="O2471" s="2">
        <v>45516.70324074074</v>
      </c>
      <c r="P2471" s="1" t="s">
        <v>65</v>
      </c>
    </row>
    <row r="2472" ht="15.75" customHeight="1">
      <c r="A2472" s="2">
        <v>45516.0</v>
      </c>
      <c r="B2472" s="1">
        <v>2500.0</v>
      </c>
      <c r="C2472" s="1" t="s">
        <v>4840</v>
      </c>
      <c r="E2472" s="1" t="s">
        <v>63</v>
      </c>
      <c r="F2472" s="1" t="s">
        <v>64</v>
      </c>
      <c r="G2472" s="1" t="s">
        <v>65</v>
      </c>
      <c r="H2472" s="1" t="s">
        <v>4478</v>
      </c>
      <c r="I2472" s="1" t="s">
        <v>67</v>
      </c>
      <c r="J2472" s="1" t="s">
        <v>4048</v>
      </c>
      <c r="L2472" s="1" t="b">
        <v>1</v>
      </c>
      <c r="N2472" s="1" t="s">
        <v>6286</v>
      </c>
      <c r="O2472" s="2">
        <v>45516.7093287037</v>
      </c>
      <c r="P2472" s="1" t="s">
        <v>65</v>
      </c>
    </row>
    <row r="2473" ht="15.75" customHeight="1">
      <c r="A2473" s="2">
        <v>45516.0</v>
      </c>
      <c r="B2473" s="1">
        <v>2500.0</v>
      </c>
      <c r="C2473" s="1" t="s">
        <v>4476</v>
      </c>
      <c r="E2473" s="1" t="s">
        <v>63</v>
      </c>
      <c r="F2473" s="1" t="s">
        <v>1833</v>
      </c>
      <c r="G2473" s="1" t="s">
        <v>65</v>
      </c>
      <c r="H2473" s="1" t="s">
        <v>4478</v>
      </c>
      <c r="I2473" s="1" t="s">
        <v>1834</v>
      </c>
      <c r="J2473" s="1" t="s">
        <v>4048</v>
      </c>
      <c r="L2473" s="1" t="b">
        <v>1</v>
      </c>
      <c r="N2473" s="1" t="s">
        <v>6287</v>
      </c>
      <c r="O2473" s="2">
        <v>45516.7093287037</v>
      </c>
      <c r="P2473" s="1" t="s">
        <v>65</v>
      </c>
    </row>
    <row r="2474" ht="15.75" customHeight="1">
      <c r="A2474" s="2">
        <v>45516.0</v>
      </c>
      <c r="B2474" s="1">
        <v>1450.0</v>
      </c>
      <c r="C2474" s="1" t="s">
        <v>6288</v>
      </c>
      <c r="D2474" s="1" t="s">
        <v>6289</v>
      </c>
      <c r="E2474" s="1" t="s">
        <v>361</v>
      </c>
      <c r="F2474" s="1" t="s">
        <v>74</v>
      </c>
      <c r="G2474" s="1" t="s">
        <v>65</v>
      </c>
      <c r="H2474" s="1" t="s">
        <v>6290</v>
      </c>
      <c r="I2474" s="1" t="s">
        <v>75</v>
      </c>
      <c r="L2474" s="1" t="b">
        <v>1</v>
      </c>
      <c r="N2474" s="1" t="s">
        <v>6291</v>
      </c>
      <c r="O2474" s="2">
        <v>45516.7234837963</v>
      </c>
      <c r="P2474" s="1" t="s">
        <v>65</v>
      </c>
    </row>
    <row r="2475" ht="15.75" customHeight="1">
      <c r="A2475" s="2">
        <v>45516.0</v>
      </c>
      <c r="B2475" s="1">
        <v>3750.0</v>
      </c>
      <c r="C2475" s="1" t="s">
        <v>2690</v>
      </c>
      <c r="E2475" s="1" t="s">
        <v>63</v>
      </c>
      <c r="F2475" s="1" t="s">
        <v>64</v>
      </c>
      <c r="G2475" s="1" t="s">
        <v>65</v>
      </c>
      <c r="H2475" s="1" t="s">
        <v>2692</v>
      </c>
      <c r="I2475" s="1" t="s">
        <v>67</v>
      </c>
      <c r="L2475" s="1" t="b">
        <v>0</v>
      </c>
      <c r="N2475" s="1" t="s">
        <v>6292</v>
      </c>
      <c r="O2475" s="2">
        <v>45516.73741898148</v>
      </c>
      <c r="P2475" s="1" t="s">
        <v>65</v>
      </c>
    </row>
    <row r="2476" ht="15.75" customHeight="1">
      <c r="A2476" s="2">
        <v>45516.0</v>
      </c>
      <c r="B2476" s="1">
        <v>844.0</v>
      </c>
      <c r="C2476" s="1" t="s">
        <v>6293</v>
      </c>
      <c r="E2476" s="1" t="s">
        <v>6294</v>
      </c>
      <c r="F2476" s="1" t="s">
        <v>6295</v>
      </c>
      <c r="G2476" s="1" t="s">
        <v>65</v>
      </c>
      <c r="H2476" s="1" t="s">
        <v>34</v>
      </c>
      <c r="I2476" s="1" t="s">
        <v>6296</v>
      </c>
      <c r="J2476" s="1" t="s">
        <v>2951</v>
      </c>
      <c r="L2476" s="1" t="b">
        <v>0</v>
      </c>
      <c r="N2476" s="1" t="s">
        <v>6297</v>
      </c>
      <c r="O2476" s="2">
        <v>45516.7568287037</v>
      </c>
      <c r="P2476" s="1" t="s">
        <v>105</v>
      </c>
    </row>
    <row r="2477" ht="15.75" customHeight="1">
      <c r="A2477" s="2">
        <v>45516.0</v>
      </c>
      <c r="B2477" s="1">
        <v>420.0</v>
      </c>
      <c r="C2477" s="1" t="s">
        <v>6298</v>
      </c>
      <c r="E2477" s="1" t="s">
        <v>6281</v>
      </c>
      <c r="F2477" s="1" t="s">
        <v>691</v>
      </c>
      <c r="G2477" s="1" t="s">
        <v>65</v>
      </c>
      <c r="H2477" s="1" t="s">
        <v>93</v>
      </c>
      <c r="I2477" s="1" t="s">
        <v>692</v>
      </c>
      <c r="J2477" s="1" t="s">
        <v>736</v>
      </c>
      <c r="L2477" s="1" t="b">
        <v>1</v>
      </c>
      <c r="N2477" s="1" t="s">
        <v>6299</v>
      </c>
      <c r="O2477" s="2">
        <v>45516.7568287037</v>
      </c>
      <c r="P2477" s="1" t="s">
        <v>105</v>
      </c>
    </row>
    <row r="2478" ht="15.75" customHeight="1">
      <c r="A2478" s="2">
        <v>45516.0</v>
      </c>
      <c r="B2478" s="1">
        <v>420.0</v>
      </c>
      <c r="C2478" s="1" t="s">
        <v>6300</v>
      </c>
      <c r="E2478" s="1" t="s">
        <v>5836</v>
      </c>
      <c r="F2478" s="1" t="s">
        <v>691</v>
      </c>
      <c r="G2478" s="1" t="s">
        <v>65</v>
      </c>
      <c r="H2478" s="1" t="s">
        <v>93</v>
      </c>
      <c r="I2478" s="1" t="s">
        <v>692</v>
      </c>
      <c r="J2478" s="1" t="s">
        <v>3206</v>
      </c>
      <c r="L2478" s="1" t="b">
        <v>1</v>
      </c>
      <c r="N2478" s="1" t="s">
        <v>6301</v>
      </c>
      <c r="O2478" s="2">
        <v>45516.7568287037</v>
      </c>
      <c r="P2478" s="1" t="s">
        <v>105</v>
      </c>
    </row>
    <row r="2479" ht="15.75" customHeight="1">
      <c r="A2479" s="2">
        <v>45516.0</v>
      </c>
      <c r="B2479" s="1">
        <v>6200.0</v>
      </c>
      <c r="C2479" s="1" t="s">
        <v>6302</v>
      </c>
      <c r="E2479" s="1" t="s">
        <v>6303</v>
      </c>
      <c r="F2479" s="1" t="s">
        <v>1352</v>
      </c>
      <c r="G2479" s="1" t="s">
        <v>17</v>
      </c>
      <c r="H2479" s="1" t="s">
        <v>31</v>
      </c>
      <c r="I2479" s="1" t="s">
        <v>1098</v>
      </c>
      <c r="J2479" s="1" t="s">
        <v>1885</v>
      </c>
      <c r="K2479" s="1" t="s">
        <v>394</v>
      </c>
      <c r="L2479" s="1" t="b">
        <v>0</v>
      </c>
      <c r="M2479" s="1" t="s">
        <v>557</v>
      </c>
      <c r="N2479" s="1" t="s">
        <v>6304</v>
      </c>
      <c r="O2479" s="2">
        <v>45516.78649305555</v>
      </c>
      <c r="P2479" s="1" t="s">
        <v>17</v>
      </c>
    </row>
    <row r="2480" ht="15.75" customHeight="1">
      <c r="A2480" s="2">
        <v>45516.0</v>
      </c>
      <c r="B2480" s="1">
        <v>3500.0</v>
      </c>
      <c r="C2480" s="1" t="s">
        <v>6305</v>
      </c>
      <c r="D2480" s="1" t="s">
        <v>6306</v>
      </c>
      <c r="E2480" s="1" t="s">
        <v>6307</v>
      </c>
      <c r="F2480" s="1" t="s">
        <v>64</v>
      </c>
      <c r="G2480" s="1" t="s">
        <v>65</v>
      </c>
      <c r="H2480" s="1" t="s">
        <v>427</v>
      </c>
      <c r="I2480" s="1" t="s">
        <v>67</v>
      </c>
      <c r="J2480" s="1" t="s">
        <v>6262</v>
      </c>
      <c r="L2480" s="1" t="b">
        <v>1</v>
      </c>
      <c r="N2480" s="1" t="s">
        <v>6308</v>
      </c>
      <c r="O2480" s="2">
        <v>45516.843043981484</v>
      </c>
      <c r="P2480" s="1" t="s">
        <v>105</v>
      </c>
    </row>
    <row r="2481" ht="15.75" customHeight="1">
      <c r="A2481" s="2">
        <v>45516.0</v>
      </c>
      <c r="B2481" s="1">
        <v>3300.0</v>
      </c>
      <c r="C2481" s="1" t="s">
        <v>5929</v>
      </c>
      <c r="D2481" s="1" t="s">
        <v>6309</v>
      </c>
      <c r="E2481" s="1" t="s">
        <v>361</v>
      </c>
      <c r="F2481" s="1" t="s">
        <v>1833</v>
      </c>
      <c r="G2481" s="1" t="s">
        <v>65</v>
      </c>
      <c r="H2481" s="1" t="s">
        <v>1077</v>
      </c>
      <c r="I2481" s="1" t="s">
        <v>1834</v>
      </c>
      <c r="L2481" s="1" t="b">
        <v>1</v>
      </c>
      <c r="N2481" s="1" t="s">
        <v>6310</v>
      </c>
      <c r="O2481" s="2">
        <v>45516.85135416666</v>
      </c>
      <c r="P2481" s="1" t="s">
        <v>65</v>
      </c>
    </row>
    <row r="2482" ht="15.75" customHeight="1">
      <c r="A2482" s="2">
        <v>45516.0</v>
      </c>
      <c r="B2482" s="1">
        <v>1015.0</v>
      </c>
      <c r="C2482" s="1" t="s">
        <v>6311</v>
      </c>
      <c r="D2482" s="1" t="s">
        <v>3727</v>
      </c>
      <c r="E2482" s="1" t="s">
        <v>63</v>
      </c>
      <c r="F2482" s="1" t="s">
        <v>1833</v>
      </c>
      <c r="G2482" s="1" t="s">
        <v>65</v>
      </c>
      <c r="H2482" s="1" t="s">
        <v>1069</v>
      </c>
      <c r="I2482" s="1" t="s">
        <v>1834</v>
      </c>
      <c r="L2482" s="1" t="b">
        <v>1</v>
      </c>
      <c r="N2482" s="1" t="s">
        <v>6312</v>
      </c>
      <c r="O2482" s="2">
        <v>45516.85925925926</v>
      </c>
      <c r="P2482" s="1" t="s">
        <v>65</v>
      </c>
    </row>
    <row r="2483" ht="15.75" customHeight="1">
      <c r="A2483" s="2">
        <v>45513.45833333333</v>
      </c>
      <c r="B2483" s="1">
        <v>48690.0</v>
      </c>
      <c r="C2483" s="1" t="s">
        <v>4956</v>
      </c>
      <c r="E2483" s="1" t="s">
        <v>5305</v>
      </c>
      <c r="F2483" s="1" t="s">
        <v>101</v>
      </c>
      <c r="G2483" s="1" t="s">
        <v>17</v>
      </c>
      <c r="H2483" s="1" t="s">
        <v>45</v>
      </c>
      <c r="I2483" s="1" t="s">
        <v>102</v>
      </c>
      <c r="L2483" s="1" t="b">
        <v>0</v>
      </c>
      <c r="N2483" s="1" t="s">
        <v>6313</v>
      </c>
      <c r="O2483" s="2">
        <v>45513.45833333333</v>
      </c>
      <c r="P2483" s="1" t="s">
        <v>17</v>
      </c>
    </row>
    <row r="2484" ht="15.75" customHeight="1">
      <c r="A2484" s="2">
        <v>45513.45833333333</v>
      </c>
      <c r="B2484" s="1">
        <v>4400.0</v>
      </c>
      <c r="C2484" s="1" t="s">
        <v>6314</v>
      </c>
      <c r="E2484" s="1" t="s">
        <v>5305</v>
      </c>
      <c r="F2484" s="1" t="s">
        <v>23</v>
      </c>
      <c r="G2484" s="1" t="s">
        <v>17</v>
      </c>
      <c r="H2484" s="1" t="s">
        <v>48</v>
      </c>
      <c r="I2484" s="1" t="s">
        <v>25</v>
      </c>
      <c r="L2484" s="1" t="b">
        <v>0</v>
      </c>
      <c r="N2484" s="1" t="s">
        <v>6315</v>
      </c>
      <c r="O2484" s="2">
        <v>45513.45833333333</v>
      </c>
      <c r="P2484" s="1" t="s">
        <v>17</v>
      </c>
    </row>
    <row r="2485" ht="15.75" customHeight="1">
      <c r="A2485" s="2">
        <v>45513.45833333333</v>
      </c>
      <c r="B2485" s="1">
        <v>1200.0</v>
      </c>
      <c r="C2485" s="1" t="s">
        <v>6316</v>
      </c>
      <c r="E2485" s="1" t="s">
        <v>5305</v>
      </c>
      <c r="F2485" s="1" t="s">
        <v>23</v>
      </c>
      <c r="G2485" s="1" t="s">
        <v>17</v>
      </c>
      <c r="H2485" s="1" t="s">
        <v>34</v>
      </c>
      <c r="I2485" s="1" t="s">
        <v>25</v>
      </c>
      <c r="L2485" s="1" t="b">
        <v>0</v>
      </c>
      <c r="N2485" s="1" t="s">
        <v>6317</v>
      </c>
      <c r="O2485" s="2">
        <v>45513.45833333333</v>
      </c>
      <c r="P2485" s="1" t="s">
        <v>17</v>
      </c>
    </row>
    <row r="2486" ht="15.75" customHeight="1">
      <c r="A2486" s="2">
        <v>45513.45833333333</v>
      </c>
      <c r="B2486" s="1">
        <v>946.5</v>
      </c>
      <c r="C2486" s="1" t="s">
        <v>4000</v>
      </c>
      <c r="E2486" s="1" t="s">
        <v>4733</v>
      </c>
      <c r="F2486" s="1" t="s">
        <v>4001</v>
      </c>
      <c r="G2486" s="1" t="s">
        <v>65</v>
      </c>
      <c r="H2486" s="1" t="s">
        <v>1959</v>
      </c>
      <c r="I2486" s="1" t="s">
        <v>4002</v>
      </c>
      <c r="L2486" s="1" t="b">
        <v>0</v>
      </c>
      <c r="N2486" s="1" t="s">
        <v>6318</v>
      </c>
      <c r="O2486" s="2">
        <v>45684.79248842593</v>
      </c>
      <c r="P2486" s="1" t="s">
        <v>65</v>
      </c>
    </row>
    <row r="2487" ht="15.75" customHeight="1">
      <c r="A2487" s="2">
        <v>45513.0</v>
      </c>
      <c r="B2487" s="1">
        <v>1600.0</v>
      </c>
      <c r="C2487" s="1" t="s">
        <v>6319</v>
      </c>
      <c r="E2487" s="1" t="s">
        <v>6320</v>
      </c>
      <c r="F2487" s="1" t="s">
        <v>1023</v>
      </c>
      <c r="G2487" s="1" t="s">
        <v>17</v>
      </c>
      <c r="H2487" s="1" t="s">
        <v>31</v>
      </c>
      <c r="I2487" s="1" t="s">
        <v>1024</v>
      </c>
      <c r="J2487" s="1" t="s">
        <v>1587</v>
      </c>
      <c r="K2487" s="1" t="s">
        <v>394</v>
      </c>
      <c r="L2487" s="1" t="b">
        <v>0</v>
      </c>
      <c r="M2487" s="1" t="s">
        <v>210</v>
      </c>
      <c r="N2487" s="1" t="s">
        <v>6321</v>
      </c>
      <c r="O2487" s="2">
        <v>45513.85103009259</v>
      </c>
      <c r="P2487" s="1" t="s">
        <v>17</v>
      </c>
    </row>
    <row r="2488" ht="15.75" customHeight="1">
      <c r="A2488" s="2">
        <v>45513.0</v>
      </c>
      <c r="B2488" s="1">
        <v>600.0</v>
      </c>
      <c r="C2488" s="1" t="s">
        <v>6322</v>
      </c>
      <c r="E2488" s="1" t="s">
        <v>6323</v>
      </c>
      <c r="F2488" s="1" t="s">
        <v>543</v>
      </c>
      <c r="G2488" s="1" t="s">
        <v>65</v>
      </c>
      <c r="H2488" s="1" t="s">
        <v>6193</v>
      </c>
      <c r="I2488" s="1" t="s">
        <v>544</v>
      </c>
      <c r="J2488" s="1" t="s">
        <v>6244</v>
      </c>
      <c r="L2488" s="1" t="b">
        <v>1</v>
      </c>
      <c r="N2488" s="1" t="s">
        <v>6324</v>
      </c>
      <c r="O2488" s="2">
        <v>45513.85103009259</v>
      </c>
      <c r="P2488" s="1" t="s">
        <v>65</v>
      </c>
    </row>
    <row r="2489" ht="15.75" customHeight="1">
      <c r="A2489" s="2">
        <v>45513.0</v>
      </c>
      <c r="B2489" s="1">
        <v>110.0</v>
      </c>
      <c r="C2489" s="1" t="s">
        <v>4718</v>
      </c>
      <c r="D2489" s="1" t="s">
        <v>6325</v>
      </c>
      <c r="E2489" s="1" t="s">
        <v>361</v>
      </c>
      <c r="F2489" s="1" t="s">
        <v>543</v>
      </c>
      <c r="G2489" s="1" t="s">
        <v>65</v>
      </c>
      <c r="H2489" s="1" t="s">
        <v>369</v>
      </c>
      <c r="I2489" s="1" t="s">
        <v>544</v>
      </c>
      <c r="L2489" s="1" t="b">
        <v>1</v>
      </c>
      <c r="N2489" s="1" t="s">
        <v>6326</v>
      </c>
      <c r="O2489" s="2">
        <v>45513.884722222225</v>
      </c>
      <c r="P2489" s="1" t="s">
        <v>65</v>
      </c>
    </row>
    <row r="2490" ht="15.75" customHeight="1">
      <c r="A2490" s="2">
        <v>45513.0</v>
      </c>
      <c r="B2490" s="1">
        <v>1400.0</v>
      </c>
      <c r="C2490" s="1" t="s">
        <v>6327</v>
      </c>
      <c r="D2490" s="1" t="s">
        <v>6328</v>
      </c>
      <c r="E2490" s="1" t="s">
        <v>2472</v>
      </c>
      <c r="F2490" s="1" t="s">
        <v>6329</v>
      </c>
      <c r="G2490" s="1" t="s">
        <v>65</v>
      </c>
      <c r="H2490" s="1" t="s">
        <v>379</v>
      </c>
      <c r="I2490" s="1" t="s">
        <v>888</v>
      </c>
      <c r="J2490" s="1" t="s">
        <v>2473</v>
      </c>
      <c r="L2490" s="1" t="b">
        <v>0</v>
      </c>
      <c r="N2490" s="1" t="s">
        <v>6330</v>
      </c>
      <c r="O2490" s="2">
        <v>45513.89077546296</v>
      </c>
      <c r="P2490" s="1" t="s">
        <v>65</v>
      </c>
    </row>
    <row r="2491" ht="15.75" customHeight="1">
      <c r="A2491" s="2">
        <v>45513.0</v>
      </c>
      <c r="B2491" s="1">
        <v>2450.0</v>
      </c>
      <c r="C2491" s="1" t="s">
        <v>6331</v>
      </c>
      <c r="D2491" s="1" t="s">
        <v>6332</v>
      </c>
      <c r="E2491" s="1" t="s">
        <v>6333</v>
      </c>
      <c r="F2491" s="1" t="s">
        <v>6334</v>
      </c>
      <c r="G2491" s="1" t="s">
        <v>65</v>
      </c>
      <c r="H2491" s="1" t="s">
        <v>96</v>
      </c>
      <c r="I2491" s="1" t="s">
        <v>6335</v>
      </c>
      <c r="J2491" s="1" t="s">
        <v>6336</v>
      </c>
      <c r="L2491" s="1" t="b">
        <v>0</v>
      </c>
      <c r="N2491" s="1" t="s">
        <v>6337</v>
      </c>
      <c r="O2491" s="2">
        <v>45513.89077546296</v>
      </c>
      <c r="P2491" s="1" t="s">
        <v>65</v>
      </c>
    </row>
    <row r="2492" ht="15.75" customHeight="1">
      <c r="A2492" s="2">
        <v>45513.0</v>
      </c>
      <c r="B2492" s="1">
        <v>325.0</v>
      </c>
      <c r="C2492" s="1" t="s">
        <v>795</v>
      </c>
      <c r="D2492" s="1" t="s">
        <v>6338</v>
      </c>
      <c r="E2492" s="1" t="s">
        <v>361</v>
      </c>
      <c r="F2492" s="1" t="s">
        <v>797</v>
      </c>
      <c r="G2492" s="1" t="s">
        <v>798</v>
      </c>
      <c r="H2492" s="1" t="s">
        <v>799</v>
      </c>
      <c r="I2492" s="1" t="s">
        <v>800</v>
      </c>
      <c r="L2492" s="1" t="b">
        <v>1</v>
      </c>
      <c r="N2492" s="1" t="s">
        <v>6339</v>
      </c>
      <c r="O2492" s="2">
        <v>45513.91427083334</v>
      </c>
      <c r="P2492" s="1" t="s">
        <v>65</v>
      </c>
    </row>
    <row r="2493" ht="15.75" customHeight="1">
      <c r="A2493" s="2">
        <v>45513.0</v>
      </c>
      <c r="B2493" s="1">
        <v>250.0</v>
      </c>
      <c r="C2493" s="1" t="s">
        <v>808</v>
      </c>
      <c r="E2493" s="1" t="s">
        <v>361</v>
      </c>
      <c r="F2493" s="1" t="s">
        <v>797</v>
      </c>
      <c r="G2493" s="1" t="s">
        <v>798</v>
      </c>
      <c r="H2493" s="1" t="s">
        <v>810</v>
      </c>
      <c r="I2493" s="1" t="s">
        <v>800</v>
      </c>
      <c r="L2493" s="1" t="b">
        <v>1</v>
      </c>
      <c r="N2493" s="1" t="s">
        <v>6340</v>
      </c>
      <c r="O2493" s="2">
        <v>45513.91427083334</v>
      </c>
      <c r="P2493" s="1" t="s">
        <v>65</v>
      </c>
    </row>
    <row r="2494" ht="15.75" customHeight="1">
      <c r="A2494" s="2">
        <v>45513.0</v>
      </c>
      <c r="B2494" s="1">
        <v>200.0</v>
      </c>
      <c r="C2494" s="1" t="s">
        <v>2995</v>
      </c>
      <c r="E2494" s="1" t="s">
        <v>361</v>
      </c>
      <c r="F2494" s="1" t="s">
        <v>2996</v>
      </c>
      <c r="G2494" s="1" t="s">
        <v>105</v>
      </c>
      <c r="H2494" s="1" t="s">
        <v>810</v>
      </c>
      <c r="I2494" s="1" t="s">
        <v>2997</v>
      </c>
      <c r="L2494" s="1" t="b">
        <v>1</v>
      </c>
      <c r="N2494" s="1" t="s">
        <v>6341</v>
      </c>
      <c r="O2494" s="2">
        <v>45513.91427083334</v>
      </c>
      <c r="P2494" s="1" t="s">
        <v>105</v>
      </c>
    </row>
    <row r="2495" ht="15.75" customHeight="1">
      <c r="A2495" s="2">
        <v>45513.0</v>
      </c>
      <c r="B2495" s="1">
        <v>550.0</v>
      </c>
      <c r="C2495" s="1" t="s">
        <v>6342</v>
      </c>
      <c r="E2495" s="1" t="s">
        <v>6343</v>
      </c>
      <c r="F2495" s="1" t="s">
        <v>3682</v>
      </c>
      <c r="G2495" s="1" t="s">
        <v>65</v>
      </c>
      <c r="H2495" s="1" t="s">
        <v>31</v>
      </c>
      <c r="I2495" s="1" t="s">
        <v>3683</v>
      </c>
      <c r="J2495" s="1" t="s">
        <v>2951</v>
      </c>
      <c r="K2495" s="1" t="s">
        <v>209</v>
      </c>
      <c r="L2495" s="1" t="b">
        <v>0</v>
      </c>
      <c r="M2495" s="1" t="s">
        <v>557</v>
      </c>
      <c r="N2495" s="1" t="s">
        <v>6344</v>
      </c>
      <c r="O2495" s="2">
        <v>45513.947129629625</v>
      </c>
      <c r="P2495" s="1" t="s">
        <v>105</v>
      </c>
    </row>
    <row r="2496" ht="15.75" customHeight="1">
      <c r="A2496" s="2">
        <v>45513.0</v>
      </c>
      <c r="B2496" s="1">
        <v>550.0</v>
      </c>
      <c r="C2496" s="1" t="s">
        <v>6345</v>
      </c>
      <c r="E2496" s="1" t="s">
        <v>6346</v>
      </c>
      <c r="F2496" s="1" t="s">
        <v>3682</v>
      </c>
      <c r="G2496" s="1" t="s">
        <v>65</v>
      </c>
      <c r="H2496" s="1" t="s">
        <v>31</v>
      </c>
      <c r="I2496" s="1" t="s">
        <v>3683</v>
      </c>
      <c r="J2496" s="1" t="s">
        <v>2951</v>
      </c>
      <c r="K2496" s="1" t="s">
        <v>209</v>
      </c>
      <c r="L2496" s="1" t="b">
        <v>0</v>
      </c>
      <c r="M2496" s="1" t="s">
        <v>564</v>
      </c>
      <c r="N2496" s="1" t="s">
        <v>6347</v>
      </c>
      <c r="O2496" s="2">
        <v>45513.947129629625</v>
      </c>
      <c r="P2496" s="1" t="s">
        <v>105</v>
      </c>
    </row>
    <row r="2497" ht="15.75" customHeight="1">
      <c r="A2497" s="2">
        <v>45513.0</v>
      </c>
      <c r="B2497" s="1">
        <v>300.0</v>
      </c>
      <c r="C2497" s="1" t="s">
        <v>5758</v>
      </c>
      <c r="E2497" s="1" t="s">
        <v>4996</v>
      </c>
      <c r="F2497" s="1" t="s">
        <v>4215</v>
      </c>
      <c r="G2497" s="1" t="s">
        <v>65</v>
      </c>
      <c r="H2497" s="1" t="s">
        <v>31</v>
      </c>
      <c r="I2497" s="1" t="s">
        <v>4216</v>
      </c>
      <c r="J2497" s="1" t="s">
        <v>2951</v>
      </c>
      <c r="K2497" s="1" t="s">
        <v>209</v>
      </c>
      <c r="L2497" s="1" t="b">
        <v>0</v>
      </c>
      <c r="M2497" s="1" t="s">
        <v>553</v>
      </c>
      <c r="N2497" s="1" t="s">
        <v>6348</v>
      </c>
      <c r="O2497" s="2">
        <v>45513.947129629625</v>
      </c>
      <c r="P2497" s="1" t="s">
        <v>105</v>
      </c>
    </row>
    <row r="2498" ht="15.75" customHeight="1">
      <c r="A2498" s="2">
        <v>45513.0</v>
      </c>
      <c r="B2498" s="1">
        <v>300.0</v>
      </c>
      <c r="C2498" s="1" t="s">
        <v>5760</v>
      </c>
      <c r="E2498" s="1" t="s">
        <v>4999</v>
      </c>
      <c r="F2498" s="1" t="s">
        <v>5000</v>
      </c>
      <c r="G2498" s="1" t="s">
        <v>65</v>
      </c>
      <c r="H2498" s="1" t="s">
        <v>31</v>
      </c>
      <c r="I2498" s="1" t="s">
        <v>5001</v>
      </c>
      <c r="J2498" s="1" t="s">
        <v>2951</v>
      </c>
      <c r="K2498" s="1" t="s">
        <v>209</v>
      </c>
      <c r="L2498" s="1" t="b">
        <v>0</v>
      </c>
      <c r="M2498" s="1" t="s">
        <v>210</v>
      </c>
      <c r="N2498" s="1" t="s">
        <v>6349</v>
      </c>
      <c r="O2498" s="2">
        <v>45513.947129629625</v>
      </c>
      <c r="P2498" s="1" t="s">
        <v>105</v>
      </c>
    </row>
    <row r="2499" ht="15.75" customHeight="1">
      <c r="A2499" s="2">
        <v>45512.0</v>
      </c>
      <c r="B2499" s="1">
        <v>1960.0</v>
      </c>
      <c r="C2499" s="1" t="s">
        <v>6350</v>
      </c>
      <c r="E2499" s="1" t="s">
        <v>5384</v>
      </c>
      <c r="F2499" s="1" t="s">
        <v>6351</v>
      </c>
      <c r="G2499" s="1" t="s">
        <v>17</v>
      </c>
      <c r="H2499" s="1" t="s">
        <v>427</v>
      </c>
      <c r="I2499" s="1" t="s">
        <v>428</v>
      </c>
      <c r="J2499" s="1" t="s">
        <v>2162</v>
      </c>
      <c r="L2499" s="1" t="b">
        <v>1</v>
      </c>
      <c r="N2499" s="1" t="s">
        <v>6352</v>
      </c>
      <c r="O2499" s="2">
        <v>45512.612858796296</v>
      </c>
      <c r="P2499" s="1" t="s">
        <v>17</v>
      </c>
    </row>
    <row r="2500" ht="15.75" customHeight="1">
      <c r="A2500" s="2">
        <v>45512.0</v>
      </c>
      <c r="B2500" s="1">
        <v>1590.0</v>
      </c>
      <c r="C2500" s="1" t="s">
        <v>4572</v>
      </c>
      <c r="E2500" s="1" t="s">
        <v>4573</v>
      </c>
      <c r="F2500" s="1" t="s">
        <v>4574</v>
      </c>
      <c r="G2500" s="1" t="s">
        <v>65</v>
      </c>
      <c r="H2500" s="1" t="s">
        <v>379</v>
      </c>
      <c r="I2500" s="1" t="s">
        <v>4575</v>
      </c>
      <c r="J2500" s="1" t="s">
        <v>1509</v>
      </c>
      <c r="L2500" s="1" t="b">
        <v>0</v>
      </c>
      <c r="N2500" s="1" t="s">
        <v>6353</v>
      </c>
      <c r="O2500" s="2">
        <v>45512.700636574074</v>
      </c>
      <c r="P2500" s="1" t="s">
        <v>65</v>
      </c>
    </row>
    <row r="2501" ht="15.75" customHeight="1">
      <c r="A2501" s="2">
        <v>45512.0</v>
      </c>
      <c r="B2501" s="1">
        <v>2150.0</v>
      </c>
      <c r="C2501" s="1" t="s">
        <v>4577</v>
      </c>
      <c r="E2501" s="1" t="s">
        <v>1508</v>
      </c>
      <c r="F2501" s="1" t="s">
        <v>6354</v>
      </c>
      <c r="G2501" s="1" t="s">
        <v>65</v>
      </c>
      <c r="H2501" s="1" t="s">
        <v>379</v>
      </c>
      <c r="I2501" s="1" t="s">
        <v>4579</v>
      </c>
      <c r="J2501" s="1" t="s">
        <v>1509</v>
      </c>
      <c r="L2501" s="1" t="b">
        <v>0</v>
      </c>
      <c r="N2501" s="1" t="s">
        <v>6355</v>
      </c>
      <c r="O2501" s="2">
        <v>45512.700636574074</v>
      </c>
      <c r="P2501" s="1" t="s">
        <v>65</v>
      </c>
    </row>
    <row r="2502" ht="15.75" customHeight="1">
      <c r="A2502" s="2">
        <v>45512.0</v>
      </c>
      <c r="B2502" s="1">
        <v>315.0</v>
      </c>
      <c r="C2502" s="1" t="s">
        <v>6233</v>
      </c>
      <c r="E2502" s="1" t="s">
        <v>6234</v>
      </c>
      <c r="F2502" s="1" t="s">
        <v>629</v>
      </c>
      <c r="G2502" s="1" t="s">
        <v>65</v>
      </c>
      <c r="H2502" s="1" t="s">
        <v>31</v>
      </c>
      <c r="I2502" s="1" t="s">
        <v>630</v>
      </c>
      <c r="J2502" s="1" t="s">
        <v>736</v>
      </c>
      <c r="K2502" s="1" t="s">
        <v>209</v>
      </c>
      <c r="L2502" s="1" t="b">
        <v>1</v>
      </c>
      <c r="M2502" s="1" t="s">
        <v>210</v>
      </c>
      <c r="N2502" s="1" t="s">
        <v>6356</v>
      </c>
      <c r="O2502" s="2">
        <v>45512.76064814815</v>
      </c>
      <c r="P2502" s="1" t="s">
        <v>105</v>
      </c>
    </row>
    <row r="2503" ht="15.75" customHeight="1">
      <c r="A2503" s="2">
        <v>45512.0</v>
      </c>
      <c r="B2503" s="1">
        <v>315.0</v>
      </c>
      <c r="C2503" s="1" t="s">
        <v>6236</v>
      </c>
      <c r="E2503" s="1" t="s">
        <v>3550</v>
      </c>
      <c r="F2503" s="1" t="s">
        <v>629</v>
      </c>
      <c r="G2503" s="1" t="s">
        <v>65</v>
      </c>
      <c r="H2503" s="1" t="s">
        <v>31</v>
      </c>
      <c r="I2503" s="1" t="s">
        <v>630</v>
      </c>
      <c r="J2503" s="1" t="s">
        <v>736</v>
      </c>
      <c r="K2503" s="1" t="s">
        <v>209</v>
      </c>
      <c r="L2503" s="1" t="b">
        <v>1</v>
      </c>
      <c r="M2503" s="1" t="s">
        <v>553</v>
      </c>
      <c r="N2503" s="1" t="s">
        <v>6357</v>
      </c>
      <c r="O2503" s="2">
        <v>45512.76064814815</v>
      </c>
      <c r="P2503" s="1" t="s">
        <v>105</v>
      </c>
    </row>
    <row r="2504" ht="15.75" customHeight="1">
      <c r="A2504" s="2">
        <v>45512.0</v>
      </c>
      <c r="B2504" s="1">
        <v>170.0</v>
      </c>
      <c r="C2504" s="1" t="s">
        <v>6358</v>
      </c>
      <c r="E2504" s="1" t="s">
        <v>6359</v>
      </c>
      <c r="F2504" s="1" t="s">
        <v>629</v>
      </c>
      <c r="G2504" s="1" t="s">
        <v>65</v>
      </c>
      <c r="H2504" s="1" t="s">
        <v>31</v>
      </c>
      <c r="I2504" s="1" t="s">
        <v>630</v>
      </c>
      <c r="J2504" s="1" t="s">
        <v>2924</v>
      </c>
      <c r="K2504" s="1" t="s">
        <v>209</v>
      </c>
      <c r="L2504" s="1" t="b">
        <v>1</v>
      </c>
      <c r="M2504" s="1" t="s">
        <v>5695</v>
      </c>
      <c r="N2504" s="1" t="s">
        <v>6360</v>
      </c>
      <c r="O2504" s="2">
        <v>45512.76064814815</v>
      </c>
      <c r="P2504" s="1" t="s">
        <v>105</v>
      </c>
    </row>
    <row r="2505" ht="15.75" customHeight="1">
      <c r="A2505" s="2">
        <v>45512.0</v>
      </c>
      <c r="B2505" s="1">
        <v>170.0</v>
      </c>
      <c r="C2505" s="1" t="s">
        <v>6361</v>
      </c>
      <c r="E2505" s="1" t="s">
        <v>6362</v>
      </c>
      <c r="F2505" s="1" t="s">
        <v>629</v>
      </c>
      <c r="G2505" s="1" t="s">
        <v>65</v>
      </c>
      <c r="H2505" s="1" t="s">
        <v>96</v>
      </c>
      <c r="I2505" s="1" t="s">
        <v>630</v>
      </c>
      <c r="J2505" s="1" t="s">
        <v>3206</v>
      </c>
      <c r="K2505" s="1" t="s">
        <v>209</v>
      </c>
      <c r="L2505" s="1" t="b">
        <v>1</v>
      </c>
      <c r="M2505" s="1" t="s">
        <v>2414</v>
      </c>
      <c r="N2505" s="1" t="s">
        <v>6363</v>
      </c>
      <c r="O2505" s="2">
        <v>45512.76064814815</v>
      </c>
      <c r="P2505" s="1" t="s">
        <v>105</v>
      </c>
    </row>
    <row r="2506" ht="15.75" customHeight="1">
      <c r="A2506" s="2">
        <v>45512.0</v>
      </c>
      <c r="B2506" s="1">
        <v>50.0</v>
      </c>
      <c r="C2506" s="1" t="s">
        <v>6364</v>
      </c>
      <c r="D2506" s="1" t="s">
        <v>6365</v>
      </c>
      <c r="E2506" s="1" t="s">
        <v>6366</v>
      </c>
      <c r="F2506" s="1" t="s">
        <v>629</v>
      </c>
      <c r="G2506" s="1" t="s">
        <v>65</v>
      </c>
      <c r="H2506" s="1" t="s">
        <v>31</v>
      </c>
      <c r="I2506" s="1" t="s">
        <v>630</v>
      </c>
      <c r="J2506" s="1" t="s">
        <v>6367</v>
      </c>
      <c r="K2506" s="1" t="s">
        <v>209</v>
      </c>
      <c r="L2506" s="1" t="b">
        <v>1</v>
      </c>
      <c r="N2506" s="1" t="s">
        <v>6368</v>
      </c>
      <c r="O2506" s="2">
        <v>45512.76064814815</v>
      </c>
      <c r="P2506" s="1" t="s">
        <v>105</v>
      </c>
    </row>
    <row r="2507" ht="15.75" customHeight="1">
      <c r="A2507" s="2">
        <v>45511.45833333333</v>
      </c>
      <c r="B2507" s="1">
        <v>2366.0</v>
      </c>
      <c r="C2507" s="1" t="s">
        <v>6369</v>
      </c>
      <c r="F2507" s="1">
        <v>2.0</v>
      </c>
      <c r="G2507" s="1" t="s">
        <v>88</v>
      </c>
      <c r="H2507" s="1" t="s">
        <v>6370</v>
      </c>
      <c r="I2507" s="1" t="s">
        <v>5430</v>
      </c>
      <c r="J2507" s="1" t="s">
        <v>6244</v>
      </c>
      <c r="L2507" s="1" t="b">
        <v>0</v>
      </c>
      <c r="N2507" s="1" t="s">
        <v>6371</v>
      </c>
      <c r="O2507" s="2">
        <v>45709.58563657408</v>
      </c>
      <c r="P2507" s="1" t="s">
        <v>88</v>
      </c>
    </row>
    <row r="2508" ht="15.75" customHeight="1">
      <c r="A2508" s="2">
        <v>45511.0</v>
      </c>
      <c r="B2508" s="1">
        <v>82.0</v>
      </c>
      <c r="C2508" s="1" t="s">
        <v>6372</v>
      </c>
      <c r="E2508" s="1" t="s">
        <v>6373</v>
      </c>
      <c r="F2508" s="1" t="s">
        <v>6374</v>
      </c>
      <c r="G2508" s="1" t="s">
        <v>17</v>
      </c>
      <c r="H2508" s="1" t="s">
        <v>34</v>
      </c>
      <c r="I2508" s="1" t="s">
        <v>6375</v>
      </c>
      <c r="J2508" s="1" t="s">
        <v>1057</v>
      </c>
      <c r="L2508" s="1" t="b">
        <v>0</v>
      </c>
      <c r="N2508" s="1" t="s">
        <v>6376</v>
      </c>
      <c r="O2508" s="2">
        <v>45511.56077546296</v>
      </c>
      <c r="P2508" s="1" t="s">
        <v>17</v>
      </c>
    </row>
    <row r="2509" ht="15.75" customHeight="1">
      <c r="A2509" s="2">
        <v>45511.0</v>
      </c>
      <c r="B2509" s="1">
        <v>200.0</v>
      </c>
      <c r="C2509" s="1" t="s">
        <v>6377</v>
      </c>
      <c r="E2509" s="1" t="s">
        <v>6378</v>
      </c>
      <c r="F2509" s="1" t="s">
        <v>6028</v>
      </c>
      <c r="G2509" s="1" t="s">
        <v>65</v>
      </c>
      <c r="H2509" s="1" t="s">
        <v>1514</v>
      </c>
      <c r="I2509" s="1" t="s">
        <v>6029</v>
      </c>
      <c r="J2509" s="1" t="s">
        <v>1509</v>
      </c>
      <c r="L2509" s="1" t="b">
        <v>1</v>
      </c>
      <c r="N2509" s="1" t="s">
        <v>6379</v>
      </c>
      <c r="O2509" s="2">
        <v>45511.580983796295</v>
      </c>
      <c r="P2509" s="1" t="s">
        <v>65</v>
      </c>
    </row>
    <row r="2510" ht="15.75" customHeight="1">
      <c r="A2510" s="2">
        <v>45511.0</v>
      </c>
      <c r="B2510" s="1">
        <v>120.0</v>
      </c>
      <c r="C2510" s="1" t="s">
        <v>6372</v>
      </c>
      <c r="E2510" s="1" t="s">
        <v>6373</v>
      </c>
      <c r="F2510" s="1" t="s">
        <v>6374</v>
      </c>
      <c r="G2510" s="1" t="s">
        <v>17</v>
      </c>
      <c r="H2510" s="1" t="s">
        <v>34</v>
      </c>
      <c r="I2510" s="1" t="s">
        <v>6375</v>
      </c>
      <c r="J2510" s="1" t="s">
        <v>1057</v>
      </c>
      <c r="L2510" s="1" t="b">
        <v>0</v>
      </c>
      <c r="N2510" s="1" t="s">
        <v>6380</v>
      </c>
      <c r="O2510" s="2">
        <v>45511.585856481484</v>
      </c>
      <c r="P2510" s="1" t="s">
        <v>17</v>
      </c>
    </row>
    <row r="2511" ht="15.75" customHeight="1">
      <c r="A2511" s="2">
        <v>45511.0</v>
      </c>
      <c r="B2511" s="1">
        <v>100.0</v>
      </c>
      <c r="C2511" s="1" t="s">
        <v>6381</v>
      </c>
      <c r="E2511" s="1" t="s">
        <v>5371</v>
      </c>
      <c r="F2511" s="1" t="s">
        <v>6382</v>
      </c>
      <c r="G2511" s="1" t="s">
        <v>17</v>
      </c>
      <c r="H2511" s="1" t="s">
        <v>34</v>
      </c>
      <c r="I2511" s="1" t="s">
        <v>6383</v>
      </c>
      <c r="J2511" s="1" t="s">
        <v>3057</v>
      </c>
      <c r="L2511" s="1" t="b">
        <v>0</v>
      </c>
      <c r="N2511" s="1" t="s">
        <v>6384</v>
      </c>
      <c r="O2511" s="2">
        <v>45511.75780092593</v>
      </c>
      <c r="P2511" s="1" t="s">
        <v>17</v>
      </c>
    </row>
    <row r="2512" ht="15.75" customHeight="1">
      <c r="A2512" s="2">
        <v>45511.0</v>
      </c>
      <c r="B2512" s="1">
        <v>2000.0</v>
      </c>
      <c r="C2512" s="1" t="s">
        <v>6385</v>
      </c>
      <c r="E2512" s="1" t="s">
        <v>6386</v>
      </c>
      <c r="F2512" s="1" t="s">
        <v>1660</v>
      </c>
      <c r="G2512" s="1" t="s">
        <v>65</v>
      </c>
      <c r="H2512" s="1" t="s">
        <v>24</v>
      </c>
      <c r="I2512" s="1" t="s">
        <v>1661</v>
      </c>
      <c r="J2512" s="1" t="s">
        <v>736</v>
      </c>
      <c r="L2512" s="1" t="b">
        <v>1</v>
      </c>
      <c r="N2512" s="1" t="s">
        <v>6387</v>
      </c>
      <c r="O2512" s="2">
        <v>45511.75780092593</v>
      </c>
      <c r="P2512" s="1" t="s">
        <v>105</v>
      </c>
    </row>
    <row r="2513" ht="15.75" customHeight="1">
      <c r="A2513" s="2">
        <v>45510.0</v>
      </c>
      <c r="B2513" s="1">
        <v>150.0</v>
      </c>
      <c r="C2513" s="1" t="s">
        <v>441</v>
      </c>
      <c r="E2513" s="1" t="s">
        <v>442</v>
      </c>
      <c r="F2513" s="1" t="s">
        <v>405</v>
      </c>
      <c r="G2513" s="1" t="s">
        <v>65</v>
      </c>
      <c r="H2513" s="1" t="s">
        <v>379</v>
      </c>
      <c r="I2513" s="1" t="s">
        <v>406</v>
      </c>
      <c r="J2513" s="1" t="s">
        <v>444</v>
      </c>
      <c r="L2513" s="1" t="b">
        <v>0</v>
      </c>
      <c r="N2513" s="1" t="s">
        <v>6388</v>
      </c>
      <c r="O2513" s="2">
        <v>45510.81363425926</v>
      </c>
      <c r="P2513" s="1" t="s">
        <v>65</v>
      </c>
    </row>
    <row r="2514" ht="15.75" customHeight="1">
      <c r="A2514" s="2">
        <v>45509.45833333333</v>
      </c>
      <c r="B2514" s="1">
        <v>1585.0</v>
      </c>
      <c r="C2514" s="1" t="s">
        <v>4000</v>
      </c>
      <c r="E2514" s="1" t="s">
        <v>4733</v>
      </c>
      <c r="F2514" s="1" t="s">
        <v>4001</v>
      </c>
      <c r="G2514" s="1" t="s">
        <v>65</v>
      </c>
      <c r="H2514" s="1" t="s">
        <v>1959</v>
      </c>
      <c r="I2514" s="1" t="s">
        <v>4002</v>
      </c>
      <c r="L2514" s="1" t="b">
        <v>0</v>
      </c>
      <c r="N2514" s="1" t="s">
        <v>6389</v>
      </c>
      <c r="O2514" s="2">
        <v>45684.79248842593</v>
      </c>
      <c r="P2514" s="1" t="s">
        <v>65</v>
      </c>
    </row>
    <row r="2515" ht="15.75" customHeight="1">
      <c r="A2515" s="2">
        <v>45509.45833333333</v>
      </c>
      <c r="B2515" s="1">
        <v>11769.62</v>
      </c>
      <c r="C2515" s="1" t="s">
        <v>6390</v>
      </c>
      <c r="F2515" s="1" t="s">
        <v>6171</v>
      </c>
      <c r="G2515" s="1" t="s">
        <v>17</v>
      </c>
      <c r="H2515" s="1" t="s">
        <v>48</v>
      </c>
      <c r="I2515" s="1" t="s">
        <v>6172</v>
      </c>
      <c r="J2515" s="1" t="s">
        <v>1103</v>
      </c>
      <c r="L2515" s="1" t="b">
        <v>0</v>
      </c>
      <c r="N2515" s="1" t="s">
        <v>6391</v>
      </c>
      <c r="O2515" s="2">
        <v>45728.55837962963</v>
      </c>
      <c r="P2515" s="1" t="s">
        <v>17</v>
      </c>
    </row>
    <row r="2516" ht="15.75" customHeight="1">
      <c r="A2516" s="2">
        <v>45509.0</v>
      </c>
      <c r="B2516" s="1">
        <v>400.0</v>
      </c>
      <c r="C2516" s="1" t="s">
        <v>6392</v>
      </c>
      <c r="D2516" s="1" t="s">
        <v>6393</v>
      </c>
      <c r="E2516" s="1" t="s">
        <v>361</v>
      </c>
      <c r="F2516" s="1" t="s">
        <v>373</v>
      </c>
      <c r="G2516" s="1" t="s">
        <v>65</v>
      </c>
      <c r="H2516" s="1" t="s">
        <v>363</v>
      </c>
      <c r="I2516" s="1" t="s">
        <v>374</v>
      </c>
      <c r="L2516" s="1" t="b">
        <v>1</v>
      </c>
      <c r="N2516" s="1" t="s">
        <v>6394</v>
      </c>
      <c r="O2516" s="2">
        <v>45509.625069444446</v>
      </c>
      <c r="P2516" s="1" t="s">
        <v>65</v>
      </c>
    </row>
    <row r="2517" ht="15.75" customHeight="1">
      <c r="A2517" s="2">
        <v>45509.0</v>
      </c>
      <c r="B2517" s="1">
        <v>150.0</v>
      </c>
      <c r="C2517" s="1" t="s">
        <v>6395</v>
      </c>
      <c r="D2517" s="1" t="s">
        <v>6396</v>
      </c>
      <c r="E2517" s="1" t="s">
        <v>361</v>
      </c>
      <c r="F2517" s="1" t="s">
        <v>3266</v>
      </c>
      <c r="G2517" s="1" t="s">
        <v>65</v>
      </c>
      <c r="H2517" s="1" t="s">
        <v>369</v>
      </c>
      <c r="I2517" s="1" t="s">
        <v>3267</v>
      </c>
      <c r="L2517" s="1" t="b">
        <v>1</v>
      </c>
      <c r="N2517" s="1" t="s">
        <v>6397</v>
      </c>
      <c r="O2517" s="2">
        <v>45509.625069444446</v>
      </c>
      <c r="P2517" s="1" t="s">
        <v>65</v>
      </c>
    </row>
    <row r="2518" ht="15.75" customHeight="1">
      <c r="A2518" s="2">
        <v>45509.0</v>
      </c>
      <c r="B2518" s="1">
        <v>100.0</v>
      </c>
      <c r="C2518" s="1" t="s">
        <v>6398</v>
      </c>
      <c r="D2518" s="1" t="s">
        <v>6399</v>
      </c>
      <c r="E2518" s="1" t="s">
        <v>361</v>
      </c>
      <c r="F2518" s="1" t="s">
        <v>543</v>
      </c>
      <c r="G2518" s="1" t="s">
        <v>65</v>
      </c>
      <c r="H2518" s="1" t="s">
        <v>415</v>
      </c>
      <c r="I2518" s="1" t="s">
        <v>544</v>
      </c>
      <c r="J2518" s="1" t="s">
        <v>6400</v>
      </c>
      <c r="L2518" s="1" t="b">
        <v>1</v>
      </c>
      <c r="N2518" s="1" t="s">
        <v>6401</v>
      </c>
      <c r="O2518" s="2">
        <v>45509.63585648148</v>
      </c>
      <c r="P2518" s="1" t="s">
        <v>65</v>
      </c>
    </row>
    <row r="2519" ht="15.75" customHeight="1">
      <c r="A2519" s="2">
        <v>45509.0</v>
      </c>
      <c r="B2519" s="1">
        <v>330.0</v>
      </c>
      <c r="C2519" s="1" t="s">
        <v>3163</v>
      </c>
      <c r="D2519" s="1" t="s">
        <v>6402</v>
      </c>
      <c r="F2519" s="1" t="s">
        <v>1833</v>
      </c>
      <c r="G2519" s="1" t="s">
        <v>65</v>
      </c>
      <c r="H2519" s="1" t="s">
        <v>369</v>
      </c>
      <c r="I2519" s="1" t="s">
        <v>1834</v>
      </c>
      <c r="L2519" s="1" t="b">
        <v>1</v>
      </c>
      <c r="N2519" s="1" t="s">
        <v>6403</v>
      </c>
      <c r="O2519" s="2">
        <v>45509.87762731481</v>
      </c>
      <c r="P2519" s="1" t="s">
        <v>65</v>
      </c>
    </row>
    <row r="2520" ht="15.75" customHeight="1">
      <c r="A2520" s="2">
        <v>45509.0</v>
      </c>
      <c r="B2520" s="1">
        <v>7142.0</v>
      </c>
      <c r="C2520" s="1" t="s">
        <v>4767</v>
      </c>
      <c r="D2520" s="1" t="s">
        <v>6404</v>
      </c>
      <c r="E2520" s="1" t="s">
        <v>6405</v>
      </c>
      <c r="F2520" s="1" t="s">
        <v>2206</v>
      </c>
      <c r="G2520" s="1" t="s">
        <v>65</v>
      </c>
      <c r="H2520" s="1" t="s">
        <v>1077</v>
      </c>
      <c r="I2520" s="1" t="s">
        <v>2208</v>
      </c>
      <c r="L2520" s="1" t="b">
        <v>0</v>
      </c>
      <c r="N2520" s="1" t="s">
        <v>6406</v>
      </c>
      <c r="O2520" s="2">
        <v>45509.87762731481</v>
      </c>
      <c r="P2520" s="1" t="s">
        <v>65</v>
      </c>
    </row>
    <row r="2521" ht="15.75" customHeight="1">
      <c r="A2521" s="2">
        <v>45509.0</v>
      </c>
      <c r="B2521" s="1">
        <v>14492.26</v>
      </c>
      <c r="C2521" s="1" t="s">
        <v>6407</v>
      </c>
      <c r="E2521" s="1" t="s">
        <v>6408</v>
      </c>
      <c r="F2521" s="1" t="s">
        <v>6409</v>
      </c>
      <c r="G2521" s="1" t="s">
        <v>65</v>
      </c>
      <c r="H2521" s="1" t="s">
        <v>1842</v>
      </c>
      <c r="I2521" s="1" t="s">
        <v>6410</v>
      </c>
      <c r="L2521" s="1" t="b">
        <v>0</v>
      </c>
      <c r="N2521" s="1" t="s">
        <v>6411</v>
      </c>
      <c r="O2521" s="2">
        <v>45509.87762731481</v>
      </c>
      <c r="P2521" s="1" t="s">
        <v>65</v>
      </c>
    </row>
    <row r="2522" ht="15.75" customHeight="1">
      <c r="A2522" s="2">
        <v>45509.0</v>
      </c>
      <c r="B2522" s="1">
        <v>600.0</v>
      </c>
      <c r="C2522" s="1" t="s">
        <v>1818</v>
      </c>
      <c r="E2522" s="1" t="s">
        <v>6412</v>
      </c>
      <c r="F2522" s="1" t="s">
        <v>899</v>
      </c>
      <c r="G2522" s="1" t="s">
        <v>65</v>
      </c>
      <c r="H2522" s="1" t="s">
        <v>1819</v>
      </c>
      <c r="I2522" s="1" t="s">
        <v>900</v>
      </c>
      <c r="L2522" s="1" t="b">
        <v>1</v>
      </c>
      <c r="N2522" s="1" t="s">
        <v>6413</v>
      </c>
      <c r="O2522" s="2">
        <v>45509.87762731481</v>
      </c>
      <c r="P2522" s="1" t="s">
        <v>65</v>
      </c>
    </row>
    <row r="2523" ht="15.75" customHeight="1">
      <c r="A2523" s="2">
        <v>45509.0</v>
      </c>
      <c r="B2523" s="1">
        <v>600.0</v>
      </c>
      <c r="C2523" s="1" t="s">
        <v>1821</v>
      </c>
      <c r="E2523" s="1" t="s">
        <v>6414</v>
      </c>
      <c r="F2523" s="1" t="s">
        <v>913</v>
      </c>
      <c r="G2523" s="1" t="s">
        <v>65</v>
      </c>
      <c r="H2523" s="1" t="s">
        <v>1819</v>
      </c>
      <c r="I2523" s="1" t="s">
        <v>914</v>
      </c>
      <c r="L2523" s="1" t="b">
        <v>1</v>
      </c>
      <c r="N2523" s="1" t="s">
        <v>6415</v>
      </c>
      <c r="O2523" s="2">
        <v>45509.87762731481</v>
      </c>
      <c r="P2523" s="1" t="s">
        <v>65</v>
      </c>
    </row>
    <row r="2524" ht="15.75" customHeight="1">
      <c r="A2524" s="2">
        <v>45509.0</v>
      </c>
      <c r="B2524" s="1">
        <v>500.0</v>
      </c>
      <c r="C2524" s="1" t="s">
        <v>1823</v>
      </c>
      <c r="E2524" s="1" t="s">
        <v>6416</v>
      </c>
      <c r="F2524" s="1" t="s">
        <v>1824</v>
      </c>
      <c r="G2524" s="1" t="s">
        <v>65</v>
      </c>
      <c r="H2524" s="1" t="s">
        <v>1819</v>
      </c>
      <c r="I2524" s="1" t="s">
        <v>1825</v>
      </c>
      <c r="L2524" s="1" t="b">
        <v>1</v>
      </c>
      <c r="N2524" s="1" t="s">
        <v>6417</v>
      </c>
      <c r="O2524" s="2">
        <v>45509.87762731481</v>
      </c>
      <c r="P2524" s="1" t="s">
        <v>65</v>
      </c>
    </row>
    <row r="2525" ht="15.75" customHeight="1">
      <c r="A2525" s="2">
        <v>45509.0</v>
      </c>
      <c r="B2525" s="1">
        <v>1000.0</v>
      </c>
      <c r="C2525" s="1" t="s">
        <v>6331</v>
      </c>
      <c r="E2525" s="1" t="s">
        <v>6418</v>
      </c>
      <c r="F2525" s="1" t="s">
        <v>6334</v>
      </c>
      <c r="G2525" s="1" t="s">
        <v>65</v>
      </c>
      <c r="H2525" s="1" t="s">
        <v>96</v>
      </c>
      <c r="I2525" s="1" t="s">
        <v>6335</v>
      </c>
      <c r="L2525" s="1" t="b">
        <v>0</v>
      </c>
      <c r="N2525" s="1" t="s">
        <v>6419</v>
      </c>
      <c r="O2525" s="2">
        <v>45509.87762731481</v>
      </c>
      <c r="P2525" s="1" t="s">
        <v>65</v>
      </c>
    </row>
    <row r="2526" ht="15.75" customHeight="1">
      <c r="A2526" s="2">
        <v>45509.0</v>
      </c>
      <c r="B2526" s="1">
        <v>1400.0</v>
      </c>
      <c r="C2526" s="1" t="s">
        <v>6420</v>
      </c>
      <c r="E2526" s="1" t="s">
        <v>6421</v>
      </c>
      <c r="F2526" s="1" t="s">
        <v>1824</v>
      </c>
      <c r="G2526" s="1" t="s">
        <v>65</v>
      </c>
      <c r="H2526" s="1" t="s">
        <v>379</v>
      </c>
      <c r="I2526" s="1" t="s">
        <v>1825</v>
      </c>
      <c r="J2526" s="1" t="s">
        <v>6400</v>
      </c>
      <c r="L2526" s="1" t="b">
        <v>1</v>
      </c>
      <c r="N2526" s="1" t="s">
        <v>6422</v>
      </c>
      <c r="O2526" s="2">
        <v>45509.87762731481</v>
      </c>
      <c r="P2526" s="1" t="s">
        <v>65</v>
      </c>
    </row>
    <row r="2527" ht="15.75" customHeight="1">
      <c r="A2527" s="2">
        <v>45509.0</v>
      </c>
      <c r="B2527" s="1">
        <v>2100.0</v>
      </c>
      <c r="C2527" s="1" t="s">
        <v>5929</v>
      </c>
      <c r="D2527" s="1" t="s">
        <v>6423</v>
      </c>
      <c r="E2527" s="1" t="s">
        <v>63</v>
      </c>
      <c r="F2527" s="1" t="s">
        <v>1833</v>
      </c>
      <c r="G2527" s="1" t="s">
        <v>65</v>
      </c>
      <c r="H2527" s="1" t="s">
        <v>1077</v>
      </c>
      <c r="I2527" s="1" t="s">
        <v>1834</v>
      </c>
      <c r="L2527" s="1" t="b">
        <v>1</v>
      </c>
      <c r="N2527" s="1" t="s">
        <v>6424</v>
      </c>
      <c r="O2527" s="2">
        <v>45509.87762731481</v>
      </c>
      <c r="P2527" s="1" t="s">
        <v>65</v>
      </c>
    </row>
    <row r="2528" ht="15.75" customHeight="1">
      <c r="A2528" s="2">
        <v>45509.0</v>
      </c>
      <c r="B2528" s="1">
        <v>120.0</v>
      </c>
      <c r="C2528" s="1" t="s">
        <v>2737</v>
      </c>
      <c r="D2528" s="1" t="s">
        <v>6425</v>
      </c>
      <c r="E2528" s="1" t="s">
        <v>1659</v>
      </c>
      <c r="F2528" s="1" t="s">
        <v>1211</v>
      </c>
      <c r="G2528" s="1" t="s">
        <v>65</v>
      </c>
      <c r="H2528" s="1" t="s">
        <v>1077</v>
      </c>
      <c r="I2528" s="1" t="s">
        <v>1213</v>
      </c>
      <c r="J2528" s="1" t="s">
        <v>444</v>
      </c>
      <c r="L2528" s="1" t="b">
        <v>0</v>
      </c>
      <c r="N2528" s="1" t="s">
        <v>6426</v>
      </c>
      <c r="O2528" s="2">
        <v>45509.87762731481</v>
      </c>
      <c r="P2528" s="1" t="s">
        <v>65</v>
      </c>
    </row>
    <row r="2529" ht="15.75" customHeight="1">
      <c r="A2529" s="2">
        <v>45509.0</v>
      </c>
      <c r="B2529" s="1">
        <v>500.0</v>
      </c>
      <c r="C2529" s="1" t="s">
        <v>3532</v>
      </c>
      <c r="D2529" s="1" t="s">
        <v>6427</v>
      </c>
      <c r="E2529" s="1" t="s">
        <v>361</v>
      </c>
      <c r="F2529" s="1" t="s">
        <v>1896</v>
      </c>
      <c r="G2529" s="1" t="s">
        <v>65</v>
      </c>
      <c r="H2529" s="1" t="s">
        <v>1077</v>
      </c>
      <c r="I2529" s="1" t="s">
        <v>1897</v>
      </c>
      <c r="J2529" s="1" t="s">
        <v>444</v>
      </c>
      <c r="L2529" s="1" t="b">
        <v>1</v>
      </c>
      <c r="N2529" s="1" t="s">
        <v>6428</v>
      </c>
      <c r="O2529" s="2">
        <v>45509.87762731481</v>
      </c>
      <c r="P2529" s="1" t="s">
        <v>65</v>
      </c>
    </row>
    <row r="2530" ht="15.75" customHeight="1">
      <c r="A2530" s="2">
        <v>45509.0</v>
      </c>
      <c r="B2530" s="1">
        <v>7142.0</v>
      </c>
      <c r="C2530" s="1" t="s">
        <v>4767</v>
      </c>
      <c r="E2530" s="1" t="s">
        <v>6429</v>
      </c>
      <c r="F2530" s="1" t="s">
        <v>3695</v>
      </c>
      <c r="G2530" s="1" t="s">
        <v>65</v>
      </c>
      <c r="H2530" s="1" t="s">
        <v>1077</v>
      </c>
      <c r="I2530" s="1" t="s">
        <v>2208</v>
      </c>
      <c r="L2530" s="1" t="b">
        <v>0</v>
      </c>
      <c r="N2530" s="1" t="s">
        <v>6430</v>
      </c>
      <c r="O2530" s="2">
        <v>45509.87762731481</v>
      </c>
      <c r="P2530" s="1" t="s">
        <v>65</v>
      </c>
    </row>
    <row r="2531" ht="15.75" customHeight="1">
      <c r="A2531" s="2">
        <v>45509.0</v>
      </c>
      <c r="B2531" s="1">
        <v>500.0</v>
      </c>
      <c r="C2531" s="1" t="s">
        <v>5639</v>
      </c>
      <c r="E2531" s="1" t="s">
        <v>5993</v>
      </c>
      <c r="F2531" s="1" t="s">
        <v>2046</v>
      </c>
      <c r="G2531" s="1" t="s">
        <v>17</v>
      </c>
      <c r="H2531" s="1" t="s">
        <v>31</v>
      </c>
      <c r="I2531" s="1" t="s">
        <v>2047</v>
      </c>
      <c r="J2531" s="1" t="s">
        <v>476</v>
      </c>
      <c r="K2531" s="1" t="s">
        <v>394</v>
      </c>
      <c r="L2531" s="1" t="b">
        <v>0</v>
      </c>
      <c r="M2531" s="1" t="s">
        <v>210</v>
      </c>
      <c r="N2531" s="1" t="s">
        <v>6431</v>
      </c>
      <c r="O2531" s="2">
        <v>45509.897256944445</v>
      </c>
      <c r="P2531" s="1" t="s">
        <v>17</v>
      </c>
    </row>
    <row r="2532" ht="15.75" customHeight="1">
      <c r="A2532" s="2">
        <v>45508.45833333333</v>
      </c>
      <c r="B2532" s="1">
        <v>29900.0</v>
      </c>
      <c r="C2532" s="1" t="s">
        <v>6432</v>
      </c>
      <c r="F2532" s="1">
        <v>2.0</v>
      </c>
      <c r="G2532" s="1" t="s">
        <v>88</v>
      </c>
      <c r="H2532" s="1" t="s">
        <v>1621</v>
      </c>
      <c r="I2532" s="1" t="s">
        <v>6433</v>
      </c>
      <c r="J2532" s="1" t="s">
        <v>766</v>
      </c>
      <c r="L2532" s="1" t="b">
        <v>0</v>
      </c>
      <c r="N2532" s="1" t="s">
        <v>6434</v>
      </c>
      <c r="O2532" s="2">
        <v>45700.69206018519</v>
      </c>
      <c r="P2532" s="1" t="s">
        <v>105</v>
      </c>
    </row>
    <row r="2533" ht="15.75" customHeight="1">
      <c r="A2533" s="2">
        <v>45507.45833333333</v>
      </c>
      <c r="B2533" s="1">
        <v>30000.0</v>
      </c>
      <c r="C2533" s="1" t="s">
        <v>6435</v>
      </c>
      <c r="F2533" s="1">
        <v>2.0</v>
      </c>
      <c r="G2533" s="1" t="s">
        <v>17</v>
      </c>
      <c r="H2533" s="1" t="s">
        <v>45</v>
      </c>
      <c r="I2533" s="1" t="s">
        <v>5430</v>
      </c>
      <c r="J2533" s="1" t="s">
        <v>1103</v>
      </c>
      <c r="L2533" s="1" t="b">
        <v>0</v>
      </c>
      <c r="N2533" s="1" t="s">
        <v>6436</v>
      </c>
      <c r="O2533" s="2">
        <v>45709.57204861111</v>
      </c>
      <c r="P2533" s="1" t="s">
        <v>17</v>
      </c>
    </row>
    <row r="2534" ht="15.75" customHeight="1">
      <c r="A2534" s="2">
        <v>45507.45833333333</v>
      </c>
      <c r="B2534" s="1">
        <v>11850.0</v>
      </c>
      <c r="C2534" s="1" t="s">
        <v>6437</v>
      </c>
      <c r="F2534" s="1" t="s">
        <v>23</v>
      </c>
      <c r="G2534" s="1" t="s">
        <v>17</v>
      </c>
      <c r="H2534" s="1" t="s">
        <v>48</v>
      </c>
      <c r="I2534" s="1" t="s">
        <v>25</v>
      </c>
      <c r="J2534" s="1" t="s">
        <v>1103</v>
      </c>
      <c r="L2534" s="1" t="b">
        <v>0</v>
      </c>
      <c r="N2534" s="1" t="s">
        <v>6438</v>
      </c>
      <c r="O2534" s="2">
        <v>45709.57204861111</v>
      </c>
      <c r="P2534" s="1" t="s">
        <v>17</v>
      </c>
    </row>
    <row r="2535" ht="15.75" customHeight="1">
      <c r="A2535" s="2">
        <v>45506.0</v>
      </c>
      <c r="B2535" s="1">
        <v>100.0</v>
      </c>
      <c r="C2535" s="1" t="s">
        <v>6439</v>
      </c>
      <c r="D2535" s="1" t="s">
        <v>6440</v>
      </c>
      <c r="E2535" s="1" t="s">
        <v>63</v>
      </c>
      <c r="F2535" s="1" t="s">
        <v>1833</v>
      </c>
      <c r="G2535" s="1" t="s">
        <v>65</v>
      </c>
      <c r="H2535" s="1" t="s">
        <v>415</v>
      </c>
      <c r="I2535" s="1" t="s">
        <v>1834</v>
      </c>
      <c r="J2535" s="1" t="s">
        <v>6400</v>
      </c>
      <c r="L2535" s="1" t="b">
        <v>1</v>
      </c>
      <c r="N2535" s="1" t="s">
        <v>6441</v>
      </c>
      <c r="O2535" s="2">
        <v>45506.607199074075</v>
      </c>
      <c r="P2535" s="1" t="s">
        <v>65</v>
      </c>
    </row>
    <row r="2536" ht="15.75" customHeight="1">
      <c r="A2536" s="2">
        <v>45506.0</v>
      </c>
      <c r="B2536" s="1">
        <v>100.0</v>
      </c>
      <c r="C2536" s="1" t="s">
        <v>6442</v>
      </c>
      <c r="F2536" s="1" t="s">
        <v>6443</v>
      </c>
      <c r="G2536" s="1" t="s">
        <v>65</v>
      </c>
      <c r="H2536" s="1" t="s">
        <v>1000</v>
      </c>
      <c r="I2536" s="1" t="s">
        <v>6444</v>
      </c>
      <c r="J2536" s="1" t="s">
        <v>6400</v>
      </c>
      <c r="L2536" s="1" t="b">
        <v>0</v>
      </c>
      <c r="N2536" s="1" t="s">
        <v>6445</v>
      </c>
      <c r="O2536" s="2">
        <v>45506.607199074075</v>
      </c>
      <c r="P2536" s="1" t="s">
        <v>65</v>
      </c>
    </row>
    <row r="2537" ht="15.75" customHeight="1">
      <c r="A2537" s="2">
        <v>45506.0</v>
      </c>
      <c r="B2537" s="1">
        <v>450.0</v>
      </c>
      <c r="C2537" s="1" t="s">
        <v>6446</v>
      </c>
      <c r="D2537" s="1" t="s">
        <v>6447</v>
      </c>
      <c r="E2537" s="1" t="s">
        <v>6448</v>
      </c>
      <c r="F2537" s="1" t="s">
        <v>6449</v>
      </c>
      <c r="G2537" s="1" t="s">
        <v>65</v>
      </c>
      <c r="H2537" s="1" t="s">
        <v>379</v>
      </c>
      <c r="I2537" s="1" t="s">
        <v>6450</v>
      </c>
      <c r="J2537" s="1" t="s">
        <v>4586</v>
      </c>
      <c r="L2537" s="1" t="b">
        <v>0</v>
      </c>
      <c r="N2537" s="1" t="s">
        <v>6451</v>
      </c>
      <c r="O2537" s="2">
        <v>45506.67811342592</v>
      </c>
      <c r="P2537" s="1" t="s">
        <v>65</v>
      </c>
    </row>
    <row r="2538" ht="15.75" customHeight="1">
      <c r="A2538" s="2">
        <v>45506.0</v>
      </c>
      <c r="B2538" s="1">
        <v>900.0</v>
      </c>
      <c r="C2538" s="1" t="s">
        <v>6452</v>
      </c>
      <c r="D2538" s="1" t="s">
        <v>6453</v>
      </c>
      <c r="E2538" s="1" t="s">
        <v>4585</v>
      </c>
      <c r="F2538" s="1" t="s">
        <v>4268</v>
      </c>
      <c r="G2538" s="1" t="s">
        <v>65</v>
      </c>
      <c r="H2538" s="1" t="s">
        <v>379</v>
      </c>
      <c r="I2538" s="1" t="s">
        <v>4269</v>
      </c>
      <c r="J2538" s="1" t="s">
        <v>4586</v>
      </c>
      <c r="L2538" s="1" t="b">
        <v>0</v>
      </c>
      <c r="N2538" s="1" t="s">
        <v>6454</v>
      </c>
      <c r="O2538" s="2">
        <v>45506.67811342592</v>
      </c>
      <c r="P2538" s="1" t="s">
        <v>65</v>
      </c>
    </row>
    <row r="2539" ht="15.75" customHeight="1">
      <c r="A2539" s="2">
        <v>45506.0</v>
      </c>
      <c r="B2539" s="1">
        <v>750.0</v>
      </c>
      <c r="C2539" s="1" t="s">
        <v>6455</v>
      </c>
      <c r="D2539" s="1" t="s">
        <v>6456</v>
      </c>
      <c r="E2539" s="1" t="s">
        <v>6448</v>
      </c>
      <c r="F2539" s="1" t="s">
        <v>6457</v>
      </c>
      <c r="G2539" s="1" t="s">
        <v>65</v>
      </c>
      <c r="H2539" s="1" t="s">
        <v>379</v>
      </c>
      <c r="I2539" s="1" t="s">
        <v>6458</v>
      </c>
      <c r="J2539" s="1" t="s">
        <v>4586</v>
      </c>
      <c r="L2539" s="1" t="b">
        <v>0</v>
      </c>
      <c r="N2539" s="1" t="s">
        <v>6459</v>
      </c>
      <c r="O2539" s="2">
        <v>45506.67811342592</v>
      </c>
      <c r="P2539" s="1" t="s">
        <v>65</v>
      </c>
    </row>
    <row r="2540" ht="15.75" customHeight="1">
      <c r="A2540" s="2">
        <v>45506.0</v>
      </c>
      <c r="B2540" s="1">
        <v>1950.0</v>
      </c>
      <c r="C2540" s="1" t="s">
        <v>6460</v>
      </c>
      <c r="D2540" s="1" t="s">
        <v>6461</v>
      </c>
      <c r="E2540" s="1" t="s">
        <v>6462</v>
      </c>
      <c r="G2540" s="1" t="s">
        <v>65</v>
      </c>
      <c r="H2540" s="1" t="s">
        <v>379</v>
      </c>
      <c r="I2540" s="1" t="s">
        <v>3273</v>
      </c>
      <c r="J2540" s="1" t="s">
        <v>2473</v>
      </c>
      <c r="L2540" s="1" t="b">
        <v>0</v>
      </c>
      <c r="N2540" s="1" t="s">
        <v>6463</v>
      </c>
      <c r="O2540" s="2">
        <v>45506.67811342592</v>
      </c>
      <c r="P2540" s="1" t="s">
        <v>65</v>
      </c>
    </row>
    <row r="2541" ht="15.75" customHeight="1">
      <c r="A2541" s="2">
        <v>45505.45833333333</v>
      </c>
      <c r="B2541" s="1">
        <v>7650.0</v>
      </c>
      <c r="C2541" s="1" t="s">
        <v>6464</v>
      </c>
      <c r="F2541" s="1" t="s">
        <v>23</v>
      </c>
      <c r="G2541" s="1" t="s">
        <v>65</v>
      </c>
      <c r="H2541" s="1" t="s">
        <v>31</v>
      </c>
      <c r="I2541" s="1" t="s">
        <v>25</v>
      </c>
      <c r="L2541" s="1" t="b">
        <v>0</v>
      </c>
      <c r="N2541" s="1" t="s">
        <v>6465</v>
      </c>
      <c r="O2541" s="2">
        <v>45505.45833333333</v>
      </c>
      <c r="P2541" s="1" t="s">
        <v>105</v>
      </c>
    </row>
    <row r="2542" ht="15.75" customHeight="1">
      <c r="A2542" s="2">
        <v>45505.45833333333</v>
      </c>
      <c r="B2542" s="1">
        <v>1250.0</v>
      </c>
      <c r="C2542" s="1" t="s">
        <v>6466</v>
      </c>
      <c r="F2542" s="1" t="s">
        <v>23</v>
      </c>
      <c r="G2542" s="1" t="s">
        <v>65</v>
      </c>
      <c r="H2542" s="1" t="s">
        <v>34</v>
      </c>
      <c r="I2542" s="1" t="s">
        <v>25</v>
      </c>
      <c r="L2542" s="1" t="b">
        <v>0</v>
      </c>
      <c r="N2542" s="1" t="s">
        <v>6467</v>
      </c>
      <c r="O2542" s="2">
        <v>45505.45833333333</v>
      </c>
      <c r="P2542" s="1" t="s">
        <v>105</v>
      </c>
    </row>
    <row r="2543" ht="15.75" customHeight="1">
      <c r="A2543" s="2">
        <v>45505.45833333333</v>
      </c>
      <c r="B2543" s="1">
        <v>12135.0</v>
      </c>
      <c r="C2543" s="1" t="s">
        <v>5923</v>
      </c>
      <c r="F2543" s="1" t="s">
        <v>3905</v>
      </c>
      <c r="G2543" s="1" t="s">
        <v>65</v>
      </c>
      <c r="H2543" s="1" t="s">
        <v>28</v>
      </c>
      <c r="I2543" s="1" t="s">
        <v>5455</v>
      </c>
      <c r="L2543" s="1" t="b">
        <v>0</v>
      </c>
      <c r="N2543" s="1" t="s">
        <v>6468</v>
      </c>
      <c r="O2543" s="2">
        <v>45505.45833333333</v>
      </c>
      <c r="P2543" s="1" t="s">
        <v>105</v>
      </c>
    </row>
    <row r="2544" ht="15.75" customHeight="1">
      <c r="A2544" s="2">
        <v>45505.45833333333</v>
      </c>
      <c r="B2544" s="1">
        <v>27500.0</v>
      </c>
      <c r="C2544" s="1" t="s">
        <v>4518</v>
      </c>
      <c r="D2544" s="1" t="s">
        <v>3904</v>
      </c>
      <c r="F2544" s="1" t="s">
        <v>23</v>
      </c>
      <c r="G2544" s="1" t="s">
        <v>65</v>
      </c>
      <c r="H2544" s="1" t="s">
        <v>31</v>
      </c>
      <c r="I2544" s="1" t="s">
        <v>25</v>
      </c>
      <c r="L2544" s="1" t="b">
        <v>0</v>
      </c>
      <c r="N2544" s="1" t="s">
        <v>6469</v>
      </c>
      <c r="O2544" s="2">
        <v>45505.45833333333</v>
      </c>
      <c r="P2544" s="1" t="s">
        <v>105</v>
      </c>
    </row>
    <row r="2545" ht="15.75" customHeight="1">
      <c r="A2545" s="2">
        <v>45505.45833333333</v>
      </c>
      <c r="B2545" s="1">
        <v>5000.0</v>
      </c>
      <c r="C2545" s="1" t="s">
        <v>4518</v>
      </c>
      <c r="D2545" s="1" t="s">
        <v>3904</v>
      </c>
      <c r="F2545" s="1" t="s">
        <v>23</v>
      </c>
      <c r="G2545" s="1" t="s">
        <v>65</v>
      </c>
      <c r="H2545" s="1" t="s">
        <v>31</v>
      </c>
      <c r="I2545" s="1" t="s">
        <v>25</v>
      </c>
      <c r="L2545" s="1" t="b">
        <v>0</v>
      </c>
      <c r="N2545" s="1" t="s">
        <v>6470</v>
      </c>
      <c r="O2545" s="2">
        <v>45505.45833333333</v>
      </c>
      <c r="P2545" s="1" t="s">
        <v>105</v>
      </c>
    </row>
    <row r="2546" ht="15.75" customHeight="1">
      <c r="A2546" s="2">
        <v>45505.45833333333</v>
      </c>
      <c r="B2546" s="1">
        <v>43325.75</v>
      </c>
      <c r="C2546" s="1" t="s">
        <v>3903</v>
      </c>
      <c r="D2546" s="1" t="s">
        <v>3904</v>
      </c>
      <c r="F2546" s="1" t="s">
        <v>3905</v>
      </c>
      <c r="G2546" s="1" t="s">
        <v>65</v>
      </c>
      <c r="H2546" s="1" t="s">
        <v>28</v>
      </c>
      <c r="I2546" s="1" t="s">
        <v>3906</v>
      </c>
      <c r="L2546" s="1" t="b">
        <v>0</v>
      </c>
      <c r="N2546" s="1" t="s">
        <v>6471</v>
      </c>
      <c r="O2546" s="2">
        <v>45505.45833333333</v>
      </c>
      <c r="P2546" s="1" t="s">
        <v>105</v>
      </c>
    </row>
    <row r="2547" ht="15.75" customHeight="1">
      <c r="A2547" s="2">
        <v>45505.45833333333</v>
      </c>
      <c r="B2547" s="1">
        <v>2300.0</v>
      </c>
      <c r="C2547" s="1" t="s">
        <v>591</v>
      </c>
      <c r="D2547" s="1" t="s">
        <v>2981</v>
      </c>
      <c r="E2547" s="1" t="s">
        <v>2981</v>
      </c>
      <c r="F2547" s="1" t="s">
        <v>594</v>
      </c>
      <c r="G2547" s="1" t="s">
        <v>65</v>
      </c>
      <c r="H2547" s="1" t="s">
        <v>66</v>
      </c>
      <c r="I2547" s="1" t="s">
        <v>595</v>
      </c>
      <c r="L2547" s="1" t="b">
        <v>1</v>
      </c>
      <c r="N2547" s="1" t="s">
        <v>6472</v>
      </c>
      <c r="O2547" s="2">
        <v>45505.45833333333</v>
      </c>
      <c r="P2547" s="1" t="s">
        <v>65</v>
      </c>
    </row>
    <row r="2548" ht="15.75" customHeight="1">
      <c r="A2548" s="2">
        <v>45505.45833333333</v>
      </c>
      <c r="B2548" s="1">
        <v>1666.0</v>
      </c>
      <c r="C2548" s="1" t="s">
        <v>1618</v>
      </c>
      <c r="D2548" s="1">
        <v>7.2024</v>
      </c>
      <c r="E2548" s="1" t="s">
        <v>63</v>
      </c>
      <c r="F2548" s="1" t="s">
        <v>1006</v>
      </c>
      <c r="G2548" s="1" t="s">
        <v>65</v>
      </c>
      <c r="H2548" s="1" t="s">
        <v>449</v>
      </c>
      <c r="I2548" s="1" t="s">
        <v>1007</v>
      </c>
      <c r="L2548" s="1" t="b">
        <v>1</v>
      </c>
      <c r="N2548" s="1" t="s">
        <v>6473</v>
      </c>
      <c r="O2548" s="2">
        <v>45786.9975925926</v>
      </c>
      <c r="P2548" s="1" t="s">
        <v>65</v>
      </c>
    </row>
    <row r="2549" ht="15.75" customHeight="1">
      <c r="A2549" s="2">
        <v>45505.0</v>
      </c>
      <c r="B2549" s="1">
        <v>350.0</v>
      </c>
      <c r="C2549" s="1" t="s">
        <v>6474</v>
      </c>
      <c r="D2549" s="1" t="s">
        <v>6475</v>
      </c>
      <c r="E2549" s="1" t="s">
        <v>361</v>
      </c>
      <c r="F2549" s="1" t="s">
        <v>1642</v>
      </c>
      <c r="G2549" s="1" t="s">
        <v>65</v>
      </c>
      <c r="H2549" s="1" t="s">
        <v>363</v>
      </c>
      <c r="I2549" s="1" t="s">
        <v>1643</v>
      </c>
      <c r="L2549" s="1" t="b">
        <v>1</v>
      </c>
      <c r="N2549" s="1" t="s">
        <v>6476</v>
      </c>
      <c r="O2549" s="2">
        <v>45505.53438657407</v>
      </c>
      <c r="P2549" s="1" t="s">
        <v>65</v>
      </c>
    </row>
    <row r="2550" ht="15.75" customHeight="1">
      <c r="A2550" s="2">
        <v>45505.0</v>
      </c>
      <c r="B2550" s="1">
        <v>310.0</v>
      </c>
      <c r="C2550" s="1" t="s">
        <v>2136</v>
      </c>
      <c r="E2550" s="1" t="s">
        <v>6477</v>
      </c>
      <c r="F2550" s="1" t="s">
        <v>905</v>
      </c>
      <c r="G2550" s="1" t="s">
        <v>65</v>
      </c>
      <c r="H2550" s="1" t="s">
        <v>369</v>
      </c>
      <c r="I2550" s="1" t="s">
        <v>906</v>
      </c>
      <c r="L2550" s="1" t="b">
        <v>1</v>
      </c>
      <c r="N2550" s="1" t="s">
        <v>6478</v>
      </c>
      <c r="O2550" s="2">
        <v>45505.777812500004</v>
      </c>
      <c r="P2550" s="1" t="s">
        <v>65</v>
      </c>
    </row>
    <row r="2551" ht="15.75" customHeight="1">
      <c r="A2551" s="2">
        <v>45504.45833333333</v>
      </c>
      <c r="B2551" s="1">
        <v>2307.5</v>
      </c>
      <c r="C2551" s="1" t="s">
        <v>4000</v>
      </c>
      <c r="E2551" s="1" t="s">
        <v>4733</v>
      </c>
      <c r="F2551" s="1" t="s">
        <v>4001</v>
      </c>
      <c r="G2551" s="1" t="s">
        <v>65</v>
      </c>
      <c r="H2551" s="1" t="s">
        <v>1959</v>
      </c>
      <c r="I2551" s="1" t="s">
        <v>4002</v>
      </c>
      <c r="L2551" s="1" t="b">
        <v>0</v>
      </c>
      <c r="N2551" s="1" t="s">
        <v>6479</v>
      </c>
      <c r="O2551" s="2">
        <v>45684.79248842593</v>
      </c>
      <c r="P2551" s="1" t="s">
        <v>65</v>
      </c>
    </row>
    <row r="2552" ht="15.75" customHeight="1">
      <c r="A2552" s="2">
        <v>45504.0</v>
      </c>
      <c r="B2552" s="1">
        <v>3000.0</v>
      </c>
      <c r="C2552" s="1" t="s">
        <v>5806</v>
      </c>
      <c r="E2552" s="1" t="s">
        <v>5807</v>
      </c>
      <c r="F2552" s="1" t="s">
        <v>4483</v>
      </c>
      <c r="G2552" s="1" t="s">
        <v>17</v>
      </c>
      <c r="H2552" s="1" t="s">
        <v>31</v>
      </c>
      <c r="I2552" s="1" t="s">
        <v>4484</v>
      </c>
      <c r="J2552" s="1" t="s">
        <v>3057</v>
      </c>
      <c r="K2552" s="1" t="s">
        <v>394</v>
      </c>
      <c r="L2552" s="1" t="b">
        <v>0</v>
      </c>
      <c r="M2552" s="1" t="s">
        <v>557</v>
      </c>
      <c r="N2552" s="1" t="s">
        <v>6480</v>
      </c>
      <c r="O2552" s="2">
        <v>45504.70835648148</v>
      </c>
      <c r="P2552" s="1" t="s">
        <v>17</v>
      </c>
    </row>
    <row r="2553" ht="15.75" customHeight="1">
      <c r="A2553" s="2">
        <v>45503.45833333333</v>
      </c>
      <c r="B2553" s="1">
        <v>14520.0</v>
      </c>
      <c r="C2553" s="1" t="s">
        <v>5809</v>
      </c>
      <c r="E2553" s="1" t="s">
        <v>4957</v>
      </c>
      <c r="F2553" s="1" t="s">
        <v>23</v>
      </c>
      <c r="G2553" s="1" t="s">
        <v>17</v>
      </c>
      <c r="H2553" s="1" t="s">
        <v>31</v>
      </c>
      <c r="I2553" s="1" t="s">
        <v>25</v>
      </c>
      <c r="L2553" s="1" t="b">
        <v>0</v>
      </c>
      <c r="N2553" s="1" t="s">
        <v>6481</v>
      </c>
      <c r="O2553" s="2">
        <v>45503.45833333333</v>
      </c>
      <c r="P2553" s="1" t="s">
        <v>17</v>
      </c>
    </row>
    <row r="2554" ht="15.75" customHeight="1">
      <c r="A2554" s="2">
        <v>45503.45833333333</v>
      </c>
      <c r="B2554" s="1">
        <v>11548.0</v>
      </c>
      <c r="C2554" s="1" t="s">
        <v>5811</v>
      </c>
      <c r="E2554" s="1" t="s">
        <v>4957</v>
      </c>
      <c r="F2554" s="1" t="s">
        <v>101</v>
      </c>
      <c r="G2554" s="1" t="s">
        <v>17</v>
      </c>
      <c r="H2554" s="1" t="s">
        <v>28</v>
      </c>
      <c r="I2554" s="1" t="s">
        <v>102</v>
      </c>
      <c r="L2554" s="1" t="b">
        <v>0</v>
      </c>
      <c r="N2554" s="1" t="s">
        <v>6482</v>
      </c>
      <c r="O2554" s="2">
        <v>45503.45833333333</v>
      </c>
      <c r="P2554" s="1" t="s">
        <v>17</v>
      </c>
    </row>
    <row r="2555" ht="15.75" customHeight="1">
      <c r="A2555" s="2">
        <v>45503.45833333333</v>
      </c>
      <c r="B2555" s="1">
        <v>48690.0</v>
      </c>
      <c r="C2555" s="1" t="s">
        <v>6483</v>
      </c>
      <c r="E2555" s="1" t="s">
        <v>5305</v>
      </c>
      <c r="F2555" s="1" t="s">
        <v>101</v>
      </c>
      <c r="G2555" s="1" t="s">
        <v>17</v>
      </c>
      <c r="H2555" s="1" t="s">
        <v>196</v>
      </c>
      <c r="I2555" s="1" t="s">
        <v>102</v>
      </c>
      <c r="L2555" s="1" t="b">
        <v>0</v>
      </c>
      <c r="N2555" s="1" t="s">
        <v>6484</v>
      </c>
      <c r="O2555" s="2">
        <v>45503.45833333333</v>
      </c>
      <c r="P2555" s="1" t="s">
        <v>17</v>
      </c>
    </row>
    <row r="2556" ht="15.75" customHeight="1">
      <c r="A2556" s="2">
        <v>45503.45833333333</v>
      </c>
      <c r="B2556" s="1">
        <v>70505.0</v>
      </c>
      <c r="C2556" s="1" t="s">
        <v>6485</v>
      </c>
      <c r="E2556" s="1" t="s">
        <v>5305</v>
      </c>
      <c r="F2556" s="1" t="s">
        <v>6486</v>
      </c>
      <c r="G2556" s="1" t="s">
        <v>17</v>
      </c>
      <c r="H2556" s="1" t="s">
        <v>200</v>
      </c>
      <c r="I2556" s="1" t="s">
        <v>2658</v>
      </c>
      <c r="L2556" s="1" t="b">
        <v>0</v>
      </c>
      <c r="N2556" s="1" t="s">
        <v>6487</v>
      </c>
      <c r="O2556" s="2">
        <v>45503.45833333333</v>
      </c>
      <c r="P2556" s="1" t="s">
        <v>17</v>
      </c>
    </row>
    <row r="2557" ht="15.75" customHeight="1">
      <c r="A2557" s="2">
        <v>45503.0</v>
      </c>
      <c r="B2557" s="1">
        <v>210.0</v>
      </c>
      <c r="C2557" s="1" t="s">
        <v>6488</v>
      </c>
      <c r="D2557" s="1" t="s">
        <v>6489</v>
      </c>
      <c r="F2557" s="1" t="s">
        <v>6490</v>
      </c>
      <c r="G2557" s="1" t="s">
        <v>65</v>
      </c>
      <c r="H2557" s="1" t="s">
        <v>93</v>
      </c>
      <c r="I2557" s="1" t="s">
        <v>6491</v>
      </c>
      <c r="J2557" s="1" t="s">
        <v>645</v>
      </c>
      <c r="L2557" s="1" t="b">
        <v>1</v>
      </c>
      <c r="N2557" s="1" t="s">
        <v>6492</v>
      </c>
      <c r="O2557" s="2">
        <v>45503.61099537037</v>
      </c>
      <c r="P2557" s="1" t="s">
        <v>105</v>
      </c>
    </row>
    <row r="2558" ht="15.75" customHeight="1">
      <c r="A2558" s="2">
        <v>45503.0</v>
      </c>
      <c r="B2558" s="1">
        <v>420.0</v>
      </c>
      <c r="C2558" s="1" t="s">
        <v>6493</v>
      </c>
      <c r="D2558" s="1" t="s">
        <v>6494</v>
      </c>
      <c r="F2558" s="1" t="s">
        <v>6495</v>
      </c>
      <c r="G2558" s="1" t="s">
        <v>65</v>
      </c>
      <c r="H2558" s="1" t="s">
        <v>93</v>
      </c>
      <c r="I2558" s="1" t="s">
        <v>6496</v>
      </c>
      <c r="J2558" s="1" t="s">
        <v>6497</v>
      </c>
      <c r="L2558" s="1" t="b">
        <v>1</v>
      </c>
      <c r="N2558" s="1" t="s">
        <v>6498</v>
      </c>
      <c r="O2558" s="2">
        <v>45503.61099537037</v>
      </c>
      <c r="P2558" s="1" t="s">
        <v>105</v>
      </c>
    </row>
    <row r="2559" ht="15.75" customHeight="1">
      <c r="A2559" s="2">
        <v>45503.0</v>
      </c>
      <c r="B2559" s="1">
        <v>300.0</v>
      </c>
      <c r="C2559" s="1" t="s">
        <v>6499</v>
      </c>
      <c r="D2559" s="1" t="s">
        <v>6500</v>
      </c>
      <c r="E2559" s="1" t="s">
        <v>63</v>
      </c>
      <c r="F2559" s="1" t="s">
        <v>6501</v>
      </c>
      <c r="G2559" s="1" t="s">
        <v>65</v>
      </c>
      <c r="H2559" s="1" t="s">
        <v>369</v>
      </c>
      <c r="I2559" s="1" t="s">
        <v>6502</v>
      </c>
      <c r="L2559" s="1" t="b">
        <v>1</v>
      </c>
      <c r="N2559" s="1" t="s">
        <v>6503</v>
      </c>
      <c r="O2559" s="2">
        <v>45503.760254629626</v>
      </c>
      <c r="P2559" s="1" t="s">
        <v>65</v>
      </c>
    </row>
    <row r="2560" ht="15.75" customHeight="1">
      <c r="A2560" s="2">
        <v>45502.45833333333</v>
      </c>
      <c r="B2560" s="1">
        <v>600.0</v>
      </c>
      <c r="C2560" s="1" t="s">
        <v>5101</v>
      </c>
      <c r="E2560" s="1" t="s">
        <v>5103</v>
      </c>
      <c r="F2560" s="1" t="s">
        <v>820</v>
      </c>
      <c r="G2560" s="1" t="s">
        <v>65</v>
      </c>
      <c r="H2560" s="1" t="s">
        <v>31</v>
      </c>
      <c r="I2560" s="1" t="s">
        <v>821</v>
      </c>
      <c r="J2560" s="1" t="s">
        <v>822</v>
      </c>
      <c r="K2560" s="1" t="s">
        <v>209</v>
      </c>
      <c r="L2560" s="1" t="b">
        <v>0</v>
      </c>
      <c r="M2560" s="1" t="s">
        <v>210</v>
      </c>
      <c r="N2560" s="1" t="s">
        <v>6504</v>
      </c>
      <c r="O2560" s="2">
        <v>45517.77590277778</v>
      </c>
      <c r="P2560" s="1" t="s">
        <v>105</v>
      </c>
    </row>
    <row r="2561" ht="15.75" customHeight="1">
      <c r="A2561" s="2">
        <v>45502.45833333333</v>
      </c>
      <c r="B2561" s="1">
        <v>1108.5</v>
      </c>
      <c r="C2561" s="1" t="s">
        <v>4000</v>
      </c>
      <c r="E2561" s="1" t="s">
        <v>4733</v>
      </c>
      <c r="F2561" s="1" t="s">
        <v>4001</v>
      </c>
      <c r="G2561" s="1" t="s">
        <v>65</v>
      </c>
      <c r="H2561" s="1" t="s">
        <v>1959</v>
      </c>
      <c r="I2561" s="1" t="s">
        <v>4002</v>
      </c>
      <c r="L2561" s="1" t="b">
        <v>0</v>
      </c>
      <c r="N2561" s="1" t="s">
        <v>6505</v>
      </c>
      <c r="O2561" s="2">
        <v>45684.79248842593</v>
      </c>
      <c r="P2561" s="1" t="s">
        <v>65</v>
      </c>
    </row>
    <row r="2562" ht="15.75" customHeight="1">
      <c r="A2562" s="2">
        <v>45502.0</v>
      </c>
      <c r="B2562" s="1">
        <v>600.0</v>
      </c>
      <c r="C2562" s="1" t="s">
        <v>818</v>
      </c>
      <c r="E2562" s="1" t="s">
        <v>819</v>
      </c>
      <c r="F2562" s="1" t="s">
        <v>820</v>
      </c>
      <c r="G2562" s="1" t="s">
        <v>105</v>
      </c>
      <c r="H2562" s="1" t="s">
        <v>31</v>
      </c>
      <c r="I2562" s="1" t="s">
        <v>821</v>
      </c>
      <c r="J2562" s="1" t="s">
        <v>822</v>
      </c>
      <c r="K2562" s="1" t="s">
        <v>394</v>
      </c>
      <c r="L2562" s="1" t="b">
        <v>0</v>
      </c>
      <c r="M2562" s="1" t="s">
        <v>210</v>
      </c>
      <c r="N2562" s="1" t="s">
        <v>6506</v>
      </c>
      <c r="O2562" s="2">
        <v>45502.678819444445</v>
      </c>
      <c r="P2562" s="1" t="s">
        <v>105</v>
      </c>
    </row>
    <row r="2563" ht="15.75" customHeight="1">
      <c r="A2563" s="2">
        <v>45502.0</v>
      </c>
      <c r="B2563" s="1">
        <v>340.0</v>
      </c>
      <c r="C2563" s="1" t="s">
        <v>6507</v>
      </c>
      <c r="D2563" s="1" t="s">
        <v>6508</v>
      </c>
      <c r="E2563" s="1" t="s">
        <v>6509</v>
      </c>
      <c r="F2563" s="1" t="s">
        <v>2884</v>
      </c>
      <c r="G2563" s="1" t="s">
        <v>65</v>
      </c>
      <c r="H2563" s="1" t="s">
        <v>93</v>
      </c>
      <c r="I2563" s="1" t="s">
        <v>1253</v>
      </c>
      <c r="J2563" s="1" t="s">
        <v>736</v>
      </c>
      <c r="K2563" s="1" t="s">
        <v>462</v>
      </c>
      <c r="L2563" s="1" t="b">
        <v>0</v>
      </c>
      <c r="M2563" s="1" t="s">
        <v>1254</v>
      </c>
      <c r="N2563" s="1" t="s">
        <v>6510</v>
      </c>
      <c r="O2563" s="2">
        <v>45502.68599537037</v>
      </c>
      <c r="P2563" s="1" t="s">
        <v>105</v>
      </c>
    </row>
    <row r="2564" ht="15.75" customHeight="1">
      <c r="A2564" s="2">
        <v>45502.0</v>
      </c>
      <c r="B2564" s="1">
        <v>420.0</v>
      </c>
      <c r="C2564" s="1" t="s">
        <v>6511</v>
      </c>
      <c r="D2564" s="1" t="s">
        <v>6512</v>
      </c>
      <c r="E2564" s="1" t="s">
        <v>6513</v>
      </c>
      <c r="F2564" s="1" t="s">
        <v>691</v>
      </c>
      <c r="G2564" s="1" t="s">
        <v>65</v>
      </c>
      <c r="H2564" s="1" t="s">
        <v>93</v>
      </c>
      <c r="I2564" s="1" t="s">
        <v>692</v>
      </c>
      <c r="J2564" s="1" t="s">
        <v>6497</v>
      </c>
      <c r="L2564" s="1" t="b">
        <v>1</v>
      </c>
      <c r="N2564" s="1" t="s">
        <v>6514</v>
      </c>
      <c r="O2564" s="2">
        <v>45502.69037037037</v>
      </c>
      <c r="P2564" s="1" t="s">
        <v>105</v>
      </c>
    </row>
    <row r="2565" ht="15.75" customHeight="1">
      <c r="A2565" s="2">
        <v>45502.0</v>
      </c>
      <c r="B2565" s="1">
        <v>880.0</v>
      </c>
      <c r="C2565" s="1" t="s">
        <v>5596</v>
      </c>
      <c r="D2565" s="1" t="s">
        <v>6515</v>
      </c>
      <c r="E2565" s="1" t="s">
        <v>6516</v>
      </c>
      <c r="F2565" s="1" t="s">
        <v>3418</v>
      </c>
      <c r="G2565" s="1" t="s">
        <v>65</v>
      </c>
      <c r="H2565" s="1" t="s">
        <v>93</v>
      </c>
      <c r="I2565" s="1" t="s">
        <v>5599</v>
      </c>
      <c r="J2565" s="1" t="s">
        <v>3206</v>
      </c>
      <c r="L2565" s="1" t="b">
        <v>1</v>
      </c>
      <c r="N2565" s="1" t="s">
        <v>6517</v>
      </c>
      <c r="O2565" s="2">
        <v>45502.69037037037</v>
      </c>
      <c r="P2565" s="1" t="s">
        <v>105</v>
      </c>
    </row>
    <row r="2566" ht="15.75" customHeight="1">
      <c r="A2566" s="2">
        <v>45500.0</v>
      </c>
      <c r="B2566" s="1">
        <v>250.0</v>
      </c>
      <c r="C2566" s="1" t="s">
        <v>6518</v>
      </c>
      <c r="D2566" s="1" t="s">
        <v>6519</v>
      </c>
      <c r="E2566" s="1" t="s">
        <v>6520</v>
      </c>
      <c r="F2566" s="1" t="s">
        <v>6521</v>
      </c>
      <c r="G2566" s="1" t="s">
        <v>65</v>
      </c>
      <c r="H2566" s="1" t="s">
        <v>4107</v>
      </c>
      <c r="I2566" s="1" t="s">
        <v>6522</v>
      </c>
      <c r="J2566" s="1" t="s">
        <v>5033</v>
      </c>
      <c r="L2566" s="1" t="b">
        <v>0</v>
      </c>
      <c r="N2566" s="1" t="s">
        <v>6523</v>
      </c>
      <c r="O2566" s="2">
        <v>45500.71880787037</v>
      </c>
      <c r="P2566" s="1" t="s">
        <v>105</v>
      </c>
    </row>
    <row r="2567" ht="15.75" customHeight="1">
      <c r="A2567" s="2">
        <v>45500.0</v>
      </c>
      <c r="B2567" s="1">
        <v>250.0</v>
      </c>
      <c r="C2567" s="1" t="s">
        <v>6524</v>
      </c>
      <c r="D2567" s="1" t="s">
        <v>6525</v>
      </c>
      <c r="E2567" s="1" t="s">
        <v>6526</v>
      </c>
      <c r="F2567" s="1" t="s">
        <v>6521</v>
      </c>
      <c r="G2567" s="1" t="s">
        <v>65</v>
      </c>
      <c r="H2567" s="1" t="s">
        <v>4107</v>
      </c>
      <c r="I2567" s="1" t="s">
        <v>6522</v>
      </c>
      <c r="J2567" s="1" t="s">
        <v>731</v>
      </c>
      <c r="L2567" s="1" t="b">
        <v>0</v>
      </c>
      <c r="N2567" s="1" t="s">
        <v>6527</v>
      </c>
      <c r="O2567" s="2">
        <v>45500.71880787037</v>
      </c>
      <c r="P2567" s="1" t="s">
        <v>105</v>
      </c>
    </row>
    <row r="2568" ht="15.75" customHeight="1">
      <c r="A2568" s="2">
        <v>45500.0</v>
      </c>
      <c r="B2568" s="1">
        <v>350.0</v>
      </c>
      <c r="C2568" s="1" t="s">
        <v>6528</v>
      </c>
      <c r="E2568" s="1" t="s">
        <v>6529</v>
      </c>
      <c r="F2568" s="1" t="s">
        <v>1107</v>
      </c>
      <c r="G2568" s="1" t="s">
        <v>17</v>
      </c>
      <c r="H2568" s="1" t="s">
        <v>31</v>
      </c>
      <c r="I2568" s="1" t="s">
        <v>1558</v>
      </c>
      <c r="J2568" s="1" t="s">
        <v>507</v>
      </c>
      <c r="K2568" s="1" t="s">
        <v>750</v>
      </c>
      <c r="L2568" s="1" t="b">
        <v>0</v>
      </c>
      <c r="M2568" s="1" t="s">
        <v>210</v>
      </c>
      <c r="N2568" s="1" t="s">
        <v>6530</v>
      </c>
      <c r="O2568" s="2">
        <v>45500.71880787037</v>
      </c>
      <c r="P2568" s="1" t="s">
        <v>17</v>
      </c>
    </row>
    <row r="2569" ht="15.75" customHeight="1">
      <c r="A2569" s="2">
        <v>45500.0</v>
      </c>
      <c r="B2569" s="1">
        <v>350.0</v>
      </c>
      <c r="C2569" s="1" t="s">
        <v>6531</v>
      </c>
      <c r="E2569" s="1" t="s">
        <v>6532</v>
      </c>
      <c r="F2569" s="1" t="s">
        <v>1107</v>
      </c>
      <c r="G2569" s="1" t="s">
        <v>17</v>
      </c>
      <c r="H2569" s="1" t="s">
        <v>31</v>
      </c>
      <c r="I2569" s="1" t="s">
        <v>1558</v>
      </c>
      <c r="J2569" s="1" t="s">
        <v>2595</v>
      </c>
      <c r="K2569" s="1" t="s">
        <v>750</v>
      </c>
      <c r="L2569" s="1" t="b">
        <v>0</v>
      </c>
      <c r="M2569" s="1" t="s">
        <v>210</v>
      </c>
      <c r="N2569" s="1" t="s">
        <v>6533</v>
      </c>
      <c r="O2569" s="2">
        <v>45500.71880787037</v>
      </c>
      <c r="P2569" s="1" t="s">
        <v>17</v>
      </c>
    </row>
    <row r="2570" ht="15.75" customHeight="1">
      <c r="A2570" s="2">
        <v>45500.0</v>
      </c>
      <c r="B2570" s="1">
        <v>600.0</v>
      </c>
      <c r="C2570" s="1" t="s">
        <v>6534</v>
      </c>
      <c r="E2570" s="1" t="s">
        <v>6535</v>
      </c>
      <c r="F2570" s="1" t="s">
        <v>2156</v>
      </c>
      <c r="G2570" s="1" t="s">
        <v>17</v>
      </c>
      <c r="H2570" s="1" t="s">
        <v>31</v>
      </c>
      <c r="I2570" s="1" t="s">
        <v>2157</v>
      </c>
      <c r="J2570" s="1" t="s">
        <v>5891</v>
      </c>
      <c r="K2570" s="1" t="s">
        <v>750</v>
      </c>
      <c r="L2570" s="1" t="b">
        <v>0</v>
      </c>
      <c r="M2570" s="1" t="s">
        <v>210</v>
      </c>
      <c r="N2570" s="1" t="s">
        <v>6536</v>
      </c>
      <c r="O2570" s="2">
        <v>45500.71880787037</v>
      </c>
      <c r="P2570" s="1" t="s">
        <v>17</v>
      </c>
    </row>
    <row r="2571" ht="15.75" customHeight="1">
      <c r="A2571" s="2">
        <v>45500.0</v>
      </c>
      <c r="B2571" s="1">
        <v>34.5</v>
      </c>
      <c r="C2571" s="1" t="s">
        <v>6293</v>
      </c>
      <c r="D2571" s="1" t="s">
        <v>6537</v>
      </c>
      <c r="E2571" s="1" t="s">
        <v>6294</v>
      </c>
      <c r="F2571" s="1" t="s">
        <v>6538</v>
      </c>
      <c r="G2571" s="1" t="s">
        <v>65</v>
      </c>
      <c r="H2571" s="1" t="s">
        <v>34</v>
      </c>
      <c r="I2571" s="1" t="s">
        <v>6296</v>
      </c>
      <c r="J2571" s="1" t="s">
        <v>2951</v>
      </c>
      <c r="L2571" s="1" t="b">
        <v>0</v>
      </c>
      <c r="N2571" s="1" t="s">
        <v>6539</v>
      </c>
      <c r="O2571" s="2">
        <v>45500.71880787037</v>
      </c>
      <c r="P2571" s="1" t="s">
        <v>105</v>
      </c>
    </row>
    <row r="2572" ht="15.75" customHeight="1">
      <c r="A2572" s="2">
        <v>45500.0</v>
      </c>
      <c r="B2572" s="1">
        <v>960.0</v>
      </c>
      <c r="C2572" s="1" t="s">
        <v>6540</v>
      </c>
      <c r="D2572" s="1" t="s">
        <v>6541</v>
      </c>
      <c r="E2572" s="1" t="s">
        <v>6542</v>
      </c>
      <c r="F2572" s="1" t="s">
        <v>6538</v>
      </c>
      <c r="G2572" s="1" t="s">
        <v>65</v>
      </c>
      <c r="H2572" s="1" t="s">
        <v>34</v>
      </c>
      <c r="I2572" s="1" t="s">
        <v>6296</v>
      </c>
      <c r="J2572" s="1" t="s">
        <v>736</v>
      </c>
      <c r="L2572" s="1" t="b">
        <v>0</v>
      </c>
      <c r="N2572" s="1" t="s">
        <v>6543</v>
      </c>
      <c r="O2572" s="2">
        <v>45500.71880787037</v>
      </c>
      <c r="P2572" s="1" t="s">
        <v>105</v>
      </c>
    </row>
    <row r="2573" ht="15.75" customHeight="1">
      <c r="A2573" s="2">
        <v>45500.0</v>
      </c>
      <c r="B2573" s="1">
        <v>30.0</v>
      </c>
      <c r="C2573" s="1" t="s">
        <v>6544</v>
      </c>
      <c r="D2573" s="1" t="s">
        <v>6545</v>
      </c>
      <c r="E2573" s="1" t="s">
        <v>6546</v>
      </c>
      <c r="F2573" s="1" t="s">
        <v>6538</v>
      </c>
      <c r="G2573" s="1" t="s">
        <v>65</v>
      </c>
      <c r="H2573" s="1" t="s">
        <v>34</v>
      </c>
      <c r="I2573" s="1" t="s">
        <v>6296</v>
      </c>
      <c r="J2573" s="1" t="s">
        <v>6547</v>
      </c>
      <c r="L2573" s="1" t="b">
        <v>0</v>
      </c>
      <c r="N2573" s="1" t="s">
        <v>6548</v>
      </c>
      <c r="O2573" s="2">
        <v>45500.71880787037</v>
      </c>
      <c r="P2573" s="1" t="s">
        <v>105</v>
      </c>
    </row>
    <row r="2574" ht="15.75" customHeight="1">
      <c r="A2574" s="2">
        <v>45500.0</v>
      </c>
      <c r="B2574" s="1">
        <v>17.0</v>
      </c>
      <c r="C2574" s="1" t="s">
        <v>6549</v>
      </c>
      <c r="D2574" s="1" t="s">
        <v>6550</v>
      </c>
      <c r="E2574" s="1" t="s">
        <v>6551</v>
      </c>
      <c r="F2574" s="1" t="s">
        <v>6538</v>
      </c>
      <c r="G2574" s="1" t="s">
        <v>65</v>
      </c>
      <c r="H2574" s="1" t="s">
        <v>4107</v>
      </c>
      <c r="I2574" s="1" t="s">
        <v>6296</v>
      </c>
      <c r="J2574" s="1" t="s">
        <v>731</v>
      </c>
      <c r="L2574" s="1" t="b">
        <v>0</v>
      </c>
      <c r="N2574" s="1" t="s">
        <v>6552</v>
      </c>
      <c r="O2574" s="2">
        <v>45500.71880787037</v>
      </c>
      <c r="P2574" s="1" t="s">
        <v>105</v>
      </c>
    </row>
    <row r="2575" ht="15.75" customHeight="1">
      <c r="A2575" s="2">
        <v>45500.0</v>
      </c>
      <c r="B2575" s="1">
        <v>90.0</v>
      </c>
      <c r="C2575" s="1" t="s">
        <v>6553</v>
      </c>
      <c r="D2575" s="1" t="s">
        <v>6554</v>
      </c>
      <c r="E2575" s="1" t="s">
        <v>5371</v>
      </c>
      <c r="F2575" s="1" t="s">
        <v>6555</v>
      </c>
      <c r="G2575" s="1" t="s">
        <v>65</v>
      </c>
      <c r="H2575" s="1" t="s">
        <v>369</v>
      </c>
      <c r="I2575" s="1" t="s">
        <v>6556</v>
      </c>
      <c r="L2575" s="1" t="b">
        <v>0</v>
      </c>
      <c r="N2575" s="1" t="s">
        <v>6557</v>
      </c>
      <c r="O2575" s="2">
        <v>45500.71880787037</v>
      </c>
      <c r="P2575" s="1" t="s">
        <v>65</v>
      </c>
    </row>
    <row r="2576" ht="15.75" customHeight="1">
      <c r="A2576" s="2">
        <v>45500.0</v>
      </c>
      <c r="B2576" s="1">
        <v>500.0</v>
      </c>
      <c r="C2576" s="1" t="s">
        <v>6558</v>
      </c>
      <c r="D2576" s="1" t="s">
        <v>6559</v>
      </c>
      <c r="E2576" s="1" t="s">
        <v>6560</v>
      </c>
      <c r="F2576" s="1" t="s">
        <v>3682</v>
      </c>
      <c r="G2576" s="1" t="s">
        <v>65</v>
      </c>
      <c r="H2576" s="1" t="s">
        <v>96</v>
      </c>
      <c r="I2576" s="1" t="s">
        <v>3683</v>
      </c>
      <c r="J2576" s="1" t="s">
        <v>2951</v>
      </c>
      <c r="K2576" s="1" t="s">
        <v>462</v>
      </c>
      <c r="L2576" s="1" t="b">
        <v>0</v>
      </c>
      <c r="M2576" s="1" t="s">
        <v>557</v>
      </c>
      <c r="N2576" s="1" t="s">
        <v>6561</v>
      </c>
      <c r="O2576" s="2">
        <v>45500.71880787037</v>
      </c>
      <c r="P2576" s="1" t="s">
        <v>105</v>
      </c>
    </row>
    <row r="2577" ht="15.75" customHeight="1">
      <c r="A2577" s="2">
        <v>45500.0</v>
      </c>
      <c r="B2577" s="1">
        <v>500.0</v>
      </c>
      <c r="C2577" s="1" t="s">
        <v>5666</v>
      </c>
      <c r="D2577" s="1" t="s">
        <v>6559</v>
      </c>
      <c r="E2577" s="1" t="s">
        <v>5668</v>
      </c>
      <c r="F2577" s="1" t="s">
        <v>3682</v>
      </c>
      <c r="G2577" s="1" t="s">
        <v>65</v>
      </c>
      <c r="H2577" s="1" t="s">
        <v>96</v>
      </c>
      <c r="I2577" s="1" t="s">
        <v>3683</v>
      </c>
      <c r="J2577" s="1" t="s">
        <v>2951</v>
      </c>
      <c r="K2577" s="1" t="s">
        <v>462</v>
      </c>
      <c r="L2577" s="1" t="b">
        <v>0</v>
      </c>
      <c r="M2577" s="1" t="s">
        <v>564</v>
      </c>
      <c r="N2577" s="1" t="s">
        <v>6562</v>
      </c>
      <c r="O2577" s="2">
        <v>45500.71880787037</v>
      </c>
      <c r="P2577" s="1" t="s">
        <v>105</v>
      </c>
    </row>
    <row r="2578" ht="15.75" customHeight="1">
      <c r="A2578" s="2">
        <v>45500.0</v>
      </c>
      <c r="B2578" s="1">
        <v>400.0</v>
      </c>
      <c r="C2578" s="1" t="s">
        <v>6563</v>
      </c>
      <c r="E2578" s="1" t="s">
        <v>6564</v>
      </c>
      <c r="F2578" s="1" t="s">
        <v>820</v>
      </c>
      <c r="G2578" s="1" t="s">
        <v>65</v>
      </c>
      <c r="H2578" s="1" t="s">
        <v>96</v>
      </c>
      <c r="I2578" s="1" t="s">
        <v>821</v>
      </c>
      <c r="J2578" s="1" t="s">
        <v>655</v>
      </c>
      <c r="L2578" s="1" t="b">
        <v>0</v>
      </c>
      <c r="N2578" s="1" t="s">
        <v>6565</v>
      </c>
      <c r="O2578" s="2">
        <v>45500.71880787037</v>
      </c>
      <c r="P2578" s="1" t="s">
        <v>105</v>
      </c>
    </row>
    <row r="2579" ht="15.75" customHeight="1">
      <c r="A2579" s="2">
        <v>45500.0</v>
      </c>
      <c r="B2579" s="1">
        <v>20.0</v>
      </c>
      <c r="C2579" s="1" t="s">
        <v>6566</v>
      </c>
      <c r="E2579" s="1" t="s">
        <v>5371</v>
      </c>
      <c r="F2579" s="1" t="s">
        <v>6567</v>
      </c>
      <c r="G2579" s="1" t="s">
        <v>65</v>
      </c>
      <c r="H2579" s="1" t="s">
        <v>34</v>
      </c>
      <c r="I2579" s="1" t="s">
        <v>6568</v>
      </c>
      <c r="J2579" s="1" t="s">
        <v>1937</v>
      </c>
      <c r="L2579" s="1" t="b">
        <v>0</v>
      </c>
      <c r="N2579" s="1" t="s">
        <v>6569</v>
      </c>
      <c r="O2579" s="2">
        <v>45500.71880787037</v>
      </c>
      <c r="P2579" s="1" t="s">
        <v>105</v>
      </c>
    </row>
    <row r="2580" ht="15.75" customHeight="1">
      <c r="A2580" s="2">
        <v>45500.0</v>
      </c>
      <c r="B2580" s="1">
        <v>600.0</v>
      </c>
      <c r="C2580" s="1" t="s">
        <v>6570</v>
      </c>
      <c r="D2580" s="1" t="s">
        <v>6571</v>
      </c>
      <c r="E2580" s="1" t="s">
        <v>6572</v>
      </c>
      <c r="F2580" s="1" t="s">
        <v>675</v>
      </c>
      <c r="G2580" s="1" t="s">
        <v>65</v>
      </c>
      <c r="H2580" s="1" t="s">
        <v>48</v>
      </c>
      <c r="I2580" s="1" t="s">
        <v>676</v>
      </c>
      <c r="J2580" s="1" t="s">
        <v>3206</v>
      </c>
      <c r="L2580" s="1" t="b">
        <v>1</v>
      </c>
      <c r="N2580" s="1" t="s">
        <v>6573</v>
      </c>
      <c r="O2580" s="2">
        <v>45500.71880787037</v>
      </c>
      <c r="P2580" s="1" t="s">
        <v>105</v>
      </c>
    </row>
    <row r="2581" ht="15.75" customHeight="1">
      <c r="A2581" s="2">
        <v>45500.0</v>
      </c>
      <c r="B2581" s="1">
        <v>120.0</v>
      </c>
      <c r="C2581" s="1" t="s">
        <v>6574</v>
      </c>
      <c r="E2581" s="1" t="s">
        <v>6575</v>
      </c>
      <c r="F2581" s="1" t="s">
        <v>2884</v>
      </c>
      <c r="G2581" s="1" t="s">
        <v>65</v>
      </c>
      <c r="H2581" s="1" t="s">
        <v>31</v>
      </c>
      <c r="I2581" s="1" t="s">
        <v>1253</v>
      </c>
      <c r="J2581" s="1" t="s">
        <v>736</v>
      </c>
      <c r="K2581" s="1" t="s">
        <v>209</v>
      </c>
      <c r="L2581" s="1" t="b">
        <v>0</v>
      </c>
      <c r="M2581" s="1" t="s">
        <v>1254</v>
      </c>
      <c r="N2581" s="1" t="s">
        <v>6576</v>
      </c>
      <c r="O2581" s="2">
        <v>45500.71880787037</v>
      </c>
      <c r="P2581" s="1" t="s">
        <v>105</v>
      </c>
    </row>
    <row r="2582" ht="15.75" customHeight="1">
      <c r="A2582" s="2">
        <v>45500.0</v>
      </c>
      <c r="B2582" s="1">
        <v>450.0</v>
      </c>
      <c r="C2582" s="1" t="s">
        <v>6577</v>
      </c>
      <c r="D2582" s="1" t="s">
        <v>6578</v>
      </c>
      <c r="E2582" s="1" t="s">
        <v>6579</v>
      </c>
      <c r="F2582" s="1" t="s">
        <v>629</v>
      </c>
      <c r="G2582" s="1" t="s">
        <v>17</v>
      </c>
      <c r="H2582" s="1" t="s">
        <v>31</v>
      </c>
      <c r="I2582" s="1" t="s">
        <v>630</v>
      </c>
      <c r="J2582" s="1" t="s">
        <v>1587</v>
      </c>
      <c r="K2582" s="1" t="s">
        <v>462</v>
      </c>
      <c r="L2582" s="1" t="b">
        <v>1</v>
      </c>
      <c r="M2582" s="1" t="s">
        <v>210</v>
      </c>
      <c r="N2582" s="1" t="s">
        <v>6580</v>
      </c>
      <c r="O2582" s="2">
        <v>45500.77591435185</v>
      </c>
      <c r="P2582" s="1" t="s">
        <v>17</v>
      </c>
    </row>
    <row r="2583" ht="15.75" customHeight="1">
      <c r="A2583" s="2">
        <v>45500.0</v>
      </c>
      <c r="B2583" s="1">
        <v>100.0</v>
      </c>
      <c r="C2583" s="1" t="s">
        <v>6581</v>
      </c>
      <c r="D2583" s="1" t="s">
        <v>6582</v>
      </c>
      <c r="E2583" s="1" t="s">
        <v>6583</v>
      </c>
      <c r="F2583" s="1" t="s">
        <v>1963</v>
      </c>
      <c r="G2583" s="1" t="s">
        <v>65</v>
      </c>
      <c r="H2583" s="1" t="s">
        <v>48</v>
      </c>
      <c r="I2583" s="1" t="s">
        <v>1964</v>
      </c>
      <c r="J2583" s="1" t="s">
        <v>2951</v>
      </c>
      <c r="L2583" s="1" t="b">
        <v>1</v>
      </c>
      <c r="N2583" s="1" t="s">
        <v>6584</v>
      </c>
      <c r="O2583" s="2">
        <v>45500.77591435185</v>
      </c>
      <c r="P2583" s="1" t="s">
        <v>105</v>
      </c>
    </row>
    <row r="2584" ht="15.75" customHeight="1">
      <c r="A2584" s="2">
        <v>45500.0</v>
      </c>
      <c r="B2584" s="1">
        <v>130.0</v>
      </c>
      <c r="C2584" s="1" t="s">
        <v>6585</v>
      </c>
      <c r="D2584" s="1" t="s">
        <v>6586</v>
      </c>
      <c r="E2584" s="1" t="s">
        <v>6587</v>
      </c>
      <c r="F2584" s="1" t="s">
        <v>1963</v>
      </c>
      <c r="G2584" s="1" t="s">
        <v>65</v>
      </c>
      <c r="H2584" s="1" t="s">
        <v>48</v>
      </c>
      <c r="I2584" s="1" t="s">
        <v>1964</v>
      </c>
      <c r="J2584" s="1" t="s">
        <v>3624</v>
      </c>
      <c r="L2584" s="1" t="b">
        <v>1</v>
      </c>
      <c r="N2584" s="1" t="s">
        <v>6588</v>
      </c>
      <c r="O2584" s="2">
        <v>45500.77591435185</v>
      </c>
      <c r="P2584" s="1" t="s">
        <v>65</v>
      </c>
    </row>
    <row r="2585" ht="15.75" customHeight="1">
      <c r="A2585" s="2">
        <v>45500.0</v>
      </c>
      <c r="B2585" s="1">
        <v>50.0</v>
      </c>
      <c r="C2585" s="1" t="s">
        <v>6589</v>
      </c>
      <c r="D2585" s="1" t="s">
        <v>6590</v>
      </c>
      <c r="E2585" s="1" t="s">
        <v>6591</v>
      </c>
      <c r="F2585" s="1" t="s">
        <v>1963</v>
      </c>
      <c r="G2585" s="1" t="s">
        <v>65</v>
      </c>
      <c r="H2585" s="1" t="s">
        <v>48</v>
      </c>
      <c r="I2585" s="1" t="s">
        <v>1964</v>
      </c>
      <c r="J2585" s="1" t="s">
        <v>1937</v>
      </c>
      <c r="L2585" s="1" t="b">
        <v>1</v>
      </c>
      <c r="N2585" s="1" t="s">
        <v>6592</v>
      </c>
      <c r="O2585" s="2">
        <v>45500.77591435185</v>
      </c>
      <c r="P2585" s="1" t="s">
        <v>105</v>
      </c>
    </row>
    <row r="2586" ht="15.75" customHeight="1">
      <c r="A2586" s="2">
        <v>45500.0</v>
      </c>
      <c r="B2586" s="1">
        <v>360.0</v>
      </c>
      <c r="C2586" s="1" t="s">
        <v>4631</v>
      </c>
      <c r="D2586" s="1" t="s">
        <v>6593</v>
      </c>
      <c r="E2586" s="1" t="s">
        <v>4633</v>
      </c>
      <c r="F2586" s="1" t="s">
        <v>1963</v>
      </c>
      <c r="G2586" s="1" t="s">
        <v>65</v>
      </c>
      <c r="H2586" s="1" t="s">
        <v>96</v>
      </c>
      <c r="I2586" s="1" t="s">
        <v>1964</v>
      </c>
      <c r="J2586" s="1" t="s">
        <v>736</v>
      </c>
      <c r="L2586" s="1" t="b">
        <v>1</v>
      </c>
      <c r="N2586" s="1" t="s">
        <v>6594</v>
      </c>
      <c r="O2586" s="2">
        <v>45500.77591435185</v>
      </c>
      <c r="P2586" s="1" t="s">
        <v>105</v>
      </c>
    </row>
    <row r="2587" ht="15.75" customHeight="1">
      <c r="A2587" s="2">
        <v>45500.0</v>
      </c>
      <c r="B2587" s="1">
        <v>80.0</v>
      </c>
      <c r="C2587" s="1" t="s">
        <v>5721</v>
      </c>
      <c r="D2587" s="1" t="s">
        <v>6595</v>
      </c>
      <c r="E2587" s="1" t="s">
        <v>6596</v>
      </c>
      <c r="F2587" s="1" t="s">
        <v>1963</v>
      </c>
      <c r="G2587" s="1" t="s">
        <v>65</v>
      </c>
      <c r="H2587" s="1" t="s">
        <v>48</v>
      </c>
      <c r="I2587" s="1" t="s">
        <v>1964</v>
      </c>
      <c r="J2587" s="1" t="s">
        <v>655</v>
      </c>
      <c r="L2587" s="1" t="b">
        <v>1</v>
      </c>
      <c r="N2587" s="1" t="s">
        <v>6597</v>
      </c>
      <c r="O2587" s="2">
        <v>45500.77591435185</v>
      </c>
      <c r="P2587" s="1" t="s">
        <v>105</v>
      </c>
    </row>
    <row r="2588" ht="15.75" customHeight="1">
      <c r="A2588" s="2">
        <v>45500.0</v>
      </c>
      <c r="B2588" s="1">
        <v>70.0</v>
      </c>
      <c r="C2588" s="1" t="s">
        <v>6017</v>
      </c>
      <c r="D2588" s="1" t="s">
        <v>6598</v>
      </c>
      <c r="E2588" s="1" t="s">
        <v>6019</v>
      </c>
      <c r="F2588" s="1" t="s">
        <v>1963</v>
      </c>
      <c r="G2588" s="1" t="s">
        <v>65</v>
      </c>
      <c r="H2588" s="1" t="s">
        <v>48</v>
      </c>
      <c r="I2588" s="1" t="s">
        <v>1964</v>
      </c>
      <c r="J2588" s="1" t="s">
        <v>3206</v>
      </c>
      <c r="L2588" s="1" t="b">
        <v>1</v>
      </c>
      <c r="N2588" s="1" t="s">
        <v>6599</v>
      </c>
      <c r="O2588" s="2">
        <v>45500.77591435185</v>
      </c>
      <c r="P2588" s="1" t="s">
        <v>105</v>
      </c>
    </row>
    <row r="2589" ht="15.75" customHeight="1">
      <c r="A2589" s="2">
        <v>45500.0</v>
      </c>
      <c r="B2589" s="1">
        <v>400.0</v>
      </c>
      <c r="C2589" s="1" t="s">
        <v>6600</v>
      </c>
      <c r="D2589" s="1" t="s">
        <v>6601</v>
      </c>
      <c r="E2589" s="1" t="s">
        <v>361</v>
      </c>
      <c r="F2589" s="1" t="s">
        <v>6602</v>
      </c>
      <c r="G2589" s="1" t="s">
        <v>65</v>
      </c>
      <c r="H2589" s="1" t="s">
        <v>96</v>
      </c>
      <c r="I2589" s="1" t="s">
        <v>1007</v>
      </c>
      <c r="J2589" s="1" t="s">
        <v>655</v>
      </c>
      <c r="L2589" s="1" t="b">
        <v>1</v>
      </c>
      <c r="N2589" s="1" t="s">
        <v>6603</v>
      </c>
      <c r="O2589" s="2">
        <v>45500.78556712963</v>
      </c>
      <c r="P2589" s="1" t="s">
        <v>105</v>
      </c>
    </row>
    <row r="2590" ht="15.75" customHeight="1">
      <c r="A2590" s="2">
        <v>45500.0</v>
      </c>
      <c r="B2590" s="1">
        <v>1310.4</v>
      </c>
      <c r="C2590" s="1" t="s">
        <v>6604</v>
      </c>
      <c r="D2590" s="1" t="s">
        <v>6605</v>
      </c>
      <c r="E2590" s="1" t="s">
        <v>6373</v>
      </c>
      <c r="F2590" s="1" t="s">
        <v>6606</v>
      </c>
      <c r="G2590" s="1" t="s">
        <v>65</v>
      </c>
      <c r="H2590" s="1" t="s">
        <v>34</v>
      </c>
      <c r="I2590" s="1" t="s">
        <v>6607</v>
      </c>
      <c r="L2590" s="1" t="b">
        <v>0</v>
      </c>
      <c r="N2590" s="1" t="s">
        <v>6608</v>
      </c>
      <c r="O2590" s="2">
        <v>45500.78556712963</v>
      </c>
      <c r="P2590" s="1" t="s">
        <v>65</v>
      </c>
    </row>
    <row r="2591" ht="15.75" customHeight="1">
      <c r="A2591" s="2">
        <v>45500.0</v>
      </c>
      <c r="B2591" s="1">
        <v>100.0</v>
      </c>
      <c r="C2591" s="1" t="s">
        <v>6609</v>
      </c>
      <c r="D2591" s="1" t="s">
        <v>6610</v>
      </c>
      <c r="E2591" s="1" t="s">
        <v>6611</v>
      </c>
      <c r="F2591" s="1" t="s">
        <v>2806</v>
      </c>
      <c r="G2591" s="1" t="s">
        <v>65</v>
      </c>
      <c r="H2591" s="1" t="s">
        <v>379</v>
      </c>
      <c r="I2591" s="1" t="s">
        <v>2469</v>
      </c>
      <c r="J2591" s="1" t="s">
        <v>1156</v>
      </c>
      <c r="L2591" s="1" t="b">
        <v>0</v>
      </c>
      <c r="N2591" s="1" t="s">
        <v>6612</v>
      </c>
      <c r="O2591" s="2">
        <v>45500.79481481481</v>
      </c>
      <c r="P2591" s="1" t="s">
        <v>65</v>
      </c>
    </row>
    <row r="2592" ht="15.75" customHeight="1">
      <c r="A2592" s="2">
        <v>45500.0</v>
      </c>
      <c r="B2592" s="1">
        <v>1000.0</v>
      </c>
      <c r="C2592" s="1" t="s">
        <v>6165</v>
      </c>
      <c r="D2592" s="1" t="s">
        <v>6613</v>
      </c>
      <c r="E2592" s="1" t="s">
        <v>6167</v>
      </c>
      <c r="F2592" s="1" t="s">
        <v>405</v>
      </c>
      <c r="G2592" s="1" t="s">
        <v>65</v>
      </c>
      <c r="H2592" s="1" t="s">
        <v>379</v>
      </c>
      <c r="I2592" s="1" t="s">
        <v>406</v>
      </c>
      <c r="J2592" s="1" t="s">
        <v>6168</v>
      </c>
      <c r="L2592" s="1" t="b">
        <v>0</v>
      </c>
      <c r="N2592" s="1" t="s">
        <v>6614</v>
      </c>
      <c r="O2592" s="2">
        <v>45500.79783564815</v>
      </c>
      <c r="P2592" s="1" t="s">
        <v>65</v>
      </c>
    </row>
    <row r="2593" ht="15.75" customHeight="1">
      <c r="A2593" s="2">
        <v>45500.0</v>
      </c>
      <c r="B2593" s="1">
        <v>7595.2</v>
      </c>
      <c r="C2593" s="1" t="s">
        <v>273</v>
      </c>
      <c r="D2593" s="1" t="s">
        <v>356</v>
      </c>
      <c r="E2593" s="1" t="s">
        <v>357</v>
      </c>
      <c r="F2593" s="1" t="s">
        <v>276</v>
      </c>
      <c r="G2593" s="1" t="s">
        <v>65</v>
      </c>
      <c r="H2593" s="1" t="s">
        <v>277</v>
      </c>
      <c r="I2593" s="1" t="s">
        <v>278</v>
      </c>
      <c r="L2593" s="1" t="b">
        <v>0</v>
      </c>
      <c r="N2593" s="1" t="s">
        <v>6615</v>
      </c>
      <c r="O2593" s="2">
        <v>45500.80703703704</v>
      </c>
      <c r="P2593" s="1" t="s">
        <v>65</v>
      </c>
    </row>
    <row r="2594" ht="15.75" customHeight="1">
      <c r="A2594" s="2">
        <v>45499.45833333333</v>
      </c>
      <c r="B2594" s="1">
        <v>4000.0</v>
      </c>
      <c r="C2594" s="1" t="s">
        <v>4928</v>
      </c>
      <c r="E2594" s="1" t="s">
        <v>4930</v>
      </c>
      <c r="F2594" s="1" t="s">
        <v>581</v>
      </c>
      <c r="G2594" s="1" t="s">
        <v>17</v>
      </c>
      <c r="H2594" s="1" t="s">
        <v>96</v>
      </c>
      <c r="I2594" s="1" t="s">
        <v>582</v>
      </c>
      <c r="J2594" s="1" t="s">
        <v>1881</v>
      </c>
      <c r="L2594" s="1" t="b">
        <v>0</v>
      </c>
      <c r="N2594" s="1" t="s">
        <v>6616</v>
      </c>
      <c r="O2594" s="2">
        <v>45521.89802083334</v>
      </c>
      <c r="P2594" s="1" t="s">
        <v>17</v>
      </c>
    </row>
    <row r="2595" ht="15.75" customHeight="1">
      <c r="A2595" s="2">
        <v>45499.45833333333</v>
      </c>
      <c r="B2595" s="1">
        <v>4000.0</v>
      </c>
      <c r="C2595" s="1" t="s">
        <v>4932</v>
      </c>
      <c r="E2595" s="1" t="s">
        <v>4930</v>
      </c>
      <c r="F2595" s="1" t="s">
        <v>5893</v>
      </c>
      <c r="G2595" s="1" t="s">
        <v>17</v>
      </c>
      <c r="H2595" s="1" t="s">
        <v>96</v>
      </c>
      <c r="I2595" s="1" t="s">
        <v>577</v>
      </c>
      <c r="J2595" s="1" t="s">
        <v>1881</v>
      </c>
      <c r="L2595" s="1" t="b">
        <v>0</v>
      </c>
      <c r="N2595" s="1" t="s">
        <v>6617</v>
      </c>
      <c r="O2595" s="2">
        <v>45521.89802083334</v>
      </c>
      <c r="P2595" s="1" t="s">
        <v>17</v>
      </c>
    </row>
    <row r="2596" ht="15.75" customHeight="1">
      <c r="A2596" s="2">
        <v>45498.0</v>
      </c>
      <c r="B2596" s="1">
        <v>130.0</v>
      </c>
      <c r="C2596" s="1" t="s">
        <v>6618</v>
      </c>
      <c r="D2596" s="1" t="s">
        <v>6619</v>
      </c>
      <c r="E2596" s="1" t="s">
        <v>361</v>
      </c>
      <c r="F2596" s="1" t="s">
        <v>470</v>
      </c>
      <c r="G2596" s="1" t="s">
        <v>17</v>
      </c>
      <c r="H2596" s="1" t="s">
        <v>93</v>
      </c>
      <c r="I2596" s="1" t="s">
        <v>471</v>
      </c>
      <c r="J2596" s="1" t="s">
        <v>476</v>
      </c>
      <c r="L2596" s="1" t="b">
        <v>1</v>
      </c>
      <c r="M2596" s="1" t="s">
        <v>2043</v>
      </c>
      <c r="N2596" s="1" t="s">
        <v>6620</v>
      </c>
      <c r="O2596" s="2">
        <v>45498.41358796296</v>
      </c>
      <c r="P2596" s="1" t="s">
        <v>17</v>
      </c>
    </row>
    <row r="2597" ht="15.75" customHeight="1">
      <c r="A2597" s="2">
        <v>45498.0</v>
      </c>
      <c r="B2597" s="1">
        <v>20.0</v>
      </c>
      <c r="C2597" s="1" t="s">
        <v>6618</v>
      </c>
      <c r="E2597" s="1" t="s">
        <v>361</v>
      </c>
      <c r="F2597" s="1" t="s">
        <v>470</v>
      </c>
      <c r="G2597" s="1" t="s">
        <v>17</v>
      </c>
      <c r="H2597" s="1" t="s">
        <v>93</v>
      </c>
      <c r="I2597" s="1" t="s">
        <v>471</v>
      </c>
      <c r="J2597" s="1" t="s">
        <v>476</v>
      </c>
      <c r="L2597" s="1" t="b">
        <v>1</v>
      </c>
      <c r="M2597" s="1" t="s">
        <v>2043</v>
      </c>
      <c r="N2597" s="1" t="s">
        <v>6621</v>
      </c>
      <c r="O2597" s="2">
        <v>45498.503020833334</v>
      </c>
      <c r="P2597" s="1" t="s">
        <v>17</v>
      </c>
    </row>
    <row r="2598" ht="15.75" customHeight="1">
      <c r="A2598" s="2">
        <v>45498.0</v>
      </c>
      <c r="B2598" s="1">
        <v>140.0</v>
      </c>
      <c r="C2598" s="1" t="s">
        <v>6622</v>
      </c>
      <c r="E2598" s="1" t="s">
        <v>361</v>
      </c>
      <c r="F2598" s="1" t="s">
        <v>6623</v>
      </c>
      <c r="G2598" s="1" t="s">
        <v>65</v>
      </c>
      <c r="H2598" s="1" t="s">
        <v>1514</v>
      </c>
      <c r="I2598" s="1" t="s">
        <v>6624</v>
      </c>
      <c r="J2598" s="1" t="s">
        <v>4586</v>
      </c>
      <c r="L2598" s="1" t="b">
        <v>1</v>
      </c>
      <c r="N2598" s="1" t="s">
        <v>6625</v>
      </c>
      <c r="O2598" s="2">
        <v>45498.53953703704</v>
      </c>
      <c r="P2598" s="1" t="s">
        <v>65</v>
      </c>
    </row>
    <row r="2599" ht="15.75" customHeight="1">
      <c r="A2599" s="2">
        <v>45498.0</v>
      </c>
      <c r="B2599" s="1">
        <v>63.0</v>
      </c>
      <c r="C2599" s="1" t="s">
        <v>795</v>
      </c>
      <c r="E2599" s="1" t="s">
        <v>361</v>
      </c>
      <c r="F2599" s="1" t="s">
        <v>797</v>
      </c>
      <c r="G2599" s="1" t="s">
        <v>798</v>
      </c>
      <c r="H2599" s="1" t="s">
        <v>799</v>
      </c>
      <c r="I2599" s="1" t="s">
        <v>800</v>
      </c>
      <c r="L2599" s="1" t="b">
        <v>1</v>
      </c>
      <c r="N2599" s="1" t="s">
        <v>6626</v>
      </c>
      <c r="O2599" s="2">
        <v>45498.62730324074</v>
      </c>
      <c r="P2599" s="1" t="s">
        <v>65</v>
      </c>
    </row>
    <row r="2600" ht="15.75" customHeight="1">
      <c r="A2600" s="2">
        <v>45498.0</v>
      </c>
      <c r="B2600" s="1">
        <v>100.0</v>
      </c>
      <c r="C2600" s="1" t="s">
        <v>6627</v>
      </c>
      <c r="D2600" s="1" t="s">
        <v>6628</v>
      </c>
      <c r="E2600" s="1" t="s">
        <v>2950</v>
      </c>
      <c r="F2600" s="1" t="s">
        <v>6629</v>
      </c>
      <c r="G2600" s="1" t="s">
        <v>65</v>
      </c>
      <c r="H2600" s="1" t="s">
        <v>34</v>
      </c>
      <c r="I2600" s="1" t="s">
        <v>6630</v>
      </c>
      <c r="J2600" s="1" t="s">
        <v>2951</v>
      </c>
      <c r="L2600" s="1" t="b">
        <v>0</v>
      </c>
      <c r="N2600" s="1" t="s">
        <v>6631</v>
      </c>
      <c r="O2600" s="2">
        <v>45498.875</v>
      </c>
      <c r="P2600" s="1" t="s">
        <v>105</v>
      </c>
    </row>
    <row r="2601" ht="15.75" customHeight="1">
      <c r="A2601" s="2">
        <v>45498.0</v>
      </c>
      <c r="B2601" s="1">
        <v>250.0</v>
      </c>
      <c r="C2601" s="1" t="s">
        <v>6632</v>
      </c>
      <c r="D2601" s="1" t="s">
        <v>6633</v>
      </c>
      <c r="E2601" s="1" t="s">
        <v>667</v>
      </c>
      <c r="F2601" s="1" t="s">
        <v>6629</v>
      </c>
      <c r="G2601" s="1" t="s">
        <v>65</v>
      </c>
      <c r="H2601" s="1" t="s">
        <v>96</v>
      </c>
      <c r="I2601" s="1" t="s">
        <v>6630</v>
      </c>
      <c r="J2601" s="1" t="s">
        <v>670</v>
      </c>
      <c r="L2601" s="1" t="b">
        <v>0</v>
      </c>
      <c r="N2601" s="1" t="s">
        <v>6634</v>
      </c>
      <c r="O2601" s="2">
        <v>45498.875</v>
      </c>
      <c r="P2601" s="1" t="s">
        <v>105</v>
      </c>
    </row>
    <row r="2602" ht="15.75" customHeight="1">
      <c r="A2602" s="2">
        <v>45498.0</v>
      </c>
      <c r="B2602" s="1">
        <v>695.0</v>
      </c>
      <c r="C2602" s="1" t="s">
        <v>6635</v>
      </c>
      <c r="D2602" s="1" t="s">
        <v>6636</v>
      </c>
      <c r="E2602" s="1" t="s">
        <v>2944</v>
      </c>
      <c r="F2602" s="1" t="s">
        <v>6629</v>
      </c>
      <c r="G2602" s="1" t="s">
        <v>65</v>
      </c>
      <c r="H2602" s="1" t="s">
        <v>34</v>
      </c>
      <c r="I2602" s="1" t="s">
        <v>6630</v>
      </c>
      <c r="J2602" s="1" t="s">
        <v>736</v>
      </c>
      <c r="L2602" s="1" t="b">
        <v>0</v>
      </c>
      <c r="N2602" s="1" t="s">
        <v>6637</v>
      </c>
      <c r="O2602" s="2">
        <v>45498.875</v>
      </c>
      <c r="P2602" s="1" t="s">
        <v>105</v>
      </c>
    </row>
    <row r="2603" ht="15.75" customHeight="1">
      <c r="A2603" s="2">
        <v>45498.0</v>
      </c>
      <c r="B2603" s="1">
        <v>1020.0</v>
      </c>
      <c r="C2603" s="1" t="s">
        <v>1187</v>
      </c>
      <c r="D2603" s="1" t="s">
        <v>6638</v>
      </c>
      <c r="E2603" s="1" t="s">
        <v>63</v>
      </c>
      <c r="F2603" s="1" t="s">
        <v>974</v>
      </c>
      <c r="G2603" s="1" t="s">
        <v>65</v>
      </c>
      <c r="H2603" s="1" t="s">
        <v>369</v>
      </c>
      <c r="I2603" s="1" t="s">
        <v>975</v>
      </c>
      <c r="L2603" s="1" t="b">
        <v>1</v>
      </c>
      <c r="N2603" s="1" t="s">
        <v>6639</v>
      </c>
      <c r="O2603" s="2">
        <v>45498.90349537037</v>
      </c>
      <c r="P2603" s="1" t="s">
        <v>65</v>
      </c>
    </row>
    <row r="2604" ht="15.75" customHeight="1">
      <c r="A2604" s="2">
        <v>45497.0</v>
      </c>
      <c r="B2604" s="1">
        <v>1600.0</v>
      </c>
      <c r="C2604" s="1" t="s">
        <v>6640</v>
      </c>
      <c r="E2604" s="1" t="s">
        <v>6641</v>
      </c>
      <c r="F2604" s="1" t="s">
        <v>6642</v>
      </c>
      <c r="G2604" s="1" t="s">
        <v>65</v>
      </c>
      <c r="H2604" s="1" t="s">
        <v>48</v>
      </c>
      <c r="I2604" s="1" t="s">
        <v>6643</v>
      </c>
      <c r="J2604" s="1" t="s">
        <v>645</v>
      </c>
      <c r="L2604" s="1" t="b">
        <v>0</v>
      </c>
      <c r="N2604" s="1" t="s">
        <v>6644</v>
      </c>
      <c r="O2604" s="2">
        <v>45497.508356481485</v>
      </c>
      <c r="P2604" s="1" t="s">
        <v>105</v>
      </c>
    </row>
    <row r="2605" ht="15.75" customHeight="1">
      <c r="A2605" s="2">
        <v>45497.0</v>
      </c>
      <c r="B2605" s="1">
        <v>310.0</v>
      </c>
      <c r="C2605" s="1" t="s">
        <v>6645</v>
      </c>
      <c r="D2605" s="1" t="s">
        <v>6646</v>
      </c>
      <c r="E2605" s="1" t="s">
        <v>5371</v>
      </c>
      <c r="F2605" s="1" t="s">
        <v>6647</v>
      </c>
      <c r="G2605" s="1" t="s">
        <v>65</v>
      </c>
      <c r="H2605" s="1" t="s">
        <v>96</v>
      </c>
      <c r="I2605" s="1" t="s">
        <v>6648</v>
      </c>
      <c r="J2605" s="1" t="s">
        <v>6367</v>
      </c>
      <c r="L2605" s="1" t="b">
        <v>0</v>
      </c>
      <c r="N2605" s="1" t="s">
        <v>6649</v>
      </c>
      <c r="O2605" s="2">
        <v>45497.58347222222</v>
      </c>
      <c r="P2605" s="1" t="s">
        <v>105</v>
      </c>
    </row>
    <row r="2606" ht="15.75" customHeight="1">
      <c r="A2606" s="2">
        <v>45497.0</v>
      </c>
      <c r="B2606" s="1">
        <v>1816.0</v>
      </c>
      <c r="C2606" s="1" t="s">
        <v>6650</v>
      </c>
      <c r="E2606" s="1" t="s">
        <v>5371</v>
      </c>
      <c r="F2606" s="1" t="s">
        <v>5372</v>
      </c>
      <c r="G2606" s="1" t="s">
        <v>65</v>
      </c>
      <c r="H2606" s="1" t="s">
        <v>96</v>
      </c>
      <c r="I2606" s="1" t="s">
        <v>6651</v>
      </c>
      <c r="J2606" s="1" t="s">
        <v>3861</v>
      </c>
      <c r="L2606" s="1" t="b">
        <v>0</v>
      </c>
      <c r="N2606" s="1" t="s">
        <v>6652</v>
      </c>
      <c r="O2606" s="2">
        <v>45497.69909722223</v>
      </c>
      <c r="P2606" s="1" t="s">
        <v>65</v>
      </c>
    </row>
    <row r="2607" ht="15.75" customHeight="1">
      <c r="A2607" s="2">
        <v>45497.0</v>
      </c>
      <c r="B2607" s="1">
        <v>250.0</v>
      </c>
      <c r="C2607" s="1" t="s">
        <v>6518</v>
      </c>
      <c r="D2607" s="1" t="s">
        <v>6519</v>
      </c>
      <c r="E2607" s="1" t="s">
        <v>5371</v>
      </c>
      <c r="G2607" s="1" t="s">
        <v>65</v>
      </c>
      <c r="H2607" s="1" t="s">
        <v>4107</v>
      </c>
      <c r="I2607" s="1" t="s">
        <v>6522</v>
      </c>
      <c r="J2607" s="1" t="s">
        <v>5033</v>
      </c>
      <c r="L2607" s="1" t="b">
        <v>0</v>
      </c>
      <c r="N2607" s="1" t="s">
        <v>6653</v>
      </c>
      <c r="O2607" s="2">
        <v>45497.75422453704</v>
      </c>
      <c r="P2607" s="1" t="s">
        <v>105</v>
      </c>
    </row>
    <row r="2608" ht="15.75" customHeight="1">
      <c r="A2608" s="2">
        <v>45497.0</v>
      </c>
      <c r="B2608" s="1">
        <v>3100.0</v>
      </c>
      <c r="C2608" s="1" t="s">
        <v>6654</v>
      </c>
      <c r="E2608" s="1" t="s">
        <v>6655</v>
      </c>
      <c r="F2608" s="1" t="s">
        <v>820</v>
      </c>
      <c r="G2608" s="1" t="s">
        <v>65</v>
      </c>
      <c r="H2608" s="1" t="s">
        <v>96</v>
      </c>
      <c r="I2608" s="1" t="s">
        <v>821</v>
      </c>
      <c r="J2608" s="1" t="s">
        <v>2908</v>
      </c>
      <c r="K2608" s="1" t="s">
        <v>462</v>
      </c>
      <c r="L2608" s="1" t="b">
        <v>0</v>
      </c>
      <c r="M2608" s="1" t="s">
        <v>2239</v>
      </c>
      <c r="N2608" s="1" t="s">
        <v>6656</v>
      </c>
      <c r="O2608" s="2">
        <v>45497.820115740746</v>
      </c>
      <c r="P2608" s="1" t="s">
        <v>105</v>
      </c>
    </row>
    <row r="2609" ht="15.75" customHeight="1">
      <c r="A2609" s="2">
        <v>45497.0</v>
      </c>
      <c r="B2609" s="1">
        <v>200.0</v>
      </c>
      <c r="C2609" s="1" t="s">
        <v>5682</v>
      </c>
      <c r="E2609" s="1" t="s">
        <v>5684</v>
      </c>
      <c r="F2609" s="1" t="s">
        <v>5685</v>
      </c>
      <c r="G2609" s="1" t="s">
        <v>17</v>
      </c>
      <c r="H2609" s="1" t="s">
        <v>31</v>
      </c>
      <c r="I2609" s="1" t="s">
        <v>5686</v>
      </c>
      <c r="J2609" s="1" t="s">
        <v>476</v>
      </c>
      <c r="K2609" s="1" t="s">
        <v>394</v>
      </c>
      <c r="L2609" s="1" t="b">
        <v>1</v>
      </c>
      <c r="M2609" s="1" t="s">
        <v>553</v>
      </c>
      <c r="N2609" s="1" t="s">
        <v>6657</v>
      </c>
      <c r="O2609" s="2">
        <v>45784.647615740745</v>
      </c>
      <c r="P2609" s="1" t="s">
        <v>17</v>
      </c>
    </row>
    <row r="2610" ht="15.75" customHeight="1">
      <c r="A2610" s="2">
        <v>45496.45833333333</v>
      </c>
      <c r="B2610" s="1">
        <v>18536.0</v>
      </c>
      <c r="C2610" s="1" t="s">
        <v>6658</v>
      </c>
      <c r="F2610" s="1">
        <v>3.0</v>
      </c>
      <c r="G2610" s="1" t="s">
        <v>88</v>
      </c>
      <c r="H2610" s="1" t="s">
        <v>45</v>
      </c>
      <c r="I2610" s="1" t="s">
        <v>5209</v>
      </c>
      <c r="J2610" s="1" t="s">
        <v>2752</v>
      </c>
      <c r="L2610" s="1" t="b">
        <v>0</v>
      </c>
      <c r="N2610" s="1" t="s">
        <v>6659</v>
      </c>
      <c r="O2610" s="2">
        <v>45699.65340277778</v>
      </c>
      <c r="P2610" s="1" t="s">
        <v>105</v>
      </c>
    </row>
    <row r="2611" ht="15.75" customHeight="1">
      <c r="A2611" s="2">
        <v>45495.45833333333</v>
      </c>
      <c r="B2611" s="1">
        <v>947.0</v>
      </c>
      <c r="C2611" s="1" t="s">
        <v>273</v>
      </c>
      <c r="D2611" s="1" t="s">
        <v>1789</v>
      </c>
      <c r="E2611" s="1" t="s">
        <v>1790</v>
      </c>
      <c r="F2611" s="1" t="s">
        <v>276</v>
      </c>
      <c r="G2611" s="1" t="s">
        <v>65</v>
      </c>
      <c r="H2611" s="1" t="s">
        <v>277</v>
      </c>
      <c r="I2611" s="1" t="s">
        <v>278</v>
      </c>
      <c r="L2611" s="1" t="b">
        <v>0</v>
      </c>
      <c r="N2611" s="1" t="s">
        <v>6660</v>
      </c>
      <c r="O2611" s="2">
        <v>45454.656805555554</v>
      </c>
      <c r="P2611" s="1" t="s">
        <v>65</v>
      </c>
    </row>
    <row r="2612" ht="15.75" customHeight="1">
      <c r="A2612" s="2">
        <v>45495.45833333333</v>
      </c>
      <c r="B2612" s="1">
        <v>2056.0</v>
      </c>
      <c r="C2612" s="1" t="s">
        <v>4000</v>
      </c>
      <c r="E2612" s="1" t="s">
        <v>4733</v>
      </c>
      <c r="F2612" s="1" t="s">
        <v>4001</v>
      </c>
      <c r="G2612" s="1" t="s">
        <v>65</v>
      </c>
      <c r="H2612" s="1" t="s">
        <v>1959</v>
      </c>
      <c r="I2612" s="1" t="s">
        <v>4002</v>
      </c>
      <c r="L2612" s="1" t="b">
        <v>0</v>
      </c>
      <c r="N2612" s="1" t="s">
        <v>6661</v>
      </c>
      <c r="O2612" s="2">
        <v>45684.79248842593</v>
      </c>
      <c r="P2612" s="1" t="s">
        <v>65</v>
      </c>
    </row>
    <row r="2613" ht="15.75" customHeight="1">
      <c r="A2613" s="2">
        <v>45495.0</v>
      </c>
      <c r="B2613" s="1">
        <v>550.0</v>
      </c>
      <c r="C2613" s="1" t="s">
        <v>6662</v>
      </c>
      <c r="E2613" s="1" t="s">
        <v>6663</v>
      </c>
      <c r="F2613" s="1" t="s">
        <v>3751</v>
      </c>
      <c r="G2613" s="1" t="s">
        <v>65</v>
      </c>
      <c r="H2613" s="1" t="s">
        <v>427</v>
      </c>
      <c r="I2613" s="1" t="s">
        <v>3752</v>
      </c>
      <c r="J2613" s="1" t="s">
        <v>6262</v>
      </c>
      <c r="L2613" s="1" t="b">
        <v>1</v>
      </c>
      <c r="N2613" s="1" t="s">
        <v>6664</v>
      </c>
      <c r="O2613" s="2">
        <v>45495.67509259259</v>
      </c>
      <c r="P2613" s="1" t="s">
        <v>105</v>
      </c>
    </row>
    <row r="2614" ht="15.75" customHeight="1">
      <c r="A2614" s="2">
        <v>45495.0</v>
      </c>
      <c r="B2614" s="1">
        <v>2000.0</v>
      </c>
      <c r="C2614" s="1" t="s">
        <v>6665</v>
      </c>
      <c r="D2614" s="1" t="s">
        <v>6666</v>
      </c>
      <c r="E2614" s="1" t="s">
        <v>2472</v>
      </c>
      <c r="F2614" s="1" t="s">
        <v>6667</v>
      </c>
      <c r="G2614" s="1" t="s">
        <v>65</v>
      </c>
      <c r="H2614" s="1" t="s">
        <v>379</v>
      </c>
      <c r="I2614" s="1" t="s">
        <v>6668</v>
      </c>
      <c r="J2614" s="1" t="s">
        <v>2473</v>
      </c>
      <c r="L2614" s="1" t="b">
        <v>0</v>
      </c>
      <c r="N2614" s="1" t="s">
        <v>6669</v>
      </c>
      <c r="O2614" s="2">
        <v>45495.6844212963</v>
      </c>
      <c r="P2614" s="1" t="s">
        <v>65</v>
      </c>
    </row>
    <row r="2615" ht="15.75" customHeight="1">
      <c r="A2615" s="2">
        <v>45495.0</v>
      </c>
      <c r="B2615" s="1">
        <v>2100.0</v>
      </c>
      <c r="C2615" s="1" t="s">
        <v>6670</v>
      </c>
      <c r="E2615" s="1" t="s">
        <v>6671</v>
      </c>
      <c r="F2615" s="1" t="s">
        <v>6667</v>
      </c>
      <c r="G2615" s="1" t="s">
        <v>65</v>
      </c>
      <c r="H2615" s="1" t="s">
        <v>379</v>
      </c>
      <c r="I2615" s="1" t="s">
        <v>6668</v>
      </c>
      <c r="J2615" s="1" t="s">
        <v>4586</v>
      </c>
      <c r="L2615" s="1" t="b">
        <v>1</v>
      </c>
      <c r="N2615" s="1" t="s">
        <v>6672</v>
      </c>
      <c r="O2615" s="2">
        <v>45495.6844212963</v>
      </c>
      <c r="P2615" s="1" t="s">
        <v>65</v>
      </c>
    </row>
    <row r="2616" ht="15.75" customHeight="1">
      <c r="A2616" s="2">
        <v>45495.0</v>
      </c>
      <c r="B2616" s="1">
        <v>800.0</v>
      </c>
      <c r="C2616" s="1" t="s">
        <v>6673</v>
      </c>
      <c r="D2616" s="1" t="s">
        <v>6674</v>
      </c>
      <c r="E2616" s="1" t="s">
        <v>3858</v>
      </c>
      <c r="F2616" s="1" t="s">
        <v>405</v>
      </c>
      <c r="G2616" s="1" t="s">
        <v>65</v>
      </c>
      <c r="H2616" s="1" t="s">
        <v>4041</v>
      </c>
      <c r="I2616" s="1" t="s">
        <v>406</v>
      </c>
      <c r="J2616" s="1" t="s">
        <v>3861</v>
      </c>
      <c r="L2616" s="1" t="b">
        <v>0</v>
      </c>
      <c r="N2616" s="1" t="s">
        <v>6675</v>
      </c>
      <c r="O2616" s="2">
        <v>45495.7062037037</v>
      </c>
      <c r="P2616" s="1" t="s">
        <v>65</v>
      </c>
    </row>
    <row r="2617" ht="15.75" customHeight="1">
      <c r="A2617" s="2">
        <v>45495.0</v>
      </c>
      <c r="B2617" s="1">
        <v>500.0</v>
      </c>
      <c r="C2617" s="1" t="s">
        <v>4735</v>
      </c>
      <c r="D2617" s="1" t="s">
        <v>6676</v>
      </c>
      <c r="E2617" s="1" t="s">
        <v>4737</v>
      </c>
      <c r="F2617" s="1" t="s">
        <v>2406</v>
      </c>
      <c r="G2617" s="1" t="s">
        <v>65</v>
      </c>
      <c r="H2617" s="1" t="s">
        <v>379</v>
      </c>
      <c r="I2617" s="1" t="s">
        <v>2407</v>
      </c>
      <c r="J2617" s="1" t="s">
        <v>4738</v>
      </c>
      <c r="L2617" s="1" t="b">
        <v>0</v>
      </c>
      <c r="N2617" s="1" t="s">
        <v>6677</v>
      </c>
      <c r="O2617" s="2">
        <v>45495.7062037037</v>
      </c>
      <c r="P2617" s="1" t="s">
        <v>65</v>
      </c>
    </row>
    <row r="2618" ht="15.75" customHeight="1">
      <c r="A2618" s="2">
        <v>45495.0</v>
      </c>
      <c r="B2618" s="1">
        <v>350.0</v>
      </c>
      <c r="C2618" s="1" t="s">
        <v>6212</v>
      </c>
      <c r="E2618" s="1" t="s">
        <v>6213</v>
      </c>
      <c r="F2618" s="1" t="s">
        <v>764</v>
      </c>
      <c r="G2618" s="1" t="s">
        <v>65</v>
      </c>
      <c r="H2618" s="1" t="s">
        <v>31</v>
      </c>
      <c r="I2618" s="1" t="s">
        <v>765</v>
      </c>
      <c r="J2618" s="1" t="s">
        <v>655</v>
      </c>
      <c r="K2618" s="1" t="s">
        <v>750</v>
      </c>
      <c r="L2618" s="1" t="b">
        <v>0</v>
      </c>
      <c r="M2618" s="1" t="s">
        <v>618</v>
      </c>
      <c r="N2618" s="1" t="s">
        <v>6678</v>
      </c>
      <c r="O2618" s="2">
        <v>45495.7062037037</v>
      </c>
      <c r="P2618" s="1" t="s">
        <v>105</v>
      </c>
    </row>
    <row r="2619" ht="15.75" customHeight="1">
      <c r="A2619" s="2">
        <v>45495.0</v>
      </c>
      <c r="B2619" s="1">
        <v>350.0</v>
      </c>
      <c r="C2619" s="1" t="s">
        <v>6215</v>
      </c>
      <c r="E2619" s="1" t="s">
        <v>6216</v>
      </c>
      <c r="F2619" s="1" t="s">
        <v>764</v>
      </c>
      <c r="G2619" s="1" t="s">
        <v>65</v>
      </c>
      <c r="H2619" s="1" t="s">
        <v>31</v>
      </c>
      <c r="I2619" s="1" t="s">
        <v>765</v>
      </c>
      <c r="J2619" s="1" t="s">
        <v>655</v>
      </c>
      <c r="K2619" s="1" t="s">
        <v>750</v>
      </c>
      <c r="L2619" s="1" t="b">
        <v>0</v>
      </c>
      <c r="M2619" s="1" t="s">
        <v>656</v>
      </c>
      <c r="N2619" s="1" t="s">
        <v>6679</v>
      </c>
      <c r="O2619" s="2">
        <v>45495.7062037037</v>
      </c>
      <c r="P2619" s="1" t="s">
        <v>105</v>
      </c>
    </row>
    <row r="2620" ht="15.75" customHeight="1">
      <c r="A2620" s="2">
        <v>45495.0</v>
      </c>
      <c r="B2620" s="1">
        <v>525.0</v>
      </c>
      <c r="C2620" s="1" t="s">
        <v>6609</v>
      </c>
      <c r="D2620" s="1" t="s">
        <v>6680</v>
      </c>
      <c r="E2620" s="1" t="s">
        <v>6611</v>
      </c>
      <c r="F2620" s="1" t="s">
        <v>2806</v>
      </c>
      <c r="G2620" s="1" t="s">
        <v>65</v>
      </c>
      <c r="H2620" s="1" t="s">
        <v>379</v>
      </c>
      <c r="I2620" s="1" t="s">
        <v>2469</v>
      </c>
      <c r="J2620" s="1" t="s">
        <v>1156</v>
      </c>
      <c r="L2620" s="1" t="b">
        <v>0</v>
      </c>
      <c r="N2620" s="1" t="s">
        <v>6681</v>
      </c>
      <c r="O2620" s="2">
        <v>45495.7062037037</v>
      </c>
      <c r="P2620" s="1" t="s">
        <v>65</v>
      </c>
    </row>
    <row r="2621" ht="15.75" customHeight="1">
      <c r="A2621" s="2">
        <v>45495.0</v>
      </c>
      <c r="B2621" s="1">
        <v>1000.0</v>
      </c>
      <c r="C2621" s="1" t="s">
        <v>6682</v>
      </c>
      <c r="D2621" s="1" t="s">
        <v>6683</v>
      </c>
      <c r="E2621" s="1" t="s">
        <v>6684</v>
      </c>
      <c r="F2621" s="1" t="s">
        <v>2406</v>
      </c>
      <c r="G2621" s="1" t="s">
        <v>65</v>
      </c>
      <c r="H2621" s="1" t="s">
        <v>379</v>
      </c>
      <c r="I2621" s="1" t="s">
        <v>2407</v>
      </c>
      <c r="J2621" s="1" t="s">
        <v>6685</v>
      </c>
      <c r="L2621" s="1" t="b">
        <v>0</v>
      </c>
      <c r="N2621" s="1" t="s">
        <v>6686</v>
      </c>
      <c r="O2621" s="2">
        <v>45495.76225694444</v>
      </c>
      <c r="P2621" s="1" t="s">
        <v>65</v>
      </c>
    </row>
    <row r="2622" ht="15.75" customHeight="1">
      <c r="A2622" s="2">
        <v>45495.0</v>
      </c>
      <c r="B2622" s="1">
        <v>267.26</v>
      </c>
      <c r="C2622" s="1" t="s">
        <v>6687</v>
      </c>
      <c r="E2622" s="1" t="s">
        <v>6688</v>
      </c>
      <c r="F2622" s="1" t="s">
        <v>3656</v>
      </c>
      <c r="G2622" s="1" t="s">
        <v>65</v>
      </c>
      <c r="H2622" s="1" t="s">
        <v>48</v>
      </c>
      <c r="I2622" s="1" t="s">
        <v>3657</v>
      </c>
      <c r="J2622" s="1" t="s">
        <v>645</v>
      </c>
      <c r="L2622" s="1" t="b">
        <v>0</v>
      </c>
      <c r="N2622" s="1" t="s">
        <v>6689</v>
      </c>
      <c r="O2622" s="2">
        <v>45495.77001157407</v>
      </c>
      <c r="P2622" s="1" t="s">
        <v>105</v>
      </c>
    </row>
    <row r="2623" ht="15.75" customHeight="1">
      <c r="A2623" s="2">
        <v>45495.0</v>
      </c>
      <c r="B2623" s="1">
        <v>1650.0</v>
      </c>
      <c r="C2623" s="1" t="s">
        <v>6690</v>
      </c>
      <c r="E2623" s="1" t="s">
        <v>6691</v>
      </c>
      <c r="F2623" s="1" t="s">
        <v>6692</v>
      </c>
      <c r="G2623" s="1" t="s">
        <v>17</v>
      </c>
      <c r="H2623" s="1" t="s">
        <v>31</v>
      </c>
      <c r="I2623" s="1" t="s">
        <v>6693</v>
      </c>
      <c r="J2623" s="1" t="s">
        <v>492</v>
      </c>
      <c r="K2623" s="1" t="s">
        <v>394</v>
      </c>
      <c r="L2623" s="1" t="b">
        <v>0</v>
      </c>
      <c r="M2623" s="1" t="s">
        <v>210</v>
      </c>
      <c r="N2623" s="1" t="s">
        <v>6694</v>
      </c>
      <c r="O2623" s="2">
        <v>45495.80097222222</v>
      </c>
      <c r="P2623" s="1" t="s">
        <v>17</v>
      </c>
    </row>
    <row r="2624" ht="15.75" customHeight="1">
      <c r="A2624" s="2">
        <v>45495.0</v>
      </c>
      <c r="B2624" s="1">
        <v>420.0</v>
      </c>
      <c r="C2624" s="1" t="s">
        <v>6695</v>
      </c>
      <c r="E2624" s="1" t="s">
        <v>6696</v>
      </c>
      <c r="F2624" s="1" t="s">
        <v>820</v>
      </c>
      <c r="G2624" s="1" t="s">
        <v>65</v>
      </c>
      <c r="H2624" s="1" t="s">
        <v>31</v>
      </c>
      <c r="I2624" s="1" t="s">
        <v>821</v>
      </c>
      <c r="J2624" s="1" t="s">
        <v>655</v>
      </c>
      <c r="K2624" s="1" t="s">
        <v>394</v>
      </c>
      <c r="L2624" s="1" t="b">
        <v>0</v>
      </c>
      <c r="M2624" s="1" t="s">
        <v>656</v>
      </c>
      <c r="N2624" s="1" t="s">
        <v>6697</v>
      </c>
      <c r="O2624" s="2">
        <v>45495.86311342593</v>
      </c>
      <c r="P2624" s="1" t="s">
        <v>105</v>
      </c>
    </row>
    <row r="2625" ht="15.75" customHeight="1">
      <c r="A2625" s="2">
        <v>45495.0</v>
      </c>
      <c r="B2625" s="1">
        <v>420.0</v>
      </c>
      <c r="C2625" s="1" t="s">
        <v>6698</v>
      </c>
      <c r="F2625" s="1" t="s">
        <v>820</v>
      </c>
      <c r="G2625" s="1" t="s">
        <v>65</v>
      </c>
      <c r="H2625" s="1" t="s">
        <v>31</v>
      </c>
      <c r="I2625" s="1" t="s">
        <v>821</v>
      </c>
      <c r="J2625" s="1" t="s">
        <v>655</v>
      </c>
      <c r="K2625" s="1" t="s">
        <v>394</v>
      </c>
      <c r="L2625" s="1" t="b">
        <v>0</v>
      </c>
      <c r="M2625" s="1" t="s">
        <v>618</v>
      </c>
      <c r="N2625" s="1" t="s">
        <v>6699</v>
      </c>
      <c r="O2625" s="2">
        <v>45495.86311342593</v>
      </c>
      <c r="P2625" s="1" t="s">
        <v>105</v>
      </c>
    </row>
    <row r="2626" ht="15.75" customHeight="1">
      <c r="A2626" s="2">
        <v>45492.0</v>
      </c>
      <c r="B2626" s="1">
        <v>100.0</v>
      </c>
      <c r="C2626" s="1" t="s">
        <v>6700</v>
      </c>
      <c r="E2626" s="1" t="s">
        <v>6701</v>
      </c>
      <c r="F2626" s="1" t="s">
        <v>6702</v>
      </c>
      <c r="G2626" s="1" t="s">
        <v>65</v>
      </c>
      <c r="H2626" s="1" t="s">
        <v>415</v>
      </c>
      <c r="I2626" s="1" t="s">
        <v>6703</v>
      </c>
      <c r="J2626" s="1" t="s">
        <v>6704</v>
      </c>
      <c r="L2626" s="1" t="b">
        <v>1</v>
      </c>
      <c r="N2626" s="1" t="s">
        <v>6705</v>
      </c>
      <c r="O2626" s="2">
        <v>45492.629108796296</v>
      </c>
      <c r="P2626" s="1" t="s">
        <v>65</v>
      </c>
    </row>
    <row r="2627" ht="15.75" customHeight="1">
      <c r="A2627" s="2">
        <v>45492.0</v>
      </c>
      <c r="B2627" s="1">
        <v>500.0</v>
      </c>
      <c r="C2627" s="1" t="s">
        <v>6706</v>
      </c>
      <c r="E2627" s="1" t="s">
        <v>6707</v>
      </c>
      <c r="F2627" s="1" t="s">
        <v>5685</v>
      </c>
      <c r="G2627" s="1" t="s">
        <v>17</v>
      </c>
      <c r="H2627" s="1" t="s">
        <v>31</v>
      </c>
      <c r="I2627" s="1" t="s">
        <v>5686</v>
      </c>
      <c r="J2627" s="1" t="s">
        <v>507</v>
      </c>
      <c r="K2627" s="1" t="s">
        <v>209</v>
      </c>
      <c r="L2627" s="1" t="b">
        <v>1</v>
      </c>
      <c r="M2627" s="1" t="s">
        <v>210</v>
      </c>
      <c r="N2627" s="1" t="s">
        <v>6708</v>
      </c>
      <c r="O2627" s="2">
        <v>45492.68693287037</v>
      </c>
      <c r="P2627" s="1" t="s">
        <v>17</v>
      </c>
    </row>
    <row r="2628" ht="15.75" customHeight="1">
      <c r="A2628" s="2">
        <v>45492.0</v>
      </c>
      <c r="B2628" s="1">
        <v>1200.0</v>
      </c>
      <c r="C2628" s="1" t="s">
        <v>5089</v>
      </c>
      <c r="E2628" s="1" t="s">
        <v>6709</v>
      </c>
      <c r="F2628" s="1" t="s">
        <v>3272</v>
      </c>
      <c r="G2628" s="1" t="s">
        <v>65</v>
      </c>
      <c r="H2628" s="1" t="s">
        <v>31</v>
      </c>
      <c r="I2628" s="1" t="s">
        <v>3225</v>
      </c>
      <c r="J2628" s="1" t="s">
        <v>736</v>
      </c>
      <c r="K2628" s="1" t="s">
        <v>394</v>
      </c>
      <c r="L2628" s="1" t="b">
        <v>0</v>
      </c>
      <c r="M2628" s="1" t="s">
        <v>4354</v>
      </c>
      <c r="N2628" s="1" t="s">
        <v>6710</v>
      </c>
      <c r="O2628" s="2">
        <v>45492.68693287037</v>
      </c>
      <c r="P2628" s="1" t="s">
        <v>105</v>
      </c>
    </row>
    <row r="2629" ht="15.75" customHeight="1">
      <c r="A2629" s="2">
        <v>45492.0</v>
      </c>
      <c r="B2629" s="1">
        <v>1300.0</v>
      </c>
      <c r="C2629" s="1" t="s">
        <v>6711</v>
      </c>
      <c r="D2629" s="1" t="s">
        <v>6712</v>
      </c>
      <c r="E2629" s="1" t="s">
        <v>63</v>
      </c>
      <c r="F2629" s="1" t="s">
        <v>6713</v>
      </c>
      <c r="G2629" s="1" t="s">
        <v>65</v>
      </c>
      <c r="H2629" s="1" t="s">
        <v>1069</v>
      </c>
      <c r="I2629" s="1" t="s">
        <v>67</v>
      </c>
      <c r="L2629" s="1" t="b">
        <v>1</v>
      </c>
      <c r="N2629" s="1" t="s">
        <v>6714</v>
      </c>
      <c r="O2629" s="2">
        <v>45492.83373842592</v>
      </c>
      <c r="P2629" s="1" t="s">
        <v>65</v>
      </c>
    </row>
    <row r="2630" ht="15.75" customHeight="1">
      <c r="A2630" s="2">
        <v>45492.0</v>
      </c>
      <c r="B2630" s="1">
        <v>8000.0</v>
      </c>
      <c r="C2630" s="1" t="s">
        <v>6715</v>
      </c>
      <c r="E2630" s="1" t="s">
        <v>63</v>
      </c>
      <c r="G2630" s="1" t="s">
        <v>65</v>
      </c>
      <c r="H2630" s="1" t="s">
        <v>449</v>
      </c>
      <c r="I2630" s="1" t="s">
        <v>1007</v>
      </c>
      <c r="J2630" s="1" t="s">
        <v>3206</v>
      </c>
      <c r="L2630" s="1" t="b">
        <v>1</v>
      </c>
      <c r="N2630" s="1" t="s">
        <v>6716</v>
      </c>
      <c r="O2630" s="2">
        <v>45492.86680555556</v>
      </c>
      <c r="P2630" s="1" t="s">
        <v>105</v>
      </c>
    </row>
    <row r="2631" ht="15.75" customHeight="1">
      <c r="A2631" s="2">
        <v>45491.45833333333</v>
      </c>
      <c r="B2631" s="1">
        <v>2531.0</v>
      </c>
      <c r="C2631" s="1" t="s">
        <v>4000</v>
      </c>
      <c r="E2631" s="1" t="s">
        <v>4733</v>
      </c>
      <c r="F2631" s="1" t="s">
        <v>4001</v>
      </c>
      <c r="G2631" s="1" t="s">
        <v>65</v>
      </c>
      <c r="H2631" s="1" t="s">
        <v>1959</v>
      </c>
      <c r="I2631" s="1" t="s">
        <v>4002</v>
      </c>
      <c r="L2631" s="1" t="b">
        <v>0</v>
      </c>
      <c r="N2631" s="1" t="s">
        <v>6717</v>
      </c>
      <c r="O2631" s="2">
        <v>45684.79248842593</v>
      </c>
      <c r="P2631" s="1" t="s">
        <v>65</v>
      </c>
    </row>
    <row r="2632" ht="15.75" customHeight="1">
      <c r="A2632" s="2">
        <v>45491.0</v>
      </c>
      <c r="B2632" s="1">
        <v>500.0</v>
      </c>
      <c r="C2632" s="1" t="s">
        <v>6718</v>
      </c>
      <c r="D2632" s="1" t="s">
        <v>6719</v>
      </c>
      <c r="E2632" s="1" t="s">
        <v>6720</v>
      </c>
      <c r="F2632" s="1" t="s">
        <v>4215</v>
      </c>
      <c r="G2632" s="1" t="s">
        <v>65</v>
      </c>
      <c r="H2632" s="1" t="s">
        <v>96</v>
      </c>
      <c r="I2632" s="1" t="s">
        <v>4216</v>
      </c>
      <c r="J2632" s="1" t="s">
        <v>6262</v>
      </c>
      <c r="K2632" s="1" t="s">
        <v>462</v>
      </c>
      <c r="L2632" s="1" t="b">
        <v>0</v>
      </c>
      <c r="M2632" s="1" t="s">
        <v>618</v>
      </c>
      <c r="N2632" s="1" t="s">
        <v>6721</v>
      </c>
      <c r="O2632" s="2">
        <v>45491.521643518514</v>
      </c>
      <c r="P2632" s="1" t="s">
        <v>105</v>
      </c>
    </row>
    <row r="2633" ht="15.75" customHeight="1">
      <c r="A2633" s="2">
        <v>45491.0</v>
      </c>
      <c r="B2633" s="1">
        <v>500.0</v>
      </c>
      <c r="C2633" s="1" t="s">
        <v>6722</v>
      </c>
      <c r="D2633" s="1" t="s">
        <v>6719</v>
      </c>
      <c r="E2633" s="1" t="s">
        <v>6723</v>
      </c>
      <c r="F2633" s="1" t="s">
        <v>4215</v>
      </c>
      <c r="G2633" s="1" t="s">
        <v>65</v>
      </c>
      <c r="H2633" s="1" t="s">
        <v>96</v>
      </c>
      <c r="I2633" s="1" t="s">
        <v>4216</v>
      </c>
      <c r="J2633" s="1" t="s">
        <v>6262</v>
      </c>
      <c r="K2633" s="1" t="s">
        <v>462</v>
      </c>
      <c r="L2633" s="1" t="b">
        <v>0</v>
      </c>
      <c r="M2633" s="1" t="s">
        <v>656</v>
      </c>
      <c r="N2633" s="1" t="s">
        <v>6724</v>
      </c>
      <c r="O2633" s="2">
        <v>45491.521643518514</v>
      </c>
      <c r="P2633" s="1" t="s">
        <v>105</v>
      </c>
    </row>
    <row r="2634" ht="15.75" customHeight="1">
      <c r="A2634" s="2">
        <v>45491.0</v>
      </c>
      <c r="B2634" s="1">
        <v>100.0</v>
      </c>
      <c r="C2634" s="1" t="s">
        <v>6725</v>
      </c>
      <c r="D2634" s="1" t="s">
        <v>6726</v>
      </c>
      <c r="E2634" s="1" t="s">
        <v>6727</v>
      </c>
      <c r="F2634" s="1" t="s">
        <v>5000</v>
      </c>
      <c r="G2634" s="1" t="s">
        <v>65</v>
      </c>
      <c r="H2634" s="1" t="s">
        <v>96</v>
      </c>
      <c r="I2634" s="1" t="s">
        <v>5001</v>
      </c>
      <c r="J2634" s="1" t="s">
        <v>2908</v>
      </c>
      <c r="K2634" s="1" t="s">
        <v>462</v>
      </c>
      <c r="L2634" s="1" t="b">
        <v>0</v>
      </c>
      <c r="M2634" s="1" t="s">
        <v>618</v>
      </c>
      <c r="N2634" s="1" t="s">
        <v>6728</v>
      </c>
      <c r="O2634" s="2">
        <v>45491.521643518514</v>
      </c>
      <c r="P2634" s="1" t="s">
        <v>105</v>
      </c>
    </row>
    <row r="2635" ht="15.75" customHeight="1">
      <c r="A2635" s="2">
        <v>45491.0</v>
      </c>
      <c r="B2635" s="1">
        <v>100.0</v>
      </c>
      <c r="C2635" s="1" t="s">
        <v>6729</v>
      </c>
      <c r="D2635" s="1" t="s">
        <v>6726</v>
      </c>
      <c r="E2635" s="1" t="s">
        <v>6730</v>
      </c>
      <c r="F2635" s="1" t="s">
        <v>5000</v>
      </c>
      <c r="G2635" s="1" t="s">
        <v>65</v>
      </c>
      <c r="H2635" s="1" t="s">
        <v>96</v>
      </c>
      <c r="I2635" s="1" t="s">
        <v>5001</v>
      </c>
      <c r="J2635" s="1" t="s">
        <v>2908</v>
      </c>
      <c r="K2635" s="1" t="s">
        <v>462</v>
      </c>
      <c r="L2635" s="1" t="b">
        <v>0</v>
      </c>
      <c r="M2635" s="1" t="s">
        <v>656</v>
      </c>
      <c r="N2635" s="1" t="s">
        <v>6731</v>
      </c>
      <c r="O2635" s="2">
        <v>45491.521643518514</v>
      </c>
      <c r="P2635" s="1" t="s">
        <v>105</v>
      </c>
    </row>
    <row r="2636" ht="15.75" customHeight="1">
      <c r="A2636" s="2">
        <v>45491.0</v>
      </c>
      <c r="B2636" s="1">
        <v>900.0</v>
      </c>
      <c r="C2636" s="1" t="s">
        <v>6732</v>
      </c>
      <c r="E2636" s="1" t="s">
        <v>4996</v>
      </c>
      <c r="F2636" s="1" t="s">
        <v>4215</v>
      </c>
      <c r="G2636" s="1" t="s">
        <v>65</v>
      </c>
      <c r="H2636" s="1" t="s">
        <v>31</v>
      </c>
      <c r="I2636" s="1" t="s">
        <v>4216</v>
      </c>
      <c r="J2636" s="1" t="s">
        <v>6259</v>
      </c>
      <c r="K2636" s="1" t="s">
        <v>394</v>
      </c>
      <c r="L2636" s="1" t="b">
        <v>0</v>
      </c>
      <c r="M2636" s="1" t="s">
        <v>210</v>
      </c>
      <c r="N2636" s="1" t="s">
        <v>6733</v>
      </c>
      <c r="O2636" s="2">
        <v>45491.521643518514</v>
      </c>
      <c r="P2636" s="1" t="s">
        <v>105</v>
      </c>
    </row>
    <row r="2637" ht="15.75" customHeight="1">
      <c r="A2637" s="2">
        <v>45491.0</v>
      </c>
      <c r="B2637" s="1">
        <v>950.0</v>
      </c>
      <c r="C2637" s="1" t="s">
        <v>6734</v>
      </c>
      <c r="E2637" s="1" t="s">
        <v>6720</v>
      </c>
      <c r="G2637" s="1" t="s">
        <v>65</v>
      </c>
      <c r="H2637" s="1" t="s">
        <v>31</v>
      </c>
      <c r="I2637" s="1" t="s">
        <v>5001</v>
      </c>
      <c r="J2637" s="1" t="s">
        <v>6262</v>
      </c>
      <c r="K2637" s="1" t="s">
        <v>394</v>
      </c>
      <c r="L2637" s="1" t="b">
        <v>0</v>
      </c>
      <c r="M2637" s="1" t="s">
        <v>618</v>
      </c>
      <c r="N2637" s="1" t="s">
        <v>6735</v>
      </c>
      <c r="O2637" s="2">
        <v>45491.521643518514</v>
      </c>
      <c r="P2637" s="1" t="s">
        <v>105</v>
      </c>
    </row>
    <row r="2638" ht="15.75" customHeight="1">
      <c r="A2638" s="2">
        <v>45491.0</v>
      </c>
      <c r="B2638" s="1">
        <v>950.0</v>
      </c>
      <c r="C2638" s="1" t="s">
        <v>6736</v>
      </c>
      <c r="G2638" s="1" t="s">
        <v>65</v>
      </c>
      <c r="H2638" s="1" t="s">
        <v>31</v>
      </c>
      <c r="I2638" s="1" t="s">
        <v>4216</v>
      </c>
      <c r="J2638" s="1" t="s">
        <v>6262</v>
      </c>
      <c r="K2638" s="1" t="s">
        <v>394</v>
      </c>
      <c r="L2638" s="1" t="b">
        <v>0</v>
      </c>
      <c r="M2638" s="1" t="s">
        <v>656</v>
      </c>
      <c r="N2638" s="1" t="s">
        <v>6737</v>
      </c>
      <c r="O2638" s="2">
        <v>45491.521643518514</v>
      </c>
      <c r="P2638" s="1" t="s">
        <v>105</v>
      </c>
    </row>
    <row r="2639" ht="15.75" customHeight="1">
      <c r="A2639" s="2">
        <v>45491.0</v>
      </c>
      <c r="B2639" s="1">
        <v>1500.0</v>
      </c>
      <c r="C2639" s="1" t="s">
        <v>4911</v>
      </c>
      <c r="E2639" s="1" t="s">
        <v>4912</v>
      </c>
      <c r="F2639" s="1" t="s">
        <v>4913</v>
      </c>
      <c r="G2639" s="1" t="s">
        <v>65</v>
      </c>
      <c r="H2639" s="1" t="s">
        <v>1212</v>
      </c>
      <c r="I2639" s="1" t="s">
        <v>4914</v>
      </c>
      <c r="L2639" s="1" t="b">
        <v>0</v>
      </c>
      <c r="N2639" s="1" t="s">
        <v>6738</v>
      </c>
      <c r="O2639" s="2">
        <v>45491.64037037037</v>
      </c>
      <c r="P2639" s="1" t="s">
        <v>65</v>
      </c>
    </row>
    <row r="2640" ht="15.75" customHeight="1">
      <c r="A2640" s="2">
        <v>45491.0</v>
      </c>
      <c r="B2640" s="1">
        <v>1200.0</v>
      </c>
      <c r="C2640" s="1" t="s">
        <v>6739</v>
      </c>
      <c r="D2640" s="1" t="s">
        <v>6740</v>
      </c>
      <c r="E2640" s="1" t="s">
        <v>6741</v>
      </c>
      <c r="F2640" s="1" t="s">
        <v>6742</v>
      </c>
      <c r="G2640" s="1" t="s">
        <v>65</v>
      </c>
      <c r="H2640" s="1" t="s">
        <v>1066</v>
      </c>
      <c r="I2640" s="1" t="s">
        <v>6743</v>
      </c>
      <c r="L2640" s="1" t="b">
        <v>1</v>
      </c>
      <c r="N2640" s="1" t="s">
        <v>6744</v>
      </c>
      <c r="O2640" s="2">
        <v>45491.68375</v>
      </c>
      <c r="P2640" s="1" t="s">
        <v>65</v>
      </c>
    </row>
    <row r="2641" ht="15.75" customHeight="1">
      <c r="A2641" s="2">
        <v>45491.0</v>
      </c>
      <c r="B2641" s="1">
        <v>550.0</v>
      </c>
      <c r="C2641" s="1" t="s">
        <v>6342</v>
      </c>
      <c r="E2641" s="1" t="s">
        <v>6343</v>
      </c>
      <c r="F2641" s="1" t="s">
        <v>3682</v>
      </c>
      <c r="G2641" s="1" t="s">
        <v>65</v>
      </c>
      <c r="H2641" s="1" t="s">
        <v>31</v>
      </c>
      <c r="I2641" s="1" t="s">
        <v>3683</v>
      </c>
      <c r="J2641" s="1" t="s">
        <v>2951</v>
      </c>
      <c r="K2641" s="1" t="s">
        <v>209</v>
      </c>
      <c r="L2641" s="1" t="b">
        <v>0</v>
      </c>
      <c r="M2641" s="1" t="s">
        <v>557</v>
      </c>
      <c r="N2641" s="1" t="s">
        <v>6745</v>
      </c>
      <c r="O2641" s="2">
        <v>45491.82091435185</v>
      </c>
      <c r="P2641" s="1" t="s">
        <v>105</v>
      </c>
    </row>
    <row r="2642" ht="15.75" customHeight="1">
      <c r="A2642" s="2">
        <v>45491.0</v>
      </c>
      <c r="B2642" s="1">
        <v>550.0</v>
      </c>
      <c r="C2642" s="1" t="s">
        <v>6345</v>
      </c>
      <c r="E2642" s="1" t="s">
        <v>6346</v>
      </c>
      <c r="F2642" s="1" t="s">
        <v>3682</v>
      </c>
      <c r="G2642" s="1" t="s">
        <v>65</v>
      </c>
      <c r="H2642" s="1" t="s">
        <v>31</v>
      </c>
      <c r="I2642" s="1" t="s">
        <v>3683</v>
      </c>
      <c r="J2642" s="1" t="s">
        <v>2951</v>
      </c>
      <c r="K2642" s="1" t="s">
        <v>209</v>
      </c>
      <c r="L2642" s="1" t="b">
        <v>0</v>
      </c>
      <c r="M2642" s="1" t="s">
        <v>564</v>
      </c>
      <c r="N2642" s="1" t="s">
        <v>6746</v>
      </c>
      <c r="O2642" s="2">
        <v>45491.82091435185</v>
      </c>
      <c r="P2642" s="1" t="s">
        <v>105</v>
      </c>
    </row>
    <row r="2643" ht="15.75" customHeight="1">
      <c r="A2643" s="2">
        <v>45491.0</v>
      </c>
      <c r="B2643" s="1">
        <v>420.0</v>
      </c>
      <c r="C2643" s="1" t="s">
        <v>6695</v>
      </c>
      <c r="G2643" s="1" t="s">
        <v>65</v>
      </c>
      <c r="H2643" s="1" t="s">
        <v>31</v>
      </c>
      <c r="I2643" s="1" t="s">
        <v>821</v>
      </c>
      <c r="J2643" s="1" t="s">
        <v>655</v>
      </c>
      <c r="K2643" s="1" t="s">
        <v>394</v>
      </c>
      <c r="L2643" s="1" t="b">
        <v>0</v>
      </c>
      <c r="M2643" s="1" t="s">
        <v>656</v>
      </c>
      <c r="N2643" s="1" t="s">
        <v>6747</v>
      </c>
      <c r="O2643" s="2">
        <v>45491.82091435185</v>
      </c>
      <c r="P2643" s="1" t="s">
        <v>105</v>
      </c>
    </row>
    <row r="2644" ht="15.75" customHeight="1">
      <c r="A2644" s="2">
        <v>45491.0</v>
      </c>
      <c r="B2644" s="1">
        <v>7724.0</v>
      </c>
      <c r="C2644" s="1" t="s">
        <v>6748</v>
      </c>
      <c r="G2644" s="1" t="s">
        <v>65</v>
      </c>
      <c r="H2644" s="1" t="s">
        <v>31</v>
      </c>
      <c r="I2644" s="1" t="s">
        <v>2714</v>
      </c>
      <c r="J2644" s="1" t="s">
        <v>3206</v>
      </c>
      <c r="K2644" s="1" t="s">
        <v>394</v>
      </c>
      <c r="L2644" s="1" t="b">
        <v>0</v>
      </c>
      <c r="M2644" s="1" t="s">
        <v>2414</v>
      </c>
      <c r="N2644" s="1" t="s">
        <v>6749</v>
      </c>
      <c r="O2644" s="2">
        <v>45491.82091435185</v>
      </c>
      <c r="P2644" s="1" t="s">
        <v>105</v>
      </c>
    </row>
    <row r="2645" ht="15.75" customHeight="1">
      <c r="A2645" s="2">
        <v>45491.0</v>
      </c>
      <c r="B2645" s="1">
        <v>528.0</v>
      </c>
      <c r="C2645" s="1" t="s">
        <v>6750</v>
      </c>
      <c r="G2645" s="1" t="s">
        <v>65</v>
      </c>
      <c r="H2645" s="1" t="s">
        <v>31</v>
      </c>
      <c r="I2645" s="1" t="s">
        <v>6751</v>
      </c>
      <c r="J2645" s="1" t="s">
        <v>736</v>
      </c>
      <c r="K2645" s="1" t="s">
        <v>394</v>
      </c>
      <c r="L2645" s="1" t="b">
        <v>0</v>
      </c>
      <c r="M2645" s="1" t="s">
        <v>557</v>
      </c>
      <c r="N2645" s="1" t="s">
        <v>6752</v>
      </c>
      <c r="O2645" s="2">
        <v>45491.82091435185</v>
      </c>
      <c r="P2645" s="1" t="s">
        <v>105</v>
      </c>
    </row>
    <row r="2646" ht="15.75" customHeight="1">
      <c r="A2646" s="2">
        <v>45491.0</v>
      </c>
      <c r="B2646" s="1">
        <v>2750.0</v>
      </c>
      <c r="C2646" s="1" t="s">
        <v>4598</v>
      </c>
      <c r="G2646" s="1" t="s">
        <v>65</v>
      </c>
      <c r="H2646" s="1" t="s">
        <v>31</v>
      </c>
      <c r="I2646" s="1" t="s">
        <v>644</v>
      </c>
      <c r="J2646" s="1" t="s">
        <v>3783</v>
      </c>
      <c r="K2646" s="1" t="s">
        <v>394</v>
      </c>
      <c r="L2646" s="1" t="b">
        <v>0</v>
      </c>
      <c r="M2646" s="1" t="s">
        <v>4600</v>
      </c>
      <c r="N2646" s="1" t="s">
        <v>6753</v>
      </c>
      <c r="O2646" s="2">
        <v>45491.82091435185</v>
      </c>
      <c r="P2646" s="1" t="s">
        <v>105</v>
      </c>
    </row>
    <row r="2647" ht="15.75" customHeight="1">
      <c r="A2647" s="2">
        <v>45491.0</v>
      </c>
      <c r="B2647" s="1">
        <v>2710.0</v>
      </c>
      <c r="C2647" s="1" t="s">
        <v>4594</v>
      </c>
      <c r="G2647" s="1" t="s">
        <v>65</v>
      </c>
      <c r="H2647" s="1" t="s">
        <v>31</v>
      </c>
      <c r="I2647" s="1" t="s">
        <v>644</v>
      </c>
      <c r="J2647" s="1" t="s">
        <v>3783</v>
      </c>
      <c r="K2647" s="1" t="s">
        <v>394</v>
      </c>
      <c r="L2647" s="1" t="b">
        <v>0</v>
      </c>
      <c r="M2647" s="1" t="s">
        <v>4596</v>
      </c>
      <c r="N2647" s="1" t="s">
        <v>6754</v>
      </c>
      <c r="O2647" s="2">
        <v>45491.82091435185</v>
      </c>
      <c r="P2647" s="1" t="s">
        <v>105</v>
      </c>
    </row>
    <row r="2648" ht="15.75" customHeight="1">
      <c r="A2648" s="2">
        <v>45491.0</v>
      </c>
      <c r="B2648" s="1">
        <v>528.0</v>
      </c>
      <c r="C2648" s="1" t="s">
        <v>6755</v>
      </c>
      <c r="G2648" s="1" t="s">
        <v>65</v>
      </c>
      <c r="H2648" s="1" t="s">
        <v>31</v>
      </c>
      <c r="I2648" s="1" t="s">
        <v>6751</v>
      </c>
      <c r="J2648" s="1" t="s">
        <v>736</v>
      </c>
      <c r="K2648" s="1" t="s">
        <v>394</v>
      </c>
      <c r="L2648" s="1" t="b">
        <v>0</v>
      </c>
      <c r="M2648" s="1" t="s">
        <v>210</v>
      </c>
      <c r="N2648" s="1" t="s">
        <v>6756</v>
      </c>
      <c r="O2648" s="2">
        <v>45491.82091435185</v>
      </c>
      <c r="P2648" s="1" t="s">
        <v>105</v>
      </c>
    </row>
    <row r="2649" ht="15.75" customHeight="1">
      <c r="A2649" s="2">
        <v>45491.0</v>
      </c>
      <c r="B2649" s="1">
        <v>638.0</v>
      </c>
      <c r="C2649" s="1" t="s">
        <v>6757</v>
      </c>
      <c r="G2649" s="1" t="s">
        <v>65</v>
      </c>
      <c r="H2649" s="1" t="s">
        <v>31</v>
      </c>
      <c r="I2649" s="1" t="s">
        <v>6751</v>
      </c>
      <c r="J2649" s="1" t="s">
        <v>736</v>
      </c>
      <c r="K2649" s="1" t="s">
        <v>394</v>
      </c>
      <c r="L2649" s="1" t="b">
        <v>0</v>
      </c>
      <c r="M2649" s="1" t="s">
        <v>564</v>
      </c>
      <c r="N2649" s="1" t="s">
        <v>6758</v>
      </c>
      <c r="O2649" s="2">
        <v>45491.82091435185</v>
      </c>
      <c r="P2649" s="1" t="s">
        <v>105</v>
      </c>
    </row>
    <row r="2650" ht="15.75" customHeight="1">
      <c r="A2650" s="2">
        <v>45491.0</v>
      </c>
      <c r="B2650" s="1">
        <v>528.0</v>
      </c>
      <c r="C2650" s="1" t="s">
        <v>6759</v>
      </c>
      <c r="G2650" s="1" t="s">
        <v>65</v>
      </c>
      <c r="H2650" s="1" t="s">
        <v>31</v>
      </c>
      <c r="I2650" s="1" t="s">
        <v>6751</v>
      </c>
      <c r="J2650" s="1" t="s">
        <v>736</v>
      </c>
      <c r="K2650" s="1" t="s">
        <v>394</v>
      </c>
      <c r="L2650" s="1" t="b">
        <v>0</v>
      </c>
      <c r="M2650" s="1" t="s">
        <v>553</v>
      </c>
      <c r="N2650" s="1" t="s">
        <v>6760</v>
      </c>
      <c r="O2650" s="2">
        <v>45491.82091435185</v>
      </c>
      <c r="P2650" s="1" t="s">
        <v>105</v>
      </c>
    </row>
    <row r="2651" ht="15.75" customHeight="1">
      <c r="A2651" s="2">
        <v>45491.0</v>
      </c>
      <c r="B2651" s="1">
        <v>528.0</v>
      </c>
      <c r="C2651" s="1" t="s">
        <v>6761</v>
      </c>
      <c r="G2651" s="1" t="s">
        <v>65</v>
      </c>
      <c r="H2651" s="1" t="s">
        <v>31</v>
      </c>
      <c r="I2651" s="1" t="s">
        <v>6762</v>
      </c>
      <c r="J2651" s="1" t="s">
        <v>1937</v>
      </c>
      <c r="K2651" s="1" t="s">
        <v>394</v>
      </c>
      <c r="L2651" s="1" t="b">
        <v>0</v>
      </c>
      <c r="M2651" s="1" t="s">
        <v>1597</v>
      </c>
      <c r="N2651" s="1" t="s">
        <v>6763</v>
      </c>
      <c r="O2651" s="2">
        <v>45491.82091435185</v>
      </c>
      <c r="P2651" s="1" t="s">
        <v>105</v>
      </c>
    </row>
    <row r="2652" ht="15.75" customHeight="1">
      <c r="A2652" s="2">
        <v>45491.0</v>
      </c>
      <c r="B2652" s="1">
        <v>713.0</v>
      </c>
      <c r="C2652" s="1" t="s">
        <v>6264</v>
      </c>
      <c r="E2652" s="1" t="s">
        <v>6764</v>
      </c>
      <c r="F2652" s="1" t="s">
        <v>6765</v>
      </c>
      <c r="G2652" s="1" t="s">
        <v>65</v>
      </c>
      <c r="H2652" s="1" t="s">
        <v>31</v>
      </c>
      <c r="I2652" s="1" t="s">
        <v>759</v>
      </c>
      <c r="J2652" s="1" t="s">
        <v>6262</v>
      </c>
      <c r="K2652" s="1" t="s">
        <v>750</v>
      </c>
      <c r="L2652" s="1" t="b">
        <v>0</v>
      </c>
      <c r="M2652" s="1" t="s">
        <v>618</v>
      </c>
      <c r="N2652" s="1" t="s">
        <v>6766</v>
      </c>
      <c r="O2652" s="2">
        <v>45491.87893518519</v>
      </c>
      <c r="P2652" s="1" t="s">
        <v>105</v>
      </c>
    </row>
    <row r="2653" ht="15.75" customHeight="1">
      <c r="A2653" s="2">
        <v>45491.0</v>
      </c>
      <c r="B2653" s="1">
        <v>713.0</v>
      </c>
      <c r="C2653" s="1" t="s">
        <v>6261</v>
      </c>
      <c r="E2653" s="1" t="s">
        <v>6767</v>
      </c>
      <c r="F2653" s="1" t="s">
        <v>6765</v>
      </c>
      <c r="G2653" s="1" t="s">
        <v>65</v>
      </c>
      <c r="H2653" s="1" t="s">
        <v>31</v>
      </c>
      <c r="I2653" s="1" t="s">
        <v>759</v>
      </c>
      <c r="J2653" s="1" t="s">
        <v>6262</v>
      </c>
      <c r="K2653" s="1" t="s">
        <v>750</v>
      </c>
      <c r="L2653" s="1" t="b">
        <v>0</v>
      </c>
      <c r="M2653" s="1" t="s">
        <v>656</v>
      </c>
      <c r="N2653" s="1" t="s">
        <v>6768</v>
      </c>
      <c r="O2653" s="2">
        <v>45491.87893518519</v>
      </c>
      <c r="P2653" s="1" t="s">
        <v>105</v>
      </c>
    </row>
    <row r="2654" ht="15.75" customHeight="1">
      <c r="A2654" s="2">
        <v>45491.0</v>
      </c>
      <c r="B2654" s="1">
        <v>780.0</v>
      </c>
      <c r="C2654" s="1" t="s">
        <v>6769</v>
      </c>
      <c r="E2654" s="1" t="s">
        <v>6770</v>
      </c>
      <c r="F2654" s="1" t="s">
        <v>629</v>
      </c>
      <c r="G2654" s="1" t="s">
        <v>65</v>
      </c>
      <c r="H2654" s="1" t="s">
        <v>31</v>
      </c>
      <c r="I2654" s="1" t="s">
        <v>630</v>
      </c>
      <c r="J2654" s="1" t="s">
        <v>2924</v>
      </c>
      <c r="K2654" s="1" t="s">
        <v>750</v>
      </c>
      <c r="L2654" s="1" t="b">
        <v>1</v>
      </c>
      <c r="M2654" s="1" t="s">
        <v>6771</v>
      </c>
      <c r="N2654" s="1" t="s">
        <v>6772</v>
      </c>
      <c r="O2654" s="2">
        <v>45491.87893518519</v>
      </c>
      <c r="P2654" s="1" t="s">
        <v>105</v>
      </c>
    </row>
    <row r="2655" ht="15.75" customHeight="1">
      <c r="A2655" s="2">
        <v>45491.0</v>
      </c>
      <c r="B2655" s="1">
        <v>1070.0</v>
      </c>
      <c r="C2655" s="1" t="s">
        <v>6773</v>
      </c>
      <c r="D2655" s="1" t="s">
        <v>6774</v>
      </c>
      <c r="E2655" s="1" t="s">
        <v>361</v>
      </c>
      <c r="F2655" s="1" t="s">
        <v>64</v>
      </c>
      <c r="G2655" s="1" t="s">
        <v>65</v>
      </c>
      <c r="H2655" s="1" t="s">
        <v>1077</v>
      </c>
      <c r="I2655" s="1" t="s">
        <v>67</v>
      </c>
      <c r="L2655" s="1" t="b">
        <v>1</v>
      </c>
      <c r="N2655" s="1" t="s">
        <v>6775</v>
      </c>
      <c r="O2655" s="2">
        <v>45491.89494212963</v>
      </c>
      <c r="P2655" s="1" t="s">
        <v>65</v>
      </c>
    </row>
    <row r="2656" ht="15.75" customHeight="1">
      <c r="A2656" s="2">
        <v>45491.0</v>
      </c>
      <c r="B2656" s="1">
        <v>1250.0</v>
      </c>
      <c r="C2656" s="1" t="s">
        <v>6776</v>
      </c>
      <c r="E2656" s="1" t="s">
        <v>6777</v>
      </c>
      <c r="F2656" s="1" t="s">
        <v>6778</v>
      </c>
      <c r="G2656" s="1" t="s">
        <v>17</v>
      </c>
      <c r="H2656" s="1" t="s">
        <v>31</v>
      </c>
      <c r="I2656" s="1" t="s">
        <v>1024</v>
      </c>
      <c r="J2656" s="1" t="s">
        <v>1591</v>
      </c>
      <c r="K2656" s="1" t="s">
        <v>394</v>
      </c>
      <c r="L2656" s="1" t="b">
        <v>0</v>
      </c>
      <c r="M2656" s="1" t="s">
        <v>210</v>
      </c>
      <c r="N2656" s="1" t="s">
        <v>6779</v>
      </c>
      <c r="O2656" s="2">
        <v>45491.90378472222</v>
      </c>
      <c r="P2656" s="1" t="s">
        <v>17</v>
      </c>
    </row>
    <row r="2657" ht="15.75" customHeight="1">
      <c r="A2657" s="2">
        <v>45490.45833333333</v>
      </c>
      <c r="B2657" s="1">
        <v>4583.166666666667</v>
      </c>
      <c r="C2657" s="1" t="s">
        <v>6780</v>
      </c>
      <c r="F2657" s="1" t="s">
        <v>6089</v>
      </c>
      <c r="G2657" s="1" t="s">
        <v>17</v>
      </c>
      <c r="H2657" s="1" t="s">
        <v>28</v>
      </c>
      <c r="I2657" s="1" t="s">
        <v>6090</v>
      </c>
      <c r="L2657" s="1" t="b">
        <v>0</v>
      </c>
      <c r="N2657" s="1" t="s">
        <v>6781</v>
      </c>
      <c r="O2657" s="2">
        <v>45490.45833333333</v>
      </c>
      <c r="P2657" s="1" t="s">
        <v>17</v>
      </c>
    </row>
    <row r="2658" ht="15.75" customHeight="1">
      <c r="A2658" s="2">
        <v>45490.45833333333</v>
      </c>
      <c r="B2658" s="1">
        <v>8333.333333333334</v>
      </c>
      <c r="C2658" s="1" t="s">
        <v>6782</v>
      </c>
      <c r="F2658" s="1" t="s">
        <v>23</v>
      </c>
      <c r="G2658" s="1" t="s">
        <v>17</v>
      </c>
      <c r="H2658" s="1" t="s">
        <v>31</v>
      </c>
      <c r="I2658" s="1" t="s">
        <v>25</v>
      </c>
      <c r="L2658" s="1" t="b">
        <v>0</v>
      </c>
      <c r="N2658" s="1" t="s">
        <v>6783</v>
      </c>
      <c r="O2658" s="2">
        <v>45490.45833333333</v>
      </c>
      <c r="P2658" s="1" t="s">
        <v>17</v>
      </c>
    </row>
    <row r="2659" ht="15.75" customHeight="1">
      <c r="A2659" s="2">
        <v>45490.45833333333</v>
      </c>
      <c r="B2659" s="1">
        <v>3562.6666666666665</v>
      </c>
      <c r="C2659" s="1" t="s">
        <v>6784</v>
      </c>
      <c r="F2659" s="1" t="s">
        <v>23</v>
      </c>
      <c r="G2659" s="1" t="s">
        <v>17</v>
      </c>
      <c r="H2659" s="1" t="s">
        <v>34</v>
      </c>
      <c r="I2659" s="1" t="s">
        <v>25</v>
      </c>
      <c r="L2659" s="1" t="b">
        <v>0</v>
      </c>
      <c r="N2659" s="1" t="s">
        <v>6785</v>
      </c>
      <c r="O2659" s="2">
        <v>45490.45833333333</v>
      </c>
      <c r="P2659" s="1" t="s">
        <v>17</v>
      </c>
    </row>
    <row r="2660" ht="15.75" customHeight="1">
      <c r="A2660" s="2">
        <v>45490.45833333333</v>
      </c>
      <c r="B2660" s="1">
        <v>253.6</v>
      </c>
      <c r="C2660" s="1" t="s">
        <v>4000</v>
      </c>
      <c r="E2660" s="1" t="s">
        <v>4733</v>
      </c>
      <c r="F2660" s="1" t="s">
        <v>4001</v>
      </c>
      <c r="G2660" s="1" t="s">
        <v>65</v>
      </c>
      <c r="H2660" s="1" t="s">
        <v>1959</v>
      </c>
      <c r="I2660" s="1" t="s">
        <v>4002</v>
      </c>
      <c r="L2660" s="1" t="b">
        <v>0</v>
      </c>
      <c r="N2660" s="1" t="s">
        <v>6786</v>
      </c>
      <c r="O2660" s="2">
        <v>45684.79248842593</v>
      </c>
      <c r="P2660" s="1" t="s">
        <v>65</v>
      </c>
    </row>
    <row r="2661" ht="15.75" customHeight="1">
      <c r="A2661" s="2">
        <v>45490.45833333333</v>
      </c>
      <c r="B2661" s="1">
        <v>22200.0</v>
      </c>
      <c r="C2661" s="1" t="s">
        <v>6787</v>
      </c>
      <c r="F2661" s="1">
        <v>2.0</v>
      </c>
      <c r="G2661" s="1" t="s">
        <v>17</v>
      </c>
      <c r="H2661" s="1" t="s">
        <v>1621</v>
      </c>
      <c r="I2661" s="1" t="s">
        <v>3925</v>
      </c>
      <c r="J2661" s="1" t="s">
        <v>480</v>
      </c>
      <c r="L2661" s="1" t="b">
        <v>0</v>
      </c>
      <c r="N2661" s="1" t="s">
        <v>6788</v>
      </c>
      <c r="O2661" s="2">
        <v>45702.59826388889</v>
      </c>
      <c r="P2661" s="1" t="s">
        <v>17</v>
      </c>
    </row>
    <row r="2662" ht="15.75" customHeight="1">
      <c r="A2662" s="2">
        <v>45490.0</v>
      </c>
      <c r="B2662" s="1">
        <v>800.0</v>
      </c>
      <c r="C2662" s="1" t="s">
        <v>6789</v>
      </c>
      <c r="E2662" s="1" t="s">
        <v>5796</v>
      </c>
      <c r="F2662" s="1" t="s">
        <v>5685</v>
      </c>
      <c r="G2662" s="1" t="s">
        <v>17</v>
      </c>
      <c r="H2662" s="1" t="s">
        <v>31</v>
      </c>
      <c r="I2662" s="1" t="s">
        <v>5686</v>
      </c>
      <c r="J2662" s="1" t="s">
        <v>476</v>
      </c>
      <c r="K2662" s="1" t="s">
        <v>394</v>
      </c>
      <c r="L2662" s="1" t="b">
        <v>1</v>
      </c>
      <c r="M2662" s="1" t="s">
        <v>2043</v>
      </c>
      <c r="N2662" s="1" t="s">
        <v>6790</v>
      </c>
      <c r="O2662" s="2">
        <v>45490.80662037037</v>
      </c>
      <c r="P2662" s="1" t="s">
        <v>17</v>
      </c>
    </row>
    <row r="2663" ht="15.75" customHeight="1">
      <c r="A2663" s="2">
        <v>45490.0</v>
      </c>
      <c r="B2663" s="1">
        <v>100.0</v>
      </c>
      <c r="C2663" s="1" t="s">
        <v>6791</v>
      </c>
      <c r="E2663" s="1" t="s">
        <v>6792</v>
      </c>
      <c r="G2663" s="1" t="s">
        <v>17</v>
      </c>
      <c r="H2663" s="1" t="s">
        <v>31</v>
      </c>
      <c r="I2663" s="1" t="s">
        <v>5686</v>
      </c>
      <c r="J2663" s="1" t="s">
        <v>507</v>
      </c>
      <c r="K2663" s="1" t="s">
        <v>394</v>
      </c>
      <c r="L2663" s="1" t="b">
        <v>1</v>
      </c>
      <c r="M2663" s="1" t="s">
        <v>210</v>
      </c>
      <c r="N2663" s="1" t="s">
        <v>6793</v>
      </c>
      <c r="O2663" s="2">
        <v>45490.80662037037</v>
      </c>
      <c r="P2663" s="1" t="s">
        <v>17</v>
      </c>
    </row>
    <row r="2664" ht="15.75" customHeight="1">
      <c r="A2664" s="2">
        <v>45490.0</v>
      </c>
      <c r="B2664" s="1">
        <v>1960.0</v>
      </c>
      <c r="C2664" s="1" t="s">
        <v>6794</v>
      </c>
      <c r="E2664" s="1" t="s">
        <v>6795</v>
      </c>
      <c r="F2664" s="1" t="s">
        <v>59</v>
      </c>
      <c r="G2664" s="1" t="s">
        <v>17</v>
      </c>
      <c r="H2664" s="1" t="s">
        <v>427</v>
      </c>
      <c r="I2664" s="1" t="s">
        <v>60</v>
      </c>
      <c r="J2664" s="1" t="s">
        <v>2418</v>
      </c>
      <c r="L2664" s="1" t="b">
        <v>1</v>
      </c>
      <c r="N2664" s="1" t="s">
        <v>6796</v>
      </c>
      <c r="O2664" s="2">
        <v>45490.998449074075</v>
      </c>
      <c r="P2664" s="1" t="s">
        <v>17</v>
      </c>
    </row>
    <row r="2665" ht="15.75" customHeight="1">
      <c r="A2665" s="2">
        <v>45489.45833333333</v>
      </c>
      <c r="B2665" s="1">
        <v>245.63</v>
      </c>
      <c r="C2665" s="1" t="s">
        <v>4000</v>
      </c>
      <c r="E2665" s="1" t="s">
        <v>4733</v>
      </c>
      <c r="F2665" s="1" t="s">
        <v>4001</v>
      </c>
      <c r="G2665" s="1" t="s">
        <v>65</v>
      </c>
      <c r="H2665" s="1" t="s">
        <v>1959</v>
      </c>
      <c r="I2665" s="1" t="s">
        <v>4002</v>
      </c>
      <c r="L2665" s="1" t="b">
        <v>0</v>
      </c>
      <c r="N2665" s="1" t="s">
        <v>6797</v>
      </c>
      <c r="O2665" s="2">
        <v>45684.79248842593</v>
      </c>
      <c r="P2665" s="1" t="s">
        <v>65</v>
      </c>
    </row>
    <row r="2666" ht="15.75" customHeight="1">
      <c r="A2666" s="2">
        <v>45488.45833333333</v>
      </c>
      <c r="B2666" s="1">
        <v>946.8983333333334</v>
      </c>
      <c r="C2666" s="1" t="s">
        <v>273</v>
      </c>
      <c r="D2666" s="1" t="s">
        <v>4661</v>
      </c>
      <c r="E2666" s="1" t="s">
        <v>4662</v>
      </c>
      <c r="F2666" s="1" t="s">
        <v>276</v>
      </c>
      <c r="G2666" s="1" t="s">
        <v>65</v>
      </c>
      <c r="H2666" s="1" t="s">
        <v>277</v>
      </c>
      <c r="I2666" s="1" t="s">
        <v>278</v>
      </c>
      <c r="L2666" s="1" t="b">
        <v>0</v>
      </c>
      <c r="N2666" s="1" t="s">
        <v>6798</v>
      </c>
      <c r="O2666" s="2">
        <v>45488.45833333333</v>
      </c>
      <c r="P2666" s="1" t="s">
        <v>65</v>
      </c>
    </row>
    <row r="2667" ht="15.75" customHeight="1">
      <c r="A2667" s="2">
        <v>45488.45833333333</v>
      </c>
      <c r="B2667" s="1">
        <v>12895.62</v>
      </c>
      <c r="C2667" s="1" t="s">
        <v>6799</v>
      </c>
      <c r="F2667" s="1" t="s">
        <v>6171</v>
      </c>
      <c r="G2667" s="1" t="s">
        <v>17</v>
      </c>
      <c r="H2667" s="1" t="s">
        <v>48</v>
      </c>
      <c r="I2667" s="1" t="s">
        <v>6172</v>
      </c>
      <c r="J2667" s="1" t="s">
        <v>6800</v>
      </c>
      <c r="L2667" s="1" t="b">
        <v>0</v>
      </c>
      <c r="N2667" s="1" t="s">
        <v>6801</v>
      </c>
      <c r="O2667" s="2">
        <v>45728.55837962963</v>
      </c>
      <c r="P2667" s="1" t="s">
        <v>17</v>
      </c>
    </row>
    <row r="2668" ht="15.75" customHeight="1">
      <c r="A2668" s="2">
        <v>45488.0</v>
      </c>
      <c r="B2668" s="1">
        <v>3300.0</v>
      </c>
      <c r="C2668" s="1" t="s">
        <v>6802</v>
      </c>
      <c r="D2668" s="1" t="s">
        <v>6803</v>
      </c>
      <c r="E2668" s="1" t="s">
        <v>6804</v>
      </c>
      <c r="F2668" s="1" t="s">
        <v>820</v>
      </c>
      <c r="G2668" s="1" t="s">
        <v>65</v>
      </c>
      <c r="H2668" s="1" t="s">
        <v>96</v>
      </c>
      <c r="I2668" s="1" t="s">
        <v>821</v>
      </c>
      <c r="J2668" s="1" t="s">
        <v>736</v>
      </c>
      <c r="L2668" s="1" t="b">
        <v>0</v>
      </c>
      <c r="N2668" s="1" t="s">
        <v>6805</v>
      </c>
      <c r="O2668" s="2">
        <v>45488.54340277778</v>
      </c>
      <c r="P2668" s="1" t="s">
        <v>105</v>
      </c>
    </row>
    <row r="2669" ht="15.75" customHeight="1">
      <c r="A2669" s="2">
        <v>45488.0</v>
      </c>
      <c r="B2669" s="1">
        <v>5880.0</v>
      </c>
      <c r="C2669" s="1" t="s">
        <v>6806</v>
      </c>
      <c r="E2669" s="1" t="s">
        <v>6343</v>
      </c>
      <c r="F2669" s="1" t="s">
        <v>3682</v>
      </c>
      <c r="G2669" s="1" t="s">
        <v>65</v>
      </c>
      <c r="H2669" s="1" t="s">
        <v>31</v>
      </c>
      <c r="I2669" s="1" t="s">
        <v>3683</v>
      </c>
      <c r="J2669" s="1" t="s">
        <v>2951</v>
      </c>
      <c r="K2669" s="1" t="s">
        <v>394</v>
      </c>
      <c r="L2669" s="1" t="b">
        <v>0</v>
      </c>
      <c r="M2669" s="1" t="s">
        <v>557</v>
      </c>
      <c r="N2669" s="1" t="s">
        <v>6807</v>
      </c>
      <c r="O2669" s="2">
        <v>45488.56696759259</v>
      </c>
      <c r="P2669" s="1" t="s">
        <v>105</v>
      </c>
    </row>
    <row r="2670" ht="15.75" customHeight="1">
      <c r="A2670" s="2">
        <v>45488.0</v>
      </c>
      <c r="B2670" s="1">
        <v>5880.0</v>
      </c>
      <c r="C2670" s="1" t="s">
        <v>6808</v>
      </c>
      <c r="E2670" s="1" t="s">
        <v>6346</v>
      </c>
      <c r="F2670" s="1" t="s">
        <v>3682</v>
      </c>
      <c r="G2670" s="1" t="s">
        <v>65</v>
      </c>
      <c r="H2670" s="1" t="s">
        <v>31</v>
      </c>
      <c r="I2670" s="1" t="s">
        <v>3683</v>
      </c>
      <c r="J2670" s="1" t="s">
        <v>2951</v>
      </c>
      <c r="K2670" s="1" t="s">
        <v>394</v>
      </c>
      <c r="L2670" s="1" t="b">
        <v>0</v>
      </c>
      <c r="M2670" s="1" t="s">
        <v>564</v>
      </c>
      <c r="N2670" s="1" t="s">
        <v>6809</v>
      </c>
      <c r="O2670" s="2">
        <v>45488.56696759259</v>
      </c>
      <c r="P2670" s="1" t="s">
        <v>105</v>
      </c>
    </row>
    <row r="2671" ht="15.75" customHeight="1">
      <c r="A2671" s="2">
        <v>45486.45833333333</v>
      </c>
      <c r="B2671" s="1">
        <v>662.5</v>
      </c>
      <c r="C2671" s="1" t="s">
        <v>5244</v>
      </c>
      <c r="D2671" s="1" t="s">
        <v>3904</v>
      </c>
      <c r="F2671" s="1" t="s">
        <v>5245</v>
      </c>
      <c r="G2671" s="1" t="s">
        <v>65</v>
      </c>
      <c r="H2671" s="1" t="s">
        <v>135</v>
      </c>
      <c r="I2671" s="1" t="s">
        <v>136</v>
      </c>
      <c r="L2671" s="1" t="b">
        <v>0</v>
      </c>
      <c r="N2671" s="1" t="s">
        <v>6810</v>
      </c>
      <c r="O2671" s="2">
        <v>45486.45833333333</v>
      </c>
      <c r="P2671" s="1" t="s">
        <v>105</v>
      </c>
    </row>
    <row r="2672" ht="15.75" customHeight="1">
      <c r="A2672" s="2">
        <v>45485.45833333333</v>
      </c>
      <c r="B2672" s="1">
        <v>39120.0</v>
      </c>
      <c r="C2672" s="1" t="s">
        <v>6811</v>
      </c>
      <c r="F2672" s="1">
        <v>34.0</v>
      </c>
      <c r="G2672" s="1" t="s">
        <v>17</v>
      </c>
      <c r="H2672" s="1" t="s">
        <v>196</v>
      </c>
      <c r="I2672" s="1" t="s">
        <v>89</v>
      </c>
      <c r="J2672" s="1" t="s">
        <v>1876</v>
      </c>
      <c r="L2672" s="1" t="b">
        <v>0</v>
      </c>
      <c r="N2672" s="1" t="s">
        <v>6812</v>
      </c>
      <c r="O2672" s="2">
        <v>45700.69206018519</v>
      </c>
      <c r="P2672" s="1" t="s">
        <v>17</v>
      </c>
    </row>
    <row r="2673" ht="15.75" customHeight="1">
      <c r="A2673" s="2">
        <v>45485.45833333333</v>
      </c>
      <c r="B2673" s="1">
        <v>84104.0</v>
      </c>
      <c r="C2673" s="1" t="s">
        <v>6813</v>
      </c>
      <c r="F2673" s="1" t="s">
        <v>6171</v>
      </c>
      <c r="G2673" s="1" t="s">
        <v>88</v>
      </c>
      <c r="H2673" s="1" t="s">
        <v>48</v>
      </c>
      <c r="I2673" s="1" t="s">
        <v>6172</v>
      </c>
      <c r="J2673" s="1" t="s">
        <v>6497</v>
      </c>
      <c r="L2673" s="1" t="b">
        <v>0</v>
      </c>
      <c r="N2673" s="1" t="s">
        <v>6814</v>
      </c>
      <c r="O2673" s="2">
        <v>45728.55837962963</v>
      </c>
      <c r="P2673" s="1" t="s">
        <v>105</v>
      </c>
    </row>
    <row r="2674" ht="15.75" customHeight="1">
      <c r="A2674" s="2">
        <v>45485.45833333333</v>
      </c>
      <c r="B2674" s="1">
        <v>10315.3</v>
      </c>
      <c r="C2674" s="1" t="s">
        <v>6815</v>
      </c>
      <c r="F2674" s="1" t="s">
        <v>6171</v>
      </c>
      <c r="G2674" s="1" t="s">
        <v>88</v>
      </c>
      <c r="H2674" s="1" t="s">
        <v>48</v>
      </c>
      <c r="I2674" s="1" t="s">
        <v>6172</v>
      </c>
      <c r="J2674" s="1" t="s">
        <v>2752</v>
      </c>
      <c r="L2674" s="1" t="b">
        <v>0</v>
      </c>
      <c r="N2674" s="1" t="s">
        <v>6816</v>
      </c>
      <c r="O2674" s="2">
        <v>45728.55837962963</v>
      </c>
      <c r="P2674" s="1" t="s">
        <v>105</v>
      </c>
    </row>
    <row r="2675" ht="15.75" customHeight="1">
      <c r="A2675" s="2">
        <v>45485.0</v>
      </c>
      <c r="B2675" s="1">
        <v>150.0</v>
      </c>
      <c r="C2675" s="1" t="s">
        <v>6817</v>
      </c>
      <c r="E2675" s="1" t="s">
        <v>6167</v>
      </c>
      <c r="F2675" s="1" t="s">
        <v>6818</v>
      </c>
      <c r="G2675" s="1" t="s">
        <v>65</v>
      </c>
      <c r="H2675" s="1" t="s">
        <v>379</v>
      </c>
      <c r="I2675" s="1" t="s">
        <v>6819</v>
      </c>
      <c r="J2675" s="1" t="s">
        <v>6168</v>
      </c>
      <c r="L2675" s="1" t="b">
        <v>1</v>
      </c>
      <c r="N2675" s="1" t="s">
        <v>6820</v>
      </c>
      <c r="O2675" s="2">
        <v>45485.50493055556</v>
      </c>
      <c r="P2675" s="1" t="s">
        <v>65</v>
      </c>
    </row>
    <row r="2676" ht="15.75" customHeight="1">
      <c r="A2676" s="2">
        <v>45485.0</v>
      </c>
      <c r="B2676" s="1">
        <v>200.0</v>
      </c>
      <c r="C2676" s="1" t="s">
        <v>6821</v>
      </c>
      <c r="E2676" s="1" t="s">
        <v>6167</v>
      </c>
      <c r="F2676" s="1" t="s">
        <v>373</v>
      </c>
      <c r="G2676" s="1" t="s">
        <v>65</v>
      </c>
      <c r="H2676" s="1" t="s">
        <v>1514</v>
      </c>
      <c r="I2676" s="1" t="s">
        <v>374</v>
      </c>
      <c r="J2676" s="1" t="s">
        <v>6168</v>
      </c>
      <c r="L2676" s="1" t="b">
        <v>1</v>
      </c>
      <c r="N2676" s="1" t="s">
        <v>6822</v>
      </c>
      <c r="O2676" s="2">
        <v>45485.51178240741</v>
      </c>
      <c r="P2676" s="1" t="s">
        <v>65</v>
      </c>
    </row>
    <row r="2677" ht="15.75" customHeight="1">
      <c r="A2677" s="2">
        <v>45485.0</v>
      </c>
      <c r="B2677" s="1">
        <v>200.0</v>
      </c>
      <c r="C2677" s="1" t="s">
        <v>6823</v>
      </c>
      <c r="D2677" s="1" t="s">
        <v>6824</v>
      </c>
      <c r="E2677" s="1" t="s">
        <v>6825</v>
      </c>
      <c r="F2677" s="1" t="s">
        <v>373</v>
      </c>
      <c r="G2677" s="1" t="s">
        <v>65</v>
      </c>
      <c r="H2677" s="1" t="s">
        <v>1514</v>
      </c>
      <c r="I2677" s="1" t="s">
        <v>374</v>
      </c>
      <c r="J2677" s="1" t="s">
        <v>6826</v>
      </c>
      <c r="L2677" s="1" t="b">
        <v>1</v>
      </c>
      <c r="N2677" s="1" t="s">
        <v>6827</v>
      </c>
      <c r="O2677" s="2">
        <v>45485.52018518519</v>
      </c>
      <c r="P2677" s="1" t="s">
        <v>65</v>
      </c>
    </row>
    <row r="2678" ht="15.75" customHeight="1">
      <c r="A2678" s="2">
        <v>45485.0</v>
      </c>
      <c r="B2678" s="1">
        <v>440.0</v>
      </c>
      <c r="C2678" s="1" t="s">
        <v>6828</v>
      </c>
      <c r="E2678" s="1" t="s">
        <v>6829</v>
      </c>
      <c r="F2678" s="1" t="s">
        <v>629</v>
      </c>
      <c r="G2678" s="1" t="s">
        <v>65</v>
      </c>
      <c r="H2678" s="1" t="s">
        <v>31</v>
      </c>
      <c r="I2678" s="1" t="s">
        <v>630</v>
      </c>
      <c r="J2678" s="1" t="s">
        <v>736</v>
      </c>
      <c r="K2678" s="1" t="s">
        <v>750</v>
      </c>
      <c r="L2678" s="1" t="b">
        <v>1</v>
      </c>
      <c r="M2678" s="1" t="s">
        <v>210</v>
      </c>
      <c r="N2678" s="1" t="s">
        <v>6830</v>
      </c>
      <c r="O2678" s="2">
        <v>45485.700219907405</v>
      </c>
      <c r="P2678" s="1" t="s">
        <v>105</v>
      </c>
    </row>
    <row r="2679" ht="15.75" customHeight="1">
      <c r="A2679" s="2">
        <v>45485.0</v>
      </c>
      <c r="B2679" s="1">
        <v>49519.8</v>
      </c>
      <c r="C2679" s="1" t="s">
        <v>6831</v>
      </c>
      <c r="E2679" s="1" t="s">
        <v>6832</v>
      </c>
      <c r="F2679" s="1" t="s">
        <v>6833</v>
      </c>
      <c r="G2679" s="1" t="s">
        <v>65</v>
      </c>
      <c r="H2679" s="1" t="s">
        <v>48</v>
      </c>
      <c r="I2679" s="1" t="s">
        <v>4970</v>
      </c>
      <c r="J2679" s="1" t="s">
        <v>645</v>
      </c>
      <c r="L2679" s="1" t="b">
        <v>0</v>
      </c>
      <c r="N2679" s="1" t="s">
        <v>6834</v>
      </c>
      <c r="O2679" s="2">
        <v>45485.756944444445</v>
      </c>
      <c r="P2679" s="1" t="s">
        <v>105</v>
      </c>
    </row>
    <row r="2680" ht="15.75" customHeight="1">
      <c r="A2680" s="2">
        <v>45485.0</v>
      </c>
      <c r="B2680" s="1">
        <v>400.0</v>
      </c>
      <c r="C2680" s="1" t="s">
        <v>6835</v>
      </c>
      <c r="E2680" s="1" t="s">
        <v>4188</v>
      </c>
      <c r="F2680" s="1" t="s">
        <v>629</v>
      </c>
      <c r="G2680" s="1" t="s">
        <v>65</v>
      </c>
      <c r="H2680" s="1" t="s">
        <v>932</v>
      </c>
      <c r="I2680" s="1" t="s">
        <v>630</v>
      </c>
      <c r="J2680" s="1" t="s">
        <v>4191</v>
      </c>
      <c r="L2680" s="1" t="b">
        <v>1</v>
      </c>
      <c r="N2680" s="1" t="s">
        <v>6836</v>
      </c>
      <c r="O2680" s="2">
        <v>45485.76601851852</v>
      </c>
      <c r="P2680" s="1" t="s">
        <v>105</v>
      </c>
    </row>
    <row r="2681" ht="15.75" customHeight="1">
      <c r="A2681" s="2">
        <v>45485.0</v>
      </c>
      <c r="B2681" s="1">
        <v>500.0</v>
      </c>
      <c r="C2681" s="1" t="s">
        <v>6837</v>
      </c>
      <c r="E2681" s="1" t="s">
        <v>6838</v>
      </c>
      <c r="F2681" s="1" t="s">
        <v>629</v>
      </c>
      <c r="G2681" s="1" t="s">
        <v>65</v>
      </c>
      <c r="H2681" s="1" t="s">
        <v>4470</v>
      </c>
      <c r="I2681" s="1" t="s">
        <v>630</v>
      </c>
      <c r="J2681" s="1" t="s">
        <v>6839</v>
      </c>
      <c r="L2681" s="1" t="b">
        <v>1</v>
      </c>
      <c r="N2681" s="1" t="s">
        <v>6840</v>
      </c>
      <c r="O2681" s="2">
        <v>45485.76601851852</v>
      </c>
      <c r="P2681" s="1" t="s">
        <v>105</v>
      </c>
    </row>
    <row r="2682" ht="15.75" customHeight="1">
      <c r="A2682" s="2">
        <v>45485.0</v>
      </c>
      <c r="B2682" s="1">
        <v>400.0</v>
      </c>
      <c r="C2682" s="1" t="s">
        <v>6841</v>
      </c>
      <c r="E2682" s="1" t="s">
        <v>6842</v>
      </c>
      <c r="F2682" s="1" t="s">
        <v>629</v>
      </c>
      <c r="G2682" s="1" t="s">
        <v>65</v>
      </c>
      <c r="H2682" s="1" t="s">
        <v>4470</v>
      </c>
      <c r="I2682" s="1" t="s">
        <v>630</v>
      </c>
      <c r="J2682" s="1" t="s">
        <v>6843</v>
      </c>
      <c r="L2682" s="1" t="b">
        <v>1</v>
      </c>
      <c r="N2682" s="1" t="s">
        <v>6844</v>
      </c>
      <c r="O2682" s="2">
        <v>45485.76601851852</v>
      </c>
      <c r="P2682" s="1" t="s">
        <v>105</v>
      </c>
    </row>
    <row r="2683" ht="15.75" customHeight="1">
      <c r="A2683" s="2">
        <v>45485.0</v>
      </c>
      <c r="B2683" s="1">
        <v>1470.0</v>
      </c>
      <c r="C2683" s="1" t="s">
        <v>6279</v>
      </c>
      <c r="D2683" s="1" t="s">
        <v>6845</v>
      </c>
      <c r="E2683" s="1" t="s">
        <v>6281</v>
      </c>
      <c r="F2683" s="1" t="s">
        <v>2918</v>
      </c>
      <c r="G2683" s="1" t="s">
        <v>65</v>
      </c>
      <c r="H2683" s="1" t="s">
        <v>93</v>
      </c>
      <c r="I2683" s="1" t="s">
        <v>2919</v>
      </c>
      <c r="J2683" s="1" t="s">
        <v>736</v>
      </c>
      <c r="L2683" s="1" t="b">
        <v>1</v>
      </c>
      <c r="N2683" s="1" t="s">
        <v>6846</v>
      </c>
      <c r="O2683" s="2">
        <v>45485.793703703705</v>
      </c>
      <c r="P2683" s="1" t="s">
        <v>105</v>
      </c>
    </row>
    <row r="2684" ht="15.75" customHeight="1">
      <c r="A2684" s="2">
        <v>45485.0</v>
      </c>
      <c r="B2684" s="1">
        <v>420.0</v>
      </c>
      <c r="C2684" s="1" t="s">
        <v>5834</v>
      </c>
      <c r="D2684" s="1" t="s">
        <v>6847</v>
      </c>
      <c r="E2684" s="1" t="s">
        <v>5836</v>
      </c>
      <c r="F2684" s="1" t="s">
        <v>2918</v>
      </c>
      <c r="G2684" s="1" t="s">
        <v>65</v>
      </c>
      <c r="H2684" s="1" t="s">
        <v>93</v>
      </c>
      <c r="I2684" s="1" t="s">
        <v>2919</v>
      </c>
      <c r="J2684" s="1" t="s">
        <v>3206</v>
      </c>
      <c r="L2684" s="1" t="b">
        <v>1</v>
      </c>
      <c r="N2684" s="1" t="s">
        <v>6848</v>
      </c>
      <c r="O2684" s="2">
        <v>45485.793703703705</v>
      </c>
      <c r="P2684" s="1" t="s">
        <v>105</v>
      </c>
    </row>
    <row r="2685" ht="15.75" customHeight="1">
      <c r="A2685" s="2">
        <v>45485.0</v>
      </c>
      <c r="B2685" s="1">
        <v>1260.0</v>
      </c>
      <c r="C2685" s="1" t="s">
        <v>6298</v>
      </c>
      <c r="D2685" s="1" t="s">
        <v>6849</v>
      </c>
      <c r="E2685" s="1" t="s">
        <v>6281</v>
      </c>
      <c r="F2685" s="1" t="s">
        <v>691</v>
      </c>
      <c r="G2685" s="1" t="s">
        <v>65</v>
      </c>
      <c r="H2685" s="1" t="s">
        <v>93</v>
      </c>
      <c r="I2685" s="1" t="s">
        <v>692</v>
      </c>
      <c r="J2685" s="1" t="s">
        <v>736</v>
      </c>
      <c r="L2685" s="1" t="b">
        <v>1</v>
      </c>
      <c r="N2685" s="1" t="s">
        <v>6850</v>
      </c>
      <c r="O2685" s="2">
        <v>45485.793703703705</v>
      </c>
      <c r="P2685" s="1" t="s">
        <v>105</v>
      </c>
    </row>
    <row r="2686" ht="15.75" customHeight="1">
      <c r="A2686" s="2">
        <v>45485.0</v>
      </c>
      <c r="B2686" s="1">
        <v>420.0</v>
      </c>
      <c r="C2686" s="1" t="s">
        <v>6300</v>
      </c>
      <c r="D2686" s="1" t="s">
        <v>6847</v>
      </c>
      <c r="E2686" s="1" t="s">
        <v>5836</v>
      </c>
      <c r="F2686" s="1" t="s">
        <v>691</v>
      </c>
      <c r="G2686" s="1" t="s">
        <v>65</v>
      </c>
      <c r="H2686" s="1" t="s">
        <v>93</v>
      </c>
      <c r="I2686" s="1" t="s">
        <v>692</v>
      </c>
      <c r="J2686" s="1" t="s">
        <v>3206</v>
      </c>
      <c r="L2686" s="1" t="b">
        <v>1</v>
      </c>
      <c r="N2686" s="1" t="s">
        <v>6851</v>
      </c>
      <c r="O2686" s="2">
        <v>45485.793703703705</v>
      </c>
      <c r="P2686" s="1" t="s">
        <v>105</v>
      </c>
    </row>
    <row r="2687" ht="15.75" customHeight="1">
      <c r="A2687" s="2">
        <v>45485.0</v>
      </c>
      <c r="B2687" s="1">
        <v>140.0</v>
      </c>
      <c r="C2687" s="1" t="s">
        <v>6852</v>
      </c>
      <c r="D2687" s="1" t="s">
        <v>6853</v>
      </c>
      <c r="E2687" s="1" t="s">
        <v>6854</v>
      </c>
      <c r="F2687" s="1" t="s">
        <v>691</v>
      </c>
      <c r="G2687" s="1" t="s">
        <v>65</v>
      </c>
      <c r="H2687" s="1" t="s">
        <v>93</v>
      </c>
      <c r="I2687" s="1" t="s">
        <v>692</v>
      </c>
      <c r="J2687" s="1" t="s">
        <v>1937</v>
      </c>
      <c r="L2687" s="1" t="b">
        <v>1</v>
      </c>
      <c r="N2687" s="1" t="s">
        <v>6855</v>
      </c>
      <c r="O2687" s="2">
        <v>45485.793703703705</v>
      </c>
      <c r="P2687" s="1" t="s">
        <v>105</v>
      </c>
    </row>
    <row r="2688" ht="15.75" customHeight="1">
      <c r="A2688" s="2">
        <v>45485.0</v>
      </c>
      <c r="B2688" s="1">
        <v>500.0</v>
      </c>
      <c r="C2688" s="1" t="s">
        <v>6670</v>
      </c>
      <c r="D2688" s="1" t="s">
        <v>6856</v>
      </c>
      <c r="E2688" s="1" t="s">
        <v>6671</v>
      </c>
      <c r="F2688" s="1" t="s">
        <v>6667</v>
      </c>
      <c r="G2688" s="1" t="s">
        <v>65</v>
      </c>
      <c r="H2688" s="1" t="s">
        <v>379</v>
      </c>
      <c r="I2688" s="1" t="s">
        <v>6668</v>
      </c>
      <c r="J2688" s="1" t="s">
        <v>4586</v>
      </c>
      <c r="L2688" s="1" t="b">
        <v>1</v>
      </c>
      <c r="N2688" s="1" t="s">
        <v>6857</v>
      </c>
      <c r="O2688" s="2">
        <v>45495.65556712963</v>
      </c>
      <c r="P2688" s="1" t="s">
        <v>65</v>
      </c>
    </row>
    <row r="2689" ht="15.75" customHeight="1">
      <c r="A2689" s="2">
        <v>45485.0</v>
      </c>
      <c r="B2689" s="1">
        <v>2760.0</v>
      </c>
      <c r="C2689" s="1" t="s">
        <v>6858</v>
      </c>
      <c r="E2689" s="1" t="s">
        <v>6859</v>
      </c>
      <c r="F2689" s="1" t="s">
        <v>581</v>
      </c>
      <c r="G2689" s="1" t="s">
        <v>17</v>
      </c>
      <c r="H2689" s="1" t="s">
        <v>31</v>
      </c>
      <c r="I2689" s="1" t="s">
        <v>582</v>
      </c>
      <c r="J2689" s="1" t="s">
        <v>1881</v>
      </c>
      <c r="K2689" s="1" t="s">
        <v>394</v>
      </c>
      <c r="L2689" s="1" t="b">
        <v>0</v>
      </c>
      <c r="M2689" s="1" t="s">
        <v>2414</v>
      </c>
      <c r="N2689" s="1" t="s">
        <v>6860</v>
      </c>
      <c r="O2689" s="2">
        <v>45521.89802083334</v>
      </c>
      <c r="P2689" s="1" t="s">
        <v>17</v>
      </c>
    </row>
    <row r="2690" ht="15.75" customHeight="1">
      <c r="A2690" s="2">
        <v>45485.0</v>
      </c>
      <c r="C2690" s="1" t="s">
        <v>6861</v>
      </c>
      <c r="E2690" s="1" t="s">
        <v>361</v>
      </c>
      <c r="F2690" s="1" t="s">
        <v>782</v>
      </c>
      <c r="G2690" s="1" t="s">
        <v>65</v>
      </c>
      <c r="H2690" s="1" t="s">
        <v>1077</v>
      </c>
      <c r="I2690" s="1" t="s">
        <v>783</v>
      </c>
      <c r="J2690" s="1" t="s">
        <v>6862</v>
      </c>
      <c r="L2690" s="1" t="b">
        <v>1</v>
      </c>
      <c r="N2690" s="1" t="s">
        <v>6863</v>
      </c>
      <c r="O2690" s="2">
        <v>45792.58015046296</v>
      </c>
      <c r="P2690" s="1" t="s">
        <v>105</v>
      </c>
    </row>
    <row r="2691" ht="15.75" customHeight="1">
      <c r="A2691" s="2">
        <v>45484.45833333333</v>
      </c>
      <c r="B2691" s="1">
        <v>1914.95</v>
      </c>
      <c r="C2691" s="1" t="s">
        <v>4000</v>
      </c>
      <c r="E2691" s="1" t="s">
        <v>4733</v>
      </c>
      <c r="F2691" s="1" t="s">
        <v>4001</v>
      </c>
      <c r="G2691" s="1" t="s">
        <v>65</v>
      </c>
      <c r="H2691" s="1" t="s">
        <v>1959</v>
      </c>
      <c r="I2691" s="1" t="s">
        <v>4002</v>
      </c>
      <c r="L2691" s="1" t="b">
        <v>0</v>
      </c>
      <c r="N2691" s="1" t="s">
        <v>6864</v>
      </c>
      <c r="O2691" s="2">
        <v>45684.79248842593</v>
      </c>
      <c r="P2691" s="1" t="s">
        <v>65</v>
      </c>
    </row>
    <row r="2692" ht="15.75" customHeight="1">
      <c r="A2692" s="2">
        <v>45484.0</v>
      </c>
      <c r="B2692" s="1">
        <v>300.0</v>
      </c>
      <c r="C2692" s="1" t="s">
        <v>5760</v>
      </c>
      <c r="E2692" s="1" t="s">
        <v>4999</v>
      </c>
      <c r="F2692" s="1" t="s">
        <v>5000</v>
      </c>
      <c r="G2692" s="1" t="s">
        <v>65</v>
      </c>
      <c r="H2692" s="1" t="s">
        <v>31</v>
      </c>
      <c r="I2692" s="1" t="s">
        <v>5001</v>
      </c>
      <c r="J2692" s="1" t="s">
        <v>2951</v>
      </c>
      <c r="K2692" s="1" t="s">
        <v>209</v>
      </c>
      <c r="L2692" s="1" t="b">
        <v>0</v>
      </c>
      <c r="M2692" s="1" t="s">
        <v>210</v>
      </c>
      <c r="N2692" s="1" t="s">
        <v>6865</v>
      </c>
      <c r="O2692" s="2">
        <v>45484.61958333333</v>
      </c>
      <c r="P2692" s="1" t="s">
        <v>105</v>
      </c>
    </row>
    <row r="2693" ht="15.75" customHeight="1">
      <c r="A2693" s="2">
        <v>45484.0</v>
      </c>
      <c r="B2693" s="1">
        <v>300.0</v>
      </c>
      <c r="C2693" s="1" t="s">
        <v>5758</v>
      </c>
      <c r="E2693" s="1" t="s">
        <v>4996</v>
      </c>
      <c r="F2693" s="1" t="s">
        <v>4215</v>
      </c>
      <c r="G2693" s="1" t="s">
        <v>65</v>
      </c>
      <c r="H2693" s="1" t="s">
        <v>31</v>
      </c>
      <c r="I2693" s="1" t="s">
        <v>4216</v>
      </c>
      <c r="J2693" s="1" t="s">
        <v>2951</v>
      </c>
      <c r="K2693" s="1" t="s">
        <v>209</v>
      </c>
      <c r="L2693" s="1" t="b">
        <v>0</v>
      </c>
      <c r="M2693" s="1" t="s">
        <v>553</v>
      </c>
      <c r="N2693" s="1" t="s">
        <v>6866</v>
      </c>
      <c r="O2693" s="2">
        <v>45484.61958333333</v>
      </c>
      <c r="P2693" s="1" t="s">
        <v>105</v>
      </c>
    </row>
    <row r="2694" ht="15.75" customHeight="1">
      <c r="A2694" s="2">
        <v>45484.0</v>
      </c>
      <c r="B2694" s="1">
        <v>500.0</v>
      </c>
      <c r="C2694" s="1" t="s">
        <v>6867</v>
      </c>
      <c r="E2694" s="1" t="s">
        <v>4996</v>
      </c>
      <c r="F2694" s="1" t="s">
        <v>4215</v>
      </c>
      <c r="G2694" s="1" t="s">
        <v>65</v>
      </c>
      <c r="H2694" s="1" t="s">
        <v>31</v>
      </c>
      <c r="I2694" s="1" t="s">
        <v>4216</v>
      </c>
      <c r="J2694" s="1" t="s">
        <v>6259</v>
      </c>
      <c r="K2694" s="1" t="s">
        <v>209</v>
      </c>
      <c r="L2694" s="1" t="b">
        <v>0</v>
      </c>
      <c r="M2694" s="1" t="s">
        <v>210</v>
      </c>
      <c r="N2694" s="1" t="s">
        <v>6868</v>
      </c>
      <c r="O2694" s="2">
        <v>45484.61958333333</v>
      </c>
      <c r="P2694" s="1" t="s">
        <v>105</v>
      </c>
    </row>
    <row r="2695" ht="15.75" customHeight="1">
      <c r="A2695" s="2">
        <v>45484.0</v>
      </c>
      <c r="B2695" s="1">
        <v>900.0</v>
      </c>
      <c r="C2695" s="1" t="s">
        <v>6732</v>
      </c>
      <c r="E2695" s="1" t="s">
        <v>4996</v>
      </c>
      <c r="F2695" s="1" t="s">
        <v>4215</v>
      </c>
      <c r="G2695" s="1" t="s">
        <v>65</v>
      </c>
      <c r="H2695" s="1" t="s">
        <v>31</v>
      </c>
      <c r="I2695" s="1" t="s">
        <v>4216</v>
      </c>
      <c r="J2695" s="1" t="s">
        <v>6259</v>
      </c>
      <c r="K2695" s="1" t="s">
        <v>394</v>
      </c>
      <c r="L2695" s="1" t="b">
        <v>0</v>
      </c>
      <c r="M2695" s="1" t="s">
        <v>210</v>
      </c>
      <c r="N2695" s="1" t="s">
        <v>6869</v>
      </c>
      <c r="O2695" s="2">
        <v>45484.61958333333</v>
      </c>
      <c r="P2695" s="1" t="s">
        <v>105</v>
      </c>
    </row>
    <row r="2696" ht="15.75" customHeight="1">
      <c r="A2696" s="2">
        <v>45484.0</v>
      </c>
      <c r="B2696" s="1">
        <v>560.0</v>
      </c>
      <c r="C2696" s="1" t="s">
        <v>6574</v>
      </c>
      <c r="D2696" s="1" t="s">
        <v>209</v>
      </c>
      <c r="E2696" s="1" t="s">
        <v>6870</v>
      </c>
      <c r="F2696" s="1" t="s">
        <v>2884</v>
      </c>
      <c r="G2696" s="1" t="s">
        <v>65</v>
      </c>
      <c r="H2696" s="1" t="s">
        <v>31</v>
      </c>
      <c r="I2696" s="1" t="s">
        <v>1253</v>
      </c>
      <c r="J2696" s="1" t="s">
        <v>736</v>
      </c>
      <c r="K2696" s="1" t="s">
        <v>209</v>
      </c>
      <c r="L2696" s="1" t="b">
        <v>0</v>
      </c>
      <c r="M2696" s="1" t="s">
        <v>1254</v>
      </c>
      <c r="N2696" s="1" t="s">
        <v>6871</v>
      </c>
      <c r="O2696" s="2">
        <v>45484.70972222222</v>
      </c>
      <c r="P2696" s="1" t="s">
        <v>105</v>
      </c>
    </row>
    <row r="2697" ht="15.75" customHeight="1">
      <c r="A2697" s="2">
        <v>45484.0</v>
      </c>
      <c r="B2697" s="1">
        <v>160.0</v>
      </c>
      <c r="C2697" s="1" t="s">
        <v>6872</v>
      </c>
      <c r="D2697" s="1" t="s">
        <v>209</v>
      </c>
      <c r="E2697" s="1" t="s">
        <v>6234</v>
      </c>
      <c r="F2697" s="1" t="s">
        <v>629</v>
      </c>
      <c r="G2697" s="1" t="s">
        <v>65</v>
      </c>
      <c r="H2697" s="1" t="s">
        <v>31</v>
      </c>
      <c r="I2697" s="1" t="s">
        <v>630</v>
      </c>
      <c r="J2697" s="1" t="s">
        <v>736</v>
      </c>
      <c r="K2697" s="1" t="s">
        <v>750</v>
      </c>
      <c r="L2697" s="1" t="b">
        <v>1</v>
      </c>
      <c r="M2697" s="1" t="s">
        <v>210</v>
      </c>
      <c r="N2697" s="1" t="s">
        <v>6873</v>
      </c>
      <c r="O2697" s="2">
        <v>45484.71995370371</v>
      </c>
      <c r="P2697" s="1" t="s">
        <v>105</v>
      </c>
    </row>
    <row r="2698" ht="15.75" customHeight="1">
      <c r="A2698" s="2">
        <v>45484.0</v>
      </c>
      <c r="B2698" s="1">
        <v>160.0</v>
      </c>
      <c r="C2698" s="1" t="s">
        <v>6874</v>
      </c>
      <c r="D2698" s="1" t="s">
        <v>209</v>
      </c>
      <c r="E2698" s="1" t="s">
        <v>3550</v>
      </c>
      <c r="F2698" s="1" t="s">
        <v>629</v>
      </c>
      <c r="G2698" s="1" t="s">
        <v>65</v>
      </c>
      <c r="H2698" s="1" t="s">
        <v>31</v>
      </c>
      <c r="I2698" s="1" t="s">
        <v>630</v>
      </c>
      <c r="J2698" s="1" t="s">
        <v>736</v>
      </c>
      <c r="K2698" s="1" t="s">
        <v>750</v>
      </c>
      <c r="L2698" s="1" t="b">
        <v>1</v>
      </c>
      <c r="M2698" s="1" t="s">
        <v>553</v>
      </c>
      <c r="N2698" s="1" t="s">
        <v>6875</v>
      </c>
      <c r="O2698" s="2">
        <v>45484.71995370371</v>
      </c>
      <c r="P2698" s="1" t="s">
        <v>105</v>
      </c>
    </row>
    <row r="2699" ht="15.75" customHeight="1">
      <c r="A2699" s="2">
        <v>45484.0</v>
      </c>
      <c r="B2699" s="1">
        <v>250.0</v>
      </c>
      <c r="C2699" s="1" t="s">
        <v>6876</v>
      </c>
      <c r="D2699" s="1" t="s">
        <v>6877</v>
      </c>
      <c r="F2699" s="1" t="s">
        <v>1023</v>
      </c>
      <c r="G2699" s="1" t="s">
        <v>17</v>
      </c>
      <c r="H2699" s="1" t="s">
        <v>96</v>
      </c>
      <c r="I2699" s="1" t="s">
        <v>1024</v>
      </c>
      <c r="J2699" s="1" t="s">
        <v>476</v>
      </c>
      <c r="K2699" s="1" t="s">
        <v>394</v>
      </c>
      <c r="L2699" s="1" t="b">
        <v>0</v>
      </c>
      <c r="M2699" s="1" t="s">
        <v>456</v>
      </c>
      <c r="N2699" s="1" t="s">
        <v>6878</v>
      </c>
      <c r="O2699" s="2">
        <v>45484.72653935185</v>
      </c>
      <c r="P2699" s="1" t="s">
        <v>17</v>
      </c>
    </row>
    <row r="2700" ht="15.75" customHeight="1">
      <c r="A2700" s="2">
        <v>45484.0</v>
      </c>
      <c r="B2700" s="1">
        <v>350.0</v>
      </c>
      <c r="C2700" s="1" t="s">
        <v>6879</v>
      </c>
      <c r="D2700" s="1" t="s">
        <v>6877</v>
      </c>
      <c r="F2700" s="1" t="s">
        <v>1023</v>
      </c>
      <c r="G2700" s="1" t="s">
        <v>17</v>
      </c>
      <c r="H2700" s="1" t="s">
        <v>96</v>
      </c>
      <c r="I2700" s="1" t="s">
        <v>1024</v>
      </c>
      <c r="J2700" s="1" t="s">
        <v>476</v>
      </c>
      <c r="K2700" s="1" t="s">
        <v>394</v>
      </c>
      <c r="L2700" s="1" t="b">
        <v>0</v>
      </c>
      <c r="M2700" s="1" t="s">
        <v>586</v>
      </c>
      <c r="N2700" s="1" t="s">
        <v>6880</v>
      </c>
      <c r="O2700" s="2">
        <v>45484.72653935185</v>
      </c>
      <c r="P2700" s="1" t="s">
        <v>17</v>
      </c>
    </row>
    <row r="2701" ht="15.75" customHeight="1">
      <c r="A2701" s="2">
        <v>45484.0</v>
      </c>
      <c r="B2701" s="1">
        <v>250.0</v>
      </c>
      <c r="C2701" s="1" t="s">
        <v>5639</v>
      </c>
      <c r="E2701" s="1" t="s">
        <v>5993</v>
      </c>
      <c r="F2701" s="1" t="s">
        <v>2046</v>
      </c>
      <c r="G2701" s="1" t="s">
        <v>17</v>
      </c>
      <c r="H2701" s="1" t="s">
        <v>31</v>
      </c>
      <c r="I2701" s="1" t="s">
        <v>2047</v>
      </c>
      <c r="J2701" s="1" t="s">
        <v>476</v>
      </c>
      <c r="K2701" s="1" t="s">
        <v>394</v>
      </c>
      <c r="L2701" s="1" t="b">
        <v>0</v>
      </c>
      <c r="M2701" s="1" t="s">
        <v>210</v>
      </c>
      <c r="N2701" s="1" t="s">
        <v>6881</v>
      </c>
      <c r="O2701" s="2">
        <v>45484.73703703703</v>
      </c>
      <c r="P2701" s="1" t="s">
        <v>17</v>
      </c>
    </row>
    <row r="2702" ht="15.75" customHeight="1">
      <c r="A2702" s="2">
        <v>45484.0</v>
      </c>
      <c r="B2702" s="1">
        <v>210.0</v>
      </c>
      <c r="C2702" s="1" t="s">
        <v>4081</v>
      </c>
      <c r="E2702" s="1" t="s">
        <v>1659</v>
      </c>
      <c r="F2702" s="1" t="s">
        <v>59</v>
      </c>
      <c r="G2702" s="1" t="s">
        <v>17</v>
      </c>
      <c r="H2702" s="1" t="s">
        <v>1077</v>
      </c>
      <c r="I2702" s="1" t="s">
        <v>60</v>
      </c>
      <c r="J2702" s="1" t="s">
        <v>1741</v>
      </c>
      <c r="L2702" s="1" t="b">
        <v>0</v>
      </c>
      <c r="N2702" s="1" t="s">
        <v>6882</v>
      </c>
      <c r="O2702" s="2">
        <v>45484.789618055554</v>
      </c>
      <c r="P2702" s="1" t="s">
        <v>17</v>
      </c>
    </row>
    <row r="2703" ht="15.75" customHeight="1">
      <c r="A2703" s="2">
        <v>45484.0</v>
      </c>
      <c r="B2703" s="1">
        <v>160.0</v>
      </c>
      <c r="C2703" s="1" t="s">
        <v>6861</v>
      </c>
      <c r="E2703" s="1" t="s">
        <v>361</v>
      </c>
      <c r="F2703" s="1" t="s">
        <v>782</v>
      </c>
      <c r="G2703" s="1" t="s">
        <v>65</v>
      </c>
      <c r="H2703" s="1" t="s">
        <v>1077</v>
      </c>
      <c r="I2703" s="1" t="s">
        <v>783</v>
      </c>
      <c r="J2703" s="1" t="s">
        <v>6862</v>
      </c>
      <c r="L2703" s="1" t="b">
        <v>1</v>
      </c>
      <c r="N2703" s="1" t="s">
        <v>6883</v>
      </c>
      <c r="O2703" s="2">
        <v>45484.816030092596</v>
      </c>
      <c r="P2703" s="1" t="s">
        <v>105</v>
      </c>
    </row>
    <row r="2704" ht="15.75" customHeight="1">
      <c r="A2704" s="2">
        <v>45483.45833333333</v>
      </c>
      <c r="B2704" s="1">
        <v>68344.5</v>
      </c>
      <c r="C2704" s="1" t="s">
        <v>6884</v>
      </c>
      <c r="F2704" s="1" t="s">
        <v>4953</v>
      </c>
      <c r="G2704" s="1" t="s">
        <v>17</v>
      </c>
      <c r="H2704" s="1" t="s">
        <v>196</v>
      </c>
      <c r="I2704" s="1" t="s">
        <v>4954</v>
      </c>
      <c r="J2704" s="1" t="s">
        <v>167</v>
      </c>
      <c r="L2704" s="1" t="b">
        <v>0</v>
      </c>
      <c r="N2704" s="1" t="s">
        <v>6885</v>
      </c>
      <c r="O2704" s="2">
        <v>45692.51298611111</v>
      </c>
      <c r="P2704" s="1" t="s">
        <v>17</v>
      </c>
    </row>
    <row r="2705" ht="15.75" customHeight="1">
      <c r="A2705" s="2">
        <v>45483.45833333333</v>
      </c>
      <c r="B2705" s="1">
        <v>52750.0</v>
      </c>
      <c r="C2705" s="1" t="s">
        <v>6886</v>
      </c>
      <c r="F2705" s="1" t="s">
        <v>199</v>
      </c>
      <c r="G2705" s="1" t="s">
        <v>17</v>
      </c>
      <c r="H2705" s="1" t="s">
        <v>200</v>
      </c>
      <c r="I2705" s="1" t="s">
        <v>201</v>
      </c>
      <c r="J2705" s="1" t="s">
        <v>167</v>
      </c>
      <c r="L2705" s="1" t="b">
        <v>0</v>
      </c>
      <c r="N2705" s="1" t="s">
        <v>6887</v>
      </c>
      <c r="O2705" s="2">
        <v>45692.51298611111</v>
      </c>
      <c r="P2705" s="1" t="s">
        <v>17</v>
      </c>
    </row>
    <row r="2706" ht="15.75" customHeight="1">
      <c r="A2706" s="2">
        <v>45482.45833333333</v>
      </c>
      <c r="B2706" s="1">
        <v>70.0</v>
      </c>
      <c r="C2706" s="1" t="s">
        <v>6888</v>
      </c>
      <c r="F2706" s="1" t="s">
        <v>1946</v>
      </c>
      <c r="G2706" s="1" t="s">
        <v>88</v>
      </c>
      <c r="H2706" s="1" t="s">
        <v>93</v>
      </c>
      <c r="I2706" s="1" t="s">
        <v>1947</v>
      </c>
      <c r="J2706" s="1" t="s">
        <v>3624</v>
      </c>
      <c r="L2706" s="1" t="b">
        <v>1</v>
      </c>
      <c r="N2706" s="1" t="s">
        <v>6889</v>
      </c>
      <c r="O2706" s="2">
        <v>45705.59149305556</v>
      </c>
      <c r="P2706" s="1" t="s">
        <v>88</v>
      </c>
    </row>
    <row r="2707" ht="15.75" customHeight="1">
      <c r="A2707" s="2">
        <v>45482.0</v>
      </c>
      <c r="B2707" s="1">
        <v>4140.001</v>
      </c>
      <c r="C2707" s="1" t="s">
        <v>6890</v>
      </c>
      <c r="D2707" s="1" t="s">
        <v>6891</v>
      </c>
      <c r="E2707" s="1" t="s">
        <v>6892</v>
      </c>
      <c r="F2707" s="1" t="s">
        <v>2037</v>
      </c>
      <c r="G2707" s="1" t="s">
        <v>65</v>
      </c>
      <c r="H2707" s="1" t="s">
        <v>96</v>
      </c>
      <c r="I2707" s="1" t="s">
        <v>2038</v>
      </c>
      <c r="J2707" s="1" t="s">
        <v>2951</v>
      </c>
      <c r="L2707" s="1" t="b">
        <v>0</v>
      </c>
      <c r="N2707" s="1" t="s">
        <v>6893</v>
      </c>
      <c r="O2707" s="2">
        <v>45482.491689814815</v>
      </c>
      <c r="P2707" s="1" t="s">
        <v>105</v>
      </c>
    </row>
    <row r="2708" ht="15.75" customHeight="1">
      <c r="A2708" s="2">
        <v>45482.0</v>
      </c>
      <c r="B2708" s="1">
        <v>400.0</v>
      </c>
      <c r="C2708" s="1" t="s">
        <v>6791</v>
      </c>
      <c r="G2708" s="1" t="s">
        <v>17</v>
      </c>
      <c r="H2708" s="1" t="s">
        <v>31</v>
      </c>
      <c r="I2708" s="1" t="s">
        <v>5686</v>
      </c>
      <c r="J2708" s="1" t="s">
        <v>507</v>
      </c>
      <c r="K2708" s="1" t="s">
        <v>394</v>
      </c>
      <c r="L2708" s="1" t="b">
        <v>1</v>
      </c>
      <c r="M2708" s="1" t="s">
        <v>210</v>
      </c>
      <c r="N2708" s="1" t="s">
        <v>6894</v>
      </c>
      <c r="O2708" s="2">
        <v>45482.60577546296</v>
      </c>
      <c r="P2708" s="1" t="s">
        <v>17</v>
      </c>
    </row>
    <row r="2709" ht="15.75" customHeight="1">
      <c r="A2709" s="2">
        <v>45482.0</v>
      </c>
      <c r="B2709" s="1">
        <v>800.0</v>
      </c>
      <c r="C2709" s="1" t="s">
        <v>6895</v>
      </c>
      <c r="D2709" s="1" t="s">
        <v>6896</v>
      </c>
      <c r="E2709" s="1" t="s">
        <v>6897</v>
      </c>
      <c r="F2709" s="1" t="s">
        <v>426</v>
      </c>
      <c r="G2709" s="1" t="s">
        <v>65</v>
      </c>
      <c r="H2709" s="1" t="s">
        <v>4470</v>
      </c>
      <c r="I2709" s="1" t="s">
        <v>428</v>
      </c>
      <c r="J2709" s="1" t="s">
        <v>3918</v>
      </c>
      <c r="L2709" s="1" t="b">
        <v>1</v>
      </c>
      <c r="N2709" s="1" t="s">
        <v>6898</v>
      </c>
      <c r="O2709" s="2">
        <v>45482.80368055556</v>
      </c>
      <c r="P2709" s="1" t="s">
        <v>105</v>
      </c>
    </row>
    <row r="2710" ht="15.75" customHeight="1">
      <c r="A2710" s="2">
        <v>45481.45833333333</v>
      </c>
      <c r="B2710" s="1">
        <v>946.5</v>
      </c>
      <c r="C2710" s="1" t="s">
        <v>4000</v>
      </c>
      <c r="E2710" s="1" t="s">
        <v>4733</v>
      </c>
      <c r="F2710" s="1" t="s">
        <v>4001</v>
      </c>
      <c r="G2710" s="1" t="s">
        <v>65</v>
      </c>
      <c r="H2710" s="1" t="s">
        <v>1959</v>
      </c>
      <c r="I2710" s="1" t="s">
        <v>4002</v>
      </c>
      <c r="L2710" s="1" t="b">
        <v>0</v>
      </c>
      <c r="N2710" s="1" t="s">
        <v>6899</v>
      </c>
      <c r="O2710" s="2">
        <v>45684.79248842593</v>
      </c>
      <c r="P2710" s="1" t="s">
        <v>65</v>
      </c>
    </row>
    <row r="2711" ht="15.75" customHeight="1">
      <c r="A2711" s="2">
        <v>45477.0</v>
      </c>
      <c r="B2711" s="1">
        <v>2000.0</v>
      </c>
      <c r="C2711" s="1" t="s">
        <v>6900</v>
      </c>
      <c r="E2711" s="1" t="s">
        <v>6901</v>
      </c>
      <c r="F2711" s="1" t="s">
        <v>4483</v>
      </c>
      <c r="G2711" s="1" t="s">
        <v>65</v>
      </c>
      <c r="H2711" s="1" t="s">
        <v>31</v>
      </c>
      <c r="I2711" s="1" t="s">
        <v>4484</v>
      </c>
      <c r="J2711" s="1" t="s">
        <v>1579</v>
      </c>
      <c r="K2711" s="1" t="s">
        <v>394</v>
      </c>
      <c r="L2711" s="1" t="b">
        <v>0</v>
      </c>
      <c r="M2711" s="1" t="s">
        <v>3049</v>
      </c>
      <c r="N2711" s="1" t="s">
        <v>6902</v>
      </c>
      <c r="O2711" s="2">
        <v>45477.00109953704</v>
      </c>
      <c r="P2711" s="1" t="s">
        <v>65</v>
      </c>
    </row>
    <row r="2712" ht="15.75" customHeight="1">
      <c r="A2712" s="2">
        <v>45477.0</v>
      </c>
      <c r="B2712" s="1">
        <v>2000.0</v>
      </c>
      <c r="C2712" s="1" t="s">
        <v>6903</v>
      </c>
      <c r="E2712" s="1" t="s">
        <v>6904</v>
      </c>
      <c r="F2712" s="1" t="s">
        <v>4483</v>
      </c>
      <c r="G2712" s="1" t="s">
        <v>65</v>
      </c>
      <c r="H2712" s="1" t="s">
        <v>31</v>
      </c>
      <c r="I2712" s="1" t="s">
        <v>4484</v>
      </c>
      <c r="J2712" s="1" t="s">
        <v>1579</v>
      </c>
      <c r="K2712" s="1" t="s">
        <v>394</v>
      </c>
      <c r="L2712" s="1" t="b">
        <v>0</v>
      </c>
      <c r="M2712" s="1" t="s">
        <v>3053</v>
      </c>
      <c r="N2712" s="1" t="s">
        <v>6905</v>
      </c>
      <c r="O2712" s="2">
        <v>45477.00109953704</v>
      </c>
      <c r="P2712" s="1" t="s">
        <v>65</v>
      </c>
    </row>
    <row r="2713" ht="15.75" customHeight="1">
      <c r="A2713" s="2">
        <v>45477.0</v>
      </c>
      <c r="B2713" s="1">
        <v>200.0</v>
      </c>
      <c r="C2713" s="1" t="s">
        <v>6906</v>
      </c>
      <c r="D2713" s="1" t="s">
        <v>6907</v>
      </c>
      <c r="E2713" s="1" t="s">
        <v>361</v>
      </c>
      <c r="F2713" s="1" t="s">
        <v>373</v>
      </c>
      <c r="G2713" s="1" t="s">
        <v>65</v>
      </c>
      <c r="H2713" s="1" t="s">
        <v>1514</v>
      </c>
      <c r="I2713" s="1" t="s">
        <v>374</v>
      </c>
      <c r="J2713" s="1" t="s">
        <v>6908</v>
      </c>
      <c r="L2713" s="1" t="b">
        <v>1</v>
      </c>
      <c r="N2713" s="1" t="s">
        <v>6909</v>
      </c>
      <c r="O2713" s="2">
        <v>45477.00109953704</v>
      </c>
      <c r="P2713" s="1" t="s">
        <v>65</v>
      </c>
    </row>
    <row r="2714" ht="15.75" customHeight="1">
      <c r="A2714" s="2">
        <v>45477.0</v>
      </c>
      <c r="B2714" s="1">
        <v>200.0</v>
      </c>
      <c r="C2714" s="1" t="s">
        <v>6910</v>
      </c>
      <c r="D2714" s="1" t="s">
        <v>6911</v>
      </c>
      <c r="E2714" s="1" t="s">
        <v>6912</v>
      </c>
      <c r="F2714" s="1" t="s">
        <v>6028</v>
      </c>
      <c r="G2714" s="1" t="s">
        <v>65</v>
      </c>
      <c r="H2714" s="1" t="s">
        <v>1514</v>
      </c>
      <c r="I2714" s="1" t="s">
        <v>6029</v>
      </c>
      <c r="J2714" s="1" t="s">
        <v>5737</v>
      </c>
      <c r="L2714" s="1" t="b">
        <v>1</v>
      </c>
      <c r="N2714" s="1" t="s">
        <v>6913</v>
      </c>
      <c r="O2714" s="2">
        <v>45477.00109953704</v>
      </c>
      <c r="P2714" s="1" t="s">
        <v>65</v>
      </c>
    </row>
    <row r="2715" ht="15.75" customHeight="1">
      <c r="A2715" s="2">
        <v>45477.0</v>
      </c>
      <c r="B2715" s="1">
        <v>700.0</v>
      </c>
      <c r="C2715" s="1" t="s">
        <v>6914</v>
      </c>
      <c r="E2715" s="1" t="s">
        <v>6915</v>
      </c>
      <c r="F2715" s="1" t="s">
        <v>6667</v>
      </c>
      <c r="G2715" s="1" t="s">
        <v>65</v>
      </c>
      <c r="H2715" s="1" t="s">
        <v>2459</v>
      </c>
      <c r="I2715" s="1" t="s">
        <v>6668</v>
      </c>
      <c r="J2715" s="1" t="s">
        <v>3330</v>
      </c>
      <c r="L2715" s="1" t="b">
        <v>1</v>
      </c>
      <c r="N2715" s="1" t="s">
        <v>6916</v>
      </c>
      <c r="O2715" s="2">
        <v>45477.00109953704</v>
      </c>
      <c r="P2715" s="1" t="s">
        <v>65</v>
      </c>
    </row>
    <row r="2716" ht="15.75" customHeight="1">
      <c r="A2716" s="2">
        <v>45477.0</v>
      </c>
      <c r="B2716" s="1">
        <v>2480.0</v>
      </c>
      <c r="C2716" s="1" t="s">
        <v>6917</v>
      </c>
      <c r="E2716" s="1" t="s">
        <v>1438</v>
      </c>
      <c r="F2716" s="1" t="s">
        <v>4560</v>
      </c>
      <c r="G2716" s="1" t="s">
        <v>65</v>
      </c>
      <c r="H2716" s="1" t="s">
        <v>379</v>
      </c>
      <c r="I2716" s="1" t="s">
        <v>1155</v>
      </c>
      <c r="J2716" s="1" t="s">
        <v>6168</v>
      </c>
      <c r="L2716" s="1" t="b">
        <v>1</v>
      </c>
      <c r="N2716" s="1" t="s">
        <v>6918</v>
      </c>
      <c r="O2716" s="2">
        <v>45477.00109953704</v>
      </c>
      <c r="P2716" s="1" t="s">
        <v>65</v>
      </c>
    </row>
    <row r="2717" ht="15.75" customHeight="1">
      <c r="A2717" s="2">
        <v>45477.0</v>
      </c>
      <c r="B2717" s="1">
        <v>4500.0</v>
      </c>
      <c r="C2717" s="1" t="s">
        <v>6919</v>
      </c>
      <c r="E2717" s="1" t="s">
        <v>6920</v>
      </c>
      <c r="G2717" s="1" t="s">
        <v>17</v>
      </c>
      <c r="H2717" s="1" t="s">
        <v>93</v>
      </c>
      <c r="I2717" s="1" t="s">
        <v>1213</v>
      </c>
      <c r="J2717" s="1" t="s">
        <v>167</v>
      </c>
      <c r="L2717" s="1" t="b">
        <v>1</v>
      </c>
      <c r="N2717" s="1" t="s">
        <v>6921</v>
      </c>
      <c r="O2717" s="2">
        <v>45477.68989583333</v>
      </c>
      <c r="P2717" s="1" t="s">
        <v>17</v>
      </c>
    </row>
    <row r="2718" ht="15.75" customHeight="1">
      <c r="A2718" s="2">
        <v>45477.0</v>
      </c>
      <c r="B2718" s="1">
        <v>600.0</v>
      </c>
      <c r="C2718" s="1" t="s">
        <v>6670</v>
      </c>
      <c r="D2718" s="1" t="s">
        <v>6922</v>
      </c>
      <c r="F2718" s="1" t="s">
        <v>6667</v>
      </c>
      <c r="G2718" s="1" t="s">
        <v>65</v>
      </c>
      <c r="H2718" s="1" t="s">
        <v>379</v>
      </c>
      <c r="I2718" s="1" t="s">
        <v>6668</v>
      </c>
      <c r="J2718" s="1" t="s">
        <v>4586</v>
      </c>
      <c r="L2718" s="1" t="b">
        <v>1</v>
      </c>
      <c r="N2718" s="1" t="s">
        <v>6923</v>
      </c>
      <c r="O2718" s="2">
        <v>45477.69236111111</v>
      </c>
      <c r="P2718" s="1" t="s">
        <v>65</v>
      </c>
    </row>
    <row r="2719" ht="15.75" customHeight="1">
      <c r="A2719" s="2">
        <v>45476.45833333333</v>
      </c>
      <c r="B2719" s="1">
        <v>1900.5</v>
      </c>
      <c r="C2719" s="1" t="s">
        <v>4000</v>
      </c>
      <c r="E2719" s="1" t="s">
        <v>4733</v>
      </c>
      <c r="F2719" s="1" t="s">
        <v>4001</v>
      </c>
      <c r="G2719" s="1" t="s">
        <v>65</v>
      </c>
      <c r="H2719" s="1" t="s">
        <v>1959</v>
      </c>
      <c r="I2719" s="1" t="s">
        <v>4002</v>
      </c>
      <c r="L2719" s="1" t="b">
        <v>0</v>
      </c>
      <c r="N2719" s="1" t="s">
        <v>6924</v>
      </c>
      <c r="O2719" s="2">
        <v>45684.79248842593</v>
      </c>
      <c r="P2719" s="1" t="s">
        <v>65</v>
      </c>
    </row>
    <row r="2720" ht="15.75" customHeight="1">
      <c r="A2720" s="2">
        <v>45475.0</v>
      </c>
      <c r="B2720" s="1">
        <v>500.0</v>
      </c>
      <c r="C2720" s="1" t="s">
        <v>6925</v>
      </c>
      <c r="D2720" s="1" t="s">
        <v>6926</v>
      </c>
      <c r="E2720" s="1" t="s">
        <v>63</v>
      </c>
      <c r="F2720" s="1" t="s">
        <v>1660</v>
      </c>
      <c r="G2720" s="1" t="s">
        <v>65</v>
      </c>
      <c r="H2720" s="1" t="s">
        <v>24</v>
      </c>
      <c r="I2720" s="1" t="s">
        <v>1661</v>
      </c>
      <c r="J2720" s="1" t="s">
        <v>2908</v>
      </c>
      <c r="L2720" s="1" t="b">
        <v>1</v>
      </c>
      <c r="N2720" s="1" t="s">
        <v>6927</v>
      </c>
      <c r="O2720" s="2">
        <v>45475.52439814815</v>
      </c>
      <c r="P2720" s="1" t="s">
        <v>105</v>
      </c>
    </row>
    <row r="2721" ht="15.75" customHeight="1">
      <c r="A2721" s="2">
        <v>45474.45833333333</v>
      </c>
      <c r="B2721" s="1">
        <v>7650.0</v>
      </c>
      <c r="C2721" s="1" t="s">
        <v>6464</v>
      </c>
      <c r="F2721" s="1" t="s">
        <v>23</v>
      </c>
      <c r="G2721" s="1" t="s">
        <v>65</v>
      </c>
      <c r="H2721" s="1" t="s">
        <v>31</v>
      </c>
      <c r="I2721" s="1" t="s">
        <v>25</v>
      </c>
      <c r="L2721" s="1" t="b">
        <v>0</v>
      </c>
      <c r="N2721" s="1" t="s">
        <v>6928</v>
      </c>
      <c r="O2721" s="2">
        <v>45474.45833333333</v>
      </c>
      <c r="P2721" s="1" t="s">
        <v>105</v>
      </c>
    </row>
    <row r="2722" ht="15.75" customHeight="1">
      <c r="A2722" s="2">
        <v>45474.45833333333</v>
      </c>
      <c r="B2722" s="1">
        <v>1250.0</v>
      </c>
      <c r="C2722" s="1" t="s">
        <v>6466</v>
      </c>
      <c r="F2722" s="1" t="s">
        <v>23</v>
      </c>
      <c r="G2722" s="1" t="s">
        <v>65</v>
      </c>
      <c r="H2722" s="1" t="s">
        <v>34</v>
      </c>
      <c r="I2722" s="1" t="s">
        <v>25</v>
      </c>
      <c r="L2722" s="1" t="b">
        <v>0</v>
      </c>
      <c r="N2722" s="1" t="s">
        <v>6929</v>
      </c>
      <c r="O2722" s="2">
        <v>45474.45833333333</v>
      </c>
      <c r="P2722" s="1" t="s">
        <v>105</v>
      </c>
    </row>
    <row r="2723" ht="15.75" customHeight="1">
      <c r="A2723" s="2">
        <v>45474.45833333333</v>
      </c>
      <c r="B2723" s="1">
        <v>12135.0</v>
      </c>
      <c r="C2723" s="1" t="s">
        <v>5923</v>
      </c>
      <c r="F2723" s="1" t="s">
        <v>3905</v>
      </c>
      <c r="G2723" s="1" t="s">
        <v>65</v>
      </c>
      <c r="H2723" s="1" t="s">
        <v>28</v>
      </c>
      <c r="I2723" s="1" t="s">
        <v>5455</v>
      </c>
      <c r="L2723" s="1" t="b">
        <v>0</v>
      </c>
      <c r="N2723" s="1" t="s">
        <v>6930</v>
      </c>
      <c r="O2723" s="2">
        <v>45474.45833333333</v>
      </c>
      <c r="P2723" s="1" t="s">
        <v>105</v>
      </c>
    </row>
    <row r="2724" ht="15.75" customHeight="1">
      <c r="A2724" s="2">
        <v>45474.45833333333</v>
      </c>
      <c r="B2724" s="1">
        <v>27500.0</v>
      </c>
      <c r="C2724" s="1" t="s">
        <v>4518</v>
      </c>
      <c r="D2724" s="1" t="s">
        <v>3904</v>
      </c>
      <c r="F2724" s="1" t="s">
        <v>23</v>
      </c>
      <c r="G2724" s="1" t="s">
        <v>65</v>
      </c>
      <c r="H2724" s="1" t="s">
        <v>31</v>
      </c>
      <c r="I2724" s="1" t="s">
        <v>25</v>
      </c>
      <c r="L2724" s="1" t="b">
        <v>0</v>
      </c>
      <c r="N2724" s="1" t="s">
        <v>6931</v>
      </c>
      <c r="O2724" s="2">
        <v>45474.45833333333</v>
      </c>
      <c r="P2724" s="1" t="s">
        <v>105</v>
      </c>
    </row>
    <row r="2725" ht="15.75" customHeight="1">
      <c r="A2725" s="2">
        <v>45474.45833333333</v>
      </c>
      <c r="B2725" s="1">
        <v>5000.0</v>
      </c>
      <c r="C2725" s="1" t="s">
        <v>4518</v>
      </c>
      <c r="D2725" s="1" t="s">
        <v>3904</v>
      </c>
      <c r="F2725" s="1" t="s">
        <v>23</v>
      </c>
      <c r="G2725" s="1" t="s">
        <v>65</v>
      </c>
      <c r="H2725" s="1" t="s">
        <v>31</v>
      </c>
      <c r="I2725" s="1" t="s">
        <v>25</v>
      </c>
      <c r="L2725" s="1" t="b">
        <v>0</v>
      </c>
      <c r="N2725" s="1" t="s">
        <v>6932</v>
      </c>
      <c r="O2725" s="2">
        <v>45474.45833333333</v>
      </c>
      <c r="P2725" s="1" t="s">
        <v>105</v>
      </c>
    </row>
    <row r="2726" ht="15.75" customHeight="1">
      <c r="A2726" s="2">
        <v>45474.45833333333</v>
      </c>
      <c r="B2726" s="1">
        <v>43325.75</v>
      </c>
      <c r="C2726" s="1" t="s">
        <v>3903</v>
      </c>
      <c r="D2726" s="1" t="s">
        <v>3904</v>
      </c>
      <c r="F2726" s="1" t="s">
        <v>3905</v>
      </c>
      <c r="G2726" s="1" t="s">
        <v>65</v>
      </c>
      <c r="H2726" s="1" t="s">
        <v>28</v>
      </c>
      <c r="I2726" s="1" t="s">
        <v>3906</v>
      </c>
      <c r="L2726" s="1" t="b">
        <v>0</v>
      </c>
      <c r="N2726" s="1" t="s">
        <v>6933</v>
      </c>
      <c r="O2726" s="2">
        <v>45474.45833333333</v>
      </c>
      <c r="P2726" s="1" t="s">
        <v>105</v>
      </c>
    </row>
    <row r="2727" ht="15.75" customHeight="1">
      <c r="A2727" s="2">
        <v>45474.45833333333</v>
      </c>
      <c r="B2727" s="1">
        <v>2300.0</v>
      </c>
      <c r="C2727" s="1" t="s">
        <v>591</v>
      </c>
      <c r="D2727" s="1" t="s">
        <v>2981</v>
      </c>
      <c r="E2727" s="1" t="s">
        <v>2981</v>
      </c>
      <c r="F2727" s="1" t="s">
        <v>594</v>
      </c>
      <c r="G2727" s="1" t="s">
        <v>65</v>
      </c>
      <c r="H2727" s="1" t="s">
        <v>66</v>
      </c>
      <c r="I2727" s="1" t="s">
        <v>595</v>
      </c>
      <c r="L2727" s="1" t="b">
        <v>1</v>
      </c>
      <c r="N2727" s="1" t="s">
        <v>6934</v>
      </c>
      <c r="O2727" s="2">
        <v>45474.45833333333</v>
      </c>
      <c r="P2727" s="1" t="s">
        <v>65</v>
      </c>
    </row>
    <row r="2728" ht="15.75" customHeight="1">
      <c r="A2728" s="2">
        <v>45474.45833333333</v>
      </c>
      <c r="B2728" s="1">
        <v>1666.0</v>
      </c>
      <c r="C2728" s="1" t="s">
        <v>1618</v>
      </c>
      <c r="D2728" s="1">
        <v>6.2024</v>
      </c>
      <c r="E2728" s="1" t="s">
        <v>63</v>
      </c>
      <c r="F2728" s="1" t="s">
        <v>1006</v>
      </c>
      <c r="G2728" s="1" t="s">
        <v>65</v>
      </c>
      <c r="H2728" s="1" t="s">
        <v>449</v>
      </c>
      <c r="I2728" s="1" t="s">
        <v>1007</v>
      </c>
      <c r="L2728" s="1" t="b">
        <v>1</v>
      </c>
      <c r="N2728" s="1" t="s">
        <v>6935</v>
      </c>
      <c r="O2728" s="2">
        <v>45786.9975925926</v>
      </c>
      <c r="P2728" s="1" t="s">
        <v>65</v>
      </c>
    </row>
    <row r="2729" ht="15.75" customHeight="1">
      <c r="A2729" s="2">
        <v>45473.45833333333</v>
      </c>
      <c r="B2729" s="1">
        <v>34644.0</v>
      </c>
      <c r="C2729" s="1" t="s">
        <v>4956</v>
      </c>
      <c r="E2729" s="1" t="s">
        <v>4957</v>
      </c>
      <c r="F2729" s="1" t="s">
        <v>101</v>
      </c>
      <c r="G2729" s="1" t="s">
        <v>17</v>
      </c>
      <c r="H2729" s="1" t="s">
        <v>45</v>
      </c>
      <c r="I2729" s="1" t="s">
        <v>102</v>
      </c>
      <c r="L2729" s="1" t="b">
        <v>0</v>
      </c>
      <c r="N2729" s="1" t="s">
        <v>6936</v>
      </c>
      <c r="O2729" s="2">
        <v>45473.45833333333</v>
      </c>
      <c r="P2729" s="1" t="s">
        <v>17</v>
      </c>
    </row>
    <row r="2730" ht="15.75" customHeight="1">
      <c r="A2730" s="2">
        <v>45473.45833333333</v>
      </c>
      <c r="B2730" s="1">
        <v>4400.0</v>
      </c>
      <c r="C2730" s="1" t="s">
        <v>6314</v>
      </c>
      <c r="E2730" s="1" t="s">
        <v>4957</v>
      </c>
      <c r="F2730" s="1" t="s">
        <v>23</v>
      </c>
      <c r="G2730" s="1" t="s">
        <v>17</v>
      </c>
      <c r="H2730" s="1" t="s">
        <v>48</v>
      </c>
      <c r="I2730" s="1" t="s">
        <v>25</v>
      </c>
      <c r="L2730" s="1" t="b">
        <v>0</v>
      </c>
      <c r="N2730" s="1" t="s">
        <v>6937</v>
      </c>
      <c r="O2730" s="2">
        <v>45473.45833333333</v>
      </c>
      <c r="P2730" s="1" t="s">
        <v>17</v>
      </c>
    </row>
    <row r="2731" ht="15.75" customHeight="1">
      <c r="A2731" s="2">
        <v>45473.45833333333</v>
      </c>
      <c r="B2731" s="1">
        <v>1200.0</v>
      </c>
      <c r="C2731" s="1" t="s">
        <v>6316</v>
      </c>
      <c r="E2731" s="1" t="s">
        <v>4957</v>
      </c>
      <c r="F2731" s="1" t="s">
        <v>23</v>
      </c>
      <c r="G2731" s="1" t="s">
        <v>17</v>
      </c>
      <c r="H2731" s="1" t="s">
        <v>34</v>
      </c>
      <c r="I2731" s="1" t="s">
        <v>25</v>
      </c>
      <c r="L2731" s="1" t="b">
        <v>0</v>
      </c>
      <c r="N2731" s="1" t="s">
        <v>6938</v>
      </c>
      <c r="O2731" s="2">
        <v>45473.45833333333</v>
      </c>
      <c r="P2731" s="1" t="s">
        <v>17</v>
      </c>
    </row>
    <row r="2732" ht="15.75" customHeight="1">
      <c r="A2732" s="2">
        <v>45472.45833333333</v>
      </c>
      <c r="B2732" s="1">
        <v>888.0</v>
      </c>
      <c r="C2732" s="1" t="s">
        <v>5304</v>
      </c>
      <c r="E2732" s="1" t="s">
        <v>4957</v>
      </c>
      <c r="F2732" s="1" t="s">
        <v>3905</v>
      </c>
      <c r="G2732" s="1" t="s">
        <v>17</v>
      </c>
      <c r="H2732" s="1" t="s">
        <v>299</v>
      </c>
      <c r="I2732" s="1" t="s">
        <v>5306</v>
      </c>
      <c r="L2732" s="1" t="b">
        <v>0</v>
      </c>
      <c r="N2732" s="1" t="s">
        <v>6939</v>
      </c>
      <c r="O2732" s="2">
        <v>45472.45833333333</v>
      </c>
      <c r="P2732" s="1" t="s">
        <v>17</v>
      </c>
    </row>
    <row r="2733" ht="15.75" customHeight="1">
      <c r="A2733" s="2">
        <v>45472.45833333333</v>
      </c>
      <c r="B2733" s="1">
        <v>11548.0</v>
      </c>
      <c r="C2733" s="1" t="s">
        <v>5308</v>
      </c>
      <c r="E2733" s="1" t="s">
        <v>4957</v>
      </c>
      <c r="F2733" s="1" t="s">
        <v>101</v>
      </c>
      <c r="G2733" s="1" t="s">
        <v>17</v>
      </c>
      <c r="H2733" s="1" t="s">
        <v>18</v>
      </c>
      <c r="I2733" s="1" t="s">
        <v>102</v>
      </c>
      <c r="L2733" s="1" t="b">
        <v>0</v>
      </c>
      <c r="N2733" s="1" t="s">
        <v>6940</v>
      </c>
      <c r="O2733" s="2">
        <v>45472.45833333333</v>
      </c>
      <c r="P2733" s="1" t="s">
        <v>17</v>
      </c>
    </row>
    <row r="2734" ht="15.75" customHeight="1">
      <c r="A2734" s="2">
        <v>45472.0</v>
      </c>
      <c r="B2734" s="1">
        <v>150.0</v>
      </c>
      <c r="C2734" s="1" t="s">
        <v>6941</v>
      </c>
      <c r="D2734" s="1" t="s">
        <v>6942</v>
      </c>
      <c r="E2734" s="1" t="s">
        <v>1659</v>
      </c>
      <c r="F2734" s="1" t="s">
        <v>937</v>
      </c>
      <c r="G2734" s="1" t="s">
        <v>65</v>
      </c>
      <c r="H2734" s="1" t="s">
        <v>31</v>
      </c>
      <c r="I2734" s="1" t="s">
        <v>938</v>
      </c>
      <c r="J2734" s="1" t="s">
        <v>736</v>
      </c>
      <c r="L2734" s="1" t="b">
        <v>1</v>
      </c>
      <c r="N2734" s="1" t="s">
        <v>6943</v>
      </c>
      <c r="O2734" s="2">
        <v>45472.03846064815</v>
      </c>
      <c r="P2734" s="1" t="s">
        <v>105</v>
      </c>
    </row>
    <row r="2735" ht="15.75" customHeight="1">
      <c r="A2735" s="2">
        <v>45471.45833333333</v>
      </c>
      <c r="B2735" s="1">
        <v>2527.5</v>
      </c>
      <c r="C2735" s="1" t="s">
        <v>4000</v>
      </c>
      <c r="E2735" s="1" t="s">
        <v>4733</v>
      </c>
      <c r="F2735" s="1" t="s">
        <v>4001</v>
      </c>
      <c r="G2735" s="1" t="s">
        <v>65</v>
      </c>
      <c r="H2735" s="1" t="s">
        <v>1959</v>
      </c>
      <c r="I2735" s="1" t="s">
        <v>4002</v>
      </c>
      <c r="L2735" s="1" t="b">
        <v>0</v>
      </c>
      <c r="N2735" s="1" t="s">
        <v>6944</v>
      </c>
      <c r="O2735" s="2">
        <v>45684.79248842593</v>
      </c>
      <c r="P2735" s="1" t="s">
        <v>65</v>
      </c>
    </row>
    <row r="2736" ht="15.75" customHeight="1">
      <c r="A2736" s="2">
        <v>45471.0</v>
      </c>
      <c r="B2736" s="1">
        <v>2300.0</v>
      </c>
      <c r="C2736" s="1" t="s">
        <v>6945</v>
      </c>
      <c r="D2736" s="1" t="s">
        <v>6946</v>
      </c>
      <c r="E2736" s="1" t="s">
        <v>6947</v>
      </c>
      <c r="F2736" s="1" t="s">
        <v>6667</v>
      </c>
      <c r="G2736" s="1" t="s">
        <v>65</v>
      </c>
      <c r="H2736" s="1" t="s">
        <v>379</v>
      </c>
      <c r="I2736" s="1" t="s">
        <v>6668</v>
      </c>
      <c r="J2736" s="1" t="s">
        <v>6948</v>
      </c>
      <c r="L2736" s="1" t="b">
        <v>1</v>
      </c>
      <c r="N2736" s="1" t="s">
        <v>6949</v>
      </c>
      <c r="O2736" s="2">
        <v>45471.84635416667</v>
      </c>
      <c r="P2736" s="1" t="s">
        <v>65</v>
      </c>
    </row>
    <row r="2737" ht="15.75" customHeight="1">
      <c r="A2737" s="2">
        <v>45469.0</v>
      </c>
      <c r="B2737" s="1">
        <v>3000.0</v>
      </c>
      <c r="C2737" s="1" t="s">
        <v>6283</v>
      </c>
      <c r="E2737" s="1" t="s">
        <v>6284</v>
      </c>
      <c r="F2737" s="1" t="s">
        <v>1896</v>
      </c>
      <c r="G2737" s="1" t="s">
        <v>65</v>
      </c>
      <c r="H2737" s="1" t="s">
        <v>1983</v>
      </c>
      <c r="I2737" s="1" t="s">
        <v>1897</v>
      </c>
      <c r="J2737" s="1" t="s">
        <v>1292</v>
      </c>
      <c r="L2737" s="1" t="b">
        <v>1</v>
      </c>
      <c r="N2737" s="1" t="s">
        <v>6950</v>
      </c>
      <c r="O2737" s="2">
        <v>45469.672847222224</v>
      </c>
      <c r="P2737" s="1" t="s">
        <v>65</v>
      </c>
    </row>
    <row r="2738" ht="15.75" customHeight="1">
      <c r="A2738" s="2">
        <v>45469.0</v>
      </c>
      <c r="B2738" s="1">
        <v>6400.0</v>
      </c>
      <c r="C2738" s="1" t="s">
        <v>6951</v>
      </c>
      <c r="E2738" s="1" t="s">
        <v>6952</v>
      </c>
      <c r="F2738" s="1" t="s">
        <v>3224</v>
      </c>
      <c r="G2738" s="1" t="s">
        <v>65</v>
      </c>
      <c r="H2738" s="1" t="s">
        <v>379</v>
      </c>
      <c r="I2738" s="1" t="s">
        <v>3225</v>
      </c>
      <c r="J2738" s="1" t="s">
        <v>3206</v>
      </c>
      <c r="K2738" s="1" t="s">
        <v>394</v>
      </c>
      <c r="L2738" s="1" t="b">
        <v>0</v>
      </c>
      <c r="M2738" s="1" t="s">
        <v>553</v>
      </c>
      <c r="N2738" s="1" t="s">
        <v>6953</v>
      </c>
      <c r="O2738" s="2">
        <v>45469.773240740746</v>
      </c>
      <c r="P2738" s="1" t="s">
        <v>105</v>
      </c>
    </row>
    <row r="2739" ht="15.75" customHeight="1">
      <c r="A2739" s="2">
        <v>45469.0</v>
      </c>
      <c r="B2739" s="1">
        <v>3200.0</v>
      </c>
      <c r="C2739" s="1" t="s">
        <v>6954</v>
      </c>
      <c r="E2739" s="1" t="s">
        <v>6429</v>
      </c>
      <c r="F2739" s="1" t="s">
        <v>1704</v>
      </c>
      <c r="G2739" s="1" t="s">
        <v>65</v>
      </c>
      <c r="H2739" s="1" t="s">
        <v>379</v>
      </c>
      <c r="I2739" s="1" t="s">
        <v>3696</v>
      </c>
      <c r="J2739" s="1" t="s">
        <v>3206</v>
      </c>
      <c r="K2739" s="1" t="s">
        <v>394</v>
      </c>
      <c r="L2739" s="1" t="b">
        <v>0</v>
      </c>
      <c r="M2739" s="1" t="s">
        <v>210</v>
      </c>
      <c r="N2739" s="1" t="s">
        <v>6955</v>
      </c>
      <c r="O2739" s="2">
        <v>45469.773240740746</v>
      </c>
      <c r="P2739" s="1" t="s">
        <v>105</v>
      </c>
    </row>
    <row r="2740" ht="15.75" customHeight="1">
      <c r="A2740" s="2">
        <v>45469.0</v>
      </c>
      <c r="B2740" s="1">
        <v>3264.0</v>
      </c>
      <c r="C2740" s="1" t="s">
        <v>6956</v>
      </c>
      <c r="E2740" s="1" t="s">
        <v>6957</v>
      </c>
      <c r="G2740" s="1" t="s">
        <v>65</v>
      </c>
      <c r="H2740" s="1" t="s">
        <v>31</v>
      </c>
      <c r="I2740" s="1" t="s">
        <v>207</v>
      </c>
      <c r="J2740" s="1" t="s">
        <v>3206</v>
      </c>
      <c r="K2740" s="1" t="s">
        <v>394</v>
      </c>
      <c r="L2740" s="1" t="b">
        <v>0</v>
      </c>
      <c r="M2740" s="1" t="s">
        <v>586</v>
      </c>
      <c r="N2740" s="1" t="s">
        <v>6958</v>
      </c>
      <c r="O2740" s="2">
        <v>45469.773240740746</v>
      </c>
      <c r="P2740" s="1" t="s">
        <v>105</v>
      </c>
    </row>
    <row r="2741" ht="15.75" customHeight="1">
      <c r="A2741" s="2">
        <v>45469.0</v>
      </c>
      <c r="B2741" s="1">
        <v>3100.0</v>
      </c>
      <c r="C2741" s="1" t="s">
        <v>6654</v>
      </c>
      <c r="D2741" s="1" t="s">
        <v>6959</v>
      </c>
      <c r="E2741" s="1" t="s">
        <v>6655</v>
      </c>
      <c r="F2741" s="1" t="s">
        <v>820</v>
      </c>
      <c r="G2741" s="1" t="s">
        <v>65</v>
      </c>
      <c r="H2741" s="1" t="s">
        <v>96</v>
      </c>
      <c r="I2741" s="1" t="s">
        <v>821</v>
      </c>
      <c r="J2741" s="1" t="s">
        <v>2908</v>
      </c>
      <c r="K2741" s="1" t="s">
        <v>462</v>
      </c>
      <c r="L2741" s="1" t="b">
        <v>0</v>
      </c>
      <c r="M2741" s="1" t="s">
        <v>2239</v>
      </c>
      <c r="N2741" s="1" t="s">
        <v>6960</v>
      </c>
      <c r="O2741" s="2">
        <v>45469.86969907407</v>
      </c>
      <c r="P2741" s="1" t="s">
        <v>105</v>
      </c>
    </row>
    <row r="2742" ht="15.75" customHeight="1">
      <c r="A2742" s="2">
        <v>45469.0</v>
      </c>
      <c r="B2742" s="1">
        <v>2050.0</v>
      </c>
      <c r="C2742" s="1" t="s">
        <v>4767</v>
      </c>
      <c r="D2742" s="1" t="s">
        <v>6961</v>
      </c>
      <c r="E2742" s="1" t="s">
        <v>6962</v>
      </c>
      <c r="F2742" s="1" t="s">
        <v>2206</v>
      </c>
      <c r="G2742" s="1" t="s">
        <v>65</v>
      </c>
      <c r="H2742" s="1" t="s">
        <v>1077</v>
      </c>
      <c r="I2742" s="1" t="s">
        <v>2208</v>
      </c>
      <c r="L2742" s="1" t="b">
        <v>0</v>
      </c>
      <c r="N2742" s="1" t="s">
        <v>6963</v>
      </c>
      <c r="O2742" s="2">
        <v>45469.86969907407</v>
      </c>
      <c r="P2742" s="1" t="s">
        <v>65</v>
      </c>
    </row>
    <row r="2743" ht="15.75" customHeight="1">
      <c r="A2743" s="2">
        <v>45469.0</v>
      </c>
      <c r="B2743" s="1">
        <v>280.0</v>
      </c>
      <c r="C2743" s="1" t="s">
        <v>5773</v>
      </c>
      <c r="D2743" s="1" t="s">
        <v>6964</v>
      </c>
      <c r="F2743" s="1" t="s">
        <v>1408</v>
      </c>
      <c r="G2743" s="1" t="s">
        <v>17</v>
      </c>
      <c r="H2743" s="1" t="s">
        <v>31</v>
      </c>
      <c r="I2743" s="1" t="s">
        <v>1409</v>
      </c>
      <c r="J2743" s="1" t="s">
        <v>2048</v>
      </c>
      <c r="K2743" s="1" t="s">
        <v>750</v>
      </c>
      <c r="L2743" s="1" t="b">
        <v>1</v>
      </c>
      <c r="M2743" s="1" t="s">
        <v>564</v>
      </c>
      <c r="N2743" s="1" t="s">
        <v>6965</v>
      </c>
      <c r="O2743" s="2">
        <v>45469.8806712963</v>
      </c>
      <c r="P2743" s="1" t="s">
        <v>17</v>
      </c>
    </row>
    <row r="2744" ht="15.75" customHeight="1">
      <c r="A2744" s="2">
        <v>45469.0</v>
      </c>
      <c r="B2744" s="1">
        <v>200.0</v>
      </c>
      <c r="C2744" s="1" t="s">
        <v>5777</v>
      </c>
      <c r="D2744" s="1" t="s">
        <v>6964</v>
      </c>
      <c r="F2744" s="1" t="s">
        <v>1408</v>
      </c>
      <c r="G2744" s="1" t="s">
        <v>17</v>
      </c>
      <c r="H2744" s="1" t="s">
        <v>31</v>
      </c>
      <c r="I2744" s="1" t="s">
        <v>1409</v>
      </c>
      <c r="J2744" s="1" t="s">
        <v>2048</v>
      </c>
      <c r="K2744" s="1" t="s">
        <v>750</v>
      </c>
      <c r="L2744" s="1" t="b">
        <v>1</v>
      </c>
      <c r="M2744" s="1" t="s">
        <v>456</v>
      </c>
      <c r="N2744" s="1" t="s">
        <v>6966</v>
      </c>
      <c r="O2744" s="2">
        <v>45469.8806712963</v>
      </c>
      <c r="P2744" s="1" t="s">
        <v>17</v>
      </c>
    </row>
    <row r="2745" ht="15.75" customHeight="1">
      <c r="A2745" s="2">
        <v>45468.0</v>
      </c>
      <c r="B2745" s="1">
        <v>300.0</v>
      </c>
      <c r="C2745" s="1" t="s">
        <v>6967</v>
      </c>
      <c r="E2745" s="1" t="s">
        <v>6968</v>
      </c>
      <c r="F2745" s="1" t="s">
        <v>615</v>
      </c>
      <c r="G2745" s="1" t="s">
        <v>65</v>
      </c>
      <c r="H2745" s="1" t="s">
        <v>96</v>
      </c>
      <c r="I2745" s="1" t="s">
        <v>616</v>
      </c>
      <c r="J2745" s="1" t="s">
        <v>655</v>
      </c>
      <c r="L2745" s="1" t="b">
        <v>1</v>
      </c>
      <c r="N2745" s="1" t="s">
        <v>6969</v>
      </c>
      <c r="O2745" s="2">
        <v>45468.696064814816</v>
      </c>
      <c r="P2745" s="1" t="s">
        <v>105</v>
      </c>
    </row>
    <row r="2746" ht="15.75" customHeight="1">
      <c r="A2746" s="2">
        <v>45465.45833333333</v>
      </c>
      <c r="B2746" s="1">
        <v>947.0</v>
      </c>
      <c r="C2746" s="1" t="s">
        <v>273</v>
      </c>
      <c r="D2746" s="1" t="s">
        <v>1789</v>
      </c>
      <c r="E2746" s="1" t="s">
        <v>1790</v>
      </c>
      <c r="F2746" s="1" t="s">
        <v>276</v>
      </c>
      <c r="G2746" s="1" t="s">
        <v>65</v>
      </c>
      <c r="H2746" s="1" t="s">
        <v>277</v>
      </c>
      <c r="I2746" s="1" t="s">
        <v>278</v>
      </c>
      <c r="L2746" s="1" t="b">
        <v>0</v>
      </c>
      <c r="N2746" s="1" t="s">
        <v>6970</v>
      </c>
      <c r="O2746" s="2">
        <v>45454.656805555554</v>
      </c>
      <c r="P2746" s="1" t="s">
        <v>65</v>
      </c>
    </row>
    <row r="2747" ht="15.75" customHeight="1">
      <c r="A2747" s="2">
        <v>45465.45833333333</v>
      </c>
      <c r="B2747" s="1">
        <v>1000.0</v>
      </c>
      <c r="C2747" s="1" t="s">
        <v>4928</v>
      </c>
      <c r="D2747" s="1" t="s">
        <v>6971</v>
      </c>
      <c r="E2747" s="1" t="s">
        <v>6859</v>
      </c>
      <c r="F2747" s="1" t="s">
        <v>581</v>
      </c>
      <c r="G2747" s="1" t="s">
        <v>17</v>
      </c>
      <c r="H2747" s="1" t="s">
        <v>96</v>
      </c>
      <c r="I2747" s="1" t="s">
        <v>582</v>
      </c>
      <c r="J2747" s="1" t="s">
        <v>1881</v>
      </c>
      <c r="L2747" s="1" t="b">
        <v>0</v>
      </c>
      <c r="N2747" s="1" t="s">
        <v>6972</v>
      </c>
      <c r="O2747" s="2">
        <v>45521.89802083334</v>
      </c>
      <c r="P2747" s="1" t="s">
        <v>17</v>
      </c>
    </row>
    <row r="2748" ht="15.75" customHeight="1">
      <c r="A2748" s="2">
        <v>45465.0</v>
      </c>
      <c r="B2748" s="1">
        <v>1000.0</v>
      </c>
      <c r="C2748" s="1" t="s">
        <v>6973</v>
      </c>
      <c r="E2748" s="1" t="s">
        <v>6095</v>
      </c>
      <c r="F2748" s="1" t="s">
        <v>5893</v>
      </c>
      <c r="G2748" s="1" t="s">
        <v>17</v>
      </c>
      <c r="H2748" s="1" t="s">
        <v>96</v>
      </c>
      <c r="I2748" s="1" t="s">
        <v>577</v>
      </c>
      <c r="J2748" s="1" t="s">
        <v>1881</v>
      </c>
      <c r="L2748" s="1" t="b">
        <v>0</v>
      </c>
      <c r="M2748" s="1" t="s">
        <v>456</v>
      </c>
      <c r="N2748" s="1" t="s">
        <v>6974</v>
      </c>
      <c r="O2748" s="2">
        <v>45521.89802083334</v>
      </c>
      <c r="P2748" s="1" t="s">
        <v>17</v>
      </c>
    </row>
    <row r="2749" ht="15.75" customHeight="1">
      <c r="A2749" s="2">
        <v>45464.45833333333</v>
      </c>
      <c r="B2749" s="1">
        <v>1900.0</v>
      </c>
      <c r="C2749" s="1" t="s">
        <v>4000</v>
      </c>
      <c r="E2749" s="1" t="s">
        <v>4733</v>
      </c>
      <c r="F2749" s="1" t="s">
        <v>4001</v>
      </c>
      <c r="G2749" s="1" t="s">
        <v>65</v>
      </c>
      <c r="H2749" s="1" t="s">
        <v>1959</v>
      </c>
      <c r="I2749" s="1" t="s">
        <v>4002</v>
      </c>
      <c r="L2749" s="1" t="b">
        <v>0</v>
      </c>
      <c r="N2749" s="1" t="s">
        <v>6975</v>
      </c>
      <c r="O2749" s="2">
        <v>45684.79248842593</v>
      </c>
      <c r="P2749" s="1" t="s">
        <v>65</v>
      </c>
    </row>
    <row r="2750" ht="15.75" customHeight="1">
      <c r="A2750" s="2">
        <v>45464.45833333333</v>
      </c>
      <c r="B2750" s="1">
        <v>41600.0</v>
      </c>
      <c r="C2750" s="1" t="s">
        <v>6976</v>
      </c>
      <c r="F2750" s="1">
        <v>1.0</v>
      </c>
      <c r="G2750" s="1" t="s">
        <v>88</v>
      </c>
      <c r="H2750" s="1" t="s">
        <v>1621</v>
      </c>
      <c r="I2750" s="1" t="s">
        <v>3338</v>
      </c>
      <c r="J2750" s="1" t="s">
        <v>3339</v>
      </c>
      <c r="L2750" s="1" t="b">
        <v>0</v>
      </c>
      <c r="N2750" s="1" t="s">
        <v>6977</v>
      </c>
      <c r="O2750" s="2">
        <v>45693.718206018515</v>
      </c>
      <c r="P2750" s="1" t="s">
        <v>105</v>
      </c>
    </row>
    <row r="2751" ht="15.75" customHeight="1">
      <c r="A2751" s="2">
        <v>45464.45833333333</v>
      </c>
      <c r="B2751" s="1">
        <v>23875.0</v>
      </c>
      <c r="C2751" s="1" t="s">
        <v>6978</v>
      </c>
      <c r="F2751" s="1" t="s">
        <v>199</v>
      </c>
      <c r="G2751" s="1" t="s">
        <v>88</v>
      </c>
      <c r="H2751" s="1" t="s">
        <v>200</v>
      </c>
      <c r="I2751" s="1" t="s">
        <v>201</v>
      </c>
      <c r="J2751" s="1" t="s">
        <v>3339</v>
      </c>
      <c r="L2751" s="1" t="b">
        <v>0</v>
      </c>
      <c r="N2751" s="1" t="s">
        <v>6979</v>
      </c>
      <c r="O2751" s="2">
        <v>45693.718206018515</v>
      </c>
      <c r="P2751" s="1" t="s">
        <v>105</v>
      </c>
    </row>
    <row r="2752" ht="15.75" customHeight="1">
      <c r="A2752" s="2">
        <v>45464.45833333333</v>
      </c>
      <c r="B2752" s="1">
        <v>3750.0</v>
      </c>
      <c r="C2752" s="1" t="s">
        <v>6980</v>
      </c>
      <c r="F2752" s="1" t="s">
        <v>23</v>
      </c>
      <c r="G2752" s="1" t="s">
        <v>88</v>
      </c>
      <c r="H2752" s="1" t="s">
        <v>427</v>
      </c>
      <c r="I2752" s="1" t="s">
        <v>25</v>
      </c>
      <c r="J2752" s="1" t="s">
        <v>3339</v>
      </c>
      <c r="L2752" s="1" t="b">
        <v>1</v>
      </c>
      <c r="N2752" s="1" t="s">
        <v>6981</v>
      </c>
      <c r="O2752" s="2">
        <v>45693.718206018515</v>
      </c>
      <c r="P2752" s="1" t="s">
        <v>105</v>
      </c>
    </row>
    <row r="2753" ht="15.75" customHeight="1">
      <c r="A2753" s="2">
        <v>45464.45833333333</v>
      </c>
      <c r="B2753" s="1">
        <v>36369.0</v>
      </c>
      <c r="C2753" s="1" t="s">
        <v>6982</v>
      </c>
      <c r="F2753" s="1" t="s">
        <v>3837</v>
      </c>
      <c r="G2753" s="1" t="s">
        <v>17</v>
      </c>
      <c r="H2753" s="1" t="s">
        <v>1621</v>
      </c>
      <c r="I2753" s="1" t="s">
        <v>3838</v>
      </c>
      <c r="J2753" s="1" t="s">
        <v>2418</v>
      </c>
      <c r="L2753" s="1" t="b">
        <v>0</v>
      </c>
      <c r="N2753" s="1" t="s">
        <v>6983</v>
      </c>
      <c r="O2753" s="2">
        <v>45695.64299768519</v>
      </c>
      <c r="P2753" s="1" t="s">
        <v>17</v>
      </c>
    </row>
    <row r="2754" ht="15.75" customHeight="1">
      <c r="A2754" s="2">
        <v>45464.45833333333</v>
      </c>
      <c r="B2754" s="1">
        <v>26152.0</v>
      </c>
      <c r="C2754" s="1" t="s">
        <v>6984</v>
      </c>
      <c r="F2754" s="1" t="s">
        <v>199</v>
      </c>
      <c r="G2754" s="1" t="s">
        <v>17</v>
      </c>
      <c r="H2754" s="1" t="s">
        <v>200</v>
      </c>
      <c r="I2754" s="1" t="s">
        <v>201</v>
      </c>
      <c r="J2754" s="1" t="s">
        <v>2418</v>
      </c>
      <c r="L2754" s="1" t="b">
        <v>0</v>
      </c>
      <c r="N2754" s="1" t="s">
        <v>6985</v>
      </c>
      <c r="O2754" s="2">
        <v>45695.64299768519</v>
      </c>
      <c r="P2754" s="1" t="s">
        <v>17</v>
      </c>
    </row>
    <row r="2755" ht="15.75" customHeight="1">
      <c r="A2755" s="2">
        <v>45464.45833333333</v>
      </c>
      <c r="B2755" s="1">
        <v>2550.0</v>
      </c>
      <c r="C2755" s="1" t="s">
        <v>6986</v>
      </c>
      <c r="F2755" s="1" t="s">
        <v>23</v>
      </c>
      <c r="G2755" s="1" t="s">
        <v>17</v>
      </c>
      <c r="H2755" s="1" t="s">
        <v>427</v>
      </c>
      <c r="I2755" s="1" t="s">
        <v>25</v>
      </c>
      <c r="J2755" s="1" t="s">
        <v>2418</v>
      </c>
      <c r="L2755" s="1" t="b">
        <v>1</v>
      </c>
      <c r="N2755" s="1" t="s">
        <v>6987</v>
      </c>
      <c r="O2755" s="2">
        <v>45695.64299768519</v>
      </c>
      <c r="P2755" s="1" t="s">
        <v>17</v>
      </c>
    </row>
    <row r="2756" ht="15.75" customHeight="1">
      <c r="A2756" s="2">
        <v>45464.45833333333</v>
      </c>
      <c r="B2756" s="1">
        <v>108.0</v>
      </c>
      <c r="C2756" s="1" t="s">
        <v>6988</v>
      </c>
      <c r="F2756" s="1" t="s">
        <v>23</v>
      </c>
      <c r="G2756" s="1" t="s">
        <v>17</v>
      </c>
      <c r="H2756" s="1" t="s">
        <v>114</v>
      </c>
      <c r="I2756" s="1" t="s">
        <v>25</v>
      </c>
      <c r="J2756" s="1" t="s">
        <v>2418</v>
      </c>
      <c r="L2756" s="1" t="b">
        <v>1</v>
      </c>
      <c r="N2756" s="1" t="s">
        <v>6989</v>
      </c>
      <c r="O2756" s="2">
        <v>45695.64299768519</v>
      </c>
      <c r="P2756" s="1" t="s">
        <v>17</v>
      </c>
    </row>
    <row r="2757" ht="15.75" customHeight="1">
      <c r="A2757" s="2">
        <v>45464.0</v>
      </c>
      <c r="B2757" s="1">
        <v>3600.0</v>
      </c>
      <c r="C2757" s="1" t="s">
        <v>6990</v>
      </c>
      <c r="E2757" s="1" t="s">
        <v>6991</v>
      </c>
      <c r="F2757" s="1" t="s">
        <v>414</v>
      </c>
      <c r="G2757" s="1" t="s">
        <v>17</v>
      </c>
      <c r="H2757" s="1" t="s">
        <v>48</v>
      </c>
      <c r="I2757" s="1" t="s">
        <v>416</v>
      </c>
      <c r="J2757" s="1" t="s">
        <v>1103</v>
      </c>
      <c r="L2757" s="1" t="b">
        <v>0</v>
      </c>
      <c r="N2757" s="1" t="s">
        <v>6992</v>
      </c>
      <c r="O2757" s="2">
        <v>45464.46923611111</v>
      </c>
      <c r="P2757" s="1" t="s">
        <v>17</v>
      </c>
    </row>
    <row r="2758" ht="15.75" customHeight="1">
      <c r="A2758" s="2">
        <v>45464.0</v>
      </c>
      <c r="B2758" s="1">
        <v>490.0</v>
      </c>
      <c r="C2758" s="1" t="s">
        <v>6993</v>
      </c>
      <c r="D2758" s="1" t="s">
        <v>6994</v>
      </c>
      <c r="E2758" s="1" t="s">
        <v>63</v>
      </c>
      <c r="F2758" s="1" t="s">
        <v>1833</v>
      </c>
      <c r="G2758" s="1" t="s">
        <v>65</v>
      </c>
      <c r="H2758" s="1" t="s">
        <v>31</v>
      </c>
      <c r="I2758" s="1" t="s">
        <v>1834</v>
      </c>
      <c r="J2758" s="1" t="s">
        <v>2951</v>
      </c>
      <c r="K2758" s="1" t="s">
        <v>209</v>
      </c>
      <c r="L2758" s="1" t="b">
        <v>1</v>
      </c>
      <c r="M2758" s="1" t="s">
        <v>557</v>
      </c>
      <c r="N2758" s="1" t="s">
        <v>6995</v>
      </c>
      <c r="O2758" s="2">
        <v>45464.76787037037</v>
      </c>
      <c r="P2758" s="1" t="s">
        <v>105</v>
      </c>
    </row>
    <row r="2759" ht="15.75" customHeight="1">
      <c r="A2759" s="2">
        <v>45463.45833333333</v>
      </c>
      <c r="B2759" s="1">
        <v>34644.0</v>
      </c>
      <c r="C2759" s="1" t="s">
        <v>6483</v>
      </c>
      <c r="E2759" s="1" t="s">
        <v>4957</v>
      </c>
      <c r="F2759" s="1" t="s">
        <v>101</v>
      </c>
      <c r="G2759" s="1" t="s">
        <v>17</v>
      </c>
      <c r="H2759" s="1" t="s">
        <v>196</v>
      </c>
      <c r="I2759" s="1" t="s">
        <v>102</v>
      </c>
      <c r="L2759" s="1" t="b">
        <v>0</v>
      </c>
      <c r="N2759" s="1" t="s">
        <v>6996</v>
      </c>
      <c r="O2759" s="2">
        <v>45463.45833333333</v>
      </c>
      <c r="P2759" s="1" t="s">
        <v>17</v>
      </c>
    </row>
    <row r="2760" ht="15.75" customHeight="1">
      <c r="A2760" s="2">
        <v>45463.45833333333</v>
      </c>
      <c r="B2760" s="1">
        <v>50245.0</v>
      </c>
      <c r="C2760" s="1" t="s">
        <v>6485</v>
      </c>
      <c r="E2760" s="1" t="s">
        <v>4957</v>
      </c>
      <c r="F2760" s="1" t="s">
        <v>6486</v>
      </c>
      <c r="G2760" s="1" t="s">
        <v>17</v>
      </c>
      <c r="H2760" s="1" t="s">
        <v>200</v>
      </c>
      <c r="I2760" s="1" t="s">
        <v>2658</v>
      </c>
      <c r="L2760" s="1" t="b">
        <v>0</v>
      </c>
      <c r="N2760" s="1" t="s">
        <v>6997</v>
      </c>
      <c r="O2760" s="2">
        <v>45463.45833333333</v>
      </c>
      <c r="P2760" s="1" t="s">
        <v>17</v>
      </c>
    </row>
    <row r="2761" ht="15.75" customHeight="1">
      <c r="A2761" s="2">
        <v>45463.45833333333</v>
      </c>
      <c r="B2761" s="1">
        <v>29900.0</v>
      </c>
      <c r="C2761" s="1" t="s">
        <v>6998</v>
      </c>
      <c r="F2761" s="1">
        <v>3.0</v>
      </c>
      <c r="G2761" s="1" t="s">
        <v>88</v>
      </c>
      <c r="H2761" s="1" t="s">
        <v>1621</v>
      </c>
      <c r="I2761" s="1" t="s">
        <v>6433</v>
      </c>
      <c r="J2761" s="1" t="s">
        <v>766</v>
      </c>
      <c r="L2761" s="1" t="b">
        <v>0</v>
      </c>
      <c r="N2761" s="1" t="s">
        <v>6999</v>
      </c>
      <c r="O2761" s="2">
        <v>45700.69206018519</v>
      </c>
      <c r="P2761" s="1" t="s">
        <v>105</v>
      </c>
    </row>
    <row r="2762" ht="15.75" customHeight="1">
      <c r="A2762" s="2">
        <v>45462.0</v>
      </c>
      <c r="B2762" s="1">
        <v>1250.0</v>
      </c>
      <c r="C2762" s="1" t="s">
        <v>7000</v>
      </c>
      <c r="D2762" s="1" t="s">
        <v>7001</v>
      </c>
      <c r="E2762" s="1" t="s">
        <v>63</v>
      </c>
      <c r="F2762" s="1" t="s">
        <v>1833</v>
      </c>
      <c r="G2762" s="1" t="s">
        <v>65</v>
      </c>
      <c r="H2762" s="1" t="s">
        <v>31</v>
      </c>
      <c r="I2762" s="1" t="s">
        <v>1834</v>
      </c>
      <c r="J2762" s="1" t="s">
        <v>2951</v>
      </c>
      <c r="K2762" s="1" t="s">
        <v>209</v>
      </c>
      <c r="L2762" s="1" t="b">
        <v>1</v>
      </c>
      <c r="M2762" s="1" t="s">
        <v>557</v>
      </c>
      <c r="N2762" s="1" t="s">
        <v>7002</v>
      </c>
      <c r="O2762" s="2">
        <v>45462.72944444444</v>
      </c>
      <c r="P2762" s="1" t="s">
        <v>105</v>
      </c>
    </row>
    <row r="2763" ht="15.75" customHeight="1">
      <c r="A2763" s="2">
        <v>45462.0</v>
      </c>
      <c r="B2763" s="1">
        <v>2100.0</v>
      </c>
      <c r="C2763" s="1" t="s">
        <v>6890</v>
      </c>
      <c r="G2763" s="1" t="s">
        <v>65</v>
      </c>
      <c r="H2763" s="1" t="s">
        <v>96</v>
      </c>
      <c r="I2763" s="1" t="s">
        <v>2038</v>
      </c>
      <c r="J2763" s="1" t="s">
        <v>2951</v>
      </c>
      <c r="L2763" s="1" t="b">
        <v>0</v>
      </c>
      <c r="N2763" s="1" t="s">
        <v>7003</v>
      </c>
      <c r="O2763" s="2">
        <v>45462.72944444444</v>
      </c>
      <c r="P2763" s="1" t="s">
        <v>105</v>
      </c>
    </row>
    <row r="2764" ht="15.75" customHeight="1">
      <c r="A2764" s="2">
        <v>45462.0</v>
      </c>
      <c r="B2764" s="1">
        <v>10370.0</v>
      </c>
      <c r="C2764" s="1" t="s">
        <v>4767</v>
      </c>
      <c r="D2764" s="1" t="s">
        <v>7004</v>
      </c>
      <c r="E2764" s="1" t="s">
        <v>7005</v>
      </c>
      <c r="F2764" s="1" t="s">
        <v>2206</v>
      </c>
      <c r="G2764" s="1" t="s">
        <v>65</v>
      </c>
      <c r="H2764" s="1" t="s">
        <v>1077</v>
      </c>
      <c r="I2764" s="1" t="s">
        <v>2208</v>
      </c>
      <c r="L2764" s="1" t="b">
        <v>0</v>
      </c>
      <c r="N2764" s="1" t="s">
        <v>7006</v>
      </c>
      <c r="O2764" s="2">
        <v>45462.74193287037</v>
      </c>
      <c r="P2764" s="1" t="s">
        <v>65</v>
      </c>
    </row>
    <row r="2765" ht="15.75" customHeight="1">
      <c r="A2765" s="2">
        <v>45462.0</v>
      </c>
      <c r="B2765" s="1">
        <v>900.0</v>
      </c>
      <c r="C2765" s="1" t="s">
        <v>7007</v>
      </c>
      <c r="D2765" s="1" t="s">
        <v>7008</v>
      </c>
      <c r="E2765" s="1" t="s">
        <v>7009</v>
      </c>
      <c r="F2765" s="1" t="s">
        <v>4560</v>
      </c>
      <c r="G2765" s="1" t="s">
        <v>65</v>
      </c>
      <c r="H2765" s="1" t="s">
        <v>4041</v>
      </c>
      <c r="I2765" s="1" t="s">
        <v>1155</v>
      </c>
      <c r="J2765" s="1" t="s">
        <v>3861</v>
      </c>
      <c r="L2765" s="1" t="b">
        <v>0</v>
      </c>
      <c r="N2765" s="1" t="s">
        <v>7010</v>
      </c>
      <c r="O2765" s="2">
        <v>45462.75550925926</v>
      </c>
      <c r="P2765" s="1" t="s">
        <v>65</v>
      </c>
    </row>
    <row r="2766" ht="15.75" customHeight="1">
      <c r="A2766" s="2">
        <v>45462.0</v>
      </c>
      <c r="B2766" s="1">
        <v>490.0</v>
      </c>
      <c r="C2766" s="1" t="s">
        <v>7011</v>
      </c>
      <c r="D2766" s="1" t="s">
        <v>7012</v>
      </c>
      <c r="E2766" s="1" t="s">
        <v>7013</v>
      </c>
      <c r="F2766" s="1" t="s">
        <v>629</v>
      </c>
      <c r="G2766" s="1" t="s">
        <v>65</v>
      </c>
      <c r="H2766" s="1" t="s">
        <v>1720</v>
      </c>
      <c r="I2766" s="1" t="s">
        <v>630</v>
      </c>
      <c r="J2766" s="1" t="s">
        <v>7014</v>
      </c>
      <c r="L2766" s="1" t="b">
        <v>1</v>
      </c>
      <c r="N2766" s="1" t="s">
        <v>7015</v>
      </c>
      <c r="O2766" s="2">
        <v>45462.75550925926</v>
      </c>
      <c r="P2766" s="1" t="s">
        <v>65</v>
      </c>
    </row>
    <row r="2767" ht="15.75" customHeight="1">
      <c r="A2767" s="2">
        <v>45461.0</v>
      </c>
      <c r="B2767" s="1">
        <v>1200.0</v>
      </c>
      <c r="C2767" s="1" t="s">
        <v>7016</v>
      </c>
      <c r="E2767" s="1" t="s">
        <v>7017</v>
      </c>
      <c r="F2767" s="1" t="s">
        <v>1023</v>
      </c>
      <c r="G2767" s="1" t="s">
        <v>17</v>
      </c>
      <c r="H2767" s="1" t="s">
        <v>31</v>
      </c>
      <c r="I2767" s="1" t="s">
        <v>1024</v>
      </c>
      <c r="J2767" s="1" t="s">
        <v>2595</v>
      </c>
      <c r="K2767" s="1" t="s">
        <v>394</v>
      </c>
      <c r="L2767" s="1" t="b">
        <v>0</v>
      </c>
      <c r="M2767" s="1" t="s">
        <v>210</v>
      </c>
      <c r="N2767" s="1" t="s">
        <v>7018</v>
      </c>
      <c r="O2767" s="2">
        <v>45461.498460648145</v>
      </c>
      <c r="P2767" s="1" t="s">
        <v>17</v>
      </c>
    </row>
    <row r="2768" ht="15.75" customHeight="1">
      <c r="A2768" s="2">
        <v>45461.0</v>
      </c>
      <c r="B2768" s="1">
        <v>300.0</v>
      </c>
      <c r="C2768" s="1" t="s">
        <v>6791</v>
      </c>
      <c r="E2768" s="1" t="s">
        <v>6792</v>
      </c>
      <c r="F2768" s="1" t="s">
        <v>5685</v>
      </c>
      <c r="G2768" s="1" t="s">
        <v>17</v>
      </c>
      <c r="H2768" s="1" t="s">
        <v>31</v>
      </c>
      <c r="I2768" s="1" t="s">
        <v>5686</v>
      </c>
      <c r="J2768" s="1" t="s">
        <v>507</v>
      </c>
      <c r="K2768" s="1" t="s">
        <v>394</v>
      </c>
      <c r="L2768" s="1" t="b">
        <v>1</v>
      </c>
      <c r="M2768" s="1" t="s">
        <v>210</v>
      </c>
      <c r="N2768" s="1" t="s">
        <v>7019</v>
      </c>
      <c r="O2768" s="2">
        <v>45461.498460648145</v>
      </c>
      <c r="P2768" s="1" t="s">
        <v>17</v>
      </c>
    </row>
    <row r="2769" ht="15.75" customHeight="1">
      <c r="A2769" s="2">
        <v>45461.0</v>
      </c>
      <c r="B2769" s="1">
        <v>3500.0</v>
      </c>
      <c r="C2769" s="1" t="s">
        <v>7020</v>
      </c>
      <c r="D2769" s="1" t="s">
        <v>7021</v>
      </c>
      <c r="E2769" s="1" t="s">
        <v>7022</v>
      </c>
      <c r="F2769" s="1" t="s">
        <v>4560</v>
      </c>
      <c r="G2769" s="1" t="s">
        <v>65</v>
      </c>
      <c r="H2769" s="1" t="s">
        <v>379</v>
      </c>
      <c r="I2769" s="1" t="s">
        <v>1155</v>
      </c>
      <c r="J2769" s="1" t="s">
        <v>6908</v>
      </c>
      <c r="L2769" s="1" t="b">
        <v>0</v>
      </c>
      <c r="N2769" s="1" t="s">
        <v>7023</v>
      </c>
      <c r="O2769" s="2">
        <v>45461.6743287037</v>
      </c>
      <c r="P2769" s="1" t="s">
        <v>65</v>
      </c>
    </row>
    <row r="2770" ht="15.75" customHeight="1">
      <c r="A2770" s="2">
        <v>45461.0</v>
      </c>
      <c r="B2770" s="1">
        <v>400.0</v>
      </c>
      <c r="C2770" s="1" t="s">
        <v>6452</v>
      </c>
      <c r="D2770" s="1" t="s">
        <v>7024</v>
      </c>
      <c r="E2770" s="1" t="s">
        <v>4585</v>
      </c>
      <c r="F2770" s="1" t="s">
        <v>4268</v>
      </c>
      <c r="G2770" s="1" t="s">
        <v>65</v>
      </c>
      <c r="H2770" s="1" t="s">
        <v>379</v>
      </c>
      <c r="I2770" s="1" t="s">
        <v>4269</v>
      </c>
      <c r="J2770" s="1" t="s">
        <v>4586</v>
      </c>
      <c r="L2770" s="1" t="b">
        <v>0</v>
      </c>
      <c r="N2770" s="1" t="s">
        <v>7025</v>
      </c>
      <c r="O2770" s="2">
        <v>45461.6743287037</v>
      </c>
      <c r="P2770" s="1" t="s">
        <v>65</v>
      </c>
    </row>
    <row r="2771" ht="15.75" customHeight="1">
      <c r="A2771" s="2">
        <v>45461.0</v>
      </c>
      <c r="B2771" s="1">
        <v>300.0</v>
      </c>
      <c r="C2771" s="1" t="s">
        <v>6455</v>
      </c>
      <c r="D2771" s="1" t="s">
        <v>7024</v>
      </c>
      <c r="E2771" s="1" t="s">
        <v>4585</v>
      </c>
      <c r="F2771" s="1" t="s">
        <v>6457</v>
      </c>
      <c r="G2771" s="1" t="s">
        <v>65</v>
      </c>
      <c r="H2771" s="1" t="s">
        <v>379</v>
      </c>
      <c r="I2771" s="1" t="s">
        <v>6458</v>
      </c>
      <c r="J2771" s="1" t="s">
        <v>4586</v>
      </c>
      <c r="L2771" s="1" t="b">
        <v>0</v>
      </c>
      <c r="N2771" s="1" t="s">
        <v>7026</v>
      </c>
      <c r="O2771" s="2">
        <v>45461.6743287037</v>
      </c>
      <c r="P2771" s="1" t="s">
        <v>65</v>
      </c>
    </row>
    <row r="2772" ht="15.75" customHeight="1">
      <c r="A2772" s="2">
        <v>45461.0</v>
      </c>
      <c r="B2772" s="1">
        <v>300.0</v>
      </c>
      <c r="C2772" s="1" t="s">
        <v>6446</v>
      </c>
      <c r="D2772" s="1" t="s">
        <v>7024</v>
      </c>
      <c r="E2772" s="1" t="s">
        <v>4585</v>
      </c>
      <c r="F2772" s="1" t="s">
        <v>6449</v>
      </c>
      <c r="G2772" s="1" t="s">
        <v>65</v>
      </c>
      <c r="H2772" s="1" t="s">
        <v>379</v>
      </c>
      <c r="I2772" s="1" t="s">
        <v>6450</v>
      </c>
      <c r="J2772" s="1" t="s">
        <v>4586</v>
      </c>
      <c r="L2772" s="1" t="b">
        <v>0</v>
      </c>
      <c r="N2772" s="1" t="s">
        <v>7027</v>
      </c>
      <c r="O2772" s="2">
        <v>45461.6743287037</v>
      </c>
      <c r="P2772" s="1" t="s">
        <v>65</v>
      </c>
    </row>
    <row r="2773" ht="15.75" customHeight="1">
      <c r="A2773" s="2">
        <v>45461.0</v>
      </c>
      <c r="B2773" s="1">
        <v>1200.0</v>
      </c>
      <c r="C2773" s="1" t="s">
        <v>7028</v>
      </c>
      <c r="D2773" s="1" t="s">
        <v>7024</v>
      </c>
      <c r="E2773" s="1" t="s">
        <v>4585</v>
      </c>
      <c r="F2773" s="1" t="s">
        <v>3272</v>
      </c>
      <c r="G2773" s="1" t="s">
        <v>65</v>
      </c>
      <c r="H2773" s="1" t="s">
        <v>379</v>
      </c>
      <c r="I2773" s="1" t="s">
        <v>3273</v>
      </c>
      <c r="J2773" s="1" t="s">
        <v>4586</v>
      </c>
      <c r="L2773" s="1" t="b">
        <v>0</v>
      </c>
      <c r="N2773" s="1" t="s">
        <v>7029</v>
      </c>
      <c r="O2773" s="2">
        <v>45461.6743287037</v>
      </c>
      <c r="P2773" s="1" t="s">
        <v>65</v>
      </c>
    </row>
    <row r="2774" ht="15.75" customHeight="1">
      <c r="A2774" s="2">
        <v>45461.0</v>
      </c>
      <c r="B2774" s="1">
        <v>400.0</v>
      </c>
      <c r="C2774" s="1" t="s">
        <v>7030</v>
      </c>
      <c r="D2774" s="1" t="s">
        <v>7031</v>
      </c>
      <c r="E2774" s="1" t="s">
        <v>7032</v>
      </c>
      <c r="F2774" s="1" t="s">
        <v>6667</v>
      </c>
      <c r="G2774" s="1" t="s">
        <v>65</v>
      </c>
      <c r="H2774" s="1" t="s">
        <v>379</v>
      </c>
      <c r="I2774" s="1" t="s">
        <v>6668</v>
      </c>
      <c r="J2774" s="1" t="s">
        <v>5167</v>
      </c>
      <c r="L2774" s="1" t="b">
        <v>1</v>
      </c>
      <c r="N2774" s="1" t="s">
        <v>7033</v>
      </c>
      <c r="O2774" s="2">
        <v>45461.6743287037</v>
      </c>
      <c r="P2774" s="1" t="s">
        <v>65</v>
      </c>
    </row>
    <row r="2775" ht="15.75" customHeight="1">
      <c r="A2775" s="2">
        <v>45461.0</v>
      </c>
      <c r="B2775" s="1">
        <v>600.0</v>
      </c>
      <c r="C2775" s="1" t="s">
        <v>7034</v>
      </c>
      <c r="E2775" s="1" t="s">
        <v>7035</v>
      </c>
      <c r="F2775" s="1" t="s">
        <v>4574</v>
      </c>
      <c r="G2775" s="1" t="s">
        <v>65</v>
      </c>
      <c r="H2775" s="1" t="s">
        <v>379</v>
      </c>
      <c r="I2775" s="1" t="s">
        <v>4575</v>
      </c>
      <c r="J2775" s="1" t="s">
        <v>7036</v>
      </c>
      <c r="L2775" s="1" t="b">
        <v>0</v>
      </c>
      <c r="N2775" s="1" t="s">
        <v>7037</v>
      </c>
      <c r="O2775" s="2">
        <v>45461.6743287037</v>
      </c>
      <c r="P2775" s="1" t="s">
        <v>65</v>
      </c>
    </row>
    <row r="2776" ht="15.75" customHeight="1">
      <c r="A2776" s="2">
        <v>45461.0</v>
      </c>
      <c r="B2776" s="1">
        <v>700.0</v>
      </c>
      <c r="C2776" s="1" t="s">
        <v>7038</v>
      </c>
      <c r="D2776" s="1" t="s">
        <v>7039</v>
      </c>
      <c r="E2776" s="1" t="s">
        <v>1438</v>
      </c>
      <c r="F2776" s="1" t="s">
        <v>7040</v>
      </c>
      <c r="G2776" s="1" t="s">
        <v>65</v>
      </c>
      <c r="H2776" s="1" t="s">
        <v>379</v>
      </c>
      <c r="I2776" s="1" t="s">
        <v>7041</v>
      </c>
      <c r="J2776" s="1" t="s">
        <v>7042</v>
      </c>
      <c r="L2776" s="1" t="b">
        <v>0</v>
      </c>
      <c r="N2776" s="1" t="s">
        <v>7043</v>
      </c>
      <c r="O2776" s="2">
        <v>45461.6743287037</v>
      </c>
      <c r="P2776" s="1" t="s">
        <v>65</v>
      </c>
    </row>
    <row r="2777" ht="15.75" customHeight="1">
      <c r="A2777" s="2">
        <v>45461.0</v>
      </c>
      <c r="B2777" s="1">
        <v>2450.0</v>
      </c>
      <c r="C2777" s="1" t="s">
        <v>4784</v>
      </c>
      <c r="E2777" s="1" t="s">
        <v>7044</v>
      </c>
      <c r="F2777" s="1" t="s">
        <v>7045</v>
      </c>
      <c r="G2777" s="1" t="s">
        <v>65</v>
      </c>
      <c r="H2777" s="1" t="s">
        <v>24</v>
      </c>
      <c r="I2777" s="1" t="s">
        <v>4788</v>
      </c>
      <c r="J2777" s="1" t="s">
        <v>3206</v>
      </c>
      <c r="L2777" s="1" t="b">
        <v>1</v>
      </c>
      <c r="N2777" s="1" t="s">
        <v>7046</v>
      </c>
      <c r="O2777" s="2">
        <v>45461.70971064815</v>
      </c>
      <c r="P2777" s="1" t="s">
        <v>105</v>
      </c>
    </row>
    <row r="2778" ht="15.75" customHeight="1">
      <c r="A2778" s="2">
        <v>45460.45833333333</v>
      </c>
      <c r="B2778" s="1">
        <v>4583.166666666667</v>
      </c>
      <c r="C2778" s="1" t="s">
        <v>6780</v>
      </c>
      <c r="F2778" s="1" t="s">
        <v>6089</v>
      </c>
      <c r="G2778" s="1" t="s">
        <v>17</v>
      </c>
      <c r="H2778" s="1" t="s">
        <v>28</v>
      </c>
      <c r="I2778" s="1" t="s">
        <v>6090</v>
      </c>
      <c r="L2778" s="1" t="b">
        <v>0</v>
      </c>
      <c r="N2778" s="1" t="s">
        <v>7047</v>
      </c>
      <c r="O2778" s="2">
        <v>45460.45833333333</v>
      </c>
      <c r="P2778" s="1" t="s">
        <v>17</v>
      </c>
    </row>
    <row r="2779" ht="15.75" customHeight="1">
      <c r="A2779" s="2">
        <v>45460.45833333333</v>
      </c>
      <c r="B2779" s="1">
        <v>8333.333333333334</v>
      </c>
      <c r="C2779" s="1" t="s">
        <v>6782</v>
      </c>
      <c r="F2779" s="1" t="s">
        <v>23</v>
      </c>
      <c r="G2779" s="1" t="s">
        <v>17</v>
      </c>
      <c r="H2779" s="1" t="s">
        <v>31</v>
      </c>
      <c r="I2779" s="1" t="s">
        <v>25</v>
      </c>
      <c r="L2779" s="1" t="b">
        <v>0</v>
      </c>
      <c r="N2779" s="1" t="s">
        <v>7048</v>
      </c>
      <c r="O2779" s="2">
        <v>45460.45833333333</v>
      </c>
      <c r="P2779" s="1" t="s">
        <v>17</v>
      </c>
    </row>
    <row r="2780" ht="15.75" customHeight="1">
      <c r="A2780" s="2">
        <v>45460.45833333333</v>
      </c>
      <c r="B2780" s="1">
        <v>3562.6666666666665</v>
      </c>
      <c r="C2780" s="1" t="s">
        <v>6784</v>
      </c>
      <c r="F2780" s="1" t="s">
        <v>23</v>
      </c>
      <c r="G2780" s="1" t="s">
        <v>17</v>
      </c>
      <c r="H2780" s="1" t="s">
        <v>34</v>
      </c>
      <c r="I2780" s="1" t="s">
        <v>25</v>
      </c>
      <c r="L2780" s="1" t="b">
        <v>0</v>
      </c>
      <c r="N2780" s="1" t="s">
        <v>7049</v>
      </c>
      <c r="O2780" s="2">
        <v>45460.45833333333</v>
      </c>
      <c r="P2780" s="1" t="s">
        <v>17</v>
      </c>
    </row>
    <row r="2781" ht="15.75" customHeight="1">
      <c r="A2781" s="2">
        <v>45460.45833333333</v>
      </c>
      <c r="B2781" s="1">
        <v>1893.0</v>
      </c>
      <c r="C2781" s="1" t="s">
        <v>4000</v>
      </c>
      <c r="E2781" s="1" t="s">
        <v>4733</v>
      </c>
      <c r="F2781" s="1" t="s">
        <v>4001</v>
      </c>
      <c r="G2781" s="1" t="s">
        <v>65</v>
      </c>
      <c r="H2781" s="1" t="s">
        <v>1959</v>
      </c>
      <c r="I2781" s="1" t="s">
        <v>4002</v>
      </c>
      <c r="L2781" s="1" t="b">
        <v>0</v>
      </c>
      <c r="N2781" s="1" t="s">
        <v>7050</v>
      </c>
      <c r="O2781" s="2">
        <v>45684.79248842593</v>
      </c>
      <c r="P2781" s="1" t="s">
        <v>65</v>
      </c>
    </row>
    <row r="2782" ht="15.75" customHeight="1">
      <c r="A2782" s="2">
        <v>45460.45833333333</v>
      </c>
      <c r="B2782" s="1">
        <v>24734.999477151523</v>
      </c>
      <c r="C2782" s="1" t="s">
        <v>7051</v>
      </c>
      <c r="F2782" s="1">
        <v>2.0</v>
      </c>
      <c r="G2782" s="1" t="s">
        <v>88</v>
      </c>
      <c r="H2782" s="1" t="s">
        <v>1621</v>
      </c>
      <c r="I2782" s="1" t="s">
        <v>2874</v>
      </c>
      <c r="J2782" s="1" t="s">
        <v>2436</v>
      </c>
      <c r="L2782" s="1" t="b">
        <v>0</v>
      </c>
      <c r="N2782" s="1" t="s">
        <v>7052</v>
      </c>
      <c r="O2782" s="2">
        <v>45744.70248842593</v>
      </c>
      <c r="P2782" s="1" t="s">
        <v>105</v>
      </c>
    </row>
    <row r="2783" ht="15.75" customHeight="1">
      <c r="A2783" s="2">
        <v>45460.0</v>
      </c>
      <c r="B2783" s="1">
        <v>760.0</v>
      </c>
      <c r="C2783" s="1" t="s">
        <v>5596</v>
      </c>
      <c r="D2783" s="1" t="s">
        <v>7053</v>
      </c>
      <c r="E2783" s="1" t="s">
        <v>5598</v>
      </c>
      <c r="F2783" s="1" t="s">
        <v>3418</v>
      </c>
      <c r="G2783" s="1" t="s">
        <v>65</v>
      </c>
      <c r="H2783" s="1" t="s">
        <v>93</v>
      </c>
      <c r="I2783" s="1" t="s">
        <v>5599</v>
      </c>
      <c r="J2783" s="1" t="s">
        <v>3206</v>
      </c>
      <c r="L2783" s="1" t="b">
        <v>1</v>
      </c>
      <c r="N2783" s="1" t="s">
        <v>7054</v>
      </c>
      <c r="O2783" s="2">
        <v>45460.72599537037</v>
      </c>
      <c r="P2783" s="1" t="s">
        <v>105</v>
      </c>
    </row>
    <row r="2784" ht="15.75" customHeight="1">
      <c r="A2784" s="2">
        <v>45460.0</v>
      </c>
      <c r="B2784" s="1">
        <v>200.0</v>
      </c>
      <c r="C2784" s="1" t="s">
        <v>7055</v>
      </c>
      <c r="D2784" s="1" t="s">
        <v>7056</v>
      </c>
      <c r="E2784" s="1" t="s">
        <v>6362</v>
      </c>
      <c r="F2784" s="1" t="s">
        <v>629</v>
      </c>
      <c r="G2784" s="1" t="s">
        <v>65</v>
      </c>
      <c r="H2784" s="1" t="s">
        <v>31</v>
      </c>
      <c r="I2784" s="1" t="s">
        <v>630</v>
      </c>
      <c r="J2784" s="1" t="s">
        <v>3206</v>
      </c>
      <c r="K2784" s="1" t="s">
        <v>209</v>
      </c>
      <c r="L2784" s="1" t="b">
        <v>1</v>
      </c>
      <c r="M2784" s="1" t="s">
        <v>2414</v>
      </c>
      <c r="N2784" s="1" t="s">
        <v>7057</v>
      </c>
      <c r="O2784" s="2">
        <v>45460.72599537037</v>
      </c>
      <c r="P2784" s="1" t="s">
        <v>105</v>
      </c>
    </row>
    <row r="2785" ht="15.75" customHeight="1">
      <c r="A2785" s="2">
        <v>45460.0</v>
      </c>
      <c r="B2785" s="1">
        <v>270.0</v>
      </c>
      <c r="C2785" s="1" t="s">
        <v>3002</v>
      </c>
      <c r="D2785" s="1" t="s">
        <v>7058</v>
      </c>
      <c r="E2785" s="1" t="s">
        <v>3003</v>
      </c>
      <c r="F2785" s="1" t="s">
        <v>3004</v>
      </c>
      <c r="G2785" s="1" t="s">
        <v>65</v>
      </c>
      <c r="H2785" s="1" t="s">
        <v>369</v>
      </c>
      <c r="I2785" s="1" t="s">
        <v>3005</v>
      </c>
      <c r="L2785" s="1" t="b">
        <v>0</v>
      </c>
      <c r="N2785" s="1" t="s">
        <v>7059</v>
      </c>
      <c r="O2785" s="2">
        <v>45460.72599537037</v>
      </c>
      <c r="P2785" s="1" t="s">
        <v>65</v>
      </c>
    </row>
    <row r="2786" ht="15.75" customHeight="1">
      <c r="A2786" s="2">
        <v>45460.0</v>
      </c>
      <c r="B2786" s="1">
        <v>120.0</v>
      </c>
      <c r="C2786" s="1" t="s">
        <v>7060</v>
      </c>
      <c r="E2786" s="1" t="s">
        <v>7061</v>
      </c>
      <c r="F2786" s="1" t="s">
        <v>629</v>
      </c>
      <c r="G2786" s="1" t="s">
        <v>17</v>
      </c>
      <c r="H2786" s="1" t="s">
        <v>31</v>
      </c>
      <c r="I2786" s="1" t="s">
        <v>630</v>
      </c>
      <c r="J2786" s="1" t="s">
        <v>1177</v>
      </c>
      <c r="L2786" s="1" t="b">
        <v>1</v>
      </c>
      <c r="M2786" s="1" t="s">
        <v>456</v>
      </c>
      <c r="N2786" s="1" t="s">
        <v>7062</v>
      </c>
      <c r="O2786" s="2">
        <v>45460.73478009259</v>
      </c>
      <c r="P2786" s="1" t="s">
        <v>17</v>
      </c>
    </row>
    <row r="2787" ht="15.75" customHeight="1">
      <c r="A2787" s="2">
        <v>45460.0</v>
      </c>
      <c r="B2787" s="1">
        <v>300.0</v>
      </c>
      <c r="C2787" s="1" t="s">
        <v>7063</v>
      </c>
      <c r="E2787" s="1" t="s">
        <v>7064</v>
      </c>
      <c r="F2787" s="1" t="s">
        <v>629</v>
      </c>
      <c r="G2787" s="1" t="s">
        <v>17</v>
      </c>
      <c r="H2787" s="1" t="s">
        <v>31</v>
      </c>
      <c r="I2787" s="1" t="s">
        <v>630</v>
      </c>
      <c r="J2787" s="1" t="s">
        <v>1177</v>
      </c>
      <c r="L2787" s="1" t="b">
        <v>1</v>
      </c>
      <c r="M2787" s="1" t="s">
        <v>210</v>
      </c>
      <c r="N2787" s="1" t="s">
        <v>7065</v>
      </c>
      <c r="O2787" s="2">
        <v>45460.73478009259</v>
      </c>
      <c r="P2787" s="1" t="s">
        <v>17</v>
      </c>
    </row>
    <row r="2788" ht="15.75" customHeight="1">
      <c r="A2788" s="2">
        <v>45460.0</v>
      </c>
      <c r="B2788" s="1">
        <v>300.0</v>
      </c>
      <c r="C2788" s="1" t="s">
        <v>7066</v>
      </c>
      <c r="E2788" s="1" t="s">
        <v>7067</v>
      </c>
      <c r="F2788" s="1" t="s">
        <v>629</v>
      </c>
      <c r="G2788" s="1" t="s">
        <v>17</v>
      </c>
      <c r="H2788" s="1" t="s">
        <v>31</v>
      </c>
      <c r="I2788" s="1" t="s">
        <v>630</v>
      </c>
      <c r="J2788" s="1" t="s">
        <v>1177</v>
      </c>
      <c r="L2788" s="1" t="b">
        <v>1</v>
      </c>
      <c r="M2788" s="1" t="s">
        <v>553</v>
      </c>
      <c r="N2788" s="1" t="s">
        <v>7068</v>
      </c>
      <c r="O2788" s="2">
        <v>45460.73478009259</v>
      </c>
      <c r="P2788" s="1" t="s">
        <v>17</v>
      </c>
    </row>
    <row r="2789" ht="15.75" customHeight="1">
      <c r="A2789" s="2">
        <v>45459.45833333333</v>
      </c>
      <c r="B2789" s="1">
        <v>16666.666666666668</v>
      </c>
      <c r="C2789" s="1" t="s">
        <v>7069</v>
      </c>
      <c r="D2789" s="1" t="s">
        <v>3904</v>
      </c>
      <c r="F2789" s="1" t="s">
        <v>23</v>
      </c>
      <c r="G2789" s="1" t="s">
        <v>65</v>
      </c>
      <c r="H2789" s="1" t="s">
        <v>2064</v>
      </c>
      <c r="I2789" s="1" t="s">
        <v>25</v>
      </c>
      <c r="L2789" s="1" t="b">
        <v>0</v>
      </c>
      <c r="N2789" s="1" t="s">
        <v>7070</v>
      </c>
      <c r="O2789" s="2">
        <v>45459.45833333333</v>
      </c>
      <c r="P2789" s="1" t="s">
        <v>105</v>
      </c>
    </row>
    <row r="2790" ht="15.75" customHeight="1">
      <c r="A2790" s="2">
        <v>45458.45833333333</v>
      </c>
      <c r="B2790" s="1">
        <v>946.8983333333334</v>
      </c>
      <c r="C2790" s="1" t="s">
        <v>273</v>
      </c>
      <c r="D2790" s="1" t="s">
        <v>4661</v>
      </c>
      <c r="E2790" s="1" t="s">
        <v>4662</v>
      </c>
      <c r="F2790" s="1" t="s">
        <v>276</v>
      </c>
      <c r="G2790" s="1" t="s">
        <v>65</v>
      </c>
      <c r="H2790" s="1" t="s">
        <v>277</v>
      </c>
      <c r="I2790" s="1" t="s">
        <v>278</v>
      </c>
      <c r="L2790" s="1" t="b">
        <v>0</v>
      </c>
      <c r="N2790" s="1" t="s">
        <v>7071</v>
      </c>
      <c r="O2790" s="2">
        <v>45458.45833333333</v>
      </c>
      <c r="P2790" s="1" t="s">
        <v>65</v>
      </c>
    </row>
    <row r="2791" ht="15.75" customHeight="1">
      <c r="A2791" s="2">
        <v>45456.45833333333</v>
      </c>
      <c r="B2791" s="1">
        <v>662.5</v>
      </c>
      <c r="C2791" s="1" t="s">
        <v>5244</v>
      </c>
      <c r="D2791" s="1" t="s">
        <v>3904</v>
      </c>
      <c r="F2791" s="1" t="s">
        <v>5245</v>
      </c>
      <c r="G2791" s="1" t="s">
        <v>65</v>
      </c>
      <c r="H2791" s="1" t="s">
        <v>135</v>
      </c>
      <c r="I2791" s="1" t="s">
        <v>136</v>
      </c>
      <c r="L2791" s="1" t="b">
        <v>0</v>
      </c>
      <c r="N2791" s="1" t="s">
        <v>7072</v>
      </c>
      <c r="O2791" s="2">
        <v>45456.45833333333</v>
      </c>
      <c r="P2791" s="1" t="s">
        <v>105</v>
      </c>
    </row>
    <row r="2792" ht="15.75" customHeight="1">
      <c r="A2792" s="2">
        <v>45456.0</v>
      </c>
      <c r="B2792" s="1">
        <v>920.0</v>
      </c>
      <c r="C2792" s="1" t="s">
        <v>6858</v>
      </c>
      <c r="E2792" s="1" t="s">
        <v>6859</v>
      </c>
      <c r="F2792" s="1" t="s">
        <v>581</v>
      </c>
      <c r="G2792" s="1" t="s">
        <v>17</v>
      </c>
      <c r="H2792" s="1" t="s">
        <v>31</v>
      </c>
      <c r="I2792" s="1" t="s">
        <v>582</v>
      </c>
      <c r="J2792" s="1" t="s">
        <v>1881</v>
      </c>
      <c r="K2792" s="1" t="s">
        <v>394</v>
      </c>
      <c r="L2792" s="1" t="b">
        <v>0</v>
      </c>
      <c r="M2792" s="1" t="s">
        <v>2414</v>
      </c>
      <c r="N2792" s="1" t="s">
        <v>7073</v>
      </c>
      <c r="O2792" s="2">
        <v>45456.63641203704</v>
      </c>
      <c r="P2792" s="1" t="s">
        <v>17</v>
      </c>
    </row>
    <row r="2793" ht="15.75" customHeight="1">
      <c r="A2793" s="2">
        <v>45456.0</v>
      </c>
      <c r="B2793" s="1">
        <v>897.0</v>
      </c>
      <c r="C2793" s="1" t="s">
        <v>6094</v>
      </c>
      <c r="E2793" s="1" t="s">
        <v>6095</v>
      </c>
      <c r="F2793" s="1" t="s">
        <v>5893</v>
      </c>
      <c r="G2793" s="1" t="s">
        <v>17</v>
      </c>
      <c r="H2793" s="1" t="s">
        <v>31</v>
      </c>
      <c r="I2793" s="1" t="s">
        <v>577</v>
      </c>
      <c r="J2793" s="1" t="s">
        <v>1881</v>
      </c>
      <c r="K2793" s="1" t="s">
        <v>394</v>
      </c>
      <c r="L2793" s="1" t="b">
        <v>0</v>
      </c>
      <c r="M2793" s="1" t="s">
        <v>456</v>
      </c>
      <c r="N2793" s="1" t="s">
        <v>7074</v>
      </c>
      <c r="O2793" s="2">
        <v>45456.63641203704</v>
      </c>
      <c r="P2793" s="1" t="s">
        <v>17</v>
      </c>
    </row>
    <row r="2794" ht="15.75" customHeight="1">
      <c r="A2794" s="2">
        <v>45455.45833333333</v>
      </c>
      <c r="B2794" s="1">
        <v>13500.0</v>
      </c>
      <c r="C2794" s="1" t="s">
        <v>7075</v>
      </c>
      <c r="D2794" s="1" t="s">
        <v>3904</v>
      </c>
      <c r="F2794" s="1" t="s">
        <v>3905</v>
      </c>
      <c r="G2794" s="1" t="s">
        <v>65</v>
      </c>
      <c r="H2794" s="1" t="s">
        <v>7076</v>
      </c>
      <c r="I2794" s="1" t="s">
        <v>3906</v>
      </c>
      <c r="L2794" s="1" t="b">
        <v>0</v>
      </c>
      <c r="N2794" s="1" t="s">
        <v>7077</v>
      </c>
      <c r="O2794" s="2">
        <v>45455.45833333333</v>
      </c>
      <c r="P2794" s="1" t="s">
        <v>105</v>
      </c>
    </row>
    <row r="2795" ht="15.75" customHeight="1">
      <c r="A2795" s="2">
        <v>45455.45833333333</v>
      </c>
      <c r="B2795" s="1">
        <v>13500.0</v>
      </c>
      <c r="C2795" s="1" t="s">
        <v>7078</v>
      </c>
      <c r="D2795" s="1" t="s">
        <v>3904</v>
      </c>
      <c r="F2795" s="1" t="s">
        <v>3905</v>
      </c>
      <c r="G2795" s="1" t="s">
        <v>65</v>
      </c>
      <c r="H2795" s="1" t="s">
        <v>7079</v>
      </c>
      <c r="I2795" s="1" t="s">
        <v>3906</v>
      </c>
      <c r="L2795" s="1" t="b">
        <v>0</v>
      </c>
      <c r="N2795" s="1" t="s">
        <v>7080</v>
      </c>
      <c r="O2795" s="2">
        <v>45455.45833333333</v>
      </c>
      <c r="P2795" s="1" t="s">
        <v>105</v>
      </c>
    </row>
    <row r="2796" ht="15.75" customHeight="1">
      <c r="A2796" s="2">
        <v>45455.0</v>
      </c>
      <c r="B2796" s="1">
        <v>200.0</v>
      </c>
      <c r="C2796" s="1" t="s">
        <v>7081</v>
      </c>
      <c r="E2796" s="1" t="s">
        <v>5949</v>
      </c>
      <c r="F2796" s="1" t="s">
        <v>7082</v>
      </c>
      <c r="G2796" s="1" t="s">
        <v>65</v>
      </c>
      <c r="H2796" s="1" t="s">
        <v>34</v>
      </c>
      <c r="I2796" s="1" t="s">
        <v>765</v>
      </c>
      <c r="J2796" s="1" t="s">
        <v>736</v>
      </c>
      <c r="K2796" s="1" t="s">
        <v>209</v>
      </c>
      <c r="L2796" s="1" t="b">
        <v>0</v>
      </c>
      <c r="M2796" s="1" t="s">
        <v>557</v>
      </c>
      <c r="N2796" s="1" t="s">
        <v>7083</v>
      </c>
      <c r="O2796" s="2">
        <v>45455.68361111111</v>
      </c>
      <c r="P2796" s="1" t="s">
        <v>105</v>
      </c>
    </row>
    <row r="2797" ht="15.75" customHeight="1">
      <c r="A2797" s="2">
        <v>45455.0</v>
      </c>
      <c r="B2797" s="1">
        <v>200.0</v>
      </c>
      <c r="C2797" s="1" t="s">
        <v>5871</v>
      </c>
      <c r="E2797" s="1" t="s">
        <v>5872</v>
      </c>
      <c r="F2797" s="1" t="s">
        <v>7082</v>
      </c>
      <c r="G2797" s="1" t="s">
        <v>65</v>
      </c>
      <c r="H2797" s="1" t="s">
        <v>34</v>
      </c>
      <c r="I2797" s="1" t="s">
        <v>765</v>
      </c>
      <c r="J2797" s="1" t="s">
        <v>736</v>
      </c>
      <c r="K2797" s="1" t="s">
        <v>209</v>
      </c>
      <c r="L2797" s="1" t="b">
        <v>0</v>
      </c>
      <c r="M2797" s="1" t="s">
        <v>564</v>
      </c>
      <c r="N2797" s="1" t="s">
        <v>7084</v>
      </c>
      <c r="O2797" s="2">
        <v>45455.68361111111</v>
      </c>
      <c r="P2797" s="1" t="s">
        <v>105</v>
      </c>
    </row>
    <row r="2798" ht="15.75" customHeight="1">
      <c r="A2798" s="2">
        <v>45455.0</v>
      </c>
      <c r="B2798" s="1">
        <v>300.0</v>
      </c>
      <c r="C2798" s="1" t="s">
        <v>6276</v>
      </c>
      <c r="G2798" s="1" t="s">
        <v>65</v>
      </c>
      <c r="H2798" s="1" t="s">
        <v>31</v>
      </c>
      <c r="I2798" s="1" t="s">
        <v>644</v>
      </c>
      <c r="J2798" s="1" t="s">
        <v>3783</v>
      </c>
      <c r="K2798" s="1" t="s">
        <v>209</v>
      </c>
      <c r="L2798" s="1" t="b">
        <v>0</v>
      </c>
      <c r="M2798" s="1" t="s">
        <v>4600</v>
      </c>
      <c r="N2798" s="1" t="s">
        <v>7085</v>
      </c>
      <c r="O2798" s="2">
        <v>45455.68361111111</v>
      </c>
      <c r="P2798" s="1" t="s">
        <v>105</v>
      </c>
    </row>
    <row r="2799" ht="15.75" customHeight="1">
      <c r="A2799" s="2">
        <v>45455.0</v>
      </c>
      <c r="B2799" s="1">
        <v>300.0</v>
      </c>
      <c r="C2799" s="1" t="s">
        <v>7086</v>
      </c>
      <c r="G2799" s="1" t="s">
        <v>65</v>
      </c>
      <c r="H2799" s="1" t="s">
        <v>96</v>
      </c>
      <c r="I2799" s="1" t="s">
        <v>5001</v>
      </c>
      <c r="J2799" s="1" t="s">
        <v>6159</v>
      </c>
      <c r="L2799" s="1" t="b">
        <v>0</v>
      </c>
      <c r="N2799" s="1" t="s">
        <v>7087</v>
      </c>
      <c r="O2799" s="2">
        <v>45455.68361111111</v>
      </c>
      <c r="P2799" s="1" t="s">
        <v>105</v>
      </c>
    </row>
    <row r="2800" ht="15.75" customHeight="1">
      <c r="A2800" s="2">
        <v>45455.0</v>
      </c>
      <c r="B2800" s="1">
        <v>300.0</v>
      </c>
      <c r="C2800" s="1" t="s">
        <v>7088</v>
      </c>
      <c r="E2800" s="1" t="s">
        <v>6462</v>
      </c>
      <c r="F2800" s="1" t="s">
        <v>6457</v>
      </c>
      <c r="G2800" s="1" t="s">
        <v>65</v>
      </c>
      <c r="H2800" s="1" t="s">
        <v>379</v>
      </c>
      <c r="I2800" s="1" t="s">
        <v>6458</v>
      </c>
      <c r="J2800" s="1" t="s">
        <v>2473</v>
      </c>
      <c r="L2800" s="1" t="b">
        <v>0</v>
      </c>
      <c r="N2800" s="1" t="s">
        <v>7089</v>
      </c>
      <c r="O2800" s="2">
        <v>45455.69493055556</v>
      </c>
      <c r="P2800" s="1" t="s">
        <v>65</v>
      </c>
    </row>
    <row r="2801" ht="15.75" customHeight="1">
      <c r="A2801" s="2">
        <v>45455.0</v>
      </c>
      <c r="B2801" s="1">
        <v>300.0</v>
      </c>
      <c r="C2801" s="1" t="s">
        <v>7090</v>
      </c>
      <c r="E2801" s="1" t="s">
        <v>6462</v>
      </c>
      <c r="F2801" s="1" t="s">
        <v>6449</v>
      </c>
      <c r="G2801" s="1" t="s">
        <v>65</v>
      </c>
      <c r="H2801" s="1" t="s">
        <v>379</v>
      </c>
      <c r="I2801" s="1" t="s">
        <v>6450</v>
      </c>
      <c r="J2801" s="1" t="s">
        <v>2473</v>
      </c>
      <c r="L2801" s="1" t="b">
        <v>0</v>
      </c>
      <c r="N2801" s="1" t="s">
        <v>7091</v>
      </c>
      <c r="O2801" s="2">
        <v>45455.69493055556</v>
      </c>
      <c r="P2801" s="1" t="s">
        <v>65</v>
      </c>
    </row>
    <row r="2802" ht="15.75" customHeight="1">
      <c r="A2802" s="2">
        <v>45455.0</v>
      </c>
      <c r="B2802" s="1">
        <v>1200.0</v>
      </c>
      <c r="C2802" s="1" t="s">
        <v>6460</v>
      </c>
      <c r="E2802" s="1" t="s">
        <v>6462</v>
      </c>
      <c r="F2802" s="1" t="s">
        <v>3272</v>
      </c>
      <c r="G2802" s="1" t="s">
        <v>65</v>
      </c>
      <c r="H2802" s="1" t="s">
        <v>379</v>
      </c>
      <c r="I2802" s="1" t="s">
        <v>3273</v>
      </c>
      <c r="J2802" s="1" t="s">
        <v>2473</v>
      </c>
      <c r="L2802" s="1" t="b">
        <v>0</v>
      </c>
      <c r="N2802" s="1" t="s">
        <v>7092</v>
      </c>
      <c r="O2802" s="2">
        <v>45455.69493055556</v>
      </c>
      <c r="P2802" s="1" t="s">
        <v>65</v>
      </c>
    </row>
    <row r="2803" ht="15.75" customHeight="1">
      <c r="A2803" s="2">
        <v>45455.0</v>
      </c>
      <c r="B2803" s="1">
        <v>25.0</v>
      </c>
      <c r="C2803" s="1" t="s">
        <v>2564</v>
      </c>
      <c r="D2803" s="1" t="s">
        <v>2565</v>
      </c>
      <c r="E2803" s="1" t="s">
        <v>361</v>
      </c>
      <c r="F2803" s="1" t="s">
        <v>362</v>
      </c>
      <c r="G2803" s="1" t="s">
        <v>65</v>
      </c>
      <c r="H2803" s="1" t="s">
        <v>369</v>
      </c>
      <c r="I2803" s="1" t="s">
        <v>364</v>
      </c>
      <c r="L2803" s="1" t="b">
        <v>1</v>
      </c>
      <c r="N2803" s="1" t="s">
        <v>7093</v>
      </c>
      <c r="O2803" s="2">
        <v>45455.69493055556</v>
      </c>
      <c r="P2803" s="1" t="s">
        <v>65</v>
      </c>
    </row>
    <row r="2804" ht="15.75" customHeight="1">
      <c r="A2804" s="2">
        <v>45455.0</v>
      </c>
      <c r="B2804" s="1">
        <v>400.0</v>
      </c>
      <c r="C2804" s="1" t="s">
        <v>7094</v>
      </c>
      <c r="E2804" s="1" t="s">
        <v>6462</v>
      </c>
      <c r="F2804" s="1" t="s">
        <v>4268</v>
      </c>
      <c r="G2804" s="1" t="s">
        <v>65</v>
      </c>
      <c r="H2804" s="1" t="s">
        <v>379</v>
      </c>
      <c r="I2804" s="1" t="s">
        <v>4269</v>
      </c>
      <c r="J2804" s="1" t="s">
        <v>2473</v>
      </c>
      <c r="L2804" s="1" t="b">
        <v>0</v>
      </c>
      <c r="N2804" s="1" t="s">
        <v>7095</v>
      </c>
      <c r="O2804" s="2">
        <v>45455.70506944445</v>
      </c>
      <c r="P2804" s="1" t="s">
        <v>65</v>
      </c>
    </row>
    <row r="2805" ht="15.75" customHeight="1">
      <c r="A2805" s="2">
        <v>45454.45833333333</v>
      </c>
      <c r="B2805" s="1">
        <v>10000.0</v>
      </c>
      <c r="C2805" s="1" t="s">
        <v>7096</v>
      </c>
      <c r="D2805" s="1" t="s">
        <v>7097</v>
      </c>
      <c r="E2805" s="1" t="s">
        <v>7097</v>
      </c>
      <c r="G2805" s="1" t="s">
        <v>65</v>
      </c>
      <c r="H2805" s="1" t="s">
        <v>96</v>
      </c>
      <c r="I2805" s="1" t="s">
        <v>25</v>
      </c>
      <c r="L2805" s="1" t="b">
        <v>0</v>
      </c>
      <c r="N2805" s="1" t="s">
        <v>7098</v>
      </c>
      <c r="O2805" s="2">
        <v>45454.45833333333</v>
      </c>
      <c r="P2805" s="1" t="s">
        <v>105</v>
      </c>
    </row>
    <row r="2806" ht="15.75" customHeight="1">
      <c r="A2806" s="2">
        <v>45454.0</v>
      </c>
      <c r="B2806" s="1">
        <v>1850.0</v>
      </c>
      <c r="C2806" s="1" t="s">
        <v>7099</v>
      </c>
      <c r="E2806" s="1" t="s">
        <v>7100</v>
      </c>
      <c r="F2806" s="1" t="s">
        <v>6667</v>
      </c>
      <c r="G2806" s="1" t="s">
        <v>65</v>
      </c>
      <c r="H2806" s="1" t="s">
        <v>379</v>
      </c>
      <c r="I2806" s="1" t="s">
        <v>6668</v>
      </c>
      <c r="J2806" s="1" t="s">
        <v>7101</v>
      </c>
      <c r="L2806" s="1" t="b">
        <v>1</v>
      </c>
      <c r="N2806" s="1" t="s">
        <v>7102</v>
      </c>
      <c r="O2806" s="2">
        <v>45454.61057870371</v>
      </c>
      <c r="P2806" s="1" t="s">
        <v>65</v>
      </c>
    </row>
    <row r="2807" ht="15.75" customHeight="1">
      <c r="A2807" s="2">
        <v>45454.0</v>
      </c>
      <c r="B2807" s="1">
        <v>490.0</v>
      </c>
      <c r="C2807" s="1" t="s">
        <v>7103</v>
      </c>
      <c r="F2807" s="1" t="s">
        <v>426</v>
      </c>
      <c r="G2807" s="1" t="s">
        <v>17</v>
      </c>
      <c r="H2807" s="1" t="s">
        <v>427</v>
      </c>
      <c r="I2807" s="1" t="s">
        <v>428</v>
      </c>
      <c r="J2807" s="1" t="s">
        <v>472</v>
      </c>
      <c r="L2807" s="1" t="b">
        <v>1</v>
      </c>
      <c r="N2807" s="1" t="s">
        <v>7104</v>
      </c>
      <c r="O2807" s="2">
        <v>45454.656805555554</v>
      </c>
      <c r="P2807" s="1" t="s">
        <v>17</v>
      </c>
    </row>
    <row r="2808" ht="15.75" customHeight="1">
      <c r="A2808" s="2">
        <v>45454.0</v>
      </c>
      <c r="B2808" s="1">
        <v>3500.0</v>
      </c>
      <c r="C2808" s="1" t="s">
        <v>7105</v>
      </c>
      <c r="D2808" s="1" t="s">
        <v>7106</v>
      </c>
      <c r="E2808" s="1" t="s">
        <v>63</v>
      </c>
      <c r="F2808" s="1" t="s">
        <v>1660</v>
      </c>
      <c r="G2808" s="1" t="s">
        <v>65</v>
      </c>
      <c r="H2808" s="1" t="s">
        <v>24</v>
      </c>
      <c r="I2808" s="1" t="s">
        <v>1661</v>
      </c>
      <c r="J2808" s="1" t="s">
        <v>2951</v>
      </c>
      <c r="L2808" s="1" t="b">
        <v>1</v>
      </c>
      <c r="N2808" s="1" t="s">
        <v>7107</v>
      </c>
      <c r="O2808" s="2">
        <v>45454.67113425926</v>
      </c>
      <c r="P2808" s="1" t="s">
        <v>105</v>
      </c>
    </row>
    <row r="2809" ht="15.75" customHeight="1">
      <c r="A2809" s="2">
        <v>45454.0</v>
      </c>
      <c r="B2809" s="1">
        <v>140.0</v>
      </c>
      <c r="C2809" s="1" t="s">
        <v>7108</v>
      </c>
      <c r="D2809" s="1" t="s">
        <v>7109</v>
      </c>
      <c r="E2809" s="1" t="s">
        <v>7110</v>
      </c>
      <c r="F2809" s="1" t="s">
        <v>2918</v>
      </c>
      <c r="G2809" s="1" t="s">
        <v>65</v>
      </c>
      <c r="H2809" s="1" t="s">
        <v>34</v>
      </c>
      <c r="I2809" s="1" t="s">
        <v>2919</v>
      </c>
      <c r="J2809" s="1" t="s">
        <v>2924</v>
      </c>
      <c r="L2809" s="1" t="b">
        <v>1</v>
      </c>
      <c r="N2809" s="1" t="s">
        <v>7111</v>
      </c>
      <c r="O2809" s="2">
        <v>45454.707407407404</v>
      </c>
      <c r="P2809" s="1" t="s">
        <v>105</v>
      </c>
    </row>
    <row r="2810" ht="15.75" customHeight="1">
      <c r="A2810" s="2">
        <v>45454.0</v>
      </c>
      <c r="B2810" s="1">
        <v>1470.0</v>
      </c>
      <c r="C2810" s="1" t="s">
        <v>7112</v>
      </c>
      <c r="F2810" s="1" t="s">
        <v>6351</v>
      </c>
      <c r="G2810" s="1" t="s">
        <v>65</v>
      </c>
      <c r="H2810" s="1" t="s">
        <v>427</v>
      </c>
      <c r="I2810" s="1" t="s">
        <v>428</v>
      </c>
      <c r="J2810" s="1" t="s">
        <v>4191</v>
      </c>
      <c r="L2810" s="1" t="b">
        <v>1</v>
      </c>
      <c r="N2810" s="1" t="s">
        <v>7113</v>
      </c>
      <c r="O2810" s="2">
        <v>45454.71895833334</v>
      </c>
      <c r="P2810" s="1" t="s">
        <v>105</v>
      </c>
    </row>
    <row r="2811" ht="15.75" customHeight="1">
      <c r="A2811" s="2">
        <v>45453.45833333333</v>
      </c>
      <c r="B2811" s="1">
        <v>2213.0</v>
      </c>
      <c r="C2811" s="1" t="s">
        <v>4000</v>
      </c>
      <c r="E2811" s="1" t="s">
        <v>4733</v>
      </c>
      <c r="F2811" s="1" t="s">
        <v>4001</v>
      </c>
      <c r="G2811" s="1" t="s">
        <v>65</v>
      </c>
      <c r="H2811" s="1" t="s">
        <v>1959</v>
      </c>
      <c r="I2811" s="1" t="s">
        <v>4002</v>
      </c>
      <c r="L2811" s="1" t="b">
        <v>0</v>
      </c>
      <c r="N2811" s="1" t="s">
        <v>7114</v>
      </c>
      <c r="O2811" s="2">
        <v>45684.79248842593</v>
      </c>
      <c r="P2811" s="1" t="s">
        <v>65</v>
      </c>
    </row>
    <row r="2812" ht="15.75" customHeight="1">
      <c r="A2812" s="2">
        <v>45453.0</v>
      </c>
      <c r="B2812" s="1">
        <v>1860.0</v>
      </c>
      <c r="C2812" s="1" t="s">
        <v>6698</v>
      </c>
      <c r="D2812" s="1" t="s">
        <v>7115</v>
      </c>
      <c r="E2812" s="1" t="s">
        <v>1659</v>
      </c>
      <c r="F2812" s="1" t="s">
        <v>4869</v>
      </c>
      <c r="G2812" s="1" t="s">
        <v>65</v>
      </c>
      <c r="H2812" s="1" t="s">
        <v>31</v>
      </c>
      <c r="I2812" s="1" t="s">
        <v>821</v>
      </c>
      <c r="J2812" s="1" t="s">
        <v>655</v>
      </c>
      <c r="K2812" s="1" t="s">
        <v>394</v>
      </c>
      <c r="L2812" s="1" t="b">
        <v>0</v>
      </c>
      <c r="M2812" s="1" t="s">
        <v>618</v>
      </c>
      <c r="N2812" s="1" t="s">
        <v>7116</v>
      </c>
      <c r="O2812" s="2">
        <v>45453.63978009259</v>
      </c>
      <c r="P2812" s="1" t="s">
        <v>105</v>
      </c>
    </row>
    <row r="2813" ht="15.75" customHeight="1">
      <c r="A2813" s="2">
        <v>45453.0</v>
      </c>
      <c r="B2813" s="1">
        <v>3360.0</v>
      </c>
      <c r="C2813" s="1" t="s">
        <v>6695</v>
      </c>
      <c r="E2813" s="1" t="s">
        <v>6696</v>
      </c>
      <c r="F2813" s="1" t="s">
        <v>820</v>
      </c>
      <c r="G2813" s="1" t="s">
        <v>65</v>
      </c>
      <c r="H2813" s="1" t="s">
        <v>31</v>
      </c>
      <c r="I2813" s="1" t="s">
        <v>821</v>
      </c>
      <c r="J2813" s="1" t="s">
        <v>655</v>
      </c>
      <c r="K2813" s="1" t="s">
        <v>394</v>
      </c>
      <c r="L2813" s="1" t="b">
        <v>0</v>
      </c>
      <c r="M2813" s="1" t="s">
        <v>656</v>
      </c>
      <c r="N2813" s="1" t="s">
        <v>7117</v>
      </c>
      <c r="O2813" s="2">
        <v>45453.64783564815</v>
      </c>
      <c r="P2813" s="1" t="s">
        <v>105</v>
      </c>
    </row>
    <row r="2814" ht="15.75" customHeight="1">
      <c r="A2814" s="2">
        <v>45453.0</v>
      </c>
      <c r="B2814" s="1">
        <v>100.0</v>
      </c>
      <c r="C2814" s="1" t="s">
        <v>7118</v>
      </c>
      <c r="D2814" s="1" t="s">
        <v>7119</v>
      </c>
      <c r="E2814" s="1" t="s">
        <v>7120</v>
      </c>
      <c r="F2814" s="1" t="s">
        <v>7121</v>
      </c>
      <c r="G2814" s="1" t="s">
        <v>65</v>
      </c>
      <c r="H2814" s="1" t="s">
        <v>31</v>
      </c>
      <c r="I2814" s="1" t="s">
        <v>7122</v>
      </c>
      <c r="J2814" s="1" t="s">
        <v>5737</v>
      </c>
      <c r="L2814" s="1" t="b">
        <v>1</v>
      </c>
      <c r="N2814" s="1" t="s">
        <v>7123</v>
      </c>
      <c r="O2814" s="2">
        <v>45453.64783564815</v>
      </c>
      <c r="P2814" s="1" t="s">
        <v>65</v>
      </c>
    </row>
    <row r="2815" ht="15.75" customHeight="1">
      <c r="A2815" s="2">
        <v>45453.0</v>
      </c>
      <c r="C2815" s="1" t="s">
        <v>6690</v>
      </c>
      <c r="E2815" s="1" t="s">
        <v>6691</v>
      </c>
      <c r="G2815" s="1" t="s">
        <v>17</v>
      </c>
      <c r="H2815" s="1" t="s">
        <v>31</v>
      </c>
      <c r="I2815" s="1" t="s">
        <v>6693</v>
      </c>
      <c r="J2815" s="1" t="s">
        <v>492</v>
      </c>
      <c r="K2815" s="1" t="s">
        <v>394</v>
      </c>
      <c r="L2815" s="1" t="b">
        <v>0</v>
      </c>
      <c r="M2815" s="1" t="s">
        <v>210</v>
      </c>
      <c r="N2815" s="1" t="s">
        <v>7124</v>
      </c>
      <c r="O2815" s="2">
        <v>45453.64783564815</v>
      </c>
      <c r="P2815" s="1" t="s">
        <v>17</v>
      </c>
    </row>
    <row r="2816" ht="15.75" customHeight="1">
      <c r="A2816" s="2">
        <v>45453.0</v>
      </c>
      <c r="B2816" s="1">
        <v>1200.0</v>
      </c>
      <c r="C2816" s="1" t="s">
        <v>7125</v>
      </c>
      <c r="E2816" s="1" t="s">
        <v>7126</v>
      </c>
      <c r="F2816" s="1" t="s">
        <v>1651</v>
      </c>
      <c r="G2816" s="1" t="s">
        <v>65</v>
      </c>
      <c r="H2816" s="1" t="s">
        <v>1647</v>
      </c>
      <c r="I2816" s="1" t="s">
        <v>1652</v>
      </c>
      <c r="J2816" s="1" t="s">
        <v>7127</v>
      </c>
      <c r="L2816" s="1" t="b">
        <v>1</v>
      </c>
      <c r="N2816" s="1" t="s">
        <v>7128</v>
      </c>
      <c r="O2816" s="2">
        <v>45453.73541666666</v>
      </c>
      <c r="P2816" s="1" t="s">
        <v>65</v>
      </c>
    </row>
    <row r="2817" ht="15.75" customHeight="1">
      <c r="A2817" s="2">
        <v>45453.0</v>
      </c>
      <c r="B2817" s="1">
        <v>2750.0</v>
      </c>
      <c r="C2817" s="1" t="s">
        <v>7129</v>
      </c>
      <c r="E2817" s="1" t="s">
        <v>3986</v>
      </c>
      <c r="F2817" s="1" t="s">
        <v>7130</v>
      </c>
      <c r="G2817" s="1" t="s">
        <v>17</v>
      </c>
      <c r="H2817" s="1" t="s">
        <v>31</v>
      </c>
      <c r="I2817" s="1" t="s">
        <v>6693</v>
      </c>
      <c r="J2817" s="1" t="s">
        <v>492</v>
      </c>
      <c r="K2817" s="1" t="s">
        <v>394</v>
      </c>
      <c r="L2817" s="1" t="b">
        <v>1</v>
      </c>
      <c r="M2817" s="1" t="s">
        <v>553</v>
      </c>
      <c r="N2817" s="1" t="s">
        <v>7131</v>
      </c>
      <c r="O2817" s="2">
        <v>45453.73541666666</v>
      </c>
      <c r="P2817" s="1" t="s">
        <v>17</v>
      </c>
    </row>
    <row r="2818" ht="15.75" customHeight="1">
      <c r="A2818" s="2">
        <v>45451.0</v>
      </c>
      <c r="B2818" s="1">
        <v>3700.0</v>
      </c>
      <c r="C2818" s="1" t="s">
        <v>6748</v>
      </c>
      <c r="G2818" s="1" t="s">
        <v>65</v>
      </c>
      <c r="H2818" s="1" t="s">
        <v>31</v>
      </c>
      <c r="I2818" s="1" t="s">
        <v>2714</v>
      </c>
      <c r="J2818" s="1" t="s">
        <v>3206</v>
      </c>
      <c r="K2818" s="1" t="s">
        <v>394</v>
      </c>
      <c r="L2818" s="1" t="b">
        <v>0</v>
      </c>
      <c r="M2818" s="1" t="s">
        <v>2414</v>
      </c>
      <c r="N2818" s="1" t="s">
        <v>7132</v>
      </c>
      <c r="O2818" s="2">
        <v>45451.62065972222</v>
      </c>
      <c r="P2818" s="1" t="s">
        <v>105</v>
      </c>
    </row>
    <row r="2819" ht="15.75" customHeight="1">
      <c r="A2819" s="2">
        <v>45451.0</v>
      </c>
      <c r="B2819" s="1">
        <v>8000.0</v>
      </c>
      <c r="C2819" s="1" t="s">
        <v>6954</v>
      </c>
      <c r="G2819" s="1" t="s">
        <v>65</v>
      </c>
      <c r="H2819" s="1" t="s">
        <v>379</v>
      </c>
      <c r="I2819" s="1" t="s">
        <v>3696</v>
      </c>
      <c r="J2819" s="1" t="s">
        <v>3206</v>
      </c>
      <c r="K2819" s="1" t="s">
        <v>394</v>
      </c>
      <c r="L2819" s="1" t="b">
        <v>0</v>
      </c>
      <c r="M2819" s="1" t="s">
        <v>210</v>
      </c>
      <c r="N2819" s="1" t="s">
        <v>7133</v>
      </c>
      <c r="O2819" s="2">
        <v>45451.62065972222</v>
      </c>
      <c r="P2819" s="1" t="s">
        <v>105</v>
      </c>
    </row>
    <row r="2820" ht="15.75" customHeight="1">
      <c r="A2820" s="2">
        <v>45451.0</v>
      </c>
      <c r="B2820" s="1">
        <v>2160.0</v>
      </c>
      <c r="C2820" s="1" t="s">
        <v>6956</v>
      </c>
      <c r="G2820" s="1" t="s">
        <v>65</v>
      </c>
      <c r="H2820" s="1" t="s">
        <v>31</v>
      </c>
      <c r="I2820" s="1" t="s">
        <v>207</v>
      </c>
      <c r="J2820" s="1" t="s">
        <v>3206</v>
      </c>
      <c r="K2820" s="1" t="s">
        <v>394</v>
      </c>
      <c r="L2820" s="1" t="b">
        <v>0</v>
      </c>
      <c r="M2820" s="1" t="s">
        <v>586</v>
      </c>
      <c r="N2820" s="1" t="s">
        <v>7134</v>
      </c>
      <c r="O2820" s="2">
        <v>45451.62065972222</v>
      </c>
      <c r="P2820" s="1" t="s">
        <v>105</v>
      </c>
    </row>
    <row r="2821" ht="15.75" customHeight="1">
      <c r="A2821" s="2">
        <v>45451.0</v>
      </c>
      <c r="B2821" s="1">
        <v>260.0</v>
      </c>
      <c r="C2821" s="1" t="s">
        <v>7135</v>
      </c>
      <c r="G2821" s="1" t="s">
        <v>17</v>
      </c>
      <c r="H2821" s="1" t="s">
        <v>96</v>
      </c>
      <c r="I2821" s="1" t="s">
        <v>455</v>
      </c>
      <c r="J2821" s="1" t="s">
        <v>2048</v>
      </c>
      <c r="K2821" s="1" t="s">
        <v>394</v>
      </c>
      <c r="L2821" s="1" t="b">
        <v>0</v>
      </c>
      <c r="M2821" s="1" t="s">
        <v>557</v>
      </c>
      <c r="N2821" s="1" t="s">
        <v>7136</v>
      </c>
      <c r="O2821" s="2">
        <v>45451.845937499995</v>
      </c>
      <c r="P2821" s="1" t="s">
        <v>17</v>
      </c>
    </row>
    <row r="2822" ht="15.75" customHeight="1">
      <c r="A2822" s="2">
        <v>45450.45833333333</v>
      </c>
      <c r="B2822" s="1">
        <v>150.0</v>
      </c>
      <c r="C2822" s="1" t="s">
        <v>7137</v>
      </c>
      <c r="F2822" s="1" t="s">
        <v>1946</v>
      </c>
      <c r="G2822" s="1" t="s">
        <v>88</v>
      </c>
      <c r="H2822" s="1" t="s">
        <v>93</v>
      </c>
      <c r="I2822" s="1" t="s">
        <v>1947</v>
      </c>
      <c r="J2822" s="1" t="s">
        <v>3624</v>
      </c>
      <c r="L2822" s="1" t="b">
        <v>1</v>
      </c>
      <c r="N2822" s="1" t="s">
        <v>7138</v>
      </c>
      <c r="O2822" s="2">
        <v>45705.59149305556</v>
      </c>
      <c r="P2822" s="1" t="s">
        <v>88</v>
      </c>
    </row>
    <row r="2823" ht="15.75" customHeight="1">
      <c r="A2823" s="2">
        <v>45450.0</v>
      </c>
      <c r="B2823" s="1">
        <v>800.0</v>
      </c>
      <c r="C2823" s="1" t="s">
        <v>7139</v>
      </c>
      <c r="E2823" s="1" t="s">
        <v>7140</v>
      </c>
      <c r="F2823" s="1" t="s">
        <v>7141</v>
      </c>
      <c r="G2823" s="1" t="s">
        <v>17</v>
      </c>
      <c r="H2823" s="1" t="s">
        <v>31</v>
      </c>
      <c r="I2823" s="1" t="s">
        <v>7142</v>
      </c>
      <c r="J2823" s="1" t="s">
        <v>1057</v>
      </c>
      <c r="K2823" s="1" t="s">
        <v>750</v>
      </c>
      <c r="L2823" s="1" t="b">
        <v>1</v>
      </c>
      <c r="M2823" s="1" t="s">
        <v>7143</v>
      </c>
      <c r="N2823" s="1" t="s">
        <v>7144</v>
      </c>
      <c r="O2823" s="2">
        <v>45450.522314814814</v>
      </c>
      <c r="P2823" s="1" t="s">
        <v>17</v>
      </c>
    </row>
    <row r="2824" ht="15.75" customHeight="1">
      <c r="A2824" s="2">
        <v>45450.0</v>
      </c>
      <c r="B2824" s="1">
        <v>800.0</v>
      </c>
      <c r="C2824" s="1" t="s">
        <v>7145</v>
      </c>
      <c r="E2824" s="1" t="s">
        <v>7146</v>
      </c>
      <c r="F2824" s="1" t="s">
        <v>7141</v>
      </c>
      <c r="G2824" s="1" t="s">
        <v>17</v>
      </c>
      <c r="H2824" s="1" t="s">
        <v>31</v>
      </c>
      <c r="I2824" s="1" t="s">
        <v>7142</v>
      </c>
      <c r="J2824" s="1" t="s">
        <v>1057</v>
      </c>
      <c r="K2824" s="1" t="s">
        <v>750</v>
      </c>
      <c r="L2824" s="1" t="b">
        <v>1</v>
      </c>
      <c r="M2824" s="1" t="s">
        <v>4619</v>
      </c>
      <c r="N2824" s="1" t="s">
        <v>7147</v>
      </c>
      <c r="O2824" s="2">
        <v>45450.522314814814</v>
      </c>
      <c r="P2824" s="1" t="s">
        <v>17</v>
      </c>
    </row>
    <row r="2825" ht="15.75" customHeight="1">
      <c r="A2825" s="2">
        <v>45450.0</v>
      </c>
      <c r="B2825" s="1">
        <v>660.0</v>
      </c>
      <c r="C2825" s="1" t="s">
        <v>7148</v>
      </c>
      <c r="E2825" s="1" t="s">
        <v>7149</v>
      </c>
      <c r="F2825" s="1" t="s">
        <v>3400</v>
      </c>
      <c r="G2825" s="1" t="s">
        <v>65</v>
      </c>
      <c r="H2825" s="1" t="s">
        <v>31</v>
      </c>
      <c r="I2825" s="1" t="s">
        <v>1394</v>
      </c>
      <c r="J2825" s="1" t="s">
        <v>2924</v>
      </c>
      <c r="K2825" s="1" t="s">
        <v>750</v>
      </c>
      <c r="L2825" s="1" t="b">
        <v>0</v>
      </c>
      <c r="M2825" s="1" t="s">
        <v>7150</v>
      </c>
      <c r="N2825" s="1" t="s">
        <v>7151</v>
      </c>
      <c r="O2825" s="2">
        <v>45450.54162037037</v>
      </c>
      <c r="P2825" s="1" t="s">
        <v>105</v>
      </c>
    </row>
    <row r="2826" ht="15.75" customHeight="1">
      <c r="A2826" s="2">
        <v>45450.0</v>
      </c>
      <c r="B2826" s="1">
        <v>660.0</v>
      </c>
      <c r="C2826" s="1" t="s">
        <v>7152</v>
      </c>
      <c r="E2826" s="1" t="s">
        <v>7153</v>
      </c>
      <c r="F2826" s="1" t="s">
        <v>3400</v>
      </c>
      <c r="G2826" s="1" t="s">
        <v>65</v>
      </c>
      <c r="H2826" s="1" t="s">
        <v>31</v>
      </c>
      <c r="I2826" s="1" t="s">
        <v>1394</v>
      </c>
      <c r="J2826" s="1" t="s">
        <v>2924</v>
      </c>
      <c r="K2826" s="1" t="s">
        <v>750</v>
      </c>
      <c r="L2826" s="1" t="b">
        <v>0</v>
      </c>
      <c r="M2826" s="1" t="s">
        <v>7154</v>
      </c>
      <c r="N2826" s="1" t="s">
        <v>7155</v>
      </c>
      <c r="O2826" s="2">
        <v>45450.54162037037</v>
      </c>
      <c r="P2826" s="1" t="s">
        <v>105</v>
      </c>
    </row>
    <row r="2827" ht="15.75" customHeight="1">
      <c r="A2827" s="2">
        <v>45450.0</v>
      </c>
      <c r="B2827" s="1">
        <v>300.0</v>
      </c>
      <c r="C2827" s="1" t="s">
        <v>7156</v>
      </c>
      <c r="E2827" s="1" t="s">
        <v>6723</v>
      </c>
      <c r="F2827" s="1" t="s">
        <v>4215</v>
      </c>
      <c r="G2827" s="1" t="s">
        <v>65</v>
      </c>
      <c r="H2827" s="1" t="s">
        <v>31</v>
      </c>
      <c r="I2827" s="1" t="s">
        <v>4216</v>
      </c>
      <c r="J2827" s="1" t="s">
        <v>6262</v>
      </c>
      <c r="K2827" s="1" t="s">
        <v>209</v>
      </c>
      <c r="L2827" s="1" t="b">
        <v>0</v>
      </c>
      <c r="M2827" s="1" t="s">
        <v>656</v>
      </c>
      <c r="N2827" s="1" t="s">
        <v>7157</v>
      </c>
      <c r="O2827" s="2">
        <v>45450.54162037037</v>
      </c>
      <c r="P2827" s="1" t="s">
        <v>105</v>
      </c>
    </row>
    <row r="2828" ht="15.75" customHeight="1">
      <c r="A2828" s="2">
        <v>45450.0</v>
      </c>
      <c r="B2828" s="1">
        <v>300.0</v>
      </c>
      <c r="C2828" s="1" t="s">
        <v>7158</v>
      </c>
      <c r="E2828" s="1" t="s">
        <v>6720</v>
      </c>
      <c r="F2828" s="1" t="s">
        <v>5000</v>
      </c>
      <c r="G2828" s="1" t="s">
        <v>65</v>
      </c>
      <c r="H2828" s="1" t="s">
        <v>31</v>
      </c>
      <c r="I2828" s="1" t="s">
        <v>5001</v>
      </c>
      <c r="J2828" s="1" t="s">
        <v>6262</v>
      </c>
      <c r="K2828" s="1" t="s">
        <v>209</v>
      </c>
      <c r="L2828" s="1" t="b">
        <v>0</v>
      </c>
      <c r="M2828" s="1" t="s">
        <v>618</v>
      </c>
      <c r="N2828" s="1" t="s">
        <v>7159</v>
      </c>
      <c r="O2828" s="2">
        <v>45450.54162037037</v>
      </c>
      <c r="P2828" s="1" t="s">
        <v>105</v>
      </c>
    </row>
    <row r="2829" ht="15.75" customHeight="1">
      <c r="A2829" s="2">
        <v>45450.0</v>
      </c>
      <c r="B2829" s="1">
        <v>2156.0</v>
      </c>
      <c r="C2829" s="1" t="s">
        <v>7160</v>
      </c>
      <c r="D2829" s="1" t="s">
        <v>7161</v>
      </c>
      <c r="E2829" s="1" t="s">
        <v>361</v>
      </c>
      <c r="F2829" s="1" t="s">
        <v>7162</v>
      </c>
      <c r="G2829" s="1" t="s">
        <v>65</v>
      </c>
      <c r="H2829" s="1" t="s">
        <v>369</v>
      </c>
      <c r="I2829" s="1" t="s">
        <v>7163</v>
      </c>
      <c r="L2829" s="1" t="b">
        <v>1</v>
      </c>
      <c r="N2829" s="1" t="s">
        <v>7164</v>
      </c>
      <c r="O2829" s="2">
        <v>45450.68466435185</v>
      </c>
      <c r="P2829" s="1" t="s">
        <v>65</v>
      </c>
    </row>
    <row r="2830" ht="15.75" customHeight="1">
      <c r="A2830" s="2">
        <v>45449.0</v>
      </c>
      <c r="B2830" s="1">
        <v>500.0</v>
      </c>
      <c r="C2830" s="1" t="s">
        <v>6322</v>
      </c>
      <c r="E2830" s="1" t="s">
        <v>6323</v>
      </c>
      <c r="F2830" s="1" t="s">
        <v>543</v>
      </c>
      <c r="G2830" s="1" t="s">
        <v>65</v>
      </c>
      <c r="H2830" s="1" t="s">
        <v>6193</v>
      </c>
      <c r="I2830" s="1" t="s">
        <v>544</v>
      </c>
      <c r="J2830" s="1" t="s">
        <v>6244</v>
      </c>
      <c r="L2830" s="1" t="b">
        <v>1</v>
      </c>
      <c r="N2830" s="1" t="s">
        <v>7165</v>
      </c>
      <c r="O2830" s="2">
        <v>45449.522245370375</v>
      </c>
      <c r="P2830" s="1" t="s">
        <v>65</v>
      </c>
    </row>
    <row r="2831" ht="15.75" customHeight="1">
      <c r="A2831" s="2">
        <v>45449.0</v>
      </c>
      <c r="B2831" s="1">
        <v>1500.0</v>
      </c>
      <c r="C2831" s="1" t="s">
        <v>7166</v>
      </c>
      <c r="E2831" s="1" t="s">
        <v>7167</v>
      </c>
      <c r="F2831" s="1" t="s">
        <v>7168</v>
      </c>
      <c r="G2831" s="1" t="s">
        <v>17</v>
      </c>
      <c r="H2831" s="1" t="s">
        <v>96</v>
      </c>
      <c r="I2831" s="1" t="s">
        <v>7169</v>
      </c>
      <c r="J2831" s="1" t="s">
        <v>7170</v>
      </c>
      <c r="L2831" s="1" t="b">
        <v>1</v>
      </c>
      <c r="N2831" s="1" t="s">
        <v>7171</v>
      </c>
      <c r="O2831" s="2">
        <v>45449.522245370375</v>
      </c>
      <c r="P2831" s="1" t="s">
        <v>17</v>
      </c>
    </row>
    <row r="2832" ht="15.75" customHeight="1">
      <c r="A2832" s="2">
        <v>45449.0</v>
      </c>
      <c r="B2832" s="1">
        <v>800.0</v>
      </c>
      <c r="C2832" s="1" t="s">
        <v>6242</v>
      </c>
      <c r="E2832" s="1" t="s">
        <v>6243</v>
      </c>
      <c r="F2832" s="1" t="s">
        <v>165</v>
      </c>
      <c r="G2832" s="1" t="s">
        <v>65</v>
      </c>
      <c r="H2832" s="1" t="s">
        <v>6193</v>
      </c>
      <c r="I2832" s="1" t="s">
        <v>166</v>
      </c>
      <c r="J2832" s="1" t="s">
        <v>6244</v>
      </c>
      <c r="L2832" s="1" t="b">
        <v>0</v>
      </c>
      <c r="N2832" s="1" t="s">
        <v>7172</v>
      </c>
      <c r="O2832" s="2">
        <v>45449.525300925925</v>
      </c>
      <c r="P2832" s="1" t="s">
        <v>65</v>
      </c>
    </row>
    <row r="2833" ht="15.75" customHeight="1">
      <c r="A2833" s="2">
        <v>45449.0</v>
      </c>
      <c r="B2833" s="1">
        <v>120.0</v>
      </c>
      <c r="C2833" s="1" t="s">
        <v>7173</v>
      </c>
      <c r="D2833" s="1" t="s">
        <v>7174</v>
      </c>
      <c r="E2833" s="1" t="s">
        <v>361</v>
      </c>
      <c r="F2833" s="1" t="s">
        <v>543</v>
      </c>
      <c r="G2833" s="1" t="s">
        <v>65</v>
      </c>
      <c r="H2833" s="1" t="s">
        <v>1212</v>
      </c>
      <c r="I2833" s="1" t="s">
        <v>544</v>
      </c>
      <c r="L2833" s="1" t="b">
        <v>1</v>
      </c>
      <c r="N2833" s="1" t="s">
        <v>7175</v>
      </c>
      <c r="O2833" s="2">
        <v>45449.529282407406</v>
      </c>
      <c r="P2833" s="1" t="s">
        <v>65</v>
      </c>
    </row>
    <row r="2834" ht="15.75" customHeight="1">
      <c r="A2834" s="2">
        <v>45449.0</v>
      </c>
      <c r="B2834" s="1">
        <v>600.0</v>
      </c>
      <c r="C2834" s="1" t="s">
        <v>7176</v>
      </c>
      <c r="E2834" s="1" t="s">
        <v>7177</v>
      </c>
      <c r="F2834" s="1" t="s">
        <v>5685</v>
      </c>
      <c r="G2834" s="1" t="s">
        <v>17</v>
      </c>
      <c r="H2834" s="1" t="s">
        <v>31</v>
      </c>
      <c r="I2834" s="1" t="s">
        <v>5686</v>
      </c>
      <c r="J2834" s="1" t="s">
        <v>4401</v>
      </c>
      <c r="K2834" s="1" t="s">
        <v>394</v>
      </c>
      <c r="L2834" s="1" t="b">
        <v>1</v>
      </c>
      <c r="M2834" s="1" t="s">
        <v>210</v>
      </c>
      <c r="N2834" s="1" t="s">
        <v>7178</v>
      </c>
      <c r="O2834" s="2">
        <v>45449.56657407407</v>
      </c>
      <c r="P2834" s="1" t="s">
        <v>17</v>
      </c>
    </row>
    <row r="2835" ht="15.75" customHeight="1">
      <c r="A2835" s="2">
        <v>45449.0</v>
      </c>
      <c r="B2835" s="1">
        <v>600.0</v>
      </c>
      <c r="C2835" s="1" t="s">
        <v>7179</v>
      </c>
      <c r="E2835" s="1" t="s">
        <v>7180</v>
      </c>
      <c r="F2835" s="1" t="s">
        <v>5685</v>
      </c>
      <c r="G2835" s="1" t="s">
        <v>17</v>
      </c>
      <c r="H2835" s="1" t="s">
        <v>31</v>
      </c>
      <c r="I2835" s="1" t="s">
        <v>5686</v>
      </c>
      <c r="J2835" s="1" t="s">
        <v>4401</v>
      </c>
      <c r="K2835" s="1" t="s">
        <v>394</v>
      </c>
      <c r="L2835" s="1" t="b">
        <v>1</v>
      </c>
      <c r="M2835" s="1" t="s">
        <v>553</v>
      </c>
      <c r="N2835" s="1" t="s">
        <v>7181</v>
      </c>
      <c r="O2835" s="2">
        <v>45449.56657407407</v>
      </c>
      <c r="P2835" s="1" t="s">
        <v>17</v>
      </c>
    </row>
    <row r="2836" ht="15.75" customHeight="1">
      <c r="A2836" s="2">
        <v>45449.0</v>
      </c>
      <c r="B2836" s="1">
        <v>100.0</v>
      </c>
      <c r="C2836" s="1" t="s">
        <v>7182</v>
      </c>
      <c r="E2836" s="1" t="s">
        <v>7177</v>
      </c>
      <c r="F2836" s="1" t="s">
        <v>5685</v>
      </c>
      <c r="G2836" s="1" t="s">
        <v>17</v>
      </c>
      <c r="H2836" s="1" t="s">
        <v>96</v>
      </c>
      <c r="I2836" s="1" t="s">
        <v>5686</v>
      </c>
      <c r="J2836" s="1" t="s">
        <v>4401</v>
      </c>
      <c r="K2836" s="1" t="s">
        <v>462</v>
      </c>
      <c r="L2836" s="1" t="b">
        <v>1</v>
      </c>
      <c r="M2836" s="1" t="s">
        <v>210</v>
      </c>
      <c r="N2836" s="1" t="s">
        <v>7183</v>
      </c>
      <c r="O2836" s="2">
        <v>45449.56657407407</v>
      </c>
      <c r="P2836" s="1" t="s">
        <v>17</v>
      </c>
    </row>
    <row r="2837" ht="15.75" customHeight="1">
      <c r="A2837" s="2">
        <v>45449.0</v>
      </c>
      <c r="B2837" s="1">
        <v>100.0</v>
      </c>
      <c r="C2837" s="1" t="s">
        <v>7184</v>
      </c>
      <c r="E2837" s="1" t="s">
        <v>7180</v>
      </c>
      <c r="F2837" s="1" t="s">
        <v>5685</v>
      </c>
      <c r="G2837" s="1" t="s">
        <v>17</v>
      </c>
      <c r="H2837" s="1" t="s">
        <v>96</v>
      </c>
      <c r="I2837" s="1" t="s">
        <v>5686</v>
      </c>
      <c r="J2837" s="1" t="s">
        <v>4401</v>
      </c>
      <c r="K2837" s="1" t="s">
        <v>462</v>
      </c>
      <c r="L2837" s="1" t="b">
        <v>1</v>
      </c>
      <c r="M2837" s="1" t="s">
        <v>553</v>
      </c>
      <c r="N2837" s="1" t="s">
        <v>7185</v>
      </c>
      <c r="O2837" s="2">
        <v>45449.56657407407</v>
      </c>
      <c r="P2837" s="1" t="s">
        <v>17</v>
      </c>
    </row>
    <row r="2838" ht="15.75" customHeight="1">
      <c r="A2838" s="2">
        <v>45449.0</v>
      </c>
      <c r="B2838" s="1">
        <v>90.0</v>
      </c>
      <c r="C2838" s="1" t="s">
        <v>7186</v>
      </c>
      <c r="E2838" s="1" t="s">
        <v>361</v>
      </c>
      <c r="F2838" s="1" t="s">
        <v>7187</v>
      </c>
      <c r="G2838" s="1" t="s">
        <v>17</v>
      </c>
      <c r="H2838" s="1" t="s">
        <v>31</v>
      </c>
      <c r="I2838" s="1" t="s">
        <v>7188</v>
      </c>
      <c r="J2838" s="1" t="s">
        <v>4401</v>
      </c>
      <c r="L2838" s="1" t="b">
        <v>1</v>
      </c>
      <c r="M2838" s="1" t="s">
        <v>210</v>
      </c>
      <c r="N2838" s="1" t="s">
        <v>7189</v>
      </c>
      <c r="O2838" s="2">
        <v>45449.56657407407</v>
      </c>
      <c r="P2838" s="1" t="s">
        <v>17</v>
      </c>
    </row>
    <row r="2839" ht="15.75" customHeight="1">
      <c r="A2839" s="2">
        <v>45449.0</v>
      </c>
      <c r="B2839" s="1">
        <v>20.06</v>
      </c>
      <c r="C2839" s="1" t="s">
        <v>7190</v>
      </c>
      <c r="E2839" s="1" t="s">
        <v>7191</v>
      </c>
      <c r="F2839" s="1" t="s">
        <v>7192</v>
      </c>
      <c r="G2839" s="1" t="s">
        <v>65</v>
      </c>
      <c r="H2839" s="1" t="s">
        <v>1829</v>
      </c>
      <c r="I2839" s="1" t="s">
        <v>7193</v>
      </c>
      <c r="L2839" s="1" t="b">
        <v>0</v>
      </c>
      <c r="N2839" s="1" t="s">
        <v>7194</v>
      </c>
      <c r="O2839" s="2">
        <v>45449.72070601852</v>
      </c>
      <c r="P2839" s="1" t="s">
        <v>65</v>
      </c>
    </row>
    <row r="2840" ht="15.75" customHeight="1">
      <c r="A2840" s="2">
        <v>45449.0</v>
      </c>
      <c r="B2840" s="1">
        <v>792.0</v>
      </c>
      <c r="C2840" s="1" t="s">
        <v>6755</v>
      </c>
      <c r="E2840" s="1" t="s">
        <v>7195</v>
      </c>
      <c r="G2840" s="1" t="s">
        <v>65</v>
      </c>
      <c r="H2840" s="1" t="s">
        <v>31</v>
      </c>
      <c r="I2840" s="1" t="s">
        <v>6751</v>
      </c>
      <c r="J2840" s="1" t="s">
        <v>736</v>
      </c>
      <c r="K2840" s="1" t="s">
        <v>394</v>
      </c>
      <c r="L2840" s="1" t="b">
        <v>0</v>
      </c>
      <c r="M2840" s="1" t="s">
        <v>210</v>
      </c>
      <c r="N2840" s="1" t="s">
        <v>7196</v>
      </c>
      <c r="O2840" s="2">
        <v>45449.72334490741</v>
      </c>
      <c r="P2840" s="1" t="s">
        <v>105</v>
      </c>
    </row>
    <row r="2841" ht="15.75" customHeight="1">
      <c r="A2841" s="2">
        <v>45449.0</v>
      </c>
      <c r="B2841" s="1">
        <v>792.0</v>
      </c>
      <c r="C2841" s="1" t="s">
        <v>6759</v>
      </c>
      <c r="E2841" s="1" t="s">
        <v>7197</v>
      </c>
      <c r="G2841" s="1" t="s">
        <v>65</v>
      </c>
      <c r="H2841" s="1" t="s">
        <v>31</v>
      </c>
      <c r="I2841" s="1" t="s">
        <v>6751</v>
      </c>
      <c r="J2841" s="1" t="s">
        <v>736</v>
      </c>
      <c r="K2841" s="1" t="s">
        <v>394</v>
      </c>
      <c r="L2841" s="1" t="b">
        <v>0</v>
      </c>
      <c r="M2841" s="1" t="s">
        <v>553</v>
      </c>
      <c r="N2841" s="1" t="s">
        <v>7198</v>
      </c>
      <c r="O2841" s="2">
        <v>45449.72334490741</v>
      </c>
      <c r="P2841" s="1" t="s">
        <v>105</v>
      </c>
    </row>
    <row r="2842" ht="15.75" customHeight="1">
      <c r="A2842" s="2">
        <v>45449.0</v>
      </c>
      <c r="B2842" s="1">
        <v>792.0</v>
      </c>
      <c r="C2842" s="1" t="s">
        <v>6750</v>
      </c>
      <c r="E2842" s="1" t="s">
        <v>7199</v>
      </c>
      <c r="G2842" s="1" t="s">
        <v>65</v>
      </c>
      <c r="H2842" s="1" t="s">
        <v>31</v>
      </c>
      <c r="I2842" s="1" t="s">
        <v>6751</v>
      </c>
      <c r="J2842" s="1" t="s">
        <v>736</v>
      </c>
      <c r="K2842" s="1" t="s">
        <v>394</v>
      </c>
      <c r="L2842" s="1" t="b">
        <v>0</v>
      </c>
      <c r="M2842" s="1" t="s">
        <v>557</v>
      </c>
      <c r="N2842" s="1" t="s">
        <v>7200</v>
      </c>
      <c r="O2842" s="2">
        <v>45449.72334490741</v>
      </c>
      <c r="P2842" s="1" t="s">
        <v>105</v>
      </c>
    </row>
    <row r="2843" ht="15.75" customHeight="1">
      <c r="A2843" s="2">
        <v>45449.0</v>
      </c>
      <c r="B2843" s="1">
        <v>957.0</v>
      </c>
      <c r="C2843" s="1" t="s">
        <v>6757</v>
      </c>
      <c r="E2843" s="1" t="s">
        <v>7201</v>
      </c>
      <c r="G2843" s="1" t="s">
        <v>65</v>
      </c>
      <c r="H2843" s="1" t="s">
        <v>31</v>
      </c>
      <c r="I2843" s="1" t="s">
        <v>6751</v>
      </c>
      <c r="J2843" s="1" t="s">
        <v>736</v>
      </c>
      <c r="K2843" s="1" t="s">
        <v>394</v>
      </c>
      <c r="L2843" s="1" t="b">
        <v>0</v>
      </c>
      <c r="M2843" s="1" t="s">
        <v>564</v>
      </c>
      <c r="N2843" s="1" t="s">
        <v>7202</v>
      </c>
      <c r="O2843" s="2">
        <v>45449.72334490741</v>
      </c>
      <c r="P2843" s="1" t="s">
        <v>105</v>
      </c>
    </row>
    <row r="2844" ht="15.75" customHeight="1">
      <c r="A2844" s="2">
        <v>45449.0</v>
      </c>
      <c r="B2844" s="1">
        <v>60.0</v>
      </c>
      <c r="C2844" s="1" t="s">
        <v>7203</v>
      </c>
      <c r="E2844" s="1" t="s">
        <v>7204</v>
      </c>
      <c r="G2844" s="1" t="s">
        <v>65</v>
      </c>
      <c r="H2844" s="1" t="s">
        <v>31</v>
      </c>
      <c r="I2844" s="1" t="s">
        <v>765</v>
      </c>
      <c r="J2844" s="1" t="s">
        <v>7205</v>
      </c>
      <c r="K2844" s="1" t="s">
        <v>750</v>
      </c>
      <c r="L2844" s="1" t="b">
        <v>0</v>
      </c>
      <c r="M2844" s="1" t="s">
        <v>7206</v>
      </c>
      <c r="N2844" s="1" t="s">
        <v>7207</v>
      </c>
      <c r="O2844" s="2">
        <v>45449.82164351852</v>
      </c>
      <c r="P2844" s="1" t="s">
        <v>105</v>
      </c>
    </row>
    <row r="2845" ht="15.75" customHeight="1">
      <c r="A2845" s="2">
        <v>45449.0</v>
      </c>
      <c r="B2845" s="1">
        <v>300.0</v>
      </c>
      <c r="C2845" s="1" t="s">
        <v>7208</v>
      </c>
      <c r="E2845" s="1" t="s">
        <v>7209</v>
      </c>
      <c r="F2845" s="1" t="s">
        <v>5000</v>
      </c>
      <c r="G2845" s="1" t="s">
        <v>65</v>
      </c>
      <c r="H2845" s="1" t="s">
        <v>31</v>
      </c>
      <c r="I2845" s="1" t="s">
        <v>5001</v>
      </c>
      <c r="J2845" s="1" t="s">
        <v>7205</v>
      </c>
      <c r="K2845" s="1" t="s">
        <v>394</v>
      </c>
      <c r="L2845" s="1" t="b">
        <v>0</v>
      </c>
      <c r="M2845" s="1" t="s">
        <v>7210</v>
      </c>
      <c r="N2845" s="1" t="s">
        <v>7211</v>
      </c>
      <c r="O2845" s="2">
        <v>45449.82928240741</v>
      </c>
      <c r="P2845" s="1" t="s">
        <v>105</v>
      </c>
    </row>
    <row r="2846" ht="15.75" customHeight="1">
      <c r="A2846" s="2">
        <v>45449.0</v>
      </c>
      <c r="B2846" s="1">
        <v>2850.0</v>
      </c>
      <c r="C2846" s="1" t="s">
        <v>6736</v>
      </c>
      <c r="E2846" s="1" t="s">
        <v>6723</v>
      </c>
      <c r="G2846" s="1" t="s">
        <v>65</v>
      </c>
      <c r="H2846" s="1" t="s">
        <v>31</v>
      </c>
      <c r="I2846" s="1" t="s">
        <v>4216</v>
      </c>
      <c r="J2846" s="1" t="s">
        <v>6262</v>
      </c>
      <c r="K2846" s="1" t="s">
        <v>394</v>
      </c>
      <c r="L2846" s="1" t="b">
        <v>0</v>
      </c>
      <c r="M2846" s="1" t="s">
        <v>656</v>
      </c>
      <c r="N2846" s="1" t="s">
        <v>7212</v>
      </c>
      <c r="O2846" s="2">
        <v>45449.845196759255</v>
      </c>
      <c r="P2846" s="1" t="s">
        <v>105</v>
      </c>
    </row>
    <row r="2847" ht="15.75" customHeight="1">
      <c r="A2847" s="2">
        <v>45449.0</v>
      </c>
      <c r="B2847" s="1">
        <v>2850.0</v>
      </c>
      <c r="C2847" s="1" t="s">
        <v>6734</v>
      </c>
      <c r="E2847" s="1" t="s">
        <v>6720</v>
      </c>
      <c r="G2847" s="1" t="s">
        <v>65</v>
      </c>
      <c r="H2847" s="1" t="s">
        <v>31</v>
      </c>
      <c r="I2847" s="1" t="s">
        <v>5001</v>
      </c>
      <c r="J2847" s="1" t="s">
        <v>6262</v>
      </c>
      <c r="K2847" s="1" t="s">
        <v>394</v>
      </c>
      <c r="L2847" s="1" t="b">
        <v>0</v>
      </c>
      <c r="M2847" s="1" t="s">
        <v>618</v>
      </c>
      <c r="N2847" s="1" t="s">
        <v>7213</v>
      </c>
      <c r="O2847" s="2">
        <v>45449.845196759255</v>
      </c>
      <c r="P2847" s="1" t="s">
        <v>105</v>
      </c>
    </row>
    <row r="2848" ht="15.75" customHeight="1">
      <c r="A2848" s="2">
        <v>45449.0</v>
      </c>
      <c r="B2848" s="1">
        <v>500.0</v>
      </c>
      <c r="C2848" s="1" t="s">
        <v>6919</v>
      </c>
      <c r="E2848" s="1" t="s">
        <v>6920</v>
      </c>
      <c r="F2848" s="1" t="s">
        <v>1211</v>
      </c>
      <c r="G2848" s="1" t="s">
        <v>17</v>
      </c>
      <c r="H2848" s="1" t="s">
        <v>93</v>
      </c>
      <c r="I2848" s="1" t="s">
        <v>1213</v>
      </c>
      <c r="J2848" s="1" t="s">
        <v>167</v>
      </c>
      <c r="L2848" s="1" t="b">
        <v>1</v>
      </c>
      <c r="N2848" s="1" t="s">
        <v>7214</v>
      </c>
      <c r="O2848" s="2">
        <v>45449.872569444444</v>
      </c>
      <c r="P2848" s="1" t="s">
        <v>17</v>
      </c>
    </row>
    <row r="2849" ht="15.75" customHeight="1">
      <c r="A2849" s="2">
        <v>45449.0</v>
      </c>
      <c r="B2849" s="1">
        <v>200.0</v>
      </c>
      <c r="C2849" s="1" t="s">
        <v>7055</v>
      </c>
      <c r="E2849" s="1" t="s">
        <v>6362</v>
      </c>
      <c r="F2849" s="1" t="s">
        <v>629</v>
      </c>
      <c r="G2849" s="1" t="s">
        <v>65</v>
      </c>
      <c r="H2849" s="1" t="s">
        <v>31</v>
      </c>
      <c r="I2849" s="1" t="s">
        <v>630</v>
      </c>
      <c r="J2849" s="1" t="s">
        <v>3206</v>
      </c>
      <c r="K2849" s="1" t="s">
        <v>209</v>
      </c>
      <c r="L2849" s="1" t="b">
        <v>1</v>
      </c>
      <c r="M2849" s="1" t="s">
        <v>2414</v>
      </c>
      <c r="N2849" s="1" t="s">
        <v>7215</v>
      </c>
      <c r="O2849" s="2">
        <v>45449.978576388894</v>
      </c>
      <c r="P2849" s="1" t="s">
        <v>105</v>
      </c>
    </row>
    <row r="2850" ht="15.75" customHeight="1">
      <c r="A2850" s="2">
        <v>45448.45833333333</v>
      </c>
      <c r="B2850" s="1">
        <v>1800.0</v>
      </c>
      <c r="C2850" s="1" t="s">
        <v>7216</v>
      </c>
      <c r="F2850" s="1">
        <v>1.0</v>
      </c>
      <c r="G2850" s="1" t="s">
        <v>88</v>
      </c>
      <c r="H2850" s="1" t="s">
        <v>6370</v>
      </c>
      <c r="I2850" s="1" t="s">
        <v>5430</v>
      </c>
      <c r="J2850" s="1" t="s">
        <v>6244</v>
      </c>
      <c r="L2850" s="1" t="b">
        <v>0</v>
      </c>
      <c r="N2850" s="1" t="s">
        <v>7217</v>
      </c>
      <c r="O2850" s="2">
        <v>45709.58563657408</v>
      </c>
      <c r="P2850" s="1" t="s">
        <v>88</v>
      </c>
    </row>
    <row r="2851" ht="15.75" customHeight="1">
      <c r="A2851" s="2">
        <v>45448.0</v>
      </c>
      <c r="B2851" s="1">
        <v>600.0</v>
      </c>
      <c r="C2851" s="1" t="s">
        <v>7218</v>
      </c>
      <c r="D2851" s="1" t="s">
        <v>7219</v>
      </c>
      <c r="G2851" s="1" t="s">
        <v>65</v>
      </c>
      <c r="H2851" s="1" t="s">
        <v>31</v>
      </c>
      <c r="I2851" s="1" t="s">
        <v>7220</v>
      </c>
      <c r="J2851" s="1" t="s">
        <v>1579</v>
      </c>
      <c r="K2851" s="1" t="s">
        <v>394</v>
      </c>
      <c r="L2851" s="1" t="b">
        <v>0</v>
      </c>
      <c r="M2851" s="1" t="s">
        <v>4354</v>
      </c>
      <c r="N2851" s="1" t="s">
        <v>7221</v>
      </c>
      <c r="O2851" s="2">
        <v>45448.599131944444</v>
      </c>
      <c r="P2851" s="1" t="s">
        <v>65</v>
      </c>
    </row>
    <row r="2852" ht="15.75" customHeight="1">
      <c r="A2852" s="2">
        <v>45448.0</v>
      </c>
      <c r="B2852" s="1">
        <v>2000.0</v>
      </c>
      <c r="C2852" s="1" t="s">
        <v>7222</v>
      </c>
      <c r="E2852" s="1" t="s">
        <v>7223</v>
      </c>
      <c r="F2852" s="1" t="s">
        <v>7224</v>
      </c>
      <c r="G2852" s="1" t="s">
        <v>65</v>
      </c>
      <c r="H2852" s="1" t="s">
        <v>31</v>
      </c>
      <c r="I2852" s="1" t="s">
        <v>1098</v>
      </c>
      <c r="J2852" s="1" t="s">
        <v>1579</v>
      </c>
      <c r="K2852" s="1" t="s">
        <v>394</v>
      </c>
      <c r="L2852" s="1" t="b">
        <v>0</v>
      </c>
      <c r="M2852" s="1" t="s">
        <v>737</v>
      </c>
      <c r="N2852" s="1" t="s">
        <v>7225</v>
      </c>
      <c r="O2852" s="2">
        <v>45448.599131944444</v>
      </c>
      <c r="P2852" s="1" t="s">
        <v>65</v>
      </c>
    </row>
    <row r="2853" ht="15.75" customHeight="1">
      <c r="A2853" s="2">
        <v>45448.0</v>
      </c>
      <c r="B2853" s="1">
        <v>2000.0</v>
      </c>
      <c r="C2853" s="1" t="s">
        <v>7226</v>
      </c>
      <c r="E2853" s="1" t="s">
        <v>7227</v>
      </c>
      <c r="F2853" s="1" t="s">
        <v>4483</v>
      </c>
      <c r="G2853" s="1" t="s">
        <v>65</v>
      </c>
      <c r="H2853" s="1" t="s">
        <v>31</v>
      </c>
      <c r="I2853" s="1" t="s">
        <v>4484</v>
      </c>
      <c r="J2853" s="1" t="s">
        <v>1579</v>
      </c>
      <c r="K2853" s="1" t="s">
        <v>394</v>
      </c>
      <c r="L2853" s="1" t="b">
        <v>0</v>
      </c>
      <c r="M2853" s="1" t="s">
        <v>3041</v>
      </c>
      <c r="N2853" s="1" t="s">
        <v>7228</v>
      </c>
      <c r="O2853" s="2">
        <v>45448.60314814815</v>
      </c>
      <c r="P2853" s="1" t="s">
        <v>65</v>
      </c>
    </row>
    <row r="2854" ht="15.75" customHeight="1">
      <c r="A2854" s="2">
        <v>45448.0</v>
      </c>
      <c r="B2854" s="1">
        <v>2000.0</v>
      </c>
      <c r="C2854" s="1" t="s">
        <v>7229</v>
      </c>
      <c r="E2854" s="1" t="s">
        <v>7230</v>
      </c>
      <c r="F2854" s="1" t="s">
        <v>4483</v>
      </c>
      <c r="G2854" s="1" t="s">
        <v>65</v>
      </c>
      <c r="H2854" s="1" t="s">
        <v>31</v>
      </c>
      <c r="I2854" s="1" t="s">
        <v>4484</v>
      </c>
      <c r="J2854" s="1" t="s">
        <v>1579</v>
      </c>
      <c r="K2854" s="1" t="s">
        <v>394</v>
      </c>
      <c r="L2854" s="1" t="b">
        <v>0</v>
      </c>
      <c r="M2854" s="1" t="s">
        <v>3045</v>
      </c>
      <c r="N2854" s="1" t="s">
        <v>7231</v>
      </c>
      <c r="O2854" s="2">
        <v>45448.80690972222</v>
      </c>
      <c r="P2854" s="1" t="s">
        <v>65</v>
      </c>
    </row>
    <row r="2855" ht="15.75" customHeight="1">
      <c r="A2855" s="2">
        <v>45448.0</v>
      </c>
      <c r="B2855" s="1">
        <v>650.0</v>
      </c>
      <c r="C2855" s="1" t="s">
        <v>7232</v>
      </c>
      <c r="D2855" s="1" t="s">
        <v>7233</v>
      </c>
      <c r="E2855" s="1" t="s">
        <v>361</v>
      </c>
      <c r="F2855" s="1" t="s">
        <v>1664</v>
      </c>
      <c r="G2855" s="1" t="s">
        <v>65</v>
      </c>
      <c r="H2855" s="1" t="s">
        <v>810</v>
      </c>
      <c r="I2855" s="1" t="s">
        <v>1665</v>
      </c>
      <c r="L2855" s="1" t="b">
        <v>1</v>
      </c>
      <c r="N2855" s="1" t="s">
        <v>7234</v>
      </c>
      <c r="O2855" s="2">
        <v>45448.82469907407</v>
      </c>
      <c r="P2855" s="1" t="s">
        <v>65</v>
      </c>
    </row>
    <row r="2856" ht="15.75" customHeight="1">
      <c r="A2856" s="2">
        <v>45448.0</v>
      </c>
      <c r="B2856" s="1">
        <v>300.0</v>
      </c>
      <c r="C2856" s="1" t="s">
        <v>795</v>
      </c>
      <c r="E2856" s="1" t="s">
        <v>361</v>
      </c>
      <c r="F2856" s="1" t="s">
        <v>797</v>
      </c>
      <c r="G2856" s="1" t="s">
        <v>798</v>
      </c>
      <c r="H2856" s="1" t="s">
        <v>799</v>
      </c>
      <c r="I2856" s="1" t="s">
        <v>800</v>
      </c>
      <c r="L2856" s="1" t="b">
        <v>1</v>
      </c>
      <c r="N2856" s="1" t="s">
        <v>7235</v>
      </c>
      <c r="O2856" s="2">
        <v>45448.82469907407</v>
      </c>
      <c r="P2856" s="1" t="s">
        <v>65</v>
      </c>
    </row>
    <row r="2857" ht="15.75" customHeight="1">
      <c r="A2857" s="2">
        <v>45448.0</v>
      </c>
      <c r="B2857" s="1">
        <v>250.0</v>
      </c>
      <c r="C2857" s="1" t="s">
        <v>808</v>
      </c>
      <c r="E2857" s="1" t="s">
        <v>361</v>
      </c>
      <c r="G2857" s="1" t="s">
        <v>798</v>
      </c>
      <c r="H2857" s="1" t="s">
        <v>810</v>
      </c>
      <c r="I2857" s="1" t="s">
        <v>800</v>
      </c>
      <c r="L2857" s="1" t="b">
        <v>1</v>
      </c>
      <c r="N2857" s="1" t="s">
        <v>7236</v>
      </c>
      <c r="O2857" s="2">
        <v>45448.82469907407</v>
      </c>
      <c r="P2857" s="1" t="s">
        <v>65</v>
      </c>
    </row>
    <row r="2858" ht="15.75" customHeight="1">
      <c r="A2858" s="2">
        <v>45448.0</v>
      </c>
      <c r="B2858" s="1">
        <v>200.0</v>
      </c>
      <c r="C2858" s="1" t="s">
        <v>2995</v>
      </c>
      <c r="E2858" s="1" t="s">
        <v>361</v>
      </c>
      <c r="G2858" s="1" t="s">
        <v>105</v>
      </c>
      <c r="H2858" s="1" t="s">
        <v>810</v>
      </c>
      <c r="I2858" s="1" t="s">
        <v>2997</v>
      </c>
      <c r="L2858" s="1" t="b">
        <v>1</v>
      </c>
      <c r="N2858" s="1" t="s">
        <v>7237</v>
      </c>
      <c r="O2858" s="2">
        <v>45448.82469907407</v>
      </c>
      <c r="P2858" s="1" t="s">
        <v>105</v>
      </c>
    </row>
    <row r="2859" ht="15.75" customHeight="1">
      <c r="A2859" s="2">
        <v>45447.45833333333</v>
      </c>
      <c r="B2859" s="1">
        <v>2055.0</v>
      </c>
      <c r="C2859" s="1" t="s">
        <v>4000</v>
      </c>
      <c r="E2859" s="1" t="s">
        <v>4733</v>
      </c>
      <c r="F2859" s="1" t="s">
        <v>4001</v>
      </c>
      <c r="G2859" s="1" t="s">
        <v>65</v>
      </c>
      <c r="H2859" s="1" t="s">
        <v>1959</v>
      </c>
      <c r="I2859" s="1" t="s">
        <v>4002</v>
      </c>
      <c r="L2859" s="1" t="b">
        <v>0</v>
      </c>
      <c r="N2859" s="1" t="s">
        <v>7238</v>
      </c>
      <c r="O2859" s="2">
        <v>45684.79248842593</v>
      </c>
      <c r="P2859" s="1" t="s">
        <v>65</v>
      </c>
    </row>
    <row r="2860" ht="15.75" customHeight="1">
      <c r="A2860" s="2">
        <v>45447.45833333333</v>
      </c>
      <c r="B2860" s="1">
        <v>18060.0</v>
      </c>
      <c r="C2860" s="1" t="s">
        <v>7239</v>
      </c>
      <c r="F2860" s="1">
        <v>11.0</v>
      </c>
      <c r="G2860" s="1" t="s">
        <v>17</v>
      </c>
      <c r="H2860" s="1" t="s">
        <v>1621</v>
      </c>
      <c r="I2860" s="1" t="s">
        <v>4297</v>
      </c>
      <c r="J2860" s="1" t="s">
        <v>472</v>
      </c>
      <c r="L2860" s="1" t="b">
        <v>0</v>
      </c>
      <c r="N2860" s="1" t="s">
        <v>7240</v>
      </c>
      <c r="O2860" s="2">
        <v>45693.718206018515</v>
      </c>
      <c r="P2860" s="1" t="s">
        <v>17</v>
      </c>
    </row>
    <row r="2861" ht="15.75" customHeight="1">
      <c r="A2861" s="2">
        <v>45447.45833333333</v>
      </c>
      <c r="B2861" s="1">
        <v>12750.0</v>
      </c>
      <c r="C2861" s="1" t="s">
        <v>7241</v>
      </c>
      <c r="F2861" s="1" t="s">
        <v>199</v>
      </c>
      <c r="G2861" s="1" t="s">
        <v>17</v>
      </c>
      <c r="H2861" s="1" t="s">
        <v>200</v>
      </c>
      <c r="I2861" s="1" t="s">
        <v>201</v>
      </c>
      <c r="J2861" s="1" t="s">
        <v>472</v>
      </c>
      <c r="L2861" s="1" t="b">
        <v>0</v>
      </c>
      <c r="N2861" s="1" t="s">
        <v>7242</v>
      </c>
      <c r="O2861" s="2">
        <v>45693.718206018515</v>
      </c>
      <c r="P2861" s="1" t="s">
        <v>17</v>
      </c>
    </row>
    <row r="2862" ht="15.75" customHeight="1">
      <c r="A2862" s="2">
        <v>45447.45833333333</v>
      </c>
      <c r="B2862" s="1">
        <v>625.0</v>
      </c>
      <c r="C2862" s="1" t="s">
        <v>7243</v>
      </c>
      <c r="F2862" s="1" t="s">
        <v>23</v>
      </c>
      <c r="G2862" s="1" t="s">
        <v>17</v>
      </c>
      <c r="H2862" s="1" t="s">
        <v>427</v>
      </c>
      <c r="I2862" s="1" t="s">
        <v>25</v>
      </c>
      <c r="J2862" s="1" t="s">
        <v>472</v>
      </c>
      <c r="L2862" s="1" t="b">
        <v>1</v>
      </c>
      <c r="N2862" s="1" t="s">
        <v>7244</v>
      </c>
      <c r="O2862" s="2">
        <v>45693.718206018515</v>
      </c>
      <c r="P2862" s="1" t="s">
        <v>17</v>
      </c>
    </row>
    <row r="2863" ht="15.75" customHeight="1">
      <c r="A2863" s="2">
        <v>45447.45833333333</v>
      </c>
      <c r="B2863" s="1">
        <v>29.0</v>
      </c>
      <c r="C2863" s="1" t="s">
        <v>7245</v>
      </c>
      <c r="F2863" s="1" t="s">
        <v>23</v>
      </c>
      <c r="G2863" s="1" t="s">
        <v>17</v>
      </c>
      <c r="H2863" s="1" t="s">
        <v>114</v>
      </c>
      <c r="I2863" s="1" t="s">
        <v>25</v>
      </c>
      <c r="J2863" s="1" t="s">
        <v>472</v>
      </c>
      <c r="L2863" s="1" t="b">
        <v>1</v>
      </c>
      <c r="N2863" s="1" t="s">
        <v>7246</v>
      </c>
      <c r="O2863" s="2">
        <v>45693.718206018515</v>
      </c>
      <c r="P2863" s="1" t="s">
        <v>17</v>
      </c>
    </row>
    <row r="2864" ht="15.75" customHeight="1">
      <c r="A2864" s="2">
        <v>45447.45833333333</v>
      </c>
      <c r="B2864" s="1">
        <v>80000.0</v>
      </c>
      <c r="C2864" s="1" t="s">
        <v>7247</v>
      </c>
      <c r="F2864" s="1">
        <v>2.0</v>
      </c>
      <c r="G2864" s="1" t="s">
        <v>17</v>
      </c>
      <c r="H2864" s="1" t="s">
        <v>196</v>
      </c>
      <c r="I2864" s="1" t="s">
        <v>5430</v>
      </c>
      <c r="J2864" s="1" t="s">
        <v>1103</v>
      </c>
      <c r="L2864" s="1" t="b">
        <v>0</v>
      </c>
      <c r="N2864" s="1" t="s">
        <v>7248</v>
      </c>
      <c r="O2864" s="2">
        <v>45709.57204861111</v>
      </c>
      <c r="P2864" s="1" t="s">
        <v>17</v>
      </c>
    </row>
    <row r="2865" ht="15.75" customHeight="1">
      <c r="A2865" s="2">
        <v>45447.45833333333</v>
      </c>
      <c r="B2865" s="1">
        <v>58785.0</v>
      </c>
      <c r="C2865" s="1" t="s">
        <v>7249</v>
      </c>
      <c r="F2865" s="1" t="s">
        <v>199</v>
      </c>
      <c r="G2865" s="1" t="s">
        <v>17</v>
      </c>
      <c r="H2865" s="1" t="s">
        <v>200</v>
      </c>
      <c r="I2865" s="1" t="s">
        <v>201</v>
      </c>
      <c r="J2865" s="1" t="s">
        <v>1103</v>
      </c>
      <c r="L2865" s="1" t="b">
        <v>0</v>
      </c>
      <c r="N2865" s="1" t="s">
        <v>7250</v>
      </c>
      <c r="O2865" s="2">
        <v>45709.57204861111</v>
      </c>
      <c r="P2865" s="1" t="s">
        <v>17</v>
      </c>
    </row>
    <row r="2866" ht="15.75" customHeight="1">
      <c r="A2866" s="2">
        <v>45447.0</v>
      </c>
      <c r="B2866" s="1">
        <v>2400.0</v>
      </c>
      <c r="C2866" s="1" t="s">
        <v>2561</v>
      </c>
      <c r="D2866" s="1" t="s">
        <v>7251</v>
      </c>
      <c r="E2866" s="1" t="s">
        <v>361</v>
      </c>
      <c r="F2866" s="1" t="s">
        <v>74</v>
      </c>
      <c r="G2866" s="1" t="s">
        <v>65</v>
      </c>
      <c r="H2866" s="1" t="s">
        <v>1212</v>
      </c>
      <c r="I2866" s="1" t="s">
        <v>75</v>
      </c>
      <c r="L2866" s="1" t="b">
        <v>1</v>
      </c>
      <c r="N2866" s="1" t="s">
        <v>7252</v>
      </c>
      <c r="O2866" s="2">
        <v>45447.594814814816</v>
      </c>
      <c r="P2866" s="1" t="s">
        <v>65</v>
      </c>
    </row>
    <row r="2867" ht="15.75" customHeight="1">
      <c r="A2867" s="2">
        <v>45447.0</v>
      </c>
      <c r="B2867" s="1">
        <v>420.0</v>
      </c>
      <c r="C2867" s="1" t="s">
        <v>7253</v>
      </c>
      <c r="D2867" s="1" t="s">
        <v>7254</v>
      </c>
      <c r="E2867" s="1" t="s">
        <v>7255</v>
      </c>
      <c r="F2867" s="1" t="s">
        <v>7256</v>
      </c>
      <c r="G2867" s="1" t="s">
        <v>65</v>
      </c>
      <c r="H2867" s="1" t="s">
        <v>96</v>
      </c>
      <c r="I2867" s="1" t="s">
        <v>7257</v>
      </c>
      <c r="J2867" s="1" t="s">
        <v>5033</v>
      </c>
      <c r="L2867" s="1" t="b">
        <v>0</v>
      </c>
      <c r="N2867" s="1" t="s">
        <v>7258</v>
      </c>
      <c r="O2867" s="2">
        <v>45447.594814814816</v>
      </c>
      <c r="P2867" s="1" t="s">
        <v>105</v>
      </c>
    </row>
    <row r="2868" ht="15.75" customHeight="1">
      <c r="A2868" s="2">
        <v>45447.0</v>
      </c>
      <c r="B2868" s="1">
        <v>200.0</v>
      </c>
      <c r="C2868" s="1" t="s">
        <v>6574</v>
      </c>
      <c r="E2868" s="1" t="s">
        <v>6575</v>
      </c>
      <c r="F2868" s="1" t="s">
        <v>2884</v>
      </c>
      <c r="G2868" s="1" t="s">
        <v>65</v>
      </c>
      <c r="H2868" s="1" t="s">
        <v>31</v>
      </c>
      <c r="I2868" s="1" t="s">
        <v>1253</v>
      </c>
      <c r="J2868" s="1" t="s">
        <v>736</v>
      </c>
      <c r="K2868" s="1" t="s">
        <v>209</v>
      </c>
      <c r="L2868" s="1" t="b">
        <v>0</v>
      </c>
      <c r="M2868" s="1" t="s">
        <v>1254</v>
      </c>
      <c r="N2868" s="1" t="s">
        <v>7259</v>
      </c>
      <c r="O2868" s="2">
        <v>45447.7133449074</v>
      </c>
      <c r="P2868" s="1" t="s">
        <v>105</v>
      </c>
    </row>
    <row r="2869" ht="15.75" customHeight="1">
      <c r="A2869" s="2">
        <v>45446.0</v>
      </c>
      <c r="B2869" s="1">
        <v>460.0</v>
      </c>
      <c r="C2869" s="1" t="s">
        <v>4718</v>
      </c>
      <c r="D2869" s="1" t="s">
        <v>7260</v>
      </c>
      <c r="E2869" s="1" t="s">
        <v>361</v>
      </c>
      <c r="F2869" s="1" t="s">
        <v>543</v>
      </c>
      <c r="G2869" s="1" t="s">
        <v>65</v>
      </c>
      <c r="H2869" s="1" t="s">
        <v>369</v>
      </c>
      <c r="I2869" s="1" t="s">
        <v>544</v>
      </c>
      <c r="L2869" s="1" t="b">
        <v>1</v>
      </c>
      <c r="N2869" s="1" t="s">
        <v>7261</v>
      </c>
      <c r="O2869" s="2">
        <v>45446.53446759259</v>
      </c>
      <c r="P2869" s="1" t="s">
        <v>65</v>
      </c>
    </row>
    <row r="2870" ht="15.75" customHeight="1">
      <c r="A2870" s="2">
        <v>45446.0</v>
      </c>
      <c r="B2870" s="1">
        <v>1530.0</v>
      </c>
      <c r="C2870" s="1" t="s">
        <v>4767</v>
      </c>
      <c r="D2870" s="1" t="s">
        <v>7262</v>
      </c>
      <c r="E2870" s="1" t="s">
        <v>7263</v>
      </c>
      <c r="F2870" s="1" t="s">
        <v>2206</v>
      </c>
      <c r="G2870" s="1" t="s">
        <v>65</v>
      </c>
      <c r="H2870" s="1" t="s">
        <v>1077</v>
      </c>
      <c r="I2870" s="1" t="s">
        <v>2208</v>
      </c>
      <c r="L2870" s="1" t="b">
        <v>0</v>
      </c>
      <c r="N2870" s="1" t="s">
        <v>7264</v>
      </c>
      <c r="O2870" s="2">
        <v>45446.7281712963</v>
      </c>
      <c r="P2870" s="1" t="s">
        <v>65</v>
      </c>
    </row>
    <row r="2871" ht="15.75" customHeight="1">
      <c r="A2871" s="2">
        <v>45446.0</v>
      </c>
      <c r="B2871" s="1">
        <v>150.0</v>
      </c>
      <c r="C2871" s="1" t="s">
        <v>7265</v>
      </c>
      <c r="E2871" s="1" t="s">
        <v>3621</v>
      </c>
      <c r="F2871" s="1" t="s">
        <v>7266</v>
      </c>
      <c r="G2871" s="1" t="s">
        <v>65</v>
      </c>
      <c r="H2871" s="1" t="s">
        <v>1514</v>
      </c>
      <c r="I2871" s="1" t="s">
        <v>7267</v>
      </c>
      <c r="J2871" s="1" t="s">
        <v>3624</v>
      </c>
      <c r="L2871" s="1" t="b">
        <v>1</v>
      </c>
      <c r="N2871" s="1" t="s">
        <v>7268</v>
      </c>
      <c r="O2871" s="2">
        <v>45446.73496527778</v>
      </c>
      <c r="P2871" s="1" t="s">
        <v>65</v>
      </c>
    </row>
    <row r="2872" ht="15.75" customHeight="1">
      <c r="A2872" s="2">
        <v>45446.0</v>
      </c>
      <c r="B2872" s="1">
        <v>845.0</v>
      </c>
      <c r="C2872" s="1" t="s">
        <v>5995</v>
      </c>
      <c r="D2872" s="1" t="s">
        <v>7269</v>
      </c>
      <c r="E2872" s="1" t="s">
        <v>1438</v>
      </c>
      <c r="F2872" s="1" t="s">
        <v>5997</v>
      </c>
      <c r="G2872" s="1" t="s">
        <v>65</v>
      </c>
      <c r="H2872" s="1" t="s">
        <v>1212</v>
      </c>
      <c r="I2872" s="1" t="s">
        <v>5998</v>
      </c>
      <c r="L2872" s="1" t="b">
        <v>1</v>
      </c>
      <c r="N2872" s="1" t="s">
        <v>7270</v>
      </c>
      <c r="O2872" s="2">
        <v>45446.73496527778</v>
      </c>
      <c r="P2872" s="1" t="s">
        <v>65</v>
      </c>
    </row>
    <row r="2873" ht="15.75" customHeight="1">
      <c r="A2873" s="2">
        <v>45446.0</v>
      </c>
      <c r="B2873" s="1">
        <v>250.0</v>
      </c>
      <c r="C2873" s="1" t="s">
        <v>7099</v>
      </c>
      <c r="D2873" s="1" t="s">
        <v>7271</v>
      </c>
      <c r="E2873" s="1" t="s">
        <v>7272</v>
      </c>
      <c r="F2873" s="1" t="s">
        <v>6667</v>
      </c>
      <c r="G2873" s="1" t="s">
        <v>65</v>
      </c>
      <c r="H2873" s="1" t="s">
        <v>379</v>
      </c>
      <c r="I2873" s="1" t="s">
        <v>6668</v>
      </c>
      <c r="J2873" s="1" t="s">
        <v>7101</v>
      </c>
      <c r="L2873" s="1" t="b">
        <v>1</v>
      </c>
      <c r="N2873" s="1" t="s">
        <v>7273</v>
      </c>
      <c r="O2873" s="2">
        <v>45446.89423611111</v>
      </c>
      <c r="P2873" s="1" t="s">
        <v>65</v>
      </c>
    </row>
    <row r="2874" ht="15.75" customHeight="1">
      <c r="A2874" s="2">
        <v>45446.0</v>
      </c>
      <c r="B2874" s="1">
        <v>250.0</v>
      </c>
      <c r="C2874" s="1" t="s">
        <v>6945</v>
      </c>
      <c r="D2874" s="1" t="s">
        <v>7271</v>
      </c>
      <c r="F2874" s="1" t="s">
        <v>6667</v>
      </c>
      <c r="G2874" s="1" t="s">
        <v>65</v>
      </c>
      <c r="H2874" s="1" t="s">
        <v>379</v>
      </c>
      <c r="I2874" s="1" t="s">
        <v>6668</v>
      </c>
      <c r="J2874" s="1" t="s">
        <v>6948</v>
      </c>
      <c r="L2874" s="1" t="b">
        <v>1</v>
      </c>
      <c r="N2874" s="1" t="s">
        <v>7274</v>
      </c>
      <c r="O2874" s="2">
        <v>45446.89423611111</v>
      </c>
      <c r="P2874" s="1" t="s">
        <v>65</v>
      </c>
    </row>
    <row r="2875" ht="15.75" customHeight="1">
      <c r="A2875" s="2">
        <v>45446.0</v>
      </c>
      <c r="B2875" s="1">
        <v>1000.0</v>
      </c>
      <c r="C2875" s="1" t="s">
        <v>7275</v>
      </c>
      <c r="D2875" s="1" t="s">
        <v>7276</v>
      </c>
      <c r="F2875" s="1" t="s">
        <v>5739</v>
      </c>
      <c r="G2875" s="1" t="s">
        <v>65</v>
      </c>
      <c r="H2875" s="1" t="s">
        <v>379</v>
      </c>
      <c r="I2875" s="1" t="s">
        <v>1155</v>
      </c>
      <c r="J2875" s="1" t="s">
        <v>4586</v>
      </c>
      <c r="L2875" s="1" t="b">
        <v>1</v>
      </c>
      <c r="N2875" s="1" t="s">
        <v>7277</v>
      </c>
      <c r="O2875" s="2">
        <v>45446.89423611111</v>
      </c>
      <c r="P2875" s="1" t="s">
        <v>65</v>
      </c>
    </row>
    <row r="2876" ht="15.75" customHeight="1">
      <c r="A2876" s="2">
        <v>45446.0</v>
      </c>
      <c r="B2876" s="1">
        <v>105.0</v>
      </c>
      <c r="C2876" s="1" t="s">
        <v>7278</v>
      </c>
      <c r="D2876" s="1" t="s">
        <v>7279</v>
      </c>
      <c r="E2876" s="1" t="s">
        <v>2215</v>
      </c>
      <c r="F2876" s="1" t="s">
        <v>1896</v>
      </c>
      <c r="G2876" s="1" t="s">
        <v>65</v>
      </c>
      <c r="H2876" s="1" t="s">
        <v>1077</v>
      </c>
      <c r="I2876" s="1" t="s">
        <v>1897</v>
      </c>
      <c r="L2876" s="1" t="b">
        <v>1</v>
      </c>
      <c r="N2876" s="1" t="s">
        <v>7280</v>
      </c>
      <c r="O2876" s="2">
        <v>45446.90350694444</v>
      </c>
      <c r="P2876" s="1" t="s">
        <v>65</v>
      </c>
    </row>
    <row r="2877" ht="15.75" customHeight="1">
      <c r="A2877" s="2">
        <v>45444.45833333333</v>
      </c>
      <c r="B2877" s="1">
        <v>7650.0</v>
      </c>
      <c r="C2877" s="1" t="s">
        <v>6464</v>
      </c>
      <c r="F2877" s="1" t="s">
        <v>23</v>
      </c>
      <c r="G2877" s="1" t="s">
        <v>65</v>
      </c>
      <c r="H2877" s="1" t="s">
        <v>31</v>
      </c>
      <c r="I2877" s="1" t="s">
        <v>25</v>
      </c>
      <c r="L2877" s="1" t="b">
        <v>0</v>
      </c>
      <c r="N2877" s="1" t="s">
        <v>7281</v>
      </c>
      <c r="O2877" s="2">
        <v>45444.45833333333</v>
      </c>
      <c r="P2877" s="1" t="s">
        <v>105</v>
      </c>
    </row>
    <row r="2878" ht="15.75" customHeight="1">
      <c r="A2878" s="2">
        <v>45444.45833333333</v>
      </c>
      <c r="B2878" s="1">
        <v>1250.0</v>
      </c>
      <c r="C2878" s="1" t="s">
        <v>6466</v>
      </c>
      <c r="F2878" s="1" t="s">
        <v>23</v>
      </c>
      <c r="G2878" s="1" t="s">
        <v>65</v>
      </c>
      <c r="H2878" s="1" t="s">
        <v>34</v>
      </c>
      <c r="I2878" s="1" t="s">
        <v>25</v>
      </c>
      <c r="L2878" s="1" t="b">
        <v>0</v>
      </c>
      <c r="N2878" s="1" t="s">
        <v>7282</v>
      </c>
      <c r="O2878" s="2">
        <v>45444.45833333333</v>
      </c>
      <c r="P2878" s="1" t="s">
        <v>105</v>
      </c>
    </row>
    <row r="2879" ht="15.75" customHeight="1">
      <c r="A2879" s="2">
        <v>45444.45833333333</v>
      </c>
      <c r="B2879" s="1">
        <v>12135.0</v>
      </c>
      <c r="C2879" s="1" t="s">
        <v>5923</v>
      </c>
      <c r="F2879" s="1" t="s">
        <v>3905</v>
      </c>
      <c r="G2879" s="1" t="s">
        <v>65</v>
      </c>
      <c r="H2879" s="1" t="s">
        <v>28</v>
      </c>
      <c r="I2879" s="1" t="s">
        <v>5455</v>
      </c>
      <c r="L2879" s="1" t="b">
        <v>0</v>
      </c>
      <c r="N2879" s="1" t="s">
        <v>7283</v>
      </c>
      <c r="O2879" s="2">
        <v>45444.45833333333</v>
      </c>
      <c r="P2879" s="1" t="s">
        <v>105</v>
      </c>
    </row>
    <row r="2880" ht="15.75" customHeight="1">
      <c r="A2880" s="2">
        <v>45444.45833333333</v>
      </c>
      <c r="B2880" s="1">
        <v>27500.0</v>
      </c>
      <c r="C2880" s="1" t="s">
        <v>4518</v>
      </c>
      <c r="D2880" s="1" t="s">
        <v>3904</v>
      </c>
      <c r="F2880" s="1" t="s">
        <v>23</v>
      </c>
      <c r="G2880" s="1" t="s">
        <v>65</v>
      </c>
      <c r="H2880" s="1" t="s">
        <v>31</v>
      </c>
      <c r="I2880" s="1" t="s">
        <v>25</v>
      </c>
      <c r="L2880" s="1" t="b">
        <v>0</v>
      </c>
      <c r="N2880" s="1" t="s">
        <v>7284</v>
      </c>
      <c r="O2880" s="2">
        <v>45444.45833333333</v>
      </c>
      <c r="P2880" s="1" t="s">
        <v>105</v>
      </c>
    </row>
    <row r="2881" ht="15.75" customHeight="1">
      <c r="A2881" s="2">
        <v>45444.45833333333</v>
      </c>
      <c r="B2881" s="1">
        <v>5000.0</v>
      </c>
      <c r="C2881" s="1" t="s">
        <v>4518</v>
      </c>
      <c r="D2881" s="1" t="s">
        <v>3904</v>
      </c>
      <c r="F2881" s="1" t="s">
        <v>23</v>
      </c>
      <c r="G2881" s="1" t="s">
        <v>65</v>
      </c>
      <c r="H2881" s="1" t="s">
        <v>31</v>
      </c>
      <c r="I2881" s="1" t="s">
        <v>25</v>
      </c>
      <c r="L2881" s="1" t="b">
        <v>0</v>
      </c>
      <c r="N2881" s="1" t="s">
        <v>7285</v>
      </c>
      <c r="O2881" s="2">
        <v>45444.45833333333</v>
      </c>
      <c r="P2881" s="1" t="s">
        <v>105</v>
      </c>
    </row>
    <row r="2882" ht="15.75" customHeight="1">
      <c r="A2882" s="2">
        <v>45444.45833333333</v>
      </c>
      <c r="B2882" s="1">
        <v>43325.75</v>
      </c>
      <c r="C2882" s="1" t="s">
        <v>3903</v>
      </c>
      <c r="D2882" s="1" t="s">
        <v>3904</v>
      </c>
      <c r="F2882" s="1" t="s">
        <v>3905</v>
      </c>
      <c r="G2882" s="1" t="s">
        <v>65</v>
      </c>
      <c r="H2882" s="1" t="s">
        <v>28</v>
      </c>
      <c r="I2882" s="1" t="s">
        <v>3906</v>
      </c>
      <c r="L2882" s="1" t="b">
        <v>0</v>
      </c>
      <c r="N2882" s="1" t="s">
        <v>7286</v>
      </c>
      <c r="O2882" s="2">
        <v>45444.45833333333</v>
      </c>
      <c r="P2882" s="1" t="s">
        <v>105</v>
      </c>
    </row>
    <row r="2883" ht="15.75" customHeight="1">
      <c r="A2883" s="2">
        <v>45444.45833333333</v>
      </c>
      <c r="B2883" s="1">
        <v>2300.0</v>
      </c>
      <c r="C2883" s="1" t="s">
        <v>591</v>
      </c>
      <c r="D2883" s="1" t="s">
        <v>2981</v>
      </c>
      <c r="E2883" s="1" t="s">
        <v>2981</v>
      </c>
      <c r="F2883" s="1" t="s">
        <v>594</v>
      </c>
      <c r="G2883" s="1" t="s">
        <v>65</v>
      </c>
      <c r="H2883" s="1" t="s">
        <v>66</v>
      </c>
      <c r="I2883" s="1" t="s">
        <v>595</v>
      </c>
      <c r="L2883" s="1" t="b">
        <v>1</v>
      </c>
      <c r="N2883" s="1" t="s">
        <v>7287</v>
      </c>
      <c r="O2883" s="2">
        <v>45444.45833333333</v>
      </c>
      <c r="P2883" s="1" t="s">
        <v>65</v>
      </c>
    </row>
    <row r="2884" ht="15.75" customHeight="1">
      <c r="A2884" s="2">
        <v>45444.45833333333</v>
      </c>
      <c r="B2884" s="1">
        <v>1666.0</v>
      </c>
      <c r="C2884" s="1" t="s">
        <v>1618</v>
      </c>
      <c r="D2884" s="1">
        <v>5.2024</v>
      </c>
      <c r="E2884" s="1" t="s">
        <v>63</v>
      </c>
      <c r="F2884" s="1" t="s">
        <v>1006</v>
      </c>
      <c r="G2884" s="1" t="s">
        <v>65</v>
      </c>
      <c r="H2884" s="1" t="s">
        <v>449</v>
      </c>
      <c r="I2884" s="1" t="s">
        <v>1007</v>
      </c>
      <c r="L2884" s="1" t="b">
        <v>1</v>
      </c>
      <c r="N2884" s="1" t="s">
        <v>7288</v>
      </c>
      <c r="O2884" s="2">
        <v>45786.9975925926</v>
      </c>
      <c r="P2884" s="1" t="s">
        <v>65</v>
      </c>
    </row>
    <row r="2885" ht="15.75" customHeight="1">
      <c r="A2885" s="2">
        <v>45444.0</v>
      </c>
      <c r="B2885" s="1">
        <v>60.0</v>
      </c>
      <c r="C2885" s="1" t="s">
        <v>7289</v>
      </c>
      <c r="D2885" s="1" t="s">
        <v>7290</v>
      </c>
      <c r="E2885" s="1" t="s">
        <v>7291</v>
      </c>
      <c r="F2885" s="1" t="s">
        <v>7292</v>
      </c>
      <c r="G2885" s="1" t="s">
        <v>17</v>
      </c>
      <c r="H2885" s="1" t="s">
        <v>48</v>
      </c>
      <c r="I2885" s="1" t="s">
        <v>7293</v>
      </c>
      <c r="J2885" s="1" t="s">
        <v>1881</v>
      </c>
      <c r="L2885" s="1" t="b">
        <v>1</v>
      </c>
      <c r="N2885" s="1" t="s">
        <v>7294</v>
      </c>
      <c r="O2885" s="2">
        <v>45444.45662037037</v>
      </c>
      <c r="P2885" s="1" t="s">
        <v>17</v>
      </c>
    </row>
    <row r="2886" ht="15.75" customHeight="1">
      <c r="A2886" s="2">
        <v>45444.0</v>
      </c>
      <c r="B2886" s="1">
        <v>50.0</v>
      </c>
      <c r="C2886" s="1" t="s">
        <v>6212</v>
      </c>
      <c r="E2886" s="1" t="s">
        <v>6213</v>
      </c>
      <c r="F2886" s="1" t="s">
        <v>764</v>
      </c>
      <c r="G2886" s="1" t="s">
        <v>65</v>
      </c>
      <c r="H2886" s="1" t="s">
        <v>31</v>
      </c>
      <c r="I2886" s="1" t="s">
        <v>765</v>
      </c>
      <c r="J2886" s="1" t="s">
        <v>655</v>
      </c>
      <c r="K2886" s="1" t="s">
        <v>750</v>
      </c>
      <c r="L2886" s="1" t="b">
        <v>0</v>
      </c>
      <c r="M2886" s="1" t="s">
        <v>618</v>
      </c>
      <c r="N2886" s="1" t="s">
        <v>7295</v>
      </c>
      <c r="O2886" s="2">
        <v>45444.73043981481</v>
      </c>
      <c r="P2886" s="1" t="s">
        <v>105</v>
      </c>
    </row>
    <row r="2887" ht="15.75" customHeight="1">
      <c r="A2887" s="2">
        <v>45444.0</v>
      </c>
      <c r="B2887" s="1">
        <v>50.0</v>
      </c>
      <c r="C2887" s="1" t="s">
        <v>6215</v>
      </c>
      <c r="E2887" s="1" t="s">
        <v>6216</v>
      </c>
      <c r="F2887" s="1" t="s">
        <v>764</v>
      </c>
      <c r="G2887" s="1" t="s">
        <v>65</v>
      </c>
      <c r="H2887" s="1" t="s">
        <v>31</v>
      </c>
      <c r="I2887" s="1" t="s">
        <v>765</v>
      </c>
      <c r="J2887" s="1" t="s">
        <v>655</v>
      </c>
      <c r="K2887" s="1" t="s">
        <v>750</v>
      </c>
      <c r="L2887" s="1" t="b">
        <v>0</v>
      </c>
      <c r="M2887" s="1" t="s">
        <v>656</v>
      </c>
      <c r="N2887" s="1" t="s">
        <v>7296</v>
      </c>
      <c r="O2887" s="2">
        <v>45444.73043981481</v>
      </c>
      <c r="P2887" s="1" t="s">
        <v>105</v>
      </c>
    </row>
    <row r="2888" ht="15.75" customHeight="1">
      <c r="A2888" s="2">
        <v>45443.45833333333</v>
      </c>
      <c r="B2888" s="1">
        <v>600.0</v>
      </c>
      <c r="C2888" s="1" t="s">
        <v>7297</v>
      </c>
      <c r="F2888" s="1" t="s">
        <v>820</v>
      </c>
      <c r="G2888" s="1" t="s">
        <v>65</v>
      </c>
      <c r="H2888" s="1" t="s">
        <v>31</v>
      </c>
      <c r="I2888" s="1" t="s">
        <v>821</v>
      </c>
      <c r="J2888" s="1" t="s">
        <v>655</v>
      </c>
      <c r="K2888" s="1" t="s">
        <v>209</v>
      </c>
      <c r="L2888" s="1" t="b">
        <v>0</v>
      </c>
      <c r="M2888" s="1" t="s">
        <v>618</v>
      </c>
      <c r="N2888" s="1" t="s">
        <v>7298</v>
      </c>
      <c r="O2888" s="2">
        <v>45449.872569444444</v>
      </c>
      <c r="P2888" s="1" t="s">
        <v>105</v>
      </c>
    </row>
    <row r="2889" ht="15.75" customHeight="1">
      <c r="A2889" s="2">
        <v>45443.0</v>
      </c>
      <c r="B2889" s="1">
        <v>1200.0</v>
      </c>
      <c r="C2889" s="1" t="s">
        <v>7299</v>
      </c>
      <c r="E2889" s="1" t="s">
        <v>7300</v>
      </c>
      <c r="F2889" s="1" t="s">
        <v>7301</v>
      </c>
      <c r="G2889" s="1" t="s">
        <v>65</v>
      </c>
      <c r="H2889" s="1" t="s">
        <v>1514</v>
      </c>
      <c r="I2889" s="1" t="s">
        <v>7302</v>
      </c>
      <c r="J2889" s="1" t="s">
        <v>6159</v>
      </c>
      <c r="L2889" s="1" t="b">
        <v>1</v>
      </c>
      <c r="N2889" s="1" t="s">
        <v>7303</v>
      </c>
      <c r="O2889" s="2">
        <v>45443.495208333334</v>
      </c>
      <c r="P2889" s="1" t="s">
        <v>105</v>
      </c>
    </row>
    <row r="2890" ht="15.75" customHeight="1">
      <c r="A2890" s="2">
        <v>45443.0</v>
      </c>
      <c r="B2890" s="1">
        <v>6708.0</v>
      </c>
      <c r="C2890" s="1" t="s">
        <v>7304</v>
      </c>
      <c r="D2890" s="1" t="s">
        <v>7305</v>
      </c>
      <c r="E2890" s="1" t="s">
        <v>7306</v>
      </c>
      <c r="F2890" s="1" t="s">
        <v>7307</v>
      </c>
      <c r="G2890" s="1" t="s">
        <v>65</v>
      </c>
      <c r="H2890" s="1" t="s">
        <v>7308</v>
      </c>
      <c r="I2890" s="1" t="s">
        <v>7309</v>
      </c>
      <c r="L2890" s="1" t="b">
        <v>1</v>
      </c>
      <c r="N2890" s="1" t="s">
        <v>7310</v>
      </c>
      <c r="O2890" s="2">
        <v>45443.52674768519</v>
      </c>
      <c r="P2890" s="1" t="s">
        <v>65</v>
      </c>
    </row>
    <row r="2891" ht="15.75" customHeight="1">
      <c r="A2891" s="2">
        <v>45443.0</v>
      </c>
      <c r="B2891" s="1">
        <v>392.0</v>
      </c>
      <c r="C2891" s="1" t="s">
        <v>7311</v>
      </c>
      <c r="E2891" s="1" t="s">
        <v>7312</v>
      </c>
      <c r="F2891" s="1" t="s">
        <v>899</v>
      </c>
      <c r="G2891" s="1" t="s">
        <v>65</v>
      </c>
      <c r="H2891" s="1" t="s">
        <v>379</v>
      </c>
      <c r="I2891" s="1" t="s">
        <v>900</v>
      </c>
      <c r="J2891" s="1" t="s">
        <v>5737</v>
      </c>
      <c r="L2891" s="1" t="b">
        <v>1</v>
      </c>
      <c r="N2891" s="1" t="s">
        <v>7313</v>
      </c>
      <c r="O2891" s="2">
        <v>45443.8387037037</v>
      </c>
      <c r="P2891" s="1" t="s">
        <v>65</v>
      </c>
    </row>
    <row r="2892" ht="15.75" customHeight="1">
      <c r="A2892" s="2">
        <v>45443.0</v>
      </c>
      <c r="B2892" s="1">
        <v>392.0</v>
      </c>
      <c r="C2892" s="1" t="s">
        <v>7314</v>
      </c>
      <c r="E2892" s="1" t="s">
        <v>7312</v>
      </c>
      <c r="F2892" s="1" t="s">
        <v>913</v>
      </c>
      <c r="G2892" s="1" t="s">
        <v>65</v>
      </c>
      <c r="H2892" s="1" t="s">
        <v>379</v>
      </c>
      <c r="I2892" s="1" t="s">
        <v>914</v>
      </c>
      <c r="J2892" s="1" t="s">
        <v>5737</v>
      </c>
      <c r="L2892" s="1" t="b">
        <v>1</v>
      </c>
      <c r="N2892" s="1" t="s">
        <v>7315</v>
      </c>
      <c r="O2892" s="2">
        <v>45443.8387037037</v>
      </c>
      <c r="P2892" s="1" t="s">
        <v>65</v>
      </c>
    </row>
    <row r="2893" ht="15.75" customHeight="1">
      <c r="A2893" s="2">
        <v>45443.0</v>
      </c>
      <c r="B2893" s="1">
        <v>392.0</v>
      </c>
      <c r="C2893" s="1" t="s">
        <v>7316</v>
      </c>
      <c r="E2893" s="1" t="s">
        <v>7312</v>
      </c>
      <c r="F2893" s="1" t="s">
        <v>1824</v>
      </c>
      <c r="G2893" s="1" t="s">
        <v>65</v>
      </c>
      <c r="H2893" s="1" t="s">
        <v>379</v>
      </c>
      <c r="I2893" s="1" t="s">
        <v>1825</v>
      </c>
      <c r="J2893" s="1" t="s">
        <v>5737</v>
      </c>
      <c r="L2893" s="1" t="b">
        <v>1</v>
      </c>
      <c r="N2893" s="1" t="s">
        <v>7317</v>
      </c>
      <c r="O2893" s="2">
        <v>45443.8387037037</v>
      </c>
      <c r="P2893" s="1" t="s">
        <v>65</v>
      </c>
    </row>
    <row r="2894" ht="15.75" customHeight="1">
      <c r="A2894" s="2">
        <v>45443.0</v>
      </c>
      <c r="B2894" s="1">
        <v>3700.0</v>
      </c>
      <c r="C2894" s="1" t="s">
        <v>6165</v>
      </c>
      <c r="D2894" s="1" t="s">
        <v>7318</v>
      </c>
      <c r="E2894" s="1" t="s">
        <v>6167</v>
      </c>
      <c r="F2894" s="1" t="s">
        <v>405</v>
      </c>
      <c r="G2894" s="1" t="s">
        <v>65</v>
      </c>
      <c r="H2894" s="1" t="s">
        <v>379</v>
      </c>
      <c r="I2894" s="1" t="s">
        <v>406</v>
      </c>
      <c r="J2894" s="1" t="s">
        <v>6168</v>
      </c>
      <c r="L2894" s="1" t="b">
        <v>0</v>
      </c>
      <c r="N2894" s="1" t="s">
        <v>7319</v>
      </c>
      <c r="O2894" s="2">
        <v>45443.84513888889</v>
      </c>
      <c r="P2894" s="1" t="s">
        <v>65</v>
      </c>
    </row>
    <row r="2895" ht="15.75" customHeight="1">
      <c r="A2895" s="2">
        <v>45443.0</v>
      </c>
      <c r="B2895" s="1">
        <v>60.0</v>
      </c>
      <c r="C2895" s="1" t="s">
        <v>7320</v>
      </c>
      <c r="D2895" s="1" t="s">
        <v>7321</v>
      </c>
      <c r="E2895" s="1" t="s">
        <v>1659</v>
      </c>
      <c r="F2895" s="1" t="s">
        <v>1642</v>
      </c>
      <c r="G2895" s="1" t="s">
        <v>65</v>
      </c>
      <c r="H2895" s="1" t="s">
        <v>96</v>
      </c>
      <c r="I2895" s="1" t="s">
        <v>1643</v>
      </c>
      <c r="J2895" s="1" t="s">
        <v>6843</v>
      </c>
      <c r="L2895" s="1" t="b">
        <v>0</v>
      </c>
      <c r="N2895" s="1" t="s">
        <v>7322</v>
      </c>
      <c r="O2895" s="2">
        <v>45443.85486111111</v>
      </c>
      <c r="P2895" s="1" t="s">
        <v>105</v>
      </c>
    </row>
    <row r="2896" ht="15.75" customHeight="1">
      <c r="A2896" s="2">
        <v>45442.45833333333</v>
      </c>
      <c r="B2896" s="1">
        <v>14520.0</v>
      </c>
      <c r="C2896" s="1" t="s">
        <v>5809</v>
      </c>
      <c r="E2896" s="1" t="s">
        <v>4957</v>
      </c>
      <c r="F2896" s="1" t="s">
        <v>23</v>
      </c>
      <c r="G2896" s="1" t="s">
        <v>17</v>
      </c>
      <c r="H2896" s="1" t="s">
        <v>31</v>
      </c>
      <c r="I2896" s="1" t="s">
        <v>25</v>
      </c>
      <c r="L2896" s="1" t="b">
        <v>0</v>
      </c>
      <c r="N2896" s="1" t="s">
        <v>7323</v>
      </c>
      <c r="O2896" s="2">
        <v>45442.45833333333</v>
      </c>
      <c r="P2896" s="1" t="s">
        <v>17</v>
      </c>
    </row>
    <row r="2897" ht="15.75" customHeight="1">
      <c r="A2897" s="2">
        <v>45442.45833333333</v>
      </c>
      <c r="B2897" s="1">
        <v>11548.0</v>
      </c>
      <c r="C2897" s="1" t="s">
        <v>5811</v>
      </c>
      <c r="E2897" s="1" t="s">
        <v>4957</v>
      </c>
      <c r="F2897" s="1" t="s">
        <v>101</v>
      </c>
      <c r="G2897" s="1" t="s">
        <v>17</v>
      </c>
      <c r="H2897" s="1" t="s">
        <v>28</v>
      </c>
      <c r="I2897" s="1" t="s">
        <v>102</v>
      </c>
      <c r="L2897" s="1" t="b">
        <v>0</v>
      </c>
      <c r="N2897" s="1" t="s">
        <v>7324</v>
      </c>
      <c r="O2897" s="2">
        <v>45442.45833333333</v>
      </c>
      <c r="P2897" s="1" t="s">
        <v>17</v>
      </c>
    </row>
    <row r="2898" ht="15.75" customHeight="1">
      <c r="A2898" s="2">
        <v>45442.0</v>
      </c>
      <c r="B2898" s="1">
        <v>400.0</v>
      </c>
      <c r="C2898" s="1" t="s">
        <v>7325</v>
      </c>
      <c r="F2898" s="1" t="s">
        <v>7326</v>
      </c>
      <c r="G2898" s="1" t="s">
        <v>65</v>
      </c>
      <c r="H2898" s="1" t="s">
        <v>31</v>
      </c>
      <c r="I2898" s="1" t="s">
        <v>7327</v>
      </c>
      <c r="J2898" s="1" t="s">
        <v>4738</v>
      </c>
      <c r="L2898" s="1" t="b">
        <v>0</v>
      </c>
      <c r="N2898" s="1" t="s">
        <v>7328</v>
      </c>
      <c r="O2898" s="2">
        <v>45442.81125</v>
      </c>
      <c r="P2898" s="1" t="s">
        <v>65</v>
      </c>
    </row>
    <row r="2899" ht="15.75" customHeight="1">
      <c r="A2899" s="2">
        <v>45442.0</v>
      </c>
      <c r="B2899" s="1">
        <v>440.0</v>
      </c>
      <c r="C2899" s="1" t="s">
        <v>7329</v>
      </c>
      <c r="D2899" s="1" t="s">
        <v>7330</v>
      </c>
      <c r="E2899" s="1" t="s">
        <v>7331</v>
      </c>
      <c r="F2899" s="1" t="s">
        <v>454</v>
      </c>
      <c r="G2899" s="1" t="s">
        <v>17</v>
      </c>
      <c r="H2899" s="1" t="s">
        <v>31</v>
      </c>
      <c r="I2899" s="1" t="s">
        <v>455</v>
      </c>
      <c r="J2899" s="1" t="s">
        <v>2048</v>
      </c>
      <c r="K2899" s="1" t="s">
        <v>394</v>
      </c>
      <c r="L2899" s="1" t="b">
        <v>0</v>
      </c>
      <c r="M2899" s="1" t="s">
        <v>557</v>
      </c>
      <c r="N2899" s="1" t="s">
        <v>7332</v>
      </c>
      <c r="O2899" s="2">
        <v>45442.81125</v>
      </c>
      <c r="P2899" s="1" t="s">
        <v>17</v>
      </c>
    </row>
    <row r="2900" ht="15.75" customHeight="1">
      <c r="A2900" s="2">
        <v>45442.0</v>
      </c>
      <c r="B2900" s="1">
        <v>1200.0</v>
      </c>
      <c r="C2900" s="1" t="s">
        <v>7333</v>
      </c>
      <c r="E2900" s="1" t="s">
        <v>1438</v>
      </c>
      <c r="F2900" s="1" t="s">
        <v>3272</v>
      </c>
      <c r="G2900" s="1" t="s">
        <v>65</v>
      </c>
      <c r="H2900" s="1" t="s">
        <v>379</v>
      </c>
      <c r="I2900" s="1" t="s">
        <v>3273</v>
      </c>
      <c r="J2900" s="1" t="s">
        <v>5167</v>
      </c>
      <c r="L2900" s="1" t="b">
        <v>0</v>
      </c>
      <c r="N2900" s="1" t="s">
        <v>7334</v>
      </c>
      <c r="O2900" s="2">
        <v>45442.82234953703</v>
      </c>
      <c r="P2900" s="1" t="s">
        <v>65</v>
      </c>
    </row>
    <row r="2901" ht="15.75" customHeight="1">
      <c r="A2901" s="2">
        <v>45442.0</v>
      </c>
      <c r="B2901" s="1">
        <v>280.0</v>
      </c>
      <c r="C2901" s="1" t="s">
        <v>2262</v>
      </c>
      <c r="D2901" s="1" t="s">
        <v>7335</v>
      </c>
      <c r="E2901" s="1" t="s">
        <v>361</v>
      </c>
      <c r="F2901" s="1" t="s">
        <v>1896</v>
      </c>
      <c r="G2901" s="1" t="s">
        <v>65</v>
      </c>
      <c r="H2901" s="1" t="s">
        <v>1212</v>
      </c>
      <c r="I2901" s="1" t="s">
        <v>1897</v>
      </c>
      <c r="L2901" s="1" t="b">
        <v>1</v>
      </c>
      <c r="N2901" s="1" t="s">
        <v>7336</v>
      </c>
      <c r="O2901" s="2">
        <v>45442.839224537034</v>
      </c>
      <c r="P2901" s="1" t="s">
        <v>65</v>
      </c>
    </row>
    <row r="2902" ht="15.75" customHeight="1">
      <c r="A2902" s="2">
        <v>45441.45833333333</v>
      </c>
      <c r="B2902" s="1">
        <v>2691.5</v>
      </c>
      <c r="C2902" s="1" t="s">
        <v>4000</v>
      </c>
      <c r="E2902" s="1" t="s">
        <v>4733</v>
      </c>
      <c r="F2902" s="1" t="s">
        <v>4001</v>
      </c>
      <c r="G2902" s="1" t="s">
        <v>65</v>
      </c>
      <c r="H2902" s="1" t="s">
        <v>1959</v>
      </c>
      <c r="I2902" s="1" t="s">
        <v>4002</v>
      </c>
      <c r="L2902" s="1" t="b">
        <v>0</v>
      </c>
      <c r="N2902" s="1" t="s">
        <v>7337</v>
      </c>
      <c r="O2902" s="2">
        <v>45684.79248842593</v>
      </c>
      <c r="P2902" s="1" t="s">
        <v>65</v>
      </c>
    </row>
    <row r="2903" ht="15.75" customHeight="1">
      <c r="A2903" s="2">
        <v>45441.0</v>
      </c>
      <c r="B2903" s="1">
        <v>1200.0</v>
      </c>
      <c r="C2903" s="1" t="s">
        <v>7338</v>
      </c>
      <c r="D2903" s="1" t="s">
        <v>7339</v>
      </c>
      <c r="E2903" s="1" t="s">
        <v>7340</v>
      </c>
      <c r="F2903" s="1" t="s">
        <v>2206</v>
      </c>
      <c r="G2903" s="1" t="s">
        <v>65</v>
      </c>
      <c r="H2903" s="1" t="s">
        <v>96</v>
      </c>
      <c r="I2903" s="1" t="s">
        <v>4338</v>
      </c>
      <c r="J2903" s="1" t="s">
        <v>5033</v>
      </c>
      <c r="L2903" s="1" t="b">
        <v>0</v>
      </c>
      <c r="N2903" s="1" t="s">
        <v>7341</v>
      </c>
      <c r="O2903" s="2">
        <v>45441.70931712963</v>
      </c>
      <c r="P2903" s="1" t="s">
        <v>105</v>
      </c>
    </row>
    <row r="2904" ht="15.75" customHeight="1">
      <c r="A2904" s="2">
        <v>45441.0</v>
      </c>
      <c r="B2904" s="1">
        <v>2430.0</v>
      </c>
      <c r="C2904" s="1" t="s">
        <v>7342</v>
      </c>
      <c r="D2904" s="1" t="s">
        <v>7343</v>
      </c>
      <c r="E2904" s="1" t="s">
        <v>7255</v>
      </c>
      <c r="F2904" s="1" t="s">
        <v>7344</v>
      </c>
      <c r="G2904" s="1" t="s">
        <v>65</v>
      </c>
      <c r="H2904" s="1" t="s">
        <v>1212</v>
      </c>
      <c r="I2904" s="1" t="s">
        <v>7345</v>
      </c>
      <c r="L2904" s="1" t="b">
        <v>0</v>
      </c>
      <c r="N2904" s="1" t="s">
        <v>7346</v>
      </c>
      <c r="O2904" s="2">
        <v>45441.70931712963</v>
      </c>
      <c r="P2904" s="1" t="s">
        <v>65</v>
      </c>
    </row>
    <row r="2905" ht="15.75" customHeight="1">
      <c r="A2905" s="2">
        <v>45441.0</v>
      </c>
      <c r="B2905" s="1">
        <v>5750.0</v>
      </c>
      <c r="C2905" s="1" t="s">
        <v>4932</v>
      </c>
      <c r="E2905" s="1" t="s">
        <v>4930</v>
      </c>
      <c r="F2905" s="1" t="s">
        <v>5893</v>
      </c>
      <c r="G2905" s="1" t="s">
        <v>17</v>
      </c>
      <c r="H2905" s="1" t="s">
        <v>96</v>
      </c>
      <c r="I2905" s="1" t="s">
        <v>577</v>
      </c>
      <c r="J2905" s="1" t="s">
        <v>1881</v>
      </c>
      <c r="L2905" s="1" t="b">
        <v>0</v>
      </c>
      <c r="N2905" s="1" t="s">
        <v>7347</v>
      </c>
      <c r="O2905" s="2">
        <v>45441.83072916667</v>
      </c>
      <c r="P2905" s="1" t="s">
        <v>17</v>
      </c>
    </row>
    <row r="2906" ht="15.75" customHeight="1">
      <c r="A2906" s="2">
        <v>45441.0</v>
      </c>
      <c r="B2906" s="1">
        <v>5750.0</v>
      </c>
      <c r="C2906" s="1" t="s">
        <v>4928</v>
      </c>
      <c r="E2906" s="1" t="s">
        <v>4930</v>
      </c>
      <c r="F2906" s="1" t="s">
        <v>581</v>
      </c>
      <c r="G2906" s="1" t="s">
        <v>17</v>
      </c>
      <c r="H2906" s="1" t="s">
        <v>96</v>
      </c>
      <c r="I2906" s="1" t="s">
        <v>582</v>
      </c>
      <c r="J2906" s="1" t="s">
        <v>1881</v>
      </c>
      <c r="L2906" s="1" t="b">
        <v>0</v>
      </c>
      <c r="N2906" s="1" t="s">
        <v>7348</v>
      </c>
      <c r="O2906" s="2">
        <v>45441.83072916667</v>
      </c>
      <c r="P2906" s="1" t="s">
        <v>17</v>
      </c>
    </row>
    <row r="2907" ht="15.75" customHeight="1">
      <c r="A2907" s="2">
        <v>45441.0</v>
      </c>
      <c r="B2907" s="1">
        <v>1200.0</v>
      </c>
      <c r="C2907" s="1" t="s">
        <v>7349</v>
      </c>
      <c r="G2907" s="1" t="s">
        <v>17</v>
      </c>
      <c r="H2907" s="1" t="s">
        <v>31</v>
      </c>
      <c r="I2907" s="1" t="s">
        <v>1024</v>
      </c>
      <c r="J2907" s="1" t="s">
        <v>5891</v>
      </c>
      <c r="K2907" s="1" t="s">
        <v>394</v>
      </c>
      <c r="L2907" s="1" t="b">
        <v>0</v>
      </c>
      <c r="M2907" s="1" t="s">
        <v>210</v>
      </c>
      <c r="N2907" s="1" t="s">
        <v>7350</v>
      </c>
      <c r="O2907" s="2">
        <v>45441.83072916667</v>
      </c>
      <c r="P2907" s="1" t="s">
        <v>17</v>
      </c>
    </row>
    <row r="2908" ht="15.75" customHeight="1">
      <c r="A2908" s="2">
        <v>45441.0</v>
      </c>
      <c r="B2908" s="1">
        <v>5000.0</v>
      </c>
      <c r="C2908" s="1" t="s">
        <v>7351</v>
      </c>
      <c r="G2908" s="1" t="s">
        <v>65</v>
      </c>
      <c r="H2908" s="1" t="s">
        <v>1212</v>
      </c>
      <c r="I2908" s="1" t="s">
        <v>7352</v>
      </c>
      <c r="L2908" s="1" t="b">
        <v>0</v>
      </c>
      <c r="N2908" s="1" t="s">
        <v>7353</v>
      </c>
      <c r="O2908" s="2">
        <v>45441.83072916667</v>
      </c>
      <c r="P2908" s="1" t="s">
        <v>65</v>
      </c>
    </row>
    <row r="2909" ht="15.75" customHeight="1">
      <c r="A2909" s="2">
        <v>45440.45833333333</v>
      </c>
      <c r="B2909" s="1">
        <v>250.0</v>
      </c>
      <c r="C2909" s="1" t="s">
        <v>7354</v>
      </c>
      <c r="F2909" s="1" t="s">
        <v>1946</v>
      </c>
      <c r="G2909" s="1" t="s">
        <v>88</v>
      </c>
      <c r="H2909" s="1" t="s">
        <v>93</v>
      </c>
      <c r="I2909" s="1" t="s">
        <v>1947</v>
      </c>
      <c r="J2909" s="1" t="s">
        <v>3624</v>
      </c>
      <c r="L2909" s="1" t="b">
        <v>1</v>
      </c>
      <c r="N2909" s="1" t="s">
        <v>7355</v>
      </c>
      <c r="O2909" s="2">
        <v>45705.59149305556</v>
      </c>
      <c r="P2909" s="1" t="s">
        <v>88</v>
      </c>
    </row>
    <row r="2910" ht="15.75" customHeight="1">
      <c r="A2910" s="2">
        <v>45440.0</v>
      </c>
      <c r="B2910" s="1">
        <v>200.0</v>
      </c>
      <c r="C2910" s="1" t="s">
        <v>6377</v>
      </c>
      <c r="D2910" s="1" t="s">
        <v>7356</v>
      </c>
      <c r="E2910" s="1" t="s">
        <v>6378</v>
      </c>
      <c r="F2910" s="1" t="s">
        <v>6028</v>
      </c>
      <c r="G2910" s="1" t="s">
        <v>65</v>
      </c>
      <c r="H2910" s="1" t="s">
        <v>1514</v>
      </c>
      <c r="I2910" s="1" t="s">
        <v>6029</v>
      </c>
      <c r="J2910" s="1" t="s">
        <v>1509</v>
      </c>
      <c r="L2910" s="1" t="b">
        <v>1</v>
      </c>
      <c r="N2910" s="1" t="s">
        <v>7357</v>
      </c>
      <c r="O2910" s="2">
        <v>45440.69949074074</v>
      </c>
      <c r="P2910" s="1" t="s">
        <v>65</v>
      </c>
    </row>
    <row r="2911" ht="15.75" customHeight="1">
      <c r="A2911" s="2">
        <v>45440.0</v>
      </c>
      <c r="B2911" s="1">
        <v>1200.0</v>
      </c>
      <c r="C2911" s="1" t="s">
        <v>7358</v>
      </c>
      <c r="D2911" s="1" t="s">
        <v>7359</v>
      </c>
      <c r="E2911" s="1" t="s">
        <v>7360</v>
      </c>
      <c r="F2911" s="1" t="s">
        <v>7361</v>
      </c>
      <c r="G2911" s="1" t="s">
        <v>65</v>
      </c>
      <c r="H2911" s="1" t="s">
        <v>1514</v>
      </c>
      <c r="I2911" s="1" t="s">
        <v>7362</v>
      </c>
      <c r="J2911" s="1" t="s">
        <v>6908</v>
      </c>
      <c r="L2911" s="1" t="b">
        <v>0</v>
      </c>
      <c r="N2911" s="1" t="s">
        <v>7363</v>
      </c>
      <c r="O2911" s="2">
        <v>45440.69949074074</v>
      </c>
      <c r="P2911" s="1" t="s">
        <v>65</v>
      </c>
    </row>
    <row r="2912" ht="15.75" customHeight="1">
      <c r="A2912" s="2">
        <v>45436.0</v>
      </c>
      <c r="B2912" s="1">
        <v>303.0</v>
      </c>
      <c r="C2912" s="1" t="s">
        <v>7364</v>
      </c>
      <c r="G2912" s="1" t="s">
        <v>65</v>
      </c>
      <c r="H2912" s="1" t="s">
        <v>31</v>
      </c>
      <c r="I2912" s="1" t="s">
        <v>4379</v>
      </c>
      <c r="J2912" s="1" t="s">
        <v>3206</v>
      </c>
      <c r="K2912" s="1" t="s">
        <v>750</v>
      </c>
      <c r="L2912" s="1" t="b">
        <v>0</v>
      </c>
      <c r="M2912" s="1" t="s">
        <v>564</v>
      </c>
      <c r="N2912" s="1" t="s">
        <v>7365</v>
      </c>
      <c r="O2912" s="2">
        <v>45436.53375</v>
      </c>
      <c r="P2912" s="1" t="s">
        <v>105</v>
      </c>
    </row>
    <row r="2913" ht="15.75" customHeight="1">
      <c r="A2913" s="2">
        <v>45436.0</v>
      </c>
      <c r="B2913" s="1">
        <v>303.0</v>
      </c>
      <c r="C2913" s="1" t="s">
        <v>7366</v>
      </c>
      <c r="G2913" s="1" t="s">
        <v>65</v>
      </c>
      <c r="H2913" s="1" t="s">
        <v>31</v>
      </c>
      <c r="I2913" s="1" t="s">
        <v>4379</v>
      </c>
      <c r="J2913" s="1" t="s">
        <v>3206</v>
      </c>
      <c r="K2913" s="1" t="s">
        <v>750</v>
      </c>
      <c r="L2913" s="1" t="b">
        <v>0</v>
      </c>
      <c r="M2913" s="1" t="s">
        <v>456</v>
      </c>
      <c r="N2913" s="1" t="s">
        <v>7367</v>
      </c>
      <c r="O2913" s="2">
        <v>45436.53375</v>
      </c>
      <c r="P2913" s="1" t="s">
        <v>105</v>
      </c>
    </row>
    <row r="2914" ht="15.75" customHeight="1">
      <c r="A2914" s="2">
        <v>45436.0</v>
      </c>
      <c r="B2914" s="1">
        <v>500.0</v>
      </c>
      <c r="C2914" s="1" t="s">
        <v>7368</v>
      </c>
      <c r="D2914" s="1" t="s">
        <v>7369</v>
      </c>
      <c r="E2914" s="1" t="s">
        <v>63</v>
      </c>
      <c r="F2914" s="1" t="s">
        <v>1833</v>
      </c>
      <c r="G2914" s="1" t="s">
        <v>65</v>
      </c>
      <c r="H2914" s="1" t="s">
        <v>1212</v>
      </c>
      <c r="I2914" s="1" t="s">
        <v>1834</v>
      </c>
      <c r="L2914" s="1" t="b">
        <v>1</v>
      </c>
      <c r="N2914" s="1" t="s">
        <v>7370</v>
      </c>
      <c r="O2914" s="2">
        <v>45436.61203703703</v>
      </c>
      <c r="P2914" s="1" t="s">
        <v>65</v>
      </c>
    </row>
    <row r="2915" ht="15.75" customHeight="1">
      <c r="A2915" s="2">
        <v>45436.0</v>
      </c>
      <c r="B2915" s="1">
        <v>770.0</v>
      </c>
      <c r="C2915" s="1" t="s">
        <v>7371</v>
      </c>
      <c r="E2915" s="1" t="s">
        <v>4573</v>
      </c>
      <c r="F2915" s="1" t="s">
        <v>7121</v>
      </c>
      <c r="G2915" s="1" t="s">
        <v>65</v>
      </c>
      <c r="H2915" s="1" t="s">
        <v>379</v>
      </c>
      <c r="I2915" s="1" t="s">
        <v>7122</v>
      </c>
      <c r="J2915" s="1" t="s">
        <v>1509</v>
      </c>
      <c r="L2915" s="1" t="b">
        <v>1</v>
      </c>
      <c r="N2915" s="1" t="s">
        <v>7372</v>
      </c>
      <c r="O2915" s="2">
        <v>45436.708657407406</v>
      </c>
      <c r="P2915" s="1" t="s">
        <v>65</v>
      </c>
    </row>
    <row r="2916" ht="15.75" customHeight="1">
      <c r="A2916" s="2">
        <v>45436.0</v>
      </c>
      <c r="B2916" s="1">
        <v>200.0</v>
      </c>
      <c r="C2916" s="1" t="s">
        <v>7373</v>
      </c>
      <c r="D2916" s="1" t="s">
        <v>7374</v>
      </c>
      <c r="E2916" s="1" t="s">
        <v>7375</v>
      </c>
      <c r="F2916" s="1" t="s">
        <v>7376</v>
      </c>
      <c r="G2916" s="1" t="s">
        <v>17</v>
      </c>
      <c r="H2916" s="1" t="s">
        <v>96</v>
      </c>
      <c r="I2916" s="1" t="s">
        <v>7377</v>
      </c>
      <c r="J2916" s="1" t="s">
        <v>1881</v>
      </c>
      <c r="L2916" s="1" t="b">
        <v>1</v>
      </c>
      <c r="N2916" s="1" t="s">
        <v>7378</v>
      </c>
      <c r="O2916" s="2">
        <v>45436.708657407406</v>
      </c>
      <c r="P2916" s="1" t="s">
        <v>17</v>
      </c>
    </row>
    <row r="2917" ht="15.75" customHeight="1">
      <c r="A2917" s="2">
        <v>45436.0</v>
      </c>
      <c r="B2917" s="1">
        <v>270.0</v>
      </c>
      <c r="C2917" s="1" t="s">
        <v>7055</v>
      </c>
      <c r="E2917" s="1" t="s">
        <v>6362</v>
      </c>
      <c r="F2917" s="1" t="s">
        <v>629</v>
      </c>
      <c r="G2917" s="1" t="s">
        <v>65</v>
      </c>
      <c r="H2917" s="1" t="s">
        <v>31</v>
      </c>
      <c r="I2917" s="1" t="s">
        <v>630</v>
      </c>
      <c r="J2917" s="1" t="s">
        <v>3206</v>
      </c>
      <c r="K2917" s="1" t="s">
        <v>209</v>
      </c>
      <c r="L2917" s="1" t="b">
        <v>1</v>
      </c>
      <c r="M2917" s="1" t="s">
        <v>2414</v>
      </c>
      <c r="N2917" s="1" t="s">
        <v>7379</v>
      </c>
      <c r="O2917" s="2">
        <v>45436.71699074074</v>
      </c>
      <c r="P2917" s="1" t="s">
        <v>105</v>
      </c>
    </row>
    <row r="2918" ht="15.75" customHeight="1">
      <c r="A2918" s="2">
        <v>45436.0</v>
      </c>
      <c r="B2918" s="1">
        <v>160.0</v>
      </c>
      <c r="C2918" s="1" t="s">
        <v>7380</v>
      </c>
      <c r="E2918" s="1" t="s">
        <v>7381</v>
      </c>
      <c r="F2918" s="1" t="s">
        <v>4378</v>
      </c>
      <c r="G2918" s="1" t="s">
        <v>65</v>
      </c>
      <c r="H2918" s="1" t="s">
        <v>31</v>
      </c>
      <c r="I2918" s="1" t="s">
        <v>4379</v>
      </c>
      <c r="J2918" s="1" t="s">
        <v>3206</v>
      </c>
      <c r="K2918" s="1" t="s">
        <v>209</v>
      </c>
      <c r="L2918" s="1" t="b">
        <v>0</v>
      </c>
      <c r="M2918" s="1" t="s">
        <v>564</v>
      </c>
      <c r="N2918" s="1" t="s">
        <v>7382</v>
      </c>
      <c r="O2918" s="2">
        <v>45436.71699074074</v>
      </c>
      <c r="P2918" s="1" t="s">
        <v>105</v>
      </c>
    </row>
    <row r="2919" ht="15.75" customHeight="1">
      <c r="A2919" s="2">
        <v>45436.0</v>
      </c>
      <c r="B2919" s="1">
        <v>180.0</v>
      </c>
      <c r="C2919" s="1" t="s">
        <v>7383</v>
      </c>
      <c r="D2919" s="1" t="s">
        <v>7384</v>
      </c>
      <c r="E2919" s="1" t="s">
        <v>442</v>
      </c>
      <c r="F2919" s="1" t="s">
        <v>7385</v>
      </c>
      <c r="G2919" s="1" t="s">
        <v>65</v>
      </c>
      <c r="H2919" s="1" t="s">
        <v>7386</v>
      </c>
      <c r="I2919" s="1" t="s">
        <v>7387</v>
      </c>
      <c r="J2919" s="1" t="s">
        <v>444</v>
      </c>
      <c r="L2919" s="1" t="b">
        <v>1</v>
      </c>
      <c r="N2919" s="1" t="s">
        <v>7388</v>
      </c>
      <c r="O2919" s="2">
        <v>45436.76248842593</v>
      </c>
      <c r="P2919" s="1" t="s">
        <v>65</v>
      </c>
    </row>
    <row r="2920" ht="15.75" customHeight="1">
      <c r="A2920" s="2">
        <v>45436.0</v>
      </c>
      <c r="B2920" s="1">
        <v>200.0</v>
      </c>
      <c r="C2920" s="1" t="s">
        <v>7389</v>
      </c>
      <c r="E2920" s="1" t="s">
        <v>3621</v>
      </c>
      <c r="F2920" s="1" t="s">
        <v>7390</v>
      </c>
      <c r="G2920" s="1" t="s">
        <v>65</v>
      </c>
      <c r="H2920" s="1" t="s">
        <v>7386</v>
      </c>
      <c r="I2920" s="1" t="s">
        <v>7391</v>
      </c>
      <c r="J2920" s="1" t="s">
        <v>3624</v>
      </c>
      <c r="L2920" s="1" t="b">
        <v>1</v>
      </c>
      <c r="N2920" s="1" t="s">
        <v>7392</v>
      </c>
      <c r="O2920" s="2">
        <v>45436.76592592592</v>
      </c>
      <c r="P2920" s="1" t="s">
        <v>65</v>
      </c>
    </row>
    <row r="2921" ht="15.75" customHeight="1">
      <c r="A2921" s="2">
        <v>45436.0</v>
      </c>
      <c r="B2921" s="1">
        <v>-440.0</v>
      </c>
      <c r="C2921" s="1" t="s">
        <v>7393</v>
      </c>
      <c r="D2921" s="1" t="s">
        <v>7394</v>
      </c>
      <c r="G2921" s="1" t="s">
        <v>17</v>
      </c>
      <c r="H2921" s="1" t="s">
        <v>31</v>
      </c>
      <c r="I2921" s="1" t="s">
        <v>563</v>
      </c>
      <c r="J2921" s="1" t="s">
        <v>2048</v>
      </c>
      <c r="K2921" s="1" t="s">
        <v>394</v>
      </c>
      <c r="L2921" s="1" t="b">
        <v>0</v>
      </c>
      <c r="M2921" s="1" t="s">
        <v>557</v>
      </c>
      <c r="N2921" s="1" t="s">
        <v>7395</v>
      </c>
      <c r="O2921" s="2">
        <v>45436.809120370366</v>
      </c>
      <c r="P2921" s="1" t="s">
        <v>17</v>
      </c>
    </row>
    <row r="2922" ht="15.75" customHeight="1">
      <c r="A2922" s="2">
        <v>45436.0</v>
      </c>
      <c r="B2922" s="1">
        <v>440.0</v>
      </c>
      <c r="C2922" s="1" t="s">
        <v>7393</v>
      </c>
      <c r="E2922" s="1" t="s">
        <v>7396</v>
      </c>
      <c r="F2922" s="1" t="s">
        <v>562</v>
      </c>
      <c r="G2922" s="1" t="s">
        <v>17</v>
      </c>
      <c r="H2922" s="1" t="s">
        <v>31</v>
      </c>
      <c r="I2922" s="1" t="s">
        <v>563</v>
      </c>
      <c r="J2922" s="1" t="s">
        <v>2048</v>
      </c>
      <c r="K2922" s="1" t="s">
        <v>394</v>
      </c>
      <c r="L2922" s="1" t="b">
        <v>0</v>
      </c>
      <c r="M2922" s="1" t="s">
        <v>557</v>
      </c>
      <c r="N2922" s="1" t="s">
        <v>7397</v>
      </c>
      <c r="O2922" s="2">
        <v>45453.48342592592</v>
      </c>
      <c r="P2922" s="1" t="s">
        <v>17</v>
      </c>
    </row>
    <row r="2923" ht="15.75" customHeight="1">
      <c r="A2923" s="2">
        <v>45435.45833333333</v>
      </c>
      <c r="B2923" s="1">
        <v>420.0</v>
      </c>
      <c r="C2923" s="1" t="s">
        <v>6698</v>
      </c>
      <c r="F2923" s="1" t="s">
        <v>820</v>
      </c>
      <c r="G2923" s="1" t="s">
        <v>65</v>
      </c>
      <c r="H2923" s="1" t="s">
        <v>31</v>
      </c>
      <c r="I2923" s="1" t="s">
        <v>821</v>
      </c>
      <c r="J2923" s="1" t="s">
        <v>655</v>
      </c>
      <c r="K2923" s="1" t="s">
        <v>394</v>
      </c>
      <c r="L2923" s="1" t="b">
        <v>0</v>
      </c>
      <c r="M2923" s="1" t="s">
        <v>618</v>
      </c>
      <c r="N2923" s="1" t="s">
        <v>7398</v>
      </c>
      <c r="O2923" s="2">
        <v>45449.872569444444</v>
      </c>
      <c r="P2923" s="1" t="s">
        <v>105</v>
      </c>
    </row>
    <row r="2924" ht="15.75" customHeight="1">
      <c r="A2924" s="2">
        <v>45435.0</v>
      </c>
      <c r="B2924" s="1">
        <v>1000.0</v>
      </c>
      <c r="C2924" s="1" t="s">
        <v>7399</v>
      </c>
      <c r="E2924" s="1" t="s">
        <v>442</v>
      </c>
      <c r="F2924" s="1" t="s">
        <v>7400</v>
      </c>
      <c r="G2924" s="1" t="s">
        <v>65</v>
      </c>
      <c r="H2924" s="1" t="s">
        <v>1720</v>
      </c>
      <c r="I2924" s="1" t="s">
        <v>7401</v>
      </c>
      <c r="J2924" s="1" t="s">
        <v>444</v>
      </c>
      <c r="L2924" s="1" t="b">
        <v>1</v>
      </c>
      <c r="N2924" s="1" t="s">
        <v>7402</v>
      </c>
      <c r="O2924" s="2">
        <v>45435.86655092593</v>
      </c>
      <c r="P2924" s="1" t="s">
        <v>65</v>
      </c>
    </row>
    <row r="2925" ht="15.75" customHeight="1">
      <c r="A2925" s="2">
        <v>45434.45833333333</v>
      </c>
      <c r="B2925" s="1">
        <v>2056.0</v>
      </c>
      <c r="C2925" s="1" t="s">
        <v>4000</v>
      </c>
      <c r="E2925" s="1" t="s">
        <v>4733</v>
      </c>
      <c r="F2925" s="1" t="s">
        <v>4001</v>
      </c>
      <c r="G2925" s="1" t="s">
        <v>65</v>
      </c>
      <c r="H2925" s="1" t="s">
        <v>1959</v>
      </c>
      <c r="I2925" s="1" t="s">
        <v>4002</v>
      </c>
      <c r="L2925" s="1" t="b">
        <v>0</v>
      </c>
      <c r="N2925" s="1" t="s">
        <v>7403</v>
      </c>
      <c r="O2925" s="2">
        <v>45684.79248842593</v>
      </c>
      <c r="P2925" s="1" t="s">
        <v>65</v>
      </c>
    </row>
    <row r="2926" ht="15.75" customHeight="1">
      <c r="A2926" s="2">
        <v>45434.0</v>
      </c>
      <c r="B2926" s="1">
        <v>1960.0</v>
      </c>
      <c r="C2926" s="1" t="s">
        <v>7404</v>
      </c>
      <c r="D2926" s="1" t="s">
        <v>7405</v>
      </c>
      <c r="E2926" s="1" t="s">
        <v>63</v>
      </c>
      <c r="F2926" s="1" t="s">
        <v>3266</v>
      </c>
      <c r="G2926" s="1" t="s">
        <v>65</v>
      </c>
      <c r="H2926" s="1" t="s">
        <v>449</v>
      </c>
      <c r="I2926" s="1" t="s">
        <v>3267</v>
      </c>
      <c r="L2926" s="1" t="b">
        <v>1</v>
      </c>
      <c r="N2926" s="1" t="s">
        <v>7406</v>
      </c>
      <c r="O2926" s="2">
        <v>45434.46813657407</v>
      </c>
      <c r="P2926" s="1" t="s">
        <v>65</v>
      </c>
    </row>
    <row r="2927" ht="15.75" customHeight="1">
      <c r="A2927" s="2">
        <v>45434.0</v>
      </c>
      <c r="B2927" s="1">
        <v>140.0</v>
      </c>
      <c r="C2927" s="1" t="s">
        <v>7407</v>
      </c>
      <c r="E2927" s="1" t="s">
        <v>7408</v>
      </c>
      <c r="F2927" s="1" t="s">
        <v>7409</v>
      </c>
      <c r="G2927" s="1" t="s">
        <v>65</v>
      </c>
      <c r="H2927" s="1" t="s">
        <v>1514</v>
      </c>
      <c r="I2927" s="1" t="s">
        <v>7410</v>
      </c>
      <c r="J2927" s="1" t="s">
        <v>4586</v>
      </c>
      <c r="L2927" s="1" t="b">
        <v>1</v>
      </c>
      <c r="N2927" s="1" t="s">
        <v>7411</v>
      </c>
      <c r="O2927" s="2">
        <v>45434.54278935185</v>
      </c>
      <c r="P2927" s="1" t="s">
        <v>65</v>
      </c>
    </row>
    <row r="2928" ht="15.75" customHeight="1">
      <c r="A2928" s="2">
        <v>45434.0</v>
      </c>
      <c r="B2928" s="1">
        <v>1770.0</v>
      </c>
      <c r="C2928" s="1" t="s">
        <v>7412</v>
      </c>
      <c r="E2928" s="1" t="s">
        <v>7413</v>
      </c>
      <c r="F2928" s="1" t="s">
        <v>7414</v>
      </c>
      <c r="G2928" s="1" t="s">
        <v>65</v>
      </c>
      <c r="H2928" s="1" t="s">
        <v>415</v>
      </c>
      <c r="I2928" s="1" t="s">
        <v>7415</v>
      </c>
      <c r="J2928" s="1" t="s">
        <v>4586</v>
      </c>
      <c r="L2928" s="1" t="b">
        <v>0</v>
      </c>
      <c r="N2928" s="1" t="s">
        <v>7416</v>
      </c>
      <c r="O2928" s="2">
        <v>45434.61237268518</v>
      </c>
      <c r="P2928" s="1" t="s">
        <v>65</v>
      </c>
    </row>
    <row r="2929" ht="15.75" customHeight="1">
      <c r="A2929" s="2">
        <v>45433.0</v>
      </c>
      <c r="B2929" s="1">
        <v>490.0</v>
      </c>
      <c r="C2929" s="1" t="s">
        <v>7417</v>
      </c>
      <c r="E2929" s="1" t="s">
        <v>7418</v>
      </c>
      <c r="F2929" s="1" t="s">
        <v>426</v>
      </c>
      <c r="G2929" s="1" t="s">
        <v>17</v>
      </c>
      <c r="H2929" s="1" t="s">
        <v>24</v>
      </c>
      <c r="I2929" s="1" t="s">
        <v>428</v>
      </c>
      <c r="J2929" s="1" t="s">
        <v>472</v>
      </c>
      <c r="L2929" s="1" t="b">
        <v>1</v>
      </c>
      <c r="N2929" s="1" t="s">
        <v>7419</v>
      </c>
      <c r="O2929" s="2">
        <v>45433.5606712963</v>
      </c>
      <c r="P2929" s="1" t="s">
        <v>17</v>
      </c>
    </row>
    <row r="2930" ht="15.75" customHeight="1">
      <c r="A2930" s="2">
        <v>45433.0</v>
      </c>
      <c r="B2930" s="1">
        <v>190.0</v>
      </c>
      <c r="C2930" s="1" t="s">
        <v>7407</v>
      </c>
      <c r="E2930" s="1" t="s">
        <v>7408</v>
      </c>
      <c r="F2930" s="1" t="s">
        <v>7409</v>
      </c>
      <c r="G2930" s="1" t="s">
        <v>65</v>
      </c>
      <c r="H2930" s="1" t="s">
        <v>1514</v>
      </c>
      <c r="I2930" s="1" t="s">
        <v>7410</v>
      </c>
      <c r="J2930" s="1" t="s">
        <v>4586</v>
      </c>
      <c r="L2930" s="1" t="b">
        <v>1</v>
      </c>
      <c r="N2930" s="1" t="s">
        <v>7420</v>
      </c>
      <c r="O2930" s="2">
        <v>45433.56684027778</v>
      </c>
      <c r="P2930" s="1" t="s">
        <v>65</v>
      </c>
    </row>
    <row r="2931" ht="15.75" customHeight="1">
      <c r="A2931" s="2">
        <v>45433.0</v>
      </c>
      <c r="B2931" s="1">
        <v>800.0</v>
      </c>
      <c r="C2931" s="1" t="s">
        <v>7421</v>
      </c>
      <c r="D2931" s="1" t="s">
        <v>7422</v>
      </c>
      <c r="E2931" s="1" t="s">
        <v>814</v>
      </c>
      <c r="F2931" s="1" t="s">
        <v>7423</v>
      </c>
      <c r="G2931" s="1" t="s">
        <v>17</v>
      </c>
      <c r="H2931" s="1" t="s">
        <v>48</v>
      </c>
      <c r="I2931" s="1" t="s">
        <v>7424</v>
      </c>
      <c r="J2931" s="1" t="s">
        <v>1881</v>
      </c>
      <c r="L2931" s="1" t="b">
        <v>1</v>
      </c>
      <c r="N2931" s="1" t="s">
        <v>7425</v>
      </c>
      <c r="O2931" s="2">
        <v>45433.76364583333</v>
      </c>
      <c r="P2931" s="1" t="s">
        <v>17</v>
      </c>
    </row>
    <row r="2932" ht="15.75" customHeight="1">
      <c r="A2932" s="2">
        <v>45433.0</v>
      </c>
      <c r="B2932" s="1">
        <v>400.0</v>
      </c>
      <c r="C2932" s="1" t="s">
        <v>7426</v>
      </c>
      <c r="G2932" s="1" t="s">
        <v>65</v>
      </c>
      <c r="H2932" s="1" t="s">
        <v>31</v>
      </c>
      <c r="I2932" s="1" t="s">
        <v>630</v>
      </c>
      <c r="J2932" s="1" t="s">
        <v>3206</v>
      </c>
      <c r="K2932" s="1" t="s">
        <v>750</v>
      </c>
      <c r="L2932" s="1" t="b">
        <v>1</v>
      </c>
      <c r="M2932" s="1" t="s">
        <v>2414</v>
      </c>
      <c r="N2932" s="1" t="s">
        <v>7427</v>
      </c>
      <c r="O2932" s="2">
        <v>45433.841099537036</v>
      </c>
      <c r="P2932" s="1" t="s">
        <v>105</v>
      </c>
    </row>
    <row r="2933" ht="15.75" customHeight="1">
      <c r="A2933" s="2">
        <v>45433.0</v>
      </c>
      <c r="B2933" s="1">
        <v>1000.0</v>
      </c>
      <c r="C2933" s="1" t="s">
        <v>7086</v>
      </c>
      <c r="E2933" s="1" t="s">
        <v>7428</v>
      </c>
      <c r="F2933" s="1" t="s">
        <v>5000</v>
      </c>
      <c r="G2933" s="1" t="s">
        <v>65</v>
      </c>
      <c r="H2933" s="1" t="s">
        <v>96</v>
      </c>
      <c r="I2933" s="1" t="s">
        <v>5001</v>
      </c>
      <c r="J2933" s="1" t="s">
        <v>6159</v>
      </c>
      <c r="L2933" s="1" t="b">
        <v>0</v>
      </c>
      <c r="N2933" s="1" t="s">
        <v>7429</v>
      </c>
      <c r="O2933" s="2">
        <v>45433.87333333334</v>
      </c>
      <c r="P2933" s="1" t="s">
        <v>105</v>
      </c>
    </row>
    <row r="2934" ht="15.75" customHeight="1">
      <c r="A2934" s="2">
        <v>45433.0</v>
      </c>
      <c r="B2934" s="1">
        <v>340.0</v>
      </c>
      <c r="C2934" s="1" t="s">
        <v>7430</v>
      </c>
      <c r="D2934" s="1" t="s">
        <v>7431</v>
      </c>
      <c r="E2934" s="1" t="s">
        <v>7432</v>
      </c>
      <c r="F2934" s="1" t="s">
        <v>1963</v>
      </c>
      <c r="G2934" s="1" t="s">
        <v>65</v>
      </c>
      <c r="H2934" s="1" t="s">
        <v>415</v>
      </c>
      <c r="I2934" s="1" t="s">
        <v>1964</v>
      </c>
      <c r="J2934" s="1" t="s">
        <v>3624</v>
      </c>
      <c r="L2934" s="1" t="b">
        <v>1</v>
      </c>
      <c r="N2934" s="1" t="s">
        <v>7433</v>
      </c>
      <c r="O2934" s="2">
        <v>45433.87333333334</v>
      </c>
      <c r="P2934" s="1" t="s">
        <v>65</v>
      </c>
    </row>
    <row r="2935" ht="15.75" customHeight="1">
      <c r="A2935" s="2">
        <v>45433.0</v>
      </c>
      <c r="B2935" s="1">
        <v>100.0</v>
      </c>
      <c r="C2935" s="1" t="s">
        <v>5721</v>
      </c>
      <c r="D2935" s="1" t="s">
        <v>7434</v>
      </c>
      <c r="E2935" s="1" t="s">
        <v>5723</v>
      </c>
      <c r="F2935" s="1" t="s">
        <v>1963</v>
      </c>
      <c r="G2935" s="1" t="s">
        <v>65</v>
      </c>
      <c r="H2935" s="1" t="s">
        <v>48</v>
      </c>
      <c r="I2935" s="1" t="s">
        <v>1964</v>
      </c>
      <c r="J2935" s="1" t="s">
        <v>655</v>
      </c>
      <c r="L2935" s="1" t="b">
        <v>1</v>
      </c>
      <c r="N2935" s="1" t="s">
        <v>7435</v>
      </c>
      <c r="O2935" s="2">
        <v>45433.87333333334</v>
      </c>
      <c r="P2935" s="1" t="s">
        <v>105</v>
      </c>
    </row>
    <row r="2936" ht="15.75" customHeight="1">
      <c r="A2936" s="2">
        <v>45433.0</v>
      </c>
      <c r="B2936" s="1">
        <v>5280.0</v>
      </c>
      <c r="C2936" s="1" t="s">
        <v>6890</v>
      </c>
      <c r="D2936" s="1" t="s">
        <v>6891</v>
      </c>
      <c r="E2936" s="1" t="s">
        <v>6892</v>
      </c>
      <c r="F2936" s="1" t="s">
        <v>2037</v>
      </c>
      <c r="G2936" s="1" t="s">
        <v>65</v>
      </c>
      <c r="H2936" s="1" t="s">
        <v>96</v>
      </c>
      <c r="I2936" s="1" t="s">
        <v>2038</v>
      </c>
      <c r="J2936" s="1" t="s">
        <v>2951</v>
      </c>
      <c r="L2936" s="1" t="b">
        <v>0</v>
      </c>
      <c r="N2936" s="1" t="s">
        <v>7436</v>
      </c>
      <c r="O2936" s="2">
        <v>45433.87333333334</v>
      </c>
      <c r="P2936" s="1" t="s">
        <v>105</v>
      </c>
    </row>
    <row r="2937" ht="15.75" customHeight="1">
      <c r="A2937" s="2">
        <v>45433.0</v>
      </c>
      <c r="B2937" s="1">
        <v>52.0</v>
      </c>
      <c r="C2937" s="1" t="s">
        <v>795</v>
      </c>
      <c r="G2937" s="1" t="s">
        <v>798</v>
      </c>
      <c r="H2937" s="1" t="s">
        <v>799</v>
      </c>
      <c r="I2937" s="1" t="s">
        <v>800</v>
      </c>
      <c r="L2937" s="1" t="b">
        <v>1</v>
      </c>
      <c r="N2937" s="1" t="s">
        <v>7437</v>
      </c>
      <c r="O2937" s="2">
        <v>45433.87333333334</v>
      </c>
      <c r="P2937" s="1" t="s">
        <v>65</v>
      </c>
    </row>
    <row r="2938" ht="15.75" customHeight="1">
      <c r="A2938" s="2">
        <v>45433.0</v>
      </c>
      <c r="B2938" s="1">
        <v>100.0</v>
      </c>
      <c r="C2938" s="1" t="s">
        <v>7438</v>
      </c>
      <c r="D2938" s="1" t="s">
        <v>7439</v>
      </c>
      <c r="E2938" s="1" t="s">
        <v>7440</v>
      </c>
      <c r="F2938" s="1" t="s">
        <v>675</v>
      </c>
      <c r="G2938" s="1" t="s">
        <v>65</v>
      </c>
      <c r="H2938" s="1" t="s">
        <v>96</v>
      </c>
      <c r="I2938" s="1" t="s">
        <v>676</v>
      </c>
      <c r="J2938" s="1" t="s">
        <v>6159</v>
      </c>
      <c r="L2938" s="1" t="b">
        <v>1</v>
      </c>
      <c r="N2938" s="1" t="s">
        <v>7441</v>
      </c>
      <c r="O2938" s="2">
        <v>45433.88030092593</v>
      </c>
      <c r="P2938" s="1" t="s">
        <v>105</v>
      </c>
    </row>
    <row r="2939" ht="15.75" customHeight="1">
      <c r="A2939" s="2">
        <v>45433.0</v>
      </c>
      <c r="B2939" s="1">
        <v>7575.18</v>
      </c>
      <c r="C2939" s="1" t="s">
        <v>273</v>
      </c>
      <c r="D2939" s="1" t="s">
        <v>1789</v>
      </c>
      <c r="E2939" s="1" t="s">
        <v>1790</v>
      </c>
      <c r="F2939" s="1" t="s">
        <v>276</v>
      </c>
      <c r="G2939" s="1" t="s">
        <v>65</v>
      </c>
      <c r="H2939" s="1" t="s">
        <v>277</v>
      </c>
      <c r="I2939" s="1" t="s">
        <v>278</v>
      </c>
      <c r="L2939" s="1" t="b">
        <v>0</v>
      </c>
      <c r="N2939" s="1" t="s">
        <v>7442</v>
      </c>
      <c r="O2939" s="2">
        <v>45495.64195601852</v>
      </c>
      <c r="P2939" s="1" t="s">
        <v>65</v>
      </c>
    </row>
    <row r="2940" ht="15.75" customHeight="1">
      <c r="A2940" s="2">
        <v>45432.45833333333</v>
      </c>
      <c r="B2940" s="1">
        <v>300.0</v>
      </c>
      <c r="C2940" s="1" t="s">
        <v>7443</v>
      </c>
      <c r="F2940" s="1" t="s">
        <v>1946</v>
      </c>
      <c r="G2940" s="1" t="s">
        <v>88</v>
      </c>
      <c r="H2940" s="1" t="s">
        <v>93</v>
      </c>
      <c r="I2940" s="1" t="s">
        <v>1947</v>
      </c>
      <c r="J2940" s="1" t="s">
        <v>3624</v>
      </c>
      <c r="L2940" s="1" t="b">
        <v>1</v>
      </c>
      <c r="N2940" s="1" t="s">
        <v>7444</v>
      </c>
      <c r="O2940" s="2">
        <v>45705.59149305556</v>
      </c>
      <c r="P2940" s="1" t="s">
        <v>88</v>
      </c>
    </row>
    <row r="2941" ht="15.75" customHeight="1">
      <c r="A2941" s="2">
        <v>45432.0</v>
      </c>
      <c r="B2941" s="1">
        <v>1500.0</v>
      </c>
      <c r="C2941" s="1" t="s">
        <v>7275</v>
      </c>
      <c r="D2941" s="1" t="s">
        <v>7445</v>
      </c>
      <c r="E2941" s="1" t="s">
        <v>7446</v>
      </c>
      <c r="F2941" s="1" t="s">
        <v>4560</v>
      </c>
      <c r="G2941" s="1" t="s">
        <v>65</v>
      </c>
      <c r="H2941" s="1" t="s">
        <v>379</v>
      </c>
      <c r="I2941" s="1" t="s">
        <v>1155</v>
      </c>
      <c r="J2941" s="1" t="s">
        <v>4586</v>
      </c>
      <c r="L2941" s="1" t="b">
        <v>1</v>
      </c>
      <c r="N2941" s="1" t="s">
        <v>7447</v>
      </c>
      <c r="O2941" s="2">
        <v>45432.58765046296</v>
      </c>
      <c r="P2941" s="1" t="s">
        <v>65</v>
      </c>
    </row>
    <row r="2942" ht="15.75" customHeight="1">
      <c r="A2942" s="2">
        <v>45432.0</v>
      </c>
      <c r="B2942" s="1">
        <v>65.0</v>
      </c>
      <c r="C2942" s="1" t="s">
        <v>7448</v>
      </c>
      <c r="D2942" s="1" t="s">
        <v>7449</v>
      </c>
      <c r="E2942" s="1" t="s">
        <v>361</v>
      </c>
      <c r="F2942" s="1" t="s">
        <v>2382</v>
      </c>
      <c r="G2942" s="1" t="s">
        <v>17</v>
      </c>
      <c r="H2942" s="1" t="s">
        <v>93</v>
      </c>
      <c r="I2942" s="1" t="s">
        <v>2383</v>
      </c>
      <c r="J2942" s="1" t="s">
        <v>476</v>
      </c>
      <c r="L2942" s="1" t="b">
        <v>1</v>
      </c>
      <c r="N2942" s="1" t="s">
        <v>7450</v>
      </c>
      <c r="O2942" s="2">
        <v>45432.68738425926</v>
      </c>
      <c r="P2942" s="1" t="s">
        <v>17</v>
      </c>
    </row>
    <row r="2943" ht="15.75" customHeight="1">
      <c r="A2943" s="2">
        <v>45432.0</v>
      </c>
      <c r="B2943" s="1">
        <v>50.0</v>
      </c>
      <c r="C2943" s="1" t="s">
        <v>1821</v>
      </c>
      <c r="E2943" s="1" t="s">
        <v>63</v>
      </c>
      <c r="F2943" s="1" t="s">
        <v>913</v>
      </c>
      <c r="G2943" s="1" t="s">
        <v>65</v>
      </c>
      <c r="H2943" s="1" t="s">
        <v>1819</v>
      </c>
      <c r="I2943" s="1" t="s">
        <v>914</v>
      </c>
      <c r="L2943" s="1" t="b">
        <v>1</v>
      </c>
      <c r="N2943" s="1" t="s">
        <v>7451</v>
      </c>
      <c r="O2943" s="2">
        <v>45432.73019675926</v>
      </c>
      <c r="P2943" s="1" t="s">
        <v>65</v>
      </c>
    </row>
    <row r="2944" ht="15.75" customHeight="1">
      <c r="A2944" s="2">
        <v>45432.0</v>
      </c>
      <c r="B2944" s="1">
        <v>310.0</v>
      </c>
      <c r="C2944" s="1" t="s">
        <v>7452</v>
      </c>
      <c r="D2944" s="1" t="s">
        <v>7453</v>
      </c>
      <c r="E2944" s="1" t="s">
        <v>361</v>
      </c>
      <c r="F2944" s="1" t="s">
        <v>6602</v>
      </c>
      <c r="G2944" s="1" t="s">
        <v>65</v>
      </c>
      <c r="H2944" s="1" t="s">
        <v>1212</v>
      </c>
      <c r="I2944" s="1" t="s">
        <v>1007</v>
      </c>
      <c r="L2944" s="1" t="b">
        <v>1</v>
      </c>
      <c r="N2944" s="1" t="s">
        <v>7454</v>
      </c>
      <c r="O2944" s="2">
        <v>45432.783055555556</v>
      </c>
      <c r="P2944" s="1" t="s">
        <v>65</v>
      </c>
    </row>
    <row r="2945" ht="15.75" customHeight="1">
      <c r="A2945" s="2">
        <v>45432.0</v>
      </c>
      <c r="B2945" s="1">
        <v>1300.0</v>
      </c>
      <c r="C2945" s="1" t="s">
        <v>4598</v>
      </c>
      <c r="D2945" s="1" t="s">
        <v>7449</v>
      </c>
      <c r="E2945" s="1" t="s">
        <v>361</v>
      </c>
      <c r="F2945" s="1" t="s">
        <v>2382</v>
      </c>
      <c r="G2945" s="1" t="s">
        <v>65</v>
      </c>
      <c r="H2945" s="1" t="s">
        <v>31</v>
      </c>
      <c r="I2945" s="1" t="s">
        <v>644</v>
      </c>
      <c r="J2945" s="1" t="s">
        <v>3783</v>
      </c>
      <c r="K2945" s="1" t="s">
        <v>394</v>
      </c>
      <c r="L2945" s="1" t="b">
        <v>0</v>
      </c>
      <c r="M2945" s="1" t="s">
        <v>4600</v>
      </c>
      <c r="N2945" s="1" t="s">
        <v>7455</v>
      </c>
      <c r="O2945" s="2">
        <v>45449.83604166667</v>
      </c>
      <c r="P2945" s="1" t="s">
        <v>105</v>
      </c>
    </row>
    <row r="2946" ht="15.75" customHeight="1">
      <c r="A2946" s="2">
        <v>45432.0</v>
      </c>
      <c r="B2946" s="1">
        <v>1300.0</v>
      </c>
      <c r="C2946" s="1" t="s">
        <v>4594</v>
      </c>
      <c r="D2946" s="1" t="s">
        <v>7453</v>
      </c>
      <c r="E2946" s="1" t="s">
        <v>361</v>
      </c>
      <c r="F2946" s="1" t="s">
        <v>6602</v>
      </c>
      <c r="G2946" s="1" t="s">
        <v>65</v>
      </c>
      <c r="H2946" s="1" t="s">
        <v>31</v>
      </c>
      <c r="I2946" s="1" t="s">
        <v>644</v>
      </c>
      <c r="J2946" s="1" t="s">
        <v>3783</v>
      </c>
      <c r="K2946" s="1" t="s">
        <v>394</v>
      </c>
      <c r="L2946" s="1" t="b">
        <v>0</v>
      </c>
      <c r="M2946" s="1" t="s">
        <v>4596</v>
      </c>
      <c r="N2946" s="1" t="s">
        <v>7456</v>
      </c>
      <c r="O2946" s="2">
        <v>45449.83604166667</v>
      </c>
      <c r="P2946" s="1" t="s">
        <v>105</v>
      </c>
    </row>
    <row r="2947" ht="15.75" customHeight="1">
      <c r="A2947" s="2">
        <v>45432.0</v>
      </c>
      <c r="B2947" s="1">
        <v>200.0</v>
      </c>
      <c r="C2947" s="1" t="s">
        <v>7457</v>
      </c>
      <c r="E2947" s="1" t="s">
        <v>3621</v>
      </c>
      <c r="F2947" s="1" t="s">
        <v>1715</v>
      </c>
      <c r="G2947" s="1" t="s">
        <v>65</v>
      </c>
      <c r="H2947" s="1" t="s">
        <v>379</v>
      </c>
      <c r="I2947" s="1" t="s">
        <v>434</v>
      </c>
      <c r="J2947" s="1" t="s">
        <v>3624</v>
      </c>
      <c r="L2947" s="1" t="b">
        <v>1</v>
      </c>
      <c r="N2947" s="1" t="s">
        <v>7458</v>
      </c>
      <c r="O2947" s="2">
        <v>45653.84966435185</v>
      </c>
      <c r="P2947" s="1" t="s">
        <v>65</v>
      </c>
    </row>
    <row r="2948" ht="15.75" customHeight="1">
      <c r="A2948" s="2">
        <v>45430.0</v>
      </c>
      <c r="B2948" s="1">
        <v>392.0</v>
      </c>
      <c r="C2948" s="1" t="s">
        <v>7459</v>
      </c>
      <c r="E2948" s="1" t="s">
        <v>7460</v>
      </c>
      <c r="F2948" s="1" t="s">
        <v>629</v>
      </c>
      <c r="G2948" s="1" t="s">
        <v>65</v>
      </c>
      <c r="H2948" s="1" t="s">
        <v>1720</v>
      </c>
      <c r="I2948" s="1" t="s">
        <v>630</v>
      </c>
      <c r="J2948" s="1" t="s">
        <v>7461</v>
      </c>
      <c r="L2948" s="1" t="b">
        <v>1</v>
      </c>
      <c r="N2948" s="1" t="s">
        <v>7462</v>
      </c>
      <c r="O2948" s="2">
        <v>45430.632372685184</v>
      </c>
      <c r="P2948" s="1" t="s">
        <v>65</v>
      </c>
    </row>
    <row r="2949" ht="15.75" customHeight="1">
      <c r="A2949" s="2">
        <v>45429.45833333333</v>
      </c>
      <c r="B2949" s="1">
        <v>4583.166666666667</v>
      </c>
      <c r="C2949" s="1" t="s">
        <v>6780</v>
      </c>
      <c r="F2949" s="1" t="s">
        <v>6089</v>
      </c>
      <c r="G2949" s="1" t="s">
        <v>17</v>
      </c>
      <c r="H2949" s="1" t="s">
        <v>28</v>
      </c>
      <c r="I2949" s="1" t="s">
        <v>6090</v>
      </c>
      <c r="L2949" s="1" t="b">
        <v>0</v>
      </c>
      <c r="N2949" s="1" t="s">
        <v>7463</v>
      </c>
      <c r="O2949" s="2">
        <v>45429.45833333333</v>
      </c>
      <c r="P2949" s="1" t="s">
        <v>17</v>
      </c>
    </row>
    <row r="2950" ht="15.75" customHeight="1">
      <c r="A2950" s="2">
        <v>45429.45833333333</v>
      </c>
      <c r="B2950" s="1">
        <v>8333.333333333334</v>
      </c>
      <c r="C2950" s="1" t="s">
        <v>6782</v>
      </c>
      <c r="F2950" s="1" t="s">
        <v>23</v>
      </c>
      <c r="G2950" s="1" t="s">
        <v>17</v>
      </c>
      <c r="H2950" s="1" t="s">
        <v>31</v>
      </c>
      <c r="I2950" s="1" t="s">
        <v>25</v>
      </c>
      <c r="L2950" s="1" t="b">
        <v>0</v>
      </c>
      <c r="N2950" s="1" t="s">
        <v>7464</v>
      </c>
      <c r="O2950" s="2">
        <v>45429.45833333333</v>
      </c>
      <c r="P2950" s="1" t="s">
        <v>17</v>
      </c>
    </row>
    <row r="2951" ht="15.75" customHeight="1">
      <c r="A2951" s="2">
        <v>45429.45833333333</v>
      </c>
      <c r="B2951" s="1">
        <v>3562.6666666666665</v>
      </c>
      <c r="C2951" s="1" t="s">
        <v>6784</v>
      </c>
      <c r="F2951" s="1" t="s">
        <v>23</v>
      </c>
      <c r="G2951" s="1" t="s">
        <v>17</v>
      </c>
      <c r="H2951" s="1" t="s">
        <v>34</v>
      </c>
      <c r="I2951" s="1" t="s">
        <v>25</v>
      </c>
      <c r="L2951" s="1" t="b">
        <v>0</v>
      </c>
      <c r="N2951" s="1" t="s">
        <v>7465</v>
      </c>
      <c r="O2951" s="2">
        <v>45429.45833333333</v>
      </c>
      <c r="P2951" s="1" t="s">
        <v>17</v>
      </c>
    </row>
    <row r="2952" ht="15.75" customHeight="1">
      <c r="A2952" s="2">
        <v>45429.0</v>
      </c>
      <c r="B2952" s="1">
        <v>750.0</v>
      </c>
      <c r="C2952" s="1" t="s">
        <v>7466</v>
      </c>
      <c r="D2952" s="1" t="s">
        <v>7467</v>
      </c>
      <c r="E2952" s="1" t="s">
        <v>7468</v>
      </c>
      <c r="F2952" s="1" t="s">
        <v>7469</v>
      </c>
      <c r="G2952" s="1" t="s">
        <v>65</v>
      </c>
      <c r="H2952" s="1" t="s">
        <v>93</v>
      </c>
      <c r="I2952" s="1" t="s">
        <v>7470</v>
      </c>
      <c r="J2952" s="1" t="s">
        <v>1937</v>
      </c>
      <c r="L2952" s="1" t="b">
        <v>1</v>
      </c>
      <c r="N2952" s="1" t="s">
        <v>7471</v>
      </c>
      <c r="O2952" s="2">
        <v>45429.67064814815</v>
      </c>
      <c r="P2952" s="1" t="s">
        <v>105</v>
      </c>
    </row>
    <row r="2953" ht="15.75" customHeight="1">
      <c r="A2953" s="2">
        <v>45429.0</v>
      </c>
      <c r="B2953" s="1">
        <v>60.0</v>
      </c>
      <c r="C2953" s="1" t="s">
        <v>7472</v>
      </c>
      <c r="D2953" s="1" t="s">
        <v>7473</v>
      </c>
      <c r="E2953" s="1" t="s">
        <v>2950</v>
      </c>
      <c r="F2953" s="1" t="s">
        <v>3594</v>
      </c>
      <c r="G2953" s="1" t="s">
        <v>65</v>
      </c>
      <c r="H2953" s="1" t="s">
        <v>93</v>
      </c>
      <c r="I2953" s="1" t="s">
        <v>3595</v>
      </c>
      <c r="J2953" s="1" t="s">
        <v>2951</v>
      </c>
      <c r="L2953" s="1" t="b">
        <v>1</v>
      </c>
      <c r="N2953" s="1" t="s">
        <v>7474</v>
      </c>
      <c r="O2953" s="2">
        <v>45429.673784722225</v>
      </c>
      <c r="P2953" s="1" t="s">
        <v>105</v>
      </c>
    </row>
    <row r="2954" ht="15.75" customHeight="1">
      <c r="A2954" s="2">
        <v>45429.0</v>
      </c>
      <c r="B2954" s="1">
        <v>4116.0</v>
      </c>
      <c r="C2954" s="1" t="s">
        <v>7475</v>
      </c>
      <c r="D2954" s="1" t="s">
        <v>7476</v>
      </c>
      <c r="E2954" s="1" t="s">
        <v>7477</v>
      </c>
      <c r="F2954" s="1" t="s">
        <v>7478</v>
      </c>
      <c r="G2954" s="1" t="s">
        <v>65</v>
      </c>
      <c r="H2954" s="1" t="s">
        <v>96</v>
      </c>
      <c r="I2954" s="1" t="s">
        <v>7479</v>
      </c>
      <c r="J2954" s="1" t="s">
        <v>1937</v>
      </c>
      <c r="L2954" s="1" t="b">
        <v>0</v>
      </c>
      <c r="N2954" s="1" t="s">
        <v>7480</v>
      </c>
      <c r="O2954" s="2">
        <v>45429.68378472222</v>
      </c>
      <c r="P2954" s="1" t="s">
        <v>105</v>
      </c>
    </row>
    <row r="2955" ht="15.75" customHeight="1">
      <c r="A2955" s="2">
        <v>45429.0</v>
      </c>
      <c r="B2955" s="1">
        <v>50.0</v>
      </c>
      <c r="C2955" s="1" t="s">
        <v>7481</v>
      </c>
      <c r="D2955" s="1" t="s">
        <v>7476</v>
      </c>
      <c r="E2955" s="1" t="s">
        <v>7482</v>
      </c>
      <c r="F2955" s="1" t="s">
        <v>7478</v>
      </c>
      <c r="G2955" s="1" t="s">
        <v>65</v>
      </c>
      <c r="H2955" s="1" t="s">
        <v>96</v>
      </c>
      <c r="I2955" s="1" t="s">
        <v>7479</v>
      </c>
      <c r="J2955" s="1" t="s">
        <v>1937</v>
      </c>
      <c r="L2955" s="1" t="b">
        <v>0</v>
      </c>
      <c r="N2955" s="1" t="s">
        <v>7483</v>
      </c>
      <c r="O2955" s="2">
        <v>45429.68378472222</v>
      </c>
      <c r="P2955" s="1" t="s">
        <v>105</v>
      </c>
    </row>
    <row r="2956" ht="15.75" customHeight="1">
      <c r="A2956" s="2">
        <v>45429.0</v>
      </c>
      <c r="B2956" s="1">
        <v>20.0</v>
      </c>
      <c r="C2956" s="1" t="s">
        <v>7484</v>
      </c>
      <c r="D2956" s="1" t="s">
        <v>7476</v>
      </c>
      <c r="F2956" s="1">
        <v>1.01001E8</v>
      </c>
      <c r="G2956" s="1" t="s">
        <v>65</v>
      </c>
      <c r="H2956" s="1" t="s">
        <v>96</v>
      </c>
      <c r="I2956" s="1" t="s">
        <v>7485</v>
      </c>
      <c r="J2956" s="1" t="s">
        <v>1937</v>
      </c>
      <c r="L2956" s="1" t="b">
        <v>0</v>
      </c>
      <c r="N2956" s="1" t="s">
        <v>7486</v>
      </c>
      <c r="O2956" s="2">
        <v>45429.685532407406</v>
      </c>
      <c r="P2956" s="1" t="s">
        <v>105</v>
      </c>
    </row>
    <row r="2957" ht="15.75" customHeight="1">
      <c r="A2957" s="2">
        <v>45428.45833333333</v>
      </c>
      <c r="B2957" s="1">
        <v>16667.083333333336</v>
      </c>
      <c r="C2957" s="1" t="s">
        <v>7069</v>
      </c>
      <c r="D2957" s="1" t="s">
        <v>3904</v>
      </c>
      <c r="F2957" s="1" t="s">
        <v>23</v>
      </c>
      <c r="G2957" s="1" t="s">
        <v>65</v>
      </c>
      <c r="H2957" s="1" t="s">
        <v>2064</v>
      </c>
      <c r="I2957" s="1" t="s">
        <v>25</v>
      </c>
      <c r="L2957" s="1" t="b">
        <v>0</v>
      </c>
      <c r="N2957" s="1" t="s">
        <v>7487</v>
      </c>
      <c r="O2957" s="2">
        <v>45428.45833333333</v>
      </c>
      <c r="P2957" s="1" t="s">
        <v>105</v>
      </c>
    </row>
    <row r="2958" ht="15.75" customHeight="1">
      <c r="A2958" s="2">
        <v>45427.45833333333</v>
      </c>
      <c r="B2958" s="1">
        <v>946.8983333333334</v>
      </c>
      <c r="C2958" s="1" t="s">
        <v>273</v>
      </c>
      <c r="D2958" s="1" t="s">
        <v>4661</v>
      </c>
      <c r="E2958" s="1" t="s">
        <v>4662</v>
      </c>
      <c r="F2958" s="1" t="s">
        <v>276</v>
      </c>
      <c r="G2958" s="1" t="s">
        <v>65</v>
      </c>
      <c r="H2958" s="1" t="s">
        <v>277</v>
      </c>
      <c r="I2958" s="1" t="s">
        <v>278</v>
      </c>
      <c r="L2958" s="1" t="b">
        <v>0</v>
      </c>
      <c r="N2958" s="1" t="s">
        <v>7488</v>
      </c>
      <c r="O2958" s="2">
        <v>45427.45833333333</v>
      </c>
      <c r="P2958" s="1" t="s">
        <v>65</v>
      </c>
    </row>
    <row r="2959" ht="15.75" customHeight="1">
      <c r="A2959" s="2">
        <v>45427.0</v>
      </c>
      <c r="B2959" s="1">
        <v>120.0</v>
      </c>
      <c r="C2959" s="1" t="s">
        <v>5948</v>
      </c>
      <c r="E2959" s="1" t="s">
        <v>5949</v>
      </c>
      <c r="F2959" s="1" t="s">
        <v>764</v>
      </c>
      <c r="G2959" s="1" t="s">
        <v>65</v>
      </c>
      <c r="H2959" s="1" t="s">
        <v>31</v>
      </c>
      <c r="I2959" s="1" t="s">
        <v>765</v>
      </c>
      <c r="J2959" s="1" t="s">
        <v>736</v>
      </c>
      <c r="K2959" s="1" t="s">
        <v>750</v>
      </c>
      <c r="L2959" s="1" t="b">
        <v>0</v>
      </c>
      <c r="M2959" s="1" t="s">
        <v>557</v>
      </c>
      <c r="N2959" s="1" t="s">
        <v>7489</v>
      </c>
      <c r="O2959" s="2">
        <v>45427.1033912037</v>
      </c>
      <c r="P2959" s="1" t="s">
        <v>105</v>
      </c>
    </row>
    <row r="2960" ht="15.75" customHeight="1">
      <c r="A2960" s="2">
        <v>45427.0</v>
      </c>
      <c r="B2960" s="1">
        <v>120.0</v>
      </c>
      <c r="C2960" s="1" t="s">
        <v>7490</v>
      </c>
      <c r="E2960" s="1" t="s">
        <v>5872</v>
      </c>
      <c r="F2960" s="1" t="s">
        <v>764</v>
      </c>
      <c r="G2960" s="1" t="s">
        <v>65</v>
      </c>
      <c r="H2960" s="1" t="s">
        <v>31</v>
      </c>
      <c r="I2960" s="1" t="s">
        <v>765</v>
      </c>
      <c r="J2960" s="1" t="s">
        <v>736</v>
      </c>
      <c r="K2960" s="1" t="s">
        <v>750</v>
      </c>
      <c r="L2960" s="1" t="b">
        <v>0</v>
      </c>
      <c r="M2960" s="1" t="s">
        <v>1266</v>
      </c>
      <c r="N2960" s="1" t="s">
        <v>7491</v>
      </c>
      <c r="O2960" s="2">
        <v>45427.1033912037</v>
      </c>
      <c r="P2960" s="1" t="s">
        <v>105</v>
      </c>
    </row>
    <row r="2961" ht="15.75" customHeight="1">
      <c r="A2961" s="2">
        <v>45427.0</v>
      </c>
      <c r="B2961" s="1">
        <v>120.0</v>
      </c>
      <c r="C2961" s="1" t="s">
        <v>6828</v>
      </c>
      <c r="E2961" s="1" t="s">
        <v>6234</v>
      </c>
      <c r="F2961" s="1" t="s">
        <v>629</v>
      </c>
      <c r="G2961" s="1" t="s">
        <v>65</v>
      </c>
      <c r="H2961" s="1" t="s">
        <v>31</v>
      </c>
      <c r="I2961" s="1" t="s">
        <v>630</v>
      </c>
      <c r="J2961" s="1" t="s">
        <v>736</v>
      </c>
      <c r="K2961" s="1" t="s">
        <v>750</v>
      </c>
      <c r="L2961" s="1" t="b">
        <v>1</v>
      </c>
      <c r="M2961" s="1" t="s">
        <v>210</v>
      </c>
      <c r="N2961" s="1" t="s">
        <v>7492</v>
      </c>
      <c r="O2961" s="2">
        <v>45427.1033912037</v>
      </c>
      <c r="P2961" s="1" t="s">
        <v>105</v>
      </c>
    </row>
    <row r="2962" ht="15.75" customHeight="1">
      <c r="A2962" s="2">
        <v>45427.0</v>
      </c>
      <c r="B2962" s="1">
        <v>160.0</v>
      </c>
      <c r="C2962" s="1" t="s">
        <v>3549</v>
      </c>
      <c r="E2962" s="1" t="s">
        <v>3550</v>
      </c>
      <c r="F2962" s="1" t="s">
        <v>629</v>
      </c>
      <c r="G2962" s="1" t="s">
        <v>65</v>
      </c>
      <c r="H2962" s="1" t="s">
        <v>31</v>
      </c>
      <c r="I2962" s="1" t="s">
        <v>630</v>
      </c>
      <c r="J2962" s="1" t="s">
        <v>736</v>
      </c>
      <c r="K2962" s="1" t="s">
        <v>750</v>
      </c>
      <c r="L2962" s="1" t="b">
        <v>1</v>
      </c>
      <c r="M2962" s="1" t="s">
        <v>553</v>
      </c>
      <c r="N2962" s="1" t="s">
        <v>7493</v>
      </c>
      <c r="O2962" s="2">
        <v>45427.1033912037</v>
      </c>
      <c r="P2962" s="1" t="s">
        <v>105</v>
      </c>
    </row>
    <row r="2963" ht="15.75" customHeight="1">
      <c r="A2963" s="2">
        <v>45427.0</v>
      </c>
      <c r="B2963" s="1">
        <v>950.0</v>
      </c>
      <c r="C2963" s="1" t="s">
        <v>2561</v>
      </c>
      <c r="D2963" s="1" t="s">
        <v>7494</v>
      </c>
      <c r="E2963" s="1" t="s">
        <v>361</v>
      </c>
      <c r="F2963" s="1" t="s">
        <v>74</v>
      </c>
      <c r="G2963" s="1" t="s">
        <v>65</v>
      </c>
      <c r="H2963" s="1" t="s">
        <v>1212</v>
      </c>
      <c r="I2963" s="1" t="s">
        <v>75</v>
      </c>
      <c r="L2963" s="1" t="b">
        <v>1</v>
      </c>
      <c r="N2963" s="1" t="s">
        <v>7495</v>
      </c>
      <c r="O2963" s="2">
        <v>45427.1033912037</v>
      </c>
      <c r="P2963" s="1" t="s">
        <v>65</v>
      </c>
    </row>
    <row r="2964" ht="15.75" customHeight="1">
      <c r="A2964" s="2">
        <v>45427.0</v>
      </c>
      <c r="B2964" s="1">
        <v>2400.0</v>
      </c>
      <c r="C2964" s="1" t="s">
        <v>7496</v>
      </c>
      <c r="E2964" s="1" t="s">
        <v>5371</v>
      </c>
      <c r="F2964" s="1" t="s">
        <v>6555</v>
      </c>
      <c r="G2964" s="1" t="s">
        <v>65</v>
      </c>
      <c r="H2964" s="1" t="s">
        <v>4107</v>
      </c>
      <c r="I2964" s="1" t="s">
        <v>6556</v>
      </c>
      <c r="J2964" s="1" t="s">
        <v>1695</v>
      </c>
      <c r="L2964" s="1" t="b">
        <v>0</v>
      </c>
      <c r="N2964" s="1" t="s">
        <v>7497</v>
      </c>
      <c r="O2964" s="2">
        <v>45427.1033912037</v>
      </c>
      <c r="P2964" s="1" t="s">
        <v>105</v>
      </c>
    </row>
    <row r="2965" ht="15.75" customHeight="1">
      <c r="A2965" s="2">
        <v>45427.0</v>
      </c>
      <c r="B2965" s="1">
        <v>200.0</v>
      </c>
      <c r="C2965" s="1" t="s">
        <v>7457</v>
      </c>
      <c r="E2965" s="1" t="s">
        <v>3621</v>
      </c>
      <c r="F2965" s="1" t="s">
        <v>433</v>
      </c>
      <c r="G2965" s="1" t="s">
        <v>65</v>
      </c>
      <c r="H2965" s="1" t="s">
        <v>379</v>
      </c>
      <c r="I2965" s="1" t="s">
        <v>434</v>
      </c>
      <c r="J2965" s="1" t="s">
        <v>3624</v>
      </c>
      <c r="L2965" s="1" t="b">
        <v>1</v>
      </c>
      <c r="N2965" s="1" t="s">
        <v>7498</v>
      </c>
      <c r="O2965" s="2">
        <v>45427.1033912037</v>
      </c>
      <c r="P2965" s="1" t="s">
        <v>65</v>
      </c>
    </row>
    <row r="2966" ht="15.75" customHeight="1">
      <c r="A2966" s="2">
        <v>45427.0</v>
      </c>
      <c r="B2966" s="1">
        <v>1795.0</v>
      </c>
      <c r="C2966" s="1" t="s">
        <v>7499</v>
      </c>
      <c r="E2966" s="1" t="s">
        <v>5371</v>
      </c>
      <c r="F2966" s="1" t="s">
        <v>7500</v>
      </c>
      <c r="G2966" s="1" t="s">
        <v>65</v>
      </c>
      <c r="H2966" s="1" t="s">
        <v>34</v>
      </c>
      <c r="I2966" s="1" t="s">
        <v>7501</v>
      </c>
      <c r="J2966" s="1" t="s">
        <v>1937</v>
      </c>
      <c r="L2966" s="1" t="b">
        <v>0</v>
      </c>
      <c r="N2966" s="1" t="s">
        <v>7502</v>
      </c>
      <c r="O2966" s="2">
        <v>45427.60165509259</v>
      </c>
      <c r="P2966" s="1" t="s">
        <v>105</v>
      </c>
    </row>
    <row r="2967" ht="15.75" customHeight="1">
      <c r="A2967" s="2">
        <v>45427.0</v>
      </c>
      <c r="B2967" s="1">
        <v>3000.0</v>
      </c>
      <c r="C2967" s="1" t="s">
        <v>7503</v>
      </c>
      <c r="E2967" s="1" t="s">
        <v>7504</v>
      </c>
      <c r="F2967" s="1" t="s">
        <v>4560</v>
      </c>
      <c r="G2967" s="1" t="s">
        <v>65</v>
      </c>
      <c r="H2967" s="1" t="s">
        <v>379</v>
      </c>
      <c r="I2967" s="1" t="s">
        <v>1155</v>
      </c>
      <c r="J2967" s="1" t="s">
        <v>3624</v>
      </c>
      <c r="L2967" s="1" t="b">
        <v>1</v>
      </c>
      <c r="N2967" s="1" t="s">
        <v>7505</v>
      </c>
      <c r="O2967" s="2">
        <v>45427.661990740744</v>
      </c>
      <c r="P2967" s="1" t="s">
        <v>65</v>
      </c>
    </row>
    <row r="2968" ht="15.75" customHeight="1">
      <c r="A2968" s="2">
        <v>45427.0</v>
      </c>
      <c r="B2968" s="1">
        <v>500.0</v>
      </c>
      <c r="C2968" s="1" t="s">
        <v>7503</v>
      </c>
      <c r="E2968" s="1" t="s">
        <v>7504</v>
      </c>
      <c r="F2968" s="1" t="s">
        <v>4560</v>
      </c>
      <c r="G2968" s="1" t="s">
        <v>65</v>
      </c>
      <c r="H2968" s="1" t="s">
        <v>379</v>
      </c>
      <c r="I2968" s="1" t="s">
        <v>1155</v>
      </c>
      <c r="J2968" s="1" t="s">
        <v>3624</v>
      </c>
      <c r="L2968" s="1" t="b">
        <v>1</v>
      </c>
      <c r="N2968" s="1" t="s">
        <v>7506</v>
      </c>
      <c r="O2968" s="2">
        <v>45427.661990740744</v>
      </c>
      <c r="P2968" s="1" t="s">
        <v>65</v>
      </c>
    </row>
    <row r="2969" ht="15.75" customHeight="1">
      <c r="A2969" s="2">
        <v>45427.0</v>
      </c>
      <c r="B2969" s="1">
        <v>1500.0</v>
      </c>
      <c r="C2969" s="1" t="s">
        <v>7507</v>
      </c>
      <c r="E2969" s="1" t="s">
        <v>7508</v>
      </c>
      <c r="F2969" s="1" t="s">
        <v>2806</v>
      </c>
      <c r="G2969" s="1" t="s">
        <v>65</v>
      </c>
      <c r="H2969" s="1" t="s">
        <v>379</v>
      </c>
      <c r="I2969" s="1" t="s">
        <v>2469</v>
      </c>
      <c r="J2969" s="1" t="s">
        <v>3624</v>
      </c>
      <c r="L2969" s="1" t="b">
        <v>0</v>
      </c>
      <c r="N2969" s="1" t="s">
        <v>7509</v>
      </c>
      <c r="O2969" s="2">
        <v>45427.661990740744</v>
      </c>
      <c r="P2969" s="1" t="s">
        <v>65</v>
      </c>
    </row>
    <row r="2970" ht="15.75" customHeight="1">
      <c r="A2970" s="2">
        <v>45427.0</v>
      </c>
      <c r="B2970" s="1">
        <v>1500.0</v>
      </c>
      <c r="C2970" s="1" t="s">
        <v>7507</v>
      </c>
      <c r="E2970" s="1" t="s">
        <v>7508</v>
      </c>
      <c r="F2970" s="1" t="s">
        <v>2806</v>
      </c>
      <c r="G2970" s="1" t="s">
        <v>65</v>
      </c>
      <c r="H2970" s="1" t="s">
        <v>379</v>
      </c>
      <c r="I2970" s="1" t="s">
        <v>2469</v>
      </c>
      <c r="J2970" s="1" t="s">
        <v>3624</v>
      </c>
      <c r="L2970" s="1" t="b">
        <v>0</v>
      </c>
      <c r="N2970" s="1" t="s">
        <v>7510</v>
      </c>
      <c r="O2970" s="2">
        <v>45427.661990740744</v>
      </c>
      <c r="P2970" s="1" t="s">
        <v>65</v>
      </c>
    </row>
    <row r="2971" ht="15.75" customHeight="1">
      <c r="A2971" s="2">
        <v>45427.0</v>
      </c>
      <c r="B2971" s="1">
        <v>1000.0</v>
      </c>
      <c r="C2971" s="1" t="s">
        <v>7507</v>
      </c>
      <c r="E2971" s="1" t="s">
        <v>7508</v>
      </c>
      <c r="F2971" s="1" t="s">
        <v>2806</v>
      </c>
      <c r="G2971" s="1" t="s">
        <v>65</v>
      </c>
      <c r="H2971" s="1" t="s">
        <v>379</v>
      </c>
      <c r="I2971" s="1" t="s">
        <v>2469</v>
      </c>
      <c r="J2971" s="1" t="s">
        <v>3624</v>
      </c>
      <c r="L2971" s="1" t="b">
        <v>0</v>
      </c>
      <c r="N2971" s="1" t="s">
        <v>7511</v>
      </c>
      <c r="O2971" s="2">
        <v>45427.661990740744</v>
      </c>
      <c r="P2971" s="1" t="s">
        <v>65</v>
      </c>
    </row>
    <row r="2972" ht="15.75" customHeight="1">
      <c r="A2972" s="2">
        <v>45427.0</v>
      </c>
      <c r="B2972" s="1">
        <v>150.0</v>
      </c>
      <c r="C2972" s="1" t="s">
        <v>7430</v>
      </c>
      <c r="E2972" s="1" t="s">
        <v>7512</v>
      </c>
      <c r="F2972" s="1" t="s">
        <v>1963</v>
      </c>
      <c r="G2972" s="1" t="s">
        <v>65</v>
      </c>
      <c r="H2972" s="1" t="s">
        <v>415</v>
      </c>
      <c r="I2972" s="1" t="s">
        <v>1964</v>
      </c>
      <c r="J2972" s="1" t="s">
        <v>3624</v>
      </c>
      <c r="L2972" s="1" t="b">
        <v>1</v>
      </c>
      <c r="N2972" s="1" t="s">
        <v>7513</v>
      </c>
      <c r="O2972" s="2">
        <v>45427.661990740744</v>
      </c>
      <c r="P2972" s="1" t="s">
        <v>65</v>
      </c>
    </row>
    <row r="2973" ht="15.75" customHeight="1">
      <c r="A2973" s="2">
        <v>45427.0</v>
      </c>
      <c r="B2973" s="1">
        <v>160.0</v>
      </c>
      <c r="C2973" s="1" t="s">
        <v>7514</v>
      </c>
      <c r="E2973" s="1" t="s">
        <v>7515</v>
      </c>
      <c r="F2973" s="1" t="s">
        <v>7516</v>
      </c>
      <c r="G2973" s="1" t="s">
        <v>65</v>
      </c>
      <c r="H2973" s="1" t="s">
        <v>6290</v>
      </c>
      <c r="I2973" s="1" t="s">
        <v>7517</v>
      </c>
      <c r="L2973" s="1" t="b">
        <v>0</v>
      </c>
      <c r="N2973" s="1" t="s">
        <v>7518</v>
      </c>
      <c r="O2973" s="2">
        <v>45427.661990740744</v>
      </c>
      <c r="P2973" s="1" t="s">
        <v>65</v>
      </c>
    </row>
    <row r="2974" ht="15.75" customHeight="1">
      <c r="A2974" s="2">
        <v>45427.0</v>
      </c>
      <c r="B2974" s="1">
        <v>5800.0</v>
      </c>
      <c r="C2974" s="1" t="s">
        <v>7519</v>
      </c>
      <c r="D2974" s="1" t="s">
        <v>7520</v>
      </c>
      <c r="E2974" s="1" t="s">
        <v>7521</v>
      </c>
      <c r="F2974" s="1" t="s">
        <v>820</v>
      </c>
      <c r="G2974" s="1" t="s">
        <v>65</v>
      </c>
      <c r="H2974" s="1" t="s">
        <v>96</v>
      </c>
      <c r="I2974" s="1" t="s">
        <v>821</v>
      </c>
      <c r="J2974" s="1" t="s">
        <v>2908</v>
      </c>
      <c r="L2974" s="1" t="b">
        <v>0</v>
      </c>
      <c r="N2974" s="1" t="s">
        <v>7522</v>
      </c>
      <c r="O2974" s="2">
        <v>45427.80983796297</v>
      </c>
      <c r="P2974" s="1" t="s">
        <v>105</v>
      </c>
    </row>
    <row r="2975" ht="15.75" customHeight="1">
      <c r="A2975" s="2">
        <v>45427.0</v>
      </c>
      <c r="B2975" s="1">
        <v>400.0</v>
      </c>
      <c r="C2975" s="1" t="s">
        <v>7523</v>
      </c>
      <c r="E2975" s="1" t="s">
        <v>2036</v>
      </c>
      <c r="F2975" s="1" t="s">
        <v>2037</v>
      </c>
      <c r="G2975" s="1" t="s">
        <v>17</v>
      </c>
      <c r="H2975" s="1" t="s">
        <v>31</v>
      </c>
      <c r="I2975" s="1" t="s">
        <v>2038</v>
      </c>
      <c r="J2975" s="1" t="s">
        <v>476</v>
      </c>
      <c r="K2975" s="1" t="s">
        <v>394</v>
      </c>
      <c r="L2975" s="1" t="b">
        <v>0</v>
      </c>
      <c r="M2975" s="1" t="s">
        <v>586</v>
      </c>
      <c r="N2975" s="1" t="s">
        <v>7524</v>
      </c>
      <c r="O2975" s="2">
        <v>45427.83082175926</v>
      </c>
      <c r="P2975" s="1" t="s">
        <v>17</v>
      </c>
    </row>
    <row r="2976" ht="15.75" customHeight="1">
      <c r="A2976" s="2">
        <v>45427.0</v>
      </c>
      <c r="B2976" s="1">
        <v>240.0</v>
      </c>
      <c r="C2976" s="1" t="s">
        <v>5450</v>
      </c>
      <c r="E2976" s="1" t="s">
        <v>2036</v>
      </c>
      <c r="F2976" s="1" t="s">
        <v>2037</v>
      </c>
      <c r="G2976" s="1" t="s">
        <v>17</v>
      </c>
      <c r="H2976" s="1" t="s">
        <v>31</v>
      </c>
      <c r="I2976" s="1" t="s">
        <v>2038</v>
      </c>
      <c r="J2976" s="1" t="s">
        <v>476</v>
      </c>
      <c r="K2976" s="1" t="s">
        <v>394</v>
      </c>
      <c r="L2976" s="1" t="b">
        <v>0</v>
      </c>
      <c r="M2976" s="1" t="s">
        <v>557</v>
      </c>
      <c r="N2976" s="1" t="s">
        <v>7525</v>
      </c>
      <c r="O2976" s="2">
        <v>45427.83082175926</v>
      </c>
      <c r="P2976" s="1" t="s">
        <v>17</v>
      </c>
    </row>
    <row r="2977" ht="15.75" customHeight="1">
      <c r="A2977" s="2">
        <v>45427.0</v>
      </c>
      <c r="B2977" s="1">
        <v>240.0</v>
      </c>
      <c r="C2977" s="1" t="s">
        <v>5448</v>
      </c>
      <c r="E2977" s="1" t="s">
        <v>2036</v>
      </c>
      <c r="F2977" s="1" t="s">
        <v>2037</v>
      </c>
      <c r="G2977" s="1" t="s">
        <v>17</v>
      </c>
      <c r="H2977" s="1" t="s">
        <v>31</v>
      </c>
      <c r="I2977" s="1" t="s">
        <v>2038</v>
      </c>
      <c r="J2977" s="1" t="s">
        <v>476</v>
      </c>
      <c r="K2977" s="1" t="s">
        <v>394</v>
      </c>
      <c r="L2977" s="1" t="b">
        <v>0</v>
      </c>
      <c r="M2977" s="1" t="s">
        <v>564</v>
      </c>
      <c r="N2977" s="1" t="s">
        <v>7526</v>
      </c>
      <c r="O2977" s="2">
        <v>45427.83082175926</v>
      </c>
      <c r="P2977" s="1" t="s">
        <v>17</v>
      </c>
    </row>
    <row r="2978" ht="15.75" customHeight="1">
      <c r="A2978" s="2">
        <v>45427.0</v>
      </c>
      <c r="B2978" s="1">
        <v>400.0</v>
      </c>
      <c r="C2978" s="1" t="s">
        <v>5396</v>
      </c>
      <c r="E2978" s="1" t="s">
        <v>2036</v>
      </c>
      <c r="F2978" s="1" t="s">
        <v>2037</v>
      </c>
      <c r="G2978" s="1" t="s">
        <v>17</v>
      </c>
      <c r="H2978" s="1" t="s">
        <v>31</v>
      </c>
      <c r="I2978" s="1" t="s">
        <v>2038</v>
      </c>
      <c r="J2978" s="1" t="s">
        <v>476</v>
      </c>
      <c r="K2978" s="1" t="s">
        <v>394</v>
      </c>
      <c r="L2978" s="1" t="b">
        <v>0</v>
      </c>
      <c r="M2978" s="1" t="s">
        <v>456</v>
      </c>
      <c r="N2978" s="1" t="s">
        <v>7527</v>
      </c>
      <c r="O2978" s="2">
        <v>45427.83082175926</v>
      </c>
      <c r="P2978" s="1" t="s">
        <v>17</v>
      </c>
    </row>
    <row r="2979" ht="15.75" customHeight="1">
      <c r="A2979" s="2">
        <v>45425.45833333333</v>
      </c>
      <c r="B2979" s="1">
        <v>1196.5</v>
      </c>
      <c r="C2979" s="1" t="s">
        <v>4000</v>
      </c>
      <c r="E2979" s="1" t="s">
        <v>4733</v>
      </c>
      <c r="F2979" s="1" t="s">
        <v>4001</v>
      </c>
      <c r="G2979" s="1" t="s">
        <v>65</v>
      </c>
      <c r="H2979" s="1" t="s">
        <v>1959</v>
      </c>
      <c r="I2979" s="1" t="s">
        <v>4002</v>
      </c>
      <c r="L2979" s="1" t="b">
        <v>0</v>
      </c>
      <c r="N2979" s="1" t="s">
        <v>7528</v>
      </c>
      <c r="O2979" s="2">
        <v>45684.79248842593</v>
      </c>
      <c r="P2979" s="1" t="s">
        <v>65</v>
      </c>
    </row>
    <row r="2980" ht="15.75" customHeight="1">
      <c r="A2980" s="2">
        <v>45425.45833333333</v>
      </c>
      <c r="B2980" s="1">
        <v>170.0</v>
      </c>
      <c r="C2980" s="1" t="s">
        <v>7529</v>
      </c>
      <c r="F2980" s="1" t="s">
        <v>1946</v>
      </c>
      <c r="G2980" s="1" t="s">
        <v>88</v>
      </c>
      <c r="H2980" s="1" t="s">
        <v>93</v>
      </c>
      <c r="I2980" s="1" t="s">
        <v>1947</v>
      </c>
      <c r="J2980" s="1" t="s">
        <v>3624</v>
      </c>
      <c r="L2980" s="1" t="b">
        <v>1</v>
      </c>
      <c r="N2980" s="1" t="s">
        <v>7530</v>
      </c>
      <c r="O2980" s="2">
        <v>45705.59149305556</v>
      </c>
      <c r="P2980" s="1" t="s">
        <v>88</v>
      </c>
    </row>
    <row r="2981" ht="15.75" customHeight="1">
      <c r="A2981" s="2">
        <v>45425.0</v>
      </c>
      <c r="B2981" s="1">
        <v>550.0</v>
      </c>
      <c r="C2981" s="1" t="s">
        <v>6690</v>
      </c>
      <c r="E2981" s="1" t="s">
        <v>6691</v>
      </c>
      <c r="F2981" s="1" t="s">
        <v>6692</v>
      </c>
      <c r="G2981" s="1" t="s">
        <v>17</v>
      </c>
      <c r="H2981" s="1" t="s">
        <v>31</v>
      </c>
      <c r="I2981" s="1" t="s">
        <v>6693</v>
      </c>
      <c r="J2981" s="1" t="s">
        <v>492</v>
      </c>
      <c r="K2981" s="1" t="s">
        <v>394</v>
      </c>
      <c r="L2981" s="1" t="b">
        <v>0</v>
      </c>
      <c r="M2981" s="1" t="s">
        <v>210</v>
      </c>
      <c r="N2981" s="1" t="s">
        <v>7531</v>
      </c>
      <c r="O2981" s="2">
        <v>45425.6328125</v>
      </c>
      <c r="P2981" s="1" t="s">
        <v>17</v>
      </c>
    </row>
    <row r="2982" ht="15.75" customHeight="1">
      <c r="A2982" s="2">
        <v>45425.0</v>
      </c>
      <c r="B2982" s="1">
        <v>550.0</v>
      </c>
      <c r="C2982" s="1" t="s">
        <v>6690</v>
      </c>
      <c r="E2982" s="1" t="s">
        <v>6691</v>
      </c>
      <c r="F2982" s="1" t="s">
        <v>6692</v>
      </c>
      <c r="G2982" s="1" t="s">
        <v>17</v>
      </c>
      <c r="H2982" s="1" t="s">
        <v>31</v>
      </c>
      <c r="I2982" s="1" t="s">
        <v>6693</v>
      </c>
      <c r="J2982" s="1" t="s">
        <v>492</v>
      </c>
      <c r="K2982" s="1" t="s">
        <v>394</v>
      </c>
      <c r="L2982" s="1" t="b">
        <v>0</v>
      </c>
      <c r="M2982" s="1" t="s">
        <v>210</v>
      </c>
      <c r="N2982" s="1" t="s">
        <v>7532</v>
      </c>
      <c r="O2982" s="2">
        <v>45425.774375</v>
      </c>
      <c r="P2982" s="1" t="s">
        <v>17</v>
      </c>
    </row>
    <row r="2983" ht="15.75" customHeight="1">
      <c r="A2983" s="2">
        <v>45425.0</v>
      </c>
      <c r="B2983" s="1">
        <v>630.0</v>
      </c>
      <c r="C2983" s="1" t="s">
        <v>7533</v>
      </c>
      <c r="D2983" s="1" t="s">
        <v>7534</v>
      </c>
      <c r="F2983" s="1" t="s">
        <v>710</v>
      </c>
      <c r="G2983" s="1" t="s">
        <v>65</v>
      </c>
      <c r="H2983" s="1" t="s">
        <v>96</v>
      </c>
      <c r="I2983" s="1" t="s">
        <v>711</v>
      </c>
      <c r="J2983" s="1" t="s">
        <v>3206</v>
      </c>
      <c r="L2983" s="1" t="b">
        <v>1</v>
      </c>
      <c r="N2983" s="1" t="s">
        <v>7535</v>
      </c>
      <c r="O2983" s="2">
        <v>45425.774375</v>
      </c>
      <c r="P2983" s="1" t="s">
        <v>105</v>
      </c>
    </row>
    <row r="2984" ht="15.75" customHeight="1">
      <c r="A2984" s="2">
        <v>45425.0</v>
      </c>
      <c r="B2984" s="1">
        <v>900.0</v>
      </c>
      <c r="C2984" s="1" t="s">
        <v>7536</v>
      </c>
      <c r="D2984" s="1" t="s">
        <v>7537</v>
      </c>
      <c r="E2984" s="1" t="s">
        <v>7460</v>
      </c>
      <c r="F2984" s="1" t="s">
        <v>7538</v>
      </c>
      <c r="G2984" s="1" t="s">
        <v>65</v>
      </c>
      <c r="H2984" s="1" t="s">
        <v>415</v>
      </c>
      <c r="I2984" s="1" t="s">
        <v>7539</v>
      </c>
      <c r="J2984" s="1" t="s">
        <v>7461</v>
      </c>
      <c r="L2984" s="1" t="b">
        <v>1</v>
      </c>
      <c r="N2984" s="1" t="s">
        <v>7540</v>
      </c>
      <c r="O2984" s="2">
        <v>45425.774375</v>
      </c>
      <c r="P2984" s="1" t="s">
        <v>65</v>
      </c>
    </row>
    <row r="2985" ht="15.75" customHeight="1">
      <c r="A2985" s="2">
        <v>45425.0</v>
      </c>
      <c r="B2985" s="1">
        <v>500.0</v>
      </c>
      <c r="C2985" s="1" t="s">
        <v>7541</v>
      </c>
      <c r="D2985" s="1" t="s">
        <v>7542</v>
      </c>
      <c r="E2985" s="1" t="s">
        <v>7460</v>
      </c>
      <c r="F2985" s="1" t="s">
        <v>7385</v>
      </c>
      <c r="G2985" s="1" t="s">
        <v>65</v>
      </c>
      <c r="H2985" s="1" t="s">
        <v>415</v>
      </c>
      <c r="I2985" s="1" t="s">
        <v>7387</v>
      </c>
      <c r="J2985" s="1" t="s">
        <v>7461</v>
      </c>
      <c r="L2985" s="1" t="b">
        <v>1</v>
      </c>
      <c r="N2985" s="1" t="s">
        <v>7543</v>
      </c>
      <c r="O2985" s="2">
        <v>45425.774375</v>
      </c>
      <c r="P2985" s="1" t="s">
        <v>65</v>
      </c>
    </row>
    <row r="2986" ht="15.75" customHeight="1">
      <c r="A2986" s="2">
        <v>45425.0</v>
      </c>
      <c r="B2986" s="1">
        <v>196.0</v>
      </c>
      <c r="C2986" s="1" t="s">
        <v>7544</v>
      </c>
      <c r="D2986" s="1" t="s">
        <v>7545</v>
      </c>
      <c r="E2986" s="1" t="s">
        <v>7546</v>
      </c>
      <c r="F2986" s="1" t="s">
        <v>899</v>
      </c>
      <c r="G2986" s="1" t="s">
        <v>65</v>
      </c>
      <c r="H2986" s="1" t="s">
        <v>1720</v>
      </c>
      <c r="I2986" s="1" t="s">
        <v>900</v>
      </c>
      <c r="J2986" s="1" t="s">
        <v>7547</v>
      </c>
      <c r="L2986" s="1" t="b">
        <v>1</v>
      </c>
      <c r="N2986" s="1" t="s">
        <v>7548</v>
      </c>
      <c r="O2986" s="2">
        <v>45425.79556712963</v>
      </c>
      <c r="P2986" s="1" t="s">
        <v>65</v>
      </c>
    </row>
    <row r="2987" ht="15.75" customHeight="1">
      <c r="A2987" s="2">
        <v>45425.0</v>
      </c>
      <c r="B2987" s="1">
        <v>196.0</v>
      </c>
      <c r="C2987" s="1" t="s">
        <v>7549</v>
      </c>
      <c r="D2987" s="1" t="s">
        <v>7550</v>
      </c>
      <c r="E2987" s="1" t="s">
        <v>7546</v>
      </c>
      <c r="F2987" s="1" t="s">
        <v>913</v>
      </c>
      <c r="G2987" s="1" t="s">
        <v>65</v>
      </c>
      <c r="H2987" s="1" t="s">
        <v>1720</v>
      </c>
      <c r="I2987" s="1" t="s">
        <v>914</v>
      </c>
      <c r="J2987" s="1" t="s">
        <v>7547</v>
      </c>
      <c r="L2987" s="1" t="b">
        <v>1</v>
      </c>
      <c r="N2987" s="1" t="s">
        <v>7551</v>
      </c>
      <c r="O2987" s="2">
        <v>45425.79556712963</v>
      </c>
      <c r="P2987" s="1" t="s">
        <v>65</v>
      </c>
    </row>
    <row r="2988" ht="15.75" customHeight="1">
      <c r="A2988" s="2">
        <v>45425.0</v>
      </c>
      <c r="B2988" s="1">
        <v>196.0</v>
      </c>
      <c r="C2988" s="1" t="s">
        <v>7552</v>
      </c>
      <c r="D2988" s="1" t="s">
        <v>7553</v>
      </c>
      <c r="E2988" s="1" t="s">
        <v>7546</v>
      </c>
      <c r="F2988" s="1" t="s">
        <v>1824</v>
      </c>
      <c r="G2988" s="1" t="s">
        <v>65</v>
      </c>
      <c r="H2988" s="1" t="s">
        <v>1720</v>
      </c>
      <c r="I2988" s="1" t="s">
        <v>1825</v>
      </c>
      <c r="J2988" s="1" t="s">
        <v>7547</v>
      </c>
      <c r="L2988" s="1" t="b">
        <v>1</v>
      </c>
      <c r="N2988" s="1" t="s">
        <v>7554</v>
      </c>
      <c r="O2988" s="2">
        <v>45425.79556712963</v>
      </c>
      <c r="P2988" s="1" t="s">
        <v>65</v>
      </c>
    </row>
    <row r="2989" ht="15.75" customHeight="1">
      <c r="A2989" s="2">
        <v>45422.45833333333</v>
      </c>
      <c r="B2989" s="1">
        <v>1930.0</v>
      </c>
      <c r="C2989" s="1" t="s">
        <v>7555</v>
      </c>
      <c r="E2989" s="1" t="s">
        <v>7556</v>
      </c>
      <c r="F2989" s="1" t="s">
        <v>1416</v>
      </c>
      <c r="G2989" s="1" t="s">
        <v>65</v>
      </c>
      <c r="H2989" s="1" t="s">
        <v>415</v>
      </c>
      <c r="I2989" s="1" t="s">
        <v>1417</v>
      </c>
      <c r="J2989" s="1" t="s">
        <v>7557</v>
      </c>
      <c r="L2989" s="1" t="b">
        <v>0</v>
      </c>
      <c r="N2989" s="1" t="s">
        <v>7558</v>
      </c>
      <c r="O2989" s="2">
        <v>45503.61099537037</v>
      </c>
      <c r="P2989" s="1" t="s">
        <v>65</v>
      </c>
    </row>
    <row r="2990" ht="15.75" customHeight="1">
      <c r="A2990" s="2">
        <v>45422.0</v>
      </c>
      <c r="B2990" s="1">
        <v>35.0</v>
      </c>
      <c r="C2990" s="1" t="s">
        <v>7559</v>
      </c>
      <c r="D2990" s="1" t="s">
        <v>7560</v>
      </c>
      <c r="E2990" s="1" t="s">
        <v>361</v>
      </c>
      <c r="F2990" s="1" t="s">
        <v>7561</v>
      </c>
      <c r="G2990" s="1" t="s">
        <v>65</v>
      </c>
      <c r="H2990" s="1" t="s">
        <v>369</v>
      </c>
      <c r="I2990" s="1" t="s">
        <v>1310</v>
      </c>
      <c r="L2990" s="1" t="b">
        <v>1</v>
      </c>
      <c r="N2990" s="1" t="s">
        <v>7562</v>
      </c>
      <c r="O2990" s="2">
        <v>45422.54268518518</v>
      </c>
      <c r="P2990" s="1" t="s">
        <v>65</v>
      </c>
    </row>
    <row r="2991" ht="15.75" customHeight="1">
      <c r="A2991" s="2">
        <v>45422.0</v>
      </c>
      <c r="B2991" s="1">
        <v>250.0</v>
      </c>
      <c r="C2991" s="1" t="s">
        <v>5920</v>
      </c>
      <c r="D2991" s="1" t="s">
        <v>7563</v>
      </c>
      <c r="F2991" s="1" t="s">
        <v>974</v>
      </c>
      <c r="G2991" s="1" t="s">
        <v>17</v>
      </c>
      <c r="H2991" s="1" t="s">
        <v>31</v>
      </c>
      <c r="I2991" s="1" t="s">
        <v>975</v>
      </c>
      <c r="J2991" s="1" t="s">
        <v>476</v>
      </c>
      <c r="L2991" s="1" t="b">
        <v>1</v>
      </c>
      <c r="N2991" s="1" t="s">
        <v>7564</v>
      </c>
      <c r="O2991" s="2">
        <v>45422.563935185186</v>
      </c>
      <c r="P2991" s="1" t="s">
        <v>17</v>
      </c>
    </row>
    <row r="2992" ht="15.75" customHeight="1">
      <c r="A2992" s="2">
        <v>45420.0</v>
      </c>
      <c r="B2992" s="1">
        <v>50.0</v>
      </c>
      <c r="C2992" s="1" t="s">
        <v>7565</v>
      </c>
      <c r="D2992" s="1" t="s">
        <v>7566</v>
      </c>
      <c r="E2992" s="1" t="s">
        <v>7567</v>
      </c>
      <c r="F2992" s="1" t="s">
        <v>629</v>
      </c>
      <c r="G2992" s="1" t="s">
        <v>65</v>
      </c>
      <c r="H2992" s="1" t="s">
        <v>34</v>
      </c>
      <c r="I2992" s="1" t="s">
        <v>630</v>
      </c>
      <c r="J2992" s="1" t="s">
        <v>3206</v>
      </c>
      <c r="K2992" s="1" t="s">
        <v>462</v>
      </c>
      <c r="L2992" s="1" t="b">
        <v>1</v>
      </c>
      <c r="M2992" s="1" t="s">
        <v>456</v>
      </c>
      <c r="N2992" s="1" t="s">
        <v>7568</v>
      </c>
      <c r="O2992" s="2">
        <v>45420.53842592593</v>
      </c>
      <c r="P2992" s="1" t="s">
        <v>105</v>
      </c>
    </row>
    <row r="2993" ht="15.75" customHeight="1">
      <c r="A2993" s="2">
        <v>45419.45833333333</v>
      </c>
      <c r="B2993" s="1">
        <v>600.0</v>
      </c>
      <c r="C2993" s="1" t="s">
        <v>7297</v>
      </c>
      <c r="F2993" s="1" t="s">
        <v>820</v>
      </c>
      <c r="G2993" s="1" t="s">
        <v>65</v>
      </c>
      <c r="H2993" s="1" t="s">
        <v>31</v>
      </c>
      <c r="I2993" s="1" t="s">
        <v>821</v>
      </c>
      <c r="J2993" s="1" t="s">
        <v>655</v>
      </c>
      <c r="K2993" s="1" t="s">
        <v>209</v>
      </c>
      <c r="L2993" s="1" t="b">
        <v>0</v>
      </c>
      <c r="M2993" s="1" t="s">
        <v>618</v>
      </c>
      <c r="N2993" s="1" t="s">
        <v>7569</v>
      </c>
      <c r="O2993" s="2">
        <v>45449.872569444444</v>
      </c>
      <c r="P2993" s="1" t="s">
        <v>105</v>
      </c>
    </row>
    <row r="2994" ht="15.75" customHeight="1">
      <c r="A2994" s="2">
        <v>45419.0</v>
      </c>
      <c r="B2994" s="1">
        <v>520.0</v>
      </c>
      <c r="C2994" s="1" t="s">
        <v>4767</v>
      </c>
      <c r="D2994" s="1" t="s">
        <v>7570</v>
      </c>
      <c r="E2994" s="1" t="s">
        <v>7571</v>
      </c>
      <c r="F2994" s="1" t="s">
        <v>2206</v>
      </c>
      <c r="G2994" s="1" t="s">
        <v>65</v>
      </c>
      <c r="H2994" s="1" t="s">
        <v>1077</v>
      </c>
      <c r="I2994" s="1" t="s">
        <v>2208</v>
      </c>
      <c r="L2994" s="1" t="b">
        <v>0</v>
      </c>
      <c r="N2994" s="1" t="s">
        <v>7572</v>
      </c>
      <c r="O2994" s="2">
        <v>45419.0</v>
      </c>
      <c r="P2994" s="1" t="s">
        <v>65</v>
      </c>
    </row>
    <row r="2995" ht="15.75" customHeight="1">
      <c r="A2995" s="2">
        <v>45419.0</v>
      </c>
      <c r="B2995" s="1">
        <v>600.0</v>
      </c>
      <c r="C2995" s="1" t="s">
        <v>7573</v>
      </c>
      <c r="E2995" s="1" t="s">
        <v>7574</v>
      </c>
      <c r="F2995" s="1" t="s">
        <v>764</v>
      </c>
      <c r="G2995" s="1" t="s">
        <v>65</v>
      </c>
      <c r="H2995" s="1" t="s">
        <v>31</v>
      </c>
      <c r="I2995" s="1" t="s">
        <v>765</v>
      </c>
      <c r="K2995" s="1" t="s">
        <v>209</v>
      </c>
      <c r="L2995" s="1" t="b">
        <v>0</v>
      </c>
      <c r="M2995" s="1" t="s">
        <v>586</v>
      </c>
      <c r="N2995" s="1" t="s">
        <v>7575</v>
      </c>
      <c r="O2995" s="2">
        <v>45419.0</v>
      </c>
      <c r="P2995" s="1" t="s">
        <v>105</v>
      </c>
    </row>
    <row r="2996" ht="15.75" customHeight="1">
      <c r="A2996" s="2">
        <v>45419.0</v>
      </c>
      <c r="B2996" s="1">
        <v>240.0</v>
      </c>
      <c r="C2996" s="1" t="s">
        <v>7380</v>
      </c>
      <c r="E2996" s="1" t="s">
        <v>7381</v>
      </c>
      <c r="F2996" s="1" t="s">
        <v>4378</v>
      </c>
      <c r="G2996" s="1" t="s">
        <v>65</v>
      </c>
      <c r="H2996" s="1" t="s">
        <v>31</v>
      </c>
      <c r="I2996" s="1" t="s">
        <v>4379</v>
      </c>
      <c r="K2996" s="1" t="s">
        <v>209</v>
      </c>
      <c r="L2996" s="1" t="b">
        <v>0</v>
      </c>
      <c r="M2996" s="1" t="s">
        <v>564</v>
      </c>
      <c r="N2996" s="1" t="s">
        <v>7576</v>
      </c>
      <c r="O2996" s="2">
        <v>45419.0</v>
      </c>
      <c r="P2996" s="1" t="s">
        <v>105</v>
      </c>
    </row>
    <row r="2997" ht="15.75" customHeight="1">
      <c r="A2997" s="2">
        <v>45419.0</v>
      </c>
      <c r="B2997" s="1">
        <v>140.0</v>
      </c>
      <c r="C2997" s="1" t="s">
        <v>7577</v>
      </c>
      <c r="E2997" s="1" t="s">
        <v>7578</v>
      </c>
      <c r="H2997" s="1" t="s">
        <v>31</v>
      </c>
      <c r="I2997" s="1" t="s">
        <v>630</v>
      </c>
      <c r="K2997" s="1" t="s">
        <v>209</v>
      </c>
      <c r="L2997" s="1" t="b">
        <v>1</v>
      </c>
      <c r="M2997" s="1" t="s">
        <v>557</v>
      </c>
      <c r="N2997" s="1" t="s">
        <v>7579</v>
      </c>
      <c r="O2997" s="2">
        <v>45419.0</v>
      </c>
      <c r="P2997" s="1" t="s">
        <v>105</v>
      </c>
    </row>
    <row r="2998" ht="15.75" customHeight="1">
      <c r="A2998" s="2">
        <v>45419.0</v>
      </c>
      <c r="B2998" s="1">
        <v>630.0</v>
      </c>
      <c r="C2998" s="1" t="s">
        <v>7580</v>
      </c>
      <c r="D2998" s="1" t="s">
        <v>7581</v>
      </c>
      <c r="E2998" s="1" t="s">
        <v>7582</v>
      </c>
      <c r="F2998" s="1" t="s">
        <v>7583</v>
      </c>
      <c r="G2998" s="1" t="s">
        <v>65</v>
      </c>
      <c r="H2998" s="1" t="s">
        <v>369</v>
      </c>
      <c r="I2998" s="1" t="s">
        <v>7584</v>
      </c>
      <c r="L2998" s="1" t="b">
        <v>1</v>
      </c>
      <c r="N2998" s="1" t="s">
        <v>7585</v>
      </c>
      <c r="O2998" s="2">
        <v>45419.0</v>
      </c>
      <c r="P2998" s="1" t="s">
        <v>65</v>
      </c>
    </row>
    <row r="2999" ht="15.75" customHeight="1">
      <c r="A2999" s="2">
        <v>45419.0</v>
      </c>
      <c r="B2999" s="1">
        <v>270.0</v>
      </c>
      <c r="C2999" s="1" t="s">
        <v>7586</v>
      </c>
      <c r="D2999" s="1" t="s">
        <v>7115</v>
      </c>
      <c r="E2999" s="1" t="s">
        <v>1659</v>
      </c>
      <c r="F2999" s="1" t="s">
        <v>4869</v>
      </c>
      <c r="G2999" s="1" t="s">
        <v>65</v>
      </c>
      <c r="H2999" s="1" t="s">
        <v>1077</v>
      </c>
      <c r="I2999" s="1" t="s">
        <v>4870</v>
      </c>
      <c r="L2999" s="1" t="b">
        <v>0</v>
      </c>
      <c r="N2999" s="1" t="s">
        <v>7587</v>
      </c>
      <c r="O2999" s="2">
        <v>45419.0</v>
      </c>
      <c r="P2999" s="1" t="s">
        <v>65</v>
      </c>
    </row>
    <row r="3000" ht="15.75" customHeight="1">
      <c r="A3000" s="2">
        <v>45419.0</v>
      </c>
      <c r="B3000" s="1">
        <v>270.0</v>
      </c>
      <c r="C3000" s="1" t="s">
        <v>2184</v>
      </c>
      <c r="D3000" s="1" t="s">
        <v>7115</v>
      </c>
      <c r="E3000" s="1" t="s">
        <v>1659</v>
      </c>
      <c r="F3000" s="1" t="s">
        <v>1896</v>
      </c>
      <c r="G3000" s="1" t="s">
        <v>65</v>
      </c>
      <c r="H3000" s="1" t="s">
        <v>1077</v>
      </c>
      <c r="I3000" s="1" t="s">
        <v>1897</v>
      </c>
      <c r="L3000" s="1" t="b">
        <v>0</v>
      </c>
      <c r="N3000" s="1" t="s">
        <v>7588</v>
      </c>
      <c r="O3000" s="2">
        <v>45419.0</v>
      </c>
      <c r="P3000" s="1" t="s">
        <v>65</v>
      </c>
    </row>
    <row r="3001" ht="15.75" customHeight="1">
      <c r="A3001" s="2">
        <v>45419.0</v>
      </c>
      <c r="B3001" s="1">
        <v>200.0</v>
      </c>
      <c r="C3001" s="1" t="s">
        <v>2995</v>
      </c>
      <c r="E3001" s="1" t="s">
        <v>7589</v>
      </c>
      <c r="F3001" s="1" t="s">
        <v>2996</v>
      </c>
      <c r="G3001" s="1" t="s">
        <v>105</v>
      </c>
      <c r="H3001" s="1" t="s">
        <v>810</v>
      </c>
      <c r="I3001" s="1" t="s">
        <v>2997</v>
      </c>
      <c r="L3001" s="1" t="b">
        <v>1</v>
      </c>
      <c r="N3001" s="1" t="s">
        <v>7590</v>
      </c>
      <c r="O3001" s="2">
        <v>45859.59636574074</v>
      </c>
      <c r="P3001" s="1" t="s">
        <v>105</v>
      </c>
    </row>
    <row r="3002" ht="15.75" customHeight="1">
      <c r="A3002" s="2">
        <v>45416.0</v>
      </c>
      <c r="B3002" s="1">
        <v>1666.0</v>
      </c>
      <c r="C3002" s="1" t="s">
        <v>7591</v>
      </c>
      <c r="D3002" s="1" t="s">
        <v>7592</v>
      </c>
      <c r="E3002" s="1" t="s">
        <v>63</v>
      </c>
      <c r="F3002" s="1" t="s">
        <v>438</v>
      </c>
      <c r="G3002" s="1" t="s">
        <v>65</v>
      </c>
      <c r="H3002" s="1" t="s">
        <v>1916</v>
      </c>
      <c r="I3002" s="1" t="s">
        <v>1665</v>
      </c>
      <c r="L3002" s="1" t="b">
        <v>1</v>
      </c>
      <c r="N3002" s="1" t="s">
        <v>7593</v>
      </c>
      <c r="O3002" s="2">
        <v>45416.0</v>
      </c>
      <c r="P3002" s="1" t="s">
        <v>65</v>
      </c>
    </row>
    <row r="3003" ht="15.75" customHeight="1">
      <c r="A3003" s="2">
        <v>45416.0</v>
      </c>
      <c r="B3003" s="1">
        <v>900.0</v>
      </c>
      <c r="C3003" s="1" t="s">
        <v>5829</v>
      </c>
      <c r="D3003" s="1" t="s">
        <v>7594</v>
      </c>
      <c r="E3003" s="1" t="s">
        <v>2215</v>
      </c>
      <c r="F3003" s="1" t="s">
        <v>1006</v>
      </c>
      <c r="G3003" s="1" t="s">
        <v>65</v>
      </c>
      <c r="H3003" s="1" t="s">
        <v>1077</v>
      </c>
      <c r="I3003" s="1" t="s">
        <v>1007</v>
      </c>
      <c r="L3003" s="1" t="b">
        <v>0</v>
      </c>
      <c r="N3003" s="1" t="s">
        <v>7595</v>
      </c>
      <c r="O3003" s="2">
        <v>45416.0</v>
      </c>
      <c r="P3003" s="1" t="s">
        <v>65</v>
      </c>
    </row>
    <row r="3004" ht="15.75" customHeight="1">
      <c r="A3004" s="2">
        <v>45416.0</v>
      </c>
      <c r="B3004" s="1">
        <v>1000.0</v>
      </c>
      <c r="C3004" s="1" t="s">
        <v>7596</v>
      </c>
      <c r="E3004" s="1" t="s">
        <v>7597</v>
      </c>
      <c r="F3004" s="1" t="s">
        <v>1896</v>
      </c>
      <c r="G3004" s="1" t="s">
        <v>65</v>
      </c>
      <c r="H3004" s="1" t="s">
        <v>1536</v>
      </c>
      <c r="I3004" s="1" t="s">
        <v>1897</v>
      </c>
      <c r="L3004" s="1" t="b">
        <v>1</v>
      </c>
      <c r="N3004" s="1" t="s">
        <v>7598</v>
      </c>
      <c r="O3004" s="2">
        <v>45416.0</v>
      </c>
      <c r="P3004" s="1" t="s">
        <v>105</v>
      </c>
    </row>
    <row r="3005" ht="15.75" customHeight="1">
      <c r="A3005" s="2">
        <v>45416.0</v>
      </c>
      <c r="B3005" s="1">
        <v>1000.0</v>
      </c>
      <c r="C3005" s="1" t="s">
        <v>7599</v>
      </c>
      <c r="E3005" s="1" t="s">
        <v>7597</v>
      </c>
      <c r="F3005" s="1" t="s">
        <v>1833</v>
      </c>
      <c r="G3005" s="1" t="s">
        <v>65</v>
      </c>
      <c r="H3005" s="1" t="s">
        <v>1536</v>
      </c>
      <c r="I3005" s="1" t="s">
        <v>1834</v>
      </c>
      <c r="L3005" s="1" t="b">
        <v>1</v>
      </c>
      <c r="N3005" s="1" t="s">
        <v>7600</v>
      </c>
      <c r="O3005" s="2">
        <v>45416.0</v>
      </c>
      <c r="P3005" s="1" t="s">
        <v>105</v>
      </c>
    </row>
    <row r="3006" ht="15.75" customHeight="1">
      <c r="A3006" s="2">
        <v>45415.45833333333</v>
      </c>
      <c r="B3006" s="1">
        <v>13749.5</v>
      </c>
      <c r="C3006" s="1" t="s">
        <v>6088</v>
      </c>
      <c r="F3006" s="1" t="s">
        <v>6089</v>
      </c>
      <c r="G3006" s="1" t="s">
        <v>17</v>
      </c>
      <c r="H3006" s="1" t="s">
        <v>18</v>
      </c>
      <c r="I3006" s="1" t="s">
        <v>6090</v>
      </c>
      <c r="L3006" s="1" t="b">
        <v>0</v>
      </c>
      <c r="N3006" s="1" t="s">
        <v>7601</v>
      </c>
      <c r="O3006" s="2">
        <v>45415.45833333333</v>
      </c>
      <c r="P3006" s="1" t="s">
        <v>17</v>
      </c>
    </row>
    <row r="3007" ht="15.75" customHeight="1">
      <c r="A3007" s="2">
        <v>45415.45833333333</v>
      </c>
      <c r="B3007" s="1">
        <v>1960.0</v>
      </c>
      <c r="C3007" s="1" t="s">
        <v>6092</v>
      </c>
      <c r="F3007" s="1" t="s">
        <v>59</v>
      </c>
      <c r="G3007" s="1" t="s">
        <v>17</v>
      </c>
      <c r="H3007" s="1" t="s">
        <v>24</v>
      </c>
      <c r="I3007" s="1" t="s">
        <v>60</v>
      </c>
      <c r="L3007" s="1" t="b">
        <v>1</v>
      </c>
      <c r="N3007" s="1" t="s">
        <v>7602</v>
      </c>
      <c r="O3007" s="2">
        <v>45415.45833333333</v>
      </c>
      <c r="P3007" s="1" t="s">
        <v>17</v>
      </c>
    </row>
    <row r="3008" ht="15.75" customHeight="1">
      <c r="A3008" s="2">
        <v>45415.0</v>
      </c>
      <c r="B3008" s="1">
        <v>300.0</v>
      </c>
      <c r="C3008" s="1" t="s">
        <v>7603</v>
      </c>
      <c r="D3008" s="1" t="s">
        <v>7604</v>
      </c>
      <c r="E3008" s="1" t="s">
        <v>63</v>
      </c>
      <c r="F3008" s="1" t="s">
        <v>7605</v>
      </c>
      <c r="G3008" s="1" t="s">
        <v>65</v>
      </c>
      <c r="H3008" s="1" t="s">
        <v>449</v>
      </c>
      <c r="I3008" s="1" t="s">
        <v>7606</v>
      </c>
      <c r="L3008" s="1" t="b">
        <v>1</v>
      </c>
      <c r="N3008" s="1" t="s">
        <v>7607</v>
      </c>
      <c r="O3008" s="2">
        <v>45415.0</v>
      </c>
      <c r="P3008" s="1" t="s">
        <v>65</v>
      </c>
    </row>
    <row r="3009" ht="15.75" customHeight="1">
      <c r="A3009" s="2">
        <v>45414.45833333333</v>
      </c>
      <c r="B3009" s="1">
        <v>210.0</v>
      </c>
      <c r="C3009" s="1" t="s">
        <v>7608</v>
      </c>
      <c r="F3009" s="1" t="s">
        <v>1946</v>
      </c>
      <c r="G3009" s="1" t="s">
        <v>88</v>
      </c>
      <c r="H3009" s="1" t="s">
        <v>93</v>
      </c>
      <c r="I3009" s="1" t="s">
        <v>1947</v>
      </c>
      <c r="J3009" s="1" t="s">
        <v>3624</v>
      </c>
      <c r="L3009" s="1" t="b">
        <v>1</v>
      </c>
      <c r="N3009" s="1" t="s">
        <v>7609</v>
      </c>
      <c r="O3009" s="2">
        <v>45705.59149305556</v>
      </c>
      <c r="P3009" s="1" t="s">
        <v>88</v>
      </c>
    </row>
    <row r="3010" ht="15.75" customHeight="1">
      <c r="A3010" s="2">
        <v>45414.0</v>
      </c>
      <c r="B3010" s="1">
        <v>490.0</v>
      </c>
      <c r="C3010" s="1" t="s">
        <v>7610</v>
      </c>
      <c r="E3010" s="1" t="s">
        <v>63</v>
      </c>
      <c r="F3010" s="1" t="s">
        <v>7611</v>
      </c>
      <c r="G3010" s="1" t="s">
        <v>65</v>
      </c>
      <c r="H3010" s="1" t="s">
        <v>427</v>
      </c>
      <c r="I3010" s="1" t="s">
        <v>7612</v>
      </c>
      <c r="L3010" s="1" t="b">
        <v>1</v>
      </c>
      <c r="N3010" s="1" t="s">
        <v>7613</v>
      </c>
      <c r="O3010" s="2">
        <v>45414.0</v>
      </c>
      <c r="P3010" s="1" t="s">
        <v>105</v>
      </c>
    </row>
    <row r="3011" ht="15.75" customHeight="1">
      <c r="A3011" s="2">
        <v>45414.0</v>
      </c>
      <c r="B3011" s="1">
        <v>2297.0</v>
      </c>
      <c r="C3011" s="1" t="s">
        <v>7364</v>
      </c>
      <c r="E3011" s="1" t="s">
        <v>7381</v>
      </c>
      <c r="F3011" s="1" t="s">
        <v>4378</v>
      </c>
      <c r="G3011" s="1" t="s">
        <v>65</v>
      </c>
      <c r="H3011" s="1" t="s">
        <v>31</v>
      </c>
      <c r="I3011" s="1" t="s">
        <v>4379</v>
      </c>
      <c r="K3011" s="1" t="s">
        <v>750</v>
      </c>
      <c r="L3011" s="1" t="b">
        <v>0</v>
      </c>
      <c r="M3011" s="1" t="s">
        <v>564</v>
      </c>
      <c r="N3011" s="1" t="s">
        <v>7614</v>
      </c>
      <c r="O3011" s="2">
        <v>45414.0</v>
      </c>
      <c r="P3011" s="1" t="s">
        <v>105</v>
      </c>
    </row>
    <row r="3012" ht="15.75" customHeight="1">
      <c r="A3012" s="2">
        <v>45414.0</v>
      </c>
      <c r="B3012" s="1">
        <v>2297.0</v>
      </c>
      <c r="C3012" s="1" t="s">
        <v>7366</v>
      </c>
      <c r="E3012" s="1" t="s">
        <v>7615</v>
      </c>
      <c r="F3012" s="1" t="s">
        <v>4378</v>
      </c>
      <c r="G3012" s="1" t="s">
        <v>65</v>
      </c>
      <c r="H3012" s="1" t="s">
        <v>31</v>
      </c>
      <c r="I3012" s="1" t="s">
        <v>4379</v>
      </c>
      <c r="K3012" s="1" t="s">
        <v>750</v>
      </c>
      <c r="L3012" s="1" t="b">
        <v>0</v>
      </c>
      <c r="M3012" s="1" t="s">
        <v>456</v>
      </c>
      <c r="N3012" s="1" t="s">
        <v>7616</v>
      </c>
      <c r="O3012" s="2">
        <v>45414.0</v>
      </c>
      <c r="P3012" s="1" t="s">
        <v>105</v>
      </c>
    </row>
    <row r="3013" ht="15.75" customHeight="1">
      <c r="A3013" s="2">
        <v>45414.0</v>
      </c>
      <c r="B3013" s="1">
        <v>150.0</v>
      </c>
      <c r="C3013" s="1" t="s">
        <v>7617</v>
      </c>
      <c r="E3013" s="1" t="s">
        <v>7574</v>
      </c>
      <c r="F3013" s="1" t="s">
        <v>764</v>
      </c>
      <c r="G3013" s="1" t="s">
        <v>65</v>
      </c>
      <c r="H3013" s="1" t="s">
        <v>31</v>
      </c>
      <c r="I3013" s="1" t="s">
        <v>765</v>
      </c>
      <c r="K3013" s="1" t="s">
        <v>750</v>
      </c>
      <c r="L3013" s="1" t="b">
        <v>0</v>
      </c>
      <c r="M3013" s="1" t="s">
        <v>586</v>
      </c>
      <c r="N3013" s="1" t="s">
        <v>7618</v>
      </c>
      <c r="O3013" s="2">
        <v>45414.0</v>
      </c>
      <c r="P3013" s="1" t="s">
        <v>105</v>
      </c>
    </row>
    <row r="3014" ht="15.75" customHeight="1">
      <c r="A3014" s="2">
        <v>45414.0</v>
      </c>
      <c r="B3014" s="1">
        <v>150.0</v>
      </c>
      <c r="C3014" s="1" t="s">
        <v>7426</v>
      </c>
      <c r="E3014" s="1" t="s">
        <v>6362</v>
      </c>
      <c r="F3014" s="1" t="s">
        <v>629</v>
      </c>
      <c r="G3014" s="1" t="s">
        <v>65</v>
      </c>
      <c r="H3014" s="1" t="s">
        <v>31</v>
      </c>
      <c r="I3014" s="1" t="s">
        <v>630</v>
      </c>
      <c r="K3014" s="1" t="s">
        <v>750</v>
      </c>
      <c r="L3014" s="1" t="b">
        <v>1</v>
      </c>
      <c r="M3014" s="1" t="s">
        <v>2414</v>
      </c>
      <c r="N3014" s="1" t="s">
        <v>7619</v>
      </c>
      <c r="O3014" s="2">
        <v>45414.0</v>
      </c>
      <c r="P3014" s="1" t="s">
        <v>105</v>
      </c>
    </row>
    <row r="3015" ht="15.75" customHeight="1">
      <c r="A3015" s="2">
        <v>45414.0</v>
      </c>
      <c r="B3015" s="1">
        <v>528.0</v>
      </c>
      <c r="C3015" s="1" t="s">
        <v>6755</v>
      </c>
      <c r="E3015" s="1" t="s">
        <v>7195</v>
      </c>
      <c r="F3015" s="1" t="s">
        <v>7620</v>
      </c>
      <c r="G3015" s="1" t="s">
        <v>65</v>
      </c>
      <c r="H3015" s="1" t="s">
        <v>31</v>
      </c>
      <c r="I3015" s="1" t="s">
        <v>6751</v>
      </c>
      <c r="J3015" s="1" t="s">
        <v>736</v>
      </c>
      <c r="K3015" s="1" t="s">
        <v>394</v>
      </c>
      <c r="L3015" s="1" t="b">
        <v>0</v>
      </c>
      <c r="M3015" s="1" t="s">
        <v>210</v>
      </c>
      <c r="N3015" s="1" t="s">
        <v>7621</v>
      </c>
      <c r="O3015" s="2">
        <v>45449.82164351852</v>
      </c>
      <c r="P3015" s="1" t="s">
        <v>105</v>
      </c>
    </row>
    <row r="3016" ht="15.75" customHeight="1">
      <c r="A3016" s="2">
        <v>45414.0</v>
      </c>
      <c r="B3016" s="1">
        <v>528.0</v>
      </c>
      <c r="C3016" s="1" t="s">
        <v>6759</v>
      </c>
      <c r="E3016" s="1" t="s">
        <v>7197</v>
      </c>
      <c r="F3016" s="1" t="s">
        <v>7620</v>
      </c>
      <c r="G3016" s="1" t="s">
        <v>65</v>
      </c>
      <c r="H3016" s="1" t="s">
        <v>31</v>
      </c>
      <c r="I3016" s="1" t="s">
        <v>6751</v>
      </c>
      <c r="J3016" s="1" t="s">
        <v>736</v>
      </c>
      <c r="K3016" s="1" t="s">
        <v>394</v>
      </c>
      <c r="L3016" s="1" t="b">
        <v>0</v>
      </c>
      <c r="M3016" s="1" t="s">
        <v>553</v>
      </c>
      <c r="N3016" s="1" t="s">
        <v>7622</v>
      </c>
      <c r="O3016" s="2">
        <v>45449.82164351852</v>
      </c>
      <c r="P3016" s="1" t="s">
        <v>105</v>
      </c>
    </row>
    <row r="3017" ht="15.75" customHeight="1">
      <c r="A3017" s="2">
        <v>45414.0</v>
      </c>
      <c r="B3017" s="1">
        <v>528.0</v>
      </c>
      <c r="C3017" s="1" t="s">
        <v>6750</v>
      </c>
      <c r="E3017" s="1" t="s">
        <v>7199</v>
      </c>
      <c r="F3017" s="1" t="s">
        <v>7620</v>
      </c>
      <c r="G3017" s="1" t="s">
        <v>65</v>
      </c>
      <c r="H3017" s="1" t="s">
        <v>31</v>
      </c>
      <c r="I3017" s="1" t="s">
        <v>6751</v>
      </c>
      <c r="J3017" s="1" t="s">
        <v>736</v>
      </c>
      <c r="K3017" s="1" t="s">
        <v>394</v>
      </c>
      <c r="L3017" s="1" t="b">
        <v>0</v>
      </c>
      <c r="M3017" s="1" t="s">
        <v>557</v>
      </c>
      <c r="N3017" s="1" t="s">
        <v>7623</v>
      </c>
      <c r="O3017" s="2">
        <v>45449.82164351852</v>
      </c>
      <c r="P3017" s="1" t="s">
        <v>105</v>
      </c>
    </row>
    <row r="3018" ht="15.75" customHeight="1">
      <c r="A3018" s="2">
        <v>45414.0</v>
      </c>
      <c r="B3018" s="1">
        <v>638.0</v>
      </c>
      <c r="C3018" s="1" t="s">
        <v>6757</v>
      </c>
      <c r="E3018" s="1" t="s">
        <v>7201</v>
      </c>
      <c r="F3018" s="1" t="s">
        <v>7620</v>
      </c>
      <c r="G3018" s="1" t="s">
        <v>65</v>
      </c>
      <c r="H3018" s="1" t="s">
        <v>31</v>
      </c>
      <c r="I3018" s="1" t="s">
        <v>6751</v>
      </c>
      <c r="J3018" s="1" t="s">
        <v>736</v>
      </c>
      <c r="K3018" s="1" t="s">
        <v>394</v>
      </c>
      <c r="L3018" s="1" t="b">
        <v>0</v>
      </c>
      <c r="M3018" s="1" t="s">
        <v>564</v>
      </c>
      <c r="N3018" s="1" t="s">
        <v>7624</v>
      </c>
      <c r="O3018" s="2">
        <v>45449.82164351852</v>
      </c>
      <c r="P3018" s="1" t="s">
        <v>105</v>
      </c>
    </row>
    <row r="3019" ht="15.75" customHeight="1">
      <c r="A3019" s="2">
        <v>45413.45833333333</v>
      </c>
      <c r="B3019" s="1">
        <v>1366.0</v>
      </c>
      <c r="C3019" s="1" t="s">
        <v>7625</v>
      </c>
      <c r="F3019" s="1" t="s">
        <v>5245</v>
      </c>
      <c r="G3019" s="1" t="s">
        <v>65</v>
      </c>
      <c r="H3019" s="1" t="s">
        <v>3431</v>
      </c>
      <c r="I3019" s="1" t="s">
        <v>136</v>
      </c>
      <c r="L3019" s="1" t="b">
        <v>0</v>
      </c>
      <c r="N3019" s="1" t="s">
        <v>7626</v>
      </c>
      <c r="O3019" s="2">
        <v>45413.45833333333</v>
      </c>
      <c r="P3019" s="1" t="s">
        <v>105</v>
      </c>
    </row>
    <row r="3020" ht="15.75" customHeight="1">
      <c r="A3020" s="2">
        <v>45413.45833333333</v>
      </c>
      <c r="B3020" s="1">
        <v>258880.0</v>
      </c>
      <c r="C3020" s="1" t="s">
        <v>7627</v>
      </c>
      <c r="F3020" s="1" t="s">
        <v>3905</v>
      </c>
      <c r="G3020" s="1" t="s">
        <v>65</v>
      </c>
      <c r="H3020" s="1" t="s">
        <v>45</v>
      </c>
      <c r="I3020" s="1" t="s">
        <v>5455</v>
      </c>
      <c r="L3020" s="1" t="b">
        <v>0</v>
      </c>
      <c r="N3020" s="1" t="s">
        <v>7628</v>
      </c>
      <c r="O3020" s="2">
        <v>45413.45833333333</v>
      </c>
      <c r="P3020" s="1" t="s">
        <v>105</v>
      </c>
    </row>
    <row r="3021" ht="15.75" customHeight="1">
      <c r="A3021" s="2">
        <v>45413.45833333333</v>
      </c>
      <c r="B3021" s="1">
        <v>136600.0</v>
      </c>
      <c r="C3021" s="1" t="s">
        <v>7629</v>
      </c>
      <c r="F3021" s="1" t="s">
        <v>5245</v>
      </c>
      <c r="G3021" s="1" t="s">
        <v>65</v>
      </c>
      <c r="H3021" s="1" t="s">
        <v>5250</v>
      </c>
      <c r="I3021" s="1" t="s">
        <v>136</v>
      </c>
      <c r="L3021" s="1" t="b">
        <v>0</v>
      </c>
      <c r="N3021" s="1" t="s">
        <v>7630</v>
      </c>
      <c r="O3021" s="2">
        <v>45413.45833333333</v>
      </c>
      <c r="P3021" s="1" t="s">
        <v>105</v>
      </c>
    </row>
    <row r="3022" ht="15.75" customHeight="1">
      <c r="A3022" s="2">
        <v>45413.45833333333</v>
      </c>
      <c r="B3022" s="1">
        <v>14000.0</v>
      </c>
      <c r="C3022" s="1" t="s">
        <v>7631</v>
      </c>
      <c r="F3022" s="1" t="s">
        <v>23</v>
      </c>
      <c r="G3022" s="1" t="s">
        <v>65</v>
      </c>
      <c r="H3022" s="1" t="s">
        <v>48</v>
      </c>
      <c r="I3022" s="1" t="s">
        <v>25</v>
      </c>
      <c r="L3022" s="1" t="b">
        <v>0</v>
      </c>
      <c r="N3022" s="1" t="s">
        <v>7632</v>
      </c>
      <c r="O3022" s="2">
        <v>45413.45833333333</v>
      </c>
      <c r="P3022" s="1" t="s">
        <v>105</v>
      </c>
    </row>
    <row r="3023" ht="15.75" customHeight="1">
      <c r="A3023" s="2">
        <v>45413.45833333333</v>
      </c>
      <c r="B3023" s="1">
        <v>7650.0</v>
      </c>
      <c r="C3023" s="1" t="s">
        <v>6464</v>
      </c>
      <c r="F3023" s="1" t="s">
        <v>23</v>
      </c>
      <c r="G3023" s="1" t="s">
        <v>65</v>
      </c>
      <c r="H3023" s="1" t="s">
        <v>31</v>
      </c>
      <c r="I3023" s="1" t="s">
        <v>25</v>
      </c>
      <c r="L3023" s="1" t="b">
        <v>0</v>
      </c>
      <c r="N3023" s="1" t="s">
        <v>7633</v>
      </c>
      <c r="O3023" s="2">
        <v>45413.45833333333</v>
      </c>
      <c r="P3023" s="1" t="s">
        <v>105</v>
      </c>
    </row>
    <row r="3024" ht="15.75" customHeight="1">
      <c r="A3024" s="2">
        <v>45413.45833333333</v>
      </c>
      <c r="B3024" s="1">
        <v>1250.0</v>
      </c>
      <c r="C3024" s="1" t="s">
        <v>6466</v>
      </c>
      <c r="F3024" s="1" t="s">
        <v>23</v>
      </c>
      <c r="G3024" s="1" t="s">
        <v>65</v>
      </c>
      <c r="H3024" s="1" t="s">
        <v>34</v>
      </c>
      <c r="I3024" s="1" t="s">
        <v>25</v>
      </c>
      <c r="L3024" s="1" t="b">
        <v>0</v>
      </c>
      <c r="N3024" s="1" t="s">
        <v>7634</v>
      </c>
      <c r="O3024" s="2">
        <v>45413.45833333333</v>
      </c>
      <c r="P3024" s="1" t="s">
        <v>105</v>
      </c>
    </row>
    <row r="3025" ht="15.75" customHeight="1">
      <c r="A3025" s="2">
        <v>45413.45833333333</v>
      </c>
      <c r="B3025" s="1">
        <v>4250.0</v>
      </c>
      <c r="C3025" s="1" t="s">
        <v>5247</v>
      </c>
      <c r="D3025" s="1" t="s">
        <v>3904</v>
      </c>
      <c r="E3025" s="1" t="s">
        <v>7635</v>
      </c>
      <c r="F3025" s="1" t="s">
        <v>5245</v>
      </c>
      <c r="G3025" s="1" t="s">
        <v>65</v>
      </c>
      <c r="H3025" s="1" t="s">
        <v>3431</v>
      </c>
      <c r="I3025" s="1" t="s">
        <v>136</v>
      </c>
      <c r="L3025" s="1" t="b">
        <v>0</v>
      </c>
      <c r="N3025" s="1" t="s">
        <v>7636</v>
      </c>
      <c r="O3025" s="2">
        <v>45413.45833333333</v>
      </c>
      <c r="P3025" s="1" t="s">
        <v>105</v>
      </c>
    </row>
    <row r="3026" ht="15.75" customHeight="1">
      <c r="A3026" s="2">
        <v>45413.45833333333</v>
      </c>
      <c r="B3026" s="1">
        <v>4250.0</v>
      </c>
      <c r="C3026" s="1" t="s">
        <v>6197</v>
      </c>
      <c r="D3026" s="1" t="s">
        <v>3904</v>
      </c>
      <c r="E3026" s="1" t="s">
        <v>7635</v>
      </c>
      <c r="F3026" s="1" t="s">
        <v>5245</v>
      </c>
      <c r="G3026" s="1" t="s">
        <v>65</v>
      </c>
      <c r="H3026" s="1" t="s">
        <v>6198</v>
      </c>
      <c r="I3026" s="1" t="s">
        <v>136</v>
      </c>
      <c r="L3026" s="1" t="b">
        <v>0</v>
      </c>
      <c r="N3026" s="1" t="s">
        <v>7637</v>
      </c>
      <c r="O3026" s="2">
        <v>45413.45833333333</v>
      </c>
      <c r="P3026" s="1" t="s">
        <v>105</v>
      </c>
    </row>
    <row r="3027" ht="15.75" customHeight="1">
      <c r="A3027" s="2">
        <v>45413.45833333333</v>
      </c>
      <c r="B3027" s="1">
        <v>722.0958333333333</v>
      </c>
      <c r="C3027" s="1" t="s">
        <v>5247</v>
      </c>
      <c r="D3027" s="1" t="s">
        <v>3904</v>
      </c>
      <c r="E3027" s="1" t="s">
        <v>7638</v>
      </c>
      <c r="F3027" s="1" t="s">
        <v>5245</v>
      </c>
      <c r="G3027" s="1" t="s">
        <v>65</v>
      </c>
      <c r="H3027" s="1" t="s">
        <v>3431</v>
      </c>
      <c r="I3027" s="1" t="s">
        <v>136</v>
      </c>
      <c r="L3027" s="1" t="b">
        <v>0</v>
      </c>
      <c r="N3027" s="1" t="s">
        <v>7639</v>
      </c>
      <c r="O3027" s="2">
        <v>45413.45833333333</v>
      </c>
      <c r="P3027" s="1" t="s">
        <v>105</v>
      </c>
    </row>
    <row r="3028" ht="15.75" customHeight="1">
      <c r="A3028" s="2">
        <v>45413.45833333333</v>
      </c>
      <c r="B3028" s="1">
        <v>722.0958333333333</v>
      </c>
      <c r="C3028" s="1" t="s">
        <v>6197</v>
      </c>
      <c r="D3028" s="1" t="s">
        <v>3904</v>
      </c>
      <c r="E3028" s="1" t="s">
        <v>7638</v>
      </c>
      <c r="F3028" s="1" t="s">
        <v>5245</v>
      </c>
      <c r="G3028" s="1" t="s">
        <v>65</v>
      </c>
      <c r="H3028" s="1" t="s">
        <v>6198</v>
      </c>
      <c r="I3028" s="1" t="s">
        <v>136</v>
      </c>
      <c r="L3028" s="1" t="b">
        <v>0</v>
      </c>
      <c r="N3028" s="1" t="s">
        <v>7640</v>
      </c>
      <c r="O3028" s="2">
        <v>45413.45833333333</v>
      </c>
      <c r="P3028" s="1" t="s">
        <v>105</v>
      </c>
    </row>
    <row r="3029" ht="15.75" customHeight="1">
      <c r="A3029" s="2">
        <v>45413.45833333333</v>
      </c>
      <c r="B3029" s="1">
        <v>953166.5</v>
      </c>
      <c r="C3029" s="1" t="s">
        <v>5252</v>
      </c>
      <c r="D3029" s="1" t="s">
        <v>3904</v>
      </c>
      <c r="F3029" s="1" t="s">
        <v>3905</v>
      </c>
      <c r="G3029" s="1" t="s">
        <v>65</v>
      </c>
      <c r="H3029" s="1" t="s">
        <v>45</v>
      </c>
      <c r="I3029" s="1" t="s">
        <v>3906</v>
      </c>
      <c r="L3029" s="1" t="b">
        <v>0</v>
      </c>
      <c r="N3029" s="1" t="s">
        <v>7641</v>
      </c>
      <c r="O3029" s="2">
        <v>45413.45833333333</v>
      </c>
      <c r="P3029" s="1" t="s">
        <v>105</v>
      </c>
    </row>
    <row r="3030" ht="15.75" customHeight="1">
      <c r="A3030" s="2">
        <v>45413.45833333333</v>
      </c>
      <c r="B3030" s="1">
        <v>544031.0</v>
      </c>
      <c r="C3030" s="1" t="s">
        <v>5249</v>
      </c>
      <c r="D3030" s="1" t="s">
        <v>3904</v>
      </c>
      <c r="F3030" s="1" t="s">
        <v>5245</v>
      </c>
      <c r="G3030" s="1" t="s">
        <v>65</v>
      </c>
      <c r="H3030" s="1" t="s">
        <v>5250</v>
      </c>
      <c r="I3030" s="1" t="s">
        <v>136</v>
      </c>
      <c r="L3030" s="1" t="b">
        <v>0</v>
      </c>
      <c r="N3030" s="1" t="s">
        <v>7642</v>
      </c>
      <c r="O3030" s="2">
        <v>45413.45833333333</v>
      </c>
      <c r="P3030" s="1" t="s">
        <v>105</v>
      </c>
    </row>
    <row r="3031" ht="15.75" customHeight="1">
      <c r="A3031" s="2">
        <v>45413.45833333333</v>
      </c>
      <c r="B3031" s="1">
        <v>80000.0</v>
      </c>
      <c r="C3031" s="1" t="s">
        <v>5254</v>
      </c>
      <c r="D3031" s="1" t="s">
        <v>3904</v>
      </c>
      <c r="F3031" s="1" t="s">
        <v>23</v>
      </c>
      <c r="G3031" s="1" t="s">
        <v>65</v>
      </c>
      <c r="H3031" s="1" t="s">
        <v>48</v>
      </c>
      <c r="I3031" s="1" t="s">
        <v>25</v>
      </c>
      <c r="L3031" s="1" t="b">
        <v>0</v>
      </c>
      <c r="N3031" s="1" t="s">
        <v>7643</v>
      </c>
      <c r="O3031" s="2">
        <v>45413.45833333333</v>
      </c>
      <c r="P3031" s="1" t="s">
        <v>105</v>
      </c>
    </row>
    <row r="3032" ht="15.75" customHeight="1">
      <c r="A3032" s="2">
        <v>45413.45833333333</v>
      </c>
      <c r="B3032" s="1">
        <v>27500.0</v>
      </c>
      <c r="C3032" s="1" t="s">
        <v>4518</v>
      </c>
      <c r="D3032" s="1" t="s">
        <v>3904</v>
      </c>
      <c r="F3032" s="1" t="s">
        <v>23</v>
      </c>
      <c r="G3032" s="1" t="s">
        <v>65</v>
      </c>
      <c r="H3032" s="1" t="s">
        <v>31</v>
      </c>
      <c r="I3032" s="1" t="s">
        <v>25</v>
      </c>
      <c r="L3032" s="1" t="b">
        <v>0</v>
      </c>
      <c r="N3032" s="1" t="s">
        <v>7644</v>
      </c>
      <c r="O3032" s="2">
        <v>45413.45833333333</v>
      </c>
      <c r="P3032" s="1" t="s">
        <v>105</v>
      </c>
    </row>
    <row r="3033" ht="15.75" customHeight="1">
      <c r="A3033" s="2">
        <v>45413.45833333333</v>
      </c>
      <c r="B3033" s="1">
        <v>5000.0</v>
      </c>
      <c r="C3033" s="1" t="s">
        <v>4518</v>
      </c>
      <c r="D3033" s="1" t="s">
        <v>3904</v>
      </c>
      <c r="F3033" s="1" t="s">
        <v>23</v>
      </c>
      <c r="G3033" s="1" t="s">
        <v>65</v>
      </c>
      <c r="H3033" s="1" t="s">
        <v>31</v>
      </c>
      <c r="I3033" s="1" t="s">
        <v>25</v>
      </c>
      <c r="L3033" s="1" t="b">
        <v>0</v>
      </c>
      <c r="N3033" s="1" t="s">
        <v>7645</v>
      </c>
      <c r="O3033" s="2">
        <v>45413.45833333333</v>
      </c>
      <c r="P3033" s="1" t="s">
        <v>105</v>
      </c>
    </row>
    <row r="3034" ht="15.75" customHeight="1">
      <c r="A3034" s="2">
        <v>45413.45833333333</v>
      </c>
      <c r="B3034" s="1">
        <v>2300.0</v>
      </c>
      <c r="C3034" s="1" t="s">
        <v>591</v>
      </c>
      <c r="D3034" s="1" t="s">
        <v>2981</v>
      </c>
      <c r="E3034" s="1" t="s">
        <v>2981</v>
      </c>
      <c r="F3034" s="1" t="s">
        <v>594</v>
      </c>
      <c r="G3034" s="1" t="s">
        <v>65</v>
      </c>
      <c r="H3034" s="1" t="s">
        <v>66</v>
      </c>
      <c r="I3034" s="1" t="s">
        <v>595</v>
      </c>
      <c r="L3034" s="1" t="b">
        <v>1</v>
      </c>
      <c r="N3034" s="1" t="s">
        <v>7646</v>
      </c>
      <c r="O3034" s="2">
        <v>45413.45833333333</v>
      </c>
      <c r="P3034" s="1" t="s">
        <v>65</v>
      </c>
    </row>
    <row r="3035" ht="15.75" customHeight="1">
      <c r="A3035" s="2">
        <v>45413.45833333333</v>
      </c>
      <c r="B3035" s="1">
        <v>7791.4</v>
      </c>
      <c r="C3035" s="1" t="s">
        <v>4000</v>
      </c>
      <c r="E3035" s="1" t="s">
        <v>4733</v>
      </c>
      <c r="F3035" s="1" t="s">
        <v>4001</v>
      </c>
      <c r="G3035" s="1" t="s">
        <v>65</v>
      </c>
      <c r="H3035" s="1" t="s">
        <v>1959</v>
      </c>
      <c r="I3035" s="1" t="s">
        <v>4002</v>
      </c>
      <c r="L3035" s="1" t="b">
        <v>0</v>
      </c>
      <c r="N3035" s="1" t="s">
        <v>7647</v>
      </c>
      <c r="O3035" s="2">
        <v>45684.79248842593</v>
      </c>
      <c r="P3035" s="1" t="s">
        <v>65</v>
      </c>
    </row>
    <row r="3036" ht="15.75" customHeight="1">
      <c r="A3036" s="2">
        <v>45413.45833333333</v>
      </c>
      <c r="B3036" s="1">
        <v>2300.0</v>
      </c>
      <c r="C3036" s="1" t="s">
        <v>7648</v>
      </c>
      <c r="F3036" s="1" t="s">
        <v>5914</v>
      </c>
      <c r="G3036" s="1" t="s">
        <v>88</v>
      </c>
      <c r="H3036" s="1" t="s">
        <v>1161</v>
      </c>
      <c r="I3036" s="1" t="s">
        <v>595</v>
      </c>
      <c r="J3036" s="1" t="s">
        <v>7649</v>
      </c>
      <c r="L3036" s="1" t="b">
        <v>0</v>
      </c>
      <c r="N3036" s="1" t="s">
        <v>7650</v>
      </c>
      <c r="O3036" s="2">
        <v>45710.702060185184</v>
      </c>
      <c r="P3036" s="1" t="s">
        <v>88</v>
      </c>
    </row>
    <row r="3037" ht="15.75" customHeight="1">
      <c r="A3037" s="2">
        <v>45413.45833333333</v>
      </c>
      <c r="B3037" s="1">
        <v>1666.0</v>
      </c>
      <c r="C3037" s="1" t="s">
        <v>1618</v>
      </c>
      <c r="D3037" s="1">
        <v>4.2024</v>
      </c>
      <c r="E3037" s="1" t="s">
        <v>63</v>
      </c>
      <c r="F3037" s="1" t="s">
        <v>1006</v>
      </c>
      <c r="G3037" s="1" t="s">
        <v>65</v>
      </c>
      <c r="H3037" s="1" t="s">
        <v>449</v>
      </c>
      <c r="I3037" s="1" t="s">
        <v>1007</v>
      </c>
      <c r="L3037" s="1" t="b">
        <v>1</v>
      </c>
      <c r="N3037" s="1" t="s">
        <v>7651</v>
      </c>
      <c r="O3037" s="2">
        <v>45786.9975925926</v>
      </c>
      <c r="P3037" s="1" t="s">
        <v>65</v>
      </c>
    </row>
    <row r="3038" ht="15.75" customHeight="1">
      <c r="A3038" s="2">
        <v>45413.0</v>
      </c>
      <c r="B3038" s="1">
        <v>2000.0</v>
      </c>
      <c r="C3038" s="1" t="s">
        <v>7652</v>
      </c>
      <c r="E3038" s="1" t="s">
        <v>7653</v>
      </c>
      <c r="F3038" s="1" t="s">
        <v>1352</v>
      </c>
      <c r="G3038" s="1" t="s">
        <v>65</v>
      </c>
      <c r="H3038" s="1" t="s">
        <v>31</v>
      </c>
      <c r="I3038" s="1" t="s">
        <v>1098</v>
      </c>
      <c r="K3038" s="1" t="s">
        <v>394</v>
      </c>
      <c r="L3038" s="1" t="b">
        <v>0</v>
      </c>
      <c r="M3038" s="1" t="s">
        <v>747</v>
      </c>
      <c r="N3038" s="1" t="s">
        <v>7654</v>
      </c>
      <c r="O3038" s="2">
        <v>45413.0</v>
      </c>
      <c r="P3038" s="1" t="s">
        <v>65</v>
      </c>
    </row>
    <row r="3039" ht="15.75" customHeight="1">
      <c r="A3039" s="2">
        <v>45413.0</v>
      </c>
      <c r="B3039" s="1">
        <v>2000.0</v>
      </c>
      <c r="C3039" s="1" t="s">
        <v>7655</v>
      </c>
      <c r="E3039" s="1" t="s">
        <v>7656</v>
      </c>
      <c r="F3039" s="1" t="s">
        <v>1352</v>
      </c>
      <c r="G3039" s="1" t="s">
        <v>65</v>
      </c>
      <c r="H3039" s="1" t="s">
        <v>31</v>
      </c>
      <c r="I3039" s="1" t="s">
        <v>1098</v>
      </c>
      <c r="K3039" s="1" t="s">
        <v>394</v>
      </c>
      <c r="L3039" s="1" t="b">
        <v>0</v>
      </c>
      <c r="M3039" s="1" t="s">
        <v>806</v>
      </c>
      <c r="N3039" s="1" t="s">
        <v>7657</v>
      </c>
      <c r="O3039" s="2">
        <v>45413.0</v>
      </c>
      <c r="P3039" s="1" t="s">
        <v>65</v>
      </c>
    </row>
    <row r="3040" ht="15.75" customHeight="1">
      <c r="A3040" s="2">
        <v>45413.0</v>
      </c>
      <c r="B3040" s="1">
        <v>400.0</v>
      </c>
      <c r="C3040" s="1" t="s">
        <v>7222</v>
      </c>
      <c r="D3040" s="1" t="s">
        <v>7658</v>
      </c>
      <c r="E3040" s="1" t="s">
        <v>7223</v>
      </c>
      <c r="F3040" s="1" t="s">
        <v>1352</v>
      </c>
      <c r="G3040" s="1" t="s">
        <v>65</v>
      </c>
      <c r="H3040" s="1" t="s">
        <v>31</v>
      </c>
      <c r="I3040" s="1" t="s">
        <v>1098</v>
      </c>
      <c r="K3040" s="1" t="s">
        <v>394</v>
      </c>
      <c r="L3040" s="1" t="b">
        <v>0</v>
      </c>
      <c r="M3040" s="1" t="s">
        <v>737</v>
      </c>
      <c r="N3040" s="1" t="s">
        <v>7659</v>
      </c>
      <c r="O3040" s="2">
        <v>45413.0</v>
      </c>
      <c r="P3040" s="1" t="s">
        <v>65</v>
      </c>
    </row>
    <row r="3041" ht="15.75" customHeight="1">
      <c r="A3041" s="2">
        <v>45413.0</v>
      </c>
      <c r="B3041" s="1">
        <v>2000.0</v>
      </c>
      <c r="C3041" s="1" t="s">
        <v>6919</v>
      </c>
      <c r="E3041" s="1" t="s">
        <v>6920</v>
      </c>
      <c r="F3041" s="1" t="s">
        <v>1211</v>
      </c>
      <c r="G3041" s="1" t="s">
        <v>17</v>
      </c>
      <c r="H3041" s="1" t="s">
        <v>93</v>
      </c>
      <c r="I3041" s="1" t="s">
        <v>1213</v>
      </c>
      <c r="L3041" s="1" t="b">
        <v>1</v>
      </c>
      <c r="N3041" s="1" t="s">
        <v>7660</v>
      </c>
      <c r="O3041" s="2">
        <v>45413.0</v>
      </c>
      <c r="P3041" s="1" t="s">
        <v>17</v>
      </c>
    </row>
    <row r="3042" ht="15.75" customHeight="1">
      <c r="A3042" s="2">
        <v>45413.0</v>
      </c>
      <c r="B3042" s="1">
        <v>1860.0</v>
      </c>
      <c r="C3042" s="1" t="s">
        <v>7661</v>
      </c>
      <c r="E3042" s="1" t="s">
        <v>7662</v>
      </c>
      <c r="F3042" s="1" t="s">
        <v>1211</v>
      </c>
      <c r="G3042" s="1" t="s">
        <v>65</v>
      </c>
      <c r="H3042" s="1" t="s">
        <v>93</v>
      </c>
      <c r="I3042" s="1" t="s">
        <v>1213</v>
      </c>
      <c r="L3042" s="1" t="b">
        <v>1</v>
      </c>
      <c r="N3042" s="1" t="s">
        <v>7663</v>
      </c>
      <c r="O3042" s="2">
        <v>45413.0</v>
      </c>
      <c r="P3042" s="1" t="s">
        <v>65</v>
      </c>
    </row>
    <row r="3043" ht="15.75" customHeight="1">
      <c r="A3043" s="2">
        <v>45413.0</v>
      </c>
      <c r="B3043" s="1">
        <v>5000.0</v>
      </c>
      <c r="C3043" s="1" t="s">
        <v>7664</v>
      </c>
      <c r="D3043" s="1" t="s">
        <v>7665</v>
      </c>
      <c r="E3043" s="1" t="s">
        <v>7666</v>
      </c>
      <c r="F3043" s="1" t="s">
        <v>7667</v>
      </c>
      <c r="G3043" s="1" t="s">
        <v>65</v>
      </c>
      <c r="H3043" s="1" t="s">
        <v>1069</v>
      </c>
      <c r="I3043" s="1" t="s">
        <v>7668</v>
      </c>
      <c r="L3043" s="1" t="b">
        <v>1</v>
      </c>
      <c r="N3043" s="1" t="s">
        <v>7669</v>
      </c>
      <c r="O3043" s="2">
        <v>45413.0</v>
      </c>
      <c r="P3043" s="1" t="s">
        <v>65</v>
      </c>
    </row>
    <row r="3044" ht="15.75" customHeight="1">
      <c r="A3044" s="2">
        <v>45412.45833333333</v>
      </c>
      <c r="B3044" s="1">
        <v>34644.0</v>
      </c>
      <c r="C3044" s="1" t="s">
        <v>4956</v>
      </c>
      <c r="E3044" s="1" t="s">
        <v>4957</v>
      </c>
      <c r="F3044" s="1" t="s">
        <v>101</v>
      </c>
      <c r="G3044" s="1" t="s">
        <v>17</v>
      </c>
      <c r="H3044" s="1" t="s">
        <v>45</v>
      </c>
      <c r="I3044" s="1" t="s">
        <v>102</v>
      </c>
      <c r="L3044" s="1" t="b">
        <v>0</v>
      </c>
      <c r="N3044" s="1" t="s">
        <v>7670</v>
      </c>
      <c r="O3044" s="2">
        <v>45412.45833333333</v>
      </c>
      <c r="P3044" s="1" t="s">
        <v>17</v>
      </c>
    </row>
    <row r="3045" ht="15.75" customHeight="1">
      <c r="A3045" s="2">
        <v>45412.45833333333</v>
      </c>
      <c r="B3045" s="1">
        <v>4400.0</v>
      </c>
      <c r="C3045" s="1" t="s">
        <v>6314</v>
      </c>
      <c r="E3045" s="1" t="s">
        <v>4957</v>
      </c>
      <c r="F3045" s="1" t="s">
        <v>23</v>
      </c>
      <c r="G3045" s="1" t="s">
        <v>17</v>
      </c>
      <c r="H3045" s="1" t="s">
        <v>48</v>
      </c>
      <c r="I3045" s="1" t="s">
        <v>25</v>
      </c>
      <c r="L3045" s="1" t="b">
        <v>0</v>
      </c>
      <c r="N3045" s="1" t="s">
        <v>7671</v>
      </c>
      <c r="O3045" s="2">
        <v>45412.45833333333</v>
      </c>
      <c r="P3045" s="1" t="s">
        <v>17</v>
      </c>
    </row>
    <row r="3046" ht="15.75" customHeight="1">
      <c r="A3046" s="2">
        <v>45412.45833333333</v>
      </c>
      <c r="B3046" s="1">
        <v>1200.0</v>
      </c>
      <c r="C3046" s="1" t="s">
        <v>6316</v>
      </c>
      <c r="E3046" s="1" t="s">
        <v>4957</v>
      </c>
      <c r="F3046" s="1" t="s">
        <v>23</v>
      </c>
      <c r="G3046" s="1" t="s">
        <v>17</v>
      </c>
      <c r="H3046" s="1" t="s">
        <v>34</v>
      </c>
      <c r="I3046" s="1" t="s">
        <v>25</v>
      </c>
      <c r="L3046" s="1" t="b">
        <v>0</v>
      </c>
      <c r="N3046" s="1" t="s">
        <v>7672</v>
      </c>
      <c r="O3046" s="2">
        <v>45412.45833333333</v>
      </c>
      <c r="P3046" s="1" t="s">
        <v>17</v>
      </c>
    </row>
    <row r="3047" ht="15.75" customHeight="1">
      <c r="A3047" s="2">
        <v>45412.0</v>
      </c>
      <c r="B3047" s="1">
        <v>200.0</v>
      </c>
      <c r="C3047" s="1" t="s">
        <v>7673</v>
      </c>
      <c r="E3047" s="1" t="s">
        <v>361</v>
      </c>
      <c r="F3047" s="1" t="s">
        <v>470</v>
      </c>
      <c r="G3047" s="1" t="s">
        <v>65</v>
      </c>
      <c r="H3047" s="1" t="s">
        <v>1959</v>
      </c>
      <c r="I3047" s="1" t="s">
        <v>471</v>
      </c>
      <c r="L3047" s="1" t="b">
        <v>1</v>
      </c>
      <c r="N3047" s="1" t="s">
        <v>7674</v>
      </c>
      <c r="O3047" s="2">
        <v>45412.0</v>
      </c>
      <c r="P3047" s="1" t="s">
        <v>65</v>
      </c>
    </row>
    <row r="3048" ht="15.75" customHeight="1">
      <c r="A3048" s="2">
        <v>45412.0</v>
      </c>
      <c r="B3048" s="1">
        <v>1000.0</v>
      </c>
      <c r="C3048" s="1" t="s">
        <v>7675</v>
      </c>
      <c r="D3048" s="1" t="s">
        <v>7676</v>
      </c>
      <c r="E3048" s="1" t="s">
        <v>7677</v>
      </c>
      <c r="F3048" s="1" t="s">
        <v>7678</v>
      </c>
      <c r="G3048" s="1" t="s">
        <v>65</v>
      </c>
      <c r="H3048" s="1" t="s">
        <v>379</v>
      </c>
      <c r="I3048" s="1" t="s">
        <v>7679</v>
      </c>
      <c r="L3048" s="1" t="b">
        <v>0</v>
      </c>
      <c r="N3048" s="1" t="s">
        <v>7680</v>
      </c>
      <c r="O3048" s="2">
        <v>45412.0</v>
      </c>
      <c r="P3048" s="1" t="s">
        <v>65</v>
      </c>
    </row>
    <row r="3049" ht="15.75" customHeight="1">
      <c r="A3049" s="2">
        <v>45412.0</v>
      </c>
      <c r="B3049" s="1">
        <v>1300.0</v>
      </c>
      <c r="C3049" s="1" t="s">
        <v>5732</v>
      </c>
      <c r="D3049" s="1" t="s">
        <v>7681</v>
      </c>
      <c r="E3049" s="1" t="s">
        <v>5734</v>
      </c>
      <c r="F3049" s="1" t="s">
        <v>5735</v>
      </c>
      <c r="G3049" s="1" t="s">
        <v>65</v>
      </c>
      <c r="H3049" s="1" t="s">
        <v>379</v>
      </c>
      <c r="I3049" s="1" t="s">
        <v>5736</v>
      </c>
      <c r="L3049" s="1" t="b">
        <v>0</v>
      </c>
      <c r="N3049" s="1" t="s">
        <v>7682</v>
      </c>
      <c r="O3049" s="2">
        <v>45412.0</v>
      </c>
      <c r="P3049" s="1" t="s">
        <v>65</v>
      </c>
    </row>
    <row r="3050" ht="15.75" customHeight="1">
      <c r="A3050" s="2">
        <v>45412.0</v>
      </c>
      <c r="B3050" s="1">
        <v>3050.0</v>
      </c>
      <c r="C3050" s="1" t="s">
        <v>7683</v>
      </c>
      <c r="D3050" s="1" t="s">
        <v>7684</v>
      </c>
      <c r="E3050" s="1" t="s">
        <v>3621</v>
      </c>
      <c r="F3050" s="1" t="s">
        <v>7400</v>
      </c>
      <c r="G3050" s="1" t="s">
        <v>65</v>
      </c>
      <c r="H3050" s="1" t="s">
        <v>379</v>
      </c>
      <c r="I3050" s="1" t="s">
        <v>7401</v>
      </c>
      <c r="L3050" s="1" t="b">
        <v>0</v>
      </c>
      <c r="N3050" s="1" t="s">
        <v>7685</v>
      </c>
      <c r="O3050" s="2">
        <v>45412.0</v>
      </c>
      <c r="P3050" s="1" t="s">
        <v>65</v>
      </c>
    </row>
    <row r="3051" ht="15.75" customHeight="1">
      <c r="A3051" s="2">
        <v>45412.0</v>
      </c>
      <c r="B3051" s="1">
        <v>600.0</v>
      </c>
      <c r="C3051" s="1" t="s">
        <v>7218</v>
      </c>
      <c r="E3051" s="1" t="s">
        <v>7686</v>
      </c>
      <c r="F3051" s="1" t="s">
        <v>7687</v>
      </c>
      <c r="G3051" s="1" t="s">
        <v>65</v>
      </c>
      <c r="H3051" s="1" t="s">
        <v>31</v>
      </c>
      <c r="I3051" s="1" t="s">
        <v>7220</v>
      </c>
      <c r="K3051" s="1" t="s">
        <v>394</v>
      </c>
      <c r="L3051" s="1" t="b">
        <v>0</v>
      </c>
      <c r="M3051" s="1" t="s">
        <v>4354</v>
      </c>
      <c r="N3051" s="1" t="s">
        <v>7688</v>
      </c>
      <c r="O3051" s="2">
        <v>45412.0</v>
      </c>
      <c r="P3051" s="1" t="s">
        <v>65</v>
      </c>
    </row>
    <row r="3052" ht="15.75" customHeight="1">
      <c r="A3052" s="2">
        <v>45412.0</v>
      </c>
      <c r="B3052" s="1">
        <v>1380.0</v>
      </c>
      <c r="C3052" s="1" t="s">
        <v>6858</v>
      </c>
      <c r="E3052" s="1" t="s">
        <v>6859</v>
      </c>
      <c r="F3052" s="1" t="s">
        <v>581</v>
      </c>
      <c r="G3052" s="1" t="s">
        <v>17</v>
      </c>
      <c r="H3052" s="1" t="s">
        <v>31</v>
      </c>
      <c r="I3052" s="1" t="s">
        <v>582</v>
      </c>
      <c r="K3052" s="1" t="s">
        <v>394</v>
      </c>
      <c r="L3052" s="1" t="b">
        <v>0</v>
      </c>
      <c r="M3052" s="1" t="s">
        <v>2414</v>
      </c>
      <c r="N3052" s="1" t="s">
        <v>7689</v>
      </c>
      <c r="O3052" s="2">
        <v>45412.0</v>
      </c>
      <c r="P3052" s="1" t="s">
        <v>17</v>
      </c>
    </row>
    <row r="3053" ht="15.75" customHeight="1">
      <c r="A3053" s="2">
        <v>45412.0</v>
      </c>
      <c r="B3053" s="1">
        <v>1345.5</v>
      </c>
      <c r="C3053" s="1" t="s">
        <v>6094</v>
      </c>
      <c r="E3053" s="1" t="s">
        <v>6095</v>
      </c>
      <c r="F3053" s="1" t="s">
        <v>5893</v>
      </c>
      <c r="G3053" s="1" t="s">
        <v>17</v>
      </c>
      <c r="H3053" s="1" t="s">
        <v>31</v>
      </c>
      <c r="I3053" s="1" t="s">
        <v>577</v>
      </c>
      <c r="K3053" s="1" t="s">
        <v>394</v>
      </c>
      <c r="L3053" s="1" t="b">
        <v>0</v>
      </c>
      <c r="M3053" s="1" t="s">
        <v>456</v>
      </c>
      <c r="N3053" s="1" t="s">
        <v>7690</v>
      </c>
      <c r="O3053" s="2">
        <v>45412.0</v>
      </c>
      <c r="P3053" s="1" t="s">
        <v>17</v>
      </c>
    </row>
    <row r="3054" ht="15.75" customHeight="1">
      <c r="A3054" s="2">
        <v>45412.0</v>
      </c>
      <c r="B3054" s="1">
        <v>1200.0</v>
      </c>
      <c r="C3054" s="1" t="s">
        <v>7349</v>
      </c>
      <c r="E3054" s="1" t="s">
        <v>7691</v>
      </c>
      <c r="F3054" s="1" t="s">
        <v>1023</v>
      </c>
      <c r="G3054" s="1" t="s">
        <v>17</v>
      </c>
      <c r="H3054" s="1" t="s">
        <v>31</v>
      </c>
      <c r="I3054" s="1" t="s">
        <v>1024</v>
      </c>
      <c r="K3054" s="1" t="s">
        <v>394</v>
      </c>
      <c r="L3054" s="1" t="b">
        <v>0</v>
      </c>
      <c r="M3054" s="1" t="s">
        <v>210</v>
      </c>
      <c r="N3054" s="1" t="s">
        <v>7692</v>
      </c>
      <c r="O3054" s="2">
        <v>45412.0</v>
      </c>
      <c r="P3054" s="1" t="s">
        <v>17</v>
      </c>
    </row>
    <row r="3055" ht="15.75" customHeight="1">
      <c r="A3055" s="2">
        <v>45412.0</v>
      </c>
      <c r="B3055" s="1">
        <v>400.0</v>
      </c>
      <c r="C3055" s="1" t="s">
        <v>2045</v>
      </c>
      <c r="F3055" s="1" t="s">
        <v>2046</v>
      </c>
      <c r="G3055" s="1" t="s">
        <v>17</v>
      </c>
      <c r="H3055" s="1" t="s">
        <v>31</v>
      </c>
      <c r="I3055" s="1" t="s">
        <v>2047</v>
      </c>
      <c r="K3055" s="1" t="s">
        <v>394</v>
      </c>
      <c r="L3055" s="1" t="b">
        <v>0</v>
      </c>
      <c r="M3055" s="1" t="s">
        <v>564</v>
      </c>
      <c r="N3055" s="1" t="s">
        <v>7693</v>
      </c>
      <c r="O3055" s="2">
        <v>45412.0</v>
      </c>
      <c r="P3055" s="1" t="s">
        <v>17</v>
      </c>
    </row>
    <row r="3056" ht="15.75" customHeight="1">
      <c r="A3056" s="2">
        <v>45411.45833333333</v>
      </c>
      <c r="B3056" s="1">
        <v>170.0</v>
      </c>
      <c r="C3056" s="1" t="s">
        <v>7694</v>
      </c>
      <c r="F3056" s="1" t="s">
        <v>1946</v>
      </c>
      <c r="G3056" s="1" t="s">
        <v>88</v>
      </c>
      <c r="H3056" s="1" t="s">
        <v>93</v>
      </c>
      <c r="I3056" s="1" t="s">
        <v>1947</v>
      </c>
      <c r="J3056" s="1" t="s">
        <v>3624</v>
      </c>
      <c r="L3056" s="1" t="b">
        <v>1</v>
      </c>
      <c r="N3056" s="1" t="s">
        <v>7695</v>
      </c>
      <c r="O3056" s="2">
        <v>45705.59149305556</v>
      </c>
      <c r="P3056" s="1" t="s">
        <v>88</v>
      </c>
    </row>
    <row r="3057" ht="15.75" customHeight="1">
      <c r="A3057" s="2">
        <v>45409.45833333333</v>
      </c>
      <c r="B3057" s="1">
        <v>100.0</v>
      </c>
      <c r="C3057" s="1" t="s">
        <v>7696</v>
      </c>
      <c r="F3057" s="1" t="s">
        <v>1946</v>
      </c>
      <c r="G3057" s="1" t="s">
        <v>88</v>
      </c>
      <c r="H3057" s="1" t="s">
        <v>93</v>
      </c>
      <c r="I3057" s="1" t="s">
        <v>1947</v>
      </c>
      <c r="J3057" s="1" t="s">
        <v>3624</v>
      </c>
      <c r="L3057" s="1" t="b">
        <v>1</v>
      </c>
      <c r="N3057" s="1" t="s">
        <v>7697</v>
      </c>
      <c r="O3057" s="2">
        <v>45705.59149305556</v>
      </c>
      <c r="P3057" s="1" t="s">
        <v>88</v>
      </c>
    </row>
    <row r="3058" ht="15.75" customHeight="1">
      <c r="A3058" s="2">
        <v>45408.45833333333</v>
      </c>
      <c r="B3058" s="1">
        <v>502.4</v>
      </c>
      <c r="C3058" s="1" t="s">
        <v>4000</v>
      </c>
      <c r="E3058" s="1" t="s">
        <v>4733</v>
      </c>
      <c r="F3058" s="1" t="s">
        <v>4001</v>
      </c>
      <c r="G3058" s="1" t="s">
        <v>65</v>
      </c>
      <c r="H3058" s="1" t="s">
        <v>1959</v>
      </c>
      <c r="I3058" s="1" t="s">
        <v>4002</v>
      </c>
      <c r="L3058" s="1" t="b">
        <v>0</v>
      </c>
      <c r="N3058" s="1" t="s">
        <v>7698</v>
      </c>
      <c r="O3058" s="2">
        <v>45684.79248842593</v>
      </c>
      <c r="P3058" s="1" t="s">
        <v>65</v>
      </c>
    </row>
    <row r="3059" ht="15.75" customHeight="1">
      <c r="A3059" s="2">
        <v>45407.45833333333</v>
      </c>
      <c r="B3059" s="1">
        <v>888.0</v>
      </c>
      <c r="C3059" s="1" t="s">
        <v>5304</v>
      </c>
      <c r="E3059" s="1" t="s">
        <v>7699</v>
      </c>
      <c r="F3059" s="1" t="s">
        <v>3905</v>
      </c>
      <c r="G3059" s="1" t="s">
        <v>17</v>
      </c>
      <c r="H3059" s="1" t="s">
        <v>299</v>
      </c>
      <c r="I3059" s="1" t="s">
        <v>5306</v>
      </c>
      <c r="L3059" s="1" t="b">
        <v>0</v>
      </c>
      <c r="N3059" s="1" t="s">
        <v>7700</v>
      </c>
      <c r="O3059" s="2">
        <v>45407.45833333333</v>
      </c>
      <c r="P3059" s="1" t="s">
        <v>17</v>
      </c>
    </row>
    <row r="3060" ht="15.75" customHeight="1">
      <c r="A3060" s="2">
        <v>45407.45833333333</v>
      </c>
      <c r="B3060" s="1">
        <v>10820.0</v>
      </c>
      <c r="C3060" s="1" t="s">
        <v>5308</v>
      </c>
      <c r="E3060" s="1" t="s">
        <v>7699</v>
      </c>
      <c r="F3060" s="1" t="s">
        <v>101</v>
      </c>
      <c r="G3060" s="1" t="s">
        <v>17</v>
      </c>
      <c r="H3060" s="1" t="s">
        <v>18</v>
      </c>
      <c r="I3060" s="1" t="s">
        <v>102</v>
      </c>
      <c r="L3060" s="1" t="b">
        <v>0</v>
      </c>
      <c r="N3060" s="1" t="s">
        <v>7701</v>
      </c>
      <c r="O3060" s="2">
        <v>45407.45833333333</v>
      </c>
      <c r="P3060" s="1" t="s">
        <v>17</v>
      </c>
    </row>
    <row r="3061" ht="15.75" customHeight="1">
      <c r="A3061" s="2">
        <v>45405.45833333333</v>
      </c>
      <c r="B3061" s="1">
        <v>1896.5</v>
      </c>
      <c r="C3061" s="1" t="s">
        <v>4000</v>
      </c>
      <c r="E3061" s="1" t="s">
        <v>4733</v>
      </c>
      <c r="F3061" s="1" t="s">
        <v>4001</v>
      </c>
      <c r="G3061" s="1" t="s">
        <v>65</v>
      </c>
      <c r="H3061" s="1" t="s">
        <v>1959</v>
      </c>
      <c r="I3061" s="1" t="s">
        <v>4002</v>
      </c>
      <c r="L3061" s="1" t="b">
        <v>0</v>
      </c>
      <c r="N3061" s="1" t="s">
        <v>7702</v>
      </c>
      <c r="O3061" s="2">
        <v>45684.79248842593</v>
      </c>
      <c r="P3061" s="1" t="s">
        <v>65</v>
      </c>
    </row>
    <row r="3062" ht="15.75" customHeight="1">
      <c r="A3062" s="2">
        <v>45404.76956990741</v>
      </c>
      <c r="B3062" s="1">
        <v>400.0</v>
      </c>
      <c r="C3062" s="1" t="s">
        <v>2054</v>
      </c>
      <c r="E3062" s="1" t="s">
        <v>2056</v>
      </c>
      <c r="F3062" s="1" t="s">
        <v>2057</v>
      </c>
      <c r="G3062" s="1" t="s">
        <v>17</v>
      </c>
      <c r="H3062" s="1" t="s">
        <v>31</v>
      </c>
      <c r="I3062" s="1" t="s">
        <v>2058</v>
      </c>
      <c r="K3062" s="1" t="s">
        <v>394</v>
      </c>
      <c r="L3062" s="1" t="b">
        <v>0</v>
      </c>
      <c r="M3062" s="1" t="s">
        <v>210</v>
      </c>
      <c r="N3062" s="1" t="s">
        <v>7703</v>
      </c>
      <c r="O3062" s="2">
        <v>45404.76956990741</v>
      </c>
      <c r="P3062" s="1" t="s">
        <v>17</v>
      </c>
    </row>
    <row r="3063" ht="15.75" customHeight="1">
      <c r="A3063" s="2">
        <v>45404.76540178241</v>
      </c>
      <c r="B3063" s="1">
        <v>500.0</v>
      </c>
      <c r="C3063" s="1" t="s">
        <v>1152</v>
      </c>
      <c r="E3063" s="1" t="s">
        <v>1153</v>
      </c>
      <c r="F3063" s="1" t="s">
        <v>4560</v>
      </c>
      <c r="G3063" s="1" t="s">
        <v>65</v>
      </c>
      <c r="H3063" s="1" t="s">
        <v>379</v>
      </c>
      <c r="I3063" s="1" t="s">
        <v>1155</v>
      </c>
      <c r="L3063" s="1" t="b">
        <v>1</v>
      </c>
      <c r="N3063" s="1" t="s">
        <v>7704</v>
      </c>
      <c r="O3063" s="2">
        <v>45404.76540178241</v>
      </c>
      <c r="P3063" s="1" t="s">
        <v>65</v>
      </c>
    </row>
    <row r="3064" ht="15.75" customHeight="1">
      <c r="A3064" s="2">
        <v>45404.58869185185</v>
      </c>
      <c r="B3064" s="1">
        <v>540.0</v>
      </c>
      <c r="C3064" s="1" t="s">
        <v>7203</v>
      </c>
      <c r="E3064" s="1" t="s">
        <v>7204</v>
      </c>
      <c r="F3064" s="1" t="s">
        <v>764</v>
      </c>
      <c r="G3064" s="1" t="s">
        <v>65</v>
      </c>
      <c r="H3064" s="1" t="s">
        <v>31</v>
      </c>
      <c r="I3064" s="1" t="s">
        <v>765</v>
      </c>
      <c r="K3064" s="1" t="s">
        <v>750</v>
      </c>
      <c r="L3064" s="1" t="b">
        <v>0</v>
      </c>
      <c r="M3064" s="1" t="s">
        <v>7206</v>
      </c>
      <c r="N3064" s="1" t="s">
        <v>7705</v>
      </c>
      <c r="O3064" s="2">
        <v>45404.58869185185</v>
      </c>
      <c r="P3064" s="1" t="s">
        <v>105</v>
      </c>
    </row>
    <row r="3065" ht="15.75" customHeight="1">
      <c r="A3065" s="2">
        <v>45403.96160905092</v>
      </c>
      <c r="B3065" s="1">
        <v>400.0</v>
      </c>
      <c r="C3065" s="1" t="s">
        <v>7706</v>
      </c>
      <c r="D3065" s="1" t="s">
        <v>7707</v>
      </c>
      <c r="E3065" s="1" t="s">
        <v>4573</v>
      </c>
      <c r="F3065" s="1" t="s">
        <v>4574</v>
      </c>
      <c r="G3065" s="1" t="s">
        <v>65</v>
      </c>
      <c r="H3065" s="1" t="s">
        <v>1212</v>
      </c>
      <c r="I3065" s="1" t="s">
        <v>4575</v>
      </c>
      <c r="L3065" s="1" t="b">
        <v>0</v>
      </c>
      <c r="N3065" s="1" t="s">
        <v>7708</v>
      </c>
      <c r="O3065" s="2">
        <v>45403.96160905092</v>
      </c>
      <c r="P3065" s="1" t="s">
        <v>65</v>
      </c>
    </row>
    <row r="3066" ht="15.75" customHeight="1">
      <c r="A3066" s="2">
        <v>45403.96160905092</v>
      </c>
      <c r="B3066" s="1">
        <v>1000.0</v>
      </c>
      <c r="C3066" s="1" t="s">
        <v>7709</v>
      </c>
      <c r="D3066" s="1" t="s">
        <v>7710</v>
      </c>
      <c r="E3066" s="1" t="s">
        <v>7711</v>
      </c>
      <c r="F3066" s="1" t="s">
        <v>7712</v>
      </c>
      <c r="G3066" s="1" t="s">
        <v>65</v>
      </c>
      <c r="H3066" s="1" t="s">
        <v>1066</v>
      </c>
      <c r="I3066" s="1" t="s">
        <v>7713</v>
      </c>
      <c r="L3066" s="1" t="b">
        <v>0</v>
      </c>
      <c r="N3066" s="1" t="s">
        <v>7714</v>
      </c>
      <c r="O3066" s="2">
        <v>45403.96160905092</v>
      </c>
      <c r="P3066" s="1" t="s">
        <v>65</v>
      </c>
    </row>
    <row r="3067" ht="15.75" customHeight="1">
      <c r="A3067" s="2">
        <v>45402.642370127316</v>
      </c>
      <c r="B3067" s="1">
        <v>450.0</v>
      </c>
      <c r="C3067" s="1" t="s">
        <v>7715</v>
      </c>
      <c r="D3067" s="1" t="s">
        <v>7716</v>
      </c>
      <c r="E3067" s="1" t="s">
        <v>7717</v>
      </c>
      <c r="F3067" s="1" t="s">
        <v>2037</v>
      </c>
      <c r="G3067" s="1" t="s">
        <v>17</v>
      </c>
      <c r="H3067" s="1" t="s">
        <v>31</v>
      </c>
      <c r="I3067" s="1" t="s">
        <v>2038</v>
      </c>
      <c r="K3067" s="1" t="s">
        <v>462</v>
      </c>
      <c r="L3067" s="1" t="b">
        <v>0</v>
      </c>
      <c r="M3067" s="1" t="s">
        <v>210</v>
      </c>
      <c r="N3067" s="1" t="s">
        <v>7718</v>
      </c>
      <c r="O3067" s="2">
        <v>45402.642370127316</v>
      </c>
      <c r="P3067" s="1" t="s">
        <v>17</v>
      </c>
    </row>
    <row r="3068" ht="15.75" customHeight="1">
      <c r="A3068" s="2">
        <v>45402.49694215278</v>
      </c>
      <c r="B3068" s="1">
        <v>800.0</v>
      </c>
      <c r="C3068" s="1" t="s">
        <v>7719</v>
      </c>
      <c r="D3068" s="1" t="s">
        <v>7720</v>
      </c>
      <c r="E3068" s="1" t="s">
        <v>5371</v>
      </c>
      <c r="F3068" s="1" t="s">
        <v>7721</v>
      </c>
      <c r="G3068" s="1" t="s">
        <v>65</v>
      </c>
      <c r="H3068" s="1" t="s">
        <v>34</v>
      </c>
      <c r="I3068" s="1" t="s">
        <v>7722</v>
      </c>
      <c r="L3068" s="1" t="b">
        <v>0</v>
      </c>
      <c r="N3068" s="1" t="s">
        <v>7723</v>
      </c>
      <c r="O3068" s="2">
        <v>45402.49694215278</v>
      </c>
      <c r="P3068" s="1" t="s">
        <v>105</v>
      </c>
    </row>
    <row r="3069" ht="15.75" customHeight="1">
      <c r="A3069" s="2">
        <v>45402.49022453703</v>
      </c>
      <c r="B3069" s="1">
        <v>265.0</v>
      </c>
      <c r="C3069" s="1" t="s">
        <v>7724</v>
      </c>
      <c r="D3069" s="1" t="s">
        <v>7725</v>
      </c>
      <c r="E3069" s="1" t="s">
        <v>6373</v>
      </c>
      <c r="F3069" s="1" t="s">
        <v>7726</v>
      </c>
      <c r="G3069" s="1" t="s">
        <v>65</v>
      </c>
      <c r="H3069" s="1" t="s">
        <v>34</v>
      </c>
      <c r="I3069" s="1" t="s">
        <v>7727</v>
      </c>
      <c r="L3069" s="1" t="b">
        <v>0</v>
      </c>
      <c r="N3069" s="1" t="s">
        <v>7728</v>
      </c>
      <c r="O3069" s="2">
        <v>45402.49022453703</v>
      </c>
      <c r="P3069" s="1" t="s">
        <v>105</v>
      </c>
    </row>
    <row r="3070" ht="15.75" customHeight="1">
      <c r="A3070" s="2">
        <v>45402.45833333333</v>
      </c>
      <c r="B3070" s="1">
        <v>34644.0</v>
      </c>
      <c r="C3070" s="1" t="s">
        <v>6483</v>
      </c>
      <c r="E3070" s="1" t="s">
        <v>4957</v>
      </c>
      <c r="F3070" s="1" t="s">
        <v>101</v>
      </c>
      <c r="G3070" s="1" t="s">
        <v>17</v>
      </c>
      <c r="H3070" s="1" t="s">
        <v>196</v>
      </c>
      <c r="I3070" s="1" t="s">
        <v>102</v>
      </c>
      <c r="L3070" s="1" t="b">
        <v>0</v>
      </c>
      <c r="N3070" s="1" t="s">
        <v>7729</v>
      </c>
      <c r="O3070" s="2">
        <v>45402.45833333333</v>
      </c>
      <c r="P3070" s="1" t="s">
        <v>17</v>
      </c>
    </row>
    <row r="3071" ht="15.75" customHeight="1">
      <c r="A3071" s="2">
        <v>45402.45833333333</v>
      </c>
      <c r="B3071" s="1">
        <v>50245.0</v>
      </c>
      <c r="C3071" s="1" t="s">
        <v>6485</v>
      </c>
      <c r="E3071" s="1" t="s">
        <v>4957</v>
      </c>
      <c r="F3071" s="1" t="s">
        <v>6486</v>
      </c>
      <c r="G3071" s="1" t="s">
        <v>17</v>
      </c>
      <c r="H3071" s="1" t="s">
        <v>200</v>
      </c>
      <c r="I3071" s="1" t="s">
        <v>2658</v>
      </c>
      <c r="L3071" s="1" t="b">
        <v>0</v>
      </c>
      <c r="N3071" s="1" t="s">
        <v>7730</v>
      </c>
      <c r="O3071" s="2">
        <v>45402.45833333333</v>
      </c>
      <c r="P3071" s="1" t="s">
        <v>17</v>
      </c>
    </row>
    <row r="3072" ht="15.75" customHeight="1">
      <c r="A3072" s="2">
        <v>45401.970304918985</v>
      </c>
      <c r="B3072" s="1">
        <v>800.0</v>
      </c>
      <c r="C3072" s="1" t="s">
        <v>7218</v>
      </c>
      <c r="E3072" s="1" t="s">
        <v>7686</v>
      </c>
      <c r="F3072" s="1" t="s">
        <v>7687</v>
      </c>
      <c r="G3072" s="1" t="s">
        <v>65</v>
      </c>
      <c r="H3072" s="1" t="s">
        <v>31</v>
      </c>
      <c r="I3072" s="1" t="s">
        <v>7220</v>
      </c>
      <c r="K3072" s="1" t="s">
        <v>394</v>
      </c>
      <c r="L3072" s="1" t="b">
        <v>0</v>
      </c>
      <c r="M3072" s="1" t="s">
        <v>4354</v>
      </c>
      <c r="N3072" s="1" t="s">
        <v>7731</v>
      </c>
      <c r="O3072" s="2">
        <v>45401.970304918985</v>
      </c>
      <c r="P3072" s="1" t="s">
        <v>65</v>
      </c>
    </row>
    <row r="3073" ht="15.75" customHeight="1">
      <c r="A3073" s="2">
        <v>45401.970304918985</v>
      </c>
      <c r="B3073" s="1">
        <v>500.0</v>
      </c>
      <c r="C3073" s="1" t="s">
        <v>7732</v>
      </c>
      <c r="E3073" s="1" t="s">
        <v>7733</v>
      </c>
      <c r="F3073" s="1" t="s">
        <v>1107</v>
      </c>
      <c r="G3073" s="1" t="s">
        <v>17</v>
      </c>
      <c r="H3073" s="1" t="s">
        <v>31</v>
      </c>
      <c r="I3073" s="1" t="s">
        <v>1558</v>
      </c>
      <c r="K3073" s="1" t="s">
        <v>750</v>
      </c>
      <c r="L3073" s="1" t="b">
        <v>0</v>
      </c>
      <c r="M3073" s="1" t="s">
        <v>210</v>
      </c>
      <c r="N3073" s="1" t="s">
        <v>7734</v>
      </c>
      <c r="O3073" s="2">
        <v>45401.970304918985</v>
      </c>
      <c r="P3073" s="1" t="s">
        <v>17</v>
      </c>
    </row>
    <row r="3074" ht="15.75" customHeight="1">
      <c r="A3074" s="2">
        <v>45401.970304918985</v>
      </c>
      <c r="B3074" s="1">
        <v>500.0</v>
      </c>
      <c r="C3074" s="1" t="s">
        <v>7735</v>
      </c>
      <c r="E3074" s="1" t="s">
        <v>7736</v>
      </c>
      <c r="F3074" s="1" t="s">
        <v>1107</v>
      </c>
      <c r="G3074" s="1" t="s">
        <v>17</v>
      </c>
      <c r="H3074" s="1" t="s">
        <v>31</v>
      </c>
      <c r="I3074" s="1" t="s">
        <v>1558</v>
      </c>
      <c r="K3074" s="1" t="s">
        <v>750</v>
      </c>
      <c r="L3074" s="1" t="b">
        <v>0</v>
      </c>
      <c r="M3074" s="1" t="s">
        <v>553</v>
      </c>
      <c r="N3074" s="1" t="s">
        <v>7737</v>
      </c>
      <c r="O3074" s="2">
        <v>45401.970304918985</v>
      </c>
      <c r="P3074" s="1" t="s">
        <v>17</v>
      </c>
    </row>
    <row r="3075" ht="15.75" customHeight="1">
      <c r="A3075" s="2">
        <v>45401.970304918985</v>
      </c>
      <c r="B3075" s="1">
        <v>1300.0</v>
      </c>
      <c r="C3075" s="1" t="s">
        <v>7738</v>
      </c>
      <c r="D3075" s="1" t="s">
        <v>7739</v>
      </c>
      <c r="E3075" s="1" t="s">
        <v>7740</v>
      </c>
      <c r="F3075" s="1" t="s">
        <v>74</v>
      </c>
      <c r="G3075" s="1" t="s">
        <v>65</v>
      </c>
      <c r="H3075" s="1" t="s">
        <v>1536</v>
      </c>
      <c r="I3075" s="1" t="s">
        <v>75</v>
      </c>
      <c r="L3075" s="1" t="b">
        <v>1</v>
      </c>
      <c r="N3075" s="1" t="s">
        <v>7741</v>
      </c>
      <c r="O3075" s="2">
        <v>45401.970304918985</v>
      </c>
      <c r="P3075" s="1" t="s">
        <v>65</v>
      </c>
    </row>
    <row r="3076" ht="15.75" customHeight="1">
      <c r="A3076" s="2">
        <v>45401.78831701389</v>
      </c>
      <c r="B3076" s="1">
        <v>295.0</v>
      </c>
      <c r="C3076" s="1" t="s">
        <v>4335</v>
      </c>
      <c r="D3076" s="1" t="s">
        <v>7742</v>
      </c>
      <c r="E3076" s="1" t="s">
        <v>7743</v>
      </c>
      <c r="F3076" s="1" t="s">
        <v>7744</v>
      </c>
      <c r="G3076" s="1" t="s">
        <v>65</v>
      </c>
      <c r="H3076" s="1" t="s">
        <v>1077</v>
      </c>
      <c r="I3076" s="1" t="s">
        <v>4338</v>
      </c>
      <c r="L3076" s="1" t="b">
        <v>0</v>
      </c>
      <c r="N3076" s="1" t="s">
        <v>7745</v>
      </c>
      <c r="O3076" s="2">
        <v>45401.78831701389</v>
      </c>
      <c r="P3076" s="1" t="s">
        <v>65</v>
      </c>
    </row>
    <row r="3077" ht="15.75" customHeight="1">
      <c r="A3077" s="2">
        <v>45401.671055451385</v>
      </c>
      <c r="B3077" s="1">
        <v>7000.0</v>
      </c>
      <c r="C3077" s="1" t="s">
        <v>7746</v>
      </c>
      <c r="D3077" s="1" t="s">
        <v>7747</v>
      </c>
      <c r="E3077" s="1" t="s">
        <v>7748</v>
      </c>
      <c r="F3077" s="1" t="s">
        <v>7749</v>
      </c>
      <c r="G3077" s="1" t="s">
        <v>65</v>
      </c>
      <c r="H3077" s="1" t="s">
        <v>379</v>
      </c>
      <c r="I3077" s="1" t="s">
        <v>7750</v>
      </c>
      <c r="L3077" s="1" t="b">
        <v>0</v>
      </c>
      <c r="N3077" s="1" t="s">
        <v>7751</v>
      </c>
      <c r="O3077" s="2">
        <v>45401.671055451385</v>
      </c>
      <c r="P3077" s="1" t="s">
        <v>65</v>
      </c>
    </row>
    <row r="3078" ht="15.75" customHeight="1">
      <c r="A3078" s="2">
        <v>45401.54960216435</v>
      </c>
      <c r="B3078" s="1">
        <v>600.0</v>
      </c>
      <c r="C3078" s="1" t="s">
        <v>7349</v>
      </c>
      <c r="D3078" s="1" t="s">
        <v>7752</v>
      </c>
      <c r="E3078" s="1" t="s">
        <v>7691</v>
      </c>
      <c r="F3078" s="1" t="s">
        <v>1023</v>
      </c>
      <c r="G3078" s="1" t="s">
        <v>17</v>
      </c>
      <c r="H3078" s="1" t="s">
        <v>31</v>
      </c>
      <c r="I3078" s="1" t="s">
        <v>1024</v>
      </c>
      <c r="K3078" s="1" t="s">
        <v>394</v>
      </c>
      <c r="L3078" s="1" t="b">
        <v>0</v>
      </c>
      <c r="M3078" s="1" t="s">
        <v>210</v>
      </c>
      <c r="N3078" s="1" t="s">
        <v>7753</v>
      </c>
      <c r="O3078" s="2">
        <v>45401.54960216435</v>
      </c>
      <c r="P3078" s="1" t="s">
        <v>17</v>
      </c>
    </row>
    <row r="3079" ht="15.75" customHeight="1">
      <c r="A3079" s="2">
        <v>45401.54960216435</v>
      </c>
      <c r="B3079" s="1">
        <v>1090.0</v>
      </c>
      <c r="C3079" s="1" t="s">
        <v>7754</v>
      </c>
      <c r="D3079" s="1" t="s">
        <v>7755</v>
      </c>
      <c r="E3079" s="1" t="s">
        <v>7711</v>
      </c>
      <c r="F3079" s="1" t="s">
        <v>7712</v>
      </c>
      <c r="G3079" s="1" t="s">
        <v>65</v>
      </c>
      <c r="H3079" s="1" t="s">
        <v>379</v>
      </c>
      <c r="I3079" s="1" t="s">
        <v>7713</v>
      </c>
      <c r="L3079" s="1" t="b">
        <v>1</v>
      </c>
      <c r="N3079" s="1" t="s">
        <v>7756</v>
      </c>
      <c r="O3079" s="2">
        <v>45401.54960216435</v>
      </c>
      <c r="P3079" s="1" t="s">
        <v>65</v>
      </c>
    </row>
    <row r="3080" ht="15.75" customHeight="1">
      <c r="A3080" s="2">
        <v>45400.69550178241</v>
      </c>
      <c r="B3080" s="1">
        <v>12270.0</v>
      </c>
      <c r="C3080" s="1" t="s">
        <v>4335</v>
      </c>
      <c r="D3080" s="1" t="s">
        <v>7757</v>
      </c>
      <c r="E3080" s="1" t="s">
        <v>7758</v>
      </c>
      <c r="F3080" s="1" t="s">
        <v>7744</v>
      </c>
      <c r="G3080" s="1" t="s">
        <v>65</v>
      </c>
      <c r="H3080" s="1" t="s">
        <v>1077</v>
      </c>
      <c r="I3080" s="1" t="s">
        <v>4338</v>
      </c>
      <c r="L3080" s="1" t="b">
        <v>0</v>
      </c>
      <c r="N3080" s="1" t="s">
        <v>7759</v>
      </c>
      <c r="O3080" s="2">
        <v>45400.69550178241</v>
      </c>
      <c r="P3080" s="1" t="s">
        <v>65</v>
      </c>
    </row>
    <row r="3081" ht="15.75" customHeight="1">
      <c r="A3081" s="2">
        <v>45400.642150879634</v>
      </c>
      <c r="B3081" s="1">
        <v>2400.0</v>
      </c>
      <c r="C3081" s="1" t="s">
        <v>5450</v>
      </c>
      <c r="E3081" s="1" t="s">
        <v>2036</v>
      </c>
      <c r="F3081" s="1" t="s">
        <v>2037</v>
      </c>
      <c r="G3081" s="1" t="s">
        <v>17</v>
      </c>
      <c r="H3081" s="1" t="s">
        <v>31</v>
      </c>
      <c r="I3081" s="1" t="s">
        <v>2038</v>
      </c>
      <c r="K3081" s="1" t="s">
        <v>394</v>
      </c>
      <c r="L3081" s="1" t="b">
        <v>0</v>
      </c>
      <c r="M3081" s="1" t="s">
        <v>557</v>
      </c>
      <c r="N3081" s="1" t="s">
        <v>7760</v>
      </c>
      <c r="O3081" s="2">
        <v>45400.642150879634</v>
      </c>
      <c r="P3081" s="1" t="s">
        <v>17</v>
      </c>
    </row>
    <row r="3082" ht="15.75" customHeight="1">
      <c r="A3082" s="2">
        <v>45400.642150879634</v>
      </c>
      <c r="B3082" s="1">
        <v>2400.0</v>
      </c>
      <c r="C3082" s="1" t="s">
        <v>5448</v>
      </c>
      <c r="E3082" s="1" t="s">
        <v>2036</v>
      </c>
      <c r="F3082" s="1" t="s">
        <v>2037</v>
      </c>
      <c r="G3082" s="1" t="s">
        <v>17</v>
      </c>
      <c r="H3082" s="1" t="s">
        <v>31</v>
      </c>
      <c r="I3082" s="1" t="s">
        <v>2038</v>
      </c>
      <c r="K3082" s="1" t="s">
        <v>394</v>
      </c>
      <c r="L3082" s="1" t="b">
        <v>0</v>
      </c>
      <c r="M3082" s="1" t="s">
        <v>564</v>
      </c>
      <c r="N3082" s="1" t="s">
        <v>7761</v>
      </c>
      <c r="O3082" s="2">
        <v>45400.642150879634</v>
      </c>
      <c r="P3082" s="1" t="s">
        <v>17</v>
      </c>
    </row>
    <row r="3083" ht="15.75" customHeight="1">
      <c r="A3083" s="2">
        <v>45400.642150879634</v>
      </c>
      <c r="B3083" s="1">
        <v>2000.0</v>
      </c>
      <c r="C3083" s="1" t="s">
        <v>5396</v>
      </c>
      <c r="E3083" s="1" t="s">
        <v>2036</v>
      </c>
      <c r="F3083" s="1" t="s">
        <v>2037</v>
      </c>
      <c r="G3083" s="1" t="s">
        <v>17</v>
      </c>
      <c r="H3083" s="1" t="s">
        <v>31</v>
      </c>
      <c r="I3083" s="1" t="s">
        <v>2038</v>
      </c>
      <c r="K3083" s="1" t="s">
        <v>394</v>
      </c>
      <c r="L3083" s="1" t="b">
        <v>0</v>
      </c>
      <c r="M3083" s="1" t="s">
        <v>456</v>
      </c>
      <c r="N3083" s="1" t="s">
        <v>7762</v>
      </c>
      <c r="O3083" s="2">
        <v>45400.642150879634</v>
      </c>
      <c r="P3083" s="1" t="s">
        <v>17</v>
      </c>
    </row>
    <row r="3084" ht="15.75" customHeight="1">
      <c r="A3084" s="2">
        <v>45400.642150879634</v>
      </c>
      <c r="B3084" s="1">
        <v>1000.0</v>
      </c>
      <c r="C3084" s="1" t="s">
        <v>2034</v>
      </c>
      <c r="E3084" s="1" t="s">
        <v>2036</v>
      </c>
      <c r="F3084" s="1" t="s">
        <v>2037</v>
      </c>
      <c r="G3084" s="1" t="s">
        <v>17</v>
      </c>
      <c r="H3084" s="1" t="s">
        <v>31</v>
      </c>
      <c r="I3084" s="1" t="s">
        <v>2038</v>
      </c>
      <c r="K3084" s="1" t="s">
        <v>209</v>
      </c>
      <c r="L3084" s="1" t="b">
        <v>0</v>
      </c>
      <c r="M3084" s="1" t="s">
        <v>210</v>
      </c>
      <c r="N3084" s="1" t="s">
        <v>7763</v>
      </c>
      <c r="O3084" s="2">
        <v>45400.642150879634</v>
      </c>
      <c r="P3084" s="1" t="s">
        <v>17</v>
      </c>
    </row>
    <row r="3085" ht="15.75" customHeight="1">
      <c r="A3085" s="2">
        <v>45399.686792175926</v>
      </c>
      <c r="B3085" s="1">
        <v>500.0</v>
      </c>
      <c r="C3085" s="1" t="s">
        <v>6698</v>
      </c>
      <c r="E3085" s="1" t="s">
        <v>7764</v>
      </c>
      <c r="F3085" s="1" t="s">
        <v>820</v>
      </c>
      <c r="G3085" s="1" t="s">
        <v>65</v>
      </c>
      <c r="H3085" s="1" t="s">
        <v>31</v>
      </c>
      <c r="I3085" s="1" t="s">
        <v>821</v>
      </c>
      <c r="K3085" s="1" t="s">
        <v>394</v>
      </c>
      <c r="L3085" s="1" t="b">
        <v>0</v>
      </c>
      <c r="M3085" s="1" t="s">
        <v>618</v>
      </c>
      <c r="N3085" s="1" t="s">
        <v>7765</v>
      </c>
      <c r="O3085" s="2">
        <v>45399.686792175926</v>
      </c>
      <c r="P3085" s="1" t="s">
        <v>105</v>
      </c>
    </row>
    <row r="3086" ht="15.75" customHeight="1">
      <c r="A3086" s="2">
        <v>45399.483234432875</v>
      </c>
      <c r="B3086" s="1">
        <v>500.0</v>
      </c>
      <c r="C3086" s="1" t="s">
        <v>7766</v>
      </c>
      <c r="D3086" s="1" t="s">
        <v>7767</v>
      </c>
      <c r="E3086" s="1" t="s">
        <v>7768</v>
      </c>
      <c r="F3086" s="1" t="s">
        <v>7769</v>
      </c>
      <c r="G3086" s="1" t="s">
        <v>65</v>
      </c>
      <c r="H3086" s="1" t="s">
        <v>4041</v>
      </c>
      <c r="I3086" s="1" t="s">
        <v>7770</v>
      </c>
      <c r="L3086" s="1" t="b">
        <v>0</v>
      </c>
      <c r="N3086" s="1" t="s">
        <v>7771</v>
      </c>
      <c r="O3086" s="2">
        <v>45399.483234432875</v>
      </c>
      <c r="P3086" s="1" t="s">
        <v>105</v>
      </c>
    </row>
    <row r="3087" ht="15.75" customHeight="1">
      <c r="A3087" s="2">
        <v>45399.483234432875</v>
      </c>
      <c r="B3087" s="1">
        <v>210.0</v>
      </c>
      <c r="C3087" s="1" t="s">
        <v>7772</v>
      </c>
      <c r="D3087" s="1" t="s">
        <v>7773</v>
      </c>
      <c r="F3087" s="1" t="s">
        <v>7769</v>
      </c>
      <c r="G3087" s="1" t="s">
        <v>65</v>
      </c>
      <c r="H3087" s="1" t="s">
        <v>415</v>
      </c>
      <c r="I3087" s="1" t="s">
        <v>7770</v>
      </c>
      <c r="L3087" s="1" t="b">
        <v>0</v>
      </c>
      <c r="N3087" s="1" t="s">
        <v>7774</v>
      </c>
      <c r="O3087" s="2">
        <v>45399.483234432875</v>
      </c>
      <c r="P3087" s="1" t="s">
        <v>65</v>
      </c>
    </row>
    <row r="3088" ht="15.75" customHeight="1">
      <c r="A3088" s="2">
        <v>45399.45833333333</v>
      </c>
      <c r="B3088" s="1">
        <v>68747.5</v>
      </c>
      <c r="C3088" s="1" t="s">
        <v>7775</v>
      </c>
      <c r="F3088" s="1" t="s">
        <v>6089</v>
      </c>
      <c r="G3088" s="1" t="s">
        <v>17</v>
      </c>
      <c r="H3088" s="1" t="s">
        <v>45</v>
      </c>
      <c r="I3088" s="1" t="s">
        <v>6090</v>
      </c>
      <c r="L3088" s="1" t="b">
        <v>0</v>
      </c>
      <c r="N3088" s="1" t="s">
        <v>7776</v>
      </c>
      <c r="O3088" s="2">
        <v>45399.45833333333</v>
      </c>
      <c r="P3088" s="1" t="s">
        <v>17</v>
      </c>
    </row>
    <row r="3089" ht="15.75" customHeight="1">
      <c r="A3089" s="2">
        <v>45399.45833333333</v>
      </c>
      <c r="B3089" s="1">
        <v>21450.0</v>
      </c>
      <c r="C3089" s="1" t="s">
        <v>7777</v>
      </c>
      <c r="F3089" s="1" t="s">
        <v>23</v>
      </c>
      <c r="G3089" s="1" t="s">
        <v>17</v>
      </c>
      <c r="H3089" s="1" t="s">
        <v>48</v>
      </c>
      <c r="I3089" s="1" t="s">
        <v>25</v>
      </c>
      <c r="L3089" s="1" t="b">
        <v>0</v>
      </c>
      <c r="N3089" s="1" t="s">
        <v>7778</v>
      </c>
      <c r="O3089" s="2">
        <v>45399.45833333333</v>
      </c>
      <c r="P3089" s="1" t="s">
        <v>17</v>
      </c>
    </row>
    <row r="3090" ht="15.75" customHeight="1">
      <c r="A3090" s="2">
        <v>45398.734614560184</v>
      </c>
      <c r="B3090" s="1">
        <v>140.0</v>
      </c>
      <c r="C3090" s="1" t="s">
        <v>6622</v>
      </c>
      <c r="D3090" s="1" t="s">
        <v>7356</v>
      </c>
      <c r="E3090" s="1" t="s">
        <v>361</v>
      </c>
      <c r="F3090" s="1" t="s">
        <v>6623</v>
      </c>
      <c r="G3090" s="1" t="s">
        <v>65</v>
      </c>
      <c r="H3090" s="1" t="s">
        <v>1514</v>
      </c>
      <c r="I3090" s="1" t="s">
        <v>6624</v>
      </c>
      <c r="L3090" s="1" t="b">
        <v>1</v>
      </c>
      <c r="N3090" s="1" t="s">
        <v>7779</v>
      </c>
      <c r="O3090" s="2">
        <v>45398.734614560184</v>
      </c>
      <c r="P3090" s="1" t="s">
        <v>65</v>
      </c>
    </row>
    <row r="3091" ht="15.75" customHeight="1">
      <c r="A3091" s="2">
        <v>45398.694683333335</v>
      </c>
      <c r="B3091" s="1">
        <v>500.0</v>
      </c>
      <c r="C3091" s="1" t="s">
        <v>3807</v>
      </c>
      <c r="D3091" s="1" t="s">
        <v>7780</v>
      </c>
      <c r="E3091" s="1" t="s">
        <v>3808</v>
      </c>
      <c r="F3091" s="1" t="s">
        <v>3809</v>
      </c>
      <c r="G3091" s="1" t="s">
        <v>17</v>
      </c>
      <c r="H3091" s="1" t="s">
        <v>93</v>
      </c>
      <c r="I3091" s="1" t="s">
        <v>3810</v>
      </c>
      <c r="L3091" s="1" t="b">
        <v>1</v>
      </c>
      <c r="N3091" s="1" t="s">
        <v>7781</v>
      </c>
      <c r="O3091" s="2">
        <v>45398.694683333335</v>
      </c>
      <c r="P3091" s="1" t="s">
        <v>17</v>
      </c>
    </row>
    <row r="3092" ht="15.75" customHeight="1">
      <c r="A3092" s="2">
        <v>45398.67909424768</v>
      </c>
      <c r="B3092" s="1">
        <v>750.0</v>
      </c>
      <c r="C3092" s="1" t="s">
        <v>7782</v>
      </c>
      <c r="E3092" s="1" t="s">
        <v>7783</v>
      </c>
      <c r="F3092" s="1" t="s">
        <v>7784</v>
      </c>
      <c r="G3092" s="1" t="s">
        <v>65</v>
      </c>
      <c r="H3092" s="1" t="s">
        <v>7308</v>
      </c>
      <c r="I3092" s="1" t="s">
        <v>7785</v>
      </c>
      <c r="L3092" s="1" t="b">
        <v>0</v>
      </c>
      <c r="N3092" s="1" t="s">
        <v>7786</v>
      </c>
      <c r="O3092" s="2">
        <v>45398.67909424768</v>
      </c>
      <c r="P3092" s="1" t="s">
        <v>65</v>
      </c>
    </row>
    <row r="3093" ht="15.75" customHeight="1">
      <c r="A3093" s="2">
        <v>45398.67610134259</v>
      </c>
      <c r="B3093" s="1">
        <v>850.0</v>
      </c>
      <c r="C3093" s="1" t="s">
        <v>7787</v>
      </c>
      <c r="E3093" s="1" t="s">
        <v>7788</v>
      </c>
      <c r="F3093" s="1" t="s">
        <v>7500</v>
      </c>
      <c r="G3093" s="1" t="s">
        <v>65</v>
      </c>
      <c r="H3093" s="1" t="s">
        <v>96</v>
      </c>
      <c r="I3093" s="1" t="s">
        <v>7501</v>
      </c>
      <c r="L3093" s="1" t="b">
        <v>0</v>
      </c>
      <c r="N3093" s="1" t="s">
        <v>7789</v>
      </c>
      <c r="O3093" s="2">
        <v>45398.67610134259</v>
      </c>
      <c r="P3093" s="1" t="s">
        <v>105</v>
      </c>
    </row>
    <row r="3094" ht="15.75" customHeight="1">
      <c r="A3094" s="2">
        <v>45398.45833333333</v>
      </c>
      <c r="B3094" s="1">
        <v>16667.083333333336</v>
      </c>
      <c r="C3094" s="1" t="s">
        <v>7069</v>
      </c>
      <c r="D3094" s="1" t="s">
        <v>3904</v>
      </c>
      <c r="F3094" s="1" t="s">
        <v>23</v>
      </c>
      <c r="G3094" s="1" t="s">
        <v>65</v>
      </c>
      <c r="H3094" s="1" t="s">
        <v>2064</v>
      </c>
      <c r="I3094" s="1" t="s">
        <v>25</v>
      </c>
      <c r="L3094" s="1" t="b">
        <v>0</v>
      </c>
      <c r="N3094" s="1" t="s">
        <v>7790</v>
      </c>
      <c r="O3094" s="2">
        <v>45398.45833333333</v>
      </c>
      <c r="P3094" s="1" t="s">
        <v>105</v>
      </c>
    </row>
    <row r="3095" ht="15.75" customHeight="1">
      <c r="A3095" s="2">
        <v>45398.45833333333</v>
      </c>
      <c r="B3095" s="1">
        <v>8500.0</v>
      </c>
      <c r="C3095" s="1" t="s">
        <v>5247</v>
      </c>
      <c r="D3095" s="1" t="s">
        <v>3904</v>
      </c>
      <c r="E3095" s="1" t="s">
        <v>7635</v>
      </c>
      <c r="F3095" s="1" t="s">
        <v>5245</v>
      </c>
      <c r="G3095" s="1" t="s">
        <v>65</v>
      </c>
      <c r="H3095" s="1" t="s">
        <v>3431</v>
      </c>
      <c r="I3095" s="1" t="s">
        <v>136</v>
      </c>
      <c r="L3095" s="1" t="b">
        <v>0</v>
      </c>
      <c r="N3095" s="1" t="s">
        <v>7791</v>
      </c>
      <c r="O3095" s="2">
        <v>45398.45833333333</v>
      </c>
      <c r="P3095" s="1" t="s">
        <v>105</v>
      </c>
    </row>
    <row r="3096" ht="15.75" customHeight="1">
      <c r="A3096" s="2">
        <v>45398.45833333333</v>
      </c>
      <c r="B3096" s="1">
        <v>8500.0</v>
      </c>
      <c r="C3096" s="1" t="s">
        <v>6197</v>
      </c>
      <c r="D3096" s="1" t="s">
        <v>3904</v>
      </c>
      <c r="E3096" s="1" t="s">
        <v>7635</v>
      </c>
      <c r="F3096" s="1" t="s">
        <v>5245</v>
      </c>
      <c r="G3096" s="1" t="s">
        <v>65</v>
      </c>
      <c r="H3096" s="1" t="s">
        <v>6198</v>
      </c>
      <c r="I3096" s="1" t="s">
        <v>136</v>
      </c>
      <c r="L3096" s="1" t="b">
        <v>0</v>
      </c>
      <c r="N3096" s="1" t="s">
        <v>7792</v>
      </c>
      <c r="O3096" s="2">
        <v>45398.45833333333</v>
      </c>
      <c r="P3096" s="1" t="s">
        <v>105</v>
      </c>
    </row>
    <row r="3097" ht="15.75" customHeight="1">
      <c r="A3097" s="2">
        <v>45398.45833333333</v>
      </c>
      <c r="B3097" s="1">
        <v>1444.1916666666666</v>
      </c>
      <c r="C3097" s="1" t="s">
        <v>5247</v>
      </c>
      <c r="D3097" s="1" t="s">
        <v>3904</v>
      </c>
      <c r="E3097" s="1" t="s">
        <v>7638</v>
      </c>
      <c r="F3097" s="1" t="s">
        <v>5245</v>
      </c>
      <c r="G3097" s="1" t="s">
        <v>65</v>
      </c>
      <c r="H3097" s="1" t="s">
        <v>3431</v>
      </c>
      <c r="I3097" s="1" t="s">
        <v>136</v>
      </c>
      <c r="L3097" s="1" t="b">
        <v>0</v>
      </c>
      <c r="N3097" s="1" t="s">
        <v>7793</v>
      </c>
      <c r="O3097" s="2">
        <v>45398.45833333333</v>
      </c>
      <c r="P3097" s="1" t="s">
        <v>105</v>
      </c>
    </row>
    <row r="3098" ht="15.75" customHeight="1">
      <c r="A3098" s="2">
        <v>45398.45833333333</v>
      </c>
      <c r="B3098" s="1">
        <v>1444.1916666666666</v>
      </c>
      <c r="C3098" s="1" t="s">
        <v>6197</v>
      </c>
      <c r="D3098" s="1" t="s">
        <v>3904</v>
      </c>
      <c r="E3098" s="1" t="s">
        <v>7638</v>
      </c>
      <c r="F3098" s="1" t="s">
        <v>5245</v>
      </c>
      <c r="G3098" s="1" t="s">
        <v>65</v>
      </c>
      <c r="H3098" s="1" t="s">
        <v>6198</v>
      </c>
      <c r="I3098" s="1" t="s">
        <v>136</v>
      </c>
      <c r="L3098" s="1" t="b">
        <v>0</v>
      </c>
      <c r="N3098" s="1" t="s">
        <v>7794</v>
      </c>
      <c r="O3098" s="2">
        <v>45398.45833333333</v>
      </c>
      <c r="P3098" s="1" t="s">
        <v>105</v>
      </c>
    </row>
    <row r="3099" ht="15.75" customHeight="1">
      <c r="A3099" s="2">
        <v>45398.41077494213</v>
      </c>
      <c r="B3099" s="1">
        <v>500.0</v>
      </c>
      <c r="C3099" s="1" t="s">
        <v>7795</v>
      </c>
      <c r="E3099" s="1" t="s">
        <v>361</v>
      </c>
      <c r="F3099" s="1" t="s">
        <v>59</v>
      </c>
      <c r="G3099" s="1" t="s">
        <v>17</v>
      </c>
      <c r="H3099" s="1" t="s">
        <v>1959</v>
      </c>
      <c r="I3099" s="1" t="s">
        <v>60</v>
      </c>
      <c r="L3099" s="1" t="b">
        <v>1</v>
      </c>
      <c r="N3099" s="1" t="s">
        <v>7796</v>
      </c>
      <c r="O3099" s="2">
        <v>45398.41077494213</v>
      </c>
      <c r="P3099" s="1" t="s">
        <v>17</v>
      </c>
    </row>
    <row r="3100" ht="15.75" customHeight="1">
      <c r="A3100" s="2">
        <v>45398.05581172454</v>
      </c>
      <c r="B3100" s="1">
        <v>294.0</v>
      </c>
      <c r="C3100" s="1" t="s">
        <v>7797</v>
      </c>
      <c r="E3100" s="1" t="s">
        <v>7798</v>
      </c>
      <c r="F3100" s="1" t="s">
        <v>913</v>
      </c>
      <c r="G3100" s="1" t="s">
        <v>65</v>
      </c>
      <c r="H3100" s="1" t="s">
        <v>7799</v>
      </c>
      <c r="I3100" s="1" t="s">
        <v>914</v>
      </c>
      <c r="L3100" s="1" t="b">
        <v>1</v>
      </c>
      <c r="N3100" s="1" t="s">
        <v>7800</v>
      </c>
      <c r="O3100" s="2">
        <v>45398.05581172454</v>
      </c>
      <c r="P3100" s="1" t="s">
        <v>65</v>
      </c>
    </row>
    <row r="3101" ht="15.75" customHeight="1">
      <c r="A3101" s="2">
        <v>45398.05581172454</v>
      </c>
      <c r="B3101" s="1">
        <v>294.0</v>
      </c>
      <c r="C3101" s="1" t="s">
        <v>7801</v>
      </c>
      <c r="E3101" s="1" t="s">
        <v>7798</v>
      </c>
      <c r="F3101" s="1" t="s">
        <v>1824</v>
      </c>
      <c r="G3101" s="1" t="s">
        <v>65</v>
      </c>
      <c r="H3101" s="1" t="s">
        <v>7799</v>
      </c>
      <c r="I3101" s="1" t="s">
        <v>1825</v>
      </c>
      <c r="L3101" s="1" t="b">
        <v>1</v>
      </c>
      <c r="N3101" s="1" t="s">
        <v>7802</v>
      </c>
      <c r="O3101" s="2">
        <v>45398.05581172454</v>
      </c>
      <c r="P3101" s="1" t="s">
        <v>65</v>
      </c>
    </row>
    <row r="3102" ht="15.75" customHeight="1">
      <c r="A3102" s="2">
        <v>45398.05581172454</v>
      </c>
      <c r="B3102" s="1">
        <v>294.0</v>
      </c>
      <c r="C3102" s="1" t="s">
        <v>7803</v>
      </c>
      <c r="E3102" s="1" t="s">
        <v>7798</v>
      </c>
      <c r="F3102" s="1" t="s">
        <v>899</v>
      </c>
      <c r="G3102" s="1" t="s">
        <v>65</v>
      </c>
      <c r="H3102" s="1" t="s">
        <v>7799</v>
      </c>
      <c r="I3102" s="1" t="s">
        <v>900</v>
      </c>
      <c r="L3102" s="1" t="b">
        <v>1</v>
      </c>
      <c r="N3102" s="1" t="s">
        <v>7804</v>
      </c>
      <c r="O3102" s="2">
        <v>45398.05581172454</v>
      </c>
      <c r="P3102" s="1" t="s">
        <v>65</v>
      </c>
    </row>
    <row r="3103" ht="15.75" customHeight="1">
      <c r="A3103" s="2">
        <v>45398.05581172454</v>
      </c>
      <c r="B3103" s="1">
        <v>180.0</v>
      </c>
      <c r="C3103" s="1" t="s">
        <v>7805</v>
      </c>
      <c r="E3103" s="1" t="s">
        <v>7806</v>
      </c>
      <c r="F3103" s="1" t="s">
        <v>1982</v>
      </c>
      <c r="G3103" s="1" t="s">
        <v>65</v>
      </c>
      <c r="H3103" s="1" t="s">
        <v>1077</v>
      </c>
      <c r="I3103" s="1" t="s">
        <v>1984</v>
      </c>
      <c r="L3103" s="1" t="b">
        <v>0</v>
      </c>
      <c r="N3103" s="1" t="s">
        <v>7807</v>
      </c>
      <c r="O3103" s="2">
        <v>45398.05581172454</v>
      </c>
      <c r="P3103" s="1" t="s">
        <v>65</v>
      </c>
    </row>
    <row r="3104" ht="15.75" customHeight="1">
      <c r="A3104" s="2">
        <v>45397.79082096065</v>
      </c>
      <c r="B3104" s="1">
        <v>180.0</v>
      </c>
      <c r="C3104" s="1" t="s">
        <v>7808</v>
      </c>
      <c r="D3104" s="1" t="s">
        <v>1315</v>
      </c>
      <c r="E3104" s="1" t="s">
        <v>1659</v>
      </c>
      <c r="F3104" s="1" t="s">
        <v>1211</v>
      </c>
      <c r="G3104" s="1" t="s">
        <v>65</v>
      </c>
      <c r="H3104" s="1" t="s">
        <v>1077</v>
      </c>
      <c r="I3104" s="1" t="s">
        <v>1213</v>
      </c>
      <c r="L3104" s="1" t="b">
        <v>0</v>
      </c>
      <c r="N3104" s="1" t="s">
        <v>7809</v>
      </c>
      <c r="O3104" s="2">
        <v>45397.79082096065</v>
      </c>
      <c r="P3104" s="1" t="s">
        <v>65</v>
      </c>
    </row>
    <row r="3105" ht="15.75" customHeight="1">
      <c r="A3105" s="2">
        <v>45397.79082096065</v>
      </c>
      <c r="B3105" s="1">
        <v>180.0</v>
      </c>
      <c r="C3105" s="1" t="s">
        <v>7810</v>
      </c>
      <c r="D3105" s="1" t="s">
        <v>1315</v>
      </c>
      <c r="E3105" s="1" t="s">
        <v>1659</v>
      </c>
      <c r="F3105" s="1" t="s">
        <v>1896</v>
      </c>
      <c r="G3105" s="1" t="s">
        <v>65</v>
      </c>
      <c r="H3105" s="1" t="s">
        <v>1077</v>
      </c>
      <c r="I3105" s="1" t="s">
        <v>1897</v>
      </c>
      <c r="L3105" s="1" t="b">
        <v>0</v>
      </c>
      <c r="N3105" s="1" t="s">
        <v>7811</v>
      </c>
      <c r="O3105" s="2">
        <v>45397.79082096065</v>
      </c>
      <c r="P3105" s="1" t="s">
        <v>65</v>
      </c>
    </row>
    <row r="3106" ht="15.75" customHeight="1">
      <c r="A3106" s="2">
        <v>45397.45833333333</v>
      </c>
      <c r="B3106" s="1">
        <v>946.8983333333334</v>
      </c>
      <c r="C3106" s="1" t="s">
        <v>273</v>
      </c>
      <c r="D3106" s="1" t="s">
        <v>4661</v>
      </c>
      <c r="E3106" s="1" t="s">
        <v>4662</v>
      </c>
      <c r="F3106" s="1" t="s">
        <v>276</v>
      </c>
      <c r="G3106" s="1" t="s">
        <v>65</v>
      </c>
      <c r="H3106" s="1" t="s">
        <v>277</v>
      </c>
      <c r="I3106" s="1" t="s">
        <v>278</v>
      </c>
      <c r="L3106" s="1" t="b">
        <v>0</v>
      </c>
      <c r="N3106" s="1" t="s">
        <v>7812</v>
      </c>
      <c r="O3106" s="2">
        <v>45397.45833333333</v>
      </c>
      <c r="P3106" s="1" t="s">
        <v>65</v>
      </c>
    </row>
    <row r="3107" ht="15.75" customHeight="1">
      <c r="A3107" s="2">
        <v>45397.45833333333</v>
      </c>
      <c r="B3107" s="1">
        <v>2293.0</v>
      </c>
      <c r="C3107" s="1" t="s">
        <v>4000</v>
      </c>
      <c r="E3107" s="1" t="s">
        <v>4733</v>
      </c>
      <c r="F3107" s="1" t="s">
        <v>4001</v>
      </c>
      <c r="G3107" s="1" t="s">
        <v>65</v>
      </c>
      <c r="H3107" s="1" t="s">
        <v>1959</v>
      </c>
      <c r="I3107" s="1" t="s">
        <v>4002</v>
      </c>
      <c r="L3107" s="1" t="b">
        <v>0</v>
      </c>
      <c r="N3107" s="1" t="s">
        <v>7813</v>
      </c>
      <c r="O3107" s="2">
        <v>45684.79248842593</v>
      </c>
      <c r="P3107" s="1" t="s">
        <v>65</v>
      </c>
    </row>
    <row r="3108" ht="15.75" customHeight="1">
      <c r="A3108" s="2">
        <v>45397.45833333333</v>
      </c>
      <c r="B3108" s="1">
        <v>16410.0</v>
      </c>
      <c r="C3108" s="1" t="s">
        <v>7814</v>
      </c>
      <c r="F3108" s="1">
        <v>1.0</v>
      </c>
      <c r="G3108" s="1" t="s">
        <v>17</v>
      </c>
      <c r="H3108" s="1" t="s">
        <v>1621</v>
      </c>
      <c r="I3108" s="1" t="s">
        <v>4019</v>
      </c>
      <c r="J3108" s="1" t="s">
        <v>1744</v>
      </c>
      <c r="L3108" s="1" t="b">
        <v>0</v>
      </c>
      <c r="N3108" s="1" t="s">
        <v>7815</v>
      </c>
      <c r="O3108" s="2">
        <v>45692.51298611111</v>
      </c>
      <c r="P3108" s="1" t="s">
        <v>17</v>
      </c>
    </row>
    <row r="3109" ht="15.75" customHeight="1">
      <c r="A3109" s="2">
        <v>45397.45833333333</v>
      </c>
      <c r="B3109" s="1">
        <v>15650.0</v>
      </c>
      <c r="C3109" s="1" t="s">
        <v>7816</v>
      </c>
      <c r="F3109" s="1" t="s">
        <v>199</v>
      </c>
      <c r="G3109" s="1" t="s">
        <v>17</v>
      </c>
      <c r="H3109" s="1" t="s">
        <v>200</v>
      </c>
      <c r="I3109" s="1" t="s">
        <v>201</v>
      </c>
      <c r="J3109" s="1" t="s">
        <v>1744</v>
      </c>
      <c r="L3109" s="1" t="b">
        <v>0</v>
      </c>
      <c r="N3109" s="1" t="s">
        <v>7817</v>
      </c>
      <c r="O3109" s="2">
        <v>45692.51298611111</v>
      </c>
      <c r="P3109" s="1" t="s">
        <v>17</v>
      </c>
    </row>
    <row r="3110" ht="15.75" customHeight="1">
      <c r="A3110" s="2">
        <v>45395.811274907406</v>
      </c>
      <c r="B3110" s="1">
        <v>140.0</v>
      </c>
      <c r="C3110" s="1" t="s">
        <v>7818</v>
      </c>
      <c r="E3110" s="1" t="s">
        <v>7819</v>
      </c>
      <c r="F3110" s="1" t="s">
        <v>7820</v>
      </c>
      <c r="G3110" s="1" t="s">
        <v>65</v>
      </c>
      <c r="H3110" s="1" t="s">
        <v>1514</v>
      </c>
      <c r="I3110" s="1" t="s">
        <v>7821</v>
      </c>
      <c r="L3110" s="1" t="b">
        <v>1</v>
      </c>
      <c r="N3110" s="1" t="s">
        <v>7822</v>
      </c>
      <c r="O3110" s="2">
        <v>45395.811274907406</v>
      </c>
      <c r="P3110" s="1" t="s">
        <v>65</v>
      </c>
    </row>
    <row r="3111" ht="15.75" customHeight="1">
      <c r="A3111" s="2">
        <v>45395.811274907406</v>
      </c>
      <c r="B3111" s="1">
        <v>140.0</v>
      </c>
      <c r="C3111" s="1" t="s">
        <v>7818</v>
      </c>
      <c r="E3111" s="1" t="s">
        <v>7819</v>
      </c>
      <c r="F3111" s="1" t="s">
        <v>7820</v>
      </c>
      <c r="G3111" s="1" t="s">
        <v>65</v>
      </c>
      <c r="H3111" s="1" t="s">
        <v>1514</v>
      </c>
      <c r="I3111" s="1" t="s">
        <v>7821</v>
      </c>
      <c r="L3111" s="1" t="b">
        <v>1</v>
      </c>
      <c r="N3111" s="1" t="s">
        <v>7823</v>
      </c>
      <c r="O3111" s="2">
        <v>45395.811274907406</v>
      </c>
      <c r="P3111" s="1" t="s">
        <v>65</v>
      </c>
    </row>
    <row r="3112" ht="15.75" customHeight="1">
      <c r="A3112" s="2">
        <v>45395.72545342593</v>
      </c>
      <c r="B3112" s="1">
        <v>710.0</v>
      </c>
      <c r="C3112" s="1" t="s">
        <v>7772</v>
      </c>
      <c r="D3112" s="1" t="s">
        <v>7773</v>
      </c>
      <c r="F3112" s="1" t="s">
        <v>7769</v>
      </c>
      <c r="G3112" s="1" t="s">
        <v>65</v>
      </c>
      <c r="H3112" s="1" t="s">
        <v>415</v>
      </c>
      <c r="I3112" s="1" t="s">
        <v>7770</v>
      </c>
      <c r="L3112" s="1" t="b">
        <v>0</v>
      </c>
      <c r="N3112" s="1" t="s">
        <v>7824</v>
      </c>
      <c r="O3112" s="2">
        <v>45395.72545342593</v>
      </c>
      <c r="P3112" s="1" t="s">
        <v>65</v>
      </c>
    </row>
    <row r="3113" ht="15.75" customHeight="1">
      <c r="A3113" s="2">
        <v>45395.72545342593</v>
      </c>
      <c r="B3113" s="1">
        <v>710.0</v>
      </c>
      <c r="C3113" s="1" t="s">
        <v>7772</v>
      </c>
      <c r="D3113" s="1" t="s">
        <v>7773</v>
      </c>
      <c r="F3113" s="1" t="s">
        <v>7769</v>
      </c>
      <c r="G3113" s="1" t="s">
        <v>65</v>
      </c>
      <c r="H3113" s="1" t="s">
        <v>415</v>
      </c>
      <c r="I3113" s="1" t="s">
        <v>7770</v>
      </c>
      <c r="L3113" s="1" t="b">
        <v>0</v>
      </c>
      <c r="N3113" s="1" t="s">
        <v>7825</v>
      </c>
      <c r="O3113" s="2">
        <v>45395.72545342593</v>
      </c>
      <c r="P3113" s="1" t="s">
        <v>65</v>
      </c>
    </row>
    <row r="3114" ht="15.75" customHeight="1">
      <c r="A3114" s="2">
        <v>45395.692750601855</v>
      </c>
      <c r="B3114" s="1">
        <v>140.0</v>
      </c>
      <c r="C3114" s="1" t="s">
        <v>6622</v>
      </c>
      <c r="D3114" s="1" t="s">
        <v>7356</v>
      </c>
      <c r="E3114" s="1" t="s">
        <v>361</v>
      </c>
      <c r="F3114" s="1" t="s">
        <v>6623</v>
      </c>
      <c r="G3114" s="1" t="s">
        <v>65</v>
      </c>
      <c r="H3114" s="1" t="s">
        <v>1514</v>
      </c>
      <c r="I3114" s="1" t="s">
        <v>6624</v>
      </c>
      <c r="L3114" s="1" t="b">
        <v>1</v>
      </c>
      <c r="N3114" s="1" t="s">
        <v>7826</v>
      </c>
      <c r="O3114" s="2">
        <v>45395.692750601855</v>
      </c>
      <c r="P3114" s="1" t="s">
        <v>65</v>
      </c>
    </row>
    <row r="3115" ht="15.75" customHeight="1">
      <c r="A3115" s="2">
        <v>45395.692750601855</v>
      </c>
      <c r="B3115" s="1">
        <v>140.0</v>
      </c>
      <c r="C3115" s="1" t="s">
        <v>6622</v>
      </c>
      <c r="D3115" s="1" t="s">
        <v>7356</v>
      </c>
      <c r="E3115" s="1" t="s">
        <v>361</v>
      </c>
      <c r="F3115" s="1" t="s">
        <v>6623</v>
      </c>
      <c r="G3115" s="1" t="s">
        <v>65</v>
      </c>
      <c r="H3115" s="1" t="s">
        <v>1514</v>
      </c>
      <c r="I3115" s="1" t="s">
        <v>6624</v>
      </c>
      <c r="L3115" s="1" t="b">
        <v>1</v>
      </c>
      <c r="N3115" s="1" t="s">
        <v>7827</v>
      </c>
      <c r="O3115" s="2">
        <v>45395.692750601855</v>
      </c>
      <c r="P3115" s="1" t="s">
        <v>65</v>
      </c>
    </row>
    <row r="3116" ht="15.75" customHeight="1">
      <c r="A3116" s="2">
        <v>45394.76748391204</v>
      </c>
      <c r="B3116" s="1">
        <v>5040.0</v>
      </c>
      <c r="C3116" s="1" t="s">
        <v>4767</v>
      </c>
      <c r="D3116" s="1" t="s">
        <v>7828</v>
      </c>
      <c r="E3116" s="1" t="s">
        <v>7829</v>
      </c>
      <c r="F3116" s="1" t="s">
        <v>7830</v>
      </c>
      <c r="G3116" s="1" t="s">
        <v>65</v>
      </c>
      <c r="H3116" s="1" t="s">
        <v>1077</v>
      </c>
      <c r="I3116" s="1" t="s">
        <v>2208</v>
      </c>
      <c r="L3116" s="1" t="b">
        <v>0</v>
      </c>
      <c r="N3116" s="1" t="s">
        <v>7831</v>
      </c>
      <c r="O3116" s="2">
        <v>45394.76748391204</v>
      </c>
      <c r="P3116" s="1" t="s">
        <v>65</v>
      </c>
    </row>
    <row r="3117" ht="15.75" customHeight="1">
      <c r="A3117" s="2">
        <v>45394.764241261575</v>
      </c>
      <c r="B3117" s="1">
        <v>150.0</v>
      </c>
      <c r="C3117" s="1" t="s">
        <v>7832</v>
      </c>
      <c r="D3117" s="1" t="s">
        <v>7833</v>
      </c>
      <c r="E3117" s="1" t="s">
        <v>7834</v>
      </c>
      <c r="F3117" s="1" t="s">
        <v>7835</v>
      </c>
      <c r="G3117" s="1" t="s">
        <v>65</v>
      </c>
      <c r="H3117" s="1" t="s">
        <v>7836</v>
      </c>
      <c r="I3117" s="1" t="s">
        <v>7837</v>
      </c>
      <c r="L3117" s="1" t="b">
        <v>0</v>
      </c>
      <c r="N3117" s="1" t="s">
        <v>7838</v>
      </c>
      <c r="O3117" s="2">
        <v>45394.764241261575</v>
      </c>
      <c r="P3117" s="1" t="s">
        <v>65</v>
      </c>
    </row>
    <row r="3118" ht="15.75" customHeight="1">
      <c r="A3118" s="2">
        <v>45394.764241261575</v>
      </c>
      <c r="B3118" s="1">
        <v>150.0</v>
      </c>
      <c r="C3118" s="1" t="s">
        <v>7832</v>
      </c>
      <c r="D3118" s="1" t="s">
        <v>7833</v>
      </c>
      <c r="E3118" s="1" t="s">
        <v>7834</v>
      </c>
      <c r="F3118" s="1" t="s">
        <v>7835</v>
      </c>
      <c r="G3118" s="1" t="s">
        <v>65</v>
      </c>
      <c r="H3118" s="1" t="s">
        <v>7836</v>
      </c>
      <c r="I3118" s="1" t="s">
        <v>7837</v>
      </c>
      <c r="L3118" s="1" t="b">
        <v>0</v>
      </c>
      <c r="N3118" s="1" t="s">
        <v>7839</v>
      </c>
      <c r="O3118" s="2">
        <v>45394.764241261575</v>
      </c>
      <c r="P3118" s="1" t="s">
        <v>65</v>
      </c>
    </row>
    <row r="3119" ht="15.75" customHeight="1">
      <c r="A3119" s="2">
        <v>45394.72403032407</v>
      </c>
      <c r="B3119" s="1">
        <v>300.0</v>
      </c>
      <c r="C3119" s="1" t="s">
        <v>7840</v>
      </c>
      <c r="E3119" s="1" t="s">
        <v>1153</v>
      </c>
      <c r="F3119" s="1" t="s">
        <v>405</v>
      </c>
      <c r="G3119" s="1" t="s">
        <v>65</v>
      </c>
      <c r="H3119" s="1" t="s">
        <v>4041</v>
      </c>
      <c r="I3119" s="1" t="s">
        <v>406</v>
      </c>
      <c r="L3119" s="1" t="b">
        <v>1</v>
      </c>
      <c r="N3119" s="1" t="s">
        <v>7841</v>
      </c>
      <c r="O3119" s="2">
        <v>45394.72403032407</v>
      </c>
      <c r="P3119" s="1" t="s">
        <v>65</v>
      </c>
    </row>
    <row r="3120" ht="15.75" customHeight="1">
      <c r="A3120" s="2">
        <v>45394.72403032407</v>
      </c>
      <c r="B3120" s="1">
        <v>140.0</v>
      </c>
      <c r="C3120" s="1" t="s">
        <v>6622</v>
      </c>
      <c r="D3120" s="1" t="s">
        <v>7356</v>
      </c>
      <c r="E3120" s="1" t="s">
        <v>361</v>
      </c>
      <c r="F3120" s="1" t="s">
        <v>6623</v>
      </c>
      <c r="G3120" s="1" t="s">
        <v>65</v>
      </c>
      <c r="H3120" s="1" t="s">
        <v>1514</v>
      </c>
      <c r="I3120" s="1" t="s">
        <v>6624</v>
      </c>
      <c r="L3120" s="1" t="b">
        <v>1</v>
      </c>
      <c r="N3120" s="1" t="s">
        <v>7842</v>
      </c>
      <c r="O3120" s="2">
        <v>45394.72403032407</v>
      </c>
      <c r="P3120" s="1" t="s">
        <v>65</v>
      </c>
    </row>
    <row r="3121" ht="15.75" customHeight="1">
      <c r="A3121" s="2">
        <v>45394.72403032407</v>
      </c>
      <c r="B3121" s="1">
        <v>300.0</v>
      </c>
      <c r="C3121" s="1" t="s">
        <v>7840</v>
      </c>
      <c r="E3121" s="1" t="s">
        <v>1153</v>
      </c>
      <c r="F3121" s="1" t="s">
        <v>405</v>
      </c>
      <c r="G3121" s="1" t="s">
        <v>65</v>
      </c>
      <c r="H3121" s="1" t="s">
        <v>4041</v>
      </c>
      <c r="I3121" s="1" t="s">
        <v>406</v>
      </c>
      <c r="L3121" s="1" t="b">
        <v>1</v>
      </c>
      <c r="N3121" s="1" t="s">
        <v>7843</v>
      </c>
      <c r="O3121" s="2">
        <v>45394.72403032407</v>
      </c>
      <c r="P3121" s="1" t="s">
        <v>65</v>
      </c>
    </row>
    <row r="3122" ht="15.75" customHeight="1">
      <c r="A3122" s="2">
        <v>45394.72403032407</v>
      </c>
      <c r="B3122" s="1">
        <v>140.0</v>
      </c>
      <c r="C3122" s="1" t="s">
        <v>6622</v>
      </c>
      <c r="D3122" s="1" t="s">
        <v>7356</v>
      </c>
      <c r="E3122" s="1" t="s">
        <v>361</v>
      </c>
      <c r="F3122" s="1" t="s">
        <v>6623</v>
      </c>
      <c r="G3122" s="1" t="s">
        <v>65</v>
      </c>
      <c r="H3122" s="1" t="s">
        <v>1514</v>
      </c>
      <c r="I3122" s="1" t="s">
        <v>6624</v>
      </c>
      <c r="L3122" s="1" t="b">
        <v>1</v>
      </c>
      <c r="N3122" s="1" t="s">
        <v>7844</v>
      </c>
      <c r="O3122" s="2">
        <v>45394.72403032407</v>
      </c>
      <c r="P3122" s="1" t="s">
        <v>65</v>
      </c>
    </row>
    <row r="3123" ht="15.75" customHeight="1">
      <c r="A3123" s="2">
        <v>45394.63205615741</v>
      </c>
      <c r="B3123" s="1">
        <v>3600.0</v>
      </c>
      <c r="C3123" s="1" t="s">
        <v>7845</v>
      </c>
      <c r="D3123" s="1" t="s">
        <v>7846</v>
      </c>
      <c r="E3123" s="1" t="s">
        <v>6229</v>
      </c>
      <c r="F3123" s="1" t="s">
        <v>820</v>
      </c>
      <c r="G3123" s="1" t="s">
        <v>65</v>
      </c>
      <c r="H3123" s="1" t="s">
        <v>96</v>
      </c>
      <c r="I3123" s="1" t="s">
        <v>821</v>
      </c>
      <c r="L3123" s="1" t="b">
        <v>0</v>
      </c>
      <c r="N3123" s="1" t="s">
        <v>7847</v>
      </c>
      <c r="O3123" s="2">
        <v>45394.63205615741</v>
      </c>
      <c r="P3123" s="1" t="s">
        <v>105</v>
      </c>
    </row>
    <row r="3124" ht="15.75" customHeight="1">
      <c r="A3124" s="2">
        <v>45394.63205615741</v>
      </c>
      <c r="B3124" s="1">
        <v>3600.0</v>
      </c>
      <c r="C3124" s="1" t="s">
        <v>7845</v>
      </c>
      <c r="D3124" s="1" t="s">
        <v>7846</v>
      </c>
      <c r="E3124" s="1" t="s">
        <v>6229</v>
      </c>
      <c r="F3124" s="1" t="s">
        <v>820</v>
      </c>
      <c r="G3124" s="1" t="s">
        <v>65</v>
      </c>
      <c r="H3124" s="1" t="s">
        <v>96</v>
      </c>
      <c r="I3124" s="1" t="s">
        <v>821</v>
      </c>
      <c r="L3124" s="1" t="b">
        <v>0</v>
      </c>
      <c r="N3124" s="1" t="s">
        <v>7848</v>
      </c>
      <c r="O3124" s="2">
        <v>45394.63205615741</v>
      </c>
      <c r="P3124" s="1" t="s">
        <v>105</v>
      </c>
    </row>
    <row r="3125" ht="15.75" customHeight="1">
      <c r="A3125" s="2">
        <v>45394.45833333333</v>
      </c>
      <c r="B3125" s="1">
        <v>39120.0</v>
      </c>
      <c r="C3125" s="1" t="s">
        <v>7849</v>
      </c>
      <c r="F3125" s="1">
        <v>12.0</v>
      </c>
      <c r="G3125" s="1" t="s">
        <v>17</v>
      </c>
      <c r="H3125" s="1" t="s">
        <v>1621</v>
      </c>
      <c r="I3125" s="1" t="s">
        <v>89</v>
      </c>
      <c r="J3125" s="1" t="s">
        <v>1876</v>
      </c>
      <c r="L3125" s="1" t="b">
        <v>0</v>
      </c>
      <c r="N3125" s="1" t="s">
        <v>7850</v>
      </c>
      <c r="O3125" s="2">
        <v>45700.69206018519</v>
      </c>
      <c r="P3125" s="1" t="s">
        <v>17</v>
      </c>
    </row>
    <row r="3126" ht="15.75" customHeight="1">
      <c r="A3126" s="2">
        <v>45393.7024020949</v>
      </c>
      <c r="B3126" s="1">
        <v>800.0</v>
      </c>
      <c r="C3126" s="1" t="s">
        <v>7754</v>
      </c>
      <c r="D3126" s="1" t="s">
        <v>7851</v>
      </c>
      <c r="E3126" s="1" t="s">
        <v>7711</v>
      </c>
      <c r="F3126" s="1" t="s">
        <v>7712</v>
      </c>
      <c r="G3126" s="1" t="s">
        <v>65</v>
      </c>
      <c r="H3126" s="1" t="s">
        <v>379</v>
      </c>
      <c r="I3126" s="1" t="s">
        <v>7713</v>
      </c>
      <c r="L3126" s="1" t="b">
        <v>1</v>
      </c>
      <c r="N3126" s="1" t="s">
        <v>7852</v>
      </c>
      <c r="O3126" s="2">
        <v>45393.7024020949</v>
      </c>
      <c r="P3126" s="1" t="s">
        <v>65</v>
      </c>
    </row>
    <row r="3127" ht="15.75" customHeight="1">
      <c r="A3127" s="2">
        <v>45393.7024020949</v>
      </c>
      <c r="B3127" s="1">
        <v>200.0</v>
      </c>
      <c r="C3127" s="1" t="s">
        <v>2054</v>
      </c>
      <c r="E3127" s="1" t="s">
        <v>2056</v>
      </c>
      <c r="F3127" s="1" t="s">
        <v>2057</v>
      </c>
      <c r="G3127" s="1" t="s">
        <v>17</v>
      </c>
      <c r="H3127" s="1" t="s">
        <v>31</v>
      </c>
      <c r="I3127" s="1" t="s">
        <v>2058</v>
      </c>
      <c r="K3127" s="1" t="s">
        <v>394</v>
      </c>
      <c r="L3127" s="1" t="b">
        <v>0</v>
      </c>
      <c r="M3127" s="1" t="s">
        <v>210</v>
      </c>
      <c r="N3127" s="1" t="s">
        <v>7853</v>
      </c>
      <c r="O3127" s="2">
        <v>45393.7024020949</v>
      </c>
      <c r="P3127" s="1" t="s">
        <v>17</v>
      </c>
    </row>
    <row r="3128" ht="15.75" customHeight="1">
      <c r="A3128" s="2">
        <v>45393.7024020949</v>
      </c>
      <c r="B3128" s="1">
        <v>200.0</v>
      </c>
      <c r="C3128" s="1" t="s">
        <v>2045</v>
      </c>
      <c r="F3128" s="1" t="s">
        <v>2046</v>
      </c>
      <c r="G3128" s="1" t="s">
        <v>17</v>
      </c>
      <c r="H3128" s="1" t="s">
        <v>31</v>
      </c>
      <c r="I3128" s="1" t="s">
        <v>2047</v>
      </c>
      <c r="K3128" s="1" t="s">
        <v>394</v>
      </c>
      <c r="L3128" s="1" t="b">
        <v>0</v>
      </c>
      <c r="M3128" s="1" t="s">
        <v>564</v>
      </c>
      <c r="N3128" s="1" t="s">
        <v>7854</v>
      </c>
      <c r="O3128" s="2">
        <v>45393.7024020949</v>
      </c>
      <c r="P3128" s="1" t="s">
        <v>17</v>
      </c>
    </row>
    <row r="3129" ht="15.75" customHeight="1">
      <c r="A3129" s="2">
        <v>45393.7024020949</v>
      </c>
      <c r="B3129" s="1">
        <v>40.0</v>
      </c>
      <c r="C3129" s="1" t="s">
        <v>6518</v>
      </c>
      <c r="F3129" s="1" t="s">
        <v>6521</v>
      </c>
      <c r="G3129" s="1" t="s">
        <v>65</v>
      </c>
      <c r="H3129" s="1" t="s">
        <v>4107</v>
      </c>
      <c r="I3129" s="1" t="s">
        <v>6522</v>
      </c>
      <c r="L3129" s="1" t="b">
        <v>0</v>
      </c>
      <c r="N3129" s="1" t="s">
        <v>7855</v>
      </c>
      <c r="O3129" s="2">
        <v>45393.7024020949</v>
      </c>
      <c r="P3129" s="1" t="s">
        <v>105</v>
      </c>
    </row>
    <row r="3130" ht="15.75" customHeight="1">
      <c r="A3130" s="2">
        <v>45393.7024020949</v>
      </c>
      <c r="B3130" s="1">
        <v>400.0</v>
      </c>
      <c r="C3130" s="1" t="s">
        <v>7856</v>
      </c>
      <c r="D3130" s="1" t="s">
        <v>7857</v>
      </c>
      <c r="E3130" s="1" t="s">
        <v>7858</v>
      </c>
      <c r="F3130" s="1" t="s">
        <v>7859</v>
      </c>
      <c r="G3130" s="1" t="s">
        <v>65</v>
      </c>
      <c r="H3130" s="1" t="s">
        <v>93</v>
      </c>
      <c r="I3130" s="1" t="s">
        <v>7860</v>
      </c>
      <c r="L3130" s="1" t="b">
        <v>1</v>
      </c>
      <c r="N3130" s="1" t="s">
        <v>7861</v>
      </c>
      <c r="O3130" s="2">
        <v>45393.7024020949</v>
      </c>
      <c r="P3130" s="1" t="s">
        <v>105</v>
      </c>
    </row>
    <row r="3131" ht="15.75" customHeight="1">
      <c r="A3131" s="2">
        <v>45393.7024020949</v>
      </c>
      <c r="B3131" s="1">
        <v>400.0</v>
      </c>
      <c r="C3131" s="1" t="s">
        <v>7862</v>
      </c>
      <c r="D3131" s="1" t="s">
        <v>7857</v>
      </c>
      <c r="E3131" s="1" t="s">
        <v>7863</v>
      </c>
      <c r="F3131" s="1" t="s">
        <v>7859</v>
      </c>
      <c r="G3131" s="1" t="s">
        <v>65</v>
      </c>
      <c r="H3131" s="1" t="s">
        <v>93</v>
      </c>
      <c r="I3131" s="1" t="s">
        <v>7860</v>
      </c>
      <c r="L3131" s="1" t="b">
        <v>1</v>
      </c>
      <c r="N3131" s="1" t="s">
        <v>7864</v>
      </c>
      <c r="O3131" s="2">
        <v>45393.7024020949</v>
      </c>
      <c r="P3131" s="1" t="s">
        <v>105</v>
      </c>
    </row>
    <row r="3132" ht="15.75" customHeight="1">
      <c r="A3132" s="2">
        <v>45393.7024020949</v>
      </c>
      <c r="B3132" s="1">
        <v>390.0</v>
      </c>
      <c r="C3132" s="1" t="s">
        <v>7865</v>
      </c>
      <c r="D3132" s="1" t="s">
        <v>7857</v>
      </c>
      <c r="E3132" s="1" t="s">
        <v>7866</v>
      </c>
      <c r="F3132" s="1" t="s">
        <v>7859</v>
      </c>
      <c r="G3132" s="1" t="s">
        <v>65</v>
      </c>
      <c r="H3132" s="1" t="s">
        <v>369</v>
      </c>
      <c r="I3132" s="1" t="s">
        <v>7860</v>
      </c>
      <c r="L3132" s="1" t="b">
        <v>1</v>
      </c>
      <c r="N3132" s="1" t="s">
        <v>7867</v>
      </c>
      <c r="O3132" s="2">
        <v>45393.7024020949</v>
      </c>
      <c r="P3132" s="1" t="s">
        <v>65</v>
      </c>
    </row>
    <row r="3133" ht="15.75" customHeight="1">
      <c r="A3133" s="2">
        <v>45393.7024020949</v>
      </c>
      <c r="B3133" s="1">
        <v>2940.0</v>
      </c>
      <c r="C3133" s="1" t="s">
        <v>7533</v>
      </c>
      <c r="D3133" s="1" t="s">
        <v>7868</v>
      </c>
      <c r="E3133" s="1" t="s">
        <v>5836</v>
      </c>
      <c r="F3133" s="1" t="s">
        <v>710</v>
      </c>
      <c r="G3133" s="1" t="s">
        <v>65</v>
      </c>
      <c r="H3133" s="1" t="s">
        <v>96</v>
      </c>
      <c r="I3133" s="1" t="s">
        <v>711</v>
      </c>
      <c r="L3133" s="1" t="b">
        <v>1</v>
      </c>
      <c r="N3133" s="1" t="s">
        <v>7869</v>
      </c>
      <c r="O3133" s="2">
        <v>45393.7024020949</v>
      </c>
      <c r="P3133" s="1" t="s">
        <v>105</v>
      </c>
    </row>
    <row r="3134" ht="15.75" customHeight="1">
      <c r="A3134" s="2">
        <v>45393.7024020949</v>
      </c>
      <c r="B3134" s="1">
        <v>60.0</v>
      </c>
      <c r="C3134" s="1" t="s">
        <v>7870</v>
      </c>
      <c r="D3134" s="1" t="s">
        <v>7871</v>
      </c>
      <c r="E3134" s="1" t="s">
        <v>3003</v>
      </c>
      <c r="F3134" s="1" t="s">
        <v>7872</v>
      </c>
      <c r="G3134" s="1" t="s">
        <v>65</v>
      </c>
      <c r="H3134" s="1" t="s">
        <v>369</v>
      </c>
      <c r="I3134" s="1" t="s">
        <v>7873</v>
      </c>
      <c r="L3134" s="1" t="b">
        <v>1</v>
      </c>
      <c r="N3134" s="1" t="s">
        <v>7874</v>
      </c>
      <c r="O3134" s="2">
        <v>45393.7024020949</v>
      </c>
      <c r="P3134" s="1" t="s">
        <v>65</v>
      </c>
    </row>
    <row r="3135" ht="15.75" customHeight="1">
      <c r="A3135" s="2">
        <v>45393.7024020949</v>
      </c>
      <c r="B3135" s="1">
        <v>500.0</v>
      </c>
      <c r="C3135" s="1" t="s">
        <v>7875</v>
      </c>
      <c r="D3135" s="1" t="s">
        <v>7876</v>
      </c>
      <c r="E3135" s="1" t="s">
        <v>7877</v>
      </c>
      <c r="F3135" s="1" t="s">
        <v>675</v>
      </c>
      <c r="G3135" s="1" t="s">
        <v>65</v>
      </c>
      <c r="H3135" s="1" t="s">
        <v>93</v>
      </c>
      <c r="I3135" s="1" t="s">
        <v>676</v>
      </c>
      <c r="L3135" s="1" t="b">
        <v>1</v>
      </c>
      <c r="N3135" s="1" t="s">
        <v>7878</v>
      </c>
      <c r="O3135" s="2">
        <v>45393.7024020949</v>
      </c>
      <c r="P3135" s="1" t="s">
        <v>105</v>
      </c>
    </row>
    <row r="3136" ht="15.75" customHeight="1">
      <c r="A3136" s="2">
        <v>45393.7024020949</v>
      </c>
      <c r="B3136" s="1">
        <v>500.0</v>
      </c>
      <c r="C3136" s="1" t="s">
        <v>7879</v>
      </c>
      <c r="D3136" s="1" t="s">
        <v>7876</v>
      </c>
      <c r="E3136" s="1" t="s">
        <v>5723</v>
      </c>
      <c r="F3136" s="1" t="s">
        <v>675</v>
      </c>
      <c r="G3136" s="1" t="s">
        <v>65</v>
      </c>
      <c r="H3136" s="1" t="s">
        <v>93</v>
      </c>
      <c r="I3136" s="1" t="s">
        <v>676</v>
      </c>
      <c r="L3136" s="1" t="b">
        <v>1</v>
      </c>
      <c r="N3136" s="1" t="s">
        <v>7880</v>
      </c>
      <c r="O3136" s="2">
        <v>45393.7024020949</v>
      </c>
      <c r="P3136" s="1" t="s">
        <v>105</v>
      </c>
    </row>
    <row r="3137" ht="15.75" customHeight="1">
      <c r="A3137" s="2">
        <v>45393.7024020949</v>
      </c>
      <c r="B3137" s="1">
        <v>70.0</v>
      </c>
      <c r="C3137" s="1" t="s">
        <v>6622</v>
      </c>
      <c r="D3137" s="1" t="s">
        <v>7356</v>
      </c>
      <c r="E3137" s="1" t="s">
        <v>361</v>
      </c>
      <c r="F3137" s="1" t="s">
        <v>6623</v>
      </c>
      <c r="G3137" s="1" t="s">
        <v>65</v>
      </c>
      <c r="H3137" s="1" t="s">
        <v>1514</v>
      </c>
      <c r="I3137" s="1" t="s">
        <v>6624</v>
      </c>
      <c r="L3137" s="1" t="b">
        <v>1</v>
      </c>
      <c r="N3137" s="1" t="s">
        <v>7881</v>
      </c>
      <c r="O3137" s="2">
        <v>45393.7024020949</v>
      </c>
      <c r="P3137" s="1" t="s">
        <v>65</v>
      </c>
    </row>
    <row r="3138" ht="15.75" customHeight="1">
      <c r="A3138" s="2">
        <v>45393.7024020949</v>
      </c>
      <c r="B3138" s="1">
        <v>60.0</v>
      </c>
      <c r="C3138" s="1" t="s">
        <v>795</v>
      </c>
      <c r="D3138" s="1" t="s">
        <v>2244</v>
      </c>
      <c r="E3138" s="1" t="s">
        <v>361</v>
      </c>
      <c r="F3138" s="1" t="s">
        <v>797</v>
      </c>
      <c r="G3138" s="1" t="s">
        <v>798</v>
      </c>
      <c r="H3138" s="1" t="s">
        <v>799</v>
      </c>
      <c r="I3138" s="1" t="s">
        <v>800</v>
      </c>
      <c r="L3138" s="1" t="b">
        <v>1</v>
      </c>
      <c r="N3138" s="1" t="s">
        <v>7882</v>
      </c>
      <c r="O3138" s="2">
        <v>45393.7024020949</v>
      </c>
      <c r="P3138" s="1" t="s">
        <v>65</v>
      </c>
    </row>
    <row r="3139" ht="15.75" customHeight="1">
      <c r="A3139" s="2">
        <v>45393.7024020949</v>
      </c>
      <c r="B3139" s="1">
        <v>160.0</v>
      </c>
      <c r="C3139" s="1" t="s">
        <v>7883</v>
      </c>
      <c r="E3139" s="1" t="s">
        <v>5371</v>
      </c>
      <c r="F3139" s="1" t="s">
        <v>6538</v>
      </c>
      <c r="G3139" s="1" t="s">
        <v>65</v>
      </c>
      <c r="H3139" s="1" t="s">
        <v>34</v>
      </c>
      <c r="I3139" s="1" t="s">
        <v>6296</v>
      </c>
      <c r="L3139" s="1" t="b">
        <v>0</v>
      </c>
      <c r="N3139" s="1" t="s">
        <v>7884</v>
      </c>
      <c r="O3139" s="2">
        <v>45393.7024020949</v>
      </c>
      <c r="P3139" s="1" t="s">
        <v>105</v>
      </c>
    </row>
    <row r="3140" ht="15.75" customHeight="1">
      <c r="A3140" s="2">
        <v>45393.7024020949</v>
      </c>
      <c r="B3140" s="1">
        <v>591.0</v>
      </c>
      <c r="C3140" s="1" t="s">
        <v>1273</v>
      </c>
      <c r="E3140" s="1" t="s">
        <v>361</v>
      </c>
      <c r="F3140" s="1" t="s">
        <v>1274</v>
      </c>
      <c r="G3140" s="1" t="s">
        <v>798</v>
      </c>
      <c r="H3140" s="1" t="s">
        <v>810</v>
      </c>
      <c r="I3140" s="1" t="s">
        <v>1275</v>
      </c>
      <c r="L3140" s="1" t="b">
        <v>1</v>
      </c>
      <c r="N3140" s="1" t="s">
        <v>7885</v>
      </c>
      <c r="O3140" s="2">
        <v>45393.7024020949</v>
      </c>
      <c r="P3140" s="1" t="s">
        <v>65</v>
      </c>
    </row>
    <row r="3141" ht="15.75" customHeight="1">
      <c r="A3141" s="2">
        <v>45392.81916778935</v>
      </c>
      <c r="B3141" s="1">
        <v>300.0</v>
      </c>
      <c r="C3141" s="1" t="s">
        <v>7886</v>
      </c>
      <c r="E3141" s="1" t="s">
        <v>63</v>
      </c>
      <c r="F3141" s="1" t="s">
        <v>782</v>
      </c>
      <c r="G3141" s="1" t="s">
        <v>65</v>
      </c>
      <c r="H3141" s="1" t="s">
        <v>1858</v>
      </c>
      <c r="I3141" s="1" t="s">
        <v>783</v>
      </c>
      <c r="L3141" s="1" t="b">
        <v>1</v>
      </c>
      <c r="N3141" s="1" t="s">
        <v>7887</v>
      </c>
      <c r="O3141" s="2">
        <v>45392.81916778935</v>
      </c>
      <c r="P3141" s="1" t="s">
        <v>65</v>
      </c>
    </row>
    <row r="3142" ht="15.75" customHeight="1">
      <c r="A3142" s="2">
        <v>45392.626476018515</v>
      </c>
      <c r="B3142" s="1">
        <v>2853.0</v>
      </c>
      <c r="C3142" s="1" t="s">
        <v>7888</v>
      </c>
      <c r="E3142" s="1" t="s">
        <v>5371</v>
      </c>
      <c r="F3142" s="1" t="s">
        <v>5620</v>
      </c>
      <c r="G3142" s="1" t="s">
        <v>65</v>
      </c>
      <c r="H3142" s="1" t="s">
        <v>5358</v>
      </c>
      <c r="I3142" s="1" t="s">
        <v>5621</v>
      </c>
      <c r="L3142" s="1" t="b">
        <v>0</v>
      </c>
      <c r="N3142" s="1" t="s">
        <v>7889</v>
      </c>
      <c r="O3142" s="2">
        <v>45392.626476018515</v>
      </c>
      <c r="P3142" s="1" t="s">
        <v>65</v>
      </c>
    </row>
    <row r="3143" ht="15.75" customHeight="1">
      <c r="A3143" s="2">
        <v>45392.61199263889</v>
      </c>
      <c r="B3143" s="1">
        <v>100.0</v>
      </c>
      <c r="C3143" s="1" t="s">
        <v>6622</v>
      </c>
      <c r="D3143" s="1" t="s">
        <v>7356</v>
      </c>
      <c r="E3143" s="1" t="s">
        <v>361</v>
      </c>
      <c r="F3143" s="1" t="s">
        <v>6623</v>
      </c>
      <c r="G3143" s="1" t="s">
        <v>65</v>
      </c>
      <c r="H3143" s="1" t="s">
        <v>1514</v>
      </c>
      <c r="I3143" s="1" t="s">
        <v>6624</v>
      </c>
      <c r="L3143" s="1" t="b">
        <v>1</v>
      </c>
      <c r="N3143" s="1" t="s">
        <v>7890</v>
      </c>
      <c r="O3143" s="2">
        <v>45392.61199263889</v>
      </c>
      <c r="P3143" s="1" t="s">
        <v>65</v>
      </c>
    </row>
    <row r="3144" ht="15.75" customHeight="1">
      <c r="A3144" s="2">
        <v>45392.57312829861</v>
      </c>
      <c r="B3144" s="1">
        <v>490.0</v>
      </c>
      <c r="C3144" s="1" t="s">
        <v>7891</v>
      </c>
      <c r="D3144" s="1" t="s">
        <v>7892</v>
      </c>
      <c r="E3144" s="1" t="s">
        <v>63</v>
      </c>
      <c r="F3144" s="1" t="s">
        <v>373</v>
      </c>
      <c r="G3144" s="1" t="s">
        <v>65</v>
      </c>
      <c r="H3144" s="1" t="s">
        <v>449</v>
      </c>
      <c r="I3144" s="1" t="s">
        <v>374</v>
      </c>
      <c r="L3144" s="1" t="b">
        <v>1</v>
      </c>
      <c r="N3144" s="1" t="s">
        <v>7893</v>
      </c>
      <c r="O3144" s="2">
        <v>45392.57312829861</v>
      </c>
      <c r="P3144" s="1" t="s">
        <v>65</v>
      </c>
    </row>
    <row r="3145" ht="15.75" customHeight="1">
      <c r="A3145" s="2">
        <v>45392.57312829861</v>
      </c>
      <c r="B3145" s="1">
        <v>1000.0</v>
      </c>
      <c r="C3145" s="1" t="s">
        <v>6698</v>
      </c>
      <c r="F3145" s="1" t="s">
        <v>820</v>
      </c>
      <c r="G3145" s="1" t="s">
        <v>65</v>
      </c>
      <c r="H3145" s="1" t="s">
        <v>31</v>
      </c>
      <c r="I3145" s="1" t="s">
        <v>821</v>
      </c>
      <c r="K3145" s="1" t="s">
        <v>394</v>
      </c>
      <c r="L3145" s="1" t="b">
        <v>0</v>
      </c>
      <c r="M3145" s="1" t="s">
        <v>618</v>
      </c>
      <c r="N3145" s="1" t="s">
        <v>7894</v>
      </c>
      <c r="O3145" s="2">
        <v>45392.57312829861</v>
      </c>
      <c r="P3145" s="1" t="s">
        <v>105</v>
      </c>
    </row>
    <row r="3146" ht="15.75" customHeight="1">
      <c r="A3146" s="2">
        <v>45392.57312829861</v>
      </c>
      <c r="B3146" s="1">
        <v>210.0</v>
      </c>
      <c r="C3146" s="1" t="s">
        <v>7577</v>
      </c>
      <c r="E3146" s="1" t="s">
        <v>7578</v>
      </c>
      <c r="F3146" s="1" t="s">
        <v>629</v>
      </c>
      <c r="G3146" s="1" t="s">
        <v>65</v>
      </c>
      <c r="H3146" s="1" t="s">
        <v>31</v>
      </c>
      <c r="I3146" s="1" t="s">
        <v>630</v>
      </c>
      <c r="K3146" s="1" t="s">
        <v>209</v>
      </c>
      <c r="L3146" s="1" t="b">
        <v>1</v>
      </c>
      <c r="M3146" s="1" t="s">
        <v>557</v>
      </c>
      <c r="N3146" s="1" t="s">
        <v>7895</v>
      </c>
      <c r="O3146" s="2">
        <v>45392.57312829861</v>
      </c>
      <c r="P3146" s="1" t="s">
        <v>105</v>
      </c>
    </row>
    <row r="3147" ht="15.75" customHeight="1">
      <c r="A3147" s="2">
        <v>45392.57312829861</v>
      </c>
      <c r="B3147" s="1">
        <v>2750.0</v>
      </c>
      <c r="C3147" s="1" t="s">
        <v>2690</v>
      </c>
      <c r="D3147" s="1" t="s">
        <v>7896</v>
      </c>
      <c r="E3147" s="1" t="s">
        <v>63</v>
      </c>
      <c r="F3147" s="1" t="s">
        <v>64</v>
      </c>
      <c r="G3147" s="1" t="s">
        <v>65</v>
      </c>
      <c r="H3147" s="1" t="s">
        <v>2692</v>
      </c>
      <c r="I3147" s="1" t="s">
        <v>67</v>
      </c>
      <c r="L3147" s="1" t="b">
        <v>0</v>
      </c>
      <c r="N3147" s="1" t="s">
        <v>7897</v>
      </c>
      <c r="O3147" s="2">
        <v>45392.57312829861</v>
      </c>
      <c r="P3147" s="1" t="s">
        <v>65</v>
      </c>
    </row>
    <row r="3148" ht="15.75" customHeight="1">
      <c r="A3148" s="2">
        <v>45392.45833333333</v>
      </c>
      <c r="B3148" s="1">
        <v>888.0</v>
      </c>
      <c r="C3148" s="1" t="s">
        <v>5304</v>
      </c>
      <c r="E3148" s="1" t="s">
        <v>4957</v>
      </c>
      <c r="F3148" s="1" t="s">
        <v>3905</v>
      </c>
      <c r="G3148" s="1" t="s">
        <v>17</v>
      </c>
      <c r="H3148" s="1" t="s">
        <v>299</v>
      </c>
      <c r="I3148" s="1" t="s">
        <v>5306</v>
      </c>
      <c r="L3148" s="1" t="b">
        <v>0</v>
      </c>
      <c r="N3148" s="1" t="s">
        <v>7898</v>
      </c>
      <c r="O3148" s="2">
        <v>45392.45833333333</v>
      </c>
      <c r="P3148" s="1" t="s">
        <v>17</v>
      </c>
    </row>
    <row r="3149" ht="15.75" customHeight="1">
      <c r="A3149" s="2">
        <v>45392.45833333333</v>
      </c>
      <c r="B3149" s="1">
        <v>11548.0</v>
      </c>
      <c r="C3149" s="1" t="s">
        <v>5308</v>
      </c>
      <c r="E3149" s="1" t="s">
        <v>4957</v>
      </c>
      <c r="F3149" s="1" t="s">
        <v>101</v>
      </c>
      <c r="G3149" s="1" t="s">
        <v>17</v>
      </c>
      <c r="H3149" s="1" t="s">
        <v>18</v>
      </c>
      <c r="I3149" s="1" t="s">
        <v>102</v>
      </c>
      <c r="L3149" s="1" t="b">
        <v>0</v>
      </c>
      <c r="N3149" s="1" t="s">
        <v>7899</v>
      </c>
      <c r="O3149" s="2">
        <v>45392.45833333333</v>
      </c>
      <c r="P3149" s="1" t="s">
        <v>17</v>
      </c>
    </row>
    <row r="3150" ht="15.75" customHeight="1">
      <c r="A3150" s="2">
        <v>45391.641277800925</v>
      </c>
      <c r="B3150" s="1">
        <v>3000.0</v>
      </c>
      <c r="C3150" s="1" t="s">
        <v>7900</v>
      </c>
      <c r="E3150" s="1" t="s">
        <v>7901</v>
      </c>
      <c r="F3150" s="1" t="s">
        <v>2884</v>
      </c>
      <c r="G3150" s="1" t="s">
        <v>17</v>
      </c>
      <c r="H3150" s="1" t="s">
        <v>31</v>
      </c>
      <c r="I3150" s="1" t="s">
        <v>1253</v>
      </c>
      <c r="K3150" s="1" t="s">
        <v>394</v>
      </c>
      <c r="L3150" s="1" t="b">
        <v>0</v>
      </c>
      <c r="M3150" s="1" t="s">
        <v>1254</v>
      </c>
      <c r="N3150" s="1" t="s">
        <v>7902</v>
      </c>
      <c r="O3150" s="2">
        <v>45391.641277800925</v>
      </c>
      <c r="P3150" s="1" t="s">
        <v>17</v>
      </c>
    </row>
    <row r="3151" ht="15.75" customHeight="1">
      <c r="A3151" s="2">
        <v>45391.637118576386</v>
      </c>
      <c r="B3151" s="1">
        <v>140.0</v>
      </c>
      <c r="C3151" s="1" t="s">
        <v>6622</v>
      </c>
      <c r="D3151" s="1" t="s">
        <v>7356</v>
      </c>
      <c r="E3151" s="1" t="s">
        <v>361</v>
      </c>
      <c r="F3151" s="1" t="s">
        <v>6623</v>
      </c>
      <c r="G3151" s="1" t="s">
        <v>65</v>
      </c>
      <c r="H3151" s="1" t="s">
        <v>1514</v>
      </c>
      <c r="I3151" s="1" t="s">
        <v>6624</v>
      </c>
      <c r="L3151" s="1" t="b">
        <v>1</v>
      </c>
      <c r="N3151" s="1" t="s">
        <v>7903</v>
      </c>
      <c r="O3151" s="2">
        <v>45391.637118576386</v>
      </c>
      <c r="P3151" s="1" t="s">
        <v>65</v>
      </c>
    </row>
    <row r="3152" ht="15.75" customHeight="1">
      <c r="A3152" s="2">
        <v>45391.508171504625</v>
      </c>
      <c r="B3152" s="1">
        <v>5000.0</v>
      </c>
      <c r="C3152" s="1" t="s">
        <v>7845</v>
      </c>
      <c r="D3152" s="1" t="s">
        <v>7846</v>
      </c>
      <c r="E3152" s="1" t="s">
        <v>6229</v>
      </c>
      <c r="F3152" s="1" t="s">
        <v>820</v>
      </c>
      <c r="G3152" s="1" t="s">
        <v>65</v>
      </c>
      <c r="H3152" s="1" t="s">
        <v>96</v>
      </c>
      <c r="I3152" s="1" t="s">
        <v>821</v>
      </c>
      <c r="L3152" s="1" t="b">
        <v>0</v>
      </c>
      <c r="N3152" s="1" t="s">
        <v>7904</v>
      </c>
      <c r="O3152" s="2">
        <v>45391.508171504625</v>
      </c>
      <c r="P3152" s="1" t="s">
        <v>105</v>
      </c>
    </row>
    <row r="3153" ht="15.75" customHeight="1">
      <c r="A3153" s="2">
        <v>45390.80466311343</v>
      </c>
      <c r="B3153" s="1">
        <v>2050.0</v>
      </c>
      <c r="C3153" s="1" t="s">
        <v>7905</v>
      </c>
      <c r="D3153" s="1" t="s">
        <v>7906</v>
      </c>
      <c r="E3153" s="1" t="s">
        <v>7907</v>
      </c>
      <c r="F3153" s="1" t="s">
        <v>7908</v>
      </c>
      <c r="G3153" s="1" t="s">
        <v>65</v>
      </c>
      <c r="H3153" s="1" t="s">
        <v>415</v>
      </c>
      <c r="I3153" s="1" t="s">
        <v>7909</v>
      </c>
      <c r="L3153" s="1" t="b">
        <v>0</v>
      </c>
      <c r="N3153" s="1" t="s">
        <v>7910</v>
      </c>
      <c r="O3153" s="2">
        <v>45390.80466311343</v>
      </c>
      <c r="P3153" s="1" t="s">
        <v>65</v>
      </c>
    </row>
    <row r="3154" ht="15.75" customHeight="1">
      <c r="A3154" s="2">
        <v>45390.80466311343</v>
      </c>
      <c r="B3154" s="1">
        <v>1760.0</v>
      </c>
      <c r="C3154" s="1" t="s">
        <v>7911</v>
      </c>
      <c r="D3154" s="1" t="s">
        <v>7912</v>
      </c>
      <c r="E3154" s="1" t="s">
        <v>7913</v>
      </c>
      <c r="F3154" s="1" t="s">
        <v>3372</v>
      </c>
      <c r="G3154" s="1" t="s">
        <v>65</v>
      </c>
      <c r="H3154" s="1" t="s">
        <v>96</v>
      </c>
      <c r="I3154" s="1" t="s">
        <v>3373</v>
      </c>
      <c r="L3154" s="1" t="b">
        <v>0</v>
      </c>
      <c r="N3154" s="1" t="s">
        <v>7914</v>
      </c>
      <c r="O3154" s="2">
        <v>45390.80466311343</v>
      </c>
      <c r="P3154" s="1" t="s">
        <v>105</v>
      </c>
    </row>
    <row r="3155" ht="15.75" customHeight="1">
      <c r="A3155" s="2">
        <v>45390.795852615745</v>
      </c>
      <c r="B3155" s="1">
        <v>784.0</v>
      </c>
      <c r="C3155" s="1" t="s">
        <v>3807</v>
      </c>
      <c r="E3155" s="1" t="s">
        <v>3808</v>
      </c>
      <c r="F3155" s="1" t="s">
        <v>3809</v>
      </c>
      <c r="G3155" s="1" t="s">
        <v>17</v>
      </c>
      <c r="H3155" s="1" t="s">
        <v>93</v>
      </c>
      <c r="I3155" s="1" t="s">
        <v>3810</v>
      </c>
      <c r="L3155" s="1" t="b">
        <v>1</v>
      </c>
      <c r="N3155" s="1" t="s">
        <v>7915</v>
      </c>
      <c r="O3155" s="2">
        <v>45390.795852615745</v>
      </c>
      <c r="P3155" s="1" t="s">
        <v>17</v>
      </c>
    </row>
    <row r="3156" ht="15.75" customHeight="1">
      <c r="A3156" s="2">
        <v>45390.689814745376</v>
      </c>
      <c r="B3156" s="1">
        <v>500.0</v>
      </c>
      <c r="C3156" s="1" t="s">
        <v>7916</v>
      </c>
      <c r="E3156" s="1" t="s">
        <v>7917</v>
      </c>
      <c r="F3156" s="1" t="s">
        <v>1107</v>
      </c>
      <c r="G3156" s="1" t="s">
        <v>17</v>
      </c>
      <c r="H3156" s="1" t="s">
        <v>31</v>
      </c>
      <c r="I3156" s="1" t="s">
        <v>1558</v>
      </c>
      <c r="K3156" s="1" t="s">
        <v>750</v>
      </c>
      <c r="L3156" s="1" t="b">
        <v>0</v>
      </c>
      <c r="M3156" s="1" t="s">
        <v>210</v>
      </c>
      <c r="N3156" s="1" t="s">
        <v>7918</v>
      </c>
      <c r="O3156" s="2">
        <v>45390.689814745376</v>
      </c>
      <c r="P3156" s="1" t="s">
        <v>17</v>
      </c>
    </row>
    <row r="3157" ht="15.75" customHeight="1">
      <c r="A3157" s="2">
        <v>45390.689814745376</v>
      </c>
      <c r="B3157" s="1">
        <v>500.0</v>
      </c>
      <c r="C3157" s="1" t="s">
        <v>7919</v>
      </c>
      <c r="E3157" s="1" t="s">
        <v>7920</v>
      </c>
      <c r="F3157" s="1" t="s">
        <v>1107</v>
      </c>
      <c r="G3157" s="1" t="s">
        <v>17</v>
      </c>
      <c r="H3157" s="1" t="s">
        <v>31</v>
      </c>
      <c r="I3157" s="1" t="s">
        <v>1558</v>
      </c>
      <c r="K3157" s="1" t="s">
        <v>750</v>
      </c>
      <c r="L3157" s="1" t="b">
        <v>0</v>
      </c>
      <c r="M3157" s="1" t="s">
        <v>553</v>
      </c>
      <c r="N3157" s="1" t="s">
        <v>7921</v>
      </c>
      <c r="O3157" s="2">
        <v>45390.689814745376</v>
      </c>
      <c r="P3157" s="1" t="s">
        <v>17</v>
      </c>
    </row>
    <row r="3158" ht="15.75" customHeight="1">
      <c r="A3158" s="2">
        <v>45390.689814745376</v>
      </c>
      <c r="B3158" s="1">
        <v>1000.0</v>
      </c>
      <c r="C3158" s="1" t="s">
        <v>7922</v>
      </c>
      <c r="E3158" s="1" t="s">
        <v>7923</v>
      </c>
      <c r="F3158" s="1" t="s">
        <v>1107</v>
      </c>
      <c r="G3158" s="1" t="s">
        <v>17</v>
      </c>
      <c r="H3158" s="1" t="s">
        <v>31</v>
      </c>
      <c r="I3158" s="1" t="s">
        <v>1558</v>
      </c>
      <c r="K3158" s="1" t="s">
        <v>750</v>
      </c>
      <c r="L3158" s="1" t="b">
        <v>0</v>
      </c>
      <c r="M3158" s="1" t="s">
        <v>656</v>
      </c>
      <c r="N3158" s="1" t="s">
        <v>7924</v>
      </c>
      <c r="O3158" s="2">
        <v>45390.689814745376</v>
      </c>
      <c r="P3158" s="1" t="s">
        <v>17</v>
      </c>
    </row>
    <row r="3159" ht="15.75" customHeight="1">
      <c r="A3159" s="2">
        <v>45390.68388390046</v>
      </c>
      <c r="B3159" s="1">
        <v>350.0</v>
      </c>
      <c r="C3159" s="1" t="s">
        <v>7925</v>
      </c>
      <c r="E3159" s="1" t="s">
        <v>7926</v>
      </c>
      <c r="F3159" s="1" t="s">
        <v>7927</v>
      </c>
      <c r="G3159" s="1" t="s">
        <v>65</v>
      </c>
      <c r="H3159" s="1" t="s">
        <v>4478</v>
      </c>
      <c r="I3159" s="1" t="s">
        <v>7928</v>
      </c>
      <c r="L3159" s="1" t="b">
        <v>0</v>
      </c>
      <c r="N3159" s="1" t="s">
        <v>7929</v>
      </c>
      <c r="O3159" s="2">
        <v>45390.68388390046</v>
      </c>
      <c r="P3159" s="1" t="s">
        <v>65</v>
      </c>
    </row>
    <row r="3160" ht="15.75" customHeight="1">
      <c r="A3160" s="2">
        <v>45390.45833333333</v>
      </c>
      <c r="B3160" s="1">
        <v>2028.5</v>
      </c>
      <c r="C3160" s="1" t="s">
        <v>4000</v>
      </c>
      <c r="E3160" s="1" t="s">
        <v>4733</v>
      </c>
      <c r="F3160" s="1" t="s">
        <v>4001</v>
      </c>
      <c r="G3160" s="1" t="s">
        <v>65</v>
      </c>
      <c r="H3160" s="1" t="s">
        <v>1959</v>
      </c>
      <c r="I3160" s="1" t="s">
        <v>4002</v>
      </c>
      <c r="L3160" s="1" t="b">
        <v>0</v>
      </c>
      <c r="N3160" s="1" t="s">
        <v>7930</v>
      </c>
      <c r="O3160" s="2">
        <v>45684.79248842593</v>
      </c>
      <c r="P3160" s="1" t="s">
        <v>65</v>
      </c>
    </row>
    <row r="3161" ht="15.75" customHeight="1">
      <c r="A3161" s="2">
        <v>45388.45833333333</v>
      </c>
      <c r="B3161" s="1">
        <v>35100.0</v>
      </c>
      <c r="C3161" s="1" t="s">
        <v>7931</v>
      </c>
      <c r="F3161" s="1">
        <v>2.0</v>
      </c>
      <c r="G3161" s="1" t="s">
        <v>88</v>
      </c>
      <c r="H3161" s="1" t="s">
        <v>1621</v>
      </c>
      <c r="I3161" s="1" t="s">
        <v>6433</v>
      </c>
      <c r="J3161" s="1" t="s">
        <v>766</v>
      </c>
      <c r="L3161" s="1" t="b">
        <v>0</v>
      </c>
      <c r="N3161" s="1" t="s">
        <v>7932</v>
      </c>
      <c r="O3161" s="2">
        <v>45700.69206018519</v>
      </c>
      <c r="P3161" s="1" t="s">
        <v>105</v>
      </c>
    </row>
    <row r="3162" ht="15.75" customHeight="1">
      <c r="A3162" s="2">
        <v>45387.74947741898</v>
      </c>
      <c r="B3162" s="1">
        <v>150.0</v>
      </c>
      <c r="C3162" s="1" t="s">
        <v>7933</v>
      </c>
      <c r="D3162" s="1" t="s">
        <v>7934</v>
      </c>
      <c r="E3162" s="1" t="s">
        <v>361</v>
      </c>
      <c r="F3162" s="1" t="s">
        <v>7935</v>
      </c>
      <c r="G3162" s="1" t="s">
        <v>65</v>
      </c>
      <c r="H3162" s="1" t="s">
        <v>4107</v>
      </c>
      <c r="I3162" s="1" t="s">
        <v>1007</v>
      </c>
      <c r="L3162" s="1" t="b">
        <v>1</v>
      </c>
      <c r="N3162" s="1" t="s">
        <v>7936</v>
      </c>
      <c r="O3162" s="2">
        <v>45387.74947741898</v>
      </c>
      <c r="P3162" s="1" t="s">
        <v>105</v>
      </c>
    </row>
    <row r="3163" ht="15.75" customHeight="1">
      <c r="A3163" s="2">
        <v>45387.695559988424</v>
      </c>
      <c r="B3163" s="1">
        <v>190.0</v>
      </c>
      <c r="C3163" s="1" t="s">
        <v>7937</v>
      </c>
      <c r="D3163" s="1" t="s">
        <v>7938</v>
      </c>
      <c r="E3163" s="1" t="s">
        <v>7939</v>
      </c>
      <c r="F3163" s="1" t="s">
        <v>905</v>
      </c>
      <c r="G3163" s="1" t="s">
        <v>65</v>
      </c>
      <c r="H3163" s="1" t="s">
        <v>7308</v>
      </c>
      <c r="I3163" s="1" t="s">
        <v>906</v>
      </c>
      <c r="L3163" s="1" t="b">
        <v>0</v>
      </c>
      <c r="N3163" s="1" t="s">
        <v>7940</v>
      </c>
      <c r="O3163" s="2">
        <v>45387.695559988424</v>
      </c>
      <c r="P3163" s="1" t="s">
        <v>65</v>
      </c>
    </row>
    <row r="3164" ht="15.75" customHeight="1">
      <c r="A3164" s="2">
        <v>45387.695559988424</v>
      </c>
      <c r="B3164" s="1">
        <v>200.0</v>
      </c>
      <c r="C3164" s="1" t="s">
        <v>7941</v>
      </c>
      <c r="D3164" s="1" t="s">
        <v>7942</v>
      </c>
      <c r="E3164" s="1" t="s">
        <v>1438</v>
      </c>
      <c r="F3164" s="1" t="s">
        <v>905</v>
      </c>
      <c r="G3164" s="1" t="s">
        <v>65</v>
      </c>
      <c r="H3164" s="1" t="s">
        <v>7308</v>
      </c>
      <c r="I3164" s="1" t="s">
        <v>906</v>
      </c>
      <c r="L3164" s="1" t="b">
        <v>1</v>
      </c>
      <c r="N3164" s="1" t="s">
        <v>7943</v>
      </c>
      <c r="O3164" s="2">
        <v>45387.695559988424</v>
      </c>
      <c r="P3164" s="1" t="s">
        <v>65</v>
      </c>
    </row>
    <row r="3165" ht="15.75" customHeight="1">
      <c r="A3165" s="2">
        <v>45387.65159302083</v>
      </c>
      <c r="B3165" s="1">
        <v>2100.0</v>
      </c>
      <c r="C3165" s="1" t="s">
        <v>7944</v>
      </c>
      <c r="E3165" s="1" t="s">
        <v>7945</v>
      </c>
      <c r="F3165" s="1" t="s">
        <v>7946</v>
      </c>
      <c r="G3165" s="1" t="s">
        <v>65</v>
      </c>
      <c r="H3165" s="1" t="s">
        <v>379</v>
      </c>
      <c r="I3165" s="1" t="s">
        <v>7947</v>
      </c>
      <c r="L3165" s="1" t="b">
        <v>0</v>
      </c>
      <c r="N3165" s="1" t="s">
        <v>7948</v>
      </c>
      <c r="O3165" s="2">
        <v>45387.65159302083</v>
      </c>
      <c r="P3165" s="1" t="s">
        <v>65</v>
      </c>
    </row>
    <row r="3166" ht="15.75" customHeight="1">
      <c r="A3166" s="2">
        <v>45387.65159302083</v>
      </c>
      <c r="B3166" s="1">
        <v>2050.0</v>
      </c>
      <c r="C3166" s="1" t="s">
        <v>7949</v>
      </c>
      <c r="D3166" s="1" t="s">
        <v>7950</v>
      </c>
      <c r="E3166" s="1" t="s">
        <v>7951</v>
      </c>
      <c r="F3166" s="1" t="s">
        <v>6818</v>
      </c>
      <c r="G3166" s="1" t="s">
        <v>65</v>
      </c>
      <c r="H3166" s="1" t="s">
        <v>379</v>
      </c>
      <c r="I3166" s="1" t="s">
        <v>6819</v>
      </c>
      <c r="L3166" s="1" t="b">
        <v>0</v>
      </c>
      <c r="N3166" s="1" t="s">
        <v>7952</v>
      </c>
      <c r="O3166" s="2">
        <v>45387.65159302083</v>
      </c>
      <c r="P3166" s="1" t="s">
        <v>65</v>
      </c>
    </row>
    <row r="3167" ht="15.75" customHeight="1">
      <c r="A3167" s="2">
        <v>45387.487931296295</v>
      </c>
      <c r="B3167" s="1">
        <v>600.0</v>
      </c>
      <c r="C3167" s="1" t="s">
        <v>7953</v>
      </c>
      <c r="E3167" s="1" t="s">
        <v>7954</v>
      </c>
      <c r="F3167" s="1" t="s">
        <v>165</v>
      </c>
      <c r="G3167" s="1" t="s">
        <v>17</v>
      </c>
      <c r="H3167" s="1" t="s">
        <v>48</v>
      </c>
      <c r="I3167" s="1" t="s">
        <v>166</v>
      </c>
      <c r="L3167" s="1" t="b">
        <v>0</v>
      </c>
      <c r="N3167" s="1" t="s">
        <v>7955</v>
      </c>
      <c r="O3167" s="2">
        <v>45387.487931296295</v>
      </c>
      <c r="P3167" s="1" t="s">
        <v>17</v>
      </c>
    </row>
    <row r="3168" ht="15.75" customHeight="1">
      <c r="A3168" s="2">
        <v>45386.7281440625</v>
      </c>
      <c r="B3168" s="1">
        <v>500.0</v>
      </c>
      <c r="C3168" s="1" t="s">
        <v>7956</v>
      </c>
      <c r="D3168" s="1" t="s">
        <v>7957</v>
      </c>
      <c r="E3168" s="1" t="s">
        <v>361</v>
      </c>
      <c r="F3168" s="1" t="s">
        <v>543</v>
      </c>
      <c r="G3168" s="1" t="s">
        <v>17</v>
      </c>
      <c r="H3168" s="1" t="s">
        <v>48</v>
      </c>
      <c r="I3168" s="1" t="s">
        <v>544</v>
      </c>
      <c r="L3168" s="1" t="b">
        <v>1</v>
      </c>
      <c r="N3168" s="1" t="s">
        <v>7958</v>
      </c>
      <c r="O3168" s="2">
        <v>45386.7281440625</v>
      </c>
      <c r="P3168" s="1" t="s">
        <v>17</v>
      </c>
    </row>
    <row r="3169" ht="15.75" customHeight="1">
      <c r="A3169" s="2">
        <v>45386.68280415509</v>
      </c>
      <c r="B3169" s="1">
        <v>300.0</v>
      </c>
      <c r="C3169" s="1" t="s">
        <v>7959</v>
      </c>
      <c r="E3169" s="1" t="s">
        <v>7960</v>
      </c>
      <c r="F3169" s="1" t="s">
        <v>454</v>
      </c>
      <c r="G3169" s="1" t="s">
        <v>17</v>
      </c>
      <c r="H3169" s="1" t="s">
        <v>31</v>
      </c>
      <c r="I3169" s="1" t="s">
        <v>455</v>
      </c>
      <c r="L3169" s="1" t="b">
        <v>0</v>
      </c>
      <c r="N3169" s="1" t="s">
        <v>7961</v>
      </c>
      <c r="O3169" s="2">
        <v>45386.68280415509</v>
      </c>
      <c r="P3169" s="1" t="s">
        <v>17</v>
      </c>
    </row>
    <row r="3170" ht="15.75" customHeight="1">
      <c r="A3170" s="2">
        <v>45386.68280415509</v>
      </c>
      <c r="B3170" s="1">
        <v>600.0</v>
      </c>
      <c r="C3170" s="1" t="s">
        <v>7962</v>
      </c>
      <c r="E3170" s="1" t="s">
        <v>7963</v>
      </c>
      <c r="F3170" s="1" t="s">
        <v>7964</v>
      </c>
      <c r="G3170" s="1" t="s">
        <v>65</v>
      </c>
      <c r="H3170" s="1" t="s">
        <v>7965</v>
      </c>
      <c r="I3170" s="1" t="s">
        <v>7966</v>
      </c>
      <c r="L3170" s="1" t="b">
        <v>0</v>
      </c>
      <c r="N3170" s="1" t="s">
        <v>7967</v>
      </c>
      <c r="O3170" s="2">
        <v>45386.68280415509</v>
      </c>
      <c r="P3170" s="1" t="s">
        <v>65</v>
      </c>
    </row>
    <row r="3171" ht="15.75" customHeight="1">
      <c r="A3171" s="2">
        <v>45386.68280415509</v>
      </c>
      <c r="B3171" s="1">
        <v>300.0</v>
      </c>
      <c r="C3171" s="1" t="s">
        <v>7968</v>
      </c>
      <c r="E3171" s="1" t="s">
        <v>7969</v>
      </c>
      <c r="F3171" s="1" t="s">
        <v>2046</v>
      </c>
      <c r="G3171" s="1" t="s">
        <v>17</v>
      </c>
      <c r="H3171" s="1" t="s">
        <v>31</v>
      </c>
      <c r="I3171" s="1" t="s">
        <v>2047</v>
      </c>
      <c r="K3171" s="1" t="s">
        <v>394</v>
      </c>
      <c r="L3171" s="1" t="b">
        <v>0</v>
      </c>
      <c r="M3171" s="1" t="s">
        <v>456</v>
      </c>
      <c r="N3171" s="1" t="s">
        <v>7970</v>
      </c>
      <c r="O3171" s="2">
        <v>45386.68280415509</v>
      </c>
      <c r="P3171" s="1" t="s">
        <v>17</v>
      </c>
    </row>
    <row r="3172" ht="15.75" customHeight="1">
      <c r="A3172" s="2">
        <v>45386.53459556713</v>
      </c>
      <c r="B3172" s="1">
        <v>1380.0</v>
      </c>
      <c r="C3172" s="1" t="s">
        <v>6858</v>
      </c>
      <c r="E3172" s="1" t="s">
        <v>6859</v>
      </c>
      <c r="F3172" s="1" t="s">
        <v>581</v>
      </c>
      <c r="G3172" s="1" t="s">
        <v>17</v>
      </c>
      <c r="H3172" s="1" t="s">
        <v>31</v>
      </c>
      <c r="I3172" s="1" t="s">
        <v>582</v>
      </c>
      <c r="K3172" s="1" t="s">
        <v>394</v>
      </c>
      <c r="L3172" s="1" t="b">
        <v>0</v>
      </c>
      <c r="M3172" s="1" t="s">
        <v>2414</v>
      </c>
      <c r="N3172" s="1" t="s">
        <v>7971</v>
      </c>
      <c r="O3172" s="2">
        <v>45386.53459556713</v>
      </c>
      <c r="P3172" s="1" t="s">
        <v>17</v>
      </c>
    </row>
    <row r="3173" ht="15.75" customHeight="1">
      <c r="A3173" s="2">
        <v>45386.53459556713</v>
      </c>
      <c r="B3173" s="1">
        <v>1345.5</v>
      </c>
      <c r="C3173" s="1" t="s">
        <v>6094</v>
      </c>
      <c r="E3173" s="1" t="s">
        <v>6095</v>
      </c>
      <c r="F3173" s="1" t="s">
        <v>5893</v>
      </c>
      <c r="G3173" s="1" t="s">
        <v>17</v>
      </c>
      <c r="H3173" s="1" t="s">
        <v>31</v>
      </c>
      <c r="I3173" s="1" t="s">
        <v>577</v>
      </c>
      <c r="K3173" s="1" t="s">
        <v>394</v>
      </c>
      <c r="L3173" s="1" t="b">
        <v>0</v>
      </c>
      <c r="M3173" s="1" t="s">
        <v>456</v>
      </c>
      <c r="N3173" s="1" t="s">
        <v>7972</v>
      </c>
      <c r="O3173" s="2">
        <v>45386.53459556713</v>
      </c>
      <c r="P3173" s="1" t="s">
        <v>17</v>
      </c>
    </row>
    <row r="3174" ht="15.75" customHeight="1">
      <c r="A3174" s="2">
        <v>45385.76129401621</v>
      </c>
      <c r="B3174" s="1">
        <v>792.0</v>
      </c>
      <c r="C3174" s="1" t="s">
        <v>7973</v>
      </c>
      <c r="E3174" s="1" t="s">
        <v>7974</v>
      </c>
      <c r="F3174" s="1" t="s">
        <v>7975</v>
      </c>
      <c r="G3174" s="1" t="s">
        <v>65</v>
      </c>
      <c r="H3174" s="1" t="s">
        <v>4107</v>
      </c>
      <c r="I3174" s="1" t="s">
        <v>7976</v>
      </c>
      <c r="L3174" s="1" t="b">
        <v>0</v>
      </c>
      <c r="N3174" s="1" t="s">
        <v>7977</v>
      </c>
      <c r="O3174" s="2">
        <v>45385.76129401621</v>
      </c>
      <c r="P3174" s="1" t="s">
        <v>105</v>
      </c>
    </row>
    <row r="3175" ht="15.75" customHeight="1">
      <c r="A3175" s="2">
        <v>45385.607444340276</v>
      </c>
      <c r="B3175" s="1">
        <v>950.0</v>
      </c>
      <c r="C3175" s="1" t="s">
        <v>6734</v>
      </c>
      <c r="E3175" s="1" t="s">
        <v>6720</v>
      </c>
      <c r="F3175" s="1" t="s">
        <v>5000</v>
      </c>
      <c r="G3175" s="1" t="s">
        <v>65</v>
      </c>
      <c r="H3175" s="1" t="s">
        <v>31</v>
      </c>
      <c r="I3175" s="1" t="s">
        <v>5001</v>
      </c>
      <c r="K3175" s="1" t="s">
        <v>394</v>
      </c>
      <c r="L3175" s="1" t="b">
        <v>0</v>
      </c>
      <c r="M3175" s="1" t="s">
        <v>618</v>
      </c>
      <c r="N3175" s="1" t="s">
        <v>7978</v>
      </c>
      <c r="O3175" s="2">
        <v>45385.607444340276</v>
      </c>
      <c r="P3175" s="1" t="s">
        <v>105</v>
      </c>
    </row>
    <row r="3176" ht="15.75" customHeight="1">
      <c r="A3176" s="2">
        <v>45385.607444340276</v>
      </c>
      <c r="B3176" s="1">
        <v>950.0</v>
      </c>
      <c r="C3176" s="1" t="s">
        <v>6736</v>
      </c>
      <c r="E3176" s="1" t="s">
        <v>6723</v>
      </c>
      <c r="F3176" s="1" t="s">
        <v>4215</v>
      </c>
      <c r="G3176" s="1" t="s">
        <v>65</v>
      </c>
      <c r="H3176" s="1" t="s">
        <v>31</v>
      </c>
      <c r="I3176" s="1" t="s">
        <v>4216</v>
      </c>
      <c r="K3176" s="1" t="s">
        <v>394</v>
      </c>
      <c r="L3176" s="1" t="b">
        <v>0</v>
      </c>
      <c r="M3176" s="1" t="s">
        <v>656</v>
      </c>
      <c r="N3176" s="1" t="s">
        <v>7979</v>
      </c>
      <c r="O3176" s="2">
        <v>45385.607444340276</v>
      </c>
      <c r="P3176" s="1" t="s">
        <v>105</v>
      </c>
    </row>
    <row r="3177" ht="15.75" customHeight="1">
      <c r="A3177" s="2">
        <v>45385.607444340276</v>
      </c>
      <c r="B3177" s="1">
        <v>300.0</v>
      </c>
      <c r="C3177" s="1" t="s">
        <v>7158</v>
      </c>
      <c r="E3177" s="1" t="s">
        <v>6720</v>
      </c>
      <c r="F3177" s="1" t="s">
        <v>5000</v>
      </c>
      <c r="G3177" s="1" t="s">
        <v>65</v>
      </c>
      <c r="H3177" s="1" t="s">
        <v>31</v>
      </c>
      <c r="I3177" s="1" t="s">
        <v>5001</v>
      </c>
      <c r="K3177" s="1" t="s">
        <v>209</v>
      </c>
      <c r="L3177" s="1" t="b">
        <v>0</v>
      </c>
      <c r="M3177" s="1" t="s">
        <v>618</v>
      </c>
      <c r="N3177" s="1" t="s">
        <v>7980</v>
      </c>
      <c r="O3177" s="2">
        <v>45385.607444340276</v>
      </c>
      <c r="P3177" s="1" t="s">
        <v>105</v>
      </c>
    </row>
    <row r="3178" ht="15.75" customHeight="1">
      <c r="A3178" s="2">
        <v>45385.607444340276</v>
      </c>
      <c r="B3178" s="1">
        <v>300.0</v>
      </c>
      <c r="C3178" s="1" t="s">
        <v>7156</v>
      </c>
      <c r="E3178" s="1" t="s">
        <v>6723</v>
      </c>
      <c r="F3178" s="1" t="s">
        <v>4215</v>
      </c>
      <c r="G3178" s="1" t="s">
        <v>65</v>
      </c>
      <c r="H3178" s="1" t="s">
        <v>31</v>
      </c>
      <c r="I3178" s="1" t="s">
        <v>4216</v>
      </c>
      <c r="K3178" s="1" t="s">
        <v>209</v>
      </c>
      <c r="L3178" s="1" t="b">
        <v>0</v>
      </c>
      <c r="M3178" s="1" t="s">
        <v>656</v>
      </c>
      <c r="N3178" s="1" t="s">
        <v>7981</v>
      </c>
      <c r="O3178" s="2">
        <v>45385.607444340276</v>
      </c>
      <c r="P3178" s="1" t="s">
        <v>105</v>
      </c>
    </row>
    <row r="3179" ht="15.75" customHeight="1">
      <c r="A3179" s="2">
        <v>45385.607444340276</v>
      </c>
      <c r="B3179" s="1">
        <v>792.0</v>
      </c>
      <c r="C3179" s="1" t="s">
        <v>6755</v>
      </c>
      <c r="E3179" s="1" t="s">
        <v>7195</v>
      </c>
      <c r="F3179" s="1" t="s">
        <v>7620</v>
      </c>
      <c r="G3179" s="1" t="s">
        <v>65</v>
      </c>
      <c r="H3179" s="1" t="s">
        <v>31</v>
      </c>
      <c r="I3179" s="1" t="s">
        <v>6751</v>
      </c>
      <c r="K3179" s="1" t="s">
        <v>394</v>
      </c>
      <c r="L3179" s="1" t="b">
        <v>0</v>
      </c>
      <c r="M3179" s="1" t="s">
        <v>210</v>
      </c>
      <c r="N3179" s="1" t="s">
        <v>7982</v>
      </c>
      <c r="O3179" s="2">
        <v>45385.607444340276</v>
      </c>
      <c r="P3179" s="1" t="s">
        <v>105</v>
      </c>
    </row>
    <row r="3180" ht="15.75" customHeight="1">
      <c r="A3180" s="2">
        <v>45385.607444340276</v>
      </c>
      <c r="B3180" s="1">
        <v>792.0</v>
      </c>
      <c r="C3180" s="1" t="s">
        <v>6759</v>
      </c>
      <c r="E3180" s="1" t="s">
        <v>7197</v>
      </c>
      <c r="F3180" s="1" t="s">
        <v>7620</v>
      </c>
      <c r="G3180" s="1" t="s">
        <v>65</v>
      </c>
      <c r="H3180" s="1" t="s">
        <v>31</v>
      </c>
      <c r="I3180" s="1" t="s">
        <v>6751</v>
      </c>
      <c r="K3180" s="1" t="s">
        <v>394</v>
      </c>
      <c r="L3180" s="1" t="b">
        <v>0</v>
      </c>
      <c r="M3180" s="1" t="s">
        <v>553</v>
      </c>
      <c r="N3180" s="1" t="s">
        <v>7983</v>
      </c>
      <c r="O3180" s="2">
        <v>45385.607444340276</v>
      </c>
      <c r="P3180" s="1" t="s">
        <v>105</v>
      </c>
    </row>
    <row r="3181" ht="15.75" customHeight="1">
      <c r="A3181" s="2">
        <v>45385.607444340276</v>
      </c>
      <c r="B3181" s="1">
        <v>792.0</v>
      </c>
      <c r="C3181" s="1" t="s">
        <v>6750</v>
      </c>
      <c r="E3181" s="1" t="s">
        <v>7199</v>
      </c>
      <c r="F3181" s="1" t="s">
        <v>7620</v>
      </c>
      <c r="G3181" s="1" t="s">
        <v>65</v>
      </c>
      <c r="H3181" s="1" t="s">
        <v>31</v>
      </c>
      <c r="I3181" s="1" t="s">
        <v>6751</v>
      </c>
      <c r="K3181" s="1" t="s">
        <v>394</v>
      </c>
      <c r="L3181" s="1" t="b">
        <v>0</v>
      </c>
      <c r="M3181" s="1" t="s">
        <v>557</v>
      </c>
      <c r="N3181" s="1" t="s">
        <v>7984</v>
      </c>
      <c r="O3181" s="2">
        <v>45385.607444340276</v>
      </c>
      <c r="P3181" s="1" t="s">
        <v>105</v>
      </c>
    </row>
    <row r="3182" ht="15.75" customHeight="1">
      <c r="A3182" s="2">
        <v>45385.607444340276</v>
      </c>
      <c r="B3182" s="1">
        <v>957.0</v>
      </c>
      <c r="C3182" s="1" t="s">
        <v>6757</v>
      </c>
      <c r="E3182" s="1" t="s">
        <v>7201</v>
      </c>
      <c r="F3182" s="1" t="s">
        <v>7620</v>
      </c>
      <c r="G3182" s="1" t="s">
        <v>65</v>
      </c>
      <c r="H3182" s="1" t="s">
        <v>31</v>
      </c>
      <c r="I3182" s="1" t="s">
        <v>6751</v>
      </c>
      <c r="K3182" s="1" t="s">
        <v>394</v>
      </c>
      <c r="L3182" s="1" t="b">
        <v>0</v>
      </c>
      <c r="M3182" s="1" t="s">
        <v>564</v>
      </c>
      <c r="N3182" s="1" t="s">
        <v>7985</v>
      </c>
      <c r="O3182" s="2">
        <v>45385.607444340276</v>
      </c>
      <c r="P3182" s="1" t="s">
        <v>105</v>
      </c>
    </row>
    <row r="3183" ht="15.75" customHeight="1">
      <c r="A3183" s="2">
        <v>45385.607444340276</v>
      </c>
      <c r="B3183" s="1">
        <v>300.0</v>
      </c>
      <c r="C3183" s="1" t="s">
        <v>5697</v>
      </c>
      <c r="E3183" s="1" t="s">
        <v>5698</v>
      </c>
      <c r="F3183" s="1" t="s">
        <v>470</v>
      </c>
      <c r="G3183" s="1" t="s">
        <v>65</v>
      </c>
      <c r="H3183" s="1" t="s">
        <v>31</v>
      </c>
      <c r="I3183" s="1" t="s">
        <v>5699</v>
      </c>
      <c r="K3183" s="1" t="s">
        <v>394</v>
      </c>
      <c r="L3183" s="1" t="b">
        <v>0</v>
      </c>
      <c r="M3183" s="1" t="s">
        <v>5695</v>
      </c>
      <c r="N3183" s="1" t="s">
        <v>7986</v>
      </c>
      <c r="O3183" s="2">
        <v>45385.607444340276</v>
      </c>
      <c r="P3183" s="1" t="s">
        <v>105</v>
      </c>
    </row>
    <row r="3184" ht="15.75" customHeight="1">
      <c r="A3184" s="2">
        <v>45385.45833333333</v>
      </c>
      <c r="B3184" s="1">
        <v>4583.166666666667</v>
      </c>
      <c r="C3184" s="1" t="s">
        <v>6780</v>
      </c>
      <c r="F3184" s="1" t="s">
        <v>6089</v>
      </c>
      <c r="G3184" s="1" t="s">
        <v>17</v>
      </c>
      <c r="H3184" s="1" t="s">
        <v>28</v>
      </c>
      <c r="I3184" s="1" t="s">
        <v>6090</v>
      </c>
      <c r="L3184" s="1" t="b">
        <v>0</v>
      </c>
      <c r="N3184" s="1" t="s">
        <v>7987</v>
      </c>
      <c r="O3184" s="2">
        <v>45385.45833333333</v>
      </c>
      <c r="P3184" s="1" t="s">
        <v>17</v>
      </c>
    </row>
    <row r="3185" ht="15.75" customHeight="1">
      <c r="A3185" s="2">
        <v>45385.45833333333</v>
      </c>
      <c r="B3185" s="1">
        <v>8333.333333333334</v>
      </c>
      <c r="C3185" s="1" t="s">
        <v>6782</v>
      </c>
      <c r="F3185" s="1" t="s">
        <v>23</v>
      </c>
      <c r="G3185" s="1" t="s">
        <v>17</v>
      </c>
      <c r="H3185" s="1" t="s">
        <v>31</v>
      </c>
      <c r="I3185" s="1" t="s">
        <v>25</v>
      </c>
      <c r="L3185" s="1" t="b">
        <v>0</v>
      </c>
      <c r="N3185" s="1" t="s">
        <v>7988</v>
      </c>
      <c r="O3185" s="2">
        <v>45385.45833333333</v>
      </c>
      <c r="P3185" s="1" t="s">
        <v>17</v>
      </c>
    </row>
    <row r="3186" ht="15.75" customHeight="1">
      <c r="A3186" s="2">
        <v>45385.45833333333</v>
      </c>
      <c r="B3186" s="1">
        <v>3562.6666666666665</v>
      </c>
      <c r="C3186" s="1" t="s">
        <v>6784</v>
      </c>
      <c r="F3186" s="1" t="s">
        <v>23</v>
      </c>
      <c r="G3186" s="1" t="s">
        <v>17</v>
      </c>
      <c r="H3186" s="1" t="s">
        <v>34</v>
      </c>
      <c r="I3186" s="1" t="s">
        <v>25</v>
      </c>
      <c r="L3186" s="1" t="b">
        <v>0</v>
      </c>
      <c r="N3186" s="1" t="s">
        <v>7989</v>
      </c>
      <c r="O3186" s="2">
        <v>45385.45833333333</v>
      </c>
      <c r="P3186" s="1" t="s">
        <v>17</v>
      </c>
    </row>
    <row r="3187" ht="15.75" customHeight="1">
      <c r="A3187" s="2">
        <v>45385.45833333333</v>
      </c>
      <c r="B3187" s="1">
        <v>8774.16</v>
      </c>
      <c r="C3187" s="1" t="s">
        <v>7990</v>
      </c>
      <c r="F3187" s="1" t="s">
        <v>6171</v>
      </c>
      <c r="G3187" s="1" t="s">
        <v>17</v>
      </c>
      <c r="H3187" s="1" t="s">
        <v>48</v>
      </c>
      <c r="I3187" s="1" t="s">
        <v>6172</v>
      </c>
      <c r="J3187" s="1" t="s">
        <v>5891</v>
      </c>
      <c r="L3187" s="1" t="b">
        <v>0</v>
      </c>
      <c r="N3187" s="1" t="s">
        <v>7991</v>
      </c>
      <c r="O3187" s="2">
        <v>45728.55837962963</v>
      </c>
      <c r="P3187" s="1" t="s">
        <v>17</v>
      </c>
    </row>
    <row r="3188" ht="15.75" customHeight="1">
      <c r="A3188" s="2">
        <v>45384.839874259254</v>
      </c>
      <c r="B3188" s="1">
        <v>350.0</v>
      </c>
      <c r="C3188" s="1" t="s">
        <v>7992</v>
      </c>
      <c r="E3188" s="1" t="s">
        <v>7993</v>
      </c>
      <c r="F3188" s="1" t="s">
        <v>1951</v>
      </c>
      <c r="G3188" s="1" t="s">
        <v>17</v>
      </c>
      <c r="H3188" s="1" t="s">
        <v>48</v>
      </c>
      <c r="I3188" s="1" t="s">
        <v>1952</v>
      </c>
      <c r="L3188" s="1" t="b">
        <v>0</v>
      </c>
      <c r="N3188" s="1" t="s">
        <v>7994</v>
      </c>
      <c r="O3188" s="2">
        <v>45384.839874259254</v>
      </c>
      <c r="P3188" s="1" t="s">
        <v>17</v>
      </c>
    </row>
    <row r="3189" ht="15.75" customHeight="1">
      <c r="A3189" s="2">
        <v>45384.839874259254</v>
      </c>
      <c r="B3189" s="1">
        <v>350.0</v>
      </c>
      <c r="C3189" s="1" t="s">
        <v>7995</v>
      </c>
      <c r="E3189" s="1" t="s">
        <v>7993</v>
      </c>
      <c r="F3189" s="1" t="s">
        <v>1951</v>
      </c>
      <c r="G3189" s="1" t="s">
        <v>65</v>
      </c>
      <c r="H3189" s="1" t="s">
        <v>48</v>
      </c>
      <c r="I3189" s="1" t="s">
        <v>1952</v>
      </c>
      <c r="L3189" s="1" t="b">
        <v>0</v>
      </c>
      <c r="N3189" s="1" t="s">
        <v>7996</v>
      </c>
      <c r="O3189" s="2">
        <v>45384.839874259254</v>
      </c>
      <c r="P3189" s="1" t="s">
        <v>105</v>
      </c>
    </row>
    <row r="3190" ht="15.75" customHeight="1">
      <c r="A3190" s="2">
        <v>45384.839874259254</v>
      </c>
      <c r="B3190" s="1">
        <v>2108.67</v>
      </c>
      <c r="C3190" s="1" t="s">
        <v>7997</v>
      </c>
      <c r="E3190" s="1" t="s">
        <v>7963</v>
      </c>
      <c r="F3190" s="1" t="s">
        <v>1951</v>
      </c>
      <c r="G3190" s="1" t="s">
        <v>65</v>
      </c>
      <c r="H3190" s="1" t="s">
        <v>461</v>
      </c>
      <c r="I3190" s="1" t="s">
        <v>1952</v>
      </c>
      <c r="L3190" s="1" t="b">
        <v>0</v>
      </c>
      <c r="N3190" s="1" t="s">
        <v>7998</v>
      </c>
      <c r="O3190" s="2">
        <v>45384.839874259254</v>
      </c>
      <c r="P3190" s="1" t="s">
        <v>105</v>
      </c>
    </row>
    <row r="3191" ht="15.75" customHeight="1">
      <c r="A3191" s="2">
        <v>45384.839874259254</v>
      </c>
      <c r="B3191" s="1">
        <v>1129.0</v>
      </c>
      <c r="C3191" s="1" t="s">
        <v>7999</v>
      </c>
      <c r="E3191" s="1" t="s">
        <v>8000</v>
      </c>
      <c r="F3191" s="1" t="s">
        <v>8001</v>
      </c>
      <c r="G3191" s="1" t="s">
        <v>65</v>
      </c>
      <c r="H3191" s="1" t="s">
        <v>96</v>
      </c>
      <c r="I3191" s="1" t="s">
        <v>8002</v>
      </c>
      <c r="L3191" s="1" t="b">
        <v>0</v>
      </c>
      <c r="N3191" s="1" t="s">
        <v>8003</v>
      </c>
      <c r="O3191" s="2">
        <v>45384.839874259254</v>
      </c>
      <c r="P3191" s="1" t="s">
        <v>105</v>
      </c>
    </row>
    <row r="3192" ht="15.75" customHeight="1">
      <c r="A3192" s="2">
        <v>45384.839874259254</v>
      </c>
      <c r="B3192" s="1">
        <v>150.0</v>
      </c>
      <c r="C3192" s="1" t="s">
        <v>7883</v>
      </c>
      <c r="E3192" s="1" t="s">
        <v>5371</v>
      </c>
      <c r="F3192" s="1" t="s">
        <v>6538</v>
      </c>
      <c r="G3192" s="1" t="s">
        <v>65</v>
      </c>
      <c r="H3192" s="1" t="s">
        <v>34</v>
      </c>
      <c r="I3192" s="1" t="s">
        <v>6296</v>
      </c>
      <c r="L3192" s="1" t="b">
        <v>0</v>
      </c>
      <c r="N3192" s="1" t="s">
        <v>8004</v>
      </c>
      <c r="O3192" s="2">
        <v>45384.839874259254</v>
      </c>
      <c r="P3192" s="1" t="s">
        <v>105</v>
      </c>
    </row>
    <row r="3193" ht="15.75" customHeight="1">
      <c r="A3193" s="2">
        <v>45384.839874259254</v>
      </c>
      <c r="B3193" s="1">
        <v>1890.0</v>
      </c>
      <c r="C3193" s="1" t="s">
        <v>8005</v>
      </c>
      <c r="E3193" s="1" t="s">
        <v>8006</v>
      </c>
      <c r="F3193" s="1" t="s">
        <v>710</v>
      </c>
      <c r="G3193" s="1" t="s">
        <v>65</v>
      </c>
      <c r="H3193" s="1" t="s">
        <v>96</v>
      </c>
      <c r="I3193" s="1" t="s">
        <v>711</v>
      </c>
      <c r="L3193" s="1" t="b">
        <v>1</v>
      </c>
      <c r="N3193" s="1" t="s">
        <v>8007</v>
      </c>
      <c r="O3193" s="2">
        <v>45384.839874259254</v>
      </c>
      <c r="P3193" s="1" t="s">
        <v>105</v>
      </c>
    </row>
    <row r="3194" ht="15.75" customHeight="1">
      <c r="A3194" s="2">
        <v>45384.839874259254</v>
      </c>
      <c r="B3194" s="1">
        <v>450.0</v>
      </c>
      <c r="C3194" s="1" t="s">
        <v>8008</v>
      </c>
      <c r="D3194" s="1" t="s">
        <v>8009</v>
      </c>
      <c r="E3194" s="1" t="s">
        <v>8010</v>
      </c>
      <c r="F3194" s="1" t="s">
        <v>8011</v>
      </c>
      <c r="G3194" s="1" t="s">
        <v>65</v>
      </c>
      <c r="H3194" s="1" t="s">
        <v>7308</v>
      </c>
      <c r="I3194" s="1" t="s">
        <v>8012</v>
      </c>
      <c r="L3194" s="1" t="b">
        <v>0</v>
      </c>
      <c r="N3194" s="1" t="s">
        <v>8013</v>
      </c>
      <c r="O3194" s="2">
        <v>45384.839874259254</v>
      </c>
      <c r="P3194" s="1" t="s">
        <v>65</v>
      </c>
    </row>
    <row r="3195" ht="15.75" customHeight="1">
      <c r="A3195" s="2">
        <v>45384.839874259254</v>
      </c>
      <c r="B3195" s="1">
        <v>8250.0</v>
      </c>
      <c r="C3195" s="1" t="s">
        <v>8014</v>
      </c>
      <c r="D3195" s="1" t="s">
        <v>8015</v>
      </c>
      <c r="E3195" s="1" t="s">
        <v>2907</v>
      </c>
      <c r="F3195" s="1" t="s">
        <v>8016</v>
      </c>
      <c r="G3195" s="1" t="s">
        <v>65</v>
      </c>
      <c r="H3195" s="1" t="s">
        <v>96</v>
      </c>
      <c r="I3195" s="1" t="s">
        <v>8017</v>
      </c>
      <c r="L3195" s="1" t="b">
        <v>1</v>
      </c>
      <c r="N3195" s="1" t="s">
        <v>8018</v>
      </c>
      <c r="O3195" s="2">
        <v>45384.839874259254</v>
      </c>
      <c r="P3195" s="1" t="s">
        <v>105</v>
      </c>
    </row>
    <row r="3196" ht="15.75" customHeight="1">
      <c r="A3196" s="2">
        <v>45384.839874259254</v>
      </c>
      <c r="B3196" s="1">
        <v>400.0</v>
      </c>
      <c r="C3196" s="1" t="s">
        <v>8019</v>
      </c>
      <c r="E3196" s="1" t="s">
        <v>8020</v>
      </c>
      <c r="F3196" s="1" t="s">
        <v>2037</v>
      </c>
      <c r="G3196" s="1" t="s">
        <v>65</v>
      </c>
      <c r="H3196" s="1" t="s">
        <v>31</v>
      </c>
      <c r="I3196" s="1" t="s">
        <v>2038</v>
      </c>
      <c r="K3196" s="1" t="s">
        <v>209</v>
      </c>
      <c r="L3196" s="1" t="b">
        <v>0</v>
      </c>
      <c r="M3196" s="1" t="s">
        <v>8021</v>
      </c>
      <c r="N3196" s="1" t="s">
        <v>8022</v>
      </c>
      <c r="O3196" s="2">
        <v>45384.839874259254</v>
      </c>
      <c r="P3196" s="1" t="s">
        <v>105</v>
      </c>
    </row>
    <row r="3197" ht="15.75" customHeight="1">
      <c r="A3197" s="2">
        <v>45384.839874259254</v>
      </c>
      <c r="B3197" s="1">
        <v>400.0</v>
      </c>
      <c r="C3197" s="1" t="s">
        <v>8023</v>
      </c>
      <c r="E3197" s="1" t="s">
        <v>8024</v>
      </c>
      <c r="F3197" s="1" t="s">
        <v>2037</v>
      </c>
      <c r="G3197" s="1" t="s">
        <v>65</v>
      </c>
      <c r="H3197" s="1" t="s">
        <v>31</v>
      </c>
      <c r="I3197" s="1" t="s">
        <v>2038</v>
      </c>
      <c r="K3197" s="1" t="s">
        <v>209</v>
      </c>
      <c r="L3197" s="1" t="b">
        <v>0</v>
      </c>
      <c r="M3197" s="1" t="s">
        <v>210</v>
      </c>
      <c r="N3197" s="1" t="s">
        <v>8025</v>
      </c>
      <c r="O3197" s="2">
        <v>45384.839874259254</v>
      </c>
      <c r="P3197" s="1" t="s">
        <v>105</v>
      </c>
    </row>
    <row r="3198" ht="15.75" customHeight="1">
      <c r="A3198" s="2">
        <v>45384.839874259254</v>
      </c>
      <c r="B3198" s="1">
        <v>500.0</v>
      </c>
      <c r="C3198" s="1" t="s">
        <v>8026</v>
      </c>
      <c r="E3198" s="1" t="s">
        <v>8027</v>
      </c>
      <c r="F3198" s="1" t="s">
        <v>2713</v>
      </c>
      <c r="G3198" s="1" t="s">
        <v>65</v>
      </c>
      <c r="H3198" s="1" t="s">
        <v>31</v>
      </c>
      <c r="I3198" s="1" t="s">
        <v>2714</v>
      </c>
      <c r="K3198" s="1" t="s">
        <v>209</v>
      </c>
      <c r="L3198" s="1" t="b">
        <v>0</v>
      </c>
      <c r="M3198" s="1" t="s">
        <v>2414</v>
      </c>
      <c r="N3198" s="1" t="s">
        <v>8028</v>
      </c>
      <c r="O3198" s="2">
        <v>45384.839874259254</v>
      </c>
      <c r="P3198" s="1" t="s">
        <v>105</v>
      </c>
    </row>
    <row r="3199" ht="15.75" customHeight="1">
      <c r="A3199" s="2">
        <v>45384.839874259254</v>
      </c>
      <c r="B3199" s="1">
        <v>210.0</v>
      </c>
      <c r="C3199" s="1" t="s">
        <v>8029</v>
      </c>
      <c r="E3199" s="1" t="s">
        <v>8030</v>
      </c>
      <c r="F3199" s="1" t="s">
        <v>629</v>
      </c>
      <c r="G3199" s="1" t="s">
        <v>65</v>
      </c>
      <c r="H3199" s="1" t="s">
        <v>31</v>
      </c>
      <c r="I3199" s="1" t="s">
        <v>630</v>
      </c>
      <c r="K3199" s="1" t="s">
        <v>209</v>
      </c>
      <c r="L3199" s="1" t="b">
        <v>1</v>
      </c>
      <c r="M3199" s="1" t="s">
        <v>8031</v>
      </c>
      <c r="N3199" s="1" t="s">
        <v>8032</v>
      </c>
      <c r="O3199" s="2">
        <v>45384.839874259254</v>
      </c>
      <c r="P3199" s="1" t="s">
        <v>105</v>
      </c>
    </row>
    <row r="3200" ht="15.75" customHeight="1">
      <c r="A3200" s="2">
        <v>45384.839874259254</v>
      </c>
      <c r="B3200" s="1">
        <v>70.0</v>
      </c>
      <c r="C3200" s="1" t="s">
        <v>8033</v>
      </c>
      <c r="E3200" s="1" t="s">
        <v>1853</v>
      </c>
      <c r="F3200" s="1" t="s">
        <v>6623</v>
      </c>
      <c r="G3200" s="1" t="s">
        <v>65</v>
      </c>
      <c r="H3200" s="1" t="s">
        <v>1983</v>
      </c>
      <c r="I3200" s="1" t="s">
        <v>6624</v>
      </c>
      <c r="L3200" s="1" t="b">
        <v>1</v>
      </c>
      <c r="N3200" s="1" t="s">
        <v>8034</v>
      </c>
      <c r="O3200" s="2">
        <v>45384.839874259254</v>
      </c>
      <c r="P3200" s="1" t="s">
        <v>65</v>
      </c>
    </row>
    <row r="3201" ht="15.75" customHeight="1">
      <c r="A3201" s="2">
        <v>45384.839874259254</v>
      </c>
      <c r="B3201" s="1">
        <v>300.0</v>
      </c>
      <c r="C3201" s="1" t="s">
        <v>6276</v>
      </c>
      <c r="E3201" s="1" t="s">
        <v>6277</v>
      </c>
      <c r="F3201" s="1" t="s">
        <v>1338</v>
      </c>
      <c r="G3201" s="1" t="s">
        <v>65</v>
      </c>
      <c r="H3201" s="1" t="s">
        <v>31</v>
      </c>
      <c r="I3201" s="1" t="s">
        <v>644</v>
      </c>
      <c r="K3201" s="1" t="s">
        <v>209</v>
      </c>
      <c r="L3201" s="1" t="b">
        <v>0</v>
      </c>
      <c r="M3201" s="1" t="s">
        <v>4600</v>
      </c>
      <c r="N3201" s="1" t="s">
        <v>8035</v>
      </c>
      <c r="O3201" s="2">
        <v>45384.839874259254</v>
      </c>
      <c r="P3201" s="1" t="s">
        <v>105</v>
      </c>
    </row>
    <row r="3202" ht="15.75" customHeight="1">
      <c r="A3202" s="2">
        <v>45384.839874259254</v>
      </c>
      <c r="B3202" s="1">
        <v>300.0</v>
      </c>
      <c r="C3202" s="1" t="s">
        <v>795</v>
      </c>
      <c r="E3202" s="1" t="s">
        <v>361</v>
      </c>
      <c r="F3202" s="1" t="s">
        <v>797</v>
      </c>
      <c r="G3202" s="1" t="s">
        <v>798</v>
      </c>
      <c r="H3202" s="1" t="s">
        <v>799</v>
      </c>
      <c r="I3202" s="1" t="s">
        <v>800</v>
      </c>
      <c r="L3202" s="1" t="b">
        <v>1</v>
      </c>
      <c r="N3202" s="1" t="s">
        <v>8036</v>
      </c>
      <c r="O3202" s="2">
        <v>45384.839874259254</v>
      </c>
      <c r="P3202" s="1" t="s">
        <v>65</v>
      </c>
    </row>
    <row r="3203" ht="15.75" customHeight="1">
      <c r="A3203" s="2">
        <v>45384.839874259254</v>
      </c>
      <c r="B3203" s="1">
        <v>200.0</v>
      </c>
      <c r="C3203" s="1" t="s">
        <v>8037</v>
      </c>
      <c r="E3203" s="1" t="s">
        <v>8038</v>
      </c>
      <c r="F3203" s="1" t="s">
        <v>8039</v>
      </c>
      <c r="G3203" s="1" t="s">
        <v>65</v>
      </c>
      <c r="H3203" s="1" t="s">
        <v>31</v>
      </c>
      <c r="I3203" s="1" t="s">
        <v>526</v>
      </c>
      <c r="K3203" s="1" t="s">
        <v>209</v>
      </c>
      <c r="L3203" s="1" t="b">
        <v>0</v>
      </c>
      <c r="M3203" s="1" t="s">
        <v>557</v>
      </c>
      <c r="N3203" s="1" t="s">
        <v>8040</v>
      </c>
      <c r="O3203" s="2">
        <v>45384.839874259254</v>
      </c>
      <c r="P3203" s="1" t="s">
        <v>105</v>
      </c>
    </row>
    <row r="3204" ht="15.75" customHeight="1">
      <c r="A3204" s="2">
        <v>45384.839874259254</v>
      </c>
      <c r="B3204" s="1">
        <v>200.0</v>
      </c>
      <c r="C3204" s="1" t="s">
        <v>8041</v>
      </c>
      <c r="E3204" s="1" t="s">
        <v>8042</v>
      </c>
      <c r="F3204" s="1" t="s">
        <v>8039</v>
      </c>
      <c r="G3204" s="1" t="s">
        <v>65</v>
      </c>
      <c r="H3204" s="1" t="s">
        <v>31</v>
      </c>
      <c r="I3204" s="1" t="s">
        <v>526</v>
      </c>
      <c r="K3204" s="1" t="s">
        <v>209</v>
      </c>
      <c r="L3204" s="1" t="b">
        <v>0</v>
      </c>
      <c r="M3204" s="1" t="s">
        <v>564</v>
      </c>
      <c r="N3204" s="1" t="s">
        <v>8043</v>
      </c>
      <c r="O3204" s="2">
        <v>45384.839874259254</v>
      </c>
      <c r="P3204" s="1" t="s">
        <v>105</v>
      </c>
    </row>
    <row r="3205" ht="15.75" customHeight="1">
      <c r="A3205" s="2">
        <v>45384.839874259254</v>
      </c>
      <c r="B3205" s="1">
        <v>400.0</v>
      </c>
      <c r="C3205" s="1" t="s">
        <v>8044</v>
      </c>
      <c r="E3205" s="1" t="s">
        <v>8045</v>
      </c>
      <c r="F3205" s="1" t="s">
        <v>764</v>
      </c>
      <c r="G3205" s="1" t="s">
        <v>65</v>
      </c>
      <c r="H3205" s="1" t="s">
        <v>31</v>
      </c>
      <c r="I3205" s="1" t="s">
        <v>765</v>
      </c>
      <c r="K3205" s="1" t="s">
        <v>209</v>
      </c>
      <c r="L3205" s="1" t="b">
        <v>0</v>
      </c>
      <c r="M3205" s="1" t="s">
        <v>210</v>
      </c>
      <c r="N3205" s="1" t="s">
        <v>8046</v>
      </c>
      <c r="O3205" s="2">
        <v>45384.839874259254</v>
      </c>
      <c r="P3205" s="1" t="s">
        <v>105</v>
      </c>
    </row>
    <row r="3206" ht="15.75" customHeight="1">
      <c r="A3206" s="2">
        <v>45384.839874259254</v>
      </c>
      <c r="B3206" s="1">
        <v>120.0</v>
      </c>
      <c r="C3206" s="1" t="s">
        <v>8047</v>
      </c>
      <c r="E3206" s="1" t="s">
        <v>8048</v>
      </c>
      <c r="F3206" s="1" t="s">
        <v>3471</v>
      </c>
      <c r="G3206" s="1" t="s">
        <v>65</v>
      </c>
      <c r="H3206" s="1" t="s">
        <v>31</v>
      </c>
      <c r="I3206" s="1" t="s">
        <v>3472</v>
      </c>
      <c r="K3206" s="1" t="s">
        <v>209</v>
      </c>
      <c r="L3206" s="1" t="b">
        <v>0</v>
      </c>
      <c r="M3206" s="1" t="s">
        <v>553</v>
      </c>
      <c r="N3206" s="1" t="s">
        <v>8049</v>
      </c>
      <c r="O3206" s="2">
        <v>45384.839874259254</v>
      </c>
      <c r="P3206" s="1" t="s">
        <v>105</v>
      </c>
    </row>
    <row r="3207" ht="15.75" customHeight="1">
      <c r="A3207" s="2">
        <v>45384.839874259254</v>
      </c>
      <c r="B3207" s="1">
        <v>250.0</v>
      </c>
      <c r="C3207" s="1" t="s">
        <v>808</v>
      </c>
      <c r="E3207" s="1" t="s">
        <v>361</v>
      </c>
      <c r="F3207" s="1" t="s">
        <v>797</v>
      </c>
      <c r="G3207" s="1" t="s">
        <v>798</v>
      </c>
      <c r="H3207" s="1" t="s">
        <v>810</v>
      </c>
      <c r="I3207" s="1" t="s">
        <v>800</v>
      </c>
      <c r="L3207" s="1" t="b">
        <v>1</v>
      </c>
      <c r="N3207" s="1" t="s">
        <v>8050</v>
      </c>
      <c r="O3207" s="2">
        <v>45384.839874259254</v>
      </c>
      <c r="P3207" s="1" t="s">
        <v>65</v>
      </c>
    </row>
    <row r="3208" ht="15.75" customHeight="1">
      <c r="A3208" s="2">
        <v>45384.839874259254</v>
      </c>
      <c r="B3208" s="1">
        <v>200.0</v>
      </c>
      <c r="C3208" s="1" t="s">
        <v>2995</v>
      </c>
      <c r="E3208" s="1" t="s">
        <v>361</v>
      </c>
      <c r="F3208" s="1" t="s">
        <v>2996</v>
      </c>
      <c r="G3208" s="1" t="s">
        <v>105</v>
      </c>
      <c r="H3208" s="1" t="s">
        <v>810</v>
      </c>
      <c r="I3208" s="1" t="s">
        <v>2997</v>
      </c>
      <c r="L3208" s="1" t="b">
        <v>1</v>
      </c>
      <c r="N3208" s="1" t="s">
        <v>8051</v>
      </c>
      <c r="O3208" s="2">
        <v>45384.839874259254</v>
      </c>
      <c r="P3208" s="1" t="s">
        <v>105</v>
      </c>
    </row>
    <row r="3209" ht="15.75" customHeight="1">
      <c r="A3209" s="2">
        <v>45384.839874259254</v>
      </c>
      <c r="B3209" s="1">
        <v>650.0</v>
      </c>
      <c r="C3209" s="1" t="s">
        <v>2343</v>
      </c>
      <c r="E3209" s="1" t="s">
        <v>361</v>
      </c>
      <c r="F3209" s="1" t="s">
        <v>1660</v>
      </c>
      <c r="G3209" s="1" t="s">
        <v>798</v>
      </c>
      <c r="H3209" s="1" t="s">
        <v>810</v>
      </c>
      <c r="I3209" s="1" t="s">
        <v>1661</v>
      </c>
      <c r="L3209" s="1" t="b">
        <v>1</v>
      </c>
      <c r="N3209" s="1" t="s">
        <v>8052</v>
      </c>
      <c r="O3209" s="2">
        <v>45384.839874259254</v>
      </c>
      <c r="P3209" s="1" t="s">
        <v>65</v>
      </c>
    </row>
    <row r="3210" ht="15.75" customHeight="1">
      <c r="A3210" s="2">
        <v>45384.839874259254</v>
      </c>
      <c r="B3210" s="1">
        <v>100.0</v>
      </c>
      <c r="C3210" s="1" t="s">
        <v>8053</v>
      </c>
      <c r="D3210" s="1" t="s">
        <v>8054</v>
      </c>
      <c r="E3210" s="1" t="s">
        <v>8055</v>
      </c>
      <c r="F3210" s="1" t="s">
        <v>1963</v>
      </c>
      <c r="G3210" s="1" t="s">
        <v>65</v>
      </c>
      <c r="H3210" s="1" t="s">
        <v>93</v>
      </c>
      <c r="I3210" s="1" t="s">
        <v>1964</v>
      </c>
      <c r="L3210" s="1" t="b">
        <v>1</v>
      </c>
      <c r="N3210" s="1" t="s">
        <v>8056</v>
      </c>
      <c r="O3210" s="2">
        <v>45384.839874259254</v>
      </c>
      <c r="P3210" s="1" t="s">
        <v>105</v>
      </c>
    </row>
    <row r="3211" ht="15.75" customHeight="1">
      <c r="A3211" s="2">
        <v>45384.839874259254</v>
      </c>
      <c r="B3211" s="1">
        <v>100.0</v>
      </c>
      <c r="C3211" s="1" t="s">
        <v>8057</v>
      </c>
      <c r="D3211" s="1" t="s">
        <v>8058</v>
      </c>
      <c r="E3211" s="1" t="s">
        <v>6572</v>
      </c>
      <c r="F3211" s="1" t="s">
        <v>1963</v>
      </c>
      <c r="G3211" s="1" t="s">
        <v>65</v>
      </c>
      <c r="H3211" s="1" t="s">
        <v>93</v>
      </c>
      <c r="I3211" s="1" t="s">
        <v>1964</v>
      </c>
      <c r="L3211" s="1" t="b">
        <v>1</v>
      </c>
      <c r="N3211" s="1" t="s">
        <v>8059</v>
      </c>
      <c r="O3211" s="2">
        <v>45384.839874259254</v>
      </c>
      <c r="P3211" s="1" t="s">
        <v>105</v>
      </c>
    </row>
    <row r="3212" ht="15.75" customHeight="1">
      <c r="A3212" s="2">
        <v>45384.839874259254</v>
      </c>
      <c r="B3212" s="1">
        <v>800.0</v>
      </c>
      <c r="C3212" s="1" t="s">
        <v>2321</v>
      </c>
      <c r="E3212" s="1" t="s">
        <v>361</v>
      </c>
      <c r="G3212" s="1" t="s">
        <v>798</v>
      </c>
      <c r="H3212" s="1" t="s">
        <v>810</v>
      </c>
      <c r="I3212" s="1" t="s">
        <v>1643</v>
      </c>
      <c r="L3212" s="1" t="b">
        <v>1</v>
      </c>
      <c r="N3212" s="1" t="s">
        <v>8060</v>
      </c>
      <c r="O3212" s="2">
        <v>45384.839874259254</v>
      </c>
      <c r="P3212" s="1" t="s">
        <v>65</v>
      </c>
    </row>
    <row r="3213" ht="15.75" customHeight="1">
      <c r="A3213" s="2">
        <v>45384.839874259254</v>
      </c>
      <c r="B3213" s="1">
        <v>300.0</v>
      </c>
      <c r="C3213" s="1" t="s">
        <v>8061</v>
      </c>
      <c r="D3213" s="1" t="s">
        <v>8062</v>
      </c>
      <c r="E3213" s="1" t="s">
        <v>8063</v>
      </c>
      <c r="F3213" s="1" t="s">
        <v>1963</v>
      </c>
      <c r="G3213" s="1" t="s">
        <v>65</v>
      </c>
      <c r="H3213" s="1" t="s">
        <v>93</v>
      </c>
      <c r="I3213" s="1" t="s">
        <v>1964</v>
      </c>
      <c r="L3213" s="1" t="b">
        <v>1</v>
      </c>
      <c r="N3213" s="1" t="s">
        <v>8064</v>
      </c>
      <c r="O3213" s="2">
        <v>45384.839874259254</v>
      </c>
      <c r="P3213" s="1" t="s">
        <v>105</v>
      </c>
    </row>
    <row r="3214" ht="15.75" customHeight="1">
      <c r="A3214" s="2">
        <v>45384.839874259254</v>
      </c>
      <c r="B3214" s="1">
        <v>40.0</v>
      </c>
      <c r="C3214" s="1" t="s">
        <v>8065</v>
      </c>
      <c r="D3214" s="1" t="s">
        <v>8066</v>
      </c>
      <c r="E3214" s="1" t="s">
        <v>8067</v>
      </c>
      <c r="F3214" s="1" t="s">
        <v>8068</v>
      </c>
      <c r="G3214" s="1" t="s">
        <v>798</v>
      </c>
      <c r="H3214" s="1" t="s">
        <v>633</v>
      </c>
      <c r="I3214" s="1" t="s">
        <v>8069</v>
      </c>
      <c r="L3214" s="1" t="b">
        <v>0</v>
      </c>
      <c r="N3214" s="1" t="s">
        <v>8070</v>
      </c>
      <c r="O3214" s="2">
        <v>45384.839874259254</v>
      </c>
      <c r="P3214" s="1" t="s">
        <v>65</v>
      </c>
    </row>
    <row r="3215" ht="15.75" customHeight="1">
      <c r="A3215" s="2">
        <v>45384.839874259254</v>
      </c>
      <c r="B3215" s="1">
        <v>100.0</v>
      </c>
      <c r="C3215" s="1" t="s">
        <v>4826</v>
      </c>
      <c r="D3215" s="1" t="s">
        <v>8071</v>
      </c>
      <c r="E3215" s="1" t="s">
        <v>814</v>
      </c>
      <c r="F3215" s="1" t="s">
        <v>1963</v>
      </c>
      <c r="G3215" s="1" t="s">
        <v>65</v>
      </c>
      <c r="H3215" s="1" t="s">
        <v>369</v>
      </c>
      <c r="I3215" s="1" t="s">
        <v>1964</v>
      </c>
      <c r="L3215" s="1" t="b">
        <v>1</v>
      </c>
      <c r="N3215" s="1" t="s">
        <v>8072</v>
      </c>
      <c r="O3215" s="2">
        <v>45384.839874259254</v>
      </c>
      <c r="P3215" s="1" t="s">
        <v>65</v>
      </c>
    </row>
    <row r="3216" ht="15.75" customHeight="1">
      <c r="A3216" s="2">
        <v>45384.66017055555</v>
      </c>
      <c r="B3216" s="1">
        <v>385.83</v>
      </c>
      <c r="C3216" s="1" t="s">
        <v>5564</v>
      </c>
      <c r="E3216" s="1" t="s">
        <v>8073</v>
      </c>
      <c r="F3216" s="1" t="s">
        <v>4239</v>
      </c>
      <c r="G3216" s="1" t="s">
        <v>65</v>
      </c>
      <c r="H3216" s="1" t="s">
        <v>5567</v>
      </c>
      <c r="I3216" s="1" t="s">
        <v>4240</v>
      </c>
      <c r="L3216" s="1" t="b">
        <v>0</v>
      </c>
      <c r="N3216" s="1" t="s">
        <v>8074</v>
      </c>
      <c r="O3216" s="2">
        <v>45384.66017055555</v>
      </c>
      <c r="P3216" s="1" t="s">
        <v>65</v>
      </c>
    </row>
    <row r="3217" ht="15.75" customHeight="1">
      <c r="A3217" s="2">
        <v>45384.588299062496</v>
      </c>
      <c r="B3217" s="1">
        <v>130.0</v>
      </c>
      <c r="C3217" s="1" t="s">
        <v>4170</v>
      </c>
      <c r="D3217" s="1" t="s">
        <v>8075</v>
      </c>
      <c r="E3217" s="1" t="s">
        <v>4172</v>
      </c>
      <c r="F3217" s="1" t="s">
        <v>2382</v>
      </c>
      <c r="G3217" s="1" t="s">
        <v>65</v>
      </c>
      <c r="H3217" s="1" t="s">
        <v>363</v>
      </c>
      <c r="I3217" s="1" t="s">
        <v>2383</v>
      </c>
      <c r="L3217" s="1" t="b">
        <v>1</v>
      </c>
      <c r="N3217" s="1" t="s">
        <v>8076</v>
      </c>
      <c r="O3217" s="2">
        <v>45384.588299062496</v>
      </c>
      <c r="P3217" s="1" t="s">
        <v>65</v>
      </c>
    </row>
    <row r="3218" ht="15.75" customHeight="1">
      <c r="A3218" s="2">
        <v>45384.588299062496</v>
      </c>
      <c r="B3218" s="1">
        <v>3969.9979999999996</v>
      </c>
      <c r="C3218" s="1" t="s">
        <v>8077</v>
      </c>
      <c r="E3218" s="1" t="s">
        <v>8078</v>
      </c>
      <c r="F3218" s="1" t="s">
        <v>8079</v>
      </c>
      <c r="G3218" s="1" t="s">
        <v>17</v>
      </c>
      <c r="H3218" s="1" t="s">
        <v>31</v>
      </c>
      <c r="I3218" s="1" t="s">
        <v>471</v>
      </c>
      <c r="K3218" s="1" t="s">
        <v>394</v>
      </c>
      <c r="L3218" s="1" t="b">
        <v>0</v>
      </c>
      <c r="M3218" s="1" t="s">
        <v>210</v>
      </c>
      <c r="N3218" s="1" t="s">
        <v>8080</v>
      </c>
      <c r="O3218" s="2">
        <v>45384.588299062496</v>
      </c>
      <c r="P3218" s="1" t="s">
        <v>17</v>
      </c>
    </row>
    <row r="3219" ht="15.75" customHeight="1">
      <c r="A3219" s="2">
        <v>45384.588299062496</v>
      </c>
      <c r="B3219" s="1">
        <v>3969.9979999999996</v>
      </c>
      <c r="C3219" s="1" t="s">
        <v>8081</v>
      </c>
      <c r="E3219" s="1" t="s">
        <v>8082</v>
      </c>
      <c r="F3219" s="1" t="s">
        <v>8079</v>
      </c>
      <c r="G3219" s="1" t="s">
        <v>17</v>
      </c>
      <c r="H3219" s="1" t="s">
        <v>31</v>
      </c>
      <c r="I3219" s="1" t="s">
        <v>471</v>
      </c>
      <c r="K3219" s="1" t="s">
        <v>394</v>
      </c>
      <c r="L3219" s="1" t="b">
        <v>0</v>
      </c>
      <c r="M3219" s="1" t="s">
        <v>553</v>
      </c>
      <c r="N3219" s="1" t="s">
        <v>8083</v>
      </c>
      <c r="O3219" s="2">
        <v>45384.588299062496</v>
      </c>
      <c r="P3219" s="1" t="s">
        <v>17</v>
      </c>
    </row>
    <row r="3220" ht="15.75" customHeight="1">
      <c r="A3220" s="2">
        <v>45384.519902245374</v>
      </c>
      <c r="B3220" s="1">
        <v>3300.0</v>
      </c>
      <c r="C3220" s="1" t="s">
        <v>7746</v>
      </c>
      <c r="D3220" s="1" t="s">
        <v>7747</v>
      </c>
      <c r="E3220" s="1" t="s">
        <v>7748</v>
      </c>
      <c r="F3220" s="1" t="s">
        <v>7749</v>
      </c>
      <c r="G3220" s="1" t="s">
        <v>65</v>
      </c>
      <c r="H3220" s="1" t="s">
        <v>379</v>
      </c>
      <c r="I3220" s="1" t="s">
        <v>7750</v>
      </c>
      <c r="L3220" s="1" t="b">
        <v>0</v>
      </c>
      <c r="N3220" s="1" t="s">
        <v>8084</v>
      </c>
      <c r="O3220" s="2">
        <v>45384.519902245374</v>
      </c>
      <c r="P3220" s="1" t="s">
        <v>65</v>
      </c>
    </row>
    <row r="3221" ht="15.75" customHeight="1">
      <c r="A3221" s="2">
        <v>45384.03346857639</v>
      </c>
      <c r="B3221" s="1">
        <v>4000.0</v>
      </c>
      <c r="C3221" s="1" t="s">
        <v>3893</v>
      </c>
      <c r="D3221" s="1" t="s">
        <v>8085</v>
      </c>
      <c r="E3221" s="1" t="s">
        <v>63</v>
      </c>
      <c r="F3221" s="1" t="s">
        <v>3895</v>
      </c>
      <c r="G3221" s="1" t="s">
        <v>65</v>
      </c>
      <c r="H3221" s="1" t="s">
        <v>1858</v>
      </c>
      <c r="I3221" s="1" t="s">
        <v>3896</v>
      </c>
      <c r="L3221" s="1" t="b">
        <v>1</v>
      </c>
      <c r="N3221" s="1" t="s">
        <v>8086</v>
      </c>
      <c r="O3221" s="2">
        <v>45384.03346857639</v>
      </c>
      <c r="P3221" s="1" t="s">
        <v>65</v>
      </c>
    </row>
    <row r="3222" ht="15.75" customHeight="1">
      <c r="A3222" s="2">
        <v>45383.74714390046</v>
      </c>
      <c r="B3222" s="1">
        <v>470.06</v>
      </c>
      <c r="C3222" s="1" t="s">
        <v>8087</v>
      </c>
      <c r="E3222" s="1" t="s">
        <v>8088</v>
      </c>
      <c r="F3222" s="1" t="s">
        <v>3656</v>
      </c>
      <c r="G3222" s="1" t="s">
        <v>65</v>
      </c>
      <c r="H3222" s="1" t="s">
        <v>48</v>
      </c>
      <c r="I3222" s="1" t="s">
        <v>3657</v>
      </c>
      <c r="L3222" s="1" t="b">
        <v>0</v>
      </c>
      <c r="N3222" s="1" t="s">
        <v>8089</v>
      </c>
      <c r="O3222" s="2">
        <v>45383.74714390046</v>
      </c>
      <c r="P3222" s="1" t="s">
        <v>105</v>
      </c>
    </row>
    <row r="3223" ht="15.75" customHeight="1">
      <c r="A3223" s="2">
        <v>45383.61217717592</v>
      </c>
      <c r="B3223" s="1">
        <v>1000.0</v>
      </c>
      <c r="C3223" s="1" t="s">
        <v>8090</v>
      </c>
      <c r="E3223" s="1" t="s">
        <v>8091</v>
      </c>
      <c r="F3223" s="1" t="s">
        <v>64</v>
      </c>
      <c r="G3223" s="1" t="s">
        <v>65</v>
      </c>
      <c r="H3223" s="1" t="s">
        <v>1536</v>
      </c>
      <c r="I3223" s="1" t="s">
        <v>67</v>
      </c>
      <c r="L3223" s="1" t="b">
        <v>1</v>
      </c>
      <c r="N3223" s="1" t="s">
        <v>8092</v>
      </c>
      <c r="O3223" s="2">
        <v>45383.61217717592</v>
      </c>
      <c r="P3223" s="1" t="s">
        <v>65</v>
      </c>
    </row>
    <row r="3224" ht="15.75" customHeight="1">
      <c r="A3224" s="2">
        <v>45383.45833333333</v>
      </c>
      <c r="B3224" s="1">
        <v>600.0</v>
      </c>
      <c r="C3224" s="1" t="s">
        <v>8093</v>
      </c>
      <c r="D3224" s="1" t="s">
        <v>8094</v>
      </c>
      <c r="E3224" s="1" t="s">
        <v>63</v>
      </c>
      <c r="F3224" s="1" t="s">
        <v>1833</v>
      </c>
      <c r="G3224" s="1" t="s">
        <v>65</v>
      </c>
      <c r="H3224" s="1" t="s">
        <v>4046</v>
      </c>
      <c r="I3224" s="1" t="s">
        <v>1834</v>
      </c>
      <c r="L3224" s="1" t="b">
        <v>1</v>
      </c>
      <c r="N3224" s="1" t="s">
        <v>8095</v>
      </c>
      <c r="O3224" s="2">
        <v>45383.45833333333</v>
      </c>
      <c r="P3224" s="1" t="s">
        <v>65</v>
      </c>
    </row>
    <row r="3225" ht="15.75" customHeight="1">
      <c r="A3225" s="2">
        <v>45383.45833333333</v>
      </c>
      <c r="B3225" s="1">
        <v>1366.4577662037045</v>
      </c>
      <c r="C3225" s="1" t="s">
        <v>7625</v>
      </c>
      <c r="F3225" s="1" t="s">
        <v>5245</v>
      </c>
      <c r="G3225" s="1" t="s">
        <v>65</v>
      </c>
      <c r="H3225" s="1" t="s">
        <v>3431</v>
      </c>
      <c r="I3225" s="1" t="s">
        <v>136</v>
      </c>
      <c r="L3225" s="1" t="b">
        <v>0</v>
      </c>
      <c r="N3225" s="1" t="s">
        <v>8096</v>
      </c>
      <c r="O3225" s="2">
        <v>45383.45833333333</v>
      </c>
      <c r="P3225" s="1" t="s">
        <v>105</v>
      </c>
    </row>
    <row r="3226" ht="15.75" customHeight="1">
      <c r="A3226" s="2">
        <v>45383.45833333333</v>
      </c>
      <c r="B3226" s="1">
        <v>2300.0</v>
      </c>
      <c r="C3226" s="1" t="s">
        <v>591</v>
      </c>
      <c r="D3226" s="1" t="s">
        <v>2981</v>
      </c>
      <c r="E3226" s="1" t="s">
        <v>2981</v>
      </c>
      <c r="F3226" s="1" t="s">
        <v>594</v>
      </c>
      <c r="G3226" s="1" t="s">
        <v>65</v>
      </c>
      <c r="H3226" s="1" t="s">
        <v>66</v>
      </c>
      <c r="I3226" s="1" t="s">
        <v>595</v>
      </c>
      <c r="L3226" s="1" t="b">
        <v>1</v>
      </c>
      <c r="N3226" s="1" t="s">
        <v>8097</v>
      </c>
      <c r="O3226" s="2">
        <v>45383.45833333333</v>
      </c>
      <c r="P3226" s="1" t="s">
        <v>65</v>
      </c>
    </row>
    <row r="3227" ht="15.75" customHeight="1">
      <c r="A3227" s="2">
        <v>45383.45833333333</v>
      </c>
      <c r="B3227" s="1">
        <v>2160.5</v>
      </c>
      <c r="C3227" s="1" t="s">
        <v>4000</v>
      </c>
      <c r="E3227" s="1" t="s">
        <v>4733</v>
      </c>
      <c r="F3227" s="1" t="s">
        <v>4001</v>
      </c>
      <c r="G3227" s="1" t="s">
        <v>65</v>
      </c>
      <c r="H3227" s="1" t="s">
        <v>1959</v>
      </c>
      <c r="I3227" s="1" t="s">
        <v>4002</v>
      </c>
      <c r="L3227" s="1" t="b">
        <v>0</v>
      </c>
      <c r="N3227" s="1" t="s">
        <v>8098</v>
      </c>
      <c r="O3227" s="2">
        <v>45684.79248842593</v>
      </c>
      <c r="P3227" s="1" t="s">
        <v>65</v>
      </c>
    </row>
    <row r="3228" ht="15.75" customHeight="1">
      <c r="A3228" s="2">
        <v>45383.45833333333</v>
      </c>
      <c r="B3228" s="1">
        <v>395.97</v>
      </c>
      <c r="C3228" s="1" t="s">
        <v>8099</v>
      </c>
      <c r="F3228" s="1" t="s">
        <v>6171</v>
      </c>
      <c r="G3228" s="1" t="s">
        <v>88</v>
      </c>
      <c r="H3228" s="1" t="s">
        <v>48</v>
      </c>
      <c r="I3228" s="1" t="s">
        <v>6172</v>
      </c>
      <c r="J3228" s="1" t="s">
        <v>655</v>
      </c>
      <c r="L3228" s="1" t="b">
        <v>0</v>
      </c>
      <c r="N3228" s="1" t="s">
        <v>8100</v>
      </c>
      <c r="O3228" s="2">
        <v>45728.55837962963</v>
      </c>
      <c r="P3228" s="1" t="s">
        <v>105</v>
      </c>
    </row>
    <row r="3229" ht="15.75" customHeight="1">
      <c r="A3229" s="2">
        <v>45383.45833333333</v>
      </c>
      <c r="B3229" s="1">
        <v>1256.03</v>
      </c>
      <c r="C3229" s="1" t="s">
        <v>8101</v>
      </c>
      <c r="F3229" s="1" t="s">
        <v>6171</v>
      </c>
      <c r="G3229" s="1" t="s">
        <v>88</v>
      </c>
      <c r="H3229" s="1" t="s">
        <v>48</v>
      </c>
      <c r="I3229" s="1" t="s">
        <v>6172</v>
      </c>
      <c r="J3229" s="1" t="s">
        <v>2951</v>
      </c>
      <c r="L3229" s="1" t="b">
        <v>0</v>
      </c>
      <c r="N3229" s="1" t="s">
        <v>8102</v>
      </c>
      <c r="O3229" s="2">
        <v>45728.55837962963</v>
      </c>
      <c r="P3229" s="1" t="s">
        <v>105</v>
      </c>
    </row>
    <row r="3230" ht="15.75" customHeight="1">
      <c r="A3230" s="2">
        <v>45383.45833333333</v>
      </c>
      <c r="B3230" s="1">
        <v>1666.0</v>
      </c>
      <c r="C3230" s="1" t="s">
        <v>1618</v>
      </c>
      <c r="D3230" s="1">
        <v>3.2024</v>
      </c>
      <c r="E3230" s="1" t="s">
        <v>63</v>
      </c>
      <c r="F3230" s="1" t="s">
        <v>1006</v>
      </c>
      <c r="G3230" s="1" t="s">
        <v>65</v>
      </c>
      <c r="H3230" s="1" t="s">
        <v>449</v>
      </c>
      <c r="I3230" s="1" t="s">
        <v>1007</v>
      </c>
      <c r="L3230" s="1" t="b">
        <v>1</v>
      </c>
      <c r="N3230" s="1" t="s">
        <v>8103</v>
      </c>
      <c r="O3230" s="2">
        <v>45786.9975925926</v>
      </c>
      <c r="P3230" s="1" t="s">
        <v>65</v>
      </c>
    </row>
    <row r="3231" ht="15.75" customHeight="1">
      <c r="A3231" s="2">
        <v>45382.736737847226</v>
      </c>
      <c r="B3231" s="1">
        <v>180.0</v>
      </c>
      <c r="C3231" s="1" t="s">
        <v>7810</v>
      </c>
      <c r="D3231" s="1" t="s">
        <v>1315</v>
      </c>
      <c r="E3231" s="1" t="s">
        <v>1659</v>
      </c>
      <c r="F3231" s="1" t="s">
        <v>1896</v>
      </c>
      <c r="G3231" s="1" t="s">
        <v>65</v>
      </c>
      <c r="H3231" s="1" t="s">
        <v>1077</v>
      </c>
      <c r="I3231" s="1" t="s">
        <v>1897</v>
      </c>
      <c r="L3231" s="1" t="b">
        <v>0</v>
      </c>
      <c r="N3231" s="1" t="s">
        <v>8104</v>
      </c>
      <c r="O3231" s="2">
        <v>45382.736737847226</v>
      </c>
      <c r="P3231" s="1" t="s">
        <v>65</v>
      </c>
    </row>
    <row r="3232" ht="15.75" customHeight="1">
      <c r="A3232" s="2">
        <v>45382.736737847226</v>
      </c>
      <c r="B3232" s="1">
        <v>250.0</v>
      </c>
      <c r="C3232" s="1" t="s">
        <v>4180</v>
      </c>
      <c r="D3232" s="1" t="s">
        <v>8105</v>
      </c>
      <c r="E3232" s="1" t="s">
        <v>361</v>
      </c>
      <c r="F3232" s="1" t="s">
        <v>1896</v>
      </c>
      <c r="G3232" s="1" t="s">
        <v>65</v>
      </c>
      <c r="H3232" s="1" t="s">
        <v>1077</v>
      </c>
      <c r="I3232" s="1" t="s">
        <v>1897</v>
      </c>
      <c r="L3232" s="1" t="b">
        <v>1</v>
      </c>
      <c r="N3232" s="1" t="s">
        <v>8106</v>
      </c>
      <c r="O3232" s="2">
        <v>45382.736737847226</v>
      </c>
      <c r="P3232" s="1" t="s">
        <v>65</v>
      </c>
    </row>
    <row r="3233" ht="15.75" customHeight="1">
      <c r="A3233" s="2">
        <v>45382.736737847226</v>
      </c>
      <c r="B3233" s="1">
        <v>180.0</v>
      </c>
      <c r="C3233" s="1" t="s">
        <v>7808</v>
      </c>
      <c r="D3233" s="1" t="s">
        <v>1315</v>
      </c>
      <c r="E3233" s="1" t="s">
        <v>1659</v>
      </c>
      <c r="F3233" s="1" t="s">
        <v>1211</v>
      </c>
      <c r="G3233" s="1" t="s">
        <v>65</v>
      </c>
      <c r="H3233" s="1" t="s">
        <v>1077</v>
      </c>
      <c r="I3233" s="1" t="s">
        <v>1213</v>
      </c>
      <c r="L3233" s="1" t="b">
        <v>0</v>
      </c>
      <c r="N3233" s="1" t="s">
        <v>8107</v>
      </c>
      <c r="O3233" s="2">
        <v>45382.736737847226</v>
      </c>
      <c r="P3233" s="1" t="s">
        <v>65</v>
      </c>
    </row>
    <row r="3234" ht="15.75" customHeight="1">
      <c r="A3234" s="2">
        <v>45381.618930729164</v>
      </c>
      <c r="B3234" s="1">
        <v>612.5</v>
      </c>
      <c r="C3234" s="1" t="s">
        <v>8108</v>
      </c>
      <c r="E3234" s="1" t="s">
        <v>8109</v>
      </c>
      <c r="F3234" s="1" t="s">
        <v>4869</v>
      </c>
      <c r="G3234" s="1" t="s">
        <v>65</v>
      </c>
      <c r="H3234" s="1" t="s">
        <v>1983</v>
      </c>
      <c r="I3234" s="1" t="s">
        <v>4870</v>
      </c>
      <c r="L3234" s="1" t="b">
        <v>1</v>
      </c>
      <c r="N3234" s="1" t="s">
        <v>8110</v>
      </c>
      <c r="O3234" s="2">
        <v>45381.618930729164</v>
      </c>
      <c r="P3234" s="1" t="s">
        <v>65</v>
      </c>
    </row>
    <row r="3235" ht="15.75" customHeight="1">
      <c r="A3235" s="2">
        <v>45381.618930729164</v>
      </c>
      <c r="B3235" s="1">
        <v>612.5</v>
      </c>
      <c r="C3235" s="1" t="s">
        <v>8111</v>
      </c>
      <c r="E3235" s="1" t="s">
        <v>8112</v>
      </c>
      <c r="F3235" s="1" t="s">
        <v>4869</v>
      </c>
      <c r="G3235" s="1" t="s">
        <v>65</v>
      </c>
      <c r="H3235" s="1" t="s">
        <v>1983</v>
      </c>
      <c r="I3235" s="1" t="s">
        <v>4870</v>
      </c>
      <c r="L3235" s="1" t="b">
        <v>1</v>
      </c>
      <c r="N3235" s="1" t="s">
        <v>8113</v>
      </c>
      <c r="O3235" s="2">
        <v>45381.618930729164</v>
      </c>
      <c r="P3235" s="1" t="s">
        <v>65</v>
      </c>
    </row>
    <row r="3236" ht="15.75" customHeight="1">
      <c r="A3236" s="2">
        <v>45381.618930729164</v>
      </c>
      <c r="B3236" s="1">
        <v>612.5</v>
      </c>
      <c r="C3236" s="1" t="s">
        <v>8114</v>
      </c>
      <c r="E3236" s="1" t="s">
        <v>8115</v>
      </c>
      <c r="F3236" s="1" t="s">
        <v>4869</v>
      </c>
      <c r="G3236" s="1" t="s">
        <v>65</v>
      </c>
      <c r="H3236" s="1" t="s">
        <v>1983</v>
      </c>
      <c r="I3236" s="1" t="s">
        <v>4870</v>
      </c>
      <c r="L3236" s="1" t="b">
        <v>1</v>
      </c>
      <c r="N3236" s="1" t="s">
        <v>8116</v>
      </c>
      <c r="O3236" s="2">
        <v>45381.618930729164</v>
      </c>
      <c r="P3236" s="1" t="s">
        <v>65</v>
      </c>
    </row>
    <row r="3237" ht="15.75" customHeight="1">
      <c r="A3237" s="2">
        <v>45381.618930729164</v>
      </c>
      <c r="B3237" s="1">
        <v>612.5</v>
      </c>
      <c r="C3237" s="1" t="s">
        <v>8117</v>
      </c>
      <c r="E3237" s="1" t="s">
        <v>8118</v>
      </c>
      <c r="F3237" s="1" t="s">
        <v>4869</v>
      </c>
      <c r="G3237" s="1" t="s">
        <v>65</v>
      </c>
      <c r="H3237" s="1" t="s">
        <v>1983</v>
      </c>
      <c r="I3237" s="1" t="s">
        <v>4870</v>
      </c>
      <c r="L3237" s="1" t="b">
        <v>1</v>
      </c>
      <c r="N3237" s="1" t="s">
        <v>8119</v>
      </c>
      <c r="O3237" s="2">
        <v>45381.618930729164</v>
      </c>
      <c r="P3237" s="1" t="s">
        <v>65</v>
      </c>
    </row>
    <row r="3238" ht="15.75" customHeight="1">
      <c r="A3238" s="2">
        <v>45381.618930729164</v>
      </c>
      <c r="B3238" s="1">
        <v>735.0</v>
      </c>
      <c r="C3238" s="1" t="s">
        <v>8120</v>
      </c>
      <c r="E3238" s="1" t="s">
        <v>8109</v>
      </c>
      <c r="F3238" s="1" t="s">
        <v>1211</v>
      </c>
      <c r="G3238" s="1" t="s">
        <v>65</v>
      </c>
      <c r="H3238" s="1" t="s">
        <v>1983</v>
      </c>
      <c r="I3238" s="1" t="s">
        <v>1213</v>
      </c>
      <c r="L3238" s="1" t="b">
        <v>1</v>
      </c>
      <c r="N3238" s="1" t="s">
        <v>8121</v>
      </c>
      <c r="O3238" s="2">
        <v>45381.618930729164</v>
      </c>
      <c r="P3238" s="1" t="s">
        <v>65</v>
      </c>
    </row>
    <row r="3239" ht="15.75" customHeight="1">
      <c r="A3239" s="2">
        <v>45381.618930729164</v>
      </c>
      <c r="B3239" s="1">
        <v>735.0</v>
      </c>
      <c r="C3239" s="1" t="s">
        <v>8122</v>
      </c>
      <c r="E3239" s="1" t="s">
        <v>8112</v>
      </c>
      <c r="F3239" s="1" t="s">
        <v>1211</v>
      </c>
      <c r="G3239" s="1" t="s">
        <v>65</v>
      </c>
      <c r="H3239" s="1" t="s">
        <v>1983</v>
      </c>
      <c r="I3239" s="1" t="s">
        <v>1213</v>
      </c>
      <c r="L3239" s="1" t="b">
        <v>1</v>
      </c>
      <c r="N3239" s="1" t="s">
        <v>8123</v>
      </c>
      <c r="O3239" s="2">
        <v>45381.618930729164</v>
      </c>
      <c r="P3239" s="1" t="s">
        <v>65</v>
      </c>
    </row>
    <row r="3240" ht="15.75" customHeight="1">
      <c r="A3240" s="2">
        <v>45381.618930729164</v>
      </c>
      <c r="B3240" s="1">
        <v>735.0</v>
      </c>
      <c r="C3240" s="1" t="s">
        <v>8124</v>
      </c>
      <c r="E3240" s="1" t="s">
        <v>8115</v>
      </c>
      <c r="F3240" s="1" t="s">
        <v>1211</v>
      </c>
      <c r="G3240" s="1" t="s">
        <v>65</v>
      </c>
      <c r="H3240" s="1" t="s">
        <v>1983</v>
      </c>
      <c r="I3240" s="1" t="s">
        <v>1213</v>
      </c>
      <c r="L3240" s="1" t="b">
        <v>1</v>
      </c>
      <c r="N3240" s="1" t="s">
        <v>8125</v>
      </c>
      <c r="O3240" s="2">
        <v>45381.618930729164</v>
      </c>
      <c r="P3240" s="1" t="s">
        <v>65</v>
      </c>
    </row>
    <row r="3241" ht="15.75" customHeight="1">
      <c r="A3241" s="2">
        <v>45381.618930729164</v>
      </c>
      <c r="B3241" s="1">
        <v>735.0</v>
      </c>
      <c r="C3241" s="1" t="s">
        <v>8126</v>
      </c>
      <c r="E3241" s="1" t="s">
        <v>8118</v>
      </c>
      <c r="F3241" s="1" t="s">
        <v>1211</v>
      </c>
      <c r="G3241" s="1" t="s">
        <v>65</v>
      </c>
      <c r="H3241" s="1" t="s">
        <v>1983</v>
      </c>
      <c r="I3241" s="1" t="s">
        <v>1213</v>
      </c>
      <c r="L3241" s="1" t="b">
        <v>1</v>
      </c>
      <c r="N3241" s="1" t="s">
        <v>8127</v>
      </c>
      <c r="O3241" s="2">
        <v>45381.618930729164</v>
      </c>
      <c r="P3241" s="1" t="s">
        <v>65</v>
      </c>
    </row>
    <row r="3242" ht="15.75" customHeight="1">
      <c r="A3242" s="2">
        <v>45381.618930729164</v>
      </c>
      <c r="B3242" s="1">
        <v>612.5</v>
      </c>
      <c r="C3242" s="1" t="s">
        <v>8128</v>
      </c>
      <c r="E3242" s="1" t="s">
        <v>8109</v>
      </c>
      <c r="F3242" s="1" t="s">
        <v>1982</v>
      </c>
      <c r="G3242" s="1" t="s">
        <v>65</v>
      </c>
      <c r="H3242" s="1" t="s">
        <v>1983</v>
      </c>
      <c r="I3242" s="1" t="s">
        <v>1984</v>
      </c>
      <c r="L3242" s="1" t="b">
        <v>1</v>
      </c>
      <c r="N3242" s="1" t="s">
        <v>8129</v>
      </c>
      <c r="O3242" s="2">
        <v>45381.618930729164</v>
      </c>
      <c r="P3242" s="1" t="s">
        <v>65</v>
      </c>
    </row>
    <row r="3243" ht="15.75" customHeight="1">
      <c r="A3243" s="2">
        <v>45381.618930729164</v>
      </c>
      <c r="B3243" s="1">
        <v>612.5</v>
      </c>
      <c r="C3243" s="1" t="s">
        <v>8130</v>
      </c>
      <c r="E3243" s="1" t="s">
        <v>8112</v>
      </c>
      <c r="F3243" s="1" t="s">
        <v>1982</v>
      </c>
      <c r="G3243" s="1" t="s">
        <v>65</v>
      </c>
      <c r="H3243" s="1" t="s">
        <v>1983</v>
      </c>
      <c r="I3243" s="1" t="s">
        <v>1984</v>
      </c>
      <c r="L3243" s="1" t="b">
        <v>1</v>
      </c>
      <c r="N3243" s="1" t="s">
        <v>8131</v>
      </c>
      <c r="O3243" s="2">
        <v>45381.618930729164</v>
      </c>
      <c r="P3243" s="1" t="s">
        <v>65</v>
      </c>
    </row>
    <row r="3244" ht="15.75" customHeight="1">
      <c r="A3244" s="2">
        <v>45381.618930729164</v>
      </c>
      <c r="B3244" s="1">
        <v>612.5</v>
      </c>
      <c r="C3244" s="1" t="s">
        <v>8132</v>
      </c>
      <c r="E3244" s="1" t="s">
        <v>8115</v>
      </c>
      <c r="F3244" s="1" t="s">
        <v>1982</v>
      </c>
      <c r="G3244" s="1" t="s">
        <v>65</v>
      </c>
      <c r="H3244" s="1" t="s">
        <v>1983</v>
      </c>
      <c r="I3244" s="1" t="s">
        <v>1984</v>
      </c>
      <c r="L3244" s="1" t="b">
        <v>1</v>
      </c>
      <c r="N3244" s="1" t="s">
        <v>8133</v>
      </c>
      <c r="O3244" s="2">
        <v>45381.618930729164</v>
      </c>
      <c r="P3244" s="1" t="s">
        <v>65</v>
      </c>
    </row>
    <row r="3245" ht="15.75" customHeight="1">
      <c r="A3245" s="2">
        <v>45381.618930729164</v>
      </c>
      <c r="B3245" s="1">
        <v>612.5</v>
      </c>
      <c r="C3245" s="1" t="s">
        <v>8134</v>
      </c>
      <c r="E3245" s="1" t="s">
        <v>8118</v>
      </c>
      <c r="F3245" s="1" t="s">
        <v>1982</v>
      </c>
      <c r="G3245" s="1" t="s">
        <v>65</v>
      </c>
      <c r="H3245" s="1" t="s">
        <v>1983</v>
      </c>
      <c r="I3245" s="1" t="s">
        <v>1984</v>
      </c>
      <c r="L3245" s="1" t="b">
        <v>1</v>
      </c>
      <c r="N3245" s="1" t="s">
        <v>8135</v>
      </c>
      <c r="O3245" s="2">
        <v>45381.618930729164</v>
      </c>
      <c r="P3245" s="1" t="s">
        <v>65</v>
      </c>
    </row>
    <row r="3246" ht="15.75" customHeight="1">
      <c r="A3246" s="2">
        <v>45381.618930729164</v>
      </c>
      <c r="B3246" s="1">
        <v>245.0</v>
      </c>
      <c r="C3246" s="1" t="s">
        <v>8136</v>
      </c>
      <c r="E3246" s="1" t="s">
        <v>8109</v>
      </c>
      <c r="F3246" s="1" t="s">
        <v>6623</v>
      </c>
      <c r="G3246" s="1" t="s">
        <v>65</v>
      </c>
      <c r="H3246" s="1" t="s">
        <v>1983</v>
      </c>
      <c r="I3246" s="1" t="s">
        <v>6624</v>
      </c>
      <c r="L3246" s="1" t="b">
        <v>1</v>
      </c>
      <c r="N3246" s="1" t="s">
        <v>8137</v>
      </c>
      <c r="O3246" s="2">
        <v>45381.618930729164</v>
      </c>
      <c r="P3246" s="1" t="s">
        <v>65</v>
      </c>
    </row>
    <row r="3247" ht="15.75" customHeight="1">
      <c r="A3247" s="2">
        <v>45381.618930729164</v>
      </c>
      <c r="B3247" s="1">
        <v>245.0</v>
      </c>
      <c r="C3247" s="1" t="s">
        <v>8033</v>
      </c>
      <c r="E3247" s="1" t="s">
        <v>8112</v>
      </c>
      <c r="F3247" s="1" t="s">
        <v>6623</v>
      </c>
      <c r="G3247" s="1" t="s">
        <v>65</v>
      </c>
      <c r="H3247" s="1" t="s">
        <v>1983</v>
      </c>
      <c r="I3247" s="1" t="s">
        <v>6624</v>
      </c>
      <c r="L3247" s="1" t="b">
        <v>1</v>
      </c>
      <c r="N3247" s="1" t="s">
        <v>8138</v>
      </c>
      <c r="O3247" s="2">
        <v>45381.618930729164</v>
      </c>
      <c r="P3247" s="1" t="s">
        <v>65</v>
      </c>
    </row>
    <row r="3248" ht="15.75" customHeight="1">
      <c r="A3248" s="2">
        <v>45381.618930729164</v>
      </c>
      <c r="B3248" s="1">
        <v>245.0</v>
      </c>
      <c r="C3248" s="1" t="s">
        <v>8139</v>
      </c>
      <c r="E3248" s="1" t="s">
        <v>8115</v>
      </c>
      <c r="F3248" s="1" t="s">
        <v>6623</v>
      </c>
      <c r="G3248" s="1" t="s">
        <v>65</v>
      </c>
      <c r="H3248" s="1" t="s">
        <v>1983</v>
      </c>
      <c r="I3248" s="1" t="s">
        <v>6624</v>
      </c>
      <c r="L3248" s="1" t="b">
        <v>1</v>
      </c>
      <c r="N3248" s="1" t="s">
        <v>8140</v>
      </c>
      <c r="O3248" s="2">
        <v>45381.618930729164</v>
      </c>
      <c r="P3248" s="1" t="s">
        <v>65</v>
      </c>
    </row>
    <row r="3249" ht="15.75" customHeight="1">
      <c r="A3249" s="2">
        <v>45381.618930729164</v>
      </c>
      <c r="B3249" s="1">
        <v>245.0</v>
      </c>
      <c r="C3249" s="1" t="s">
        <v>8141</v>
      </c>
      <c r="E3249" s="1" t="s">
        <v>8118</v>
      </c>
      <c r="F3249" s="1" t="s">
        <v>6623</v>
      </c>
      <c r="G3249" s="1" t="s">
        <v>65</v>
      </c>
      <c r="H3249" s="1" t="s">
        <v>1983</v>
      </c>
      <c r="I3249" s="1" t="s">
        <v>6624</v>
      </c>
      <c r="L3249" s="1" t="b">
        <v>1</v>
      </c>
      <c r="N3249" s="1" t="s">
        <v>8142</v>
      </c>
      <c r="O3249" s="2">
        <v>45381.618930729164</v>
      </c>
      <c r="P3249" s="1" t="s">
        <v>65</v>
      </c>
    </row>
    <row r="3250" ht="15.75" customHeight="1">
      <c r="A3250" s="2">
        <v>45381.618930729164</v>
      </c>
      <c r="B3250" s="1">
        <v>750.0</v>
      </c>
      <c r="C3250" s="1" t="s">
        <v>8143</v>
      </c>
      <c r="E3250" s="1" t="s">
        <v>8109</v>
      </c>
      <c r="F3250" s="1" t="s">
        <v>1896</v>
      </c>
      <c r="G3250" s="1" t="s">
        <v>65</v>
      </c>
      <c r="H3250" s="1" t="s">
        <v>1983</v>
      </c>
      <c r="I3250" s="1" t="s">
        <v>1897</v>
      </c>
      <c r="L3250" s="1" t="b">
        <v>1</v>
      </c>
      <c r="N3250" s="1" t="s">
        <v>8144</v>
      </c>
      <c r="O3250" s="2">
        <v>45381.618930729164</v>
      </c>
      <c r="P3250" s="1" t="s">
        <v>65</v>
      </c>
    </row>
    <row r="3251" ht="15.75" customHeight="1">
      <c r="A3251" s="2">
        <v>45381.618930729164</v>
      </c>
      <c r="B3251" s="1">
        <v>750.0</v>
      </c>
      <c r="C3251" s="1" t="s">
        <v>8145</v>
      </c>
      <c r="E3251" s="1" t="s">
        <v>8112</v>
      </c>
      <c r="F3251" s="1" t="s">
        <v>1896</v>
      </c>
      <c r="G3251" s="1" t="s">
        <v>65</v>
      </c>
      <c r="H3251" s="1" t="s">
        <v>1983</v>
      </c>
      <c r="I3251" s="1" t="s">
        <v>1897</v>
      </c>
      <c r="L3251" s="1" t="b">
        <v>1</v>
      </c>
      <c r="N3251" s="1" t="s">
        <v>8146</v>
      </c>
      <c r="O3251" s="2">
        <v>45381.618930729164</v>
      </c>
      <c r="P3251" s="1" t="s">
        <v>65</v>
      </c>
    </row>
    <row r="3252" ht="15.75" customHeight="1">
      <c r="A3252" s="2">
        <v>45381.618930729164</v>
      </c>
      <c r="B3252" s="1">
        <v>750.0</v>
      </c>
      <c r="C3252" s="1" t="s">
        <v>8147</v>
      </c>
      <c r="E3252" s="1" t="s">
        <v>8115</v>
      </c>
      <c r="F3252" s="1" t="s">
        <v>1896</v>
      </c>
      <c r="G3252" s="1" t="s">
        <v>65</v>
      </c>
      <c r="H3252" s="1" t="s">
        <v>1983</v>
      </c>
      <c r="I3252" s="1" t="s">
        <v>1897</v>
      </c>
      <c r="L3252" s="1" t="b">
        <v>1</v>
      </c>
      <c r="N3252" s="1" t="s">
        <v>8148</v>
      </c>
      <c r="O3252" s="2">
        <v>45381.618930729164</v>
      </c>
      <c r="P3252" s="1" t="s">
        <v>65</v>
      </c>
    </row>
    <row r="3253" ht="15.75" customHeight="1">
      <c r="A3253" s="2">
        <v>45381.618930729164</v>
      </c>
      <c r="B3253" s="1">
        <v>750.0</v>
      </c>
      <c r="C3253" s="1" t="s">
        <v>8149</v>
      </c>
      <c r="E3253" s="1" t="s">
        <v>8118</v>
      </c>
      <c r="F3253" s="1" t="s">
        <v>1896</v>
      </c>
      <c r="G3253" s="1" t="s">
        <v>65</v>
      </c>
      <c r="H3253" s="1" t="s">
        <v>1983</v>
      </c>
      <c r="I3253" s="1" t="s">
        <v>1897</v>
      </c>
      <c r="L3253" s="1" t="b">
        <v>1</v>
      </c>
      <c r="N3253" s="1" t="s">
        <v>8150</v>
      </c>
      <c r="O3253" s="2">
        <v>45381.618930729164</v>
      </c>
      <c r="P3253" s="1" t="s">
        <v>65</v>
      </c>
    </row>
    <row r="3254" ht="15.75" customHeight="1">
      <c r="A3254" s="2">
        <v>45381.618930729164</v>
      </c>
      <c r="B3254" s="1">
        <v>30.0</v>
      </c>
      <c r="C3254" s="1" t="s">
        <v>8151</v>
      </c>
      <c r="D3254" s="1" t="s">
        <v>8152</v>
      </c>
      <c r="E3254" s="1" t="s">
        <v>1659</v>
      </c>
      <c r="F3254" s="1" t="s">
        <v>8153</v>
      </c>
      <c r="G3254" s="1" t="s">
        <v>65</v>
      </c>
      <c r="H3254" s="1" t="s">
        <v>1077</v>
      </c>
      <c r="I3254" s="1" t="s">
        <v>8154</v>
      </c>
      <c r="L3254" s="1" t="b">
        <v>0</v>
      </c>
      <c r="N3254" s="1" t="s">
        <v>8155</v>
      </c>
      <c r="O3254" s="2">
        <v>45381.618930729164</v>
      </c>
      <c r="P3254" s="1" t="s">
        <v>105</v>
      </c>
    </row>
    <row r="3255" ht="15.75" customHeight="1">
      <c r="A3255" s="2">
        <v>45381.618930729164</v>
      </c>
      <c r="B3255" s="1">
        <v>30.0</v>
      </c>
      <c r="C3255" s="1" t="s">
        <v>8156</v>
      </c>
      <c r="D3255" s="1" t="s">
        <v>8152</v>
      </c>
      <c r="E3255" s="1" t="s">
        <v>1659</v>
      </c>
      <c r="F3255" s="1" t="s">
        <v>1925</v>
      </c>
      <c r="G3255" s="1" t="s">
        <v>65</v>
      </c>
      <c r="H3255" s="1" t="s">
        <v>1077</v>
      </c>
      <c r="I3255" s="1" t="s">
        <v>1926</v>
      </c>
      <c r="L3255" s="1" t="b">
        <v>0</v>
      </c>
      <c r="N3255" s="1" t="s">
        <v>8157</v>
      </c>
      <c r="O3255" s="2">
        <v>45381.618930729164</v>
      </c>
      <c r="P3255" s="1" t="s">
        <v>105</v>
      </c>
    </row>
    <row r="3256" ht="15.75" customHeight="1">
      <c r="A3256" s="2">
        <v>45380.70968673611</v>
      </c>
      <c r="B3256" s="1">
        <v>1850.0</v>
      </c>
      <c r="C3256" s="1" t="s">
        <v>4476</v>
      </c>
      <c r="E3256" s="1" t="s">
        <v>63</v>
      </c>
      <c r="F3256" s="1" t="s">
        <v>1833</v>
      </c>
      <c r="G3256" s="1" t="s">
        <v>65</v>
      </c>
      <c r="H3256" s="1" t="s">
        <v>4478</v>
      </c>
      <c r="I3256" s="1" t="s">
        <v>1834</v>
      </c>
      <c r="L3256" s="1" t="b">
        <v>1</v>
      </c>
      <c r="N3256" s="1" t="s">
        <v>8158</v>
      </c>
      <c r="O3256" s="2">
        <v>45380.70968673611</v>
      </c>
      <c r="P3256" s="1" t="s">
        <v>65</v>
      </c>
    </row>
    <row r="3257" ht="15.75" customHeight="1">
      <c r="A3257" s="2">
        <v>45380.67730085648</v>
      </c>
      <c r="B3257" s="1">
        <v>75.0</v>
      </c>
      <c r="C3257" s="1" t="s">
        <v>8159</v>
      </c>
      <c r="E3257" s="1" t="s">
        <v>8160</v>
      </c>
      <c r="F3257" s="1" t="s">
        <v>1274</v>
      </c>
      <c r="G3257" s="1" t="s">
        <v>65</v>
      </c>
      <c r="H3257" s="1" t="s">
        <v>114</v>
      </c>
      <c r="I3257" s="1" t="s">
        <v>1275</v>
      </c>
      <c r="L3257" s="1" t="b">
        <v>1</v>
      </c>
      <c r="N3257" s="1" t="s">
        <v>8161</v>
      </c>
      <c r="O3257" s="2">
        <v>45380.67730085648</v>
      </c>
      <c r="P3257" s="1" t="s">
        <v>105</v>
      </c>
    </row>
    <row r="3258" ht="15.75" customHeight="1">
      <c r="A3258" s="2">
        <v>45380.67730085648</v>
      </c>
      <c r="B3258" s="1">
        <v>170.0</v>
      </c>
      <c r="C3258" s="1" t="s">
        <v>8162</v>
      </c>
      <c r="E3258" s="1" t="s">
        <v>8163</v>
      </c>
      <c r="F3258" s="1" t="s">
        <v>1274</v>
      </c>
      <c r="G3258" s="1" t="s">
        <v>65</v>
      </c>
      <c r="H3258" s="1" t="s">
        <v>114</v>
      </c>
      <c r="I3258" s="1" t="s">
        <v>1275</v>
      </c>
      <c r="L3258" s="1" t="b">
        <v>1</v>
      </c>
      <c r="N3258" s="1" t="s">
        <v>8164</v>
      </c>
      <c r="O3258" s="2">
        <v>45380.67730085648</v>
      </c>
      <c r="P3258" s="1" t="s">
        <v>105</v>
      </c>
    </row>
    <row r="3259" ht="15.75" customHeight="1">
      <c r="A3259" s="2">
        <v>45380.67730085648</v>
      </c>
      <c r="B3259" s="1">
        <v>250.0</v>
      </c>
      <c r="C3259" s="1" t="s">
        <v>8165</v>
      </c>
      <c r="E3259" s="1" t="s">
        <v>4085</v>
      </c>
      <c r="F3259" s="1" t="s">
        <v>1274</v>
      </c>
      <c r="G3259" s="1" t="s">
        <v>65</v>
      </c>
      <c r="H3259" s="1" t="s">
        <v>114</v>
      </c>
      <c r="I3259" s="1" t="s">
        <v>1275</v>
      </c>
      <c r="L3259" s="1" t="b">
        <v>1</v>
      </c>
      <c r="N3259" s="1" t="s">
        <v>8166</v>
      </c>
      <c r="O3259" s="2">
        <v>45380.67730085648</v>
      </c>
      <c r="P3259" s="1" t="s">
        <v>105</v>
      </c>
    </row>
    <row r="3260" ht="15.75" customHeight="1">
      <c r="A3260" s="2">
        <v>45380.67730085648</v>
      </c>
      <c r="B3260" s="1">
        <v>190.0</v>
      </c>
      <c r="C3260" s="1" t="s">
        <v>8167</v>
      </c>
      <c r="E3260" s="1" t="s">
        <v>8168</v>
      </c>
      <c r="F3260" s="1" t="s">
        <v>1274</v>
      </c>
      <c r="G3260" s="1" t="s">
        <v>65</v>
      </c>
      <c r="H3260" s="1" t="s">
        <v>114</v>
      </c>
      <c r="I3260" s="1" t="s">
        <v>1275</v>
      </c>
      <c r="L3260" s="1" t="b">
        <v>1</v>
      </c>
      <c r="N3260" s="1" t="s">
        <v>8169</v>
      </c>
      <c r="O3260" s="2">
        <v>45380.67730085648</v>
      </c>
      <c r="P3260" s="1" t="s">
        <v>105</v>
      </c>
    </row>
    <row r="3261" ht="15.75" customHeight="1">
      <c r="A3261" s="2">
        <v>45380.67730085648</v>
      </c>
      <c r="B3261" s="1">
        <v>50.0</v>
      </c>
      <c r="C3261" s="1" t="s">
        <v>8170</v>
      </c>
      <c r="E3261" s="1" t="s">
        <v>8171</v>
      </c>
      <c r="F3261" s="1" t="s">
        <v>1274</v>
      </c>
      <c r="G3261" s="1" t="s">
        <v>65</v>
      </c>
      <c r="H3261" s="1" t="s">
        <v>114</v>
      </c>
      <c r="I3261" s="1" t="s">
        <v>1275</v>
      </c>
      <c r="L3261" s="1" t="b">
        <v>1</v>
      </c>
      <c r="N3261" s="1" t="s">
        <v>8172</v>
      </c>
      <c r="O3261" s="2">
        <v>45380.67730085648</v>
      </c>
      <c r="P3261" s="1" t="s">
        <v>105</v>
      </c>
    </row>
    <row r="3262" ht="15.75" customHeight="1">
      <c r="A3262" s="2">
        <v>45380.67730085648</v>
      </c>
      <c r="B3262" s="1">
        <v>920.0</v>
      </c>
      <c r="C3262" s="1" t="s">
        <v>8173</v>
      </c>
      <c r="E3262" s="1" t="s">
        <v>8174</v>
      </c>
      <c r="F3262" s="1" t="s">
        <v>1274</v>
      </c>
      <c r="G3262" s="1" t="s">
        <v>65</v>
      </c>
      <c r="H3262" s="1" t="s">
        <v>114</v>
      </c>
      <c r="I3262" s="1" t="s">
        <v>1275</v>
      </c>
      <c r="L3262" s="1" t="b">
        <v>1</v>
      </c>
      <c r="N3262" s="1" t="s">
        <v>8175</v>
      </c>
      <c r="O3262" s="2">
        <v>45380.67730085648</v>
      </c>
      <c r="P3262" s="1" t="s">
        <v>105</v>
      </c>
    </row>
    <row r="3263" ht="15.75" customHeight="1">
      <c r="A3263" s="2">
        <v>45380.66916068287</v>
      </c>
      <c r="B3263" s="1">
        <v>60.0</v>
      </c>
      <c r="C3263" s="1" t="s">
        <v>8176</v>
      </c>
      <c r="E3263" s="1" t="s">
        <v>8177</v>
      </c>
      <c r="F3263" s="1" t="s">
        <v>2382</v>
      </c>
      <c r="G3263" s="1" t="s">
        <v>65</v>
      </c>
      <c r="H3263" s="1" t="s">
        <v>1077</v>
      </c>
      <c r="I3263" s="1" t="s">
        <v>2383</v>
      </c>
      <c r="L3263" s="1" t="b">
        <v>0</v>
      </c>
      <c r="N3263" s="1" t="s">
        <v>8178</v>
      </c>
      <c r="O3263" s="2">
        <v>45380.66916068287</v>
      </c>
      <c r="P3263" s="1" t="s">
        <v>65</v>
      </c>
    </row>
    <row r="3264" ht="15.75" customHeight="1">
      <c r="A3264" s="2">
        <v>45380.63790341435</v>
      </c>
      <c r="B3264" s="1">
        <v>140.0</v>
      </c>
      <c r="C3264" s="1" t="s">
        <v>6622</v>
      </c>
      <c r="D3264" s="1" t="s">
        <v>7356</v>
      </c>
      <c r="E3264" s="1" t="s">
        <v>361</v>
      </c>
      <c r="F3264" s="1" t="s">
        <v>6623</v>
      </c>
      <c r="G3264" s="1" t="s">
        <v>65</v>
      </c>
      <c r="H3264" s="1" t="s">
        <v>1514</v>
      </c>
      <c r="I3264" s="1" t="s">
        <v>6624</v>
      </c>
      <c r="L3264" s="1" t="b">
        <v>1</v>
      </c>
      <c r="N3264" s="1" t="s">
        <v>8179</v>
      </c>
      <c r="O3264" s="2">
        <v>45380.63790341435</v>
      </c>
      <c r="P3264" s="1" t="s">
        <v>65</v>
      </c>
    </row>
    <row r="3265" ht="15.75" customHeight="1">
      <c r="A3265" s="2">
        <v>45380.54047125</v>
      </c>
      <c r="B3265" s="1">
        <v>5000.0</v>
      </c>
      <c r="C3265" s="1" t="s">
        <v>8180</v>
      </c>
      <c r="D3265" s="1" t="s">
        <v>8181</v>
      </c>
      <c r="E3265" s="1" t="s">
        <v>8182</v>
      </c>
      <c r="F3265" s="1" t="s">
        <v>8183</v>
      </c>
      <c r="G3265" s="1" t="s">
        <v>65</v>
      </c>
      <c r="H3265" s="1" t="s">
        <v>379</v>
      </c>
      <c r="I3265" s="1" t="s">
        <v>8184</v>
      </c>
      <c r="L3265" s="1" t="b">
        <v>1</v>
      </c>
      <c r="N3265" s="1" t="s">
        <v>8185</v>
      </c>
      <c r="O3265" s="2">
        <v>45380.54047125</v>
      </c>
      <c r="P3265" s="1" t="s">
        <v>65</v>
      </c>
    </row>
    <row r="3266" ht="15.75" customHeight="1">
      <c r="A3266" s="2">
        <v>45380.54047125</v>
      </c>
      <c r="B3266" s="1">
        <v>600.0</v>
      </c>
      <c r="C3266" s="1" t="s">
        <v>7297</v>
      </c>
      <c r="E3266" s="1" t="s">
        <v>7764</v>
      </c>
      <c r="F3266" s="1" t="s">
        <v>820</v>
      </c>
      <c r="G3266" s="1" t="s">
        <v>65</v>
      </c>
      <c r="H3266" s="1" t="s">
        <v>31</v>
      </c>
      <c r="I3266" s="1" t="s">
        <v>821</v>
      </c>
      <c r="K3266" s="1" t="s">
        <v>209</v>
      </c>
      <c r="L3266" s="1" t="b">
        <v>0</v>
      </c>
      <c r="M3266" s="1" t="s">
        <v>618</v>
      </c>
      <c r="N3266" s="1" t="s">
        <v>8186</v>
      </c>
      <c r="O3266" s="2">
        <v>45380.54047125</v>
      </c>
      <c r="P3266" s="1" t="s">
        <v>105</v>
      </c>
    </row>
    <row r="3267" ht="15.75" customHeight="1">
      <c r="A3267" s="2">
        <v>45380.54047125</v>
      </c>
      <c r="B3267" s="1">
        <v>600.0</v>
      </c>
      <c r="C3267" s="1" t="s">
        <v>7297</v>
      </c>
      <c r="E3267" s="1" t="s">
        <v>7764</v>
      </c>
      <c r="F3267" s="1" t="s">
        <v>820</v>
      </c>
      <c r="G3267" s="1" t="s">
        <v>65</v>
      </c>
      <c r="H3267" s="1" t="s">
        <v>31</v>
      </c>
      <c r="I3267" s="1" t="s">
        <v>821</v>
      </c>
      <c r="K3267" s="1" t="s">
        <v>209</v>
      </c>
      <c r="L3267" s="1" t="b">
        <v>0</v>
      </c>
      <c r="M3267" s="1" t="s">
        <v>618</v>
      </c>
      <c r="N3267" s="1" t="s">
        <v>8187</v>
      </c>
      <c r="O3267" s="2">
        <v>45380.54047125</v>
      </c>
      <c r="P3267" s="1" t="s">
        <v>105</v>
      </c>
    </row>
    <row r="3268" ht="15.75" customHeight="1">
      <c r="A3268" s="2">
        <v>45380.505721203706</v>
      </c>
      <c r="B3268" s="1">
        <v>400.0</v>
      </c>
      <c r="C3268" s="1" t="s">
        <v>7845</v>
      </c>
      <c r="D3268" s="1" t="s">
        <v>7846</v>
      </c>
      <c r="E3268" s="1" t="s">
        <v>6229</v>
      </c>
      <c r="F3268" s="1" t="s">
        <v>820</v>
      </c>
      <c r="G3268" s="1" t="s">
        <v>65</v>
      </c>
      <c r="H3268" s="1" t="s">
        <v>96</v>
      </c>
      <c r="I3268" s="1" t="s">
        <v>821</v>
      </c>
      <c r="L3268" s="1" t="b">
        <v>0</v>
      </c>
      <c r="N3268" s="1" t="s">
        <v>8188</v>
      </c>
      <c r="O3268" s="2">
        <v>45380.505721203706</v>
      </c>
      <c r="P3268" s="1" t="s">
        <v>105</v>
      </c>
    </row>
    <row r="3269" ht="15.75" customHeight="1">
      <c r="A3269" s="2">
        <v>45380.505721203706</v>
      </c>
      <c r="B3269" s="1">
        <v>400.0</v>
      </c>
      <c r="C3269" s="1" t="s">
        <v>8189</v>
      </c>
      <c r="E3269" s="1" t="s">
        <v>8190</v>
      </c>
      <c r="F3269" s="1" t="s">
        <v>6220</v>
      </c>
      <c r="G3269" s="1" t="s">
        <v>65</v>
      </c>
      <c r="H3269" s="1" t="s">
        <v>379</v>
      </c>
      <c r="I3269" s="1" t="s">
        <v>6221</v>
      </c>
      <c r="L3269" s="1" t="b">
        <v>1</v>
      </c>
      <c r="N3269" s="1" t="s">
        <v>8191</v>
      </c>
      <c r="O3269" s="2">
        <v>45380.505721203706</v>
      </c>
      <c r="P3269" s="1" t="s">
        <v>65</v>
      </c>
    </row>
    <row r="3270" ht="15.75" customHeight="1">
      <c r="A3270" s="2">
        <v>45379.75510173611</v>
      </c>
      <c r="B3270" s="1">
        <v>950.0</v>
      </c>
      <c r="C3270" s="1" t="s">
        <v>8192</v>
      </c>
      <c r="D3270" s="1" t="s">
        <v>8193</v>
      </c>
      <c r="E3270" s="1" t="s">
        <v>8194</v>
      </c>
      <c r="F3270" s="1" t="s">
        <v>8195</v>
      </c>
      <c r="G3270" s="1" t="s">
        <v>65</v>
      </c>
      <c r="H3270" s="1" t="s">
        <v>369</v>
      </c>
      <c r="I3270" s="1" t="s">
        <v>8196</v>
      </c>
      <c r="L3270" s="1" t="b">
        <v>0</v>
      </c>
      <c r="N3270" s="1" t="s">
        <v>8197</v>
      </c>
      <c r="O3270" s="2">
        <v>45379.75510173611</v>
      </c>
      <c r="P3270" s="1" t="s">
        <v>65</v>
      </c>
    </row>
    <row r="3271" ht="15.75" customHeight="1">
      <c r="A3271" s="2">
        <v>45379.74895390046</v>
      </c>
      <c r="B3271" s="1">
        <v>3430.0</v>
      </c>
      <c r="C3271" s="1" t="s">
        <v>1914</v>
      </c>
      <c r="E3271" s="1" t="s">
        <v>63</v>
      </c>
      <c r="F3271" s="1" t="s">
        <v>1660</v>
      </c>
      <c r="G3271" s="1" t="s">
        <v>65</v>
      </c>
      <c r="H3271" s="1" t="s">
        <v>1916</v>
      </c>
      <c r="I3271" s="1" t="s">
        <v>1661</v>
      </c>
      <c r="L3271" s="1" t="b">
        <v>1</v>
      </c>
      <c r="N3271" s="1" t="s">
        <v>8198</v>
      </c>
      <c r="O3271" s="2">
        <v>45379.74895390046</v>
      </c>
      <c r="P3271" s="1" t="s">
        <v>65</v>
      </c>
    </row>
    <row r="3272" ht="15.75" customHeight="1">
      <c r="A3272" s="2">
        <v>45379.68901847222</v>
      </c>
      <c r="B3272" s="1">
        <v>780.0</v>
      </c>
      <c r="C3272" s="1" t="s">
        <v>8199</v>
      </c>
      <c r="E3272" s="1" t="s">
        <v>8030</v>
      </c>
      <c r="F3272" s="1" t="s">
        <v>629</v>
      </c>
      <c r="G3272" s="1" t="s">
        <v>65</v>
      </c>
      <c r="H3272" s="1" t="s">
        <v>31</v>
      </c>
      <c r="I3272" s="1" t="s">
        <v>630</v>
      </c>
      <c r="K3272" s="1" t="s">
        <v>750</v>
      </c>
      <c r="L3272" s="1" t="b">
        <v>1</v>
      </c>
      <c r="M3272" s="1" t="s">
        <v>8031</v>
      </c>
      <c r="N3272" s="1" t="s">
        <v>8200</v>
      </c>
      <c r="O3272" s="2">
        <v>45379.68901847222</v>
      </c>
      <c r="P3272" s="1" t="s">
        <v>105</v>
      </c>
    </row>
    <row r="3273" ht="15.75" customHeight="1">
      <c r="A3273" s="2">
        <v>45379.68901847222</v>
      </c>
      <c r="B3273" s="1">
        <v>900.0</v>
      </c>
      <c r="C3273" s="1" t="s">
        <v>8201</v>
      </c>
      <c r="D3273" s="1" t="s">
        <v>8202</v>
      </c>
      <c r="E3273" s="1" t="s">
        <v>8042</v>
      </c>
      <c r="F3273" s="1" t="s">
        <v>8039</v>
      </c>
      <c r="G3273" s="1" t="s">
        <v>65</v>
      </c>
      <c r="H3273" s="1" t="s">
        <v>96</v>
      </c>
      <c r="I3273" s="1" t="s">
        <v>526</v>
      </c>
      <c r="K3273" s="1" t="s">
        <v>462</v>
      </c>
      <c r="L3273" s="1" t="b">
        <v>0</v>
      </c>
      <c r="M3273" s="1" t="s">
        <v>564</v>
      </c>
      <c r="N3273" s="1" t="s">
        <v>8203</v>
      </c>
      <c r="O3273" s="2">
        <v>45379.68901847222</v>
      </c>
      <c r="P3273" s="1" t="s">
        <v>105</v>
      </c>
    </row>
    <row r="3274" ht="15.75" customHeight="1">
      <c r="A3274" s="2">
        <v>45379.60657322917</v>
      </c>
      <c r="B3274" s="1">
        <v>212.4</v>
      </c>
      <c r="C3274" s="1" t="s">
        <v>8204</v>
      </c>
      <c r="D3274" s="1" t="s">
        <v>8205</v>
      </c>
      <c r="E3274" s="1" t="s">
        <v>8206</v>
      </c>
      <c r="F3274" s="1" t="s">
        <v>8207</v>
      </c>
      <c r="G3274" s="1" t="s">
        <v>65</v>
      </c>
      <c r="H3274" s="1" t="s">
        <v>1077</v>
      </c>
      <c r="I3274" s="1" t="s">
        <v>8208</v>
      </c>
      <c r="L3274" s="1" t="b">
        <v>0</v>
      </c>
      <c r="N3274" s="1" t="s">
        <v>8209</v>
      </c>
      <c r="O3274" s="2">
        <v>45379.60657322917</v>
      </c>
      <c r="P3274" s="1" t="s">
        <v>65</v>
      </c>
    </row>
    <row r="3275" ht="15.75" customHeight="1">
      <c r="A3275" s="2">
        <v>45379.603349537036</v>
      </c>
      <c r="B3275" s="1">
        <v>490.0</v>
      </c>
      <c r="C3275" s="1" t="s">
        <v>8210</v>
      </c>
      <c r="D3275" s="1" t="s">
        <v>8211</v>
      </c>
      <c r="E3275" s="1" t="s">
        <v>8212</v>
      </c>
      <c r="F3275" s="1" t="s">
        <v>8213</v>
      </c>
      <c r="G3275" s="1" t="s">
        <v>65</v>
      </c>
      <c r="H3275" s="1" t="s">
        <v>1858</v>
      </c>
      <c r="I3275" s="1" t="s">
        <v>8214</v>
      </c>
      <c r="L3275" s="1" t="b">
        <v>1</v>
      </c>
      <c r="N3275" s="1" t="s">
        <v>8215</v>
      </c>
      <c r="O3275" s="2">
        <v>45379.603349537036</v>
      </c>
      <c r="P3275" s="1" t="s">
        <v>105</v>
      </c>
    </row>
    <row r="3276" ht="15.75" customHeight="1">
      <c r="A3276" s="2">
        <v>45379.603349537036</v>
      </c>
      <c r="B3276" s="1">
        <v>4770.0</v>
      </c>
      <c r="C3276" s="1" t="s">
        <v>4572</v>
      </c>
      <c r="D3276" s="1" t="s">
        <v>8216</v>
      </c>
      <c r="E3276" s="1" t="s">
        <v>4573</v>
      </c>
      <c r="F3276" s="1" t="s">
        <v>4574</v>
      </c>
      <c r="G3276" s="1" t="s">
        <v>65</v>
      </c>
      <c r="H3276" s="1" t="s">
        <v>379</v>
      </c>
      <c r="I3276" s="1" t="s">
        <v>4575</v>
      </c>
      <c r="L3276" s="1" t="b">
        <v>0</v>
      </c>
      <c r="N3276" s="1" t="s">
        <v>8217</v>
      </c>
      <c r="O3276" s="2">
        <v>45379.603349537036</v>
      </c>
      <c r="P3276" s="1" t="s">
        <v>65</v>
      </c>
    </row>
    <row r="3277" ht="15.75" customHeight="1">
      <c r="A3277" s="2">
        <v>45379.45833333333</v>
      </c>
      <c r="B3277" s="1">
        <v>600.0</v>
      </c>
      <c r="C3277" s="1" t="s">
        <v>632</v>
      </c>
      <c r="E3277" s="1" t="s">
        <v>63</v>
      </c>
      <c r="F3277" s="1" t="s">
        <v>74</v>
      </c>
      <c r="G3277" s="1" t="s">
        <v>65</v>
      </c>
      <c r="H3277" s="1" t="s">
        <v>633</v>
      </c>
      <c r="I3277" s="1" t="s">
        <v>75</v>
      </c>
      <c r="L3277" s="1" t="b">
        <v>1</v>
      </c>
      <c r="N3277" s="1" t="s">
        <v>8218</v>
      </c>
      <c r="O3277" s="2">
        <v>45684.77446759259</v>
      </c>
      <c r="P3277" s="1" t="s">
        <v>65</v>
      </c>
    </row>
    <row r="3278" ht="15.75" customHeight="1">
      <c r="A3278" s="2">
        <v>45379.45833333333</v>
      </c>
      <c r="B3278" s="1">
        <v>2250.5</v>
      </c>
      <c r="C3278" s="1" t="s">
        <v>4000</v>
      </c>
      <c r="E3278" s="1" t="s">
        <v>4733</v>
      </c>
      <c r="F3278" s="1" t="s">
        <v>4001</v>
      </c>
      <c r="G3278" s="1" t="s">
        <v>65</v>
      </c>
      <c r="H3278" s="1" t="s">
        <v>1959</v>
      </c>
      <c r="I3278" s="1" t="s">
        <v>4002</v>
      </c>
      <c r="L3278" s="1" t="b">
        <v>0</v>
      </c>
      <c r="N3278" s="1" t="s">
        <v>8219</v>
      </c>
      <c r="O3278" s="2">
        <v>45684.79248842593</v>
      </c>
      <c r="P3278" s="1" t="s">
        <v>65</v>
      </c>
    </row>
    <row r="3279" ht="15.75" customHeight="1">
      <c r="A3279" s="2">
        <v>45378.92193001157</v>
      </c>
      <c r="B3279" s="1">
        <v>5495.0</v>
      </c>
      <c r="C3279" s="1" t="s">
        <v>6609</v>
      </c>
      <c r="D3279" s="1" t="s">
        <v>8220</v>
      </c>
      <c r="E3279" s="1" t="s">
        <v>8221</v>
      </c>
      <c r="F3279" s="1" t="s">
        <v>2806</v>
      </c>
      <c r="G3279" s="1" t="s">
        <v>65</v>
      </c>
      <c r="H3279" s="1" t="s">
        <v>379</v>
      </c>
      <c r="I3279" s="1" t="s">
        <v>2469</v>
      </c>
      <c r="L3279" s="1" t="b">
        <v>0</v>
      </c>
      <c r="N3279" s="1" t="s">
        <v>8222</v>
      </c>
      <c r="O3279" s="2">
        <v>45378.92193001157</v>
      </c>
      <c r="P3279" s="1" t="s">
        <v>65</v>
      </c>
    </row>
    <row r="3280" ht="15.75" customHeight="1">
      <c r="A3280" s="2">
        <v>45378.92193001157</v>
      </c>
      <c r="B3280" s="1">
        <v>1000.0</v>
      </c>
      <c r="C3280" s="1" t="s">
        <v>8223</v>
      </c>
      <c r="D3280" s="1" t="s">
        <v>8224</v>
      </c>
      <c r="E3280" s="1" t="s">
        <v>8225</v>
      </c>
      <c r="F3280" s="1" t="s">
        <v>862</v>
      </c>
      <c r="G3280" s="1" t="s">
        <v>65</v>
      </c>
      <c r="H3280" s="1" t="s">
        <v>379</v>
      </c>
      <c r="I3280" s="1" t="s">
        <v>863</v>
      </c>
      <c r="L3280" s="1" t="b">
        <v>0</v>
      </c>
      <c r="N3280" s="1" t="s">
        <v>8226</v>
      </c>
      <c r="O3280" s="2">
        <v>45378.92193001157</v>
      </c>
      <c r="P3280" s="1" t="s">
        <v>65</v>
      </c>
    </row>
    <row r="3281" ht="15.75" customHeight="1">
      <c r="A3281" s="2">
        <v>45378.90209935185</v>
      </c>
      <c r="B3281" s="1">
        <v>150.0</v>
      </c>
      <c r="C3281" s="1" t="s">
        <v>7968</v>
      </c>
      <c r="E3281" s="1" t="s">
        <v>7969</v>
      </c>
      <c r="F3281" s="1" t="s">
        <v>2046</v>
      </c>
      <c r="G3281" s="1" t="s">
        <v>17</v>
      </c>
      <c r="H3281" s="1" t="s">
        <v>31</v>
      </c>
      <c r="I3281" s="1" t="s">
        <v>2047</v>
      </c>
      <c r="K3281" s="1" t="s">
        <v>394</v>
      </c>
      <c r="L3281" s="1" t="b">
        <v>0</v>
      </c>
      <c r="M3281" s="1" t="s">
        <v>456</v>
      </c>
      <c r="N3281" s="1" t="s">
        <v>8227</v>
      </c>
      <c r="O3281" s="2">
        <v>45378.90209935185</v>
      </c>
      <c r="P3281" s="1" t="s">
        <v>17</v>
      </c>
    </row>
    <row r="3282" ht="15.75" customHeight="1">
      <c r="A3282" s="2">
        <v>45378.90209935185</v>
      </c>
      <c r="B3282" s="1">
        <v>700.0</v>
      </c>
      <c r="C3282" s="1" t="s">
        <v>2050</v>
      </c>
      <c r="D3282" s="1" t="s">
        <v>8228</v>
      </c>
      <c r="E3282" s="1" t="s">
        <v>2051</v>
      </c>
      <c r="F3282" s="1" t="s">
        <v>454</v>
      </c>
      <c r="G3282" s="1" t="s">
        <v>17</v>
      </c>
      <c r="H3282" s="1" t="s">
        <v>31</v>
      </c>
      <c r="I3282" s="1" t="s">
        <v>455</v>
      </c>
      <c r="K3282" s="1" t="s">
        <v>394</v>
      </c>
      <c r="L3282" s="1" t="b">
        <v>0</v>
      </c>
      <c r="M3282" s="1" t="s">
        <v>553</v>
      </c>
      <c r="N3282" s="1" t="s">
        <v>8229</v>
      </c>
      <c r="O3282" s="2">
        <v>45378.90209935185</v>
      </c>
      <c r="P3282" s="1" t="s">
        <v>17</v>
      </c>
    </row>
    <row r="3283" ht="15.75" customHeight="1">
      <c r="A3283" s="2">
        <v>45378.90209935185</v>
      </c>
      <c r="B3283" s="1">
        <v>520.0</v>
      </c>
      <c r="C3283" s="1" t="s">
        <v>8230</v>
      </c>
      <c r="D3283" s="1" t="s">
        <v>8231</v>
      </c>
      <c r="E3283" s="1" t="s">
        <v>7255</v>
      </c>
      <c r="F3283" s="1" t="s">
        <v>8232</v>
      </c>
      <c r="G3283" s="1" t="s">
        <v>65</v>
      </c>
      <c r="H3283" s="1" t="s">
        <v>1077</v>
      </c>
      <c r="I3283" s="1" t="s">
        <v>8233</v>
      </c>
      <c r="L3283" s="1" t="b">
        <v>0</v>
      </c>
      <c r="N3283" s="1" t="s">
        <v>8234</v>
      </c>
      <c r="O3283" s="2">
        <v>45378.90209935185</v>
      </c>
      <c r="P3283" s="1" t="s">
        <v>65</v>
      </c>
    </row>
    <row r="3284" ht="15.75" customHeight="1">
      <c r="A3284" s="2">
        <v>45378.90209935185</v>
      </c>
      <c r="B3284" s="1">
        <v>1309.0</v>
      </c>
      <c r="C3284" s="1" t="s">
        <v>8235</v>
      </c>
      <c r="D3284" s="1" t="s">
        <v>8236</v>
      </c>
      <c r="E3284" s="1" t="s">
        <v>7255</v>
      </c>
      <c r="F3284" s="1" t="s">
        <v>8237</v>
      </c>
      <c r="G3284" s="1" t="s">
        <v>65</v>
      </c>
      <c r="H3284" s="1" t="s">
        <v>810</v>
      </c>
      <c r="I3284" s="1" t="s">
        <v>8238</v>
      </c>
      <c r="L3284" s="1" t="b">
        <v>0</v>
      </c>
      <c r="N3284" s="1" t="s">
        <v>8239</v>
      </c>
      <c r="O3284" s="2">
        <v>45378.90209935185</v>
      </c>
      <c r="P3284" s="1" t="s">
        <v>65</v>
      </c>
    </row>
    <row r="3285" ht="15.75" customHeight="1">
      <c r="A3285" s="2">
        <v>45378.90209935185</v>
      </c>
      <c r="B3285" s="1">
        <v>1880.0</v>
      </c>
      <c r="C3285" s="1" t="s">
        <v>4767</v>
      </c>
      <c r="D3285" s="1" t="s">
        <v>8240</v>
      </c>
      <c r="E3285" s="1" t="s">
        <v>8241</v>
      </c>
      <c r="F3285" s="1" t="s">
        <v>2206</v>
      </c>
      <c r="G3285" s="1" t="s">
        <v>65</v>
      </c>
      <c r="H3285" s="1" t="s">
        <v>1077</v>
      </c>
      <c r="I3285" s="1" t="s">
        <v>2208</v>
      </c>
      <c r="L3285" s="1" t="b">
        <v>0</v>
      </c>
      <c r="N3285" s="1" t="s">
        <v>8242</v>
      </c>
      <c r="O3285" s="2">
        <v>45378.90209935185</v>
      </c>
      <c r="P3285" s="1" t="s">
        <v>65</v>
      </c>
    </row>
    <row r="3286" ht="15.75" customHeight="1">
      <c r="A3286" s="2">
        <v>45378.90209935185</v>
      </c>
      <c r="B3286" s="1">
        <v>1250.0</v>
      </c>
      <c r="C3286" s="1" t="s">
        <v>8243</v>
      </c>
      <c r="D3286" s="1" t="s">
        <v>8244</v>
      </c>
      <c r="E3286" s="1" t="s">
        <v>8245</v>
      </c>
      <c r="F3286" s="1" t="s">
        <v>8246</v>
      </c>
      <c r="G3286" s="1" t="s">
        <v>65</v>
      </c>
      <c r="H3286" s="1" t="s">
        <v>7308</v>
      </c>
      <c r="I3286" s="1" t="s">
        <v>8247</v>
      </c>
      <c r="L3286" s="1" t="b">
        <v>0</v>
      </c>
      <c r="N3286" s="1" t="s">
        <v>8248</v>
      </c>
      <c r="O3286" s="2">
        <v>45378.90209935185</v>
      </c>
      <c r="P3286" s="1" t="s">
        <v>65</v>
      </c>
    </row>
    <row r="3287" ht="15.75" customHeight="1">
      <c r="A3287" s="2">
        <v>45378.90209935185</v>
      </c>
      <c r="B3287" s="1">
        <v>1058.0</v>
      </c>
      <c r="C3287" s="1" t="s">
        <v>8249</v>
      </c>
      <c r="D3287" s="1" t="s">
        <v>8250</v>
      </c>
      <c r="E3287" s="1" t="s">
        <v>7748</v>
      </c>
      <c r="F3287" s="1" t="s">
        <v>5735</v>
      </c>
      <c r="G3287" s="1" t="s">
        <v>65</v>
      </c>
      <c r="H3287" s="1" t="s">
        <v>379</v>
      </c>
      <c r="I3287" s="1" t="s">
        <v>5736</v>
      </c>
      <c r="L3287" s="1" t="b">
        <v>0</v>
      </c>
      <c r="N3287" s="1" t="s">
        <v>8251</v>
      </c>
      <c r="O3287" s="2">
        <v>45378.90209935185</v>
      </c>
      <c r="P3287" s="1" t="s">
        <v>65</v>
      </c>
    </row>
    <row r="3288" ht="15.75" customHeight="1">
      <c r="A3288" s="2">
        <v>45378.828605138886</v>
      </c>
      <c r="B3288" s="1">
        <v>1100.0</v>
      </c>
      <c r="C3288" s="1" t="s">
        <v>7368</v>
      </c>
      <c r="D3288" s="1" t="s">
        <v>8252</v>
      </c>
      <c r="E3288" s="1" t="s">
        <v>63</v>
      </c>
      <c r="F3288" s="1" t="s">
        <v>1833</v>
      </c>
      <c r="G3288" s="1" t="s">
        <v>65</v>
      </c>
      <c r="H3288" s="1" t="s">
        <v>1212</v>
      </c>
      <c r="I3288" s="1" t="s">
        <v>1834</v>
      </c>
      <c r="L3288" s="1" t="b">
        <v>1</v>
      </c>
      <c r="N3288" s="1" t="s">
        <v>8253</v>
      </c>
      <c r="O3288" s="2">
        <v>45378.828605138886</v>
      </c>
      <c r="P3288" s="1" t="s">
        <v>65</v>
      </c>
    </row>
    <row r="3289" ht="15.75" customHeight="1">
      <c r="A3289" s="2">
        <v>45378.79332362268</v>
      </c>
      <c r="B3289" s="1">
        <v>540.0</v>
      </c>
      <c r="C3289" s="1" t="s">
        <v>8254</v>
      </c>
      <c r="D3289" s="1" t="s">
        <v>8255</v>
      </c>
      <c r="E3289" s="1" t="s">
        <v>8256</v>
      </c>
      <c r="F3289" s="1" t="s">
        <v>2037</v>
      </c>
      <c r="G3289" s="1" t="s">
        <v>65</v>
      </c>
      <c r="H3289" s="1" t="s">
        <v>31</v>
      </c>
      <c r="I3289" s="1" t="s">
        <v>2038</v>
      </c>
      <c r="K3289" s="1" t="s">
        <v>394</v>
      </c>
      <c r="L3289" s="1" t="b">
        <v>0</v>
      </c>
      <c r="M3289" s="1" t="s">
        <v>210</v>
      </c>
      <c r="N3289" s="1" t="s">
        <v>8257</v>
      </c>
      <c r="O3289" s="2">
        <v>45378.79332362268</v>
      </c>
      <c r="P3289" s="1" t="s">
        <v>105</v>
      </c>
    </row>
    <row r="3290" ht="15.75" customHeight="1">
      <c r="A3290" s="2">
        <v>45378.67010803241</v>
      </c>
      <c r="B3290" s="1">
        <v>350.0</v>
      </c>
      <c r="C3290" s="1" t="s">
        <v>2136</v>
      </c>
      <c r="E3290" s="1" t="s">
        <v>6477</v>
      </c>
      <c r="F3290" s="1" t="s">
        <v>905</v>
      </c>
      <c r="G3290" s="1" t="s">
        <v>65</v>
      </c>
      <c r="H3290" s="1" t="s">
        <v>369</v>
      </c>
      <c r="I3290" s="1" t="s">
        <v>906</v>
      </c>
      <c r="L3290" s="1" t="b">
        <v>1</v>
      </c>
      <c r="N3290" s="1" t="s">
        <v>8258</v>
      </c>
      <c r="O3290" s="2">
        <v>45378.67010803241</v>
      </c>
      <c r="P3290" s="1" t="s">
        <v>65</v>
      </c>
    </row>
    <row r="3291" ht="15.75" customHeight="1">
      <c r="A3291" s="2">
        <v>45378.46935940972</v>
      </c>
      <c r="B3291" s="1">
        <v>4800.0</v>
      </c>
      <c r="C3291" s="1" t="s">
        <v>6951</v>
      </c>
      <c r="E3291" s="1" t="s">
        <v>6952</v>
      </c>
      <c r="F3291" s="1" t="s">
        <v>3224</v>
      </c>
      <c r="G3291" s="1" t="s">
        <v>65</v>
      </c>
      <c r="H3291" s="1" t="s">
        <v>379</v>
      </c>
      <c r="I3291" s="1" t="s">
        <v>3225</v>
      </c>
      <c r="K3291" s="1" t="s">
        <v>394</v>
      </c>
      <c r="L3291" s="1" t="b">
        <v>0</v>
      </c>
      <c r="M3291" s="1" t="s">
        <v>553</v>
      </c>
      <c r="N3291" s="1" t="s">
        <v>8259</v>
      </c>
      <c r="O3291" s="2">
        <v>45378.46935940972</v>
      </c>
      <c r="P3291" s="1" t="s">
        <v>105</v>
      </c>
    </row>
    <row r="3292" ht="15.75" customHeight="1">
      <c r="A3292" s="2">
        <v>45377.45833333333</v>
      </c>
      <c r="B3292" s="1">
        <v>13200.0</v>
      </c>
      <c r="C3292" s="1" t="s">
        <v>5809</v>
      </c>
      <c r="E3292" s="1" t="s">
        <v>7699</v>
      </c>
      <c r="F3292" s="1" t="s">
        <v>23</v>
      </c>
      <c r="G3292" s="1" t="s">
        <v>17</v>
      </c>
      <c r="H3292" s="1" t="s">
        <v>31</v>
      </c>
      <c r="I3292" s="1" t="s">
        <v>25</v>
      </c>
      <c r="L3292" s="1" t="b">
        <v>0</v>
      </c>
      <c r="N3292" s="1" t="s">
        <v>8260</v>
      </c>
      <c r="O3292" s="2">
        <v>45377.45833333333</v>
      </c>
      <c r="P3292" s="1" t="s">
        <v>17</v>
      </c>
    </row>
    <row r="3293" ht="15.75" customHeight="1">
      <c r="A3293" s="2">
        <v>45377.45833333333</v>
      </c>
      <c r="B3293" s="1">
        <v>10820.0</v>
      </c>
      <c r="C3293" s="1" t="s">
        <v>5811</v>
      </c>
      <c r="E3293" s="1" t="s">
        <v>7699</v>
      </c>
      <c r="F3293" s="1" t="s">
        <v>101</v>
      </c>
      <c r="G3293" s="1" t="s">
        <v>17</v>
      </c>
      <c r="H3293" s="1" t="s">
        <v>28</v>
      </c>
      <c r="I3293" s="1" t="s">
        <v>102</v>
      </c>
      <c r="L3293" s="1" t="b">
        <v>0</v>
      </c>
      <c r="N3293" s="1" t="s">
        <v>8261</v>
      </c>
      <c r="O3293" s="2">
        <v>45377.45833333333</v>
      </c>
      <c r="P3293" s="1" t="s">
        <v>17</v>
      </c>
    </row>
    <row r="3294" ht="15.75" customHeight="1">
      <c r="A3294" s="2">
        <v>45376.75852396991</v>
      </c>
      <c r="B3294" s="1">
        <v>600.0</v>
      </c>
      <c r="C3294" s="1" t="s">
        <v>4718</v>
      </c>
      <c r="D3294" s="1" t="s">
        <v>8262</v>
      </c>
      <c r="E3294" s="1" t="s">
        <v>361</v>
      </c>
      <c r="F3294" s="1" t="s">
        <v>543</v>
      </c>
      <c r="G3294" s="1" t="s">
        <v>65</v>
      </c>
      <c r="H3294" s="1" t="s">
        <v>369</v>
      </c>
      <c r="I3294" s="1" t="s">
        <v>544</v>
      </c>
      <c r="L3294" s="1" t="b">
        <v>1</v>
      </c>
      <c r="N3294" s="1" t="s">
        <v>8263</v>
      </c>
      <c r="O3294" s="2">
        <v>45376.75852396991</v>
      </c>
      <c r="P3294" s="1" t="s">
        <v>65</v>
      </c>
    </row>
    <row r="3295" ht="15.75" customHeight="1">
      <c r="A3295" s="2">
        <v>45376.62875949074</v>
      </c>
      <c r="B3295" s="1">
        <v>60.0</v>
      </c>
      <c r="C3295" s="1" t="s">
        <v>8264</v>
      </c>
      <c r="E3295" s="1" t="s">
        <v>1659</v>
      </c>
      <c r="F3295" s="1" t="s">
        <v>1896</v>
      </c>
      <c r="G3295" s="1" t="s">
        <v>65</v>
      </c>
      <c r="H3295" s="1" t="s">
        <v>1077</v>
      </c>
      <c r="I3295" s="1" t="s">
        <v>1897</v>
      </c>
      <c r="L3295" s="1" t="b">
        <v>1</v>
      </c>
      <c r="N3295" s="1" t="s">
        <v>8265</v>
      </c>
      <c r="O3295" s="2">
        <v>45376.62875949074</v>
      </c>
      <c r="P3295" s="1" t="s">
        <v>65</v>
      </c>
    </row>
    <row r="3296" ht="15.75" customHeight="1">
      <c r="A3296" s="2">
        <v>45376.62875949074</v>
      </c>
      <c r="B3296" s="1">
        <v>60.0</v>
      </c>
      <c r="C3296" s="1" t="s">
        <v>8264</v>
      </c>
      <c r="E3296" s="1" t="s">
        <v>1659</v>
      </c>
      <c r="F3296" s="1" t="s">
        <v>1896</v>
      </c>
      <c r="G3296" s="1" t="s">
        <v>65</v>
      </c>
      <c r="H3296" s="1" t="s">
        <v>1077</v>
      </c>
      <c r="I3296" s="1" t="s">
        <v>1897</v>
      </c>
      <c r="L3296" s="1" t="b">
        <v>1</v>
      </c>
      <c r="N3296" s="1" t="s">
        <v>8266</v>
      </c>
      <c r="O3296" s="2">
        <v>45376.62875949074</v>
      </c>
      <c r="P3296" s="1" t="s">
        <v>65</v>
      </c>
    </row>
    <row r="3297" ht="15.75" customHeight="1">
      <c r="A3297" s="2">
        <v>45376.62516821759</v>
      </c>
      <c r="B3297" s="1">
        <v>150.0</v>
      </c>
      <c r="C3297" s="1" t="s">
        <v>8267</v>
      </c>
      <c r="D3297" s="1" t="s">
        <v>8268</v>
      </c>
      <c r="E3297" s="1" t="s">
        <v>361</v>
      </c>
      <c r="F3297" s="1" t="s">
        <v>1896</v>
      </c>
      <c r="G3297" s="1" t="s">
        <v>65</v>
      </c>
      <c r="H3297" s="1" t="s">
        <v>633</v>
      </c>
      <c r="I3297" s="1" t="s">
        <v>1897</v>
      </c>
      <c r="L3297" s="1" t="b">
        <v>1</v>
      </c>
      <c r="N3297" s="1" t="s">
        <v>8269</v>
      </c>
      <c r="O3297" s="2">
        <v>45376.62516821759</v>
      </c>
      <c r="P3297" s="1" t="s">
        <v>65</v>
      </c>
    </row>
    <row r="3298" ht="15.75" customHeight="1">
      <c r="A3298" s="2">
        <v>45376.62516821759</v>
      </c>
      <c r="B3298" s="1">
        <v>60.0</v>
      </c>
      <c r="C3298" s="1" t="s">
        <v>8270</v>
      </c>
      <c r="E3298" s="1" t="s">
        <v>1659</v>
      </c>
      <c r="F3298" s="1" t="s">
        <v>1211</v>
      </c>
      <c r="G3298" s="1" t="s">
        <v>65</v>
      </c>
      <c r="H3298" s="1" t="s">
        <v>1077</v>
      </c>
      <c r="I3298" s="1" t="s">
        <v>1213</v>
      </c>
      <c r="L3298" s="1" t="b">
        <v>1</v>
      </c>
      <c r="N3298" s="1" t="s">
        <v>8271</v>
      </c>
      <c r="O3298" s="2">
        <v>45376.62516821759</v>
      </c>
      <c r="P3298" s="1" t="s">
        <v>65</v>
      </c>
    </row>
    <row r="3299" ht="15.75" customHeight="1">
      <c r="A3299" s="2">
        <v>45376.62516821759</v>
      </c>
      <c r="B3299" s="1">
        <v>250.0</v>
      </c>
      <c r="C3299" s="1" t="s">
        <v>8264</v>
      </c>
      <c r="D3299" s="1" t="s">
        <v>8272</v>
      </c>
      <c r="E3299" s="1" t="s">
        <v>361</v>
      </c>
      <c r="F3299" s="1" t="s">
        <v>1896</v>
      </c>
      <c r="G3299" s="1" t="s">
        <v>65</v>
      </c>
      <c r="H3299" s="1" t="s">
        <v>1077</v>
      </c>
      <c r="I3299" s="1" t="s">
        <v>1897</v>
      </c>
      <c r="L3299" s="1" t="b">
        <v>1</v>
      </c>
      <c r="N3299" s="1" t="s">
        <v>8273</v>
      </c>
      <c r="O3299" s="2">
        <v>45376.62516821759</v>
      </c>
      <c r="P3299" s="1" t="s">
        <v>65</v>
      </c>
    </row>
    <row r="3300" ht="15.75" customHeight="1">
      <c r="A3300" s="2">
        <v>45376.62516821759</v>
      </c>
      <c r="B3300" s="1">
        <v>150.0</v>
      </c>
      <c r="C3300" s="1" t="s">
        <v>8267</v>
      </c>
      <c r="D3300" s="1" t="s">
        <v>8268</v>
      </c>
      <c r="E3300" s="1" t="s">
        <v>361</v>
      </c>
      <c r="F3300" s="1" t="s">
        <v>1896</v>
      </c>
      <c r="G3300" s="1" t="s">
        <v>65</v>
      </c>
      <c r="H3300" s="1" t="s">
        <v>633</v>
      </c>
      <c r="I3300" s="1" t="s">
        <v>1897</v>
      </c>
      <c r="L3300" s="1" t="b">
        <v>1</v>
      </c>
      <c r="N3300" s="1" t="s">
        <v>8274</v>
      </c>
      <c r="O3300" s="2">
        <v>45376.62516821759</v>
      </c>
      <c r="P3300" s="1" t="s">
        <v>65</v>
      </c>
    </row>
    <row r="3301" ht="15.75" customHeight="1">
      <c r="A3301" s="2">
        <v>45376.62516821759</v>
      </c>
      <c r="B3301" s="1">
        <v>60.0</v>
      </c>
      <c r="C3301" s="1" t="s">
        <v>8270</v>
      </c>
      <c r="E3301" s="1" t="s">
        <v>1659</v>
      </c>
      <c r="F3301" s="1" t="s">
        <v>1211</v>
      </c>
      <c r="G3301" s="1" t="s">
        <v>65</v>
      </c>
      <c r="H3301" s="1" t="s">
        <v>1077</v>
      </c>
      <c r="I3301" s="1" t="s">
        <v>1213</v>
      </c>
      <c r="L3301" s="1" t="b">
        <v>1</v>
      </c>
      <c r="N3301" s="1" t="s">
        <v>8275</v>
      </c>
      <c r="O3301" s="2">
        <v>45376.62516821759</v>
      </c>
      <c r="P3301" s="1" t="s">
        <v>65</v>
      </c>
    </row>
    <row r="3302" ht="15.75" customHeight="1">
      <c r="A3302" s="2">
        <v>45376.62516821759</v>
      </c>
      <c r="B3302" s="1">
        <v>250.0</v>
      </c>
      <c r="C3302" s="1" t="s">
        <v>8264</v>
      </c>
      <c r="D3302" s="1" t="s">
        <v>8272</v>
      </c>
      <c r="E3302" s="1" t="s">
        <v>361</v>
      </c>
      <c r="F3302" s="1" t="s">
        <v>1896</v>
      </c>
      <c r="G3302" s="1" t="s">
        <v>65</v>
      </c>
      <c r="H3302" s="1" t="s">
        <v>1077</v>
      </c>
      <c r="I3302" s="1" t="s">
        <v>1897</v>
      </c>
      <c r="L3302" s="1" t="b">
        <v>1</v>
      </c>
      <c r="N3302" s="1" t="s">
        <v>8276</v>
      </c>
      <c r="O3302" s="2">
        <v>45376.62516821759</v>
      </c>
      <c r="P3302" s="1" t="s">
        <v>65</v>
      </c>
    </row>
    <row r="3303" ht="15.75" customHeight="1">
      <c r="A3303" s="2">
        <v>45376.45833333333</v>
      </c>
      <c r="B3303" s="1">
        <v>37072.0</v>
      </c>
      <c r="C3303" s="1" t="s">
        <v>8277</v>
      </c>
      <c r="F3303" s="1">
        <v>22.0</v>
      </c>
      <c r="G3303" s="1" t="s">
        <v>88</v>
      </c>
      <c r="H3303" s="1" t="s">
        <v>196</v>
      </c>
      <c r="I3303" s="1" t="s">
        <v>5209</v>
      </c>
      <c r="J3303" s="1" t="s">
        <v>2752</v>
      </c>
      <c r="L3303" s="1" t="b">
        <v>0</v>
      </c>
      <c r="N3303" s="1" t="s">
        <v>8278</v>
      </c>
      <c r="O3303" s="2">
        <v>45699.65340277778</v>
      </c>
      <c r="P3303" s="1" t="s">
        <v>105</v>
      </c>
    </row>
    <row r="3304" ht="15.75" customHeight="1">
      <c r="A3304" s="2">
        <v>45373.647811435185</v>
      </c>
      <c r="B3304" s="1">
        <v>150.0</v>
      </c>
      <c r="C3304" s="1" t="s">
        <v>8279</v>
      </c>
      <c r="D3304" s="1" t="s">
        <v>8280</v>
      </c>
      <c r="E3304" s="1" t="s">
        <v>361</v>
      </c>
      <c r="F3304" s="1" t="s">
        <v>6602</v>
      </c>
      <c r="G3304" s="1" t="s">
        <v>65</v>
      </c>
      <c r="H3304" s="1" t="s">
        <v>369</v>
      </c>
      <c r="I3304" s="1" t="s">
        <v>1007</v>
      </c>
      <c r="L3304" s="1" t="b">
        <v>1</v>
      </c>
      <c r="N3304" s="1" t="s">
        <v>8281</v>
      </c>
      <c r="O3304" s="2">
        <v>45373.647811435185</v>
      </c>
      <c r="P3304" s="1" t="s">
        <v>65</v>
      </c>
    </row>
    <row r="3305" ht="15.75" customHeight="1">
      <c r="A3305" s="2">
        <v>45373.647811435185</v>
      </c>
      <c r="B3305" s="1">
        <v>150.0</v>
      </c>
      <c r="C3305" s="1" t="s">
        <v>8279</v>
      </c>
      <c r="D3305" s="1" t="s">
        <v>8280</v>
      </c>
      <c r="E3305" s="1" t="s">
        <v>361</v>
      </c>
      <c r="F3305" s="1" t="s">
        <v>6602</v>
      </c>
      <c r="G3305" s="1" t="s">
        <v>65</v>
      </c>
      <c r="H3305" s="1" t="s">
        <v>369</v>
      </c>
      <c r="I3305" s="1" t="s">
        <v>1007</v>
      </c>
      <c r="L3305" s="1" t="b">
        <v>1</v>
      </c>
      <c r="N3305" s="1" t="s">
        <v>8282</v>
      </c>
      <c r="O3305" s="2">
        <v>45373.647811435185</v>
      </c>
      <c r="P3305" s="1" t="s">
        <v>65</v>
      </c>
    </row>
    <row r="3306" ht="15.75" customHeight="1">
      <c r="A3306" s="2">
        <v>45373.58447732639</v>
      </c>
      <c r="B3306" s="1">
        <v>1800.0</v>
      </c>
      <c r="C3306" s="1" t="s">
        <v>4598</v>
      </c>
      <c r="E3306" s="1" t="s">
        <v>4599</v>
      </c>
      <c r="F3306" s="1" t="s">
        <v>1338</v>
      </c>
      <c r="G3306" s="1" t="s">
        <v>65</v>
      </c>
      <c r="H3306" s="1" t="s">
        <v>31</v>
      </c>
      <c r="I3306" s="1" t="s">
        <v>644</v>
      </c>
      <c r="K3306" s="1" t="s">
        <v>394</v>
      </c>
      <c r="L3306" s="1" t="b">
        <v>0</v>
      </c>
      <c r="M3306" s="1" t="s">
        <v>4600</v>
      </c>
      <c r="N3306" s="1" t="s">
        <v>8283</v>
      </c>
      <c r="O3306" s="2">
        <v>45373.58447732639</v>
      </c>
      <c r="P3306" s="1" t="s">
        <v>105</v>
      </c>
    </row>
    <row r="3307" ht="15.75" customHeight="1">
      <c r="A3307" s="2">
        <v>45373.58447732639</v>
      </c>
      <c r="B3307" s="1">
        <v>1840.0</v>
      </c>
      <c r="C3307" s="1" t="s">
        <v>4594</v>
      </c>
      <c r="E3307" s="1" t="s">
        <v>4595</v>
      </c>
      <c r="F3307" s="1" t="s">
        <v>1338</v>
      </c>
      <c r="G3307" s="1" t="s">
        <v>65</v>
      </c>
      <c r="H3307" s="1" t="s">
        <v>31</v>
      </c>
      <c r="I3307" s="1" t="s">
        <v>644</v>
      </c>
      <c r="K3307" s="1" t="s">
        <v>394</v>
      </c>
      <c r="L3307" s="1" t="b">
        <v>0</v>
      </c>
      <c r="M3307" s="1" t="s">
        <v>4596</v>
      </c>
      <c r="N3307" s="1" t="s">
        <v>8284</v>
      </c>
      <c r="O3307" s="2">
        <v>45373.58447732639</v>
      </c>
      <c r="P3307" s="1" t="s">
        <v>105</v>
      </c>
    </row>
    <row r="3308" ht="15.75" customHeight="1">
      <c r="A3308" s="2">
        <v>45373.56670913195</v>
      </c>
      <c r="B3308" s="1">
        <v>3600.0</v>
      </c>
      <c r="C3308" s="1" t="s">
        <v>8285</v>
      </c>
      <c r="E3308" s="1" t="s">
        <v>8286</v>
      </c>
      <c r="F3308" s="1" t="s">
        <v>8287</v>
      </c>
      <c r="G3308" s="1" t="s">
        <v>65</v>
      </c>
      <c r="H3308" s="1" t="s">
        <v>31</v>
      </c>
      <c r="I3308" s="1" t="s">
        <v>8288</v>
      </c>
      <c r="K3308" s="1" t="s">
        <v>394</v>
      </c>
      <c r="L3308" s="1" t="b">
        <v>0</v>
      </c>
      <c r="M3308" s="1" t="s">
        <v>8031</v>
      </c>
      <c r="N3308" s="1" t="s">
        <v>8289</v>
      </c>
      <c r="O3308" s="2">
        <v>45373.56670913195</v>
      </c>
      <c r="P3308" s="1" t="s">
        <v>105</v>
      </c>
    </row>
    <row r="3309" ht="15.75" customHeight="1">
      <c r="A3309" s="2">
        <v>45373.45833333333</v>
      </c>
      <c r="B3309" s="1">
        <v>1250.0</v>
      </c>
      <c r="C3309" s="1" t="s">
        <v>4000</v>
      </c>
      <c r="E3309" s="1" t="s">
        <v>4733</v>
      </c>
      <c r="F3309" s="1" t="s">
        <v>4001</v>
      </c>
      <c r="G3309" s="1" t="s">
        <v>65</v>
      </c>
      <c r="H3309" s="1" t="s">
        <v>1959</v>
      </c>
      <c r="I3309" s="1" t="s">
        <v>4002</v>
      </c>
      <c r="L3309" s="1" t="b">
        <v>0</v>
      </c>
      <c r="N3309" s="1" t="s">
        <v>8290</v>
      </c>
      <c r="O3309" s="2">
        <v>45684.79248842593</v>
      </c>
      <c r="P3309" s="1" t="s">
        <v>65</v>
      </c>
    </row>
    <row r="3310" ht="15.75" customHeight="1">
      <c r="A3310" s="2">
        <v>45372.876863125</v>
      </c>
      <c r="B3310" s="1">
        <v>3200.0</v>
      </c>
      <c r="C3310" s="1" t="s">
        <v>8291</v>
      </c>
      <c r="E3310" s="1" t="s">
        <v>361</v>
      </c>
      <c r="F3310" s="1" t="s">
        <v>64</v>
      </c>
      <c r="G3310" s="1" t="s">
        <v>65</v>
      </c>
      <c r="H3310" s="1" t="s">
        <v>4478</v>
      </c>
      <c r="I3310" s="1" t="s">
        <v>67</v>
      </c>
      <c r="L3310" s="1" t="b">
        <v>1</v>
      </c>
      <c r="N3310" s="1" t="s">
        <v>8292</v>
      </c>
      <c r="O3310" s="2">
        <v>45372.876863125</v>
      </c>
      <c r="P3310" s="1" t="s">
        <v>65</v>
      </c>
    </row>
    <row r="3311" ht="15.75" customHeight="1">
      <c r="A3311" s="2">
        <v>45372.83631387731</v>
      </c>
      <c r="B3311" s="1">
        <v>300.0</v>
      </c>
      <c r="C3311" s="1" t="s">
        <v>8293</v>
      </c>
      <c r="E3311" s="1" t="s">
        <v>3858</v>
      </c>
      <c r="F3311" s="1" t="s">
        <v>8294</v>
      </c>
      <c r="G3311" s="1" t="s">
        <v>65</v>
      </c>
      <c r="H3311" s="1" t="s">
        <v>4041</v>
      </c>
      <c r="I3311" s="1" t="s">
        <v>8295</v>
      </c>
      <c r="L3311" s="1" t="b">
        <v>1</v>
      </c>
      <c r="N3311" s="1" t="s">
        <v>8296</v>
      </c>
      <c r="O3311" s="2">
        <v>45372.83631387731</v>
      </c>
      <c r="P3311" s="1" t="s">
        <v>65</v>
      </c>
    </row>
    <row r="3312" ht="15.75" customHeight="1">
      <c r="A3312" s="2">
        <v>45372.755654699075</v>
      </c>
      <c r="B3312" s="1">
        <v>490.0</v>
      </c>
      <c r="C3312" s="1" t="s">
        <v>8297</v>
      </c>
      <c r="D3312" s="1" t="s">
        <v>8298</v>
      </c>
      <c r="E3312" s="1" t="s">
        <v>8299</v>
      </c>
      <c r="F3312" s="1" t="s">
        <v>8300</v>
      </c>
      <c r="G3312" s="1" t="s">
        <v>17</v>
      </c>
      <c r="H3312" s="1" t="s">
        <v>2064</v>
      </c>
      <c r="I3312" s="1" t="s">
        <v>8301</v>
      </c>
      <c r="L3312" s="1" t="b">
        <v>1</v>
      </c>
      <c r="N3312" s="1" t="s">
        <v>8302</v>
      </c>
      <c r="O3312" s="2">
        <v>45372.755654699075</v>
      </c>
      <c r="P3312" s="1" t="s">
        <v>17</v>
      </c>
    </row>
    <row r="3313" ht="15.75" customHeight="1">
      <c r="A3313" s="2">
        <v>45372.59625173611</v>
      </c>
      <c r="B3313" s="1">
        <v>140.0</v>
      </c>
      <c r="C3313" s="1" t="s">
        <v>6622</v>
      </c>
      <c r="E3313" s="1" t="s">
        <v>361</v>
      </c>
      <c r="G3313" s="1" t="s">
        <v>65</v>
      </c>
      <c r="H3313" s="1" t="s">
        <v>1514</v>
      </c>
      <c r="I3313" s="1" t="s">
        <v>6624</v>
      </c>
      <c r="L3313" s="1" t="b">
        <v>1</v>
      </c>
      <c r="N3313" s="1" t="s">
        <v>8303</v>
      </c>
      <c r="O3313" s="2">
        <v>45372.59625173611</v>
      </c>
      <c r="P3313" s="1" t="s">
        <v>65</v>
      </c>
    </row>
    <row r="3314" ht="15.75" customHeight="1">
      <c r="A3314" s="2">
        <v>45372.59625173611</v>
      </c>
      <c r="B3314" s="1">
        <v>400.0</v>
      </c>
      <c r="C3314" s="1" t="s">
        <v>372</v>
      </c>
      <c r="D3314" s="1" t="s">
        <v>8304</v>
      </c>
      <c r="E3314" s="1" t="s">
        <v>361</v>
      </c>
      <c r="F3314" s="1" t="s">
        <v>373</v>
      </c>
      <c r="G3314" s="1" t="s">
        <v>65</v>
      </c>
      <c r="H3314" s="1" t="s">
        <v>369</v>
      </c>
      <c r="I3314" s="1" t="s">
        <v>374</v>
      </c>
      <c r="L3314" s="1" t="b">
        <v>1</v>
      </c>
      <c r="N3314" s="1" t="s">
        <v>8305</v>
      </c>
      <c r="O3314" s="2">
        <v>45372.59625173611</v>
      </c>
      <c r="P3314" s="1" t="s">
        <v>65</v>
      </c>
    </row>
    <row r="3315" ht="15.75" customHeight="1">
      <c r="A3315" s="2">
        <v>45371.65440587963</v>
      </c>
      <c r="B3315" s="1">
        <v>1200.0</v>
      </c>
      <c r="C3315" s="1" t="s">
        <v>8306</v>
      </c>
      <c r="E3315" s="1" t="s">
        <v>8307</v>
      </c>
      <c r="F3315" s="1" t="s">
        <v>8308</v>
      </c>
      <c r="G3315" s="1" t="s">
        <v>65</v>
      </c>
      <c r="H3315" s="1" t="s">
        <v>96</v>
      </c>
      <c r="I3315" s="1" t="s">
        <v>8309</v>
      </c>
      <c r="L3315" s="1" t="b">
        <v>1</v>
      </c>
      <c r="N3315" s="1" t="s">
        <v>8310</v>
      </c>
      <c r="O3315" s="2">
        <v>45371.65440587963</v>
      </c>
      <c r="P3315" s="1" t="s">
        <v>105</v>
      </c>
    </row>
    <row r="3316" ht="15.75" customHeight="1">
      <c r="A3316" s="2">
        <v>45371.65440587963</v>
      </c>
      <c r="B3316" s="1">
        <v>441.0</v>
      </c>
      <c r="C3316" s="1" t="s">
        <v>8311</v>
      </c>
      <c r="D3316" s="1" t="s">
        <v>8312</v>
      </c>
      <c r="E3316" s="1" t="s">
        <v>3808</v>
      </c>
      <c r="F3316" s="1" t="s">
        <v>8313</v>
      </c>
      <c r="G3316" s="1" t="s">
        <v>17</v>
      </c>
      <c r="H3316" s="1" t="s">
        <v>93</v>
      </c>
      <c r="I3316" s="1" t="s">
        <v>8314</v>
      </c>
      <c r="L3316" s="1" t="b">
        <v>1</v>
      </c>
      <c r="N3316" s="1" t="s">
        <v>8315</v>
      </c>
      <c r="O3316" s="2">
        <v>45371.65440587963</v>
      </c>
      <c r="P3316" s="1" t="s">
        <v>17</v>
      </c>
    </row>
    <row r="3317" ht="15.75" customHeight="1">
      <c r="A3317" s="2">
        <v>45371.65440587963</v>
      </c>
      <c r="B3317" s="1">
        <v>539.0</v>
      </c>
      <c r="C3317" s="1" t="s">
        <v>3807</v>
      </c>
      <c r="D3317" s="1" t="s">
        <v>8312</v>
      </c>
      <c r="E3317" s="1" t="s">
        <v>3808</v>
      </c>
      <c r="F3317" s="1" t="s">
        <v>3809</v>
      </c>
      <c r="G3317" s="1" t="s">
        <v>17</v>
      </c>
      <c r="H3317" s="1" t="s">
        <v>93</v>
      </c>
      <c r="I3317" s="1" t="s">
        <v>3810</v>
      </c>
      <c r="L3317" s="1" t="b">
        <v>1</v>
      </c>
      <c r="N3317" s="1" t="s">
        <v>8316</v>
      </c>
      <c r="O3317" s="2">
        <v>45371.65440587963</v>
      </c>
      <c r="P3317" s="1" t="s">
        <v>17</v>
      </c>
    </row>
    <row r="3318" ht="15.75" customHeight="1">
      <c r="A3318" s="2">
        <v>45371.61565209491</v>
      </c>
      <c r="B3318" s="1">
        <v>250.0</v>
      </c>
      <c r="C3318" s="1" t="s">
        <v>8317</v>
      </c>
      <c r="E3318" s="1" t="s">
        <v>5801</v>
      </c>
      <c r="F3318" s="1" t="s">
        <v>629</v>
      </c>
      <c r="G3318" s="1" t="s">
        <v>65</v>
      </c>
      <c r="H3318" s="1" t="s">
        <v>31</v>
      </c>
      <c r="I3318" s="1" t="s">
        <v>630</v>
      </c>
      <c r="K3318" s="1" t="s">
        <v>209</v>
      </c>
      <c r="L3318" s="1" t="b">
        <v>1</v>
      </c>
      <c r="M3318" s="1" t="s">
        <v>656</v>
      </c>
      <c r="N3318" s="1" t="s">
        <v>8318</v>
      </c>
      <c r="O3318" s="2">
        <v>45371.61565209491</v>
      </c>
      <c r="P3318" s="1" t="s">
        <v>105</v>
      </c>
    </row>
    <row r="3319" ht="15.75" customHeight="1">
      <c r="A3319" s="2">
        <v>45371.61341802083</v>
      </c>
      <c r="B3319" s="1">
        <v>440.0</v>
      </c>
      <c r="C3319" s="1" t="s">
        <v>8319</v>
      </c>
      <c r="E3319" s="1" t="s">
        <v>8320</v>
      </c>
      <c r="F3319" s="1" t="s">
        <v>454</v>
      </c>
      <c r="G3319" s="1" t="s">
        <v>17</v>
      </c>
      <c r="H3319" s="1" t="s">
        <v>31</v>
      </c>
      <c r="I3319" s="1" t="s">
        <v>455</v>
      </c>
      <c r="L3319" s="1" t="b">
        <v>0</v>
      </c>
      <c r="N3319" s="1" t="s">
        <v>8321</v>
      </c>
      <c r="O3319" s="2">
        <v>45371.61341802083</v>
      </c>
      <c r="P3319" s="1" t="s">
        <v>17</v>
      </c>
    </row>
    <row r="3320" ht="15.75" customHeight="1">
      <c r="A3320" s="2">
        <v>45371.61341802083</v>
      </c>
      <c r="B3320" s="1">
        <v>300.0</v>
      </c>
      <c r="C3320" s="1" t="s">
        <v>8322</v>
      </c>
      <c r="E3320" s="1" t="s">
        <v>8323</v>
      </c>
      <c r="F3320" s="1" t="s">
        <v>1023</v>
      </c>
      <c r="G3320" s="1" t="s">
        <v>17</v>
      </c>
      <c r="H3320" s="1" t="s">
        <v>31</v>
      </c>
      <c r="I3320" s="1" t="s">
        <v>1024</v>
      </c>
      <c r="L3320" s="1" t="b">
        <v>0</v>
      </c>
      <c r="N3320" s="1" t="s">
        <v>8324</v>
      </c>
      <c r="O3320" s="2">
        <v>45371.61341802083</v>
      </c>
      <c r="P3320" s="1" t="s">
        <v>17</v>
      </c>
    </row>
    <row r="3321" ht="15.75" customHeight="1">
      <c r="A3321" s="2">
        <v>45371.61341802083</v>
      </c>
      <c r="B3321" s="1">
        <v>300.0</v>
      </c>
      <c r="C3321" s="1" t="s">
        <v>8325</v>
      </c>
      <c r="E3321" s="1" t="s">
        <v>8326</v>
      </c>
      <c r="F3321" s="1" t="s">
        <v>454</v>
      </c>
      <c r="G3321" s="1" t="s">
        <v>17</v>
      </c>
      <c r="H3321" s="1" t="s">
        <v>31</v>
      </c>
      <c r="I3321" s="1" t="s">
        <v>455</v>
      </c>
      <c r="L3321" s="1" t="b">
        <v>0</v>
      </c>
      <c r="N3321" s="1" t="s">
        <v>8327</v>
      </c>
      <c r="O3321" s="2">
        <v>45371.61341802083</v>
      </c>
      <c r="P3321" s="1" t="s">
        <v>17</v>
      </c>
    </row>
    <row r="3322" ht="15.75" customHeight="1">
      <c r="A3322" s="2">
        <v>45371.61341802083</v>
      </c>
      <c r="B3322" s="1">
        <v>100.0</v>
      </c>
      <c r="C3322" s="1" t="s">
        <v>8328</v>
      </c>
      <c r="E3322" s="1" t="s">
        <v>8329</v>
      </c>
      <c r="F3322" s="1" t="s">
        <v>454</v>
      </c>
      <c r="G3322" s="1" t="s">
        <v>17</v>
      </c>
      <c r="H3322" s="1" t="s">
        <v>31</v>
      </c>
      <c r="I3322" s="1" t="s">
        <v>455</v>
      </c>
      <c r="L3322" s="1" t="b">
        <v>0</v>
      </c>
      <c r="N3322" s="1" t="s">
        <v>8330</v>
      </c>
      <c r="O3322" s="2">
        <v>45371.61341802083</v>
      </c>
      <c r="P3322" s="1" t="s">
        <v>17</v>
      </c>
    </row>
    <row r="3323" ht="15.75" customHeight="1">
      <c r="A3323" s="2">
        <v>45371.61341802083</v>
      </c>
      <c r="B3323" s="1">
        <v>80.0</v>
      </c>
      <c r="C3323" s="1" t="s">
        <v>8331</v>
      </c>
      <c r="D3323" s="1" t="s">
        <v>8332</v>
      </c>
      <c r="E3323" s="1" t="s">
        <v>6859</v>
      </c>
      <c r="F3323" s="1" t="s">
        <v>581</v>
      </c>
      <c r="G3323" s="1" t="s">
        <v>17</v>
      </c>
      <c r="H3323" s="1" t="s">
        <v>96</v>
      </c>
      <c r="I3323" s="1" t="s">
        <v>582</v>
      </c>
      <c r="L3323" s="1" t="b">
        <v>0</v>
      </c>
      <c r="N3323" s="1" t="s">
        <v>8333</v>
      </c>
      <c r="O3323" s="2">
        <v>45371.61341802083</v>
      </c>
      <c r="P3323" s="1" t="s">
        <v>17</v>
      </c>
    </row>
    <row r="3324" ht="15.75" customHeight="1">
      <c r="A3324" s="2">
        <v>45371.554075023145</v>
      </c>
      <c r="B3324" s="1">
        <v>500.0</v>
      </c>
      <c r="C3324" s="1" t="s">
        <v>8334</v>
      </c>
      <c r="E3324" s="1" t="s">
        <v>8335</v>
      </c>
      <c r="F3324" s="1" t="s">
        <v>1107</v>
      </c>
      <c r="G3324" s="1" t="s">
        <v>17</v>
      </c>
      <c r="H3324" s="1" t="s">
        <v>31</v>
      </c>
      <c r="I3324" s="1" t="s">
        <v>1558</v>
      </c>
      <c r="K3324" s="1" t="s">
        <v>750</v>
      </c>
      <c r="L3324" s="1" t="b">
        <v>1</v>
      </c>
      <c r="N3324" s="1" t="s">
        <v>8336</v>
      </c>
      <c r="O3324" s="2">
        <v>45371.554075023145</v>
      </c>
      <c r="P3324" s="1" t="s">
        <v>17</v>
      </c>
    </row>
    <row r="3325" ht="15.75" customHeight="1">
      <c r="A3325" s="2">
        <v>45371.549423854165</v>
      </c>
      <c r="B3325" s="1">
        <v>440.0</v>
      </c>
      <c r="C3325" s="1" t="s">
        <v>7393</v>
      </c>
      <c r="E3325" s="1" t="s">
        <v>7396</v>
      </c>
      <c r="F3325" s="1" t="s">
        <v>562</v>
      </c>
      <c r="G3325" s="1" t="s">
        <v>17</v>
      </c>
      <c r="H3325" s="1" t="s">
        <v>31</v>
      </c>
      <c r="I3325" s="1" t="s">
        <v>563</v>
      </c>
      <c r="K3325" s="1" t="s">
        <v>394</v>
      </c>
      <c r="L3325" s="1" t="b">
        <v>0</v>
      </c>
      <c r="M3325" s="1" t="s">
        <v>557</v>
      </c>
      <c r="N3325" s="1" t="s">
        <v>8337</v>
      </c>
      <c r="O3325" s="2">
        <v>45371.549423854165</v>
      </c>
      <c r="P3325" s="1" t="s">
        <v>17</v>
      </c>
    </row>
    <row r="3326" ht="15.75" customHeight="1">
      <c r="A3326" s="2">
        <v>45371.536976400464</v>
      </c>
      <c r="B3326" s="1">
        <v>9400.0</v>
      </c>
      <c r="C3326" s="1" t="s">
        <v>7746</v>
      </c>
      <c r="D3326" s="1" t="s">
        <v>8338</v>
      </c>
      <c r="E3326" s="1" t="s">
        <v>7748</v>
      </c>
      <c r="F3326" s="1" t="s">
        <v>7749</v>
      </c>
      <c r="G3326" s="1" t="s">
        <v>65</v>
      </c>
      <c r="H3326" s="1" t="s">
        <v>379</v>
      </c>
      <c r="I3326" s="1" t="s">
        <v>7750</v>
      </c>
      <c r="L3326" s="1" t="b">
        <v>0</v>
      </c>
      <c r="N3326" s="1" t="s">
        <v>8339</v>
      </c>
      <c r="O3326" s="2">
        <v>45371.536976400464</v>
      </c>
      <c r="P3326" s="1" t="s">
        <v>65</v>
      </c>
    </row>
    <row r="3327" ht="15.75" customHeight="1">
      <c r="A3327" s="2">
        <v>45370.57200071759</v>
      </c>
      <c r="B3327" s="1">
        <v>1214.0</v>
      </c>
      <c r="C3327" s="1" t="s">
        <v>8340</v>
      </c>
      <c r="E3327" s="1" t="s">
        <v>5801</v>
      </c>
      <c r="G3327" s="1" t="s">
        <v>65</v>
      </c>
      <c r="H3327" s="1" t="s">
        <v>31</v>
      </c>
      <c r="I3327" s="1" t="s">
        <v>630</v>
      </c>
      <c r="K3327" s="1" t="s">
        <v>394</v>
      </c>
      <c r="L3327" s="1" t="b">
        <v>1</v>
      </c>
      <c r="M3327" s="1" t="s">
        <v>656</v>
      </c>
      <c r="N3327" s="1" t="s">
        <v>8341</v>
      </c>
      <c r="O3327" s="2">
        <v>45370.57200071759</v>
      </c>
      <c r="P3327" s="1" t="s">
        <v>105</v>
      </c>
    </row>
    <row r="3328" ht="15.75" customHeight="1">
      <c r="A3328" s="2">
        <v>45370.569430104166</v>
      </c>
      <c r="B3328" s="1">
        <v>1215.0</v>
      </c>
      <c r="C3328" s="1" t="s">
        <v>5951</v>
      </c>
      <c r="E3328" s="1" t="s">
        <v>5952</v>
      </c>
      <c r="F3328" s="1" t="s">
        <v>3237</v>
      </c>
      <c r="G3328" s="1" t="s">
        <v>65</v>
      </c>
      <c r="H3328" s="1" t="s">
        <v>31</v>
      </c>
      <c r="I3328" s="1" t="s">
        <v>765</v>
      </c>
      <c r="K3328" s="1" t="s">
        <v>750</v>
      </c>
      <c r="L3328" s="1" t="b">
        <v>0</v>
      </c>
      <c r="M3328" s="1" t="s">
        <v>553</v>
      </c>
      <c r="N3328" s="1" t="s">
        <v>8342</v>
      </c>
      <c r="O3328" s="2">
        <v>45370.569430104166</v>
      </c>
      <c r="P3328" s="1" t="s">
        <v>105</v>
      </c>
    </row>
    <row r="3329" ht="15.75" customHeight="1">
      <c r="A3329" s="2">
        <v>45370.569430104166</v>
      </c>
      <c r="B3329" s="1">
        <v>1215.0</v>
      </c>
      <c r="C3329" s="1" t="s">
        <v>5954</v>
      </c>
      <c r="E3329" s="1" t="s">
        <v>5955</v>
      </c>
      <c r="F3329" s="1" t="s">
        <v>3237</v>
      </c>
      <c r="G3329" s="1" t="s">
        <v>65</v>
      </c>
      <c r="H3329" s="1" t="s">
        <v>31</v>
      </c>
      <c r="I3329" s="1" t="s">
        <v>765</v>
      </c>
      <c r="K3329" s="1" t="s">
        <v>750</v>
      </c>
      <c r="L3329" s="1" t="b">
        <v>0</v>
      </c>
      <c r="M3329" s="1" t="s">
        <v>210</v>
      </c>
      <c r="N3329" s="1" t="s">
        <v>8343</v>
      </c>
      <c r="O3329" s="2">
        <v>45370.569430104166</v>
      </c>
      <c r="P3329" s="1" t="s">
        <v>105</v>
      </c>
    </row>
    <row r="3330" ht="15.75" customHeight="1">
      <c r="A3330" s="2">
        <v>45370.569430104166</v>
      </c>
      <c r="B3330" s="1">
        <v>1000.0</v>
      </c>
      <c r="C3330" s="1" t="s">
        <v>8344</v>
      </c>
      <c r="E3330" s="1" t="s">
        <v>8345</v>
      </c>
      <c r="F3330" s="1" t="s">
        <v>629</v>
      </c>
      <c r="G3330" s="1" t="s">
        <v>65</v>
      </c>
      <c r="H3330" s="1" t="s">
        <v>96</v>
      </c>
      <c r="I3330" s="1" t="s">
        <v>630</v>
      </c>
      <c r="K3330" s="1" t="s">
        <v>462</v>
      </c>
      <c r="L3330" s="1" t="b">
        <v>1</v>
      </c>
      <c r="M3330" s="1" t="s">
        <v>2239</v>
      </c>
      <c r="N3330" s="1" t="s">
        <v>8346</v>
      </c>
      <c r="O3330" s="2">
        <v>45370.569430104166</v>
      </c>
      <c r="P3330" s="1" t="s">
        <v>105</v>
      </c>
    </row>
    <row r="3331" ht="15.75" customHeight="1">
      <c r="A3331" s="2">
        <v>45370.561809618055</v>
      </c>
      <c r="B3331" s="1">
        <v>729.0026439233307</v>
      </c>
      <c r="C3331" s="1" t="s">
        <v>8347</v>
      </c>
      <c r="G3331" s="1" t="s">
        <v>65</v>
      </c>
      <c r="H3331" s="1" t="s">
        <v>31</v>
      </c>
      <c r="I3331" s="1" t="s">
        <v>6693</v>
      </c>
      <c r="K3331" s="1" t="s">
        <v>394</v>
      </c>
      <c r="L3331" s="1" t="b">
        <v>0</v>
      </c>
      <c r="M3331" s="1" t="s">
        <v>553</v>
      </c>
      <c r="N3331" s="1" t="s">
        <v>8348</v>
      </c>
      <c r="O3331" s="2">
        <v>45370.561809618055</v>
      </c>
      <c r="P3331" s="1" t="s">
        <v>105</v>
      </c>
    </row>
    <row r="3332" ht="15.75" customHeight="1">
      <c r="A3332" s="2">
        <v>45370.561809618055</v>
      </c>
      <c r="B3332" s="1">
        <v>729.0</v>
      </c>
      <c r="C3332" s="1" t="s">
        <v>8254</v>
      </c>
      <c r="E3332" s="1" t="s">
        <v>8256</v>
      </c>
      <c r="G3332" s="1" t="s">
        <v>65</v>
      </c>
      <c r="H3332" s="1" t="s">
        <v>31</v>
      </c>
      <c r="I3332" s="1" t="s">
        <v>2038</v>
      </c>
      <c r="K3332" s="1" t="s">
        <v>394</v>
      </c>
      <c r="L3332" s="1" t="b">
        <v>0</v>
      </c>
      <c r="M3332" s="1" t="s">
        <v>210</v>
      </c>
      <c r="N3332" s="1" t="s">
        <v>8349</v>
      </c>
      <c r="O3332" s="2">
        <v>45370.561809618055</v>
      </c>
      <c r="P3332" s="1" t="s">
        <v>105</v>
      </c>
    </row>
    <row r="3333" ht="15.75" customHeight="1">
      <c r="A3333" s="2">
        <v>45370.561809618055</v>
      </c>
      <c r="B3333" s="1">
        <v>702.0</v>
      </c>
      <c r="C3333" s="1" t="s">
        <v>8350</v>
      </c>
      <c r="E3333" s="1" t="s">
        <v>8038</v>
      </c>
      <c r="G3333" s="1" t="s">
        <v>65</v>
      </c>
      <c r="H3333" s="1" t="s">
        <v>31</v>
      </c>
      <c r="I3333" s="1" t="s">
        <v>526</v>
      </c>
      <c r="K3333" s="1" t="s">
        <v>394</v>
      </c>
      <c r="L3333" s="1" t="b">
        <v>0</v>
      </c>
      <c r="M3333" s="1" t="s">
        <v>557</v>
      </c>
      <c r="N3333" s="1" t="s">
        <v>8351</v>
      </c>
      <c r="O3333" s="2">
        <v>45370.561809618055</v>
      </c>
      <c r="P3333" s="1" t="s">
        <v>105</v>
      </c>
    </row>
    <row r="3334" ht="15.75" customHeight="1">
      <c r="A3334" s="2">
        <v>45370.561809618055</v>
      </c>
      <c r="B3334" s="1">
        <v>702.0</v>
      </c>
      <c r="C3334" s="1" t="s">
        <v>8352</v>
      </c>
      <c r="E3334" s="1" t="s">
        <v>8042</v>
      </c>
      <c r="F3334" s="1" t="s">
        <v>8039</v>
      </c>
      <c r="G3334" s="1" t="s">
        <v>65</v>
      </c>
      <c r="H3334" s="1" t="s">
        <v>31</v>
      </c>
      <c r="I3334" s="1" t="s">
        <v>526</v>
      </c>
      <c r="K3334" s="1" t="s">
        <v>394</v>
      </c>
      <c r="L3334" s="1" t="b">
        <v>0</v>
      </c>
      <c r="M3334" s="1" t="s">
        <v>564</v>
      </c>
      <c r="N3334" s="1" t="s">
        <v>8353</v>
      </c>
      <c r="O3334" s="2">
        <v>45370.561809618055</v>
      </c>
      <c r="P3334" s="1" t="s">
        <v>105</v>
      </c>
    </row>
    <row r="3335" ht="15.75" customHeight="1">
      <c r="A3335" s="2">
        <v>45370.5483628588</v>
      </c>
      <c r="B3335" s="1">
        <v>4896.0</v>
      </c>
      <c r="C3335" s="1" t="s">
        <v>6956</v>
      </c>
      <c r="D3335" s="1" t="s">
        <v>8354</v>
      </c>
      <c r="E3335" s="1" t="s">
        <v>5394</v>
      </c>
      <c r="F3335" s="1" t="s">
        <v>206</v>
      </c>
      <c r="G3335" s="1" t="s">
        <v>65</v>
      </c>
      <c r="H3335" s="1" t="s">
        <v>31</v>
      </c>
      <c r="I3335" s="1" t="s">
        <v>207</v>
      </c>
      <c r="K3335" s="1" t="s">
        <v>394</v>
      </c>
      <c r="L3335" s="1" t="b">
        <v>0</v>
      </c>
      <c r="M3335" s="1" t="s">
        <v>586</v>
      </c>
      <c r="N3335" s="1" t="s">
        <v>8355</v>
      </c>
      <c r="O3335" s="2">
        <v>45370.5483628588</v>
      </c>
      <c r="P3335" s="1" t="s">
        <v>105</v>
      </c>
    </row>
    <row r="3336" ht="15.75" customHeight="1">
      <c r="A3336" s="2">
        <v>45370.537148564814</v>
      </c>
      <c r="B3336" s="1">
        <v>2096.0</v>
      </c>
      <c r="C3336" s="1" t="s">
        <v>6748</v>
      </c>
      <c r="E3336" s="1" t="s">
        <v>8027</v>
      </c>
      <c r="G3336" s="1" t="s">
        <v>65</v>
      </c>
      <c r="H3336" s="1" t="s">
        <v>31</v>
      </c>
      <c r="I3336" s="1" t="s">
        <v>2714</v>
      </c>
      <c r="K3336" s="1" t="s">
        <v>394</v>
      </c>
      <c r="L3336" s="1" t="b">
        <v>0</v>
      </c>
      <c r="M3336" s="1" t="s">
        <v>2414</v>
      </c>
      <c r="N3336" s="1" t="s">
        <v>8356</v>
      </c>
      <c r="O3336" s="2">
        <v>45370.537148564814</v>
      </c>
      <c r="P3336" s="1" t="s">
        <v>105</v>
      </c>
    </row>
    <row r="3337" ht="15.75" customHeight="1">
      <c r="A3337" s="2">
        <v>45370.51498613426</v>
      </c>
      <c r="B3337" s="1">
        <v>2500.0</v>
      </c>
      <c r="C3337" s="1" t="s">
        <v>8357</v>
      </c>
      <c r="E3337" s="1" t="s">
        <v>8358</v>
      </c>
      <c r="F3337" s="1" t="s">
        <v>1896</v>
      </c>
      <c r="G3337" s="1" t="s">
        <v>65</v>
      </c>
      <c r="H3337" s="1" t="s">
        <v>1983</v>
      </c>
      <c r="I3337" s="1" t="s">
        <v>1897</v>
      </c>
      <c r="L3337" s="1" t="b">
        <v>1</v>
      </c>
      <c r="N3337" s="1" t="s">
        <v>8359</v>
      </c>
      <c r="O3337" s="2">
        <v>45370.51498613426</v>
      </c>
      <c r="P3337" s="1" t="s">
        <v>65</v>
      </c>
    </row>
    <row r="3338" ht="15.75" customHeight="1">
      <c r="A3338" s="2">
        <v>45370.50927988426</v>
      </c>
      <c r="B3338" s="1">
        <v>4800.0</v>
      </c>
      <c r="C3338" s="1" t="s">
        <v>6954</v>
      </c>
      <c r="E3338" s="1" t="s">
        <v>6429</v>
      </c>
      <c r="F3338" s="1" t="s">
        <v>1704</v>
      </c>
      <c r="G3338" s="1" t="s">
        <v>65</v>
      </c>
      <c r="H3338" s="1" t="s">
        <v>379</v>
      </c>
      <c r="I3338" s="1" t="s">
        <v>3696</v>
      </c>
      <c r="K3338" s="1" t="s">
        <v>394</v>
      </c>
      <c r="L3338" s="1" t="b">
        <v>0</v>
      </c>
      <c r="M3338" s="1" t="s">
        <v>210</v>
      </c>
      <c r="N3338" s="1" t="s">
        <v>8360</v>
      </c>
      <c r="O3338" s="2">
        <v>45370.50927988426</v>
      </c>
      <c r="P3338" s="1" t="s">
        <v>105</v>
      </c>
    </row>
    <row r="3339" ht="15.75" customHeight="1">
      <c r="A3339" s="2">
        <v>45370.50927988426</v>
      </c>
      <c r="B3339" s="1">
        <v>4800.0</v>
      </c>
      <c r="C3339" s="1" t="s">
        <v>6951</v>
      </c>
      <c r="E3339" s="1" t="s">
        <v>6952</v>
      </c>
      <c r="F3339" s="1" t="s">
        <v>3224</v>
      </c>
      <c r="G3339" s="1" t="s">
        <v>65</v>
      </c>
      <c r="H3339" s="1" t="s">
        <v>379</v>
      </c>
      <c r="I3339" s="1" t="s">
        <v>3225</v>
      </c>
      <c r="K3339" s="1" t="s">
        <v>394</v>
      </c>
      <c r="L3339" s="1" t="b">
        <v>0</v>
      </c>
      <c r="M3339" s="1" t="s">
        <v>553</v>
      </c>
      <c r="N3339" s="1" t="s">
        <v>8361</v>
      </c>
      <c r="O3339" s="2">
        <v>45370.50927988426</v>
      </c>
      <c r="P3339" s="1" t="s">
        <v>105</v>
      </c>
    </row>
    <row r="3340" ht="15.75" customHeight="1">
      <c r="A3340" s="2">
        <v>45370.50927988426</v>
      </c>
      <c r="B3340" s="1">
        <v>4250.0</v>
      </c>
      <c r="C3340" s="1" t="s">
        <v>8362</v>
      </c>
      <c r="E3340" s="1" t="s">
        <v>8363</v>
      </c>
      <c r="F3340" s="1" t="s">
        <v>3471</v>
      </c>
      <c r="G3340" s="1" t="s">
        <v>65</v>
      </c>
      <c r="H3340" s="1" t="s">
        <v>31</v>
      </c>
      <c r="I3340" s="1" t="s">
        <v>3472</v>
      </c>
      <c r="K3340" s="1" t="s">
        <v>750</v>
      </c>
      <c r="L3340" s="1" t="b">
        <v>0</v>
      </c>
      <c r="M3340" s="1" t="s">
        <v>553</v>
      </c>
      <c r="N3340" s="1" t="s">
        <v>8364</v>
      </c>
      <c r="O3340" s="2">
        <v>45370.50927988426</v>
      </c>
      <c r="P3340" s="1" t="s">
        <v>105</v>
      </c>
    </row>
    <row r="3341" ht="15.75" customHeight="1">
      <c r="A3341" s="2">
        <v>45370.0</v>
      </c>
      <c r="B3341" s="1">
        <v>1560.0</v>
      </c>
      <c r="C3341" s="1" t="s">
        <v>8365</v>
      </c>
      <c r="E3341" s="1" t="s">
        <v>7312</v>
      </c>
      <c r="G3341" s="1" t="s">
        <v>65</v>
      </c>
      <c r="H3341" s="1" t="s">
        <v>31</v>
      </c>
      <c r="I3341" s="1" t="s">
        <v>630</v>
      </c>
      <c r="J3341" s="1" t="s">
        <v>4319</v>
      </c>
      <c r="K3341" s="1" t="s">
        <v>750</v>
      </c>
      <c r="L3341" s="1" t="b">
        <v>1</v>
      </c>
      <c r="M3341" s="1" t="s">
        <v>557</v>
      </c>
      <c r="N3341" s="1" t="s">
        <v>8366</v>
      </c>
      <c r="O3341" s="2">
        <v>45449.73679398149</v>
      </c>
      <c r="P3341" s="1" t="s">
        <v>105</v>
      </c>
    </row>
    <row r="3342" ht="15.75" customHeight="1">
      <c r="A3342" s="2">
        <v>45369.71796594908</v>
      </c>
      <c r="B3342" s="1">
        <v>1100.0</v>
      </c>
      <c r="C3342" s="1" t="s">
        <v>8367</v>
      </c>
      <c r="E3342" s="1" t="s">
        <v>8368</v>
      </c>
      <c r="F3342" s="1" t="s">
        <v>8183</v>
      </c>
      <c r="G3342" s="1" t="s">
        <v>65</v>
      </c>
      <c r="H3342" s="1" t="s">
        <v>379</v>
      </c>
      <c r="I3342" s="1" t="s">
        <v>8184</v>
      </c>
      <c r="L3342" s="1" t="b">
        <v>1</v>
      </c>
      <c r="N3342" s="1" t="s">
        <v>8369</v>
      </c>
      <c r="O3342" s="2">
        <v>45369.71796594908</v>
      </c>
      <c r="P3342" s="1" t="s">
        <v>65</v>
      </c>
    </row>
    <row r="3343" ht="15.75" customHeight="1">
      <c r="A3343" s="2">
        <v>45369.45833333333</v>
      </c>
      <c r="B3343" s="1">
        <v>1997.5</v>
      </c>
      <c r="C3343" s="1" t="s">
        <v>4000</v>
      </c>
      <c r="E3343" s="1" t="s">
        <v>4733</v>
      </c>
      <c r="F3343" s="1" t="s">
        <v>4001</v>
      </c>
      <c r="G3343" s="1" t="s">
        <v>65</v>
      </c>
      <c r="H3343" s="1" t="s">
        <v>1959</v>
      </c>
      <c r="I3343" s="1" t="s">
        <v>4002</v>
      </c>
      <c r="L3343" s="1" t="b">
        <v>0</v>
      </c>
      <c r="N3343" s="1" t="s">
        <v>8370</v>
      </c>
      <c r="O3343" s="2">
        <v>45684.79248842593</v>
      </c>
      <c r="P3343" s="1" t="s">
        <v>65</v>
      </c>
    </row>
    <row r="3344" ht="15.75" customHeight="1">
      <c r="A3344" s="2">
        <v>45368.50025150463</v>
      </c>
      <c r="B3344" s="1">
        <v>1100.0</v>
      </c>
      <c r="C3344" s="1" t="s">
        <v>4577</v>
      </c>
      <c r="D3344" s="1" t="s">
        <v>8371</v>
      </c>
      <c r="E3344" s="1" t="s">
        <v>1508</v>
      </c>
      <c r="F3344" s="1" t="s">
        <v>6354</v>
      </c>
      <c r="G3344" s="1" t="s">
        <v>65</v>
      </c>
      <c r="H3344" s="1" t="s">
        <v>379</v>
      </c>
      <c r="I3344" s="1" t="s">
        <v>4579</v>
      </c>
      <c r="L3344" s="1" t="b">
        <v>0</v>
      </c>
      <c r="N3344" s="1" t="s">
        <v>8372</v>
      </c>
      <c r="O3344" s="2">
        <v>45368.50025150463</v>
      </c>
      <c r="P3344" s="1" t="s">
        <v>65</v>
      </c>
    </row>
    <row r="3345" ht="15.75" customHeight="1">
      <c r="A3345" s="2">
        <v>45367.45833333333</v>
      </c>
      <c r="B3345" s="1">
        <v>16667.083333333336</v>
      </c>
      <c r="C3345" s="1" t="s">
        <v>7069</v>
      </c>
      <c r="D3345" s="1" t="s">
        <v>3904</v>
      </c>
      <c r="F3345" s="1" t="s">
        <v>23</v>
      </c>
      <c r="G3345" s="1" t="s">
        <v>65</v>
      </c>
      <c r="H3345" s="1" t="s">
        <v>2064</v>
      </c>
      <c r="I3345" s="1" t="s">
        <v>25</v>
      </c>
      <c r="L3345" s="1" t="b">
        <v>0</v>
      </c>
      <c r="N3345" s="1" t="s">
        <v>8373</v>
      </c>
      <c r="O3345" s="2">
        <v>45367.45833333333</v>
      </c>
      <c r="P3345" s="1" t="s">
        <v>105</v>
      </c>
    </row>
    <row r="3346" ht="15.75" customHeight="1">
      <c r="A3346" s="2">
        <v>45367.45833333333</v>
      </c>
      <c r="B3346" s="1">
        <v>8500.0</v>
      </c>
      <c r="C3346" s="1" t="s">
        <v>5247</v>
      </c>
      <c r="D3346" s="1" t="s">
        <v>3904</v>
      </c>
      <c r="E3346" s="1" t="s">
        <v>7635</v>
      </c>
      <c r="F3346" s="1" t="s">
        <v>5245</v>
      </c>
      <c r="G3346" s="1" t="s">
        <v>65</v>
      </c>
      <c r="H3346" s="1" t="s">
        <v>3431</v>
      </c>
      <c r="I3346" s="1" t="s">
        <v>136</v>
      </c>
      <c r="L3346" s="1" t="b">
        <v>0</v>
      </c>
      <c r="N3346" s="1" t="s">
        <v>8374</v>
      </c>
      <c r="O3346" s="2">
        <v>45367.45833333333</v>
      </c>
      <c r="P3346" s="1" t="s">
        <v>105</v>
      </c>
    </row>
    <row r="3347" ht="15.75" customHeight="1">
      <c r="A3347" s="2">
        <v>45367.45833333333</v>
      </c>
      <c r="B3347" s="1">
        <v>8500.0</v>
      </c>
      <c r="C3347" s="1" t="s">
        <v>6197</v>
      </c>
      <c r="D3347" s="1" t="s">
        <v>3904</v>
      </c>
      <c r="E3347" s="1" t="s">
        <v>7635</v>
      </c>
      <c r="F3347" s="1" t="s">
        <v>5245</v>
      </c>
      <c r="G3347" s="1" t="s">
        <v>65</v>
      </c>
      <c r="H3347" s="1" t="s">
        <v>6198</v>
      </c>
      <c r="I3347" s="1" t="s">
        <v>136</v>
      </c>
      <c r="L3347" s="1" t="b">
        <v>0</v>
      </c>
      <c r="N3347" s="1" t="s">
        <v>8375</v>
      </c>
      <c r="O3347" s="2">
        <v>45367.45833333333</v>
      </c>
      <c r="P3347" s="1" t="s">
        <v>105</v>
      </c>
    </row>
    <row r="3348" ht="15.75" customHeight="1">
      <c r="A3348" s="2">
        <v>45367.45833333333</v>
      </c>
      <c r="B3348" s="1">
        <v>1444.1916666666666</v>
      </c>
      <c r="C3348" s="1" t="s">
        <v>5247</v>
      </c>
      <c r="D3348" s="1" t="s">
        <v>3904</v>
      </c>
      <c r="E3348" s="1" t="s">
        <v>7638</v>
      </c>
      <c r="F3348" s="1" t="s">
        <v>5245</v>
      </c>
      <c r="G3348" s="1" t="s">
        <v>65</v>
      </c>
      <c r="H3348" s="1" t="s">
        <v>3431</v>
      </c>
      <c r="I3348" s="1" t="s">
        <v>136</v>
      </c>
      <c r="L3348" s="1" t="b">
        <v>0</v>
      </c>
      <c r="N3348" s="1" t="s">
        <v>8376</v>
      </c>
      <c r="O3348" s="2">
        <v>45367.45833333333</v>
      </c>
      <c r="P3348" s="1" t="s">
        <v>105</v>
      </c>
    </row>
    <row r="3349" ht="15.75" customHeight="1">
      <c r="A3349" s="2">
        <v>45367.45833333333</v>
      </c>
      <c r="B3349" s="1">
        <v>1444.1916666666666</v>
      </c>
      <c r="C3349" s="1" t="s">
        <v>6197</v>
      </c>
      <c r="D3349" s="1" t="s">
        <v>3904</v>
      </c>
      <c r="E3349" s="1" t="s">
        <v>7638</v>
      </c>
      <c r="F3349" s="1" t="s">
        <v>5245</v>
      </c>
      <c r="G3349" s="1" t="s">
        <v>65</v>
      </c>
      <c r="H3349" s="1" t="s">
        <v>6198</v>
      </c>
      <c r="I3349" s="1" t="s">
        <v>136</v>
      </c>
      <c r="L3349" s="1" t="b">
        <v>0</v>
      </c>
      <c r="N3349" s="1" t="s">
        <v>8377</v>
      </c>
      <c r="O3349" s="2">
        <v>45367.45833333333</v>
      </c>
      <c r="P3349" s="1" t="s">
        <v>105</v>
      </c>
    </row>
    <row r="3350" ht="15.75" customHeight="1">
      <c r="A3350" s="2">
        <v>45367.45833333333</v>
      </c>
      <c r="B3350" s="1">
        <v>790.0</v>
      </c>
      <c r="C3350" s="1" t="s">
        <v>4572</v>
      </c>
      <c r="E3350" s="1" t="s">
        <v>4573</v>
      </c>
      <c r="F3350" s="1" t="s">
        <v>4574</v>
      </c>
      <c r="G3350" s="1" t="s">
        <v>65</v>
      </c>
      <c r="H3350" s="1" t="s">
        <v>379</v>
      </c>
      <c r="I3350" s="1" t="s">
        <v>4575</v>
      </c>
      <c r="L3350" s="1" t="b">
        <v>0</v>
      </c>
      <c r="N3350" s="1" t="s">
        <v>8378</v>
      </c>
      <c r="O3350" s="2">
        <v>45367.45833333333</v>
      </c>
      <c r="P3350" s="1" t="s">
        <v>65</v>
      </c>
    </row>
    <row r="3351" ht="15.75" customHeight="1">
      <c r="A3351" s="2">
        <v>45366.73890351852</v>
      </c>
      <c r="B3351" s="1">
        <v>120.0</v>
      </c>
      <c r="C3351" s="1" t="s">
        <v>5286</v>
      </c>
      <c r="D3351" s="1" t="s">
        <v>8379</v>
      </c>
      <c r="E3351" s="1" t="s">
        <v>1659</v>
      </c>
      <c r="F3351" s="1" t="s">
        <v>1660</v>
      </c>
      <c r="G3351" s="1" t="s">
        <v>65</v>
      </c>
      <c r="H3351" s="1" t="s">
        <v>1077</v>
      </c>
      <c r="I3351" s="1" t="s">
        <v>1661</v>
      </c>
      <c r="L3351" s="1" t="b">
        <v>0</v>
      </c>
      <c r="N3351" s="1" t="s">
        <v>8380</v>
      </c>
      <c r="O3351" s="2">
        <v>45366.73890351852</v>
      </c>
      <c r="P3351" s="1" t="s">
        <v>65</v>
      </c>
    </row>
    <row r="3352" ht="15.75" customHeight="1">
      <c r="A3352" s="2">
        <v>45366.703423287036</v>
      </c>
      <c r="B3352" s="1">
        <v>280.0</v>
      </c>
      <c r="C3352" s="1" t="s">
        <v>8381</v>
      </c>
      <c r="D3352" s="1" t="s">
        <v>8382</v>
      </c>
      <c r="E3352" s="1" t="s">
        <v>1438</v>
      </c>
      <c r="F3352" s="1" t="s">
        <v>8383</v>
      </c>
      <c r="G3352" s="1" t="s">
        <v>65</v>
      </c>
      <c r="H3352" s="1" t="s">
        <v>369</v>
      </c>
      <c r="I3352" s="1" t="s">
        <v>8384</v>
      </c>
      <c r="L3352" s="1" t="b">
        <v>1</v>
      </c>
      <c r="N3352" s="1" t="s">
        <v>8385</v>
      </c>
      <c r="O3352" s="2">
        <v>45366.703423287036</v>
      </c>
      <c r="P3352" s="1" t="s">
        <v>65</v>
      </c>
    </row>
    <row r="3353" ht="15.75" customHeight="1">
      <c r="A3353" s="2">
        <v>45366.612365891204</v>
      </c>
      <c r="B3353" s="1">
        <v>250.0</v>
      </c>
      <c r="C3353" s="1" t="s">
        <v>8317</v>
      </c>
      <c r="E3353" s="1" t="s">
        <v>5801</v>
      </c>
      <c r="F3353" s="1" t="s">
        <v>629</v>
      </c>
      <c r="G3353" s="1" t="s">
        <v>65</v>
      </c>
      <c r="H3353" s="1" t="s">
        <v>31</v>
      </c>
      <c r="I3353" s="1" t="s">
        <v>630</v>
      </c>
      <c r="K3353" s="1" t="s">
        <v>209</v>
      </c>
      <c r="L3353" s="1" t="b">
        <v>1</v>
      </c>
      <c r="M3353" s="1" t="s">
        <v>656</v>
      </c>
      <c r="N3353" s="1" t="s">
        <v>8386</v>
      </c>
      <c r="O3353" s="2">
        <v>45366.612365891204</v>
      </c>
      <c r="P3353" s="1" t="s">
        <v>105</v>
      </c>
    </row>
    <row r="3354" ht="15.75" customHeight="1">
      <c r="A3354" s="2">
        <v>45366.45833333333</v>
      </c>
      <c r="B3354" s="1">
        <v>946.8983333333334</v>
      </c>
      <c r="C3354" s="1" t="s">
        <v>273</v>
      </c>
      <c r="D3354" s="1" t="s">
        <v>4661</v>
      </c>
      <c r="E3354" s="1" t="s">
        <v>4662</v>
      </c>
      <c r="F3354" s="1" t="s">
        <v>276</v>
      </c>
      <c r="G3354" s="1" t="s">
        <v>65</v>
      </c>
      <c r="H3354" s="1" t="s">
        <v>277</v>
      </c>
      <c r="I3354" s="1" t="s">
        <v>278</v>
      </c>
      <c r="L3354" s="1" t="b">
        <v>0</v>
      </c>
      <c r="N3354" s="1" t="s">
        <v>8387</v>
      </c>
      <c r="O3354" s="2">
        <v>45366.45833333333</v>
      </c>
      <c r="P3354" s="1" t="s">
        <v>65</v>
      </c>
    </row>
    <row r="3355" ht="15.75" customHeight="1">
      <c r="A3355" s="2">
        <v>45365.59717060185</v>
      </c>
      <c r="B3355" s="1">
        <v>150.0</v>
      </c>
      <c r="C3355" s="1" t="s">
        <v>8388</v>
      </c>
      <c r="E3355" s="1" t="s">
        <v>6378</v>
      </c>
      <c r="F3355" s="1" t="s">
        <v>7162</v>
      </c>
      <c r="G3355" s="1" t="s">
        <v>65</v>
      </c>
      <c r="H3355" s="1" t="s">
        <v>1514</v>
      </c>
      <c r="I3355" s="1" t="s">
        <v>7163</v>
      </c>
      <c r="L3355" s="1" t="b">
        <v>1</v>
      </c>
      <c r="N3355" s="1" t="s">
        <v>8389</v>
      </c>
      <c r="O3355" s="2">
        <v>45365.59717060185</v>
      </c>
      <c r="P3355" s="1" t="s">
        <v>65</v>
      </c>
    </row>
    <row r="3356" ht="15.75" customHeight="1">
      <c r="A3356" s="2">
        <v>45365.57398179398</v>
      </c>
      <c r="B3356" s="1">
        <v>300.0</v>
      </c>
      <c r="C3356" s="1" t="s">
        <v>8390</v>
      </c>
      <c r="D3356" s="1" t="s">
        <v>8391</v>
      </c>
      <c r="E3356" s="1" t="s">
        <v>8392</v>
      </c>
      <c r="F3356" s="1" t="s">
        <v>454</v>
      </c>
      <c r="G3356" s="1" t="s">
        <v>17</v>
      </c>
      <c r="H3356" s="1" t="s">
        <v>31</v>
      </c>
      <c r="I3356" s="1" t="s">
        <v>455</v>
      </c>
      <c r="K3356" s="1" t="s">
        <v>970</v>
      </c>
      <c r="L3356" s="1" t="b">
        <v>0</v>
      </c>
      <c r="N3356" s="1" t="s">
        <v>8393</v>
      </c>
      <c r="O3356" s="2">
        <v>45365.57398179398</v>
      </c>
      <c r="P3356" s="1" t="s">
        <v>17</v>
      </c>
    </row>
    <row r="3357" ht="15.75" customHeight="1">
      <c r="A3357" s="2">
        <v>45365.57398179398</v>
      </c>
      <c r="B3357" s="1">
        <v>550.0</v>
      </c>
      <c r="C3357" s="1" t="s">
        <v>8394</v>
      </c>
      <c r="E3357" s="1" t="s">
        <v>8395</v>
      </c>
      <c r="F3357" s="1" t="s">
        <v>8396</v>
      </c>
      <c r="G3357" s="1" t="s">
        <v>17</v>
      </c>
      <c r="H3357" s="1" t="s">
        <v>31</v>
      </c>
      <c r="I3357" s="1" t="s">
        <v>455</v>
      </c>
      <c r="K3357" s="1" t="s">
        <v>394</v>
      </c>
      <c r="L3357" s="1" t="b">
        <v>1</v>
      </c>
      <c r="M3357" s="1" t="s">
        <v>656</v>
      </c>
      <c r="N3357" s="1" t="s">
        <v>8397</v>
      </c>
      <c r="O3357" s="2">
        <v>45365.57398179398</v>
      </c>
      <c r="P3357" s="1" t="s">
        <v>17</v>
      </c>
    </row>
    <row r="3358" ht="15.75" customHeight="1">
      <c r="A3358" s="2">
        <v>45365.55778737269</v>
      </c>
      <c r="B3358" s="1">
        <v>200.0</v>
      </c>
      <c r="C3358" s="1" t="s">
        <v>8398</v>
      </c>
      <c r="E3358" s="1" t="s">
        <v>8399</v>
      </c>
      <c r="F3358" s="1" t="s">
        <v>8400</v>
      </c>
      <c r="G3358" s="1" t="s">
        <v>65</v>
      </c>
      <c r="H3358" s="1" t="s">
        <v>96</v>
      </c>
      <c r="I3358" s="1" t="s">
        <v>8401</v>
      </c>
      <c r="L3358" s="1" t="b">
        <v>0</v>
      </c>
      <c r="N3358" s="1" t="s">
        <v>8402</v>
      </c>
      <c r="O3358" s="2">
        <v>45365.55778737269</v>
      </c>
      <c r="P3358" s="1" t="s">
        <v>105</v>
      </c>
    </row>
    <row r="3359" ht="15.75" customHeight="1">
      <c r="A3359" s="2">
        <v>45365.52567059028</v>
      </c>
      <c r="B3359" s="1">
        <v>400.0</v>
      </c>
      <c r="C3359" s="1" t="s">
        <v>8403</v>
      </c>
      <c r="D3359" s="1" t="s">
        <v>8404</v>
      </c>
      <c r="E3359" s="1" t="s">
        <v>5371</v>
      </c>
      <c r="F3359" s="1" t="s">
        <v>8405</v>
      </c>
      <c r="G3359" s="1" t="s">
        <v>65</v>
      </c>
      <c r="H3359" s="1" t="s">
        <v>34</v>
      </c>
      <c r="I3359" s="1" t="s">
        <v>8406</v>
      </c>
      <c r="L3359" s="1" t="b">
        <v>0</v>
      </c>
      <c r="N3359" s="1" t="s">
        <v>8407</v>
      </c>
      <c r="O3359" s="2">
        <v>45365.52567059028</v>
      </c>
      <c r="P3359" s="1" t="s">
        <v>105</v>
      </c>
    </row>
    <row r="3360" ht="15.75" customHeight="1">
      <c r="A3360" s="2">
        <v>45365.51626193287</v>
      </c>
      <c r="B3360" s="1">
        <v>594.0</v>
      </c>
      <c r="C3360" s="1" t="s">
        <v>1273</v>
      </c>
      <c r="E3360" s="1" t="s">
        <v>361</v>
      </c>
      <c r="F3360" s="1" t="s">
        <v>1274</v>
      </c>
      <c r="G3360" s="1" t="s">
        <v>798</v>
      </c>
      <c r="H3360" s="1" t="s">
        <v>810</v>
      </c>
      <c r="I3360" s="1" t="s">
        <v>1275</v>
      </c>
      <c r="L3360" s="1" t="b">
        <v>1</v>
      </c>
      <c r="N3360" s="1" t="s">
        <v>8408</v>
      </c>
      <c r="O3360" s="2">
        <v>45365.51626193287</v>
      </c>
      <c r="P3360" s="1" t="s">
        <v>65</v>
      </c>
    </row>
    <row r="3361" ht="15.75" customHeight="1">
      <c r="A3361" s="2">
        <v>45365.51626193287</v>
      </c>
      <c r="B3361" s="1">
        <v>3000.0</v>
      </c>
      <c r="C3361" s="1" t="s">
        <v>8409</v>
      </c>
      <c r="E3361" s="1" t="s">
        <v>8410</v>
      </c>
      <c r="F3361" s="1" t="s">
        <v>8411</v>
      </c>
      <c r="G3361" s="1" t="s">
        <v>65</v>
      </c>
      <c r="H3361" s="1" t="s">
        <v>66</v>
      </c>
      <c r="I3361" s="1" t="s">
        <v>8412</v>
      </c>
      <c r="L3361" s="1" t="b">
        <v>1</v>
      </c>
      <c r="N3361" s="1" t="s">
        <v>8413</v>
      </c>
      <c r="O3361" s="2">
        <v>45365.51626193287</v>
      </c>
      <c r="P3361" s="1" t="s">
        <v>65</v>
      </c>
    </row>
    <row r="3362" ht="15.75" customHeight="1">
      <c r="A3362" s="2">
        <v>45365.45833333333</v>
      </c>
      <c r="B3362" s="1">
        <v>1.0</v>
      </c>
      <c r="C3362" s="1" t="s">
        <v>8414</v>
      </c>
      <c r="F3362" s="1" t="s">
        <v>8415</v>
      </c>
      <c r="G3362" s="1" t="s">
        <v>88</v>
      </c>
      <c r="H3362" s="1" t="s">
        <v>6370</v>
      </c>
      <c r="I3362" s="1" t="s">
        <v>8416</v>
      </c>
      <c r="J3362" s="1" t="s">
        <v>8417</v>
      </c>
      <c r="L3362" s="1" t="b">
        <v>0</v>
      </c>
      <c r="N3362" s="1" t="s">
        <v>8418</v>
      </c>
      <c r="O3362" s="2">
        <v>45709.70469907408</v>
      </c>
      <c r="P3362" s="1" t="s">
        <v>105</v>
      </c>
    </row>
    <row r="3363" ht="15.75" customHeight="1">
      <c r="A3363" s="2">
        <v>45364.83049118056</v>
      </c>
      <c r="B3363" s="1">
        <v>300.0</v>
      </c>
      <c r="C3363" s="1" t="s">
        <v>6276</v>
      </c>
      <c r="E3363" s="1" t="s">
        <v>6277</v>
      </c>
      <c r="F3363" s="1" t="s">
        <v>1338</v>
      </c>
      <c r="G3363" s="1" t="s">
        <v>65</v>
      </c>
      <c r="H3363" s="1" t="s">
        <v>31</v>
      </c>
      <c r="I3363" s="1" t="s">
        <v>644</v>
      </c>
      <c r="K3363" s="1" t="s">
        <v>209</v>
      </c>
      <c r="L3363" s="1" t="b">
        <v>0</v>
      </c>
      <c r="M3363" s="1" t="s">
        <v>4600</v>
      </c>
      <c r="N3363" s="1" t="s">
        <v>8419</v>
      </c>
      <c r="O3363" s="2">
        <v>45364.83049118056</v>
      </c>
      <c r="P3363" s="1" t="s">
        <v>105</v>
      </c>
    </row>
    <row r="3364" ht="15.75" customHeight="1">
      <c r="A3364" s="2">
        <v>45364.83049118056</v>
      </c>
      <c r="B3364" s="1">
        <v>600.0</v>
      </c>
      <c r="C3364" s="1" t="s">
        <v>8420</v>
      </c>
      <c r="E3364" s="1" t="s">
        <v>8421</v>
      </c>
      <c r="F3364" s="1" t="s">
        <v>5000</v>
      </c>
      <c r="G3364" s="1" t="s">
        <v>65</v>
      </c>
      <c r="H3364" s="1" t="s">
        <v>31</v>
      </c>
      <c r="I3364" s="1" t="s">
        <v>5001</v>
      </c>
      <c r="K3364" s="1" t="s">
        <v>209</v>
      </c>
      <c r="L3364" s="1" t="b">
        <v>0</v>
      </c>
      <c r="M3364" s="1" t="s">
        <v>656</v>
      </c>
      <c r="N3364" s="1" t="s">
        <v>8422</v>
      </c>
      <c r="O3364" s="2">
        <v>45364.83049118056</v>
      </c>
      <c r="P3364" s="1" t="s">
        <v>105</v>
      </c>
    </row>
    <row r="3365" ht="15.75" customHeight="1">
      <c r="A3365" s="2">
        <v>45364.83049118056</v>
      </c>
      <c r="B3365" s="1">
        <v>400.0</v>
      </c>
      <c r="C3365" s="1" t="s">
        <v>8423</v>
      </c>
      <c r="E3365" s="1" t="s">
        <v>8424</v>
      </c>
      <c r="F3365" s="1" t="s">
        <v>470</v>
      </c>
      <c r="G3365" s="1" t="s">
        <v>65</v>
      </c>
      <c r="H3365" s="1" t="s">
        <v>31</v>
      </c>
      <c r="I3365" s="1" t="s">
        <v>5699</v>
      </c>
      <c r="K3365" s="1" t="s">
        <v>209</v>
      </c>
      <c r="L3365" s="1" t="b">
        <v>0</v>
      </c>
      <c r="M3365" s="1" t="s">
        <v>5695</v>
      </c>
      <c r="N3365" s="1" t="s">
        <v>8425</v>
      </c>
      <c r="O3365" s="2">
        <v>45364.83049118056</v>
      </c>
      <c r="P3365" s="1" t="s">
        <v>105</v>
      </c>
    </row>
    <row r="3366" ht="15.75" customHeight="1">
      <c r="A3366" s="2">
        <v>45364.80818611111</v>
      </c>
      <c r="B3366" s="1">
        <v>1000.0</v>
      </c>
      <c r="C3366" s="1" t="s">
        <v>2561</v>
      </c>
      <c r="D3366" s="1" t="s">
        <v>8426</v>
      </c>
      <c r="E3366" s="1" t="s">
        <v>361</v>
      </c>
      <c r="F3366" s="1" t="s">
        <v>74</v>
      </c>
      <c r="G3366" s="1" t="s">
        <v>65</v>
      </c>
      <c r="H3366" s="1" t="s">
        <v>1212</v>
      </c>
      <c r="I3366" s="1" t="s">
        <v>75</v>
      </c>
      <c r="L3366" s="1" t="b">
        <v>1</v>
      </c>
      <c r="N3366" s="1" t="s">
        <v>8427</v>
      </c>
      <c r="O3366" s="2">
        <v>45364.80818611111</v>
      </c>
      <c r="P3366" s="1" t="s">
        <v>65</v>
      </c>
    </row>
    <row r="3367" ht="15.75" customHeight="1">
      <c r="A3367" s="2">
        <v>45364.7955884838</v>
      </c>
      <c r="B3367" s="1">
        <v>50.0</v>
      </c>
      <c r="C3367" s="1" t="s">
        <v>8428</v>
      </c>
      <c r="D3367" s="1" t="s">
        <v>8429</v>
      </c>
      <c r="E3367" s="1" t="s">
        <v>8430</v>
      </c>
      <c r="F3367" s="1" t="s">
        <v>1824</v>
      </c>
      <c r="G3367" s="1" t="s">
        <v>65</v>
      </c>
      <c r="H3367" s="1" t="s">
        <v>93</v>
      </c>
      <c r="I3367" s="1" t="s">
        <v>1825</v>
      </c>
      <c r="L3367" s="1" t="b">
        <v>1</v>
      </c>
      <c r="N3367" s="1" t="s">
        <v>8431</v>
      </c>
      <c r="O3367" s="2">
        <v>45364.7955884838</v>
      </c>
      <c r="P3367" s="1" t="s">
        <v>65</v>
      </c>
    </row>
    <row r="3368" ht="15.75" customHeight="1">
      <c r="A3368" s="2">
        <v>45364.7955884838</v>
      </c>
      <c r="B3368" s="1">
        <v>550.0</v>
      </c>
      <c r="C3368" s="1" t="s">
        <v>8432</v>
      </c>
      <c r="F3368" s="1" t="s">
        <v>5893</v>
      </c>
      <c r="G3368" s="1" t="s">
        <v>17</v>
      </c>
      <c r="H3368" s="1" t="s">
        <v>31</v>
      </c>
      <c r="I3368" s="1" t="s">
        <v>577</v>
      </c>
      <c r="L3368" s="1" t="b">
        <v>0</v>
      </c>
      <c r="N3368" s="1" t="s">
        <v>8433</v>
      </c>
      <c r="O3368" s="2">
        <v>45364.7955884838</v>
      </c>
      <c r="P3368" s="1" t="s">
        <v>17</v>
      </c>
    </row>
    <row r="3369" ht="15.75" customHeight="1">
      <c r="A3369" s="2">
        <v>45364.7955884838</v>
      </c>
      <c r="B3369" s="1">
        <v>550.0</v>
      </c>
      <c r="C3369" s="1" t="s">
        <v>8434</v>
      </c>
      <c r="F3369" s="1" t="s">
        <v>581</v>
      </c>
      <c r="G3369" s="1" t="s">
        <v>17</v>
      </c>
      <c r="H3369" s="1" t="s">
        <v>31</v>
      </c>
      <c r="I3369" s="1" t="s">
        <v>582</v>
      </c>
      <c r="L3369" s="1" t="b">
        <v>0</v>
      </c>
      <c r="N3369" s="1" t="s">
        <v>8435</v>
      </c>
      <c r="O3369" s="2">
        <v>45364.7955884838</v>
      </c>
      <c r="P3369" s="1" t="s">
        <v>17</v>
      </c>
    </row>
    <row r="3370" ht="15.75" customHeight="1">
      <c r="A3370" s="2">
        <v>45364.7955884838</v>
      </c>
      <c r="B3370" s="1">
        <v>300.0</v>
      </c>
      <c r="C3370" s="1" t="s">
        <v>8436</v>
      </c>
      <c r="D3370" s="1" t="s">
        <v>8437</v>
      </c>
      <c r="E3370" s="1" t="s">
        <v>8438</v>
      </c>
      <c r="F3370" s="1" t="s">
        <v>8439</v>
      </c>
      <c r="G3370" s="1" t="s">
        <v>65</v>
      </c>
      <c r="H3370" s="1" t="s">
        <v>1514</v>
      </c>
      <c r="I3370" s="1" t="s">
        <v>8440</v>
      </c>
      <c r="L3370" s="1" t="b">
        <v>0</v>
      </c>
      <c r="N3370" s="1" t="s">
        <v>8441</v>
      </c>
      <c r="O3370" s="2">
        <v>45364.7955884838</v>
      </c>
      <c r="P3370" s="1" t="s">
        <v>65</v>
      </c>
    </row>
    <row r="3371" ht="15.75" customHeight="1">
      <c r="A3371" s="2">
        <v>45364.66337231481</v>
      </c>
      <c r="B3371" s="1">
        <v>3500.0</v>
      </c>
      <c r="C3371" s="1" t="s">
        <v>8442</v>
      </c>
      <c r="E3371" s="1" t="s">
        <v>63</v>
      </c>
      <c r="F3371" s="1" t="s">
        <v>3751</v>
      </c>
      <c r="G3371" s="1" t="s">
        <v>65</v>
      </c>
      <c r="H3371" s="1" t="s">
        <v>427</v>
      </c>
      <c r="I3371" s="1" t="s">
        <v>3752</v>
      </c>
      <c r="L3371" s="1" t="b">
        <v>1</v>
      </c>
      <c r="N3371" s="1" t="s">
        <v>8443</v>
      </c>
      <c r="O3371" s="2">
        <v>45364.66337231481</v>
      </c>
      <c r="P3371" s="1" t="s">
        <v>105</v>
      </c>
    </row>
    <row r="3372" ht="15.75" customHeight="1">
      <c r="A3372" s="2">
        <v>45364.649316145835</v>
      </c>
      <c r="B3372" s="1">
        <v>2915.9973560766693</v>
      </c>
      <c r="C3372" s="1" t="s">
        <v>8347</v>
      </c>
      <c r="E3372" s="1" t="s">
        <v>8444</v>
      </c>
      <c r="F3372" s="1" t="s">
        <v>6692</v>
      </c>
      <c r="G3372" s="1" t="s">
        <v>65</v>
      </c>
      <c r="H3372" s="1" t="s">
        <v>31</v>
      </c>
      <c r="I3372" s="1" t="s">
        <v>6693</v>
      </c>
      <c r="K3372" s="1" t="s">
        <v>394</v>
      </c>
      <c r="L3372" s="1" t="b">
        <v>0</v>
      </c>
      <c r="M3372" s="1" t="s">
        <v>553</v>
      </c>
      <c r="N3372" s="1" t="s">
        <v>8445</v>
      </c>
      <c r="O3372" s="2">
        <v>45364.649316145835</v>
      </c>
      <c r="P3372" s="1" t="s">
        <v>105</v>
      </c>
    </row>
    <row r="3373" ht="15.75" customHeight="1">
      <c r="A3373" s="2">
        <v>45364.53969518519</v>
      </c>
      <c r="B3373" s="1">
        <v>2352.0</v>
      </c>
      <c r="C3373" s="1" t="s">
        <v>8446</v>
      </c>
      <c r="E3373" s="1" t="s">
        <v>6149</v>
      </c>
      <c r="F3373" s="1" t="s">
        <v>426</v>
      </c>
      <c r="G3373" s="1" t="s">
        <v>17</v>
      </c>
      <c r="H3373" s="1" t="s">
        <v>427</v>
      </c>
      <c r="I3373" s="1" t="s">
        <v>428</v>
      </c>
      <c r="L3373" s="1" t="b">
        <v>1</v>
      </c>
      <c r="N3373" s="1" t="s">
        <v>8447</v>
      </c>
      <c r="O3373" s="2">
        <v>45364.53969518519</v>
      </c>
      <c r="P3373" s="1" t="s">
        <v>17</v>
      </c>
    </row>
    <row r="3374" ht="15.75" customHeight="1">
      <c r="A3374" s="2">
        <v>45363.95509758102</v>
      </c>
      <c r="B3374" s="1">
        <v>1000.0</v>
      </c>
      <c r="C3374" s="1" t="s">
        <v>8340</v>
      </c>
      <c r="E3374" s="1" t="s">
        <v>5801</v>
      </c>
      <c r="G3374" s="1" t="s">
        <v>65</v>
      </c>
      <c r="H3374" s="1" t="s">
        <v>31</v>
      </c>
      <c r="I3374" s="1" t="s">
        <v>630</v>
      </c>
      <c r="K3374" s="1" t="s">
        <v>394</v>
      </c>
      <c r="L3374" s="1" t="b">
        <v>1</v>
      </c>
      <c r="M3374" s="1" t="s">
        <v>656</v>
      </c>
      <c r="N3374" s="1" t="s">
        <v>8448</v>
      </c>
      <c r="O3374" s="2">
        <v>45363.95509758102</v>
      </c>
      <c r="P3374" s="1" t="s">
        <v>105</v>
      </c>
    </row>
    <row r="3375" ht="15.75" customHeight="1">
      <c r="A3375" s="2">
        <v>45363.662014340276</v>
      </c>
      <c r="B3375" s="1">
        <v>1837.5</v>
      </c>
      <c r="C3375" s="1" t="s">
        <v>8449</v>
      </c>
      <c r="E3375" s="1" t="s">
        <v>8450</v>
      </c>
      <c r="F3375" s="1" t="s">
        <v>8451</v>
      </c>
      <c r="G3375" s="1" t="s">
        <v>65</v>
      </c>
      <c r="H3375" s="1" t="s">
        <v>31</v>
      </c>
      <c r="I3375" s="1" t="s">
        <v>8452</v>
      </c>
      <c r="K3375" s="1" t="s">
        <v>394</v>
      </c>
      <c r="L3375" s="1" t="b">
        <v>0</v>
      </c>
      <c r="M3375" s="1" t="s">
        <v>557</v>
      </c>
      <c r="N3375" s="1" t="s">
        <v>8453</v>
      </c>
      <c r="O3375" s="2">
        <v>45363.662014340276</v>
      </c>
      <c r="P3375" s="1" t="s">
        <v>105</v>
      </c>
    </row>
    <row r="3376" ht="15.75" customHeight="1">
      <c r="A3376" s="2">
        <v>45363.662014340276</v>
      </c>
      <c r="B3376" s="1">
        <v>1837.5</v>
      </c>
      <c r="C3376" s="1" t="s">
        <v>8454</v>
      </c>
      <c r="E3376" s="1" t="s">
        <v>8455</v>
      </c>
      <c r="F3376" s="1" t="s">
        <v>8451</v>
      </c>
      <c r="G3376" s="1" t="s">
        <v>65</v>
      </c>
      <c r="H3376" s="1" t="s">
        <v>31</v>
      </c>
      <c r="I3376" s="1" t="s">
        <v>8452</v>
      </c>
      <c r="K3376" s="1" t="s">
        <v>394</v>
      </c>
      <c r="L3376" s="1" t="b">
        <v>0</v>
      </c>
      <c r="M3376" s="1" t="s">
        <v>564</v>
      </c>
      <c r="N3376" s="1" t="s">
        <v>8456</v>
      </c>
      <c r="O3376" s="2">
        <v>45363.662014340276</v>
      </c>
      <c r="P3376" s="1" t="s">
        <v>105</v>
      </c>
    </row>
    <row r="3377" ht="15.75" customHeight="1">
      <c r="A3377" s="2">
        <v>45363.662014340276</v>
      </c>
      <c r="B3377" s="1">
        <v>1837.5</v>
      </c>
      <c r="C3377" s="1" t="s">
        <v>8457</v>
      </c>
      <c r="E3377" s="1" t="s">
        <v>8458</v>
      </c>
      <c r="F3377" s="1" t="s">
        <v>8451</v>
      </c>
      <c r="G3377" s="1" t="s">
        <v>65</v>
      </c>
      <c r="H3377" s="1" t="s">
        <v>31</v>
      </c>
      <c r="I3377" s="1" t="s">
        <v>8452</v>
      </c>
      <c r="K3377" s="1" t="s">
        <v>394</v>
      </c>
      <c r="L3377" s="1" t="b">
        <v>0</v>
      </c>
      <c r="M3377" s="1" t="s">
        <v>456</v>
      </c>
      <c r="N3377" s="1" t="s">
        <v>8459</v>
      </c>
      <c r="O3377" s="2">
        <v>45363.662014340276</v>
      </c>
      <c r="P3377" s="1" t="s">
        <v>105</v>
      </c>
    </row>
    <row r="3378" ht="15.75" customHeight="1">
      <c r="A3378" s="2">
        <v>45363.63243135417</v>
      </c>
      <c r="B3378" s="1">
        <v>196.0</v>
      </c>
      <c r="C3378" s="1" t="s">
        <v>8311</v>
      </c>
      <c r="E3378" s="1" t="s">
        <v>3808</v>
      </c>
      <c r="F3378" s="1" t="s">
        <v>8313</v>
      </c>
      <c r="G3378" s="1" t="s">
        <v>17</v>
      </c>
      <c r="H3378" s="1" t="s">
        <v>93</v>
      </c>
      <c r="I3378" s="1" t="s">
        <v>8314</v>
      </c>
      <c r="L3378" s="1" t="b">
        <v>1</v>
      </c>
      <c r="N3378" s="1" t="s">
        <v>8460</v>
      </c>
      <c r="O3378" s="2">
        <v>45363.63243135417</v>
      </c>
      <c r="P3378" s="1" t="s">
        <v>17</v>
      </c>
    </row>
    <row r="3379" ht="15.75" customHeight="1">
      <c r="A3379" s="2">
        <v>45363.62553457176</v>
      </c>
      <c r="B3379" s="1">
        <v>540.0</v>
      </c>
      <c r="C3379" s="1" t="s">
        <v>8461</v>
      </c>
      <c r="E3379" s="1" t="s">
        <v>5801</v>
      </c>
      <c r="G3379" s="1" t="s">
        <v>65</v>
      </c>
      <c r="H3379" s="1" t="s">
        <v>31</v>
      </c>
      <c r="I3379" s="1" t="s">
        <v>800</v>
      </c>
      <c r="K3379" s="1" t="s">
        <v>750</v>
      </c>
      <c r="L3379" s="1" t="b">
        <v>1</v>
      </c>
      <c r="M3379" s="1" t="s">
        <v>210</v>
      </c>
      <c r="N3379" s="1" t="s">
        <v>8462</v>
      </c>
      <c r="O3379" s="2">
        <v>45363.62553457176</v>
      </c>
      <c r="P3379" s="1" t="s">
        <v>105</v>
      </c>
    </row>
    <row r="3380" ht="15.75" customHeight="1">
      <c r="A3380" s="2">
        <v>45363.60345462963</v>
      </c>
      <c r="B3380" s="1">
        <v>6318.0</v>
      </c>
      <c r="C3380" s="1" t="s">
        <v>8350</v>
      </c>
      <c r="E3380" s="1" t="s">
        <v>8038</v>
      </c>
      <c r="F3380" s="1" t="s">
        <v>8039</v>
      </c>
      <c r="G3380" s="1" t="s">
        <v>65</v>
      </c>
      <c r="H3380" s="1" t="s">
        <v>31</v>
      </c>
      <c r="I3380" s="1" t="s">
        <v>526</v>
      </c>
      <c r="K3380" s="1" t="s">
        <v>394</v>
      </c>
      <c r="L3380" s="1" t="b">
        <v>0</v>
      </c>
      <c r="M3380" s="1" t="s">
        <v>557</v>
      </c>
      <c r="N3380" s="1" t="s">
        <v>8463</v>
      </c>
      <c r="O3380" s="2">
        <v>45363.60345462963</v>
      </c>
      <c r="P3380" s="1" t="s">
        <v>105</v>
      </c>
    </row>
    <row r="3381" ht="15.75" customHeight="1">
      <c r="A3381" s="2">
        <v>45363.60345462963</v>
      </c>
      <c r="B3381" s="1">
        <v>6318.0</v>
      </c>
      <c r="C3381" s="1" t="s">
        <v>8352</v>
      </c>
      <c r="E3381" s="1" t="s">
        <v>8042</v>
      </c>
      <c r="F3381" s="1" t="s">
        <v>8039</v>
      </c>
      <c r="G3381" s="1" t="s">
        <v>65</v>
      </c>
      <c r="H3381" s="1" t="s">
        <v>31</v>
      </c>
      <c r="I3381" s="1" t="s">
        <v>526</v>
      </c>
      <c r="K3381" s="1" t="s">
        <v>394</v>
      </c>
      <c r="L3381" s="1" t="b">
        <v>0</v>
      </c>
      <c r="M3381" s="1" t="s">
        <v>564</v>
      </c>
      <c r="N3381" s="1" t="s">
        <v>8464</v>
      </c>
      <c r="O3381" s="2">
        <v>45363.60345462963</v>
      </c>
      <c r="P3381" s="1" t="s">
        <v>105</v>
      </c>
    </row>
    <row r="3382" ht="15.75" customHeight="1">
      <c r="A3382" s="2">
        <v>45363.60345462963</v>
      </c>
      <c r="B3382" s="1">
        <v>6561.0</v>
      </c>
      <c r="C3382" s="1" t="s">
        <v>8254</v>
      </c>
      <c r="E3382" s="1" t="s">
        <v>8256</v>
      </c>
      <c r="F3382" s="1" t="s">
        <v>2037</v>
      </c>
      <c r="G3382" s="1" t="s">
        <v>65</v>
      </c>
      <c r="H3382" s="1" t="s">
        <v>31</v>
      </c>
      <c r="I3382" s="1" t="s">
        <v>2038</v>
      </c>
      <c r="K3382" s="1" t="s">
        <v>394</v>
      </c>
      <c r="L3382" s="1" t="b">
        <v>0</v>
      </c>
      <c r="M3382" s="1" t="s">
        <v>210</v>
      </c>
      <c r="N3382" s="1" t="s">
        <v>8465</v>
      </c>
      <c r="O3382" s="2">
        <v>45363.60345462963</v>
      </c>
      <c r="P3382" s="1" t="s">
        <v>105</v>
      </c>
    </row>
    <row r="3383" ht="15.75" customHeight="1">
      <c r="A3383" s="2">
        <v>45363.60345462963</v>
      </c>
      <c r="B3383" s="1">
        <v>2800.0</v>
      </c>
      <c r="C3383" s="1" t="s">
        <v>6748</v>
      </c>
      <c r="E3383" s="1" t="s">
        <v>8027</v>
      </c>
      <c r="G3383" s="1" t="s">
        <v>65</v>
      </c>
      <c r="H3383" s="1" t="s">
        <v>31</v>
      </c>
      <c r="I3383" s="1" t="s">
        <v>2714</v>
      </c>
      <c r="K3383" s="1" t="s">
        <v>394</v>
      </c>
      <c r="L3383" s="1" t="b">
        <v>0</v>
      </c>
      <c r="M3383" s="1" t="s">
        <v>2414</v>
      </c>
      <c r="N3383" s="1" t="s">
        <v>8466</v>
      </c>
      <c r="O3383" s="2">
        <v>45363.60345462963</v>
      </c>
      <c r="P3383" s="1" t="s">
        <v>105</v>
      </c>
    </row>
    <row r="3384" ht="15.75" customHeight="1">
      <c r="A3384" s="2">
        <v>45363.60345462963</v>
      </c>
      <c r="B3384" s="1">
        <v>1274.996</v>
      </c>
      <c r="C3384" s="1" t="s">
        <v>7208</v>
      </c>
      <c r="E3384" s="1" t="s">
        <v>7209</v>
      </c>
      <c r="F3384" s="1" t="s">
        <v>5000</v>
      </c>
      <c r="G3384" s="1" t="s">
        <v>65</v>
      </c>
      <c r="H3384" s="1" t="s">
        <v>31</v>
      </c>
      <c r="I3384" s="1" t="s">
        <v>5001</v>
      </c>
      <c r="K3384" s="1" t="s">
        <v>394</v>
      </c>
      <c r="L3384" s="1" t="b">
        <v>0</v>
      </c>
      <c r="M3384" s="1" t="s">
        <v>7210</v>
      </c>
      <c r="N3384" s="1" t="s">
        <v>8467</v>
      </c>
      <c r="O3384" s="2">
        <v>45363.60345462963</v>
      </c>
      <c r="P3384" s="1" t="s">
        <v>105</v>
      </c>
    </row>
    <row r="3385" ht="15.75" customHeight="1">
      <c r="A3385" s="2">
        <v>45363.55971472222</v>
      </c>
      <c r="B3385" s="1">
        <v>1250.0</v>
      </c>
      <c r="C3385" s="1" t="s">
        <v>8468</v>
      </c>
      <c r="E3385" s="1" t="s">
        <v>8469</v>
      </c>
      <c r="F3385" s="1" t="s">
        <v>1338</v>
      </c>
      <c r="G3385" s="1" t="s">
        <v>65</v>
      </c>
      <c r="H3385" s="1" t="s">
        <v>31</v>
      </c>
      <c r="I3385" s="1" t="s">
        <v>644</v>
      </c>
      <c r="K3385" s="1" t="s">
        <v>394</v>
      </c>
      <c r="L3385" s="1" t="b">
        <v>0</v>
      </c>
      <c r="M3385" s="1" t="s">
        <v>210</v>
      </c>
      <c r="N3385" s="1" t="s">
        <v>8470</v>
      </c>
      <c r="O3385" s="2">
        <v>45363.55971472222</v>
      </c>
      <c r="P3385" s="1" t="s">
        <v>105</v>
      </c>
    </row>
    <row r="3386" ht="15.75" customHeight="1">
      <c r="A3386" s="2">
        <v>45363.51811773148</v>
      </c>
      <c r="B3386" s="1">
        <v>185.0</v>
      </c>
      <c r="C3386" s="1" t="s">
        <v>7368</v>
      </c>
      <c r="D3386" s="1" t="s">
        <v>8471</v>
      </c>
      <c r="E3386" s="1" t="s">
        <v>361</v>
      </c>
      <c r="F3386" s="1" t="s">
        <v>1833</v>
      </c>
      <c r="G3386" s="1" t="s">
        <v>65</v>
      </c>
      <c r="H3386" s="1" t="s">
        <v>1212</v>
      </c>
      <c r="I3386" s="1" t="s">
        <v>1834</v>
      </c>
      <c r="L3386" s="1" t="b">
        <v>1</v>
      </c>
      <c r="N3386" s="1" t="s">
        <v>8472</v>
      </c>
      <c r="O3386" s="2">
        <v>45363.51811773148</v>
      </c>
      <c r="P3386" s="1" t="s">
        <v>65</v>
      </c>
    </row>
    <row r="3387" ht="15.75" customHeight="1">
      <c r="A3387" s="2">
        <v>45363.45833333333</v>
      </c>
      <c r="B3387" s="1">
        <v>300.0</v>
      </c>
      <c r="C3387" s="1" t="s">
        <v>8473</v>
      </c>
      <c r="D3387" s="1" t="s">
        <v>8474</v>
      </c>
      <c r="E3387" s="1" t="s">
        <v>3858</v>
      </c>
      <c r="F3387" s="1" t="s">
        <v>405</v>
      </c>
      <c r="G3387" s="1" t="s">
        <v>65</v>
      </c>
      <c r="H3387" s="1" t="s">
        <v>1514</v>
      </c>
      <c r="I3387" s="1" t="s">
        <v>406</v>
      </c>
      <c r="L3387" s="1" t="b">
        <v>0</v>
      </c>
      <c r="N3387" s="1" t="s">
        <v>8475</v>
      </c>
      <c r="O3387" s="2">
        <v>45363.45833333333</v>
      </c>
      <c r="P3387" s="1" t="s">
        <v>65</v>
      </c>
    </row>
    <row r="3388" ht="15.75" customHeight="1">
      <c r="A3388" s="2">
        <v>45363.45833333333</v>
      </c>
      <c r="B3388" s="1">
        <v>68344.5</v>
      </c>
      <c r="C3388" s="1" t="s">
        <v>8476</v>
      </c>
      <c r="F3388" s="1" t="s">
        <v>4953</v>
      </c>
      <c r="G3388" s="1" t="s">
        <v>17</v>
      </c>
      <c r="H3388" s="1" t="s">
        <v>1621</v>
      </c>
      <c r="I3388" s="1" t="s">
        <v>4954</v>
      </c>
      <c r="J3388" s="1" t="s">
        <v>167</v>
      </c>
      <c r="L3388" s="1" t="b">
        <v>0</v>
      </c>
      <c r="N3388" s="1" t="s">
        <v>8477</v>
      </c>
      <c r="O3388" s="2">
        <v>45692.51298611111</v>
      </c>
      <c r="P3388" s="1" t="s">
        <v>17</v>
      </c>
    </row>
    <row r="3389" ht="15.75" customHeight="1">
      <c r="A3389" s="2">
        <v>45363.45833333333</v>
      </c>
      <c r="B3389" s="1">
        <v>52750.0</v>
      </c>
      <c r="C3389" s="1" t="s">
        <v>8478</v>
      </c>
      <c r="F3389" s="1" t="s">
        <v>199</v>
      </c>
      <c r="G3389" s="1" t="s">
        <v>17</v>
      </c>
      <c r="H3389" s="1" t="s">
        <v>200</v>
      </c>
      <c r="I3389" s="1" t="s">
        <v>201</v>
      </c>
      <c r="J3389" s="1" t="s">
        <v>167</v>
      </c>
      <c r="L3389" s="1" t="b">
        <v>0</v>
      </c>
      <c r="N3389" s="1" t="s">
        <v>8479</v>
      </c>
      <c r="O3389" s="2">
        <v>45692.51298611111</v>
      </c>
      <c r="P3389" s="1" t="s">
        <v>17</v>
      </c>
    </row>
    <row r="3390" ht="15.75" customHeight="1">
      <c r="A3390" s="2">
        <v>45363.45833333333</v>
      </c>
      <c r="B3390" s="1">
        <v>3000.0</v>
      </c>
      <c r="C3390" s="1" t="s">
        <v>8480</v>
      </c>
      <c r="F3390" s="1" t="s">
        <v>23</v>
      </c>
      <c r="G3390" s="1" t="s">
        <v>17</v>
      </c>
      <c r="H3390" s="1" t="s">
        <v>427</v>
      </c>
      <c r="I3390" s="1" t="s">
        <v>25</v>
      </c>
      <c r="J3390" s="1" t="s">
        <v>167</v>
      </c>
      <c r="L3390" s="1" t="b">
        <v>0</v>
      </c>
      <c r="N3390" s="1" t="s">
        <v>8481</v>
      </c>
      <c r="O3390" s="2">
        <v>45692.51298611111</v>
      </c>
      <c r="P3390" s="1" t="s">
        <v>17</v>
      </c>
    </row>
    <row r="3391" ht="15.75" customHeight="1">
      <c r="A3391" s="2">
        <v>45363.0</v>
      </c>
      <c r="B3391" s="1">
        <v>1960.0</v>
      </c>
      <c r="C3391" s="1" t="s">
        <v>8482</v>
      </c>
      <c r="E3391" s="1" t="s">
        <v>63</v>
      </c>
      <c r="F3391" s="1" t="s">
        <v>797</v>
      </c>
      <c r="G3391" s="1" t="s">
        <v>65</v>
      </c>
      <c r="H3391" s="1" t="s">
        <v>1858</v>
      </c>
      <c r="I3391" s="1" t="s">
        <v>800</v>
      </c>
      <c r="L3391" s="1" t="b">
        <v>0</v>
      </c>
      <c r="N3391" s="1" t="s">
        <v>8483</v>
      </c>
      <c r="O3391" s="2">
        <v>45746.99149305555</v>
      </c>
      <c r="P3391" s="1" t="s">
        <v>65</v>
      </c>
    </row>
    <row r="3392" ht="15.75" customHeight="1">
      <c r="A3392" s="2">
        <v>45362.7849178125</v>
      </c>
      <c r="B3392" s="1">
        <v>588.0</v>
      </c>
      <c r="C3392" s="1" t="s">
        <v>8484</v>
      </c>
      <c r="D3392" s="1" t="s">
        <v>8485</v>
      </c>
      <c r="E3392" s="1" t="s">
        <v>63</v>
      </c>
      <c r="G3392" s="1" t="s">
        <v>17</v>
      </c>
      <c r="H3392" s="1" t="s">
        <v>1858</v>
      </c>
      <c r="I3392" s="1" t="s">
        <v>1652</v>
      </c>
      <c r="L3392" s="1" t="b">
        <v>1</v>
      </c>
      <c r="N3392" s="1" t="s">
        <v>8486</v>
      </c>
      <c r="O3392" s="2">
        <v>45362.7849178125</v>
      </c>
      <c r="P3392" s="1" t="s">
        <v>17</v>
      </c>
    </row>
    <row r="3393" ht="15.75" customHeight="1">
      <c r="A3393" s="2">
        <v>45362.74214887731</v>
      </c>
      <c r="B3393" s="1">
        <v>294.0</v>
      </c>
      <c r="C3393" s="1" t="s">
        <v>8487</v>
      </c>
      <c r="D3393" s="1" t="s">
        <v>8488</v>
      </c>
      <c r="E3393" s="1" t="s">
        <v>2912</v>
      </c>
      <c r="F3393" s="1" t="s">
        <v>653</v>
      </c>
      <c r="G3393" s="1" t="s">
        <v>65</v>
      </c>
      <c r="H3393" s="1" t="s">
        <v>93</v>
      </c>
      <c r="I3393" s="1" t="s">
        <v>654</v>
      </c>
      <c r="L3393" s="1" t="b">
        <v>1</v>
      </c>
      <c r="N3393" s="1" t="s">
        <v>8489</v>
      </c>
      <c r="O3393" s="2">
        <v>45362.74214887731</v>
      </c>
      <c r="P3393" s="1" t="s">
        <v>105</v>
      </c>
    </row>
    <row r="3394" ht="15.75" customHeight="1">
      <c r="A3394" s="2">
        <v>45362.74214887731</v>
      </c>
      <c r="B3394" s="1">
        <v>930.0</v>
      </c>
      <c r="C3394" s="1" t="s">
        <v>8490</v>
      </c>
      <c r="D3394" s="1" t="s">
        <v>8491</v>
      </c>
      <c r="E3394" s="1" t="s">
        <v>7582</v>
      </c>
      <c r="F3394" s="1" t="s">
        <v>8492</v>
      </c>
      <c r="G3394" s="1" t="s">
        <v>65</v>
      </c>
      <c r="H3394" s="1" t="s">
        <v>369</v>
      </c>
      <c r="I3394" s="1" t="s">
        <v>8493</v>
      </c>
      <c r="L3394" s="1" t="b">
        <v>1</v>
      </c>
      <c r="N3394" s="1" t="s">
        <v>8494</v>
      </c>
      <c r="O3394" s="2">
        <v>45362.74214887731</v>
      </c>
      <c r="P3394" s="1" t="s">
        <v>65</v>
      </c>
    </row>
    <row r="3395" ht="15.75" customHeight="1">
      <c r="A3395" s="2">
        <v>45362.72038215278</v>
      </c>
      <c r="B3395" s="1">
        <v>65.0</v>
      </c>
      <c r="C3395" s="1" t="s">
        <v>795</v>
      </c>
      <c r="D3395" s="1" t="s">
        <v>2244</v>
      </c>
      <c r="E3395" s="1" t="s">
        <v>361</v>
      </c>
      <c r="F3395" s="1" t="s">
        <v>797</v>
      </c>
      <c r="G3395" s="1" t="s">
        <v>798</v>
      </c>
      <c r="H3395" s="1" t="s">
        <v>799</v>
      </c>
      <c r="I3395" s="1" t="s">
        <v>800</v>
      </c>
      <c r="L3395" s="1" t="b">
        <v>1</v>
      </c>
      <c r="N3395" s="1" t="s">
        <v>8495</v>
      </c>
      <c r="O3395" s="2">
        <v>45362.72038215278</v>
      </c>
      <c r="P3395" s="1" t="s">
        <v>65</v>
      </c>
    </row>
    <row r="3396" ht="15.75" customHeight="1">
      <c r="A3396" s="2">
        <v>45362.665208969906</v>
      </c>
      <c r="B3396" s="1">
        <v>1200.0</v>
      </c>
      <c r="C3396" s="1" t="s">
        <v>8496</v>
      </c>
      <c r="D3396" s="1" t="s">
        <v>8497</v>
      </c>
      <c r="E3396" s="1" t="s">
        <v>1438</v>
      </c>
      <c r="F3396" s="1" t="s">
        <v>8498</v>
      </c>
      <c r="G3396" s="1" t="s">
        <v>65</v>
      </c>
      <c r="H3396" s="1" t="s">
        <v>93</v>
      </c>
      <c r="I3396" s="1" t="s">
        <v>8499</v>
      </c>
      <c r="L3396" s="1" t="b">
        <v>1</v>
      </c>
      <c r="N3396" s="1" t="s">
        <v>8500</v>
      </c>
      <c r="O3396" s="2">
        <v>45362.665208969906</v>
      </c>
      <c r="P3396" s="1" t="s">
        <v>105</v>
      </c>
    </row>
    <row r="3397" ht="15.75" customHeight="1">
      <c r="A3397" s="2">
        <v>45362.665208969906</v>
      </c>
      <c r="B3397" s="1">
        <v>100.0</v>
      </c>
      <c r="C3397" s="1" t="s">
        <v>8501</v>
      </c>
      <c r="D3397" s="1" t="s">
        <v>8502</v>
      </c>
      <c r="E3397" s="1" t="s">
        <v>8503</v>
      </c>
      <c r="F3397" s="1" t="s">
        <v>4215</v>
      </c>
      <c r="G3397" s="1" t="s">
        <v>65</v>
      </c>
      <c r="H3397" s="1" t="s">
        <v>96</v>
      </c>
      <c r="I3397" s="1" t="s">
        <v>4216</v>
      </c>
      <c r="K3397" s="1" t="s">
        <v>462</v>
      </c>
      <c r="L3397" s="1" t="b">
        <v>0</v>
      </c>
      <c r="M3397" s="1" t="s">
        <v>210</v>
      </c>
      <c r="N3397" s="1" t="s">
        <v>8504</v>
      </c>
      <c r="O3397" s="2">
        <v>45362.665208969906</v>
      </c>
      <c r="P3397" s="1" t="s">
        <v>105</v>
      </c>
    </row>
    <row r="3398" ht="15.75" customHeight="1">
      <c r="A3398" s="2">
        <v>45362.665208969906</v>
      </c>
      <c r="B3398" s="1">
        <v>150.0</v>
      </c>
      <c r="C3398" s="1" t="s">
        <v>8505</v>
      </c>
      <c r="D3398" s="1" t="s">
        <v>8506</v>
      </c>
      <c r="E3398" s="1" t="s">
        <v>8507</v>
      </c>
      <c r="F3398" s="1" t="s">
        <v>4215</v>
      </c>
      <c r="G3398" s="1" t="s">
        <v>65</v>
      </c>
      <c r="H3398" s="1" t="s">
        <v>96</v>
      </c>
      <c r="I3398" s="1" t="s">
        <v>4216</v>
      </c>
      <c r="K3398" s="1" t="s">
        <v>462</v>
      </c>
      <c r="L3398" s="1" t="b">
        <v>0</v>
      </c>
      <c r="M3398" s="1" t="s">
        <v>656</v>
      </c>
      <c r="N3398" s="1" t="s">
        <v>8508</v>
      </c>
      <c r="O3398" s="2">
        <v>45362.665208969906</v>
      </c>
      <c r="P3398" s="1" t="s">
        <v>105</v>
      </c>
    </row>
    <row r="3399" ht="15.75" customHeight="1">
      <c r="A3399" s="2">
        <v>45362.665208969906</v>
      </c>
      <c r="B3399" s="1">
        <v>400.0</v>
      </c>
      <c r="C3399" s="1" t="s">
        <v>8509</v>
      </c>
      <c r="D3399" s="1" t="s">
        <v>8510</v>
      </c>
      <c r="E3399" s="1" t="s">
        <v>1438</v>
      </c>
      <c r="F3399" s="1" t="s">
        <v>1664</v>
      </c>
      <c r="G3399" s="1" t="s">
        <v>65</v>
      </c>
      <c r="H3399" s="1" t="s">
        <v>93</v>
      </c>
      <c r="I3399" s="1" t="s">
        <v>1665</v>
      </c>
      <c r="L3399" s="1" t="b">
        <v>1</v>
      </c>
      <c r="N3399" s="1" t="s">
        <v>8511</v>
      </c>
      <c r="O3399" s="2">
        <v>45362.665208969906</v>
      </c>
      <c r="P3399" s="1" t="s">
        <v>105</v>
      </c>
    </row>
    <row r="3400" ht="15.75" customHeight="1">
      <c r="A3400" s="2">
        <v>45362.56269349537</v>
      </c>
      <c r="B3400" s="1">
        <v>2730.0</v>
      </c>
      <c r="C3400" s="1" t="s">
        <v>2690</v>
      </c>
      <c r="D3400" s="1" t="s">
        <v>7896</v>
      </c>
      <c r="E3400" s="1" t="s">
        <v>63</v>
      </c>
      <c r="F3400" s="1" t="s">
        <v>64</v>
      </c>
      <c r="G3400" s="1" t="s">
        <v>65</v>
      </c>
      <c r="H3400" s="1" t="s">
        <v>2692</v>
      </c>
      <c r="I3400" s="1" t="s">
        <v>67</v>
      </c>
      <c r="L3400" s="1" t="b">
        <v>0</v>
      </c>
      <c r="N3400" s="1" t="s">
        <v>8512</v>
      </c>
      <c r="O3400" s="2">
        <v>45362.56269349537</v>
      </c>
      <c r="P3400" s="1" t="s">
        <v>65</v>
      </c>
    </row>
    <row r="3401" ht="15.75" customHeight="1">
      <c r="A3401" s="2">
        <v>45362.558691805556</v>
      </c>
      <c r="B3401" s="1">
        <v>588.0</v>
      </c>
      <c r="C3401" s="1" t="s">
        <v>8513</v>
      </c>
      <c r="D3401" s="1" t="s">
        <v>8514</v>
      </c>
      <c r="E3401" s="1" t="s">
        <v>4165</v>
      </c>
      <c r="F3401" s="1" t="s">
        <v>1651</v>
      </c>
      <c r="G3401" s="1" t="s">
        <v>65</v>
      </c>
      <c r="H3401" s="1" t="s">
        <v>8515</v>
      </c>
      <c r="I3401" s="1" t="s">
        <v>1652</v>
      </c>
      <c r="L3401" s="1" t="b">
        <v>1</v>
      </c>
      <c r="N3401" s="1" t="s">
        <v>8516</v>
      </c>
      <c r="O3401" s="2">
        <v>45362.558691805556</v>
      </c>
      <c r="P3401" s="1" t="s">
        <v>65</v>
      </c>
    </row>
    <row r="3402" ht="15.75" customHeight="1">
      <c r="A3402" s="2">
        <v>45362.555342974534</v>
      </c>
      <c r="B3402" s="1">
        <v>1200.0</v>
      </c>
      <c r="C3402" s="1" t="s">
        <v>8517</v>
      </c>
      <c r="D3402" s="1" t="s">
        <v>8518</v>
      </c>
      <c r="E3402" s="1" t="s">
        <v>8519</v>
      </c>
      <c r="F3402" s="1" t="s">
        <v>8520</v>
      </c>
      <c r="G3402" s="1" t="s">
        <v>65</v>
      </c>
      <c r="H3402" s="1" t="s">
        <v>379</v>
      </c>
      <c r="I3402" s="1" t="s">
        <v>8521</v>
      </c>
      <c r="L3402" s="1" t="b">
        <v>0</v>
      </c>
      <c r="N3402" s="1" t="s">
        <v>8522</v>
      </c>
      <c r="O3402" s="2">
        <v>45362.555342974534</v>
      </c>
      <c r="P3402" s="1" t="s">
        <v>65</v>
      </c>
    </row>
    <row r="3403" ht="15.75" customHeight="1">
      <c r="A3403" s="2">
        <v>45362.555342974534</v>
      </c>
      <c r="B3403" s="1">
        <v>4150.0</v>
      </c>
      <c r="C3403" s="1" t="s">
        <v>6609</v>
      </c>
      <c r="D3403" s="1" t="s">
        <v>8523</v>
      </c>
      <c r="E3403" s="1" t="s">
        <v>8221</v>
      </c>
      <c r="F3403" s="1" t="s">
        <v>2806</v>
      </c>
      <c r="G3403" s="1" t="s">
        <v>65</v>
      </c>
      <c r="H3403" s="1" t="s">
        <v>379</v>
      </c>
      <c r="I3403" s="1" t="s">
        <v>2469</v>
      </c>
      <c r="L3403" s="1" t="b">
        <v>0</v>
      </c>
      <c r="N3403" s="1" t="s">
        <v>8524</v>
      </c>
      <c r="O3403" s="2">
        <v>45362.555342974534</v>
      </c>
      <c r="P3403" s="1" t="s">
        <v>65</v>
      </c>
    </row>
    <row r="3404" ht="15.75" customHeight="1">
      <c r="A3404" s="2">
        <v>45362.53295177083</v>
      </c>
      <c r="B3404" s="1">
        <v>920.0</v>
      </c>
      <c r="C3404" s="1" t="s">
        <v>6858</v>
      </c>
      <c r="E3404" s="1" t="s">
        <v>6859</v>
      </c>
      <c r="F3404" s="1" t="s">
        <v>581</v>
      </c>
      <c r="G3404" s="1" t="s">
        <v>17</v>
      </c>
      <c r="H3404" s="1" t="s">
        <v>31</v>
      </c>
      <c r="I3404" s="1" t="s">
        <v>582</v>
      </c>
      <c r="K3404" s="1" t="s">
        <v>394</v>
      </c>
      <c r="L3404" s="1" t="b">
        <v>0</v>
      </c>
      <c r="M3404" s="1" t="s">
        <v>2414</v>
      </c>
      <c r="N3404" s="1" t="s">
        <v>8525</v>
      </c>
      <c r="O3404" s="2">
        <v>45362.53295177083</v>
      </c>
      <c r="P3404" s="1" t="s">
        <v>17</v>
      </c>
    </row>
    <row r="3405" ht="15.75" customHeight="1">
      <c r="A3405" s="2">
        <v>45362.53295177083</v>
      </c>
      <c r="B3405" s="1">
        <v>897.0</v>
      </c>
      <c r="C3405" s="1" t="s">
        <v>6094</v>
      </c>
      <c r="E3405" s="1" t="s">
        <v>6095</v>
      </c>
      <c r="F3405" s="1" t="s">
        <v>5893</v>
      </c>
      <c r="G3405" s="1" t="s">
        <v>17</v>
      </c>
      <c r="H3405" s="1" t="s">
        <v>31</v>
      </c>
      <c r="I3405" s="1" t="s">
        <v>577</v>
      </c>
      <c r="K3405" s="1" t="s">
        <v>394</v>
      </c>
      <c r="L3405" s="1" t="b">
        <v>0</v>
      </c>
      <c r="M3405" s="1" t="s">
        <v>456</v>
      </c>
      <c r="N3405" s="1" t="s">
        <v>8526</v>
      </c>
      <c r="O3405" s="2">
        <v>45362.53295177083</v>
      </c>
      <c r="P3405" s="1" t="s">
        <v>17</v>
      </c>
    </row>
    <row r="3406" ht="15.75" customHeight="1">
      <c r="A3406" s="2">
        <v>45362.50286461806</v>
      </c>
      <c r="B3406" s="1">
        <v>720.0</v>
      </c>
      <c r="C3406" s="1" t="s">
        <v>4572</v>
      </c>
      <c r="E3406" s="1" t="s">
        <v>4573</v>
      </c>
      <c r="F3406" s="1" t="s">
        <v>4574</v>
      </c>
      <c r="G3406" s="1" t="s">
        <v>65</v>
      </c>
      <c r="H3406" s="1" t="s">
        <v>379</v>
      </c>
      <c r="I3406" s="1" t="s">
        <v>4575</v>
      </c>
      <c r="L3406" s="1" t="b">
        <v>0</v>
      </c>
      <c r="N3406" s="1" t="s">
        <v>8527</v>
      </c>
      <c r="O3406" s="2">
        <v>45362.50286461806</v>
      </c>
      <c r="P3406" s="1" t="s">
        <v>65</v>
      </c>
    </row>
    <row r="3407" ht="15.75" customHeight="1">
      <c r="A3407" s="2">
        <v>45362.50286461806</v>
      </c>
      <c r="B3407" s="1">
        <v>100.0</v>
      </c>
      <c r="C3407" s="1" t="s">
        <v>4577</v>
      </c>
      <c r="E3407" s="1" t="s">
        <v>1508</v>
      </c>
      <c r="F3407" s="1" t="s">
        <v>6354</v>
      </c>
      <c r="G3407" s="1" t="s">
        <v>65</v>
      </c>
      <c r="H3407" s="1" t="s">
        <v>379</v>
      </c>
      <c r="I3407" s="1" t="s">
        <v>4579</v>
      </c>
      <c r="L3407" s="1" t="b">
        <v>0</v>
      </c>
      <c r="N3407" s="1" t="s">
        <v>8528</v>
      </c>
      <c r="O3407" s="2">
        <v>45362.50286461806</v>
      </c>
      <c r="P3407" s="1" t="s">
        <v>65</v>
      </c>
    </row>
    <row r="3408" ht="15.75" customHeight="1">
      <c r="A3408" s="2">
        <v>45362.45833333333</v>
      </c>
      <c r="B3408" s="1">
        <v>14520.0</v>
      </c>
      <c r="C3408" s="1" t="s">
        <v>5809</v>
      </c>
      <c r="E3408" s="1" t="s">
        <v>4957</v>
      </c>
      <c r="F3408" s="1" t="s">
        <v>23</v>
      </c>
      <c r="G3408" s="1" t="s">
        <v>17</v>
      </c>
      <c r="H3408" s="1" t="s">
        <v>31</v>
      </c>
      <c r="I3408" s="1" t="s">
        <v>25</v>
      </c>
      <c r="L3408" s="1" t="b">
        <v>0</v>
      </c>
      <c r="N3408" s="1" t="s">
        <v>8529</v>
      </c>
      <c r="O3408" s="2">
        <v>45362.45833333333</v>
      </c>
      <c r="P3408" s="1" t="s">
        <v>17</v>
      </c>
    </row>
    <row r="3409" ht="15.75" customHeight="1">
      <c r="A3409" s="2">
        <v>45362.45833333333</v>
      </c>
      <c r="B3409" s="1">
        <v>11548.0</v>
      </c>
      <c r="C3409" s="1" t="s">
        <v>5811</v>
      </c>
      <c r="E3409" s="1" t="s">
        <v>4957</v>
      </c>
      <c r="F3409" s="1" t="s">
        <v>101</v>
      </c>
      <c r="G3409" s="1" t="s">
        <v>17</v>
      </c>
      <c r="H3409" s="1" t="s">
        <v>28</v>
      </c>
      <c r="I3409" s="1" t="s">
        <v>102</v>
      </c>
      <c r="L3409" s="1" t="b">
        <v>0</v>
      </c>
      <c r="N3409" s="1" t="s">
        <v>8530</v>
      </c>
      <c r="O3409" s="2">
        <v>45362.45833333333</v>
      </c>
      <c r="P3409" s="1" t="s">
        <v>17</v>
      </c>
    </row>
    <row r="3410" ht="15.75" customHeight="1">
      <c r="A3410" s="2">
        <v>45362.45833333333</v>
      </c>
      <c r="B3410" s="1">
        <v>2253.0</v>
      </c>
      <c r="C3410" s="1" t="s">
        <v>4000</v>
      </c>
      <c r="E3410" s="1" t="s">
        <v>4733</v>
      </c>
      <c r="F3410" s="1" t="s">
        <v>4001</v>
      </c>
      <c r="G3410" s="1" t="s">
        <v>65</v>
      </c>
      <c r="H3410" s="1" t="s">
        <v>1959</v>
      </c>
      <c r="I3410" s="1" t="s">
        <v>4002</v>
      </c>
      <c r="L3410" s="1" t="b">
        <v>0</v>
      </c>
      <c r="N3410" s="1" t="s">
        <v>8531</v>
      </c>
      <c r="O3410" s="2">
        <v>45684.79248842593</v>
      </c>
      <c r="P3410" s="1" t="s">
        <v>65</v>
      </c>
    </row>
    <row r="3411" ht="15.75" customHeight="1">
      <c r="A3411" s="2">
        <v>45362.45833333333</v>
      </c>
      <c r="B3411" s="1">
        <v>30256.38</v>
      </c>
      <c r="C3411" s="1" t="s">
        <v>8532</v>
      </c>
      <c r="F3411" s="1" t="s">
        <v>6171</v>
      </c>
      <c r="G3411" s="1" t="s">
        <v>17</v>
      </c>
      <c r="H3411" s="1" t="s">
        <v>48</v>
      </c>
      <c r="I3411" s="1" t="s">
        <v>6172</v>
      </c>
      <c r="J3411" s="1" t="s">
        <v>3057</v>
      </c>
      <c r="L3411" s="1" t="b">
        <v>0</v>
      </c>
      <c r="N3411" s="1" t="s">
        <v>8533</v>
      </c>
      <c r="O3411" s="2">
        <v>45728.55837962963</v>
      </c>
      <c r="P3411" s="1" t="s">
        <v>17</v>
      </c>
    </row>
    <row r="3412" ht="15.75" customHeight="1">
      <c r="A3412" s="2">
        <v>45359.589159027775</v>
      </c>
      <c r="B3412" s="1">
        <v>400.0</v>
      </c>
      <c r="C3412" s="1" t="s">
        <v>8044</v>
      </c>
      <c r="E3412" s="1" t="s">
        <v>8045</v>
      </c>
      <c r="F3412" s="1" t="s">
        <v>3237</v>
      </c>
      <c r="G3412" s="1" t="s">
        <v>65</v>
      </c>
      <c r="H3412" s="1" t="s">
        <v>31</v>
      </c>
      <c r="I3412" s="1" t="s">
        <v>765</v>
      </c>
      <c r="K3412" s="1" t="s">
        <v>209</v>
      </c>
      <c r="L3412" s="1" t="b">
        <v>0</v>
      </c>
      <c r="M3412" s="1" t="s">
        <v>210</v>
      </c>
      <c r="N3412" s="1" t="s">
        <v>8534</v>
      </c>
      <c r="O3412" s="2">
        <v>45359.589159027775</v>
      </c>
      <c r="P3412" s="1" t="s">
        <v>105</v>
      </c>
    </row>
    <row r="3413" ht="15.75" customHeight="1">
      <c r="A3413" s="2">
        <v>45359.589159027775</v>
      </c>
      <c r="B3413" s="1">
        <v>200.0</v>
      </c>
      <c r="C3413" s="1" t="s">
        <v>8037</v>
      </c>
      <c r="E3413" s="1" t="s">
        <v>8038</v>
      </c>
      <c r="F3413" s="1" t="s">
        <v>8039</v>
      </c>
      <c r="G3413" s="1" t="s">
        <v>65</v>
      </c>
      <c r="H3413" s="1" t="s">
        <v>31</v>
      </c>
      <c r="I3413" s="1" t="s">
        <v>526</v>
      </c>
      <c r="K3413" s="1" t="s">
        <v>209</v>
      </c>
      <c r="L3413" s="1" t="b">
        <v>0</v>
      </c>
      <c r="M3413" s="1" t="s">
        <v>557</v>
      </c>
      <c r="N3413" s="1" t="s">
        <v>8535</v>
      </c>
      <c r="O3413" s="2">
        <v>45359.589159027775</v>
      </c>
      <c r="P3413" s="1" t="s">
        <v>105</v>
      </c>
    </row>
    <row r="3414" ht="15.75" customHeight="1">
      <c r="A3414" s="2">
        <v>45359.589159027775</v>
      </c>
      <c r="B3414" s="1">
        <v>200.0</v>
      </c>
      <c r="C3414" s="1" t="s">
        <v>8041</v>
      </c>
      <c r="E3414" s="1" t="s">
        <v>8042</v>
      </c>
      <c r="F3414" s="1" t="s">
        <v>8039</v>
      </c>
      <c r="G3414" s="1" t="s">
        <v>65</v>
      </c>
      <c r="H3414" s="1" t="s">
        <v>31</v>
      </c>
      <c r="I3414" s="1" t="s">
        <v>526</v>
      </c>
      <c r="K3414" s="1" t="s">
        <v>209</v>
      </c>
      <c r="L3414" s="1" t="b">
        <v>0</v>
      </c>
      <c r="M3414" s="1" t="s">
        <v>564</v>
      </c>
      <c r="N3414" s="1" t="s">
        <v>8536</v>
      </c>
      <c r="O3414" s="2">
        <v>45359.589159027775</v>
      </c>
      <c r="P3414" s="1" t="s">
        <v>105</v>
      </c>
    </row>
    <row r="3415" ht="15.75" customHeight="1">
      <c r="A3415" s="2">
        <v>45359.589159027775</v>
      </c>
      <c r="B3415" s="1">
        <v>155.0</v>
      </c>
      <c r="C3415" s="1" t="s">
        <v>2564</v>
      </c>
      <c r="D3415" s="1" t="s">
        <v>8537</v>
      </c>
      <c r="E3415" s="1" t="s">
        <v>8538</v>
      </c>
      <c r="F3415" s="1" t="s">
        <v>362</v>
      </c>
      <c r="G3415" s="1" t="s">
        <v>65</v>
      </c>
      <c r="H3415" s="1" t="s">
        <v>369</v>
      </c>
      <c r="I3415" s="1" t="s">
        <v>364</v>
      </c>
      <c r="L3415" s="1" t="b">
        <v>1</v>
      </c>
      <c r="N3415" s="1" t="s">
        <v>8539</v>
      </c>
      <c r="O3415" s="2">
        <v>45359.589159027775</v>
      </c>
      <c r="P3415" s="1" t="s">
        <v>65</v>
      </c>
    </row>
    <row r="3416" ht="15.75" customHeight="1">
      <c r="A3416" s="2">
        <v>45359.589159027775</v>
      </c>
      <c r="B3416" s="1">
        <v>410.0</v>
      </c>
      <c r="C3416" s="1" t="s">
        <v>8540</v>
      </c>
      <c r="E3416" s="1" t="s">
        <v>8541</v>
      </c>
      <c r="F3416" s="1" t="s">
        <v>8039</v>
      </c>
      <c r="G3416" s="1" t="s">
        <v>65</v>
      </c>
      <c r="H3416" s="1" t="s">
        <v>31</v>
      </c>
      <c r="I3416" s="1" t="s">
        <v>526</v>
      </c>
      <c r="K3416" s="1" t="s">
        <v>209</v>
      </c>
      <c r="L3416" s="1" t="b">
        <v>0</v>
      </c>
      <c r="M3416" s="1" t="s">
        <v>7206</v>
      </c>
      <c r="N3416" s="1" t="s">
        <v>8542</v>
      </c>
      <c r="O3416" s="2">
        <v>45359.589159027775</v>
      </c>
      <c r="P3416" s="1" t="s">
        <v>105</v>
      </c>
    </row>
    <row r="3417" ht="15.75" customHeight="1">
      <c r="A3417" s="2">
        <v>45359.589159027775</v>
      </c>
      <c r="B3417" s="1">
        <v>505.0</v>
      </c>
      <c r="C3417" s="1" t="s">
        <v>8543</v>
      </c>
      <c r="E3417" s="1" t="s">
        <v>8544</v>
      </c>
      <c r="F3417" s="1" t="s">
        <v>2713</v>
      </c>
      <c r="G3417" s="1" t="s">
        <v>65</v>
      </c>
      <c r="H3417" s="1" t="s">
        <v>31</v>
      </c>
      <c r="I3417" s="1" t="s">
        <v>2714</v>
      </c>
      <c r="K3417" s="1" t="s">
        <v>209</v>
      </c>
      <c r="L3417" s="1" t="b">
        <v>0</v>
      </c>
      <c r="N3417" s="1" t="s">
        <v>8545</v>
      </c>
      <c r="O3417" s="2">
        <v>45359.589159027775</v>
      </c>
      <c r="P3417" s="1" t="s">
        <v>105</v>
      </c>
    </row>
    <row r="3418" ht="15.75" customHeight="1">
      <c r="A3418" s="2">
        <v>45358.5</v>
      </c>
      <c r="B3418" s="1">
        <v>140.0</v>
      </c>
      <c r="C3418" s="1" t="s">
        <v>6622</v>
      </c>
      <c r="E3418" s="1" t="s">
        <v>361</v>
      </c>
      <c r="F3418" s="1" t="s">
        <v>6623</v>
      </c>
      <c r="G3418" s="1" t="s">
        <v>65</v>
      </c>
      <c r="H3418" s="1" t="s">
        <v>1514</v>
      </c>
      <c r="I3418" s="1" t="s">
        <v>6624</v>
      </c>
      <c r="L3418" s="1" t="b">
        <v>1</v>
      </c>
      <c r="N3418" s="1" t="s">
        <v>8546</v>
      </c>
      <c r="O3418" s="2">
        <v>45358.5</v>
      </c>
      <c r="P3418" s="1" t="s">
        <v>65</v>
      </c>
    </row>
    <row r="3419" ht="15.75" customHeight="1">
      <c r="A3419" s="2">
        <v>45358.5</v>
      </c>
      <c r="B3419" s="1">
        <v>310.0</v>
      </c>
      <c r="C3419" s="1" t="s">
        <v>4000</v>
      </c>
      <c r="E3419" s="1" t="s">
        <v>4733</v>
      </c>
      <c r="F3419" s="1" t="s">
        <v>4001</v>
      </c>
      <c r="G3419" s="1" t="s">
        <v>65</v>
      </c>
      <c r="H3419" s="1" t="s">
        <v>1959</v>
      </c>
      <c r="I3419" s="1" t="s">
        <v>4002</v>
      </c>
      <c r="L3419" s="1" t="b">
        <v>0</v>
      </c>
      <c r="N3419" s="1" t="s">
        <v>8547</v>
      </c>
      <c r="O3419" s="2">
        <v>45684.79692129629</v>
      </c>
      <c r="P3419" s="1" t="s">
        <v>65</v>
      </c>
    </row>
    <row r="3420" ht="15.75" customHeight="1">
      <c r="A3420" s="2">
        <v>45357.62488096065</v>
      </c>
      <c r="B3420" s="1">
        <v>1200.0</v>
      </c>
      <c r="C3420" s="1" t="s">
        <v>8548</v>
      </c>
      <c r="D3420" s="1" t="s">
        <v>8549</v>
      </c>
      <c r="E3420" s="1" t="s">
        <v>6145</v>
      </c>
      <c r="F3420" s="1" t="s">
        <v>8550</v>
      </c>
      <c r="G3420" s="1" t="s">
        <v>65</v>
      </c>
      <c r="H3420" s="1" t="s">
        <v>369</v>
      </c>
      <c r="I3420" s="1" t="s">
        <v>8551</v>
      </c>
      <c r="L3420" s="1" t="b">
        <v>0</v>
      </c>
      <c r="N3420" s="1" t="s">
        <v>8552</v>
      </c>
      <c r="O3420" s="2">
        <v>45357.62488096065</v>
      </c>
      <c r="P3420" s="1" t="s">
        <v>65</v>
      </c>
    </row>
    <row r="3421" ht="15.75" customHeight="1">
      <c r="A3421" s="2">
        <v>45355.746370196764</v>
      </c>
      <c r="B3421" s="1">
        <v>5750.0</v>
      </c>
      <c r="C3421" s="1" t="s">
        <v>8553</v>
      </c>
      <c r="D3421" s="1" t="s">
        <v>8554</v>
      </c>
      <c r="E3421" s="1" t="s">
        <v>8555</v>
      </c>
      <c r="F3421" s="1" t="s">
        <v>8520</v>
      </c>
      <c r="G3421" s="1" t="s">
        <v>65</v>
      </c>
      <c r="H3421" s="1" t="s">
        <v>379</v>
      </c>
      <c r="I3421" s="1" t="s">
        <v>8521</v>
      </c>
      <c r="L3421" s="1" t="b">
        <v>0</v>
      </c>
      <c r="N3421" s="1" t="s">
        <v>8556</v>
      </c>
      <c r="O3421" s="2">
        <v>45355.746370196764</v>
      </c>
      <c r="P3421" s="1" t="s">
        <v>65</v>
      </c>
    </row>
    <row r="3422" ht="15.75" customHeight="1">
      <c r="A3422" s="2">
        <v>45355.717635636574</v>
      </c>
      <c r="B3422" s="1">
        <v>200.0</v>
      </c>
      <c r="C3422" s="1" t="s">
        <v>6622</v>
      </c>
      <c r="D3422" s="1" t="s">
        <v>8557</v>
      </c>
      <c r="E3422" s="1" t="s">
        <v>361</v>
      </c>
      <c r="F3422" s="1" t="s">
        <v>6623</v>
      </c>
      <c r="G3422" s="1" t="s">
        <v>65</v>
      </c>
      <c r="H3422" s="1" t="s">
        <v>1514</v>
      </c>
      <c r="I3422" s="1" t="s">
        <v>6624</v>
      </c>
      <c r="L3422" s="1" t="b">
        <v>1</v>
      </c>
      <c r="N3422" s="1" t="s">
        <v>8558</v>
      </c>
      <c r="O3422" s="2">
        <v>45355.717635636574</v>
      </c>
      <c r="P3422" s="1" t="s">
        <v>65</v>
      </c>
    </row>
    <row r="3423" ht="15.75" customHeight="1">
      <c r="A3423" s="2">
        <v>45355.5</v>
      </c>
      <c r="B3423" s="1">
        <v>1981.0</v>
      </c>
      <c r="C3423" s="1" t="s">
        <v>4000</v>
      </c>
      <c r="E3423" s="1" t="s">
        <v>4733</v>
      </c>
      <c r="F3423" s="1" t="s">
        <v>4001</v>
      </c>
      <c r="G3423" s="1" t="s">
        <v>65</v>
      </c>
      <c r="H3423" s="1" t="s">
        <v>1959</v>
      </c>
      <c r="I3423" s="1" t="s">
        <v>4002</v>
      </c>
      <c r="L3423" s="1" t="b">
        <v>0</v>
      </c>
      <c r="N3423" s="1" t="s">
        <v>8559</v>
      </c>
      <c r="O3423" s="2">
        <v>45684.79692129629</v>
      </c>
      <c r="P3423" s="1" t="s">
        <v>65</v>
      </c>
    </row>
    <row r="3424" ht="15.75" customHeight="1">
      <c r="A3424" s="2">
        <v>45354.5</v>
      </c>
      <c r="B3424" s="1">
        <v>4583.166666666667</v>
      </c>
      <c r="C3424" s="1" t="s">
        <v>6780</v>
      </c>
      <c r="F3424" s="1" t="s">
        <v>6089</v>
      </c>
      <c r="G3424" s="1" t="s">
        <v>17</v>
      </c>
      <c r="H3424" s="1" t="s">
        <v>28</v>
      </c>
      <c r="I3424" s="1" t="s">
        <v>6090</v>
      </c>
      <c r="L3424" s="1" t="b">
        <v>0</v>
      </c>
      <c r="N3424" s="1" t="s">
        <v>8560</v>
      </c>
      <c r="O3424" s="2">
        <v>45354.5</v>
      </c>
      <c r="P3424" s="1" t="s">
        <v>17</v>
      </c>
    </row>
    <row r="3425" ht="15.75" customHeight="1">
      <c r="A3425" s="2">
        <v>45354.5</v>
      </c>
      <c r="B3425" s="1">
        <v>8333.333333333334</v>
      </c>
      <c r="C3425" s="1" t="s">
        <v>6782</v>
      </c>
      <c r="F3425" s="1" t="s">
        <v>23</v>
      </c>
      <c r="G3425" s="1" t="s">
        <v>17</v>
      </c>
      <c r="H3425" s="1" t="s">
        <v>31</v>
      </c>
      <c r="I3425" s="1" t="s">
        <v>25</v>
      </c>
      <c r="L3425" s="1" t="b">
        <v>0</v>
      </c>
      <c r="N3425" s="1" t="s">
        <v>8561</v>
      </c>
      <c r="O3425" s="2">
        <v>45354.5</v>
      </c>
      <c r="P3425" s="1" t="s">
        <v>17</v>
      </c>
    </row>
    <row r="3426" ht="15.75" customHeight="1">
      <c r="A3426" s="2">
        <v>45354.5</v>
      </c>
      <c r="B3426" s="1">
        <v>3562.6666666666665</v>
      </c>
      <c r="C3426" s="1" t="s">
        <v>6784</v>
      </c>
      <c r="F3426" s="1" t="s">
        <v>23</v>
      </c>
      <c r="G3426" s="1" t="s">
        <v>17</v>
      </c>
      <c r="H3426" s="1" t="s">
        <v>34</v>
      </c>
      <c r="I3426" s="1" t="s">
        <v>25</v>
      </c>
      <c r="L3426" s="1" t="b">
        <v>0</v>
      </c>
      <c r="N3426" s="1" t="s">
        <v>8562</v>
      </c>
      <c r="O3426" s="2">
        <v>45354.5</v>
      </c>
      <c r="P3426" s="1" t="s">
        <v>17</v>
      </c>
    </row>
    <row r="3427" ht="15.75" customHeight="1">
      <c r="A3427" s="2">
        <v>45352.75136188658</v>
      </c>
      <c r="B3427" s="1">
        <v>1000.0</v>
      </c>
      <c r="C3427" s="1" t="s">
        <v>8517</v>
      </c>
      <c r="D3427" s="1" t="s">
        <v>8563</v>
      </c>
      <c r="E3427" s="1" t="s">
        <v>8519</v>
      </c>
      <c r="F3427" s="1" t="s">
        <v>8520</v>
      </c>
      <c r="G3427" s="1" t="s">
        <v>65</v>
      </c>
      <c r="H3427" s="1" t="s">
        <v>379</v>
      </c>
      <c r="I3427" s="1" t="s">
        <v>8521</v>
      </c>
      <c r="L3427" s="1" t="b">
        <v>0</v>
      </c>
      <c r="N3427" s="1" t="s">
        <v>8564</v>
      </c>
      <c r="O3427" s="2">
        <v>45352.75136188658</v>
      </c>
      <c r="P3427" s="1" t="s">
        <v>65</v>
      </c>
    </row>
    <row r="3428" ht="15.75" customHeight="1">
      <c r="A3428" s="2">
        <v>45352.55332601852</v>
      </c>
      <c r="B3428" s="1">
        <v>980.0</v>
      </c>
      <c r="C3428" s="1" t="s">
        <v>8565</v>
      </c>
      <c r="E3428" s="1" t="s">
        <v>8566</v>
      </c>
      <c r="F3428" s="1" t="s">
        <v>426</v>
      </c>
      <c r="G3428" s="1" t="s">
        <v>65</v>
      </c>
      <c r="H3428" s="1" t="s">
        <v>427</v>
      </c>
      <c r="I3428" s="1" t="s">
        <v>428</v>
      </c>
      <c r="L3428" s="1" t="b">
        <v>1</v>
      </c>
      <c r="N3428" s="1" t="s">
        <v>8567</v>
      </c>
      <c r="O3428" s="2">
        <v>45352.55332601852</v>
      </c>
      <c r="P3428" s="1" t="s">
        <v>105</v>
      </c>
    </row>
    <row r="3429" ht="15.75" customHeight="1">
      <c r="A3429" s="2">
        <v>45352.53397738426</v>
      </c>
      <c r="B3429" s="1">
        <v>570.0</v>
      </c>
      <c r="C3429" s="1" t="s">
        <v>4767</v>
      </c>
      <c r="D3429" s="1" t="s">
        <v>8568</v>
      </c>
      <c r="E3429" s="1" t="s">
        <v>8569</v>
      </c>
      <c r="F3429" s="1" t="s">
        <v>2206</v>
      </c>
      <c r="G3429" s="1" t="s">
        <v>65</v>
      </c>
      <c r="H3429" s="1" t="s">
        <v>1077</v>
      </c>
      <c r="I3429" s="1" t="s">
        <v>2208</v>
      </c>
      <c r="L3429" s="1" t="b">
        <v>0</v>
      </c>
      <c r="N3429" s="1" t="s">
        <v>8570</v>
      </c>
      <c r="O3429" s="2">
        <v>45352.53397738426</v>
      </c>
      <c r="P3429" s="1" t="s">
        <v>65</v>
      </c>
    </row>
    <row r="3430" ht="15.75" customHeight="1">
      <c r="A3430" s="2">
        <v>45352.5</v>
      </c>
      <c r="B3430" s="1">
        <v>250.0</v>
      </c>
      <c r="C3430" s="1" t="s">
        <v>808</v>
      </c>
      <c r="E3430" s="1" t="s">
        <v>361</v>
      </c>
      <c r="F3430" s="1" t="s">
        <v>797</v>
      </c>
      <c r="G3430" s="1" t="s">
        <v>798</v>
      </c>
      <c r="H3430" s="1" t="s">
        <v>810</v>
      </c>
      <c r="I3430" s="1" t="s">
        <v>800</v>
      </c>
      <c r="L3430" s="1" t="b">
        <v>1</v>
      </c>
      <c r="N3430" s="1" t="s">
        <v>8571</v>
      </c>
      <c r="O3430" s="2">
        <v>45352.5</v>
      </c>
      <c r="P3430" s="1" t="s">
        <v>65</v>
      </c>
    </row>
    <row r="3431" ht="15.75" customHeight="1">
      <c r="A3431" s="2">
        <v>45352.5</v>
      </c>
      <c r="B3431" s="1">
        <v>200.0</v>
      </c>
      <c r="C3431" s="1" t="s">
        <v>2995</v>
      </c>
      <c r="E3431" s="1" t="s">
        <v>361</v>
      </c>
      <c r="F3431" s="1" t="s">
        <v>2996</v>
      </c>
      <c r="G3431" s="1" t="s">
        <v>105</v>
      </c>
      <c r="H3431" s="1" t="s">
        <v>810</v>
      </c>
      <c r="I3431" s="1" t="s">
        <v>2997</v>
      </c>
      <c r="L3431" s="1" t="b">
        <v>1</v>
      </c>
      <c r="N3431" s="1" t="s">
        <v>8572</v>
      </c>
      <c r="O3431" s="2">
        <v>45352.5</v>
      </c>
      <c r="P3431" s="1" t="s">
        <v>105</v>
      </c>
    </row>
    <row r="3432" ht="15.75" customHeight="1">
      <c r="A3432" s="2">
        <v>45352.5</v>
      </c>
      <c r="B3432" s="1">
        <v>350.0</v>
      </c>
      <c r="C3432" s="1" t="s">
        <v>8573</v>
      </c>
      <c r="E3432" s="1" t="s">
        <v>361</v>
      </c>
      <c r="F3432" s="1" t="s">
        <v>8574</v>
      </c>
      <c r="G3432" s="1" t="s">
        <v>798</v>
      </c>
      <c r="H3432" s="1" t="s">
        <v>810</v>
      </c>
      <c r="I3432" s="1" t="s">
        <v>8575</v>
      </c>
      <c r="L3432" s="1" t="b">
        <v>1</v>
      </c>
      <c r="N3432" s="1" t="s">
        <v>8576</v>
      </c>
      <c r="O3432" s="2">
        <v>45352.5</v>
      </c>
      <c r="P3432" s="1" t="s">
        <v>65</v>
      </c>
    </row>
    <row r="3433" ht="15.75" customHeight="1">
      <c r="A3433" s="2">
        <v>45352.5</v>
      </c>
      <c r="B3433" s="1">
        <v>650.0</v>
      </c>
      <c r="C3433" s="1" t="s">
        <v>2343</v>
      </c>
      <c r="E3433" s="1" t="s">
        <v>361</v>
      </c>
      <c r="F3433" s="1" t="s">
        <v>1660</v>
      </c>
      <c r="G3433" s="1" t="s">
        <v>798</v>
      </c>
      <c r="H3433" s="1" t="s">
        <v>810</v>
      </c>
      <c r="I3433" s="1" t="s">
        <v>1661</v>
      </c>
      <c r="L3433" s="1" t="b">
        <v>1</v>
      </c>
      <c r="N3433" s="1" t="s">
        <v>8577</v>
      </c>
      <c r="O3433" s="2">
        <v>45352.5</v>
      </c>
      <c r="P3433" s="1" t="s">
        <v>65</v>
      </c>
    </row>
    <row r="3434" ht="15.75" customHeight="1">
      <c r="A3434" s="2">
        <v>45352.5</v>
      </c>
      <c r="B3434" s="1">
        <v>450.0</v>
      </c>
      <c r="C3434" s="1" t="s">
        <v>1273</v>
      </c>
      <c r="E3434" s="1" t="s">
        <v>361</v>
      </c>
      <c r="F3434" s="1" t="s">
        <v>1274</v>
      </c>
      <c r="G3434" s="1" t="s">
        <v>798</v>
      </c>
      <c r="H3434" s="1" t="s">
        <v>810</v>
      </c>
      <c r="I3434" s="1" t="s">
        <v>1275</v>
      </c>
      <c r="L3434" s="1" t="b">
        <v>1</v>
      </c>
      <c r="N3434" s="1" t="s">
        <v>8578</v>
      </c>
      <c r="O3434" s="2">
        <v>45352.5</v>
      </c>
      <c r="P3434" s="1" t="s">
        <v>65</v>
      </c>
    </row>
    <row r="3435" ht="15.75" customHeight="1">
      <c r="A3435" s="2">
        <v>45352.5</v>
      </c>
      <c r="B3435" s="1">
        <v>300.0</v>
      </c>
      <c r="C3435" s="1" t="s">
        <v>795</v>
      </c>
      <c r="E3435" s="1" t="s">
        <v>361</v>
      </c>
      <c r="F3435" s="1" t="s">
        <v>797</v>
      </c>
      <c r="G3435" s="1" t="s">
        <v>798</v>
      </c>
      <c r="H3435" s="1" t="s">
        <v>799</v>
      </c>
      <c r="I3435" s="1" t="s">
        <v>800</v>
      </c>
      <c r="L3435" s="1" t="b">
        <v>1</v>
      </c>
      <c r="N3435" s="1" t="s">
        <v>8579</v>
      </c>
      <c r="O3435" s="2">
        <v>45352.5</v>
      </c>
      <c r="P3435" s="1" t="s">
        <v>65</v>
      </c>
    </row>
    <row r="3436" ht="15.75" customHeight="1">
      <c r="A3436" s="2">
        <v>45352.5</v>
      </c>
      <c r="B3436" s="1">
        <v>400.0</v>
      </c>
      <c r="C3436" s="1" t="s">
        <v>8580</v>
      </c>
      <c r="E3436" s="1" t="s">
        <v>8581</v>
      </c>
      <c r="F3436" s="1" t="s">
        <v>8582</v>
      </c>
      <c r="G3436" s="1" t="s">
        <v>798</v>
      </c>
      <c r="H3436" s="1" t="s">
        <v>799</v>
      </c>
      <c r="I3436" s="1" t="s">
        <v>8583</v>
      </c>
      <c r="L3436" s="1" t="b">
        <v>1</v>
      </c>
      <c r="N3436" s="1" t="s">
        <v>8584</v>
      </c>
      <c r="O3436" s="2">
        <v>45352.5</v>
      </c>
      <c r="P3436" s="1" t="s">
        <v>65</v>
      </c>
    </row>
    <row r="3437" ht="15.75" customHeight="1">
      <c r="A3437" s="2">
        <v>45352.5</v>
      </c>
      <c r="B3437" s="1">
        <v>600.0</v>
      </c>
      <c r="C3437" s="1" t="s">
        <v>8093</v>
      </c>
      <c r="D3437" s="1" t="s">
        <v>8094</v>
      </c>
      <c r="E3437" s="1" t="s">
        <v>63</v>
      </c>
      <c r="F3437" s="1" t="s">
        <v>1833</v>
      </c>
      <c r="G3437" s="1" t="s">
        <v>65</v>
      </c>
      <c r="H3437" s="1" t="s">
        <v>4046</v>
      </c>
      <c r="I3437" s="1" t="s">
        <v>1834</v>
      </c>
      <c r="L3437" s="1" t="b">
        <v>1</v>
      </c>
      <c r="N3437" s="1" t="s">
        <v>8585</v>
      </c>
      <c r="O3437" s="2">
        <v>45352.5</v>
      </c>
      <c r="P3437" s="1" t="s">
        <v>65</v>
      </c>
    </row>
    <row r="3438" ht="15.75" customHeight="1">
      <c r="A3438" s="2">
        <v>45352.5</v>
      </c>
      <c r="B3438" s="1">
        <v>683.4577662037045</v>
      </c>
      <c r="C3438" s="1" t="s">
        <v>7625</v>
      </c>
      <c r="F3438" s="1" t="s">
        <v>5245</v>
      </c>
      <c r="G3438" s="1" t="s">
        <v>65</v>
      </c>
      <c r="H3438" s="1" t="s">
        <v>3431</v>
      </c>
      <c r="I3438" s="1" t="s">
        <v>136</v>
      </c>
      <c r="L3438" s="1" t="b">
        <v>0</v>
      </c>
      <c r="N3438" s="1" t="s">
        <v>8586</v>
      </c>
      <c r="O3438" s="2">
        <v>45352.5</v>
      </c>
      <c r="P3438" s="1" t="s">
        <v>105</v>
      </c>
    </row>
    <row r="3439" ht="15.75" customHeight="1">
      <c r="A3439" s="2">
        <v>45352.5</v>
      </c>
      <c r="B3439" s="1">
        <v>14833.2</v>
      </c>
      <c r="C3439" s="1" t="s">
        <v>8587</v>
      </c>
      <c r="F3439" s="1" t="s">
        <v>6171</v>
      </c>
      <c r="G3439" s="1" t="s">
        <v>65</v>
      </c>
      <c r="H3439" s="1" t="s">
        <v>48</v>
      </c>
      <c r="I3439" s="1" t="s">
        <v>6172</v>
      </c>
      <c r="J3439" s="1" t="s">
        <v>3206</v>
      </c>
      <c r="L3439" s="1" t="b">
        <v>0</v>
      </c>
      <c r="N3439" s="1" t="s">
        <v>8588</v>
      </c>
      <c r="O3439" s="2">
        <v>45728.80878472222</v>
      </c>
      <c r="P3439" s="1" t="s">
        <v>105</v>
      </c>
    </row>
    <row r="3440" ht="15.75" customHeight="1">
      <c r="A3440" s="2">
        <v>45352.5</v>
      </c>
      <c r="B3440" s="1">
        <v>1666.0</v>
      </c>
      <c r="C3440" s="1" t="s">
        <v>1618</v>
      </c>
      <c r="D3440" s="1">
        <v>2.2024</v>
      </c>
      <c r="E3440" s="1" t="s">
        <v>63</v>
      </c>
      <c r="F3440" s="1" t="s">
        <v>1006</v>
      </c>
      <c r="G3440" s="1" t="s">
        <v>65</v>
      </c>
      <c r="H3440" s="1" t="s">
        <v>449</v>
      </c>
      <c r="I3440" s="1" t="s">
        <v>1007</v>
      </c>
      <c r="L3440" s="1" t="b">
        <v>1</v>
      </c>
      <c r="N3440" s="1" t="s">
        <v>8589</v>
      </c>
      <c r="O3440" s="2">
        <v>45786.9975925926</v>
      </c>
      <c r="P3440" s="1" t="s">
        <v>65</v>
      </c>
    </row>
    <row r="3441" ht="15.75" customHeight="1">
      <c r="A3441" s="2">
        <v>45351.75028910879</v>
      </c>
      <c r="B3441" s="1">
        <v>100.0</v>
      </c>
      <c r="C3441" s="1" t="s">
        <v>8590</v>
      </c>
      <c r="E3441" s="1" t="s">
        <v>5801</v>
      </c>
      <c r="F3441" s="1" t="s">
        <v>3237</v>
      </c>
      <c r="G3441" s="1" t="s">
        <v>65</v>
      </c>
      <c r="H3441" s="1" t="s">
        <v>31</v>
      </c>
      <c r="I3441" s="1" t="s">
        <v>765</v>
      </c>
      <c r="K3441" s="1" t="s">
        <v>750</v>
      </c>
      <c r="L3441" s="1" t="b">
        <v>0</v>
      </c>
      <c r="M3441" s="1" t="s">
        <v>7210</v>
      </c>
      <c r="N3441" s="1" t="s">
        <v>8591</v>
      </c>
      <c r="O3441" s="2">
        <v>45351.75028910879</v>
      </c>
      <c r="P3441" s="1" t="s">
        <v>105</v>
      </c>
    </row>
    <row r="3442" ht="15.75" customHeight="1">
      <c r="A3442" s="2">
        <v>45351.62415311343</v>
      </c>
      <c r="B3442" s="1">
        <v>200.0</v>
      </c>
      <c r="C3442" s="1" t="s">
        <v>6622</v>
      </c>
      <c r="D3442" s="1" t="s">
        <v>8592</v>
      </c>
      <c r="E3442" s="1" t="s">
        <v>361</v>
      </c>
      <c r="F3442" s="1" t="s">
        <v>6623</v>
      </c>
      <c r="G3442" s="1" t="s">
        <v>65</v>
      </c>
      <c r="H3442" s="1" t="s">
        <v>1514</v>
      </c>
      <c r="I3442" s="1" t="s">
        <v>6624</v>
      </c>
      <c r="L3442" s="1" t="b">
        <v>1</v>
      </c>
      <c r="N3442" s="1" t="s">
        <v>8593</v>
      </c>
      <c r="O3442" s="2">
        <v>45351.62415311343</v>
      </c>
      <c r="P3442" s="1" t="s">
        <v>65</v>
      </c>
    </row>
    <row r="3443" ht="15.75" customHeight="1">
      <c r="A3443" s="2">
        <v>45350.77013001157</v>
      </c>
      <c r="B3443" s="1">
        <v>490.0</v>
      </c>
      <c r="C3443" s="1" t="s">
        <v>7011</v>
      </c>
      <c r="E3443" s="1" t="s">
        <v>7013</v>
      </c>
      <c r="F3443" s="1" t="s">
        <v>629</v>
      </c>
      <c r="G3443" s="1" t="s">
        <v>65</v>
      </c>
      <c r="H3443" s="1" t="s">
        <v>1720</v>
      </c>
      <c r="I3443" s="1" t="s">
        <v>630</v>
      </c>
      <c r="L3443" s="1" t="b">
        <v>1</v>
      </c>
      <c r="N3443" s="1" t="s">
        <v>8594</v>
      </c>
      <c r="O3443" s="2">
        <v>45350.77013001157</v>
      </c>
      <c r="P3443" s="1" t="s">
        <v>65</v>
      </c>
    </row>
    <row r="3444" ht="15.75" customHeight="1">
      <c r="A3444" s="2">
        <v>45350.77013001157</v>
      </c>
      <c r="B3444" s="1">
        <v>588.0</v>
      </c>
      <c r="C3444" s="1" t="s">
        <v>4583</v>
      </c>
      <c r="D3444" s="1" t="s">
        <v>8595</v>
      </c>
      <c r="E3444" s="1" t="s">
        <v>4585</v>
      </c>
      <c r="F3444" s="1" t="s">
        <v>913</v>
      </c>
      <c r="G3444" s="1" t="s">
        <v>65</v>
      </c>
      <c r="H3444" s="1" t="s">
        <v>379</v>
      </c>
      <c r="I3444" s="1" t="s">
        <v>914</v>
      </c>
      <c r="L3444" s="1" t="b">
        <v>1</v>
      </c>
      <c r="N3444" s="1" t="s">
        <v>8596</v>
      </c>
      <c r="O3444" s="2">
        <v>45350.77013001157</v>
      </c>
      <c r="P3444" s="1" t="s">
        <v>65</v>
      </c>
    </row>
    <row r="3445" ht="15.75" customHeight="1">
      <c r="A3445" s="2">
        <v>45350.77013001157</v>
      </c>
      <c r="B3445" s="1">
        <v>588.0</v>
      </c>
      <c r="C3445" s="1" t="s">
        <v>4591</v>
      </c>
      <c r="D3445" s="1" t="s">
        <v>8597</v>
      </c>
      <c r="E3445" s="1" t="s">
        <v>4585</v>
      </c>
      <c r="F3445" s="1" t="s">
        <v>899</v>
      </c>
      <c r="G3445" s="1" t="s">
        <v>65</v>
      </c>
      <c r="H3445" s="1" t="s">
        <v>379</v>
      </c>
      <c r="I3445" s="1" t="s">
        <v>900</v>
      </c>
      <c r="L3445" s="1" t="b">
        <v>1</v>
      </c>
      <c r="N3445" s="1" t="s">
        <v>8598</v>
      </c>
      <c r="O3445" s="2">
        <v>45350.77013001157</v>
      </c>
      <c r="P3445" s="1" t="s">
        <v>65</v>
      </c>
    </row>
    <row r="3446" ht="15.75" customHeight="1">
      <c r="A3446" s="2">
        <v>45350.77013001157</v>
      </c>
      <c r="B3446" s="1">
        <v>588.0</v>
      </c>
      <c r="C3446" s="1" t="s">
        <v>4588</v>
      </c>
      <c r="D3446" s="1" t="s">
        <v>8599</v>
      </c>
      <c r="E3446" s="1" t="s">
        <v>4585</v>
      </c>
      <c r="F3446" s="1" t="s">
        <v>1824</v>
      </c>
      <c r="G3446" s="1" t="s">
        <v>65</v>
      </c>
      <c r="H3446" s="1" t="s">
        <v>379</v>
      </c>
      <c r="I3446" s="1" t="s">
        <v>1825</v>
      </c>
      <c r="L3446" s="1" t="b">
        <v>1</v>
      </c>
      <c r="N3446" s="1" t="s">
        <v>8600</v>
      </c>
      <c r="O3446" s="2">
        <v>45350.77013001157</v>
      </c>
      <c r="P3446" s="1" t="s">
        <v>65</v>
      </c>
    </row>
    <row r="3447" ht="15.75" customHeight="1">
      <c r="A3447" s="2">
        <v>45350.77013001157</v>
      </c>
      <c r="B3447" s="1">
        <v>760.0</v>
      </c>
      <c r="C3447" s="1" t="s">
        <v>4767</v>
      </c>
      <c r="D3447" s="1" t="s">
        <v>8601</v>
      </c>
      <c r="E3447" s="1" t="s">
        <v>8602</v>
      </c>
      <c r="F3447" s="1" t="s">
        <v>2206</v>
      </c>
      <c r="G3447" s="1" t="s">
        <v>65</v>
      </c>
      <c r="H3447" s="1" t="s">
        <v>1077</v>
      </c>
      <c r="I3447" s="1" t="s">
        <v>2208</v>
      </c>
      <c r="L3447" s="1" t="b">
        <v>0</v>
      </c>
      <c r="N3447" s="1" t="s">
        <v>8603</v>
      </c>
      <c r="O3447" s="2">
        <v>45350.77013001157</v>
      </c>
      <c r="P3447" s="1" t="s">
        <v>65</v>
      </c>
    </row>
    <row r="3448" ht="15.75" customHeight="1">
      <c r="A3448" s="2">
        <v>45350.72410755787</v>
      </c>
      <c r="B3448" s="1">
        <v>1200.0</v>
      </c>
      <c r="C3448" s="1" t="s">
        <v>8604</v>
      </c>
      <c r="E3448" s="1" t="s">
        <v>8605</v>
      </c>
      <c r="F3448" s="1" t="s">
        <v>8606</v>
      </c>
      <c r="G3448" s="1" t="s">
        <v>17</v>
      </c>
      <c r="H3448" s="1" t="s">
        <v>48</v>
      </c>
      <c r="I3448" s="1" t="s">
        <v>8607</v>
      </c>
      <c r="L3448" s="1" t="b">
        <v>0</v>
      </c>
      <c r="N3448" s="1" t="s">
        <v>8608</v>
      </c>
      <c r="O3448" s="2">
        <v>45350.72410755787</v>
      </c>
      <c r="P3448" s="1" t="s">
        <v>105</v>
      </c>
    </row>
    <row r="3449" ht="15.75" customHeight="1">
      <c r="A3449" s="2">
        <v>45350.72410755787</v>
      </c>
      <c r="B3449" s="1">
        <v>550.0</v>
      </c>
      <c r="C3449" s="1" t="s">
        <v>8609</v>
      </c>
      <c r="E3449" s="1" t="s">
        <v>8610</v>
      </c>
      <c r="F3449" s="1" t="s">
        <v>8611</v>
      </c>
      <c r="G3449" s="1" t="s">
        <v>17</v>
      </c>
      <c r="H3449" s="1" t="s">
        <v>4107</v>
      </c>
      <c r="I3449" s="1" t="s">
        <v>8612</v>
      </c>
      <c r="L3449" s="1" t="b">
        <v>0</v>
      </c>
      <c r="N3449" s="1" t="s">
        <v>8613</v>
      </c>
      <c r="O3449" s="2">
        <v>45350.72410755787</v>
      </c>
      <c r="P3449" s="1" t="s">
        <v>17</v>
      </c>
    </row>
    <row r="3450" ht="15.75" customHeight="1">
      <c r="A3450" s="2">
        <v>45350.65878892361</v>
      </c>
      <c r="B3450" s="1">
        <v>380.0</v>
      </c>
      <c r="C3450" s="1" t="s">
        <v>8614</v>
      </c>
      <c r="D3450" s="1" t="s">
        <v>8615</v>
      </c>
      <c r="E3450" s="1" t="s">
        <v>8616</v>
      </c>
      <c r="F3450" s="1" t="s">
        <v>1023</v>
      </c>
      <c r="G3450" s="1" t="s">
        <v>17</v>
      </c>
      <c r="H3450" s="1" t="s">
        <v>31</v>
      </c>
      <c r="I3450" s="1" t="s">
        <v>1024</v>
      </c>
      <c r="K3450" s="1" t="s">
        <v>209</v>
      </c>
      <c r="L3450" s="1" t="b">
        <v>0</v>
      </c>
      <c r="M3450" s="1" t="s">
        <v>210</v>
      </c>
      <c r="N3450" s="1" t="s">
        <v>8617</v>
      </c>
      <c r="O3450" s="2">
        <v>45350.65878892361</v>
      </c>
      <c r="P3450" s="1" t="s">
        <v>17</v>
      </c>
    </row>
    <row r="3451" ht="15.75" customHeight="1">
      <c r="A3451" s="2">
        <v>45350.65570364583</v>
      </c>
      <c r="B3451" s="1">
        <v>200.0</v>
      </c>
      <c r="C3451" s="1" t="s">
        <v>6622</v>
      </c>
      <c r="D3451" s="1" t="s">
        <v>8618</v>
      </c>
      <c r="E3451" s="1" t="s">
        <v>361</v>
      </c>
      <c r="F3451" s="1" t="s">
        <v>6623</v>
      </c>
      <c r="G3451" s="1" t="s">
        <v>65</v>
      </c>
      <c r="H3451" s="1" t="s">
        <v>1514</v>
      </c>
      <c r="I3451" s="1" t="s">
        <v>6624</v>
      </c>
      <c r="L3451" s="1" t="b">
        <v>1</v>
      </c>
      <c r="N3451" s="1" t="s">
        <v>8619</v>
      </c>
      <c r="O3451" s="2">
        <v>45350.65570364583</v>
      </c>
      <c r="P3451" s="1" t="s">
        <v>65</v>
      </c>
    </row>
    <row r="3452" ht="15.75" customHeight="1">
      <c r="A3452" s="2">
        <v>45350.5</v>
      </c>
      <c r="B3452" s="1">
        <v>1498.45</v>
      </c>
      <c r="C3452" s="1" t="s">
        <v>4000</v>
      </c>
      <c r="E3452" s="1" t="s">
        <v>4733</v>
      </c>
      <c r="F3452" s="1" t="s">
        <v>4001</v>
      </c>
      <c r="G3452" s="1" t="s">
        <v>65</v>
      </c>
      <c r="H3452" s="1" t="s">
        <v>1959</v>
      </c>
      <c r="I3452" s="1" t="s">
        <v>4002</v>
      </c>
      <c r="L3452" s="1" t="b">
        <v>0</v>
      </c>
      <c r="N3452" s="1" t="s">
        <v>8620</v>
      </c>
      <c r="O3452" s="2">
        <v>45684.79692129629</v>
      </c>
      <c r="P3452" s="1" t="s">
        <v>65</v>
      </c>
    </row>
    <row r="3453" ht="15.75" customHeight="1">
      <c r="A3453" s="2">
        <v>45349.73455613426</v>
      </c>
      <c r="B3453" s="1">
        <v>131.3</v>
      </c>
      <c r="C3453" s="1" t="s">
        <v>8621</v>
      </c>
      <c r="E3453" s="1" t="s">
        <v>8622</v>
      </c>
      <c r="F3453" s="1" t="s">
        <v>3656</v>
      </c>
      <c r="G3453" s="1" t="s">
        <v>65</v>
      </c>
      <c r="H3453" s="1" t="s">
        <v>48</v>
      </c>
      <c r="I3453" s="1" t="s">
        <v>3657</v>
      </c>
      <c r="L3453" s="1" t="b">
        <v>0</v>
      </c>
      <c r="N3453" s="1" t="s">
        <v>8623</v>
      </c>
      <c r="O3453" s="2">
        <v>45349.73455613426</v>
      </c>
      <c r="P3453" s="1" t="s">
        <v>105</v>
      </c>
    </row>
    <row r="3454" ht="15.75" customHeight="1">
      <c r="A3454" s="2">
        <v>45349.65573108796</v>
      </c>
      <c r="B3454" s="1">
        <v>200.0</v>
      </c>
      <c r="C3454" s="1" t="s">
        <v>6622</v>
      </c>
      <c r="D3454" s="1" t="s">
        <v>7356</v>
      </c>
      <c r="E3454" s="1" t="s">
        <v>361</v>
      </c>
      <c r="F3454" s="1" t="s">
        <v>6623</v>
      </c>
      <c r="G3454" s="1" t="s">
        <v>65</v>
      </c>
      <c r="H3454" s="1" t="s">
        <v>1514</v>
      </c>
      <c r="I3454" s="1" t="s">
        <v>6624</v>
      </c>
      <c r="L3454" s="1" t="b">
        <v>1</v>
      </c>
      <c r="N3454" s="1" t="s">
        <v>8624</v>
      </c>
      <c r="O3454" s="2">
        <v>45349.65573108796</v>
      </c>
      <c r="P3454" s="1" t="s">
        <v>65</v>
      </c>
    </row>
    <row r="3455" ht="15.75" customHeight="1">
      <c r="A3455" s="2">
        <v>45349.63178369213</v>
      </c>
      <c r="B3455" s="1">
        <v>4400.0</v>
      </c>
      <c r="C3455" s="1" t="s">
        <v>8077</v>
      </c>
      <c r="E3455" s="1" t="s">
        <v>8078</v>
      </c>
      <c r="F3455" s="1" t="s">
        <v>8079</v>
      </c>
      <c r="G3455" s="1" t="s">
        <v>17</v>
      </c>
      <c r="H3455" s="1" t="s">
        <v>31</v>
      </c>
      <c r="I3455" s="1" t="s">
        <v>471</v>
      </c>
      <c r="K3455" s="1" t="s">
        <v>394</v>
      </c>
      <c r="L3455" s="1" t="b">
        <v>0</v>
      </c>
      <c r="M3455" s="1" t="s">
        <v>210</v>
      </c>
      <c r="N3455" s="1" t="s">
        <v>8625</v>
      </c>
      <c r="O3455" s="2">
        <v>45349.63178369213</v>
      </c>
      <c r="P3455" s="1" t="s">
        <v>17</v>
      </c>
    </row>
    <row r="3456" ht="15.75" customHeight="1">
      <c r="A3456" s="2">
        <v>45349.63178369213</v>
      </c>
      <c r="B3456" s="1">
        <v>4400.0</v>
      </c>
      <c r="C3456" s="1" t="s">
        <v>8081</v>
      </c>
      <c r="E3456" s="1" t="s">
        <v>8082</v>
      </c>
      <c r="F3456" s="1" t="s">
        <v>8079</v>
      </c>
      <c r="G3456" s="1" t="s">
        <v>17</v>
      </c>
      <c r="H3456" s="1" t="s">
        <v>31</v>
      </c>
      <c r="I3456" s="1" t="s">
        <v>471</v>
      </c>
      <c r="K3456" s="1" t="s">
        <v>394</v>
      </c>
      <c r="L3456" s="1" t="b">
        <v>0</v>
      </c>
      <c r="M3456" s="1" t="s">
        <v>553</v>
      </c>
      <c r="N3456" s="1" t="s">
        <v>8626</v>
      </c>
      <c r="O3456" s="2">
        <v>45349.63178369213</v>
      </c>
      <c r="P3456" s="1" t="s">
        <v>17</v>
      </c>
    </row>
    <row r="3457" ht="15.75" customHeight="1">
      <c r="A3457" s="2">
        <v>45349.5</v>
      </c>
      <c r="B3457" s="1">
        <v>295.0</v>
      </c>
      <c r="C3457" s="1" t="s">
        <v>8627</v>
      </c>
      <c r="F3457" s="1" t="s">
        <v>6171</v>
      </c>
      <c r="G3457" s="1" t="s">
        <v>88</v>
      </c>
      <c r="H3457" s="1" t="s">
        <v>48</v>
      </c>
      <c r="I3457" s="1" t="s">
        <v>6172</v>
      </c>
      <c r="J3457" s="1" t="s">
        <v>6259</v>
      </c>
      <c r="L3457" s="1" t="b">
        <v>0</v>
      </c>
      <c r="N3457" s="1" t="s">
        <v>8628</v>
      </c>
      <c r="O3457" s="2">
        <v>45728.55837962963</v>
      </c>
      <c r="P3457" s="1" t="s">
        <v>105</v>
      </c>
    </row>
    <row r="3458" ht="15.75" customHeight="1">
      <c r="A3458" s="2">
        <v>45348.93423508102</v>
      </c>
      <c r="B3458" s="1">
        <v>294.0</v>
      </c>
      <c r="C3458" s="1" t="s">
        <v>3807</v>
      </c>
      <c r="E3458" s="1" t="s">
        <v>3808</v>
      </c>
      <c r="F3458" s="1" t="s">
        <v>3809</v>
      </c>
      <c r="G3458" s="1" t="s">
        <v>17</v>
      </c>
      <c r="H3458" s="1" t="s">
        <v>93</v>
      </c>
      <c r="I3458" s="1" t="s">
        <v>3810</v>
      </c>
      <c r="L3458" s="1" t="b">
        <v>1</v>
      </c>
      <c r="N3458" s="1" t="s">
        <v>8629</v>
      </c>
      <c r="O3458" s="2">
        <v>45348.93423508102</v>
      </c>
      <c r="P3458" s="1" t="s">
        <v>17</v>
      </c>
    </row>
    <row r="3459" ht="15.75" customHeight="1">
      <c r="A3459" s="2">
        <v>45348.93423508102</v>
      </c>
      <c r="B3459" s="1">
        <v>294.0</v>
      </c>
      <c r="C3459" s="1" t="s">
        <v>8311</v>
      </c>
      <c r="E3459" s="1" t="s">
        <v>3808</v>
      </c>
      <c r="F3459" s="1" t="s">
        <v>8313</v>
      </c>
      <c r="G3459" s="1" t="s">
        <v>17</v>
      </c>
      <c r="H3459" s="1" t="s">
        <v>93</v>
      </c>
      <c r="I3459" s="1" t="s">
        <v>8314</v>
      </c>
      <c r="L3459" s="1" t="b">
        <v>1</v>
      </c>
      <c r="N3459" s="1" t="s">
        <v>8630</v>
      </c>
      <c r="O3459" s="2">
        <v>45348.93423508102</v>
      </c>
      <c r="P3459" s="1" t="s">
        <v>17</v>
      </c>
    </row>
    <row r="3460" ht="15.75" customHeight="1">
      <c r="A3460" s="2">
        <v>45348.85347858796</v>
      </c>
      <c r="B3460" s="1">
        <v>500.0</v>
      </c>
      <c r="C3460" s="1" t="s">
        <v>8631</v>
      </c>
      <c r="E3460" s="1" t="s">
        <v>4737</v>
      </c>
      <c r="F3460" s="1" t="s">
        <v>4560</v>
      </c>
      <c r="G3460" s="1" t="s">
        <v>65</v>
      </c>
      <c r="H3460" s="1" t="s">
        <v>1514</v>
      </c>
      <c r="I3460" s="1" t="s">
        <v>1155</v>
      </c>
      <c r="L3460" s="1" t="b">
        <v>1</v>
      </c>
      <c r="N3460" s="1" t="s">
        <v>8632</v>
      </c>
      <c r="O3460" s="2">
        <v>45348.85347858796</v>
      </c>
      <c r="P3460" s="1" t="s">
        <v>65</v>
      </c>
    </row>
    <row r="3461" ht="15.75" customHeight="1">
      <c r="A3461" s="2">
        <v>45348.85347858796</v>
      </c>
      <c r="B3461" s="1">
        <v>450.0</v>
      </c>
      <c r="C3461" s="1" t="s">
        <v>8394</v>
      </c>
      <c r="E3461" s="1" t="s">
        <v>8395</v>
      </c>
      <c r="F3461" s="1" t="s">
        <v>8396</v>
      </c>
      <c r="G3461" s="1" t="s">
        <v>17</v>
      </c>
      <c r="H3461" s="1" t="s">
        <v>31</v>
      </c>
      <c r="I3461" s="1" t="s">
        <v>455</v>
      </c>
      <c r="K3461" s="1" t="s">
        <v>394</v>
      </c>
      <c r="L3461" s="1" t="b">
        <v>1</v>
      </c>
      <c r="M3461" s="1" t="s">
        <v>656</v>
      </c>
      <c r="N3461" s="1" t="s">
        <v>8633</v>
      </c>
      <c r="O3461" s="2">
        <v>45348.85347858796</v>
      </c>
      <c r="P3461" s="1" t="s">
        <v>17</v>
      </c>
    </row>
    <row r="3462" ht="15.75" customHeight="1">
      <c r="A3462" s="2">
        <v>45348.5</v>
      </c>
      <c r="B3462" s="1">
        <v>27541.97</v>
      </c>
      <c r="C3462" s="1" t="s">
        <v>8634</v>
      </c>
      <c r="E3462" s="1" t="s">
        <v>3026</v>
      </c>
      <c r="F3462" s="1" t="s">
        <v>8635</v>
      </c>
      <c r="G3462" s="1" t="s">
        <v>17</v>
      </c>
      <c r="H3462" s="1" t="s">
        <v>18</v>
      </c>
      <c r="I3462" s="1" t="s">
        <v>3027</v>
      </c>
      <c r="L3462" s="1" t="b">
        <v>0</v>
      </c>
      <c r="N3462" s="1" t="s">
        <v>8636</v>
      </c>
      <c r="O3462" s="2">
        <v>45348.5</v>
      </c>
      <c r="P3462" s="1" t="s">
        <v>17</v>
      </c>
    </row>
    <row r="3463" ht="15.75" customHeight="1">
      <c r="A3463" s="2">
        <v>45347.5</v>
      </c>
      <c r="B3463" s="1">
        <v>32460.0</v>
      </c>
      <c r="C3463" s="1" t="s">
        <v>4956</v>
      </c>
      <c r="E3463" s="1" t="s">
        <v>7699</v>
      </c>
      <c r="F3463" s="1" t="s">
        <v>101</v>
      </c>
      <c r="G3463" s="1" t="s">
        <v>17</v>
      </c>
      <c r="H3463" s="1" t="s">
        <v>45</v>
      </c>
      <c r="I3463" s="1" t="s">
        <v>102</v>
      </c>
      <c r="L3463" s="1" t="b">
        <v>0</v>
      </c>
      <c r="N3463" s="1" t="s">
        <v>8637</v>
      </c>
      <c r="O3463" s="2">
        <v>45347.5</v>
      </c>
      <c r="P3463" s="1" t="s">
        <v>17</v>
      </c>
    </row>
    <row r="3464" ht="15.75" customHeight="1">
      <c r="A3464" s="2">
        <v>45347.5</v>
      </c>
      <c r="B3464" s="1">
        <v>4400.0</v>
      </c>
      <c r="C3464" s="1" t="s">
        <v>6314</v>
      </c>
      <c r="E3464" s="1" t="s">
        <v>7699</v>
      </c>
      <c r="F3464" s="1" t="s">
        <v>23</v>
      </c>
      <c r="G3464" s="1" t="s">
        <v>17</v>
      </c>
      <c r="H3464" s="1" t="s">
        <v>48</v>
      </c>
      <c r="I3464" s="1" t="s">
        <v>25</v>
      </c>
      <c r="L3464" s="1" t="b">
        <v>0</v>
      </c>
      <c r="N3464" s="1" t="s">
        <v>8638</v>
      </c>
      <c r="O3464" s="2">
        <v>45347.5</v>
      </c>
      <c r="P3464" s="1" t="s">
        <v>17</v>
      </c>
    </row>
    <row r="3465" ht="15.75" customHeight="1">
      <c r="A3465" s="2">
        <v>45347.5</v>
      </c>
      <c r="B3465" s="1">
        <v>1200.0</v>
      </c>
      <c r="C3465" s="1" t="s">
        <v>6316</v>
      </c>
      <c r="E3465" s="1" t="s">
        <v>7699</v>
      </c>
      <c r="F3465" s="1" t="s">
        <v>23</v>
      </c>
      <c r="G3465" s="1" t="s">
        <v>17</v>
      </c>
      <c r="H3465" s="1" t="s">
        <v>34</v>
      </c>
      <c r="I3465" s="1" t="s">
        <v>25</v>
      </c>
      <c r="L3465" s="1" t="b">
        <v>0</v>
      </c>
      <c r="N3465" s="1" t="s">
        <v>8639</v>
      </c>
      <c r="O3465" s="2">
        <v>45347.5</v>
      </c>
      <c r="P3465" s="1" t="s">
        <v>17</v>
      </c>
    </row>
    <row r="3466" ht="15.75" customHeight="1">
      <c r="A3466" s="2">
        <v>45346.5167928125</v>
      </c>
      <c r="B3466" s="1">
        <v>140.0</v>
      </c>
      <c r="C3466" s="1" t="s">
        <v>6622</v>
      </c>
      <c r="D3466" s="1" t="s">
        <v>7356</v>
      </c>
      <c r="E3466" s="1" t="s">
        <v>361</v>
      </c>
      <c r="F3466" s="1" t="s">
        <v>6623</v>
      </c>
      <c r="G3466" s="1" t="s">
        <v>65</v>
      </c>
      <c r="H3466" s="1" t="s">
        <v>1514</v>
      </c>
      <c r="I3466" s="1" t="s">
        <v>6624</v>
      </c>
      <c r="L3466" s="1" t="b">
        <v>1</v>
      </c>
      <c r="N3466" s="1" t="s">
        <v>8640</v>
      </c>
      <c r="O3466" s="2">
        <v>45346.5167928125</v>
      </c>
      <c r="P3466" s="1" t="s">
        <v>65</v>
      </c>
    </row>
    <row r="3467" ht="15.75" customHeight="1">
      <c r="A3467" s="2">
        <v>45346.5167928125</v>
      </c>
      <c r="B3467" s="1">
        <v>120.0</v>
      </c>
      <c r="C3467" s="1" t="s">
        <v>8176</v>
      </c>
      <c r="E3467" s="1" t="s">
        <v>8177</v>
      </c>
      <c r="F3467" s="1" t="s">
        <v>2382</v>
      </c>
      <c r="G3467" s="1" t="s">
        <v>65</v>
      </c>
      <c r="H3467" s="1" t="s">
        <v>1077</v>
      </c>
      <c r="I3467" s="1" t="s">
        <v>2383</v>
      </c>
      <c r="L3467" s="1" t="b">
        <v>0</v>
      </c>
      <c r="N3467" s="1" t="s">
        <v>8641</v>
      </c>
      <c r="O3467" s="2">
        <v>45346.5167928125</v>
      </c>
      <c r="P3467" s="1" t="s">
        <v>65</v>
      </c>
    </row>
    <row r="3468" ht="15.75" customHeight="1">
      <c r="A3468" s="2">
        <v>45346.5</v>
      </c>
      <c r="B3468" s="1">
        <v>413.0</v>
      </c>
      <c r="C3468" s="1" t="s">
        <v>8642</v>
      </c>
      <c r="F3468" s="1" t="s">
        <v>6171</v>
      </c>
      <c r="G3468" s="1" t="s">
        <v>88</v>
      </c>
      <c r="H3468" s="1" t="s">
        <v>48</v>
      </c>
      <c r="I3468" s="1" t="s">
        <v>6172</v>
      </c>
      <c r="J3468" s="1" t="s">
        <v>6262</v>
      </c>
      <c r="L3468" s="1" t="b">
        <v>0</v>
      </c>
      <c r="N3468" s="1" t="s">
        <v>8643</v>
      </c>
      <c r="O3468" s="2">
        <v>45728.55837962963</v>
      </c>
      <c r="P3468" s="1" t="s">
        <v>105</v>
      </c>
    </row>
    <row r="3469" ht="15.75" customHeight="1">
      <c r="A3469" s="2">
        <v>45345.79518158565</v>
      </c>
      <c r="B3469" s="1">
        <v>660.0</v>
      </c>
      <c r="C3469" s="1" t="s">
        <v>7393</v>
      </c>
      <c r="E3469" s="1" t="s">
        <v>7396</v>
      </c>
      <c r="F3469" s="1" t="s">
        <v>562</v>
      </c>
      <c r="G3469" s="1" t="s">
        <v>17</v>
      </c>
      <c r="H3469" s="1" t="s">
        <v>31</v>
      </c>
      <c r="I3469" s="1" t="s">
        <v>563</v>
      </c>
      <c r="K3469" s="1" t="s">
        <v>394</v>
      </c>
      <c r="L3469" s="1" t="b">
        <v>0</v>
      </c>
      <c r="M3469" s="1" t="s">
        <v>557</v>
      </c>
      <c r="N3469" s="1" t="s">
        <v>8644</v>
      </c>
      <c r="O3469" s="2">
        <v>45345.79518158565</v>
      </c>
      <c r="P3469" s="1" t="s">
        <v>17</v>
      </c>
    </row>
    <row r="3470" ht="15.75" customHeight="1">
      <c r="A3470" s="2">
        <v>45345.5</v>
      </c>
      <c r="B3470" s="1">
        <v>66000.0</v>
      </c>
      <c r="C3470" s="1" t="s">
        <v>8645</v>
      </c>
      <c r="F3470" s="1" t="s">
        <v>199</v>
      </c>
      <c r="G3470" s="1" t="s">
        <v>17</v>
      </c>
      <c r="H3470" s="1" t="s">
        <v>200</v>
      </c>
      <c r="I3470" s="1" t="s">
        <v>201</v>
      </c>
      <c r="L3470" s="1" t="b">
        <v>0</v>
      </c>
      <c r="N3470" s="1" t="s">
        <v>8646</v>
      </c>
      <c r="O3470" s="2">
        <v>45345.5</v>
      </c>
      <c r="P3470" s="1" t="s">
        <v>17</v>
      </c>
    </row>
    <row r="3471" ht="15.75" customHeight="1">
      <c r="A3471" s="2">
        <v>45344.83162515046</v>
      </c>
      <c r="B3471" s="1">
        <v>2926.0</v>
      </c>
      <c r="C3471" s="1" t="s">
        <v>8647</v>
      </c>
      <c r="E3471" s="1" t="s">
        <v>3003</v>
      </c>
      <c r="F3471" s="1" t="s">
        <v>8648</v>
      </c>
      <c r="G3471" s="1" t="s">
        <v>65</v>
      </c>
      <c r="H3471" s="1" t="s">
        <v>6059</v>
      </c>
      <c r="I3471" s="1" t="s">
        <v>8649</v>
      </c>
      <c r="L3471" s="1" t="b">
        <v>0</v>
      </c>
      <c r="N3471" s="1" t="s">
        <v>8650</v>
      </c>
      <c r="O3471" s="2">
        <v>45344.83162515046</v>
      </c>
      <c r="P3471" s="1" t="s">
        <v>65</v>
      </c>
    </row>
    <row r="3472" ht="15.75" customHeight="1">
      <c r="A3472" s="2">
        <v>45344.5</v>
      </c>
      <c r="B3472" s="1">
        <v>68747.5</v>
      </c>
      <c r="C3472" s="1" t="s">
        <v>8651</v>
      </c>
      <c r="F3472" s="1" t="s">
        <v>6089</v>
      </c>
      <c r="G3472" s="1" t="s">
        <v>17</v>
      </c>
      <c r="H3472" s="1" t="s">
        <v>196</v>
      </c>
      <c r="I3472" s="1" t="s">
        <v>6090</v>
      </c>
      <c r="L3472" s="1" t="b">
        <v>0</v>
      </c>
      <c r="N3472" s="1" t="s">
        <v>8652</v>
      </c>
      <c r="O3472" s="2">
        <v>45344.5</v>
      </c>
      <c r="P3472" s="1" t="s">
        <v>17</v>
      </c>
    </row>
    <row r="3473" ht="15.75" customHeight="1">
      <c r="A3473" s="2">
        <v>45344.469391122686</v>
      </c>
      <c r="B3473" s="1">
        <v>770.0</v>
      </c>
      <c r="C3473" s="1" t="s">
        <v>8653</v>
      </c>
      <c r="D3473" s="1" t="s">
        <v>8654</v>
      </c>
      <c r="E3473" s="1" t="s">
        <v>1438</v>
      </c>
      <c r="F3473" s="1" t="s">
        <v>8655</v>
      </c>
      <c r="G3473" s="1" t="s">
        <v>65</v>
      </c>
      <c r="H3473" s="1" t="s">
        <v>31</v>
      </c>
      <c r="I3473" s="1" t="s">
        <v>8656</v>
      </c>
      <c r="K3473" s="1" t="s">
        <v>209</v>
      </c>
      <c r="L3473" s="1" t="b">
        <v>1</v>
      </c>
      <c r="M3473" s="1" t="s">
        <v>210</v>
      </c>
      <c r="N3473" s="1" t="s">
        <v>8657</v>
      </c>
      <c r="O3473" s="2">
        <v>45344.469391122686</v>
      </c>
      <c r="P3473" s="1" t="s">
        <v>105</v>
      </c>
    </row>
    <row r="3474" ht="15.75" customHeight="1">
      <c r="A3474" s="2">
        <v>45343.72336292824</v>
      </c>
      <c r="B3474" s="1">
        <v>150.0</v>
      </c>
      <c r="C3474" s="1" t="s">
        <v>8436</v>
      </c>
      <c r="D3474" s="1" t="s">
        <v>8658</v>
      </c>
      <c r="E3474" s="1" t="s">
        <v>8438</v>
      </c>
      <c r="F3474" s="1" t="s">
        <v>8439</v>
      </c>
      <c r="G3474" s="1" t="s">
        <v>65</v>
      </c>
      <c r="H3474" s="1" t="s">
        <v>1514</v>
      </c>
      <c r="I3474" s="1" t="s">
        <v>8440</v>
      </c>
      <c r="L3474" s="1" t="b">
        <v>0</v>
      </c>
      <c r="N3474" s="1" t="s">
        <v>8659</v>
      </c>
      <c r="O3474" s="2">
        <v>45343.72336292824</v>
      </c>
      <c r="P3474" s="1" t="s">
        <v>65</v>
      </c>
    </row>
    <row r="3475" ht="15.75" customHeight="1">
      <c r="A3475" s="2">
        <v>45343.646398240744</v>
      </c>
      <c r="B3475" s="1">
        <v>140.0</v>
      </c>
      <c r="C3475" s="1" t="s">
        <v>6622</v>
      </c>
      <c r="D3475" s="1" t="s">
        <v>7356</v>
      </c>
      <c r="E3475" s="1" t="s">
        <v>361</v>
      </c>
      <c r="F3475" s="1" t="s">
        <v>6623</v>
      </c>
      <c r="G3475" s="1" t="s">
        <v>65</v>
      </c>
      <c r="H3475" s="1" t="s">
        <v>1514</v>
      </c>
      <c r="I3475" s="1" t="s">
        <v>6624</v>
      </c>
      <c r="L3475" s="1" t="b">
        <v>1</v>
      </c>
      <c r="N3475" s="1" t="s">
        <v>8660</v>
      </c>
      <c r="O3475" s="2">
        <v>45343.646398240744</v>
      </c>
      <c r="P3475" s="1" t="s">
        <v>65</v>
      </c>
    </row>
    <row r="3476" ht="15.75" customHeight="1">
      <c r="A3476" s="2">
        <v>45343.613537743055</v>
      </c>
      <c r="B3476" s="1">
        <v>103.84</v>
      </c>
      <c r="C3476" s="1" t="s">
        <v>8661</v>
      </c>
      <c r="D3476" s="1" t="s">
        <v>8662</v>
      </c>
      <c r="E3476" s="1" t="s">
        <v>8663</v>
      </c>
      <c r="F3476" s="1" t="s">
        <v>8664</v>
      </c>
      <c r="G3476" s="1" t="s">
        <v>65</v>
      </c>
      <c r="H3476" s="1" t="s">
        <v>1212</v>
      </c>
      <c r="I3476" s="1" t="s">
        <v>8665</v>
      </c>
      <c r="L3476" s="1" t="b">
        <v>0</v>
      </c>
      <c r="N3476" s="1" t="s">
        <v>8666</v>
      </c>
      <c r="O3476" s="2">
        <v>45343.613537743055</v>
      </c>
      <c r="P3476" s="1" t="s">
        <v>65</v>
      </c>
    </row>
    <row r="3477" ht="15.75" customHeight="1">
      <c r="A3477" s="2">
        <v>45343.613537743055</v>
      </c>
      <c r="B3477" s="1">
        <v>650.0</v>
      </c>
      <c r="C3477" s="1" t="s">
        <v>8230</v>
      </c>
      <c r="D3477" s="1" t="s">
        <v>8667</v>
      </c>
      <c r="E3477" s="1" t="s">
        <v>8668</v>
      </c>
      <c r="F3477" s="1" t="s">
        <v>8232</v>
      </c>
      <c r="G3477" s="1" t="s">
        <v>65</v>
      </c>
      <c r="H3477" s="1" t="s">
        <v>1077</v>
      </c>
      <c r="I3477" s="1" t="s">
        <v>8233</v>
      </c>
      <c r="L3477" s="1" t="b">
        <v>0</v>
      </c>
      <c r="N3477" s="1" t="s">
        <v>8669</v>
      </c>
      <c r="O3477" s="2">
        <v>45343.613537743055</v>
      </c>
      <c r="P3477" s="1" t="s">
        <v>65</v>
      </c>
    </row>
    <row r="3478" ht="15.75" customHeight="1">
      <c r="A3478" s="2">
        <v>45343.613537743055</v>
      </c>
      <c r="B3478" s="1">
        <v>5000.0</v>
      </c>
      <c r="C3478" s="1" t="s">
        <v>8670</v>
      </c>
      <c r="D3478" s="1" t="s">
        <v>8671</v>
      </c>
      <c r="E3478" s="1" t="s">
        <v>8672</v>
      </c>
      <c r="F3478" s="1" t="s">
        <v>6354</v>
      </c>
      <c r="G3478" s="1" t="s">
        <v>65</v>
      </c>
      <c r="H3478" s="1" t="s">
        <v>379</v>
      </c>
      <c r="I3478" s="1" t="s">
        <v>4579</v>
      </c>
      <c r="L3478" s="1" t="b">
        <v>0</v>
      </c>
      <c r="N3478" s="1" t="s">
        <v>8673</v>
      </c>
      <c r="O3478" s="2">
        <v>45343.613537743055</v>
      </c>
      <c r="P3478" s="1" t="s">
        <v>65</v>
      </c>
    </row>
    <row r="3479" ht="15.75" customHeight="1">
      <c r="A3479" s="2">
        <v>45343.613537743055</v>
      </c>
      <c r="B3479" s="1">
        <v>859.99</v>
      </c>
      <c r="C3479" s="1" t="s">
        <v>8674</v>
      </c>
      <c r="D3479" s="1" t="s">
        <v>8675</v>
      </c>
      <c r="E3479" s="1" t="s">
        <v>8676</v>
      </c>
      <c r="F3479" s="1" t="s">
        <v>8677</v>
      </c>
      <c r="G3479" s="1" t="s">
        <v>65</v>
      </c>
      <c r="H3479" s="1" t="s">
        <v>5567</v>
      </c>
      <c r="I3479" s="1" t="s">
        <v>8678</v>
      </c>
      <c r="L3479" s="1" t="b">
        <v>0</v>
      </c>
      <c r="N3479" s="1" t="s">
        <v>8679</v>
      </c>
      <c r="O3479" s="2">
        <v>45343.613537743055</v>
      </c>
      <c r="P3479" s="1" t="s">
        <v>65</v>
      </c>
    </row>
    <row r="3480" ht="15.75" customHeight="1">
      <c r="A3480" s="2">
        <v>45343.613537743055</v>
      </c>
      <c r="B3480" s="1">
        <v>380.0</v>
      </c>
      <c r="C3480" s="1" t="s">
        <v>8647</v>
      </c>
      <c r="E3480" s="1" t="s">
        <v>8680</v>
      </c>
      <c r="F3480" s="1" t="s">
        <v>8648</v>
      </c>
      <c r="G3480" s="1" t="s">
        <v>65</v>
      </c>
      <c r="H3480" s="1" t="s">
        <v>6059</v>
      </c>
      <c r="I3480" s="1" t="s">
        <v>8649</v>
      </c>
      <c r="L3480" s="1" t="b">
        <v>0</v>
      </c>
      <c r="N3480" s="1" t="s">
        <v>8681</v>
      </c>
      <c r="O3480" s="2">
        <v>45343.613537743055</v>
      </c>
      <c r="P3480" s="1" t="s">
        <v>65</v>
      </c>
    </row>
    <row r="3481" ht="15.75" customHeight="1">
      <c r="A3481" s="2">
        <v>45343.5</v>
      </c>
      <c r="B3481" s="1">
        <v>35100.0</v>
      </c>
      <c r="C3481" s="1" t="s">
        <v>8682</v>
      </c>
      <c r="F3481" s="1">
        <v>12.0</v>
      </c>
      <c r="G3481" s="1" t="s">
        <v>88</v>
      </c>
      <c r="H3481" s="1" t="s">
        <v>1621</v>
      </c>
      <c r="I3481" s="1" t="s">
        <v>6433</v>
      </c>
      <c r="J3481" s="1" t="s">
        <v>766</v>
      </c>
      <c r="L3481" s="1" t="b">
        <v>0</v>
      </c>
      <c r="N3481" s="1" t="s">
        <v>8683</v>
      </c>
      <c r="O3481" s="2">
        <v>45700.69206018519</v>
      </c>
      <c r="P3481" s="1" t="s">
        <v>105</v>
      </c>
    </row>
    <row r="3482" ht="15.75" customHeight="1">
      <c r="A3482" s="2">
        <v>45342.805746990736</v>
      </c>
      <c r="B3482" s="1">
        <v>3000.0</v>
      </c>
      <c r="C3482" s="1" t="s">
        <v>8223</v>
      </c>
      <c r="D3482" s="1" t="s">
        <v>8684</v>
      </c>
      <c r="E3482" s="1" t="s">
        <v>8225</v>
      </c>
      <c r="F3482" s="1" t="s">
        <v>862</v>
      </c>
      <c r="G3482" s="1" t="s">
        <v>65</v>
      </c>
      <c r="H3482" s="1" t="s">
        <v>379</v>
      </c>
      <c r="I3482" s="1" t="s">
        <v>863</v>
      </c>
      <c r="L3482" s="1" t="b">
        <v>0</v>
      </c>
      <c r="N3482" s="1" t="s">
        <v>8685</v>
      </c>
      <c r="O3482" s="2">
        <v>45342.805746990736</v>
      </c>
      <c r="P3482" s="1" t="s">
        <v>65</v>
      </c>
    </row>
    <row r="3483" ht="15.75" customHeight="1">
      <c r="A3483" s="2">
        <v>45342.805746990736</v>
      </c>
      <c r="B3483" s="1">
        <v>60.0</v>
      </c>
      <c r="C3483" s="1" t="s">
        <v>8686</v>
      </c>
      <c r="D3483" s="1" t="s">
        <v>8687</v>
      </c>
      <c r="E3483" s="1" t="s">
        <v>361</v>
      </c>
      <c r="F3483" s="1" t="s">
        <v>543</v>
      </c>
      <c r="G3483" s="1" t="s">
        <v>65</v>
      </c>
      <c r="H3483" s="1" t="s">
        <v>363</v>
      </c>
      <c r="I3483" s="1" t="s">
        <v>544</v>
      </c>
      <c r="L3483" s="1" t="b">
        <v>1</v>
      </c>
      <c r="N3483" s="1" t="s">
        <v>8688</v>
      </c>
      <c r="O3483" s="2">
        <v>45342.805746990736</v>
      </c>
      <c r="P3483" s="1" t="s">
        <v>65</v>
      </c>
    </row>
    <row r="3484" ht="15.75" customHeight="1">
      <c r="A3484" s="2">
        <v>45342.60338601852</v>
      </c>
      <c r="B3484" s="1">
        <v>3900.0</v>
      </c>
      <c r="C3484" s="1" t="s">
        <v>8689</v>
      </c>
      <c r="E3484" s="1" t="s">
        <v>8690</v>
      </c>
      <c r="F3484" s="1" t="s">
        <v>6833</v>
      </c>
      <c r="G3484" s="1" t="s">
        <v>65</v>
      </c>
      <c r="H3484" s="1" t="s">
        <v>48</v>
      </c>
      <c r="I3484" s="1" t="s">
        <v>4970</v>
      </c>
      <c r="L3484" s="1" t="b">
        <v>1</v>
      </c>
      <c r="N3484" s="1" t="s">
        <v>8691</v>
      </c>
      <c r="O3484" s="2">
        <v>45342.60338601852</v>
      </c>
      <c r="P3484" s="1" t="s">
        <v>105</v>
      </c>
    </row>
    <row r="3485" ht="15.75" customHeight="1">
      <c r="A3485" s="2">
        <v>45342.60338601852</v>
      </c>
      <c r="B3485" s="1">
        <v>4000.0</v>
      </c>
      <c r="C3485" s="1" t="s">
        <v>8692</v>
      </c>
      <c r="E3485" s="1" t="s">
        <v>8690</v>
      </c>
      <c r="F3485" s="1" t="s">
        <v>6833</v>
      </c>
      <c r="G3485" s="1" t="s">
        <v>17</v>
      </c>
      <c r="H3485" s="1" t="s">
        <v>48</v>
      </c>
      <c r="I3485" s="1" t="s">
        <v>4970</v>
      </c>
      <c r="L3485" s="1" t="b">
        <v>1</v>
      </c>
      <c r="N3485" s="1" t="s">
        <v>8693</v>
      </c>
      <c r="O3485" s="2">
        <v>45342.60338601852</v>
      </c>
      <c r="P3485" s="1" t="s">
        <v>17</v>
      </c>
    </row>
    <row r="3486" ht="15.75" customHeight="1">
      <c r="A3486" s="2">
        <v>45342.5</v>
      </c>
      <c r="B3486" s="1">
        <v>1200.0</v>
      </c>
      <c r="C3486" s="1" t="s">
        <v>632</v>
      </c>
      <c r="E3486" s="1" t="s">
        <v>63</v>
      </c>
      <c r="F3486" s="1" t="s">
        <v>74</v>
      </c>
      <c r="G3486" s="1" t="s">
        <v>65</v>
      </c>
      <c r="H3486" s="1" t="s">
        <v>633</v>
      </c>
      <c r="I3486" s="1" t="s">
        <v>75</v>
      </c>
      <c r="L3486" s="1" t="b">
        <v>1</v>
      </c>
      <c r="N3486" s="1" t="s">
        <v>8694</v>
      </c>
      <c r="O3486" s="2">
        <v>45684.77446759259</v>
      </c>
      <c r="P3486" s="1" t="s">
        <v>65</v>
      </c>
    </row>
    <row r="3487" ht="15.75" customHeight="1">
      <c r="A3487" s="2">
        <v>45342.5</v>
      </c>
      <c r="B3487" s="1">
        <v>1516.0</v>
      </c>
      <c r="C3487" s="1" t="s">
        <v>4000</v>
      </c>
      <c r="E3487" s="1" t="s">
        <v>4733</v>
      </c>
      <c r="F3487" s="1" t="s">
        <v>4001</v>
      </c>
      <c r="G3487" s="1" t="s">
        <v>65</v>
      </c>
      <c r="H3487" s="1" t="s">
        <v>1959</v>
      </c>
      <c r="I3487" s="1" t="s">
        <v>4002</v>
      </c>
      <c r="L3487" s="1" t="b">
        <v>0</v>
      </c>
      <c r="N3487" s="1" t="s">
        <v>8695</v>
      </c>
      <c r="O3487" s="2">
        <v>45684.79692129629</v>
      </c>
      <c r="P3487" s="1" t="s">
        <v>65</v>
      </c>
    </row>
    <row r="3488" ht="15.75" customHeight="1">
      <c r="A3488" s="2">
        <v>45341.97406943287</v>
      </c>
      <c r="B3488" s="1">
        <v>1500.0</v>
      </c>
      <c r="C3488" s="1" t="s">
        <v>632</v>
      </c>
      <c r="D3488" s="1" t="s">
        <v>8696</v>
      </c>
      <c r="E3488" s="1" t="s">
        <v>63</v>
      </c>
      <c r="F3488" s="1" t="s">
        <v>74</v>
      </c>
      <c r="G3488" s="1" t="s">
        <v>65</v>
      </c>
      <c r="H3488" s="1" t="s">
        <v>633</v>
      </c>
      <c r="I3488" s="1" t="s">
        <v>75</v>
      </c>
      <c r="L3488" s="1" t="b">
        <v>1</v>
      </c>
      <c r="N3488" s="1" t="s">
        <v>8697</v>
      </c>
      <c r="O3488" s="2">
        <v>45341.97406943287</v>
      </c>
      <c r="P3488" s="1" t="s">
        <v>65</v>
      </c>
    </row>
    <row r="3489" ht="15.75" customHeight="1">
      <c r="A3489" s="2">
        <v>45341.5</v>
      </c>
      <c r="B3489" s="1">
        <v>1325.0</v>
      </c>
      <c r="C3489" s="1" t="s">
        <v>8698</v>
      </c>
      <c r="F3489" s="1" t="s">
        <v>23</v>
      </c>
      <c r="G3489" s="1" t="s">
        <v>65</v>
      </c>
      <c r="H3489" s="1" t="s">
        <v>31</v>
      </c>
      <c r="I3489" s="1" t="s">
        <v>25</v>
      </c>
      <c r="L3489" s="1" t="b">
        <v>0</v>
      </c>
      <c r="N3489" s="1" t="s">
        <v>8699</v>
      </c>
      <c r="O3489" s="2">
        <v>45341.5</v>
      </c>
      <c r="P3489" s="1" t="s">
        <v>65</v>
      </c>
    </row>
    <row r="3490" ht="15.75" customHeight="1">
      <c r="A3490" s="2">
        <v>45341.5</v>
      </c>
      <c r="B3490" s="1">
        <v>250.0</v>
      </c>
      <c r="C3490" s="1" t="s">
        <v>8700</v>
      </c>
      <c r="F3490" s="1" t="s">
        <v>23</v>
      </c>
      <c r="G3490" s="1" t="s">
        <v>65</v>
      </c>
      <c r="H3490" s="1" t="s">
        <v>34</v>
      </c>
      <c r="I3490" s="1" t="s">
        <v>25</v>
      </c>
      <c r="L3490" s="1" t="b">
        <v>0</v>
      </c>
      <c r="N3490" s="1" t="s">
        <v>8701</v>
      </c>
      <c r="O3490" s="2">
        <v>45341.5</v>
      </c>
      <c r="P3490" s="1" t="s">
        <v>65</v>
      </c>
    </row>
    <row r="3491" ht="15.75" customHeight="1">
      <c r="A3491" s="2">
        <v>45341.5</v>
      </c>
      <c r="B3491" s="1">
        <v>500.0</v>
      </c>
      <c r="C3491" s="1" t="s">
        <v>8702</v>
      </c>
      <c r="F3491" s="1" t="s">
        <v>23</v>
      </c>
      <c r="G3491" s="1" t="s">
        <v>65</v>
      </c>
      <c r="H3491" s="1" t="s">
        <v>24</v>
      </c>
      <c r="I3491" s="1" t="s">
        <v>60</v>
      </c>
      <c r="L3491" s="1" t="b">
        <v>0</v>
      </c>
      <c r="N3491" s="1" t="s">
        <v>8703</v>
      </c>
      <c r="O3491" s="2">
        <v>45341.5</v>
      </c>
      <c r="P3491" s="1" t="s">
        <v>65</v>
      </c>
    </row>
    <row r="3492" ht="15.75" customHeight="1">
      <c r="A3492" s="2">
        <v>45341.0159072338</v>
      </c>
      <c r="B3492" s="1">
        <v>500.0</v>
      </c>
      <c r="C3492" s="1" t="s">
        <v>8394</v>
      </c>
      <c r="E3492" s="1" t="s">
        <v>8395</v>
      </c>
      <c r="F3492" s="1" t="s">
        <v>8396</v>
      </c>
      <c r="G3492" s="1" t="s">
        <v>17</v>
      </c>
      <c r="H3492" s="1" t="s">
        <v>31</v>
      </c>
      <c r="I3492" s="1" t="s">
        <v>455</v>
      </c>
      <c r="K3492" s="1" t="s">
        <v>394</v>
      </c>
      <c r="L3492" s="1" t="b">
        <v>1</v>
      </c>
      <c r="M3492" s="1" t="s">
        <v>656</v>
      </c>
      <c r="N3492" s="1" t="s">
        <v>8704</v>
      </c>
      <c r="O3492" s="2">
        <v>45341.0159072338</v>
      </c>
      <c r="P3492" s="1" t="s">
        <v>17</v>
      </c>
    </row>
    <row r="3493" ht="15.75" customHeight="1">
      <c r="A3493" s="2">
        <v>45341.00662202547</v>
      </c>
      <c r="B3493" s="1">
        <v>450.0</v>
      </c>
      <c r="C3493" s="1" t="s">
        <v>8705</v>
      </c>
      <c r="E3493" s="1" t="s">
        <v>2923</v>
      </c>
      <c r="F3493" s="1" t="s">
        <v>8706</v>
      </c>
      <c r="G3493" s="1" t="s">
        <v>65</v>
      </c>
      <c r="H3493" s="1" t="s">
        <v>96</v>
      </c>
      <c r="I3493" s="1" t="s">
        <v>8707</v>
      </c>
      <c r="L3493" s="1" t="b">
        <v>1</v>
      </c>
      <c r="N3493" s="1" t="s">
        <v>8708</v>
      </c>
      <c r="O3493" s="2">
        <v>45341.00662202547</v>
      </c>
      <c r="P3493" s="1" t="s">
        <v>105</v>
      </c>
    </row>
    <row r="3494" ht="15.75" customHeight="1">
      <c r="A3494" s="2">
        <v>45340.5</v>
      </c>
      <c r="B3494" s="1">
        <v>4350.4577662037045</v>
      </c>
      <c r="C3494" s="1" t="s">
        <v>8709</v>
      </c>
      <c r="F3494" s="1" t="s">
        <v>8710</v>
      </c>
      <c r="G3494" s="1" t="s">
        <v>65</v>
      </c>
      <c r="H3494" s="1" t="s">
        <v>18</v>
      </c>
      <c r="I3494" s="1" t="s">
        <v>8711</v>
      </c>
      <c r="L3494" s="1" t="b">
        <v>0</v>
      </c>
      <c r="N3494" s="1" t="s">
        <v>8712</v>
      </c>
      <c r="O3494" s="2">
        <v>45340.5</v>
      </c>
      <c r="P3494" s="1" t="s">
        <v>65</v>
      </c>
    </row>
    <row r="3495" ht="15.75" customHeight="1">
      <c r="A3495" s="2">
        <v>45339.61786424769</v>
      </c>
      <c r="B3495" s="1">
        <v>70.0</v>
      </c>
      <c r="C3495" s="1" t="s">
        <v>8713</v>
      </c>
      <c r="D3495" s="1" t="s">
        <v>8714</v>
      </c>
      <c r="E3495" s="1" t="s">
        <v>361</v>
      </c>
      <c r="F3495" s="1" t="s">
        <v>2382</v>
      </c>
      <c r="G3495" s="1" t="s">
        <v>65</v>
      </c>
      <c r="H3495" s="1" t="s">
        <v>369</v>
      </c>
      <c r="I3495" s="1" t="s">
        <v>2383</v>
      </c>
      <c r="L3495" s="1" t="b">
        <v>1</v>
      </c>
      <c r="N3495" s="1" t="s">
        <v>8715</v>
      </c>
      <c r="O3495" s="2">
        <v>45339.61786424769</v>
      </c>
      <c r="P3495" s="1" t="s">
        <v>65</v>
      </c>
    </row>
    <row r="3496" ht="15.75" customHeight="1">
      <c r="A3496" s="2">
        <v>45339.60764365741</v>
      </c>
      <c r="B3496" s="1">
        <v>240.0</v>
      </c>
      <c r="C3496" s="1" t="s">
        <v>8716</v>
      </c>
      <c r="D3496" s="1" t="s">
        <v>8717</v>
      </c>
      <c r="E3496" s="1" t="s">
        <v>8718</v>
      </c>
      <c r="F3496" s="1" t="s">
        <v>1023</v>
      </c>
      <c r="G3496" s="1" t="s">
        <v>17</v>
      </c>
      <c r="H3496" s="1" t="s">
        <v>4041</v>
      </c>
      <c r="I3496" s="1" t="s">
        <v>1024</v>
      </c>
      <c r="K3496" s="1" t="s">
        <v>462</v>
      </c>
      <c r="L3496" s="1" t="b">
        <v>0</v>
      </c>
      <c r="M3496" s="1" t="s">
        <v>210</v>
      </c>
      <c r="N3496" s="1" t="s">
        <v>8719</v>
      </c>
      <c r="O3496" s="2">
        <v>45339.60764365741</v>
      </c>
      <c r="P3496" s="1" t="s">
        <v>17</v>
      </c>
    </row>
    <row r="3497" ht="15.75" customHeight="1">
      <c r="A3497" s="2">
        <v>45339.60764365741</v>
      </c>
      <c r="B3497" s="1">
        <v>890.0</v>
      </c>
      <c r="C3497" s="1" t="s">
        <v>8720</v>
      </c>
      <c r="D3497" s="1" t="s">
        <v>8721</v>
      </c>
      <c r="F3497" s="1" t="s">
        <v>1023</v>
      </c>
      <c r="G3497" s="1" t="s">
        <v>17</v>
      </c>
      <c r="H3497" s="1" t="s">
        <v>31</v>
      </c>
      <c r="I3497" s="1" t="s">
        <v>1024</v>
      </c>
      <c r="L3497" s="1" t="b">
        <v>0</v>
      </c>
      <c r="N3497" s="1" t="s">
        <v>8722</v>
      </c>
      <c r="O3497" s="2">
        <v>45339.60764365741</v>
      </c>
      <c r="P3497" s="1" t="s">
        <v>17</v>
      </c>
    </row>
    <row r="3498" ht="15.75" customHeight="1">
      <c r="A3498" s="2">
        <v>45339.60764365741</v>
      </c>
      <c r="B3498" s="1">
        <v>810.0</v>
      </c>
      <c r="C3498" s="1" t="s">
        <v>8723</v>
      </c>
      <c r="D3498" s="1" t="s">
        <v>8724</v>
      </c>
      <c r="F3498" s="1" t="s">
        <v>1023</v>
      </c>
      <c r="G3498" s="1" t="s">
        <v>17</v>
      </c>
      <c r="H3498" s="1" t="s">
        <v>31</v>
      </c>
      <c r="I3498" s="1" t="s">
        <v>1024</v>
      </c>
      <c r="K3498" s="1" t="s">
        <v>970</v>
      </c>
      <c r="L3498" s="1" t="b">
        <v>0</v>
      </c>
      <c r="N3498" s="1" t="s">
        <v>8725</v>
      </c>
      <c r="O3498" s="2">
        <v>45339.60764365741</v>
      </c>
      <c r="P3498" s="1" t="s">
        <v>17</v>
      </c>
    </row>
    <row r="3499" ht="15.75" customHeight="1">
      <c r="A3499" s="2">
        <v>45339.60764365741</v>
      </c>
      <c r="B3499" s="1">
        <v>150.0</v>
      </c>
      <c r="C3499" s="1" t="s">
        <v>8726</v>
      </c>
      <c r="D3499" s="1" t="s">
        <v>8727</v>
      </c>
      <c r="F3499" s="1" t="s">
        <v>1023</v>
      </c>
      <c r="G3499" s="1" t="s">
        <v>17</v>
      </c>
      <c r="H3499" s="1" t="s">
        <v>31</v>
      </c>
      <c r="I3499" s="1" t="s">
        <v>1024</v>
      </c>
      <c r="L3499" s="1" t="b">
        <v>0</v>
      </c>
      <c r="N3499" s="1" t="s">
        <v>8728</v>
      </c>
      <c r="O3499" s="2">
        <v>45339.60764365741</v>
      </c>
      <c r="P3499" s="1" t="s">
        <v>17</v>
      </c>
    </row>
    <row r="3500" ht="15.75" customHeight="1">
      <c r="A3500" s="2">
        <v>45338.77166762731</v>
      </c>
      <c r="B3500" s="1">
        <v>50.0</v>
      </c>
      <c r="C3500" s="1" t="s">
        <v>8713</v>
      </c>
      <c r="D3500" s="1" t="s">
        <v>8729</v>
      </c>
      <c r="E3500" s="1" t="s">
        <v>361</v>
      </c>
      <c r="F3500" s="1" t="s">
        <v>2382</v>
      </c>
      <c r="G3500" s="1" t="s">
        <v>65</v>
      </c>
      <c r="H3500" s="1" t="s">
        <v>369</v>
      </c>
      <c r="I3500" s="1" t="s">
        <v>2383</v>
      </c>
      <c r="L3500" s="1" t="b">
        <v>1</v>
      </c>
      <c r="N3500" s="1" t="s">
        <v>8730</v>
      </c>
      <c r="O3500" s="2">
        <v>45338.77166762731</v>
      </c>
      <c r="P3500" s="1" t="s">
        <v>65</v>
      </c>
    </row>
    <row r="3501" ht="15.75" customHeight="1">
      <c r="A3501" s="2">
        <v>45338.76798884259</v>
      </c>
      <c r="B3501" s="1">
        <v>920.0</v>
      </c>
      <c r="C3501" s="1" t="s">
        <v>6858</v>
      </c>
      <c r="E3501" s="1" t="s">
        <v>6859</v>
      </c>
      <c r="F3501" s="1" t="s">
        <v>581</v>
      </c>
      <c r="G3501" s="1" t="s">
        <v>17</v>
      </c>
      <c r="H3501" s="1" t="s">
        <v>31</v>
      </c>
      <c r="I3501" s="1" t="s">
        <v>582</v>
      </c>
      <c r="K3501" s="1" t="s">
        <v>394</v>
      </c>
      <c r="L3501" s="1" t="b">
        <v>0</v>
      </c>
      <c r="M3501" s="1" t="s">
        <v>2414</v>
      </c>
      <c r="N3501" s="1" t="s">
        <v>8731</v>
      </c>
      <c r="O3501" s="2">
        <v>45338.76798884259</v>
      </c>
      <c r="P3501" s="1" t="s">
        <v>17</v>
      </c>
    </row>
    <row r="3502" ht="15.75" customHeight="1">
      <c r="A3502" s="2">
        <v>45338.76798884259</v>
      </c>
      <c r="B3502" s="1">
        <v>897.0</v>
      </c>
      <c r="C3502" s="1" t="s">
        <v>6094</v>
      </c>
      <c r="E3502" s="1" t="s">
        <v>6095</v>
      </c>
      <c r="F3502" s="1" t="s">
        <v>5893</v>
      </c>
      <c r="G3502" s="1" t="s">
        <v>17</v>
      </c>
      <c r="H3502" s="1" t="s">
        <v>31</v>
      </c>
      <c r="I3502" s="1" t="s">
        <v>577</v>
      </c>
      <c r="K3502" s="1" t="s">
        <v>394</v>
      </c>
      <c r="L3502" s="1" t="b">
        <v>0</v>
      </c>
      <c r="M3502" s="1" t="s">
        <v>456</v>
      </c>
      <c r="N3502" s="1" t="s">
        <v>8732</v>
      </c>
      <c r="O3502" s="2">
        <v>45338.76798884259</v>
      </c>
      <c r="P3502" s="1" t="s">
        <v>17</v>
      </c>
    </row>
    <row r="3503" ht="15.75" customHeight="1">
      <c r="A3503" s="2">
        <v>45338.6838856713</v>
      </c>
      <c r="B3503" s="1">
        <v>2000.0</v>
      </c>
      <c r="C3503" s="1" t="s">
        <v>8733</v>
      </c>
      <c r="E3503" s="1" t="s">
        <v>6152</v>
      </c>
      <c r="F3503" s="1" t="s">
        <v>5710</v>
      </c>
      <c r="G3503" s="1" t="s">
        <v>17</v>
      </c>
      <c r="H3503" s="1" t="s">
        <v>427</v>
      </c>
      <c r="I3503" s="1" t="s">
        <v>544</v>
      </c>
      <c r="L3503" s="1" t="b">
        <v>1</v>
      </c>
      <c r="N3503" s="1" t="s">
        <v>8734</v>
      </c>
      <c r="O3503" s="2">
        <v>45338.6838856713</v>
      </c>
      <c r="P3503" s="1" t="s">
        <v>17</v>
      </c>
    </row>
    <row r="3504" ht="15.75" customHeight="1">
      <c r="A3504" s="2">
        <v>45338.6838856713</v>
      </c>
      <c r="B3504" s="1">
        <v>2000.0</v>
      </c>
      <c r="C3504" s="1" t="s">
        <v>8735</v>
      </c>
      <c r="E3504" s="1" t="s">
        <v>6152</v>
      </c>
      <c r="F3504" s="1" t="s">
        <v>8736</v>
      </c>
      <c r="G3504" s="1" t="s">
        <v>17</v>
      </c>
      <c r="H3504" s="1" t="s">
        <v>427</v>
      </c>
      <c r="I3504" s="1" t="s">
        <v>115</v>
      </c>
      <c r="L3504" s="1" t="b">
        <v>1</v>
      </c>
      <c r="N3504" s="1" t="s">
        <v>8737</v>
      </c>
      <c r="O3504" s="2">
        <v>45338.6838856713</v>
      </c>
      <c r="P3504" s="1" t="s">
        <v>17</v>
      </c>
    </row>
    <row r="3505" ht="15.75" customHeight="1">
      <c r="A3505" s="2">
        <v>45338.6838856713</v>
      </c>
      <c r="B3505" s="1">
        <v>3430.0</v>
      </c>
      <c r="C3505" s="1" t="s">
        <v>1914</v>
      </c>
      <c r="D3505" s="1" t="s">
        <v>8738</v>
      </c>
      <c r="E3505" s="1" t="s">
        <v>63</v>
      </c>
      <c r="F3505" s="1" t="s">
        <v>1660</v>
      </c>
      <c r="G3505" s="1" t="s">
        <v>65</v>
      </c>
      <c r="H3505" s="1" t="s">
        <v>1916</v>
      </c>
      <c r="I3505" s="1" t="s">
        <v>1661</v>
      </c>
      <c r="L3505" s="1" t="b">
        <v>1</v>
      </c>
      <c r="N3505" s="1" t="s">
        <v>8739</v>
      </c>
      <c r="O3505" s="2">
        <v>45338.6838856713</v>
      </c>
      <c r="P3505" s="1" t="s">
        <v>65</v>
      </c>
    </row>
    <row r="3506" ht="15.75" customHeight="1">
      <c r="A3506" s="2">
        <v>45338.64316141204</v>
      </c>
      <c r="B3506" s="1">
        <v>1036.0</v>
      </c>
      <c r="C3506" s="1" t="s">
        <v>6761</v>
      </c>
      <c r="E3506" s="1" t="s">
        <v>8740</v>
      </c>
      <c r="F3506" s="1" t="s">
        <v>8741</v>
      </c>
      <c r="G3506" s="1" t="s">
        <v>65</v>
      </c>
      <c r="H3506" s="1" t="s">
        <v>31</v>
      </c>
      <c r="I3506" s="1" t="s">
        <v>6762</v>
      </c>
      <c r="K3506" s="1" t="s">
        <v>394</v>
      </c>
      <c r="L3506" s="1" t="b">
        <v>0</v>
      </c>
      <c r="M3506" s="1" t="s">
        <v>1597</v>
      </c>
      <c r="N3506" s="1" t="s">
        <v>8742</v>
      </c>
      <c r="O3506" s="2">
        <v>45338.64316141204</v>
      </c>
      <c r="P3506" s="1" t="s">
        <v>105</v>
      </c>
    </row>
    <row r="3507" ht="15.75" customHeight="1">
      <c r="A3507" s="2">
        <v>45338.5</v>
      </c>
      <c r="B3507" s="1">
        <v>16667.083333333336</v>
      </c>
      <c r="C3507" s="1" t="s">
        <v>7069</v>
      </c>
      <c r="D3507" s="1" t="s">
        <v>3904</v>
      </c>
      <c r="F3507" s="1" t="s">
        <v>23</v>
      </c>
      <c r="G3507" s="1" t="s">
        <v>65</v>
      </c>
      <c r="H3507" s="1" t="s">
        <v>2064</v>
      </c>
      <c r="I3507" s="1" t="s">
        <v>25</v>
      </c>
      <c r="L3507" s="1" t="b">
        <v>0</v>
      </c>
      <c r="N3507" s="1" t="s">
        <v>8743</v>
      </c>
      <c r="O3507" s="2">
        <v>45338.5</v>
      </c>
      <c r="P3507" s="1" t="s">
        <v>105</v>
      </c>
    </row>
    <row r="3508" ht="15.75" customHeight="1">
      <c r="A3508" s="2">
        <v>45338.5</v>
      </c>
      <c r="B3508" s="1">
        <v>3754.1666666666665</v>
      </c>
      <c r="C3508" s="1" t="s">
        <v>5244</v>
      </c>
      <c r="D3508" s="1" t="s">
        <v>3904</v>
      </c>
      <c r="E3508" s="1" t="s">
        <v>8744</v>
      </c>
      <c r="F3508" s="1" t="s">
        <v>5245</v>
      </c>
      <c r="G3508" s="1" t="s">
        <v>65</v>
      </c>
      <c r="H3508" s="1" t="s">
        <v>135</v>
      </c>
      <c r="I3508" s="1" t="s">
        <v>136</v>
      </c>
      <c r="L3508" s="1" t="b">
        <v>0</v>
      </c>
      <c r="N3508" s="1" t="s">
        <v>8745</v>
      </c>
      <c r="O3508" s="2">
        <v>45338.5</v>
      </c>
      <c r="P3508" s="1" t="s">
        <v>105</v>
      </c>
    </row>
    <row r="3509" ht="15.75" customHeight="1">
      <c r="A3509" s="2">
        <v>45338.5</v>
      </c>
      <c r="B3509" s="1">
        <v>3754.1666666666665</v>
      </c>
      <c r="C3509" s="1" t="s">
        <v>6197</v>
      </c>
      <c r="D3509" s="1" t="s">
        <v>3904</v>
      </c>
      <c r="E3509" s="1" t="s">
        <v>8744</v>
      </c>
      <c r="F3509" s="1" t="s">
        <v>5245</v>
      </c>
      <c r="G3509" s="1" t="s">
        <v>65</v>
      </c>
      <c r="H3509" s="1" t="s">
        <v>6198</v>
      </c>
      <c r="I3509" s="1" t="s">
        <v>136</v>
      </c>
      <c r="L3509" s="1" t="b">
        <v>0</v>
      </c>
      <c r="N3509" s="1" t="s">
        <v>8746</v>
      </c>
      <c r="O3509" s="2">
        <v>45338.5</v>
      </c>
      <c r="P3509" s="1" t="s">
        <v>105</v>
      </c>
    </row>
    <row r="3510" ht="15.75" customHeight="1">
      <c r="A3510" s="2">
        <v>45338.5</v>
      </c>
      <c r="B3510" s="1">
        <v>1444.1916666666666</v>
      </c>
      <c r="C3510" s="1" t="s">
        <v>5247</v>
      </c>
      <c r="D3510" s="1" t="s">
        <v>3904</v>
      </c>
      <c r="E3510" s="1" t="s">
        <v>7638</v>
      </c>
      <c r="F3510" s="1" t="s">
        <v>5245</v>
      </c>
      <c r="G3510" s="1" t="s">
        <v>65</v>
      </c>
      <c r="H3510" s="1" t="s">
        <v>3431</v>
      </c>
      <c r="I3510" s="1" t="s">
        <v>136</v>
      </c>
      <c r="L3510" s="1" t="b">
        <v>0</v>
      </c>
      <c r="N3510" s="1" t="s">
        <v>8747</v>
      </c>
      <c r="O3510" s="2">
        <v>45338.5</v>
      </c>
      <c r="P3510" s="1" t="s">
        <v>105</v>
      </c>
    </row>
    <row r="3511" ht="15.75" customHeight="1">
      <c r="A3511" s="2">
        <v>45338.5</v>
      </c>
      <c r="B3511" s="1">
        <v>1444.1916666666666</v>
      </c>
      <c r="C3511" s="1" t="s">
        <v>6197</v>
      </c>
      <c r="D3511" s="1" t="s">
        <v>3904</v>
      </c>
      <c r="E3511" s="1" t="s">
        <v>7638</v>
      </c>
      <c r="F3511" s="1" t="s">
        <v>5245</v>
      </c>
      <c r="G3511" s="1" t="s">
        <v>65</v>
      </c>
      <c r="H3511" s="1" t="s">
        <v>6198</v>
      </c>
      <c r="I3511" s="1" t="s">
        <v>136</v>
      </c>
      <c r="L3511" s="1" t="b">
        <v>0</v>
      </c>
      <c r="N3511" s="1" t="s">
        <v>8748</v>
      </c>
      <c r="O3511" s="2">
        <v>45338.5</v>
      </c>
      <c r="P3511" s="1" t="s">
        <v>105</v>
      </c>
    </row>
    <row r="3512" ht="15.75" customHeight="1">
      <c r="A3512" s="2">
        <v>45338.5</v>
      </c>
      <c r="B3512" s="1">
        <v>850000.0</v>
      </c>
      <c r="C3512" s="1" t="s">
        <v>6197</v>
      </c>
      <c r="D3512" s="1" t="s">
        <v>3904</v>
      </c>
      <c r="E3512" s="1" t="s">
        <v>7635</v>
      </c>
      <c r="F3512" s="1" t="s">
        <v>5245</v>
      </c>
      <c r="G3512" s="1" t="s">
        <v>65</v>
      </c>
      <c r="H3512" s="1" t="s">
        <v>6198</v>
      </c>
      <c r="I3512" s="1" t="s">
        <v>136</v>
      </c>
      <c r="L3512" s="1" t="b">
        <v>0</v>
      </c>
      <c r="N3512" s="1" t="s">
        <v>8749</v>
      </c>
      <c r="O3512" s="2">
        <v>45338.5</v>
      </c>
      <c r="P3512" s="1" t="s">
        <v>105</v>
      </c>
    </row>
    <row r="3513" ht="15.75" customHeight="1">
      <c r="A3513" s="2">
        <v>45338.5</v>
      </c>
      <c r="B3513" s="1">
        <v>850000.0</v>
      </c>
      <c r="C3513" s="1" t="s">
        <v>6200</v>
      </c>
      <c r="D3513" s="1" t="s">
        <v>3904</v>
      </c>
      <c r="F3513" s="1" t="s">
        <v>199</v>
      </c>
      <c r="G3513" s="1" t="s">
        <v>65</v>
      </c>
      <c r="H3513" s="1" t="s">
        <v>200</v>
      </c>
      <c r="I3513" s="1" t="s">
        <v>201</v>
      </c>
      <c r="L3513" s="1" t="b">
        <v>0</v>
      </c>
      <c r="N3513" s="1" t="s">
        <v>8750</v>
      </c>
      <c r="O3513" s="2">
        <v>45338.5</v>
      </c>
      <c r="P3513" s="1" t="s">
        <v>105</v>
      </c>
    </row>
    <row r="3514" ht="15.75" customHeight="1">
      <c r="A3514" s="2">
        <v>45337.69143016204</v>
      </c>
      <c r="B3514" s="1">
        <v>900.0</v>
      </c>
      <c r="C3514" s="1" t="s">
        <v>2026</v>
      </c>
      <c r="E3514" s="1" t="s">
        <v>2027</v>
      </c>
      <c r="F3514" s="1" t="s">
        <v>958</v>
      </c>
      <c r="G3514" s="1" t="s">
        <v>17</v>
      </c>
      <c r="H3514" s="1" t="s">
        <v>461</v>
      </c>
      <c r="I3514" s="1" t="s">
        <v>959</v>
      </c>
      <c r="L3514" s="1" t="b">
        <v>0</v>
      </c>
      <c r="N3514" s="1" t="s">
        <v>8751</v>
      </c>
      <c r="O3514" s="2">
        <v>45337.69143016204</v>
      </c>
      <c r="P3514" s="1" t="s">
        <v>17</v>
      </c>
    </row>
    <row r="3515" ht="15.75" customHeight="1">
      <c r="A3515" s="2">
        <v>45337.67364608796</v>
      </c>
      <c r="B3515" s="1">
        <v>1550.0</v>
      </c>
      <c r="C3515" s="1" t="s">
        <v>7368</v>
      </c>
      <c r="D3515" s="1" t="s">
        <v>8752</v>
      </c>
      <c r="E3515" s="1" t="s">
        <v>63</v>
      </c>
      <c r="F3515" s="1" t="s">
        <v>1833</v>
      </c>
      <c r="G3515" s="1" t="s">
        <v>65</v>
      </c>
      <c r="H3515" s="1" t="s">
        <v>1212</v>
      </c>
      <c r="I3515" s="1" t="s">
        <v>1834</v>
      </c>
      <c r="L3515" s="1" t="b">
        <v>1</v>
      </c>
      <c r="N3515" s="1" t="s">
        <v>8753</v>
      </c>
      <c r="O3515" s="2">
        <v>45337.67364608796</v>
      </c>
      <c r="P3515" s="1" t="s">
        <v>65</v>
      </c>
    </row>
    <row r="3516" ht="15.75" customHeight="1">
      <c r="A3516" s="2">
        <v>45337.599441620376</v>
      </c>
      <c r="B3516" s="1">
        <v>140.0</v>
      </c>
      <c r="C3516" s="1" t="s">
        <v>6622</v>
      </c>
      <c r="D3516" s="1" t="s">
        <v>7356</v>
      </c>
      <c r="E3516" s="1" t="s">
        <v>361</v>
      </c>
      <c r="F3516" s="1" t="s">
        <v>6623</v>
      </c>
      <c r="G3516" s="1" t="s">
        <v>65</v>
      </c>
      <c r="H3516" s="1" t="s">
        <v>1514</v>
      </c>
      <c r="I3516" s="1" t="s">
        <v>6624</v>
      </c>
      <c r="L3516" s="1" t="b">
        <v>1</v>
      </c>
      <c r="N3516" s="1" t="s">
        <v>8754</v>
      </c>
      <c r="O3516" s="2">
        <v>45337.599441620376</v>
      </c>
      <c r="P3516" s="1" t="s">
        <v>65</v>
      </c>
    </row>
    <row r="3517" ht="15.75" customHeight="1">
      <c r="A3517" s="2">
        <v>45337.5</v>
      </c>
      <c r="B3517" s="1">
        <v>946.8983333333334</v>
      </c>
      <c r="C3517" s="1" t="s">
        <v>273</v>
      </c>
      <c r="D3517" s="1" t="s">
        <v>4661</v>
      </c>
      <c r="E3517" s="1" t="s">
        <v>4662</v>
      </c>
      <c r="F3517" s="1" t="s">
        <v>276</v>
      </c>
      <c r="G3517" s="1" t="s">
        <v>65</v>
      </c>
      <c r="H3517" s="1" t="s">
        <v>277</v>
      </c>
      <c r="I3517" s="1" t="s">
        <v>278</v>
      </c>
      <c r="L3517" s="1" t="b">
        <v>0</v>
      </c>
      <c r="N3517" s="1" t="s">
        <v>8755</v>
      </c>
      <c r="O3517" s="2">
        <v>45337.5</v>
      </c>
      <c r="P3517" s="1" t="s">
        <v>65</v>
      </c>
    </row>
    <row r="3518" ht="15.75" customHeight="1">
      <c r="A3518" s="2">
        <v>45337.5</v>
      </c>
      <c r="B3518" s="1">
        <v>32460.0</v>
      </c>
      <c r="C3518" s="1" t="s">
        <v>6483</v>
      </c>
      <c r="E3518" s="1" t="s">
        <v>7699</v>
      </c>
      <c r="F3518" s="1" t="s">
        <v>101</v>
      </c>
      <c r="G3518" s="1" t="s">
        <v>17</v>
      </c>
      <c r="H3518" s="1" t="s">
        <v>196</v>
      </c>
      <c r="I3518" s="1" t="s">
        <v>102</v>
      </c>
      <c r="L3518" s="1" t="b">
        <v>0</v>
      </c>
      <c r="N3518" s="1" t="s">
        <v>8756</v>
      </c>
      <c r="O3518" s="2">
        <v>45337.5</v>
      </c>
      <c r="P3518" s="1" t="s">
        <v>17</v>
      </c>
    </row>
    <row r="3519" ht="15.75" customHeight="1">
      <c r="A3519" s="2">
        <v>45337.5</v>
      </c>
      <c r="B3519" s="1">
        <v>47003.0</v>
      </c>
      <c r="C3519" s="1" t="s">
        <v>6485</v>
      </c>
      <c r="E3519" s="1" t="s">
        <v>7699</v>
      </c>
      <c r="F3519" s="1" t="s">
        <v>6486</v>
      </c>
      <c r="G3519" s="1" t="s">
        <v>17</v>
      </c>
      <c r="H3519" s="1" t="s">
        <v>200</v>
      </c>
      <c r="I3519" s="1" t="s">
        <v>2658</v>
      </c>
      <c r="L3519" s="1" t="b">
        <v>0</v>
      </c>
      <c r="N3519" s="1" t="s">
        <v>8757</v>
      </c>
      <c r="O3519" s="2">
        <v>45337.5</v>
      </c>
      <c r="P3519" s="1" t="s">
        <v>17</v>
      </c>
    </row>
    <row r="3520" ht="15.75" customHeight="1">
      <c r="A3520" s="2">
        <v>45337.5</v>
      </c>
      <c r="B3520" s="1">
        <v>1761.0</v>
      </c>
      <c r="C3520" s="1" t="s">
        <v>4000</v>
      </c>
      <c r="E3520" s="1" t="s">
        <v>4733</v>
      </c>
      <c r="F3520" s="1" t="s">
        <v>4001</v>
      </c>
      <c r="G3520" s="1" t="s">
        <v>65</v>
      </c>
      <c r="H3520" s="1" t="s">
        <v>1959</v>
      </c>
      <c r="I3520" s="1" t="s">
        <v>4002</v>
      </c>
      <c r="L3520" s="1" t="b">
        <v>0</v>
      </c>
      <c r="N3520" s="1" t="s">
        <v>8758</v>
      </c>
      <c r="O3520" s="2">
        <v>45684.79692129629</v>
      </c>
      <c r="P3520" s="1" t="s">
        <v>65</v>
      </c>
    </row>
    <row r="3521" ht="15.75" customHeight="1">
      <c r="A3521" s="2">
        <v>45336.69463819444</v>
      </c>
      <c r="B3521" s="1">
        <v>2500.0</v>
      </c>
      <c r="C3521" s="1" t="s">
        <v>7368</v>
      </c>
      <c r="E3521" s="1" t="s">
        <v>8759</v>
      </c>
      <c r="F3521" s="1" t="s">
        <v>1833</v>
      </c>
      <c r="G3521" s="1" t="s">
        <v>65</v>
      </c>
      <c r="H3521" s="1" t="s">
        <v>1212</v>
      </c>
      <c r="I3521" s="1" t="s">
        <v>1834</v>
      </c>
      <c r="L3521" s="1" t="b">
        <v>1</v>
      </c>
      <c r="N3521" s="1" t="s">
        <v>8760</v>
      </c>
      <c r="O3521" s="2">
        <v>45336.69463819444</v>
      </c>
      <c r="P3521" s="1" t="s">
        <v>65</v>
      </c>
    </row>
    <row r="3522" ht="15.75" customHeight="1">
      <c r="A3522" s="2">
        <v>45336.691715567125</v>
      </c>
      <c r="B3522" s="1">
        <v>900.0</v>
      </c>
      <c r="C3522" s="1" t="s">
        <v>2026</v>
      </c>
      <c r="E3522" s="1" t="s">
        <v>2027</v>
      </c>
      <c r="F3522" s="1" t="s">
        <v>958</v>
      </c>
      <c r="G3522" s="1" t="s">
        <v>17</v>
      </c>
      <c r="H3522" s="1" t="s">
        <v>461</v>
      </c>
      <c r="I3522" s="1" t="s">
        <v>959</v>
      </c>
      <c r="L3522" s="1" t="b">
        <v>0</v>
      </c>
      <c r="N3522" s="1" t="s">
        <v>8761</v>
      </c>
      <c r="O3522" s="2">
        <v>45336.691715567125</v>
      </c>
      <c r="P3522" s="1" t="s">
        <v>17</v>
      </c>
    </row>
    <row r="3523" ht="15.75" customHeight="1">
      <c r="A3523" s="2">
        <v>45336.53086481482</v>
      </c>
      <c r="B3523" s="1">
        <v>3000.0</v>
      </c>
      <c r="C3523" s="1" t="s">
        <v>8517</v>
      </c>
      <c r="D3523" s="1" t="s">
        <v>8762</v>
      </c>
      <c r="E3523" s="1" t="s">
        <v>8519</v>
      </c>
      <c r="F3523" s="1" t="s">
        <v>8520</v>
      </c>
      <c r="G3523" s="1" t="s">
        <v>65</v>
      </c>
      <c r="H3523" s="1" t="s">
        <v>379</v>
      </c>
      <c r="I3523" s="1" t="s">
        <v>8521</v>
      </c>
      <c r="L3523" s="1" t="b">
        <v>0</v>
      </c>
      <c r="N3523" s="1" t="s">
        <v>8763</v>
      </c>
      <c r="O3523" s="2">
        <v>45336.53086481482</v>
      </c>
      <c r="P3523" s="1" t="s">
        <v>65</v>
      </c>
    </row>
    <row r="3524" ht="15.75" customHeight="1">
      <c r="A3524" s="2">
        <v>45336.52711769676</v>
      </c>
      <c r="B3524" s="1">
        <v>1000.0</v>
      </c>
      <c r="C3524" s="1" t="s">
        <v>8764</v>
      </c>
      <c r="E3524" s="1" t="s">
        <v>8765</v>
      </c>
      <c r="F3524" s="1" t="s">
        <v>5000</v>
      </c>
      <c r="G3524" s="1" t="s">
        <v>65</v>
      </c>
      <c r="H3524" s="1" t="s">
        <v>96</v>
      </c>
      <c r="I3524" s="1" t="s">
        <v>5001</v>
      </c>
      <c r="L3524" s="1" t="b">
        <v>1</v>
      </c>
      <c r="N3524" s="1" t="s">
        <v>8766</v>
      </c>
      <c r="O3524" s="2">
        <v>45336.52711769676</v>
      </c>
      <c r="P3524" s="1" t="s">
        <v>105</v>
      </c>
    </row>
    <row r="3525" ht="15.75" customHeight="1">
      <c r="A3525" s="2">
        <v>45336.52711769676</v>
      </c>
      <c r="B3525" s="1">
        <v>1020.0</v>
      </c>
      <c r="C3525" s="1" t="s">
        <v>8767</v>
      </c>
      <c r="E3525" s="1" t="s">
        <v>8768</v>
      </c>
      <c r="F3525" s="1" t="s">
        <v>629</v>
      </c>
      <c r="G3525" s="1" t="s">
        <v>65</v>
      </c>
      <c r="H3525" s="1" t="s">
        <v>2064</v>
      </c>
      <c r="I3525" s="1" t="s">
        <v>630</v>
      </c>
      <c r="K3525" s="1" t="s">
        <v>750</v>
      </c>
      <c r="L3525" s="1" t="b">
        <v>1</v>
      </c>
      <c r="M3525" s="1" t="s">
        <v>2239</v>
      </c>
      <c r="N3525" s="1" t="s">
        <v>8769</v>
      </c>
      <c r="O3525" s="2">
        <v>45336.52711769676</v>
      </c>
      <c r="P3525" s="1" t="s">
        <v>105</v>
      </c>
    </row>
    <row r="3526" ht="15.75" customHeight="1">
      <c r="A3526" s="2">
        <v>45336.52711769676</v>
      </c>
      <c r="B3526" s="1">
        <v>120.0</v>
      </c>
      <c r="C3526" s="1" t="s">
        <v>8770</v>
      </c>
      <c r="D3526" s="1" t="s">
        <v>8771</v>
      </c>
      <c r="E3526" s="1" t="s">
        <v>1438</v>
      </c>
      <c r="F3526" s="1" t="s">
        <v>8772</v>
      </c>
      <c r="G3526" s="1" t="s">
        <v>65</v>
      </c>
      <c r="H3526" s="1" t="s">
        <v>633</v>
      </c>
      <c r="I3526" s="1" t="s">
        <v>8773</v>
      </c>
      <c r="L3526" s="1" t="b">
        <v>0</v>
      </c>
      <c r="N3526" s="1" t="s">
        <v>8774</v>
      </c>
      <c r="O3526" s="2">
        <v>45336.52711769676</v>
      </c>
      <c r="P3526" s="1" t="s">
        <v>65</v>
      </c>
    </row>
    <row r="3527" ht="15.75" customHeight="1">
      <c r="A3527" s="2">
        <v>45336.52711769676</v>
      </c>
      <c r="B3527" s="1">
        <v>135.0</v>
      </c>
      <c r="C3527" s="1" t="s">
        <v>8775</v>
      </c>
      <c r="E3527" s="1" t="s">
        <v>8768</v>
      </c>
      <c r="F3527" s="1" t="s">
        <v>629</v>
      </c>
      <c r="G3527" s="1" t="s">
        <v>65</v>
      </c>
      <c r="H3527" s="1" t="s">
        <v>2064</v>
      </c>
      <c r="I3527" s="1" t="s">
        <v>630</v>
      </c>
      <c r="K3527" s="1" t="s">
        <v>209</v>
      </c>
      <c r="L3527" s="1" t="b">
        <v>1</v>
      </c>
      <c r="M3527" s="1" t="s">
        <v>2239</v>
      </c>
      <c r="N3527" s="1" t="s">
        <v>8776</v>
      </c>
      <c r="O3527" s="2">
        <v>45336.52711769676</v>
      </c>
      <c r="P3527" s="1" t="s">
        <v>105</v>
      </c>
    </row>
    <row r="3528" ht="15.75" customHeight="1">
      <c r="A3528" s="2">
        <v>45336.52711769676</v>
      </c>
      <c r="B3528" s="1">
        <v>637.0</v>
      </c>
      <c r="C3528" s="1" t="s">
        <v>8777</v>
      </c>
      <c r="E3528" s="1" t="s">
        <v>8421</v>
      </c>
      <c r="F3528" s="1" t="s">
        <v>5000</v>
      </c>
      <c r="G3528" s="1" t="s">
        <v>65</v>
      </c>
      <c r="H3528" s="1" t="s">
        <v>31</v>
      </c>
      <c r="I3528" s="1" t="s">
        <v>5001</v>
      </c>
      <c r="K3528" s="1" t="s">
        <v>394</v>
      </c>
      <c r="L3528" s="1" t="b">
        <v>0</v>
      </c>
      <c r="M3528" s="1" t="s">
        <v>656</v>
      </c>
      <c r="N3528" s="1" t="s">
        <v>8778</v>
      </c>
      <c r="O3528" s="2">
        <v>45336.52711769676</v>
      </c>
      <c r="P3528" s="1" t="s">
        <v>105</v>
      </c>
    </row>
    <row r="3529" ht="15.75" customHeight="1">
      <c r="A3529" s="2">
        <v>45336.5</v>
      </c>
      <c r="B3529" s="1">
        <v>1992.5</v>
      </c>
      <c r="C3529" s="1" t="s">
        <v>4000</v>
      </c>
      <c r="E3529" s="1" t="s">
        <v>4733</v>
      </c>
      <c r="F3529" s="1" t="s">
        <v>4001</v>
      </c>
      <c r="G3529" s="1" t="s">
        <v>65</v>
      </c>
      <c r="H3529" s="1" t="s">
        <v>1959</v>
      </c>
      <c r="I3529" s="1" t="s">
        <v>4002</v>
      </c>
      <c r="L3529" s="1" t="b">
        <v>0</v>
      </c>
      <c r="N3529" s="1" t="s">
        <v>8779</v>
      </c>
      <c r="O3529" s="2">
        <v>45684.79692129629</v>
      </c>
      <c r="P3529" s="1" t="s">
        <v>65</v>
      </c>
    </row>
    <row r="3530" ht="15.75" customHeight="1">
      <c r="A3530" s="2">
        <v>45334.65351853009</v>
      </c>
      <c r="B3530" s="1">
        <v>200.0</v>
      </c>
      <c r="C3530" s="1" t="s">
        <v>6622</v>
      </c>
      <c r="D3530" s="1" t="s">
        <v>7356</v>
      </c>
      <c r="E3530" s="1" t="s">
        <v>361</v>
      </c>
      <c r="F3530" s="1" t="s">
        <v>6623</v>
      </c>
      <c r="G3530" s="1" t="s">
        <v>65</v>
      </c>
      <c r="H3530" s="1" t="s">
        <v>1514</v>
      </c>
      <c r="I3530" s="1" t="s">
        <v>6624</v>
      </c>
      <c r="L3530" s="1" t="b">
        <v>1</v>
      </c>
      <c r="N3530" s="1" t="s">
        <v>8780</v>
      </c>
      <c r="O3530" s="2">
        <v>45334.65351853009</v>
      </c>
      <c r="P3530" s="1" t="s">
        <v>65</v>
      </c>
    </row>
    <row r="3531" ht="15.75" customHeight="1">
      <c r="A3531" s="2">
        <v>45334.64314729167</v>
      </c>
      <c r="B3531" s="1">
        <v>1260.0</v>
      </c>
      <c r="C3531" s="1" t="s">
        <v>8781</v>
      </c>
      <c r="D3531" s="1" t="s">
        <v>8782</v>
      </c>
      <c r="F3531" s="1" t="s">
        <v>8783</v>
      </c>
      <c r="G3531" s="1" t="s">
        <v>65</v>
      </c>
      <c r="H3531" s="1" t="s">
        <v>96</v>
      </c>
      <c r="I3531" s="1" t="s">
        <v>8784</v>
      </c>
      <c r="L3531" s="1" t="b">
        <v>1</v>
      </c>
      <c r="N3531" s="1" t="s">
        <v>8785</v>
      </c>
      <c r="O3531" s="2">
        <v>45334.64314729167</v>
      </c>
      <c r="P3531" s="1" t="s">
        <v>105</v>
      </c>
    </row>
    <row r="3532" ht="15.75" customHeight="1">
      <c r="A3532" s="2">
        <v>45334.64314729167</v>
      </c>
      <c r="B3532" s="1">
        <v>640.0</v>
      </c>
      <c r="C3532" s="1" t="s">
        <v>7949</v>
      </c>
      <c r="D3532" s="1" t="s">
        <v>7950</v>
      </c>
      <c r="E3532" s="1" t="s">
        <v>7951</v>
      </c>
      <c r="F3532" s="1" t="s">
        <v>6818</v>
      </c>
      <c r="G3532" s="1" t="s">
        <v>65</v>
      </c>
      <c r="H3532" s="1" t="s">
        <v>379</v>
      </c>
      <c r="I3532" s="1" t="s">
        <v>6819</v>
      </c>
      <c r="L3532" s="1" t="b">
        <v>0</v>
      </c>
      <c r="N3532" s="1" t="s">
        <v>8786</v>
      </c>
      <c r="O3532" s="2">
        <v>45334.64314729167</v>
      </c>
      <c r="P3532" s="1" t="s">
        <v>65</v>
      </c>
    </row>
    <row r="3533" ht="15.75" customHeight="1">
      <c r="A3533" s="2">
        <v>45334.64314729167</v>
      </c>
      <c r="B3533" s="1">
        <v>1350.0</v>
      </c>
      <c r="C3533" s="1" t="s">
        <v>8249</v>
      </c>
      <c r="D3533" s="1" t="s">
        <v>8250</v>
      </c>
      <c r="E3533" s="1" t="s">
        <v>7748</v>
      </c>
      <c r="F3533" s="1" t="s">
        <v>5735</v>
      </c>
      <c r="G3533" s="1" t="s">
        <v>65</v>
      </c>
      <c r="H3533" s="1" t="s">
        <v>379</v>
      </c>
      <c r="I3533" s="1" t="s">
        <v>5736</v>
      </c>
      <c r="L3533" s="1" t="b">
        <v>0</v>
      </c>
      <c r="N3533" s="1" t="s">
        <v>8787</v>
      </c>
      <c r="O3533" s="2">
        <v>45334.64314729167</v>
      </c>
      <c r="P3533" s="1" t="s">
        <v>65</v>
      </c>
    </row>
    <row r="3534" ht="15.75" customHeight="1">
      <c r="A3534" s="2">
        <v>45334.64314729167</v>
      </c>
      <c r="B3534" s="1">
        <v>300.0</v>
      </c>
      <c r="C3534" s="1" t="s">
        <v>8788</v>
      </c>
      <c r="D3534" s="1" t="s">
        <v>8789</v>
      </c>
      <c r="E3534" s="1" t="s">
        <v>1438</v>
      </c>
      <c r="F3534" s="1" t="s">
        <v>8790</v>
      </c>
      <c r="G3534" s="1" t="s">
        <v>65</v>
      </c>
      <c r="H3534" s="1" t="s">
        <v>369</v>
      </c>
      <c r="I3534" s="1" t="s">
        <v>7485</v>
      </c>
      <c r="L3534" s="1" t="b">
        <v>0</v>
      </c>
      <c r="N3534" s="1" t="s">
        <v>8791</v>
      </c>
      <c r="O3534" s="2">
        <v>45334.64314729167</v>
      </c>
      <c r="P3534" s="1" t="s">
        <v>65</v>
      </c>
    </row>
    <row r="3535" ht="15.75" customHeight="1">
      <c r="A3535" s="2">
        <v>45334.64314729167</v>
      </c>
      <c r="B3535" s="1">
        <v>1007.9989999999998</v>
      </c>
      <c r="C3535" s="1" t="s">
        <v>8792</v>
      </c>
      <c r="E3535" s="1" t="s">
        <v>8544</v>
      </c>
      <c r="F3535" s="1" t="s">
        <v>2713</v>
      </c>
      <c r="G3535" s="1" t="s">
        <v>65</v>
      </c>
      <c r="H3535" s="1" t="s">
        <v>31</v>
      </c>
      <c r="I3535" s="1" t="s">
        <v>2714</v>
      </c>
      <c r="K3535" s="1" t="s">
        <v>394</v>
      </c>
      <c r="L3535" s="1" t="b">
        <v>0</v>
      </c>
      <c r="M3535" s="1" t="s">
        <v>656</v>
      </c>
      <c r="N3535" s="1" t="s">
        <v>8793</v>
      </c>
      <c r="O3535" s="2">
        <v>45334.64314729167</v>
      </c>
      <c r="P3535" s="1" t="s">
        <v>105</v>
      </c>
    </row>
    <row r="3536" ht="15.75" customHeight="1">
      <c r="A3536" s="2">
        <v>45334.5</v>
      </c>
      <c r="B3536" s="1">
        <v>949.5</v>
      </c>
      <c r="C3536" s="1" t="s">
        <v>4000</v>
      </c>
      <c r="E3536" s="1" t="s">
        <v>4733</v>
      </c>
      <c r="F3536" s="1" t="s">
        <v>4001</v>
      </c>
      <c r="G3536" s="1" t="s">
        <v>65</v>
      </c>
      <c r="H3536" s="1" t="s">
        <v>1959</v>
      </c>
      <c r="I3536" s="1" t="s">
        <v>4002</v>
      </c>
      <c r="L3536" s="1" t="b">
        <v>0</v>
      </c>
      <c r="N3536" s="1" t="s">
        <v>8794</v>
      </c>
      <c r="O3536" s="2">
        <v>45684.79692129629</v>
      </c>
      <c r="P3536" s="1" t="s">
        <v>65</v>
      </c>
    </row>
    <row r="3537" ht="15.75" customHeight="1">
      <c r="A3537" s="2">
        <v>45332.69397011574</v>
      </c>
      <c r="B3537" s="1">
        <v>1007.9989999999998</v>
      </c>
      <c r="C3537" s="1" t="s">
        <v>8792</v>
      </c>
      <c r="E3537" s="1" t="s">
        <v>8544</v>
      </c>
      <c r="F3537" s="1" t="s">
        <v>2713</v>
      </c>
      <c r="G3537" s="1" t="s">
        <v>65</v>
      </c>
      <c r="H3537" s="1" t="s">
        <v>31</v>
      </c>
      <c r="I3537" s="1" t="s">
        <v>2714</v>
      </c>
      <c r="K3537" s="1" t="s">
        <v>394</v>
      </c>
      <c r="L3537" s="1" t="b">
        <v>0</v>
      </c>
      <c r="M3537" s="1" t="s">
        <v>656</v>
      </c>
      <c r="N3537" s="1" t="s">
        <v>8795</v>
      </c>
      <c r="O3537" s="2">
        <v>45332.69397011574</v>
      </c>
      <c r="P3537" s="1" t="s">
        <v>105</v>
      </c>
    </row>
    <row r="3538" ht="15.75" customHeight="1">
      <c r="A3538" s="2">
        <v>45332.5</v>
      </c>
      <c r="B3538" s="1">
        <v>34644.0</v>
      </c>
      <c r="C3538" s="1" t="s">
        <v>4956</v>
      </c>
      <c r="E3538" s="1" t="s">
        <v>4957</v>
      </c>
      <c r="F3538" s="1" t="s">
        <v>101</v>
      </c>
      <c r="G3538" s="1" t="s">
        <v>17</v>
      </c>
      <c r="H3538" s="1" t="s">
        <v>45</v>
      </c>
      <c r="I3538" s="1" t="s">
        <v>102</v>
      </c>
      <c r="L3538" s="1" t="b">
        <v>0</v>
      </c>
      <c r="N3538" s="1" t="s">
        <v>8796</v>
      </c>
      <c r="O3538" s="2">
        <v>45332.5</v>
      </c>
      <c r="P3538" s="1" t="s">
        <v>17</v>
      </c>
    </row>
    <row r="3539" ht="15.75" customHeight="1">
      <c r="A3539" s="2">
        <v>45332.5</v>
      </c>
      <c r="B3539" s="1">
        <v>4400.0</v>
      </c>
      <c r="C3539" s="1" t="s">
        <v>6314</v>
      </c>
      <c r="E3539" s="1" t="s">
        <v>4957</v>
      </c>
      <c r="F3539" s="1" t="s">
        <v>23</v>
      </c>
      <c r="G3539" s="1" t="s">
        <v>17</v>
      </c>
      <c r="H3539" s="1" t="s">
        <v>48</v>
      </c>
      <c r="I3539" s="1" t="s">
        <v>25</v>
      </c>
      <c r="L3539" s="1" t="b">
        <v>0</v>
      </c>
      <c r="N3539" s="1" t="s">
        <v>8797</v>
      </c>
      <c r="O3539" s="2">
        <v>45332.5</v>
      </c>
      <c r="P3539" s="1" t="s">
        <v>17</v>
      </c>
    </row>
    <row r="3540" ht="15.75" customHeight="1">
      <c r="A3540" s="2">
        <v>45332.5</v>
      </c>
      <c r="B3540" s="1">
        <v>1200.0</v>
      </c>
      <c r="C3540" s="1" t="s">
        <v>6316</v>
      </c>
      <c r="E3540" s="1" t="s">
        <v>4957</v>
      </c>
      <c r="F3540" s="1" t="s">
        <v>23</v>
      </c>
      <c r="G3540" s="1" t="s">
        <v>17</v>
      </c>
      <c r="H3540" s="1" t="s">
        <v>34</v>
      </c>
      <c r="I3540" s="1" t="s">
        <v>25</v>
      </c>
      <c r="L3540" s="1" t="b">
        <v>0</v>
      </c>
      <c r="N3540" s="1" t="s">
        <v>8798</v>
      </c>
      <c r="O3540" s="2">
        <v>45332.5</v>
      </c>
      <c r="P3540" s="1" t="s">
        <v>17</v>
      </c>
    </row>
    <row r="3541" ht="15.75" customHeight="1">
      <c r="A3541" s="2">
        <v>45331.73752738426</v>
      </c>
      <c r="B3541" s="1">
        <v>200.0</v>
      </c>
      <c r="C3541" s="1" t="s">
        <v>8799</v>
      </c>
      <c r="D3541" s="1" t="s">
        <v>8800</v>
      </c>
      <c r="E3541" s="1" t="s">
        <v>3858</v>
      </c>
      <c r="F3541" s="1" t="s">
        <v>8801</v>
      </c>
      <c r="G3541" s="1" t="s">
        <v>65</v>
      </c>
      <c r="H3541" s="1" t="s">
        <v>379</v>
      </c>
      <c r="I3541" s="1" t="s">
        <v>8802</v>
      </c>
      <c r="L3541" s="1" t="b">
        <v>1</v>
      </c>
      <c r="N3541" s="1" t="s">
        <v>8803</v>
      </c>
      <c r="O3541" s="2">
        <v>45331.73752738426</v>
      </c>
      <c r="P3541" s="1" t="s">
        <v>65</v>
      </c>
    </row>
    <row r="3542" ht="15.75" customHeight="1">
      <c r="A3542" s="2">
        <v>45331.72765074074</v>
      </c>
      <c r="B3542" s="1">
        <v>50.0</v>
      </c>
      <c r="C3542" s="1" t="s">
        <v>2564</v>
      </c>
      <c r="D3542" s="1" t="s">
        <v>8804</v>
      </c>
      <c r="E3542" s="1" t="s">
        <v>361</v>
      </c>
      <c r="F3542" s="1" t="s">
        <v>362</v>
      </c>
      <c r="G3542" s="1" t="s">
        <v>65</v>
      </c>
      <c r="H3542" s="1" t="s">
        <v>369</v>
      </c>
      <c r="I3542" s="1" t="s">
        <v>364</v>
      </c>
      <c r="L3542" s="1" t="b">
        <v>1</v>
      </c>
      <c r="N3542" s="1" t="s">
        <v>8805</v>
      </c>
      <c r="O3542" s="2">
        <v>45331.72765074074</v>
      </c>
      <c r="P3542" s="1" t="s">
        <v>65</v>
      </c>
    </row>
    <row r="3543" ht="15.75" customHeight="1">
      <c r="A3543" s="2">
        <v>45331.67820165509</v>
      </c>
      <c r="B3543" s="1">
        <v>4250.0</v>
      </c>
      <c r="C3543" s="1" t="s">
        <v>8806</v>
      </c>
      <c r="E3543" s="1" t="s">
        <v>8807</v>
      </c>
      <c r="F3543" s="1" t="s">
        <v>4353</v>
      </c>
      <c r="G3543" s="1" t="s">
        <v>65</v>
      </c>
      <c r="H3543" s="1" t="s">
        <v>31</v>
      </c>
      <c r="I3543" s="1" t="s">
        <v>4225</v>
      </c>
      <c r="K3543" s="1" t="s">
        <v>750</v>
      </c>
      <c r="L3543" s="1" t="b">
        <v>0</v>
      </c>
      <c r="M3543" s="1" t="s">
        <v>210</v>
      </c>
      <c r="N3543" s="1" t="s">
        <v>8808</v>
      </c>
      <c r="O3543" s="2">
        <v>45331.67820165509</v>
      </c>
      <c r="P3543" s="1" t="s">
        <v>105</v>
      </c>
    </row>
    <row r="3544" ht="15.75" customHeight="1">
      <c r="A3544" s="2">
        <v>45331.66738429398</v>
      </c>
      <c r="B3544" s="1">
        <v>320.0</v>
      </c>
      <c r="C3544" s="1" t="s">
        <v>8809</v>
      </c>
      <c r="D3544" s="1" t="s">
        <v>8810</v>
      </c>
      <c r="E3544" s="1" t="s">
        <v>8811</v>
      </c>
      <c r="F3544" s="1" t="s">
        <v>8039</v>
      </c>
      <c r="G3544" s="1" t="s">
        <v>65</v>
      </c>
      <c r="H3544" s="1" t="s">
        <v>31</v>
      </c>
      <c r="I3544" s="1" t="s">
        <v>526</v>
      </c>
      <c r="K3544" s="1" t="s">
        <v>394</v>
      </c>
      <c r="L3544" s="1" t="b">
        <v>0</v>
      </c>
      <c r="M3544" s="1" t="s">
        <v>656</v>
      </c>
      <c r="N3544" s="1" t="s">
        <v>8812</v>
      </c>
      <c r="O3544" s="2">
        <v>45331.66738429398</v>
      </c>
      <c r="P3544" s="1" t="s">
        <v>105</v>
      </c>
    </row>
    <row r="3545" ht="15.75" customHeight="1">
      <c r="A3545" s="2">
        <v>45331.66738429398</v>
      </c>
      <c r="B3545" s="1">
        <v>300.0</v>
      </c>
      <c r="C3545" s="1" t="s">
        <v>8813</v>
      </c>
      <c r="D3545" s="1" t="s">
        <v>8814</v>
      </c>
      <c r="E3545" s="1" t="s">
        <v>8815</v>
      </c>
      <c r="F3545" s="1" t="s">
        <v>8039</v>
      </c>
      <c r="G3545" s="1" t="s">
        <v>65</v>
      </c>
      <c r="H3545" s="1" t="s">
        <v>31</v>
      </c>
      <c r="I3545" s="1" t="s">
        <v>526</v>
      </c>
      <c r="K3545" s="1" t="s">
        <v>394</v>
      </c>
      <c r="L3545" s="1" t="b">
        <v>0</v>
      </c>
      <c r="M3545" s="1" t="s">
        <v>7206</v>
      </c>
      <c r="N3545" s="1" t="s">
        <v>8816</v>
      </c>
      <c r="O3545" s="2">
        <v>45331.66738429398</v>
      </c>
      <c r="P3545" s="1" t="s">
        <v>105</v>
      </c>
    </row>
    <row r="3546" ht="15.75" customHeight="1">
      <c r="A3546" s="2">
        <v>45331.66738429398</v>
      </c>
      <c r="B3546" s="1">
        <v>300.0</v>
      </c>
      <c r="C3546" s="1" t="s">
        <v>8817</v>
      </c>
      <c r="D3546" s="1" t="s">
        <v>8814</v>
      </c>
      <c r="E3546" s="1" t="s">
        <v>8818</v>
      </c>
      <c r="F3546" s="1" t="s">
        <v>8039</v>
      </c>
      <c r="G3546" s="1" t="s">
        <v>65</v>
      </c>
      <c r="H3546" s="1" t="s">
        <v>31</v>
      </c>
      <c r="I3546" s="1" t="s">
        <v>526</v>
      </c>
      <c r="K3546" s="1" t="s">
        <v>394</v>
      </c>
      <c r="L3546" s="1" t="b">
        <v>0</v>
      </c>
      <c r="M3546" s="1" t="s">
        <v>8819</v>
      </c>
      <c r="N3546" s="1" t="s">
        <v>8820</v>
      </c>
      <c r="O3546" s="2">
        <v>45331.66738429398</v>
      </c>
      <c r="P3546" s="1" t="s">
        <v>105</v>
      </c>
    </row>
    <row r="3547" ht="15.75" customHeight="1">
      <c r="A3547" s="2">
        <v>45331.5</v>
      </c>
      <c r="B3547" s="1">
        <v>5840.0</v>
      </c>
      <c r="C3547" s="1" t="s">
        <v>8821</v>
      </c>
      <c r="F3547" s="1" t="s">
        <v>8822</v>
      </c>
      <c r="G3547" s="1" t="s">
        <v>17</v>
      </c>
      <c r="H3547" s="1" t="s">
        <v>18</v>
      </c>
      <c r="I3547" s="1" t="s">
        <v>8823</v>
      </c>
      <c r="L3547" s="1" t="b">
        <v>0</v>
      </c>
      <c r="N3547" s="1" t="s">
        <v>8824</v>
      </c>
      <c r="O3547" s="2">
        <v>45331.5</v>
      </c>
      <c r="P3547" s="1" t="s">
        <v>17</v>
      </c>
    </row>
    <row r="3548" ht="15.75" customHeight="1">
      <c r="A3548" s="2">
        <v>45330.69825077546</v>
      </c>
      <c r="B3548" s="1">
        <v>450.0</v>
      </c>
      <c r="C3548" s="1" t="s">
        <v>8825</v>
      </c>
      <c r="D3548" s="1" t="s">
        <v>8826</v>
      </c>
      <c r="E3548" s="1" t="s">
        <v>8827</v>
      </c>
      <c r="F3548" s="1" t="s">
        <v>8801</v>
      </c>
      <c r="G3548" s="1" t="s">
        <v>65</v>
      </c>
      <c r="H3548" s="1" t="s">
        <v>369</v>
      </c>
      <c r="I3548" s="1" t="s">
        <v>8802</v>
      </c>
      <c r="L3548" s="1" t="b">
        <v>1</v>
      </c>
      <c r="N3548" s="1" t="s">
        <v>8828</v>
      </c>
      <c r="O3548" s="2">
        <v>45330.69825077546</v>
      </c>
      <c r="P3548" s="1" t="s">
        <v>65</v>
      </c>
    </row>
    <row r="3549" ht="15.75" customHeight="1">
      <c r="A3549" s="2">
        <v>45330.665663287036</v>
      </c>
      <c r="B3549" s="1">
        <v>400.0</v>
      </c>
      <c r="C3549" s="1" t="s">
        <v>8829</v>
      </c>
      <c r="E3549" s="1" t="s">
        <v>8830</v>
      </c>
      <c r="F3549" s="1" t="s">
        <v>8831</v>
      </c>
      <c r="G3549" s="1" t="s">
        <v>65</v>
      </c>
      <c r="H3549" s="1" t="s">
        <v>48</v>
      </c>
      <c r="I3549" s="1" t="s">
        <v>8832</v>
      </c>
      <c r="L3549" s="1" t="b">
        <v>1</v>
      </c>
      <c r="N3549" s="1" t="s">
        <v>8833</v>
      </c>
      <c r="O3549" s="2">
        <v>45330.665663287036</v>
      </c>
      <c r="P3549" s="1" t="s">
        <v>65</v>
      </c>
    </row>
    <row r="3550" ht="15.75" customHeight="1">
      <c r="A3550" s="2">
        <v>45330.665663287036</v>
      </c>
      <c r="B3550" s="1">
        <v>400.0</v>
      </c>
      <c r="C3550" s="1" t="s">
        <v>8834</v>
      </c>
      <c r="E3550" s="1" t="s">
        <v>8830</v>
      </c>
      <c r="F3550" s="1" t="s">
        <v>815</v>
      </c>
      <c r="G3550" s="1" t="s">
        <v>65</v>
      </c>
      <c r="H3550" s="1" t="s">
        <v>48</v>
      </c>
      <c r="I3550" s="1" t="s">
        <v>816</v>
      </c>
      <c r="L3550" s="1" t="b">
        <v>1</v>
      </c>
      <c r="N3550" s="1" t="s">
        <v>8835</v>
      </c>
      <c r="O3550" s="2">
        <v>45330.665663287036</v>
      </c>
      <c r="P3550" s="1" t="s">
        <v>65</v>
      </c>
    </row>
    <row r="3551" ht="15.75" customHeight="1">
      <c r="A3551" s="2">
        <v>45330.665663287036</v>
      </c>
      <c r="B3551" s="1">
        <v>250.0</v>
      </c>
      <c r="C3551" s="1" t="s">
        <v>8836</v>
      </c>
      <c r="E3551" s="1" t="s">
        <v>361</v>
      </c>
      <c r="F3551" s="1" t="s">
        <v>543</v>
      </c>
      <c r="G3551" s="1" t="s">
        <v>65</v>
      </c>
      <c r="H3551" s="1" t="s">
        <v>48</v>
      </c>
      <c r="I3551" s="1" t="s">
        <v>544</v>
      </c>
      <c r="L3551" s="1" t="b">
        <v>1</v>
      </c>
      <c r="N3551" s="1" t="s">
        <v>8837</v>
      </c>
      <c r="O3551" s="2">
        <v>45330.665663287036</v>
      </c>
      <c r="P3551" s="1" t="s">
        <v>65</v>
      </c>
    </row>
    <row r="3552" ht="15.75" customHeight="1">
      <c r="A3552" s="2">
        <v>45330.65107263889</v>
      </c>
      <c r="B3552" s="1">
        <v>5800.0</v>
      </c>
      <c r="C3552" s="1" t="s">
        <v>8838</v>
      </c>
      <c r="E3552" s="1" t="s">
        <v>8839</v>
      </c>
      <c r="F3552" s="1" t="s">
        <v>1270</v>
      </c>
      <c r="G3552" s="1" t="s">
        <v>65</v>
      </c>
      <c r="H3552" s="1" t="s">
        <v>415</v>
      </c>
      <c r="I3552" s="1" t="s">
        <v>1271</v>
      </c>
      <c r="L3552" s="1" t="b">
        <v>0</v>
      </c>
      <c r="N3552" s="1" t="s">
        <v>8840</v>
      </c>
      <c r="O3552" s="2">
        <v>45330.65107263889</v>
      </c>
      <c r="P3552" s="1" t="s">
        <v>65</v>
      </c>
    </row>
    <row r="3553" ht="15.75" customHeight="1">
      <c r="A3553" s="2">
        <v>45330.636593055555</v>
      </c>
      <c r="B3553" s="1">
        <v>600.0</v>
      </c>
      <c r="C3553" s="1" t="s">
        <v>8809</v>
      </c>
      <c r="D3553" s="1" t="s">
        <v>8841</v>
      </c>
      <c r="E3553" s="1" t="s">
        <v>8811</v>
      </c>
      <c r="F3553" s="1" t="s">
        <v>8039</v>
      </c>
      <c r="G3553" s="1" t="s">
        <v>65</v>
      </c>
      <c r="H3553" s="1" t="s">
        <v>31</v>
      </c>
      <c r="I3553" s="1" t="s">
        <v>526</v>
      </c>
      <c r="K3553" s="1" t="s">
        <v>394</v>
      </c>
      <c r="L3553" s="1" t="b">
        <v>0</v>
      </c>
      <c r="M3553" s="1" t="s">
        <v>656</v>
      </c>
      <c r="N3553" s="1" t="s">
        <v>8842</v>
      </c>
      <c r="O3553" s="2">
        <v>45330.636593055555</v>
      </c>
      <c r="P3553" s="1" t="s">
        <v>105</v>
      </c>
    </row>
    <row r="3554" ht="15.75" customHeight="1">
      <c r="A3554" s="2">
        <v>45330.636593055555</v>
      </c>
      <c r="B3554" s="1">
        <v>2040.0</v>
      </c>
      <c r="C3554" s="1" t="s">
        <v>8843</v>
      </c>
      <c r="D3554" s="1" t="s">
        <v>8841</v>
      </c>
      <c r="E3554" s="1" t="s">
        <v>8844</v>
      </c>
      <c r="F3554" s="1" t="s">
        <v>8039</v>
      </c>
      <c r="G3554" s="1" t="s">
        <v>65</v>
      </c>
      <c r="H3554" s="1" t="s">
        <v>31</v>
      </c>
      <c r="I3554" s="1" t="s">
        <v>526</v>
      </c>
      <c r="K3554" s="1" t="s">
        <v>394</v>
      </c>
      <c r="L3554" s="1" t="b">
        <v>0</v>
      </c>
      <c r="M3554" s="1" t="s">
        <v>656</v>
      </c>
      <c r="N3554" s="1" t="s">
        <v>8845</v>
      </c>
      <c r="O3554" s="2">
        <v>45330.636593055555</v>
      </c>
      <c r="P3554" s="1" t="s">
        <v>105</v>
      </c>
    </row>
    <row r="3555" ht="15.75" customHeight="1">
      <c r="A3555" s="2">
        <v>45330.63473513889</v>
      </c>
      <c r="B3555" s="1">
        <v>170.0</v>
      </c>
      <c r="C3555" s="1" t="s">
        <v>8843</v>
      </c>
      <c r="D3555" s="1" t="s">
        <v>8846</v>
      </c>
      <c r="E3555" s="1" t="s">
        <v>8844</v>
      </c>
      <c r="F3555" s="1" t="s">
        <v>8039</v>
      </c>
      <c r="G3555" s="1" t="s">
        <v>65</v>
      </c>
      <c r="H3555" s="1" t="s">
        <v>31</v>
      </c>
      <c r="I3555" s="1" t="s">
        <v>526</v>
      </c>
      <c r="K3555" s="1" t="s">
        <v>394</v>
      </c>
      <c r="L3555" s="1" t="b">
        <v>0</v>
      </c>
      <c r="M3555" s="1" t="s">
        <v>656</v>
      </c>
      <c r="N3555" s="1" t="s">
        <v>8847</v>
      </c>
      <c r="O3555" s="2">
        <v>45330.63473513889</v>
      </c>
      <c r="P3555" s="1" t="s">
        <v>105</v>
      </c>
    </row>
    <row r="3556" ht="15.75" customHeight="1">
      <c r="A3556" s="2">
        <v>45330.58562892361</v>
      </c>
      <c r="B3556" s="1">
        <v>7935.0</v>
      </c>
      <c r="C3556" s="1" t="s">
        <v>6609</v>
      </c>
      <c r="D3556" s="1" t="s">
        <v>8848</v>
      </c>
      <c r="E3556" s="1" t="s">
        <v>8221</v>
      </c>
      <c r="F3556" s="1" t="s">
        <v>2806</v>
      </c>
      <c r="G3556" s="1" t="s">
        <v>65</v>
      </c>
      <c r="H3556" s="1" t="s">
        <v>379</v>
      </c>
      <c r="I3556" s="1" t="s">
        <v>2469</v>
      </c>
      <c r="L3556" s="1" t="b">
        <v>0</v>
      </c>
      <c r="N3556" s="1" t="s">
        <v>8849</v>
      </c>
      <c r="O3556" s="2">
        <v>45330.58562892361</v>
      </c>
      <c r="P3556" s="1" t="s">
        <v>65</v>
      </c>
    </row>
    <row r="3557" ht="15.75" customHeight="1">
      <c r="A3557" s="2">
        <v>45330.58562892361</v>
      </c>
      <c r="B3557" s="1">
        <v>150.0</v>
      </c>
      <c r="C3557" s="1" t="s">
        <v>7949</v>
      </c>
      <c r="D3557" s="1" t="s">
        <v>8850</v>
      </c>
      <c r="E3557" s="1" t="s">
        <v>7951</v>
      </c>
      <c r="F3557" s="1" t="s">
        <v>6818</v>
      </c>
      <c r="G3557" s="1" t="s">
        <v>65</v>
      </c>
      <c r="H3557" s="1" t="s">
        <v>379</v>
      </c>
      <c r="I3557" s="1" t="s">
        <v>6819</v>
      </c>
      <c r="L3557" s="1" t="b">
        <v>0</v>
      </c>
      <c r="N3557" s="1" t="s">
        <v>8851</v>
      </c>
      <c r="O3557" s="2">
        <v>45330.58562892361</v>
      </c>
      <c r="P3557" s="1" t="s">
        <v>65</v>
      </c>
    </row>
    <row r="3558" ht="15.75" customHeight="1">
      <c r="A3558" s="2">
        <v>45330.0209309375</v>
      </c>
      <c r="B3558" s="1">
        <v>8300.0</v>
      </c>
      <c r="C3558" s="1" t="s">
        <v>8852</v>
      </c>
      <c r="E3558" s="1" t="s">
        <v>814</v>
      </c>
      <c r="F3558" s="1" t="s">
        <v>6833</v>
      </c>
      <c r="G3558" s="1" t="s">
        <v>65</v>
      </c>
      <c r="H3558" s="1" t="s">
        <v>48</v>
      </c>
      <c r="I3558" s="1" t="s">
        <v>4970</v>
      </c>
      <c r="L3558" s="1" t="b">
        <v>1</v>
      </c>
      <c r="N3558" s="1" t="s">
        <v>8853</v>
      </c>
      <c r="O3558" s="2">
        <v>45330.0209309375</v>
      </c>
      <c r="P3558" s="1" t="s">
        <v>105</v>
      </c>
    </row>
    <row r="3559" ht="15.75" customHeight="1">
      <c r="A3559" s="2">
        <v>45330.0209309375</v>
      </c>
      <c r="B3559" s="1">
        <v>980.0</v>
      </c>
      <c r="C3559" s="1" t="s">
        <v>8854</v>
      </c>
      <c r="E3559" s="1" t="s">
        <v>6152</v>
      </c>
      <c r="F3559" s="1" t="s">
        <v>426</v>
      </c>
      <c r="G3559" s="1" t="s">
        <v>17</v>
      </c>
      <c r="H3559" s="1" t="s">
        <v>427</v>
      </c>
      <c r="I3559" s="1" t="s">
        <v>428</v>
      </c>
      <c r="L3559" s="1" t="b">
        <v>1</v>
      </c>
      <c r="N3559" s="1" t="s">
        <v>8855</v>
      </c>
      <c r="O3559" s="2">
        <v>45330.0209309375</v>
      </c>
      <c r="P3559" s="1" t="s">
        <v>17</v>
      </c>
    </row>
    <row r="3560" ht="15.75" customHeight="1">
      <c r="A3560" s="2">
        <v>45329.59203436342</v>
      </c>
      <c r="B3560" s="1">
        <v>400.0</v>
      </c>
      <c r="C3560" s="1" t="s">
        <v>8856</v>
      </c>
      <c r="E3560" s="1" t="s">
        <v>8857</v>
      </c>
      <c r="F3560" s="1" t="s">
        <v>8858</v>
      </c>
      <c r="G3560" s="1" t="s">
        <v>65</v>
      </c>
      <c r="H3560" s="1" t="s">
        <v>31</v>
      </c>
      <c r="I3560" s="1" t="s">
        <v>8859</v>
      </c>
      <c r="K3560" s="1" t="s">
        <v>209</v>
      </c>
      <c r="L3560" s="1" t="b">
        <v>1</v>
      </c>
      <c r="M3560" s="1" t="s">
        <v>6255</v>
      </c>
      <c r="N3560" s="1" t="s">
        <v>8860</v>
      </c>
      <c r="O3560" s="2">
        <v>45329.59203436342</v>
      </c>
      <c r="P3560" s="1" t="s">
        <v>105</v>
      </c>
    </row>
    <row r="3561" ht="15.75" customHeight="1">
      <c r="A3561" s="2">
        <v>45329.59203436342</v>
      </c>
      <c r="B3561" s="1">
        <v>115.0</v>
      </c>
      <c r="C3561" s="1" t="s">
        <v>8861</v>
      </c>
      <c r="E3561" s="1" t="s">
        <v>8862</v>
      </c>
      <c r="F3561" s="1" t="s">
        <v>3237</v>
      </c>
      <c r="G3561" s="1" t="s">
        <v>65</v>
      </c>
      <c r="H3561" s="1" t="s">
        <v>31</v>
      </c>
      <c r="I3561" s="1" t="s">
        <v>765</v>
      </c>
      <c r="K3561" s="1" t="s">
        <v>209</v>
      </c>
      <c r="L3561" s="1" t="b">
        <v>0</v>
      </c>
      <c r="M3561" s="1" t="s">
        <v>1601</v>
      </c>
      <c r="N3561" s="1" t="s">
        <v>8863</v>
      </c>
      <c r="O3561" s="2">
        <v>45329.59203436342</v>
      </c>
      <c r="P3561" s="1" t="s">
        <v>105</v>
      </c>
    </row>
    <row r="3562" ht="15.75" customHeight="1">
      <c r="A3562" s="2">
        <v>45329.59203436342</v>
      </c>
      <c r="B3562" s="1">
        <v>115.0</v>
      </c>
      <c r="C3562" s="1" t="s">
        <v>8864</v>
      </c>
      <c r="E3562" s="1" t="s">
        <v>8865</v>
      </c>
      <c r="F3562" s="1" t="s">
        <v>3237</v>
      </c>
      <c r="G3562" s="1" t="s">
        <v>65</v>
      </c>
      <c r="H3562" s="1" t="s">
        <v>31</v>
      </c>
      <c r="I3562" s="1" t="s">
        <v>765</v>
      </c>
      <c r="K3562" s="1" t="s">
        <v>209</v>
      </c>
      <c r="L3562" s="1" t="b">
        <v>0</v>
      </c>
      <c r="M3562" s="1" t="s">
        <v>1597</v>
      </c>
      <c r="N3562" s="1" t="s">
        <v>8866</v>
      </c>
      <c r="O3562" s="2">
        <v>45329.59203436342</v>
      </c>
      <c r="P3562" s="1" t="s">
        <v>105</v>
      </c>
    </row>
    <row r="3563" ht="15.75" customHeight="1">
      <c r="A3563" s="2">
        <v>45329.57936711806</v>
      </c>
      <c r="B3563" s="1">
        <v>1670.0</v>
      </c>
      <c r="C3563" s="1" t="s">
        <v>4767</v>
      </c>
      <c r="D3563" s="1" t="s">
        <v>8867</v>
      </c>
      <c r="E3563" s="1" t="s">
        <v>8868</v>
      </c>
      <c r="F3563" s="1" t="s">
        <v>2206</v>
      </c>
      <c r="G3563" s="1" t="s">
        <v>65</v>
      </c>
      <c r="H3563" s="1" t="s">
        <v>1077</v>
      </c>
      <c r="I3563" s="1" t="s">
        <v>2208</v>
      </c>
      <c r="L3563" s="1" t="b">
        <v>0</v>
      </c>
      <c r="N3563" s="1" t="s">
        <v>8869</v>
      </c>
      <c r="O3563" s="2">
        <v>45329.57936711806</v>
      </c>
      <c r="P3563" s="1" t="s">
        <v>65</v>
      </c>
    </row>
    <row r="3564" ht="15.75" customHeight="1">
      <c r="A3564" s="2">
        <v>45329.574294074075</v>
      </c>
      <c r="B3564" s="1">
        <v>1600.0</v>
      </c>
      <c r="C3564" s="1" t="s">
        <v>4572</v>
      </c>
      <c r="E3564" s="1" t="s">
        <v>4573</v>
      </c>
      <c r="F3564" s="1" t="s">
        <v>4574</v>
      </c>
      <c r="G3564" s="1" t="s">
        <v>65</v>
      </c>
      <c r="H3564" s="1" t="s">
        <v>379</v>
      </c>
      <c r="I3564" s="1" t="s">
        <v>4575</v>
      </c>
      <c r="L3564" s="1" t="b">
        <v>0</v>
      </c>
      <c r="N3564" s="1" t="s">
        <v>8870</v>
      </c>
      <c r="O3564" s="2">
        <v>45329.574294074075</v>
      </c>
      <c r="P3564" s="1" t="s">
        <v>65</v>
      </c>
    </row>
    <row r="3565" ht="15.75" customHeight="1">
      <c r="A3565" s="2">
        <v>45328.90349193287</v>
      </c>
      <c r="B3565" s="1">
        <v>1200.0</v>
      </c>
      <c r="C3565" s="1" t="s">
        <v>8871</v>
      </c>
      <c r="E3565" s="1" t="s">
        <v>8872</v>
      </c>
      <c r="F3565" s="1" t="s">
        <v>1352</v>
      </c>
      <c r="G3565" s="1" t="s">
        <v>17</v>
      </c>
      <c r="H3565" s="1" t="s">
        <v>31</v>
      </c>
      <c r="I3565" s="1" t="s">
        <v>1098</v>
      </c>
      <c r="K3565" s="1" t="s">
        <v>394</v>
      </c>
      <c r="L3565" s="1" t="b">
        <v>0</v>
      </c>
      <c r="M3565" s="1" t="s">
        <v>210</v>
      </c>
      <c r="N3565" s="1" t="s">
        <v>8873</v>
      </c>
      <c r="O3565" s="2">
        <v>45328.90349193287</v>
      </c>
      <c r="P3565" s="1" t="s">
        <v>17</v>
      </c>
    </row>
    <row r="3566" ht="15.75" customHeight="1">
      <c r="A3566" s="2">
        <v>45327.823241875</v>
      </c>
      <c r="B3566" s="1">
        <v>700.0</v>
      </c>
      <c r="C3566" s="1" t="s">
        <v>8874</v>
      </c>
      <c r="D3566" s="1" t="s">
        <v>8875</v>
      </c>
      <c r="E3566" s="1" t="s">
        <v>361</v>
      </c>
      <c r="F3566" s="1" t="s">
        <v>543</v>
      </c>
      <c r="G3566" s="1" t="s">
        <v>65</v>
      </c>
      <c r="H3566" s="1" t="s">
        <v>415</v>
      </c>
      <c r="I3566" s="1" t="s">
        <v>544</v>
      </c>
      <c r="L3566" s="1" t="b">
        <v>1</v>
      </c>
      <c r="N3566" s="1" t="s">
        <v>8876</v>
      </c>
      <c r="O3566" s="2">
        <v>45327.823241875</v>
      </c>
      <c r="P3566" s="1" t="s">
        <v>65</v>
      </c>
    </row>
    <row r="3567" ht="15.75" customHeight="1">
      <c r="A3567" s="2">
        <v>45327.65377341435</v>
      </c>
      <c r="B3567" s="1">
        <v>400.0</v>
      </c>
      <c r="C3567" s="1" t="s">
        <v>6622</v>
      </c>
      <c r="D3567" s="1" t="s">
        <v>8877</v>
      </c>
      <c r="E3567" s="1" t="s">
        <v>361</v>
      </c>
      <c r="F3567" s="1" t="s">
        <v>6623</v>
      </c>
      <c r="G3567" s="1" t="s">
        <v>65</v>
      </c>
      <c r="H3567" s="1" t="s">
        <v>1514</v>
      </c>
      <c r="I3567" s="1" t="s">
        <v>6624</v>
      </c>
      <c r="L3567" s="1" t="b">
        <v>1</v>
      </c>
      <c r="N3567" s="1" t="s">
        <v>8878</v>
      </c>
      <c r="O3567" s="2">
        <v>45327.65377341435</v>
      </c>
      <c r="P3567" s="1" t="s">
        <v>65</v>
      </c>
    </row>
    <row r="3568" ht="15.75" customHeight="1">
      <c r="A3568" s="2">
        <v>45327.5</v>
      </c>
      <c r="B3568" s="1">
        <v>2322.5</v>
      </c>
      <c r="C3568" s="1" t="s">
        <v>4000</v>
      </c>
      <c r="E3568" s="1" t="s">
        <v>4733</v>
      </c>
      <c r="F3568" s="1" t="s">
        <v>4001</v>
      </c>
      <c r="G3568" s="1" t="s">
        <v>65</v>
      </c>
      <c r="H3568" s="1" t="s">
        <v>1959</v>
      </c>
      <c r="I3568" s="1" t="s">
        <v>4002</v>
      </c>
      <c r="L3568" s="1" t="b">
        <v>0</v>
      </c>
      <c r="N3568" s="1" t="s">
        <v>8879</v>
      </c>
      <c r="O3568" s="2">
        <v>45684.79692129629</v>
      </c>
      <c r="P3568" s="1" t="s">
        <v>65</v>
      </c>
    </row>
    <row r="3569" ht="15.75" customHeight="1">
      <c r="A3569" s="2">
        <v>45327.5</v>
      </c>
      <c r="B3569" s="1">
        <v>80000.0</v>
      </c>
      <c r="C3569" s="1" t="s">
        <v>8880</v>
      </c>
      <c r="F3569" s="1">
        <v>1.0</v>
      </c>
      <c r="G3569" s="1" t="s">
        <v>17</v>
      </c>
      <c r="H3569" s="1" t="s">
        <v>1621</v>
      </c>
      <c r="I3569" s="1" t="s">
        <v>5430</v>
      </c>
      <c r="J3569" s="1" t="s">
        <v>1103</v>
      </c>
      <c r="L3569" s="1" t="b">
        <v>0</v>
      </c>
      <c r="N3569" s="1" t="s">
        <v>8881</v>
      </c>
      <c r="O3569" s="2">
        <v>45709.57204861111</v>
      </c>
      <c r="P3569" s="1" t="s">
        <v>17</v>
      </c>
    </row>
    <row r="3570" ht="15.75" customHeight="1">
      <c r="A3570" s="2">
        <v>45327.5</v>
      </c>
      <c r="B3570" s="1">
        <v>58785.0</v>
      </c>
      <c r="C3570" s="1" t="s">
        <v>8882</v>
      </c>
      <c r="F3570" s="1" t="s">
        <v>199</v>
      </c>
      <c r="G3570" s="1" t="s">
        <v>17</v>
      </c>
      <c r="H3570" s="1" t="s">
        <v>200</v>
      </c>
      <c r="I3570" s="1" t="s">
        <v>201</v>
      </c>
      <c r="J3570" s="1" t="s">
        <v>1103</v>
      </c>
      <c r="L3570" s="1" t="b">
        <v>0</v>
      </c>
      <c r="N3570" s="1" t="s">
        <v>8883</v>
      </c>
      <c r="O3570" s="2">
        <v>45709.57204861111</v>
      </c>
      <c r="P3570" s="1" t="s">
        <v>17</v>
      </c>
    </row>
    <row r="3571" ht="15.75" customHeight="1">
      <c r="A3571" s="2">
        <v>45327.5</v>
      </c>
      <c r="B3571" s="1">
        <v>7500.0</v>
      </c>
      <c r="C3571" s="1" t="s">
        <v>8884</v>
      </c>
      <c r="F3571" s="1" t="s">
        <v>23</v>
      </c>
      <c r="G3571" s="1" t="s">
        <v>17</v>
      </c>
      <c r="H3571" s="1" t="s">
        <v>427</v>
      </c>
      <c r="I3571" s="1" t="s">
        <v>25</v>
      </c>
      <c r="J3571" s="1" t="s">
        <v>1103</v>
      </c>
      <c r="L3571" s="1" t="b">
        <v>1</v>
      </c>
      <c r="N3571" s="1" t="s">
        <v>8885</v>
      </c>
      <c r="O3571" s="2">
        <v>45709.57204861111</v>
      </c>
      <c r="P3571" s="1" t="s">
        <v>17</v>
      </c>
    </row>
    <row r="3572" ht="15.75" customHeight="1">
      <c r="A3572" s="2">
        <v>45327.5</v>
      </c>
      <c r="B3572" s="1">
        <v>3621.56</v>
      </c>
      <c r="C3572" s="1" t="s">
        <v>8886</v>
      </c>
      <c r="F3572" s="1" t="s">
        <v>6171</v>
      </c>
      <c r="G3572" s="1" t="s">
        <v>88</v>
      </c>
      <c r="H3572" s="1" t="s">
        <v>48</v>
      </c>
      <c r="I3572" s="1" t="s">
        <v>6172</v>
      </c>
      <c r="J3572" s="1" t="s">
        <v>1099</v>
      </c>
      <c r="L3572" s="1" t="b">
        <v>0</v>
      </c>
      <c r="N3572" s="1" t="s">
        <v>8887</v>
      </c>
      <c r="O3572" s="2">
        <v>45728.55837962963</v>
      </c>
      <c r="P3572" s="1" t="s">
        <v>88</v>
      </c>
    </row>
    <row r="3573" ht="15.75" customHeight="1">
      <c r="A3573" s="2">
        <v>45325.80359498842</v>
      </c>
      <c r="B3573" s="1">
        <v>875.0</v>
      </c>
      <c r="C3573" s="1" t="s">
        <v>8888</v>
      </c>
      <c r="D3573" s="1" t="s">
        <v>8889</v>
      </c>
      <c r="E3573" s="1" t="s">
        <v>8890</v>
      </c>
      <c r="F3573" s="1" t="s">
        <v>8498</v>
      </c>
      <c r="G3573" s="1" t="s">
        <v>65</v>
      </c>
      <c r="H3573" s="1" t="s">
        <v>93</v>
      </c>
      <c r="I3573" s="1" t="s">
        <v>8499</v>
      </c>
      <c r="L3573" s="1" t="b">
        <v>1</v>
      </c>
      <c r="M3573" s="1" t="s">
        <v>210</v>
      </c>
      <c r="N3573" s="1" t="s">
        <v>8891</v>
      </c>
      <c r="O3573" s="2">
        <v>45325.80359498842</v>
      </c>
      <c r="P3573" s="1" t="s">
        <v>105</v>
      </c>
    </row>
    <row r="3574" ht="15.75" customHeight="1">
      <c r="A3574" s="2">
        <v>45325.80359498842</v>
      </c>
      <c r="B3574" s="1">
        <v>50.0</v>
      </c>
      <c r="C3574" s="1" t="s">
        <v>8892</v>
      </c>
      <c r="D3574" s="1" t="s">
        <v>8893</v>
      </c>
      <c r="E3574" s="1" t="s">
        <v>3320</v>
      </c>
      <c r="F3574" s="1" t="s">
        <v>6629</v>
      </c>
      <c r="G3574" s="1" t="s">
        <v>65</v>
      </c>
      <c r="H3574" s="1" t="s">
        <v>4107</v>
      </c>
      <c r="I3574" s="1" t="s">
        <v>6630</v>
      </c>
      <c r="L3574" s="1" t="b">
        <v>0</v>
      </c>
      <c r="N3574" s="1" t="s">
        <v>8894</v>
      </c>
      <c r="O3574" s="2">
        <v>45325.80359498842</v>
      </c>
      <c r="P3574" s="1" t="s">
        <v>105</v>
      </c>
    </row>
    <row r="3575" ht="15.75" customHeight="1">
      <c r="A3575" s="2">
        <v>45325.80359498842</v>
      </c>
      <c r="B3575" s="1">
        <v>120.0</v>
      </c>
      <c r="C3575" s="1" t="s">
        <v>8895</v>
      </c>
      <c r="D3575" s="1" t="s">
        <v>8896</v>
      </c>
      <c r="E3575" s="1" t="s">
        <v>3320</v>
      </c>
      <c r="F3575" s="1" t="s">
        <v>6629</v>
      </c>
      <c r="G3575" s="1" t="s">
        <v>65</v>
      </c>
      <c r="H3575" s="1" t="s">
        <v>93</v>
      </c>
      <c r="I3575" s="1" t="s">
        <v>6630</v>
      </c>
      <c r="L3575" s="1" t="b">
        <v>0</v>
      </c>
      <c r="N3575" s="1" t="s">
        <v>8897</v>
      </c>
      <c r="O3575" s="2">
        <v>45325.80359498842</v>
      </c>
      <c r="P3575" s="1" t="s">
        <v>105</v>
      </c>
    </row>
    <row r="3576" ht="15.75" customHeight="1">
      <c r="A3576" s="2">
        <v>45325.80359498842</v>
      </c>
      <c r="B3576" s="1">
        <v>185.0</v>
      </c>
      <c r="C3576" s="1" t="s">
        <v>8898</v>
      </c>
      <c r="D3576" s="1" t="s">
        <v>8899</v>
      </c>
      <c r="E3576" s="1" t="s">
        <v>6373</v>
      </c>
      <c r="F3576" s="1" t="s">
        <v>8900</v>
      </c>
      <c r="G3576" s="1" t="s">
        <v>65</v>
      </c>
      <c r="H3576" s="1" t="s">
        <v>369</v>
      </c>
      <c r="I3576" s="1" t="s">
        <v>8901</v>
      </c>
      <c r="L3576" s="1" t="b">
        <v>0</v>
      </c>
      <c r="N3576" s="1" t="s">
        <v>8902</v>
      </c>
      <c r="O3576" s="2">
        <v>45325.80359498842</v>
      </c>
      <c r="P3576" s="1" t="s">
        <v>65</v>
      </c>
    </row>
    <row r="3577" ht="15.75" customHeight="1">
      <c r="A3577" s="2">
        <v>45325.5</v>
      </c>
      <c r="B3577" s="1">
        <v>4583.166666666667</v>
      </c>
      <c r="C3577" s="1" t="s">
        <v>6780</v>
      </c>
      <c r="F3577" s="1" t="s">
        <v>6089</v>
      </c>
      <c r="G3577" s="1" t="s">
        <v>17</v>
      </c>
      <c r="H3577" s="1" t="s">
        <v>28</v>
      </c>
      <c r="I3577" s="1" t="s">
        <v>6090</v>
      </c>
      <c r="L3577" s="1" t="b">
        <v>0</v>
      </c>
      <c r="N3577" s="1" t="s">
        <v>8903</v>
      </c>
      <c r="O3577" s="2">
        <v>45325.5</v>
      </c>
      <c r="P3577" s="1" t="s">
        <v>17</v>
      </c>
    </row>
    <row r="3578" ht="15.75" customHeight="1">
      <c r="A3578" s="2">
        <v>45325.5</v>
      </c>
      <c r="B3578" s="1">
        <v>8333.333333333334</v>
      </c>
      <c r="C3578" s="1" t="s">
        <v>6782</v>
      </c>
      <c r="F3578" s="1" t="s">
        <v>23</v>
      </c>
      <c r="G3578" s="1" t="s">
        <v>17</v>
      </c>
      <c r="H3578" s="1" t="s">
        <v>31</v>
      </c>
      <c r="I3578" s="1" t="s">
        <v>25</v>
      </c>
      <c r="L3578" s="1" t="b">
        <v>0</v>
      </c>
      <c r="N3578" s="1" t="s">
        <v>8904</v>
      </c>
      <c r="O3578" s="2">
        <v>45325.5</v>
      </c>
      <c r="P3578" s="1" t="s">
        <v>17</v>
      </c>
    </row>
    <row r="3579" ht="15.75" customHeight="1">
      <c r="A3579" s="2">
        <v>45325.5</v>
      </c>
      <c r="B3579" s="1">
        <v>3562.6666666666665</v>
      </c>
      <c r="C3579" s="1" t="s">
        <v>6784</v>
      </c>
      <c r="F3579" s="1" t="s">
        <v>23</v>
      </c>
      <c r="G3579" s="1" t="s">
        <v>17</v>
      </c>
      <c r="H3579" s="1" t="s">
        <v>34</v>
      </c>
      <c r="I3579" s="1" t="s">
        <v>25</v>
      </c>
      <c r="L3579" s="1" t="b">
        <v>0</v>
      </c>
      <c r="N3579" s="1" t="s">
        <v>8905</v>
      </c>
      <c r="O3579" s="2">
        <v>45325.5</v>
      </c>
      <c r="P3579" s="1" t="s">
        <v>17</v>
      </c>
    </row>
    <row r="3580" ht="15.75" customHeight="1">
      <c r="A3580" s="2">
        <v>45325.028184386574</v>
      </c>
      <c r="B3580" s="1">
        <v>600.0</v>
      </c>
      <c r="C3580" s="1" t="s">
        <v>8093</v>
      </c>
      <c r="D3580" s="1" t="s">
        <v>8094</v>
      </c>
      <c r="E3580" s="1" t="s">
        <v>63</v>
      </c>
      <c r="F3580" s="1" t="s">
        <v>1833</v>
      </c>
      <c r="G3580" s="1" t="s">
        <v>65</v>
      </c>
      <c r="H3580" s="1" t="s">
        <v>4046</v>
      </c>
      <c r="I3580" s="1" t="s">
        <v>1834</v>
      </c>
      <c r="L3580" s="1" t="b">
        <v>1</v>
      </c>
      <c r="N3580" s="1" t="s">
        <v>8906</v>
      </c>
      <c r="O3580" s="2">
        <v>45325.028184386574</v>
      </c>
      <c r="P3580" s="1" t="s">
        <v>65</v>
      </c>
    </row>
    <row r="3581" ht="15.75" customHeight="1">
      <c r="A3581" s="2">
        <v>45325.00639434028</v>
      </c>
      <c r="B3581" s="1">
        <v>400.0</v>
      </c>
      <c r="C3581" s="1" t="s">
        <v>8907</v>
      </c>
      <c r="E3581" s="1" t="s">
        <v>8908</v>
      </c>
      <c r="G3581" s="1" t="s">
        <v>65</v>
      </c>
      <c r="H3581" s="1" t="s">
        <v>31</v>
      </c>
      <c r="I3581" s="1" t="s">
        <v>6693</v>
      </c>
      <c r="K3581" s="1" t="s">
        <v>209</v>
      </c>
      <c r="L3581" s="1" t="b">
        <v>0</v>
      </c>
      <c r="M3581" s="1" t="s">
        <v>553</v>
      </c>
      <c r="N3581" s="1" t="s">
        <v>8909</v>
      </c>
      <c r="O3581" s="2">
        <v>45325.00639434028</v>
      </c>
      <c r="P3581" s="1" t="s">
        <v>105</v>
      </c>
    </row>
    <row r="3582" ht="15.75" customHeight="1">
      <c r="A3582" s="2">
        <v>45325.00527795139</v>
      </c>
      <c r="B3582" s="1">
        <v>400.0</v>
      </c>
      <c r="C3582" s="1" t="s">
        <v>8910</v>
      </c>
      <c r="E3582" s="1" t="s">
        <v>8911</v>
      </c>
      <c r="F3582" s="1" t="s">
        <v>1338</v>
      </c>
      <c r="G3582" s="1" t="s">
        <v>65</v>
      </c>
      <c r="H3582" s="1" t="s">
        <v>31</v>
      </c>
      <c r="I3582" s="1" t="s">
        <v>644</v>
      </c>
      <c r="K3582" s="1" t="s">
        <v>209</v>
      </c>
      <c r="L3582" s="1" t="b">
        <v>1</v>
      </c>
      <c r="M3582" s="1" t="s">
        <v>210</v>
      </c>
      <c r="N3582" s="1" t="s">
        <v>8912</v>
      </c>
      <c r="O3582" s="2">
        <v>45325.00527795139</v>
      </c>
      <c r="P3582" s="1" t="s">
        <v>105</v>
      </c>
    </row>
    <row r="3583" ht="15.75" customHeight="1">
      <c r="A3583" s="2">
        <v>45325.00191604167</v>
      </c>
      <c r="B3583" s="1">
        <v>400.0</v>
      </c>
      <c r="C3583" s="1" t="s">
        <v>8540</v>
      </c>
      <c r="E3583" s="1" t="s">
        <v>8541</v>
      </c>
      <c r="F3583" s="1" t="s">
        <v>8039</v>
      </c>
      <c r="G3583" s="1" t="s">
        <v>65</v>
      </c>
      <c r="H3583" s="1" t="s">
        <v>31</v>
      </c>
      <c r="I3583" s="1" t="s">
        <v>526</v>
      </c>
      <c r="K3583" s="1" t="s">
        <v>209</v>
      </c>
      <c r="L3583" s="1" t="b">
        <v>0</v>
      </c>
      <c r="M3583" s="1" t="s">
        <v>7206</v>
      </c>
      <c r="N3583" s="1" t="s">
        <v>8913</v>
      </c>
      <c r="O3583" s="2">
        <v>45325.00191604167</v>
      </c>
      <c r="P3583" s="1" t="s">
        <v>105</v>
      </c>
    </row>
    <row r="3584" ht="15.75" customHeight="1">
      <c r="A3584" s="2">
        <v>45325.00191604167</v>
      </c>
      <c r="B3584" s="1">
        <v>400.0</v>
      </c>
      <c r="C3584" s="1" t="s">
        <v>8914</v>
      </c>
      <c r="E3584" s="1" t="s">
        <v>8915</v>
      </c>
      <c r="F3584" s="1" t="s">
        <v>8039</v>
      </c>
      <c r="G3584" s="1" t="s">
        <v>65</v>
      </c>
      <c r="H3584" s="1" t="s">
        <v>31</v>
      </c>
      <c r="I3584" s="1" t="s">
        <v>526</v>
      </c>
      <c r="K3584" s="1" t="s">
        <v>209</v>
      </c>
      <c r="L3584" s="1" t="b">
        <v>0</v>
      </c>
      <c r="M3584" s="1" t="s">
        <v>2239</v>
      </c>
      <c r="N3584" s="1" t="s">
        <v>8916</v>
      </c>
      <c r="O3584" s="2">
        <v>45325.00191604167</v>
      </c>
      <c r="P3584" s="1" t="s">
        <v>105</v>
      </c>
    </row>
    <row r="3585" ht="15.75" customHeight="1">
      <c r="A3585" s="2">
        <v>45325.00191604167</v>
      </c>
      <c r="B3585" s="1">
        <v>400.0</v>
      </c>
      <c r="C3585" s="1" t="s">
        <v>8423</v>
      </c>
      <c r="E3585" s="1" t="s">
        <v>8424</v>
      </c>
      <c r="F3585" s="1" t="s">
        <v>470</v>
      </c>
      <c r="G3585" s="1" t="s">
        <v>65</v>
      </c>
      <c r="H3585" s="1" t="s">
        <v>31</v>
      </c>
      <c r="I3585" s="1" t="s">
        <v>5699</v>
      </c>
      <c r="K3585" s="1" t="s">
        <v>209</v>
      </c>
      <c r="L3585" s="1" t="b">
        <v>0</v>
      </c>
      <c r="M3585" s="1" t="s">
        <v>5695</v>
      </c>
      <c r="N3585" s="1" t="s">
        <v>8917</v>
      </c>
      <c r="O3585" s="2">
        <v>45325.00191604167</v>
      </c>
      <c r="P3585" s="1" t="s">
        <v>105</v>
      </c>
    </row>
    <row r="3586" ht="15.75" customHeight="1">
      <c r="A3586" s="2">
        <v>45325.00191604167</v>
      </c>
      <c r="B3586" s="1">
        <v>600.0</v>
      </c>
      <c r="C3586" s="1" t="s">
        <v>8543</v>
      </c>
      <c r="E3586" s="1" t="s">
        <v>8544</v>
      </c>
      <c r="F3586" s="1" t="s">
        <v>2713</v>
      </c>
      <c r="G3586" s="1" t="s">
        <v>65</v>
      </c>
      <c r="H3586" s="1" t="s">
        <v>31</v>
      </c>
      <c r="I3586" s="1" t="s">
        <v>2714</v>
      </c>
      <c r="K3586" s="1" t="s">
        <v>209</v>
      </c>
      <c r="L3586" s="1" t="b">
        <v>0</v>
      </c>
      <c r="N3586" s="1" t="s">
        <v>8918</v>
      </c>
      <c r="O3586" s="2">
        <v>45325.00191604167</v>
      </c>
      <c r="P3586" s="1" t="s">
        <v>105</v>
      </c>
    </row>
    <row r="3587" ht="15.75" customHeight="1">
      <c r="A3587" s="2">
        <v>45325.00191604167</v>
      </c>
      <c r="C3587" s="1" t="s">
        <v>8919</v>
      </c>
      <c r="E3587" s="1" t="s">
        <v>63</v>
      </c>
      <c r="G3587" s="1" t="s">
        <v>65</v>
      </c>
      <c r="H3587" s="1" t="s">
        <v>810</v>
      </c>
      <c r="I3587" s="1" t="s">
        <v>1834</v>
      </c>
      <c r="L3587" s="1" t="b">
        <v>1</v>
      </c>
      <c r="N3587" s="1" t="s">
        <v>8920</v>
      </c>
      <c r="O3587" s="2">
        <v>45325.00191604167</v>
      </c>
      <c r="P3587" s="1" t="s">
        <v>65</v>
      </c>
    </row>
    <row r="3588" ht="15.75" customHeight="1">
      <c r="A3588" s="2">
        <v>45324.82876658565</v>
      </c>
      <c r="B3588" s="1">
        <v>1000.0</v>
      </c>
      <c r="C3588" s="1" t="s">
        <v>8468</v>
      </c>
      <c r="E3588" s="1" t="s">
        <v>8469</v>
      </c>
      <c r="F3588" s="1" t="s">
        <v>1338</v>
      </c>
      <c r="G3588" s="1" t="s">
        <v>65</v>
      </c>
      <c r="H3588" s="1" t="s">
        <v>31</v>
      </c>
      <c r="I3588" s="1" t="s">
        <v>644</v>
      </c>
      <c r="K3588" s="1" t="s">
        <v>394</v>
      </c>
      <c r="L3588" s="1" t="b">
        <v>0</v>
      </c>
      <c r="M3588" s="1" t="s">
        <v>210</v>
      </c>
      <c r="N3588" s="1" t="s">
        <v>8921</v>
      </c>
      <c r="O3588" s="2">
        <v>45324.82876658565</v>
      </c>
      <c r="P3588" s="1" t="s">
        <v>105</v>
      </c>
    </row>
    <row r="3589" ht="15.75" customHeight="1">
      <c r="A3589" s="2">
        <v>45324.82876658565</v>
      </c>
      <c r="B3589" s="1">
        <v>1000.0</v>
      </c>
      <c r="C3589" s="1" t="s">
        <v>8922</v>
      </c>
      <c r="E3589" s="1" t="s">
        <v>8923</v>
      </c>
      <c r="F3589" s="1" t="s">
        <v>1338</v>
      </c>
      <c r="G3589" s="1" t="s">
        <v>65</v>
      </c>
      <c r="H3589" s="1" t="s">
        <v>31</v>
      </c>
      <c r="I3589" s="1" t="s">
        <v>644</v>
      </c>
      <c r="K3589" s="1" t="s">
        <v>462</v>
      </c>
      <c r="L3589" s="1" t="b">
        <v>0</v>
      </c>
      <c r="M3589" s="1" t="s">
        <v>210</v>
      </c>
      <c r="N3589" s="1" t="s">
        <v>8924</v>
      </c>
      <c r="O3589" s="2">
        <v>45324.82876658565</v>
      </c>
      <c r="P3589" s="1" t="s">
        <v>105</v>
      </c>
    </row>
    <row r="3590" ht="15.75" customHeight="1">
      <c r="A3590" s="2">
        <v>45324.82876658565</v>
      </c>
      <c r="B3590" s="1">
        <v>500.0</v>
      </c>
      <c r="C3590" s="1" t="s">
        <v>8925</v>
      </c>
      <c r="D3590" s="1" t="s">
        <v>8926</v>
      </c>
      <c r="E3590" s="1" t="s">
        <v>8927</v>
      </c>
      <c r="F3590" s="1" t="s">
        <v>8741</v>
      </c>
      <c r="G3590" s="1" t="s">
        <v>65</v>
      </c>
      <c r="H3590" s="1" t="s">
        <v>31</v>
      </c>
      <c r="I3590" s="1" t="s">
        <v>6762</v>
      </c>
      <c r="K3590" s="1" t="s">
        <v>462</v>
      </c>
      <c r="L3590" s="1" t="b">
        <v>0</v>
      </c>
      <c r="M3590" s="1" t="s">
        <v>2239</v>
      </c>
      <c r="N3590" s="1" t="s">
        <v>8928</v>
      </c>
      <c r="O3590" s="2">
        <v>45324.82876658565</v>
      </c>
      <c r="P3590" s="1" t="s">
        <v>105</v>
      </c>
    </row>
    <row r="3591" ht="15.75" customHeight="1">
      <c r="A3591" s="2">
        <v>45324.82876658565</v>
      </c>
      <c r="B3591" s="1">
        <v>120.0</v>
      </c>
      <c r="C3591" s="1" t="s">
        <v>3002</v>
      </c>
      <c r="D3591" s="1" t="s">
        <v>8929</v>
      </c>
      <c r="E3591" s="1" t="s">
        <v>3003</v>
      </c>
      <c r="F3591" s="1" t="s">
        <v>3004</v>
      </c>
      <c r="G3591" s="1" t="s">
        <v>65</v>
      </c>
      <c r="H3591" s="1" t="s">
        <v>369</v>
      </c>
      <c r="I3591" s="1" t="s">
        <v>3005</v>
      </c>
      <c r="L3591" s="1" t="b">
        <v>0</v>
      </c>
      <c r="N3591" s="1" t="s">
        <v>8930</v>
      </c>
      <c r="O3591" s="2">
        <v>45324.82876658565</v>
      </c>
      <c r="P3591" s="1" t="s">
        <v>65</v>
      </c>
    </row>
    <row r="3592" ht="15.75" customHeight="1">
      <c r="A3592" s="2">
        <v>45324.82876658565</v>
      </c>
      <c r="B3592" s="1">
        <v>50.0</v>
      </c>
      <c r="C3592" s="1" t="s">
        <v>8931</v>
      </c>
      <c r="E3592" s="1" t="s">
        <v>8932</v>
      </c>
      <c r="F3592" s="1" t="s">
        <v>1963</v>
      </c>
      <c r="G3592" s="1" t="s">
        <v>65</v>
      </c>
      <c r="H3592" s="1" t="s">
        <v>48</v>
      </c>
      <c r="I3592" s="1" t="s">
        <v>1964</v>
      </c>
      <c r="L3592" s="1" t="b">
        <v>1</v>
      </c>
      <c r="N3592" s="1" t="s">
        <v>8933</v>
      </c>
      <c r="O3592" s="2">
        <v>45324.82876658565</v>
      </c>
      <c r="P3592" s="1" t="s">
        <v>105</v>
      </c>
    </row>
    <row r="3593" ht="15.75" customHeight="1">
      <c r="A3593" s="2">
        <v>45324.82876658565</v>
      </c>
      <c r="B3593" s="1">
        <v>55.0</v>
      </c>
      <c r="C3593" s="1" t="s">
        <v>808</v>
      </c>
      <c r="D3593" s="1" t="s">
        <v>8934</v>
      </c>
      <c r="E3593" s="1" t="s">
        <v>361</v>
      </c>
      <c r="F3593" s="1" t="s">
        <v>797</v>
      </c>
      <c r="G3593" s="1" t="s">
        <v>798</v>
      </c>
      <c r="H3593" s="1" t="s">
        <v>810</v>
      </c>
      <c r="I3593" s="1" t="s">
        <v>800</v>
      </c>
      <c r="L3593" s="1" t="b">
        <v>1</v>
      </c>
      <c r="N3593" s="1" t="s">
        <v>8935</v>
      </c>
      <c r="O3593" s="2">
        <v>45324.82876658565</v>
      </c>
      <c r="P3593" s="1" t="s">
        <v>65</v>
      </c>
    </row>
    <row r="3594" ht="15.75" customHeight="1">
      <c r="A3594" s="2">
        <v>45324.82876658565</v>
      </c>
      <c r="B3594" s="1">
        <v>60.0</v>
      </c>
      <c r="C3594" s="1" t="s">
        <v>8053</v>
      </c>
      <c r="D3594" s="1" t="s">
        <v>8936</v>
      </c>
      <c r="E3594" s="1" t="s">
        <v>8055</v>
      </c>
      <c r="F3594" s="1" t="s">
        <v>1963</v>
      </c>
      <c r="G3594" s="1" t="s">
        <v>65</v>
      </c>
      <c r="H3594" s="1" t="s">
        <v>93</v>
      </c>
      <c r="I3594" s="1" t="s">
        <v>1964</v>
      </c>
      <c r="L3594" s="1" t="b">
        <v>1</v>
      </c>
      <c r="N3594" s="1" t="s">
        <v>8937</v>
      </c>
      <c r="O3594" s="2">
        <v>45324.82876658565</v>
      </c>
      <c r="P3594" s="1" t="s">
        <v>105</v>
      </c>
    </row>
    <row r="3595" ht="15.75" customHeight="1">
      <c r="A3595" s="2">
        <v>45324.82876658565</v>
      </c>
      <c r="B3595" s="1">
        <v>50.0</v>
      </c>
      <c r="C3595" s="1" t="s">
        <v>8938</v>
      </c>
      <c r="D3595" s="1" t="s">
        <v>8939</v>
      </c>
      <c r="E3595" s="1" t="s">
        <v>8940</v>
      </c>
      <c r="F3595" s="1" t="s">
        <v>1963</v>
      </c>
      <c r="G3595" s="1" t="s">
        <v>65</v>
      </c>
      <c r="H3595" s="1" t="s">
        <v>93</v>
      </c>
      <c r="I3595" s="1" t="s">
        <v>1964</v>
      </c>
      <c r="L3595" s="1" t="b">
        <v>1</v>
      </c>
      <c r="N3595" s="1" t="s">
        <v>8941</v>
      </c>
      <c r="O3595" s="2">
        <v>45324.82876658565</v>
      </c>
      <c r="P3595" s="1" t="s">
        <v>105</v>
      </c>
    </row>
    <row r="3596" ht="15.75" customHeight="1">
      <c r="A3596" s="2">
        <v>45324.82876658565</v>
      </c>
      <c r="B3596" s="1">
        <v>100.0</v>
      </c>
      <c r="C3596" s="1" t="s">
        <v>8057</v>
      </c>
      <c r="D3596" s="1" t="s">
        <v>8942</v>
      </c>
      <c r="E3596" s="1" t="s">
        <v>6572</v>
      </c>
      <c r="F3596" s="1" t="s">
        <v>1963</v>
      </c>
      <c r="G3596" s="1" t="s">
        <v>65</v>
      </c>
      <c r="H3596" s="1" t="s">
        <v>93</v>
      </c>
      <c r="I3596" s="1" t="s">
        <v>1964</v>
      </c>
      <c r="L3596" s="1" t="b">
        <v>1</v>
      </c>
      <c r="N3596" s="1" t="s">
        <v>8943</v>
      </c>
      <c r="O3596" s="2">
        <v>45324.82876658565</v>
      </c>
      <c r="P3596" s="1" t="s">
        <v>105</v>
      </c>
    </row>
    <row r="3597" ht="15.75" customHeight="1">
      <c r="A3597" s="2">
        <v>45324.766416134255</v>
      </c>
      <c r="B3597" s="1">
        <v>1063.0</v>
      </c>
      <c r="C3597" s="1" t="s">
        <v>8777</v>
      </c>
      <c r="E3597" s="1" t="s">
        <v>8421</v>
      </c>
      <c r="F3597" s="1" t="s">
        <v>5000</v>
      </c>
      <c r="G3597" s="1" t="s">
        <v>65</v>
      </c>
      <c r="H3597" s="1" t="s">
        <v>31</v>
      </c>
      <c r="I3597" s="1" t="s">
        <v>5001</v>
      </c>
      <c r="K3597" s="1" t="s">
        <v>394</v>
      </c>
      <c r="L3597" s="1" t="b">
        <v>0</v>
      </c>
      <c r="M3597" s="1" t="s">
        <v>656</v>
      </c>
      <c r="N3597" s="1" t="s">
        <v>8944</v>
      </c>
      <c r="O3597" s="2">
        <v>45324.766416134255</v>
      </c>
      <c r="P3597" s="1" t="s">
        <v>105</v>
      </c>
    </row>
    <row r="3598" ht="15.75" customHeight="1">
      <c r="A3598" s="2">
        <v>45324.70798136574</v>
      </c>
      <c r="B3598" s="1">
        <v>500.0</v>
      </c>
      <c r="C3598" s="1" t="s">
        <v>6609</v>
      </c>
      <c r="D3598" s="1" t="s">
        <v>8945</v>
      </c>
      <c r="E3598" s="1" t="s">
        <v>8946</v>
      </c>
      <c r="F3598" s="1" t="s">
        <v>2806</v>
      </c>
      <c r="G3598" s="1" t="s">
        <v>65</v>
      </c>
      <c r="H3598" s="1" t="s">
        <v>379</v>
      </c>
      <c r="I3598" s="1" t="s">
        <v>2469</v>
      </c>
      <c r="L3598" s="1" t="b">
        <v>0</v>
      </c>
      <c r="N3598" s="1" t="s">
        <v>8947</v>
      </c>
      <c r="O3598" s="2">
        <v>45324.70798136574</v>
      </c>
      <c r="P3598" s="1" t="s">
        <v>65</v>
      </c>
    </row>
    <row r="3599" ht="15.75" customHeight="1">
      <c r="A3599" s="2">
        <v>45324.6523684375</v>
      </c>
      <c r="B3599" s="1">
        <v>3400.0</v>
      </c>
      <c r="C3599" s="1" t="s">
        <v>8809</v>
      </c>
      <c r="F3599" s="1" t="s">
        <v>8039</v>
      </c>
      <c r="G3599" s="1" t="s">
        <v>65</v>
      </c>
      <c r="H3599" s="1" t="s">
        <v>31</v>
      </c>
      <c r="I3599" s="1" t="s">
        <v>526</v>
      </c>
      <c r="K3599" s="1" t="s">
        <v>394</v>
      </c>
      <c r="L3599" s="1" t="b">
        <v>0</v>
      </c>
      <c r="M3599" s="1" t="s">
        <v>656</v>
      </c>
      <c r="N3599" s="1" t="s">
        <v>8948</v>
      </c>
      <c r="O3599" s="2">
        <v>45324.6523684375</v>
      </c>
      <c r="P3599" s="1" t="s">
        <v>105</v>
      </c>
    </row>
    <row r="3600" ht="15.75" customHeight="1">
      <c r="A3600" s="2">
        <v>45324.6523684375</v>
      </c>
      <c r="B3600" s="1">
        <v>2040.0</v>
      </c>
      <c r="C3600" s="1" t="s">
        <v>8843</v>
      </c>
      <c r="F3600" s="1" t="s">
        <v>8039</v>
      </c>
      <c r="G3600" s="1" t="s">
        <v>65</v>
      </c>
      <c r="H3600" s="1" t="s">
        <v>31</v>
      </c>
      <c r="I3600" s="1" t="s">
        <v>526</v>
      </c>
      <c r="K3600" s="1" t="s">
        <v>394</v>
      </c>
      <c r="L3600" s="1" t="b">
        <v>0</v>
      </c>
      <c r="M3600" s="1" t="s">
        <v>656</v>
      </c>
      <c r="N3600" s="1" t="s">
        <v>8949</v>
      </c>
      <c r="O3600" s="2">
        <v>45324.6523684375</v>
      </c>
      <c r="P3600" s="1" t="s">
        <v>105</v>
      </c>
    </row>
    <row r="3601" ht="15.75" customHeight="1">
      <c r="A3601" s="2">
        <v>45324.6523684375</v>
      </c>
      <c r="B3601" s="1">
        <v>3300.0</v>
      </c>
      <c r="C3601" s="1" t="s">
        <v>8813</v>
      </c>
      <c r="F3601" s="1" t="s">
        <v>8039</v>
      </c>
      <c r="G3601" s="1" t="s">
        <v>65</v>
      </c>
      <c r="H3601" s="1" t="s">
        <v>31</v>
      </c>
      <c r="I3601" s="1" t="s">
        <v>526</v>
      </c>
      <c r="K3601" s="1" t="s">
        <v>394</v>
      </c>
      <c r="L3601" s="1" t="b">
        <v>0</v>
      </c>
      <c r="M3601" s="1" t="s">
        <v>7206</v>
      </c>
      <c r="N3601" s="1" t="s">
        <v>8950</v>
      </c>
      <c r="O3601" s="2">
        <v>45324.6523684375</v>
      </c>
      <c r="P3601" s="1" t="s">
        <v>105</v>
      </c>
    </row>
    <row r="3602" ht="15.75" customHeight="1">
      <c r="A3602" s="2">
        <v>45324.6523684375</v>
      </c>
      <c r="B3602" s="1">
        <v>3300.0</v>
      </c>
      <c r="C3602" s="1" t="s">
        <v>8817</v>
      </c>
      <c r="F3602" s="1" t="s">
        <v>8039</v>
      </c>
      <c r="G3602" s="1" t="s">
        <v>65</v>
      </c>
      <c r="H3602" s="1" t="s">
        <v>31</v>
      </c>
      <c r="I3602" s="1" t="s">
        <v>526</v>
      </c>
      <c r="K3602" s="1" t="s">
        <v>394</v>
      </c>
      <c r="L3602" s="1" t="b">
        <v>0</v>
      </c>
      <c r="M3602" s="1" t="s">
        <v>8819</v>
      </c>
      <c r="N3602" s="1" t="s">
        <v>8951</v>
      </c>
      <c r="O3602" s="2">
        <v>45324.6523684375</v>
      </c>
      <c r="P3602" s="1" t="s">
        <v>105</v>
      </c>
    </row>
    <row r="3603" ht="15.75" customHeight="1">
      <c r="A3603" s="2">
        <v>45324.6523684375</v>
      </c>
      <c r="B3603" s="1">
        <v>2187.0</v>
      </c>
      <c r="C3603" s="1" t="s">
        <v>8347</v>
      </c>
      <c r="E3603" s="1" t="s">
        <v>8444</v>
      </c>
      <c r="F3603" s="1" t="s">
        <v>6692</v>
      </c>
      <c r="G3603" s="1" t="s">
        <v>65</v>
      </c>
      <c r="H3603" s="1" t="s">
        <v>31</v>
      </c>
      <c r="I3603" s="1" t="s">
        <v>6693</v>
      </c>
      <c r="K3603" s="1" t="s">
        <v>394</v>
      </c>
      <c r="L3603" s="1" t="b">
        <v>0</v>
      </c>
      <c r="M3603" s="1" t="s">
        <v>553</v>
      </c>
      <c r="N3603" s="1" t="s">
        <v>8952</v>
      </c>
      <c r="O3603" s="2">
        <v>45324.6523684375</v>
      </c>
      <c r="P3603" s="1" t="s">
        <v>105</v>
      </c>
    </row>
    <row r="3604" ht="15.75" customHeight="1">
      <c r="A3604" s="2">
        <v>45324.62579939815</v>
      </c>
      <c r="B3604" s="1">
        <v>600.0</v>
      </c>
      <c r="C3604" s="1" t="s">
        <v>8953</v>
      </c>
      <c r="E3604" s="1" t="s">
        <v>8954</v>
      </c>
      <c r="F3604" s="1" t="s">
        <v>758</v>
      </c>
      <c r="G3604" s="1" t="s">
        <v>65</v>
      </c>
      <c r="H3604" s="1" t="s">
        <v>31</v>
      </c>
      <c r="I3604" s="1" t="s">
        <v>759</v>
      </c>
      <c r="K3604" s="1" t="s">
        <v>750</v>
      </c>
      <c r="L3604" s="1" t="b">
        <v>1</v>
      </c>
      <c r="M3604" s="1" t="s">
        <v>210</v>
      </c>
      <c r="N3604" s="1" t="s">
        <v>8955</v>
      </c>
      <c r="O3604" s="2">
        <v>45324.62579939815</v>
      </c>
      <c r="P3604" s="1" t="s">
        <v>65</v>
      </c>
    </row>
    <row r="3605" ht="15.75" customHeight="1">
      <c r="A3605" s="2">
        <v>45324.613258032405</v>
      </c>
      <c r="B3605" s="1">
        <v>70.0</v>
      </c>
      <c r="C3605" s="1" t="s">
        <v>6622</v>
      </c>
      <c r="D3605" s="1" t="s">
        <v>7356</v>
      </c>
      <c r="E3605" s="1" t="s">
        <v>361</v>
      </c>
      <c r="F3605" s="1" t="s">
        <v>6623</v>
      </c>
      <c r="G3605" s="1" t="s">
        <v>65</v>
      </c>
      <c r="H3605" s="1" t="s">
        <v>1514</v>
      </c>
      <c r="I3605" s="1" t="s">
        <v>6624</v>
      </c>
      <c r="L3605" s="1" t="b">
        <v>1</v>
      </c>
      <c r="N3605" s="1" t="s">
        <v>8956</v>
      </c>
      <c r="O3605" s="2">
        <v>45324.613258032405</v>
      </c>
      <c r="P3605" s="1" t="s">
        <v>65</v>
      </c>
    </row>
    <row r="3606" ht="15.75" customHeight="1">
      <c r="A3606" s="2">
        <v>45324.57972692129</v>
      </c>
      <c r="B3606" s="1">
        <v>960.0</v>
      </c>
      <c r="C3606" s="1" t="s">
        <v>8957</v>
      </c>
      <c r="E3606" s="1" t="s">
        <v>8958</v>
      </c>
      <c r="F3606" s="1" t="s">
        <v>3237</v>
      </c>
      <c r="G3606" s="1" t="s">
        <v>65</v>
      </c>
      <c r="H3606" s="1" t="s">
        <v>31</v>
      </c>
      <c r="I3606" s="1" t="s">
        <v>765</v>
      </c>
      <c r="K3606" s="1" t="s">
        <v>750</v>
      </c>
      <c r="L3606" s="1" t="b">
        <v>0</v>
      </c>
      <c r="M3606" s="1" t="s">
        <v>1601</v>
      </c>
      <c r="N3606" s="1" t="s">
        <v>8959</v>
      </c>
      <c r="O3606" s="2">
        <v>45324.57972692129</v>
      </c>
      <c r="P3606" s="1" t="s">
        <v>105</v>
      </c>
    </row>
    <row r="3607" ht="15.75" customHeight="1">
      <c r="A3607" s="2">
        <v>45324.57972692129</v>
      </c>
      <c r="B3607" s="1">
        <v>960.0</v>
      </c>
      <c r="C3607" s="1" t="s">
        <v>8960</v>
      </c>
      <c r="E3607" s="1" t="s">
        <v>8958</v>
      </c>
      <c r="F3607" s="1" t="s">
        <v>3237</v>
      </c>
      <c r="G3607" s="1" t="s">
        <v>65</v>
      </c>
      <c r="H3607" s="1" t="s">
        <v>31</v>
      </c>
      <c r="I3607" s="1" t="s">
        <v>765</v>
      </c>
      <c r="K3607" s="1" t="s">
        <v>750</v>
      </c>
      <c r="L3607" s="1" t="b">
        <v>0</v>
      </c>
      <c r="M3607" s="1" t="s">
        <v>1597</v>
      </c>
      <c r="N3607" s="1" t="s">
        <v>8961</v>
      </c>
      <c r="O3607" s="2">
        <v>45324.57972692129</v>
      </c>
      <c r="P3607" s="1" t="s">
        <v>105</v>
      </c>
    </row>
    <row r="3608" ht="15.75" customHeight="1">
      <c r="A3608" s="2">
        <v>45323.73322642361</v>
      </c>
      <c r="B3608" s="1">
        <v>1840.0</v>
      </c>
      <c r="C3608" s="1" t="s">
        <v>8962</v>
      </c>
      <c r="E3608" s="1" t="s">
        <v>8963</v>
      </c>
      <c r="F3608" s="1" t="s">
        <v>8964</v>
      </c>
      <c r="G3608" s="1" t="s">
        <v>65</v>
      </c>
      <c r="H3608" s="1" t="s">
        <v>1440</v>
      </c>
      <c r="I3608" s="1" t="s">
        <v>8965</v>
      </c>
      <c r="L3608" s="1" t="b">
        <v>0</v>
      </c>
      <c r="N3608" s="1" t="s">
        <v>8966</v>
      </c>
      <c r="O3608" s="2">
        <v>45323.73322642361</v>
      </c>
      <c r="P3608" s="1" t="s">
        <v>65</v>
      </c>
    </row>
    <row r="3609" ht="15.75" customHeight="1">
      <c r="A3609" s="2">
        <v>45323.73116394676</v>
      </c>
      <c r="B3609" s="1">
        <v>6980.0</v>
      </c>
      <c r="C3609" s="1" t="s">
        <v>8967</v>
      </c>
      <c r="E3609" s="1" t="s">
        <v>8968</v>
      </c>
      <c r="F3609" s="1" t="s">
        <v>3372</v>
      </c>
      <c r="G3609" s="1" t="s">
        <v>65</v>
      </c>
      <c r="H3609" s="1" t="s">
        <v>415</v>
      </c>
      <c r="I3609" s="1" t="s">
        <v>3373</v>
      </c>
      <c r="L3609" s="1" t="b">
        <v>0</v>
      </c>
      <c r="N3609" s="1" t="s">
        <v>8969</v>
      </c>
      <c r="O3609" s="2">
        <v>45323.73116394676</v>
      </c>
      <c r="P3609" s="1" t="s">
        <v>65</v>
      </c>
    </row>
    <row r="3610" ht="15.75" customHeight="1">
      <c r="A3610" s="2">
        <v>45323.72894399306</v>
      </c>
      <c r="B3610" s="1">
        <v>1300.0</v>
      </c>
      <c r="C3610" s="1" t="s">
        <v>8970</v>
      </c>
      <c r="E3610" s="1" t="s">
        <v>8091</v>
      </c>
      <c r="F3610" s="1" t="s">
        <v>8971</v>
      </c>
      <c r="G3610" s="1" t="s">
        <v>65</v>
      </c>
      <c r="H3610" s="1" t="s">
        <v>1983</v>
      </c>
      <c r="I3610" s="1" t="s">
        <v>1897</v>
      </c>
      <c r="L3610" s="1" t="b">
        <v>1</v>
      </c>
      <c r="N3610" s="1" t="s">
        <v>8972</v>
      </c>
      <c r="O3610" s="2">
        <v>45323.72894399306</v>
      </c>
      <c r="P3610" s="1" t="s">
        <v>65</v>
      </c>
    </row>
    <row r="3611" ht="15.75" customHeight="1">
      <c r="A3611" s="2">
        <v>45323.5</v>
      </c>
      <c r="B3611" s="1">
        <v>250.0</v>
      </c>
      <c r="C3611" s="1" t="s">
        <v>808</v>
      </c>
      <c r="E3611" s="1" t="s">
        <v>361</v>
      </c>
      <c r="F3611" s="1" t="s">
        <v>797</v>
      </c>
      <c r="G3611" s="1" t="s">
        <v>798</v>
      </c>
      <c r="H3611" s="1" t="s">
        <v>810</v>
      </c>
      <c r="I3611" s="1" t="s">
        <v>800</v>
      </c>
      <c r="L3611" s="1" t="b">
        <v>1</v>
      </c>
      <c r="N3611" s="1" t="s">
        <v>8973</v>
      </c>
      <c r="O3611" s="2">
        <v>45323.5</v>
      </c>
      <c r="P3611" s="1" t="s">
        <v>65</v>
      </c>
    </row>
    <row r="3612" ht="15.75" customHeight="1">
      <c r="A3612" s="2">
        <v>45323.5</v>
      </c>
      <c r="B3612" s="1">
        <v>200.0</v>
      </c>
      <c r="C3612" s="1" t="s">
        <v>2995</v>
      </c>
      <c r="E3612" s="1" t="s">
        <v>361</v>
      </c>
      <c r="F3612" s="1" t="s">
        <v>2996</v>
      </c>
      <c r="G3612" s="1" t="s">
        <v>105</v>
      </c>
      <c r="H3612" s="1" t="s">
        <v>810</v>
      </c>
      <c r="I3612" s="1" t="s">
        <v>2997</v>
      </c>
      <c r="L3612" s="1" t="b">
        <v>1</v>
      </c>
      <c r="N3612" s="1" t="s">
        <v>8974</v>
      </c>
      <c r="O3612" s="2">
        <v>45323.5</v>
      </c>
      <c r="P3612" s="1" t="s">
        <v>105</v>
      </c>
    </row>
    <row r="3613" ht="15.75" customHeight="1">
      <c r="A3613" s="2">
        <v>45323.5</v>
      </c>
      <c r="B3613" s="1">
        <v>700.0</v>
      </c>
      <c r="C3613" s="1" t="s">
        <v>2321</v>
      </c>
      <c r="E3613" s="1" t="s">
        <v>361</v>
      </c>
      <c r="F3613" s="1" t="s">
        <v>1642</v>
      </c>
      <c r="G3613" s="1" t="s">
        <v>798</v>
      </c>
      <c r="H3613" s="1" t="s">
        <v>810</v>
      </c>
      <c r="I3613" s="1" t="s">
        <v>1643</v>
      </c>
      <c r="L3613" s="1" t="b">
        <v>1</v>
      </c>
      <c r="N3613" s="1" t="s">
        <v>8975</v>
      </c>
      <c r="O3613" s="2">
        <v>45323.5</v>
      </c>
      <c r="P3613" s="1" t="s">
        <v>65</v>
      </c>
    </row>
    <row r="3614" ht="15.75" customHeight="1">
      <c r="A3614" s="2">
        <v>45323.5</v>
      </c>
      <c r="B3614" s="1">
        <v>350.0</v>
      </c>
      <c r="C3614" s="1" t="s">
        <v>8573</v>
      </c>
      <c r="E3614" s="1" t="s">
        <v>361</v>
      </c>
      <c r="F3614" s="1" t="s">
        <v>8574</v>
      </c>
      <c r="G3614" s="1" t="s">
        <v>798</v>
      </c>
      <c r="H3614" s="1" t="s">
        <v>810</v>
      </c>
      <c r="I3614" s="1" t="s">
        <v>8575</v>
      </c>
      <c r="L3614" s="1" t="b">
        <v>1</v>
      </c>
      <c r="N3614" s="1" t="s">
        <v>8976</v>
      </c>
      <c r="O3614" s="2">
        <v>45323.5</v>
      </c>
      <c r="P3614" s="1" t="s">
        <v>65</v>
      </c>
    </row>
    <row r="3615" ht="15.75" customHeight="1">
      <c r="A3615" s="2">
        <v>45323.5</v>
      </c>
      <c r="B3615" s="1">
        <v>650.0</v>
      </c>
      <c r="C3615" s="1" t="s">
        <v>2343</v>
      </c>
      <c r="E3615" s="1" t="s">
        <v>361</v>
      </c>
      <c r="F3615" s="1" t="s">
        <v>1660</v>
      </c>
      <c r="G3615" s="1" t="s">
        <v>798</v>
      </c>
      <c r="H3615" s="1" t="s">
        <v>810</v>
      </c>
      <c r="I3615" s="1" t="s">
        <v>1661</v>
      </c>
      <c r="L3615" s="1" t="b">
        <v>1</v>
      </c>
      <c r="N3615" s="1" t="s">
        <v>8977</v>
      </c>
      <c r="O3615" s="2">
        <v>45323.5</v>
      </c>
      <c r="P3615" s="1" t="s">
        <v>65</v>
      </c>
    </row>
    <row r="3616" ht="15.75" customHeight="1">
      <c r="A3616" s="2">
        <v>45323.5</v>
      </c>
      <c r="B3616" s="1">
        <v>450.0</v>
      </c>
      <c r="C3616" s="1" t="s">
        <v>1273</v>
      </c>
      <c r="E3616" s="1" t="s">
        <v>361</v>
      </c>
      <c r="F3616" s="1" t="s">
        <v>1274</v>
      </c>
      <c r="G3616" s="1" t="s">
        <v>798</v>
      </c>
      <c r="H3616" s="1" t="s">
        <v>810</v>
      </c>
      <c r="I3616" s="1" t="s">
        <v>1275</v>
      </c>
      <c r="L3616" s="1" t="b">
        <v>1</v>
      </c>
      <c r="N3616" s="1" t="s">
        <v>8978</v>
      </c>
      <c r="O3616" s="2">
        <v>45323.5</v>
      </c>
      <c r="P3616" s="1" t="s">
        <v>65</v>
      </c>
    </row>
    <row r="3617" ht="15.75" customHeight="1">
      <c r="A3617" s="2">
        <v>45323.5</v>
      </c>
      <c r="B3617" s="1">
        <v>300.0</v>
      </c>
      <c r="C3617" s="1" t="s">
        <v>795</v>
      </c>
      <c r="E3617" s="1" t="s">
        <v>361</v>
      </c>
      <c r="F3617" s="1" t="s">
        <v>797</v>
      </c>
      <c r="G3617" s="1" t="s">
        <v>798</v>
      </c>
      <c r="H3617" s="1" t="s">
        <v>799</v>
      </c>
      <c r="I3617" s="1" t="s">
        <v>800</v>
      </c>
      <c r="L3617" s="1" t="b">
        <v>1</v>
      </c>
      <c r="N3617" s="1" t="s">
        <v>8979</v>
      </c>
      <c r="O3617" s="2">
        <v>45323.5</v>
      </c>
      <c r="P3617" s="1" t="s">
        <v>65</v>
      </c>
    </row>
    <row r="3618" ht="15.75" customHeight="1">
      <c r="A3618" s="2">
        <v>45323.5</v>
      </c>
      <c r="B3618" s="1">
        <v>400.0</v>
      </c>
      <c r="C3618" s="1" t="s">
        <v>8580</v>
      </c>
      <c r="E3618" s="1" t="s">
        <v>8581</v>
      </c>
      <c r="F3618" s="1" t="s">
        <v>8582</v>
      </c>
      <c r="G3618" s="1" t="s">
        <v>798</v>
      </c>
      <c r="H3618" s="1" t="s">
        <v>799</v>
      </c>
      <c r="I3618" s="1" t="s">
        <v>8583</v>
      </c>
      <c r="L3618" s="1" t="b">
        <v>1</v>
      </c>
      <c r="N3618" s="1" t="s">
        <v>8980</v>
      </c>
      <c r="O3618" s="2">
        <v>45323.5</v>
      </c>
      <c r="P3618" s="1" t="s">
        <v>65</v>
      </c>
    </row>
    <row r="3619" ht="15.75" customHeight="1">
      <c r="A3619" s="2">
        <v>45323.5</v>
      </c>
      <c r="B3619" s="1">
        <v>600.0</v>
      </c>
      <c r="C3619" s="1" t="s">
        <v>8093</v>
      </c>
      <c r="D3619" s="1" t="s">
        <v>8094</v>
      </c>
      <c r="E3619" s="1" t="s">
        <v>63</v>
      </c>
      <c r="F3619" s="1" t="s">
        <v>1833</v>
      </c>
      <c r="G3619" s="1" t="s">
        <v>65</v>
      </c>
      <c r="H3619" s="1" t="s">
        <v>4046</v>
      </c>
      <c r="I3619" s="1" t="s">
        <v>1834</v>
      </c>
      <c r="L3619" s="1" t="b">
        <v>1</v>
      </c>
      <c r="N3619" s="1" t="s">
        <v>8981</v>
      </c>
      <c r="O3619" s="2">
        <v>45323.5</v>
      </c>
      <c r="P3619" s="1" t="s">
        <v>65</v>
      </c>
    </row>
    <row r="3620" ht="15.75" customHeight="1">
      <c r="A3620" s="2">
        <v>45323.5</v>
      </c>
      <c r="B3620" s="1">
        <v>302.11609953703737</v>
      </c>
      <c r="C3620" s="1" t="s">
        <v>8982</v>
      </c>
      <c r="F3620" s="1" t="s">
        <v>5245</v>
      </c>
      <c r="G3620" s="1" t="s">
        <v>65</v>
      </c>
      <c r="H3620" s="1" t="s">
        <v>135</v>
      </c>
      <c r="I3620" s="1" t="s">
        <v>136</v>
      </c>
      <c r="L3620" s="1" t="b">
        <v>0</v>
      </c>
      <c r="N3620" s="1" t="s">
        <v>8983</v>
      </c>
      <c r="O3620" s="2">
        <v>45323.5</v>
      </c>
      <c r="P3620" s="1" t="s">
        <v>105</v>
      </c>
    </row>
    <row r="3621" ht="15.75" customHeight="1">
      <c r="A3621" s="2">
        <v>45323.5</v>
      </c>
      <c r="B3621" s="1">
        <v>136600.5</v>
      </c>
      <c r="C3621" s="1" t="s">
        <v>8984</v>
      </c>
      <c r="F3621" s="1" t="s">
        <v>5245</v>
      </c>
      <c r="G3621" s="1" t="s">
        <v>65</v>
      </c>
      <c r="H3621" s="1" t="s">
        <v>6198</v>
      </c>
      <c r="I3621" s="1" t="s">
        <v>136</v>
      </c>
      <c r="L3621" s="1" t="b">
        <v>0</v>
      </c>
      <c r="N3621" s="1" t="s">
        <v>8985</v>
      </c>
      <c r="O3621" s="2">
        <v>45323.5</v>
      </c>
      <c r="P3621" s="1" t="s">
        <v>105</v>
      </c>
    </row>
    <row r="3622" ht="15.75" customHeight="1">
      <c r="A3622" s="2">
        <v>45323.5</v>
      </c>
      <c r="B3622" s="1">
        <v>136600.0</v>
      </c>
      <c r="C3622" s="1" t="s">
        <v>8986</v>
      </c>
      <c r="F3622" s="1" t="s">
        <v>199</v>
      </c>
      <c r="G3622" s="1" t="s">
        <v>65</v>
      </c>
      <c r="H3622" s="1" t="s">
        <v>200</v>
      </c>
      <c r="I3622" s="1" t="s">
        <v>201</v>
      </c>
      <c r="L3622" s="1" t="b">
        <v>0</v>
      </c>
      <c r="N3622" s="1" t="s">
        <v>8987</v>
      </c>
      <c r="O3622" s="2">
        <v>45323.5</v>
      </c>
      <c r="P3622" s="1" t="s">
        <v>105</v>
      </c>
    </row>
    <row r="3623" ht="15.75" customHeight="1">
      <c r="A3623" s="2">
        <v>45323.5</v>
      </c>
      <c r="B3623" s="1">
        <v>600.0</v>
      </c>
      <c r="C3623" s="1" t="s">
        <v>8988</v>
      </c>
      <c r="E3623" s="1" t="s">
        <v>8989</v>
      </c>
      <c r="G3623" s="1" t="s">
        <v>65</v>
      </c>
      <c r="H3623" s="1" t="s">
        <v>2064</v>
      </c>
      <c r="I3623" s="1" t="s">
        <v>6762</v>
      </c>
      <c r="K3623" s="1" t="s">
        <v>2066</v>
      </c>
      <c r="L3623" s="1" t="b">
        <v>0</v>
      </c>
      <c r="M3623" s="1" t="s">
        <v>5695</v>
      </c>
      <c r="N3623" s="1" t="s">
        <v>8990</v>
      </c>
      <c r="O3623" s="2">
        <v>45323.5</v>
      </c>
      <c r="P3623" s="1" t="s">
        <v>105</v>
      </c>
    </row>
    <row r="3624" ht="15.75" customHeight="1">
      <c r="A3624" s="2">
        <v>45323.5</v>
      </c>
      <c r="B3624" s="1">
        <v>700.0</v>
      </c>
      <c r="C3624" s="1" t="s">
        <v>6761</v>
      </c>
      <c r="E3624" s="1" t="s">
        <v>8740</v>
      </c>
      <c r="G3624" s="1" t="s">
        <v>65</v>
      </c>
      <c r="H3624" s="1" t="s">
        <v>31</v>
      </c>
      <c r="I3624" s="1" t="s">
        <v>6762</v>
      </c>
      <c r="K3624" s="1" t="s">
        <v>394</v>
      </c>
      <c r="L3624" s="1" t="b">
        <v>0</v>
      </c>
      <c r="M3624" s="1" t="s">
        <v>1597</v>
      </c>
      <c r="N3624" s="1" t="s">
        <v>8991</v>
      </c>
      <c r="O3624" s="2">
        <v>45323.5</v>
      </c>
      <c r="P3624" s="1" t="s">
        <v>105</v>
      </c>
    </row>
    <row r="3625" ht="15.75" customHeight="1">
      <c r="A3625" s="2">
        <v>45323.5</v>
      </c>
      <c r="B3625" s="1">
        <v>1666.0</v>
      </c>
      <c r="C3625" s="1" t="s">
        <v>1618</v>
      </c>
      <c r="D3625" s="1">
        <v>1.2024</v>
      </c>
      <c r="E3625" s="1" t="s">
        <v>63</v>
      </c>
      <c r="F3625" s="1" t="s">
        <v>1006</v>
      </c>
      <c r="G3625" s="1" t="s">
        <v>65</v>
      </c>
      <c r="H3625" s="1" t="s">
        <v>449</v>
      </c>
      <c r="I3625" s="1" t="s">
        <v>1007</v>
      </c>
      <c r="L3625" s="1" t="b">
        <v>1</v>
      </c>
      <c r="N3625" s="1" t="s">
        <v>8992</v>
      </c>
      <c r="O3625" s="2">
        <v>45786.9975925926</v>
      </c>
      <c r="P3625" s="1" t="s">
        <v>65</v>
      </c>
    </row>
    <row r="3626" ht="15.75" customHeight="1">
      <c r="A3626" s="2">
        <v>45322.58593253473</v>
      </c>
      <c r="B3626" s="1">
        <v>1000.0</v>
      </c>
      <c r="C3626" s="1" t="s">
        <v>8670</v>
      </c>
      <c r="D3626" s="1" t="s">
        <v>8993</v>
      </c>
      <c r="E3626" s="1" t="s">
        <v>8672</v>
      </c>
      <c r="F3626" s="1" t="s">
        <v>6354</v>
      </c>
      <c r="G3626" s="1" t="s">
        <v>65</v>
      </c>
      <c r="H3626" s="1" t="s">
        <v>379</v>
      </c>
      <c r="I3626" s="1" t="s">
        <v>4579</v>
      </c>
      <c r="L3626" s="1" t="b">
        <v>0</v>
      </c>
      <c r="N3626" s="1" t="s">
        <v>8994</v>
      </c>
      <c r="O3626" s="2">
        <v>45322.58593253473</v>
      </c>
      <c r="P3626" s="1" t="s">
        <v>65</v>
      </c>
    </row>
    <row r="3627" ht="15.75" customHeight="1">
      <c r="A3627" s="2">
        <v>45322.58593253473</v>
      </c>
      <c r="B3627" s="1">
        <v>140.0</v>
      </c>
      <c r="C3627" s="1" t="s">
        <v>6622</v>
      </c>
      <c r="D3627" s="1" t="s">
        <v>7356</v>
      </c>
      <c r="E3627" s="1" t="s">
        <v>361</v>
      </c>
      <c r="F3627" s="1" t="s">
        <v>6623</v>
      </c>
      <c r="G3627" s="1" t="s">
        <v>65</v>
      </c>
      <c r="H3627" s="1" t="s">
        <v>1514</v>
      </c>
      <c r="I3627" s="1" t="s">
        <v>6624</v>
      </c>
      <c r="L3627" s="1" t="b">
        <v>1</v>
      </c>
      <c r="N3627" s="1" t="s">
        <v>8995</v>
      </c>
      <c r="O3627" s="2">
        <v>45322.58593253473</v>
      </c>
      <c r="P3627" s="1" t="s">
        <v>65</v>
      </c>
    </row>
    <row r="3628" ht="15.75" customHeight="1">
      <c r="A3628" s="2">
        <v>45322.55052996528</v>
      </c>
      <c r="B3628" s="1">
        <v>150.0</v>
      </c>
      <c r="C3628" s="1" t="s">
        <v>8996</v>
      </c>
      <c r="D3628" s="1" t="s">
        <v>8997</v>
      </c>
      <c r="E3628" s="1" t="s">
        <v>8998</v>
      </c>
      <c r="F3628" s="1" t="s">
        <v>414</v>
      </c>
      <c r="G3628" s="1" t="s">
        <v>17</v>
      </c>
      <c r="H3628" s="1" t="s">
        <v>1243</v>
      </c>
      <c r="I3628" s="1" t="s">
        <v>416</v>
      </c>
      <c r="L3628" s="1" t="b">
        <v>0</v>
      </c>
      <c r="N3628" s="1" t="s">
        <v>8999</v>
      </c>
      <c r="O3628" s="2">
        <v>45322.55052996528</v>
      </c>
      <c r="P3628" s="1" t="s">
        <v>17</v>
      </c>
    </row>
    <row r="3629" ht="15.75" customHeight="1">
      <c r="A3629" s="2">
        <v>45322.55052996528</v>
      </c>
      <c r="B3629" s="1">
        <v>480.0</v>
      </c>
      <c r="C3629" s="1" t="s">
        <v>9000</v>
      </c>
      <c r="D3629" s="1" t="s">
        <v>9001</v>
      </c>
      <c r="E3629" s="1" t="s">
        <v>9002</v>
      </c>
      <c r="F3629" s="1" t="s">
        <v>3372</v>
      </c>
      <c r="G3629" s="1" t="s">
        <v>17</v>
      </c>
      <c r="H3629" s="1" t="s">
        <v>1243</v>
      </c>
      <c r="I3629" s="1" t="s">
        <v>3373</v>
      </c>
      <c r="L3629" s="1" t="b">
        <v>0</v>
      </c>
      <c r="N3629" s="1" t="s">
        <v>9003</v>
      </c>
      <c r="O3629" s="2">
        <v>45322.55052996528</v>
      </c>
      <c r="P3629" s="1" t="s">
        <v>17</v>
      </c>
    </row>
    <row r="3630" ht="15.75" customHeight="1">
      <c r="A3630" s="2">
        <v>45322.51211685185</v>
      </c>
      <c r="B3630" s="1">
        <v>1020.0</v>
      </c>
      <c r="C3630" s="1" t="s">
        <v>9004</v>
      </c>
      <c r="E3630" s="1" t="s">
        <v>9005</v>
      </c>
      <c r="F3630" s="1" t="s">
        <v>629</v>
      </c>
      <c r="G3630" s="1" t="s">
        <v>65</v>
      </c>
      <c r="H3630" s="1" t="s">
        <v>31</v>
      </c>
      <c r="I3630" s="1" t="s">
        <v>630</v>
      </c>
      <c r="K3630" s="1" t="s">
        <v>750</v>
      </c>
      <c r="L3630" s="1" t="b">
        <v>1</v>
      </c>
      <c r="M3630" s="1" t="s">
        <v>656</v>
      </c>
      <c r="N3630" s="1" t="s">
        <v>9006</v>
      </c>
      <c r="O3630" s="2">
        <v>45322.51211685185</v>
      </c>
      <c r="P3630" s="1" t="s">
        <v>105</v>
      </c>
    </row>
    <row r="3631" ht="15.75" customHeight="1">
      <c r="A3631" s="2">
        <v>45322.5</v>
      </c>
      <c r="B3631" s="1">
        <v>46650.20300000001</v>
      </c>
      <c r="C3631" s="1" t="s">
        <v>9007</v>
      </c>
      <c r="F3631" s="1" t="s">
        <v>9008</v>
      </c>
      <c r="G3631" s="1" t="s">
        <v>65</v>
      </c>
      <c r="H3631" s="1" t="s">
        <v>1161</v>
      </c>
      <c r="I3631" s="1" t="s">
        <v>9009</v>
      </c>
      <c r="L3631" s="1" t="b">
        <v>0</v>
      </c>
      <c r="N3631" s="1" t="s">
        <v>9010</v>
      </c>
      <c r="O3631" s="2">
        <v>45322.5</v>
      </c>
      <c r="P3631" s="1" t="s">
        <v>65</v>
      </c>
    </row>
    <row r="3632" ht="15.75" customHeight="1">
      <c r="A3632" s="2">
        <v>45322.5</v>
      </c>
      <c r="B3632" s="1">
        <v>34644.0</v>
      </c>
      <c r="C3632" s="1" t="s">
        <v>6483</v>
      </c>
      <c r="E3632" s="1" t="s">
        <v>4957</v>
      </c>
      <c r="F3632" s="1" t="s">
        <v>101</v>
      </c>
      <c r="G3632" s="1" t="s">
        <v>17</v>
      </c>
      <c r="H3632" s="1" t="s">
        <v>196</v>
      </c>
      <c r="I3632" s="1" t="s">
        <v>102</v>
      </c>
      <c r="L3632" s="1" t="b">
        <v>0</v>
      </c>
      <c r="N3632" s="1" t="s">
        <v>9011</v>
      </c>
      <c r="O3632" s="2">
        <v>45322.5</v>
      </c>
      <c r="P3632" s="1" t="s">
        <v>17</v>
      </c>
    </row>
    <row r="3633" ht="15.75" customHeight="1">
      <c r="A3633" s="2">
        <v>45322.5</v>
      </c>
      <c r="B3633" s="1">
        <v>50245.0</v>
      </c>
      <c r="C3633" s="1" t="s">
        <v>6485</v>
      </c>
      <c r="E3633" s="1" t="s">
        <v>4957</v>
      </c>
      <c r="F3633" s="1" t="s">
        <v>6486</v>
      </c>
      <c r="G3633" s="1" t="s">
        <v>17</v>
      </c>
      <c r="H3633" s="1" t="s">
        <v>200</v>
      </c>
      <c r="I3633" s="1" t="s">
        <v>2658</v>
      </c>
      <c r="L3633" s="1" t="b">
        <v>0</v>
      </c>
      <c r="N3633" s="1" t="s">
        <v>9012</v>
      </c>
      <c r="O3633" s="2">
        <v>45322.5</v>
      </c>
      <c r="P3633" s="1" t="s">
        <v>17</v>
      </c>
    </row>
    <row r="3634" ht="15.75" customHeight="1">
      <c r="A3634" s="2">
        <v>45322.01951371528</v>
      </c>
      <c r="B3634" s="1">
        <v>3350.0</v>
      </c>
      <c r="C3634" s="1" t="s">
        <v>4767</v>
      </c>
      <c r="D3634" s="1" t="s">
        <v>9013</v>
      </c>
      <c r="E3634" s="1" t="s">
        <v>9014</v>
      </c>
      <c r="F3634" s="1" t="s">
        <v>2206</v>
      </c>
      <c r="G3634" s="1" t="s">
        <v>65</v>
      </c>
      <c r="H3634" s="1" t="s">
        <v>1077</v>
      </c>
      <c r="I3634" s="1" t="s">
        <v>2208</v>
      </c>
      <c r="L3634" s="1" t="b">
        <v>0</v>
      </c>
      <c r="N3634" s="1" t="s">
        <v>9015</v>
      </c>
      <c r="O3634" s="2">
        <v>45322.01951371528</v>
      </c>
      <c r="P3634" s="1" t="s">
        <v>65</v>
      </c>
    </row>
    <row r="3635" ht="15.75" customHeight="1">
      <c r="A3635" s="2">
        <v>45322.01951371528</v>
      </c>
      <c r="B3635" s="1">
        <v>708.0</v>
      </c>
      <c r="C3635" s="1" t="s">
        <v>9016</v>
      </c>
      <c r="D3635" s="1" t="s">
        <v>9013</v>
      </c>
      <c r="E3635" s="1" t="s">
        <v>7255</v>
      </c>
      <c r="F3635" s="1" t="s">
        <v>9017</v>
      </c>
      <c r="G3635" s="1" t="s">
        <v>65</v>
      </c>
      <c r="H3635" s="1" t="s">
        <v>1077</v>
      </c>
      <c r="I3635" s="1" t="s">
        <v>9018</v>
      </c>
      <c r="L3635" s="1" t="b">
        <v>0</v>
      </c>
      <c r="N3635" s="1" t="s">
        <v>9019</v>
      </c>
      <c r="O3635" s="2">
        <v>45322.01951371528</v>
      </c>
      <c r="P3635" s="1" t="s">
        <v>105</v>
      </c>
    </row>
    <row r="3636" ht="15.75" customHeight="1">
      <c r="A3636" s="2">
        <v>45322.016350254635</v>
      </c>
      <c r="B3636" s="1">
        <v>1600.0</v>
      </c>
      <c r="C3636" s="1" t="s">
        <v>9020</v>
      </c>
      <c r="D3636" s="1" t="s">
        <v>9021</v>
      </c>
      <c r="E3636" s="1" t="s">
        <v>9022</v>
      </c>
      <c r="F3636" s="1" t="s">
        <v>9023</v>
      </c>
      <c r="G3636" s="1" t="s">
        <v>17</v>
      </c>
      <c r="H3636" s="1" t="s">
        <v>2064</v>
      </c>
      <c r="I3636" s="1" t="s">
        <v>9024</v>
      </c>
      <c r="L3636" s="1" t="b">
        <v>0</v>
      </c>
      <c r="N3636" s="1" t="s">
        <v>9025</v>
      </c>
      <c r="O3636" s="2">
        <v>45322.016350254635</v>
      </c>
      <c r="P3636" s="1" t="s">
        <v>17</v>
      </c>
    </row>
    <row r="3637" ht="15.75" customHeight="1">
      <c r="A3637" s="2">
        <v>45321.5</v>
      </c>
      <c r="B3637" s="1">
        <v>785.0</v>
      </c>
      <c r="C3637" s="1" t="s">
        <v>4000</v>
      </c>
      <c r="E3637" s="1" t="s">
        <v>4733</v>
      </c>
      <c r="F3637" s="1" t="s">
        <v>4001</v>
      </c>
      <c r="G3637" s="1" t="s">
        <v>65</v>
      </c>
      <c r="H3637" s="1" t="s">
        <v>1959</v>
      </c>
      <c r="I3637" s="1" t="s">
        <v>4002</v>
      </c>
      <c r="L3637" s="1" t="b">
        <v>0</v>
      </c>
      <c r="N3637" s="1" t="s">
        <v>9026</v>
      </c>
      <c r="O3637" s="2">
        <v>45684.79692129629</v>
      </c>
      <c r="P3637" s="1" t="s">
        <v>65</v>
      </c>
    </row>
    <row r="3638" ht="15.75" customHeight="1">
      <c r="A3638" s="2">
        <v>45320.75585206019</v>
      </c>
      <c r="B3638" s="1">
        <v>150.0</v>
      </c>
      <c r="C3638" s="1" t="s">
        <v>4066</v>
      </c>
      <c r="E3638" s="1" t="s">
        <v>361</v>
      </c>
      <c r="F3638" s="1" t="s">
        <v>426</v>
      </c>
      <c r="G3638" s="1" t="s">
        <v>65</v>
      </c>
      <c r="H3638" s="1" t="s">
        <v>1959</v>
      </c>
      <c r="I3638" s="1" t="s">
        <v>428</v>
      </c>
      <c r="L3638" s="1" t="b">
        <v>1</v>
      </c>
      <c r="N3638" s="1" t="s">
        <v>9027</v>
      </c>
      <c r="O3638" s="2">
        <v>45320.75585206019</v>
      </c>
      <c r="P3638" s="1" t="s">
        <v>65</v>
      </c>
    </row>
    <row r="3639" ht="15.75" customHeight="1">
      <c r="A3639" s="2">
        <v>45320.700493310185</v>
      </c>
      <c r="B3639" s="1">
        <v>100.0</v>
      </c>
      <c r="C3639" s="1" t="s">
        <v>9028</v>
      </c>
      <c r="E3639" s="1" t="s">
        <v>9029</v>
      </c>
      <c r="F3639" s="1" t="s">
        <v>9030</v>
      </c>
      <c r="G3639" s="1" t="s">
        <v>65</v>
      </c>
      <c r="H3639" s="1" t="s">
        <v>415</v>
      </c>
      <c r="I3639" s="1" t="s">
        <v>9031</v>
      </c>
      <c r="L3639" s="1" t="b">
        <v>1</v>
      </c>
      <c r="N3639" s="1" t="s">
        <v>9032</v>
      </c>
      <c r="O3639" s="2">
        <v>45320.700493310185</v>
      </c>
      <c r="P3639" s="1" t="s">
        <v>105</v>
      </c>
    </row>
    <row r="3640" ht="15.75" customHeight="1">
      <c r="A3640" s="2">
        <v>45320.700493310185</v>
      </c>
      <c r="B3640" s="1">
        <v>940.0</v>
      </c>
      <c r="C3640" s="1" t="s">
        <v>9033</v>
      </c>
      <c r="D3640" s="1" t="s">
        <v>9034</v>
      </c>
      <c r="E3640" s="1" t="s">
        <v>3858</v>
      </c>
      <c r="F3640" s="1" t="s">
        <v>862</v>
      </c>
      <c r="G3640" s="1" t="s">
        <v>65</v>
      </c>
      <c r="H3640" s="1" t="s">
        <v>379</v>
      </c>
      <c r="I3640" s="1" t="s">
        <v>863</v>
      </c>
      <c r="L3640" s="1" t="b">
        <v>0</v>
      </c>
      <c r="N3640" s="1" t="s">
        <v>9035</v>
      </c>
      <c r="O3640" s="2">
        <v>45320.700493310185</v>
      </c>
      <c r="P3640" s="1" t="s">
        <v>65</v>
      </c>
    </row>
    <row r="3641" ht="15.75" customHeight="1">
      <c r="A3641" s="2">
        <v>45320.700493310185</v>
      </c>
      <c r="B3641" s="1">
        <v>2500.0</v>
      </c>
      <c r="C3641" s="1" t="s">
        <v>8249</v>
      </c>
      <c r="D3641" s="1" t="s">
        <v>9036</v>
      </c>
      <c r="E3641" s="1" t="s">
        <v>7748</v>
      </c>
      <c r="F3641" s="1" t="s">
        <v>5735</v>
      </c>
      <c r="G3641" s="1" t="s">
        <v>65</v>
      </c>
      <c r="H3641" s="1" t="s">
        <v>379</v>
      </c>
      <c r="I3641" s="1" t="s">
        <v>5736</v>
      </c>
      <c r="L3641" s="1" t="b">
        <v>0</v>
      </c>
      <c r="N3641" s="1" t="s">
        <v>9037</v>
      </c>
      <c r="O3641" s="2">
        <v>45320.700493310185</v>
      </c>
      <c r="P3641" s="1" t="s">
        <v>65</v>
      </c>
    </row>
    <row r="3642" ht="15.75" customHeight="1">
      <c r="A3642" s="2">
        <v>45320.700493310185</v>
      </c>
      <c r="B3642" s="1">
        <v>100.0</v>
      </c>
      <c r="C3642" s="1" t="s">
        <v>9038</v>
      </c>
      <c r="D3642" s="1" t="s">
        <v>9039</v>
      </c>
      <c r="E3642" s="1" t="s">
        <v>9040</v>
      </c>
      <c r="F3642" s="1" t="s">
        <v>913</v>
      </c>
      <c r="G3642" s="1" t="s">
        <v>65</v>
      </c>
      <c r="H3642" s="1" t="s">
        <v>379</v>
      </c>
      <c r="I3642" s="1" t="s">
        <v>914</v>
      </c>
      <c r="L3642" s="1" t="b">
        <v>1</v>
      </c>
      <c r="N3642" s="1" t="s">
        <v>9041</v>
      </c>
      <c r="O3642" s="2">
        <v>45320.700493310185</v>
      </c>
      <c r="P3642" s="1" t="s">
        <v>65</v>
      </c>
    </row>
    <row r="3643" ht="15.75" customHeight="1">
      <c r="A3643" s="2">
        <v>45320.61434997685</v>
      </c>
      <c r="B3643" s="1">
        <v>784.0</v>
      </c>
      <c r="C3643" s="1" t="s">
        <v>9042</v>
      </c>
      <c r="E3643" s="1" t="s">
        <v>9043</v>
      </c>
      <c r="F3643" s="1" t="s">
        <v>815</v>
      </c>
      <c r="G3643" s="1" t="s">
        <v>17</v>
      </c>
      <c r="H3643" s="1" t="s">
        <v>48</v>
      </c>
      <c r="I3643" s="1" t="s">
        <v>816</v>
      </c>
      <c r="L3643" s="1" t="b">
        <v>1</v>
      </c>
      <c r="N3643" s="1" t="s">
        <v>9044</v>
      </c>
      <c r="O3643" s="2">
        <v>45320.61434997685</v>
      </c>
      <c r="P3643" s="1" t="s">
        <v>17</v>
      </c>
    </row>
    <row r="3644" ht="15.75" customHeight="1">
      <c r="A3644" s="2">
        <v>45320.61434997685</v>
      </c>
      <c r="B3644" s="1">
        <v>441.0</v>
      </c>
      <c r="C3644" s="1" t="s">
        <v>9045</v>
      </c>
      <c r="E3644" s="1" t="s">
        <v>9046</v>
      </c>
      <c r="F3644" s="1" t="s">
        <v>8831</v>
      </c>
      <c r="G3644" s="1" t="s">
        <v>17</v>
      </c>
      <c r="H3644" s="1" t="s">
        <v>48</v>
      </c>
      <c r="I3644" s="1" t="s">
        <v>8832</v>
      </c>
      <c r="L3644" s="1" t="b">
        <v>1</v>
      </c>
      <c r="N3644" s="1" t="s">
        <v>9047</v>
      </c>
      <c r="O3644" s="2">
        <v>45320.61434997685</v>
      </c>
      <c r="P3644" s="1" t="s">
        <v>17</v>
      </c>
    </row>
    <row r="3645" ht="15.75" customHeight="1">
      <c r="A3645" s="2">
        <v>45320.59046299769</v>
      </c>
      <c r="B3645" s="1">
        <v>5512.498</v>
      </c>
      <c r="C3645" s="1" t="s">
        <v>8449</v>
      </c>
      <c r="E3645" s="1" t="s">
        <v>8450</v>
      </c>
      <c r="G3645" s="1" t="s">
        <v>65</v>
      </c>
      <c r="H3645" s="1" t="s">
        <v>31</v>
      </c>
      <c r="I3645" s="1" t="s">
        <v>8452</v>
      </c>
      <c r="K3645" s="1" t="s">
        <v>394</v>
      </c>
      <c r="L3645" s="1" t="b">
        <v>0</v>
      </c>
      <c r="M3645" s="1" t="s">
        <v>557</v>
      </c>
      <c r="N3645" s="1" t="s">
        <v>9048</v>
      </c>
      <c r="O3645" s="2">
        <v>45320.59046299769</v>
      </c>
      <c r="P3645" s="1" t="s">
        <v>105</v>
      </c>
    </row>
    <row r="3646" ht="15.75" customHeight="1">
      <c r="A3646" s="2">
        <v>45320.59046299769</v>
      </c>
      <c r="B3646" s="1">
        <v>5512.498</v>
      </c>
      <c r="C3646" s="1" t="s">
        <v>8454</v>
      </c>
      <c r="E3646" s="1" t="s">
        <v>8455</v>
      </c>
      <c r="G3646" s="1" t="s">
        <v>65</v>
      </c>
      <c r="H3646" s="1" t="s">
        <v>31</v>
      </c>
      <c r="I3646" s="1" t="s">
        <v>8452</v>
      </c>
      <c r="K3646" s="1" t="s">
        <v>394</v>
      </c>
      <c r="L3646" s="1" t="b">
        <v>0</v>
      </c>
      <c r="M3646" s="1" t="s">
        <v>564</v>
      </c>
      <c r="N3646" s="1" t="s">
        <v>9049</v>
      </c>
      <c r="O3646" s="2">
        <v>45320.59046299769</v>
      </c>
      <c r="P3646" s="1" t="s">
        <v>105</v>
      </c>
    </row>
    <row r="3647" ht="15.75" customHeight="1">
      <c r="A3647" s="2">
        <v>45320.59046299769</v>
      </c>
      <c r="B3647" s="1">
        <v>5512.498</v>
      </c>
      <c r="C3647" s="1" t="s">
        <v>8457</v>
      </c>
      <c r="E3647" s="1" t="s">
        <v>8458</v>
      </c>
      <c r="G3647" s="1" t="s">
        <v>65</v>
      </c>
      <c r="H3647" s="1" t="s">
        <v>31</v>
      </c>
      <c r="I3647" s="1" t="s">
        <v>8452</v>
      </c>
      <c r="K3647" s="1" t="s">
        <v>394</v>
      </c>
      <c r="L3647" s="1" t="b">
        <v>0</v>
      </c>
      <c r="M3647" s="1" t="s">
        <v>456</v>
      </c>
      <c r="N3647" s="1" t="s">
        <v>9050</v>
      </c>
      <c r="O3647" s="2">
        <v>45320.59046299769</v>
      </c>
      <c r="P3647" s="1" t="s">
        <v>105</v>
      </c>
    </row>
    <row r="3648" ht="15.75" customHeight="1">
      <c r="A3648" s="2">
        <v>45319.057450740744</v>
      </c>
      <c r="B3648" s="1">
        <v>5600.0</v>
      </c>
      <c r="C3648" s="1" t="s">
        <v>7368</v>
      </c>
      <c r="D3648" s="1" t="s">
        <v>9051</v>
      </c>
      <c r="E3648" s="1" t="s">
        <v>63</v>
      </c>
      <c r="F3648" s="1" t="s">
        <v>1833</v>
      </c>
      <c r="G3648" s="1" t="s">
        <v>65</v>
      </c>
      <c r="H3648" s="1" t="s">
        <v>1212</v>
      </c>
      <c r="I3648" s="1" t="s">
        <v>1834</v>
      </c>
      <c r="L3648" s="1" t="b">
        <v>1</v>
      </c>
      <c r="N3648" s="1" t="s">
        <v>9052</v>
      </c>
      <c r="O3648" s="2">
        <v>45319.057450740744</v>
      </c>
      <c r="P3648" s="1" t="s">
        <v>65</v>
      </c>
    </row>
    <row r="3649" ht="15.75" customHeight="1">
      <c r="A3649" s="2">
        <v>45319.04258857639</v>
      </c>
      <c r="B3649" s="1">
        <v>588.0</v>
      </c>
      <c r="C3649" s="1" t="s">
        <v>5183</v>
      </c>
      <c r="E3649" s="1" t="s">
        <v>5184</v>
      </c>
      <c r="F3649" s="1" t="s">
        <v>1408</v>
      </c>
      <c r="G3649" s="1" t="s">
        <v>65</v>
      </c>
      <c r="H3649" s="1" t="s">
        <v>1858</v>
      </c>
      <c r="I3649" s="1" t="s">
        <v>1409</v>
      </c>
      <c r="L3649" s="1" t="b">
        <v>1</v>
      </c>
      <c r="N3649" s="1" t="s">
        <v>9053</v>
      </c>
      <c r="O3649" s="2">
        <v>45319.04258857639</v>
      </c>
      <c r="P3649" s="1" t="s">
        <v>65</v>
      </c>
    </row>
    <row r="3650" ht="15.75" customHeight="1">
      <c r="A3650" s="2">
        <v>45319.04258857639</v>
      </c>
      <c r="B3650" s="1">
        <v>98.0</v>
      </c>
      <c r="C3650" s="1" t="s">
        <v>9054</v>
      </c>
      <c r="E3650" s="1" t="s">
        <v>9055</v>
      </c>
      <c r="F3650" s="1" t="s">
        <v>1408</v>
      </c>
      <c r="G3650" s="1" t="s">
        <v>17</v>
      </c>
      <c r="H3650" s="1" t="s">
        <v>1858</v>
      </c>
      <c r="I3650" s="1" t="s">
        <v>1409</v>
      </c>
      <c r="L3650" s="1" t="b">
        <v>1</v>
      </c>
      <c r="N3650" s="1" t="s">
        <v>9056</v>
      </c>
      <c r="O3650" s="2">
        <v>45319.04258857639</v>
      </c>
      <c r="P3650" s="1" t="s">
        <v>17</v>
      </c>
    </row>
    <row r="3651" ht="15.75" customHeight="1">
      <c r="A3651" s="2">
        <v>45318.5</v>
      </c>
      <c r="B3651" s="1">
        <v>10565.0</v>
      </c>
      <c r="C3651" s="1" t="s">
        <v>9057</v>
      </c>
      <c r="E3651" s="1" t="s">
        <v>3026</v>
      </c>
      <c r="F3651" s="1" t="s">
        <v>23</v>
      </c>
      <c r="G3651" s="1" t="s">
        <v>17</v>
      </c>
      <c r="H3651" s="1" t="s">
        <v>31</v>
      </c>
      <c r="I3651" s="1" t="s">
        <v>25</v>
      </c>
      <c r="L3651" s="1" t="b">
        <v>0</v>
      </c>
      <c r="N3651" s="1" t="s">
        <v>9058</v>
      </c>
      <c r="O3651" s="2">
        <v>45318.5</v>
      </c>
      <c r="P3651" s="1" t="s">
        <v>17</v>
      </c>
    </row>
    <row r="3652" ht="15.75" customHeight="1">
      <c r="A3652" s="2">
        <v>45318.5</v>
      </c>
      <c r="B3652" s="1">
        <v>5000.0</v>
      </c>
      <c r="C3652" s="1" t="s">
        <v>9059</v>
      </c>
      <c r="E3652" s="1" t="s">
        <v>3026</v>
      </c>
      <c r="F3652" s="1" t="s">
        <v>23</v>
      </c>
      <c r="G3652" s="1" t="s">
        <v>17</v>
      </c>
      <c r="H3652" s="1" t="s">
        <v>34</v>
      </c>
      <c r="I3652" s="1" t="s">
        <v>25</v>
      </c>
      <c r="L3652" s="1" t="b">
        <v>0</v>
      </c>
      <c r="N3652" s="1" t="s">
        <v>9060</v>
      </c>
      <c r="O3652" s="2">
        <v>45318.5</v>
      </c>
      <c r="P3652" s="1" t="s">
        <v>17</v>
      </c>
    </row>
    <row r="3653" ht="15.75" customHeight="1">
      <c r="A3653" s="2">
        <v>45318.5</v>
      </c>
      <c r="B3653" s="1">
        <v>3500.0</v>
      </c>
      <c r="C3653" s="1" t="s">
        <v>9061</v>
      </c>
      <c r="E3653" s="1" t="s">
        <v>3026</v>
      </c>
      <c r="F3653" s="1" t="s">
        <v>23</v>
      </c>
      <c r="G3653" s="1" t="s">
        <v>17</v>
      </c>
      <c r="H3653" s="1" t="s">
        <v>96</v>
      </c>
      <c r="I3653" s="1" t="s">
        <v>25</v>
      </c>
      <c r="L3653" s="1" t="b">
        <v>0</v>
      </c>
      <c r="N3653" s="1" t="s">
        <v>9062</v>
      </c>
      <c r="O3653" s="2">
        <v>45318.5</v>
      </c>
      <c r="P3653" s="1" t="s">
        <v>17</v>
      </c>
    </row>
    <row r="3654" ht="15.75" customHeight="1">
      <c r="A3654" s="2">
        <v>45317.5</v>
      </c>
      <c r="B3654" s="1">
        <v>46101.0</v>
      </c>
      <c r="C3654" s="1" t="s">
        <v>9063</v>
      </c>
      <c r="E3654" s="1" t="s">
        <v>9064</v>
      </c>
      <c r="F3654" s="1" t="s">
        <v>9065</v>
      </c>
      <c r="G3654" s="1" t="s">
        <v>65</v>
      </c>
      <c r="H3654" s="1" t="s">
        <v>18</v>
      </c>
      <c r="I3654" s="1" t="s">
        <v>9066</v>
      </c>
      <c r="L3654" s="1" t="b">
        <v>0</v>
      </c>
      <c r="N3654" s="1" t="s">
        <v>9067</v>
      </c>
      <c r="O3654" s="2">
        <v>45317.5</v>
      </c>
      <c r="P3654" s="1" t="s">
        <v>105</v>
      </c>
    </row>
    <row r="3655" ht="15.75" customHeight="1">
      <c r="A3655" s="2">
        <v>45317.5</v>
      </c>
      <c r="B3655" s="1">
        <v>1482.02</v>
      </c>
      <c r="C3655" s="1" t="s">
        <v>9068</v>
      </c>
      <c r="F3655" s="1" t="s">
        <v>6171</v>
      </c>
      <c r="G3655" s="1" t="s">
        <v>17</v>
      </c>
      <c r="H3655" s="1" t="s">
        <v>48</v>
      </c>
      <c r="I3655" s="1" t="s">
        <v>6172</v>
      </c>
      <c r="J3655" s="1" t="s">
        <v>2608</v>
      </c>
      <c r="L3655" s="1" t="b">
        <v>0</v>
      </c>
      <c r="N3655" s="1" t="s">
        <v>9069</v>
      </c>
      <c r="O3655" s="2">
        <v>45728.55837962963</v>
      </c>
      <c r="P3655" s="1" t="s">
        <v>17</v>
      </c>
    </row>
    <row r="3656" ht="15.75" customHeight="1">
      <c r="A3656" s="2">
        <v>45317.5</v>
      </c>
      <c r="B3656" s="1">
        <v>2157.98</v>
      </c>
      <c r="C3656" s="1" t="s">
        <v>9070</v>
      </c>
      <c r="F3656" s="1" t="s">
        <v>6171</v>
      </c>
      <c r="G3656" s="1" t="s">
        <v>17</v>
      </c>
      <c r="H3656" s="1" t="s">
        <v>48</v>
      </c>
      <c r="I3656" s="1" t="s">
        <v>6172</v>
      </c>
      <c r="J3656" s="1" t="s">
        <v>1177</v>
      </c>
      <c r="L3656" s="1" t="b">
        <v>0</v>
      </c>
      <c r="N3656" s="1" t="s">
        <v>9071</v>
      </c>
      <c r="O3656" s="2">
        <v>45728.55837962963</v>
      </c>
      <c r="P3656" s="1" t="s">
        <v>17</v>
      </c>
    </row>
    <row r="3657" ht="15.75" customHeight="1">
      <c r="A3657" s="2">
        <v>45317.5</v>
      </c>
      <c r="B3657" s="1">
        <v>3387.0</v>
      </c>
      <c r="C3657" s="1" t="s">
        <v>9072</v>
      </c>
      <c r="F3657" s="1" t="s">
        <v>6171</v>
      </c>
      <c r="G3657" s="1" t="s">
        <v>17</v>
      </c>
      <c r="H3657" s="1" t="s">
        <v>48</v>
      </c>
      <c r="I3657" s="1" t="s">
        <v>6172</v>
      </c>
      <c r="J3657" s="1" t="s">
        <v>484</v>
      </c>
      <c r="L3657" s="1" t="b">
        <v>0</v>
      </c>
      <c r="N3657" s="1" t="s">
        <v>9073</v>
      </c>
      <c r="O3657" s="2">
        <v>45728.55837962963</v>
      </c>
      <c r="P3657" s="1" t="s">
        <v>17</v>
      </c>
    </row>
    <row r="3658" ht="15.75" customHeight="1">
      <c r="A3658" s="2">
        <v>45316.8345949537</v>
      </c>
      <c r="B3658" s="1">
        <v>1920.0</v>
      </c>
      <c r="C3658" s="1" t="s">
        <v>9074</v>
      </c>
      <c r="D3658" s="1" t="s">
        <v>9075</v>
      </c>
      <c r="E3658" s="1" t="s">
        <v>9076</v>
      </c>
      <c r="F3658" s="1" t="s">
        <v>9077</v>
      </c>
      <c r="G3658" s="1" t="s">
        <v>65</v>
      </c>
      <c r="H3658" s="1" t="s">
        <v>96</v>
      </c>
      <c r="I3658" s="1" t="s">
        <v>2442</v>
      </c>
      <c r="K3658" s="1" t="s">
        <v>462</v>
      </c>
      <c r="L3658" s="1" t="b">
        <v>0</v>
      </c>
      <c r="M3658" s="1" t="s">
        <v>2414</v>
      </c>
      <c r="N3658" s="1" t="s">
        <v>9078</v>
      </c>
      <c r="O3658" s="2">
        <v>45316.8345949537</v>
      </c>
      <c r="P3658" s="1" t="s">
        <v>105</v>
      </c>
    </row>
    <row r="3659" ht="15.75" customHeight="1">
      <c r="A3659" s="2">
        <v>45316.8345949537</v>
      </c>
      <c r="B3659" s="1">
        <v>1920.0</v>
      </c>
      <c r="C3659" s="1" t="s">
        <v>9079</v>
      </c>
      <c r="D3659" s="1" t="s">
        <v>9075</v>
      </c>
      <c r="E3659" s="1" t="s">
        <v>9080</v>
      </c>
      <c r="F3659" s="1" t="s">
        <v>9077</v>
      </c>
      <c r="G3659" s="1" t="s">
        <v>65</v>
      </c>
      <c r="H3659" s="1" t="s">
        <v>96</v>
      </c>
      <c r="I3659" s="1" t="s">
        <v>2442</v>
      </c>
      <c r="K3659" s="1" t="s">
        <v>462</v>
      </c>
      <c r="L3659" s="1" t="b">
        <v>0</v>
      </c>
      <c r="M3659" s="1" t="s">
        <v>3041</v>
      </c>
      <c r="N3659" s="1" t="s">
        <v>9081</v>
      </c>
      <c r="O3659" s="2">
        <v>45316.8345949537</v>
      </c>
      <c r="P3659" s="1" t="s">
        <v>105</v>
      </c>
    </row>
    <row r="3660" ht="15.75" customHeight="1">
      <c r="A3660" s="2">
        <v>45316.8345949537</v>
      </c>
      <c r="B3660" s="1">
        <v>1850.0</v>
      </c>
      <c r="C3660" s="1" t="s">
        <v>9082</v>
      </c>
      <c r="D3660" s="1" t="s">
        <v>9075</v>
      </c>
      <c r="E3660" s="1" t="s">
        <v>9083</v>
      </c>
      <c r="F3660" s="1" t="s">
        <v>9077</v>
      </c>
      <c r="G3660" s="1" t="s">
        <v>65</v>
      </c>
      <c r="H3660" s="1" t="s">
        <v>96</v>
      </c>
      <c r="I3660" s="1" t="s">
        <v>2442</v>
      </c>
      <c r="K3660" s="1" t="s">
        <v>462</v>
      </c>
      <c r="L3660" s="1" t="b">
        <v>0</v>
      </c>
      <c r="M3660" s="1" t="s">
        <v>9084</v>
      </c>
      <c r="N3660" s="1" t="s">
        <v>9085</v>
      </c>
      <c r="O3660" s="2">
        <v>45316.8345949537</v>
      </c>
      <c r="P3660" s="1" t="s">
        <v>105</v>
      </c>
    </row>
    <row r="3661" ht="15.75" customHeight="1">
      <c r="A3661" s="2">
        <v>45316.8345949537</v>
      </c>
      <c r="B3661" s="1">
        <v>1850.0</v>
      </c>
      <c r="C3661" s="1" t="s">
        <v>9086</v>
      </c>
      <c r="D3661" s="1" t="s">
        <v>9075</v>
      </c>
      <c r="E3661" s="1" t="s">
        <v>9087</v>
      </c>
      <c r="F3661" s="1" t="s">
        <v>9077</v>
      </c>
      <c r="G3661" s="1" t="s">
        <v>65</v>
      </c>
      <c r="H3661" s="1" t="s">
        <v>96</v>
      </c>
      <c r="I3661" s="1" t="s">
        <v>2442</v>
      </c>
      <c r="K3661" s="1" t="s">
        <v>462</v>
      </c>
      <c r="L3661" s="1" t="b">
        <v>0</v>
      </c>
      <c r="M3661" s="1" t="s">
        <v>9088</v>
      </c>
      <c r="N3661" s="1" t="s">
        <v>9089</v>
      </c>
      <c r="O3661" s="2">
        <v>45316.8345949537</v>
      </c>
      <c r="P3661" s="1" t="s">
        <v>105</v>
      </c>
    </row>
    <row r="3662" ht="15.75" customHeight="1">
      <c r="A3662" s="2">
        <v>45316.8345949537</v>
      </c>
      <c r="B3662" s="1">
        <v>1850.0</v>
      </c>
      <c r="C3662" s="1" t="s">
        <v>9090</v>
      </c>
      <c r="D3662" s="1" t="s">
        <v>9075</v>
      </c>
      <c r="E3662" s="1" t="s">
        <v>9091</v>
      </c>
      <c r="F3662" s="1" t="s">
        <v>9077</v>
      </c>
      <c r="G3662" s="1" t="s">
        <v>65</v>
      </c>
      <c r="H3662" s="1" t="s">
        <v>96</v>
      </c>
      <c r="I3662" s="1" t="s">
        <v>2442</v>
      </c>
      <c r="K3662" s="1" t="s">
        <v>462</v>
      </c>
      <c r="L3662" s="1" t="b">
        <v>0</v>
      </c>
      <c r="M3662" s="1" t="s">
        <v>9092</v>
      </c>
      <c r="N3662" s="1" t="s">
        <v>9093</v>
      </c>
      <c r="O3662" s="2">
        <v>45316.8345949537</v>
      </c>
      <c r="P3662" s="1" t="s">
        <v>105</v>
      </c>
    </row>
    <row r="3663" ht="15.75" customHeight="1">
      <c r="A3663" s="2">
        <v>45316.8345949537</v>
      </c>
      <c r="B3663" s="1">
        <v>1850.0</v>
      </c>
      <c r="C3663" s="1" t="s">
        <v>9094</v>
      </c>
      <c r="D3663" s="1" t="s">
        <v>9075</v>
      </c>
      <c r="E3663" s="1" t="s">
        <v>9095</v>
      </c>
      <c r="F3663" s="1" t="s">
        <v>9077</v>
      </c>
      <c r="G3663" s="1" t="s">
        <v>65</v>
      </c>
      <c r="H3663" s="1" t="s">
        <v>96</v>
      </c>
      <c r="I3663" s="1" t="s">
        <v>2442</v>
      </c>
      <c r="K3663" s="1" t="s">
        <v>462</v>
      </c>
      <c r="L3663" s="1" t="b">
        <v>0</v>
      </c>
      <c r="M3663" s="1" t="s">
        <v>2426</v>
      </c>
      <c r="N3663" s="1" t="s">
        <v>9096</v>
      </c>
      <c r="O3663" s="2">
        <v>45316.8345949537</v>
      </c>
      <c r="P3663" s="1" t="s">
        <v>105</v>
      </c>
    </row>
    <row r="3664" ht="15.75" customHeight="1">
      <c r="A3664" s="2">
        <v>45316.8345949537</v>
      </c>
      <c r="B3664" s="1">
        <v>1850.0</v>
      </c>
      <c r="C3664" s="1" t="s">
        <v>9097</v>
      </c>
      <c r="D3664" s="1" t="s">
        <v>9075</v>
      </c>
      <c r="E3664" s="1" t="s">
        <v>9098</v>
      </c>
      <c r="F3664" s="1" t="s">
        <v>9077</v>
      </c>
      <c r="G3664" s="1" t="s">
        <v>65</v>
      </c>
      <c r="H3664" s="1" t="s">
        <v>96</v>
      </c>
      <c r="I3664" s="1" t="s">
        <v>2442</v>
      </c>
      <c r="K3664" s="1" t="s">
        <v>462</v>
      </c>
      <c r="L3664" s="1" t="b">
        <v>0</v>
      </c>
      <c r="M3664" s="1" t="s">
        <v>9099</v>
      </c>
      <c r="N3664" s="1" t="s">
        <v>9100</v>
      </c>
      <c r="O3664" s="2">
        <v>45316.8345949537</v>
      </c>
      <c r="P3664" s="1" t="s">
        <v>105</v>
      </c>
    </row>
    <row r="3665" ht="15.75" customHeight="1">
      <c r="A3665" s="2">
        <v>45316.8345949537</v>
      </c>
      <c r="B3665" s="1">
        <v>1850.0</v>
      </c>
      <c r="C3665" s="1" t="s">
        <v>9101</v>
      </c>
      <c r="D3665" s="1" t="s">
        <v>9075</v>
      </c>
      <c r="E3665" s="1" t="s">
        <v>9102</v>
      </c>
      <c r="F3665" s="1" t="s">
        <v>9077</v>
      </c>
      <c r="G3665" s="1" t="s">
        <v>65</v>
      </c>
      <c r="H3665" s="1" t="s">
        <v>96</v>
      </c>
      <c r="I3665" s="1" t="s">
        <v>2442</v>
      </c>
      <c r="K3665" s="1" t="s">
        <v>462</v>
      </c>
      <c r="L3665" s="1" t="b">
        <v>0</v>
      </c>
      <c r="M3665" s="1" t="s">
        <v>9103</v>
      </c>
      <c r="N3665" s="1" t="s">
        <v>9104</v>
      </c>
      <c r="O3665" s="2">
        <v>45316.8345949537</v>
      </c>
      <c r="P3665" s="1" t="s">
        <v>105</v>
      </c>
    </row>
    <row r="3666" ht="15.75" customHeight="1">
      <c r="A3666" s="2">
        <v>45316.751801238424</v>
      </c>
      <c r="B3666" s="1">
        <v>200.0</v>
      </c>
      <c r="C3666" s="1" t="s">
        <v>8788</v>
      </c>
      <c r="D3666" s="1" t="s">
        <v>9105</v>
      </c>
      <c r="F3666" s="1" t="s">
        <v>8790</v>
      </c>
      <c r="G3666" s="1" t="s">
        <v>65</v>
      </c>
      <c r="H3666" s="1" t="s">
        <v>369</v>
      </c>
      <c r="I3666" s="1" t="s">
        <v>7485</v>
      </c>
      <c r="L3666" s="1" t="b">
        <v>0</v>
      </c>
      <c r="N3666" s="1" t="s">
        <v>9106</v>
      </c>
      <c r="O3666" s="2">
        <v>45316.751801238424</v>
      </c>
      <c r="P3666" s="1" t="s">
        <v>65</v>
      </c>
    </row>
    <row r="3667" ht="15.75" customHeight="1">
      <c r="A3667" s="2">
        <v>45316.724673668985</v>
      </c>
      <c r="B3667" s="1">
        <v>214.86</v>
      </c>
      <c r="C3667" s="1" t="s">
        <v>9107</v>
      </c>
      <c r="E3667" s="1" t="s">
        <v>9108</v>
      </c>
      <c r="F3667" s="1" t="s">
        <v>8677</v>
      </c>
      <c r="G3667" s="1" t="s">
        <v>65</v>
      </c>
      <c r="H3667" s="1" t="s">
        <v>9109</v>
      </c>
      <c r="I3667" s="1" t="s">
        <v>8678</v>
      </c>
      <c r="L3667" s="1" t="b">
        <v>0</v>
      </c>
      <c r="N3667" s="1" t="s">
        <v>9110</v>
      </c>
      <c r="O3667" s="2">
        <v>45316.724673668985</v>
      </c>
      <c r="P3667" s="1" t="s">
        <v>105</v>
      </c>
    </row>
    <row r="3668" ht="15.75" customHeight="1">
      <c r="A3668" s="2">
        <v>45316.724673668985</v>
      </c>
      <c r="B3668" s="1">
        <v>1200.0</v>
      </c>
      <c r="C3668" s="1" t="s">
        <v>9111</v>
      </c>
      <c r="E3668" s="1" t="s">
        <v>9112</v>
      </c>
      <c r="F3668" s="1" t="s">
        <v>9113</v>
      </c>
      <c r="G3668" s="1" t="s">
        <v>17</v>
      </c>
      <c r="H3668" s="1" t="s">
        <v>96</v>
      </c>
      <c r="I3668" s="1" t="s">
        <v>9114</v>
      </c>
      <c r="L3668" s="1" t="b">
        <v>0</v>
      </c>
      <c r="N3668" s="1" t="s">
        <v>9115</v>
      </c>
      <c r="O3668" s="2">
        <v>45316.724673668985</v>
      </c>
      <c r="P3668" s="1" t="s">
        <v>17</v>
      </c>
    </row>
    <row r="3669" ht="15.75" customHeight="1">
      <c r="A3669" s="2">
        <v>45316.724673668985</v>
      </c>
      <c r="B3669" s="1">
        <v>220.0</v>
      </c>
      <c r="C3669" s="1" t="s">
        <v>9116</v>
      </c>
      <c r="D3669" s="1" t="s">
        <v>9117</v>
      </c>
      <c r="E3669" s="1" t="s">
        <v>9118</v>
      </c>
      <c r="F3669" s="1" t="s">
        <v>8677</v>
      </c>
      <c r="G3669" s="1" t="s">
        <v>65</v>
      </c>
      <c r="H3669" s="1" t="s">
        <v>1829</v>
      </c>
      <c r="I3669" s="1" t="s">
        <v>8678</v>
      </c>
      <c r="L3669" s="1" t="b">
        <v>0</v>
      </c>
      <c r="N3669" s="1" t="s">
        <v>9119</v>
      </c>
      <c r="O3669" s="2">
        <v>45316.724673668985</v>
      </c>
      <c r="P3669" s="1" t="s">
        <v>65</v>
      </c>
    </row>
    <row r="3670" ht="15.75" customHeight="1">
      <c r="A3670" s="2">
        <v>45316.724673668985</v>
      </c>
      <c r="B3670" s="1">
        <v>700.0</v>
      </c>
      <c r="C3670" s="1" t="s">
        <v>7949</v>
      </c>
      <c r="D3670" s="1" t="s">
        <v>9120</v>
      </c>
      <c r="E3670" s="1" t="s">
        <v>7951</v>
      </c>
      <c r="F3670" s="1" t="s">
        <v>6818</v>
      </c>
      <c r="G3670" s="1" t="s">
        <v>65</v>
      </c>
      <c r="H3670" s="1" t="s">
        <v>379</v>
      </c>
      <c r="I3670" s="1" t="s">
        <v>6819</v>
      </c>
      <c r="L3670" s="1" t="b">
        <v>0</v>
      </c>
      <c r="N3670" s="1" t="s">
        <v>9121</v>
      </c>
      <c r="O3670" s="2">
        <v>45316.724673668985</v>
      </c>
      <c r="P3670" s="1" t="s">
        <v>65</v>
      </c>
    </row>
    <row r="3671" ht="15.75" customHeight="1">
      <c r="A3671" s="2">
        <v>45316.724673668985</v>
      </c>
      <c r="B3671" s="1">
        <v>2800.0</v>
      </c>
      <c r="C3671" s="1" t="s">
        <v>9122</v>
      </c>
      <c r="D3671" s="1" t="s">
        <v>9123</v>
      </c>
      <c r="E3671" s="1" t="s">
        <v>9124</v>
      </c>
      <c r="F3671" s="1" t="s">
        <v>6354</v>
      </c>
      <c r="G3671" s="1" t="s">
        <v>65</v>
      </c>
      <c r="H3671" s="1" t="s">
        <v>379</v>
      </c>
      <c r="I3671" s="1" t="s">
        <v>4579</v>
      </c>
      <c r="L3671" s="1" t="b">
        <v>0</v>
      </c>
      <c r="N3671" s="1" t="s">
        <v>9125</v>
      </c>
      <c r="O3671" s="2">
        <v>45316.724673668985</v>
      </c>
      <c r="P3671" s="1" t="s">
        <v>65</v>
      </c>
    </row>
    <row r="3672" ht="15.75" customHeight="1">
      <c r="A3672" s="2">
        <v>45316.724673668985</v>
      </c>
      <c r="B3672" s="1">
        <v>60.0</v>
      </c>
      <c r="C3672" s="1" t="s">
        <v>9126</v>
      </c>
      <c r="D3672" s="1" t="s">
        <v>9127</v>
      </c>
      <c r="E3672" s="1" t="s">
        <v>9128</v>
      </c>
      <c r="F3672" s="1" t="s">
        <v>9129</v>
      </c>
      <c r="G3672" s="1" t="s">
        <v>65</v>
      </c>
      <c r="H3672" s="1" t="s">
        <v>369</v>
      </c>
      <c r="I3672" s="1" t="s">
        <v>9130</v>
      </c>
      <c r="L3672" s="1" t="b">
        <v>1</v>
      </c>
      <c r="N3672" s="1" t="s">
        <v>9131</v>
      </c>
      <c r="O3672" s="2">
        <v>45316.724673668985</v>
      </c>
      <c r="P3672" s="1" t="s">
        <v>65</v>
      </c>
    </row>
    <row r="3673" ht="15.75" customHeight="1">
      <c r="A3673" s="2">
        <v>45315.58867445602</v>
      </c>
      <c r="B3673" s="1">
        <v>210.0</v>
      </c>
      <c r="C3673" s="1" t="s">
        <v>6622</v>
      </c>
      <c r="D3673" s="1" t="s">
        <v>7356</v>
      </c>
      <c r="E3673" s="1" t="s">
        <v>361</v>
      </c>
      <c r="F3673" s="1" t="s">
        <v>6623</v>
      </c>
      <c r="G3673" s="1" t="s">
        <v>65</v>
      </c>
      <c r="H3673" s="1" t="s">
        <v>1514</v>
      </c>
      <c r="I3673" s="1" t="s">
        <v>6624</v>
      </c>
      <c r="L3673" s="1" t="b">
        <v>1</v>
      </c>
      <c r="N3673" s="1" t="s">
        <v>9132</v>
      </c>
      <c r="O3673" s="2">
        <v>45315.58867445602</v>
      </c>
      <c r="P3673" s="1" t="s">
        <v>65</v>
      </c>
    </row>
    <row r="3674" ht="15.75" customHeight="1">
      <c r="A3674" s="2">
        <v>45315.5</v>
      </c>
      <c r="B3674" s="1">
        <v>3007.5</v>
      </c>
      <c r="C3674" s="1" t="s">
        <v>4000</v>
      </c>
      <c r="E3674" s="1" t="s">
        <v>4733</v>
      </c>
      <c r="F3674" s="1" t="s">
        <v>4001</v>
      </c>
      <c r="G3674" s="1" t="s">
        <v>65</v>
      </c>
      <c r="H3674" s="1" t="s">
        <v>1959</v>
      </c>
      <c r="I3674" s="1" t="s">
        <v>4002</v>
      </c>
      <c r="L3674" s="1" t="b">
        <v>0</v>
      </c>
      <c r="N3674" s="1" t="s">
        <v>9133</v>
      </c>
      <c r="O3674" s="2">
        <v>45684.79692129629</v>
      </c>
      <c r="P3674" s="1" t="s">
        <v>65</v>
      </c>
    </row>
    <row r="3675" ht="15.75" customHeight="1">
      <c r="A3675" s="2">
        <v>45314.78080543982</v>
      </c>
      <c r="B3675" s="1">
        <v>4000.0</v>
      </c>
      <c r="C3675" s="1" t="s">
        <v>6460</v>
      </c>
      <c r="D3675" s="1" t="s">
        <v>9134</v>
      </c>
      <c r="E3675" s="1" t="s">
        <v>9135</v>
      </c>
      <c r="F3675" s="1" t="s">
        <v>3272</v>
      </c>
      <c r="G3675" s="1" t="s">
        <v>65</v>
      </c>
      <c r="H3675" s="1" t="s">
        <v>379</v>
      </c>
      <c r="I3675" s="1" t="s">
        <v>3273</v>
      </c>
      <c r="L3675" s="1" t="b">
        <v>0</v>
      </c>
      <c r="N3675" s="1" t="s">
        <v>9136</v>
      </c>
      <c r="O3675" s="2">
        <v>45314.78080543982</v>
      </c>
      <c r="P3675" s="1" t="s">
        <v>65</v>
      </c>
    </row>
    <row r="3676" ht="15.75" customHeight="1">
      <c r="A3676" s="2">
        <v>45314.78080543982</v>
      </c>
      <c r="B3676" s="1">
        <v>140.0</v>
      </c>
      <c r="C3676" s="1" t="s">
        <v>7870</v>
      </c>
      <c r="D3676" s="1" t="s">
        <v>9137</v>
      </c>
      <c r="E3676" s="1" t="s">
        <v>1438</v>
      </c>
      <c r="F3676" s="1" t="s">
        <v>7872</v>
      </c>
      <c r="G3676" s="1" t="s">
        <v>65</v>
      </c>
      <c r="H3676" s="1" t="s">
        <v>369</v>
      </c>
      <c r="I3676" s="1" t="s">
        <v>7873</v>
      </c>
      <c r="L3676" s="1" t="b">
        <v>1</v>
      </c>
      <c r="N3676" s="1" t="s">
        <v>9138</v>
      </c>
      <c r="O3676" s="2">
        <v>45314.78080543982</v>
      </c>
      <c r="P3676" s="1" t="s">
        <v>65</v>
      </c>
    </row>
    <row r="3677" ht="15.75" customHeight="1">
      <c r="A3677" s="2">
        <v>45314.78080543982</v>
      </c>
      <c r="B3677" s="1">
        <v>196.0</v>
      </c>
      <c r="C3677" s="1" t="s">
        <v>9139</v>
      </c>
      <c r="D3677" s="1" t="s">
        <v>9140</v>
      </c>
      <c r="E3677" s="1" t="s">
        <v>9141</v>
      </c>
      <c r="F3677" s="1" t="s">
        <v>913</v>
      </c>
      <c r="G3677" s="1" t="s">
        <v>65</v>
      </c>
      <c r="H3677" s="1" t="s">
        <v>379</v>
      </c>
      <c r="I3677" s="1" t="s">
        <v>914</v>
      </c>
      <c r="L3677" s="1" t="b">
        <v>1</v>
      </c>
      <c r="N3677" s="1" t="s">
        <v>9142</v>
      </c>
      <c r="O3677" s="2">
        <v>45314.78080543982</v>
      </c>
      <c r="P3677" s="1" t="s">
        <v>65</v>
      </c>
    </row>
    <row r="3678" ht="15.75" customHeight="1">
      <c r="A3678" s="2">
        <v>45314.78080543982</v>
      </c>
      <c r="B3678" s="1">
        <v>196.0</v>
      </c>
      <c r="C3678" s="1" t="s">
        <v>9143</v>
      </c>
      <c r="D3678" s="1" t="s">
        <v>9144</v>
      </c>
      <c r="E3678" s="1" t="s">
        <v>9141</v>
      </c>
      <c r="F3678" s="1" t="s">
        <v>899</v>
      </c>
      <c r="G3678" s="1" t="s">
        <v>65</v>
      </c>
      <c r="H3678" s="1" t="s">
        <v>379</v>
      </c>
      <c r="I3678" s="1" t="s">
        <v>900</v>
      </c>
      <c r="L3678" s="1" t="b">
        <v>1</v>
      </c>
      <c r="N3678" s="1" t="s">
        <v>9145</v>
      </c>
      <c r="O3678" s="2">
        <v>45314.78080543982</v>
      </c>
      <c r="P3678" s="1" t="s">
        <v>65</v>
      </c>
    </row>
    <row r="3679" ht="15.75" customHeight="1">
      <c r="A3679" s="2">
        <v>45314.78080543982</v>
      </c>
      <c r="B3679" s="1">
        <v>196.0</v>
      </c>
      <c r="C3679" s="1" t="s">
        <v>9146</v>
      </c>
      <c r="D3679" s="1" t="s">
        <v>9147</v>
      </c>
      <c r="E3679" s="1" t="s">
        <v>9148</v>
      </c>
      <c r="F3679" s="1" t="s">
        <v>1824</v>
      </c>
      <c r="G3679" s="1" t="s">
        <v>65</v>
      </c>
      <c r="H3679" s="1" t="s">
        <v>379</v>
      </c>
      <c r="I3679" s="1" t="s">
        <v>1825</v>
      </c>
      <c r="L3679" s="1" t="b">
        <v>1</v>
      </c>
      <c r="N3679" s="1" t="s">
        <v>9149</v>
      </c>
      <c r="O3679" s="2">
        <v>45314.78080543982</v>
      </c>
      <c r="P3679" s="1" t="s">
        <v>65</v>
      </c>
    </row>
    <row r="3680" ht="15.75" customHeight="1">
      <c r="A3680" s="2">
        <v>45314.78080543982</v>
      </c>
      <c r="B3680" s="1">
        <v>190.0</v>
      </c>
      <c r="C3680" s="1" t="s">
        <v>9150</v>
      </c>
      <c r="D3680" s="1" t="s">
        <v>9151</v>
      </c>
      <c r="E3680" s="1" t="s">
        <v>9152</v>
      </c>
      <c r="F3680" s="1" t="s">
        <v>5893</v>
      </c>
      <c r="G3680" s="1" t="s">
        <v>17</v>
      </c>
      <c r="H3680" s="1" t="s">
        <v>96</v>
      </c>
      <c r="I3680" s="1" t="s">
        <v>577</v>
      </c>
      <c r="K3680" s="1" t="s">
        <v>462</v>
      </c>
      <c r="L3680" s="1" t="b">
        <v>0</v>
      </c>
      <c r="M3680" s="1" t="s">
        <v>210</v>
      </c>
      <c r="N3680" s="1" t="s">
        <v>9153</v>
      </c>
      <c r="O3680" s="2">
        <v>45314.78080543982</v>
      </c>
      <c r="P3680" s="1" t="s">
        <v>17</v>
      </c>
    </row>
    <row r="3681" ht="15.75" customHeight="1">
      <c r="A3681" s="2">
        <v>45314.78080543982</v>
      </c>
      <c r="B3681" s="1">
        <v>190.0</v>
      </c>
      <c r="C3681" s="1" t="s">
        <v>9154</v>
      </c>
      <c r="D3681" s="1" t="s">
        <v>9151</v>
      </c>
      <c r="E3681" s="1" t="s">
        <v>9155</v>
      </c>
      <c r="F3681" s="1" t="s">
        <v>581</v>
      </c>
      <c r="G3681" s="1" t="s">
        <v>17</v>
      </c>
      <c r="H3681" s="1" t="s">
        <v>96</v>
      </c>
      <c r="I3681" s="1" t="s">
        <v>582</v>
      </c>
      <c r="K3681" s="1" t="s">
        <v>462</v>
      </c>
      <c r="L3681" s="1" t="b">
        <v>0</v>
      </c>
      <c r="M3681" s="1" t="s">
        <v>553</v>
      </c>
      <c r="N3681" s="1" t="s">
        <v>9156</v>
      </c>
      <c r="O3681" s="2">
        <v>45314.78080543982</v>
      </c>
      <c r="P3681" s="1" t="s">
        <v>17</v>
      </c>
    </row>
    <row r="3682" ht="15.75" customHeight="1">
      <c r="A3682" s="2">
        <v>45314.78080543982</v>
      </c>
      <c r="B3682" s="1">
        <v>897.0</v>
      </c>
      <c r="C3682" s="1" t="s">
        <v>6094</v>
      </c>
      <c r="E3682" s="1" t="s">
        <v>6095</v>
      </c>
      <c r="F3682" s="1" t="s">
        <v>5893</v>
      </c>
      <c r="G3682" s="1" t="s">
        <v>17</v>
      </c>
      <c r="H3682" s="1" t="s">
        <v>31</v>
      </c>
      <c r="I3682" s="1" t="s">
        <v>577</v>
      </c>
      <c r="K3682" s="1" t="s">
        <v>394</v>
      </c>
      <c r="L3682" s="1" t="b">
        <v>0</v>
      </c>
      <c r="M3682" s="1" t="s">
        <v>456</v>
      </c>
      <c r="N3682" s="1" t="s">
        <v>9157</v>
      </c>
      <c r="O3682" s="2">
        <v>45314.78080543982</v>
      </c>
      <c r="P3682" s="1" t="s">
        <v>17</v>
      </c>
    </row>
    <row r="3683" ht="15.75" customHeight="1">
      <c r="A3683" s="2">
        <v>45314.78080543982</v>
      </c>
      <c r="B3683" s="1">
        <v>920.0</v>
      </c>
      <c r="C3683" s="1" t="s">
        <v>6858</v>
      </c>
      <c r="E3683" s="1" t="s">
        <v>6859</v>
      </c>
      <c r="F3683" s="1" t="s">
        <v>581</v>
      </c>
      <c r="G3683" s="1" t="s">
        <v>17</v>
      </c>
      <c r="H3683" s="1" t="s">
        <v>31</v>
      </c>
      <c r="I3683" s="1" t="s">
        <v>582</v>
      </c>
      <c r="K3683" s="1" t="s">
        <v>394</v>
      </c>
      <c r="L3683" s="1" t="b">
        <v>0</v>
      </c>
      <c r="M3683" s="1" t="s">
        <v>2414</v>
      </c>
      <c r="N3683" s="1" t="s">
        <v>9158</v>
      </c>
      <c r="O3683" s="2">
        <v>45314.78080543982</v>
      </c>
      <c r="P3683" s="1" t="s">
        <v>17</v>
      </c>
    </row>
    <row r="3684" ht="15.75" customHeight="1">
      <c r="A3684" s="2">
        <v>45314.78080543982</v>
      </c>
      <c r="B3684" s="1">
        <v>140.0</v>
      </c>
      <c r="C3684" s="1" t="s">
        <v>9159</v>
      </c>
      <c r="D3684" s="1" t="s">
        <v>9160</v>
      </c>
      <c r="E3684" s="1" t="s">
        <v>6229</v>
      </c>
      <c r="F3684" s="1" t="s">
        <v>8383</v>
      </c>
      <c r="G3684" s="1" t="s">
        <v>65</v>
      </c>
      <c r="H3684" s="1" t="s">
        <v>93</v>
      </c>
      <c r="I3684" s="1" t="s">
        <v>8384</v>
      </c>
      <c r="L3684" s="1" t="b">
        <v>1</v>
      </c>
      <c r="N3684" s="1" t="s">
        <v>9161</v>
      </c>
      <c r="O3684" s="2">
        <v>45314.78080543982</v>
      </c>
      <c r="P3684" s="1" t="s">
        <v>105</v>
      </c>
    </row>
    <row r="3685" ht="15.75" customHeight="1">
      <c r="A3685" s="2">
        <v>45314.78080543982</v>
      </c>
      <c r="B3685" s="1">
        <v>190.0</v>
      </c>
      <c r="C3685" s="1" t="s">
        <v>9162</v>
      </c>
      <c r="E3685" s="1" t="s">
        <v>9163</v>
      </c>
      <c r="G3685" s="1" t="s">
        <v>65</v>
      </c>
      <c r="H3685" s="1" t="s">
        <v>31</v>
      </c>
      <c r="I3685" s="1" t="s">
        <v>765</v>
      </c>
      <c r="K3685" s="1" t="s">
        <v>209</v>
      </c>
      <c r="L3685" s="1" t="b">
        <v>0</v>
      </c>
      <c r="M3685" s="1" t="s">
        <v>618</v>
      </c>
      <c r="N3685" s="1" t="s">
        <v>9164</v>
      </c>
      <c r="O3685" s="2">
        <v>45314.78080543982</v>
      </c>
      <c r="P3685" s="1" t="s">
        <v>105</v>
      </c>
    </row>
    <row r="3686" ht="15.75" customHeight="1">
      <c r="A3686" s="2">
        <v>45314.653262893524</v>
      </c>
      <c r="B3686" s="1">
        <v>60.0</v>
      </c>
      <c r="C3686" s="1" t="s">
        <v>9165</v>
      </c>
      <c r="D3686" s="1" t="s">
        <v>9166</v>
      </c>
      <c r="E3686" s="1" t="s">
        <v>1659</v>
      </c>
      <c r="F3686" s="1" t="s">
        <v>3895</v>
      </c>
      <c r="G3686" s="1" t="s">
        <v>65</v>
      </c>
      <c r="H3686" s="1" t="s">
        <v>1077</v>
      </c>
      <c r="I3686" s="1" t="s">
        <v>3896</v>
      </c>
      <c r="L3686" s="1" t="b">
        <v>0</v>
      </c>
      <c r="N3686" s="1" t="s">
        <v>9167</v>
      </c>
      <c r="O3686" s="2">
        <v>45314.653262893524</v>
      </c>
      <c r="P3686" s="1" t="s">
        <v>65</v>
      </c>
    </row>
    <row r="3687" ht="15.75" customHeight="1">
      <c r="A3687" s="2">
        <v>45314.653262893524</v>
      </c>
      <c r="B3687" s="1">
        <v>60.0</v>
      </c>
      <c r="C3687" s="1" t="s">
        <v>2389</v>
      </c>
      <c r="D3687" s="1" t="s">
        <v>9168</v>
      </c>
      <c r="E3687" s="1" t="s">
        <v>1659</v>
      </c>
      <c r="F3687" s="1" t="s">
        <v>1651</v>
      </c>
      <c r="G3687" s="1" t="s">
        <v>65</v>
      </c>
      <c r="H3687" s="1" t="s">
        <v>1077</v>
      </c>
      <c r="I3687" s="1" t="s">
        <v>1652</v>
      </c>
      <c r="L3687" s="1" t="b">
        <v>1</v>
      </c>
      <c r="N3687" s="1" t="s">
        <v>9169</v>
      </c>
      <c r="O3687" s="2">
        <v>45314.653262893524</v>
      </c>
      <c r="P3687" s="1" t="s">
        <v>65</v>
      </c>
    </row>
    <row r="3688" ht="15.75" customHeight="1">
      <c r="A3688" s="2">
        <v>45314.5</v>
      </c>
      <c r="B3688" s="1">
        <v>177.34</v>
      </c>
      <c r="C3688" s="1" t="s">
        <v>4000</v>
      </c>
      <c r="E3688" s="1" t="s">
        <v>4733</v>
      </c>
      <c r="F3688" s="1" t="s">
        <v>4001</v>
      </c>
      <c r="G3688" s="1" t="s">
        <v>65</v>
      </c>
      <c r="H3688" s="1" t="s">
        <v>1959</v>
      </c>
      <c r="I3688" s="1" t="s">
        <v>4002</v>
      </c>
      <c r="L3688" s="1" t="b">
        <v>0</v>
      </c>
      <c r="N3688" s="1" t="s">
        <v>9170</v>
      </c>
      <c r="O3688" s="2">
        <v>45684.79692129629</v>
      </c>
      <c r="P3688" s="1" t="s">
        <v>65</v>
      </c>
    </row>
    <row r="3689" ht="15.75" customHeight="1">
      <c r="A3689" s="2">
        <v>45313.793155694446</v>
      </c>
      <c r="B3689" s="1">
        <v>660.0</v>
      </c>
      <c r="C3689" s="1" t="s">
        <v>7393</v>
      </c>
      <c r="E3689" s="1" t="s">
        <v>7396</v>
      </c>
      <c r="F3689" s="1" t="s">
        <v>562</v>
      </c>
      <c r="G3689" s="1" t="s">
        <v>17</v>
      </c>
      <c r="H3689" s="1" t="s">
        <v>31</v>
      </c>
      <c r="I3689" s="1" t="s">
        <v>563</v>
      </c>
      <c r="K3689" s="1" t="s">
        <v>394</v>
      </c>
      <c r="L3689" s="1" t="b">
        <v>0</v>
      </c>
      <c r="M3689" s="1" t="s">
        <v>557</v>
      </c>
      <c r="N3689" s="1" t="s">
        <v>9171</v>
      </c>
      <c r="O3689" s="2">
        <v>45313.793155694446</v>
      </c>
      <c r="P3689" s="1" t="s">
        <v>17</v>
      </c>
    </row>
    <row r="3690" ht="15.75" customHeight="1">
      <c r="A3690" s="2">
        <v>45313.65411584491</v>
      </c>
      <c r="B3690" s="1">
        <v>968.04</v>
      </c>
      <c r="C3690" s="1" t="s">
        <v>9172</v>
      </c>
      <c r="D3690" s="1" t="s">
        <v>9173</v>
      </c>
      <c r="E3690" s="1" t="s">
        <v>9174</v>
      </c>
      <c r="F3690" s="1" t="s">
        <v>9175</v>
      </c>
      <c r="G3690" s="1" t="s">
        <v>65</v>
      </c>
      <c r="H3690" s="1" t="s">
        <v>363</v>
      </c>
      <c r="I3690" s="1" t="s">
        <v>9176</v>
      </c>
      <c r="L3690" s="1" t="b">
        <v>0</v>
      </c>
      <c r="N3690" s="1" t="s">
        <v>9177</v>
      </c>
      <c r="O3690" s="2">
        <v>45313.65411584491</v>
      </c>
      <c r="P3690" s="1" t="s">
        <v>65</v>
      </c>
    </row>
    <row r="3691" ht="15.75" customHeight="1">
      <c r="A3691" s="2">
        <v>45310.87918292824</v>
      </c>
      <c r="B3691" s="1">
        <v>500.0</v>
      </c>
      <c r="C3691" s="1" t="s">
        <v>9178</v>
      </c>
      <c r="E3691" s="1" t="s">
        <v>9179</v>
      </c>
      <c r="G3691" s="1" t="s">
        <v>65</v>
      </c>
      <c r="H3691" s="1" t="s">
        <v>96</v>
      </c>
      <c r="I3691" s="1" t="s">
        <v>2442</v>
      </c>
      <c r="K3691" s="1" t="s">
        <v>462</v>
      </c>
      <c r="L3691" s="1" t="b">
        <v>0</v>
      </c>
      <c r="M3691" s="1" t="s">
        <v>564</v>
      </c>
      <c r="N3691" s="1" t="s">
        <v>9180</v>
      </c>
      <c r="O3691" s="2">
        <v>45310.87918292824</v>
      </c>
      <c r="P3691" s="1" t="s">
        <v>105</v>
      </c>
    </row>
    <row r="3692" ht="15.75" customHeight="1">
      <c r="A3692" s="2">
        <v>45310.87918292824</v>
      </c>
      <c r="B3692" s="1">
        <v>500.0</v>
      </c>
      <c r="C3692" s="1" t="s">
        <v>9181</v>
      </c>
      <c r="E3692" s="1" t="s">
        <v>9182</v>
      </c>
      <c r="G3692" s="1" t="s">
        <v>65</v>
      </c>
      <c r="H3692" s="1" t="s">
        <v>96</v>
      </c>
      <c r="I3692" s="1" t="s">
        <v>2442</v>
      </c>
      <c r="K3692" s="1" t="s">
        <v>462</v>
      </c>
      <c r="L3692" s="1" t="b">
        <v>0</v>
      </c>
      <c r="M3692" s="1" t="s">
        <v>586</v>
      </c>
      <c r="N3692" s="1" t="s">
        <v>9183</v>
      </c>
      <c r="O3692" s="2">
        <v>45310.87918292824</v>
      </c>
      <c r="P3692" s="1" t="s">
        <v>105</v>
      </c>
    </row>
    <row r="3693" ht="15.75" customHeight="1">
      <c r="A3693" s="2">
        <v>45310.85693246528</v>
      </c>
      <c r="B3693" s="1">
        <v>1550.0</v>
      </c>
      <c r="C3693" s="1" t="s">
        <v>6302</v>
      </c>
      <c r="D3693" s="1" t="s">
        <v>9184</v>
      </c>
      <c r="E3693" s="1" t="s">
        <v>6303</v>
      </c>
      <c r="F3693" s="1" t="s">
        <v>1352</v>
      </c>
      <c r="G3693" s="1" t="s">
        <v>17</v>
      </c>
      <c r="H3693" s="1" t="s">
        <v>31</v>
      </c>
      <c r="I3693" s="1" t="s">
        <v>1098</v>
      </c>
      <c r="K3693" s="1" t="s">
        <v>394</v>
      </c>
      <c r="L3693" s="1" t="b">
        <v>0</v>
      </c>
      <c r="M3693" s="1" t="s">
        <v>557</v>
      </c>
      <c r="N3693" s="1" t="s">
        <v>9185</v>
      </c>
      <c r="O3693" s="2">
        <v>45310.85693246528</v>
      </c>
      <c r="P3693" s="1" t="s">
        <v>17</v>
      </c>
    </row>
    <row r="3694" ht="15.75" customHeight="1">
      <c r="A3694" s="2">
        <v>45310.85693246528</v>
      </c>
      <c r="B3694" s="1">
        <v>60.0</v>
      </c>
      <c r="C3694" s="1" t="s">
        <v>9186</v>
      </c>
      <c r="D3694" s="1" t="s">
        <v>9187</v>
      </c>
      <c r="E3694" s="1" t="s">
        <v>361</v>
      </c>
      <c r="F3694" s="1" t="s">
        <v>1833</v>
      </c>
      <c r="G3694" s="1" t="s">
        <v>17</v>
      </c>
      <c r="H3694" s="1" t="s">
        <v>9188</v>
      </c>
      <c r="I3694" s="1" t="s">
        <v>1834</v>
      </c>
      <c r="L3694" s="1" t="b">
        <v>1</v>
      </c>
      <c r="N3694" s="1" t="s">
        <v>9189</v>
      </c>
      <c r="O3694" s="2">
        <v>45310.85693246528</v>
      </c>
      <c r="P3694" s="1" t="s">
        <v>17</v>
      </c>
    </row>
    <row r="3695" ht="15.75" customHeight="1">
      <c r="A3695" s="2">
        <v>45310.85693246528</v>
      </c>
      <c r="B3695" s="1">
        <v>400.0</v>
      </c>
      <c r="C3695" s="1" t="s">
        <v>9190</v>
      </c>
      <c r="E3695" s="1" t="s">
        <v>9191</v>
      </c>
      <c r="F3695" s="1" t="s">
        <v>1023</v>
      </c>
      <c r="G3695" s="1" t="s">
        <v>17</v>
      </c>
      <c r="H3695" s="1" t="s">
        <v>31</v>
      </c>
      <c r="I3695" s="1" t="s">
        <v>1024</v>
      </c>
      <c r="K3695" s="1" t="s">
        <v>394</v>
      </c>
      <c r="L3695" s="1" t="b">
        <v>0</v>
      </c>
      <c r="M3695" s="1" t="s">
        <v>557</v>
      </c>
      <c r="N3695" s="1" t="s">
        <v>9192</v>
      </c>
      <c r="O3695" s="2">
        <v>45310.85693246528</v>
      </c>
      <c r="P3695" s="1" t="s">
        <v>17</v>
      </c>
    </row>
    <row r="3696" ht="15.75" customHeight="1">
      <c r="A3696" s="2">
        <v>45310.5</v>
      </c>
      <c r="B3696" s="1">
        <v>4350.4577662037045</v>
      </c>
      <c r="C3696" s="1" t="s">
        <v>9193</v>
      </c>
      <c r="F3696" s="1" t="s">
        <v>8710</v>
      </c>
      <c r="G3696" s="1" t="s">
        <v>65</v>
      </c>
      <c r="H3696" s="1" t="s">
        <v>45</v>
      </c>
      <c r="I3696" s="1" t="s">
        <v>8711</v>
      </c>
      <c r="L3696" s="1" t="b">
        <v>0</v>
      </c>
      <c r="N3696" s="1" t="s">
        <v>9194</v>
      </c>
      <c r="O3696" s="2">
        <v>45310.5</v>
      </c>
      <c r="P3696" s="1" t="s">
        <v>65</v>
      </c>
    </row>
    <row r="3697" ht="15.75" customHeight="1">
      <c r="A3697" s="2">
        <v>45310.5</v>
      </c>
      <c r="B3697" s="1">
        <v>3300.4577662037045</v>
      </c>
      <c r="C3697" s="1" t="s">
        <v>9195</v>
      </c>
      <c r="F3697" s="1" t="s">
        <v>23</v>
      </c>
      <c r="G3697" s="1" t="s">
        <v>65</v>
      </c>
      <c r="H3697" s="1" t="s">
        <v>48</v>
      </c>
      <c r="I3697" s="1" t="s">
        <v>25</v>
      </c>
      <c r="L3697" s="1" t="b">
        <v>0</v>
      </c>
      <c r="N3697" s="1" t="s">
        <v>9196</v>
      </c>
      <c r="O3697" s="2">
        <v>45310.5</v>
      </c>
      <c r="P3697" s="1" t="s">
        <v>65</v>
      </c>
    </row>
    <row r="3698" ht="15.75" customHeight="1">
      <c r="A3698" s="2">
        <v>45310.5</v>
      </c>
      <c r="B3698" s="1">
        <v>1325.4577662037045</v>
      </c>
      <c r="C3698" s="1" t="s">
        <v>8698</v>
      </c>
      <c r="F3698" s="1" t="s">
        <v>23</v>
      </c>
      <c r="G3698" s="1" t="s">
        <v>65</v>
      </c>
      <c r="H3698" s="1" t="s">
        <v>31</v>
      </c>
      <c r="I3698" s="1" t="s">
        <v>25</v>
      </c>
      <c r="L3698" s="1" t="b">
        <v>0</v>
      </c>
      <c r="N3698" s="1" t="s">
        <v>9197</v>
      </c>
      <c r="O3698" s="2">
        <v>45310.5</v>
      </c>
      <c r="P3698" s="1" t="s">
        <v>65</v>
      </c>
    </row>
    <row r="3699" ht="15.75" customHeight="1">
      <c r="A3699" s="2">
        <v>45310.5</v>
      </c>
      <c r="B3699" s="1">
        <v>250.0</v>
      </c>
      <c r="C3699" s="1" t="s">
        <v>8700</v>
      </c>
      <c r="F3699" s="1" t="s">
        <v>23</v>
      </c>
      <c r="G3699" s="1" t="s">
        <v>65</v>
      </c>
      <c r="H3699" s="1" t="s">
        <v>34</v>
      </c>
      <c r="I3699" s="1" t="s">
        <v>25</v>
      </c>
      <c r="L3699" s="1" t="b">
        <v>0</v>
      </c>
      <c r="N3699" s="1" t="s">
        <v>9198</v>
      </c>
      <c r="O3699" s="2">
        <v>45310.5</v>
      </c>
      <c r="P3699" s="1" t="s">
        <v>65</v>
      </c>
    </row>
    <row r="3700" ht="15.75" customHeight="1">
      <c r="A3700" s="2">
        <v>45309.92374293982</v>
      </c>
      <c r="B3700" s="1">
        <v>700.0</v>
      </c>
      <c r="C3700" s="1" t="s">
        <v>8988</v>
      </c>
      <c r="E3700" s="1" t="s">
        <v>8989</v>
      </c>
      <c r="F3700" s="1" t="s">
        <v>8741</v>
      </c>
      <c r="G3700" s="1" t="s">
        <v>65</v>
      </c>
      <c r="H3700" s="1" t="s">
        <v>2064</v>
      </c>
      <c r="I3700" s="1" t="s">
        <v>6762</v>
      </c>
      <c r="K3700" s="1" t="s">
        <v>2066</v>
      </c>
      <c r="L3700" s="1" t="b">
        <v>0</v>
      </c>
      <c r="M3700" s="1" t="s">
        <v>5695</v>
      </c>
      <c r="N3700" s="1" t="s">
        <v>9199</v>
      </c>
      <c r="O3700" s="2">
        <v>45309.92374293982</v>
      </c>
      <c r="P3700" s="1" t="s">
        <v>105</v>
      </c>
    </row>
    <row r="3701" ht="15.75" customHeight="1">
      <c r="A3701" s="2">
        <v>45309.90934701389</v>
      </c>
      <c r="B3701" s="1">
        <v>1400.0</v>
      </c>
      <c r="C3701" s="1" t="s">
        <v>9200</v>
      </c>
      <c r="E3701" s="1" t="s">
        <v>8857</v>
      </c>
      <c r="F3701" s="1" t="s">
        <v>8858</v>
      </c>
      <c r="G3701" s="1" t="s">
        <v>65</v>
      </c>
      <c r="H3701" s="1" t="s">
        <v>31</v>
      </c>
      <c r="I3701" s="1" t="s">
        <v>8859</v>
      </c>
      <c r="K3701" s="1" t="s">
        <v>394</v>
      </c>
      <c r="L3701" s="1" t="b">
        <v>1</v>
      </c>
      <c r="M3701" s="1" t="s">
        <v>6255</v>
      </c>
      <c r="N3701" s="1" t="s">
        <v>9201</v>
      </c>
      <c r="O3701" s="2">
        <v>45309.90934701389</v>
      </c>
      <c r="P3701" s="1" t="s">
        <v>105</v>
      </c>
    </row>
    <row r="3702" ht="15.75" customHeight="1">
      <c r="A3702" s="2">
        <v>45309.90934701389</v>
      </c>
      <c r="B3702" s="1">
        <v>200.0</v>
      </c>
      <c r="C3702" s="1" t="s">
        <v>6761</v>
      </c>
      <c r="E3702" s="1" t="s">
        <v>8740</v>
      </c>
      <c r="F3702" s="1" t="s">
        <v>8741</v>
      </c>
      <c r="G3702" s="1" t="s">
        <v>65</v>
      </c>
      <c r="H3702" s="1" t="s">
        <v>31</v>
      </c>
      <c r="I3702" s="1" t="s">
        <v>6762</v>
      </c>
      <c r="K3702" s="1" t="s">
        <v>394</v>
      </c>
      <c r="L3702" s="1" t="b">
        <v>0</v>
      </c>
      <c r="M3702" s="1" t="s">
        <v>1597</v>
      </c>
      <c r="N3702" s="1" t="s">
        <v>9202</v>
      </c>
      <c r="O3702" s="2">
        <v>45309.90934701389</v>
      </c>
      <c r="P3702" s="1" t="s">
        <v>105</v>
      </c>
    </row>
    <row r="3703" ht="15.75" customHeight="1">
      <c r="A3703" s="2">
        <v>45309.5698616088</v>
      </c>
      <c r="B3703" s="1">
        <v>50.0</v>
      </c>
      <c r="C3703" s="1" t="s">
        <v>6622</v>
      </c>
      <c r="D3703" s="1" t="s">
        <v>9203</v>
      </c>
      <c r="E3703" s="1" t="s">
        <v>361</v>
      </c>
      <c r="F3703" s="1" t="s">
        <v>6623</v>
      </c>
      <c r="G3703" s="1" t="s">
        <v>65</v>
      </c>
      <c r="H3703" s="1" t="s">
        <v>1514</v>
      </c>
      <c r="I3703" s="1" t="s">
        <v>6624</v>
      </c>
      <c r="L3703" s="1" t="b">
        <v>1</v>
      </c>
      <c r="N3703" s="1" t="s">
        <v>9204</v>
      </c>
      <c r="O3703" s="2">
        <v>45309.5698616088</v>
      </c>
      <c r="P3703" s="1" t="s">
        <v>65</v>
      </c>
    </row>
    <row r="3704" ht="15.75" customHeight="1">
      <c r="A3704" s="2">
        <v>45308.5</v>
      </c>
      <c r="B3704" s="1">
        <v>603.7744328703702</v>
      </c>
      <c r="C3704" s="1" t="s">
        <v>8982</v>
      </c>
      <c r="F3704" s="1" t="s">
        <v>5245</v>
      </c>
      <c r="G3704" s="1" t="s">
        <v>65</v>
      </c>
      <c r="H3704" s="1" t="s">
        <v>135</v>
      </c>
      <c r="I3704" s="1" t="s">
        <v>136</v>
      </c>
      <c r="L3704" s="1" t="b">
        <v>0</v>
      </c>
      <c r="N3704" s="1" t="s">
        <v>9205</v>
      </c>
      <c r="O3704" s="2">
        <v>45308.5</v>
      </c>
      <c r="P3704" s="1" t="s">
        <v>105</v>
      </c>
    </row>
    <row r="3705" ht="15.75" customHeight="1">
      <c r="A3705" s="2">
        <v>45307.5</v>
      </c>
      <c r="B3705" s="1">
        <v>16667.083333333336</v>
      </c>
      <c r="C3705" s="1" t="s">
        <v>7069</v>
      </c>
      <c r="D3705" s="1" t="s">
        <v>3904</v>
      </c>
      <c r="F3705" s="1" t="s">
        <v>23</v>
      </c>
      <c r="G3705" s="1" t="s">
        <v>65</v>
      </c>
      <c r="H3705" s="1" t="s">
        <v>2064</v>
      </c>
      <c r="I3705" s="1" t="s">
        <v>25</v>
      </c>
      <c r="L3705" s="1" t="b">
        <v>0</v>
      </c>
      <c r="N3705" s="1" t="s">
        <v>9206</v>
      </c>
      <c r="O3705" s="2">
        <v>45307.5</v>
      </c>
      <c r="P3705" s="1" t="s">
        <v>105</v>
      </c>
    </row>
    <row r="3706" ht="15.75" customHeight="1">
      <c r="A3706" s="2">
        <v>45307.5</v>
      </c>
      <c r="B3706" s="1">
        <v>3754.1666666666665</v>
      </c>
      <c r="C3706" s="1" t="s">
        <v>5244</v>
      </c>
      <c r="D3706" s="1" t="s">
        <v>3904</v>
      </c>
      <c r="E3706" s="1" t="s">
        <v>8744</v>
      </c>
      <c r="F3706" s="1" t="s">
        <v>5245</v>
      </c>
      <c r="G3706" s="1" t="s">
        <v>65</v>
      </c>
      <c r="H3706" s="1" t="s">
        <v>135</v>
      </c>
      <c r="I3706" s="1" t="s">
        <v>136</v>
      </c>
      <c r="L3706" s="1" t="b">
        <v>0</v>
      </c>
      <c r="N3706" s="1" t="s">
        <v>9207</v>
      </c>
      <c r="O3706" s="2">
        <v>45307.5</v>
      </c>
      <c r="P3706" s="1" t="s">
        <v>105</v>
      </c>
    </row>
    <row r="3707" ht="15.75" customHeight="1">
      <c r="A3707" s="2">
        <v>45307.5</v>
      </c>
      <c r="B3707" s="1">
        <v>3754.1666666666665</v>
      </c>
      <c r="C3707" s="1" t="s">
        <v>6197</v>
      </c>
      <c r="D3707" s="1" t="s">
        <v>3904</v>
      </c>
      <c r="E3707" s="1" t="s">
        <v>8744</v>
      </c>
      <c r="F3707" s="1" t="s">
        <v>5245</v>
      </c>
      <c r="G3707" s="1" t="s">
        <v>65</v>
      </c>
      <c r="H3707" s="1" t="s">
        <v>6198</v>
      </c>
      <c r="I3707" s="1" t="s">
        <v>136</v>
      </c>
      <c r="L3707" s="1" t="b">
        <v>0</v>
      </c>
      <c r="N3707" s="1" t="s">
        <v>9208</v>
      </c>
      <c r="O3707" s="2">
        <v>45307.5</v>
      </c>
      <c r="P3707" s="1" t="s">
        <v>105</v>
      </c>
    </row>
    <row r="3708" ht="15.75" customHeight="1">
      <c r="A3708" s="2">
        <v>45307.5</v>
      </c>
      <c r="B3708" s="1">
        <v>1444.1916666666666</v>
      </c>
      <c r="C3708" s="1" t="s">
        <v>5247</v>
      </c>
      <c r="D3708" s="1" t="s">
        <v>3904</v>
      </c>
      <c r="E3708" s="1" t="s">
        <v>7638</v>
      </c>
      <c r="F3708" s="1" t="s">
        <v>5245</v>
      </c>
      <c r="G3708" s="1" t="s">
        <v>65</v>
      </c>
      <c r="H3708" s="1" t="s">
        <v>3431</v>
      </c>
      <c r="I3708" s="1" t="s">
        <v>136</v>
      </c>
      <c r="L3708" s="1" t="b">
        <v>0</v>
      </c>
      <c r="N3708" s="1" t="s">
        <v>9209</v>
      </c>
      <c r="O3708" s="2">
        <v>45307.5</v>
      </c>
      <c r="P3708" s="1" t="s">
        <v>105</v>
      </c>
    </row>
    <row r="3709" ht="15.75" customHeight="1">
      <c r="A3709" s="2">
        <v>45307.5</v>
      </c>
      <c r="B3709" s="1">
        <v>1444.1916666666666</v>
      </c>
      <c r="C3709" s="1" t="s">
        <v>6197</v>
      </c>
      <c r="D3709" s="1" t="s">
        <v>3904</v>
      </c>
      <c r="E3709" s="1" t="s">
        <v>7638</v>
      </c>
      <c r="F3709" s="1" t="s">
        <v>5245</v>
      </c>
      <c r="G3709" s="1" t="s">
        <v>65</v>
      </c>
      <c r="H3709" s="1" t="s">
        <v>6198</v>
      </c>
      <c r="I3709" s="1" t="s">
        <v>136</v>
      </c>
      <c r="L3709" s="1" t="b">
        <v>0</v>
      </c>
      <c r="N3709" s="1" t="s">
        <v>9210</v>
      </c>
      <c r="O3709" s="2">
        <v>45307.5</v>
      </c>
      <c r="P3709" s="1" t="s">
        <v>105</v>
      </c>
    </row>
    <row r="3710" ht="15.75" customHeight="1">
      <c r="A3710" s="2">
        <v>45306.5</v>
      </c>
      <c r="B3710" s="1">
        <v>946.8983333333334</v>
      </c>
      <c r="C3710" s="1" t="s">
        <v>273</v>
      </c>
      <c r="D3710" s="1" t="s">
        <v>4661</v>
      </c>
      <c r="E3710" s="1" t="s">
        <v>4662</v>
      </c>
      <c r="F3710" s="1" t="s">
        <v>276</v>
      </c>
      <c r="G3710" s="1" t="s">
        <v>65</v>
      </c>
      <c r="H3710" s="1" t="s">
        <v>277</v>
      </c>
      <c r="I3710" s="1" t="s">
        <v>278</v>
      </c>
      <c r="L3710" s="1" t="b">
        <v>0</v>
      </c>
      <c r="N3710" s="1" t="s">
        <v>9211</v>
      </c>
      <c r="O3710" s="2">
        <v>45306.5</v>
      </c>
      <c r="P3710" s="1" t="s">
        <v>65</v>
      </c>
    </row>
    <row r="3711" ht="15.75" customHeight="1">
      <c r="A3711" s="2">
        <v>45306.5</v>
      </c>
      <c r="B3711" s="1">
        <v>123388.0</v>
      </c>
      <c r="C3711" s="1" t="s">
        <v>9212</v>
      </c>
      <c r="E3711" s="1" t="s">
        <v>9213</v>
      </c>
      <c r="F3711" s="1" t="s">
        <v>101</v>
      </c>
      <c r="G3711" s="1" t="s">
        <v>17</v>
      </c>
      <c r="H3711" s="1" t="s">
        <v>1621</v>
      </c>
      <c r="I3711" s="1" t="s">
        <v>102</v>
      </c>
      <c r="L3711" s="1" t="b">
        <v>0</v>
      </c>
      <c r="N3711" s="1" t="s">
        <v>9214</v>
      </c>
      <c r="O3711" s="2">
        <v>45306.5</v>
      </c>
      <c r="P3711" s="1" t="s">
        <v>17</v>
      </c>
    </row>
    <row r="3712" ht="15.75" customHeight="1">
      <c r="A3712" s="2">
        <v>45306.5</v>
      </c>
      <c r="B3712" s="1">
        <v>67061.0</v>
      </c>
      <c r="C3712" s="1" t="s">
        <v>6485</v>
      </c>
      <c r="E3712" s="1" t="s">
        <v>9213</v>
      </c>
      <c r="F3712" s="1" t="s">
        <v>6486</v>
      </c>
      <c r="G3712" s="1" t="s">
        <v>17</v>
      </c>
      <c r="H3712" s="1" t="s">
        <v>200</v>
      </c>
      <c r="I3712" s="1" t="s">
        <v>2658</v>
      </c>
      <c r="L3712" s="1" t="b">
        <v>0</v>
      </c>
      <c r="N3712" s="1" t="s">
        <v>9215</v>
      </c>
      <c r="O3712" s="2">
        <v>45306.5</v>
      </c>
      <c r="P3712" s="1" t="s">
        <v>17</v>
      </c>
    </row>
    <row r="3713" ht="15.75" customHeight="1">
      <c r="A3713" s="2">
        <v>45306.5</v>
      </c>
      <c r="B3713" s="1">
        <v>236.0</v>
      </c>
      <c r="C3713" s="1" t="s">
        <v>9216</v>
      </c>
      <c r="E3713" s="1" t="s">
        <v>5043</v>
      </c>
      <c r="F3713" s="1" t="s">
        <v>5024</v>
      </c>
      <c r="G3713" s="1" t="s">
        <v>17</v>
      </c>
      <c r="H3713" s="1" t="s">
        <v>114</v>
      </c>
      <c r="I3713" s="1" t="s">
        <v>115</v>
      </c>
      <c r="L3713" s="1" t="b">
        <v>1</v>
      </c>
      <c r="N3713" s="1" t="s">
        <v>9217</v>
      </c>
      <c r="O3713" s="2">
        <v>45306.5</v>
      </c>
      <c r="P3713" s="1" t="s">
        <v>17</v>
      </c>
    </row>
    <row r="3714" ht="15.75" customHeight="1">
      <c r="A3714" s="2">
        <v>45306.5</v>
      </c>
      <c r="B3714" s="1">
        <v>3476.5</v>
      </c>
      <c r="C3714" s="1" t="s">
        <v>4000</v>
      </c>
      <c r="E3714" s="1" t="s">
        <v>4733</v>
      </c>
      <c r="F3714" s="1" t="s">
        <v>4001</v>
      </c>
      <c r="G3714" s="1" t="s">
        <v>65</v>
      </c>
      <c r="H3714" s="1" t="s">
        <v>1959</v>
      </c>
      <c r="I3714" s="1" t="s">
        <v>4002</v>
      </c>
      <c r="L3714" s="1" t="b">
        <v>0</v>
      </c>
      <c r="N3714" s="1" t="s">
        <v>9218</v>
      </c>
      <c r="O3714" s="2">
        <v>45684.79692129629</v>
      </c>
      <c r="P3714" s="1" t="s">
        <v>65</v>
      </c>
    </row>
    <row r="3715" ht="15.75" customHeight="1">
      <c r="A3715" s="2">
        <v>45305.804936238426</v>
      </c>
      <c r="B3715" s="1">
        <v>2000.0</v>
      </c>
      <c r="C3715" s="1" t="s">
        <v>9219</v>
      </c>
      <c r="D3715" s="1" t="s">
        <v>9220</v>
      </c>
      <c r="E3715" s="1" t="s">
        <v>63</v>
      </c>
      <c r="F3715" s="1" t="s">
        <v>6602</v>
      </c>
      <c r="G3715" s="1" t="s">
        <v>65</v>
      </c>
      <c r="H3715" s="1" t="s">
        <v>449</v>
      </c>
      <c r="I3715" s="1" t="s">
        <v>1007</v>
      </c>
      <c r="L3715" s="1" t="b">
        <v>1</v>
      </c>
      <c r="N3715" s="1" t="s">
        <v>9221</v>
      </c>
      <c r="O3715" s="2">
        <v>45305.804936238426</v>
      </c>
      <c r="P3715" s="1" t="s">
        <v>65</v>
      </c>
    </row>
    <row r="3716" ht="15.75" customHeight="1">
      <c r="A3716" s="2">
        <v>45305.79406454861</v>
      </c>
      <c r="B3716" s="1">
        <v>9000.0</v>
      </c>
      <c r="C3716" s="1" t="s">
        <v>9222</v>
      </c>
      <c r="E3716" s="1" t="s">
        <v>9223</v>
      </c>
      <c r="F3716" s="1" t="s">
        <v>9224</v>
      </c>
      <c r="G3716" s="1" t="s">
        <v>65</v>
      </c>
      <c r="H3716" s="1" t="s">
        <v>2064</v>
      </c>
      <c r="I3716" s="1" t="s">
        <v>9225</v>
      </c>
      <c r="L3716" s="1" t="b">
        <v>1</v>
      </c>
      <c r="N3716" s="1" t="s">
        <v>9226</v>
      </c>
      <c r="O3716" s="2">
        <v>45305.79406454861</v>
      </c>
      <c r="P3716" s="1" t="s">
        <v>105</v>
      </c>
    </row>
    <row r="3717" ht="15.75" customHeight="1">
      <c r="A3717" s="2">
        <v>45305.79406454861</v>
      </c>
      <c r="B3717" s="1">
        <v>20.0</v>
      </c>
      <c r="C3717" s="1" t="s">
        <v>8093</v>
      </c>
      <c r="D3717" s="1" t="s">
        <v>9227</v>
      </c>
      <c r="E3717" s="1" t="s">
        <v>63</v>
      </c>
      <c r="F3717" s="1" t="s">
        <v>1833</v>
      </c>
      <c r="G3717" s="1" t="s">
        <v>65</v>
      </c>
      <c r="H3717" s="1" t="s">
        <v>4046</v>
      </c>
      <c r="I3717" s="1" t="s">
        <v>1834</v>
      </c>
      <c r="L3717" s="1" t="b">
        <v>1</v>
      </c>
      <c r="N3717" s="1" t="s">
        <v>9228</v>
      </c>
      <c r="O3717" s="2">
        <v>45305.79406454861</v>
      </c>
      <c r="P3717" s="1" t="s">
        <v>65</v>
      </c>
    </row>
    <row r="3718" ht="15.75" customHeight="1">
      <c r="A3718" s="2">
        <v>45305.77396482639</v>
      </c>
      <c r="B3718" s="1">
        <v>1666.0</v>
      </c>
      <c r="C3718" s="1" t="s">
        <v>9229</v>
      </c>
      <c r="D3718" s="1" t="s">
        <v>9230</v>
      </c>
      <c r="E3718" s="1" t="s">
        <v>63</v>
      </c>
      <c r="F3718" s="1" t="s">
        <v>7045</v>
      </c>
      <c r="G3718" s="1" t="s">
        <v>65</v>
      </c>
      <c r="H3718" s="1" t="s">
        <v>1916</v>
      </c>
      <c r="I3718" s="1" t="s">
        <v>4788</v>
      </c>
      <c r="L3718" s="1" t="b">
        <v>1</v>
      </c>
      <c r="N3718" s="1" t="s">
        <v>9231</v>
      </c>
      <c r="O3718" s="2">
        <v>45305.77396482639</v>
      </c>
      <c r="P3718" s="1" t="s">
        <v>65</v>
      </c>
    </row>
    <row r="3719" ht="15.75" customHeight="1">
      <c r="A3719" s="2">
        <v>45305.77396482639</v>
      </c>
      <c r="B3719" s="1">
        <v>1666.0</v>
      </c>
      <c r="C3719" s="1" t="s">
        <v>9232</v>
      </c>
      <c r="D3719" s="1" t="s">
        <v>9230</v>
      </c>
      <c r="E3719" s="1" t="s">
        <v>63</v>
      </c>
      <c r="F3719" s="1" t="s">
        <v>438</v>
      </c>
      <c r="G3719" s="1" t="s">
        <v>65</v>
      </c>
      <c r="H3719" s="1" t="s">
        <v>1916</v>
      </c>
      <c r="I3719" s="1" t="s">
        <v>1011</v>
      </c>
      <c r="L3719" s="1" t="b">
        <v>1</v>
      </c>
      <c r="N3719" s="1" t="s">
        <v>9233</v>
      </c>
      <c r="O3719" s="2">
        <v>45305.77396482639</v>
      </c>
      <c r="P3719" s="1" t="s">
        <v>65</v>
      </c>
    </row>
    <row r="3720" ht="15.75" customHeight="1">
      <c r="A3720" s="2">
        <v>45305.77396482639</v>
      </c>
      <c r="B3720" s="1">
        <v>1470.0</v>
      </c>
      <c r="C3720" s="1" t="s">
        <v>9234</v>
      </c>
      <c r="E3720" s="1" t="s">
        <v>9235</v>
      </c>
      <c r="F3720" s="1" t="s">
        <v>438</v>
      </c>
      <c r="G3720" s="1" t="s">
        <v>65</v>
      </c>
      <c r="H3720" s="1" t="s">
        <v>24</v>
      </c>
      <c r="I3720" s="1" t="s">
        <v>1011</v>
      </c>
      <c r="L3720" s="1" t="b">
        <v>1</v>
      </c>
      <c r="N3720" s="1" t="s">
        <v>9236</v>
      </c>
      <c r="O3720" s="2">
        <v>45305.77396482639</v>
      </c>
      <c r="P3720" s="1" t="s">
        <v>105</v>
      </c>
    </row>
    <row r="3721" ht="15.75" customHeight="1">
      <c r="A3721" s="2">
        <v>45305.763418773146</v>
      </c>
      <c r="B3721" s="1">
        <v>100.0</v>
      </c>
      <c r="C3721" s="1" t="s">
        <v>9237</v>
      </c>
      <c r="D3721" s="1" t="s">
        <v>9238</v>
      </c>
      <c r="E3721" s="1" t="s">
        <v>9239</v>
      </c>
      <c r="F3721" s="1" t="s">
        <v>1963</v>
      </c>
      <c r="G3721" s="1" t="s">
        <v>65</v>
      </c>
      <c r="H3721" s="1" t="s">
        <v>93</v>
      </c>
      <c r="I3721" s="1" t="s">
        <v>1964</v>
      </c>
      <c r="L3721" s="1" t="b">
        <v>1</v>
      </c>
      <c r="N3721" s="1" t="s">
        <v>9240</v>
      </c>
      <c r="O3721" s="2">
        <v>45305.763418773146</v>
      </c>
      <c r="P3721" s="1" t="s">
        <v>105</v>
      </c>
    </row>
    <row r="3722" ht="15.75" customHeight="1">
      <c r="A3722" s="2">
        <v>45305.763418773146</v>
      </c>
      <c r="B3722" s="1">
        <v>100.0</v>
      </c>
      <c r="C3722" s="1" t="s">
        <v>8053</v>
      </c>
      <c r="D3722" s="1" t="s">
        <v>9238</v>
      </c>
      <c r="E3722" s="1" t="s">
        <v>8055</v>
      </c>
      <c r="F3722" s="1" t="s">
        <v>1963</v>
      </c>
      <c r="G3722" s="1" t="s">
        <v>65</v>
      </c>
      <c r="H3722" s="1" t="s">
        <v>93</v>
      </c>
      <c r="I3722" s="1" t="s">
        <v>1964</v>
      </c>
      <c r="L3722" s="1" t="b">
        <v>1</v>
      </c>
      <c r="N3722" s="1" t="s">
        <v>9241</v>
      </c>
      <c r="O3722" s="2">
        <v>45305.763418773146</v>
      </c>
      <c r="P3722" s="1" t="s">
        <v>105</v>
      </c>
    </row>
    <row r="3723" ht="15.75" customHeight="1">
      <c r="A3723" s="2">
        <v>45305.763418773146</v>
      </c>
      <c r="B3723" s="1">
        <v>170.0</v>
      </c>
      <c r="C3723" s="1" t="s">
        <v>8061</v>
      </c>
      <c r="D3723" s="1" t="s">
        <v>9242</v>
      </c>
      <c r="E3723" s="1" t="s">
        <v>8063</v>
      </c>
      <c r="F3723" s="1" t="s">
        <v>1963</v>
      </c>
      <c r="G3723" s="1" t="s">
        <v>65</v>
      </c>
      <c r="H3723" s="1" t="s">
        <v>93</v>
      </c>
      <c r="I3723" s="1" t="s">
        <v>1964</v>
      </c>
      <c r="L3723" s="1" t="b">
        <v>1</v>
      </c>
      <c r="N3723" s="1" t="s">
        <v>9243</v>
      </c>
      <c r="O3723" s="2">
        <v>45305.763418773146</v>
      </c>
      <c r="P3723" s="1" t="s">
        <v>105</v>
      </c>
    </row>
    <row r="3724" ht="15.75" customHeight="1">
      <c r="A3724" s="2">
        <v>45305.75250486111</v>
      </c>
      <c r="B3724" s="1">
        <v>700.0</v>
      </c>
      <c r="C3724" s="1" t="s">
        <v>9244</v>
      </c>
      <c r="D3724" s="1" t="s">
        <v>9245</v>
      </c>
      <c r="E3724" s="1" t="s">
        <v>2960</v>
      </c>
      <c r="F3724" s="1" t="s">
        <v>8451</v>
      </c>
      <c r="G3724" s="1" t="s">
        <v>65</v>
      </c>
      <c r="H3724" s="1" t="s">
        <v>96</v>
      </c>
      <c r="I3724" s="1" t="s">
        <v>8452</v>
      </c>
      <c r="L3724" s="1" t="b">
        <v>0</v>
      </c>
      <c r="N3724" s="1" t="s">
        <v>9246</v>
      </c>
      <c r="O3724" s="2">
        <v>45305.75250486111</v>
      </c>
      <c r="P3724" s="1" t="s">
        <v>105</v>
      </c>
    </row>
    <row r="3725" ht="15.75" customHeight="1">
      <c r="A3725" s="2">
        <v>45305.75250486111</v>
      </c>
      <c r="B3725" s="1">
        <v>70.0</v>
      </c>
      <c r="C3725" s="1" t="s">
        <v>8381</v>
      </c>
      <c r="D3725" s="1" t="s">
        <v>9247</v>
      </c>
      <c r="E3725" s="1" t="s">
        <v>1438</v>
      </c>
      <c r="F3725" s="1" t="s">
        <v>8383</v>
      </c>
      <c r="G3725" s="1" t="s">
        <v>65</v>
      </c>
      <c r="H3725" s="1" t="s">
        <v>369</v>
      </c>
      <c r="I3725" s="1" t="s">
        <v>8384</v>
      </c>
      <c r="L3725" s="1" t="b">
        <v>1</v>
      </c>
      <c r="N3725" s="1" t="s">
        <v>9248</v>
      </c>
      <c r="O3725" s="2">
        <v>45305.75250486111</v>
      </c>
      <c r="P3725" s="1" t="s">
        <v>65</v>
      </c>
    </row>
    <row r="3726" ht="15.75" customHeight="1">
      <c r="A3726" s="2">
        <v>45305.75250486111</v>
      </c>
      <c r="B3726" s="1">
        <v>400.0</v>
      </c>
      <c r="C3726" s="1" t="s">
        <v>9249</v>
      </c>
      <c r="D3726" s="1" t="s">
        <v>9250</v>
      </c>
      <c r="E3726" s="1" t="s">
        <v>2202</v>
      </c>
      <c r="F3726" s="1" t="s">
        <v>6490</v>
      </c>
      <c r="G3726" s="1" t="s">
        <v>65</v>
      </c>
      <c r="H3726" s="1" t="s">
        <v>96</v>
      </c>
      <c r="I3726" s="1" t="s">
        <v>6491</v>
      </c>
      <c r="L3726" s="1" t="b">
        <v>1</v>
      </c>
      <c r="N3726" s="1" t="s">
        <v>9251</v>
      </c>
      <c r="O3726" s="2">
        <v>45305.75250486111</v>
      </c>
      <c r="P3726" s="1" t="s">
        <v>105</v>
      </c>
    </row>
    <row r="3727" ht="15.75" customHeight="1">
      <c r="A3727" s="2">
        <v>45305.74311717592</v>
      </c>
      <c r="B3727" s="1">
        <v>990.0</v>
      </c>
      <c r="C3727" s="1" t="s">
        <v>9252</v>
      </c>
      <c r="E3727" s="1" t="s">
        <v>9253</v>
      </c>
      <c r="F3727" s="1" t="s">
        <v>629</v>
      </c>
      <c r="G3727" s="1" t="s">
        <v>65</v>
      </c>
      <c r="H3727" s="1" t="s">
        <v>31</v>
      </c>
      <c r="I3727" s="1" t="s">
        <v>630</v>
      </c>
      <c r="K3727" s="1" t="s">
        <v>750</v>
      </c>
      <c r="L3727" s="1" t="b">
        <v>1</v>
      </c>
      <c r="M3727" s="1" t="s">
        <v>2239</v>
      </c>
      <c r="N3727" s="1" t="s">
        <v>9254</v>
      </c>
      <c r="O3727" s="2">
        <v>45305.74311717592</v>
      </c>
      <c r="P3727" s="1" t="s">
        <v>105</v>
      </c>
    </row>
    <row r="3728" ht="15.75" customHeight="1">
      <c r="A3728" s="2">
        <v>45305.5</v>
      </c>
      <c r="B3728" s="1">
        <v>8441.0</v>
      </c>
      <c r="C3728" s="1" t="s">
        <v>9255</v>
      </c>
      <c r="F3728" s="1" t="s">
        <v>9256</v>
      </c>
      <c r="G3728" s="1" t="s">
        <v>88</v>
      </c>
      <c r="H3728" s="1" t="s">
        <v>18</v>
      </c>
      <c r="I3728" s="1" t="s">
        <v>9257</v>
      </c>
      <c r="J3728" s="1" t="s">
        <v>6262</v>
      </c>
      <c r="L3728" s="1" t="b">
        <v>0</v>
      </c>
      <c r="N3728" s="1" t="s">
        <v>9258</v>
      </c>
      <c r="O3728" s="2">
        <v>45695.64299768519</v>
      </c>
      <c r="P3728" s="1" t="s">
        <v>105</v>
      </c>
    </row>
    <row r="3729" ht="15.75" customHeight="1">
      <c r="A3729" s="2">
        <v>45303.96043016204</v>
      </c>
      <c r="B3729" s="1">
        <v>400.0</v>
      </c>
      <c r="C3729" s="1" t="s">
        <v>8423</v>
      </c>
      <c r="D3729" s="1" t="s">
        <v>209</v>
      </c>
      <c r="E3729" s="1" t="s">
        <v>9259</v>
      </c>
      <c r="F3729" s="1" t="s">
        <v>470</v>
      </c>
      <c r="G3729" s="1" t="s">
        <v>65</v>
      </c>
      <c r="H3729" s="1" t="s">
        <v>31</v>
      </c>
      <c r="I3729" s="1" t="s">
        <v>5699</v>
      </c>
      <c r="K3729" s="1" t="s">
        <v>209</v>
      </c>
      <c r="L3729" s="1" t="b">
        <v>0</v>
      </c>
      <c r="M3729" s="1" t="s">
        <v>5695</v>
      </c>
      <c r="N3729" s="1" t="s">
        <v>9260</v>
      </c>
      <c r="O3729" s="2">
        <v>45303.96043016204</v>
      </c>
      <c r="P3729" s="1" t="s">
        <v>105</v>
      </c>
    </row>
    <row r="3730" ht="15.75" customHeight="1">
      <c r="A3730" s="2">
        <v>45303.96043016204</v>
      </c>
      <c r="B3730" s="1">
        <v>400.0</v>
      </c>
      <c r="C3730" s="1" t="s">
        <v>8907</v>
      </c>
      <c r="D3730" s="1" t="s">
        <v>209</v>
      </c>
      <c r="E3730" s="1" t="s">
        <v>8908</v>
      </c>
      <c r="F3730" s="1" t="s">
        <v>6692</v>
      </c>
      <c r="G3730" s="1" t="s">
        <v>65</v>
      </c>
      <c r="H3730" s="1" t="s">
        <v>31</v>
      </c>
      <c r="I3730" s="1" t="s">
        <v>6693</v>
      </c>
      <c r="K3730" s="1" t="s">
        <v>209</v>
      </c>
      <c r="L3730" s="1" t="b">
        <v>0</v>
      </c>
      <c r="M3730" s="1" t="s">
        <v>553</v>
      </c>
      <c r="N3730" s="1" t="s">
        <v>9261</v>
      </c>
      <c r="O3730" s="2">
        <v>45303.96043016204</v>
      </c>
      <c r="P3730" s="1" t="s">
        <v>105</v>
      </c>
    </row>
    <row r="3731" ht="15.75" customHeight="1">
      <c r="A3731" s="2">
        <v>45303.96043016204</v>
      </c>
      <c r="B3731" s="1">
        <v>500.0</v>
      </c>
      <c r="C3731" s="1" t="s">
        <v>8543</v>
      </c>
      <c r="E3731" s="1" t="s">
        <v>8544</v>
      </c>
      <c r="F3731" s="1" t="s">
        <v>2713</v>
      </c>
      <c r="G3731" s="1" t="s">
        <v>65</v>
      </c>
      <c r="H3731" s="1" t="s">
        <v>31</v>
      </c>
      <c r="I3731" s="1" t="s">
        <v>2714</v>
      </c>
      <c r="K3731" s="1" t="s">
        <v>209</v>
      </c>
      <c r="L3731" s="1" t="b">
        <v>0</v>
      </c>
      <c r="N3731" s="1" t="s">
        <v>9262</v>
      </c>
      <c r="O3731" s="2">
        <v>45303.96043016204</v>
      </c>
      <c r="P3731" s="1" t="s">
        <v>105</v>
      </c>
    </row>
    <row r="3732" ht="15.75" customHeight="1">
      <c r="A3732" s="2">
        <v>45301.746692465276</v>
      </c>
      <c r="B3732" s="1">
        <v>2000.0</v>
      </c>
      <c r="C3732" s="1" t="s">
        <v>6715</v>
      </c>
      <c r="E3732" s="1" t="s">
        <v>63</v>
      </c>
      <c r="F3732" s="1" t="s">
        <v>9263</v>
      </c>
      <c r="G3732" s="1" t="s">
        <v>65</v>
      </c>
      <c r="H3732" s="1" t="s">
        <v>449</v>
      </c>
      <c r="I3732" s="1" t="s">
        <v>1007</v>
      </c>
      <c r="L3732" s="1" t="b">
        <v>1</v>
      </c>
      <c r="N3732" s="1" t="s">
        <v>9264</v>
      </c>
      <c r="O3732" s="2">
        <v>45301.746692465276</v>
      </c>
      <c r="P3732" s="1" t="s">
        <v>105</v>
      </c>
    </row>
    <row r="3733" ht="15.75" customHeight="1">
      <c r="A3733" s="2">
        <v>45300.73873938658</v>
      </c>
      <c r="B3733" s="1">
        <v>300.0</v>
      </c>
      <c r="C3733" s="1" t="s">
        <v>9265</v>
      </c>
      <c r="E3733" s="1" t="s">
        <v>9266</v>
      </c>
      <c r="F3733" s="1" t="s">
        <v>9267</v>
      </c>
      <c r="G3733" s="1" t="s">
        <v>17</v>
      </c>
      <c r="H3733" s="1" t="s">
        <v>31</v>
      </c>
      <c r="I3733" s="1" t="s">
        <v>630</v>
      </c>
      <c r="K3733" s="1" t="s">
        <v>750</v>
      </c>
      <c r="L3733" s="1" t="b">
        <v>1</v>
      </c>
      <c r="M3733" s="1" t="s">
        <v>210</v>
      </c>
      <c r="N3733" s="1" t="s">
        <v>9268</v>
      </c>
      <c r="O3733" s="2">
        <v>45300.73873938658</v>
      </c>
      <c r="P3733" s="1" t="s">
        <v>17</v>
      </c>
    </row>
    <row r="3734" ht="15.75" customHeight="1">
      <c r="A3734" s="2">
        <v>45300.73873938658</v>
      </c>
      <c r="B3734" s="1">
        <v>300.0</v>
      </c>
      <c r="C3734" s="1" t="s">
        <v>9269</v>
      </c>
      <c r="E3734" s="1" t="s">
        <v>9270</v>
      </c>
      <c r="F3734" s="1" t="s">
        <v>9267</v>
      </c>
      <c r="G3734" s="1" t="s">
        <v>17</v>
      </c>
      <c r="H3734" s="1" t="s">
        <v>31</v>
      </c>
      <c r="I3734" s="1" t="s">
        <v>630</v>
      </c>
      <c r="K3734" s="1" t="s">
        <v>750</v>
      </c>
      <c r="L3734" s="1" t="b">
        <v>1</v>
      </c>
      <c r="M3734" s="1" t="s">
        <v>553</v>
      </c>
      <c r="N3734" s="1" t="s">
        <v>9271</v>
      </c>
      <c r="O3734" s="2">
        <v>45300.73873938658</v>
      </c>
      <c r="P3734" s="1" t="s">
        <v>17</v>
      </c>
    </row>
    <row r="3735" ht="15.75" customHeight="1">
      <c r="A3735" s="2">
        <v>45300.73873938658</v>
      </c>
      <c r="B3735" s="1">
        <v>120.0</v>
      </c>
      <c r="C3735" s="1" t="s">
        <v>9272</v>
      </c>
      <c r="E3735" s="1" t="s">
        <v>9273</v>
      </c>
      <c r="F3735" s="1" t="s">
        <v>9267</v>
      </c>
      <c r="G3735" s="1" t="s">
        <v>17</v>
      </c>
      <c r="H3735" s="1" t="s">
        <v>31</v>
      </c>
      <c r="I3735" s="1" t="s">
        <v>630</v>
      </c>
      <c r="K3735" s="1" t="s">
        <v>750</v>
      </c>
      <c r="L3735" s="1" t="b">
        <v>1</v>
      </c>
      <c r="M3735" s="1" t="s">
        <v>456</v>
      </c>
      <c r="N3735" s="1" t="s">
        <v>9274</v>
      </c>
      <c r="O3735" s="2">
        <v>45300.73873938658</v>
      </c>
      <c r="P3735" s="1" t="s">
        <v>17</v>
      </c>
    </row>
    <row r="3736" ht="15.75" customHeight="1">
      <c r="A3736" s="2">
        <v>45300.71500170139</v>
      </c>
      <c r="B3736" s="1">
        <v>140.0</v>
      </c>
      <c r="C3736" s="1" t="s">
        <v>9159</v>
      </c>
      <c r="D3736" s="1" t="s">
        <v>9275</v>
      </c>
      <c r="E3736" s="1" t="s">
        <v>6229</v>
      </c>
      <c r="F3736" s="1" t="s">
        <v>8383</v>
      </c>
      <c r="G3736" s="1" t="s">
        <v>65</v>
      </c>
      <c r="H3736" s="1" t="s">
        <v>93</v>
      </c>
      <c r="I3736" s="1" t="s">
        <v>8384</v>
      </c>
      <c r="L3736" s="1" t="b">
        <v>1</v>
      </c>
      <c r="N3736" s="1" t="s">
        <v>9276</v>
      </c>
      <c r="O3736" s="2">
        <v>45300.71500170139</v>
      </c>
      <c r="P3736" s="1" t="s">
        <v>105</v>
      </c>
    </row>
    <row r="3737" ht="15.75" customHeight="1">
      <c r="A3737" s="2">
        <v>45300.71500170139</v>
      </c>
      <c r="B3737" s="1">
        <v>66.0</v>
      </c>
      <c r="C3737" s="1" t="s">
        <v>795</v>
      </c>
      <c r="D3737" s="1" t="s">
        <v>2244</v>
      </c>
      <c r="E3737" s="1" t="s">
        <v>361</v>
      </c>
      <c r="F3737" s="1" t="s">
        <v>797</v>
      </c>
      <c r="G3737" s="1" t="s">
        <v>798</v>
      </c>
      <c r="H3737" s="1" t="s">
        <v>799</v>
      </c>
      <c r="I3737" s="1" t="s">
        <v>800</v>
      </c>
      <c r="L3737" s="1" t="b">
        <v>1</v>
      </c>
      <c r="N3737" s="1" t="s">
        <v>9277</v>
      </c>
      <c r="O3737" s="2">
        <v>45300.71500170139</v>
      </c>
      <c r="P3737" s="1" t="s">
        <v>65</v>
      </c>
    </row>
    <row r="3738" ht="15.75" customHeight="1">
      <c r="A3738" s="2">
        <v>45300.5</v>
      </c>
      <c r="B3738" s="1">
        <v>5840.0</v>
      </c>
      <c r="C3738" s="1" t="s">
        <v>9278</v>
      </c>
      <c r="F3738" s="1" t="s">
        <v>8822</v>
      </c>
      <c r="G3738" s="1" t="s">
        <v>17</v>
      </c>
      <c r="H3738" s="1" t="s">
        <v>45</v>
      </c>
      <c r="I3738" s="1" t="s">
        <v>8823</v>
      </c>
      <c r="L3738" s="1" t="b">
        <v>0</v>
      </c>
      <c r="N3738" s="1" t="s">
        <v>9279</v>
      </c>
      <c r="O3738" s="2">
        <v>45300.5</v>
      </c>
      <c r="P3738" s="1" t="s">
        <v>17</v>
      </c>
    </row>
    <row r="3739" ht="15.75" customHeight="1">
      <c r="A3739" s="2">
        <v>45300.5</v>
      </c>
      <c r="B3739" s="1">
        <v>5000.0</v>
      </c>
      <c r="C3739" s="1" t="s">
        <v>9280</v>
      </c>
      <c r="F3739" s="1" t="s">
        <v>23</v>
      </c>
      <c r="G3739" s="1" t="s">
        <v>17</v>
      </c>
      <c r="H3739" s="1" t="s">
        <v>48</v>
      </c>
      <c r="I3739" s="1" t="s">
        <v>25</v>
      </c>
      <c r="L3739" s="1" t="b">
        <v>0</v>
      </c>
      <c r="N3739" s="1" t="s">
        <v>9281</v>
      </c>
      <c r="O3739" s="2">
        <v>45300.5</v>
      </c>
      <c r="P3739" s="1" t="s">
        <v>17</v>
      </c>
    </row>
    <row r="3740" ht="15.75" customHeight="1">
      <c r="A3740" s="2">
        <v>45296.72345884259</v>
      </c>
      <c r="B3740" s="1">
        <v>465.0</v>
      </c>
      <c r="C3740" s="1" t="s">
        <v>8270</v>
      </c>
      <c r="D3740" s="1" t="s">
        <v>9282</v>
      </c>
      <c r="E3740" s="1" t="s">
        <v>1659</v>
      </c>
      <c r="F3740" s="1" t="s">
        <v>1211</v>
      </c>
      <c r="G3740" s="1" t="s">
        <v>65</v>
      </c>
      <c r="H3740" s="1" t="s">
        <v>1077</v>
      </c>
      <c r="I3740" s="1" t="s">
        <v>1213</v>
      </c>
      <c r="L3740" s="1" t="b">
        <v>1</v>
      </c>
      <c r="N3740" s="1" t="s">
        <v>9283</v>
      </c>
      <c r="O3740" s="2">
        <v>45296.72345884259</v>
      </c>
      <c r="P3740" s="1" t="s">
        <v>65</v>
      </c>
    </row>
    <row r="3741" ht="15.75" customHeight="1">
      <c r="A3741" s="2">
        <v>45296.72345884259</v>
      </c>
      <c r="B3741" s="1">
        <v>2000.0</v>
      </c>
      <c r="C3741" s="1" t="s">
        <v>8297</v>
      </c>
      <c r="D3741" s="1" t="s">
        <v>8298</v>
      </c>
      <c r="E3741" s="1" t="s">
        <v>8299</v>
      </c>
      <c r="F3741" s="1" t="s">
        <v>8300</v>
      </c>
      <c r="G3741" s="1" t="s">
        <v>17</v>
      </c>
      <c r="H3741" s="1" t="s">
        <v>2064</v>
      </c>
      <c r="I3741" s="1" t="s">
        <v>8301</v>
      </c>
      <c r="L3741" s="1" t="b">
        <v>1</v>
      </c>
      <c r="N3741" s="1" t="s">
        <v>9284</v>
      </c>
      <c r="O3741" s="2">
        <v>45296.72345884259</v>
      </c>
      <c r="P3741" s="1" t="s">
        <v>17</v>
      </c>
    </row>
    <row r="3742" ht="15.75" customHeight="1">
      <c r="A3742" s="2">
        <v>45296.70007896991</v>
      </c>
      <c r="B3742" s="1">
        <v>20.0</v>
      </c>
      <c r="C3742" s="1" t="s">
        <v>9285</v>
      </c>
      <c r="E3742" s="1" t="s">
        <v>9286</v>
      </c>
      <c r="F3742" s="1" t="s">
        <v>8790</v>
      </c>
      <c r="G3742" s="1" t="s">
        <v>65</v>
      </c>
      <c r="H3742" s="1" t="s">
        <v>6193</v>
      </c>
      <c r="I3742" s="1" t="s">
        <v>7485</v>
      </c>
      <c r="L3742" s="1" t="b">
        <v>0</v>
      </c>
      <c r="N3742" s="1" t="s">
        <v>9287</v>
      </c>
      <c r="O3742" s="2">
        <v>45296.70007896991</v>
      </c>
      <c r="P3742" s="1" t="s">
        <v>65</v>
      </c>
    </row>
    <row r="3743" ht="15.75" customHeight="1">
      <c r="A3743" s="2">
        <v>45296.70007896991</v>
      </c>
      <c r="B3743" s="1">
        <v>20.0</v>
      </c>
      <c r="C3743" s="1" t="s">
        <v>9288</v>
      </c>
      <c r="E3743" s="1" t="s">
        <v>9289</v>
      </c>
      <c r="F3743" s="1" t="s">
        <v>8790</v>
      </c>
      <c r="G3743" s="1" t="s">
        <v>65</v>
      </c>
      <c r="H3743" s="1" t="s">
        <v>6193</v>
      </c>
      <c r="I3743" s="1" t="s">
        <v>7485</v>
      </c>
      <c r="L3743" s="1" t="b">
        <v>0</v>
      </c>
      <c r="N3743" s="1" t="s">
        <v>9290</v>
      </c>
      <c r="O3743" s="2">
        <v>45296.70007896991</v>
      </c>
      <c r="P3743" s="1" t="s">
        <v>65</v>
      </c>
    </row>
    <row r="3744" ht="15.75" customHeight="1">
      <c r="A3744" s="2">
        <v>45296.70007896991</v>
      </c>
      <c r="B3744" s="1">
        <v>50.0</v>
      </c>
      <c r="C3744" s="1" t="s">
        <v>9291</v>
      </c>
      <c r="E3744" s="1" t="s">
        <v>9286</v>
      </c>
      <c r="F3744" s="1" t="s">
        <v>7478</v>
      </c>
      <c r="G3744" s="1" t="s">
        <v>65</v>
      </c>
      <c r="H3744" s="1" t="s">
        <v>9292</v>
      </c>
      <c r="I3744" s="1" t="s">
        <v>7479</v>
      </c>
      <c r="L3744" s="1" t="b">
        <v>0</v>
      </c>
      <c r="N3744" s="1" t="s">
        <v>9293</v>
      </c>
      <c r="O3744" s="2">
        <v>45296.70007896991</v>
      </c>
      <c r="P3744" s="1" t="s">
        <v>65</v>
      </c>
    </row>
    <row r="3745" ht="15.75" customHeight="1">
      <c r="A3745" s="2">
        <v>45296.70007896991</v>
      </c>
      <c r="B3745" s="1">
        <v>50.0</v>
      </c>
      <c r="C3745" s="1" t="s">
        <v>9294</v>
      </c>
      <c r="E3745" s="1" t="s">
        <v>9289</v>
      </c>
      <c r="F3745" s="1" t="s">
        <v>7478</v>
      </c>
      <c r="G3745" s="1" t="s">
        <v>65</v>
      </c>
      <c r="H3745" s="1" t="s">
        <v>9292</v>
      </c>
      <c r="I3745" s="1" t="s">
        <v>7479</v>
      </c>
      <c r="L3745" s="1" t="b">
        <v>0</v>
      </c>
      <c r="N3745" s="1" t="s">
        <v>9295</v>
      </c>
      <c r="O3745" s="2">
        <v>45296.70007896991</v>
      </c>
      <c r="P3745" s="1" t="s">
        <v>65</v>
      </c>
    </row>
    <row r="3746" ht="15.75" customHeight="1">
      <c r="A3746" s="2">
        <v>45296.70007896991</v>
      </c>
      <c r="B3746" s="1">
        <v>479.0</v>
      </c>
      <c r="C3746" s="1" t="s">
        <v>9296</v>
      </c>
      <c r="E3746" s="1" t="s">
        <v>9297</v>
      </c>
      <c r="F3746" s="1" t="s">
        <v>7478</v>
      </c>
      <c r="G3746" s="1" t="s">
        <v>65</v>
      </c>
      <c r="H3746" s="1" t="s">
        <v>6193</v>
      </c>
      <c r="I3746" s="1" t="s">
        <v>7479</v>
      </c>
      <c r="L3746" s="1" t="b">
        <v>0</v>
      </c>
      <c r="N3746" s="1" t="s">
        <v>9298</v>
      </c>
      <c r="O3746" s="2">
        <v>45296.70007896991</v>
      </c>
      <c r="P3746" s="1" t="s">
        <v>65</v>
      </c>
    </row>
    <row r="3747" ht="15.75" customHeight="1">
      <c r="A3747" s="2">
        <v>45296.494960729164</v>
      </c>
      <c r="B3747" s="1">
        <v>4560.0</v>
      </c>
      <c r="C3747" s="1" t="s">
        <v>2060</v>
      </c>
      <c r="E3747" s="1" t="s">
        <v>2062</v>
      </c>
      <c r="F3747" s="1" t="s">
        <v>2063</v>
      </c>
      <c r="G3747" s="1" t="s">
        <v>17</v>
      </c>
      <c r="H3747" s="1" t="s">
        <v>2064</v>
      </c>
      <c r="I3747" s="1" t="s">
        <v>2065</v>
      </c>
      <c r="K3747" s="1" t="s">
        <v>2066</v>
      </c>
      <c r="L3747" s="1" t="b">
        <v>0</v>
      </c>
      <c r="M3747" s="1" t="s">
        <v>210</v>
      </c>
      <c r="N3747" s="1" t="s">
        <v>9299</v>
      </c>
      <c r="O3747" s="2">
        <v>45296.494960729164</v>
      </c>
      <c r="P3747" s="1" t="s">
        <v>17</v>
      </c>
    </row>
    <row r="3748" ht="15.75" customHeight="1">
      <c r="A3748" s="2">
        <v>45294.5</v>
      </c>
      <c r="B3748" s="1">
        <v>68747.95833333334</v>
      </c>
      <c r="C3748" s="1" t="s">
        <v>7775</v>
      </c>
      <c r="F3748" s="1" t="s">
        <v>6089</v>
      </c>
      <c r="G3748" s="1" t="s">
        <v>17</v>
      </c>
      <c r="H3748" s="1" t="s">
        <v>45</v>
      </c>
      <c r="I3748" s="1" t="s">
        <v>6090</v>
      </c>
      <c r="L3748" s="1" t="b">
        <v>0</v>
      </c>
      <c r="N3748" s="1" t="s">
        <v>9300</v>
      </c>
      <c r="O3748" s="2">
        <v>45294.5</v>
      </c>
      <c r="P3748" s="1" t="s">
        <v>17</v>
      </c>
    </row>
    <row r="3749" ht="15.75" customHeight="1">
      <c r="A3749" s="2">
        <v>45294.5</v>
      </c>
      <c r="B3749" s="1">
        <v>21450.458333333332</v>
      </c>
      <c r="C3749" s="1" t="s">
        <v>7777</v>
      </c>
      <c r="F3749" s="1" t="s">
        <v>23</v>
      </c>
      <c r="G3749" s="1" t="s">
        <v>17</v>
      </c>
      <c r="H3749" s="1" t="s">
        <v>48</v>
      </c>
      <c r="I3749" s="1" t="s">
        <v>25</v>
      </c>
      <c r="L3749" s="1" t="b">
        <v>0</v>
      </c>
      <c r="N3749" s="1" t="s">
        <v>9301</v>
      </c>
      <c r="O3749" s="2">
        <v>45294.5</v>
      </c>
      <c r="P3749" s="1" t="s">
        <v>17</v>
      </c>
    </row>
    <row r="3750" ht="15.75" customHeight="1">
      <c r="A3750" s="2">
        <v>45292.5</v>
      </c>
      <c r="B3750" s="1">
        <v>250.0</v>
      </c>
      <c r="C3750" s="1" t="s">
        <v>808</v>
      </c>
      <c r="E3750" s="1" t="s">
        <v>361</v>
      </c>
      <c r="F3750" s="1" t="s">
        <v>797</v>
      </c>
      <c r="G3750" s="1" t="s">
        <v>798</v>
      </c>
      <c r="H3750" s="1" t="s">
        <v>810</v>
      </c>
      <c r="I3750" s="1" t="s">
        <v>800</v>
      </c>
      <c r="L3750" s="1" t="b">
        <v>1</v>
      </c>
      <c r="N3750" s="1" t="s">
        <v>9302</v>
      </c>
      <c r="O3750" s="2">
        <v>45292.5</v>
      </c>
      <c r="P3750" s="1" t="s">
        <v>65</v>
      </c>
    </row>
    <row r="3751" ht="15.75" customHeight="1">
      <c r="A3751" s="2">
        <v>45292.5</v>
      </c>
      <c r="B3751" s="1">
        <v>200.0</v>
      </c>
      <c r="C3751" s="1" t="s">
        <v>2995</v>
      </c>
      <c r="E3751" s="1" t="s">
        <v>361</v>
      </c>
      <c r="F3751" s="1" t="s">
        <v>2996</v>
      </c>
      <c r="G3751" s="1" t="s">
        <v>105</v>
      </c>
      <c r="H3751" s="1" t="s">
        <v>810</v>
      </c>
      <c r="I3751" s="1" t="s">
        <v>2997</v>
      </c>
      <c r="L3751" s="1" t="b">
        <v>1</v>
      </c>
      <c r="N3751" s="1" t="s">
        <v>9303</v>
      </c>
      <c r="O3751" s="2">
        <v>45292.5</v>
      </c>
      <c r="P3751" s="1" t="s">
        <v>105</v>
      </c>
    </row>
    <row r="3752" ht="15.75" customHeight="1">
      <c r="A3752" s="2">
        <v>45292.5</v>
      </c>
      <c r="B3752" s="1">
        <v>700.0</v>
      </c>
      <c r="C3752" s="1" t="s">
        <v>2321</v>
      </c>
      <c r="E3752" s="1" t="s">
        <v>361</v>
      </c>
      <c r="F3752" s="1" t="s">
        <v>1642</v>
      </c>
      <c r="G3752" s="1" t="s">
        <v>798</v>
      </c>
      <c r="H3752" s="1" t="s">
        <v>810</v>
      </c>
      <c r="I3752" s="1" t="s">
        <v>1643</v>
      </c>
      <c r="L3752" s="1" t="b">
        <v>1</v>
      </c>
      <c r="N3752" s="1" t="s">
        <v>9304</v>
      </c>
      <c r="O3752" s="2">
        <v>45292.5</v>
      </c>
      <c r="P3752" s="1" t="s">
        <v>65</v>
      </c>
    </row>
    <row r="3753" ht="15.75" customHeight="1">
      <c r="A3753" s="2">
        <v>45292.5</v>
      </c>
      <c r="B3753" s="1">
        <v>350.0</v>
      </c>
      <c r="C3753" s="1" t="s">
        <v>8573</v>
      </c>
      <c r="E3753" s="1" t="s">
        <v>361</v>
      </c>
      <c r="F3753" s="1" t="s">
        <v>8574</v>
      </c>
      <c r="G3753" s="1" t="s">
        <v>798</v>
      </c>
      <c r="H3753" s="1" t="s">
        <v>810</v>
      </c>
      <c r="I3753" s="1" t="s">
        <v>8575</v>
      </c>
      <c r="L3753" s="1" t="b">
        <v>1</v>
      </c>
      <c r="N3753" s="1" t="s">
        <v>9305</v>
      </c>
      <c r="O3753" s="2">
        <v>45292.5</v>
      </c>
      <c r="P3753" s="1" t="s">
        <v>65</v>
      </c>
    </row>
    <row r="3754" ht="15.75" customHeight="1">
      <c r="A3754" s="2">
        <v>45292.5</v>
      </c>
      <c r="B3754" s="1">
        <v>650.0</v>
      </c>
      <c r="C3754" s="1" t="s">
        <v>2343</v>
      </c>
      <c r="E3754" s="1" t="s">
        <v>361</v>
      </c>
      <c r="F3754" s="1" t="s">
        <v>1660</v>
      </c>
      <c r="G3754" s="1" t="s">
        <v>798</v>
      </c>
      <c r="H3754" s="1" t="s">
        <v>810</v>
      </c>
      <c r="I3754" s="1" t="s">
        <v>1661</v>
      </c>
      <c r="L3754" s="1" t="b">
        <v>1</v>
      </c>
      <c r="N3754" s="1" t="s">
        <v>9306</v>
      </c>
      <c r="O3754" s="2">
        <v>45292.5</v>
      </c>
      <c r="P3754" s="1" t="s">
        <v>65</v>
      </c>
    </row>
    <row r="3755" ht="15.75" customHeight="1">
      <c r="A3755" s="2">
        <v>45292.5</v>
      </c>
      <c r="B3755" s="1">
        <v>450.0</v>
      </c>
      <c r="C3755" s="1" t="s">
        <v>1273</v>
      </c>
      <c r="E3755" s="1" t="s">
        <v>361</v>
      </c>
      <c r="F3755" s="1" t="s">
        <v>1274</v>
      </c>
      <c r="G3755" s="1" t="s">
        <v>798</v>
      </c>
      <c r="H3755" s="1" t="s">
        <v>810</v>
      </c>
      <c r="I3755" s="1" t="s">
        <v>1275</v>
      </c>
      <c r="L3755" s="1" t="b">
        <v>1</v>
      </c>
      <c r="N3755" s="1" t="s">
        <v>9307</v>
      </c>
      <c r="O3755" s="2">
        <v>45292.5</v>
      </c>
      <c r="P3755" s="1" t="s">
        <v>65</v>
      </c>
    </row>
    <row r="3756" ht="15.75" customHeight="1">
      <c r="A3756" s="2">
        <v>45292.5</v>
      </c>
      <c r="B3756" s="1">
        <v>300.0</v>
      </c>
      <c r="C3756" s="1" t="s">
        <v>795</v>
      </c>
      <c r="E3756" s="1" t="s">
        <v>361</v>
      </c>
      <c r="F3756" s="1" t="s">
        <v>797</v>
      </c>
      <c r="G3756" s="1" t="s">
        <v>798</v>
      </c>
      <c r="H3756" s="1" t="s">
        <v>799</v>
      </c>
      <c r="I3756" s="1" t="s">
        <v>800</v>
      </c>
      <c r="L3756" s="1" t="b">
        <v>1</v>
      </c>
      <c r="N3756" s="1" t="s">
        <v>9308</v>
      </c>
      <c r="O3756" s="2">
        <v>45292.5</v>
      </c>
      <c r="P3756" s="1" t="s">
        <v>65</v>
      </c>
    </row>
    <row r="3757" ht="15.75" customHeight="1">
      <c r="A3757" s="2">
        <v>45292.5</v>
      </c>
      <c r="B3757" s="1">
        <v>400.0</v>
      </c>
      <c r="C3757" s="1" t="s">
        <v>8580</v>
      </c>
      <c r="E3757" s="1" t="s">
        <v>8581</v>
      </c>
      <c r="F3757" s="1" t="s">
        <v>8582</v>
      </c>
      <c r="G3757" s="1" t="s">
        <v>798</v>
      </c>
      <c r="H3757" s="1" t="s">
        <v>799</v>
      </c>
      <c r="I3757" s="1" t="s">
        <v>8583</v>
      </c>
      <c r="L3757" s="1" t="b">
        <v>1</v>
      </c>
      <c r="N3757" s="1" t="s">
        <v>9309</v>
      </c>
      <c r="O3757" s="2">
        <v>45292.5</v>
      </c>
      <c r="P3757" s="1" t="s">
        <v>65</v>
      </c>
    </row>
    <row r="3758" ht="15.75" customHeight="1">
      <c r="A3758" s="2">
        <v>45292.5</v>
      </c>
      <c r="B3758" s="1">
        <v>600.0</v>
      </c>
      <c r="C3758" s="1" t="s">
        <v>8093</v>
      </c>
      <c r="D3758" s="1" t="s">
        <v>8094</v>
      </c>
      <c r="E3758" s="1" t="s">
        <v>63</v>
      </c>
      <c r="F3758" s="1" t="s">
        <v>1833</v>
      </c>
      <c r="G3758" s="1" t="s">
        <v>65</v>
      </c>
      <c r="H3758" s="1" t="s">
        <v>4046</v>
      </c>
      <c r="I3758" s="1" t="s">
        <v>1834</v>
      </c>
      <c r="L3758" s="1" t="b">
        <v>1</v>
      </c>
      <c r="N3758" s="1" t="s">
        <v>9310</v>
      </c>
      <c r="O3758" s="2">
        <v>45292.5</v>
      </c>
      <c r="P3758" s="1" t="s">
        <v>65</v>
      </c>
    </row>
    <row r="3759" ht="15.75" customHeight="1">
      <c r="A3759" s="2">
        <v>45292.5</v>
      </c>
      <c r="B3759" s="1">
        <v>1666.0</v>
      </c>
      <c r="C3759" s="1" t="s">
        <v>1618</v>
      </c>
      <c r="D3759" s="1">
        <v>12.2023</v>
      </c>
      <c r="E3759" s="1" t="s">
        <v>63</v>
      </c>
      <c r="F3759" s="1" t="s">
        <v>1006</v>
      </c>
      <c r="G3759" s="1" t="s">
        <v>65</v>
      </c>
      <c r="H3759" s="1" t="s">
        <v>449</v>
      </c>
      <c r="I3759" s="1" t="s">
        <v>1007</v>
      </c>
      <c r="L3759" s="1" t="b">
        <v>1</v>
      </c>
      <c r="N3759" s="1" t="s">
        <v>9311</v>
      </c>
      <c r="O3759" s="2">
        <v>45786.9975925926</v>
      </c>
      <c r="P3759" s="1" t="s">
        <v>65</v>
      </c>
    </row>
    <row r="3760" ht="15.75" customHeight="1">
      <c r="A3760" s="2">
        <v>45292.5</v>
      </c>
      <c r="B3760" s="1">
        <v>14700.0</v>
      </c>
      <c r="C3760" s="1" t="s">
        <v>1618</v>
      </c>
      <c r="D3760" s="1" t="s">
        <v>9312</v>
      </c>
      <c r="E3760" s="1" t="s">
        <v>63</v>
      </c>
      <c r="F3760" s="1" t="s">
        <v>1006</v>
      </c>
      <c r="G3760" s="1" t="s">
        <v>65</v>
      </c>
      <c r="H3760" s="1" t="s">
        <v>449</v>
      </c>
      <c r="I3760" s="1" t="s">
        <v>1007</v>
      </c>
      <c r="L3760" s="1" t="b">
        <v>1</v>
      </c>
      <c r="N3760" s="1" t="s">
        <v>9313</v>
      </c>
      <c r="O3760" s="2">
        <v>45863.49003472222</v>
      </c>
      <c r="P3760" s="1" t="s">
        <v>88</v>
      </c>
    </row>
    <row r="3761" ht="15.75" customHeight="1">
      <c r="A3761" s="2">
        <v>45291.5</v>
      </c>
      <c r="B3761" s="1">
        <v>93300.40600000002</v>
      </c>
      <c r="C3761" s="1" t="s">
        <v>9007</v>
      </c>
      <c r="F3761" s="1" t="s">
        <v>9008</v>
      </c>
      <c r="G3761" s="1" t="s">
        <v>65</v>
      </c>
      <c r="H3761" s="1" t="s">
        <v>1161</v>
      </c>
      <c r="I3761" s="1" t="s">
        <v>9009</v>
      </c>
      <c r="L3761" s="1" t="b">
        <v>0</v>
      </c>
      <c r="N3761" s="1" t="s">
        <v>9314</v>
      </c>
      <c r="O3761" s="2">
        <v>45291.5</v>
      </c>
      <c r="P3761" s="1" t="s">
        <v>65</v>
      </c>
    </row>
    <row r="3762" ht="15.75" customHeight="1">
      <c r="A3762" s="2">
        <v>45290.73890872685</v>
      </c>
      <c r="B3762" s="1">
        <v>1837.002</v>
      </c>
      <c r="C3762" s="1" t="s">
        <v>8449</v>
      </c>
      <c r="E3762" s="1" t="s">
        <v>8450</v>
      </c>
      <c r="F3762" s="1" t="s">
        <v>8451</v>
      </c>
      <c r="G3762" s="1" t="s">
        <v>65</v>
      </c>
      <c r="H3762" s="1" t="s">
        <v>31</v>
      </c>
      <c r="I3762" s="1" t="s">
        <v>8452</v>
      </c>
      <c r="K3762" s="1" t="s">
        <v>394</v>
      </c>
      <c r="L3762" s="1" t="b">
        <v>0</v>
      </c>
      <c r="M3762" s="1" t="s">
        <v>557</v>
      </c>
      <c r="N3762" s="1" t="s">
        <v>9315</v>
      </c>
      <c r="O3762" s="2">
        <v>45290.73890872685</v>
      </c>
      <c r="P3762" s="1" t="s">
        <v>105</v>
      </c>
    </row>
    <row r="3763" ht="15.75" customHeight="1">
      <c r="A3763" s="2">
        <v>45290.73890872685</v>
      </c>
      <c r="B3763" s="1">
        <v>1837.002</v>
      </c>
      <c r="C3763" s="1" t="s">
        <v>8454</v>
      </c>
      <c r="E3763" s="1" t="s">
        <v>8455</v>
      </c>
      <c r="F3763" s="1" t="s">
        <v>8451</v>
      </c>
      <c r="G3763" s="1" t="s">
        <v>65</v>
      </c>
      <c r="H3763" s="1" t="s">
        <v>31</v>
      </c>
      <c r="I3763" s="1" t="s">
        <v>8452</v>
      </c>
      <c r="K3763" s="1" t="s">
        <v>394</v>
      </c>
      <c r="L3763" s="1" t="b">
        <v>0</v>
      </c>
      <c r="M3763" s="1" t="s">
        <v>564</v>
      </c>
      <c r="N3763" s="1" t="s">
        <v>9316</v>
      </c>
      <c r="O3763" s="2">
        <v>45290.73890872685</v>
      </c>
      <c r="P3763" s="1" t="s">
        <v>105</v>
      </c>
    </row>
    <row r="3764" ht="15.75" customHeight="1">
      <c r="A3764" s="2">
        <v>45290.73890872685</v>
      </c>
      <c r="B3764" s="1">
        <v>1837.002</v>
      </c>
      <c r="C3764" s="1" t="s">
        <v>8457</v>
      </c>
      <c r="E3764" s="1" t="s">
        <v>8458</v>
      </c>
      <c r="F3764" s="1" t="s">
        <v>8451</v>
      </c>
      <c r="G3764" s="1" t="s">
        <v>65</v>
      </c>
      <c r="H3764" s="1" t="s">
        <v>31</v>
      </c>
      <c r="I3764" s="1" t="s">
        <v>8452</v>
      </c>
      <c r="K3764" s="1" t="s">
        <v>394</v>
      </c>
      <c r="L3764" s="1" t="b">
        <v>0</v>
      </c>
      <c r="M3764" s="1" t="s">
        <v>456</v>
      </c>
      <c r="N3764" s="1" t="s">
        <v>9317</v>
      </c>
      <c r="O3764" s="2">
        <v>45290.73890872685</v>
      </c>
      <c r="P3764" s="1" t="s">
        <v>105</v>
      </c>
    </row>
    <row r="3765" ht="15.75" customHeight="1">
      <c r="A3765" s="2">
        <v>45290.65825173611</v>
      </c>
      <c r="B3765" s="1">
        <v>1275.0</v>
      </c>
      <c r="C3765" s="1" t="s">
        <v>8777</v>
      </c>
      <c r="E3765" s="1" t="s">
        <v>8421</v>
      </c>
      <c r="F3765" s="1" t="s">
        <v>5000</v>
      </c>
      <c r="G3765" s="1" t="s">
        <v>65</v>
      </c>
      <c r="H3765" s="1" t="s">
        <v>31</v>
      </c>
      <c r="I3765" s="1" t="s">
        <v>5001</v>
      </c>
      <c r="K3765" s="1" t="s">
        <v>394</v>
      </c>
      <c r="L3765" s="1" t="b">
        <v>0</v>
      </c>
      <c r="M3765" s="1" t="s">
        <v>656</v>
      </c>
      <c r="N3765" s="1" t="s">
        <v>9318</v>
      </c>
      <c r="O3765" s="2">
        <v>45290.65825173611</v>
      </c>
      <c r="P3765" s="1" t="s">
        <v>105</v>
      </c>
    </row>
    <row r="3766" ht="15.75" customHeight="1">
      <c r="A3766" s="2">
        <v>45290.64925998842</v>
      </c>
      <c r="B3766" s="1">
        <v>2000.0</v>
      </c>
      <c r="C3766" s="1" t="s">
        <v>9319</v>
      </c>
      <c r="E3766" s="1" t="s">
        <v>9320</v>
      </c>
      <c r="F3766" s="1" t="s">
        <v>8287</v>
      </c>
      <c r="G3766" s="1" t="s">
        <v>65</v>
      </c>
      <c r="H3766" s="1" t="s">
        <v>31</v>
      </c>
      <c r="I3766" s="1" t="s">
        <v>8288</v>
      </c>
      <c r="K3766" s="1" t="s">
        <v>394</v>
      </c>
      <c r="L3766" s="1" t="b">
        <v>0</v>
      </c>
      <c r="M3766" s="1" t="s">
        <v>210</v>
      </c>
      <c r="N3766" s="1" t="s">
        <v>9321</v>
      </c>
      <c r="O3766" s="2">
        <v>45290.64925998842</v>
      </c>
      <c r="P3766" s="1" t="s">
        <v>65</v>
      </c>
    </row>
    <row r="3767" ht="15.75" customHeight="1">
      <c r="A3767" s="2">
        <v>45290.62832657408</v>
      </c>
      <c r="B3767" s="1">
        <v>736.0</v>
      </c>
      <c r="C3767" s="1" t="s">
        <v>5697</v>
      </c>
      <c r="E3767" s="1" t="s">
        <v>5698</v>
      </c>
      <c r="F3767" s="1" t="s">
        <v>470</v>
      </c>
      <c r="G3767" s="1" t="s">
        <v>65</v>
      </c>
      <c r="H3767" s="1" t="s">
        <v>31</v>
      </c>
      <c r="I3767" s="1" t="s">
        <v>5699</v>
      </c>
      <c r="K3767" s="1" t="s">
        <v>394</v>
      </c>
      <c r="L3767" s="1" t="b">
        <v>0</v>
      </c>
      <c r="M3767" s="1" t="s">
        <v>5695</v>
      </c>
      <c r="N3767" s="1" t="s">
        <v>9322</v>
      </c>
      <c r="O3767" s="2">
        <v>45290.62832657408</v>
      </c>
      <c r="P3767" s="1" t="s">
        <v>105</v>
      </c>
    </row>
    <row r="3768" ht="15.75" customHeight="1">
      <c r="A3768" s="2">
        <v>45290.60992530093</v>
      </c>
      <c r="B3768" s="1">
        <v>1458.0</v>
      </c>
      <c r="C3768" s="1" t="s">
        <v>8347</v>
      </c>
      <c r="E3768" s="1" t="s">
        <v>8444</v>
      </c>
      <c r="F3768" s="1" t="s">
        <v>6692</v>
      </c>
      <c r="G3768" s="1" t="s">
        <v>65</v>
      </c>
      <c r="H3768" s="1" t="s">
        <v>31</v>
      </c>
      <c r="I3768" s="1" t="s">
        <v>6693</v>
      </c>
      <c r="K3768" s="1" t="s">
        <v>394</v>
      </c>
      <c r="L3768" s="1" t="b">
        <v>0</v>
      </c>
      <c r="M3768" s="1" t="s">
        <v>553</v>
      </c>
      <c r="N3768" s="1" t="s">
        <v>9323</v>
      </c>
      <c r="O3768" s="2">
        <v>45290.60992530093</v>
      </c>
      <c r="P3768" s="1" t="s">
        <v>105</v>
      </c>
    </row>
    <row r="3769" ht="15.75" customHeight="1">
      <c r="A3769" s="2">
        <v>45290.60992530093</v>
      </c>
      <c r="B3769" s="1">
        <v>2254.0</v>
      </c>
      <c r="C3769" s="1" t="s">
        <v>3750</v>
      </c>
      <c r="D3769" s="1" t="s">
        <v>9324</v>
      </c>
      <c r="E3769" s="1" t="s">
        <v>63</v>
      </c>
      <c r="F3769" s="1" t="s">
        <v>3751</v>
      </c>
      <c r="G3769" s="1" t="s">
        <v>65</v>
      </c>
      <c r="H3769" s="1" t="s">
        <v>449</v>
      </c>
      <c r="I3769" s="1" t="s">
        <v>3752</v>
      </c>
      <c r="L3769" s="1" t="b">
        <v>1</v>
      </c>
      <c r="N3769" s="1" t="s">
        <v>9325</v>
      </c>
      <c r="O3769" s="2">
        <v>45290.60992530093</v>
      </c>
      <c r="P3769" s="1" t="s">
        <v>65</v>
      </c>
    </row>
    <row r="3770" ht="15.75" customHeight="1">
      <c r="A3770" s="2">
        <v>45290.591089270834</v>
      </c>
      <c r="B3770" s="1">
        <v>1008.0</v>
      </c>
      <c r="C3770" s="1" t="s">
        <v>8792</v>
      </c>
      <c r="E3770" s="1" t="s">
        <v>9326</v>
      </c>
      <c r="F3770" s="1" t="s">
        <v>2713</v>
      </c>
      <c r="G3770" s="1" t="s">
        <v>65</v>
      </c>
      <c r="H3770" s="1" t="s">
        <v>31</v>
      </c>
      <c r="I3770" s="1" t="s">
        <v>2714</v>
      </c>
      <c r="K3770" s="1" t="s">
        <v>394</v>
      </c>
      <c r="L3770" s="1" t="b">
        <v>0</v>
      </c>
      <c r="M3770" s="1" t="s">
        <v>656</v>
      </c>
      <c r="N3770" s="1" t="s">
        <v>9327</v>
      </c>
      <c r="O3770" s="2">
        <v>45290.591089270834</v>
      </c>
      <c r="P3770" s="1" t="s">
        <v>105</v>
      </c>
    </row>
    <row r="3771" ht="15.75" customHeight="1">
      <c r="A3771" s="2">
        <v>45290.57765071759</v>
      </c>
      <c r="B3771" s="1">
        <v>280.0</v>
      </c>
      <c r="C3771" s="1" t="s">
        <v>9328</v>
      </c>
      <c r="E3771" s="1" t="s">
        <v>2069</v>
      </c>
      <c r="F3771" s="1" t="s">
        <v>9329</v>
      </c>
      <c r="G3771" s="1" t="s">
        <v>65</v>
      </c>
      <c r="H3771" s="1" t="s">
        <v>31</v>
      </c>
      <c r="I3771" s="1" t="s">
        <v>9330</v>
      </c>
      <c r="K3771" s="1" t="s">
        <v>394</v>
      </c>
      <c r="L3771" s="1" t="b">
        <v>0</v>
      </c>
      <c r="M3771" s="1" t="s">
        <v>6771</v>
      </c>
      <c r="N3771" s="1" t="s">
        <v>9331</v>
      </c>
      <c r="O3771" s="2">
        <v>45290.57765071759</v>
      </c>
      <c r="P3771" s="1" t="s">
        <v>105</v>
      </c>
    </row>
    <row r="3772" ht="15.75" customHeight="1">
      <c r="A3772" s="2">
        <v>45290.569196006945</v>
      </c>
      <c r="B3772" s="1">
        <v>570.0</v>
      </c>
      <c r="C3772" s="1" t="s">
        <v>9332</v>
      </c>
      <c r="D3772" s="1" t="s">
        <v>9333</v>
      </c>
      <c r="E3772" s="1" t="s">
        <v>2912</v>
      </c>
      <c r="F3772" s="1" t="s">
        <v>9334</v>
      </c>
      <c r="G3772" s="1" t="s">
        <v>65</v>
      </c>
      <c r="H3772" s="1" t="s">
        <v>93</v>
      </c>
      <c r="I3772" s="1" t="s">
        <v>9335</v>
      </c>
      <c r="L3772" s="1" t="b">
        <v>1</v>
      </c>
      <c r="N3772" s="1" t="s">
        <v>9336</v>
      </c>
      <c r="O3772" s="2">
        <v>45290.569196006945</v>
      </c>
      <c r="P3772" s="1" t="s">
        <v>105</v>
      </c>
    </row>
    <row r="3773" ht="15.75" customHeight="1">
      <c r="A3773" s="2">
        <v>45290.569196006945</v>
      </c>
      <c r="B3773" s="1">
        <v>150.0</v>
      </c>
      <c r="C3773" s="1" t="s">
        <v>8065</v>
      </c>
      <c r="D3773" s="1" t="s">
        <v>9337</v>
      </c>
      <c r="E3773" s="1" t="s">
        <v>8067</v>
      </c>
      <c r="F3773" s="1" t="s">
        <v>8068</v>
      </c>
      <c r="G3773" s="1" t="s">
        <v>798</v>
      </c>
      <c r="H3773" s="1" t="s">
        <v>633</v>
      </c>
      <c r="I3773" s="1" t="s">
        <v>8069</v>
      </c>
      <c r="L3773" s="1" t="b">
        <v>0</v>
      </c>
      <c r="N3773" s="1" t="s">
        <v>9338</v>
      </c>
      <c r="O3773" s="2">
        <v>45290.569196006945</v>
      </c>
      <c r="P3773" s="1" t="s">
        <v>65</v>
      </c>
    </row>
    <row r="3774" ht="15.75" customHeight="1">
      <c r="A3774" s="2">
        <v>45290.569196006945</v>
      </c>
      <c r="B3774" s="1">
        <v>1120.0</v>
      </c>
      <c r="C3774" s="1" t="s">
        <v>9339</v>
      </c>
      <c r="D3774" s="1" t="s">
        <v>9340</v>
      </c>
      <c r="E3774" s="1" t="s">
        <v>2202</v>
      </c>
      <c r="F3774" s="1" t="s">
        <v>8783</v>
      </c>
      <c r="G3774" s="1" t="s">
        <v>65</v>
      </c>
      <c r="H3774" s="1" t="s">
        <v>93</v>
      </c>
      <c r="I3774" s="1" t="s">
        <v>8784</v>
      </c>
      <c r="L3774" s="1" t="b">
        <v>1</v>
      </c>
      <c r="N3774" s="1" t="s">
        <v>9341</v>
      </c>
      <c r="O3774" s="2">
        <v>45290.569196006945</v>
      </c>
      <c r="P3774" s="1" t="s">
        <v>105</v>
      </c>
    </row>
    <row r="3775" ht="15.75" customHeight="1">
      <c r="A3775" s="2">
        <v>45290.569196006945</v>
      </c>
      <c r="B3775" s="1">
        <v>300.0</v>
      </c>
      <c r="C3775" s="1" t="s">
        <v>9342</v>
      </c>
      <c r="D3775" s="1" t="s">
        <v>9343</v>
      </c>
      <c r="E3775" s="1" t="s">
        <v>2912</v>
      </c>
      <c r="F3775" s="1" t="s">
        <v>6490</v>
      </c>
      <c r="G3775" s="1" t="s">
        <v>65</v>
      </c>
      <c r="H3775" s="1" t="s">
        <v>34</v>
      </c>
      <c r="I3775" s="1" t="s">
        <v>6491</v>
      </c>
      <c r="L3775" s="1" t="b">
        <v>1</v>
      </c>
      <c r="N3775" s="1" t="s">
        <v>9344</v>
      </c>
      <c r="O3775" s="2">
        <v>45290.569196006945</v>
      </c>
      <c r="P3775" s="1" t="s">
        <v>105</v>
      </c>
    </row>
    <row r="3776" ht="15.75" customHeight="1">
      <c r="A3776" s="2">
        <v>45290.01931684028</v>
      </c>
      <c r="B3776" s="1">
        <v>300.0</v>
      </c>
      <c r="C3776" s="1" t="s">
        <v>9345</v>
      </c>
      <c r="D3776" s="1" t="s">
        <v>9346</v>
      </c>
      <c r="E3776" s="1" t="s">
        <v>361</v>
      </c>
      <c r="F3776" s="1" t="s">
        <v>1996</v>
      </c>
      <c r="G3776" s="1" t="s">
        <v>65</v>
      </c>
      <c r="H3776" s="1" t="s">
        <v>93</v>
      </c>
      <c r="I3776" s="1" t="s">
        <v>1997</v>
      </c>
      <c r="L3776" s="1" t="b">
        <v>1</v>
      </c>
      <c r="N3776" s="1" t="s">
        <v>9347</v>
      </c>
      <c r="O3776" s="2">
        <v>45290.01931684028</v>
      </c>
      <c r="P3776" s="1" t="s">
        <v>105</v>
      </c>
    </row>
    <row r="3777" ht="15.75" customHeight="1">
      <c r="A3777" s="2">
        <v>45290.01931684028</v>
      </c>
      <c r="B3777" s="1">
        <v>100.0</v>
      </c>
      <c r="C3777" s="1" t="s">
        <v>9348</v>
      </c>
      <c r="D3777" s="1" t="s">
        <v>9349</v>
      </c>
      <c r="E3777" s="1" t="s">
        <v>361</v>
      </c>
      <c r="F3777" s="1" t="s">
        <v>362</v>
      </c>
      <c r="G3777" s="1" t="s">
        <v>65</v>
      </c>
      <c r="H3777" s="1" t="s">
        <v>96</v>
      </c>
      <c r="I3777" s="1" t="s">
        <v>364</v>
      </c>
      <c r="L3777" s="1" t="b">
        <v>1</v>
      </c>
      <c r="N3777" s="1" t="s">
        <v>9350</v>
      </c>
      <c r="O3777" s="2">
        <v>45290.01931684028</v>
      </c>
      <c r="P3777" s="1" t="s">
        <v>105</v>
      </c>
    </row>
    <row r="3778" ht="15.75" customHeight="1">
      <c r="A3778" s="2">
        <v>45289.70088662037</v>
      </c>
      <c r="B3778" s="1">
        <v>10000.0</v>
      </c>
      <c r="C3778" s="1" t="s">
        <v>9351</v>
      </c>
      <c r="E3778" s="1" t="s">
        <v>1312</v>
      </c>
      <c r="F3778" s="1" t="s">
        <v>64</v>
      </c>
      <c r="G3778" s="1" t="s">
        <v>65</v>
      </c>
      <c r="H3778" s="1" t="s">
        <v>9352</v>
      </c>
      <c r="I3778" s="1" t="s">
        <v>67</v>
      </c>
      <c r="L3778" s="1" t="b">
        <v>1</v>
      </c>
      <c r="N3778" s="1" t="s">
        <v>9353</v>
      </c>
      <c r="O3778" s="2">
        <v>45289.70088662037</v>
      </c>
      <c r="P3778" s="1" t="s">
        <v>65</v>
      </c>
    </row>
    <row r="3779" ht="15.75" customHeight="1">
      <c r="A3779" s="2">
        <v>45289.70088662037</v>
      </c>
      <c r="B3779" s="1">
        <v>10000.0</v>
      </c>
      <c r="C3779" s="1" t="s">
        <v>9354</v>
      </c>
      <c r="E3779" s="1" t="s">
        <v>1312</v>
      </c>
      <c r="F3779" s="1" t="s">
        <v>9355</v>
      </c>
      <c r="G3779" s="1" t="s">
        <v>65</v>
      </c>
      <c r="H3779" s="1" t="s">
        <v>9356</v>
      </c>
      <c r="I3779" s="1" t="s">
        <v>9357</v>
      </c>
      <c r="L3779" s="1" t="b">
        <v>0</v>
      </c>
      <c r="N3779" s="1" t="s">
        <v>9358</v>
      </c>
      <c r="O3779" s="2">
        <v>45289.70088662037</v>
      </c>
      <c r="P3779" s="1" t="s">
        <v>65</v>
      </c>
    </row>
    <row r="3780" ht="15.75" customHeight="1">
      <c r="A3780" s="2">
        <v>45289.69280577546</v>
      </c>
      <c r="B3780" s="1">
        <v>2800.0</v>
      </c>
      <c r="C3780" s="1" t="s">
        <v>3754</v>
      </c>
      <c r="D3780" s="1" t="s">
        <v>9324</v>
      </c>
      <c r="E3780" s="1" t="s">
        <v>63</v>
      </c>
      <c r="F3780" s="1" t="s">
        <v>3755</v>
      </c>
      <c r="G3780" s="1" t="s">
        <v>65</v>
      </c>
      <c r="H3780" s="1" t="s">
        <v>449</v>
      </c>
      <c r="I3780" s="1" t="s">
        <v>3756</v>
      </c>
      <c r="L3780" s="1" t="b">
        <v>1</v>
      </c>
      <c r="N3780" s="1" t="s">
        <v>9359</v>
      </c>
      <c r="O3780" s="2">
        <v>45289.69280577546</v>
      </c>
      <c r="P3780" s="1" t="s">
        <v>65</v>
      </c>
    </row>
    <row r="3781" ht="15.75" customHeight="1">
      <c r="A3781" s="2">
        <v>45289.6811671412</v>
      </c>
      <c r="B3781" s="1">
        <v>1300.0</v>
      </c>
      <c r="C3781" s="1" t="s">
        <v>2622</v>
      </c>
      <c r="E3781" s="1" t="s">
        <v>63</v>
      </c>
      <c r="F3781" s="1" t="s">
        <v>8736</v>
      </c>
      <c r="G3781" s="1" t="s">
        <v>65</v>
      </c>
      <c r="H3781" s="1" t="s">
        <v>449</v>
      </c>
      <c r="I3781" s="1" t="s">
        <v>115</v>
      </c>
      <c r="L3781" s="1" t="b">
        <v>1</v>
      </c>
      <c r="N3781" s="1" t="s">
        <v>9360</v>
      </c>
      <c r="O3781" s="2">
        <v>45289.6811671412</v>
      </c>
      <c r="P3781" s="1" t="s">
        <v>65</v>
      </c>
    </row>
    <row r="3782" ht="15.75" customHeight="1">
      <c r="A3782" s="2">
        <v>45289.6811671412</v>
      </c>
      <c r="B3782" s="1">
        <v>4900.0</v>
      </c>
      <c r="C3782" s="1" t="s">
        <v>9361</v>
      </c>
      <c r="E3782" s="1" t="s">
        <v>63</v>
      </c>
      <c r="F3782" s="1" t="s">
        <v>59</v>
      </c>
      <c r="G3782" s="1" t="s">
        <v>65</v>
      </c>
      <c r="H3782" s="1" t="s">
        <v>449</v>
      </c>
      <c r="I3782" s="1" t="s">
        <v>60</v>
      </c>
      <c r="L3782" s="1" t="b">
        <v>1</v>
      </c>
      <c r="N3782" s="1" t="s">
        <v>9362</v>
      </c>
      <c r="O3782" s="2">
        <v>45289.6811671412</v>
      </c>
      <c r="P3782" s="1" t="s">
        <v>65</v>
      </c>
    </row>
    <row r="3783" ht="15.75" customHeight="1">
      <c r="A3783" s="2">
        <v>45289.6811671412</v>
      </c>
      <c r="B3783" s="1">
        <v>2720.0</v>
      </c>
      <c r="C3783" s="1" t="s">
        <v>9363</v>
      </c>
      <c r="E3783" s="1" t="s">
        <v>9364</v>
      </c>
      <c r="F3783" s="1" t="s">
        <v>9365</v>
      </c>
      <c r="G3783" s="1" t="s">
        <v>65</v>
      </c>
      <c r="H3783" s="1" t="s">
        <v>48</v>
      </c>
      <c r="I3783" s="1" t="s">
        <v>9366</v>
      </c>
      <c r="L3783" s="1" t="b">
        <v>0</v>
      </c>
      <c r="N3783" s="1" t="s">
        <v>9367</v>
      </c>
      <c r="O3783" s="2">
        <v>45289.6811671412</v>
      </c>
      <c r="P3783" s="1" t="s">
        <v>105</v>
      </c>
    </row>
    <row r="3784" ht="15.75" customHeight="1">
      <c r="A3784" s="2">
        <v>45289.6811671412</v>
      </c>
      <c r="B3784" s="1">
        <v>300.0</v>
      </c>
      <c r="C3784" s="1" t="s">
        <v>2519</v>
      </c>
      <c r="E3784" s="1" t="s">
        <v>63</v>
      </c>
      <c r="F3784" s="1" t="s">
        <v>1892</v>
      </c>
      <c r="G3784" s="1" t="s">
        <v>65</v>
      </c>
      <c r="H3784" s="1" t="s">
        <v>449</v>
      </c>
      <c r="I3784" s="1" t="s">
        <v>1893</v>
      </c>
      <c r="L3784" s="1" t="b">
        <v>1</v>
      </c>
      <c r="N3784" s="1" t="s">
        <v>9368</v>
      </c>
      <c r="O3784" s="2">
        <v>45289.6811671412</v>
      </c>
      <c r="P3784" s="1" t="s">
        <v>65</v>
      </c>
    </row>
    <row r="3785" ht="15.75" customHeight="1">
      <c r="A3785" s="2">
        <v>45289.6811671412</v>
      </c>
      <c r="B3785" s="1">
        <v>300.0</v>
      </c>
      <c r="C3785" s="1" t="s">
        <v>2516</v>
      </c>
      <c r="E3785" s="1" t="s">
        <v>63</v>
      </c>
      <c r="F3785" s="1" t="s">
        <v>362</v>
      </c>
      <c r="G3785" s="1" t="s">
        <v>65</v>
      </c>
      <c r="H3785" s="1" t="s">
        <v>449</v>
      </c>
      <c r="I3785" s="1" t="s">
        <v>364</v>
      </c>
      <c r="L3785" s="1" t="b">
        <v>1</v>
      </c>
      <c r="N3785" s="1" t="s">
        <v>9369</v>
      </c>
      <c r="O3785" s="2">
        <v>45289.6811671412</v>
      </c>
      <c r="P3785" s="1" t="s">
        <v>65</v>
      </c>
    </row>
    <row r="3786" ht="15.75" customHeight="1">
      <c r="A3786" s="2">
        <v>45289.66447853009</v>
      </c>
      <c r="B3786" s="1">
        <v>40.0</v>
      </c>
      <c r="C3786" s="1" t="s">
        <v>9370</v>
      </c>
      <c r="D3786" s="1" t="s">
        <v>9371</v>
      </c>
      <c r="E3786" s="1" t="s">
        <v>9372</v>
      </c>
      <c r="F3786" s="1" t="s">
        <v>8736</v>
      </c>
      <c r="G3786" s="1" t="s">
        <v>65</v>
      </c>
      <c r="H3786" s="1" t="s">
        <v>114</v>
      </c>
      <c r="I3786" s="1" t="s">
        <v>115</v>
      </c>
      <c r="L3786" s="1" t="b">
        <v>1</v>
      </c>
      <c r="N3786" s="1" t="s">
        <v>9373</v>
      </c>
      <c r="O3786" s="2">
        <v>45289.66447853009</v>
      </c>
      <c r="P3786" s="1" t="s">
        <v>105</v>
      </c>
    </row>
    <row r="3787" ht="15.75" customHeight="1">
      <c r="A3787" s="2">
        <v>45289.66447853009</v>
      </c>
      <c r="B3787" s="1">
        <v>130.0</v>
      </c>
      <c r="C3787" s="1" t="s">
        <v>9374</v>
      </c>
      <c r="D3787" s="1" t="s">
        <v>9371</v>
      </c>
      <c r="E3787" s="1" t="s">
        <v>9375</v>
      </c>
      <c r="F3787" s="1" t="s">
        <v>8736</v>
      </c>
      <c r="G3787" s="1" t="s">
        <v>17</v>
      </c>
      <c r="H3787" s="1" t="s">
        <v>114</v>
      </c>
      <c r="I3787" s="1" t="s">
        <v>115</v>
      </c>
      <c r="L3787" s="1" t="b">
        <v>1</v>
      </c>
      <c r="N3787" s="1" t="s">
        <v>9376</v>
      </c>
      <c r="O3787" s="2">
        <v>45289.66447853009</v>
      </c>
      <c r="P3787" s="1" t="s">
        <v>17</v>
      </c>
    </row>
    <row r="3788" ht="15.75" customHeight="1">
      <c r="A3788" s="2">
        <v>45289.66447853009</v>
      </c>
      <c r="B3788" s="1">
        <v>38.0</v>
      </c>
      <c r="C3788" s="1" t="s">
        <v>9377</v>
      </c>
      <c r="D3788" s="1" t="s">
        <v>9371</v>
      </c>
      <c r="E3788" s="1" t="s">
        <v>9378</v>
      </c>
      <c r="F3788" s="1" t="s">
        <v>8736</v>
      </c>
      <c r="G3788" s="1" t="s">
        <v>17</v>
      </c>
      <c r="H3788" s="1" t="s">
        <v>114</v>
      </c>
      <c r="I3788" s="1" t="s">
        <v>115</v>
      </c>
      <c r="L3788" s="1" t="b">
        <v>1</v>
      </c>
      <c r="N3788" s="1" t="s">
        <v>9379</v>
      </c>
      <c r="O3788" s="2">
        <v>45289.66447853009</v>
      </c>
      <c r="P3788" s="1" t="s">
        <v>17</v>
      </c>
    </row>
    <row r="3789" ht="15.75" customHeight="1">
      <c r="A3789" s="2">
        <v>45289.66447853009</v>
      </c>
      <c r="B3789" s="1">
        <v>520.0</v>
      </c>
      <c r="C3789" s="1" t="s">
        <v>9380</v>
      </c>
      <c r="D3789" s="1" t="s">
        <v>9371</v>
      </c>
      <c r="E3789" s="1" t="s">
        <v>9381</v>
      </c>
      <c r="F3789" s="1" t="s">
        <v>8736</v>
      </c>
      <c r="G3789" s="1" t="s">
        <v>17</v>
      </c>
      <c r="H3789" s="1" t="s">
        <v>114</v>
      </c>
      <c r="I3789" s="1" t="s">
        <v>115</v>
      </c>
      <c r="L3789" s="1" t="b">
        <v>1</v>
      </c>
      <c r="N3789" s="1" t="s">
        <v>9382</v>
      </c>
      <c r="O3789" s="2">
        <v>45289.66447853009</v>
      </c>
      <c r="P3789" s="1" t="s">
        <v>17</v>
      </c>
    </row>
    <row r="3790" ht="15.75" customHeight="1">
      <c r="A3790" s="2">
        <v>45289.66447853009</v>
      </c>
      <c r="B3790" s="1">
        <v>70.0</v>
      </c>
      <c r="C3790" s="1" t="s">
        <v>2607</v>
      </c>
      <c r="D3790" s="1" t="s">
        <v>9371</v>
      </c>
      <c r="E3790" s="1" t="s">
        <v>9383</v>
      </c>
      <c r="F3790" s="1" t="s">
        <v>8736</v>
      </c>
      <c r="G3790" s="1" t="s">
        <v>17</v>
      </c>
      <c r="H3790" s="1" t="s">
        <v>114</v>
      </c>
      <c r="I3790" s="1" t="s">
        <v>115</v>
      </c>
      <c r="L3790" s="1" t="b">
        <v>1</v>
      </c>
      <c r="N3790" s="1" t="s">
        <v>9384</v>
      </c>
      <c r="O3790" s="2">
        <v>45289.66447853009</v>
      </c>
      <c r="P3790" s="1" t="s">
        <v>17</v>
      </c>
    </row>
    <row r="3791" ht="15.75" customHeight="1">
      <c r="A3791" s="2">
        <v>45289.66447853009</v>
      </c>
      <c r="B3791" s="1">
        <v>332.0</v>
      </c>
      <c r="C3791" s="1" t="s">
        <v>9385</v>
      </c>
      <c r="D3791" s="1" t="s">
        <v>9371</v>
      </c>
      <c r="E3791" s="1" t="s">
        <v>9386</v>
      </c>
      <c r="F3791" s="1" t="s">
        <v>8736</v>
      </c>
      <c r="G3791" s="1" t="s">
        <v>17</v>
      </c>
      <c r="H3791" s="1" t="s">
        <v>114</v>
      </c>
      <c r="I3791" s="1" t="s">
        <v>115</v>
      </c>
      <c r="L3791" s="1" t="b">
        <v>1</v>
      </c>
      <c r="N3791" s="1" t="s">
        <v>9387</v>
      </c>
      <c r="O3791" s="2">
        <v>45289.66447853009</v>
      </c>
      <c r="P3791" s="1" t="s">
        <v>17</v>
      </c>
    </row>
    <row r="3792" ht="15.75" customHeight="1">
      <c r="A3792" s="2">
        <v>45289.66447853009</v>
      </c>
      <c r="B3792" s="1">
        <v>60.0</v>
      </c>
      <c r="C3792" s="1" t="s">
        <v>9388</v>
      </c>
      <c r="D3792" s="1" t="s">
        <v>9371</v>
      </c>
      <c r="E3792" s="1" t="s">
        <v>9389</v>
      </c>
      <c r="F3792" s="1" t="s">
        <v>8736</v>
      </c>
      <c r="G3792" s="1" t="s">
        <v>17</v>
      </c>
      <c r="H3792" s="1" t="s">
        <v>114</v>
      </c>
      <c r="I3792" s="1" t="s">
        <v>115</v>
      </c>
      <c r="L3792" s="1" t="b">
        <v>1</v>
      </c>
      <c r="N3792" s="1" t="s">
        <v>9390</v>
      </c>
      <c r="O3792" s="2">
        <v>45289.66447853009</v>
      </c>
      <c r="P3792" s="1" t="s">
        <v>17</v>
      </c>
    </row>
    <row r="3793" ht="15.75" customHeight="1">
      <c r="A3793" s="2">
        <v>45289.66447853009</v>
      </c>
      <c r="B3793" s="1">
        <v>140.0</v>
      </c>
      <c r="C3793" s="1" t="s">
        <v>9391</v>
      </c>
      <c r="D3793" s="1" t="s">
        <v>9371</v>
      </c>
      <c r="E3793" s="1" t="s">
        <v>9392</v>
      </c>
      <c r="F3793" s="1" t="s">
        <v>8736</v>
      </c>
      <c r="G3793" s="1" t="s">
        <v>17</v>
      </c>
      <c r="H3793" s="1" t="s">
        <v>114</v>
      </c>
      <c r="I3793" s="1" t="s">
        <v>115</v>
      </c>
      <c r="L3793" s="1" t="b">
        <v>1</v>
      </c>
      <c r="N3793" s="1" t="s">
        <v>9393</v>
      </c>
      <c r="O3793" s="2">
        <v>45289.66447853009</v>
      </c>
      <c r="P3793" s="1" t="s">
        <v>17</v>
      </c>
    </row>
    <row r="3794" ht="15.75" customHeight="1">
      <c r="A3794" s="2">
        <v>45289.66447853009</v>
      </c>
      <c r="B3794" s="1">
        <v>140.0</v>
      </c>
      <c r="C3794" s="1" t="s">
        <v>9394</v>
      </c>
      <c r="D3794" s="1" t="s">
        <v>9371</v>
      </c>
      <c r="E3794" s="1" t="s">
        <v>9395</v>
      </c>
      <c r="F3794" s="1" t="s">
        <v>8736</v>
      </c>
      <c r="G3794" s="1" t="s">
        <v>17</v>
      </c>
      <c r="H3794" s="1" t="s">
        <v>114</v>
      </c>
      <c r="I3794" s="1" t="s">
        <v>115</v>
      </c>
      <c r="L3794" s="1" t="b">
        <v>1</v>
      </c>
      <c r="N3794" s="1" t="s">
        <v>9396</v>
      </c>
      <c r="O3794" s="2">
        <v>45289.66447853009</v>
      </c>
      <c r="P3794" s="1" t="s">
        <v>17</v>
      </c>
    </row>
    <row r="3795" ht="15.75" customHeight="1">
      <c r="A3795" s="2">
        <v>45289.66447853009</v>
      </c>
      <c r="B3795" s="1">
        <v>120.0</v>
      </c>
      <c r="C3795" s="1" t="s">
        <v>9397</v>
      </c>
      <c r="D3795" s="1" t="s">
        <v>9371</v>
      </c>
      <c r="E3795" s="1" t="s">
        <v>9398</v>
      </c>
      <c r="F3795" s="1" t="s">
        <v>8736</v>
      </c>
      <c r="G3795" s="1" t="s">
        <v>17</v>
      </c>
      <c r="H3795" s="1" t="s">
        <v>114</v>
      </c>
      <c r="I3795" s="1" t="s">
        <v>115</v>
      </c>
      <c r="L3795" s="1" t="b">
        <v>1</v>
      </c>
      <c r="N3795" s="1" t="s">
        <v>9399</v>
      </c>
      <c r="O3795" s="2">
        <v>45289.66447853009</v>
      </c>
      <c r="P3795" s="1" t="s">
        <v>17</v>
      </c>
    </row>
    <row r="3796" ht="15.75" customHeight="1">
      <c r="A3796" s="2">
        <v>45289.66447853009</v>
      </c>
      <c r="B3796" s="1">
        <v>200.0</v>
      </c>
      <c r="C3796" s="1" t="s">
        <v>9400</v>
      </c>
      <c r="D3796" s="1" t="s">
        <v>9371</v>
      </c>
      <c r="E3796" s="1" t="s">
        <v>9401</v>
      </c>
      <c r="F3796" s="1" t="s">
        <v>8736</v>
      </c>
      <c r="G3796" s="1" t="s">
        <v>17</v>
      </c>
      <c r="H3796" s="1" t="s">
        <v>114</v>
      </c>
      <c r="I3796" s="1" t="s">
        <v>115</v>
      </c>
      <c r="L3796" s="1" t="b">
        <v>1</v>
      </c>
      <c r="N3796" s="1" t="s">
        <v>9402</v>
      </c>
      <c r="O3796" s="2">
        <v>45289.66447853009</v>
      </c>
      <c r="P3796" s="1" t="s">
        <v>17</v>
      </c>
    </row>
    <row r="3797" ht="15.75" customHeight="1">
      <c r="A3797" s="2">
        <v>45289.66447853009</v>
      </c>
      <c r="B3797" s="1">
        <v>150.0</v>
      </c>
      <c r="C3797" s="1" t="s">
        <v>9403</v>
      </c>
      <c r="D3797" s="1" t="s">
        <v>9371</v>
      </c>
      <c r="E3797" s="1" t="s">
        <v>9404</v>
      </c>
      <c r="F3797" s="1" t="s">
        <v>8736</v>
      </c>
      <c r="G3797" s="1" t="s">
        <v>17</v>
      </c>
      <c r="H3797" s="1" t="s">
        <v>114</v>
      </c>
      <c r="I3797" s="1" t="s">
        <v>115</v>
      </c>
      <c r="L3797" s="1" t="b">
        <v>1</v>
      </c>
      <c r="N3797" s="1" t="s">
        <v>9405</v>
      </c>
      <c r="O3797" s="2">
        <v>45289.66447853009</v>
      </c>
      <c r="P3797" s="1" t="s">
        <v>17</v>
      </c>
    </row>
    <row r="3798" ht="15.75" customHeight="1">
      <c r="A3798" s="2">
        <v>45289.66447853009</v>
      </c>
      <c r="B3798" s="1">
        <v>500.0</v>
      </c>
      <c r="C3798" s="1" t="s">
        <v>9406</v>
      </c>
      <c r="D3798" s="1" t="s">
        <v>9371</v>
      </c>
      <c r="E3798" s="1" t="s">
        <v>9407</v>
      </c>
      <c r="F3798" s="1" t="s">
        <v>8736</v>
      </c>
      <c r="G3798" s="1" t="s">
        <v>17</v>
      </c>
      <c r="H3798" s="1" t="s">
        <v>114</v>
      </c>
      <c r="I3798" s="1" t="s">
        <v>115</v>
      </c>
      <c r="L3798" s="1" t="b">
        <v>1</v>
      </c>
      <c r="N3798" s="1" t="s">
        <v>9408</v>
      </c>
      <c r="O3798" s="2">
        <v>45289.66447853009</v>
      </c>
      <c r="P3798" s="1" t="s">
        <v>17</v>
      </c>
    </row>
    <row r="3799" ht="15.75" customHeight="1">
      <c r="A3799" s="2">
        <v>45289.66447853009</v>
      </c>
      <c r="B3799" s="1">
        <v>140.0</v>
      </c>
      <c r="C3799" s="1" t="s">
        <v>9409</v>
      </c>
      <c r="D3799" s="1" t="s">
        <v>9371</v>
      </c>
      <c r="E3799" s="1" t="s">
        <v>9410</v>
      </c>
      <c r="F3799" s="1" t="s">
        <v>8736</v>
      </c>
      <c r="G3799" s="1" t="s">
        <v>17</v>
      </c>
      <c r="H3799" s="1" t="s">
        <v>114</v>
      </c>
      <c r="I3799" s="1" t="s">
        <v>115</v>
      </c>
      <c r="L3799" s="1" t="b">
        <v>1</v>
      </c>
      <c r="N3799" s="1" t="s">
        <v>9411</v>
      </c>
      <c r="O3799" s="2">
        <v>45289.66447853009</v>
      </c>
      <c r="P3799" s="1" t="s">
        <v>17</v>
      </c>
    </row>
    <row r="3800" ht="15.75" customHeight="1">
      <c r="A3800" s="2">
        <v>45289.61760519676</v>
      </c>
      <c r="B3800" s="1">
        <v>200.0</v>
      </c>
      <c r="C3800" s="1" t="s">
        <v>9412</v>
      </c>
      <c r="E3800" s="1" t="s">
        <v>9413</v>
      </c>
      <c r="F3800" s="1" t="s">
        <v>3237</v>
      </c>
      <c r="G3800" s="1" t="s">
        <v>65</v>
      </c>
      <c r="H3800" s="1" t="s">
        <v>31</v>
      </c>
      <c r="I3800" s="1" t="s">
        <v>765</v>
      </c>
      <c r="K3800" s="1" t="s">
        <v>750</v>
      </c>
      <c r="L3800" s="1" t="b">
        <v>0</v>
      </c>
      <c r="M3800" s="1" t="s">
        <v>618</v>
      </c>
      <c r="N3800" s="1" t="s">
        <v>9414</v>
      </c>
      <c r="O3800" s="2">
        <v>45289.61760519676</v>
      </c>
      <c r="P3800" s="1" t="s">
        <v>105</v>
      </c>
    </row>
    <row r="3801" ht="15.75" customHeight="1">
      <c r="A3801" s="2">
        <v>45289.61760519676</v>
      </c>
      <c r="B3801" s="1">
        <v>425.0</v>
      </c>
      <c r="C3801" s="1" t="s">
        <v>9415</v>
      </c>
      <c r="E3801" s="1" t="s">
        <v>9416</v>
      </c>
      <c r="F3801" s="1" t="s">
        <v>3237</v>
      </c>
      <c r="G3801" s="1" t="s">
        <v>65</v>
      </c>
      <c r="H3801" s="1" t="s">
        <v>31</v>
      </c>
      <c r="I3801" s="1" t="s">
        <v>765</v>
      </c>
      <c r="K3801" s="1" t="s">
        <v>750</v>
      </c>
      <c r="L3801" s="1" t="b">
        <v>0</v>
      </c>
      <c r="M3801" s="1" t="s">
        <v>618</v>
      </c>
      <c r="N3801" s="1" t="s">
        <v>9417</v>
      </c>
      <c r="O3801" s="2">
        <v>45289.61760519676</v>
      </c>
      <c r="P3801" s="1" t="s">
        <v>105</v>
      </c>
    </row>
    <row r="3802" ht="15.75" customHeight="1">
      <c r="A3802" s="2">
        <v>45289.61760519676</v>
      </c>
      <c r="B3802" s="1">
        <v>325.0</v>
      </c>
      <c r="C3802" s="1" t="s">
        <v>9418</v>
      </c>
      <c r="E3802" s="1" t="s">
        <v>6730</v>
      </c>
      <c r="F3802" s="1" t="s">
        <v>629</v>
      </c>
      <c r="G3802" s="1" t="s">
        <v>65</v>
      </c>
      <c r="H3802" s="1" t="s">
        <v>31</v>
      </c>
      <c r="I3802" s="1" t="s">
        <v>630</v>
      </c>
      <c r="K3802" s="1" t="s">
        <v>209</v>
      </c>
      <c r="L3802" s="1" t="b">
        <v>1</v>
      </c>
      <c r="M3802" s="1" t="s">
        <v>656</v>
      </c>
      <c r="N3802" s="1" t="s">
        <v>9419</v>
      </c>
      <c r="O3802" s="2">
        <v>45289.61760519676</v>
      </c>
      <c r="P3802" s="1" t="s">
        <v>105</v>
      </c>
    </row>
    <row r="3803" ht="15.75" customHeight="1">
      <c r="A3803" s="2">
        <v>45289.0</v>
      </c>
      <c r="B3803" s="1">
        <v>10400.0</v>
      </c>
      <c r="C3803" s="1" t="s">
        <v>9033</v>
      </c>
      <c r="G3803" s="1" t="s">
        <v>65</v>
      </c>
      <c r="H3803" s="1" t="s">
        <v>379</v>
      </c>
      <c r="I3803" s="1" t="s">
        <v>863</v>
      </c>
      <c r="J3803" s="1" t="s">
        <v>3861</v>
      </c>
      <c r="L3803" s="1" t="b">
        <v>0</v>
      </c>
      <c r="N3803" s="1" t="s">
        <v>9420</v>
      </c>
      <c r="O3803" s="2">
        <v>45799.6946875</v>
      </c>
      <c r="P3803" s="1" t="s">
        <v>88</v>
      </c>
    </row>
    <row r="3804" ht="15.75" customHeight="1">
      <c r="A3804" s="2">
        <v>45288.88383172454</v>
      </c>
      <c r="B3804" s="1">
        <v>4500.0</v>
      </c>
      <c r="C3804" s="1" t="s">
        <v>8409</v>
      </c>
      <c r="E3804" s="1" t="s">
        <v>9421</v>
      </c>
      <c r="F3804" s="1" t="s">
        <v>8411</v>
      </c>
      <c r="G3804" s="1" t="s">
        <v>65</v>
      </c>
      <c r="H3804" s="1" t="s">
        <v>66</v>
      </c>
      <c r="I3804" s="1" t="s">
        <v>8412</v>
      </c>
      <c r="L3804" s="1" t="b">
        <v>1</v>
      </c>
      <c r="N3804" s="1" t="s">
        <v>9422</v>
      </c>
      <c r="O3804" s="2">
        <v>45288.88383172454</v>
      </c>
      <c r="P3804" s="1" t="s">
        <v>65</v>
      </c>
    </row>
    <row r="3805" ht="15.75" customHeight="1">
      <c r="A3805" s="2">
        <v>45288.80365987269</v>
      </c>
      <c r="B3805" s="1">
        <v>1500.0</v>
      </c>
      <c r="C3805" s="1" t="s">
        <v>9423</v>
      </c>
      <c r="D3805" s="1" t="s">
        <v>9424</v>
      </c>
      <c r="E3805" s="1" t="s">
        <v>9425</v>
      </c>
      <c r="F3805" s="1" t="s">
        <v>1211</v>
      </c>
      <c r="G3805" s="1" t="s">
        <v>65</v>
      </c>
      <c r="H3805" s="1" t="s">
        <v>93</v>
      </c>
      <c r="I3805" s="1" t="s">
        <v>1213</v>
      </c>
      <c r="L3805" s="1" t="b">
        <v>1</v>
      </c>
      <c r="N3805" s="1" t="s">
        <v>9426</v>
      </c>
      <c r="O3805" s="2">
        <v>45288.80365987269</v>
      </c>
      <c r="P3805" s="1" t="s">
        <v>65</v>
      </c>
    </row>
    <row r="3806" ht="15.75" customHeight="1">
      <c r="A3806" s="2">
        <v>45288.80365987269</v>
      </c>
      <c r="B3806" s="1">
        <v>1000.0</v>
      </c>
      <c r="C3806" s="1" t="s">
        <v>9427</v>
      </c>
      <c r="D3806" s="1" t="s">
        <v>9424</v>
      </c>
      <c r="E3806" s="1" t="s">
        <v>9428</v>
      </c>
      <c r="F3806" s="1" t="s">
        <v>1211</v>
      </c>
      <c r="G3806" s="1" t="s">
        <v>65</v>
      </c>
      <c r="H3806" s="1" t="s">
        <v>93</v>
      </c>
      <c r="I3806" s="1" t="s">
        <v>1213</v>
      </c>
      <c r="L3806" s="1" t="b">
        <v>1</v>
      </c>
      <c r="N3806" s="1" t="s">
        <v>9429</v>
      </c>
      <c r="O3806" s="2">
        <v>45288.80365987269</v>
      </c>
      <c r="P3806" s="1" t="s">
        <v>65</v>
      </c>
    </row>
    <row r="3807" ht="15.75" customHeight="1">
      <c r="A3807" s="2">
        <v>45288.80365987269</v>
      </c>
      <c r="B3807" s="1">
        <v>3000.0</v>
      </c>
      <c r="C3807" s="1" t="s">
        <v>9430</v>
      </c>
      <c r="D3807" s="1" t="s">
        <v>9424</v>
      </c>
      <c r="E3807" s="1" t="s">
        <v>9431</v>
      </c>
      <c r="F3807" s="1" t="s">
        <v>1211</v>
      </c>
      <c r="G3807" s="1" t="s">
        <v>65</v>
      </c>
      <c r="H3807" s="1" t="s">
        <v>93</v>
      </c>
      <c r="I3807" s="1" t="s">
        <v>1213</v>
      </c>
      <c r="L3807" s="1" t="b">
        <v>1</v>
      </c>
      <c r="N3807" s="1" t="s">
        <v>9432</v>
      </c>
      <c r="O3807" s="2">
        <v>45288.80365987269</v>
      </c>
      <c r="P3807" s="1" t="s">
        <v>65</v>
      </c>
    </row>
    <row r="3808" ht="15.75" customHeight="1">
      <c r="A3808" s="2">
        <v>45288.80365987269</v>
      </c>
      <c r="B3808" s="1">
        <v>600.0</v>
      </c>
      <c r="C3808" s="1" t="s">
        <v>9433</v>
      </c>
      <c r="D3808" s="1" t="s">
        <v>9424</v>
      </c>
      <c r="E3808" s="1" t="s">
        <v>9434</v>
      </c>
      <c r="F3808" s="1" t="s">
        <v>1211</v>
      </c>
      <c r="G3808" s="1" t="s">
        <v>65</v>
      </c>
      <c r="H3808" s="1" t="s">
        <v>93</v>
      </c>
      <c r="I3808" s="1" t="s">
        <v>1213</v>
      </c>
      <c r="L3808" s="1" t="b">
        <v>1</v>
      </c>
      <c r="N3808" s="1" t="s">
        <v>9435</v>
      </c>
      <c r="O3808" s="2">
        <v>45288.80365987269</v>
      </c>
      <c r="P3808" s="1" t="s">
        <v>65</v>
      </c>
    </row>
    <row r="3809" ht="15.75" customHeight="1">
      <c r="A3809" s="2">
        <v>45288.80365987269</v>
      </c>
      <c r="B3809" s="1">
        <v>1000.0</v>
      </c>
      <c r="C3809" s="1" t="s">
        <v>9436</v>
      </c>
      <c r="D3809" s="1" t="s">
        <v>9437</v>
      </c>
      <c r="E3809" s="1" t="s">
        <v>7521</v>
      </c>
      <c r="F3809" s="1" t="s">
        <v>1211</v>
      </c>
      <c r="G3809" s="1" t="s">
        <v>65</v>
      </c>
      <c r="H3809" s="1" t="s">
        <v>93</v>
      </c>
      <c r="I3809" s="1" t="s">
        <v>1213</v>
      </c>
      <c r="L3809" s="1" t="b">
        <v>1</v>
      </c>
      <c r="N3809" s="1" t="s">
        <v>9438</v>
      </c>
      <c r="O3809" s="2">
        <v>45288.80365987269</v>
      </c>
      <c r="P3809" s="1" t="s">
        <v>105</v>
      </c>
    </row>
    <row r="3810" ht="15.75" customHeight="1">
      <c r="A3810" s="2">
        <v>45288.80365987269</v>
      </c>
      <c r="B3810" s="1">
        <v>300.0</v>
      </c>
      <c r="C3810" s="1" t="s">
        <v>9439</v>
      </c>
      <c r="D3810" s="1" t="s">
        <v>9440</v>
      </c>
      <c r="E3810" s="1" t="s">
        <v>6115</v>
      </c>
      <c r="F3810" s="1" t="s">
        <v>9441</v>
      </c>
      <c r="G3810" s="1" t="s">
        <v>65</v>
      </c>
      <c r="H3810" s="1" t="s">
        <v>8515</v>
      </c>
      <c r="I3810" s="1" t="s">
        <v>9442</v>
      </c>
      <c r="L3810" s="1" t="b">
        <v>1</v>
      </c>
      <c r="N3810" s="1" t="s">
        <v>9443</v>
      </c>
      <c r="O3810" s="2">
        <v>45288.80365987269</v>
      </c>
      <c r="P3810" s="1" t="s">
        <v>65</v>
      </c>
    </row>
    <row r="3811" ht="15.75" customHeight="1">
      <c r="A3811" s="2">
        <v>45288.80365987269</v>
      </c>
      <c r="B3811" s="1">
        <v>300.0</v>
      </c>
      <c r="C3811" s="1" t="s">
        <v>9444</v>
      </c>
      <c r="D3811" s="1" t="s">
        <v>9440</v>
      </c>
      <c r="E3811" s="1" t="s">
        <v>6115</v>
      </c>
      <c r="F3811" s="1" t="s">
        <v>9445</v>
      </c>
      <c r="G3811" s="1" t="s">
        <v>65</v>
      </c>
      <c r="H3811" s="1" t="s">
        <v>8515</v>
      </c>
      <c r="I3811" s="1" t="s">
        <v>9446</v>
      </c>
      <c r="L3811" s="1" t="b">
        <v>1</v>
      </c>
      <c r="N3811" s="1" t="s">
        <v>9447</v>
      </c>
      <c r="O3811" s="2">
        <v>45288.80365987269</v>
      </c>
      <c r="P3811" s="1" t="s">
        <v>65</v>
      </c>
    </row>
    <row r="3812" ht="15.75" customHeight="1">
      <c r="A3812" s="2">
        <v>45288.80365987269</v>
      </c>
      <c r="B3812" s="1">
        <v>200.0</v>
      </c>
      <c r="C3812" s="1" t="s">
        <v>9448</v>
      </c>
      <c r="E3812" s="1" t="s">
        <v>9449</v>
      </c>
      <c r="F3812" s="1" t="s">
        <v>913</v>
      </c>
      <c r="G3812" s="1" t="s">
        <v>65</v>
      </c>
      <c r="H3812" s="1" t="s">
        <v>9450</v>
      </c>
      <c r="I3812" s="1" t="s">
        <v>914</v>
      </c>
      <c r="L3812" s="1" t="b">
        <v>1</v>
      </c>
      <c r="N3812" s="1" t="s">
        <v>9451</v>
      </c>
      <c r="O3812" s="2">
        <v>45288.80365987269</v>
      </c>
      <c r="P3812" s="1" t="s">
        <v>65</v>
      </c>
    </row>
    <row r="3813" ht="15.75" customHeight="1">
      <c r="A3813" s="2">
        <v>45288.80365987269</v>
      </c>
      <c r="B3813" s="1">
        <v>200.0</v>
      </c>
      <c r="C3813" s="1" t="s">
        <v>9452</v>
      </c>
      <c r="E3813" s="1" t="s">
        <v>9449</v>
      </c>
      <c r="F3813" s="1" t="s">
        <v>1824</v>
      </c>
      <c r="G3813" s="1" t="s">
        <v>65</v>
      </c>
      <c r="H3813" s="1" t="s">
        <v>9450</v>
      </c>
      <c r="I3813" s="1" t="s">
        <v>1825</v>
      </c>
      <c r="L3813" s="1" t="b">
        <v>1</v>
      </c>
      <c r="N3813" s="1" t="s">
        <v>9453</v>
      </c>
      <c r="O3813" s="2">
        <v>45288.80365987269</v>
      </c>
      <c r="P3813" s="1" t="s">
        <v>65</v>
      </c>
    </row>
    <row r="3814" ht="15.75" customHeight="1">
      <c r="A3814" s="2">
        <v>45288.80365987269</v>
      </c>
      <c r="B3814" s="1">
        <v>200.0</v>
      </c>
      <c r="C3814" s="1" t="s">
        <v>9454</v>
      </c>
      <c r="E3814" s="1" t="s">
        <v>9449</v>
      </c>
      <c r="F3814" s="1" t="s">
        <v>899</v>
      </c>
      <c r="G3814" s="1" t="s">
        <v>65</v>
      </c>
      <c r="H3814" s="1" t="s">
        <v>9450</v>
      </c>
      <c r="I3814" s="1" t="s">
        <v>900</v>
      </c>
      <c r="L3814" s="1" t="b">
        <v>1</v>
      </c>
      <c r="N3814" s="1" t="s">
        <v>9455</v>
      </c>
      <c r="O3814" s="2">
        <v>45288.80365987269</v>
      </c>
      <c r="P3814" s="1" t="s">
        <v>65</v>
      </c>
    </row>
    <row r="3815" ht="15.75" customHeight="1">
      <c r="A3815" s="2">
        <v>45288.80365987269</v>
      </c>
      <c r="B3815" s="1">
        <v>300.0</v>
      </c>
      <c r="C3815" s="1" t="s">
        <v>9456</v>
      </c>
      <c r="E3815" s="1" t="s">
        <v>63</v>
      </c>
      <c r="F3815" s="1" t="s">
        <v>6028</v>
      </c>
      <c r="G3815" s="1" t="s">
        <v>65</v>
      </c>
      <c r="H3815" s="1" t="s">
        <v>449</v>
      </c>
      <c r="I3815" s="1" t="s">
        <v>6029</v>
      </c>
      <c r="L3815" s="1" t="b">
        <v>1</v>
      </c>
      <c r="N3815" s="1" t="s">
        <v>9457</v>
      </c>
      <c r="O3815" s="2">
        <v>45288.80365987269</v>
      </c>
      <c r="P3815" s="1" t="s">
        <v>65</v>
      </c>
    </row>
    <row r="3816" ht="15.75" customHeight="1">
      <c r="A3816" s="2">
        <v>45288.80365987269</v>
      </c>
      <c r="B3816" s="1">
        <v>550.0</v>
      </c>
      <c r="C3816" s="1" t="s">
        <v>9458</v>
      </c>
      <c r="E3816" s="1" t="s">
        <v>9459</v>
      </c>
      <c r="F3816" s="1" t="s">
        <v>7712</v>
      </c>
      <c r="G3816" s="1" t="s">
        <v>65</v>
      </c>
      <c r="H3816" s="1" t="s">
        <v>9450</v>
      </c>
      <c r="I3816" s="1" t="s">
        <v>7713</v>
      </c>
      <c r="L3816" s="1" t="b">
        <v>1</v>
      </c>
      <c r="N3816" s="1" t="s">
        <v>9460</v>
      </c>
      <c r="O3816" s="2">
        <v>45288.80365987269</v>
      </c>
      <c r="P3816" s="1" t="s">
        <v>65</v>
      </c>
    </row>
    <row r="3817" ht="15.75" customHeight="1">
      <c r="A3817" s="2">
        <v>45288.753496157406</v>
      </c>
      <c r="B3817" s="1">
        <v>70.0</v>
      </c>
      <c r="C3817" s="1" t="s">
        <v>9461</v>
      </c>
      <c r="E3817" s="1" t="s">
        <v>9462</v>
      </c>
      <c r="F3817" s="1" t="s">
        <v>1023</v>
      </c>
      <c r="G3817" s="1" t="s">
        <v>17</v>
      </c>
      <c r="H3817" s="1" t="s">
        <v>31</v>
      </c>
      <c r="I3817" s="1" t="s">
        <v>1024</v>
      </c>
      <c r="K3817" s="1" t="s">
        <v>970</v>
      </c>
      <c r="L3817" s="1" t="b">
        <v>0</v>
      </c>
      <c r="N3817" s="1" t="s">
        <v>9463</v>
      </c>
      <c r="O3817" s="2">
        <v>45288.753496157406</v>
      </c>
      <c r="P3817" s="1" t="s">
        <v>17</v>
      </c>
    </row>
    <row r="3818" ht="15.75" customHeight="1">
      <c r="A3818" s="2">
        <v>45288.753496157406</v>
      </c>
      <c r="B3818" s="1">
        <v>600.0</v>
      </c>
      <c r="C3818" s="1" t="s">
        <v>9464</v>
      </c>
      <c r="E3818" s="1" t="s">
        <v>9465</v>
      </c>
      <c r="F3818" s="1" t="s">
        <v>1023</v>
      </c>
      <c r="G3818" s="1" t="s">
        <v>17</v>
      </c>
      <c r="H3818" s="1" t="s">
        <v>31</v>
      </c>
      <c r="I3818" s="1" t="s">
        <v>1024</v>
      </c>
      <c r="K3818" s="1" t="s">
        <v>970</v>
      </c>
      <c r="L3818" s="1" t="b">
        <v>0</v>
      </c>
      <c r="N3818" s="1" t="s">
        <v>9466</v>
      </c>
      <c r="O3818" s="2">
        <v>45288.753496157406</v>
      </c>
      <c r="P3818" s="1" t="s">
        <v>17</v>
      </c>
    </row>
    <row r="3819" ht="15.75" customHeight="1">
      <c r="A3819" s="2">
        <v>45288.74933388889</v>
      </c>
      <c r="B3819" s="1">
        <v>2500.0</v>
      </c>
      <c r="C3819" s="1" t="s">
        <v>1618</v>
      </c>
      <c r="D3819" s="1" t="s">
        <v>9467</v>
      </c>
      <c r="E3819" s="1" t="s">
        <v>63</v>
      </c>
      <c r="F3819" s="1" t="s">
        <v>6602</v>
      </c>
      <c r="G3819" s="1" t="s">
        <v>65</v>
      </c>
      <c r="H3819" s="1" t="s">
        <v>449</v>
      </c>
      <c r="I3819" s="1" t="s">
        <v>1007</v>
      </c>
      <c r="L3819" s="1" t="b">
        <v>1</v>
      </c>
      <c r="N3819" s="1" t="s">
        <v>9468</v>
      </c>
      <c r="O3819" s="2">
        <v>45288.74933388889</v>
      </c>
      <c r="P3819" s="1" t="s">
        <v>65</v>
      </c>
    </row>
    <row r="3820" ht="15.75" customHeight="1">
      <c r="A3820" s="2">
        <v>45288.74208193287</v>
      </c>
      <c r="B3820" s="1">
        <v>9000.0</v>
      </c>
      <c r="C3820" s="1" t="s">
        <v>9469</v>
      </c>
      <c r="D3820" s="1" t="s">
        <v>9470</v>
      </c>
      <c r="E3820" s="1" t="s">
        <v>63</v>
      </c>
      <c r="F3820" s="1" t="s">
        <v>1833</v>
      </c>
      <c r="G3820" s="1" t="s">
        <v>65</v>
      </c>
      <c r="H3820" s="1" t="s">
        <v>2692</v>
      </c>
      <c r="I3820" s="1" t="s">
        <v>1834</v>
      </c>
      <c r="L3820" s="1" t="b">
        <v>0</v>
      </c>
      <c r="N3820" s="1" t="s">
        <v>9471</v>
      </c>
      <c r="O3820" s="2">
        <v>45288.74208193287</v>
      </c>
      <c r="P3820" s="1" t="s">
        <v>65</v>
      </c>
    </row>
    <row r="3821" ht="15.75" customHeight="1">
      <c r="A3821" s="2">
        <v>45288.70613140047</v>
      </c>
      <c r="B3821" s="1">
        <v>300.0</v>
      </c>
      <c r="C3821" s="1" t="s">
        <v>9190</v>
      </c>
      <c r="E3821" s="1" t="s">
        <v>9191</v>
      </c>
      <c r="F3821" s="1" t="s">
        <v>1023</v>
      </c>
      <c r="G3821" s="1" t="s">
        <v>17</v>
      </c>
      <c r="H3821" s="1" t="s">
        <v>31</v>
      </c>
      <c r="I3821" s="1" t="s">
        <v>1024</v>
      </c>
      <c r="K3821" s="1" t="s">
        <v>394</v>
      </c>
      <c r="L3821" s="1" t="b">
        <v>0</v>
      </c>
      <c r="M3821" s="1" t="s">
        <v>557</v>
      </c>
      <c r="N3821" s="1" t="s">
        <v>9472</v>
      </c>
      <c r="O3821" s="2">
        <v>45288.70613140047</v>
      </c>
      <c r="P3821" s="1" t="s">
        <v>17</v>
      </c>
    </row>
    <row r="3822" ht="15.75" customHeight="1">
      <c r="A3822" s="2">
        <v>45288.70613140047</v>
      </c>
      <c r="B3822" s="1">
        <v>2000.0</v>
      </c>
      <c r="C3822" s="1" t="s">
        <v>9473</v>
      </c>
      <c r="D3822" s="1" t="s">
        <v>9474</v>
      </c>
      <c r="E3822" s="1" t="s">
        <v>9475</v>
      </c>
      <c r="F3822" s="1" t="s">
        <v>1107</v>
      </c>
      <c r="G3822" s="1" t="s">
        <v>17</v>
      </c>
      <c r="H3822" s="1" t="s">
        <v>96</v>
      </c>
      <c r="I3822" s="1" t="s">
        <v>1558</v>
      </c>
      <c r="L3822" s="1" t="b">
        <v>1</v>
      </c>
      <c r="N3822" s="1" t="s">
        <v>9476</v>
      </c>
      <c r="O3822" s="2">
        <v>45288.70613140047</v>
      </c>
      <c r="P3822" s="1" t="s">
        <v>17</v>
      </c>
    </row>
    <row r="3823" ht="15.75" customHeight="1">
      <c r="A3823" s="2">
        <v>45288.67850037037</v>
      </c>
      <c r="B3823" s="1">
        <v>1000.0</v>
      </c>
      <c r="C3823" s="1" t="s">
        <v>9477</v>
      </c>
      <c r="E3823" s="1" t="s">
        <v>9478</v>
      </c>
      <c r="F3823" s="1" t="s">
        <v>1107</v>
      </c>
      <c r="G3823" s="1" t="s">
        <v>17</v>
      </c>
      <c r="H3823" s="1" t="s">
        <v>31</v>
      </c>
      <c r="I3823" s="1" t="s">
        <v>1558</v>
      </c>
      <c r="K3823" s="1" t="s">
        <v>750</v>
      </c>
      <c r="L3823" s="1" t="b">
        <v>0</v>
      </c>
      <c r="M3823" s="1" t="s">
        <v>618</v>
      </c>
      <c r="N3823" s="1" t="s">
        <v>9479</v>
      </c>
      <c r="O3823" s="2">
        <v>45288.67850037037</v>
      </c>
      <c r="P3823" s="1" t="s">
        <v>17</v>
      </c>
    </row>
    <row r="3824" ht="15.75" customHeight="1">
      <c r="A3824" s="2">
        <v>45288.67850037037</v>
      </c>
      <c r="B3824" s="1">
        <v>300.0</v>
      </c>
      <c r="C3824" s="1" t="s">
        <v>9190</v>
      </c>
      <c r="E3824" s="1" t="s">
        <v>9191</v>
      </c>
      <c r="F3824" s="1" t="s">
        <v>1023</v>
      </c>
      <c r="G3824" s="1" t="s">
        <v>17</v>
      </c>
      <c r="H3824" s="1" t="s">
        <v>31</v>
      </c>
      <c r="I3824" s="1" t="s">
        <v>1024</v>
      </c>
      <c r="K3824" s="1" t="s">
        <v>394</v>
      </c>
      <c r="L3824" s="1" t="b">
        <v>0</v>
      </c>
      <c r="M3824" s="1" t="s">
        <v>557</v>
      </c>
      <c r="N3824" s="1" t="s">
        <v>9480</v>
      </c>
      <c r="O3824" s="2">
        <v>45288.67850037037</v>
      </c>
      <c r="P3824" s="1" t="s">
        <v>17</v>
      </c>
    </row>
    <row r="3825" ht="15.75" customHeight="1">
      <c r="A3825" s="2">
        <v>45288.664371238425</v>
      </c>
      <c r="B3825" s="1">
        <v>1780.0</v>
      </c>
      <c r="C3825" s="1" t="s">
        <v>4572</v>
      </c>
      <c r="E3825" s="1" t="s">
        <v>4573</v>
      </c>
      <c r="F3825" s="1" t="s">
        <v>4574</v>
      </c>
      <c r="G3825" s="1" t="s">
        <v>65</v>
      </c>
      <c r="H3825" s="1" t="s">
        <v>379</v>
      </c>
      <c r="I3825" s="1" t="s">
        <v>4575</v>
      </c>
      <c r="L3825" s="1" t="b">
        <v>0</v>
      </c>
      <c r="N3825" s="1" t="s">
        <v>9481</v>
      </c>
      <c r="O3825" s="2">
        <v>45288.664371238425</v>
      </c>
      <c r="P3825" s="1" t="s">
        <v>65</v>
      </c>
    </row>
    <row r="3826" ht="15.75" customHeight="1">
      <c r="A3826" s="2">
        <v>45288.664371238425</v>
      </c>
      <c r="B3826" s="1">
        <v>1300.0</v>
      </c>
      <c r="C3826" s="1" t="s">
        <v>4577</v>
      </c>
      <c r="E3826" s="1" t="s">
        <v>1508</v>
      </c>
      <c r="F3826" s="1" t="s">
        <v>6354</v>
      </c>
      <c r="G3826" s="1" t="s">
        <v>65</v>
      </c>
      <c r="H3826" s="1" t="s">
        <v>379</v>
      </c>
      <c r="I3826" s="1" t="s">
        <v>4579</v>
      </c>
      <c r="L3826" s="1" t="b">
        <v>0</v>
      </c>
      <c r="N3826" s="1" t="s">
        <v>9482</v>
      </c>
      <c r="O3826" s="2">
        <v>45288.664371238425</v>
      </c>
      <c r="P3826" s="1" t="s">
        <v>65</v>
      </c>
    </row>
    <row r="3827" ht="15.75" customHeight="1">
      <c r="A3827" s="2">
        <v>45288.63066925926</v>
      </c>
      <c r="B3827" s="1">
        <v>600.0</v>
      </c>
      <c r="C3827" s="1" t="s">
        <v>9483</v>
      </c>
      <c r="E3827" s="1" t="s">
        <v>361</v>
      </c>
      <c r="F3827" s="1" t="s">
        <v>543</v>
      </c>
      <c r="G3827" s="1" t="s">
        <v>17</v>
      </c>
      <c r="H3827" s="1" t="s">
        <v>48</v>
      </c>
      <c r="I3827" s="1" t="s">
        <v>544</v>
      </c>
      <c r="L3827" s="1" t="b">
        <v>1</v>
      </c>
      <c r="N3827" s="1" t="s">
        <v>9484</v>
      </c>
      <c r="O3827" s="2">
        <v>45288.63066925926</v>
      </c>
      <c r="P3827" s="1" t="s">
        <v>17</v>
      </c>
    </row>
    <row r="3828" ht="15.75" customHeight="1">
      <c r="A3828" s="2">
        <v>45288.63066925926</v>
      </c>
      <c r="B3828" s="1">
        <v>1200.0</v>
      </c>
      <c r="C3828" s="1" t="s">
        <v>9485</v>
      </c>
      <c r="E3828" s="1" t="s">
        <v>5714</v>
      </c>
      <c r="F3828" s="1" t="s">
        <v>165</v>
      </c>
      <c r="G3828" s="1" t="s">
        <v>17</v>
      </c>
      <c r="H3828" s="1" t="s">
        <v>48</v>
      </c>
      <c r="I3828" s="1" t="s">
        <v>166</v>
      </c>
      <c r="L3828" s="1" t="b">
        <v>0</v>
      </c>
      <c r="N3828" s="1" t="s">
        <v>9486</v>
      </c>
      <c r="O3828" s="2">
        <v>45288.63066925926</v>
      </c>
      <c r="P3828" s="1" t="s">
        <v>17</v>
      </c>
    </row>
    <row r="3829" ht="15.75" customHeight="1">
      <c r="A3829" s="2">
        <v>45288.63066925926</v>
      </c>
      <c r="B3829" s="1">
        <v>2336.4</v>
      </c>
      <c r="C3829" s="1" t="s">
        <v>9487</v>
      </c>
      <c r="F3829" s="1" t="s">
        <v>3905</v>
      </c>
      <c r="G3829" s="1" t="s">
        <v>17</v>
      </c>
      <c r="H3829" s="1" t="s">
        <v>2333</v>
      </c>
      <c r="I3829" s="1" t="s">
        <v>9488</v>
      </c>
      <c r="L3829" s="1" t="b">
        <v>0</v>
      </c>
      <c r="N3829" s="1" t="s">
        <v>9489</v>
      </c>
      <c r="O3829" s="2">
        <v>45288.63066925926</v>
      </c>
      <c r="P3829" s="1" t="s">
        <v>17</v>
      </c>
    </row>
    <row r="3830" ht="15.75" customHeight="1">
      <c r="A3830" s="2">
        <v>45288.63066925926</v>
      </c>
      <c r="B3830" s="1">
        <v>100.0</v>
      </c>
      <c r="C3830" s="1" t="s">
        <v>9490</v>
      </c>
      <c r="D3830" s="1" t="s">
        <v>9491</v>
      </c>
      <c r="E3830" s="1" t="s">
        <v>1438</v>
      </c>
      <c r="F3830" s="1" t="s">
        <v>9492</v>
      </c>
      <c r="G3830" s="1" t="s">
        <v>65</v>
      </c>
      <c r="H3830" s="1" t="s">
        <v>369</v>
      </c>
      <c r="I3830" s="1" t="s">
        <v>9493</v>
      </c>
      <c r="L3830" s="1" t="b">
        <v>1</v>
      </c>
      <c r="N3830" s="1" t="s">
        <v>9494</v>
      </c>
      <c r="O3830" s="2">
        <v>45288.63066925926</v>
      </c>
      <c r="P3830" s="1" t="s">
        <v>65</v>
      </c>
    </row>
    <row r="3831" ht="15.75" customHeight="1">
      <c r="A3831" s="2">
        <v>45288.63066925926</v>
      </c>
      <c r="B3831" s="1">
        <v>450.0</v>
      </c>
      <c r="C3831" s="1" t="s">
        <v>9495</v>
      </c>
      <c r="D3831" s="1" t="s">
        <v>9496</v>
      </c>
      <c r="E3831" s="1" t="s">
        <v>1438</v>
      </c>
      <c r="F3831" s="1" t="s">
        <v>3004</v>
      </c>
      <c r="G3831" s="1" t="s">
        <v>65</v>
      </c>
      <c r="H3831" s="1" t="s">
        <v>9497</v>
      </c>
      <c r="I3831" s="1" t="s">
        <v>3005</v>
      </c>
      <c r="L3831" s="1" t="b">
        <v>0</v>
      </c>
      <c r="N3831" s="1" t="s">
        <v>9498</v>
      </c>
      <c r="O3831" s="2">
        <v>45288.63066925926</v>
      </c>
      <c r="P3831" s="1" t="s">
        <v>65</v>
      </c>
    </row>
    <row r="3832" ht="15.75" customHeight="1">
      <c r="A3832" s="2">
        <v>45288.63066925926</v>
      </c>
      <c r="B3832" s="1">
        <v>300.0</v>
      </c>
      <c r="C3832" s="1" t="s">
        <v>9332</v>
      </c>
      <c r="D3832" s="1" t="s">
        <v>9499</v>
      </c>
      <c r="E3832" s="1" t="s">
        <v>2912</v>
      </c>
      <c r="F3832" s="1" t="s">
        <v>9334</v>
      </c>
      <c r="G3832" s="1" t="s">
        <v>65</v>
      </c>
      <c r="H3832" s="1" t="s">
        <v>93</v>
      </c>
      <c r="I3832" s="1" t="s">
        <v>9335</v>
      </c>
      <c r="L3832" s="1" t="b">
        <v>1</v>
      </c>
      <c r="N3832" s="1" t="s">
        <v>9500</v>
      </c>
      <c r="O3832" s="2">
        <v>45288.63066925926</v>
      </c>
      <c r="P3832" s="1" t="s">
        <v>105</v>
      </c>
    </row>
    <row r="3833" ht="15.75" customHeight="1">
      <c r="A3833" s="2">
        <v>45288.63066925926</v>
      </c>
      <c r="B3833" s="1">
        <v>60.0</v>
      </c>
      <c r="C3833" s="1" t="s">
        <v>9501</v>
      </c>
      <c r="E3833" s="1" t="s">
        <v>9502</v>
      </c>
      <c r="F3833" s="1" t="s">
        <v>9503</v>
      </c>
      <c r="G3833" s="1" t="s">
        <v>65</v>
      </c>
      <c r="H3833" s="1" t="s">
        <v>363</v>
      </c>
      <c r="I3833" s="1" t="s">
        <v>9504</v>
      </c>
      <c r="L3833" s="1" t="b">
        <v>1</v>
      </c>
      <c r="N3833" s="1" t="s">
        <v>9505</v>
      </c>
      <c r="O3833" s="2">
        <v>45288.63066925926</v>
      </c>
      <c r="P3833" s="1" t="s">
        <v>65</v>
      </c>
    </row>
    <row r="3834" ht="15.75" customHeight="1">
      <c r="A3834" s="2">
        <v>45288.63066925926</v>
      </c>
      <c r="B3834" s="1">
        <v>490.0</v>
      </c>
      <c r="C3834" s="1" t="s">
        <v>8381</v>
      </c>
      <c r="D3834" s="1" t="s">
        <v>9506</v>
      </c>
      <c r="E3834" s="1" t="s">
        <v>1438</v>
      </c>
      <c r="F3834" s="1" t="s">
        <v>8383</v>
      </c>
      <c r="G3834" s="1" t="s">
        <v>65</v>
      </c>
      <c r="H3834" s="1" t="s">
        <v>369</v>
      </c>
      <c r="I3834" s="1" t="s">
        <v>8384</v>
      </c>
      <c r="L3834" s="1" t="b">
        <v>1</v>
      </c>
      <c r="N3834" s="1" t="s">
        <v>9507</v>
      </c>
      <c r="O3834" s="2">
        <v>45288.63066925926</v>
      </c>
      <c r="P3834" s="1" t="s">
        <v>65</v>
      </c>
    </row>
    <row r="3835" ht="15.75" customHeight="1">
      <c r="A3835" s="2">
        <v>45288.63066925926</v>
      </c>
      <c r="B3835" s="1">
        <v>70.0</v>
      </c>
      <c r="C3835" s="1" t="s">
        <v>9508</v>
      </c>
      <c r="D3835" s="1" t="s">
        <v>9509</v>
      </c>
      <c r="E3835" s="1" t="s">
        <v>1438</v>
      </c>
      <c r="F3835" s="1" t="s">
        <v>9510</v>
      </c>
      <c r="G3835" s="1" t="s">
        <v>65</v>
      </c>
      <c r="H3835" s="1" t="s">
        <v>7308</v>
      </c>
      <c r="I3835" s="1" t="s">
        <v>9511</v>
      </c>
      <c r="L3835" s="1" t="b">
        <v>0</v>
      </c>
      <c r="N3835" s="1" t="s">
        <v>9512</v>
      </c>
      <c r="O3835" s="2">
        <v>45288.63066925926</v>
      </c>
      <c r="P3835" s="1" t="s">
        <v>65</v>
      </c>
    </row>
    <row r="3836" ht="15.75" customHeight="1">
      <c r="A3836" s="2">
        <v>45288.63066925926</v>
      </c>
      <c r="B3836" s="1">
        <v>900.0</v>
      </c>
      <c r="C3836" s="1" t="s">
        <v>9513</v>
      </c>
      <c r="D3836" s="1" t="s">
        <v>9514</v>
      </c>
      <c r="E3836" s="1" t="s">
        <v>6137</v>
      </c>
      <c r="F3836" s="1" t="s">
        <v>8039</v>
      </c>
      <c r="G3836" s="1" t="s">
        <v>65</v>
      </c>
      <c r="H3836" s="1" t="s">
        <v>34</v>
      </c>
      <c r="I3836" s="1" t="s">
        <v>526</v>
      </c>
      <c r="L3836" s="1" t="b">
        <v>0</v>
      </c>
      <c r="N3836" s="1" t="s">
        <v>9515</v>
      </c>
      <c r="O3836" s="2">
        <v>45288.63066925926</v>
      </c>
      <c r="P3836" s="1" t="s">
        <v>65</v>
      </c>
    </row>
    <row r="3837" ht="15.75" customHeight="1">
      <c r="A3837" s="2">
        <v>45288.63066925926</v>
      </c>
      <c r="B3837" s="1">
        <v>380.0</v>
      </c>
      <c r="C3837" s="1" t="s">
        <v>8065</v>
      </c>
      <c r="D3837" s="1" t="s">
        <v>9516</v>
      </c>
      <c r="E3837" s="1" t="s">
        <v>8067</v>
      </c>
      <c r="F3837" s="1" t="s">
        <v>8068</v>
      </c>
      <c r="G3837" s="1" t="s">
        <v>798</v>
      </c>
      <c r="H3837" s="1" t="s">
        <v>633</v>
      </c>
      <c r="I3837" s="1" t="s">
        <v>8069</v>
      </c>
      <c r="L3837" s="1" t="b">
        <v>0</v>
      </c>
      <c r="N3837" s="1" t="s">
        <v>9517</v>
      </c>
      <c r="O3837" s="2">
        <v>45288.63066925926</v>
      </c>
      <c r="P3837" s="1" t="s">
        <v>65</v>
      </c>
    </row>
    <row r="3838" ht="15.75" customHeight="1">
      <c r="A3838" s="2">
        <v>45288.5</v>
      </c>
      <c r="B3838" s="1">
        <v>10565.0</v>
      </c>
      <c r="C3838" s="1" t="s">
        <v>9057</v>
      </c>
      <c r="E3838" s="1" t="s">
        <v>3026</v>
      </c>
      <c r="F3838" s="1" t="s">
        <v>23</v>
      </c>
      <c r="G3838" s="1" t="s">
        <v>17</v>
      </c>
      <c r="H3838" s="1" t="s">
        <v>31</v>
      </c>
      <c r="I3838" s="1" t="s">
        <v>25</v>
      </c>
      <c r="L3838" s="1" t="b">
        <v>0</v>
      </c>
      <c r="N3838" s="1" t="s">
        <v>9518</v>
      </c>
      <c r="O3838" s="2">
        <v>45288.5</v>
      </c>
      <c r="P3838" s="1" t="s">
        <v>17</v>
      </c>
    </row>
    <row r="3839" ht="15.75" customHeight="1">
      <c r="A3839" s="2">
        <v>45288.5</v>
      </c>
      <c r="B3839" s="1">
        <v>5000.0</v>
      </c>
      <c r="C3839" s="1" t="s">
        <v>9059</v>
      </c>
      <c r="E3839" s="1" t="s">
        <v>3026</v>
      </c>
      <c r="F3839" s="1" t="s">
        <v>23</v>
      </c>
      <c r="G3839" s="1" t="s">
        <v>17</v>
      </c>
      <c r="H3839" s="1" t="s">
        <v>34</v>
      </c>
      <c r="I3839" s="1" t="s">
        <v>25</v>
      </c>
      <c r="L3839" s="1" t="b">
        <v>0</v>
      </c>
      <c r="N3839" s="1" t="s">
        <v>9519</v>
      </c>
      <c r="O3839" s="2">
        <v>45288.5</v>
      </c>
      <c r="P3839" s="1" t="s">
        <v>17</v>
      </c>
    </row>
    <row r="3840" ht="15.75" customHeight="1">
      <c r="A3840" s="2">
        <v>45288.5</v>
      </c>
      <c r="B3840" s="1">
        <v>3500.0</v>
      </c>
      <c r="C3840" s="1" t="s">
        <v>9061</v>
      </c>
      <c r="E3840" s="1" t="s">
        <v>3026</v>
      </c>
      <c r="F3840" s="1" t="s">
        <v>23</v>
      </c>
      <c r="G3840" s="1" t="s">
        <v>17</v>
      </c>
      <c r="H3840" s="1" t="s">
        <v>96</v>
      </c>
      <c r="I3840" s="1" t="s">
        <v>25</v>
      </c>
      <c r="L3840" s="1" t="b">
        <v>0</v>
      </c>
      <c r="N3840" s="1" t="s">
        <v>9520</v>
      </c>
      <c r="O3840" s="2">
        <v>45288.5</v>
      </c>
      <c r="P3840" s="1" t="s">
        <v>17</v>
      </c>
    </row>
    <row r="3841" ht="15.75" customHeight="1">
      <c r="A3841" s="2">
        <v>45288.5</v>
      </c>
      <c r="B3841" s="1">
        <v>2440.0</v>
      </c>
      <c r="C3841" s="1" t="s">
        <v>4000</v>
      </c>
      <c r="E3841" s="1" t="s">
        <v>4733</v>
      </c>
      <c r="F3841" s="1" t="s">
        <v>4001</v>
      </c>
      <c r="G3841" s="1" t="s">
        <v>65</v>
      </c>
      <c r="H3841" s="1" t="s">
        <v>1959</v>
      </c>
      <c r="I3841" s="1" t="s">
        <v>4002</v>
      </c>
      <c r="L3841" s="1" t="b">
        <v>0</v>
      </c>
      <c r="N3841" s="1" t="s">
        <v>9521</v>
      </c>
      <c r="O3841" s="2">
        <v>45684.79692129629</v>
      </c>
      <c r="P3841" s="1" t="s">
        <v>65</v>
      </c>
    </row>
    <row r="3842" ht="15.75" customHeight="1">
      <c r="A3842" s="2">
        <v>45287.5</v>
      </c>
      <c r="B3842" s="1">
        <v>10445.666666666666</v>
      </c>
      <c r="C3842" s="1" t="s">
        <v>9522</v>
      </c>
      <c r="E3842" s="1" t="s">
        <v>9064</v>
      </c>
      <c r="F3842" s="1" t="s">
        <v>9065</v>
      </c>
      <c r="G3842" s="1" t="s">
        <v>65</v>
      </c>
      <c r="H3842" s="1" t="s">
        <v>28</v>
      </c>
      <c r="I3842" s="1" t="s">
        <v>9066</v>
      </c>
      <c r="L3842" s="1" t="b">
        <v>0</v>
      </c>
      <c r="N3842" s="1" t="s">
        <v>9523</v>
      </c>
      <c r="O3842" s="2">
        <v>45287.5</v>
      </c>
      <c r="P3842" s="1" t="s">
        <v>105</v>
      </c>
    </row>
    <row r="3843" ht="15.75" customHeight="1">
      <c r="A3843" s="2">
        <v>45287.5</v>
      </c>
      <c r="B3843" s="1">
        <v>18980.0</v>
      </c>
      <c r="C3843" s="1" t="s">
        <v>9524</v>
      </c>
      <c r="E3843" s="1" t="s">
        <v>9064</v>
      </c>
      <c r="F3843" s="1" t="s">
        <v>23</v>
      </c>
      <c r="G3843" s="1" t="s">
        <v>65</v>
      </c>
      <c r="H3843" s="1" t="s">
        <v>31</v>
      </c>
      <c r="I3843" s="1" t="s">
        <v>25</v>
      </c>
      <c r="L3843" s="1" t="b">
        <v>0</v>
      </c>
      <c r="N3843" s="1" t="s">
        <v>9525</v>
      </c>
      <c r="O3843" s="2">
        <v>45287.5</v>
      </c>
      <c r="P3843" s="1" t="s">
        <v>105</v>
      </c>
    </row>
    <row r="3844" ht="15.75" customHeight="1">
      <c r="A3844" s="2">
        <v>45287.5</v>
      </c>
      <c r="B3844" s="1">
        <v>2000.0</v>
      </c>
      <c r="C3844" s="1" t="s">
        <v>9526</v>
      </c>
      <c r="E3844" s="1" t="s">
        <v>9064</v>
      </c>
      <c r="F3844" s="1" t="s">
        <v>23</v>
      </c>
      <c r="G3844" s="1" t="s">
        <v>65</v>
      </c>
      <c r="H3844" s="1" t="s">
        <v>34</v>
      </c>
      <c r="I3844" s="1" t="s">
        <v>25</v>
      </c>
      <c r="L3844" s="1" t="b">
        <v>0</v>
      </c>
      <c r="N3844" s="1" t="s">
        <v>9527</v>
      </c>
      <c r="O3844" s="2">
        <v>45287.5</v>
      </c>
      <c r="P3844" s="1" t="s">
        <v>105</v>
      </c>
    </row>
    <row r="3845" ht="15.75" customHeight="1">
      <c r="A3845" s="2">
        <v>45286.765658668985</v>
      </c>
      <c r="B3845" s="1">
        <v>1804.35</v>
      </c>
      <c r="C3845" s="1" t="s">
        <v>6056</v>
      </c>
      <c r="E3845" s="1" t="s">
        <v>9528</v>
      </c>
      <c r="F3845" s="1" t="s">
        <v>6058</v>
      </c>
      <c r="G3845" s="1" t="s">
        <v>65</v>
      </c>
      <c r="H3845" s="1" t="s">
        <v>6059</v>
      </c>
      <c r="I3845" s="1" t="s">
        <v>6060</v>
      </c>
      <c r="L3845" s="1" t="b">
        <v>0</v>
      </c>
      <c r="N3845" s="1" t="s">
        <v>9529</v>
      </c>
      <c r="O3845" s="2">
        <v>45286.765658668985</v>
      </c>
      <c r="P3845" s="1" t="s">
        <v>65</v>
      </c>
    </row>
    <row r="3846" ht="15.75" customHeight="1">
      <c r="A3846" s="2">
        <v>45286.75487081018</v>
      </c>
      <c r="B3846" s="1">
        <v>3850.0</v>
      </c>
      <c r="C3846" s="1" t="s">
        <v>9530</v>
      </c>
      <c r="D3846" s="1" t="s">
        <v>9531</v>
      </c>
      <c r="E3846" s="1" t="s">
        <v>9532</v>
      </c>
      <c r="F3846" s="1" t="s">
        <v>6058</v>
      </c>
      <c r="G3846" s="1" t="s">
        <v>65</v>
      </c>
      <c r="H3846" s="1" t="s">
        <v>1077</v>
      </c>
      <c r="I3846" s="1" t="s">
        <v>6060</v>
      </c>
      <c r="L3846" s="1" t="b">
        <v>0</v>
      </c>
      <c r="N3846" s="1" t="s">
        <v>9533</v>
      </c>
      <c r="O3846" s="2">
        <v>45286.75487081018</v>
      </c>
      <c r="P3846" s="1" t="s">
        <v>65</v>
      </c>
    </row>
    <row r="3847" ht="15.75" customHeight="1">
      <c r="A3847" s="2">
        <v>45286.5</v>
      </c>
      <c r="B3847" s="1">
        <v>59415.0</v>
      </c>
      <c r="C3847" s="1" t="s">
        <v>9534</v>
      </c>
      <c r="F3847" s="1" t="s">
        <v>5609</v>
      </c>
      <c r="G3847" s="1" t="s">
        <v>65</v>
      </c>
      <c r="H3847" s="1" t="s">
        <v>18</v>
      </c>
      <c r="I3847" s="1" t="s">
        <v>5610</v>
      </c>
      <c r="L3847" s="1" t="b">
        <v>0</v>
      </c>
      <c r="N3847" s="1" t="s">
        <v>9535</v>
      </c>
      <c r="O3847" s="2">
        <v>45286.5</v>
      </c>
      <c r="P3847" s="1" t="s">
        <v>105</v>
      </c>
    </row>
    <row r="3848" ht="15.75" customHeight="1">
      <c r="A3848" s="2">
        <v>45286.5</v>
      </c>
      <c r="B3848" s="1">
        <v>59415.0</v>
      </c>
      <c r="C3848" s="1" t="s">
        <v>9536</v>
      </c>
      <c r="F3848" s="1" t="s">
        <v>5609</v>
      </c>
      <c r="G3848" s="1" t="s">
        <v>65</v>
      </c>
      <c r="H3848" s="1" t="s">
        <v>3911</v>
      </c>
      <c r="I3848" s="1" t="s">
        <v>5610</v>
      </c>
      <c r="L3848" s="1" t="b">
        <v>0</v>
      </c>
      <c r="N3848" s="1" t="s">
        <v>9537</v>
      </c>
      <c r="O3848" s="2">
        <v>45286.5</v>
      </c>
      <c r="P3848" s="1" t="s">
        <v>105</v>
      </c>
    </row>
    <row r="3849" ht="15.75" customHeight="1">
      <c r="A3849" s="2">
        <v>45286.5</v>
      </c>
      <c r="B3849" s="1">
        <v>3919.3500000000004</v>
      </c>
      <c r="C3849" s="1" t="s">
        <v>9538</v>
      </c>
      <c r="F3849" s="1" t="s">
        <v>5609</v>
      </c>
      <c r="G3849" s="1" t="s">
        <v>65</v>
      </c>
      <c r="H3849" s="1" t="s">
        <v>7076</v>
      </c>
      <c r="I3849" s="1" t="s">
        <v>5610</v>
      </c>
      <c r="L3849" s="1" t="b">
        <v>0</v>
      </c>
      <c r="N3849" s="1" t="s">
        <v>9539</v>
      </c>
      <c r="O3849" s="2">
        <v>45286.5</v>
      </c>
      <c r="P3849" s="1" t="s">
        <v>105</v>
      </c>
    </row>
    <row r="3850" ht="15.75" customHeight="1">
      <c r="A3850" s="2">
        <v>45286.5</v>
      </c>
      <c r="B3850" s="1">
        <v>3919.3500000000004</v>
      </c>
      <c r="C3850" s="1" t="s">
        <v>9540</v>
      </c>
      <c r="F3850" s="1" t="s">
        <v>5609</v>
      </c>
      <c r="G3850" s="1" t="s">
        <v>65</v>
      </c>
      <c r="H3850" s="1" t="s">
        <v>7079</v>
      </c>
      <c r="I3850" s="1" t="s">
        <v>5610</v>
      </c>
      <c r="L3850" s="1" t="b">
        <v>0</v>
      </c>
      <c r="N3850" s="1" t="s">
        <v>9541</v>
      </c>
      <c r="O3850" s="2">
        <v>45286.5</v>
      </c>
      <c r="P3850" s="1" t="s">
        <v>105</v>
      </c>
    </row>
    <row r="3851" ht="15.75" customHeight="1">
      <c r="A3851" s="2">
        <v>45285.822816608794</v>
      </c>
      <c r="B3851" s="1">
        <v>250.0</v>
      </c>
      <c r="C3851" s="1" t="s">
        <v>9542</v>
      </c>
      <c r="D3851" s="1" t="s">
        <v>9543</v>
      </c>
      <c r="E3851" s="1" t="s">
        <v>9544</v>
      </c>
      <c r="F3851" s="1" t="s">
        <v>9545</v>
      </c>
      <c r="G3851" s="1" t="s">
        <v>65</v>
      </c>
      <c r="H3851" s="1" t="s">
        <v>379</v>
      </c>
      <c r="I3851" s="1" t="s">
        <v>9546</v>
      </c>
      <c r="L3851" s="1" t="b">
        <v>1</v>
      </c>
      <c r="N3851" s="1" t="s">
        <v>9547</v>
      </c>
      <c r="O3851" s="2">
        <v>45285.822816608794</v>
      </c>
      <c r="P3851" s="1" t="s">
        <v>65</v>
      </c>
    </row>
    <row r="3852" ht="15.75" customHeight="1">
      <c r="A3852" s="2">
        <v>45285.822816608794</v>
      </c>
      <c r="B3852" s="1">
        <v>1480.0</v>
      </c>
      <c r="C3852" s="1" t="s">
        <v>9548</v>
      </c>
      <c r="D3852" s="1" t="s">
        <v>9549</v>
      </c>
      <c r="E3852" s="1" t="s">
        <v>9550</v>
      </c>
      <c r="F3852" s="1" t="s">
        <v>2713</v>
      </c>
      <c r="G3852" s="1" t="s">
        <v>65</v>
      </c>
      <c r="H3852" s="1" t="s">
        <v>31</v>
      </c>
      <c r="I3852" s="1" t="s">
        <v>2714</v>
      </c>
      <c r="K3852" s="1" t="s">
        <v>209</v>
      </c>
      <c r="L3852" s="1" t="b">
        <v>0</v>
      </c>
      <c r="M3852" s="1" t="s">
        <v>553</v>
      </c>
      <c r="N3852" s="1" t="s">
        <v>9551</v>
      </c>
      <c r="O3852" s="2">
        <v>45285.822816608794</v>
      </c>
      <c r="P3852" s="1" t="s">
        <v>105</v>
      </c>
    </row>
    <row r="3853" ht="15.75" customHeight="1">
      <c r="A3853" s="2">
        <v>45285.822816608794</v>
      </c>
      <c r="B3853" s="1">
        <v>1230.0</v>
      </c>
      <c r="C3853" s="1" t="s">
        <v>9552</v>
      </c>
      <c r="D3853" s="1" t="s">
        <v>9553</v>
      </c>
      <c r="E3853" s="1" t="s">
        <v>9554</v>
      </c>
      <c r="F3853" s="1" t="s">
        <v>3237</v>
      </c>
      <c r="G3853" s="1" t="s">
        <v>65</v>
      </c>
      <c r="H3853" s="1" t="s">
        <v>31</v>
      </c>
      <c r="I3853" s="1" t="s">
        <v>765</v>
      </c>
      <c r="K3853" s="1" t="s">
        <v>209</v>
      </c>
      <c r="L3853" s="1" t="b">
        <v>0</v>
      </c>
      <c r="M3853" s="1" t="s">
        <v>557</v>
      </c>
      <c r="N3853" s="1" t="s">
        <v>9555</v>
      </c>
      <c r="O3853" s="2">
        <v>45285.822816608794</v>
      </c>
      <c r="P3853" s="1" t="s">
        <v>105</v>
      </c>
    </row>
    <row r="3854" ht="15.75" customHeight="1">
      <c r="A3854" s="2">
        <v>45285.78950832176</v>
      </c>
      <c r="B3854" s="1">
        <v>3000.0</v>
      </c>
      <c r="C3854" s="1" t="s">
        <v>8249</v>
      </c>
      <c r="D3854" s="1" t="s">
        <v>9036</v>
      </c>
      <c r="E3854" s="1" t="s">
        <v>7748</v>
      </c>
      <c r="F3854" s="1" t="s">
        <v>5735</v>
      </c>
      <c r="G3854" s="1" t="s">
        <v>65</v>
      </c>
      <c r="H3854" s="1" t="s">
        <v>379</v>
      </c>
      <c r="I3854" s="1" t="s">
        <v>5736</v>
      </c>
      <c r="L3854" s="1" t="b">
        <v>0</v>
      </c>
      <c r="N3854" s="1" t="s">
        <v>9556</v>
      </c>
      <c r="O3854" s="2">
        <v>45285.78950832176</v>
      </c>
      <c r="P3854" s="1" t="s">
        <v>65</v>
      </c>
    </row>
    <row r="3855" ht="15.75" customHeight="1">
      <c r="A3855" s="2">
        <v>45285.78950832176</v>
      </c>
      <c r="B3855" s="1">
        <v>5135.0</v>
      </c>
      <c r="C3855" s="1" t="s">
        <v>6609</v>
      </c>
      <c r="D3855" s="1" t="s">
        <v>9557</v>
      </c>
      <c r="E3855" s="1" t="s">
        <v>6611</v>
      </c>
      <c r="F3855" s="1" t="s">
        <v>2806</v>
      </c>
      <c r="G3855" s="1" t="s">
        <v>65</v>
      </c>
      <c r="H3855" s="1" t="s">
        <v>379</v>
      </c>
      <c r="I3855" s="1" t="s">
        <v>2469</v>
      </c>
      <c r="L3855" s="1" t="b">
        <v>0</v>
      </c>
      <c r="N3855" s="1" t="s">
        <v>9558</v>
      </c>
      <c r="O3855" s="2">
        <v>45285.78950832176</v>
      </c>
      <c r="P3855" s="1" t="s">
        <v>65</v>
      </c>
    </row>
    <row r="3856" ht="15.75" customHeight="1">
      <c r="A3856" s="2">
        <v>45285.78950832176</v>
      </c>
      <c r="B3856" s="1">
        <v>23155.0</v>
      </c>
      <c r="C3856" s="1" t="s">
        <v>9033</v>
      </c>
      <c r="D3856" s="1" t="s">
        <v>9559</v>
      </c>
      <c r="E3856" s="1" t="s">
        <v>3858</v>
      </c>
      <c r="F3856" s="1" t="s">
        <v>862</v>
      </c>
      <c r="G3856" s="1" t="s">
        <v>65</v>
      </c>
      <c r="H3856" s="1" t="s">
        <v>379</v>
      </c>
      <c r="I3856" s="1" t="s">
        <v>863</v>
      </c>
      <c r="L3856" s="1" t="b">
        <v>0</v>
      </c>
      <c r="N3856" s="1" t="s">
        <v>9560</v>
      </c>
      <c r="O3856" s="2">
        <v>45285.78950832176</v>
      </c>
      <c r="P3856" s="1" t="s">
        <v>65</v>
      </c>
    </row>
    <row r="3857" ht="15.75" customHeight="1">
      <c r="A3857" s="2">
        <v>45285.78950832176</v>
      </c>
      <c r="B3857" s="1">
        <v>12000.0</v>
      </c>
      <c r="C3857" s="1" t="s">
        <v>8517</v>
      </c>
      <c r="D3857" s="1" t="s">
        <v>9561</v>
      </c>
      <c r="E3857" s="1" t="s">
        <v>9562</v>
      </c>
      <c r="F3857" s="1" t="s">
        <v>8520</v>
      </c>
      <c r="G3857" s="1" t="s">
        <v>65</v>
      </c>
      <c r="H3857" s="1" t="s">
        <v>379</v>
      </c>
      <c r="I3857" s="1" t="s">
        <v>8521</v>
      </c>
      <c r="L3857" s="1" t="b">
        <v>0</v>
      </c>
      <c r="N3857" s="1" t="s">
        <v>9563</v>
      </c>
      <c r="O3857" s="2">
        <v>45285.78950832176</v>
      </c>
      <c r="P3857" s="1" t="s">
        <v>65</v>
      </c>
    </row>
    <row r="3858" ht="15.75" customHeight="1">
      <c r="A3858" s="2">
        <v>45285.6980946875</v>
      </c>
      <c r="B3858" s="1">
        <v>140.0</v>
      </c>
      <c r="C3858" s="1" t="s">
        <v>8674</v>
      </c>
      <c r="D3858" s="1" t="s">
        <v>8675</v>
      </c>
      <c r="E3858" s="1" t="s">
        <v>9564</v>
      </c>
      <c r="F3858" s="1" t="s">
        <v>8677</v>
      </c>
      <c r="G3858" s="1" t="s">
        <v>65</v>
      </c>
      <c r="H3858" s="1" t="s">
        <v>5567</v>
      </c>
      <c r="I3858" s="1" t="s">
        <v>8678</v>
      </c>
      <c r="L3858" s="1" t="b">
        <v>0</v>
      </c>
      <c r="N3858" s="1" t="s">
        <v>9565</v>
      </c>
      <c r="O3858" s="2">
        <v>45285.6980946875</v>
      </c>
      <c r="P3858" s="1" t="s">
        <v>65</v>
      </c>
    </row>
    <row r="3859" ht="15.75" customHeight="1">
      <c r="A3859" s="2">
        <v>45285.69330615741</v>
      </c>
      <c r="B3859" s="1">
        <v>1200.0</v>
      </c>
      <c r="C3859" s="1" t="s">
        <v>2690</v>
      </c>
      <c r="D3859" s="1" t="s">
        <v>9566</v>
      </c>
      <c r="E3859" s="1" t="s">
        <v>63</v>
      </c>
      <c r="F3859" s="1" t="s">
        <v>64</v>
      </c>
      <c r="G3859" s="1" t="s">
        <v>65</v>
      </c>
      <c r="H3859" s="1" t="s">
        <v>2692</v>
      </c>
      <c r="I3859" s="1" t="s">
        <v>67</v>
      </c>
      <c r="L3859" s="1" t="b">
        <v>0</v>
      </c>
      <c r="N3859" s="1" t="s">
        <v>9567</v>
      </c>
      <c r="O3859" s="2">
        <v>45285.69330615741</v>
      </c>
      <c r="P3859" s="1" t="s">
        <v>65</v>
      </c>
    </row>
    <row r="3860" ht="15.75" customHeight="1">
      <c r="A3860" s="2">
        <v>45285.68746180556</v>
      </c>
      <c r="B3860" s="1">
        <v>300.0</v>
      </c>
      <c r="C3860" s="1" t="s">
        <v>9568</v>
      </c>
      <c r="E3860" s="1" t="s">
        <v>9569</v>
      </c>
      <c r="F3860" s="1" t="s">
        <v>1107</v>
      </c>
      <c r="G3860" s="1" t="s">
        <v>17</v>
      </c>
      <c r="H3860" s="1" t="s">
        <v>31</v>
      </c>
      <c r="I3860" s="1" t="s">
        <v>1558</v>
      </c>
      <c r="L3860" s="1" t="b">
        <v>1</v>
      </c>
      <c r="N3860" s="1" t="s">
        <v>9570</v>
      </c>
      <c r="O3860" s="2">
        <v>45285.68746180556</v>
      </c>
      <c r="P3860" s="1" t="s">
        <v>17</v>
      </c>
    </row>
    <row r="3861" ht="15.75" customHeight="1">
      <c r="A3861" s="2">
        <v>45285.5</v>
      </c>
      <c r="B3861" s="1">
        <v>1500.0</v>
      </c>
      <c r="C3861" s="1" t="s">
        <v>9571</v>
      </c>
      <c r="F3861" s="1" t="s">
        <v>23</v>
      </c>
      <c r="G3861" s="1" t="s">
        <v>17</v>
      </c>
      <c r="H3861" s="1" t="s">
        <v>31</v>
      </c>
      <c r="I3861" s="1" t="s">
        <v>25</v>
      </c>
      <c r="L3861" s="1" t="b">
        <v>0</v>
      </c>
      <c r="N3861" s="1" t="s">
        <v>9572</v>
      </c>
      <c r="O3861" s="2">
        <v>45285.5</v>
      </c>
      <c r="P3861" s="1" t="s">
        <v>17</v>
      </c>
    </row>
    <row r="3862" ht="15.75" customHeight="1">
      <c r="A3862" s="2">
        <v>45285.5</v>
      </c>
      <c r="B3862" s="1">
        <v>3001.6</v>
      </c>
      <c r="C3862" s="1" t="s">
        <v>4000</v>
      </c>
      <c r="E3862" s="1" t="s">
        <v>4733</v>
      </c>
      <c r="F3862" s="1" t="s">
        <v>4001</v>
      </c>
      <c r="G3862" s="1" t="s">
        <v>65</v>
      </c>
      <c r="H3862" s="1" t="s">
        <v>1959</v>
      </c>
      <c r="I3862" s="1" t="s">
        <v>4002</v>
      </c>
      <c r="L3862" s="1" t="b">
        <v>0</v>
      </c>
      <c r="N3862" s="1" t="s">
        <v>9573</v>
      </c>
      <c r="O3862" s="2">
        <v>45684.79692129629</v>
      </c>
      <c r="P3862" s="1" t="s">
        <v>65</v>
      </c>
    </row>
    <row r="3863" ht="15.75" customHeight="1">
      <c r="A3863" s="2">
        <v>45285.5</v>
      </c>
      <c r="B3863" s="1">
        <v>6458.6</v>
      </c>
      <c r="C3863" s="1" t="s">
        <v>9574</v>
      </c>
      <c r="F3863" s="1" t="s">
        <v>6171</v>
      </c>
      <c r="G3863" s="1" t="s">
        <v>17</v>
      </c>
      <c r="H3863" s="1" t="s">
        <v>48</v>
      </c>
      <c r="I3863" s="1" t="s">
        <v>6172</v>
      </c>
      <c r="J3863" s="1" t="s">
        <v>2052</v>
      </c>
      <c r="L3863" s="1" t="b">
        <v>0</v>
      </c>
      <c r="N3863" s="1" t="s">
        <v>9575</v>
      </c>
      <c r="O3863" s="2">
        <v>45728.55837962963</v>
      </c>
      <c r="P3863" s="1" t="s">
        <v>17</v>
      </c>
    </row>
    <row r="3864" ht="15.75" customHeight="1">
      <c r="A3864" s="2">
        <v>45285.0</v>
      </c>
      <c r="B3864" s="1">
        <v>700.0</v>
      </c>
      <c r="C3864" s="1" t="s">
        <v>9576</v>
      </c>
      <c r="D3864" s="1" t="s">
        <v>9577</v>
      </c>
      <c r="E3864" s="1" t="s">
        <v>63</v>
      </c>
      <c r="F3864" s="1" t="s">
        <v>9578</v>
      </c>
      <c r="G3864" s="1" t="s">
        <v>65</v>
      </c>
      <c r="H3864" s="1" t="s">
        <v>24</v>
      </c>
      <c r="I3864" s="1" t="s">
        <v>9579</v>
      </c>
      <c r="L3864" s="1" t="b">
        <v>1</v>
      </c>
      <c r="N3864" s="1" t="s">
        <v>9580</v>
      </c>
      <c r="O3864" s="2">
        <v>45285.0</v>
      </c>
      <c r="P3864" s="1" t="s">
        <v>65</v>
      </c>
    </row>
    <row r="3865" ht="15.75" customHeight="1">
      <c r="A3865" s="2">
        <v>45282.572493784726</v>
      </c>
      <c r="B3865" s="1">
        <v>196.0</v>
      </c>
      <c r="C3865" s="1" t="s">
        <v>9581</v>
      </c>
      <c r="D3865" s="1" t="s">
        <v>9582</v>
      </c>
      <c r="F3865" s="1" t="s">
        <v>899</v>
      </c>
      <c r="G3865" s="1" t="s">
        <v>65</v>
      </c>
      <c r="H3865" s="1" t="s">
        <v>379</v>
      </c>
      <c r="I3865" s="1" t="s">
        <v>900</v>
      </c>
      <c r="L3865" s="1" t="b">
        <v>1</v>
      </c>
      <c r="N3865" s="1" t="s">
        <v>9583</v>
      </c>
      <c r="O3865" s="2">
        <v>45282.572493784726</v>
      </c>
      <c r="P3865" s="1" t="s">
        <v>65</v>
      </c>
    </row>
    <row r="3866" ht="15.75" customHeight="1">
      <c r="A3866" s="2">
        <v>45282.572493784726</v>
      </c>
      <c r="B3866" s="1">
        <v>130.0</v>
      </c>
      <c r="C3866" s="1" t="s">
        <v>9584</v>
      </c>
      <c r="D3866" s="1" t="s">
        <v>9585</v>
      </c>
      <c r="E3866" s="1" t="s">
        <v>9586</v>
      </c>
      <c r="F3866" s="1" t="s">
        <v>7256</v>
      </c>
      <c r="G3866" s="1" t="s">
        <v>65</v>
      </c>
      <c r="H3866" s="1" t="s">
        <v>96</v>
      </c>
      <c r="I3866" s="1" t="s">
        <v>7257</v>
      </c>
      <c r="L3866" s="1" t="b">
        <v>0</v>
      </c>
      <c r="N3866" s="1" t="s">
        <v>9587</v>
      </c>
      <c r="O3866" s="2">
        <v>45282.572493784726</v>
      </c>
      <c r="P3866" s="1" t="s">
        <v>105</v>
      </c>
    </row>
    <row r="3867" ht="15.75" customHeight="1">
      <c r="A3867" s="2">
        <v>45282.55753081018</v>
      </c>
      <c r="B3867" s="1">
        <v>150.0</v>
      </c>
      <c r="C3867" s="1" t="s">
        <v>9588</v>
      </c>
      <c r="D3867" s="1" t="s">
        <v>9589</v>
      </c>
      <c r="E3867" s="1" t="s">
        <v>2907</v>
      </c>
      <c r="F3867" s="1" t="s">
        <v>9590</v>
      </c>
      <c r="G3867" s="1" t="s">
        <v>65</v>
      </c>
      <c r="H3867" s="1" t="s">
        <v>93</v>
      </c>
      <c r="I3867" s="1" t="s">
        <v>9591</v>
      </c>
      <c r="L3867" s="1" t="b">
        <v>1</v>
      </c>
      <c r="N3867" s="1" t="s">
        <v>9592</v>
      </c>
      <c r="O3867" s="2">
        <v>45282.55753081018</v>
      </c>
      <c r="P3867" s="1" t="s">
        <v>105</v>
      </c>
    </row>
    <row r="3868" ht="15.75" customHeight="1">
      <c r="A3868" s="2">
        <v>45282.5</v>
      </c>
      <c r="B3868" s="1">
        <v>2225.0</v>
      </c>
      <c r="C3868" s="1" t="s">
        <v>9593</v>
      </c>
      <c r="F3868" s="1" t="s">
        <v>6171</v>
      </c>
      <c r="G3868" s="1" t="s">
        <v>88</v>
      </c>
      <c r="H3868" s="1" t="s">
        <v>48</v>
      </c>
      <c r="I3868" s="1" t="s">
        <v>6172</v>
      </c>
      <c r="J3868" s="1" t="s">
        <v>9594</v>
      </c>
      <c r="L3868" s="1" t="b">
        <v>0</v>
      </c>
      <c r="N3868" s="1" t="s">
        <v>9595</v>
      </c>
      <c r="O3868" s="2">
        <v>45728.55837962963</v>
      </c>
      <c r="P3868" s="1" t="s">
        <v>88</v>
      </c>
    </row>
    <row r="3869" ht="15.75" customHeight="1">
      <c r="A3869" s="2">
        <v>45281.97648269676</v>
      </c>
      <c r="B3869" s="1">
        <v>1465.75</v>
      </c>
      <c r="C3869" s="1" t="s">
        <v>9596</v>
      </c>
      <c r="D3869" s="1" t="s">
        <v>9597</v>
      </c>
      <c r="E3869" s="1" t="s">
        <v>9598</v>
      </c>
      <c r="F3869" s="1" t="s">
        <v>9599</v>
      </c>
      <c r="G3869" s="1" t="s">
        <v>65</v>
      </c>
      <c r="H3869" s="1" t="s">
        <v>1212</v>
      </c>
      <c r="I3869" s="1" t="s">
        <v>9600</v>
      </c>
      <c r="L3869" s="1" t="b">
        <v>0</v>
      </c>
      <c r="N3869" s="1" t="s">
        <v>9601</v>
      </c>
      <c r="O3869" s="2">
        <v>45281.97648269676</v>
      </c>
      <c r="P3869" s="1" t="s">
        <v>65</v>
      </c>
    </row>
    <row r="3870" ht="15.75" customHeight="1">
      <c r="A3870" s="2">
        <v>45281.5</v>
      </c>
      <c r="B3870" s="1">
        <v>170.0</v>
      </c>
      <c r="C3870" s="1" t="s">
        <v>4000</v>
      </c>
      <c r="E3870" s="1" t="s">
        <v>4733</v>
      </c>
      <c r="F3870" s="1" t="s">
        <v>4001</v>
      </c>
      <c r="G3870" s="1" t="s">
        <v>65</v>
      </c>
      <c r="H3870" s="1" t="s">
        <v>1959</v>
      </c>
      <c r="I3870" s="1" t="s">
        <v>4002</v>
      </c>
      <c r="L3870" s="1" t="b">
        <v>0</v>
      </c>
      <c r="N3870" s="1" t="s">
        <v>9602</v>
      </c>
      <c r="O3870" s="2">
        <v>45684.79692129629</v>
      </c>
      <c r="P3870" s="1" t="s">
        <v>65</v>
      </c>
    </row>
    <row r="3871" ht="15.75" customHeight="1">
      <c r="A3871" s="2">
        <v>45280.85288280093</v>
      </c>
      <c r="B3871" s="1">
        <v>429.0</v>
      </c>
      <c r="C3871" s="1" t="s">
        <v>9603</v>
      </c>
      <c r="E3871" s="1" t="s">
        <v>9604</v>
      </c>
      <c r="F3871" s="1" t="s">
        <v>6058</v>
      </c>
      <c r="G3871" s="1" t="s">
        <v>65</v>
      </c>
      <c r="H3871" s="1" t="s">
        <v>1077</v>
      </c>
      <c r="I3871" s="1" t="s">
        <v>6060</v>
      </c>
      <c r="L3871" s="1" t="b">
        <v>0</v>
      </c>
      <c r="N3871" s="1" t="s">
        <v>9605</v>
      </c>
      <c r="O3871" s="2">
        <v>45280.85288280093</v>
      </c>
      <c r="P3871" s="1" t="s">
        <v>105</v>
      </c>
    </row>
    <row r="3872" ht="15.75" customHeight="1">
      <c r="A3872" s="2">
        <v>45280.85288280093</v>
      </c>
      <c r="B3872" s="1">
        <v>200.0</v>
      </c>
      <c r="C3872" s="1" t="s">
        <v>9603</v>
      </c>
      <c r="E3872" s="1" t="s">
        <v>9606</v>
      </c>
      <c r="F3872" s="1" t="s">
        <v>6058</v>
      </c>
      <c r="G3872" s="1" t="s">
        <v>65</v>
      </c>
      <c r="H3872" s="1" t="s">
        <v>1077</v>
      </c>
      <c r="I3872" s="1" t="s">
        <v>6060</v>
      </c>
      <c r="L3872" s="1" t="b">
        <v>0</v>
      </c>
      <c r="N3872" s="1" t="s">
        <v>9607</v>
      </c>
      <c r="O3872" s="2">
        <v>45280.85288280093</v>
      </c>
      <c r="P3872" s="1" t="s">
        <v>105</v>
      </c>
    </row>
    <row r="3873" ht="15.75" customHeight="1">
      <c r="A3873" s="2">
        <v>45280.84600427083</v>
      </c>
      <c r="B3873" s="1">
        <v>220.0</v>
      </c>
      <c r="C3873" s="1" t="s">
        <v>9116</v>
      </c>
      <c r="D3873" s="1" t="s">
        <v>9608</v>
      </c>
      <c r="E3873" s="1" t="s">
        <v>9609</v>
      </c>
      <c r="F3873" s="1" t="s">
        <v>8677</v>
      </c>
      <c r="G3873" s="1" t="s">
        <v>65</v>
      </c>
      <c r="H3873" s="1" t="s">
        <v>1829</v>
      </c>
      <c r="I3873" s="1" t="s">
        <v>8678</v>
      </c>
      <c r="L3873" s="1" t="b">
        <v>0</v>
      </c>
      <c r="N3873" s="1" t="s">
        <v>9610</v>
      </c>
      <c r="O3873" s="2">
        <v>45280.84600427083</v>
      </c>
      <c r="P3873" s="1" t="s">
        <v>65</v>
      </c>
    </row>
    <row r="3874" ht="15.75" customHeight="1">
      <c r="A3874" s="2">
        <v>45280.84600427083</v>
      </c>
      <c r="B3874" s="1">
        <v>4.29</v>
      </c>
      <c r="C3874" s="1" t="s">
        <v>8674</v>
      </c>
      <c r="D3874" s="1" t="s">
        <v>8675</v>
      </c>
      <c r="E3874" s="1" t="s">
        <v>9564</v>
      </c>
      <c r="F3874" s="1" t="s">
        <v>8677</v>
      </c>
      <c r="G3874" s="1" t="s">
        <v>65</v>
      </c>
      <c r="H3874" s="1" t="s">
        <v>5567</v>
      </c>
      <c r="I3874" s="1" t="s">
        <v>8678</v>
      </c>
      <c r="L3874" s="1" t="b">
        <v>0</v>
      </c>
      <c r="N3874" s="1" t="s">
        <v>9611</v>
      </c>
      <c r="O3874" s="2">
        <v>45280.84600427083</v>
      </c>
      <c r="P3874" s="1" t="s">
        <v>65</v>
      </c>
    </row>
    <row r="3875" ht="15.75" customHeight="1">
      <c r="A3875" s="2">
        <v>45280.83862863426</v>
      </c>
      <c r="B3875" s="1">
        <v>220.0</v>
      </c>
      <c r="C3875" s="1" t="s">
        <v>9116</v>
      </c>
      <c r="D3875" s="1" t="s">
        <v>9612</v>
      </c>
      <c r="E3875" s="1" t="s">
        <v>9613</v>
      </c>
      <c r="F3875" s="1" t="s">
        <v>8677</v>
      </c>
      <c r="G3875" s="1" t="s">
        <v>65</v>
      </c>
      <c r="H3875" s="1" t="s">
        <v>1829</v>
      </c>
      <c r="I3875" s="1" t="s">
        <v>8678</v>
      </c>
      <c r="L3875" s="1" t="b">
        <v>0</v>
      </c>
      <c r="N3875" s="1" t="s">
        <v>9614</v>
      </c>
      <c r="O3875" s="2">
        <v>45280.83862863426</v>
      </c>
      <c r="P3875" s="1" t="s">
        <v>65</v>
      </c>
    </row>
    <row r="3876" ht="15.75" customHeight="1">
      <c r="A3876" s="2">
        <v>45280.805540601854</v>
      </c>
      <c r="B3876" s="1">
        <v>990.0</v>
      </c>
      <c r="C3876" s="1" t="s">
        <v>9252</v>
      </c>
      <c r="E3876" s="1" t="s">
        <v>9253</v>
      </c>
      <c r="F3876" s="1" t="s">
        <v>629</v>
      </c>
      <c r="G3876" s="1" t="s">
        <v>65</v>
      </c>
      <c r="H3876" s="1" t="s">
        <v>31</v>
      </c>
      <c r="I3876" s="1" t="s">
        <v>630</v>
      </c>
      <c r="K3876" s="1" t="s">
        <v>750</v>
      </c>
      <c r="L3876" s="1" t="b">
        <v>1</v>
      </c>
      <c r="M3876" s="1" t="s">
        <v>2239</v>
      </c>
      <c r="N3876" s="1" t="s">
        <v>9615</v>
      </c>
      <c r="O3876" s="2">
        <v>45280.805540601854</v>
      </c>
      <c r="P3876" s="1" t="s">
        <v>105</v>
      </c>
    </row>
    <row r="3877" ht="15.75" customHeight="1">
      <c r="A3877" s="2">
        <v>45280.805540601854</v>
      </c>
      <c r="B3877" s="1">
        <v>260.0</v>
      </c>
      <c r="C3877" s="1" t="s">
        <v>9584</v>
      </c>
      <c r="D3877" s="1" t="s">
        <v>9585</v>
      </c>
      <c r="E3877" s="1" t="s">
        <v>9586</v>
      </c>
      <c r="F3877" s="1" t="s">
        <v>7256</v>
      </c>
      <c r="G3877" s="1" t="s">
        <v>65</v>
      </c>
      <c r="H3877" s="1" t="s">
        <v>96</v>
      </c>
      <c r="I3877" s="1" t="s">
        <v>7257</v>
      </c>
      <c r="L3877" s="1" t="b">
        <v>0</v>
      </c>
      <c r="N3877" s="1" t="s">
        <v>9616</v>
      </c>
      <c r="O3877" s="2">
        <v>45280.805540601854</v>
      </c>
      <c r="P3877" s="1" t="s">
        <v>105</v>
      </c>
    </row>
    <row r="3878" ht="15.75" customHeight="1">
      <c r="A3878" s="2">
        <v>45280.79601644676</v>
      </c>
      <c r="B3878" s="1">
        <v>2000.0</v>
      </c>
      <c r="C3878" s="1" t="s">
        <v>9617</v>
      </c>
      <c r="D3878" s="1" t="s">
        <v>9618</v>
      </c>
      <c r="E3878" s="1" t="s">
        <v>9619</v>
      </c>
      <c r="F3878" s="1" t="s">
        <v>8858</v>
      </c>
      <c r="G3878" s="1" t="s">
        <v>65</v>
      </c>
      <c r="H3878" s="1" t="s">
        <v>31</v>
      </c>
      <c r="I3878" s="1" t="s">
        <v>8859</v>
      </c>
      <c r="K3878" s="1" t="s">
        <v>394</v>
      </c>
      <c r="L3878" s="1" t="b">
        <v>1</v>
      </c>
      <c r="M3878" s="1" t="s">
        <v>618</v>
      </c>
      <c r="N3878" s="1" t="s">
        <v>9620</v>
      </c>
      <c r="O3878" s="2">
        <v>45280.79601644676</v>
      </c>
      <c r="P3878" s="1" t="s">
        <v>105</v>
      </c>
    </row>
    <row r="3879" ht="15.75" customHeight="1">
      <c r="A3879" s="2">
        <v>45280.700231111114</v>
      </c>
      <c r="B3879" s="1">
        <v>140.0</v>
      </c>
      <c r="C3879" s="1" t="s">
        <v>6622</v>
      </c>
      <c r="E3879" s="1" t="s">
        <v>361</v>
      </c>
      <c r="G3879" s="1" t="s">
        <v>65</v>
      </c>
      <c r="H3879" s="1" t="s">
        <v>1514</v>
      </c>
      <c r="I3879" s="1" t="s">
        <v>6624</v>
      </c>
      <c r="L3879" s="1" t="b">
        <v>1</v>
      </c>
      <c r="N3879" s="1" t="s">
        <v>9621</v>
      </c>
      <c r="O3879" s="2">
        <v>45280.700231111114</v>
      </c>
      <c r="P3879" s="1" t="s">
        <v>65</v>
      </c>
    </row>
    <row r="3880" ht="15.75" customHeight="1">
      <c r="A3880" s="2">
        <v>45280.5</v>
      </c>
      <c r="B3880" s="1">
        <v>45.0</v>
      </c>
      <c r="C3880" s="1" t="s">
        <v>4000</v>
      </c>
      <c r="E3880" s="1" t="s">
        <v>4733</v>
      </c>
      <c r="F3880" s="1" t="s">
        <v>4001</v>
      </c>
      <c r="G3880" s="1" t="s">
        <v>65</v>
      </c>
      <c r="H3880" s="1" t="s">
        <v>1959</v>
      </c>
      <c r="I3880" s="1" t="s">
        <v>4002</v>
      </c>
      <c r="L3880" s="1" t="b">
        <v>0</v>
      </c>
      <c r="N3880" s="1" t="s">
        <v>9622</v>
      </c>
      <c r="O3880" s="2">
        <v>45684.79692129629</v>
      </c>
      <c r="P3880" s="1" t="s">
        <v>65</v>
      </c>
    </row>
    <row r="3881" ht="15.75" customHeight="1">
      <c r="A3881" s="2">
        <v>45279.74684689815</v>
      </c>
      <c r="B3881" s="1">
        <v>120.0</v>
      </c>
      <c r="C3881" s="1" t="s">
        <v>9623</v>
      </c>
      <c r="D3881" s="1" t="s">
        <v>9624</v>
      </c>
      <c r="E3881" s="1" t="s">
        <v>1659</v>
      </c>
      <c r="F3881" s="1" t="s">
        <v>782</v>
      </c>
      <c r="G3881" s="1" t="s">
        <v>65</v>
      </c>
      <c r="H3881" s="1" t="s">
        <v>1077</v>
      </c>
      <c r="I3881" s="1" t="s">
        <v>783</v>
      </c>
      <c r="L3881" s="1" t="b">
        <v>0</v>
      </c>
      <c r="N3881" s="1" t="s">
        <v>9625</v>
      </c>
      <c r="O3881" s="2">
        <v>45279.74684689815</v>
      </c>
      <c r="P3881" s="1" t="s">
        <v>65</v>
      </c>
    </row>
    <row r="3882" ht="15.75" customHeight="1">
      <c r="A3882" s="2">
        <v>45279.73984332176</v>
      </c>
      <c r="B3882" s="1">
        <v>950.0</v>
      </c>
      <c r="C3882" s="1" t="s">
        <v>9626</v>
      </c>
      <c r="D3882" s="1" t="s">
        <v>9627</v>
      </c>
      <c r="E3882" s="1" t="s">
        <v>9628</v>
      </c>
      <c r="F3882" s="1" t="s">
        <v>2806</v>
      </c>
      <c r="G3882" s="1" t="s">
        <v>65</v>
      </c>
      <c r="H3882" s="1" t="s">
        <v>379</v>
      </c>
      <c r="I3882" s="1" t="s">
        <v>2469</v>
      </c>
      <c r="L3882" s="1" t="b">
        <v>1</v>
      </c>
      <c r="N3882" s="1" t="s">
        <v>9629</v>
      </c>
      <c r="O3882" s="2">
        <v>45279.73984332176</v>
      </c>
      <c r="P3882" s="1" t="s">
        <v>65</v>
      </c>
    </row>
    <row r="3883" ht="15.75" customHeight="1">
      <c r="A3883" s="2">
        <v>45279.73984332176</v>
      </c>
      <c r="B3883" s="1">
        <v>300.0</v>
      </c>
      <c r="C3883" s="1" t="s">
        <v>9630</v>
      </c>
      <c r="D3883" s="1" t="s">
        <v>9631</v>
      </c>
      <c r="E3883" s="1" t="s">
        <v>1438</v>
      </c>
      <c r="F3883" s="1" t="s">
        <v>9632</v>
      </c>
      <c r="G3883" s="1" t="s">
        <v>65</v>
      </c>
      <c r="H3883" s="1" t="s">
        <v>1212</v>
      </c>
      <c r="I3883" s="1" t="s">
        <v>9633</v>
      </c>
      <c r="L3883" s="1" t="b">
        <v>1</v>
      </c>
      <c r="N3883" s="1" t="s">
        <v>9634</v>
      </c>
      <c r="O3883" s="2">
        <v>45279.73984332176</v>
      </c>
      <c r="P3883" s="1" t="s">
        <v>65</v>
      </c>
    </row>
    <row r="3884" ht="15.75" customHeight="1">
      <c r="A3884" s="2">
        <v>45279.73984332176</v>
      </c>
      <c r="B3884" s="1">
        <v>1200.0</v>
      </c>
      <c r="C3884" s="1" t="s">
        <v>9635</v>
      </c>
      <c r="D3884" s="1" t="s">
        <v>9636</v>
      </c>
      <c r="E3884" s="1" t="s">
        <v>9628</v>
      </c>
      <c r="F3884" s="1" t="s">
        <v>7712</v>
      </c>
      <c r="G3884" s="1" t="s">
        <v>65</v>
      </c>
      <c r="H3884" s="1" t="s">
        <v>379</v>
      </c>
      <c r="I3884" s="1" t="s">
        <v>7713</v>
      </c>
      <c r="L3884" s="1" t="b">
        <v>1</v>
      </c>
      <c r="N3884" s="1" t="s">
        <v>9637</v>
      </c>
      <c r="O3884" s="2">
        <v>45279.73984332176</v>
      </c>
      <c r="P3884" s="1" t="s">
        <v>65</v>
      </c>
    </row>
    <row r="3885" ht="15.75" customHeight="1">
      <c r="A3885" s="2">
        <v>45279.73984332176</v>
      </c>
      <c r="B3885" s="1">
        <v>400.0</v>
      </c>
      <c r="C3885" s="1" t="s">
        <v>9638</v>
      </c>
      <c r="D3885" s="1" t="s">
        <v>9639</v>
      </c>
      <c r="E3885" s="1" t="s">
        <v>9640</v>
      </c>
      <c r="F3885" s="1" t="s">
        <v>4560</v>
      </c>
      <c r="G3885" s="1" t="s">
        <v>65</v>
      </c>
      <c r="H3885" s="1" t="s">
        <v>379</v>
      </c>
      <c r="I3885" s="1" t="s">
        <v>1155</v>
      </c>
      <c r="L3885" s="1" t="b">
        <v>1</v>
      </c>
      <c r="N3885" s="1" t="s">
        <v>9641</v>
      </c>
      <c r="O3885" s="2">
        <v>45279.73984332176</v>
      </c>
      <c r="P3885" s="1" t="s">
        <v>65</v>
      </c>
    </row>
    <row r="3886" ht="15.75" customHeight="1">
      <c r="A3886" s="2">
        <v>45279.708250474534</v>
      </c>
      <c r="B3886" s="1">
        <v>1500.0</v>
      </c>
      <c r="C3886" s="1" t="s">
        <v>9642</v>
      </c>
      <c r="E3886" s="1" t="s">
        <v>9643</v>
      </c>
      <c r="F3886" s="1" t="s">
        <v>5000</v>
      </c>
      <c r="G3886" s="1" t="s">
        <v>65</v>
      </c>
      <c r="H3886" s="1" t="s">
        <v>31</v>
      </c>
      <c r="I3886" s="1" t="s">
        <v>5001</v>
      </c>
      <c r="L3886" s="1" t="b">
        <v>0</v>
      </c>
      <c r="N3886" s="1" t="s">
        <v>9644</v>
      </c>
      <c r="O3886" s="2">
        <v>45279.708250474534</v>
      </c>
      <c r="P3886" s="1" t="s">
        <v>105</v>
      </c>
    </row>
    <row r="3887" ht="15.75" customHeight="1">
      <c r="A3887" s="2">
        <v>45279.708250474534</v>
      </c>
      <c r="B3887" s="1">
        <v>1150.0</v>
      </c>
      <c r="C3887" s="1" t="s">
        <v>7949</v>
      </c>
      <c r="E3887" s="1" t="s">
        <v>7951</v>
      </c>
      <c r="F3887" s="1" t="s">
        <v>6818</v>
      </c>
      <c r="G3887" s="1" t="s">
        <v>65</v>
      </c>
      <c r="H3887" s="1" t="s">
        <v>379</v>
      </c>
      <c r="I3887" s="1" t="s">
        <v>6819</v>
      </c>
      <c r="L3887" s="1" t="b">
        <v>0</v>
      </c>
      <c r="N3887" s="1" t="s">
        <v>9645</v>
      </c>
      <c r="O3887" s="2">
        <v>45279.708250474534</v>
      </c>
      <c r="P3887" s="1" t="s">
        <v>65</v>
      </c>
    </row>
    <row r="3888" ht="15.75" customHeight="1">
      <c r="A3888" s="2">
        <v>45279.708250474534</v>
      </c>
      <c r="B3888" s="1">
        <v>600.0</v>
      </c>
      <c r="C3888" s="1" t="s">
        <v>9646</v>
      </c>
      <c r="E3888" s="1" t="s">
        <v>9647</v>
      </c>
      <c r="F3888" s="1" t="s">
        <v>6818</v>
      </c>
      <c r="G3888" s="1" t="s">
        <v>65</v>
      </c>
      <c r="H3888" s="1" t="s">
        <v>379</v>
      </c>
      <c r="I3888" s="1" t="s">
        <v>6819</v>
      </c>
      <c r="L3888" s="1" t="b">
        <v>0</v>
      </c>
      <c r="N3888" s="1" t="s">
        <v>9648</v>
      </c>
      <c r="O3888" s="2">
        <v>45279.708250474534</v>
      </c>
      <c r="P3888" s="1" t="s">
        <v>65</v>
      </c>
    </row>
    <row r="3889" ht="15.75" customHeight="1">
      <c r="A3889" s="2">
        <v>45279.66860866898</v>
      </c>
      <c r="B3889" s="1">
        <v>250.0</v>
      </c>
      <c r="C3889" s="1" t="s">
        <v>6474</v>
      </c>
      <c r="D3889" s="1" t="s">
        <v>9649</v>
      </c>
      <c r="E3889" s="1" t="s">
        <v>4172</v>
      </c>
      <c r="F3889" s="1" t="s">
        <v>1642</v>
      </c>
      <c r="G3889" s="1" t="s">
        <v>65</v>
      </c>
      <c r="H3889" s="1" t="s">
        <v>363</v>
      </c>
      <c r="I3889" s="1" t="s">
        <v>1643</v>
      </c>
      <c r="L3889" s="1" t="b">
        <v>1</v>
      </c>
      <c r="N3889" s="1" t="s">
        <v>9650</v>
      </c>
      <c r="O3889" s="2">
        <v>45279.66860866898</v>
      </c>
      <c r="P3889" s="1" t="s">
        <v>65</v>
      </c>
    </row>
    <row r="3890" ht="15.75" customHeight="1">
      <c r="A3890" s="2">
        <v>45279.64227318287</v>
      </c>
      <c r="B3890" s="1">
        <v>140.0</v>
      </c>
      <c r="C3890" s="1" t="s">
        <v>6622</v>
      </c>
      <c r="E3890" s="1" t="s">
        <v>361</v>
      </c>
      <c r="G3890" s="1" t="s">
        <v>65</v>
      </c>
      <c r="H3890" s="1" t="s">
        <v>1514</v>
      </c>
      <c r="I3890" s="1" t="s">
        <v>6624</v>
      </c>
      <c r="L3890" s="1" t="b">
        <v>1</v>
      </c>
      <c r="N3890" s="1" t="s">
        <v>9651</v>
      </c>
      <c r="O3890" s="2">
        <v>45279.64227318287</v>
      </c>
      <c r="P3890" s="1" t="s">
        <v>65</v>
      </c>
    </row>
    <row r="3891" ht="15.75" customHeight="1">
      <c r="A3891" s="2">
        <v>45279.55942809027</v>
      </c>
      <c r="B3891" s="1">
        <v>150.0</v>
      </c>
      <c r="C3891" s="1" t="s">
        <v>4066</v>
      </c>
      <c r="E3891" s="1" t="s">
        <v>361</v>
      </c>
      <c r="F3891" s="1" t="s">
        <v>426</v>
      </c>
      <c r="G3891" s="1" t="s">
        <v>65</v>
      </c>
      <c r="H3891" s="1" t="s">
        <v>1959</v>
      </c>
      <c r="I3891" s="1" t="s">
        <v>428</v>
      </c>
      <c r="L3891" s="1" t="b">
        <v>1</v>
      </c>
      <c r="N3891" s="1" t="s">
        <v>9652</v>
      </c>
      <c r="O3891" s="2">
        <v>45279.55942809027</v>
      </c>
      <c r="P3891" s="1" t="s">
        <v>65</v>
      </c>
    </row>
    <row r="3892" ht="15.75" customHeight="1">
      <c r="A3892" s="2">
        <v>45278.5</v>
      </c>
      <c r="B3892" s="1">
        <v>2116.0</v>
      </c>
      <c r="C3892" s="1" t="s">
        <v>4000</v>
      </c>
      <c r="E3892" s="1" t="s">
        <v>4733</v>
      </c>
      <c r="F3892" s="1" t="s">
        <v>4001</v>
      </c>
      <c r="G3892" s="1" t="s">
        <v>65</v>
      </c>
      <c r="H3892" s="1" t="s">
        <v>1959</v>
      </c>
      <c r="I3892" s="1" t="s">
        <v>4002</v>
      </c>
      <c r="L3892" s="1" t="b">
        <v>0</v>
      </c>
      <c r="N3892" s="1" t="s">
        <v>9653</v>
      </c>
      <c r="O3892" s="2">
        <v>45684.79692129629</v>
      </c>
      <c r="P3892" s="1" t="s">
        <v>65</v>
      </c>
    </row>
    <row r="3893" ht="15.75" customHeight="1">
      <c r="A3893" s="2">
        <v>45278.5</v>
      </c>
      <c r="B3893" s="1">
        <v>3384.56</v>
      </c>
      <c r="C3893" s="1" t="s">
        <v>9654</v>
      </c>
      <c r="F3893" s="1" t="s">
        <v>6171</v>
      </c>
      <c r="G3893" s="1" t="s">
        <v>88</v>
      </c>
      <c r="H3893" s="1" t="s">
        <v>48</v>
      </c>
      <c r="I3893" s="1" t="s">
        <v>6172</v>
      </c>
      <c r="J3893" s="1" t="s">
        <v>9655</v>
      </c>
      <c r="L3893" s="1" t="b">
        <v>0</v>
      </c>
      <c r="N3893" s="1" t="s">
        <v>9656</v>
      </c>
      <c r="O3893" s="2">
        <v>45728.55837962963</v>
      </c>
      <c r="P3893" s="1" t="s">
        <v>105</v>
      </c>
    </row>
    <row r="3894" ht="15.75" customHeight="1">
      <c r="A3894" s="2">
        <v>45277.5</v>
      </c>
      <c r="B3894" s="1">
        <v>603.7744328703702</v>
      </c>
      <c r="C3894" s="1" t="s">
        <v>8982</v>
      </c>
      <c r="F3894" s="1" t="s">
        <v>5245</v>
      </c>
      <c r="G3894" s="1" t="s">
        <v>65</v>
      </c>
      <c r="H3894" s="1" t="s">
        <v>135</v>
      </c>
      <c r="I3894" s="1" t="s">
        <v>136</v>
      </c>
      <c r="L3894" s="1" t="b">
        <v>0</v>
      </c>
      <c r="N3894" s="1" t="s">
        <v>9657</v>
      </c>
      <c r="O3894" s="2">
        <v>45277.5</v>
      </c>
      <c r="P3894" s="1" t="s">
        <v>105</v>
      </c>
    </row>
    <row r="3895" ht="15.75" customHeight="1">
      <c r="A3895" s="2">
        <v>45276.63410541667</v>
      </c>
      <c r="B3895" s="1">
        <v>100.0</v>
      </c>
      <c r="C3895" s="1" t="s">
        <v>9658</v>
      </c>
      <c r="D3895" s="1" t="s">
        <v>9659</v>
      </c>
      <c r="E3895" s="1" t="s">
        <v>9660</v>
      </c>
      <c r="F3895" s="1" t="s">
        <v>3237</v>
      </c>
      <c r="G3895" s="1" t="s">
        <v>65</v>
      </c>
      <c r="H3895" s="1" t="s">
        <v>31</v>
      </c>
      <c r="I3895" s="1" t="s">
        <v>765</v>
      </c>
      <c r="K3895" s="1" t="s">
        <v>209</v>
      </c>
      <c r="L3895" s="1" t="b">
        <v>0</v>
      </c>
      <c r="M3895" s="1" t="s">
        <v>618</v>
      </c>
      <c r="N3895" s="1" t="s">
        <v>9661</v>
      </c>
      <c r="O3895" s="2">
        <v>45276.63410541667</v>
      </c>
      <c r="P3895" s="1" t="s">
        <v>105</v>
      </c>
    </row>
    <row r="3896" ht="15.75" customHeight="1">
      <c r="A3896" s="2">
        <v>45276.616900416666</v>
      </c>
      <c r="B3896" s="1">
        <v>980.0</v>
      </c>
      <c r="C3896" s="1" t="s">
        <v>9662</v>
      </c>
      <c r="E3896" s="1" t="s">
        <v>9663</v>
      </c>
      <c r="F3896" s="1" t="s">
        <v>629</v>
      </c>
      <c r="G3896" s="1" t="s">
        <v>65</v>
      </c>
      <c r="H3896" s="1" t="s">
        <v>1720</v>
      </c>
      <c r="I3896" s="1" t="s">
        <v>630</v>
      </c>
      <c r="L3896" s="1" t="b">
        <v>1</v>
      </c>
      <c r="N3896" s="1" t="s">
        <v>9664</v>
      </c>
      <c r="O3896" s="2">
        <v>45276.616900416666</v>
      </c>
      <c r="P3896" s="1" t="s">
        <v>65</v>
      </c>
    </row>
    <row r="3897" ht="15.75" customHeight="1">
      <c r="A3897" s="2">
        <v>45276.616900416666</v>
      </c>
      <c r="B3897" s="1">
        <v>400.0</v>
      </c>
      <c r="C3897" s="1" t="s">
        <v>9665</v>
      </c>
      <c r="D3897" s="1" t="s">
        <v>9666</v>
      </c>
      <c r="E3897" s="1" t="s">
        <v>9667</v>
      </c>
      <c r="F3897" s="1" t="s">
        <v>815</v>
      </c>
      <c r="G3897" s="1" t="s">
        <v>17</v>
      </c>
      <c r="H3897" s="1" t="s">
        <v>96</v>
      </c>
      <c r="I3897" s="1" t="s">
        <v>816</v>
      </c>
      <c r="L3897" s="1" t="b">
        <v>1</v>
      </c>
      <c r="N3897" s="1" t="s">
        <v>9668</v>
      </c>
      <c r="O3897" s="2">
        <v>45276.616900416666</v>
      </c>
      <c r="P3897" s="1" t="s">
        <v>17</v>
      </c>
    </row>
    <row r="3898" ht="15.75" customHeight="1">
      <c r="A3898" s="2">
        <v>45276.616900416666</v>
      </c>
      <c r="B3898" s="1">
        <v>100.0</v>
      </c>
      <c r="C3898" s="1" t="s">
        <v>9669</v>
      </c>
      <c r="D3898" s="1" t="s">
        <v>9670</v>
      </c>
      <c r="E3898" s="1" t="s">
        <v>9667</v>
      </c>
      <c r="F3898" s="1" t="s">
        <v>373</v>
      </c>
      <c r="G3898" s="1" t="s">
        <v>17</v>
      </c>
      <c r="H3898" s="1" t="s">
        <v>96</v>
      </c>
      <c r="I3898" s="1" t="s">
        <v>374</v>
      </c>
      <c r="L3898" s="1" t="b">
        <v>1</v>
      </c>
      <c r="N3898" s="1" t="s">
        <v>9671</v>
      </c>
      <c r="O3898" s="2">
        <v>45276.616900416666</v>
      </c>
      <c r="P3898" s="1" t="s">
        <v>17</v>
      </c>
    </row>
    <row r="3899" ht="15.75" customHeight="1">
      <c r="A3899" s="2">
        <v>45276.616900416666</v>
      </c>
      <c r="B3899" s="1">
        <v>980.0</v>
      </c>
      <c r="C3899" s="1" t="s">
        <v>8513</v>
      </c>
      <c r="D3899" s="1" t="s">
        <v>9672</v>
      </c>
      <c r="E3899" s="1" t="s">
        <v>4165</v>
      </c>
      <c r="F3899" s="1" t="s">
        <v>1651</v>
      </c>
      <c r="G3899" s="1" t="s">
        <v>65</v>
      </c>
      <c r="H3899" s="1" t="s">
        <v>8515</v>
      </c>
      <c r="I3899" s="1" t="s">
        <v>1652</v>
      </c>
      <c r="L3899" s="1" t="b">
        <v>1</v>
      </c>
      <c r="N3899" s="1" t="s">
        <v>9673</v>
      </c>
      <c r="O3899" s="2">
        <v>45276.616900416666</v>
      </c>
      <c r="P3899" s="1" t="s">
        <v>65</v>
      </c>
    </row>
    <row r="3900" ht="15.75" customHeight="1">
      <c r="A3900" s="2">
        <v>45276.616900416666</v>
      </c>
      <c r="B3900" s="1">
        <v>294.0</v>
      </c>
      <c r="C3900" s="1" t="s">
        <v>6114</v>
      </c>
      <c r="D3900" s="1" t="s">
        <v>9674</v>
      </c>
      <c r="E3900" s="1" t="s">
        <v>6115</v>
      </c>
      <c r="F3900" s="1" t="s">
        <v>1408</v>
      </c>
      <c r="G3900" s="1" t="s">
        <v>65</v>
      </c>
      <c r="H3900" s="1" t="s">
        <v>8515</v>
      </c>
      <c r="I3900" s="1" t="s">
        <v>1409</v>
      </c>
      <c r="L3900" s="1" t="b">
        <v>1</v>
      </c>
      <c r="N3900" s="1" t="s">
        <v>9675</v>
      </c>
      <c r="O3900" s="2">
        <v>45276.616900416666</v>
      </c>
      <c r="P3900" s="1" t="s">
        <v>65</v>
      </c>
    </row>
    <row r="3901" ht="15.75" customHeight="1">
      <c r="A3901" s="2">
        <v>45276.616900416666</v>
      </c>
      <c r="B3901" s="1">
        <v>500.0</v>
      </c>
      <c r="C3901" s="1" t="s">
        <v>9676</v>
      </c>
      <c r="D3901" s="1" t="s">
        <v>9677</v>
      </c>
      <c r="E3901" s="1" t="s">
        <v>9678</v>
      </c>
      <c r="F3901" s="1" t="s">
        <v>937</v>
      </c>
      <c r="G3901" s="1" t="s">
        <v>65</v>
      </c>
      <c r="H3901" s="1" t="s">
        <v>8515</v>
      </c>
      <c r="I3901" s="1" t="s">
        <v>938</v>
      </c>
      <c r="L3901" s="1" t="b">
        <v>1</v>
      </c>
      <c r="N3901" s="1" t="s">
        <v>9679</v>
      </c>
      <c r="O3901" s="2">
        <v>45276.616900416666</v>
      </c>
      <c r="P3901" s="1" t="s">
        <v>65</v>
      </c>
    </row>
    <row r="3902" ht="15.75" customHeight="1">
      <c r="A3902" s="2">
        <v>45276.616900416666</v>
      </c>
      <c r="B3902" s="1">
        <v>60.0</v>
      </c>
      <c r="C3902" s="1" t="s">
        <v>9680</v>
      </c>
      <c r="E3902" s="1" t="s">
        <v>9681</v>
      </c>
      <c r="F3902" s="1" t="s">
        <v>9682</v>
      </c>
      <c r="G3902" s="1" t="s">
        <v>17</v>
      </c>
      <c r="H3902" s="1" t="s">
        <v>48</v>
      </c>
      <c r="I3902" s="1" t="s">
        <v>9683</v>
      </c>
      <c r="L3902" s="1" t="b">
        <v>1</v>
      </c>
      <c r="N3902" s="1" t="s">
        <v>9684</v>
      </c>
      <c r="O3902" s="2">
        <v>45276.616900416666</v>
      </c>
      <c r="P3902" s="1" t="s">
        <v>17</v>
      </c>
    </row>
    <row r="3903" ht="15.75" customHeight="1">
      <c r="A3903" s="2">
        <v>45276.616900416666</v>
      </c>
      <c r="B3903" s="1">
        <v>200.0</v>
      </c>
      <c r="C3903" s="1" t="s">
        <v>9685</v>
      </c>
      <c r="D3903" s="1" t="s">
        <v>9686</v>
      </c>
      <c r="E3903" s="1" t="s">
        <v>9687</v>
      </c>
      <c r="F3903" s="1" t="s">
        <v>9688</v>
      </c>
      <c r="G3903" s="1" t="s">
        <v>65</v>
      </c>
      <c r="H3903" s="1" t="s">
        <v>379</v>
      </c>
      <c r="I3903" s="1" t="s">
        <v>9689</v>
      </c>
      <c r="L3903" s="1" t="b">
        <v>1</v>
      </c>
      <c r="N3903" s="1" t="s">
        <v>9690</v>
      </c>
      <c r="O3903" s="2">
        <v>45276.616900416666</v>
      </c>
      <c r="P3903" s="1" t="s">
        <v>65</v>
      </c>
    </row>
    <row r="3904" ht="15.75" customHeight="1">
      <c r="A3904" s="2">
        <v>45276.616900416666</v>
      </c>
      <c r="B3904" s="1">
        <v>500.0</v>
      </c>
      <c r="C3904" s="1" t="s">
        <v>9691</v>
      </c>
      <c r="D3904" s="1" t="s">
        <v>9692</v>
      </c>
      <c r="E3904" s="1" t="s">
        <v>4165</v>
      </c>
      <c r="F3904" s="1" t="s">
        <v>9693</v>
      </c>
      <c r="G3904" s="1" t="s">
        <v>65</v>
      </c>
      <c r="H3904" s="1" t="s">
        <v>8515</v>
      </c>
      <c r="I3904" s="1" t="s">
        <v>9694</v>
      </c>
      <c r="L3904" s="1" t="b">
        <v>1</v>
      </c>
      <c r="N3904" s="1" t="s">
        <v>9695</v>
      </c>
      <c r="O3904" s="2">
        <v>45276.616900416666</v>
      </c>
      <c r="P3904" s="1" t="s">
        <v>65</v>
      </c>
    </row>
    <row r="3905" ht="15.75" customHeight="1">
      <c r="A3905" s="2">
        <v>45276.5</v>
      </c>
      <c r="B3905" s="1">
        <v>3754.1666666666665</v>
      </c>
      <c r="C3905" s="1" t="s">
        <v>5244</v>
      </c>
      <c r="D3905" s="1" t="s">
        <v>3904</v>
      </c>
      <c r="E3905" s="1" t="s">
        <v>8744</v>
      </c>
      <c r="F3905" s="1" t="s">
        <v>5245</v>
      </c>
      <c r="G3905" s="1" t="s">
        <v>65</v>
      </c>
      <c r="H3905" s="1" t="s">
        <v>135</v>
      </c>
      <c r="I3905" s="1" t="s">
        <v>136</v>
      </c>
      <c r="L3905" s="1" t="b">
        <v>0</v>
      </c>
      <c r="N3905" s="1" t="s">
        <v>9696</v>
      </c>
      <c r="O3905" s="2">
        <v>45276.5</v>
      </c>
      <c r="P3905" s="1" t="s">
        <v>105</v>
      </c>
    </row>
    <row r="3906" ht="15.75" customHeight="1">
      <c r="A3906" s="2">
        <v>45276.5</v>
      </c>
      <c r="B3906" s="1">
        <v>3754.1666666666665</v>
      </c>
      <c r="C3906" s="1" t="s">
        <v>6197</v>
      </c>
      <c r="D3906" s="1" t="s">
        <v>3904</v>
      </c>
      <c r="E3906" s="1" t="s">
        <v>8744</v>
      </c>
      <c r="F3906" s="1" t="s">
        <v>5245</v>
      </c>
      <c r="G3906" s="1" t="s">
        <v>65</v>
      </c>
      <c r="H3906" s="1" t="s">
        <v>6198</v>
      </c>
      <c r="I3906" s="1" t="s">
        <v>136</v>
      </c>
      <c r="L3906" s="1" t="b">
        <v>0</v>
      </c>
      <c r="N3906" s="1" t="s">
        <v>9697</v>
      </c>
      <c r="O3906" s="2">
        <v>45276.5</v>
      </c>
      <c r="P3906" s="1" t="s">
        <v>105</v>
      </c>
    </row>
    <row r="3907" ht="15.75" customHeight="1">
      <c r="A3907" s="2">
        <v>45276.5</v>
      </c>
      <c r="B3907" s="1">
        <v>1444.1916666666666</v>
      </c>
      <c r="C3907" s="1" t="s">
        <v>5247</v>
      </c>
      <c r="D3907" s="1" t="s">
        <v>3904</v>
      </c>
      <c r="E3907" s="1" t="s">
        <v>7638</v>
      </c>
      <c r="F3907" s="1" t="s">
        <v>5245</v>
      </c>
      <c r="G3907" s="1" t="s">
        <v>65</v>
      </c>
      <c r="H3907" s="1" t="s">
        <v>3431</v>
      </c>
      <c r="I3907" s="1" t="s">
        <v>136</v>
      </c>
      <c r="L3907" s="1" t="b">
        <v>0</v>
      </c>
      <c r="N3907" s="1" t="s">
        <v>9698</v>
      </c>
      <c r="O3907" s="2">
        <v>45276.5</v>
      </c>
      <c r="P3907" s="1" t="s">
        <v>105</v>
      </c>
    </row>
    <row r="3908" ht="15.75" customHeight="1">
      <c r="A3908" s="2">
        <v>45276.5</v>
      </c>
      <c r="B3908" s="1">
        <v>1444.1916666666666</v>
      </c>
      <c r="C3908" s="1" t="s">
        <v>6197</v>
      </c>
      <c r="D3908" s="1" t="s">
        <v>3904</v>
      </c>
      <c r="E3908" s="1" t="s">
        <v>7638</v>
      </c>
      <c r="F3908" s="1" t="s">
        <v>5245</v>
      </c>
      <c r="G3908" s="1" t="s">
        <v>65</v>
      </c>
      <c r="H3908" s="1" t="s">
        <v>6198</v>
      </c>
      <c r="I3908" s="1" t="s">
        <v>136</v>
      </c>
      <c r="L3908" s="1" t="b">
        <v>0</v>
      </c>
      <c r="N3908" s="1" t="s">
        <v>9699</v>
      </c>
      <c r="O3908" s="2">
        <v>45276.5</v>
      </c>
      <c r="P3908" s="1" t="s">
        <v>105</v>
      </c>
    </row>
    <row r="3909" ht="15.75" customHeight="1">
      <c r="A3909" s="2">
        <v>45275.73693077546</v>
      </c>
      <c r="B3909" s="1">
        <v>400.0</v>
      </c>
      <c r="C3909" s="1" t="s">
        <v>4902</v>
      </c>
      <c r="D3909" s="1" t="s">
        <v>9700</v>
      </c>
      <c r="E3909" s="1" t="s">
        <v>361</v>
      </c>
      <c r="F3909" s="1" t="s">
        <v>9701</v>
      </c>
      <c r="G3909" s="1" t="s">
        <v>65</v>
      </c>
      <c r="H3909" s="1" t="s">
        <v>1212</v>
      </c>
      <c r="I3909" s="1" t="s">
        <v>1661</v>
      </c>
      <c r="L3909" s="1" t="b">
        <v>1</v>
      </c>
      <c r="N3909" s="1" t="s">
        <v>9702</v>
      </c>
      <c r="O3909" s="2">
        <v>45275.73693077546</v>
      </c>
      <c r="P3909" s="1" t="s">
        <v>65</v>
      </c>
    </row>
    <row r="3910" ht="15.75" customHeight="1">
      <c r="A3910" s="2">
        <v>45275.70125844907</v>
      </c>
      <c r="B3910" s="1">
        <v>100.0</v>
      </c>
      <c r="C3910" s="1" t="s">
        <v>8509</v>
      </c>
      <c r="D3910" s="1" t="s">
        <v>9703</v>
      </c>
      <c r="E3910" s="1" t="s">
        <v>1438</v>
      </c>
      <c r="F3910" s="1" t="s">
        <v>1664</v>
      </c>
      <c r="G3910" s="1" t="s">
        <v>65</v>
      </c>
      <c r="H3910" s="1" t="s">
        <v>93</v>
      </c>
      <c r="I3910" s="1" t="s">
        <v>1665</v>
      </c>
      <c r="L3910" s="1" t="b">
        <v>1</v>
      </c>
      <c r="N3910" s="1" t="s">
        <v>9704</v>
      </c>
      <c r="O3910" s="2">
        <v>45275.70125844907</v>
      </c>
      <c r="P3910" s="1" t="s">
        <v>105</v>
      </c>
    </row>
    <row r="3911" ht="15.75" customHeight="1">
      <c r="A3911" s="2">
        <v>45275.70125844907</v>
      </c>
      <c r="B3911" s="1">
        <v>100.0</v>
      </c>
      <c r="C3911" s="1" t="s">
        <v>9490</v>
      </c>
      <c r="D3911" s="1" t="s">
        <v>9491</v>
      </c>
      <c r="E3911" s="1" t="s">
        <v>1438</v>
      </c>
      <c r="F3911" s="1" t="s">
        <v>9492</v>
      </c>
      <c r="G3911" s="1" t="s">
        <v>65</v>
      </c>
      <c r="H3911" s="1" t="s">
        <v>369</v>
      </c>
      <c r="I3911" s="1" t="s">
        <v>9493</v>
      </c>
      <c r="L3911" s="1" t="b">
        <v>1</v>
      </c>
      <c r="N3911" s="1" t="s">
        <v>9705</v>
      </c>
      <c r="O3911" s="2">
        <v>45275.70125844907</v>
      </c>
      <c r="P3911" s="1" t="s">
        <v>65</v>
      </c>
    </row>
    <row r="3912" ht="15.75" customHeight="1">
      <c r="A3912" s="2">
        <v>45275.70125844907</v>
      </c>
      <c r="B3912" s="1">
        <v>120.0</v>
      </c>
      <c r="C3912" s="1" t="s">
        <v>9706</v>
      </c>
      <c r="D3912" s="1" t="s">
        <v>9707</v>
      </c>
      <c r="E3912" s="1" t="s">
        <v>2907</v>
      </c>
      <c r="F3912" s="1" t="s">
        <v>1664</v>
      </c>
      <c r="G3912" s="1" t="s">
        <v>65</v>
      </c>
      <c r="H3912" s="1" t="s">
        <v>96</v>
      </c>
      <c r="I3912" s="1" t="s">
        <v>1665</v>
      </c>
      <c r="L3912" s="1" t="b">
        <v>1</v>
      </c>
      <c r="N3912" s="1" t="s">
        <v>9708</v>
      </c>
      <c r="O3912" s="2">
        <v>45275.70125844907</v>
      </c>
      <c r="P3912" s="1" t="s">
        <v>105</v>
      </c>
    </row>
    <row r="3913" ht="15.75" customHeight="1">
      <c r="A3913" s="2">
        <v>45275.69418842593</v>
      </c>
      <c r="B3913" s="1">
        <v>500.0</v>
      </c>
      <c r="C3913" s="1" t="s">
        <v>9709</v>
      </c>
      <c r="D3913" s="1" t="s">
        <v>9710</v>
      </c>
      <c r="E3913" s="1" t="s">
        <v>9711</v>
      </c>
      <c r="F3913" s="1" t="s">
        <v>470</v>
      </c>
      <c r="G3913" s="1" t="s">
        <v>65</v>
      </c>
      <c r="H3913" s="1" t="s">
        <v>93</v>
      </c>
      <c r="I3913" s="1" t="s">
        <v>5699</v>
      </c>
      <c r="L3913" s="1" t="b">
        <v>0</v>
      </c>
      <c r="N3913" s="1" t="s">
        <v>9712</v>
      </c>
      <c r="O3913" s="2">
        <v>45275.69418842593</v>
      </c>
      <c r="P3913" s="1" t="s">
        <v>105</v>
      </c>
    </row>
    <row r="3914" ht="15.75" customHeight="1">
      <c r="A3914" s="2">
        <v>45275.6809760301</v>
      </c>
      <c r="B3914" s="1">
        <v>40.0</v>
      </c>
      <c r="C3914" s="1" t="s">
        <v>795</v>
      </c>
      <c r="D3914" s="1" t="s">
        <v>2244</v>
      </c>
      <c r="E3914" s="1" t="s">
        <v>361</v>
      </c>
      <c r="F3914" s="1" t="s">
        <v>2996</v>
      </c>
      <c r="G3914" s="1" t="s">
        <v>798</v>
      </c>
      <c r="H3914" s="1" t="s">
        <v>799</v>
      </c>
      <c r="I3914" s="1" t="s">
        <v>800</v>
      </c>
      <c r="L3914" s="1" t="b">
        <v>1</v>
      </c>
      <c r="N3914" s="1" t="s">
        <v>9713</v>
      </c>
      <c r="O3914" s="2">
        <v>45275.6809760301</v>
      </c>
      <c r="P3914" s="1" t="s">
        <v>65</v>
      </c>
    </row>
    <row r="3915" ht="15.75" customHeight="1">
      <c r="A3915" s="2">
        <v>45275.6809760301</v>
      </c>
      <c r="B3915" s="1">
        <v>470.0</v>
      </c>
      <c r="C3915" s="1" t="s">
        <v>1273</v>
      </c>
      <c r="F3915" s="1" t="s">
        <v>3905</v>
      </c>
      <c r="G3915" s="1" t="s">
        <v>798</v>
      </c>
      <c r="H3915" s="1" t="s">
        <v>810</v>
      </c>
      <c r="I3915" s="1" t="s">
        <v>1275</v>
      </c>
      <c r="L3915" s="1" t="b">
        <v>1</v>
      </c>
      <c r="N3915" s="1" t="s">
        <v>9714</v>
      </c>
      <c r="O3915" s="2">
        <v>45275.6809760301</v>
      </c>
      <c r="P3915" s="1" t="s">
        <v>65</v>
      </c>
    </row>
    <row r="3916" ht="15.75" customHeight="1">
      <c r="A3916" s="2">
        <v>45275.6736734838</v>
      </c>
      <c r="B3916" s="1">
        <v>865.0</v>
      </c>
      <c r="C3916" s="1" t="s">
        <v>4577</v>
      </c>
      <c r="E3916" s="1" t="s">
        <v>1508</v>
      </c>
      <c r="F3916" s="1" t="s">
        <v>6354</v>
      </c>
      <c r="G3916" s="1" t="s">
        <v>65</v>
      </c>
      <c r="H3916" s="1" t="s">
        <v>379</v>
      </c>
      <c r="I3916" s="1" t="s">
        <v>4579</v>
      </c>
      <c r="L3916" s="1" t="b">
        <v>0</v>
      </c>
      <c r="N3916" s="1" t="s">
        <v>9715</v>
      </c>
      <c r="O3916" s="2">
        <v>45275.6736734838</v>
      </c>
      <c r="P3916" s="1" t="s">
        <v>65</v>
      </c>
    </row>
    <row r="3917" ht="15.75" customHeight="1">
      <c r="A3917" s="2">
        <v>45275.6736734838</v>
      </c>
      <c r="B3917" s="1">
        <v>1425.0</v>
      </c>
      <c r="C3917" s="1" t="s">
        <v>4572</v>
      </c>
      <c r="E3917" s="1" t="s">
        <v>4573</v>
      </c>
      <c r="F3917" s="1" t="s">
        <v>4574</v>
      </c>
      <c r="G3917" s="1" t="s">
        <v>65</v>
      </c>
      <c r="H3917" s="1" t="s">
        <v>379</v>
      </c>
      <c r="I3917" s="1" t="s">
        <v>4575</v>
      </c>
      <c r="L3917" s="1" t="b">
        <v>0</v>
      </c>
      <c r="N3917" s="1" t="s">
        <v>9716</v>
      </c>
      <c r="O3917" s="2">
        <v>45275.6736734838</v>
      </c>
      <c r="P3917" s="1" t="s">
        <v>65</v>
      </c>
    </row>
    <row r="3918" ht="15.75" customHeight="1">
      <c r="A3918" s="2">
        <v>45275.621508599535</v>
      </c>
      <c r="B3918" s="1">
        <v>50.0</v>
      </c>
      <c r="C3918" s="1" t="s">
        <v>9717</v>
      </c>
      <c r="D3918" s="1" t="s">
        <v>9718</v>
      </c>
      <c r="E3918" s="1" t="s">
        <v>9719</v>
      </c>
      <c r="F3918" s="1" t="s">
        <v>9720</v>
      </c>
      <c r="G3918" s="1" t="s">
        <v>17</v>
      </c>
      <c r="H3918" s="1" t="s">
        <v>93</v>
      </c>
      <c r="I3918" s="1" t="s">
        <v>9721</v>
      </c>
      <c r="L3918" s="1" t="b">
        <v>1</v>
      </c>
      <c r="N3918" s="1" t="s">
        <v>9722</v>
      </c>
      <c r="O3918" s="2">
        <v>45275.621508599535</v>
      </c>
      <c r="P3918" s="1" t="s">
        <v>17</v>
      </c>
    </row>
    <row r="3919" ht="15.75" customHeight="1">
      <c r="A3919" s="2">
        <v>45275.60492302083</v>
      </c>
      <c r="B3919" s="1">
        <v>500.0</v>
      </c>
      <c r="C3919" s="1" t="s">
        <v>9617</v>
      </c>
      <c r="D3919" s="1" t="s">
        <v>9618</v>
      </c>
      <c r="E3919" s="1" t="s">
        <v>9619</v>
      </c>
      <c r="F3919" s="1" t="s">
        <v>8858</v>
      </c>
      <c r="G3919" s="1" t="s">
        <v>65</v>
      </c>
      <c r="H3919" s="1" t="s">
        <v>31</v>
      </c>
      <c r="I3919" s="1" t="s">
        <v>8859</v>
      </c>
      <c r="K3919" s="1" t="s">
        <v>394</v>
      </c>
      <c r="L3919" s="1" t="b">
        <v>1</v>
      </c>
      <c r="M3919" s="1" t="s">
        <v>618</v>
      </c>
      <c r="N3919" s="1" t="s">
        <v>9723</v>
      </c>
      <c r="O3919" s="2">
        <v>45275.60492302083</v>
      </c>
      <c r="P3919" s="1" t="s">
        <v>105</v>
      </c>
    </row>
    <row r="3920" ht="15.75" customHeight="1">
      <c r="A3920" s="2">
        <v>45275.60492302083</v>
      </c>
      <c r="B3920" s="1">
        <v>425.0</v>
      </c>
      <c r="C3920" s="1" t="s">
        <v>8777</v>
      </c>
      <c r="E3920" s="1" t="s">
        <v>8421</v>
      </c>
      <c r="F3920" s="1" t="s">
        <v>5000</v>
      </c>
      <c r="G3920" s="1" t="s">
        <v>65</v>
      </c>
      <c r="H3920" s="1" t="s">
        <v>31</v>
      </c>
      <c r="I3920" s="1" t="s">
        <v>5001</v>
      </c>
      <c r="K3920" s="1" t="s">
        <v>394</v>
      </c>
      <c r="L3920" s="1" t="b">
        <v>0</v>
      </c>
      <c r="M3920" s="1" t="s">
        <v>656</v>
      </c>
      <c r="N3920" s="1" t="s">
        <v>9724</v>
      </c>
      <c r="O3920" s="2">
        <v>45275.60492302083</v>
      </c>
      <c r="P3920" s="1" t="s">
        <v>105</v>
      </c>
    </row>
    <row r="3921" ht="15.75" customHeight="1">
      <c r="A3921" s="2">
        <v>45275.58576814814</v>
      </c>
      <c r="B3921" s="1">
        <v>3000.0</v>
      </c>
      <c r="C3921" s="1" t="s">
        <v>9725</v>
      </c>
      <c r="E3921" s="1" t="s">
        <v>9726</v>
      </c>
      <c r="G3921" s="1" t="s">
        <v>65</v>
      </c>
      <c r="H3921" s="1" t="s">
        <v>2064</v>
      </c>
      <c r="I3921" s="1" t="s">
        <v>9727</v>
      </c>
      <c r="L3921" s="1" t="b">
        <v>0</v>
      </c>
      <c r="N3921" s="1" t="s">
        <v>9728</v>
      </c>
      <c r="O3921" s="2">
        <v>45275.58576814814</v>
      </c>
      <c r="P3921" s="1" t="s">
        <v>105</v>
      </c>
    </row>
    <row r="3922" ht="15.75" customHeight="1">
      <c r="A3922" s="2">
        <v>45275.571936030094</v>
      </c>
      <c r="B3922" s="1">
        <v>850.0</v>
      </c>
      <c r="C3922" s="1" t="s">
        <v>8777</v>
      </c>
      <c r="E3922" s="1" t="s">
        <v>8421</v>
      </c>
      <c r="F3922" s="1" t="s">
        <v>5000</v>
      </c>
      <c r="G3922" s="1" t="s">
        <v>65</v>
      </c>
      <c r="H3922" s="1" t="s">
        <v>31</v>
      </c>
      <c r="I3922" s="1" t="s">
        <v>5001</v>
      </c>
      <c r="K3922" s="1" t="s">
        <v>394</v>
      </c>
      <c r="L3922" s="1" t="b">
        <v>0</v>
      </c>
      <c r="M3922" s="1" t="s">
        <v>656</v>
      </c>
      <c r="N3922" s="1" t="s">
        <v>9729</v>
      </c>
      <c r="O3922" s="2">
        <v>45275.571936030094</v>
      </c>
      <c r="P3922" s="1" t="s">
        <v>105</v>
      </c>
    </row>
    <row r="3923" ht="15.75" customHeight="1">
      <c r="A3923" s="2">
        <v>45275.571936030094</v>
      </c>
      <c r="B3923" s="1">
        <v>550.0</v>
      </c>
      <c r="C3923" s="1" t="s">
        <v>7208</v>
      </c>
      <c r="E3923" s="1" t="s">
        <v>7209</v>
      </c>
      <c r="F3923" s="1" t="s">
        <v>5000</v>
      </c>
      <c r="G3923" s="1" t="s">
        <v>65</v>
      </c>
      <c r="H3923" s="1" t="s">
        <v>31</v>
      </c>
      <c r="I3923" s="1" t="s">
        <v>5001</v>
      </c>
      <c r="K3923" s="1" t="s">
        <v>394</v>
      </c>
      <c r="L3923" s="1" t="b">
        <v>0</v>
      </c>
      <c r="M3923" s="1" t="s">
        <v>7210</v>
      </c>
      <c r="N3923" s="1" t="s">
        <v>9730</v>
      </c>
      <c r="O3923" s="2">
        <v>45275.571936030094</v>
      </c>
      <c r="P3923" s="1" t="s">
        <v>105</v>
      </c>
    </row>
    <row r="3924" ht="15.75" customHeight="1">
      <c r="A3924" s="2">
        <v>45275.571936030094</v>
      </c>
      <c r="B3924" s="1">
        <v>800.0</v>
      </c>
      <c r="C3924" s="1" t="s">
        <v>9617</v>
      </c>
      <c r="D3924" s="1" t="s">
        <v>9618</v>
      </c>
      <c r="E3924" s="1" t="s">
        <v>9619</v>
      </c>
      <c r="F3924" s="1" t="s">
        <v>8858</v>
      </c>
      <c r="G3924" s="1" t="s">
        <v>65</v>
      </c>
      <c r="H3924" s="1" t="s">
        <v>31</v>
      </c>
      <c r="I3924" s="1" t="s">
        <v>8859</v>
      </c>
      <c r="K3924" s="1" t="s">
        <v>394</v>
      </c>
      <c r="L3924" s="1" t="b">
        <v>1</v>
      </c>
      <c r="M3924" s="1" t="s">
        <v>618</v>
      </c>
      <c r="N3924" s="1" t="s">
        <v>9731</v>
      </c>
      <c r="O3924" s="2">
        <v>45275.571936030094</v>
      </c>
      <c r="P3924" s="1" t="s">
        <v>105</v>
      </c>
    </row>
    <row r="3925" ht="15.75" customHeight="1">
      <c r="A3925" s="2">
        <v>45275.571936030094</v>
      </c>
      <c r="B3925" s="1">
        <v>500.0</v>
      </c>
      <c r="C3925" s="1" t="s">
        <v>5697</v>
      </c>
      <c r="E3925" s="1" t="s">
        <v>5698</v>
      </c>
      <c r="F3925" s="1" t="s">
        <v>470</v>
      </c>
      <c r="G3925" s="1" t="s">
        <v>65</v>
      </c>
      <c r="H3925" s="1" t="s">
        <v>31</v>
      </c>
      <c r="I3925" s="1" t="s">
        <v>5699</v>
      </c>
      <c r="K3925" s="1" t="s">
        <v>394</v>
      </c>
      <c r="L3925" s="1" t="b">
        <v>0</v>
      </c>
      <c r="M3925" s="1" t="s">
        <v>5695</v>
      </c>
      <c r="N3925" s="1" t="s">
        <v>9732</v>
      </c>
      <c r="O3925" s="2">
        <v>45275.571936030094</v>
      </c>
      <c r="P3925" s="1" t="s">
        <v>105</v>
      </c>
    </row>
    <row r="3926" ht="15.75" customHeight="1">
      <c r="A3926" s="2">
        <v>45275.571936030094</v>
      </c>
      <c r="B3926" s="1">
        <v>1008.0</v>
      </c>
      <c r="C3926" s="1" t="s">
        <v>8792</v>
      </c>
      <c r="E3926" s="1" t="s">
        <v>9326</v>
      </c>
      <c r="F3926" s="1" t="s">
        <v>2713</v>
      </c>
      <c r="G3926" s="1" t="s">
        <v>65</v>
      </c>
      <c r="H3926" s="1" t="s">
        <v>31</v>
      </c>
      <c r="I3926" s="1" t="s">
        <v>2714</v>
      </c>
      <c r="K3926" s="1" t="s">
        <v>394</v>
      </c>
      <c r="L3926" s="1" t="b">
        <v>0</v>
      </c>
      <c r="M3926" s="1" t="s">
        <v>656</v>
      </c>
      <c r="N3926" s="1" t="s">
        <v>9733</v>
      </c>
      <c r="O3926" s="2">
        <v>45275.571936030094</v>
      </c>
      <c r="P3926" s="1" t="s">
        <v>105</v>
      </c>
    </row>
    <row r="3927" ht="15.75" customHeight="1">
      <c r="A3927" s="2">
        <v>45275.571936030094</v>
      </c>
      <c r="B3927" s="1">
        <v>6500.0</v>
      </c>
      <c r="C3927" s="1" t="s">
        <v>9734</v>
      </c>
      <c r="E3927" s="1" t="s">
        <v>9735</v>
      </c>
      <c r="F3927" s="1" t="s">
        <v>2713</v>
      </c>
      <c r="G3927" s="1" t="s">
        <v>65</v>
      </c>
      <c r="H3927" s="1" t="s">
        <v>2064</v>
      </c>
      <c r="I3927" s="1" t="s">
        <v>2714</v>
      </c>
      <c r="K3927" s="1" t="s">
        <v>2066</v>
      </c>
      <c r="L3927" s="1" t="b">
        <v>0</v>
      </c>
      <c r="M3927" s="1" t="s">
        <v>656</v>
      </c>
      <c r="N3927" s="1" t="s">
        <v>9736</v>
      </c>
      <c r="O3927" s="2">
        <v>45275.571936030094</v>
      </c>
      <c r="P3927" s="1" t="s">
        <v>105</v>
      </c>
    </row>
    <row r="3928" ht="15.75" customHeight="1">
      <c r="A3928" s="2">
        <v>45275.571936030094</v>
      </c>
      <c r="B3928" s="1">
        <v>4375.001</v>
      </c>
      <c r="C3928" s="1" t="s">
        <v>9737</v>
      </c>
      <c r="E3928" s="1" t="s">
        <v>9738</v>
      </c>
      <c r="F3928" s="1" t="s">
        <v>8287</v>
      </c>
      <c r="G3928" s="1" t="s">
        <v>65</v>
      </c>
      <c r="H3928" s="1" t="s">
        <v>31</v>
      </c>
      <c r="I3928" s="1" t="s">
        <v>8288</v>
      </c>
      <c r="K3928" s="1" t="s">
        <v>394</v>
      </c>
      <c r="L3928" s="1" t="b">
        <v>0</v>
      </c>
      <c r="M3928" s="1" t="s">
        <v>618</v>
      </c>
      <c r="N3928" s="1" t="s">
        <v>9739</v>
      </c>
      <c r="O3928" s="2">
        <v>45275.571936030094</v>
      </c>
      <c r="P3928" s="1" t="s">
        <v>105</v>
      </c>
    </row>
    <row r="3929" ht="15.75" customHeight="1">
      <c r="A3929" s="2">
        <v>45275.571936030094</v>
      </c>
      <c r="B3929" s="1">
        <v>2475.0</v>
      </c>
      <c r="C3929" s="1" t="s">
        <v>9740</v>
      </c>
      <c r="E3929" s="1" t="s">
        <v>9738</v>
      </c>
      <c r="F3929" s="1" t="s">
        <v>8287</v>
      </c>
      <c r="G3929" s="1" t="s">
        <v>65</v>
      </c>
      <c r="H3929" s="1" t="s">
        <v>31</v>
      </c>
      <c r="I3929" s="1" t="s">
        <v>8288</v>
      </c>
      <c r="K3929" s="1" t="s">
        <v>394</v>
      </c>
      <c r="L3929" s="1" t="b">
        <v>0</v>
      </c>
      <c r="M3929" s="1" t="s">
        <v>2239</v>
      </c>
      <c r="N3929" s="1" t="s">
        <v>9741</v>
      </c>
      <c r="O3929" s="2">
        <v>45275.571936030094</v>
      </c>
      <c r="P3929" s="1" t="s">
        <v>105</v>
      </c>
    </row>
    <row r="3930" ht="15.75" customHeight="1">
      <c r="A3930" s="2">
        <v>45275.571936030094</v>
      </c>
      <c r="B3930" s="1">
        <v>1056.0</v>
      </c>
      <c r="C3930" s="1" t="s">
        <v>6761</v>
      </c>
      <c r="E3930" s="1" t="s">
        <v>8740</v>
      </c>
      <c r="F3930" s="1" t="s">
        <v>8741</v>
      </c>
      <c r="G3930" s="1" t="s">
        <v>65</v>
      </c>
      <c r="H3930" s="1" t="s">
        <v>31</v>
      </c>
      <c r="I3930" s="1" t="s">
        <v>6762</v>
      </c>
      <c r="K3930" s="1" t="s">
        <v>394</v>
      </c>
      <c r="L3930" s="1" t="b">
        <v>0</v>
      </c>
      <c r="M3930" s="1" t="s">
        <v>1597</v>
      </c>
      <c r="N3930" s="1" t="s">
        <v>9742</v>
      </c>
      <c r="O3930" s="2">
        <v>45275.571936030094</v>
      </c>
      <c r="P3930" s="1" t="s">
        <v>105</v>
      </c>
    </row>
    <row r="3931" ht="15.75" customHeight="1">
      <c r="A3931" s="2">
        <v>45275.5</v>
      </c>
      <c r="B3931" s="1">
        <v>7575.18</v>
      </c>
      <c r="C3931" s="1" t="s">
        <v>273</v>
      </c>
      <c r="D3931" s="1" t="s">
        <v>4661</v>
      </c>
      <c r="E3931" s="1" t="s">
        <v>4662</v>
      </c>
      <c r="F3931" s="1" t="s">
        <v>276</v>
      </c>
      <c r="G3931" s="1" t="s">
        <v>65</v>
      </c>
      <c r="H3931" s="1" t="s">
        <v>277</v>
      </c>
      <c r="I3931" s="1" t="s">
        <v>278</v>
      </c>
      <c r="L3931" s="1" t="b">
        <v>0</v>
      </c>
      <c r="N3931" s="1" t="s">
        <v>9743</v>
      </c>
      <c r="O3931" s="2">
        <v>45275.5</v>
      </c>
      <c r="P3931" s="1" t="s">
        <v>65</v>
      </c>
    </row>
    <row r="3932" ht="15.75" customHeight="1">
      <c r="A3932" s="2">
        <v>45274.98171633102</v>
      </c>
      <c r="B3932" s="1">
        <v>1160.0</v>
      </c>
      <c r="C3932" s="1" t="s">
        <v>9744</v>
      </c>
      <c r="D3932" s="1" t="s">
        <v>9745</v>
      </c>
      <c r="E3932" s="1" t="s">
        <v>9746</v>
      </c>
      <c r="F3932" s="1" t="s">
        <v>9747</v>
      </c>
      <c r="G3932" s="1" t="s">
        <v>65</v>
      </c>
      <c r="H3932" s="1" t="s">
        <v>379</v>
      </c>
      <c r="I3932" s="1" t="s">
        <v>9748</v>
      </c>
      <c r="L3932" s="1" t="b">
        <v>0</v>
      </c>
      <c r="N3932" s="1" t="s">
        <v>9749</v>
      </c>
      <c r="O3932" s="2">
        <v>45274.98171633102</v>
      </c>
      <c r="P3932" s="1" t="s">
        <v>65</v>
      </c>
    </row>
    <row r="3933" ht="15.75" customHeight="1">
      <c r="A3933" s="2">
        <v>45274.96604092592</v>
      </c>
      <c r="B3933" s="1">
        <v>3063.0</v>
      </c>
      <c r="C3933" s="1" t="s">
        <v>8449</v>
      </c>
      <c r="E3933" s="1" t="s">
        <v>8450</v>
      </c>
      <c r="F3933" s="1" t="s">
        <v>8451</v>
      </c>
      <c r="G3933" s="1" t="s">
        <v>65</v>
      </c>
      <c r="H3933" s="1" t="s">
        <v>31</v>
      </c>
      <c r="I3933" s="1" t="s">
        <v>8452</v>
      </c>
      <c r="K3933" s="1" t="s">
        <v>394</v>
      </c>
      <c r="L3933" s="1" t="b">
        <v>0</v>
      </c>
      <c r="M3933" s="1" t="s">
        <v>557</v>
      </c>
      <c r="N3933" s="1" t="s">
        <v>9750</v>
      </c>
      <c r="O3933" s="2">
        <v>45274.96604092592</v>
      </c>
      <c r="P3933" s="1" t="s">
        <v>105</v>
      </c>
    </row>
    <row r="3934" ht="15.75" customHeight="1">
      <c r="A3934" s="2">
        <v>45274.96604092592</v>
      </c>
      <c r="B3934" s="1">
        <v>3063.0</v>
      </c>
      <c r="C3934" s="1" t="s">
        <v>8454</v>
      </c>
      <c r="E3934" s="1" t="s">
        <v>8455</v>
      </c>
      <c r="F3934" s="1" t="s">
        <v>8451</v>
      </c>
      <c r="G3934" s="1" t="s">
        <v>65</v>
      </c>
      <c r="H3934" s="1" t="s">
        <v>31</v>
      </c>
      <c r="I3934" s="1" t="s">
        <v>8452</v>
      </c>
      <c r="K3934" s="1" t="s">
        <v>394</v>
      </c>
      <c r="L3934" s="1" t="b">
        <v>0</v>
      </c>
      <c r="M3934" s="1" t="s">
        <v>564</v>
      </c>
      <c r="N3934" s="1" t="s">
        <v>9751</v>
      </c>
      <c r="O3934" s="2">
        <v>45274.96604092592</v>
      </c>
      <c r="P3934" s="1" t="s">
        <v>105</v>
      </c>
    </row>
    <row r="3935" ht="15.75" customHeight="1">
      <c r="A3935" s="2">
        <v>45274.96604092592</v>
      </c>
      <c r="B3935" s="1">
        <v>3063.0</v>
      </c>
      <c r="C3935" s="1" t="s">
        <v>8457</v>
      </c>
      <c r="E3935" s="1" t="s">
        <v>8458</v>
      </c>
      <c r="F3935" s="1" t="s">
        <v>8451</v>
      </c>
      <c r="G3935" s="1" t="s">
        <v>65</v>
      </c>
      <c r="H3935" s="1" t="s">
        <v>31</v>
      </c>
      <c r="I3935" s="1" t="s">
        <v>8452</v>
      </c>
      <c r="K3935" s="1" t="s">
        <v>394</v>
      </c>
      <c r="L3935" s="1" t="b">
        <v>0</v>
      </c>
      <c r="M3935" s="1" t="s">
        <v>456</v>
      </c>
      <c r="N3935" s="1" t="s">
        <v>9752</v>
      </c>
      <c r="O3935" s="2">
        <v>45274.96604092592</v>
      </c>
      <c r="P3935" s="1" t="s">
        <v>105</v>
      </c>
    </row>
    <row r="3936" ht="15.75" customHeight="1">
      <c r="A3936" s="2">
        <v>45274.96604092592</v>
      </c>
      <c r="B3936" s="1">
        <v>1540.0</v>
      </c>
      <c r="C3936" s="1" t="s">
        <v>9339</v>
      </c>
      <c r="D3936" s="1" t="s">
        <v>9340</v>
      </c>
      <c r="E3936" s="1" t="s">
        <v>2202</v>
      </c>
      <c r="F3936" s="1" t="s">
        <v>8783</v>
      </c>
      <c r="G3936" s="1" t="s">
        <v>65</v>
      </c>
      <c r="H3936" s="1" t="s">
        <v>93</v>
      </c>
      <c r="I3936" s="1" t="s">
        <v>8784</v>
      </c>
      <c r="L3936" s="1" t="b">
        <v>1</v>
      </c>
      <c r="N3936" s="1" t="s">
        <v>9753</v>
      </c>
      <c r="O3936" s="2">
        <v>45274.96604092592</v>
      </c>
      <c r="P3936" s="1" t="s">
        <v>105</v>
      </c>
    </row>
    <row r="3937" ht="15.75" customHeight="1">
      <c r="A3937" s="2">
        <v>45274.8726934375</v>
      </c>
      <c r="B3937" s="1">
        <v>300.0</v>
      </c>
      <c r="C3937" s="1" t="s">
        <v>9638</v>
      </c>
      <c r="D3937" s="1" t="s">
        <v>9754</v>
      </c>
      <c r="E3937" s="1" t="s">
        <v>9640</v>
      </c>
      <c r="F3937" s="1" t="s">
        <v>4560</v>
      </c>
      <c r="G3937" s="1" t="s">
        <v>65</v>
      </c>
      <c r="H3937" s="1" t="s">
        <v>379</v>
      </c>
      <c r="I3937" s="1" t="s">
        <v>1155</v>
      </c>
      <c r="L3937" s="1" t="b">
        <v>1</v>
      </c>
      <c r="N3937" s="1" t="s">
        <v>9755</v>
      </c>
      <c r="O3937" s="2">
        <v>45274.8726934375</v>
      </c>
      <c r="P3937" s="1" t="s">
        <v>65</v>
      </c>
    </row>
    <row r="3938" ht="15.75" customHeight="1">
      <c r="A3938" s="2">
        <v>45274.81852744213</v>
      </c>
      <c r="B3938" s="1">
        <v>250.0</v>
      </c>
      <c r="C3938" s="1" t="s">
        <v>9756</v>
      </c>
      <c r="E3938" s="1" t="s">
        <v>9757</v>
      </c>
      <c r="F3938" s="1" t="s">
        <v>1824</v>
      </c>
      <c r="G3938" s="1" t="s">
        <v>65</v>
      </c>
      <c r="H3938" s="1" t="s">
        <v>1077</v>
      </c>
      <c r="I3938" s="1" t="s">
        <v>1825</v>
      </c>
      <c r="L3938" s="1" t="b">
        <v>1</v>
      </c>
      <c r="N3938" s="1" t="s">
        <v>9758</v>
      </c>
      <c r="O3938" s="2">
        <v>45274.81852744213</v>
      </c>
      <c r="P3938" s="1" t="s">
        <v>65</v>
      </c>
    </row>
    <row r="3939" ht="15.75" customHeight="1">
      <c r="A3939" s="2">
        <v>45272.74965184028</v>
      </c>
      <c r="B3939" s="1">
        <v>70.0</v>
      </c>
      <c r="C3939" s="1" t="s">
        <v>6622</v>
      </c>
      <c r="D3939" s="1" t="s">
        <v>7356</v>
      </c>
      <c r="E3939" s="1" t="s">
        <v>361</v>
      </c>
      <c r="F3939" s="1" t="s">
        <v>6623</v>
      </c>
      <c r="G3939" s="1" t="s">
        <v>65</v>
      </c>
      <c r="H3939" s="1" t="s">
        <v>1514</v>
      </c>
      <c r="I3939" s="1" t="s">
        <v>6624</v>
      </c>
      <c r="L3939" s="1" t="b">
        <v>1</v>
      </c>
      <c r="N3939" s="1" t="s">
        <v>9759</v>
      </c>
      <c r="O3939" s="2">
        <v>45272.74965184028</v>
      </c>
      <c r="P3939" s="1" t="s">
        <v>65</v>
      </c>
    </row>
    <row r="3940" ht="15.75" customHeight="1">
      <c r="A3940" s="2">
        <v>45272.5</v>
      </c>
      <c r="B3940" s="1">
        <v>2419.5</v>
      </c>
      <c r="C3940" s="1" t="s">
        <v>4000</v>
      </c>
      <c r="E3940" s="1" t="s">
        <v>4733</v>
      </c>
      <c r="F3940" s="1" t="s">
        <v>4001</v>
      </c>
      <c r="G3940" s="1" t="s">
        <v>65</v>
      </c>
      <c r="H3940" s="1" t="s">
        <v>1959</v>
      </c>
      <c r="I3940" s="1" t="s">
        <v>4002</v>
      </c>
      <c r="L3940" s="1" t="b">
        <v>0</v>
      </c>
      <c r="N3940" s="1" t="s">
        <v>9760</v>
      </c>
      <c r="O3940" s="2">
        <v>45684.79692129629</v>
      </c>
      <c r="P3940" s="1" t="s">
        <v>65</v>
      </c>
    </row>
    <row r="3941" ht="15.75" customHeight="1">
      <c r="A3941" s="2">
        <v>45271.54899054398</v>
      </c>
      <c r="B3941" s="1">
        <v>500.0</v>
      </c>
      <c r="C3941" s="1" t="s">
        <v>9761</v>
      </c>
      <c r="E3941" s="1" t="s">
        <v>9762</v>
      </c>
      <c r="F3941" s="1" t="s">
        <v>1824</v>
      </c>
      <c r="G3941" s="1" t="s">
        <v>65</v>
      </c>
      <c r="H3941" s="1" t="s">
        <v>379</v>
      </c>
      <c r="I3941" s="1" t="s">
        <v>1825</v>
      </c>
      <c r="L3941" s="1" t="b">
        <v>1</v>
      </c>
      <c r="N3941" s="1" t="s">
        <v>9763</v>
      </c>
      <c r="O3941" s="2">
        <v>45271.54899054398</v>
      </c>
      <c r="P3941" s="1" t="s">
        <v>65</v>
      </c>
    </row>
    <row r="3942" ht="15.75" customHeight="1">
      <c r="A3942" s="2">
        <v>45271.54899054398</v>
      </c>
      <c r="B3942" s="1">
        <v>500.0</v>
      </c>
      <c r="C3942" s="1" t="s">
        <v>9038</v>
      </c>
      <c r="E3942" s="1" t="s">
        <v>9762</v>
      </c>
      <c r="F3942" s="1" t="s">
        <v>913</v>
      </c>
      <c r="G3942" s="1" t="s">
        <v>65</v>
      </c>
      <c r="H3942" s="1" t="s">
        <v>379</v>
      </c>
      <c r="I3942" s="1" t="s">
        <v>914</v>
      </c>
      <c r="L3942" s="1" t="b">
        <v>1</v>
      </c>
      <c r="N3942" s="1" t="s">
        <v>9764</v>
      </c>
      <c r="O3942" s="2">
        <v>45271.54899054398</v>
      </c>
      <c r="P3942" s="1" t="s">
        <v>65</v>
      </c>
    </row>
    <row r="3943" ht="15.75" customHeight="1">
      <c r="A3943" s="2">
        <v>45269.96145902778</v>
      </c>
      <c r="B3943" s="1">
        <v>2100.0</v>
      </c>
      <c r="C3943" s="1" t="s">
        <v>9765</v>
      </c>
      <c r="D3943" s="1" t="s">
        <v>9766</v>
      </c>
      <c r="E3943" s="1" t="s">
        <v>9767</v>
      </c>
      <c r="F3943" s="1" t="s">
        <v>8287</v>
      </c>
      <c r="G3943" s="1" t="s">
        <v>65</v>
      </c>
      <c r="H3943" s="1" t="s">
        <v>96</v>
      </c>
      <c r="I3943" s="1" t="s">
        <v>8288</v>
      </c>
      <c r="L3943" s="1" t="b">
        <v>0</v>
      </c>
      <c r="N3943" s="1" t="s">
        <v>9768</v>
      </c>
      <c r="O3943" s="2">
        <v>45269.96145902778</v>
      </c>
      <c r="P3943" s="1" t="s">
        <v>105</v>
      </c>
    </row>
    <row r="3944" ht="15.75" customHeight="1">
      <c r="A3944" s="2">
        <v>45269.96145902778</v>
      </c>
      <c r="B3944" s="1">
        <v>50.0</v>
      </c>
      <c r="C3944" s="1" t="s">
        <v>9769</v>
      </c>
      <c r="D3944" s="1" t="s">
        <v>9770</v>
      </c>
      <c r="F3944" s="1" t="s">
        <v>9771</v>
      </c>
      <c r="G3944" s="1" t="s">
        <v>65</v>
      </c>
      <c r="H3944" s="1" t="s">
        <v>96</v>
      </c>
      <c r="I3944" s="1" t="s">
        <v>7612</v>
      </c>
      <c r="L3944" s="1" t="b">
        <v>1</v>
      </c>
      <c r="N3944" s="1" t="s">
        <v>9772</v>
      </c>
      <c r="O3944" s="2">
        <v>45269.96145902778</v>
      </c>
      <c r="P3944" s="1" t="s">
        <v>105</v>
      </c>
    </row>
    <row r="3945" ht="15.75" customHeight="1">
      <c r="A3945" s="2">
        <v>45269.96145902778</v>
      </c>
      <c r="B3945" s="1">
        <v>100.0</v>
      </c>
      <c r="C3945" s="1" t="s">
        <v>9773</v>
      </c>
      <c r="D3945" s="1" t="s">
        <v>9774</v>
      </c>
      <c r="F3945" s="1" t="s">
        <v>3905</v>
      </c>
      <c r="G3945" s="1" t="s">
        <v>65</v>
      </c>
      <c r="H3945" s="1" t="s">
        <v>96</v>
      </c>
      <c r="I3945" s="1" t="s">
        <v>2038</v>
      </c>
      <c r="L3945" s="1" t="b">
        <v>1</v>
      </c>
      <c r="N3945" s="1" t="s">
        <v>9775</v>
      </c>
      <c r="O3945" s="2">
        <v>45269.96145902778</v>
      </c>
      <c r="P3945" s="1" t="s">
        <v>105</v>
      </c>
    </row>
    <row r="3946" ht="15.75" customHeight="1">
      <c r="A3946" s="2">
        <v>45269.96145902778</v>
      </c>
      <c r="B3946" s="1">
        <v>3000.0</v>
      </c>
      <c r="C3946" s="1" t="s">
        <v>9249</v>
      </c>
      <c r="D3946" s="1" t="s">
        <v>9776</v>
      </c>
      <c r="F3946" s="1" t="s">
        <v>6490</v>
      </c>
      <c r="G3946" s="1" t="s">
        <v>65</v>
      </c>
      <c r="H3946" s="1" t="s">
        <v>96</v>
      </c>
      <c r="I3946" s="1" t="s">
        <v>6491</v>
      </c>
      <c r="L3946" s="1" t="b">
        <v>1</v>
      </c>
      <c r="N3946" s="1" t="s">
        <v>9777</v>
      </c>
      <c r="O3946" s="2">
        <v>45269.96145902778</v>
      </c>
      <c r="P3946" s="1" t="s">
        <v>105</v>
      </c>
    </row>
    <row r="3947" ht="15.75" customHeight="1">
      <c r="A3947" s="2">
        <v>45269.96145902778</v>
      </c>
      <c r="B3947" s="1">
        <v>100.0</v>
      </c>
      <c r="C3947" s="1" t="s">
        <v>9778</v>
      </c>
      <c r="D3947" s="1" t="s">
        <v>9779</v>
      </c>
      <c r="F3947" s="1" t="s">
        <v>6490</v>
      </c>
      <c r="G3947" s="1" t="s">
        <v>65</v>
      </c>
      <c r="H3947" s="1" t="s">
        <v>369</v>
      </c>
      <c r="I3947" s="1" t="s">
        <v>6491</v>
      </c>
      <c r="L3947" s="1" t="b">
        <v>1</v>
      </c>
      <c r="N3947" s="1" t="s">
        <v>9780</v>
      </c>
      <c r="O3947" s="2">
        <v>45269.96145902778</v>
      </c>
      <c r="P3947" s="1" t="s">
        <v>65</v>
      </c>
    </row>
    <row r="3948" ht="15.75" customHeight="1">
      <c r="A3948" s="2">
        <v>45269.96145902778</v>
      </c>
      <c r="B3948" s="1">
        <v>150.0</v>
      </c>
      <c r="C3948" s="1" t="s">
        <v>9342</v>
      </c>
      <c r="D3948" s="1" t="s">
        <v>9343</v>
      </c>
      <c r="F3948" s="1" t="s">
        <v>6490</v>
      </c>
      <c r="G3948" s="1" t="s">
        <v>65</v>
      </c>
      <c r="H3948" s="1" t="s">
        <v>34</v>
      </c>
      <c r="I3948" s="1" t="s">
        <v>6491</v>
      </c>
      <c r="L3948" s="1" t="b">
        <v>1</v>
      </c>
      <c r="N3948" s="1" t="s">
        <v>9781</v>
      </c>
      <c r="O3948" s="2">
        <v>45269.96145902778</v>
      </c>
      <c r="P3948" s="1" t="s">
        <v>105</v>
      </c>
    </row>
    <row r="3949" ht="15.75" customHeight="1">
      <c r="A3949" s="2">
        <v>45269.96145902778</v>
      </c>
      <c r="B3949" s="1">
        <v>75.0</v>
      </c>
      <c r="C3949" s="1" t="s">
        <v>9782</v>
      </c>
      <c r="D3949" s="1" t="s">
        <v>9783</v>
      </c>
      <c r="F3949" s="1" t="s">
        <v>6490</v>
      </c>
      <c r="G3949" s="1" t="s">
        <v>65</v>
      </c>
      <c r="H3949" s="1" t="s">
        <v>34</v>
      </c>
      <c r="I3949" s="1" t="s">
        <v>6491</v>
      </c>
      <c r="L3949" s="1" t="b">
        <v>1</v>
      </c>
      <c r="N3949" s="1" t="s">
        <v>9784</v>
      </c>
      <c r="O3949" s="2">
        <v>45269.96145902778</v>
      </c>
      <c r="P3949" s="1" t="s">
        <v>105</v>
      </c>
    </row>
    <row r="3950" ht="15.75" customHeight="1">
      <c r="A3950" s="2">
        <v>45269.96145902778</v>
      </c>
      <c r="B3950" s="1">
        <v>500.0</v>
      </c>
      <c r="C3950" s="1" t="s">
        <v>9785</v>
      </c>
      <c r="D3950" s="1" t="s">
        <v>9710</v>
      </c>
      <c r="F3950" s="1" t="s">
        <v>470</v>
      </c>
      <c r="G3950" s="1" t="s">
        <v>65</v>
      </c>
      <c r="H3950" s="1" t="s">
        <v>96</v>
      </c>
      <c r="I3950" s="1" t="s">
        <v>471</v>
      </c>
      <c r="L3950" s="1" t="b">
        <v>0</v>
      </c>
      <c r="N3950" s="1" t="s">
        <v>9786</v>
      </c>
      <c r="O3950" s="2">
        <v>45269.96145902778</v>
      </c>
      <c r="P3950" s="1" t="s">
        <v>105</v>
      </c>
    </row>
    <row r="3951" ht="15.75" customHeight="1">
      <c r="A3951" s="2">
        <v>45269.93787915509</v>
      </c>
      <c r="B3951" s="1">
        <v>50.0</v>
      </c>
      <c r="C3951" s="1" t="s">
        <v>9787</v>
      </c>
      <c r="E3951" s="1" t="s">
        <v>9788</v>
      </c>
      <c r="F3951" s="1" t="s">
        <v>1023</v>
      </c>
      <c r="G3951" s="1" t="s">
        <v>17</v>
      </c>
      <c r="H3951" s="1" t="s">
        <v>31</v>
      </c>
      <c r="I3951" s="1" t="s">
        <v>1024</v>
      </c>
      <c r="K3951" s="1" t="s">
        <v>394</v>
      </c>
      <c r="L3951" s="1" t="b">
        <v>0</v>
      </c>
      <c r="M3951" s="1" t="s">
        <v>9789</v>
      </c>
      <c r="N3951" s="1" t="s">
        <v>9790</v>
      </c>
      <c r="O3951" s="2">
        <v>45269.93787915509</v>
      </c>
      <c r="P3951" s="1" t="s">
        <v>17</v>
      </c>
    </row>
    <row r="3952" ht="15.75" customHeight="1">
      <c r="A3952" s="2">
        <v>45269.93528048611</v>
      </c>
      <c r="B3952" s="1">
        <v>1150.0</v>
      </c>
      <c r="C3952" s="1" t="s">
        <v>9791</v>
      </c>
      <c r="F3952" s="1" t="s">
        <v>1023</v>
      </c>
      <c r="G3952" s="1" t="s">
        <v>17</v>
      </c>
      <c r="H3952" s="1" t="s">
        <v>31</v>
      </c>
      <c r="I3952" s="1" t="s">
        <v>1024</v>
      </c>
      <c r="K3952" s="1" t="s">
        <v>394</v>
      </c>
      <c r="L3952" s="1" t="b">
        <v>0</v>
      </c>
      <c r="M3952" s="1" t="s">
        <v>210</v>
      </c>
      <c r="N3952" s="1" t="s">
        <v>9792</v>
      </c>
      <c r="O3952" s="2">
        <v>45269.93528048611</v>
      </c>
      <c r="P3952" s="1" t="s">
        <v>17</v>
      </c>
    </row>
    <row r="3953" ht="15.75" customHeight="1">
      <c r="A3953" s="2">
        <v>45269.93528048611</v>
      </c>
      <c r="B3953" s="1">
        <v>1150.0</v>
      </c>
      <c r="C3953" s="1" t="s">
        <v>9793</v>
      </c>
      <c r="F3953" s="1" t="s">
        <v>1023</v>
      </c>
      <c r="G3953" s="1" t="s">
        <v>17</v>
      </c>
      <c r="H3953" s="1" t="s">
        <v>31</v>
      </c>
      <c r="I3953" s="1" t="s">
        <v>1024</v>
      </c>
      <c r="K3953" s="1" t="s">
        <v>394</v>
      </c>
      <c r="L3953" s="1" t="b">
        <v>0</v>
      </c>
      <c r="M3953" s="1" t="s">
        <v>553</v>
      </c>
      <c r="N3953" s="1" t="s">
        <v>9794</v>
      </c>
      <c r="O3953" s="2">
        <v>45269.93528048611</v>
      </c>
      <c r="P3953" s="1" t="s">
        <v>17</v>
      </c>
    </row>
    <row r="3954" ht="15.75" customHeight="1">
      <c r="A3954" s="2">
        <v>45269.93528048611</v>
      </c>
      <c r="B3954" s="1">
        <v>1000.0</v>
      </c>
      <c r="C3954" s="1" t="s">
        <v>9795</v>
      </c>
      <c r="F3954" s="1" t="s">
        <v>1023</v>
      </c>
      <c r="G3954" s="1" t="s">
        <v>17</v>
      </c>
      <c r="H3954" s="1" t="s">
        <v>31</v>
      </c>
      <c r="I3954" s="1" t="s">
        <v>1024</v>
      </c>
      <c r="K3954" s="1" t="s">
        <v>394</v>
      </c>
      <c r="L3954" s="1" t="b">
        <v>0</v>
      </c>
      <c r="M3954" s="1" t="s">
        <v>456</v>
      </c>
      <c r="N3954" s="1" t="s">
        <v>9796</v>
      </c>
      <c r="O3954" s="2">
        <v>45269.93528048611</v>
      </c>
      <c r="P3954" s="1" t="s">
        <v>17</v>
      </c>
    </row>
    <row r="3955" ht="15.75" customHeight="1">
      <c r="A3955" s="2">
        <v>45269.81290609954</v>
      </c>
      <c r="B3955" s="1">
        <v>200.0</v>
      </c>
      <c r="C3955" s="1" t="s">
        <v>9412</v>
      </c>
      <c r="E3955" s="1" t="s">
        <v>9413</v>
      </c>
      <c r="F3955" s="1" t="s">
        <v>3237</v>
      </c>
      <c r="G3955" s="1" t="s">
        <v>65</v>
      </c>
      <c r="H3955" s="1" t="s">
        <v>31</v>
      </c>
      <c r="I3955" s="1" t="s">
        <v>765</v>
      </c>
      <c r="K3955" s="1" t="s">
        <v>750</v>
      </c>
      <c r="L3955" s="1" t="b">
        <v>0</v>
      </c>
      <c r="M3955" s="1" t="s">
        <v>618</v>
      </c>
      <c r="N3955" s="1" t="s">
        <v>9797</v>
      </c>
      <c r="O3955" s="2">
        <v>45269.81290609954</v>
      </c>
      <c r="P3955" s="1" t="s">
        <v>105</v>
      </c>
    </row>
    <row r="3956" ht="15.75" customHeight="1">
      <c r="A3956" s="2">
        <v>45269.81290609954</v>
      </c>
      <c r="B3956" s="1">
        <v>425.0</v>
      </c>
      <c r="C3956" s="1" t="s">
        <v>9415</v>
      </c>
      <c r="E3956" s="1" t="s">
        <v>9416</v>
      </c>
      <c r="F3956" s="1" t="s">
        <v>3237</v>
      </c>
      <c r="G3956" s="1" t="s">
        <v>65</v>
      </c>
      <c r="H3956" s="1" t="s">
        <v>31</v>
      </c>
      <c r="I3956" s="1" t="s">
        <v>765</v>
      </c>
      <c r="K3956" s="1" t="s">
        <v>750</v>
      </c>
      <c r="L3956" s="1" t="b">
        <v>0</v>
      </c>
      <c r="M3956" s="1" t="s">
        <v>618</v>
      </c>
      <c r="N3956" s="1" t="s">
        <v>9798</v>
      </c>
      <c r="O3956" s="2">
        <v>45269.81290609954</v>
      </c>
      <c r="P3956" s="1" t="s">
        <v>105</v>
      </c>
    </row>
    <row r="3957" ht="15.75" customHeight="1">
      <c r="A3957" s="2">
        <v>45269.81290609954</v>
      </c>
      <c r="B3957" s="1">
        <v>150.0</v>
      </c>
      <c r="C3957" s="1" t="s">
        <v>9799</v>
      </c>
      <c r="D3957" s="1" t="s">
        <v>6578</v>
      </c>
      <c r="E3957" s="1" t="s">
        <v>9800</v>
      </c>
      <c r="F3957" s="1" t="s">
        <v>4353</v>
      </c>
      <c r="G3957" s="1" t="s">
        <v>65</v>
      </c>
      <c r="H3957" s="1" t="s">
        <v>31</v>
      </c>
      <c r="I3957" s="1" t="s">
        <v>4225</v>
      </c>
      <c r="K3957" s="1" t="s">
        <v>750</v>
      </c>
      <c r="L3957" s="1" t="b">
        <v>0</v>
      </c>
      <c r="M3957" s="1" t="s">
        <v>618</v>
      </c>
      <c r="N3957" s="1" t="s">
        <v>9801</v>
      </c>
      <c r="O3957" s="2">
        <v>45269.81290609954</v>
      </c>
      <c r="P3957" s="1" t="s">
        <v>105</v>
      </c>
    </row>
    <row r="3958" ht="15.75" customHeight="1">
      <c r="A3958" s="2">
        <v>45269.81290609954</v>
      </c>
      <c r="B3958" s="1">
        <v>150.0</v>
      </c>
      <c r="C3958" s="1" t="s">
        <v>9802</v>
      </c>
      <c r="D3958" s="1" t="s">
        <v>6578</v>
      </c>
      <c r="E3958" s="1" t="s">
        <v>9803</v>
      </c>
      <c r="F3958" s="1" t="s">
        <v>4353</v>
      </c>
      <c r="G3958" s="1" t="s">
        <v>65</v>
      </c>
      <c r="H3958" s="1" t="s">
        <v>31</v>
      </c>
      <c r="I3958" s="1" t="s">
        <v>4225</v>
      </c>
      <c r="K3958" s="1" t="s">
        <v>750</v>
      </c>
      <c r="L3958" s="1" t="b">
        <v>0</v>
      </c>
      <c r="M3958" s="1" t="s">
        <v>656</v>
      </c>
      <c r="N3958" s="1" t="s">
        <v>9804</v>
      </c>
      <c r="O3958" s="2">
        <v>45269.81290609954</v>
      </c>
      <c r="P3958" s="1" t="s">
        <v>105</v>
      </c>
    </row>
    <row r="3959" ht="15.75" customHeight="1">
      <c r="A3959" s="2">
        <v>45269.81290609954</v>
      </c>
      <c r="B3959" s="1">
        <v>150.0</v>
      </c>
      <c r="C3959" s="1" t="s">
        <v>9805</v>
      </c>
      <c r="D3959" s="1" t="s">
        <v>6578</v>
      </c>
      <c r="E3959" s="1" t="s">
        <v>9806</v>
      </c>
      <c r="F3959" s="1" t="s">
        <v>4353</v>
      </c>
      <c r="G3959" s="1" t="s">
        <v>65</v>
      </c>
      <c r="H3959" s="1" t="s">
        <v>31</v>
      </c>
      <c r="I3959" s="1" t="s">
        <v>4225</v>
      </c>
      <c r="K3959" s="1" t="s">
        <v>750</v>
      </c>
      <c r="L3959" s="1" t="b">
        <v>0</v>
      </c>
      <c r="M3959" s="1" t="s">
        <v>2239</v>
      </c>
      <c r="N3959" s="1" t="s">
        <v>9807</v>
      </c>
      <c r="O3959" s="2">
        <v>45269.81290609954</v>
      </c>
      <c r="P3959" s="1" t="s">
        <v>105</v>
      </c>
    </row>
    <row r="3960" ht="15.75" customHeight="1">
      <c r="A3960" s="2">
        <v>45269.771665671295</v>
      </c>
      <c r="B3960" s="1">
        <v>220.0</v>
      </c>
      <c r="C3960" s="1" t="s">
        <v>9116</v>
      </c>
      <c r="D3960" s="1" t="s">
        <v>9808</v>
      </c>
      <c r="E3960" s="1" t="s">
        <v>9809</v>
      </c>
      <c r="F3960" s="1" t="s">
        <v>8677</v>
      </c>
      <c r="G3960" s="1" t="s">
        <v>65</v>
      </c>
      <c r="H3960" s="1" t="s">
        <v>1829</v>
      </c>
      <c r="I3960" s="1" t="s">
        <v>8678</v>
      </c>
      <c r="L3960" s="1" t="b">
        <v>0</v>
      </c>
      <c r="N3960" s="1" t="s">
        <v>9810</v>
      </c>
      <c r="O3960" s="2">
        <v>45269.771665671295</v>
      </c>
      <c r="P3960" s="1" t="s">
        <v>65</v>
      </c>
    </row>
    <row r="3961" ht="15.75" customHeight="1">
      <c r="A3961" s="2">
        <v>45269.771665671295</v>
      </c>
      <c r="B3961" s="1">
        <v>1.43</v>
      </c>
      <c r="C3961" s="1" t="s">
        <v>8674</v>
      </c>
      <c r="D3961" s="1" t="s">
        <v>8675</v>
      </c>
      <c r="E3961" s="1" t="s">
        <v>9811</v>
      </c>
      <c r="F3961" s="1" t="s">
        <v>8677</v>
      </c>
      <c r="G3961" s="1" t="s">
        <v>65</v>
      </c>
      <c r="H3961" s="1" t="s">
        <v>5567</v>
      </c>
      <c r="I3961" s="1" t="s">
        <v>8678</v>
      </c>
      <c r="L3961" s="1" t="b">
        <v>0</v>
      </c>
      <c r="N3961" s="1" t="s">
        <v>9812</v>
      </c>
      <c r="O3961" s="2">
        <v>45269.771665671295</v>
      </c>
      <c r="P3961" s="1" t="s">
        <v>65</v>
      </c>
    </row>
    <row r="3962" ht="15.75" customHeight="1">
      <c r="A3962" s="2">
        <v>45268.82939996528</v>
      </c>
      <c r="B3962" s="1">
        <v>750.0</v>
      </c>
      <c r="C3962" s="1" t="s">
        <v>9813</v>
      </c>
      <c r="E3962" s="1" t="s">
        <v>9814</v>
      </c>
      <c r="F3962" s="1" t="s">
        <v>9329</v>
      </c>
      <c r="G3962" s="1" t="s">
        <v>65</v>
      </c>
      <c r="H3962" s="1" t="s">
        <v>31</v>
      </c>
      <c r="I3962" s="1" t="s">
        <v>9330</v>
      </c>
      <c r="K3962" s="1" t="s">
        <v>209</v>
      </c>
      <c r="L3962" s="1" t="b">
        <v>0</v>
      </c>
      <c r="M3962" s="1" t="s">
        <v>6771</v>
      </c>
      <c r="N3962" s="1" t="s">
        <v>9815</v>
      </c>
      <c r="O3962" s="2">
        <v>45268.82939996528</v>
      </c>
      <c r="P3962" s="1" t="s">
        <v>105</v>
      </c>
    </row>
    <row r="3963" ht="15.75" customHeight="1">
      <c r="A3963" s="2">
        <v>45268.676057847224</v>
      </c>
      <c r="B3963" s="1">
        <v>875.0</v>
      </c>
      <c r="C3963" s="1" t="s">
        <v>7208</v>
      </c>
      <c r="E3963" s="1" t="s">
        <v>7209</v>
      </c>
      <c r="F3963" s="1" t="s">
        <v>5000</v>
      </c>
      <c r="G3963" s="1" t="s">
        <v>65</v>
      </c>
      <c r="H3963" s="1" t="s">
        <v>31</v>
      </c>
      <c r="I3963" s="1" t="s">
        <v>5001</v>
      </c>
      <c r="K3963" s="1" t="s">
        <v>394</v>
      </c>
      <c r="L3963" s="1" t="b">
        <v>0</v>
      </c>
      <c r="M3963" s="1" t="s">
        <v>7210</v>
      </c>
      <c r="N3963" s="1" t="s">
        <v>9816</v>
      </c>
      <c r="O3963" s="2">
        <v>45268.676057847224</v>
      </c>
      <c r="P3963" s="1" t="s">
        <v>105</v>
      </c>
    </row>
    <row r="3964" ht="15.75" customHeight="1">
      <c r="A3964" s="2">
        <v>45268.676057847224</v>
      </c>
      <c r="B3964" s="1">
        <v>70.0</v>
      </c>
      <c r="C3964" s="1" t="s">
        <v>6622</v>
      </c>
      <c r="D3964" s="1" t="s">
        <v>7356</v>
      </c>
      <c r="E3964" s="1" t="s">
        <v>361</v>
      </c>
      <c r="F3964" s="1" t="s">
        <v>6623</v>
      </c>
      <c r="G3964" s="1" t="s">
        <v>65</v>
      </c>
      <c r="H3964" s="1" t="s">
        <v>1514</v>
      </c>
      <c r="I3964" s="1" t="s">
        <v>6624</v>
      </c>
      <c r="L3964" s="1" t="b">
        <v>1</v>
      </c>
      <c r="N3964" s="1" t="s">
        <v>9817</v>
      </c>
      <c r="O3964" s="2">
        <v>45268.676057847224</v>
      </c>
      <c r="P3964" s="1" t="s">
        <v>65</v>
      </c>
    </row>
    <row r="3965" ht="15.75" customHeight="1">
      <c r="A3965" s="2">
        <v>45268.62504546296</v>
      </c>
      <c r="B3965" s="1">
        <v>400.0</v>
      </c>
      <c r="C3965" s="1" t="s">
        <v>9818</v>
      </c>
      <c r="E3965" s="1" t="s">
        <v>9819</v>
      </c>
      <c r="F3965" s="1" t="s">
        <v>470</v>
      </c>
      <c r="G3965" s="1" t="s">
        <v>65</v>
      </c>
      <c r="H3965" s="1" t="s">
        <v>31</v>
      </c>
      <c r="I3965" s="1" t="s">
        <v>471</v>
      </c>
      <c r="K3965" s="1" t="s">
        <v>209</v>
      </c>
      <c r="L3965" s="1" t="b">
        <v>0</v>
      </c>
      <c r="M3965" s="1" t="s">
        <v>5695</v>
      </c>
      <c r="N3965" s="1" t="s">
        <v>9820</v>
      </c>
      <c r="O3965" s="2">
        <v>45268.62504546296</v>
      </c>
      <c r="P3965" s="1" t="s">
        <v>105</v>
      </c>
    </row>
    <row r="3966" ht="15.75" customHeight="1">
      <c r="A3966" s="2">
        <v>45268.62504546296</v>
      </c>
      <c r="B3966" s="1">
        <v>800.0</v>
      </c>
      <c r="C3966" s="1" t="s">
        <v>9821</v>
      </c>
      <c r="E3966" s="1" t="s">
        <v>9822</v>
      </c>
      <c r="F3966" s="1" t="s">
        <v>629</v>
      </c>
      <c r="G3966" s="1" t="s">
        <v>65</v>
      </c>
      <c r="H3966" s="1" t="s">
        <v>1720</v>
      </c>
      <c r="I3966" s="1" t="s">
        <v>630</v>
      </c>
      <c r="L3966" s="1" t="b">
        <v>1</v>
      </c>
      <c r="N3966" s="1" t="s">
        <v>9823</v>
      </c>
      <c r="O3966" s="2">
        <v>45268.62504546296</v>
      </c>
      <c r="P3966" s="1" t="s">
        <v>65</v>
      </c>
    </row>
    <row r="3967" ht="15.75" customHeight="1">
      <c r="A3967" s="2">
        <v>45268.62504546296</v>
      </c>
      <c r="B3967" s="1">
        <v>350.0</v>
      </c>
      <c r="C3967" s="1" t="s">
        <v>9162</v>
      </c>
      <c r="E3967" s="1" t="s">
        <v>9163</v>
      </c>
      <c r="G3967" s="1" t="s">
        <v>65</v>
      </c>
      <c r="H3967" s="1" t="s">
        <v>31</v>
      </c>
      <c r="I3967" s="1" t="s">
        <v>765</v>
      </c>
      <c r="K3967" s="1" t="s">
        <v>209</v>
      </c>
      <c r="L3967" s="1" t="b">
        <v>0</v>
      </c>
      <c r="M3967" s="1" t="s">
        <v>618</v>
      </c>
      <c r="N3967" s="1" t="s">
        <v>9824</v>
      </c>
      <c r="O3967" s="2">
        <v>45268.62504546296</v>
      </c>
      <c r="P3967" s="1" t="s">
        <v>105</v>
      </c>
    </row>
    <row r="3968" ht="15.75" customHeight="1">
      <c r="A3968" s="2">
        <v>45267.882222280095</v>
      </c>
      <c r="B3968" s="1">
        <v>510.0</v>
      </c>
      <c r="C3968" s="1" t="s">
        <v>8543</v>
      </c>
      <c r="E3968" s="1" t="s">
        <v>8544</v>
      </c>
      <c r="F3968" s="1" t="s">
        <v>2713</v>
      </c>
      <c r="G3968" s="1" t="s">
        <v>65</v>
      </c>
      <c r="H3968" s="1" t="s">
        <v>31</v>
      </c>
      <c r="I3968" s="1" t="s">
        <v>2714</v>
      </c>
      <c r="K3968" s="1" t="s">
        <v>209</v>
      </c>
      <c r="L3968" s="1" t="b">
        <v>0</v>
      </c>
      <c r="N3968" s="1" t="s">
        <v>9825</v>
      </c>
      <c r="O3968" s="2">
        <v>45267.882222280095</v>
      </c>
      <c r="P3968" s="1" t="s">
        <v>105</v>
      </c>
    </row>
    <row r="3969" ht="15.75" customHeight="1">
      <c r="A3969" s="2">
        <v>45267.879989768524</v>
      </c>
      <c r="B3969" s="1">
        <v>300.0</v>
      </c>
      <c r="C3969" s="1" t="s">
        <v>9826</v>
      </c>
      <c r="E3969" s="1" t="s">
        <v>9827</v>
      </c>
      <c r="F3969" s="1" t="s">
        <v>426</v>
      </c>
      <c r="G3969" s="1" t="s">
        <v>65</v>
      </c>
      <c r="H3969" s="1" t="s">
        <v>1077</v>
      </c>
      <c r="I3969" s="1" t="s">
        <v>428</v>
      </c>
      <c r="L3969" s="1" t="b">
        <v>0</v>
      </c>
      <c r="N3969" s="1" t="s">
        <v>9828</v>
      </c>
      <c r="O3969" s="2">
        <v>45267.879989768524</v>
      </c>
      <c r="P3969" s="1" t="s">
        <v>105</v>
      </c>
    </row>
    <row r="3970" ht="15.75" customHeight="1">
      <c r="A3970" s="2">
        <v>45267.875387858796</v>
      </c>
      <c r="B3970" s="1">
        <v>1300.0</v>
      </c>
      <c r="C3970" s="1" t="s">
        <v>9829</v>
      </c>
      <c r="D3970" s="1" t="s">
        <v>9830</v>
      </c>
      <c r="E3970" s="1" t="s">
        <v>9831</v>
      </c>
      <c r="F3970" s="1" t="s">
        <v>7256</v>
      </c>
      <c r="G3970" s="1" t="s">
        <v>65</v>
      </c>
      <c r="H3970" s="1" t="s">
        <v>1699</v>
      </c>
      <c r="I3970" s="1" t="s">
        <v>7257</v>
      </c>
      <c r="L3970" s="1" t="b">
        <v>0</v>
      </c>
      <c r="N3970" s="1" t="s">
        <v>9832</v>
      </c>
      <c r="O3970" s="2">
        <v>45267.875387858796</v>
      </c>
      <c r="P3970" s="1" t="s">
        <v>105</v>
      </c>
    </row>
    <row r="3971" ht="15.75" customHeight="1">
      <c r="A3971" s="2">
        <v>45267.83937972222</v>
      </c>
      <c r="B3971" s="1">
        <v>500.0</v>
      </c>
      <c r="C3971" s="1" t="s">
        <v>9617</v>
      </c>
      <c r="D3971" s="1" t="s">
        <v>9618</v>
      </c>
      <c r="E3971" s="1" t="s">
        <v>9619</v>
      </c>
      <c r="F3971" s="1" t="s">
        <v>8858</v>
      </c>
      <c r="G3971" s="1" t="s">
        <v>65</v>
      </c>
      <c r="H3971" s="1" t="s">
        <v>31</v>
      </c>
      <c r="I3971" s="1" t="s">
        <v>8859</v>
      </c>
      <c r="K3971" s="1" t="s">
        <v>394</v>
      </c>
      <c r="L3971" s="1" t="b">
        <v>1</v>
      </c>
      <c r="M3971" s="1" t="s">
        <v>618</v>
      </c>
      <c r="N3971" s="1" t="s">
        <v>9833</v>
      </c>
      <c r="O3971" s="2">
        <v>45267.83937972222</v>
      </c>
      <c r="P3971" s="1" t="s">
        <v>105</v>
      </c>
    </row>
    <row r="3972" ht="15.75" customHeight="1">
      <c r="A3972" s="2">
        <v>45267.73606310185</v>
      </c>
      <c r="B3972" s="1">
        <v>160.0</v>
      </c>
      <c r="C3972" s="1" t="s">
        <v>9834</v>
      </c>
      <c r="D3972" s="1" t="s">
        <v>9835</v>
      </c>
      <c r="E3972" s="1" t="s">
        <v>9836</v>
      </c>
      <c r="F3972" s="1" t="s">
        <v>1309</v>
      </c>
      <c r="G3972" s="1" t="s">
        <v>65</v>
      </c>
      <c r="H3972" s="1" t="s">
        <v>415</v>
      </c>
      <c r="I3972" s="1" t="s">
        <v>1310</v>
      </c>
      <c r="L3972" s="1" t="b">
        <v>1</v>
      </c>
      <c r="N3972" s="1" t="s">
        <v>9837</v>
      </c>
      <c r="O3972" s="2">
        <v>45267.73606310185</v>
      </c>
      <c r="P3972" s="1" t="s">
        <v>65</v>
      </c>
    </row>
    <row r="3973" ht="15.75" customHeight="1">
      <c r="A3973" s="2">
        <v>45267.52086366898</v>
      </c>
      <c r="B3973" s="1">
        <v>70.0</v>
      </c>
      <c r="C3973" s="1" t="s">
        <v>9838</v>
      </c>
      <c r="E3973" s="1" t="s">
        <v>361</v>
      </c>
      <c r="G3973" s="1" t="s">
        <v>65</v>
      </c>
      <c r="H3973" s="1" t="s">
        <v>1212</v>
      </c>
      <c r="I3973" s="1" t="s">
        <v>975</v>
      </c>
      <c r="L3973" s="1" t="b">
        <v>1</v>
      </c>
      <c r="N3973" s="1" t="s">
        <v>9839</v>
      </c>
      <c r="O3973" s="2">
        <v>45267.52086366898</v>
      </c>
      <c r="P3973" s="1" t="s">
        <v>65</v>
      </c>
    </row>
    <row r="3974" ht="15.75" customHeight="1">
      <c r="A3974" s="2">
        <v>45266.606542071764</v>
      </c>
      <c r="B3974" s="1">
        <v>160.0</v>
      </c>
      <c r="C3974" s="1" t="s">
        <v>9840</v>
      </c>
      <c r="D3974" s="1" t="s">
        <v>9841</v>
      </c>
      <c r="E3974" s="1" t="s">
        <v>9842</v>
      </c>
      <c r="F3974" s="1" t="s">
        <v>6028</v>
      </c>
      <c r="G3974" s="1" t="s">
        <v>17</v>
      </c>
      <c r="H3974" s="1" t="s">
        <v>93</v>
      </c>
      <c r="I3974" s="1" t="s">
        <v>6029</v>
      </c>
      <c r="L3974" s="1" t="b">
        <v>1</v>
      </c>
      <c r="N3974" s="1" t="s">
        <v>9843</v>
      </c>
      <c r="O3974" s="2">
        <v>45266.606542071764</v>
      </c>
      <c r="P3974" s="1" t="s">
        <v>17</v>
      </c>
    </row>
    <row r="3975" ht="15.75" customHeight="1">
      <c r="A3975" s="2">
        <v>45265.6841627199</v>
      </c>
      <c r="B3975" s="1">
        <v>880.0</v>
      </c>
      <c r="C3975" s="1" t="s">
        <v>2068</v>
      </c>
      <c r="E3975" s="1" t="s">
        <v>2069</v>
      </c>
      <c r="F3975" s="1" t="s">
        <v>562</v>
      </c>
      <c r="G3975" s="1" t="s">
        <v>17</v>
      </c>
      <c r="H3975" s="1" t="s">
        <v>31</v>
      </c>
      <c r="I3975" s="1" t="s">
        <v>563</v>
      </c>
      <c r="K3975" s="1" t="s">
        <v>394</v>
      </c>
      <c r="L3975" s="1" t="b">
        <v>1</v>
      </c>
      <c r="M3975" s="1" t="s">
        <v>210</v>
      </c>
      <c r="N3975" s="1" t="s">
        <v>9844</v>
      </c>
      <c r="O3975" s="2">
        <v>45265.6841627199</v>
      </c>
      <c r="P3975" s="1" t="s">
        <v>17</v>
      </c>
    </row>
    <row r="3976" ht="15.75" customHeight="1">
      <c r="A3976" s="2">
        <v>45265.68128189815</v>
      </c>
      <c r="B3976" s="1">
        <v>65.0</v>
      </c>
      <c r="C3976" s="1" t="s">
        <v>9845</v>
      </c>
      <c r="D3976" s="1" t="s">
        <v>9846</v>
      </c>
      <c r="E3976" s="1" t="s">
        <v>9847</v>
      </c>
      <c r="F3976" s="1" t="s">
        <v>9848</v>
      </c>
      <c r="G3976" s="1" t="s">
        <v>65</v>
      </c>
      <c r="H3976" s="1" t="s">
        <v>31</v>
      </c>
      <c r="I3976" s="1" t="s">
        <v>9849</v>
      </c>
      <c r="K3976" s="1" t="s">
        <v>462</v>
      </c>
      <c r="L3976" s="1" t="b">
        <v>1</v>
      </c>
      <c r="M3976" s="1" t="s">
        <v>618</v>
      </c>
      <c r="N3976" s="1" t="s">
        <v>9850</v>
      </c>
      <c r="O3976" s="2">
        <v>45265.68128189815</v>
      </c>
      <c r="P3976" s="1" t="s">
        <v>105</v>
      </c>
    </row>
    <row r="3977" ht="15.75" customHeight="1">
      <c r="A3977" s="2">
        <v>45265.652856307875</v>
      </c>
      <c r="B3977" s="1">
        <v>200.0</v>
      </c>
      <c r="C3977" s="1" t="s">
        <v>6622</v>
      </c>
      <c r="D3977" s="1" t="s">
        <v>7356</v>
      </c>
      <c r="E3977" s="1" t="s">
        <v>361</v>
      </c>
      <c r="F3977" s="1" t="s">
        <v>6623</v>
      </c>
      <c r="G3977" s="1" t="s">
        <v>65</v>
      </c>
      <c r="H3977" s="1" t="s">
        <v>1514</v>
      </c>
      <c r="I3977" s="1" t="s">
        <v>6624</v>
      </c>
      <c r="L3977" s="1" t="b">
        <v>1</v>
      </c>
      <c r="N3977" s="1" t="s">
        <v>9851</v>
      </c>
      <c r="O3977" s="2">
        <v>45265.652856307875</v>
      </c>
      <c r="P3977" s="1" t="s">
        <v>65</v>
      </c>
    </row>
    <row r="3978" ht="15.75" customHeight="1">
      <c r="A3978" s="2">
        <v>45265.0</v>
      </c>
      <c r="B3978" s="1">
        <v>200.0</v>
      </c>
      <c r="C3978" s="1" t="s">
        <v>9852</v>
      </c>
      <c r="E3978" s="1" t="s">
        <v>9853</v>
      </c>
      <c r="F3978" s="1" t="s">
        <v>562</v>
      </c>
      <c r="G3978" s="1" t="s">
        <v>17</v>
      </c>
      <c r="H3978" s="1" t="s">
        <v>96</v>
      </c>
      <c r="I3978" s="1" t="s">
        <v>563</v>
      </c>
      <c r="J3978" s="1" t="s">
        <v>2031</v>
      </c>
      <c r="K3978" s="1" t="s">
        <v>462</v>
      </c>
      <c r="L3978" s="1" t="b">
        <v>0</v>
      </c>
      <c r="M3978" s="1" t="s">
        <v>9854</v>
      </c>
      <c r="N3978" s="1" t="s">
        <v>9855</v>
      </c>
      <c r="O3978" s="2">
        <v>45791.53907407407</v>
      </c>
      <c r="P3978" s="1" t="s">
        <v>17</v>
      </c>
    </row>
    <row r="3979" ht="15.75" customHeight="1">
      <c r="A3979" s="2">
        <v>45265.0</v>
      </c>
      <c r="B3979" s="1">
        <v>200.0</v>
      </c>
      <c r="C3979" s="1" t="s">
        <v>9856</v>
      </c>
      <c r="E3979" s="1" t="s">
        <v>9857</v>
      </c>
      <c r="F3979" s="1" t="s">
        <v>562</v>
      </c>
      <c r="G3979" s="1" t="s">
        <v>17</v>
      </c>
      <c r="H3979" s="1" t="s">
        <v>96</v>
      </c>
      <c r="I3979" s="1" t="s">
        <v>563</v>
      </c>
      <c r="J3979" s="1" t="s">
        <v>2031</v>
      </c>
      <c r="K3979" s="1" t="s">
        <v>462</v>
      </c>
      <c r="L3979" s="1" t="b">
        <v>0</v>
      </c>
      <c r="M3979" s="1" t="s">
        <v>9858</v>
      </c>
      <c r="N3979" s="1" t="s">
        <v>9859</v>
      </c>
      <c r="O3979" s="2">
        <v>45791.53907407407</v>
      </c>
      <c r="P3979" s="1" t="s">
        <v>17</v>
      </c>
    </row>
    <row r="3980" ht="15.75" customHeight="1">
      <c r="A3980" s="2">
        <v>45265.0</v>
      </c>
      <c r="B3980" s="1">
        <v>200.0</v>
      </c>
      <c r="C3980" s="1" t="s">
        <v>9860</v>
      </c>
      <c r="E3980" s="1" t="s">
        <v>9861</v>
      </c>
      <c r="F3980" s="1" t="s">
        <v>562</v>
      </c>
      <c r="G3980" s="1" t="s">
        <v>17</v>
      </c>
      <c r="H3980" s="1" t="s">
        <v>96</v>
      </c>
      <c r="I3980" s="1" t="s">
        <v>563</v>
      </c>
      <c r="J3980" s="1" t="s">
        <v>2031</v>
      </c>
      <c r="K3980" s="1" t="s">
        <v>462</v>
      </c>
      <c r="L3980" s="1" t="b">
        <v>0</v>
      </c>
      <c r="M3980" s="1" t="s">
        <v>9862</v>
      </c>
      <c r="N3980" s="1" t="s">
        <v>9863</v>
      </c>
      <c r="O3980" s="2">
        <v>45791.53907407407</v>
      </c>
      <c r="P3980" s="1" t="s">
        <v>17</v>
      </c>
    </row>
    <row r="3981" ht="15.75" customHeight="1">
      <c r="A3981" s="2">
        <v>45264.784137546296</v>
      </c>
      <c r="B3981" s="1">
        <v>12100.0</v>
      </c>
      <c r="C3981" s="1" t="s">
        <v>9864</v>
      </c>
      <c r="D3981" s="1" t="s">
        <v>9865</v>
      </c>
      <c r="E3981" s="1" t="s">
        <v>9866</v>
      </c>
      <c r="F3981" s="1" t="s">
        <v>6171</v>
      </c>
      <c r="G3981" s="1" t="s">
        <v>17</v>
      </c>
      <c r="H3981" s="1" t="s">
        <v>48</v>
      </c>
      <c r="I3981" s="1" t="s">
        <v>6172</v>
      </c>
      <c r="J3981" s="1" t="s">
        <v>1881</v>
      </c>
      <c r="L3981" s="1" t="b">
        <v>0</v>
      </c>
      <c r="N3981" s="1" t="s">
        <v>9867</v>
      </c>
      <c r="O3981" s="2">
        <v>45264.784137546296</v>
      </c>
      <c r="P3981" s="1" t="s">
        <v>17</v>
      </c>
    </row>
    <row r="3982" ht="15.75" customHeight="1">
      <c r="A3982" s="2">
        <v>45264.784137546296</v>
      </c>
      <c r="B3982" s="1">
        <v>4615.0</v>
      </c>
      <c r="C3982" s="1" t="s">
        <v>9864</v>
      </c>
      <c r="D3982" s="1" t="s">
        <v>9868</v>
      </c>
      <c r="E3982" s="1" t="s">
        <v>9869</v>
      </c>
      <c r="F3982" s="1" t="s">
        <v>6171</v>
      </c>
      <c r="G3982" s="1" t="s">
        <v>17</v>
      </c>
      <c r="H3982" s="1" t="s">
        <v>48</v>
      </c>
      <c r="I3982" s="1" t="s">
        <v>6172</v>
      </c>
      <c r="J3982" s="1" t="s">
        <v>1881</v>
      </c>
      <c r="L3982" s="1" t="b">
        <v>0</v>
      </c>
      <c r="N3982" s="1" t="s">
        <v>9870</v>
      </c>
      <c r="O3982" s="2">
        <v>45264.784137546296</v>
      </c>
      <c r="P3982" s="1" t="s">
        <v>17</v>
      </c>
    </row>
    <row r="3983" ht="15.75" customHeight="1">
      <c r="A3983" s="2">
        <v>45264.784137546296</v>
      </c>
      <c r="B3983" s="1">
        <v>200.0</v>
      </c>
      <c r="C3983" s="1" t="s">
        <v>9871</v>
      </c>
      <c r="D3983" s="1" t="s">
        <v>9872</v>
      </c>
      <c r="E3983" s="1" t="s">
        <v>9869</v>
      </c>
      <c r="F3983" s="1" t="s">
        <v>6171</v>
      </c>
      <c r="G3983" s="1" t="s">
        <v>17</v>
      </c>
      <c r="H3983" s="1" t="s">
        <v>96</v>
      </c>
      <c r="I3983" s="1" t="s">
        <v>6172</v>
      </c>
      <c r="J3983" s="1" t="s">
        <v>1881</v>
      </c>
      <c r="L3983" s="1" t="b">
        <v>0</v>
      </c>
      <c r="N3983" s="1" t="s">
        <v>9873</v>
      </c>
      <c r="O3983" s="2">
        <v>45264.784137546296</v>
      </c>
      <c r="P3983" s="1" t="s">
        <v>17</v>
      </c>
    </row>
    <row r="3984" ht="15.75" customHeight="1">
      <c r="A3984" s="2">
        <v>45264.784137546296</v>
      </c>
      <c r="B3984" s="1">
        <v>2117.5</v>
      </c>
      <c r="C3984" s="1" t="s">
        <v>9864</v>
      </c>
      <c r="D3984" s="1" t="s">
        <v>9874</v>
      </c>
      <c r="E3984" s="1" t="s">
        <v>9875</v>
      </c>
      <c r="F3984" s="1" t="s">
        <v>6171</v>
      </c>
      <c r="G3984" s="1" t="s">
        <v>17</v>
      </c>
      <c r="H3984" s="1" t="s">
        <v>48</v>
      </c>
      <c r="I3984" s="1" t="s">
        <v>6172</v>
      </c>
      <c r="J3984" s="1" t="s">
        <v>1881</v>
      </c>
      <c r="L3984" s="1" t="b">
        <v>0</v>
      </c>
      <c r="N3984" s="1" t="s">
        <v>9876</v>
      </c>
      <c r="O3984" s="2">
        <v>45264.784137546296</v>
      </c>
      <c r="P3984" s="1" t="s">
        <v>17</v>
      </c>
    </row>
    <row r="3985" ht="15.75" customHeight="1">
      <c r="A3985" s="2">
        <v>45264.784137546296</v>
      </c>
      <c r="B3985" s="1">
        <v>85.0</v>
      </c>
      <c r="C3985" s="1" t="s">
        <v>9871</v>
      </c>
      <c r="D3985" s="1" t="s">
        <v>9877</v>
      </c>
      <c r="E3985" s="1" t="s">
        <v>9869</v>
      </c>
      <c r="F3985" s="1" t="s">
        <v>6171</v>
      </c>
      <c r="G3985" s="1" t="s">
        <v>17</v>
      </c>
      <c r="H3985" s="1" t="s">
        <v>96</v>
      </c>
      <c r="I3985" s="1" t="s">
        <v>6172</v>
      </c>
      <c r="J3985" s="1" t="s">
        <v>1881</v>
      </c>
      <c r="L3985" s="1" t="b">
        <v>0</v>
      </c>
      <c r="N3985" s="1" t="s">
        <v>9878</v>
      </c>
      <c r="O3985" s="2">
        <v>45264.784137546296</v>
      </c>
      <c r="P3985" s="1" t="s">
        <v>17</v>
      </c>
    </row>
    <row r="3986" ht="15.75" customHeight="1">
      <c r="A3986" s="2">
        <v>45264.784137546296</v>
      </c>
      <c r="B3986" s="1">
        <v>500.0</v>
      </c>
      <c r="C3986" s="1" t="s">
        <v>2983</v>
      </c>
      <c r="E3986" s="1" t="s">
        <v>385</v>
      </c>
      <c r="F3986" s="1" t="s">
        <v>2984</v>
      </c>
      <c r="G3986" s="1" t="s">
        <v>65</v>
      </c>
      <c r="H3986" s="1" t="s">
        <v>810</v>
      </c>
      <c r="I3986" s="1" t="s">
        <v>2985</v>
      </c>
      <c r="L3986" s="1" t="b">
        <v>1</v>
      </c>
      <c r="N3986" s="1" t="s">
        <v>9879</v>
      </c>
      <c r="O3986" s="2">
        <v>45264.784137546296</v>
      </c>
      <c r="P3986" s="1" t="s">
        <v>65</v>
      </c>
    </row>
    <row r="3987" ht="15.75" customHeight="1">
      <c r="A3987" s="2">
        <v>45262.72463694445</v>
      </c>
      <c r="B3987" s="1">
        <v>2140.0</v>
      </c>
      <c r="C3987" s="1" t="s">
        <v>2561</v>
      </c>
      <c r="D3987" s="1" t="s">
        <v>9880</v>
      </c>
      <c r="E3987" s="1" t="s">
        <v>361</v>
      </c>
      <c r="F3987" s="1" t="s">
        <v>74</v>
      </c>
      <c r="G3987" s="1" t="s">
        <v>65</v>
      </c>
      <c r="H3987" s="1" t="s">
        <v>1212</v>
      </c>
      <c r="I3987" s="1" t="s">
        <v>75</v>
      </c>
      <c r="L3987" s="1" t="b">
        <v>1</v>
      </c>
      <c r="N3987" s="1" t="s">
        <v>9881</v>
      </c>
      <c r="O3987" s="2">
        <v>45262.72463694445</v>
      </c>
      <c r="P3987" s="1" t="s">
        <v>65</v>
      </c>
    </row>
    <row r="3988" ht="15.75" customHeight="1">
      <c r="A3988" s="2">
        <v>45262.68275853009</v>
      </c>
      <c r="B3988" s="1">
        <v>95.0</v>
      </c>
      <c r="C3988" s="1" t="s">
        <v>9418</v>
      </c>
      <c r="F3988" s="1" t="s">
        <v>629</v>
      </c>
      <c r="G3988" s="1" t="s">
        <v>65</v>
      </c>
      <c r="H3988" s="1" t="s">
        <v>31</v>
      </c>
      <c r="I3988" s="1" t="s">
        <v>630</v>
      </c>
      <c r="K3988" s="1" t="s">
        <v>209</v>
      </c>
      <c r="L3988" s="1" t="b">
        <v>1</v>
      </c>
      <c r="M3988" s="1" t="s">
        <v>656</v>
      </c>
      <c r="N3988" s="1" t="s">
        <v>9882</v>
      </c>
      <c r="O3988" s="2">
        <v>45262.68275853009</v>
      </c>
      <c r="P3988" s="1" t="s">
        <v>105</v>
      </c>
    </row>
    <row r="3989" ht="15.75" customHeight="1">
      <c r="A3989" s="2">
        <v>45262.68275853009</v>
      </c>
      <c r="B3989" s="1">
        <v>95.0</v>
      </c>
      <c r="C3989" s="1" t="s">
        <v>9883</v>
      </c>
      <c r="F3989" s="1" t="s">
        <v>3237</v>
      </c>
      <c r="G3989" s="1" t="s">
        <v>65</v>
      </c>
      <c r="H3989" s="1" t="s">
        <v>31</v>
      </c>
      <c r="I3989" s="1" t="s">
        <v>765</v>
      </c>
      <c r="K3989" s="1" t="s">
        <v>209</v>
      </c>
      <c r="L3989" s="1" t="b">
        <v>0</v>
      </c>
      <c r="M3989" s="1" t="s">
        <v>618</v>
      </c>
      <c r="N3989" s="1" t="s">
        <v>9884</v>
      </c>
      <c r="O3989" s="2">
        <v>45262.68275853009</v>
      </c>
      <c r="P3989" s="1" t="s">
        <v>105</v>
      </c>
    </row>
    <row r="3990" ht="15.75" customHeight="1">
      <c r="A3990" s="2">
        <v>45262.60307333333</v>
      </c>
      <c r="B3990" s="1">
        <v>1000.0</v>
      </c>
      <c r="C3990" s="1" t="s">
        <v>9885</v>
      </c>
      <c r="E3990" s="1" t="s">
        <v>9886</v>
      </c>
      <c r="F3990" s="1" t="s">
        <v>1896</v>
      </c>
      <c r="G3990" s="1" t="s">
        <v>65</v>
      </c>
      <c r="H3990" s="1" t="s">
        <v>1983</v>
      </c>
      <c r="I3990" s="1" t="s">
        <v>1897</v>
      </c>
      <c r="L3990" s="1" t="b">
        <v>1</v>
      </c>
      <c r="N3990" s="1" t="s">
        <v>9887</v>
      </c>
      <c r="O3990" s="2">
        <v>45262.60307333333</v>
      </c>
      <c r="P3990" s="1" t="s">
        <v>65</v>
      </c>
    </row>
    <row r="3991" ht="15.75" customHeight="1">
      <c r="A3991" s="2">
        <v>45262.51990033565</v>
      </c>
      <c r="B3991" s="1">
        <v>3000.0</v>
      </c>
      <c r="C3991" s="1" t="s">
        <v>8223</v>
      </c>
      <c r="D3991" s="1" t="s">
        <v>9888</v>
      </c>
      <c r="E3991" s="1" t="s">
        <v>8225</v>
      </c>
      <c r="F3991" s="1" t="s">
        <v>862</v>
      </c>
      <c r="G3991" s="1" t="s">
        <v>65</v>
      </c>
      <c r="H3991" s="1" t="s">
        <v>379</v>
      </c>
      <c r="I3991" s="1" t="s">
        <v>863</v>
      </c>
      <c r="L3991" s="1" t="b">
        <v>0</v>
      </c>
      <c r="N3991" s="1" t="s">
        <v>9889</v>
      </c>
      <c r="O3991" s="2">
        <v>45262.51990033565</v>
      </c>
      <c r="P3991" s="1" t="s">
        <v>65</v>
      </c>
    </row>
    <row r="3992" ht="15.75" customHeight="1">
      <c r="A3992" s="2">
        <v>45261.79454503472</v>
      </c>
      <c r="B3992" s="1">
        <v>200.0</v>
      </c>
      <c r="C3992" s="1" t="s">
        <v>9890</v>
      </c>
      <c r="E3992" s="1" t="s">
        <v>361</v>
      </c>
      <c r="F3992" s="1" t="s">
        <v>1309</v>
      </c>
      <c r="G3992" s="1" t="s">
        <v>65</v>
      </c>
      <c r="H3992" s="1" t="s">
        <v>1959</v>
      </c>
      <c r="I3992" s="1" t="s">
        <v>1310</v>
      </c>
      <c r="L3992" s="1" t="b">
        <v>1</v>
      </c>
      <c r="N3992" s="1" t="s">
        <v>9891</v>
      </c>
      <c r="O3992" s="2">
        <v>45261.79454503472</v>
      </c>
      <c r="P3992" s="1" t="s">
        <v>65</v>
      </c>
    </row>
    <row r="3993" ht="15.75" customHeight="1">
      <c r="A3993" s="2">
        <v>45261.77817741898</v>
      </c>
      <c r="B3993" s="1">
        <v>275.0</v>
      </c>
      <c r="C3993" s="1" t="s">
        <v>9892</v>
      </c>
      <c r="E3993" s="1" t="s">
        <v>9893</v>
      </c>
      <c r="F3993" s="1" t="s">
        <v>5893</v>
      </c>
      <c r="G3993" s="1" t="s">
        <v>17</v>
      </c>
      <c r="H3993" s="1" t="s">
        <v>31</v>
      </c>
      <c r="I3993" s="1" t="s">
        <v>577</v>
      </c>
      <c r="K3993" s="1" t="s">
        <v>970</v>
      </c>
      <c r="L3993" s="1" t="b">
        <v>0</v>
      </c>
      <c r="M3993" s="1" t="s">
        <v>210</v>
      </c>
      <c r="N3993" s="1" t="s">
        <v>9894</v>
      </c>
      <c r="O3993" s="2">
        <v>45261.77817741898</v>
      </c>
      <c r="P3993" s="1" t="s">
        <v>17</v>
      </c>
    </row>
    <row r="3994" ht="15.75" customHeight="1">
      <c r="A3994" s="2">
        <v>45261.77817741898</v>
      </c>
      <c r="B3994" s="1">
        <v>275.0</v>
      </c>
      <c r="C3994" s="1" t="s">
        <v>9895</v>
      </c>
      <c r="E3994" s="1" t="s">
        <v>9896</v>
      </c>
      <c r="F3994" s="1" t="s">
        <v>5893</v>
      </c>
      <c r="G3994" s="1" t="s">
        <v>17</v>
      </c>
      <c r="H3994" s="1" t="s">
        <v>31</v>
      </c>
      <c r="I3994" s="1" t="s">
        <v>577</v>
      </c>
      <c r="K3994" s="1" t="s">
        <v>970</v>
      </c>
      <c r="L3994" s="1" t="b">
        <v>0</v>
      </c>
      <c r="M3994" s="1" t="s">
        <v>553</v>
      </c>
      <c r="N3994" s="1" t="s">
        <v>9897</v>
      </c>
      <c r="O3994" s="2">
        <v>45261.77817741898</v>
      </c>
      <c r="P3994" s="1" t="s">
        <v>17</v>
      </c>
    </row>
    <row r="3995" ht="15.75" customHeight="1">
      <c r="A3995" s="2">
        <v>45261.77817741898</v>
      </c>
      <c r="B3995" s="1">
        <v>270.0</v>
      </c>
      <c r="C3995" s="1" t="s">
        <v>9898</v>
      </c>
      <c r="E3995" s="1" t="s">
        <v>9899</v>
      </c>
      <c r="F3995" s="1" t="s">
        <v>5893</v>
      </c>
      <c r="G3995" s="1" t="s">
        <v>17</v>
      </c>
      <c r="H3995" s="1" t="s">
        <v>31</v>
      </c>
      <c r="I3995" s="1" t="s">
        <v>577</v>
      </c>
      <c r="K3995" s="1" t="s">
        <v>970</v>
      </c>
      <c r="L3995" s="1" t="b">
        <v>0</v>
      </c>
      <c r="M3995" s="1" t="s">
        <v>557</v>
      </c>
      <c r="N3995" s="1" t="s">
        <v>9900</v>
      </c>
      <c r="O3995" s="2">
        <v>45261.77817741898</v>
      </c>
      <c r="P3995" s="1" t="s">
        <v>17</v>
      </c>
    </row>
    <row r="3996" ht="15.75" customHeight="1">
      <c r="A3996" s="2">
        <v>45261.77817741898</v>
      </c>
      <c r="B3996" s="1">
        <v>300.0</v>
      </c>
      <c r="C3996" s="1" t="s">
        <v>9901</v>
      </c>
      <c r="D3996" s="1" t="s">
        <v>9902</v>
      </c>
      <c r="E3996" s="1" t="s">
        <v>9903</v>
      </c>
      <c r="F3996" s="1" t="s">
        <v>6354</v>
      </c>
      <c r="G3996" s="1" t="s">
        <v>65</v>
      </c>
      <c r="H3996" s="1" t="s">
        <v>379</v>
      </c>
      <c r="I3996" s="1" t="s">
        <v>4579</v>
      </c>
      <c r="L3996" s="1" t="b">
        <v>0</v>
      </c>
      <c r="N3996" s="1" t="s">
        <v>9904</v>
      </c>
      <c r="O3996" s="2">
        <v>45261.77817741898</v>
      </c>
      <c r="P3996" s="1" t="s">
        <v>65</v>
      </c>
    </row>
    <row r="3997" ht="15.75" customHeight="1">
      <c r="A3997" s="2">
        <v>45261.77817741898</v>
      </c>
      <c r="B3997" s="1" t="s">
        <v>5710</v>
      </c>
      <c r="C3997" s="1" t="s">
        <v>5296</v>
      </c>
      <c r="D3997" s="1" t="s">
        <v>9905</v>
      </c>
      <c r="E3997" s="1" t="s">
        <v>1315</v>
      </c>
      <c r="F3997" s="1" t="s">
        <v>1982</v>
      </c>
      <c r="G3997" s="1" t="s">
        <v>65</v>
      </c>
      <c r="H3997" s="1" t="s">
        <v>1077</v>
      </c>
      <c r="I3997" s="1" t="s">
        <v>1984</v>
      </c>
      <c r="L3997" s="1" t="b">
        <v>0</v>
      </c>
      <c r="N3997" s="1" t="s">
        <v>9906</v>
      </c>
      <c r="O3997" s="2">
        <v>45261.77817741898</v>
      </c>
      <c r="P3997" s="1" t="s">
        <v>65</v>
      </c>
    </row>
    <row r="3998" ht="15.75" customHeight="1">
      <c r="A3998" s="2">
        <v>45261.54728914352</v>
      </c>
      <c r="B3998" s="1">
        <v>300.0</v>
      </c>
      <c r="C3998" s="1" t="s">
        <v>9907</v>
      </c>
      <c r="E3998" s="1" t="s">
        <v>3003</v>
      </c>
      <c r="G3998" s="1" t="s">
        <v>65</v>
      </c>
      <c r="H3998" s="1" t="s">
        <v>7836</v>
      </c>
      <c r="I3998" s="1" t="s">
        <v>9908</v>
      </c>
      <c r="L3998" s="1" t="b">
        <v>1</v>
      </c>
      <c r="N3998" s="1" t="s">
        <v>9909</v>
      </c>
      <c r="O3998" s="2">
        <v>45261.54728914352</v>
      </c>
      <c r="P3998" s="1" t="s">
        <v>65</v>
      </c>
    </row>
    <row r="3999" ht="15.75" customHeight="1">
      <c r="A3999" s="2">
        <v>45261.539726435185</v>
      </c>
      <c r="B3999" s="1">
        <v>100.0</v>
      </c>
      <c r="C3999" s="1" t="s">
        <v>2564</v>
      </c>
      <c r="D3999" s="1" t="s">
        <v>8804</v>
      </c>
      <c r="E3999" s="1" t="s">
        <v>361</v>
      </c>
      <c r="F3999" s="1" t="s">
        <v>362</v>
      </c>
      <c r="G3999" s="1" t="s">
        <v>65</v>
      </c>
      <c r="H3999" s="1" t="s">
        <v>369</v>
      </c>
      <c r="I3999" s="1" t="s">
        <v>364</v>
      </c>
      <c r="L3999" s="1" t="b">
        <v>1</v>
      </c>
      <c r="N3999" s="1" t="s">
        <v>9910</v>
      </c>
      <c r="O3999" s="2">
        <v>45261.539726435185</v>
      </c>
      <c r="P3999" s="1" t="s">
        <v>65</v>
      </c>
    </row>
    <row r="4000" ht="15.75" customHeight="1">
      <c r="A4000" s="2">
        <v>45261.5</v>
      </c>
      <c r="B4000" s="1">
        <v>250.0</v>
      </c>
      <c r="C4000" s="1" t="s">
        <v>808</v>
      </c>
      <c r="E4000" s="1" t="s">
        <v>361</v>
      </c>
      <c r="F4000" s="1" t="s">
        <v>797</v>
      </c>
      <c r="G4000" s="1" t="s">
        <v>798</v>
      </c>
      <c r="H4000" s="1" t="s">
        <v>810</v>
      </c>
      <c r="I4000" s="1" t="s">
        <v>800</v>
      </c>
      <c r="L4000" s="1" t="b">
        <v>1</v>
      </c>
      <c r="N4000" s="1" t="s">
        <v>9911</v>
      </c>
      <c r="O4000" s="2">
        <v>45261.5</v>
      </c>
      <c r="P4000" s="1" t="s">
        <v>65</v>
      </c>
    </row>
    <row r="4001" ht="15.75" customHeight="1">
      <c r="A4001" s="2">
        <v>45261.5</v>
      </c>
      <c r="B4001" s="1">
        <v>200.0</v>
      </c>
      <c r="C4001" s="1" t="s">
        <v>2995</v>
      </c>
      <c r="E4001" s="1" t="s">
        <v>361</v>
      </c>
      <c r="F4001" s="1" t="s">
        <v>2996</v>
      </c>
      <c r="G4001" s="1" t="s">
        <v>105</v>
      </c>
      <c r="H4001" s="1" t="s">
        <v>810</v>
      </c>
      <c r="I4001" s="1" t="s">
        <v>2997</v>
      </c>
      <c r="L4001" s="1" t="b">
        <v>1</v>
      </c>
      <c r="N4001" s="1" t="s">
        <v>9912</v>
      </c>
      <c r="O4001" s="2">
        <v>45261.5</v>
      </c>
      <c r="P4001" s="1" t="s">
        <v>105</v>
      </c>
    </row>
    <row r="4002" ht="15.75" customHeight="1">
      <c r="A4002" s="2">
        <v>45261.5</v>
      </c>
      <c r="B4002" s="1">
        <v>700.0</v>
      </c>
      <c r="C4002" s="1" t="s">
        <v>2321</v>
      </c>
      <c r="E4002" s="1" t="s">
        <v>361</v>
      </c>
      <c r="F4002" s="1" t="s">
        <v>1642</v>
      </c>
      <c r="G4002" s="1" t="s">
        <v>798</v>
      </c>
      <c r="H4002" s="1" t="s">
        <v>810</v>
      </c>
      <c r="I4002" s="1" t="s">
        <v>1643</v>
      </c>
      <c r="L4002" s="1" t="b">
        <v>1</v>
      </c>
      <c r="N4002" s="1" t="s">
        <v>9913</v>
      </c>
      <c r="O4002" s="2">
        <v>45261.5</v>
      </c>
      <c r="P4002" s="1" t="s">
        <v>65</v>
      </c>
    </row>
    <row r="4003" ht="15.75" customHeight="1">
      <c r="A4003" s="2">
        <v>45261.5</v>
      </c>
      <c r="B4003" s="1">
        <v>350.0</v>
      </c>
      <c r="C4003" s="1" t="s">
        <v>8573</v>
      </c>
      <c r="E4003" s="1" t="s">
        <v>361</v>
      </c>
      <c r="F4003" s="1" t="s">
        <v>8574</v>
      </c>
      <c r="G4003" s="1" t="s">
        <v>798</v>
      </c>
      <c r="H4003" s="1" t="s">
        <v>810</v>
      </c>
      <c r="I4003" s="1" t="s">
        <v>8575</v>
      </c>
      <c r="L4003" s="1" t="b">
        <v>1</v>
      </c>
      <c r="N4003" s="1" t="s">
        <v>9914</v>
      </c>
      <c r="O4003" s="2">
        <v>45261.5</v>
      </c>
      <c r="P4003" s="1" t="s">
        <v>65</v>
      </c>
    </row>
    <row r="4004" ht="15.75" customHeight="1">
      <c r="A4004" s="2">
        <v>45261.5</v>
      </c>
      <c r="B4004" s="1">
        <v>650.0</v>
      </c>
      <c r="C4004" s="1" t="s">
        <v>2343</v>
      </c>
      <c r="E4004" s="1" t="s">
        <v>361</v>
      </c>
      <c r="F4004" s="1" t="s">
        <v>1660</v>
      </c>
      <c r="G4004" s="1" t="s">
        <v>798</v>
      </c>
      <c r="H4004" s="1" t="s">
        <v>810</v>
      </c>
      <c r="I4004" s="1" t="s">
        <v>1661</v>
      </c>
      <c r="L4004" s="1" t="b">
        <v>1</v>
      </c>
      <c r="N4004" s="1" t="s">
        <v>9915</v>
      </c>
      <c r="O4004" s="2">
        <v>45261.5</v>
      </c>
      <c r="P4004" s="1" t="s">
        <v>65</v>
      </c>
    </row>
    <row r="4005" ht="15.75" customHeight="1">
      <c r="A4005" s="2">
        <v>45261.5</v>
      </c>
      <c r="B4005" s="1">
        <v>450.0</v>
      </c>
      <c r="C4005" s="1" t="s">
        <v>1273</v>
      </c>
      <c r="E4005" s="1" t="s">
        <v>361</v>
      </c>
      <c r="F4005" s="1" t="s">
        <v>1274</v>
      </c>
      <c r="G4005" s="1" t="s">
        <v>798</v>
      </c>
      <c r="H4005" s="1" t="s">
        <v>810</v>
      </c>
      <c r="I4005" s="1" t="s">
        <v>1275</v>
      </c>
      <c r="L4005" s="1" t="b">
        <v>1</v>
      </c>
      <c r="N4005" s="1" t="s">
        <v>9916</v>
      </c>
      <c r="O4005" s="2">
        <v>45261.5</v>
      </c>
      <c r="P4005" s="1" t="s">
        <v>65</v>
      </c>
    </row>
    <row r="4006" ht="15.75" customHeight="1">
      <c r="A4006" s="2">
        <v>45261.5</v>
      </c>
      <c r="B4006" s="1">
        <v>300.0</v>
      </c>
      <c r="C4006" s="1" t="s">
        <v>795</v>
      </c>
      <c r="E4006" s="1" t="s">
        <v>361</v>
      </c>
      <c r="F4006" s="1" t="s">
        <v>797</v>
      </c>
      <c r="G4006" s="1" t="s">
        <v>798</v>
      </c>
      <c r="H4006" s="1" t="s">
        <v>799</v>
      </c>
      <c r="I4006" s="1" t="s">
        <v>800</v>
      </c>
      <c r="L4006" s="1" t="b">
        <v>1</v>
      </c>
      <c r="N4006" s="1" t="s">
        <v>9917</v>
      </c>
      <c r="O4006" s="2">
        <v>45261.5</v>
      </c>
      <c r="P4006" s="1" t="s">
        <v>65</v>
      </c>
    </row>
    <row r="4007" ht="15.75" customHeight="1">
      <c r="A4007" s="2">
        <v>45261.5</v>
      </c>
      <c r="B4007" s="1">
        <v>400.0</v>
      </c>
      <c r="C4007" s="1" t="s">
        <v>8580</v>
      </c>
      <c r="E4007" s="1" t="s">
        <v>8581</v>
      </c>
      <c r="F4007" s="1" t="s">
        <v>8582</v>
      </c>
      <c r="G4007" s="1" t="s">
        <v>798</v>
      </c>
      <c r="H4007" s="1" t="s">
        <v>799</v>
      </c>
      <c r="I4007" s="1" t="s">
        <v>8583</v>
      </c>
      <c r="L4007" s="1" t="b">
        <v>1</v>
      </c>
      <c r="N4007" s="1" t="s">
        <v>9918</v>
      </c>
      <c r="O4007" s="2">
        <v>45261.5</v>
      </c>
      <c r="P4007" s="1" t="s">
        <v>65</v>
      </c>
    </row>
    <row r="4008" ht="15.75" customHeight="1">
      <c r="A4008" s="2">
        <v>45261.5</v>
      </c>
      <c r="B4008" s="1">
        <v>10256.0</v>
      </c>
      <c r="C4008" s="1" t="s">
        <v>9919</v>
      </c>
      <c r="F4008" s="1" t="s">
        <v>3905</v>
      </c>
      <c r="G4008" s="1" t="s">
        <v>17</v>
      </c>
      <c r="H4008" s="1" t="s">
        <v>18</v>
      </c>
      <c r="I4008" s="1" t="s">
        <v>9488</v>
      </c>
      <c r="L4008" s="1" t="b">
        <v>0</v>
      </c>
      <c r="N4008" s="1" t="s">
        <v>9920</v>
      </c>
      <c r="O4008" s="2">
        <v>45261.5</v>
      </c>
      <c r="P4008" s="1" t="s">
        <v>17</v>
      </c>
    </row>
    <row r="4009" ht="15.75" customHeight="1">
      <c r="A4009" s="2">
        <v>45261.5</v>
      </c>
      <c r="B4009" s="1">
        <v>600.0</v>
      </c>
      <c r="C4009" s="1" t="s">
        <v>8093</v>
      </c>
      <c r="D4009" s="1" t="s">
        <v>8094</v>
      </c>
      <c r="E4009" s="1" t="s">
        <v>63</v>
      </c>
      <c r="F4009" s="1" t="s">
        <v>1833</v>
      </c>
      <c r="G4009" s="1" t="s">
        <v>65</v>
      </c>
      <c r="H4009" s="1" t="s">
        <v>4046</v>
      </c>
      <c r="I4009" s="1" t="s">
        <v>1834</v>
      </c>
      <c r="L4009" s="1" t="b">
        <v>1</v>
      </c>
      <c r="N4009" s="1" t="s">
        <v>9921</v>
      </c>
      <c r="O4009" s="2">
        <v>45261.5</v>
      </c>
      <c r="P4009" s="1" t="s">
        <v>65</v>
      </c>
    </row>
    <row r="4010" ht="15.75" customHeight="1">
      <c r="A4010" s="2">
        <v>45261.5</v>
      </c>
      <c r="B4010" s="1">
        <v>3500.0</v>
      </c>
      <c r="C4010" s="1" t="s">
        <v>9922</v>
      </c>
      <c r="F4010" s="1" t="s">
        <v>23</v>
      </c>
      <c r="G4010" s="1" t="s">
        <v>65</v>
      </c>
      <c r="H4010" s="1" t="s">
        <v>415</v>
      </c>
      <c r="I4010" s="1" t="s">
        <v>25</v>
      </c>
      <c r="L4010" s="1" t="b">
        <v>0</v>
      </c>
      <c r="N4010" s="1" t="s">
        <v>9923</v>
      </c>
      <c r="O4010" s="2">
        <v>45261.5</v>
      </c>
      <c r="P4010" s="1" t="s">
        <v>65</v>
      </c>
    </row>
    <row r="4011" ht="15.75" customHeight="1">
      <c r="A4011" s="2">
        <v>45261.5</v>
      </c>
      <c r="B4011" s="1">
        <v>109996.0</v>
      </c>
      <c r="C4011" s="1" t="s">
        <v>9924</v>
      </c>
      <c r="F4011" s="1" t="s">
        <v>6089</v>
      </c>
      <c r="G4011" s="1" t="s">
        <v>17</v>
      </c>
      <c r="H4011" s="1" t="s">
        <v>1621</v>
      </c>
      <c r="I4011" s="1" t="s">
        <v>6090</v>
      </c>
      <c r="L4011" s="1" t="b">
        <v>0</v>
      </c>
      <c r="N4011" s="1" t="s">
        <v>9925</v>
      </c>
      <c r="O4011" s="2">
        <v>45261.5</v>
      </c>
      <c r="P4011" s="1" t="s">
        <v>17</v>
      </c>
    </row>
    <row r="4012" ht="15.75" customHeight="1">
      <c r="A4012" s="2">
        <v>45261.5</v>
      </c>
      <c r="B4012" s="1">
        <v>66000.0</v>
      </c>
      <c r="C4012" s="1" t="s">
        <v>8645</v>
      </c>
      <c r="F4012" s="1" t="s">
        <v>199</v>
      </c>
      <c r="G4012" s="1" t="s">
        <v>17</v>
      </c>
      <c r="H4012" s="1" t="s">
        <v>200</v>
      </c>
      <c r="I4012" s="1" t="s">
        <v>201</v>
      </c>
      <c r="L4012" s="1" t="b">
        <v>0</v>
      </c>
      <c r="N4012" s="1" t="s">
        <v>9926</v>
      </c>
      <c r="O4012" s="2">
        <v>45261.5</v>
      </c>
      <c r="P4012" s="1" t="s">
        <v>17</v>
      </c>
    </row>
    <row r="4013" ht="15.75" customHeight="1">
      <c r="A4013" s="2">
        <v>45261.5</v>
      </c>
      <c r="B4013" s="1">
        <v>35.0</v>
      </c>
      <c r="C4013" s="1" t="s">
        <v>9883</v>
      </c>
      <c r="E4013" s="1" t="s">
        <v>9927</v>
      </c>
      <c r="F4013" s="1" t="s">
        <v>3237</v>
      </c>
      <c r="G4013" s="1" t="s">
        <v>65</v>
      </c>
      <c r="H4013" s="1" t="s">
        <v>31</v>
      </c>
      <c r="I4013" s="1" t="s">
        <v>765</v>
      </c>
      <c r="K4013" s="1" t="s">
        <v>209</v>
      </c>
      <c r="L4013" s="1" t="b">
        <v>0</v>
      </c>
      <c r="M4013" s="1" t="s">
        <v>618</v>
      </c>
      <c r="N4013" s="1" t="s">
        <v>9928</v>
      </c>
      <c r="O4013" s="2">
        <v>45261.5</v>
      </c>
      <c r="P4013" s="1" t="s">
        <v>105</v>
      </c>
    </row>
    <row r="4014" ht="15.75" customHeight="1">
      <c r="A4014" s="2">
        <v>45261.5</v>
      </c>
      <c r="B4014" s="1">
        <v>1621.5</v>
      </c>
      <c r="C4014" s="1" t="s">
        <v>4000</v>
      </c>
      <c r="E4014" s="1" t="s">
        <v>4733</v>
      </c>
      <c r="F4014" s="1" t="s">
        <v>4001</v>
      </c>
      <c r="G4014" s="1" t="s">
        <v>65</v>
      </c>
      <c r="H4014" s="1" t="s">
        <v>1959</v>
      </c>
      <c r="I4014" s="1" t="s">
        <v>4002</v>
      </c>
      <c r="L4014" s="1" t="b">
        <v>0</v>
      </c>
      <c r="N4014" s="1" t="s">
        <v>9929</v>
      </c>
      <c r="O4014" s="2">
        <v>45684.79692129629</v>
      </c>
      <c r="P4014" s="1" t="s">
        <v>65</v>
      </c>
    </row>
    <row r="4015" ht="15.75" customHeight="1">
      <c r="A4015" s="2">
        <v>45261.5</v>
      </c>
      <c r="B4015" s="1">
        <v>1666.0</v>
      </c>
      <c r="C4015" s="1" t="s">
        <v>1618</v>
      </c>
      <c r="D4015" s="1">
        <v>11.2023</v>
      </c>
      <c r="E4015" s="1" t="s">
        <v>63</v>
      </c>
      <c r="F4015" s="1" t="s">
        <v>1006</v>
      </c>
      <c r="G4015" s="1" t="s">
        <v>65</v>
      </c>
      <c r="H4015" s="1" t="s">
        <v>449</v>
      </c>
      <c r="I4015" s="1" t="s">
        <v>1007</v>
      </c>
      <c r="L4015" s="1" t="b">
        <v>1</v>
      </c>
      <c r="N4015" s="1" t="s">
        <v>9930</v>
      </c>
      <c r="O4015" s="2">
        <v>45786.9975925926</v>
      </c>
      <c r="P4015" s="1" t="s">
        <v>65</v>
      </c>
    </row>
    <row r="4016" ht="15.75" customHeight="1">
      <c r="A4016" s="2">
        <v>45261.45134496527</v>
      </c>
      <c r="B4016" s="1">
        <v>200.0</v>
      </c>
      <c r="C4016" s="1" t="s">
        <v>4905</v>
      </c>
      <c r="D4016" s="1" t="s">
        <v>9931</v>
      </c>
      <c r="E4016" s="1" t="s">
        <v>361</v>
      </c>
      <c r="F4016" s="1" t="s">
        <v>3266</v>
      </c>
      <c r="G4016" s="1" t="s">
        <v>65</v>
      </c>
      <c r="H4016" s="1" t="s">
        <v>633</v>
      </c>
      <c r="I4016" s="1" t="s">
        <v>3267</v>
      </c>
      <c r="L4016" s="1" t="b">
        <v>0</v>
      </c>
      <c r="N4016" s="1" t="s">
        <v>9932</v>
      </c>
      <c r="O4016" s="2">
        <v>45261.45134496527</v>
      </c>
      <c r="P4016" s="1" t="s">
        <v>65</v>
      </c>
    </row>
    <row r="4017" ht="15.75" customHeight="1">
      <c r="A4017" s="2">
        <v>45261.45134496527</v>
      </c>
      <c r="B4017" s="1">
        <v>150.0</v>
      </c>
      <c r="C4017" s="1" t="s">
        <v>9933</v>
      </c>
      <c r="D4017" s="1" t="s">
        <v>9934</v>
      </c>
      <c r="E4017" s="1" t="s">
        <v>361</v>
      </c>
      <c r="F4017" s="1" t="s">
        <v>3266</v>
      </c>
      <c r="G4017" s="1" t="s">
        <v>65</v>
      </c>
      <c r="H4017" s="1" t="s">
        <v>48</v>
      </c>
      <c r="I4017" s="1" t="s">
        <v>3267</v>
      </c>
      <c r="L4017" s="1" t="b">
        <v>1</v>
      </c>
      <c r="N4017" s="1" t="s">
        <v>9935</v>
      </c>
      <c r="O4017" s="2">
        <v>45261.45134496527</v>
      </c>
      <c r="P4017" s="1" t="s">
        <v>105</v>
      </c>
    </row>
    <row r="4018" ht="15.75" customHeight="1">
      <c r="A4018" s="2">
        <v>45260.84579554398</v>
      </c>
      <c r="B4018" s="1">
        <v>1000.0</v>
      </c>
      <c r="C4018" s="1" t="s">
        <v>4577</v>
      </c>
      <c r="D4018" s="1" t="s">
        <v>9936</v>
      </c>
      <c r="E4018" s="1" t="s">
        <v>1508</v>
      </c>
      <c r="F4018" s="1" t="s">
        <v>6354</v>
      </c>
      <c r="G4018" s="1" t="s">
        <v>65</v>
      </c>
      <c r="H4018" s="1" t="s">
        <v>379</v>
      </c>
      <c r="I4018" s="1" t="s">
        <v>4579</v>
      </c>
      <c r="L4018" s="1" t="b">
        <v>0</v>
      </c>
      <c r="N4018" s="1" t="s">
        <v>9937</v>
      </c>
      <c r="O4018" s="2">
        <v>45260.84579554398</v>
      </c>
      <c r="P4018" s="1" t="s">
        <v>65</v>
      </c>
    </row>
    <row r="4019" ht="15.75" customHeight="1">
      <c r="A4019" s="2">
        <v>45260.71799564815</v>
      </c>
      <c r="B4019" s="1">
        <v>7500.0</v>
      </c>
      <c r="C4019" s="1" t="s">
        <v>9938</v>
      </c>
      <c r="D4019" s="1" t="s">
        <v>9865</v>
      </c>
      <c r="E4019" s="1" t="s">
        <v>9939</v>
      </c>
      <c r="F4019" s="1" t="s">
        <v>6171</v>
      </c>
      <c r="G4019" s="1" t="s">
        <v>65</v>
      </c>
      <c r="H4019" s="1" t="s">
        <v>48</v>
      </c>
      <c r="I4019" s="1" t="s">
        <v>6172</v>
      </c>
      <c r="J4019" s="1" t="s">
        <v>4319</v>
      </c>
      <c r="L4019" s="1" t="b">
        <v>0</v>
      </c>
      <c r="N4019" s="1" t="s">
        <v>9940</v>
      </c>
      <c r="O4019" s="2">
        <v>45260.71799564815</v>
      </c>
      <c r="P4019" s="1" t="s">
        <v>105</v>
      </c>
    </row>
    <row r="4020" ht="15.75" customHeight="1">
      <c r="A4020" s="2">
        <v>45260.71799564815</v>
      </c>
      <c r="B4020" s="1">
        <v>14300.0</v>
      </c>
      <c r="C4020" s="1" t="s">
        <v>8587</v>
      </c>
      <c r="D4020" s="1" t="s">
        <v>9865</v>
      </c>
      <c r="E4020" s="1" t="s">
        <v>9941</v>
      </c>
      <c r="F4020" s="1" t="s">
        <v>6171</v>
      </c>
      <c r="G4020" s="1" t="s">
        <v>65</v>
      </c>
      <c r="H4020" s="1" t="s">
        <v>48</v>
      </c>
      <c r="I4020" s="1" t="s">
        <v>6172</v>
      </c>
      <c r="J4020" s="1" t="s">
        <v>3206</v>
      </c>
      <c r="L4020" s="1" t="b">
        <v>0</v>
      </c>
      <c r="N4020" s="1" t="s">
        <v>9942</v>
      </c>
      <c r="O4020" s="2">
        <v>45260.71799564815</v>
      </c>
      <c r="P4020" s="1" t="s">
        <v>105</v>
      </c>
    </row>
    <row r="4021" ht="15.75" customHeight="1">
      <c r="A4021" s="2">
        <v>45260.620813807865</v>
      </c>
      <c r="B4021" s="1">
        <v>90.0</v>
      </c>
      <c r="C4021" s="1" t="s">
        <v>9943</v>
      </c>
      <c r="D4021" s="1" t="s">
        <v>9944</v>
      </c>
      <c r="E4021" s="1" t="s">
        <v>361</v>
      </c>
      <c r="F4021" s="1" t="s">
        <v>937</v>
      </c>
      <c r="G4021" s="1" t="s">
        <v>65</v>
      </c>
      <c r="H4021" s="1" t="s">
        <v>4107</v>
      </c>
      <c r="I4021" s="1" t="s">
        <v>938</v>
      </c>
      <c r="L4021" s="1" t="b">
        <v>1</v>
      </c>
      <c r="N4021" s="1" t="s">
        <v>9945</v>
      </c>
      <c r="O4021" s="2">
        <v>45260.620813807865</v>
      </c>
      <c r="P4021" s="1" t="s">
        <v>65</v>
      </c>
    </row>
    <row r="4022" ht="15.75" customHeight="1">
      <c r="A4022" s="2">
        <v>45260.620813807865</v>
      </c>
      <c r="B4022" s="1">
        <v>140.0</v>
      </c>
      <c r="C4022" s="1" t="s">
        <v>9946</v>
      </c>
      <c r="D4022" s="1" t="s">
        <v>9947</v>
      </c>
      <c r="E4022" s="1" t="s">
        <v>9948</v>
      </c>
      <c r="F4022" s="1" t="s">
        <v>9949</v>
      </c>
      <c r="G4022" s="1" t="s">
        <v>17</v>
      </c>
      <c r="H4022" s="1" t="s">
        <v>93</v>
      </c>
      <c r="I4022" s="1" t="s">
        <v>9950</v>
      </c>
      <c r="L4022" s="1" t="b">
        <v>1</v>
      </c>
      <c r="N4022" s="1" t="s">
        <v>9951</v>
      </c>
      <c r="O4022" s="2">
        <v>45260.620813807865</v>
      </c>
      <c r="P4022" s="1" t="s">
        <v>17</v>
      </c>
    </row>
    <row r="4023" ht="15.75" customHeight="1">
      <c r="A4023" s="2">
        <v>45260.5</v>
      </c>
      <c r="B4023" s="1">
        <v>80.0</v>
      </c>
      <c r="C4023" s="1" t="s">
        <v>8053</v>
      </c>
      <c r="D4023" s="1" t="s">
        <v>9952</v>
      </c>
      <c r="E4023" s="1" t="s">
        <v>8055</v>
      </c>
      <c r="F4023" s="1" t="s">
        <v>1963</v>
      </c>
      <c r="G4023" s="1" t="s">
        <v>65</v>
      </c>
      <c r="H4023" s="1" t="s">
        <v>93</v>
      </c>
      <c r="I4023" s="1" t="s">
        <v>1964</v>
      </c>
      <c r="L4023" s="1" t="b">
        <v>1</v>
      </c>
      <c r="N4023" s="1" t="s">
        <v>9953</v>
      </c>
      <c r="O4023" s="2">
        <v>45260.5</v>
      </c>
      <c r="P4023" s="1" t="s">
        <v>105</v>
      </c>
    </row>
    <row r="4024" ht="15.75" customHeight="1">
      <c r="A4024" s="2">
        <v>45259.862376261575</v>
      </c>
      <c r="B4024" s="1">
        <v>490.0</v>
      </c>
      <c r="C4024" s="1" t="s">
        <v>9954</v>
      </c>
      <c r="D4024" s="1" t="s">
        <v>9955</v>
      </c>
      <c r="E4024" s="1" t="s">
        <v>9956</v>
      </c>
      <c r="F4024" s="1" t="s">
        <v>629</v>
      </c>
      <c r="G4024" s="1" t="s">
        <v>65</v>
      </c>
      <c r="H4024" s="1" t="s">
        <v>96</v>
      </c>
      <c r="I4024" s="1" t="s">
        <v>630</v>
      </c>
      <c r="L4024" s="1" t="b">
        <v>1</v>
      </c>
      <c r="N4024" s="1" t="s">
        <v>9957</v>
      </c>
      <c r="O4024" s="2">
        <v>45259.862376261575</v>
      </c>
      <c r="P4024" s="1" t="s">
        <v>105</v>
      </c>
    </row>
    <row r="4025" ht="15.75" customHeight="1">
      <c r="A4025" s="2">
        <v>45259.71324146991</v>
      </c>
      <c r="B4025" s="1">
        <v>50.0</v>
      </c>
      <c r="C4025" s="1" t="s">
        <v>372</v>
      </c>
      <c r="D4025" s="1" t="s">
        <v>8304</v>
      </c>
      <c r="E4025" s="1" t="s">
        <v>361</v>
      </c>
      <c r="F4025" s="1" t="s">
        <v>373</v>
      </c>
      <c r="G4025" s="1" t="s">
        <v>65</v>
      </c>
      <c r="H4025" s="1" t="s">
        <v>369</v>
      </c>
      <c r="I4025" s="1" t="s">
        <v>374</v>
      </c>
      <c r="L4025" s="1" t="b">
        <v>1</v>
      </c>
      <c r="N4025" s="1" t="s">
        <v>9958</v>
      </c>
      <c r="O4025" s="2">
        <v>45259.71324146991</v>
      </c>
      <c r="P4025" s="1" t="s">
        <v>65</v>
      </c>
    </row>
    <row r="4026" ht="15.75" customHeight="1">
      <c r="A4026" s="2">
        <v>45259.682785625</v>
      </c>
      <c r="B4026" s="1">
        <v>1380.0</v>
      </c>
      <c r="C4026" s="1" t="s">
        <v>9959</v>
      </c>
      <c r="D4026" s="1" t="s">
        <v>9960</v>
      </c>
      <c r="E4026" s="1" t="s">
        <v>9961</v>
      </c>
      <c r="F4026" s="1" t="s">
        <v>2206</v>
      </c>
      <c r="G4026" s="1" t="s">
        <v>65</v>
      </c>
      <c r="H4026" s="1" t="s">
        <v>1699</v>
      </c>
      <c r="I4026" s="1" t="s">
        <v>2208</v>
      </c>
      <c r="L4026" s="1" t="b">
        <v>0</v>
      </c>
      <c r="N4026" s="1" t="s">
        <v>9962</v>
      </c>
      <c r="O4026" s="2">
        <v>45259.682785625</v>
      </c>
      <c r="P4026" s="1" t="s">
        <v>105</v>
      </c>
    </row>
    <row r="4027" ht="15.75" customHeight="1">
      <c r="A4027" s="2">
        <v>45259.682785625</v>
      </c>
      <c r="B4027" s="1">
        <v>300.0</v>
      </c>
      <c r="C4027" s="1" t="s">
        <v>4826</v>
      </c>
      <c r="D4027" s="1" t="s">
        <v>9963</v>
      </c>
      <c r="F4027" s="1" t="s">
        <v>1963</v>
      </c>
      <c r="G4027" s="1" t="s">
        <v>65</v>
      </c>
      <c r="H4027" s="1" t="s">
        <v>369</v>
      </c>
      <c r="I4027" s="1" t="s">
        <v>1964</v>
      </c>
      <c r="L4027" s="1" t="b">
        <v>1</v>
      </c>
      <c r="N4027" s="1" t="s">
        <v>9964</v>
      </c>
      <c r="O4027" s="2">
        <v>45259.682785625</v>
      </c>
      <c r="P4027" s="1" t="s">
        <v>65</v>
      </c>
    </row>
    <row r="4028" ht="15.75" customHeight="1">
      <c r="A4028" s="2">
        <v>45259.682785625</v>
      </c>
      <c r="B4028" s="1">
        <v>160.0</v>
      </c>
      <c r="C4028" s="1" t="s">
        <v>9965</v>
      </c>
      <c r="D4028" s="1" t="s">
        <v>9966</v>
      </c>
      <c r="F4028" s="1" t="s">
        <v>1963</v>
      </c>
      <c r="G4028" s="1" t="s">
        <v>65</v>
      </c>
      <c r="H4028" s="1" t="s">
        <v>93</v>
      </c>
      <c r="I4028" s="1" t="s">
        <v>1964</v>
      </c>
      <c r="L4028" s="1" t="b">
        <v>1</v>
      </c>
      <c r="N4028" s="1" t="s">
        <v>9967</v>
      </c>
      <c r="O4028" s="2">
        <v>45259.682785625</v>
      </c>
      <c r="P4028" s="1" t="s">
        <v>105</v>
      </c>
    </row>
    <row r="4029" ht="15.75" customHeight="1">
      <c r="A4029" s="2">
        <v>45259.682785625</v>
      </c>
      <c r="B4029" s="1">
        <v>300.0</v>
      </c>
      <c r="C4029" s="1" t="s">
        <v>9968</v>
      </c>
      <c r="D4029" s="1" t="s">
        <v>9969</v>
      </c>
      <c r="F4029" s="1" t="s">
        <v>1963</v>
      </c>
      <c r="G4029" s="1" t="s">
        <v>65</v>
      </c>
      <c r="H4029" s="1" t="s">
        <v>93</v>
      </c>
      <c r="I4029" s="1" t="s">
        <v>1964</v>
      </c>
      <c r="L4029" s="1" t="b">
        <v>1</v>
      </c>
      <c r="N4029" s="1" t="s">
        <v>9970</v>
      </c>
      <c r="O4029" s="2">
        <v>45259.682785625</v>
      </c>
      <c r="P4029" s="1" t="s">
        <v>105</v>
      </c>
    </row>
    <row r="4030" ht="15.75" customHeight="1">
      <c r="A4030" s="2">
        <v>45259.682785625</v>
      </c>
      <c r="B4030" s="1">
        <v>490.0</v>
      </c>
      <c r="C4030" s="1" t="s">
        <v>8057</v>
      </c>
      <c r="D4030" s="1" t="s">
        <v>9971</v>
      </c>
      <c r="F4030" s="1" t="s">
        <v>1963</v>
      </c>
      <c r="G4030" s="1" t="s">
        <v>65</v>
      </c>
      <c r="H4030" s="1" t="s">
        <v>93</v>
      </c>
      <c r="I4030" s="1" t="s">
        <v>1964</v>
      </c>
      <c r="L4030" s="1" t="b">
        <v>1</v>
      </c>
      <c r="N4030" s="1" t="s">
        <v>9972</v>
      </c>
      <c r="O4030" s="2">
        <v>45259.682785625</v>
      </c>
      <c r="P4030" s="1" t="s">
        <v>105</v>
      </c>
    </row>
    <row r="4031" ht="15.75" customHeight="1">
      <c r="A4031" s="2">
        <v>45259.682785625</v>
      </c>
      <c r="B4031" s="1">
        <v>280.0</v>
      </c>
      <c r="C4031" s="1" t="s">
        <v>9973</v>
      </c>
      <c r="D4031" s="1" t="s">
        <v>9974</v>
      </c>
      <c r="F4031" s="1" t="s">
        <v>1963</v>
      </c>
      <c r="G4031" s="1" t="s">
        <v>65</v>
      </c>
      <c r="H4031" s="1" t="s">
        <v>93</v>
      </c>
      <c r="I4031" s="1" t="s">
        <v>1964</v>
      </c>
      <c r="L4031" s="1" t="b">
        <v>1</v>
      </c>
      <c r="N4031" s="1" t="s">
        <v>9975</v>
      </c>
      <c r="O4031" s="2">
        <v>45259.682785625</v>
      </c>
      <c r="P4031" s="1" t="s">
        <v>105</v>
      </c>
    </row>
    <row r="4032" ht="15.75" customHeight="1">
      <c r="A4032" s="2">
        <v>45259.682785625</v>
      </c>
      <c r="B4032" s="1">
        <v>250.0</v>
      </c>
      <c r="C4032" s="1" t="s">
        <v>8061</v>
      </c>
      <c r="D4032" s="1" t="s">
        <v>9976</v>
      </c>
      <c r="F4032" s="1" t="s">
        <v>1963</v>
      </c>
      <c r="G4032" s="1" t="s">
        <v>65</v>
      </c>
      <c r="H4032" s="1" t="s">
        <v>93</v>
      </c>
      <c r="I4032" s="1" t="s">
        <v>1964</v>
      </c>
      <c r="L4032" s="1" t="b">
        <v>1</v>
      </c>
      <c r="N4032" s="1" t="s">
        <v>9977</v>
      </c>
      <c r="O4032" s="2">
        <v>45259.682785625</v>
      </c>
      <c r="P4032" s="1" t="s">
        <v>105</v>
      </c>
    </row>
    <row r="4033" ht="15.75" customHeight="1">
      <c r="A4033" s="2">
        <v>45259.682785625</v>
      </c>
      <c r="B4033" s="1">
        <v>500.0</v>
      </c>
      <c r="C4033" s="1" t="s">
        <v>9978</v>
      </c>
      <c r="D4033" s="1" t="s">
        <v>9979</v>
      </c>
      <c r="F4033" s="1" t="s">
        <v>1963</v>
      </c>
      <c r="G4033" s="1" t="s">
        <v>65</v>
      </c>
      <c r="H4033" s="1" t="s">
        <v>93</v>
      </c>
      <c r="I4033" s="1" t="s">
        <v>1964</v>
      </c>
      <c r="L4033" s="1" t="b">
        <v>1</v>
      </c>
      <c r="N4033" s="1" t="s">
        <v>9980</v>
      </c>
      <c r="O4033" s="2">
        <v>45259.682785625</v>
      </c>
      <c r="P4033" s="1" t="s">
        <v>105</v>
      </c>
    </row>
    <row r="4034" ht="15.75" customHeight="1">
      <c r="A4034" s="2">
        <v>45259.682785625</v>
      </c>
      <c r="B4034" s="1">
        <v>50.0</v>
      </c>
      <c r="C4034" s="1" t="s">
        <v>9981</v>
      </c>
      <c r="D4034" s="1" t="s">
        <v>9982</v>
      </c>
      <c r="F4034" s="1" t="s">
        <v>1963</v>
      </c>
      <c r="G4034" s="1" t="s">
        <v>65</v>
      </c>
      <c r="H4034" s="1" t="s">
        <v>93</v>
      </c>
      <c r="I4034" s="1" t="s">
        <v>1964</v>
      </c>
      <c r="L4034" s="1" t="b">
        <v>1</v>
      </c>
      <c r="N4034" s="1" t="s">
        <v>9983</v>
      </c>
      <c r="O4034" s="2">
        <v>45259.682785625</v>
      </c>
      <c r="P4034" s="1" t="s">
        <v>105</v>
      </c>
    </row>
    <row r="4035" ht="15.75" customHeight="1">
      <c r="A4035" s="2">
        <v>45259.682785625</v>
      </c>
      <c r="B4035" s="1">
        <v>380.0</v>
      </c>
      <c r="C4035" s="1" t="s">
        <v>8938</v>
      </c>
      <c r="D4035" s="1" t="s">
        <v>9984</v>
      </c>
      <c r="F4035" s="1" t="s">
        <v>1963</v>
      </c>
      <c r="G4035" s="1" t="s">
        <v>65</v>
      </c>
      <c r="H4035" s="1" t="s">
        <v>93</v>
      </c>
      <c r="I4035" s="1" t="s">
        <v>1964</v>
      </c>
      <c r="L4035" s="1" t="b">
        <v>1</v>
      </c>
      <c r="N4035" s="1" t="s">
        <v>9985</v>
      </c>
      <c r="O4035" s="2">
        <v>45259.682785625</v>
      </c>
      <c r="P4035" s="1" t="s">
        <v>105</v>
      </c>
    </row>
    <row r="4036" ht="15.75" customHeight="1">
      <c r="A4036" s="2">
        <v>45259.682785625</v>
      </c>
      <c r="B4036" s="1">
        <v>320.0</v>
      </c>
      <c r="C4036" s="1" t="s">
        <v>8053</v>
      </c>
      <c r="D4036" s="1" t="s">
        <v>9986</v>
      </c>
      <c r="F4036" s="1" t="s">
        <v>1963</v>
      </c>
      <c r="G4036" s="1" t="s">
        <v>65</v>
      </c>
      <c r="H4036" s="1" t="s">
        <v>93</v>
      </c>
      <c r="I4036" s="1" t="s">
        <v>1964</v>
      </c>
      <c r="L4036" s="1" t="b">
        <v>1</v>
      </c>
      <c r="N4036" s="1" t="s">
        <v>9987</v>
      </c>
      <c r="O4036" s="2">
        <v>45259.682785625</v>
      </c>
      <c r="P4036" s="1" t="s">
        <v>105</v>
      </c>
    </row>
    <row r="4037" ht="15.75" customHeight="1">
      <c r="A4037" s="2">
        <v>45259.682785625</v>
      </c>
      <c r="B4037" s="1">
        <v>2720.0</v>
      </c>
      <c r="C4037" s="1" t="s">
        <v>9988</v>
      </c>
      <c r="D4037" s="1" t="s">
        <v>9989</v>
      </c>
      <c r="E4037" s="1" t="s">
        <v>9990</v>
      </c>
      <c r="F4037" s="1" t="s">
        <v>9365</v>
      </c>
      <c r="G4037" s="1" t="s">
        <v>65</v>
      </c>
      <c r="H4037" s="1" t="s">
        <v>7386</v>
      </c>
      <c r="I4037" s="1" t="s">
        <v>9366</v>
      </c>
      <c r="L4037" s="1" t="b">
        <v>0</v>
      </c>
      <c r="N4037" s="1" t="s">
        <v>9991</v>
      </c>
      <c r="O4037" s="2">
        <v>45259.682785625</v>
      </c>
      <c r="P4037" s="1" t="s">
        <v>105</v>
      </c>
    </row>
    <row r="4038" ht="15.75" customHeight="1">
      <c r="A4038" s="2">
        <v>45259.682785625</v>
      </c>
      <c r="B4038" s="1">
        <v>266.0</v>
      </c>
      <c r="C4038" s="1" t="s">
        <v>9992</v>
      </c>
      <c r="D4038" s="1" t="s">
        <v>9993</v>
      </c>
      <c r="E4038" s="1" t="s">
        <v>9994</v>
      </c>
      <c r="F4038" s="1" t="s">
        <v>1416</v>
      </c>
      <c r="G4038" s="1" t="s">
        <v>17</v>
      </c>
      <c r="H4038" s="1" t="s">
        <v>1243</v>
      </c>
      <c r="I4038" s="1" t="s">
        <v>1417</v>
      </c>
      <c r="L4038" s="1" t="b">
        <v>0</v>
      </c>
      <c r="N4038" s="1" t="s">
        <v>9995</v>
      </c>
      <c r="O4038" s="2">
        <v>45259.682785625</v>
      </c>
      <c r="P4038" s="1" t="s">
        <v>17</v>
      </c>
    </row>
    <row r="4039" ht="15.75" customHeight="1">
      <c r="A4039" s="2">
        <v>45259.51517774306</v>
      </c>
      <c r="B4039" s="1">
        <v>1000.0</v>
      </c>
      <c r="C4039" s="1" t="s">
        <v>2561</v>
      </c>
      <c r="D4039" s="1" t="s">
        <v>9996</v>
      </c>
      <c r="E4039" s="1" t="s">
        <v>361</v>
      </c>
      <c r="F4039" s="1" t="s">
        <v>74</v>
      </c>
      <c r="G4039" s="1" t="s">
        <v>65</v>
      </c>
      <c r="H4039" s="1" t="s">
        <v>1212</v>
      </c>
      <c r="I4039" s="1" t="s">
        <v>75</v>
      </c>
      <c r="L4039" s="1" t="b">
        <v>1</v>
      </c>
      <c r="N4039" s="1" t="s">
        <v>9997</v>
      </c>
      <c r="O4039" s="2">
        <v>45259.51517774306</v>
      </c>
      <c r="P4039" s="1" t="s">
        <v>65</v>
      </c>
    </row>
    <row r="4040" ht="15.75" customHeight="1">
      <c r="A4040" s="2">
        <v>45258.767083784725</v>
      </c>
      <c r="B4040" s="1">
        <v>150.0</v>
      </c>
      <c r="C4040" s="1" t="s">
        <v>9933</v>
      </c>
      <c r="D4040" s="1" t="s">
        <v>9934</v>
      </c>
      <c r="E4040" s="1" t="s">
        <v>361</v>
      </c>
      <c r="F4040" s="1" t="s">
        <v>3266</v>
      </c>
      <c r="G4040" s="1" t="s">
        <v>65</v>
      </c>
      <c r="H4040" s="1" t="s">
        <v>48</v>
      </c>
      <c r="I4040" s="1" t="s">
        <v>3267</v>
      </c>
      <c r="L4040" s="1" t="b">
        <v>1</v>
      </c>
      <c r="N4040" s="1" t="s">
        <v>9998</v>
      </c>
      <c r="O4040" s="2">
        <v>45258.767083784725</v>
      </c>
      <c r="P4040" s="1" t="s">
        <v>105</v>
      </c>
    </row>
    <row r="4041" ht="15.75" customHeight="1">
      <c r="A4041" s="2">
        <v>45258.709838090275</v>
      </c>
      <c r="B4041" s="1">
        <v>98.0</v>
      </c>
      <c r="C4041" s="1" t="s">
        <v>6841</v>
      </c>
      <c r="E4041" s="1" t="s">
        <v>9999</v>
      </c>
      <c r="F4041" s="1" t="s">
        <v>629</v>
      </c>
      <c r="G4041" s="1" t="s">
        <v>65</v>
      </c>
      <c r="H4041" s="1" t="s">
        <v>8515</v>
      </c>
      <c r="I4041" s="1" t="s">
        <v>630</v>
      </c>
      <c r="L4041" s="1" t="b">
        <v>1</v>
      </c>
      <c r="N4041" s="1" t="s">
        <v>10000</v>
      </c>
      <c r="O4041" s="2">
        <v>45258.709838090275</v>
      </c>
      <c r="P4041" s="1" t="s">
        <v>105</v>
      </c>
    </row>
    <row r="4042" ht="15.75" customHeight="1">
      <c r="A4042" s="2">
        <v>45258.709838090275</v>
      </c>
      <c r="B4042" s="1">
        <v>98.0</v>
      </c>
      <c r="C4042" s="1" t="s">
        <v>10001</v>
      </c>
      <c r="E4042" s="1" t="s">
        <v>10002</v>
      </c>
      <c r="F4042" s="1" t="s">
        <v>629</v>
      </c>
      <c r="G4042" s="1" t="s">
        <v>65</v>
      </c>
      <c r="H4042" s="1" t="s">
        <v>8515</v>
      </c>
      <c r="I4042" s="1" t="s">
        <v>630</v>
      </c>
      <c r="L4042" s="1" t="b">
        <v>1</v>
      </c>
      <c r="N4042" s="1" t="s">
        <v>10003</v>
      </c>
      <c r="O4042" s="2">
        <v>45258.709838090275</v>
      </c>
      <c r="P4042" s="1" t="s">
        <v>105</v>
      </c>
    </row>
    <row r="4043" ht="15.75" customHeight="1">
      <c r="A4043" s="2">
        <v>45258.709838090275</v>
      </c>
      <c r="B4043" s="1">
        <v>1800.0</v>
      </c>
      <c r="C4043" s="1" t="s">
        <v>10004</v>
      </c>
      <c r="E4043" s="1" t="s">
        <v>1438</v>
      </c>
      <c r="F4043" s="1" t="s">
        <v>6449</v>
      </c>
      <c r="G4043" s="1" t="s">
        <v>65</v>
      </c>
      <c r="H4043" s="1" t="s">
        <v>379</v>
      </c>
      <c r="I4043" s="1" t="s">
        <v>6450</v>
      </c>
      <c r="L4043" s="1" t="b">
        <v>0</v>
      </c>
      <c r="N4043" s="1" t="s">
        <v>10005</v>
      </c>
      <c r="O4043" s="2">
        <v>45258.709838090275</v>
      </c>
      <c r="P4043" s="1" t="s">
        <v>65</v>
      </c>
    </row>
    <row r="4044" ht="15.75" customHeight="1">
      <c r="A4044" s="2">
        <v>45258.5092703125</v>
      </c>
      <c r="B4044" s="1">
        <v>60.0</v>
      </c>
      <c r="C4044" s="1" t="s">
        <v>10006</v>
      </c>
      <c r="E4044" s="1" t="s">
        <v>10007</v>
      </c>
      <c r="G4044" s="1" t="s">
        <v>65</v>
      </c>
      <c r="H4044" s="1" t="s">
        <v>96</v>
      </c>
      <c r="I4044" s="1" t="s">
        <v>2442</v>
      </c>
      <c r="K4044" s="1" t="s">
        <v>462</v>
      </c>
      <c r="L4044" s="1" t="b">
        <v>0</v>
      </c>
      <c r="M4044" s="1" t="s">
        <v>456</v>
      </c>
      <c r="N4044" s="1" t="s">
        <v>10008</v>
      </c>
      <c r="O4044" s="2">
        <v>45258.5092703125</v>
      </c>
      <c r="P4044" s="1" t="s">
        <v>105</v>
      </c>
    </row>
    <row r="4045" ht="15.75" customHeight="1">
      <c r="A4045" s="2">
        <v>45258.5</v>
      </c>
      <c r="B4045" s="1">
        <v>27541.97</v>
      </c>
      <c r="C4045" s="1" t="s">
        <v>10009</v>
      </c>
      <c r="E4045" s="1" t="s">
        <v>3026</v>
      </c>
      <c r="F4045" s="1" t="s">
        <v>8635</v>
      </c>
      <c r="G4045" s="1" t="s">
        <v>17</v>
      </c>
      <c r="H4045" s="1" t="s">
        <v>28</v>
      </c>
      <c r="I4045" s="1" t="s">
        <v>3027</v>
      </c>
      <c r="L4045" s="1" t="b">
        <v>0</v>
      </c>
      <c r="N4045" s="1" t="s">
        <v>10010</v>
      </c>
      <c r="O4045" s="2">
        <v>45258.5</v>
      </c>
      <c r="P4045" s="1" t="s">
        <v>17</v>
      </c>
    </row>
    <row r="4046" ht="15.75" customHeight="1">
      <c r="A4046" s="2">
        <v>45258.5</v>
      </c>
      <c r="B4046" s="1">
        <v>10565.0</v>
      </c>
      <c r="C4046" s="1" t="s">
        <v>9057</v>
      </c>
      <c r="E4046" s="1" t="s">
        <v>3026</v>
      </c>
      <c r="F4046" s="1" t="s">
        <v>23</v>
      </c>
      <c r="G4046" s="1" t="s">
        <v>17</v>
      </c>
      <c r="H4046" s="1" t="s">
        <v>31</v>
      </c>
      <c r="I4046" s="1" t="s">
        <v>25</v>
      </c>
      <c r="L4046" s="1" t="b">
        <v>0</v>
      </c>
      <c r="N4046" s="1" t="s">
        <v>10011</v>
      </c>
      <c r="O4046" s="2">
        <v>45258.5</v>
      </c>
      <c r="P4046" s="1" t="s">
        <v>17</v>
      </c>
    </row>
    <row r="4047" ht="15.75" customHeight="1">
      <c r="A4047" s="2">
        <v>45258.5</v>
      </c>
      <c r="B4047" s="1">
        <v>5000.0</v>
      </c>
      <c r="C4047" s="1" t="s">
        <v>9059</v>
      </c>
      <c r="E4047" s="1" t="s">
        <v>3026</v>
      </c>
      <c r="F4047" s="1" t="s">
        <v>23</v>
      </c>
      <c r="G4047" s="1" t="s">
        <v>17</v>
      </c>
      <c r="H4047" s="1" t="s">
        <v>34</v>
      </c>
      <c r="I4047" s="1" t="s">
        <v>25</v>
      </c>
      <c r="L4047" s="1" t="b">
        <v>0</v>
      </c>
      <c r="N4047" s="1" t="s">
        <v>10012</v>
      </c>
      <c r="O4047" s="2">
        <v>45258.5</v>
      </c>
      <c r="P4047" s="1" t="s">
        <v>17</v>
      </c>
    </row>
    <row r="4048" ht="15.75" customHeight="1">
      <c r="A4048" s="2">
        <v>45258.5</v>
      </c>
      <c r="B4048" s="1">
        <v>3500.0</v>
      </c>
      <c r="C4048" s="1" t="s">
        <v>9061</v>
      </c>
      <c r="E4048" s="1" t="s">
        <v>3026</v>
      </c>
      <c r="F4048" s="1" t="s">
        <v>23</v>
      </c>
      <c r="G4048" s="1" t="s">
        <v>17</v>
      </c>
      <c r="H4048" s="1" t="s">
        <v>96</v>
      </c>
      <c r="I4048" s="1" t="s">
        <v>25</v>
      </c>
      <c r="L4048" s="1" t="b">
        <v>0</v>
      </c>
      <c r="N4048" s="1" t="s">
        <v>10013</v>
      </c>
      <c r="O4048" s="2">
        <v>45258.5</v>
      </c>
      <c r="P4048" s="1" t="s">
        <v>17</v>
      </c>
    </row>
    <row r="4049" ht="15.75" customHeight="1">
      <c r="A4049" s="2">
        <v>45258.490836620374</v>
      </c>
      <c r="B4049" s="1">
        <v>130.0</v>
      </c>
      <c r="C4049" s="1" t="s">
        <v>9162</v>
      </c>
      <c r="E4049" s="1" t="s">
        <v>9163</v>
      </c>
      <c r="F4049" s="1" t="s">
        <v>3237</v>
      </c>
      <c r="G4049" s="1" t="s">
        <v>65</v>
      </c>
      <c r="H4049" s="1" t="s">
        <v>31</v>
      </c>
      <c r="I4049" s="1" t="s">
        <v>765</v>
      </c>
      <c r="K4049" s="1" t="s">
        <v>209</v>
      </c>
      <c r="L4049" s="1" t="b">
        <v>0</v>
      </c>
      <c r="M4049" s="1" t="s">
        <v>618</v>
      </c>
      <c r="N4049" s="1" t="s">
        <v>10014</v>
      </c>
      <c r="O4049" s="2">
        <v>45258.490836620374</v>
      </c>
      <c r="P4049" s="1" t="s">
        <v>105</v>
      </c>
    </row>
    <row r="4050" ht="15.75" customHeight="1">
      <c r="A4050" s="2">
        <v>45257.63160956019</v>
      </c>
      <c r="B4050" s="1">
        <v>200.0</v>
      </c>
      <c r="C4050" s="1" t="s">
        <v>9617</v>
      </c>
      <c r="D4050" s="1" t="s">
        <v>9618</v>
      </c>
      <c r="E4050" s="1" t="s">
        <v>9619</v>
      </c>
      <c r="F4050" s="1" t="s">
        <v>8858</v>
      </c>
      <c r="G4050" s="1" t="s">
        <v>65</v>
      </c>
      <c r="H4050" s="1" t="s">
        <v>31</v>
      </c>
      <c r="I4050" s="1" t="s">
        <v>8859</v>
      </c>
      <c r="K4050" s="1" t="s">
        <v>394</v>
      </c>
      <c r="L4050" s="1" t="b">
        <v>1</v>
      </c>
      <c r="M4050" s="1" t="s">
        <v>618</v>
      </c>
      <c r="N4050" s="1" t="s">
        <v>10015</v>
      </c>
      <c r="O4050" s="2">
        <v>45257.63160956019</v>
      </c>
      <c r="P4050" s="1" t="s">
        <v>105</v>
      </c>
    </row>
    <row r="4051" ht="15.75" customHeight="1">
      <c r="A4051" s="2">
        <v>45257.60630206019</v>
      </c>
      <c r="B4051" s="1">
        <v>1000.0</v>
      </c>
      <c r="C4051" s="1" t="s">
        <v>9638</v>
      </c>
      <c r="E4051" s="1" t="s">
        <v>9640</v>
      </c>
      <c r="F4051" s="1" t="s">
        <v>4560</v>
      </c>
      <c r="G4051" s="1" t="s">
        <v>65</v>
      </c>
      <c r="H4051" s="1" t="s">
        <v>379</v>
      </c>
      <c r="I4051" s="1" t="s">
        <v>1155</v>
      </c>
      <c r="L4051" s="1" t="b">
        <v>1</v>
      </c>
      <c r="N4051" s="1" t="s">
        <v>10016</v>
      </c>
      <c r="O4051" s="2">
        <v>45257.60630206019</v>
      </c>
      <c r="P4051" s="1" t="s">
        <v>65</v>
      </c>
    </row>
    <row r="4052" ht="15.75" customHeight="1">
      <c r="A4052" s="2">
        <v>45257.590223402774</v>
      </c>
      <c r="B4052" s="1">
        <v>90.0</v>
      </c>
      <c r="C4052" s="1" t="s">
        <v>10017</v>
      </c>
      <c r="D4052" s="1" t="s">
        <v>10018</v>
      </c>
      <c r="E4052" s="1" t="s">
        <v>1659</v>
      </c>
      <c r="F4052" s="1" t="s">
        <v>1824</v>
      </c>
      <c r="G4052" s="1" t="s">
        <v>65</v>
      </c>
      <c r="H4052" s="1" t="s">
        <v>1077</v>
      </c>
      <c r="I4052" s="1" t="s">
        <v>1825</v>
      </c>
      <c r="L4052" s="1" t="b">
        <v>0</v>
      </c>
      <c r="N4052" s="1" t="s">
        <v>10019</v>
      </c>
      <c r="O4052" s="2">
        <v>45257.590223402774</v>
      </c>
      <c r="P4052" s="1" t="s">
        <v>65</v>
      </c>
    </row>
    <row r="4053" ht="15.75" customHeight="1">
      <c r="A4053" s="2">
        <v>45257.590223402774</v>
      </c>
      <c r="B4053" s="1">
        <v>90.0</v>
      </c>
      <c r="C4053" s="1" t="s">
        <v>10020</v>
      </c>
      <c r="D4053" s="1" t="s">
        <v>10018</v>
      </c>
      <c r="E4053" s="1" t="s">
        <v>1659</v>
      </c>
      <c r="F4053" s="1" t="s">
        <v>913</v>
      </c>
      <c r="G4053" s="1" t="s">
        <v>65</v>
      </c>
      <c r="H4053" s="1" t="s">
        <v>1077</v>
      </c>
      <c r="I4053" s="1" t="s">
        <v>914</v>
      </c>
      <c r="L4053" s="1" t="b">
        <v>0</v>
      </c>
      <c r="N4053" s="1" t="s">
        <v>10021</v>
      </c>
      <c r="O4053" s="2">
        <v>45257.590223402774</v>
      </c>
      <c r="P4053" s="1" t="s">
        <v>65</v>
      </c>
    </row>
    <row r="4054" ht="15.75" customHeight="1">
      <c r="A4054" s="2">
        <v>45257.55129895834</v>
      </c>
      <c r="B4054" s="1">
        <v>100.0</v>
      </c>
      <c r="C4054" s="1" t="s">
        <v>9890</v>
      </c>
      <c r="E4054" s="1" t="s">
        <v>361</v>
      </c>
      <c r="F4054" s="1" t="s">
        <v>1309</v>
      </c>
      <c r="G4054" s="1" t="s">
        <v>65</v>
      </c>
      <c r="H4054" s="1" t="s">
        <v>1959</v>
      </c>
      <c r="I4054" s="1" t="s">
        <v>1310</v>
      </c>
      <c r="L4054" s="1" t="b">
        <v>1</v>
      </c>
      <c r="N4054" s="1" t="s">
        <v>10022</v>
      </c>
      <c r="O4054" s="2">
        <v>45257.55129895834</v>
      </c>
      <c r="P4054" s="1" t="s">
        <v>65</v>
      </c>
    </row>
    <row r="4055" ht="15.75" customHeight="1">
      <c r="A4055" s="2">
        <v>45257.5</v>
      </c>
      <c r="B4055" s="1">
        <v>10445.666666666666</v>
      </c>
      <c r="C4055" s="1" t="s">
        <v>9522</v>
      </c>
      <c r="E4055" s="1" t="s">
        <v>9064</v>
      </c>
      <c r="F4055" s="1" t="s">
        <v>9065</v>
      </c>
      <c r="G4055" s="1" t="s">
        <v>65</v>
      </c>
      <c r="H4055" s="1" t="s">
        <v>28</v>
      </c>
      <c r="I4055" s="1" t="s">
        <v>9066</v>
      </c>
      <c r="L4055" s="1" t="b">
        <v>0</v>
      </c>
      <c r="N4055" s="1" t="s">
        <v>10023</v>
      </c>
      <c r="O4055" s="2">
        <v>45257.5</v>
      </c>
      <c r="P4055" s="1" t="s">
        <v>105</v>
      </c>
    </row>
    <row r="4056" ht="15.75" customHeight="1">
      <c r="A4056" s="2">
        <v>45257.5</v>
      </c>
      <c r="B4056" s="1">
        <v>18980.0</v>
      </c>
      <c r="C4056" s="1" t="s">
        <v>9524</v>
      </c>
      <c r="E4056" s="1" t="s">
        <v>9064</v>
      </c>
      <c r="F4056" s="1" t="s">
        <v>23</v>
      </c>
      <c r="G4056" s="1" t="s">
        <v>65</v>
      </c>
      <c r="H4056" s="1" t="s">
        <v>31</v>
      </c>
      <c r="I4056" s="1" t="s">
        <v>25</v>
      </c>
      <c r="L4056" s="1" t="b">
        <v>0</v>
      </c>
      <c r="N4056" s="1" t="s">
        <v>10024</v>
      </c>
      <c r="O4056" s="2">
        <v>45257.5</v>
      </c>
      <c r="P4056" s="1" t="s">
        <v>105</v>
      </c>
    </row>
    <row r="4057" ht="15.75" customHeight="1">
      <c r="A4057" s="2">
        <v>45257.5</v>
      </c>
      <c r="B4057" s="1">
        <v>2000.0</v>
      </c>
      <c r="C4057" s="1" t="s">
        <v>9526</v>
      </c>
      <c r="E4057" s="1" t="s">
        <v>9064</v>
      </c>
      <c r="F4057" s="1" t="s">
        <v>23</v>
      </c>
      <c r="G4057" s="1" t="s">
        <v>65</v>
      </c>
      <c r="H4057" s="1" t="s">
        <v>34</v>
      </c>
      <c r="I4057" s="1" t="s">
        <v>25</v>
      </c>
      <c r="L4057" s="1" t="b">
        <v>0</v>
      </c>
      <c r="N4057" s="1" t="s">
        <v>10025</v>
      </c>
      <c r="O4057" s="2">
        <v>45257.5</v>
      </c>
      <c r="P4057" s="1" t="s">
        <v>105</v>
      </c>
    </row>
    <row r="4058" ht="15.75" customHeight="1">
      <c r="A4058" s="2">
        <v>45257.5</v>
      </c>
      <c r="B4058" s="1">
        <v>80.0</v>
      </c>
      <c r="C4058" s="1" t="s">
        <v>9981</v>
      </c>
      <c r="D4058" s="1" t="s">
        <v>9982</v>
      </c>
      <c r="E4058" s="1" t="s">
        <v>10026</v>
      </c>
      <c r="F4058" s="1" t="s">
        <v>1963</v>
      </c>
      <c r="G4058" s="1" t="s">
        <v>65</v>
      </c>
      <c r="H4058" s="1" t="s">
        <v>93</v>
      </c>
      <c r="I4058" s="1" t="s">
        <v>1964</v>
      </c>
      <c r="L4058" s="1" t="b">
        <v>1</v>
      </c>
      <c r="N4058" s="1" t="s">
        <v>10027</v>
      </c>
      <c r="O4058" s="2">
        <v>45257.5</v>
      </c>
      <c r="P4058" s="1" t="s">
        <v>105</v>
      </c>
    </row>
    <row r="4059" ht="15.75" customHeight="1">
      <c r="A4059" s="2">
        <v>45257.5</v>
      </c>
      <c r="B4059" s="1">
        <v>2345.3</v>
      </c>
      <c r="C4059" s="1" t="s">
        <v>4000</v>
      </c>
      <c r="E4059" s="1" t="s">
        <v>4733</v>
      </c>
      <c r="F4059" s="1" t="s">
        <v>4001</v>
      </c>
      <c r="G4059" s="1" t="s">
        <v>65</v>
      </c>
      <c r="H4059" s="1" t="s">
        <v>1959</v>
      </c>
      <c r="I4059" s="1" t="s">
        <v>4002</v>
      </c>
      <c r="L4059" s="1" t="b">
        <v>0</v>
      </c>
      <c r="N4059" s="1" t="s">
        <v>10028</v>
      </c>
      <c r="O4059" s="2">
        <v>45684.79692129629</v>
      </c>
      <c r="P4059" s="1" t="s">
        <v>65</v>
      </c>
    </row>
    <row r="4060" ht="15.75" customHeight="1">
      <c r="A4060" s="2">
        <v>45257.5</v>
      </c>
      <c r="B4060" s="1">
        <v>2834.0</v>
      </c>
      <c r="C4060" s="1" t="s">
        <v>10029</v>
      </c>
      <c r="F4060" s="1" t="s">
        <v>6171</v>
      </c>
      <c r="G4060" s="1" t="s">
        <v>88</v>
      </c>
      <c r="H4060" s="1" t="s">
        <v>96</v>
      </c>
      <c r="I4060" s="1" t="s">
        <v>6172</v>
      </c>
      <c r="J4060" s="1" t="s">
        <v>4319</v>
      </c>
      <c r="L4060" s="1" t="b">
        <v>0</v>
      </c>
      <c r="N4060" s="1" t="s">
        <v>10030</v>
      </c>
      <c r="O4060" s="2">
        <v>45728.80878472222</v>
      </c>
      <c r="P4060" s="1" t="s">
        <v>105</v>
      </c>
    </row>
    <row r="4061" ht="15.75" customHeight="1">
      <c r="A4061" s="2">
        <v>45256.5</v>
      </c>
      <c r="B4061" s="1">
        <v>44561.25</v>
      </c>
      <c r="C4061" s="1" t="s">
        <v>10031</v>
      </c>
      <c r="F4061" s="1" t="s">
        <v>5609</v>
      </c>
      <c r="G4061" s="1" t="s">
        <v>65</v>
      </c>
      <c r="H4061" s="1" t="s">
        <v>28</v>
      </c>
      <c r="I4061" s="1" t="s">
        <v>5610</v>
      </c>
      <c r="L4061" s="1" t="b">
        <v>0</v>
      </c>
      <c r="N4061" s="1" t="s">
        <v>10032</v>
      </c>
      <c r="O4061" s="2">
        <v>45256.5</v>
      </c>
      <c r="P4061" s="1" t="s">
        <v>105</v>
      </c>
    </row>
    <row r="4062" ht="15.75" customHeight="1">
      <c r="A4062" s="2">
        <v>45256.5</v>
      </c>
      <c r="B4062" s="1">
        <v>24320.625</v>
      </c>
      <c r="C4062" s="1" t="s">
        <v>10033</v>
      </c>
      <c r="E4062" s="1" t="s">
        <v>10034</v>
      </c>
      <c r="F4062" s="1" t="s">
        <v>23</v>
      </c>
      <c r="G4062" s="1" t="s">
        <v>65</v>
      </c>
      <c r="H4062" s="1" t="s">
        <v>31</v>
      </c>
      <c r="I4062" s="1" t="s">
        <v>25</v>
      </c>
      <c r="L4062" s="1" t="b">
        <v>0</v>
      </c>
      <c r="N4062" s="1" t="s">
        <v>10035</v>
      </c>
      <c r="O4062" s="2">
        <v>45256.5</v>
      </c>
      <c r="P4062" s="1" t="s">
        <v>105</v>
      </c>
    </row>
    <row r="4063" ht="15.75" customHeight="1">
      <c r="A4063" s="2">
        <v>45256.5</v>
      </c>
      <c r="B4063" s="1">
        <v>2000.0</v>
      </c>
      <c r="C4063" s="1" t="s">
        <v>10036</v>
      </c>
      <c r="F4063" s="1" t="s">
        <v>23</v>
      </c>
      <c r="G4063" s="1" t="s">
        <v>65</v>
      </c>
      <c r="H4063" s="1" t="s">
        <v>93</v>
      </c>
      <c r="I4063" s="1" t="s">
        <v>25</v>
      </c>
      <c r="L4063" s="1" t="b">
        <v>0</v>
      </c>
      <c r="N4063" s="1" t="s">
        <v>10037</v>
      </c>
      <c r="O4063" s="2">
        <v>45256.5</v>
      </c>
      <c r="P4063" s="1" t="s">
        <v>105</v>
      </c>
    </row>
    <row r="4064" ht="15.75" customHeight="1">
      <c r="A4064" s="2">
        <v>45256.5</v>
      </c>
      <c r="B4064" s="1">
        <v>5000.0</v>
      </c>
      <c r="C4064" s="1" t="s">
        <v>10038</v>
      </c>
      <c r="E4064" s="1" t="s">
        <v>10034</v>
      </c>
      <c r="F4064" s="1" t="s">
        <v>23</v>
      </c>
      <c r="G4064" s="1" t="s">
        <v>65</v>
      </c>
      <c r="H4064" s="1" t="s">
        <v>34</v>
      </c>
      <c r="I4064" s="1" t="s">
        <v>25</v>
      </c>
      <c r="L4064" s="1" t="b">
        <v>0</v>
      </c>
      <c r="N4064" s="1" t="s">
        <v>10039</v>
      </c>
      <c r="O4064" s="2">
        <v>45256.5</v>
      </c>
      <c r="P4064" s="1" t="s">
        <v>105</v>
      </c>
    </row>
    <row r="4065" ht="15.75" customHeight="1">
      <c r="A4065" s="2">
        <v>45256.5</v>
      </c>
      <c r="B4065" s="1">
        <v>2500.0</v>
      </c>
      <c r="C4065" s="1" t="s">
        <v>10038</v>
      </c>
      <c r="E4065" s="1" t="s">
        <v>10034</v>
      </c>
      <c r="F4065" s="1" t="s">
        <v>23</v>
      </c>
      <c r="G4065" s="1" t="s">
        <v>65</v>
      </c>
      <c r="H4065" s="1" t="s">
        <v>34</v>
      </c>
      <c r="I4065" s="1" t="s">
        <v>25</v>
      </c>
      <c r="L4065" s="1" t="b">
        <v>0</v>
      </c>
      <c r="N4065" s="1" t="s">
        <v>10040</v>
      </c>
      <c r="O4065" s="2">
        <v>45256.5</v>
      </c>
      <c r="P4065" s="1" t="s">
        <v>105</v>
      </c>
    </row>
    <row r="4066" ht="15.75" customHeight="1">
      <c r="A4066" s="2">
        <v>45255.68784903935</v>
      </c>
      <c r="B4066" s="1">
        <v>140.0</v>
      </c>
      <c r="C4066" s="1" t="s">
        <v>10041</v>
      </c>
      <c r="E4066" s="1" t="s">
        <v>361</v>
      </c>
      <c r="F4066" s="1" t="s">
        <v>6623</v>
      </c>
      <c r="G4066" s="1" t="s">
        <v>65</v>
      </c>
      <c r="H4066" s="1" t="s">
        <v>1514</v>
      </c>
      <c r="I4066" s="1" t="s">
        <v>6624</v>
      </c>
      <c r="L4066" s="1" t="b">
        <v>1</v>
      </c>
      <c r="N4066" s="1" t="s">
        <v>10042</v>
      </c>
      <c r="O4066" s="2">
        <v>45255.68784903935</v>
      </c>
      <c r="P4066" s="1" t="s">
        <v>65</v>
      </c>
    </row>
    <row r="4067" ht="15.75" customHeight="1">
      <c r="A4067" s="2">
        <v>45255.68715201389</v>
      </c>
      <c r="B4067" s="1">
        <v>140.0</v>
      </c>
      <c r="C4067" s="1" t="s">
        <v>10041</v>
      </c>
      <c r="E4067" s="1" t="s">
        <v>361</v>
      </c>
      <c r="F4067" s="1" t="s">
        <v>6623</v>
      </c>
      <c r="G4067" s="1" t="s">
        <v>65</v>
      </c>
      <c r="H4067" s="1" t="s">
        <v>1514</v>
      </c>
      <c r="I4067" s="1" t="s">
        <v>6624</v>
      </c>
      <c r="L4067" s="1" t="b">
        <v>1</v>
      </c>
      <c r="N4067" s="1" t="s">
        <v>10043</v>
      </c>
      <c r="O4067" s="2">
        <v>45255.68715201389</v>
      </c>
      <c r="P4067" s="1" t="s">
        <v>65</v>
      </c>
    </row>
    <row r="4068" ht="15.75" customHeight="1">
      <c r="A4068" s="2">
        <v>45255.5</v>
      </c>
      <c r="B4068" s="1">
        <v>13050.458333333334</v>
      </c>
      <c r="C4068" s="1" t="s">
        <v>10044</v>
      </c>
      <c r="F4068" s="1" t="s">
        <v>8710</v>
      </c>
      <c r="G4068" s="1" t="s">
        <v>65</v>
      </c>
      <c r="H4068" s="1" t="s">
        <v>196</v>
      </c>
      <c r="I4068" s="1" t="s">
        <v>8711</v>
      </c>
      <c r="L4068" s="1" t="b">
        <v>0</v>
      </c>
      <c r="N4068" s="1" t="s">
        <v>10045</v>
      </c>
      <c r="O4068" s="2">
        <v>45255.5</v>
      </c>
      <c r="P4068" s="1" t="s">
        <v>65</v>
      </c>
    </row>
    <row r="4069" ht="15.75" customHeight="1">
      <c r="A4069" s="2">
        <v>45255.5</v>
      </c>
      <c r="B4069" s="1">
        <v>17520.0</v>
      </c>
      <c r="C4069" s="1" t="s">
        <v>10046</v>
      </c>
      <c r="F4069" s="1" t="s">
        <v>8822</v>
      </c>
      <c r="G4069" s="1" t="s">
        <v>17</v>
      </c>
      <c r="H4069" s="1" t="s">
        <v>196</v>
      </c>
      <c r="I4069" s="1" t="s">
        <v>8823</v>
      </c>
      <c r="L4069" s="1" t="b">
        <v>0</v>
      </c>
      <c r="N4069" s="1" t="s">
        <v>10047</v>
      </c>
      <c r="O4069" s="2">
        <v>45255.5</v>
      </c>
      <c r="P4069" s="1" t="s">
        <v>17</v>
      </c>
    </row>
    <row r="4070" ht="15.75" customHeight="1">
      <c r="A4070" s="2">
        <v>45255.5</v>
      </c>
      <c r="B4070" s="1">
        <v>1500.0</v>
      </c>
      <c r="C4070" s="1" t="s">
        <v>9571</v>
      </c>
      <c r="F4070" s="1" t="s">
        <v>23</v>
      </c>
      <c r="G4070" s="1" t="s">
        <v>17</v>
      </c>
      <c r="H4070" s="1" t="s">
        <v>31</v>
      </c>
      <c r="I4070" s="1" t="s">
        <v>25</v>
      </c>
      <c r="L4070" s="1" t="b">
        <v>0</v>
      </c>
      <c r="N4070" s="1" t="s">
        <v>10048</v>
      </c>
      <c r="O4070" s="2">
        <v>45255.5</v>
      </c>
      <c r="P4070" s="1" t="s">
        <v>17</v>
      </c>
    </row>
    <row r="4071" ht="15.75" customHeight="1">
      <c r="A4071" s="2">
        <v>45255.46360873843</v>
      </c>
      <c r="B4071" s="1">
        <v>500.0</v>
      </c>
      <c r="C4071" s="1" t="s">
        <v>2561</v>
      </c>
      <c r="D4071" s="1" t="s">
        <v>10049</v>
      </c>
      <c r="E4071" s="1" t="s">
        <v>361</v>
      </c>
      <c r="F4071" s="1" t="s">
        <v>74</v>
      </c>
      <c r="G4071" s="1" t="s">
        <v>65</v>
      </c>
      <c r="H4071" s="1" t="s">
        <v>1212</v>
      </c>
      <c r="I4071" s="1" t="s">
        <v>75</v>
      </c>
      <c r="L4071" s="1" t="b">
        <v>1</v>
      </c>
      <c r="N4071" s="1" t="s">
        <v>10050</v>
      </c>
      <c r="O4071" s="2">
        <v>45255.46360873843</v>
      </c>
      <c r="P4071" s="1" t="s">
        <v>65</v>
      </c>
    </row>
    <row r="4072" ht="15.75" customHeight="1">
      <c r="A4072" s="2">
        <v>45254.79350484954</v>
      </c>
      <c r="B4072" s="1">
        <v>2250.0</v>
      </c>
      <c r="C4072" s="1" t="s">
        <v>10051</v>
      </c>
      <c r="E4072" s="1" t="s">
        <v>10052</v>
      </c>
      <c r="F4072" s="1" t="s">
        <v>5306</v>
      </c>
      <c r="G4072" s="1" t="s">
        <v>65</v>
      </c>
      <c r="H4072" s="1" t="s">
        <v>299</v>
      </c>
      <c r="I4072" s="1" t="s">
        <v>5306</v>
      </c>
      <c r="L4072" s="1" t="b">
        <v>0</v>
      </c>
      <c r="N4072" s="1" t="s">
        <v>10053</v>
      </c>
      <c r="O4072" s="2">
        <v>45254.79350484954</v>
      </c>
      <c r="P4072" s="1" t="s">
        <v>105</v>
      </c>
    </row>
    <row r="4073" ht="15.75" customHeight="1">
      <c r="A4073" s="2">
        <v>45254.79350484954</v>
      </c>
      <c r="B4073" s="1">
        <v>320.0</v>
      </c>
      <c r="C4073" s="1" t="s">
        <v>10054</v>
      </c>
      <c r="E4073" s="1" t="s">
        <v>4618</v>
      </c>
      <c r="F4073" s="1" t="s">
        <v>562</v>
      </c>
      <c r="G4073" s="1" t="s">
        <v>17</v>
      </c>
      <c r="H4073" s="1" t="s">
        <v>31</v>
      </c>
      <c r="I4073" s="1" t="s">
        <v>563</v>
      </c>
      <c r="K4073" s="1" t="s">
        <v>394</v>
      </c>
      <c r="L4073" s="1" t="b">
        <v>0</v>
      </c>
      <c r="M4073" s="1" t="s">
        <v>10055</v>
      </c>
      <c r="N4073" s="1" t="s">
        <v>10056</v>
      </c>
      <c r="O4073" s="2">
        <v>45254.79350484954</v>
      </c>
      <c r="P4073" s="1" t="s">
        <v>17</v>
      </c>
    </row>
    <row r="4074" ht="15.75" customHeight="1">
      <c r="A4074" s="2">
        <v>45254.77188299768</v>
      </c>
      <c r="B4074" s="1">
        <v>450.0</v>
      </c>
      <c r="C4074" s="1" t="s">
        <v>10057</v>
      </c>
      <c r="D4074" s="1" t="s">
        <v>10058</v>
      </c>
      <c r="E4074" s="1" t="s">
        <v>63</v>
      </c>
      <c r="F4074" s="1" t="s">
        <v>1833</v>
      </c>
      <c r="G4074" s="1" t="s">
        <v>65</v>
      </c>
      <c r="H4074" s="1" t="s">
        <v>31</v>
      </c>
      <c r="I4074" s="1" t="s">
        <v>1834</v>
      </c>
      <c r="K4074" s="1" t="s">
        <v>209</v>
      </c>
      <c r="L4074" s="1" t="b">
        <v>1</v>
      </c>
      <c r="M4074" s="1" t="s">
        <v>618</v>
      </c>
      <c r="N4074" s="1" t="s">
        <v>10059</v>
      </c>
      <c r="O4074" s="2">
        <v>45254.77188299768</v>
      </c>
      <c r="P4074" s="1" t="s">
        <v>105</v>
      </c>
    </row>
    <row r="4075" ht="15.75" customHeight="1">
      <c r="A4075" s="2">
        <v>45254.73083153935</v>
      </c>
      <c r="B4075" s="1">
        <v>4000.0</v>
      </c>
      <c r="C4075" s="1" t="s">
        <v>8517</v>
      </c>
      <c r="D4075" s="1" t="s">
        <v>10060</v>
      </c>
      <c r="E4075" s="1" t="s">
        <v>9562</v>
      </c>
      <c r="F4075" s="1" t="s">
        <v>8520</v>
      </c>
      <c r="G4075" s="1" t="s">
        <v>65</v>
      </c>
      <c r="H4075" s="1" t="s">
        <v>379</v>
      </c>
      <c r="I4075" s="1" t="s">
        <v>8521</v>
      </c>
      <c r="L4075" s="1" t="b">
        <v>0</v>
      </c>
      <c r="N4075" s="1" t="s">
        <v>10061</v>
      </c>
      <c r="O4075" s="2">
        <v>45254.73083153935</v>
      </c>
      <c r="P4075" s="1" t="s">
        <v>65</v>
      </c>
    </row>
    <row r="4076" ht="15.75" customHeight="1">
      <c r="A4076" s="2">
        <v>45252.78264773148</v>
      </c>
      <c r="B4076" s="1">
        <v>100.0</v>
      </c>
      <c r="C4076" s="1" t="s">
        <v>10062</v>
      </c>
      <c r="D4076" s="1" t="s">
        <v>10063</v>
      </c>
      <c r="E4076" s="1" t="s">
        <v>361</v>
      </c>
      <c r="F4076" s="1" t="s">
        <v>6028</v>
      </c>
      <c r="G4076" s="1" t="s">
        <v>65</v>
      </c>
      <c r="H4076" s="1" t="s">
        <v>1514</v>
      </c>
      <c r="I4076" s="1" t="s">
        <v>6029</v>
      </c>
      <c r="L4076" s="1" t="b">
        <v>1</v>
      </c>
      <c r="N4076" s="1" t="s">
        <v>10064</v>
      </c>
      <c r="O4076" s="2">
        <v>45252.78264773148</v>
      </c>
      <c r="P4076" s="1" t="s">
        <v>65</v>
      </c>
    </row>
    <row r="4077" ht="15.75" customHeight="1">
      <c r="A4077" s="2">
        <v>45252.76132991898</v>
      </c>
      <c r="B4077" s="1">
        <v>700.0</v>
      </c>
      <c r="C4077" s="1" t="s">
        <v>10065</v>
      </c>
      <c r="E4077" s="1" t="s">
        <v>10066</v>
      </c>
      <c r="F4077" s="1" t="s">
        <v>7712</v>
      </c>
      <c r="G4077" s="1" t="s">
        <v>65</v>
      </c>
      <c r="H4077" s="1" t="s">
        <v>1720</v>
      </c>
      <c r="I4077" s="1" t="s">
        <v>7713</v>
      </c>
      <c r="L4077" s="1" t="b">
        <v>1</v>
      </c>
      <c r="N4077" s="1" t="s">
        <v>10067</v>
      </c>
      <c r="O4077" s="2">
        <v>45252.76132991898</v>
      </c>
      <c r="P4077" s="1" t="s">
        <v>65</v>
      </c>
    </row>
    <row r="4078" ht="15.75" customHeight="1">
      <c r="A4078" s="2">
        <v>45252.741578657406</v>
      </c>
      <c r="B4078" s="1">
        <v>100.0</v>
      </c>
      <c r="C4078" s="1" t="s">
        <v>10041</v>
      </c>
      <c r="E4078" s="1" t="s">
        <v>361</v>
      </c>
      <c r="F4078" s="1" t="s">
        <v>6623</v>
      </c>
      <c r="G4078" s="1" t="s">
        <v>65</v>
      </c>
      <c r="H4078" s="1" t="s">
        <v>1514</v>
      </c>
      <c r="I4078" s="1" t="s">
        <v>6624</v>
      </c>
      <c r="L4078" s="1" t="b">
        <v>1</v>
      </c>
      <c r="N4078" s="1" t="s">
        <v>10068</v>
      </c>
      <c r="O4078" s="2">
        <v>45252.741578657406</v>
      </c>
      <c r="P4078" s="1" t="s">
        <v>65</v>
      </c>
    </row>
    <row r="4079" ht="15.75" customHeight="1">
      <c r="A4079" s="2">
        <v>45252.735277789354</v>
      </c>
      <c r="B4079" s="1">
        <v>600.0</v>
      </c>
      <c r="C4079" s="1" t="s">
        <v>10069</v>
      </c>
      <c r="D4079" s="1" t="s">
        <v>10070</v>
      </c>
      <c r="E4079" s="1" t="s">
        <v>361</v>
      </c>
      <c r="F4079" s="1" t="s">
        <v>1642</v>
      </c>
      <c r="G4079" s="1" t="s">
        <v>65</v>
      </c>
      <c r="H4079" s="1" t="s">
        <v>369</v>
      </c>
      <c r="I4079" s="1" t="s">
        <v>1007</v>
      </c>
      <c r="L4079" s="1" t="b">
        <v>1</v>
      </c>
      <c r="N4079" s="1" t="s">
        <v>10071</v>
      </c>
      <c r="O4079" s="2">
        <v>45252.735277789354</v>
      </c>
      <c r="P4079" s="1" t="s">
        <v>65</v>
      </c>
    </row>
    <row r="4080" ht="15.75" customHeight="1">
      <c r="A4080" s="2">
        <v>45252.520775682875</v>
      </c>
      <c r="B4080" s="1">
        <v>3087.4577662037045</v>
      </c>
      <c r="C4080" s="1" t="s">
        <v>10072</v>
      </c>
      <c r="D4080" s="1" t="s">
        <v>10073</v>
      </c>
      <c r="E4080" s="1" t="s">
        <v>10074</v>
      </c>
      <c r="F4080" s="1" t="s">
        <v>8831</v>
      </c>
      <c r="G4080" s="1" t="s">
        <v>17</v>
      </c>
      <c r="H4080" s="1" t="s">
        <v>48</v>
      </c>
      <c r="I4080" s="1" t="s">
        <v>8832</v>
      </c>
      <c r="L4080" s="1" t="b">
        <v>1</v>
      </c>
      <c r="N4080" s="1" t="s">
        <v>10075</v>
      </c>
      <c r="O4080" s="2">
        <v>45252.520775682875</v>
      </c>
      <c r="P4080" s="1" t="s">
        <v>17</v>
      </c>
    </row>
    <row r="4081" ht="15.75" customHeight="1">
      <c r="A4081" s="2">
        <v>45252.520775682875</v>
      </c>
      <c r="B4081" s="1">
        <v>3528.4577662037045</v>
      </c>
      <c r="C4081" s="1" t="s">
        <v>10076</v>
      </c>
      <c r="D4081" s="1" t="s">
        <v>10073</v>
      </c>
      <c r="E4081" s="1" t="s">
        <v>10074</v>
      </c>
      <c r="F4081" s="1" t="s">
        <v>815</v>
      </c>
      <c r="G4081" s="1" t="s">
        <v>17</v>
      </c>
      <c r="H4081" s="1" t="s">
        <v>48</v>
      </c>
      <c r="I4081" s="1" t="s">
        <v>816</v>
      </c>
      <c r="L4081" s="1" t="b">
        <v>1</v>
      </c>
      <c r="N4081" s="1" t="s">
        <v>10077</v>
      </c>
      <c r="O4081" s="2">
        <v>45252.520775682875</v>
      </c>
      <c r="P4081" s="1" t="s">
        <v>17</v>
      </c>
    </row>
    <row r="4082" ht="15.75" customHeight="1">
      <c r="A4082" s="2">
        <v>45252.494846076384</v>
      </c>
      <c r="B4082" s="1">
        <v>2400.4577662037045</v>
      </c>
      <c r="C4082" s="1" t="s">
        <v>10078</v>
      </c>
      <c r="D4082" s="1" t="s">
        <v>10079</v>
      </c>
      <c r="E4082" s="1" t="s">
        <v>10080</v>
      </c>
      <c r="F4082" s="1" t="s">
        <v>165</v>
      </c>
      <c r="G4082" s="1" t="s">
        <v>17</v>
      </c>
      <c r="H4082" s="1" t="s">
        <v>48</v>
      </c>
      <c r="I4082" s="1" t="s">
        <v>166</v>
      </c>
      <c r="L4082" s="1" t="b">
        <v>0</v>
      </c>
      <c r="N4082" s="1" t="s">
        <v>10081</v>
      </c>
      <c r="O4082" s="2">
        <v>45252.494846076384</v>
      </c>
      <c r="P4082" s="1" t="s">
        <v>17</v>
      </c>
    </row>
    <row r="4083" ht="15.75" customHeight="1">
      <c r="A4083" s="2">
        <v>45251.82417334491</v>
      </c>
      <c r="B4083" s="1">
        <v>2000.4577662037045</v>
      </c>
      <c r="C4083" s="1" t="s">
        <v>10082</v>
      </c>
      <c r="E4083" s="1" t="s">
        <v>10083</v>
      </c>
      <c r="F4083" s="1" t="s">
        <v>8520</v>
      </c>
      <c r="G4083" s="1" t="s">
        <v>65</v>
      </c>
      <c r="H4083" s="1" t="s">
        <v>379</v>
      </c>
      <c r="I4083" s="1" t="s">
        <v>8521</v>
      </c>
      <c r="L4083" s="1" t="b">
        <v>0</v>
      </c>
      <c r="N4083" s="1" t="s">
        <v>10084</v>
      </c>
      <c r="O4083" s="2">
        <v>45251.82417334491</v>
      </c>
      <c r="P4083" s="1" t="s">
        <v>65</v>
      </c>
    </row>
    <row r="4084" ht="15.75" customHeight="1">
      <c r="A4084" s="2">
        <v>45251.53563168981</v>
      </c>
      <c r="B4084" s="1">
        <v>2000.4577662037045</v>
      </c>
      <c r="C4084" s="1" t="s">
        <v>10085</v>
      </c>
      <c r="E4084" s="1" t="s">
        <v>10086</v>
      </c>
      <c r="F4084" s="1" t="s">
        <v>8741</v>
      </c>
      <c r="G4084" s="1" t="s">
        <v>65</v>
      </c>
      <c r="H4084" s="1" t="s">
        <v>31</v>
      </c>
      <c r="I4084" s="1" t="s">
        <v>6762</v>
      </c>
      <c r="K4084" s="1" t="s">
        <v>394</v>
      </c>
      <c r="L4084" s="1" t="b">
        <v>0</v>
      </c>
      <c r="M4084" s="1" t="s">
        <v>210</v>
      </c>
      <c r="N4084" s="1" t="s">
        <v>10087</v>
      </c>
      <c r="O4084" s="2">
        <v>45251.53563168981</v>
      </c>
      <c r="P4084" s="1" t="s">
        <v>105</v>
      </c>
    </row>
    <row r="4085" ht="15.75" customHeight="1">
      <c r="A4085" s="2">
        <v>45251.5</v>
      </c>
      <c r="B4085" s="1">
        <v>2267.0</v>
      </c>
      <c r="C4085" s="1" t="s">
        <v>4000</v>
      </c>
      <c r="E4085" s="1" t="s">
        <v>4733</v>
      </c>
      <c r="F4085" s="1" t="s">
        <v>4001</v>
      </c>
      <c r="G4085" s="1" t="s">
        <v>65</v>
      </c>
      <c r="H4085" s="1" t="s">
        <v>1959</v>
      </c>
      <c r="I4085" s="1" t="s">
        <v>4002</v>
      </c>
      <c r="L4085" s="1" t="b">
        <v>0</v>
      </c>
      <c r="N4085" s="1" t="s">
        <v>10088</v>
      </c>
      <c r="O4085" s="2">
        <v>45684.79692129629</v>
      </c>
      <c r="P4085" s="1" t="s">
        <v>65</v>
      </c>
    </row>
    <row r="4086" ht="15.75" customHeight="1">
      <c r="A4086" s="2">
        <v>45251.05204876157</v>
      </c>
      <c r="B4086" s="1">
        <v>150.0</v>
      </c>
      <c r="C4086" s="1" t="s">
        <v>4066</v>
      </c>
      <c r="D4086" s="1" t="s">
        <v>10089</v>
      </c>
      <c r="E4086" s="1" t="s">
        <v>361</v>
      </c>
      <c r="F4086" s="1" t="s">
        <v>426</v>
      </c>
      <c r="G4086" s="1" t="s">
        <v>65</v>
      </c>
      <c r="H4086" s="1" t="s">
        <v>1959</v>
      </c>
      <c r="I4086" s="1" t="s">
        <v>428</v>
      </c>
      <c r="L4086" s="1" t="b">
        <v>1</v>
      </c>
      <c r="N4086" s="1" t="s">
        <v>10090</v>
      </c>
      <c r="O4086" s="2">
        <v>45251.05204876157</v>
      </c>
      <c r="P4086" s="1" t="s">
        <v>65</v>
      </c>
    </row>
    <row r="4087" ht="15.75" customHeight="1">
      <c r="A4087" s="2">
        <v>45250.635535821755</v>
      </c>
      <c r="B4087" s="1">
        <v>1764.4577662037045</v>
      </c>
      <c r="C4087" s="1" t="s">
        <v>10091</v>
      </c>
      <c r="D4087" s="1" t="s">
        <v>63</v>
      </c>
      <c r="E4087" s="1" t="s">
        <v>63</v>
      </c>
      <c r="F4087" s="1" t="s">
        <v>974</v>
      </c>
      <c r="G4087" s="1" t="s">
        <v>65</v>
      </c>
      <c r="H4087" s="1" t="s">
        <v>449</v>
      </c>
      <c r="I4087" s="1" t="s">
        <v>975</v>
      </c>
      <c r="L4087" s="1" t="b">
        <v>1</v>
      </c>
      <c r="N4087" s="1" t="s">
        <v>10092</v>
      </c>
      <c r="O4087" s="2">
        <v>45250.635535821755</v>
      </c>
      <c r="P4087" s="1" t="s">
        <v>65</v>
      </c>
    </row>
    <row r="4088" ht="15.75" customHeight="1">
      <c r="A4088" s="2">
        <v>45250.57245346065</v>
      </c>
      <c r="B4088" s="1">
        <v>140.45776620370452</v>
      </c>
      <c r="C4088" s="1" t="s">
        <v>10041</v>
      </c>
      <c r="E4088" s="1" t="s">
        <v>361</v>
      </c>
      <c r="F4088" s="1" t="s">
        <v>6623</v>
      </c>
      <c r="G4088" s="1" t="s">
        <v>65</v>
      </c>
      <c r="H4088" s="1" t="s">
        <v>1514</v>
      </c>
      <c r="I4088" s="1" t="s">
        <v>6624</v>
      </c>
      <c r="L4088" s="1" t="b">
        <v>1</v>
      </c>
      <c r="N4088" s="1" t="s">
        <v>10093</v>
      </c>
      <c r="O4088" s="2">
        <v>45250.57245346065</v>
      </c>
      <c r="P4088" s="1" t="s">
        <v>65</v>
      </c>
    </row>
    <row r="4089" ht="15.75" customHeight="1">
      <c r="A4089" s="2">
        <v>45250.55505571759</v>
      </c>
      <c r="B4089" s="1">
        <v>9000.458333333332</v>
      </c>
      <c r="C4089" s="1" t="s">
        <v>10094</v>
      </c>
      <c r="E4089" s="1" t="s">
        <v>10095</v>
      </c>
      <c r="G4089" s="1" t="s">
        <v>65</v>
      </c>
      <c r="H4089" s="1" t="s">
        <v>2064</v>
      </c>
      <c r="I4089" s="1" t="s">
        <v>2469</v>
      </c>
      <c r="L4089" s="1" t="b">
        <v>0</v>
      </c>
      <c r="N4089" s="1" t="s">
        <v>10096</v>
      </c>
      <c r="O4089" s="2">
        <v>45250.55505571759</v>
      </c>
      <c r="P4089" s="1" t="s">
        <v>65</v>
      </c>
    </row>
    <row r="4090" ht="15.75" customHeight="1">
      <c r="A4090" s="2">
        <v>45250.54838247685</v>
      </c>
      <c r="B4090" s="1">
        <v>1100.0</v>
      </c>
      <c r="C4090" s="1" t="s">
        <v>9122</v>
      </c>
      <c r="D4090" s="1" t="s">
        <v>10097</v>
      </c>
      <c r="E4090" s="1" t="s">
        <v>9124</v>
      </c>
      <c r="F4090" s="1" t="s">
        <v>6354</v>
      </c>
      <c r="G4090" s="1" t="s">
        <v>65</v>
      </c>
      <c r="H4090" s="1" t="s">
        <v>379</v>
      </c>
      <c r="I4090" s="1" t="s">
        <v>4579</v>
      </c>
      <c r="L4090" s="1" t="b">
        <v>0</v>
      </c>
      <c r="N4090" s="1" t="s">
        <v>10098</v>
      </c>
      <c r="O4090" s="2">
        <v>45250.54838247685</v>
      </c>
      <c r="P4090" s="1" t="s">
        <v>65</v>
      </c>
    </row>
    <row r="4091" ht="15.75" customHeight="1">
      <c r="A4091" s="2">
        <v>45250.54838247685</v>
      </c>
      <c r="B4091" s="1">
        <v>400.0</v>
      </c>
      <c r="C4091" s="1" t="s">
        <v>9901</v>
      </c>
      <c r="D4091" s="1" t="s">
        <v>9902</v>
      </c>
      <c r="E4091" s="1" t="s">
        <v>9903</v>
      </c>
      <c r="F4091" s="1" t="s">
        <v>6354</v>
      </c>
      <c r="G4091" s="1" t="s">
        <v>65</v>
      </c>
      <c r="H4091" s="1" t="s">
        <v>379</v>
      </c>
      <c r="I4091" s="1" t="s">
        <v>4579</v>
      </c>
      <c r="L4091" s="1" t="b">
        <v>0</v>
      </c>
      <c r="N4091" s="1" t="s">
        <v>10099</v>
      </c>
      <c r="O4091" s="2">
        <v>45250.54838247685</v>
      </c>
      <c r="P4091" s="1" t="s">
        <v>65</v>
      </c>
    </row>
    <row r="4092" ht="15.75" customHeight="1">
      <c r="A4092" s="2">
        <v>45250.532602754625</v>
      </c>
      <c r="B4092" s="1">
        <v>8000.0</v>
      </c>
      <c r="C4092" s="1" t="s">
        <v>10100</v>
      </c>
      <c r="E4092" s="1" t="s">
        <v>10101</v>
      </c>
      <c r="F4092" s="1" t="s">
        <v>10102</v>
      </c>
      <c r="G4092" s="1" t="s">
        <v>17</v>
      </c>
      <c r="H4092" s="1" t="s">
        <v>93</v>
      </c>
      <c r="I4092" s="1" t="s">
        <v>10103</v>
      </c>
      <c r="L4092" s="1" t="b">
        <v>1</v>
      </c>
      <c r="N4092" s="1" t="s">
        <v>10104</v>
      </c>
      <c r="O4092" s="2">
        <v>45250.532602754625</v>
      </c>
      <c r="P4092" s="1" t="s">
        <v>17</v>
      </c>
    </row>
    <row r="4093" ht="15.75" customHeight="1">
      <c r="A4093" s="2">
        <v>45250.5</v>
      </c>
      <c r="B4093" s="1">
        <v>3560.0</v>
      </c>
      <c r="C4093" s="1" t="s">
        <v>10105</v>
      </c>
      <c r="F4093" s="1" t="s">
        <v>6171</v>
      </c>
      <c r="G4093" s="1" t="s">
        <v>17</v>
      </c>
      <c r="H4093" s="1" t="s">
        <v>48</v>
      </c>
      <c r="I4093" s="1" t="s">
        <v>6172</v>
      </c>
      <c r="J4093" s="1" t="s">
        <v>10106</v>
      </c>
      <c r="L4093" s="1" t="b">
        <v>0</v>
      </c>
      <c r="N4093" s="1" t="s">
        <v>10107</v>
      </c>
      <c r="O4093" s="2">
        <v>45728.55837962963</v>
      </c>
      <c r="P4093" s="1" t="s">
        <v>17</v>
      </c>
    </row>
    <row r="4094" ht="15.75" customHeight="1">
      <c r="A4094" s="2">
        <v>45248.60279369213</v>
      </c>
      <c r="B4094" s="1">
        <v>60.0</v>
      </c>
      <c r="C4094" s="1" t="s">
        <v>10108</v>
      </c>
      <c r="E4094" s="1" t="s">
        <v>63</v>
      </c>
      <c r="F4094" s="1" t="s">
        <v>373</v>
      </c>
      <c r="G4094" s="1" t="s">
        <v>65</v>
      </c>
      <c r="H4094" s="1" t="s">
        <v>633</v>
      </c>
      <c r="I4094" s="1" t="s">
        <v>374</v>
      </c>
      <c r="L4094" s="1" t="b">
        <v>1</v>
      </c>
      <c r="N4094" s="1" t="s">
        <v>10109</v>
      </c>
      <c r="O4094" s="2">
        <v>45248.60279369213</v>
      </c>
      <c r="P4094" s="1" t="s">
        <v>65</v>
      </c>
    </row>
    <row r="4095" ht="15.75" customHeight="1">
      <c r="A4095" s="2">
        <v>45247.93089548611</v>
      </c>
      <c r="B4095" s="1">
        <v>2500.0</v>
      </c>
      <c r="C4095" s="1" t="s">
        <v>10110</v>
      </c>
      <c r="E4095" s="1" t="s">
        <v>8091</v>
      </c>
      <c r="F4095" s="1" t="s">
        <v>1896</v>
      </c>
      <c r="G4095" s="1" t="s">
        <v>65</v>
      </c>
      <c r="H4095" s="1" t="s">
        <v>1983</v>
      </c>
      <c r="I4095" s="1" t="s">
        <v>1897</v>
      </c>
      <c r="L4095" s="1" t="b">
        <v>1</v>
      </c>
      <c r="N4095" s="1" t="s">
        <v>10111</v>
      </c>
      <c r="O4095" s="2">
        <v>45247.93089548611</v>
      </c>
      <c r="P4095" s="1" t="s">
        <v>65</v>
      </c>
    </row>
    <row r="4096" ht="15.75" customHeight="1">
      <c r="A4096" s="2">
        <v>45247.93089548611</v>
      </c>
      <c r="B4096" s="1">
        <v>2500.0</v>
      </c>
      <c r="C4096" s="1" t="s">
        <v>10112</v>
      </c>
      <c r="E4096" s="1" t="s">
        <v>10113</v>
      </c>
      <c r="F4096" s="1" t="s">
        <v>1896</v>
      </c>
      <c r="G4096" s="1" t="s">
        <v>65</v>
      </c>
      <c r="H4096" s="1" t="s">
        <v>1983</v>
      </c>
      <c r="I4096" s="1" t="s">
        <v>1897</v>
      </c>
      <c r="L4096" s="1" t="b">
        <v>1</v>
      </c>
      <c r="N4096" s="1" t="s">
        <v>10114</v>
      </c>
      <c r="O4096" s="2">
        <v>45247.93089548611</v>
      </c>
      <c r="P4096" s="1" t="s">
        <v>65</v>
      </c>
    </row>
    <row r="4097" ht="15.75" customHeight="1">
      <c r="A4097" s="2">
        <v>45247.92668862268</v>
      </c>
      <c r="B4097" s="1">
        <v>300.0</v>
      </c>
      <c r="C4097" s="1" t="s">
        <v>10115</v>
      </c>
      <c r="D4097" s="1" t="s">
        <v>10116</v>
      </c>
      <c r="E4097" s="1" t="s">
        <v>1438</v>
      </c>
      <c r="F4097" s="1" t="s">
        <v>10117</v>
      </c>
      <c r="G4097" s="1" t="s">
        <v>65</v>
      </c>
      <c r="H4097" s="1" t="s">
        <v>369</v>
      </c>
      <c r="I4097" s="1" t="s">
        <v>10118</v>
      </c>
      <c r="L4097" s="1" t="b">
        <v>1</v>
      </c>
      <c r="N4097" s="1" t="s">
        <v>10119</v>
      </c>
      <c r="O4097" s="2">
        <v>45247.92668862268</v>
      </c>
      <c r="P4097" s="1" t="s">
        <v>65</v>
      </c>
    </row>
    <row r="4098" ht="15.75" customHeight="1">
      <c r="A4098" s="2">
        <v>45247.7987579051</v>
      </c>
      <c r="B4098" s="1">
        <v>250.0</v>
      </c>
      <c r="C4098" s="1" t="s">
        <v>10120</v>
      </c>
      <c r="D4098" s="1" t="s">
        <v>10121</v>
      </c>
      <c r="E4098" s="1" t="s">
        <v>1438</v>
      </c>
      <c r="F4098" s="1" t="s">
        <v>10122</v>
      </c>
      <c r="G4098" s="1" t="s">
        <v>65</v>
      </c>
      <c r="H4098" s="1" t="s">
        <v>369</v>
      </c>
      <c r="I4098" s="1" t="s">
        <v>10123</v>
      </c>
      <c r="L4098" s="1" t="b">
        <v>1</v>
      </c>
      <c r="N4098" s="1" t="s">
        <v>10124</v>
      </c>
      <c r="O4098" s="2">
        <v>45247.7987579051</v>
      </c>
      <c r="P4098" s="1" t="s">
        <v>65</v>
      </c>
    </row>
    <row r="4099" ht="15.75" customHeight="1">
      <c r="A4099" s="2">
        <v>45247.71787548611</v>
      </c>
      <c r="B4099" s="1">
        <v>1020.0</v>
      </c>
      <c r="C4099" s="1" t="s">
        <v>10125</v>
      </c>
      <c r="E4099" s="1" t="s">
        <v>10126</v>
      </c>
      <c r="F4099" s="1" t="s">
        <v>629</v>
      </c>
      <c r="G4099" s="1" t="s">
        <v>65</v>
      </c>
      <c r="H4099" s="1" t="s">
        <v>31</v>
      </c>
      <c r="I4099" s="1" t="s">
        <v>630</v>
      </c>
      <c r="K4099" s="1" t="s">
        <v>750</v>
      </c>
      <c r="L4099" s="1" t="b">
        <v>1</v>
      </c>
      <c r="M4099" s="1" t="s">
        <v>656</v>
      </c>
      <c r="N4099" s="1" t="s">
        <v>10127</v>
      </c>
      <c r="O4099" s="2">
        <v>45247.71787548611</v>
      </c>
      <c r="P4099" s="1" t="s">
        <v>105</v>
      </c>
    </row>
    <row r="4100" ht="15.75" customHeight="1">
      <c r="A4100" s="2">
        <v>45247.5</v>
      </c>
      <c r="B4100" s="1">
        <v>603.7744328703702</v>
      </c>
      <c r="C4100" s="1" t="s">
        <v>8982</v>
      </c>
      <c r="F4100" s="1" t="s">
        <v>5245</v>
      </c>
      <c r="G4100" s="1" t="s">
        <v>65</v>
      </c>
      <c r="H4100" s="1" t="s">
        <v>135</v>
      </c>
      <c r="I4100" s="1" t="s">
        <v>136</v>
      </c>
      <c r="L4100" s="1" t="b">
        <v>0</v>
      </c>
      <c r="N4100" s="1" t="s">
        <v>10128</v>
      </c>
      <c r="O4100" s="2">
        <v>45247.5</v>
      </c>
      <c r="P4100" s="1" t="s">
        <v>105</v>
      </c>
    </row>
    <row r="4101" ht="15.75" customHeight="1">
      <c r="A4101" s="2">
        <v>45247.5</v>
      </c>
      <c r="B4101" s="1">
        <v>250.0</v>
      </c>
      <c r="C4101" s="1" t="s">
        <v>10129</v>
      </c>
      <c r="F4101" s="1" t="s">
        <v>1274</v>
      </c>
      <c r="G4101" s="1" t="s">
        <v>65</v>
      </c>
      <c r="H4101" s="1" t="s">
        <v>114</v>
      </c>
      <c r="I4101" s="1" t="s">
        <v>1275</v>
      </c>
      <c r="L4101" s="1" t="b">
        <v>1</v>
      </c>
      <c r="N4101" s="1" t="s">
        <v>10130</v>
      </c>
      <c r="O4101" s="2">
        <v>45247.5</v>
      </c>
      <c r="P4101" s="1" t="s">
        <v>105</v>
      </c>
    </row>
    <row r="4102" ht="15.75" customHeight="1">
      <c r="A4102" s="2">
        <v>45246.816107569444</v>
      </c>
      <c r="B4102" s="1">
        <v>4600.4577662037045</v>
      </c>
      <c r="C4102" s="1" t="s">
        <v>10131</v>
      </c>
      <c r="D4102" s="1" t="s">
        <v>10132</v>
      </c>
      <c r="E4102" s="1" t="s">
        <v>63</v>
      </c>
      <c r="F4102" s="1" t="s">
        <v>1833</v>
      </c>
      <c r="G4102" s="1" t="s">
        <v>65</v>
      </c>
      <c r="H4102" s="1" t="s">
        <v>10133</v>
      </c>
      <c r="I4102" s="1" t="s">
        <v>1834</v>
      </c>
      <c r="L4102" s="1" t="b">
        <v>1</v>
      </c>
      <c r="N4102" s="1" t="s">
        <v>10134</v>
      </c>
      <c r="O4102" s="2">
        <v>45246.816107569444</v>
      </c>
      <c r="P4102" s="1" t="s">
        <v>65</v>
      </c>
    </row>
    <row r="4103" ht="15.75" customHeight="1">
      <c r="A4103" s="2">
        <v>45246.816107569444</v>
      </c>
      <c r="B4103" s="1">
        <v>4600.4577662037045</v>
      </c>
      <c r="C4103" s="1" t="s">
        <v>10135</v>
      </c>
      <c r="D4103" s="1" t="s">
        <v>10132</v>
      </c>
      <c r="E4103" s="1" t="s">
        <v>63</v>
      </c>
      <c r="F4103" s="1" t="s">
        <v>64</v>
      </c>
      <c r="G4103" s="1" t="s">
        <v>65</v>
      </c>
      <c r="H4103" s="1" t="s">
        <v>10133</v>
      </c>
      <c r="I4103" s="1" t="s">
        <v>67</v>
      </c>
      <c r="L4103" s="1" t="b">
        <v>0</v>
      </c>
      <c r="N4103" s="1" t="s">
        <v>10136</v>
      </c>
      <c r="O4103" s="2">
        <v>45246.816107569444</v>
      </c>
      <c r="P4103" s="1" t="s">
        <v>65</v>
      </c>
    </row>
    <row r="4104" ht="15.75" customHeight="1">
      <c r="A4104" s="2">
        <v>45246.77567150463</v>
      </c>
      <c r="B4104" s="1">
        <v>300.4577662037045</v>
      </c>
      <c r="C4104" s="1" t="s">
        <v>10137</v>
      </c>
      <c r="E4104" s="1" t="s">
        <v>10138</v>
      </c>
      <c r="F4104" s="1" t="s">
        <v>7712</v>
      </c>
      <c r="G4104" s="1" t="s">
        <v>65</v>
      </c>
      <c r="H4104" s="1" t="s">
        <v>1720</v>
      </c>
      <c r="I4104" s="1" t="s">
        <v>7713</v>
      </c>
      <c r="L4104" s="1" t="b">
        <v>1</v>
      </c>
      <c r="N4104" s="1" t="s">
        <v>10139</v>
      </c>
      <c r="O4104" s="2">
        <v>45246.77567150463</v>
      </c>
      <c r="P4104" s="1" t="s">
        <v>65</v>
      </c>
    </row>
    <row r="4105" ht="15.75" customHeight="1">
      <c r="A4105" s="2">
        <v>45246.762906516204</v>
      </c>
      <c r="B4105" s="1">
        <v>450.4577662037045</v>
      </c>
      <c r="C4105" s="1" t="s">
        <v>9787</v>
      </c>
      <c r="E4105" s="1" t="s">
        <v>9788</v>
      </c>
      <c r="F4105" s="1" t="s">
        <v>1023</v>
      </c>
      <c r="G4105" s="1" t="s">
        <v>17</v>
      </c>
      <c r="H4105" s="1" t="s">
        <v>31</v>
      </c>
      <c r="I4105" s="1" t="s">
        <v>1024</v>
      </c>
      <c r="K4105" s="1" t="s">
        <v>394</v>
      </c>
      <c r="L4105" s="1" t="b">
        <v>0</v>
      </c>
      <c r="M4105" s="1" t="s">
        <v>9789</v>
      </c>
      <c r="N4105" s="1" t="s">
        <v>10140</v>
      </c>
      <c r="O4105" s="2">
        <v>45246.762906516204</v>
      </c>
      <c r="P4105" s="1" t="s">
        <v>17</v>
      </c>
    </row>
    <row r="4106" ht="15.75" customHeight="1">
      <c r="A4106" s="2">
        <v>45246.762906516204</v>
      </c>
      <c r="B4106" s="1">
        <v>310.4577662037045</v>
      </c>
      <c r="C4106" s="1" t="s">
        <v>8614</v>
      </c>
      <c r="D4106" s="1" t="s">
        <v>10141</v>
      </c>
      <c r="E4106" s="1" t="s">
        <v>10142</v>
      </c>
      <c r="F4106" s="1" t="s">
        <v>1023</v>
      </c>
      <c r="G4106" s="1" t="s">
        <v>17</v>
      </c>
      <c r="H4106" s="1" t="s">
        <v>31</v>
      </c>
      <c r="I4106" s="1" t="s">
        <v>1024</v>
      </c>
      <c r="K4106" s="1" t="s">
        <v>209</v>
      </c>
      <c r="L4106" s="1" t="b">
        <v>0</v>
      </c>
      <c r="M4106" s="1" t="s">
        <v>210</v>
      </c>
      <c r="N4106" s="1" t="s">
        <v>10143</v>
      </c>
      <c r="O4106" s="2">
        <v>45246.762906516204</v>
      </c>
      <c r="P4106" s="1" t="s">
        <v>17</v>
      </c>
    </row>
    <row r="4107" ht="15.75" customHeight="1">
      <c r="A4107" s="2">
        <v>45246.75477965278</v>
      </c>
      <c r="B4107" s="1">
        <v>640.4577662037045</v>
      </c>
      <c r="C4107" s="1" t="s">
        <v>9813</v>
      </c>
      <c r="E4107" s="1" t="s">
        <v>9814</v>
      </c>
      <c r="F4107" s="1" t="s">
        <v>9329</v>
      </c>
      <c r="G4107" s="1" t="s">
        <v>65</v>
      </c>
      <c r="H4107" s="1" t="s">
        <v>31</v>
      </c>
      <c r="I4107" s="1" t="s">
        <v>9330</v>
      </c>
      <c r="K4107" s="1" t="s">
        <v>209</v>
      </c>
      <c r="L4107" s="1" t="b">
        <v>0</v>
      </c>
      <c r="M4107" s="1" t="s">
        <v>6771</v>
      </c>
      <c r="N4107" s="1" t="s">
        <v>10144</v>
      </c>
      <c r="O4107" s="2">
        <v>45246.75477965278</v>
      </c>
      <c r="P4107" s="1" t="s">
        <v>105</v>
      </c>
    </row>
    <row r="4108" ht="15.75" customHeight="1">
      <c r="A4108" s="2">
        <v>45246.71892108796</v>
      </c>
      <c r="B4108" s="1">
        <v>1300.4577662037045</v>
      </c>
      <c r="C4108" s="1" t="s">
        <v>10145</v>
      </c>
      <c r="D4108" s="1" t="s">
        <v>10146</v>
      </c>
      <c r="E4108" s="1" t="s">
        <v>8989</v>
      </c>
      <c r="F4108" s="1" t="s">
        <v>9329</v>
      </c>
      <c r="G4108" s="1" t="s">
        <v>65</v>
      </c>
      <c r="H4108" s="1" t="s">
        <v>31</v>
      </c>
      <c r="I4108" s="1" t="s">
        <v>9330</v>
      </c>
      <c r="K4108" s="1" t="s">
        <v>2066</v>
      </c>
      <c r="L4108" s="1" t="b">
        <v>0</v>
      </c>
      <c r="M4108" s="1" t="s">
        <v>6771</v>
      </c>
      <c r="N4108" s="1" t="s">
        <v>10147</v>
      </c>
      <c r="O4108" s="2">
        <v>45246.71892108796</v>
      </c>
      <c r="P4108" s="1" t="s">
        <v>105</v>
      </c>
    </row>
    <row r="4109" ht="15.75" customHeight="1">
      <c r="A4109" s="2">
        <v>45246.71107579861</v>
      </c>
      <c r="B4109" s="1">
        <v>824.5777662037035</v>
      </c>
      <c r="C4109" s="1" t="s">
        <v>9116</v>
      </c>
      <c r="E4109" s="1" t="s">
        <v>10148</v>
      </c>
      <c r="F4109" s="1" t="s">
        <v>8677</v>
      </c>
      <c r="G4109" s="1" t="s">
        <v>65</v>
      </c>
      <c r="H4109" s="1" t="s">
        <v>1829</v>
      </c>
      <c r="I4109" s="1" t="s">
        <v>8678</v>
      </c>
      <c r="L4109" s="1" t="b">
        <v>0</v>
      </c>
      <c r="N4109" s="1" t="s">
        <v>10149</v>
      </c>
      <c r="O4109" s="2">
        <v>45246.71107579861</v>
      </c>
      <c r="P4109" s="1" t="s">
        <v>65</v>
      </c>
    </row>
    <row r="4110" ht="15.75" customHeight="1">
      <c r="A4110" s="2">
        <v>45246.64808630787</v>
      </c>
      <c r="B4110" s="1">
        <v>1000.4577662037045</v>
      </c>
      <c r="C4110" s="1" t="s">
        <v>10150</v>
      </c>
      <c r="E4110" s="1" t="s">
        <v>10151</v>
      </c>
      <c r="F4110" s="1" t="s">
        <v>1023</v>
      </c>
      <c r="G4110" s="1" t="s">
        <v>17</v>
      </c>
      <c r="H4110" s="1" t="s">
        <v>2064</v>
      </c>
      <c r="I4110" s="1" t="s">
        <v>1024</v>
      </c>
      <c r="K4110" s="1" t="s">
        <v>394</v>
      </c>
      <c r="L4110" s="1" t="b">
        <v>0</v>
      </c>
      <c r="M4110" s="1" t="s">
        <v>618</v>
      </c>
      <c r="N4110" s="1" t="s">
        <v>10152</v>
      </c>
      <c r="O4110" s="2">
        <v>45246.64808630787</v>
      </c>
      <c r="P4110" s="1" t="s">
        <v>17</v>
      </c>
    </row>
    <row r="4111" ht="15.75" customHeight="1">
      <c r="A4111" s="2">
        <v>45246.641419374995</v>
      </c>
      <c r="B4111" s="1">
        <v>2691.4577662037045</v>
      </c>
      <c r="C4111" s="1" t="s">
        <v>10153</v>
      </c>
      <c r="E4111" s="1" t="s">
        <v>10154</v>
      </c>
      <c r="F4111" s="1" t="s">
        <v>581</v>
      </c>
      <c r="G4111" s="1" t="s">
        <v>17</v>
      </c>
      <c r="H4111" s="1" t="s">
        <v>31</v>
      </c>
      <c r="I4111" s="1" t="s">
        <v>582</v>
      </c>
      <c r="K4111" s="1" t="s">
        <v>394</v>
      </c>
      <c r="L4111" s="1" t="b">
        <v>0</v>
      </c>
      <c r="M4111" s="1" t="s">
        <v>586</v>
      </c>
      <c r="N4111" s="1" t="s">
        <v>10155</v>
      </c>
      <c r="O4111" s="2">
        <v>45246.641419374995</v>
      </c>
      <c r="P4111" s="1" t="s">
        <v>17</v>
      </c>
    </row>
    <row r="4112" ht="15.75" customHeight="1">
      <c r="A4112" s="2">
        <v>45246.61893388889</v>
      </c>
      <c r="B4112" s="1">
        <v>648.4577662037045</v>
      </c>
      <c r="C4112" s="1" t="s">
        <v>9992</v>
      </c>
      <c r="D4112" s="1" t="s">
        <v>10156</v>
      </c>
      <c r="E4112" s="1" t="s">
        <v>814</v>
      </c>
      <c r="F4112" s="1" t="s">
        <v>1416</v>
      </c>
      <c r="G4112" s="1" t="s">
        <v>17</v>
      </c>
      <c r="H4112" s="1" t="s">
        <v>1243</v>
      </c>
      <c r="I4112" s="1" t="s">
        <v>1417</v>
      </c>
      <c r="L4112" s="1" t="b">
        <v>0</v>
      </c>
      <c r="N4112" s="1" t="s">
        <v>10157</v>
      </c>
      <c r="O4112" s="2">
        <v>45246.61893388889</v>
      </c>
      <c r="P4112" s="1" t="s">
        <v>17</v>
      </c>
    </row>
    <row r="4113" ht="15.75" customHeight="1">
      <c r="A4113" s="2">
        <v>45246.61893388889</v>
      </c>
      <c r="B4113" s="1">
        <v>100.45776620370452</v>
      </c>
      <c r="C4113" s="1" t="s">
        <v>9890</v>
      </c>
      <c r="E4113" s="1" t="s">
        <v>361</v>
      </c>
      <c r="F4113" s="1" t="s">
        <v>1309</v>
      </c>
      <c r="G4113" s="1" t="s">
        <v>65</v>
      </c>
      <c r="H4113" s="1" t="s">
        <v>1959</v>
      </c>
      <c r="I4113" s="1" t="s">
        <v>1310</v>
      </c>
      <c r="L4113" s="1" t="b">
        <v>1</v>
      </c>
      <c r="N4113" s="1" t="s">
        <v>10158</v>
      </c>
      <c r="O4113" s="2">
        <v>45246.61893388889</v>
      </c>
      <c r="P4113" s="1" t="s">
        <v>65</v>
      </c>
    </row>
    <row r="4114" ht="15.75" customHeight="1">
      <c r="A4114" s="2">
        <v>45246.5</v>
      </c>
      <c r="B4114" s="1">
        <v>243000.45833333334</v>
      </c>
      <c r="C4114" s="1" t="s">
        <v>10159</v>
      </c>
      <c r="D4114" s="1" t="s">
        <v>3904</v>
      </c>
      <c r="F4114" s="1" t="s">
        <v>3905</v>
      </c>
      <c r="G4114" s="1" t="s">
        <v>65</v>
      </c>
      <c r="H4114" s="1" t="s">
        <v>10160</v>
      </c>
      <c r="I4114" s="1" t="s">
        <v>3906</v>
      </c>
      <c r="L4114" s="1" t="b">
        <v>0</v>
      </c>
      <c r="N4114" s="1" t="s">
        <v>10161</v>
      </c>
      <c r="O4114" s="2">
        <v>45246.5</v>
      </c>
      <c r="P4114" s="1" t="s">
        <v>105</v>
      </c>
    </row>
    <row r="4115" ht="15.75" customHeight="1">
      <c r="A4115" s="2">
        <v>45246.5</v>
      </c>
      <c r="B4115" s="1">
        <v>95000.5</v>
      </c>
      <c r="C4115" s="1" t="s">
        <v>10162</v>
      </c>
      <c r="D4115" s="1" t="s">
        <v>3904</v>
      </c>
      <c r="F4115" s="1" t="s">
        <v>23</v>
      </c>
      <c r="G4115" s="1" t="s">
        <v>65</v>
      </c>
      <c r="H4115" s="1" t="s">
        <v>5198</v>
      </c>
      <c r="I4115" s="1" t="s">
        <v>25</v>
      </c>
      <c r="L4115" s="1" t="b">
        <v>0</v>
      </c>
      <c r="N4115" s="1" t="s">
        <v>10163</v>
      </c>
      <c r="O4115" s="2">
        <v>45246.5</v>
      </c>
      <c r="P4115" s="1" t="s">
        <v>105</v>
      </c>
    </row>
    <row r="4116" ht="15.75" customHeight="1">
      <c r="A4116" s="2">
        <v>45246.5</v>
      </c>
      <c r="B4116" s="1">
        <v>346606.0</v>
      </c>
      <c r="C4116" s="1" t="s">
        <v>10164</v>
      </c>
      <c r="D4116" s="1" t="s">
        <v>3904</v>
      </c>
      <c r="F4116" s="1" t="s">
        <v>3905</v>
      </c>
      <c r="G4116" s="1" t="s">
        <v>65</v>
      </c>
      <c r="H4116" s="1" t="s">
        <v>1621</v>
      </c>
      <c r="I4116" s="1" t="s">
        <v>3906</v>
      </c>
      <c r="L4116" s="1" t="b">
        <v>0</v>
      </c>
      <c r="N4116" s="1" t="s">
        <v>10165</v>
      </c>
      <c r="O4116" s="2">
        <v>45246.5</v>
      </c>
      <c r="P4116" s="1" t="s">
        <v>105</v>
      </c>
    </row>
    <row r="4117" ht="15.75" customHeight="1">
      <c r="A4117" s="2">
        <v>45246.5</v>
      </c>
      <c r="B4117" s="1">
        <v>305969.0</v>
      </c>
      <c r="C4117" s="1" t="s">
        <v>5249</v>
      </c>
      <c r="D4117" s="1" t="s">
        <v>3904</v>
      </c>
      <c r="F4117" s="1" t="s">
        <v>5245</v>
      </c>
      <c r="G4117" s="1" t="s">
        <v>65</v>
      </c>
      <c r="H4117" s="1" t="s">
        <v>5250</v>
      </c>
      <c r="I4117" s="1" t="s">
        <v>136</v>
      </c>
      <c r="L4117" s="1" t="b">
        <v>0</v>
      </c>
      <c r="N4117" s="1" t="s">
        <v>10166</v>
      </c>
      <c r="O4117" s="2">
        <v>45246.5</v>
      </c>
      <c r="P4117" s="1" t="s">
        <v>105</v>
      </c>
    </row>
    <row r="4118" ht="15.75" customHeight="1">
      <c r="A4118" s="2">
        <v>45246.5</v>
      </c>
      <c r="B4118" s="1">
        <v>22697.0</v>
      </c>
      <c r="C4118" s="1" t="s">
        <v>10164</v>
      </c>
      <c r="D4118" s="1" t="s">
        <v>3904</v>
      </c>
      <c r="F4118" s="1" t="s">
        <v>3905</v>
      </c>
      <c r="G4118" s="1" t="s">
        <v>65</v>
      </c>
      <c r="H4118" s="1" t="s">
        <v>1621</v>
      </c>
      <c r="I4118" s="1" t="s">
        <v>3906</v>
      </c>
      <c r="L4118" s="1" t="b">
        <v>0</v>
      </c>
      <c r="N4118" s="1" t="s">
        <v>10167</v>
      </c>
      <c r="O4118" s="2">
        <v>45246.5</v>
      </c>
      <c r="P4118" s="1" t="s">
        <v>105</v>
      </c>
    </row>
    <row r="4119" ht="15.75" customHeight="1">
      <c r="A4119" s="2">
        <v>45246.5</v>
      </c>
      <c r="B4119" s="1">
        <v>0.0</v>
      </c>
      <c r="C4119" s="1" t="s">
        <v>6200</v>
      </c>
      <c r="D4119" s="1" t="s">
        <v>3904</v>
      </c>
      <c r="F4119" s="1" t="s">
        <v>199</v>
      </c>
      <c r="G4119" s="1" t="s">
        <v>65</v>
      </c>
      <c r="H4119" s="1" t="s">
        <v>200</v>
      </c>
      <c r="I4119" s="1" t="s">
        <v>201</v>
      </c>
      <c r="L4119" s="1" t="b">
        <v>0</v>
      </c>
      <c r="N4119" s="1" t="s">
        <v>10168</v>
      </c>
      <c r="O4119" s="2">
        <v>45246.5</v>
      </c>
      <c r="P4119" s="1" t="s">
        <v>105</v>
      </c>
    </row>
    <row r="4120" ht="15.75" customHeight="1">
      <c r="A4120" s="2">
        <v>45245.67198261574</v>
      </c>
      <c r="B4120" s="1">
        <v>660.4577662037045</v>
      </c>
      <c r="C4120" s="1" t="s">
        <v>2068</v>
      </c>
      <c r="E4120" s="1" t="s">
        <v>2069</v>
      </c>
      <c r="F4120" s="1" t="s">
        <v>562</v>
      </c>
      <c r="G4120" s="1" t="s">
        <v>17</v>
      </c>
      <c r="H4120" s="1" t="s">
        <v>31</v>
      </c>
      <c r="I4120" s="1" t="s">
        <v>563</v>
      </c>
      <c r="K4120" s="1" t="s">
        <v>394</v>
      </c>
      <c r="L4120" s="1" t="b">
        <v>1</v>
      </c>
      <c r="M4120" s="1" t="s">
        <v>210</v>
      </c>
      <c r="N4120" s="1" t="s">
        <v>10169</v>
      </c>
      <c r="O4120" s="2">
        <v>45245.67198261574</v>
      </c>
      <c r="P4120" s="1" t="s">
        <v>17</v>
      </c>
    </row>
    <row r="4121" ht="15.75" customHeight="1">
      <c r="A4121" s="2">
        <v>45245.67198261574</v>
      </c>
      <c r="B4121" s="1">
        <v>3600.4577662037045</v>
      </c>
      <c r="C4121" s="1" t="s">
        <v>10170</v>
      </c>
      <c r="E4121" s="1" t="s">
        <v>10171</v>
      </c>
      <c r="F4121" s="1" t="s">
        <v>7712</v>
      </c>
      <c r="G4121" s="1" t="s">
        <v>65</v>
      </c>
      <c r="H4121" s="1" t="s">
        <v>379</v>
      </c>
      <c r="I4121" s="1" t="s">
        <v>7713</v>
      </c>
      <c r="L4121" s="1" t="b">
        <v>1</v>
      </c>
      <c r="N4121" s="1" t="s">
        <v>10172</v>
      </c>
      <c r="O4121" s="2">
        <v>45245.67198261574</v>
      </c>
      <c r="P4121" s="1" t="s">
        <v>65</v>
      </c>
    </row>
    <row r="4122" ht="15.75" customHeight="1">
      <c r="A4122" s="2">
        <v>45245.66422574074</v>
      </c>
      <c r="B4122" s="1">
        <v>3800.4577662037045</v>
      </c>
      <c r="C4122" s="1" t="s">
        <v>2690</v>
      </c>
      <c r="D4122" s="1" t="s">
        <v>10173</v>
      </c>
      <c r="E4122" s="1" t="s">
        <v>63</v>
      </c>
      <c r="F4122" s="1" t="s">
        <v>64</v>
      </c>
      <c r="G4122" s="1" t="s">
        <v>65</v>
      </c>
      <c r="H4122" s="1" t="s">
        <v>2692</v>
      </c>
      <c r="I4122" s="1" t="s">
        <v>67</v>
      </c>
      <c r="L4122" s="1" t="b">
        <v>0</v>
      </c>
      <c r="N4122" s="1" t="s">
        <v>10174</v>
      </c>
      <c r="O4122" s="2">
        <v>45245.66422574074</v>
      </c>
      <c r="P4122" s="1" t="s">
        <v>65</v>
      </c>
    </row>
    <row r="4123" ht="15.75" customHeight="1">
      <c r="A4123" s="2">
        <v>45245.66422574074</v>
      </c>
      <c r="B4123" s="1">
        <v>160.45776620370452</v>
      </c>
      <c r="C4123" s="1" t="s">
        <v>10062</v>
      </c>
      <c r="D4123" s="1" t="s">
        <v>10063</v>
      </c>
      <c r="E4123" s="1" t="s">
        <v>361</v>
      </c>
      <c r="F4123" s="1" t="s">
        <v>6028</v>
      </c>
      <c r="G4123" s="1" t="s">
        <v>65</v>
      </c>
      <c r="H4123" s="1" t="s">
        <v>1514</v>
      </c>
      <c r="I4123" s="1" t="s">
        <v>6029</v>
      </c>
      <c r="L4123" s="1" t="b">
        <v>1</v>
      </c>
      <c r="N4123" s="1" t="s">
        <v>10175</v>
      </c>
      <c r="O4123" s="2">
        <v>45245.66422574074</v>
      </c>
      <c r="P4123" s="1" t="s">
        <v>65</v>
      </c>
    </row>
    <row r="4124" ht="15.75" customHeight="1">
      <c r="A4124" s="2">
        <v>45245.5</v>
      </c>
      <c r="B4124" s="1">
        <v>8333.333333333334</v>
      </c>
      <c r="C4124" s="1" t="s">
        <v>10176</v>
      </c>
      <c r="E4124" s="1" t="s">
        <v>10034</v>
      </c>
      <c r="F4124" s="1" t="s">
        <v>23</v>
      </c>
      <c r="G4124" s="1" t="s">
        <v>65</v>
      </c>
      <c r="H4124" s="1" t="s">
        <v>96</v>
      </c>
      <c r="I4124" s="1" t="s">
        <v>25</v>
      </c>
      <c r="L4124" s="1" t="b">
        <v>0</v>
      </c>
      <c r="N4124" s="1" t="s">
        <v>10177</v>
      </c>
      <c r="O4124" s="2">
        <v>45245.5</v>
      </c>
      <c r="P4124" s="1" t="s">
        <v>105</v>
      </c>
    </row>
    <row r="4125" ht="15.75" customHeight="1">
      <c r="A4125" s="2">
        <v>45244.731536631945</v>
      </c>
      <c r="B4125" s="1">
        <v>790.4577662037045</v>
      </c>
      <c r="C4125" s="1" t="s">
        <v>10178</v>
      </c>
      <c r="D4125" s="1" t="s">
        <v>10179</v>
      </c>
      <c r="E4125" s="1" t="s">
        <v>10180</v>
      </c>
      <c r="F4125" s="1" t="s">
        <v>5735</v>
      </c>
      <c r="G4125" s="1" t="s">
        <v>65</v>
      </c>
      <c r="H4125" s="1" t="s">
        <v>379</v>
      </c>
      <c r="I4125" s="1" t="s">
        <v>5736</v>
      </c>
      <c r="L4125" s="1" t="b">
        <v>0</v>
      </c>
      <c r="N4125" s="1" t="s">
        <v>10181</v>
      </c>
      <c r="O4125" s="2">
        <v>45244.731536631945</v>
      </c>
      <c r="P4125" s="1" t="s">
        <v>65</v>
      </c>
    </row>
    <row r="4126" ht="15.75" customHeight="1">
      <c r="A4126" s="2">
        <v>45244.731536631945</v>
      </c>
      <c r="B4126" s="1">
        <v>960.4577662037045</v>
      </c>
      <c r="C4126" s="1" t="s">
        <v>10054</v>
      </c>
      <c r="E4126" s="1" t="s">
        <v>4618</v>
      </c>
      <c r="G4126" s="1" t="s">
        <v>17</v>
      </c>
      <c r="H4126" s="1" t="s">
        <v>31</v>
      </c>
      <c r="I4126" s="1" t="s">
        <v>563</v>
      </c>
      <c r="K4126" s="1" t="s">
        <v>394</v>
      </c>
      <c r="L4126" s="1" t="b">
        <v>0</v>
      </c>
      <c r="M4126" s="1" t="s">
        <v>10055</v>
      </c>
      <c r="N4126" s="1" t="s">
        <v>10182</v>
      </c>
      <c r="O4126" s="2">
        <v>45244.731536631945</v>
      </c>
      <c r="P4126" s="1" t="s">
        <v>17</v>
      </c>
    </row>
    <row r="4127" ht="15.75" customHeight="1">
      <c r="A4127" s="2">
        <v>45244.53607082176</v>
      </c>
      <c r="B4127" s="1">
        <v>50.45776620370452</v>
      </c>
      <c r="C4127" s="1" t="s">
        <v>2564</v>
      </c>
      <c r="D4127" s="1" t="s">
        <v>8804</v>
      </c>
      <c r="E4127" s="1" t="s">
        <v>361</v>
      </c>
      <c r="F4127" s="1" t="s">
        <v>362</v>
      </c>
      <c r="G4127" s="1" t="s">
        <v>65</v>
      </c>
      <c r="H4127" s="1" t="s">
        <v>369</v>
      </c>
      <c r="I4127" s="1" t="s">
        <v>364</v>
      </c>
      <c r="L4127" s="1" t="b">
        <v>1</v>
      </c>
      <c r="N4127" s="1" t="s">
        <v>10183</v>
      </c>
      <c r="O4127" s="2">
        <v>45244.53607082176</v>
      </c>
      <c r="P4127" s="1" t="s">
        <v>65</v>
      </c>
    </row>
    <row r="4128" ht="15.75" customHeight="1">
      <c r="A4128" s="2">
        <v>45243.90039549769</v>
      </c>
      <c r="B4128" s="1">
        <v>270.4577662037045</v>
      </c>
      <c r="C4128" s="1" t="s">
        <v>9623</v>
      </c>
      <c r="D4128" s="1" t="s">
        <v>10184</v>
      </c>
      <c r="E4128" s="1" t="s">
        <v>1659</v>
      </c>
      <c r="F4128" s="1" t="s">
        <v>782</v>
      </c>
      <c r="G4128" s="1" t="s">
        <v>65</v>
      </c>
      <c r="H4128" s="1" t="s">
        <v>1077</v>
      </c>
      <c r="I4128" s="1" t="s">
        <v>783</v>
      </c>
      <c r="L4128" s="1" t="b">
        <v>0</v>
      </c>
      <c r="N4128" s="1" t="s">
        <v>10185</v>
      </c>
      <c r="O4128" s="2">
        <v>45243.90039549769</v>
      </c>
      <c r="P4128" s="1" t="s">
        <v>65</v>
      </c>
    </row>
    <row r="4129" ht="15.75" customHeight="1">
      <c r="A4129" s="2">
        <v>45243.724017615736</v>
      </c>
      <c r="B4129" s="1">
        <v>30.457766203704523</v>
      </c>
      <c r="C4129" s="1" t="s">
        <v>5283</v>
      </c>
      <c r="E4129" s="1" t="s">
        <v>1659</v>
      </c>
      <c r="F4129" s="1" t="s">
        <v>1892</v>
      </c>
      <c r="G4129" s="1" t="s">
        <v>65</v>
      </c>
      <c r="H4129" s="1" t="s">
        <v>1077</v>
      </c>
      <c r="I4129" s="1" t="s">
        <v>1893</v>
      </c>
      <c r="L4129" s="1" t="b">
        <v>0</v>
      </c>
      <c r="N4129" s="1" t="s">
        <v>10186</v>
      </c>
      <c r="O4129" s="2">
        <v>45243.724017615736</v>
      </c>
      <c r="P4129" s="1" t="s">
        <v>65</v>
      </c>
    </row>
    <row r="4130" ht="15.75" customHeight="1">
      <c r="A4130" s="2">
        <v>45243.69433903936</v>
      </c>
      <c r="B4130" s="1">
        <v>8800.457766203705</v>
      </c>
      <c r="C4130" s="1" t="s">
        <v>10187</v>
      </c>
      <c r="D4130" s="1" t="s">
        <v>10188</v>
      </c>
      <c r="E4130" s="1" t="s">
        <v>6709</v>
      </c>
      <c r="F4130" s="1" t="s">
        <v>6457</v>
      </c>
      <c r="G4130" s="1" t="s">
        <v>65</v>
      </c>
      <c r="H4130" s="1" t="s">
        <v>379</v>
      </c>
      <c r="I4130" s="1" t="s">
        <v>6458</v>
      </c>
      <c r="L4130" s="1" t="b">
        <v>0</v>
      </c>
      <c r="N4130" s="1" t="s">
        <v>10189</v>
      </c>
      <c r="O4130" s="2">
        <v>45243.69433903936</v>
      </c>
      <c r="P4130" s="1" t="s">
        <v>65</v>
      </c>
    </row>
    <row r="4131" ht="15.75" customHeight="1">
      <c r="A4131" s="2">
        <v>45243.55492685185</v>
      </c>
      <c r="B4131" s="1">
        <v>190.0</v>
      </c>
      <c r="C4131" s="1" t="s">
        <v>9162</v>
      </c>
      <c r="E4131" s="1" t="s">
        <v>9163</v>
      </c>
      <c r="F4131" s="1" t="s">
        <v>3237</v>
      </c>
      <c r="G4131" s="1" t="s">
        <v>65</v>
      </c>
      <c r="H4131" s="1" t="s">
        <v>31</v>
      </c>
      <c r="I4131" s="1" t="s">
        <v>765</v>
      </c>
      <c r="K4131" s="1" t="s">
        <v>209</v>
      </c>
      <c r="L4131" s="1" t="b">
        <v>0</v>
      </c>
      <c r="M4131" s="1" t="s">
        <v>618</v>
      </c>
      <c r="N4131" s="1" t="s">
        <v>10190</v>
      </c>
      <c r="O4131" s="2">
        <v>45243.55492685185</v>
      </c>
      <c r="P4131" s="1" t="s">
        <v>105</v>
      </c>
    </row>
    <row r="4132" ht="15.75" customHeight="1">
      <c r="A4132" s="2">
        <v>45243.54861297454</v>
      </c>
      <c r="B4132" s="1">
        <v>1800.0</v>
      </c>
      <c r="C4132" s="1" t="s">
        <v>10191</v>
      </c>
      <c r="D4132" s="1" t="s">
        <v>9865</v>
      </c>
      <c r="E4132" s="1" t="s">
        <v>10192</v>
      </c>
      <c r="F4132" s="1" t="s">
        <v>10193</v>
      </c>
      <c r="G4132" s="1" t="s">
        <v>65</v>
      </c>
      <c r="H4132" s="1" t="s">
        <v>48</v>
      </c>
      <c r="I4132" s="1" t="s">
        <v>6172</v>
      </c>
      <c r="J4132" s="1" t="s">
        <v>3783</v>
      </c>
      <c r="L4132" s="1" t="b">
        <v>0</v>
      </c>
      <c r="N4132" s="1" t="s">
        <v>10194</v>
      </c>
      <c r="O4132" s="2">
        <v>45243.54861297454</v>
      </c>
      <c r="P4132" s="1" t="s">
        <v>105</v>
      </c>
    </row>
    <row r="4133" ht="15.75" customHeight="1">
      <c r="A4133" s="2">
        <v>45243.50508604167</v>
      </c>
      <c r="B4133" s="1">
        <v>620.0</v>
      </c>
      <c r="C4133" s="1" t="s">
        <v>10195</v>
      </c>
      <c r="E4133" s="1" t="s">
        <v>8740</v>
      </c>
      <c r="F4133" s="1" t="s">
        <v>8741</v>
      </c>
      <c r="G4133" s="1" t="s">
        <v>65</v>
      </c>
      <c r="H4133" s="1" t="s">
        <v>31</v>
      </c>
      <c r="I4133" s="1" t="s">
        <v>6762</v>
      </c>
      <c r="K4133" s="1" t="s">
        <v>394</v>
      </c>
      <c r="L4133" s="1" t="b">
        <v>0</v>
      </c>
      <c r="M4133" s="1" t="s">
        <v>2239</v>
      </c>
      <c r="N4133" s="1" t="s">
        <v>10196</v>
      </c>
      <c r="O4133" s="2">
        <v>45243.50508604167</v>
      </c>
      <c r="P4133" s="1" t="s">
        <v>105</v>
      </c>
    </row>
    <row r="4134" ht="15.75" customHeight="1">
      <c r="A4134" s="2">
        <v>45243.50508604167</v>
      </c>
      <c r="B4134" s="1">
        <v>620.0</v>
      </c>
      <c r="C4134" s="1" t="s">
        <v>10197</v>
      </c>
      <c r="E4134" s="1" t="s">
        <v>8740</v>
      </c>
      <c r="F4134" s="1" t="s">
        <v>8741</v>
      </c>
      <c r="G4134" s="1" t="s">
        <v>65</v>
      </c>
      <c r="H4134" s="1" t="s">
        <v>31</v>
      </c>
      <c r="I4134" s="1" t="s">
        <v>6762</v>
      </c>
      <c r="K4134" s="1" t="s">
        <v>394</v>
      </c>
      <c r="L4134" s="1" t="b">
        <v>0</v>
      </c>
      <c r="M4134" s="1" t="s">
        <v>1601</v>
      </c>
      <c r="N4134" s="1" t="s">
        <v>10198</v>
      </c>
      <c r="O4134" s="2">
        <v>45243.50508604167</v>
      </c>
      <c r="P4134" s="1" t="s">
        <v>105</v>
      </c>
    </row>
    <row r="4135" ht="15.75" customHeight="1">
      <c r="A4135" s="2">
        <v>45243.5</v>
      </c>
      <c r="B4135" s="1">
        <v>66993.73000000001</v>
      </c>
      <c r="C4135" s="1" t="s">
        <v>8634</v>
      </c>
      <c r="E4135" s="1" t="s">
        <v>3026</v>
      </c>
      <c r="F4135" s="1" t="s">
        <v>8635</v>
      </c>
      <c r="G4135" s="1" t="s">
        <v>17</v>
      </c>
      <c r="H4135" s="1" t="s">
        <v>18</v>
      </c>
      <c r="I4135" s="1" t="s">
        <v>3027</v>
      </c>
      <c r="L4135" s="1" t="b">
        <v>0</v>
      </c>
      <c r="N4135" s="1" t="s">
        <v>10199</v>
      </c>
      <c r="O4135" s="2">
        <v>45243.5</v>
      </c>
      <c r="P4135" s="1" t="s">
        <v>17</v>
      </c>
    </row>
    <row r="4136" ht="15.75" customHeight="1">
      <c r="A4136" s="2">
        <v>45243.5</v>
      </c>
      <c r="B4136" s="1">
        <v>100.0</v>
      </c>
      <c r="C4136" s="1" t="s">
        <v>4826</v>
      </c>
      <c r="D4136" s="1" t="s">
        <v>10200</v>
      </c>
      <c r="E4136" s="1" t="s">
        <v>814</v>
      </c>
      <c r="F4136" s="1" t="s">
        <v>1963</v>
      </c>
      <c r="G4136" s="1" t="s">
        <v>65</v>
      </c>
      <c r="H4136" s="1" t="s">
        <v>369</v>
      </c>
      <c r="I4136" s="1" t="s">
        <v>1964</v>
      </c>
      <c r="L4136" s="1" t="b">
        <v>1</v>
      </c>
      <c r="N4136" s="1" t="s">
        <v>10201</v>
      </c>
      <c r="O4136" s="2">
        <v>45243.5</v>
      </c>
      <c r="P4136" s="1" t="s">
        <v>65</v>
      </c>
    </row>
    <row r="4137" ht="15.75" customHeight="1">
      <c r="A4137" s="2">
        <v>45243.5</v>
      </c>
      <c r="B4137" s="1">
        <v>2134.0</v>
      </c>
      <c r="C4137" s="1" t="s">
        <v>4000</v>
      </c>
      <c r="E4137" s="1" t="s">
        <v>4733</v>
      </c>
      <c r="F4137" s="1" t="s">
        <v>4001</v>
      </c>
      <c r="G4137" s="1" t="s">
        <v>65</v>
      </c>
      <c r="H4137" s="1" t="s">
        <v>1959</v>
      </c>
      <c r="I4137" s="1" t="s">
        <v>4002</v>
      </c>
      <c r="L4137" s="1" t="b">
        <v>0</v>
      </c>
      <c r="N4137" s="1" t="s">
        <v>10202</v>
      </c>
      <c r="O4137" s="2">
        <v>45684.79692129629</v>
      </c>
      <c r="P4137" s="1" t="s">
        <v>65</v>
      </c>
    </row>
    <row r="4138" ht="15.75" customHeight="1">
      <c r="A4138" s="2">
        <v>45240.80871986111</v>
      </c>
      <c r="B4138" s="1">
        <v>1900.0</v>
      </c>
      <c r="C4138" s="1" t="s">
        <v>10203</v>
      </c>
      <c r="D4138" s="1" t="s">
        <v>10204</v>
      </c>
      <c r="E4138" s="1" t="s">
        <v>9128</v>
      </c>
      <c r="F4138" s="1" t="s">
        <v>10205</v>
      </c>
      <c r="G4138" s="1" t="s">
        <v>65</v>
      </c>
      <c r="H4138" s="1" t="s">
        <v>10206</v>
      </c>
      <c r="I4138" s="1" t="s">
        <v>10207</v>
      </c>
      <c r="L4138" s="1" t="b">
        <v>1</v>
      </c>
      <c r="N4138" s="1" t="s">
        <v>10208</v>
      </c>
      <c r="O4138" s="2">
        <v>45240.80871986111</v>
      </c>
      <c r="P4138" s="1" t="s">
        <v>65</v>
      </c>
    </row>
    <row r="4139" ht="15.75" customHeight="1">
      <c r="A4139" s="2">
        <v>45240.80871986111</v>
      </c>
      <c r="B4139" s="1">
        <v>190.0</v>
      </c>
      <c r="C4139" s="1" t="s">
        <v>9706</v>
      </c>
      <c r="D4139" s="1" t="s">
        <v>10209</v>
      </c>
      <c r="E4139" s="1" t="s">
        <v>2907</v>
      </c>
      <c r="F4139" s="1" t="s">
        <v>1664</v>
      </c>
      <c r="G4139" s="1" t="s">
        <v>65</v>
      </c>
      <c r="H4139" s="1" t="s">
        <v>96</v>
      </c>
      <c r="I4139" s="1" t="s">
        <v>1665</v>
      </c>
      <c r="L4139" s="1" t="b">
        <v>1</v>
      </c>
      <c r="N4139" s="1" t="s">
        <v>10210</v>
      </c>
      <c r="O4139" s="2">
        <v>45240.80871986111</v>
      </c>
      <c r="P4139" s="1" t="s">
        <v>105</v>
      </c>
    </row>
    <row r="4140" ht="15.75" customHeight="1">
      <c r="A4140" s="2">
        <v>45240.80871986111</v>
      </c>
      <c r="B4140" s="1">
        <v>420.0</v>
      </c>
      <c r="C4140" s="1" t="s">
        <v>10211</v>
      </c>
      <c r="D4140" s="1" t="s">
        <v>10212</v>
      </c>
      <c r="E4140" s="1" t="s">
        <v>10213</v>
      </c>
      <c r="F4140" s="1" t="s">
        <v>1664</v>
      </c>
      <c r="G4140" s="1" t="s">
        <v>65</v>
      </c>
      <c r="H4140" s="1" t="s">
        <v>2064</v>
      </c>
      <c r="I4140" s="1" t="s">
        <v>1665</v>
      </c>
      <c r="L4140" s="1" t="b">
        <v>1</v>
      </c>
      <c r="N4140" s="1" t="s">
        <v>10214</v>
      </c>
      <c r="O4140" s="2">
        <v>45240.80871986111</v>
      </c>
      <c r="P4140" s="1" t="s">
        <v>105</v>
      </c>
    </row>
    <row r="4141" ht="15.75" customHeight="1">
      <c r="A4141" s="2">
        <v>45240.80871986111</v>
      </c>
      <c r="B4141" s="1">
        <v>1770.0</v>
      </c>
      <c r="C4141" s="1" t="s">
        <v>10215</v>
      </c>
      <c r="D4141" s="1" t="s">
        <v>10216</v>
      </c>
      <c r="E4141" s="1" t="s">
        <v>9128</v>
      </c>
      <c r="F4141" s="1" t="s">
        <v>10217</v>
      </c>
      <c r="G4141" s="1" t="s">
        <v>65</v>
      </c>
      <c r="H4141" s="1" t="s">
        <v>7308</v>
      </c>
      <c r="I4141" s="1" t="s">
        <v>10218</v>
      </c>
      <c r="L4141" s="1" t="b">
        <v>1</v>
      </c>
      <c r="N4141" s="1" t="s">
        <v>10219</v>
      </c>
      <c r="O4141" s="2">
        <v>45240.80871986111</v>
      </c>
      <c r="P4141" s="1" t="s">
        <v>65</v>
      </c>
    </row>
    <row r="4142" ht="15.75" customHeight="1">
      <c r="A4142" s="2">
        <v>45240.80871986111</v>
      </c>
      <c r="B4142" s="1">
        <v>800.0</v>
      </c>
      <c r="C4142" s="1" t="s">
        <v>10220</v>
      </c>
      <c r="D4142" s="1" t="s">
        <v>10221</v>
      </c>
      <c r="E4142" s="1" t="s">
        <v>10222</v>
      </c>
      <c r="F4142" s="1" t="s">
        <v>758</v>
      </c>
      <c r="G4142" s="1" t="s">
        <v>65</v>
      </c>
      <c r="H4142" s="1" t="s">
        <v>8515</v>
      </c>
      <c r="I4142" s="1" t="s">
        <v>759</v>
      </c>
      <c r="L4142" s="1" t="b">
        <v>1</v>
      </c>
      <c r="N4142" s="1" t="s">
        <v>10223</v>
      </c>
      <c r="O4142" s="2">
        <v>45240.80871986111</v>
      </c>
      <c r="P4142" s="1" t="s">
        <v>105</v>
      </c>
    </row>
    <row r="4143" ht="15.75" customHeight="1">
      <c r="A4143" s="2">
        <v>45240.80871986111</v>
      </c>
      <c r="B4143" s="1">
        <v>1000.0</v>
      </c>
      <c r="C4143" s="1" t="s">
        <v>10224</v>
      </c>
      <c r="D4143" s="1" t="s">
        <v>10225</v>
      </c>
      <c r="E4143" s="1" t="s">
        <v>10226</v>
      </c>
      <c r="F4143" s="1" t="s">
        <v>6490</v>
      </c>
      <c r="G4143" s="1" t="s">
        <v>65</v>
      </c>
      <c r="H4143" s="1" t="s">
        <v>96</v>
      </c>
      <c r="I4143" s="1" t="s">
        <v>6491</v>
      </c>
      <c r="L4143" s="1" t="b">
        <v>1</v>
      </c>
      <c r="N4143" s="1" t="s">
        <v>10227</v>
      </c>
      <c r="O4143" s="2">
        <v>45240.80871986111</v>
      </c>
      <c r="P4143" s="1" t="s">
        <v>105</v>
      </c>
    </row>
    <row r="4144" ht="15.75" customHeight="1">
      <c r="A4144" s="2">
        <v>45240.80871986111</v>
      </c>
      <c r="B4144" s="1">
        <v>1000.0</v>
      </c>
      <c r="C4144" s="1" t="s">
        <v>5697</v>
      </c>
      <c r="E4144" s="1" t="s">
        <v>5698</v>
      </c>
      <c r="F4144" s="1" t="s">
        <v>470</v>
      </c>
      <c r="G4144" s="1" t="s">
        <v>65</v>
      </c>
      <c r="H4144" s="1" t="s">
        <v>31</v>
      </c>
      <c r="I4144" s="1" t="s">
        <v>5699</v>
      </c>
      <c r="K4144" s="1" t="s">
        <v>394</v>
      </c>
      <c r="L4144" s="1" t="b">
        <v>0</v>
      </c>
      <c r="M4144" s="1" t="s">
        <v>5695</v>
      </c>
      <c r="N4144" s="1" t="s">
        <v>10228</v>
      </c>
      <c r="O4144" s="2">
        <v>45240.80871986111</v>
      </c>
      <c r="P4144" s="1" t="s">
        <v>105</v>
      </c>
    </row>
    <row r="4145" ht="15.75" customHeight="1">
      <c r="A4145" s="2">
        <v>45240.80871986111</v>
      </c>
      <c r="B4145" s="1">
        <v>60.0</v>
      </c>
      <c r="C4145" s="1" t="s">
        <v>9126</v>
      </c>
      <c r="D4145" s="1" t="s">
        <v>10229</v>
      </c>
      <c r="E4145" s="1" t="s">
        <v>9128</v>
      </c>
      <c r="F4145" s="1" t="s">
        <v>9129</v>
      </c>
      <c r="G4145" s="1" t="s">
        <v>65</v>
      </c>
      <c r="H4145" s="1" t="s">
        <v>369</v>
      </c>
      <c r="I4145" s="1" t="s">
        <v>9130</v>
      </c>
      <c r="L4145" s="1" t="b">
        <v>1</v>
      </c>
      <c r="N4145" s="1" t="s">
        <v>10230</v>
      </c>
      <c r="O4145" s="2">
        <v>45240.80871986111</v>
      </c>
      <c r="P4145" s="1" t="s">
        <v>65</v>
      </c>
    </row>
    <row r="4146" ht="15.75" customHeight="1">
      <c r="A4146" s="2">
        <v>45240.80871986111</v>
      </c>
      <c r="B4146" s="1">
        <v>250.0</v>
      </c>
      <c r="C4146" s="1" t="s">
        <v>10231</v>
      </c>
      <c r="D4146" s="1" t="s">
        <v>10232</v>
      </c>
      <c r="E4146" s="1" t="s">
        <v>2907</v>
      </c>
      <c r="F4146" s="1" t="s">
        <v>10233</v>
      </c>
      <c r="G4146" s="1" t="s">
        <v>65</v>
      </c>
      <c r="H4146" s="1" t="s">
        <v>93</v>
      </c>
      <c r="I4146" s="1" t="s">
        <v>10234</v>
      </c>
      <c r="L4146" s="1" t="b">
        <v>1</v>
      </c>
      <c r="N4146" s="1" t="s">
        <v>10235</v>
      </c>
      <c r="O4146" s="2">
        <v>45240.80871986111</v>
      </c>
      <c r="P4146" s="1" t="s">
        <v>105</v>
      </c>
    </row>
    <row r="4147" ht="15.75" customHeight="1">
      <c r="A4147" s="2">
        <v>45240.74193222223</v>
      </c>
      <c r="B4147" s="1">
        <v>6000.0</v>
      </c>
      <c r="C4147" s="1" t="s">
        <v>6956</v>
      </c>
      <c r="D4147" s="1" t="s">
        <v>8354</v>
      </c>
      <c r="E4147" s="1" t="s">
        <v>5394</v>
      </c>
      <c r="F4147" s="1" t="s">
        <v>206</v>
      </c>
      <c r="G4147" s="1" t="s">
        <v>65</v>
      </c>
      <c r="H4147" s="1" t="s">
        <v>31</v>
      </c>
      <c r="I4147" s="1" t="s">
        <v>207</v>
      </c>
      <c r="K4147" s="1" t="s">
        <v>394</v>
      </c>
      <c r="L4147" s="1" t="b">
        <v>0</v>
      </c>
      <c r="M4147" s="1" t="s">
        <v>586</v>
      </c>
      <c r="N4147" s="1" t="s">
        <v>10236</v>
      </c>
      <c r="O4147" s="2">
        <v>45240.74193222223</v>
      </c>
      <c r="P4147" s="1" t="s">
        <v>105</v>
      </c>
    </row>
    <row r="4148" ht="15.75" customHeight="1">
      <c r="A4148" s="2">
        <v>45240.73644299769</v>
      </c>
      <c r="B4148" s="1">
        <v>2016.0010000000002</v>
      </c>
      <c r="C4148" s="1" t="s">
        <v>8792</v>
      </c>
      <c r="E4148" s="1" t="s">
        <v>9326</v>
      </c>
      <c r="F4148" s="1" t="s">
        <v>2713</v>
      </c>
      <c r="G4148" s="1" t="s">
        <v>65</v>
      </c>
      <c r="H4148" s="1" t="s">
        <v>31</v>
      </c>
      <c r="I4148" s="1" t="s">
        <v>2714</v>
      </c>
      <c r="K4148" s="1" t="s">
        <v>394</v>
      </c>
      <c r="L4148" s="1" t="b">
        <v>0</v>
      </c>
      <c r="M4148" s="1" t="s">
        <v>656</v>
      </c>
      <c r="N4148" s="1" t="s">
        <v>10237</v>
      </c>
      <c r="O4148" s="2">
        <v>45240.73644299769</v>
      </c>
      <c r="P4148" s="1" t="s">
        <v>105</v>
      </c>
    </row>
    <row r="4149" ht="15.75" customHeight="1">
      <c r="A4149" s="2">
        <v>45240.73644299769</v>
      </c>
      <c r="B4149" s="1">
        <v>2600.0</v>
      </c>
      <c r="C4149" s="1" t="s">
        <v>9734</v>
      </c>
      <c r="E4149" s="1" t="s">
        <v>9735</v>
      </c>
      <c r="F4149" s="1" t="s">
        <v>2713</v>
      </c>
      <c r="G4149" s="1" t="s">
        <v>65</v>
      </c>
      <c r="H4149" s="1" t="s">
        <v>2064</v>
      </c>
      <c r="I4149" s="1" t="s">
        <v>2714</v>
      </c>
      <c r="K4149" s="1" t="s">
        <v>2066</v>
      </c>
      <c r="L4149" s="1" t="b">
        <v>0</v>
      </c>
      <c r="M4149" s="1" t="s">
        <v>656</v>
      </c>
      <c r="N4149" s="1" t="s">
        <v>10238</v>
      </c>
      <c r="O4149" s="2">
        <v>45240.73644299769</v>
      </c>
      <c r="P4149" s="1" t="s">
        <v>105</v>
      </c>
    </row>
    <row r="4150" ht="15.75" customHeight="1">
      <c r="A4150" s="2">
        <v>45240.729263761576</v>
      </c>
      <c r="B4150" s="1">
        <v>700.0</v>
      </c>
      <c r="C4150" s="1" t="s">
        <v>9740</v>
      </c>
      <c r="E4150" s="1" t="s">
        <v>9738</v>
      </c>
      <c r="G4150" s="1" t="s">
        <v>65</v>
      </c>
      <c r="H4150" s="1" t="s">
        <v>31</v>
      </c>
      <c r="I4150" s="1" t="s">
        <v>8288</v>
      </c>
      <c r="K4150" s="1" t="s">
        <v>394</v>
      </c>
      <c r="L4150" s="1" t="b">
        <v>0</v>
      </c>
      <c r="M4150" s="1" t="s">
        <v>2239</v>
      </c>
      <c r="N4150" s="1" t="s">
        <v>10239</v>
      </c>
      <c r="O4150" s="2">
        <v>45240.729263761576</v>
      </c>
      <c r="P4150" s="1" t="s">
        <v>105</v>
      </c>
    </row>
    <row r="4151" ht="15.75" customHeight="1">
      <c r="A4151" s="2">
        <v>45240.729263761576</v>
      </c>
      <c r="B4151" s="1">
        <v>1650.0</v>
      </c>
      <c r="C4151" s="1" t="s">
        <v>9737</v>
      </c>
      <c r="E4151" s="1" t="s">
        <v>9738</v>
      </c>
      <c r="G4151" s="1" t="s">
        <v>65</v>
      </c>
      <c r="H4151" s="1" t="s">
        <v>31</v>
      </c>
      <c r="I4151" s="1" t="s">
        <v>8288</v>
      </c>
      <c r="K4151" s="1" t="s">
        <v>394</v>
      </c>
      <c r="L4151" s="1" t="b">
        <v>0</v>
      </c>
      <c r="M4151" s="1" t="s">
        <v>618</v>
      </c>
      <c r="N4151" s="1" t="s">
        <v>10240</v>
      </c>
      <c r="O4151" s="2">
        <v>45240.729263761576</v>
      </c>
      <c r="P4151" s="1" t="s">
        <v>105</v>
      </c>
    </row>
    <row r="4152" ht="15.75" customHeight="1">
      <c r="A4152" s="2">
        <v>45240.66803568287</v>
      </c>
      <c r="B4152" s="1">
        <v>273.78</v>
      </c>
      <c r="C4152" s="1" t="s">
        <v>9116</v>
      </c>
      <c r="E4152" s="1" t="s">
        <v>10241</v>
      </c>
      <c r="F4152" s="1" t="s">
        <v>8677</v>
      </c>
      <c r="G4152" s="1" t="s">
        <v>65</v>
      </c>
      <c r="H4152" s="1" t="s">
        <v>1829</v>
      </c>
      <c r="I4152" s="1" t="s">
        <v>8678</v>
      </c>
      <c r="L4152" s="1" t="b">
        <v>0</v>
      </c>
      <c r="N4152" s="1" t="s">
        <v>10242</v>
      </c>
      <c r="O4152" s="2">
        <v>45240.66803568287</v>
      </c>
      <c r="P4152" s="1" t="s">
        <v>65</v>
      </c>
    </row>
    <row r="4153" ht="15.75" customHeight="1">
      <c r="A4153" s="2">
        <v>45240.64901891204</v>
      </c>
      <c r="B4153" s="1">
        <v>500.0</v>
      </c>
      <c r="C4153" s="1" t="s">
        <v>9638</v>
      </c>
      <c r="D4153" s="1" t="s">
        <v>10243</v>
      </c>
      <c r="E4153" s="1" t="s">
        <v>10244</v>
      </c>
      <c r="F4153" s="1" t="s">
        <v>4560</v>
      </c>
      <c r="G4153" s="1" t="s">
        <v>65</v>
      </c>
      <c r="H4153" s="1" t="s">
        <v>379</v>
      </c>
      <c r="I4153" s="1" t="s">
        <v>1155</v>
      </c>
      <c r="L4153" s="1" t="b">
        <v>1</v>
      </c>
      <c r="N4153" s="1" t="s">
        <v>10245</v>
      </c>
      <c r="O4153" s="2">
        <v>45240.64901891204</v>
      </c>
      <c r="P4153" s="1" t="s">
        <v>65</v>
      </c>
    </row>
    <row r="4154" ht="15.75" customHeight="1">
      <c r="A4154" s="2">
        <v>45240.5</v>
      </c>
      <c r="B4154" s="1">
        <v>66000.45833333334</v>
      </c>
      <c r="C4154" s="1" t="s">
        <v>8645</v>
      </c>
      <c r="F4154" s="1" t="s">
        <v>199</v>
      </c>
      <c r="G4154" s="1" t="s">
        <v>17</v>
      </c>
      <c r="H4154" s="1" t="s">
        <v>200</v>
      </c>
      <c r="I4154" s="1" t="s">
        <v>201</v>
      </c>
      <c r="L4154" s="1" t="b">
        <v>0</v>
      </c>
      <c r="N4154" s="1" t="s">
        <v>10246</v>
      </c>
      <c r="O4154" s="2">
        <v>45240.5</v>
      </c>
      <c r="P4154" s="1" t="s">
        <v>17</v>
      </c>
    </row>
    <row r="4155" ht="15.75" customHeight="1">
      <c r="A4155" s="2">
        <v>45239.7281209375</v>
      </c>
      <c r="B4155" s="1">
        <v>600.0</v>
      </c>
      <c r="C4155" s="1" t="s">
        <v>8264</v>
      </c>
      <c r="D4155" s="1" t="s">
        <v>10247</v>
      </c>
      <c r="E4155" s="1" t="s">
        <v>361</v>
      </c>
      <c r="F4155" s="1" t="s">
        <v>1896</v>
      </c>
      <c r="G4155" s="1" t="s">
        <v>65</v>
      </c>
      <c r="H4155" s="1" t="s">
        <v>1077</v>
      </c>
      <c r="I4155" s="1" t="s">
        <v>1897</v>
      </c>
      <c r="L4155" s="1" t="b">
        <v>1</v>
      </c>
      <c r="N4155" s="1" t="s">
        <v>10248</v>
      </c>
      <c r="O4155" s="2">
        <v>45239.7281209375</v>
      </c>
      <c r="P4155" s="1" t="s">
        <v>65</v>
      </c>
    </row>
    <row r="4156" ht="15.75" customHeight="1">
      <c r="A4156" s="2">
        <v>45239.5</v>
      </c>
      <c r="B4156" s="1">
        <v>68747.95833333334</v>
      </c>
      <c r="C4156" s="1" t="s">
        <v>8651</v>
      </c>
      <c r="F4156" s="1" t="s">
        <v>6089</v>
      </c>
      <c r="G4156" s="1" t="s">
        <v>17</v>
      </c>
      <c r="H4156" s="1" t="s">
        <v>196</v>
      </c>
      <c r="I4156" s="1" t="s">
        <v>6090</v>
      </c>
      <c r="L4156" s="1" t="b">
        <v>0</v>
      </c>
      <c r="N4156" s="1" t="s">
        <v>10249</v>
      </c>
      <c r="O4156" s="2">
        <v>45239.5</v>
      </c>
      <c r="P4156" s="1" t="s">
        <v>17</v>
      </c>
    </row>
    <row r="4157" ht="15.75" customHeight="1">
      <c r="A4157" s="2">
        <v>45239.45728861111</v>
      </c>
      <c r="B4157" s="1">
        <v>960.0</v>
      </c>
      <c r="C4157" s="1" t="s">
        <v>10250</v>
      </c>
      <c r="E4157" s="1" t="s">
        <v>10251</v>
      </c>
      <c r="F4157" s="1" t="s">
        <v>3237</v>
      </c>
      <c r="G4157" s="1" t="s">
        <v>65</v>
      </c>
      <c r="H4157" s="1" t="s">
        <v>31</v>
      </c>
      <c r="I4157" s="1" t="s">
        <v>765</v>
      </c>
      <c r="K4157" s="1" t="s">
        <v>750</v>
      </c>
      <c r="L4157" s="1" t="b">
        <v>0</v>
      </c>
      <c r="M4157" s="1" t="s">
        <v>618</v>
      </c>
      <c r="N4157" s="1" t="s">
        <v>10252</v>
      </c>
      <c r="O4157" s="2">
        <v>45239.45728861111</v>
      </c>
      <c r="P4157" s="1" t="s">
        <v>105</v>
      </c>
    </row>
    <row r="4158" ht="15.75" customHeight="1">
      <c r="A4158" s="2">
        <v>45239.45728861111</v>
      </c>
      <c r="B4158" s="1">
        <v>960.0</v>
      </c>
      <c r="C4158" s="1" t="s">
        <v>10253</v>
      </c>
      <c r="E4158" s="1" t="s">
        <v>10254</v>
      </c>
      <c r="F4158" s="1" t="s">
        <v>3237</v>
      </c>
      <c r="G4158" s="1" t="s">
        <v>65</v>
      </c>
      <c r="H4158" s="1" t="s">
        <v>31</v>
      </c>
      <c r="I4158" s="1" t="s">
        <v>765</v>
      </c>
      <c r="K4158" s="1" t="s">
        <v>750</v>
      </c>
      <c r="L4158" s="1" t="b">
        <v>0</v>
      </c>
      <c r="M4158" s="1" t="s">
        <v>2239</v>
      </c>
      <c r="N4158" s="1" t="s">
        <v>10255</v>
      </c>
      <c r="O4158" s="2">
        <v>45239.45728861111</v>
      </c>
      <c r="P4158" s="1" t="s">
        <v>105</v>
      </c>
    </row>
    <row r="4159" ht="15.75" customHeight="1">
      <c r="A4159" s="2">
        <v>45238.789399409725</v>
      </c>
      <c r="B4159" s="1">
        <v>660.0</v>
      </c>
      <c r="C4159" s="1" t="s">
        <v>9122</v>
      </c>
      <c r="D4159" s="1" t="s">
        <v>10097</v>
      </c>
      <c r="E4159" s="1" t="s">
        <v>9124</v>
      </c>
      <c r="F4159" s="1" t="s">
        <v>6354</v>
      </c>
      <c r="G4159" s="1" t="s">
        <v>65</v>
      </c>
      <c r="H4159" s="1" t="s">
        <v>379</v>
      </c>
      <c r="I4159" s="1" t="s">
        <v>4579</v>
      </c>
      <c r="L4159" s="1" t="b">
        <v>0</v>
      </c>
      <c r="N4159" s="1" t="s">
        <v>10256</v>
      </c>
      <c r="O4159" s="2">
        <v>45238.789399409725</v>
      </c>
      <c r="P4159" s="1" t="s">
        <v>65</v>
      </c>
    </row>
    <row r="4160" ht="15.75" customHeight="1">
      <c r="A4160" s="2">
        <v>45238.607401076384</v>
      </c>
      <c r="B4160" s="1">
        <v>380.0</v>
      </c>
      <c r="C4160" s="1" t="s">
        <v>9813</v>
      </c>
      <c r="E4160" s="1" t="s">
        <v>9814</v>
      </c>
      <c r="F4160" s="1" t="s">
        <v>9329</v>
      </c>
      <c r="G4160" s="1" t="s">
        <v>65</v>
      </c>
      <c r="H4160" s="1" t="s">
        <v>31</v>
      </c>
      <c r="I4160" s="1" t="s">
        <v>9330</v>
      </c>
      <c r="K4160" s="1" t="s">
        <v>209</v>
      </c>
      <c r="L4160" s="1" t="b">
        <v>0</v>
      </c>
      <c r="M4160" s="1" t="s">
        <v>6771</v>
      </c>
      <c r="N4160" s="1" t="s">
        <v>10257</v>
      </c>
      <c r="O4160" s="2">
        <v>45238.607401076384</v>
      </c>
      <c r="P4160" s="1" t="s">
        <v>105</v>
      </c>
    </row>
    <row r="4161" ht="15.75" customHeight="1">
      <c r="A4161" s="2">
        <v>45238.607401076384</v>
      </c>
      <c r="B4161" s="1">
        <v>380.0</v>
      </c>
      <c r="C4161" s="1" t="s">
        <v>10258</v>
      </c>
      <c r="E4161" s="1" t="s">
        <v>8421</v>
      </c>
      <c r="F4161" s="1" t="s">
        <v>9329</v>
      </c>
      <c r="G4161" s="1" t="s">
        <v>65</v>
      </c>
      <c r="H4161" s="1" t="s">
        <v>31</v>
      </c>
      <c r="I4161" s="1" t="s">
        <v>9330</v>
      </c>
      <c r="K4161" s="1" t="s">
        <v>209</v>
      </c>
      <c r="L4161" s="1" t="b">
        <v>0</v>
      </c>
      <c r="M4161" s="1" t="s">
        <v>656</v>
      </c>
      <c r="N4161" s="1" t="s">
        <v>10259</v>
      </c>
      <c r="O4161" s="2">
        <v>45238.607401076384</v>
      </c>
      <c r="P4161" s="1" t="s">
        <v>105</v>
      </c>
    </row>
    <row r="4162" ht="15.75" customHeight="1">
      <c r="A4162" s="2">
        <v>45238.0</v>
      </c>
      <c r="B4162" s="1">
        <v>200.0</v>
      </c>
      <c r="C4162" s="1" t="s">
        <v>10260</v>
      </c>
      <c r="E4162" s="1" t="s">
        <v>10261</v>
      </c>
      <c r="F4162" s="1" t="s">
        <v>562</v>
      </c>
      <c r="G4162" s="1" t="s">
        <v>17</v>
      </c>
      <c r="H4162" s="1" t="s">
        <v>96</v>
      </c>
      <c r="I4162" s="1" t="s">
        <v>563</v>
      </c>
      <c r="J4162" s="1" t="s">
        <v>2031</v>
      </c>
      <c r="K4162" s="1" t="s">
        <v>462</v>
      </c>
      <c r="L4162" s="1" t="b">
        <v>0</v>
      </c>
      <c r="M4162" s="1" t="s">
        <v>10262</v>
      </c>
      <c r="N4162" s="1" t="s">
        <v>10263</v>
      </c>
      <c r="O4162" s="2">
        <v>45791.53907407407</v>
      </c>
      <c r="P4162" s="1" t="s">
        <v>17</v>
      </c>
    </row>
    <row r="4163" ht="15.75" customHeight="1">
      <c r="A4163" s="2">
        <v>45238.0</v>
      </c>
      <c r="B4163" s="1">
        <v>200.0</v>
      </c>
      <c r="C4163" s="1" t="s">
        <v>10264</v>
      </c>
      <c r="E4163" s="1" t="s">
        <v>10265</v>
      </c>
      <c r="F4163" s="1" t="s">
        <v>562</v>
      </c>
      <c r="G4163" s="1" t="s">
        <v>17</v>
      </c>
      <c r="H4163" s="1" t="s">
        <v>96</v>
      </c>
      <c r="I4163" s="1" t="s">
        <v>563</v>
      </c>
      <c r="J4163" s="1" t="s">
        <v>2031</v>
      </c>
      <c r="K4163" s="1" t="s">
        <v>462</v>
      </c>
      <c r="L4163" s="1" t="b">
        <v>0</v>
      </c>
      <c r="M4163" s="1" t="s">
        <v>10266</v>
      </c>
      <c r="N4163" s="1" t="s">
        <v>10267</v>
      </c>
      <c r="O4163" s="2">
        <v>45791.53907407407</v>
      </c>
      <c r="P4163" s="1" t="s">
        <v>17</v>
      </c>
    </row>
    <row r="4164" ht="15.75" customHeight="1">
      <c r="A4164" s="2">
        <v>45238.0</v>
      </c>
      <c r="B4164" s="1">
        <v>200.0</v>
      </c>
      <c r="C4164" s="1" t="s">
        <v>10268</v>
      </c>
      <c r="E4164" s="1" t="s">
        <v>10269</v>
      </c>
      <c r="F4164" s="1" t="s">
        <v>562</v>
      </c>
      <c r="G4164" s="1" t="s">
        <v>17</v>
      </c>
      <c r="H4164" s="1" t="s">
        <v>96</v>
      </c>
      <c r="I4164" s="1" t="s">
        <v>563</v>
      </c>
      <c r="J4164" s="1" t="s">
        <v>2031</v>
      </c>
      <c r="K4164" s="1" t="s">
        <v>462</v>
      </c>
      <c r="L4164" s="1" t="b">
        <v>0</v>
      </c>
      <c r="M4164" s="1" t="s">
        <v>10270</v>
      </c>
      <c r="N4164" s="1" t="s">
        <v>10271</v>
      </c>
      <c r="O4164" s="2">
        <v>45791.53907407407</v>
      </c>
      <c r="P4164" s="1" t="s">
        <v>17</v>
      </c>
    </row>
    <row r="4165" ht="15.75" customHeight="1">
      <c r="A4165" s="2">
        <v>45238.0</v>
      </c>
      <c r="B4165" s="1">
        <v>200.0</v>
      </c>
      <c r="C4165" s="1" t="s">
        <v>10272</v>
      </c>
      <c r="E4165" s="1" t="s">
        <v>10273</v>
      </c>
      <c r="F4165" s="1" t="s">
        <v>562</v>
      </c>
      <c r="G4165" s="1" t="s">
        <v>17</v>
      </c>
      <c r="H4165" s="1" t="s">
        <v>96</v>
      </c>
      <c r="I4165" s="1" t="s">
        <v>563</v>
      </c>
      <c r="J4165" s="1" t="s">
        <v>2031</v>
      </c>
      <c r="K4165" s="1" t="s">
        <v>462</v>
      </c>
      <c r="L4165" s="1" t="b">
        <v>0</v>
      </c>
      <c r="M4165" s="1" t="s">
        <v>10274</v>
      </c>
      <c r="N4165" s="1" t="s">
        <v>10275</v>
      </c>
      <c r="O4165" s="2">
        <v>45791.53907407407</v>
      </c>
      <c r="P4165" s="1" t="s">
        <v>17</v>
      </c>
    </row>
    <row r="4166" ht="15.75" customHeight="1">
      <c r="A4166" s="2">
        <v>45238.0</v>
      </c>
      <c r="B4166" s="1">
        <v>200.0</v>
      </c>
      <c r="C4166" s="1" t="s">
        <v>10276</v>
      </c>
      <c r="E4166" s="1" t="s">
        <v>10277</v>
      </c>
      <c r="F4166" s="1" t="s">
        <v>562</v>
      </c>
      <c r="G4166" s="1" t="s">
        <v>17</v>
      </c>
      <c r="H4166" s="1" t="s">
        <v>96</v>
      </c>
      <c r="I4166" s="1" t="s">
        <v>563</v>
      </c>
      <c r="J4166" s="1" t="s">
        <v>2031</v>
      </c>
      <c r="K4166" s="1" t="s">
        <v>462</v>
      </c>
      <c r="L4166" s="1" t="b">
        <v>0</v>
      </c>
      <c r="M4166" s="1" t="s">
        <v>10278</v>
      </c>
      <c r="N4166" s="1" t="s">
        <v>10279</v>
      </c>
      <c r="O4166" s="2">
        <v>45791.53907407407</v>
      </c>
      <c r="P4166" s="1" t="s">
        <v>17</v>
      </c>
    </row>
    <row r="4167" ht="15.75" customHeight="1">
      <c r="A4167" s="2">
        <v>45238.0</v>
      </c>
      <c r="B4167" s="1">
        <v>200.0</v>
      </c>
      <c r="C4167" s="1" t="s">
        <v>10280</v>
      </c>
      <c r="E4167" s="1" t="s">
        <v>10281</v>
      </c>
      <c r="F4167" s="1" t="s">
        <v>562</v>
      </c>
      <c r="G4167" s="1" t="s">
        <v>17</v>
      </c>
      <c r="H4167" s="1" t="s">
        <v>96</v>
      </c>
      <c r="I4167" s="1" t="s">
        <v>563</v>
      </c>
      <c r="J4167" s="1" t="s">
        <v>2031</v>
      </c>
      <c r="K4167" s="1" t="s">
        <v>462</v>
      </c>
      <c r="L4167" s="1" t="b">
        <v>0</v>
      </c>
      <c r="M4167" s="1" t="s">
        <v>10282</v>
      </c>
      <c r="N4167" s="1" t="s">
        <v>10283</v>
      </c>
      <c r="O4167" s="2">
        <v>45791.53907407407</v>
      </c>
      <c r="P4167" s="1" t="s">
        <v>17</v>
      </c>
    </row>
    <row r="4168" ht="15.75" customHeight="1">
      <c r="A4168" s="2">
        <v>45237.95113538194</v>
      </c>
      <c r="B4168" s="1">
        <v>294.0</v>
      </c>
      <c r="C4168" s="1" t="s">
        <v>10284</v>
      </c>
      <c r="D4168" s="1" t="s">
        <v>10285</v>
      </c>
      <c r="E4168" s="1" t="s">
        <v>4165</v>
      </c>
      <c r="F4168" s="1" t="s">
        <v>9441</v>
      </c>
      <c r="G4168" s="1" t="s">
        <v>65</v>
      </c>
      <c r="H4168" s="1" t="s">
        <v>1858</v>
      </c>
      <c r="I4168" s="1" t="s">
        <v>9442</v>
      </c>
      <c r="L4168" s="1" t="b">
        <v>1</v>
      </c>
      <c r="N4168" s="1" t="s">
        <v>10286</v>
      </c>
      <c r="O4168" s="2">
        <v>45237.95113538194</v>
      </c>
      <c r="P4168" s="1" t="s">
        <v>65</v>
      </c>
    </row>
    <row r="4169" ht="15.75" customHeight="1">
      <c r="A4169" s="2">
        <v>45237.95113538194</v>
      </c>
      <c r="B4169" s="1">
        <v>294.0</v>
      </c>
      <c r="C4169" s="1" t="s">
        <v>10287</v>
      </c>
      <c r="D4169" s="1" t="s">
        <v>10285</v>
      </c>
      <c r="E4169" s="1" t="s">
        <v>4165</v>
      </c>
      <c r="F4169" s="1" t="s">
        <v>9445</v>
      </c>
      <c r="G4169" s="1" t="s">
        <v>65</v>
      </c>
      <c r="H4169" s="1" t="s">
        <v>1858</v>
      </c>
      <c r="I4169" s="1" t="s">
        <v>9446</v>
      </c>
      <c r="L4169" s="1" t="b">
        <v>1</v>
      </c>
      <c r="N4169" s="1" t="s">
        <v>10288</v>
      </c>
      <c r="O4169" s="2">
        <v>45237.95113538194</v>
      </c>
      <c r="P4169" s="1" t="s">
        <v>65</v>
      </c>
    </row>
    <row r="4170" ht="15.75" customHeight="1">
      <c r="A4170" s="2">
        <v>45237.95113538194</v>
      </c>
      <c r="B4170" s="1">
        <v>510.0</v>
      </c>
      <c r="C4170" s="1" t="s">
        <v>8543</v>
      </c>
      <c r="E4170" s="1" t="s">
        <v>8544</v>
      </c>
      <c r="F4170" s="1" t="s">
        <v>2713</v>
      </c>
      <c r="G4170" s="1" t="s">
        <v>65</v>
      </c>
      <c r="H4170" s="1" t="s">
        <v>31</v>
      </c>
      <c r="I4170" s="1" t="s">
        <v>2714</v>
      </c>
      <c r="K4170" s="1" t="s">
        <v>209</v>
      </c>
      <c r="L4170" s="1" t="b">
        <v>0</v>
      </c>
      <c r="N4170" s="1" t="s">
        <v>10289</v>
      </c>
      <c r="O4170" s="2">
        <v>45237.95113538194</v>
      </c>
      <c r="P4170" s="1" t="s">
        <v>105</v>
      </c>
    </row>
    <row r="4171" ht="15.75" customHeight="1">
      <c r="A4171" s="2">
        <v>45237.95113538194</v>
      </c>
      <c r="B4171" s="1">
        <v>294.0</v>
      </c>
      <c r="C4171" s="1" t="s">
        <v>10290</v>
      </c>
      <c r="D4171" s="1" t="s">
        <v>10291</v>
      </c>
      <c r="E4171" s="1" t="s">
        <v>63</v>
      </c>
      <c r="F4171" s="1" t="s">
        <v>1408</v>
      </c>
      <c r="G4171" s="1" t="s">
        <v>65</v>
      </c>
      <c r="H4171" s="1" t="s">
        <v>1858</v>
      </c>
      <c r="I4171" s="1" t="s">
        <v>1409</v>
      </c>
      <c r="L4171" s="1" t="b">
        <v>1</v>
      </c>
      <c r="N4171" s="1" t="s">
        <v>10292</v>
      </c>
      <c r="O4171" s="2">
        <v>45237.95113538194</v>
      </c>
      <c r="P4171" s="1" t="s">
        <v>65</v>
      </c>
    </row>
    <row r="4172" ht="15.75" customHeight="1">
      <c r="A4172" s="2">
        <v>45237.68852422453</v>
      </c>
      <c r="B4172" s="1">
        <v>150.0</v>
      </c>
      <c r="C4172" s="1" t="s">
        <v>10293</v>
      </c>
      <c r="E4172" s="1" t="s">
        <v>10294</v>
      </c>
      <c r="F4172" s="1" t="s">
        <v>4574</v>
      </c>
      <c r="G4172" s="1" t="s">
        <v>65</v>
      </c>
      <c r="H4172" s="1" t="s">
        <v>2064</v>
      </c>
      <c r="I4172" s="1" t="s">
        <v>4575</v>
      </c>
      <c r="L4172" s="1" t="b">
        <v>0</v>
      </c>
      <c r="N4172" s="1" t="s">
        <v>10295</v>
      </c>
      <c r="O4172" s="2">
        <v>45237.68852422453</v>
      </c>
      <c r="P4172" s="1" t="s">
        <v>65</v>
      </c>
    </row>
    <row r="4173" ht="15.75" customHeight="1">
      <c r="A4173" s="2">
        <v>45236.7589056713</v>
      </c>
      <c r="B4173" s="1">
        <v>1000.0</v>
      </c>
      <c r="C4173" s="1" t="s">
        <v>9901</v>
      </c>
      <c r="D4173" s="1" t="s">
        <v>9902</v>
      </c>
      <c r="E4173" s="1" t="s">
        <v>9903</v>
      </c>
      <c r="F4173" s="1" t="s">
        <v>6354</v>
      </c>
      <c r="G4173" s="1" t="s">
        <v>65</v>
      </c>
      <c r="H4173" s="1" t="s">
        <v>379</v>
      </c>
      <c r="I4173" s="1" t="s">
        <v>4579</v>
      </c>
      <c r="L4173" s="1" t="b">
        <v>0</v>
      </c>
      <c r="N4173" s="1" t="s">
        <v>10296</v>
      </c>
      <c r="O4173" s="2">
        <v>45236.7589056713</v>
      </c>
      <c r="P4173" s="1" t="s">
        <v>65</v>
      </c>
    </row>
    <row r="4174" ht="15.75" customHeight="1">
      <c r="A4174" s="2">
        <v>45236.748839699074</v>
      </c>
      <c r="B4174" s="1">
        <v>4000.0</v>
      </c>
      <c r="C4174" s="1" t="s">
        <v>10297</v>
      </c>
      <c r="D4174" s="1" t="s">
        <v>10298</v>
      </c>
      <c r="E4174" s="1" t="s">
        <v>63</v>
      </c>
      <c r="F4174" s="1" t="s">
        <v>1896</v>
      </c>
      <c r="G4174" s="1" t="s">
        <v>65</v>
      </c>
      <c r="H4174" s="1" t="s">
        <v>10133</v>
      </c>
      <c r="I4174" s="1" t="s">
        <v>1897</v>
      </c>
      <c r="L4174" s="1" t="b">
        <v>1</v>
      </c>
      <c r="N4174" s="1" t="s">
        <v>10299</v>
      </c>
      <c r="O4174" s="2">
        <v>45236.748839699074</v>
      </c>
      <c r="P4174" s="1" t="s">
        <v>65</v>
      </c>
    </row>
    <row r="4175" ht="15.75" customHeight="1">
      <c r="A4175" s="2">
        <v>45236.748839699074</v>
      </c>
      <c r="B4175" s="1">
        <v>3000.0</v>
      </c>
      <c r="C4175" s="1" t="s">
        <v>10300</v>
      </c>
      <c r="D4175" s="1" t="s">
        <v>10298</v>
      </c>
      <c r="E4175" s="1" t="s">
        <v>63</v>
      </c>
      <c r="F4175" s="1" t="s">
        <v>1211</v>
      </c>
      <c r="G4175" s="1" t="s">
        <v>65</v>
      </c>
      <c r="H4175" s="1" t="s">
        <v>10133</v>
      </c>
      <c r="I4175" s="1" t="s">
        <v>1213</v>
      </c>
      <c r="L4175" s="1" t="b">
        <v>1</v>
      </c>
      <c r="N4175" s="1" t="s">
        <v>10301</v>
      </c>
      <c r="O4175" s="2">
        <v>45236.748839699074</v>
      </c>
      <c r="P4175" s="1" t="s">
        <v>65</v>
      </c>
    </row>
    <row r="4176" ht="15.75" customHeight="1">
      <c r="A4176" s="2">
        <v>45236.56623280093</v>
      </c>
      <c r="B4176" s="1">
        <v>500.0</v>
      </c>
      <c r="C4176" s="1" t="s">
        <v>10187</v>
      </c>
      <c r="E4176" s="1" t="s">
        <v>6709</v>
      </c>
      <c r="F4176" s="1" t="s">
        <v>6457</v>
      </c>
      <c r="G4176" s="1" t="s">
        <v>65</v>
      </c>
      <c r="H4176" s="1" t="s">
        <v>379</v>
      </c>
      <c r="I4176" s="1" t="s">
        <v>6458</v>
      </c>
      <c r="L4176" s="1" t="b">
        <v>0</v>
      </c>
      <c r="N4176" s="1" t="s">
        <v>10302</v>
      </c>
      <c r="O4176" s="2">
        <v>45236.56623280093</v>
      </c>
      <c r="P4176" s="1" t="s">
        <v>65</v>
      </c>
    </row>
    <row r="4177" ht="15.75" customHeight="1">
      <c r="A4177" s="2">
        <v>45236.53841165509</v>
      </c>
      <c r="B4177" s="1">
        <v>200.0</v>
      </c>
      <c r="C4177" s="1" t="s">
        <v>9890</v>
      </c>
      <c r="D4177" s="1" t="s">
        <v>10303</v>
      </c>
      <c r="E4177" s="1" t="s">
        <v>361</v>
      </c>
      <c r="F4177" s="1" t="s">
        <v>1309</v>
      </c>
      <c r="G4177" s="1" t="s">
        <v>65</v>
      </c>
      <c r="H4177" s="1" t="s">
        <v>1959</v>
      </c>
      <c r="I4177" s="1" t="s">
        <v>1310</v>
      </c>
      <c r="L4177" s="1" t="b">
        <v>1</v>
      </c>
      <c r="N4177" s="1" t="s">
        <v>10304</v>
      </c>
      <c r="O4177" s="2">
        <v>45236.53841165509</v>
      </c>
      <c r="P4177" s="1" t="s">
        <v>65</v>
      </c>
    </row>
    <row r="4178" ht="15.75" customHeight="1">
      <c r="A4178" s="2">
        <v>45236.53841165509</v>
      </c>
      <c r="B4178" s="1">
        <v>900.0</v>
      </c>
      <c r="C4178" s="1" t="s">
        <v>10305</v>
      </c>
      <c r="D4178" s="1" t="s">
        <v>10306</v>
      </c>
      <c r="E4178" s="1" t="s">
        <v>9428</v>
      </c>
      <c r="F4178" s="1" t="s">
        <v>405</v>
      </c>
      <c r="G4178" s="1" t="s">
        <v>65</v>
      </c>
      <c r="H4178" s="1" t="s">
        <v>1514</v>
      </c>
      <c r="I4178" s="1" t="s">
        <v>406</v>
      </c>
      <c r="L4178" s="1" t="b">
        <v>0</v>
      </c>
      <c r="N4178" s="1" t="s">
        <v>10307</v>
      </c>
      <c r="O4178" s="2">
        <v>45236.53841165509</v>
      </c>
      <c r="P4178" s="1" t="s">
        <v>65</v>
      </c>
    </row>
    <row r="4179" ht="15.75" customHeight="1">
      <c r="A4179" s="2">
        <v>45236.53841165509</v>
      </c>
      <c r="B4179" s="1">
        <v>600.0</v>
      </c>
      <c r="C4179" s="1" t="s">
        <v>8473</v>
      </c>
      <c r="D4179" s="1" t="s">
        <v>10308</v>
      </c>
      <c r="E4179" s="1" t="s">
        <v>3858</v>
      </c>
      <c r="F4179" s="1" t="s">
        <v>405</v>
      </c>
      <c r="G4179" s="1" t="s">
        <v>65</v>
      </c>
      <c r="H4179" s="1" t="s">
        <v>1514</v>
      </c>
      <c r="I4179" s="1" t="s">
        <v>406</v>
      </c>
      <c r="L4179" s="1" t="b">
        <v>0</v>
      </c>
      <c r="N4179" s="1" t="s">
        <v>10309</v>
      </c>
      <c r="O4179" s="2">
        <v>45236.53841165509</v>
      </c>
      <c r="P4179" s="1" t="s">
        <v>65</v>
      </c>
    </row>
    <row r="4180" ht="15.75" customHeight="1">
      <c r="A4180" s="2">
        <v>45236.53841165509</v>
      </c>
      <c r="B4180" s="1">
        <v>185.0</v>
      </c>
      <c r="C4180" s="1" t="s">
        <v>10310</v>
      </c>
      <c r="D4180" s="1" t="s">
        <v>10311</v>
      </c>
      <c r="E4180" s="1" t="s">
        <v>10312</v>
      </c>
      <c r="F4180" s="1" t="s">
        <v>629</v>
      </c>
      <c r="G4180" s="1" t="s">
        <v>65</v>
      </c>
      <c r="H4180" s="1" t="s">
        <v>31</v>
      </c>
      <c r="I4180" s="1" t="s">
        <v>630</v>
      </c>
      <c r="K4180" s="1" t="s">
        <v>209</v>
      </c>
      <c r="L4180" s="1" t="b">
        <v>1</v>
      </c>
      <c r="M4180" s="1" t="s">
        <v>618</v>
      </c>
      <c r="N4180" s="1" t="s">
        <v>10313</v>
      </c>
      <c r="O4180" s="2">
        <v>45236.53841165509</v>
      </c>
      <c r="P4180" s="1" t="s">
        <v>105</v>
      </c>
    </row>
    <row r="4181" ht="15.75" customHeight="1">
      <c r="A4181" s="2">
        <v>45236.5</v>
      </c>
      <c r="B4181" s="1">
        <v>1762.5</v>
      </c>
      <c r="C4181" s="1" t="s">
        <v>4000</v>
      </c>
      <c r="E4181" s="1" t="s">
        <v>4733</v>
      </c>
      <c r="F4181" s="1" t="s">
        <v>4001</v>
      </c>
      <c r="G4181" s="1" t="s">
        <v>65</v>
      </c>
      <c r="H4181" s="1" t="s">
        <v>1959</v>
      </c>
      <c r="I4181" s="1" t="s">
        <v>4002</v>
      </c>
      <c r="L4181" s="1" t="b">
        <v>0</v>
      </c>
      <c r="N4181" s="1" t="s">
        <v>10314</v>
      </c>
      <c r="O4181" s="2">
        <v>45684.79692129629</v>
      </c>
      <c r="P4181" s="1" t="s">
        <v>65</v>
      </c>
    </row>
    <row r="4182" ht="15.75" customHeight="1">
      <c r="A4182" s="2">
        <v>45236.48684434028</v>
      </c>
      <c r="B4182" s="1">
        <v>24112.0</v>
      </c>
      <c r="C4182" s="1" t="s">
        <v>10315</v>
      </c>
      <c r="E4182" s="1" t="s">
        <v>3858</v>
      </c>
      <c r="F4182" s="1" t="s">
        <v>405</v>
      </c>
      <c r="G4182" s="1" t="s">
        <v>65</v>
      </c>
      <c r="H4182" s="1" t="s">
        <v>379</v>
      </c>
      <c r="I4182" s="1" t="s">
        <v>406</v>
      </c>
      <c r="L4182" s="1" t="b">
        <v>0</v>
      </c>
      <c r="N4182" s="1" t="s">
        <v>10316</v>
      </c>
      <c r="O4182" s="2">
        <v>45236.48684434028</v>
      </c>
      <c r="P4182" s="1" t="s">
        <v>65</v>
      </c>
    </row>
    <row r="4183" ht="15.75" customHeight="1">
      <c r="A4183" s="2">
        <v>45236.48684434028</v>
      </c>
      <c r="B4183" s="1">
        <v>20857.0</v>
      </c>
      <c r="C4183" s="1" t="s">
        <v>10315</v>
      </c>
      <c r="E4183" s="1" t="s">
        <v>3858</v>
      </c>
      <c r="F4183" s="1" t="s">
        <v>405</v>
      </c>
      <c r="G4183" s="1" t="s">
        <v>65</v>
      </c>
      <c r="H4183" s="1" t="s">
        <v>379</v>
      </c>
      <c r="I4183" s="1" t="s">
        <v>406</v>
      </c>
      <c r="L4183" s="1" t="b">
        <v>0</v>
      </c>
      <c r="N4183" s="1" t="s">
        <v>10317</v>
      </c>
      <c r="O4183" s="2">
        <v>45236.48684434028</v>
      </c>
      <c r="P4183" s="1" t="s">
        <v>65</v>
      </c>
    </row>
    <row r="4184" ht="15.75" customHeight="1">
      <c r="A4184" s="2">
        <v>45236.48684434028</v>
      </c>
      <c r="B4184" s="1">
        <v>11616.0</v>
      </c>
      <c r="C4184" s="1" t="s">
        <v>10315</v>
      </c>
      <c r="E4184" s="1" t="s">
        <v>3858</v>
      </c>
      <c r="F4184" s="1" t="s">
        <v>405</v>
      </c>
      <c r="G4184" s="1" t="s">
        <v>65</v>
      </c>
      <c r="H4184" s="1" t="s">
        <v>379</v>
      </c>
      <c r="I4184" s="1" t="s">
        <v>406</v>
      </c>
      <c r="L4184" s="1" t="b">
        <v>0</v>
      </c>
      <c r="N4184" s="1" t="s">
        <v>10318</v>
      </c>
      <c r="O4184" s="2">
        <v>45236.48684434028</v>
      </c>
      <c r="P4184" s="1" t="s">
        <v>65</v>
      </c>
    </row>
    <row r="4185" ht="15.75" customHeight="1">
      <c r="A4185" s="2">
        <v>45236.48684434028</v>
      </c>
      <c r="B4185" s="1">
        <v>750.0</v>
      </c>
      <c r="C4185" s="1" t="s">
        <v>10315</v>
      </c>
      <c r="D4185" s="1" t="s">
        <v>10319</v>
      </c>
      <c r="E4185" s="1" t="s">
        <v>3858</v>
      </c>
      <c r="F4185" s="1" t="s">
        <v>405</v>
      </c>
      <c r="G4185" s="1" t="s">
        <v>65</v>
      </c>
      <c r="H4185" s="1" t="s">
        <v>379</v>
      </c>
      <c r="I4185" s="1" t="s">
        <v>406</v>
      </c>
      <c r="L4185" s="1" t="b">
        <v>0</v>
      </c>
      <c r="N4185" s="1" t="s">
        <v>10320</v>
      </c>
      <c r="O4185" s="2">
        <v>45236.48684434028</v>
      </c>
      <c r="P4185" s="1" t="s">
        <v>65</v>
      </c>
    </row>
    <row r="4186" ht="15.75" customHeight="1">
      <c r="A4186" s="2">
        <v>45236.44914737268</v>
      </c>
      <c r="B4186" s="1">
        <v>1000.0</v>
      </c>
      <c r="C4186" s="1" t="s">
        <v>632</v>
      </c>
      <c r="D4186" s="1" t="s">
        <v>10321</v>
      </c>
      <c r="E4186" s="1" t="s">
        <v>63</v>
      </c>
      <c r="F4186" s="1" t="s">
        <v>74</v>
      </c>
      <c r="G4186" s="1" t="s">
        <v>65</v>
      </c>
      <c r="H4186" s="1" t="s">
        <v>633</v>
      </c>
      <c r="I4186" s="1" t="s">
        <v>75</v>
      </c>
      <c r="L4186" s="1" t="b">
        <v>1</v>
      </c>
      <c r="N4186" s="1" t="s">
        <v>10322</v>
      </c>
      <c r="O4186" s="2">
        <v>45236.44914737268</v>
      </c>
      <c r="P4186" s="1" t="s">
        <v>65</v>
      </c>
    </row>
    <row r="4187" ht="15.75" customHeight="1">
      <c r="A4187" s="2">
        <v>45235.45833333333</v>
      </c>
      <c r="B4187" s="1">
        <v>50.0</v>
      </c>
      <c r="C4187" s="1" t="s">
        <v>8061</v>
      </c>
      <c r="D4187" s="1" t="s">
        <v>10323</v>
      </c>
      <c r="E4187" s="1" t="s">
        <v>8063</v>
      </c>
      <c r="F4187" s="1" t="s">
        <v>1963</v>
      </c>
      <c r="G4187" s="1" t="s">
        <v>65</v>
      </c>
      <c r="H4187" s="1" t="s">
        <v>93</v>
      </c>
      <c r="I4187" s="1" t="s">
        <v>1964</v>
      </c>
      <c r="L4187" s="1" t="b">
        <v>1</v>
      </c>
      <c r="N4187" s="1" t="s">
        <v>10324</v>
      </c>
      <c r="O4187" s="2">
        <v>45235.45833333333</v>
      </c>
      <c r="P4187" s="1" t="s">
        <v>105</v>
      </c>
    </row>
    <row r="4188" ht="15.75" customHeight="1">
      <c r="A4188" s="2">
        <v>45235.45833333333</v>
      </c>
      <c r="B4188" s="1">
        <v>50.0</v>
      </c>
      <c r="C4188" s="1" t="s">
        <v>8057</v>
      </c>
      <c r="D4188" s="1" t="s">
        <v>9971</v>
      </c>
      <c r="E4188" s="1" t="s">
        <v>10325</v>
      </c>
      <c r="F4188" s="1" t="s">
        <v>1963</v>
      </c>
      <c r="G4188" s="1" t="s">
        <v>65</v>
      </c>
      <c r="H4188" s="1" t="s">
        <v>93</v>
      </c>
      <c r="I4188" s="1" t="s">
        <v>1964</v>
      </c>
      <c r="L4188" s="1" t="b">
        <v>1</v>
      </c>
      <c r="N4188" s="1" t="s">
        <v>10326</v>
      </c>
      <c r="O4188" s="2">
        <v>45235.45833333333</v>
      </c>
      <c r="P4188" s="1" t="s">
        <v>105</v>
      </c>
    </row>
    <row r="4189" ht="15.75" customHeight="1">
      <c r="A4189" s="2">
        <v>45234.70279216435</v>
      </c>
      <c r="B4189" s="1">
        <v>500.0</v>
      </c>
      <c r="C4189" s="1" t="s">
        <v>10327</v>
      </c>
      <c r="D4189" s="1" t="s">
        <v>10328</v>
      </c>
      <c r="E4189" s="1" t="s">
        <v>63</v>
      </c>
      <c r="F4189" s="1" t="s">
        <v>543</v>
      </c>
      <c r="G4189" s="1" t="s">
        <v>65</v>
      </c>
      <c r="H4189" s="1" t="s">
        <v>449</v>
      </c>
      <c r="I4189" s="1" t="s">
        <v>544</v>
      </c>
      <c r="L4189" s="1" t="b">
        <v>1</v>
      </c>
      <c r="N4189" s="1" t="s">
        <v>10329</v>
      </c>
      <c r="O4189" s="2">
        <v>45234.70279216435</v>
      </c>
      <c r="P4189" s="1" t="s">
        <v>65</v>
      </c>
    </row>
    <row r="4190" ht="15.75" customHeight="1">
      <c r="A4190" s="2">
        <v>45234.70279216435</v>
      </c>
      <c r="B4190" s="1">
        <v>300.0</v>
      </c>
      <c r="C4190" s="1" t="s">
        <v>2519</v>
      </c>
      <c r="D4190" s="1" t="s">
        <v>10328</v>
      </c>
      <c r="E4190" s="1" t="s">
        <v>63</v>
      </c>
      <c r="F4190" s="1" t="s">
        <v>1892</v>
      </c>
      <c r="G4190" s="1" t="s">
        <v>65</v>
      </c>
      <c r="H4190" s="1" t="s">
        <v>449</v>
      </c>
      <c r="I4190" s="1" t="s">
        <v>1893</v>
      </c>
      <c r="L4190" s="1" t="b">
        <v>1</v>
      </c>
      <c r="N4190" s="1" t="s">
        <v>10330</v>
      </c>
      <c r="O4190" s="2">
        <v>45234.70279216435</v>
      </c>
      <c r="P4190" s="1" t="s">
        <v>65</v>
      </c>
    </row>
    <row r="4191" ht="15.75" customHeight="1">
      <c r="A4191" s="2">
        <v>45234.70279216435</v>
      </c>
      <c r="B4191" s="1">
        <v>300.0</v>
      </c>
      <c r="C4191" s="1" t="s">
        <v>2516</v>
      </c>
      <c r="D4191" s="1" t="s">
        <v>10328</v>
      </c>
      <c r="E4191" s="1" t="s">
        <v>63</v>
      </c>
      <c r="F4191" s="1" t="s">
        <v>362</v>
      </c>
      <c r="G4191" s="1" t="s">
        <v>65</v>
      </c>
      <c r="H4191" s="1" t="s">
        <v>449</v>
      </c>
      <c r="I4191" s="1" t="s">
        <v>364</v>
      </c>
      <c r="L4191" s="1" t="b">
        <v>1</v>
      </c>
      <c r="N4191" s="1" t="s">
        <v>10331</v>
      </c>
      <c r="O4191" s="2">
        <v>45234.70279216435</v>
      </c>
      <c r="P4191" s="1" t="s">
        <v>65</v>
      </c>
    </row>
    <row r="4192" ht="15.75" customHeight="1">
      <c r="A4192" s="2">
        <v>45234.70279216435</v>
      </c>
      <c r="B4192" s="1">
        <v>300.0</v>
      </c>
      <c r="C4192" s="1" t="s">
        <v>7404</v>
      </c>
      <c r="D4192" s="1" t="s">
        <v>10328</v>
      </c>
      <c r="E4192" s="1" t="s">
        <v>63</v>
      </c>
      <c r="F4192" s="1" t="s">
        <v>3266</v>
      </c>
      <c r="G4192" s="1" t="s">
        <v>65</v>
      </c>
      <c r="H4192" s="1" t="s">
        <v>449</v>
      </c>
      <c r="I4192" s="1" t="s">
        <v>3267</v>
      </c>
      <c r="L4192" s="1" t="b">
        <v>1</v>
      </c>
      <c r="N4192" s="1" t="s">
        <v>10332</v>
      </c>
      <c r="O4192" s="2">
        <v>45234.70279216435</v>
      </c>
      <c r="P4192" s="1" t="s">
        <v>65</v>
      </c>
    </row>
    <row r="4193" ht="15.75" customHeight="1">
      <c r="A4193" s="2">
        <v>45234.45833333333</v>
      </c>
      <c r="B4193" s="1">
        <v>10256.0</v>
      </c>
      <c r="C4193" s="1" t="s">
        <v>10333</v>
      </c>
      <c r="F4193" s="1" t="s">
        <v>3905</v>
      </c>
      <c r="G4193" s="1" t="s">
        <v>17</v>
      </c>
      <c r="H4193" s="1" t="s">
        <v>28</v>
      </c>
      <c r="I4193" s="1" t="s">
        <v>9488</v>
      </c>
      <c r="L4193" s="1" t="b">
        <v>0</v>
      </c>
      <c r="N4193" s="1" t="s">
        <v>10334</v>
      </c>
      <c r="O4193" s="2">
        <v>45234.45833333333</v>
      </c>
      <c r="P4193" s="1" t="s">
        <v>17</v>
      </c>
    </row>
    <row r="4194" ht="15.75" customHeight="1">
      <c r="A4194" s="2">
        <v>45234.45833333333</v>
      </c>
      <c r="B4194" s="1">
        <v>3240.0</v>
      </c>
      <c r="C4194" s="1" t="s">
        <v>10335</v>
      </c>
      <c r="F4194" s="1" t="s">
        <v>23</v>
      </c>
      <c r="G4194" s="1" t="s">
        <v>17</v>
      </c>
      <c r="H4194" s="1" t="s">
        <v>31</v>
      </c>
      <c r="I4194" s="1" t="s">
        <v>25</v>
      </c>
      <c r="L4194" s="1" t="b">
        <v>0</v>
      </c>
      <c r="N4194" s="1" t="s">
        <v>10336</v>
      </c>
      <c r="O4194" s="2">
        <v>45234.45833333333</v>
      </c>
      <c r="P4194" s="1" t="s">
        <v>17</v>
      </c>
    </row>
    <row r="4195" ht="15.75" customHeight="1">
      <c r="A4195" s="2">
        <v>45233.89540003472</v>
      </c>
      <c r="B4195" s="1">
        <v>2040.0</v>
      </c>
      <c r="C4195" s="1" t="s">
        <v>10337</v>
      </c>
      <c r="E4195" s="1" t="s">
        <v>10312</v>
      </c>
      <c r="F4195" s="1" t="s">
        <v>629</v>
      </c>
      <c r="G4195" s="1" t="s">
        <v>65</v>
      </c>
      <c r="H4195" s="1" t="s">
        <v>31</v>
      </c>
      <c r="I4195" s="1" t="s">
        <v>630</v>
      </c>
      <c r="K4195" s="1" t="s">
        <v>750</v>
      </c>
      <c r="L4195" s="1" t="b">
        <v>1</v>
      </c>
      <c r="M4195" s="1" t="s">
        <v>618</v>
      </c>
      <c r="N4195" s="1" t="s">
        <v>10338</v>
      </c>
      <c r="O4195" s="2">
        <v>45233.89540003472</v>
      </c>
      <c r="P4195" s="1" t="s">
        <v>105</v>
      </c>
    </row>
    <row r="4196" ht="15.75" customHeight="1">
      <c r="A4196" s="2">
        <v>45233.45833333333</v>
      </c>
      <c r="B4196" s="1">
        <v>833.0</v>
      </c>
      <c r="C4196" s="1" t="s">
        <v>10339</v>
      </c>
      <c r="E4196" s="1" t="s">
        <v>10340</v>
      </c>
      <c r="F4196" s="1" t="s">
        <v>23</v>
      </c>
      <c r="G4196" s="1" t="s">
        <v>17</v>
      </c>
      <c r="H4196" s="1" t="s">
        <v>24</v>
      </c>
      <c r="I4196" s="1" t="s">
        <v>60</v>
      </c>
      <c r="L4196" s="1" t="b">
        <v>1</v>
      </c>
      <c r="N4196" s="1" t="s">
        <v>10341</v>
      </c>
      <c r="O4196" s="2">
        <v>45233.45833333333</v>
      </c>
      <c r="P4196" s="1" t="s">
        <v>17</v>
      </c>
    </row>
    <row r="4197" ht="15.75" customHeight="1">
      <c r="A4197" s="2">
        <v>45232.72115315972</v>
      </c>
      <c r="B4197" s="1">
        <v>3410.0</v>
      </c>
      <c r="C4197" s="1" t="s">
        <v>4572</v>
      </c>
      <c r="E4197" s="1" t="s">
        <v>4573</v>
      </c>
      <c r="F4197" s="1" t="s">
        <v>4574</v>
      </c>
      <c r="G4197" s="1" t="s">
        <v>65</v>
      </c>
      <c r="H4197" s="1" t="s">
        <v>379</v>
      </c>
      <c r="I4197" s="1" t="s">
        <v>4575</v>
      </c>
      <c r="L4197" s="1" t="b">
        <v>0</v>
      </c>
      <c r="N4197" s="1" t="s">
        <v>10342</v>
      </c>
      <c r="O4197" s="2">
        <v>45232.72115315972</v>
      </c>
      <c r="P4197" s="1" t="s">
        <v>65</v>
      </c>
    </row>
    <row r="4198" ht="15.75" customHeight="1">
      <c r="A4198" s="2">
        <v>45232.72115315972</v>
      </c>
      <c r="B4198" s="1">
        <v>3300.0</v>
      </c>
      <c r="C4198" s="1" t="s">
        <v>4577</v>
      </c>
      <c r="E4198" s="1" t="s">
        <v>1508</v>
      </c>
      <c r="F4198" s="1" t="s">
        <v>6354</v>
      </c>
      <c r="G4198" s="1" t="s">
        <v>65</v>
      </c>
      <c r="H4198" s="1" t="s">
        <v>379</v>
      </c>
      <c r="I4198" s="1" t="s">
        <v>4579</v>
      </c>
      <c r="L4198" s="1" t="b">
        <v>0</v>
      </c>
      <c r="N4198" s="1" t="s">
        <v>10343</v>
      </c>
      <c r="O4198" s="2">
        <v>45232.72115315972</v>
      </c>
      <c r="P4198" s="1" t="s">
        <v>65</v>
      </c>
    </row>
    <row r="4199" ht="15.75" customHeight="1">
      <c r="A4199" s="2">
        <v>45232.45833333333</v>
      </c>
      <c r="B4199" s="1">
        <v>300.0</v>
      </c>
      <c r="C4199" s="1" t="s">
        <v>9576</v>
      </c>
      <c r="D4199" s="1" t="s">
        <v>10344</v>
      </c>
      <c r="E4199" s="1" t="s">
        <v>63</v>
      </c>
      <c r="F4199" s="1" t="s">
        <v>9578</v>
      </c>
      <c r="G4199" s="1" t="s">
        <v>65</v>
      </c>
      <c r="H4199" s="1" t="s">
        <v>24</v>
      </c>
      <c r="I4199" s="1" t="s">
        <v>9579</v>
      </c>
      <c r="L4199" s="1" t="b">
        <v>1</v>
      </c>
      <c r="N4199" s="1" t="s">
        <v>10345</v>
      </c>
      <c r="O4199" s="2">
        <v>45232.45833333333</v>
      </c>
      <c r="P4199" s="1" t="s">
        <v>65</v>
      </c>
    </row>
    <row r="4200" ht="15.75" customHeight="1">
      <c r="A4200" s="2">
        <v>45231.77453196759</v>
      </c>
      <c r="B4200" s="1">
        <v>100.0</v>
      </c>
      <c r="C4200" s="1" t="s">
        <v>10346</v>
      </c>
      <c r="D4200" s="1" t="s">
        <v>10347</v>
      </c>
      <c r="E4200" s="1" t="s">
        <v>361</v>
      </c>
      <c r="F4200" s="1" t="s">
        <v>1309</v>
      </c>
      <c r="G4200" s="1" t="s">
        <v>65</v>
      </c>
      <c r="H4200" s="1" t="s">
        <v>633</v>
      </c>
      <c r="I4200" s="1" t="s">
        <v>1310</v>
      </c>
      <c r="L4200" s="1" t="b">
        <v>1</v>
      </c>
      <c r="N4200" s="1" t="s">
        <v>10348</v>
      </c>
      <c r="O4200" s="2">
        <v>45231.77453196759</v>
      </c>
      <c r="P4200" s="1" t="s">
        <v>65</v>
      </c>
    </row>
    <row r="4201" ht="15.75" customHeight="1">
      <c r="A4201" s="2">
        <v>45231.77453196759</v>
      </c>
      <c r="B4201" s="1">
        <v>2000.0</v>
      </c>
      <c r="C4201" s="1" t="s">
        <v>10349</v>
      </c>
      <c r="E4201" s="1" t="s">
        <v>9155</v>
      </c>
      <c r="F4201" s="1" t="s">
        <v>581</v>
      </c>
      <c r="G4201" s="1" t="s">
        <v>17</v>
      </c>
      <c r="H4201" s="1" t="s">
        <v>31</v>
      </c>
      <c r="I4201" s="1" t="s">
        <v>582</v>
      </c>
      <c r="K4201" s="1" t="s">
        <v>394</v>
      </c>
      <c r="L4201" s="1" t="b">
        <v>0</v>
      </c>
      <c r="M4201" s="1" t="s">
        <v>553</v>
      </c>
      <c r="N4201" s="1" t="s">
        <v>10350</v>
      </c>
      <c r="O4201" s="2">
        <v>45231.77453196759</v>
      </c>
      <c r="P4201" s="1" t="s">
        <v>17</v>
      </c>
    </row>
    <row r="4202" ht="15.75" customHeight="1">
      <c r="A4202" s="2">
        <v>45231.77453196759</v>
      </c>
      <c r="B4202" s="1">
        <v>2000.0</v>
      </c>
      <c r="C4202" s="1" t="s">
        <v>10351</v>
      </c>
      <c r="E4202" s="1" t="s">
        <v>9152</v>
      </c>
      <c r="F4202" s="1" t="s">
        <v>5893</v>
      </c>
      <c r="G4202" s="1" t="s">
        <v>17</v>
      </c>
      <c r="H4202" s="1" t="s">
        <v>31</v>
      </c>
      <c r="I4202" s="1" t="s">
        <v>577</v>
      </c>
      <c r="K4202" s="1" t="s">
        <v>394</v>
      </c>
      <c r="L4202" s="1" t="b">
        <v>0</v>
      </c>
      <c r="M4202" s="1" t="s">
        <v>210</v>
      </c>
      <c r="N4202" s="1" t="s">
        <v>10352</v>
      </c>
      <c r="O4202" s="2">
        <v>45231.77453196759</v>
      </c>
      <c r="P4202" s="1" t="s">
        <v>17</v>
      </c>
    </row>
    <row r="4203" ht="15.75" customHeight="1">
      <c r="A4203" s="2">
        <v>45231.77453196759</v>
      </c>
      <c r="B4203" s="1">
        <v>150.0</v>
      </c>
      <c r="C4203" s="1" t="s">
        <v>10353</v>
      </c>
      <c r="D4203" s="1" t="s">
        <v>10354</v>
      </c>
      <c r="E4203" s="1" t="s">
        <v>361</v>
      </c>
      <c r="F4203" s="1" t="s">
        <v>59</v>
      </c>
      <c r="G4203" s="1" t="s">
        <v>65</v>
      </c>
      <c r="H4203" s="1" t="s">
        <v>369</v>
      </c>
      <c r="I4203" s="1" t="s">
        <v>60</v>
      </c>
      <c r="L4203" s="1" t="b">
        <v>1</v>
      </c>
      <c r="N4203" s="1" t="s">
        <v>10355</v>
      </c>
      <c r="O4203" s="2">
        <v>45231.77453196759</v>
      </c>
      <c r="P4203" s="1" t="s">
        <v>65</v>
      </c>
    </row>
    <row r="4204" ht="15.75" customHeight="1">
      <c r="A4204" s="2">
        <v>45231.70168784722</v>
      </c>
      <c r="B4204" s="1">
        <v>400.0</v>
      </c>
      <c r="C4204" s="1" t="s">
        <v>10356</v>
      </c>
      <c r="D4204" s="1" t="s">
        <v>10357</v>
      </c>
      <c r="E4204" s="1" t="s">
        <v>10358</v>
      </c>
      <c r="G4204" s="1" t="s">
        <v>65</v>
      </c>
      <c r="H4204" s="1" t="s">
        <v>1440</v>
      </c>
      <c r="I4204" s="1" t="s">
        <v>10359</v>
      </c>
      <c r="L4204" s="1" t="b">
        <v>1</v>
      </c>
      <c r="N4204" s="1" t="s">
        <v>10360</v>
      </c>
      <c r="O4204" s="2">
        <v>45231.70168784722</v>
      </c>
      <c r="P4204" s="1" t="s">
        <v>65</v>
      </c>
    </row>
    <row r="4205" ht="15.75" customHeight="1">
      <c r="A4205" s="2">
        <v>45231.69490797454</v>
      </c>
      <c r="B4205" s="1">
        <v>535.0</v>
      </c>
      <c r="C4205" s="1" t="s">
        <v>10361</v>
      </c>
      <c r="F4205" s="1" t="s">
        <v>8736</v>
      </c>
      <c r="G4205" s="1" t="s">
        <v>17</v>
      </c>
      <c r="H4205" s="1" t="s">
        <v>114</v>
      </c>
      <c r="I4205" s="1" t="s">
        <v>115</v>
      </c>
      <c r="L4205" s="1" t="b">
        <v>1</v>
      </c>
      <c r="N4205" s="1" t="s">
        <v>10362</v>
      </c>
      <c r="O4205" s="2">
        <v>45231.69490797454</v>
      </c>
      <c r="P4205" s="1" t="s">
        <v>17</v>
      </c>
    </row>
    <row r="4206" ht="15.75" customHeight="1">
      <c r="A4206" s="2">
        <v>45231.69490797454</v>
      </c>
      <c r="B4206" s="1">
        <v>44.0</v>
      </c>
      <c r="C4206" s="1" t="s">
        <v>10363</v>
      </c>
      <c r="F4206" s="1" t="s">
        <v>8736</v>
      </c>
      <c r="G4206" s="1" t="s">
        <v>17</v>
      </c>
      <c r="H4206" s="1" t="s">
        <v>114</v>
      </c>
      <c r="I4206" s="1" t="s">
        <v>115</v>
      </c>
      <c r="L4206" s="1" t="b">
        <v>1</v>
      </c>
      <c r="N4206" s="1" t="s">
        <v>10364</v>
      </c>
      <c r="O4206" s="2">
        <v>45231.69490797454</v>
      </c>
      <c r="P4206" s="1" t="s">
        <v>17</v>
      </c>
    </row>
    <row r="4207" ht="15.75" customHeight="1">
      <c r="A4207" s="2">
        <v>45231.69490797454</v>
      </c>
      <c r="B4207" s="1">
        <v>62.0</v>
      </c>
      <c r="C4207" s="1" t="s">
        <v>9377</v>
      </c>
      <c r="F4207" s="1" t="s">
        <v>8736</v>
      </c>
      <c r="G4207" s="1" t="s">
        <v>17</v>
      </c>
      <c r="H4207" s="1" t="s">
        <v>114</v>
      </c>
      <c r="I4207" s="1" t="s">
        <v>115</v>
      </c>
      <c r="L4207" s="1" t="b">
        <v>1</v>
      </c>
      <c r="N4207" s="1" t="s">
        <v>10365</v>
      </c>
      <c r="O4207" s="2">
        <v>45231.69490797454</v>
      </c>
      <c r="P4207" s="1" t="s">
        <v>17</v>
      </c>
    </row>
    <row r="4208" ht="15.75" customHeight="1">
      <c r="A4208" s="2">
        <v>45231.69490797454</v>
      </c>
      <c r="B4208" s="1">
        <v>20.0</v>
      </c>
      <c r="C4208" s="1" t="s">
        <v>9374</v>
      </c>
      <c r="F4208" s="1" t="s">
        <v>8736</v>
      </c>
      <c r="G4208" s="1" t="s">
        <v>17</v>
      </c>
      <c r="H4208" s="1" t="s">
        <v>114</v>
      </c>
      <c r="I4208" s="1" t="s">
        <v>115</v>
      </c>
      <c r="L4208" s="1" t="b">
        <v>1</v>
      </c>
      <c r="N4208" s="1" t="s">
        <v>10366</v>
      </c>
      <c r="O4208" s="2">
        <v>45231.69490797454</v>
      </c>
      <c r="P4208" s="1" t="s">
        <v>17</v>
      </c>
    </row>
    <row r="4209" ht="15.75" customHeight="1">
      <c r="A4209" s="2">
        <v>45231.69490797454</v>
      </c>
      <c r="B4209" s="1">
        <v>20.0</v>
      </c>
      <c r="C4209" s="1" t="s">
        <v>9380</v>
      </c>
      <c r="F4209" s="1" t="s">
        <v>8736</v>
      </c>
      <c r="G4209" s="1" t="s">
        <v>17</v>
      </c>
      <c r="H4209" s="1" t="s">
        <v>114</v>
      </c>
      <c r="I4209" s="1" t="s">
        <v>115</v>
      </c>
      <c r="L4209" s="1" t="b">
        <v>1</v>
      </c>
      <c r="N4209" s="1" t="s">
        <v>10367</v>
      </c>
      <c r="O4209" s="2">
        <v>45231.69490797454</v>
      </c>
      <c r="P4209" s="1" t="s">
        <v>17</v>
      </c>
    </row>
    <row r="4210" ht="15.75" customHeight="1">
      <c r="A4210" s="2">
        <v>45231.69490797454</v>
      </c>
      <c r="B4210" s="1">
        <v>110.0</v>
      </c>
      <c r="C4210" s="1" t="s">
        <v>9370</v>
      </c>
      <c r="F4210" s="1" t="s">
        <v>8736</v>
      </c>
      <c r="G4210" s="1" t="s">
        <v>65</v>
      </c>
      <c r="H4210" s="1" t="s">
        <v>114</v>
      </c>
      <c r="I4210" s="1" t="s">
        <v>115</v>
      </c>
      <c r="L4210" s="1" t="b">
        <v>1</v>
      </c>
      <c r="N4210" s="1" t="s">
        <v>10368</v>
      </c>
      <c r="O4210" s="2">
        <v>45231.69490797454</v>
      </c>
      <c r="P4210" s="1" t="s">
        <v>105</v>
      </c>
    </row>
    <row r="4211" ht="15.75" customHeight="1">
      <c r="A4211" s="2">
        <v>45231.69490797454</v>
      </c>
      <c r="B4211" s="1">
        <v>30.0</v>
      </c>
      <c r="C4211" s="1" t="s">
        <v>2607</v>
      </c>
      <c r="F4211" s="1" t="s">
        <v>8736</v>
      </c>
      <c r="G4211" s="1" t="s">
        <v>17</v>
      </c>
      <c r="H4211" s="1" t="s">
        <v>114</v>
      </c>
      <c r="I4211" s="1" t="s">
        <v>115</v>
      </c>
      <c r="L4211" s="1" t="b">
        <v>1</v>
      </c>
      <c r="N4211" s="1" t="s">
        <v>10369</v>
      </c>
      <c r="O4211" s="2">
        <v>45231.69490797454</v>
      </c>
      <c r="P4211" s="1" t="s">
        <v>17</v>
      </c>
    </row>
    <row r="4212" ht="15.75" customHeight="1">
      <c r="A4212" s="2">
        <v>45231.69490797454</v>
      </c>
      <c r="B4212" s="1">
        <v>700.0</v>
      </c>
      <c r="C4212" s="1" t="s">
        <v>10370</v>
      </c>
      <c r="F4212" s="1" t="s">
        <v>797</v>
      </c>
      <c r="G4212" s="1" t="s">
        <v>65</v>
      </c>
      <c r="H4212" s="1" t="s">
        <v>96</v>
      </c>
      <c r="I4212" s="1" t="s">
        <v>800</v>
      </c>
      <c r="L4212" s="1" t="b">
        <v>1</v>
      </c>
      <c r="N4212" s="1" t="s">
        <v>10371</v>
      </c>
      <c r="O4212" s="2">
        <v>45231.69490797454</v>
      </c>
      <c r="P4212" s="1" t="s">
        <v>105</v>
      </c>
    </row>
    <row r="4213" ht="15.75" customHeight="1">
      <c r="A4213" s="2">
        <v>45231.69490797454</v>
      </c>
      <c r="B4213" s="1">
        <v>800.0</v>
      </c>
      <c r="C4213" s="1" t="s">
        <v>10372</v>
      </c>
      <c r="F4213" s="1" t="s">
        <v>2996</v>
      </c>
      <c r="G4213" s="1" t="s">
        <v>65</v>
      </c>
      <c r="H4213" s="1" t="s">
        <v>96</v>
      </c>
      <c r="I4213" s="1" t="s">
        <v>2997</v>
      </c>
      <c r="L4213" s="1" t="b">
        <v>1</v>
      </c>
      <c r="N4213" s="1" t="s">
        <v>10373</v>
      </c>
      <c r="O4213" s="2">
        <v>45231.69490797454</v>
      </c>
      <c r="P4213" s="1" t="s">
        <v>105</v>
      </c>
    </row>
    <row r="4214" ht="15.75" customHeight="1">
      <c r="A4214" s="2">
        <v>45231.69490797454</v>
      </c>
      <c r="B4214" s="1">
        <v>600.0</v>
      </c>
      <c r="C4214" s="1" t="s">
        <v>10374</v>
      </c>
      <c r="F4214" s="1" t="s">
        <v>1925</v>
      </c>
      <c r="G4214" s="1" t="s">
        <v>65</v>
      </c>
      <c r="H4214" s="1" t="s">
        <v>96</v>
      </c>
      <c r="I4214" s="1" t="s">
        <v>1926</v>
      </c>
      <c r="L4214" s="1" t="b">
        <v>1</v>
      </c>
      <c r="N4214" s="1" t="s">
        <v>10375</v>
      </c>
      <c r="O4214" s="2">
        <v>45231.69490797454</v>
      </c>
      <c r="P4214" s="1" t="s">
        <v>105</v>
      </c>
    </row>
    <row r="4215" ht="15.75" customHeight="1">
      <c r="A4215" s="2">
        <v>45231.69490797454</v>
      </c>
      <c r="B4215" s="1">
        <v>600.0</v>
      </c>
      <c r="C4215" s="1" t="s">
        <v>10376</v>
      </c>
      <c r="F4215" s="1" t="s">
        <v>8153</v>
      </c>
      <c r="G4215" s="1" t="s">
        <v>65</v>
      </c>
      <c r="H4215" s="1" t="s">
        <v>96</v>
      </c>
      <c r="I4215" s="1" t="s">
        <v>8154</v>
      </c>
      <c r="L4215" s="1" t="b">
        <v>1</v>
      </c>
      <c r="N4215" s="1" t="s">
        <v>10377</v>
      </c>
      <c r="O4215" s="2">
        <v>45231.69490797454</v>
      </c>
      <c r="P4215" s="1" t="s">
        <v>105</v>
      </c>
    </row>
    <row r="4216" ht="15.75" customHeight="1">
      <c r="A4216" s="2">
        <v>45231.69490797454</v>
      </c>
      <c r="B4216" s="1">
        <v>500.0</v>
      </c>
      <c r="C4216" s="1" t="s">
        <v>10378</v>
      </c>
      <c r="F4216" s="1" t="s">
        <v>10379</v>
      </c>
      <c r="G4216" s="1" t="s">
        <v>65</v>
      </c>
      <c r="H4216" s="1" t="s">
        <v>96</v>
      </c>
      <c r="I4216" s="1" t="s">
        <v>10380</v>
      </c>
      <c r="L4216" s="1" t="b">
        <v>1</v>
      </c>
      <c r="N4216" s="1" t="s">
        <v>10381</v>
      </c>
      <c r="O4216" s="2">
        <v>45231.69490797454</v>
      </c>
      <c r="P4216" s="1" t="s">
        <v>105</v>
      </c>
    </row>
    <row r="4217" ht="15.75" customHeight="1">
      <c r="A4217" s="2">
        <v>45231.69490797454</v>
      </c>
      <c r="B4217" s="1">
        <v>400.0</v>
      </c>
      <c r="C4217" s="1" t="s">
        <v>10382</v>
      </c>
      <c r="F4217" s="1" t="s">
        <v>653</v>
      </c>
      <c r="G4217" s="1" t="s">
        <v>65</v>
      </c>
      <c r="H4217" s="1" t="s">
        <v>96</v>
      </c>
      <c r="I4217" s="1" t="s">
        <v>654</v>
      </c>
      <c r="L4217" s="1" t="b">
        <v>1</v>
      </c>
      <c r="N4217" s="1" t="s">
        <v>10383</v>
      </c>
      <c r="O4217" s="2">
        <v>45231.69490797454</v>
      </c>
      <c r="P4217" s="1" t="s">
        <v>105</v>
      </c>
    </row>
    <row r="4218" ht="15.75" customHeight="1">
      <c r="A4218" s="2">
        <v>45231.69490797454</v>
      </c>
      <c r="B4218" s="1">
        <v>600.0</v>
      </c>
      <c r="C4218" s="1" t="s">
        <v>10384</v>
      </c>
      <c r="F4218" s="1" t="s">
        <v>2964</v>
      </c>
      <c r="G4218" s="1" t="s">
        <v>65</v>
      </c>
      <c r="H4218" s="1" t="s">
        <v>96</v>
      </c>
      <c r="I4218" s="1" t="s">
        <v>2965</v>
      </c>
      <c r="L4218" s="1" t="b">
        <v>1</v>
      </c>
      <c r="N4218" s="1" t="s">
        <v>10385</v>
      </c>
      <c r="O4218" s="2">
        <v>45231.69490797454</v>
      </c>
      <c r="P4218" s="1" t="s">
        <v>105</v>
      </c>
    </row>
    <row r="4219" ht="15.75" customHeight="1">
      <c r="A4219" s="2">
        <v>45231.69490797454</v>
      </c>
      <c r="B4219" s="1">
        <v>500.0</v>
      </c>
      <c r="C4219" s="1" t="s">
        <v>10386</v>
      </c>
      <c r="F4219" s="1" t="s">
        <v>7611</v>
      </c>
      <c r="G4219" s="1" t="s">
        <v>65</v>
      </c>
      <c r="H4219" s="1" t="s">
        <v>96</v>
      </c>
      <c r="I4219" s="1" t="s">
        <v>2885</v>
      </c>
      <c r="L4219" s="1" t="b">
        <v>1</v>
      </c>
      <c r="N4219" s="1" t="s">
        <v>10387</v>
      </c>
      <c r="O4219" s="2">
        <v>45231.69490797454</v>
      </c>
      <c r="P4219" s="1" t="s">
        <v>105</v>
      </c>
    </row>
    <row r="4220" ht="15.75" customHeight="1">
      <c r="A4220" s="2">
        <v>45231.69490797454</v>
      </c>
      <c r="B4220" s="1">
        <v>300.0</v>
      </c>
      <c r="C4220" s="1" t="s">
        <v>10388</v>
      </c>
      <c r="D4220" s="1" t="s">
        <v>10389</v>
      </c>
      <c r="E4220" s="1" t="s">
        <v>1438</v>
      </c>
      <c r="F4220" s="1" t="s">
        <v>3594</v>
      </c>
      <c r="G4220" s="1" t="s">
        <v>65</v>
      </c>
      <c r="H4220" s="1" t="s">
        <v>369</v>
      </c>
      <c r="I4220" s="1" t="s">
        <v>3595</v>
      </c>
      <c r="L4220" s="1" t="b">
        <v>1</v>
      </c>
      <c r="N4220" s="1" t="s">
        <v>10390</v>
      </c>
      <c r="O4220" s="2">
        <v>45231.69490797454</v>
      </c>
      <c r="P4220" s="1" t="s">
        <v>65</v>
      </c>
    </row>
    <row r="4221" ht="15.75" customHeight="1">
      <c r="A4221" s="2">
        <v>45231.45833333333</v>
      </c>
      <c r="B4221" s="1">
        <v>250.0</v>
      </c>
      <c r="C4221" s="1" t="s">
        <v>808</v>
      </c>
      <c r="E4221" s="1" t="s">
        <v>361</v>
      </c>
      <c r="F4221" s="1" t="s">
        <v>797</v>
      </c>
      <c r="G4221" s="1" t="s">
        <v>798</v>
      </c>
      <c r="H4221" s="1" t="s">
        <v>810</v>
      </c>
      <c r="I4221" s="1" t="s">
        <v>800</v>
      </c>
      <c r="L4221" s="1" t="b">
        <v>1</v>
      </c>
      <c r="N4221" s="1" t="s">
        <v>10391</v>
      </c>
      <c r="O4221" s="2">
        <v>45231.45833333333</v>
      </c>
      <c r="P4221" s="1" t="s">
        <v>65</v>
      </c>
    </row>
    <row r="4222" ht="15.75" customHeight="1">
      <c r="A4222" s="2">
        <v>45231.45833333333</v>
      </c>
      <c r="B4222" s="1">
        <v>200.0</v>
      </c>
      <c r="C4222" s="1" t="s">
        <v>2995</v>
      </c>
      <c r="E4222" s="1" t="s">
        <v>361</v>
      </c>
      <c r="F4222" s="1" t="s">
        <v>2996</v>
      </c>
      <c r="G4222" s="1" t="s">
        <v>105</v>
      </c>
      <c r="H4222" s="1" t="s">
        <v>810</v>
      </c>
      <c r="I4222" s="1" t="s">
        <v>2997</v>
      </c>
      <c r="L4222" s="1" t="b">
        <v>1</v>
      </c>
      <c r="N4222" s="1" t="s">
        <v>10392</v>
      </c>
      <c r="O4222" s="2">
        <v>45231.45833333333</v>
      </c>
      <c r="P4222" s="1" t="s">
        <v>105</v>
      </c>
    </row>
    <row r="4223" ht="15.75" customHeight="1">
      <c r="A4223" s="2">
        <v>45231.45833333333</v>
      </c>
      <c r="B4223" s="1">
        <v>700.0</v>
      </c>
      <c r="C4223" s="1" t="s">
        <v>2321</v>
      </c>
      <c r="E4223" s="1" t="s">
        <v>361</v>
      </c>
      <c r="F4223" s="1" t="s">
        <v>1642</v>
      </c>
      <c r="G4223" s="1" t="s">
        <v>798</v>
      </c>
      <c r="H4223" s="1" t="s">
        <v>810</v>
      </c>
      <c r="I4223" s="1" t="s">
        <v>1643</v>
      </c>
      <c r="L4223" s="1" t="b">
        <v>1</v>
      </c>
      <c r="N4223" s="1" t="s">
        <v>10393</v>
      </c>
      <c r="O4223" s="2">
        <v>45231.45833333333</v>
      </c>
      <c r="P4223" s="1" t="s">
        <v>65</v>
      </c>
    </row>
    <row r="4224" ht="15.75" customHeight="1">
      <c r="A4224" s="2">
        <v>45231.45833333333</v>
      </c>
      <c r="B4224" s="1">
        <v>350.0</v>
      </c>
      <c r="C4224" s="1" t="s">
        <v>8573</v>
      </c>
      <c r="E4224" s="1" t="s">
        <v>361</v>
      </c>
      <c r="F4224" s="1" t="s">
        <v>8574</v>
      </c>
      <c r="G4224" s="1" t="s">
        <v>798</v>
      </c>
      <c r="H4224" s="1" t="s">
        <v>810</v>
      </c>
      <c r="I4224" s="1" t="s">
        <v>8575</v>
      </c>
      <c r="L4224" s="1" t="b">
        <v>1</v>
      </c>
      <c r="N4224" s="1" t="s">
        <v>10394</v>
      </c>
      <c r="O4224" s="2">
        <v>45231.45833333333</v>
      </c>
      <c r="P4224" s="1" t="s">
        <v>65</v>
      </c>
    </row>
    <row r="4225" ht="15.75" customHeight="1">
      <c r="A4225" s="2">
        <v>45231.45833333333</v>
      </c>
      <c r="B4225" s="1">
        <v>650.0</v>
      </c>
      <c r="C4225" s="1" t="s">
        <v>2343</v>
      </c>
      <c r="E4225" s="1" t="s">
        <v>361</v>
      </c>
      <c r="F4225" s="1" t="s">
        <v>1660</v>
      </c>
      <c r="G4225" s="1" t="s">
        <v>798</v>
      </c>
      <c r="H4225" s="1" t="s">
        <v>810</v>
      </c>
      <c r="I4225" s="1" t="s">
        <v>1661</v>
      </c>
      <c r="L4225" s="1" t="b">
        <v>1</v>
      </c>
      <c r="N4225" s="1" t="s">
        <v>10395</v>
      </c>
      <c r="O4225" s="2">
        <v>45231.45833333333</v>
      </c>
      <c r="P4225" s="1" t="s">
        <v>65</v>
      </c>
    </row>
    <row r="4226" ht="15.75" customHeight="1">
      <c r="A4226" s="2">
        <v>45231.45833333333</v>
      </c>
      <c r="B4226" s="1">
        <v>450.0</v>
      </c>
      <c r="C4226" s="1" t="s">
        <v>1273</v>
      </c>
      <c r="E4226" s="1" t="s">
        <v>361</v>
      </c>
      <c r="F4226" s="1" t="s">
        <v>1274</v>
      </c>
      <c r="G4226" s="1" t="s">
        <v>798</v>
      </c>
      <c r="H4226" s="1" t="s">
        <v>810</v>
      </c>
      <c r="I4226" s="1" t="s">
        <v>1275</v>
      </c>
      <c r="L4226" s="1" t="b">
        <v>1</v>
      </c>
      <c r="N4226" s="1" t="s">
        <v>10396</v>
      </c>
      <c r="O4226" s="2">
        <v>45231.45833333333</v>
      </c>
      <c r="P4226" s="1" t="s">
        <v>65</v>
      </c>
    </row>
    <row r="4227" ht="15.75" customHeight="1">
      <c r="A4227" s="2">
        <v>45231.45833333333</v>
      </c>
      <c r="B4227" s="1">
        <v>300.0</v>
      </c>
      <c r="C4227" s="1" t="s">
        <v>795</v>
      </c>
      <c r="E4227" s="1" t="s">
        <v>361</v>
      </c>
      <c r="F4227" s="1" t="s">
        <v>797</v>
      </c>
      <c r="G4227" s="1" t="s">
        <v>798</v>
      </c>
      <c r="H4227" s="1" t="s">
        <v>799</v>
      </c>
      <c r="I4227" s="1" t="s">
        <v>800</v>
      </c>
      <c r="L4227" s="1" t="b">
        <v>1</v>
      </c>
      <c r="N4227" s="1" t="s">
        <v>10397</v>
      </c>
      <c r="O4227" s="2">
        <v>45231.45833333333</v>
      </c>
      <c r="P4227" s="1" t="s">
        <v>65</v>
      </c>
    </row>
    <row r="4228" ht="15.75" customHeight="1">
      <c r="A4228" s="2">
        <v>45231.45833333333</v>
      </c>
      <c r="B4228" s="1">
        <v>400.0</v>
      </c>
      <c r="C4228" s="1" t="s">
        <v>8580</v>
      </c>
      <c r="E4228" s="1" t="s">
        <v>8581</v>
      </c>
      <c r="F4228" s="1" t="s">
        <v>8582</v>
      </c>
      <c r="G4228" s="1" t="s">
        <v>798</v>
      </c>
      <c r="H4228" s="1" t="s">
        <v>799</v>
      </c>
      <c r="I4228" s="1" t="s">
        <v>8583</v>
      </c>
      <c r="L4228" s="1" t="b">
        <v>1</v>
      </c>
      <c r="N4228" s="1" t="s">
        <v>10398</v>
      </c>
      <c r="O4228" s="2">
        <v>45231.45833333333</v>
      </c>
      <c r="P4228" s="1" t="s">
        <v>65</v>
      </c>
    </row>
    <row r="4229" ht="15.75" customHeight="1">
      <c r="A4229" s="2">
        <v>45231.45833333333</v>
      </c>
      <c r="B4229" s="1">
        <v>600.0</v>
      </c>
      <c r="C4229" s="1" t="s">
        <v>8093</v>
      </c>
      <c r="D4229" s="1" t="s">
        <v>8094</v>
      </c>
      <c r="E4229" s="1" t="s">
        <v>63</v>
      </c>
      <c r="F4229" s="1" t="s">
        <v>1833</v>
      </c>
      <c r="G4229" s="1" t="s">
        <v>65</v>
      </c>
      <c r="H4229" s="1" t="s">
        <v>4046</v>
      </c>
      <c r="I4229" s="1" t="s">
        <v>1834</v>
      </c>
      <c r="L4229" s="1" t="b">
        <v>1</v>
      </c>
      <c r="N4229" s="1" t="s">
        <v>10399</v>
      </c>
      <c r="O4229" s="2">
        <v>45231.45833333333</v>
      </c>
      <c r="P4229" s="1" t="s">
        <v>65</v>
      </c>
    </row>
    <row r="4230" ht="15.75" customHeight="1">
      <c r="A4230" s="2">
        <v>45231.45833333333</v>
      </c>
      <c r="B4230" s="1">
        <v>1666.0</v>
      </c>
      <c r="C4230" s="1" t="s">
        <v>1618</v>
      </c>
      <c r="D4230" s="1">
        <v>10.2023</v>
      </c>
      <c r="E4230" s="1" t="s">
        <v>63</v>
      </c>
      <c r="F4230" s="1" t="s">
        <v>1006</v>
      </c>
      <c r="G4230" s="1" t="s">
        <v>65</v>
      </c>
      <c r="H4230" s="1" t="s">
        <v>449</v>
      </c>
      <c r="I4230" s="1" t="s">
        <v>1007</v>
      </c>
      <c r="L4230" s="1" t="b">
        <v>1</v>
      </c>
      <c r="N4230" s="1" t="s">
        <v>10400</v>
      </c>
      <c r="O4230" s="2">
        <v>45786.9975925926</v>
      </c>
      <c r="P4230" s="1" t="s">
        <v>65</v>
      </c>
    </row>
    <row r="4231" ht="15.75" customHeight="1">
      <c r="A4231" s="2">
        <v>45230.45833333333</v>
      </c>
      <c r="B4231" s="1">
        <v>8441.0</v>
      </c>
      <c r="C4231" s="1" t="s">
        <v>10401</v>
      </c>
      <c r="F4231" s="1" t="s">
        <v>9256</v>
      </c>
      <c r="G4231" s="1" t="s">
        <v>88</v>
      </c>
      <c r="H4231" s="1" t="s">
        <v>45</v>
      </c>
      <c r="I4231" s="1" t="s">
        <v>9257</v>
      </c>
      <c r="J4231" s="1" t="s">
        <v>6262</v>
      </c>
      <c r="L4231" s="1" t="b">
        <v>0</v>
      </c>
      <c r="N4231" s="1" t="s">
        <v>10402</v>
      </c>
      <c r="O4231" s="2">
        <v>45695.64299768519</v>
      </c>
      <c r="P4231" s="1" t="s">
        <v>105</v>
      </c>
    </row>
    <row r="4232" ht="15.75" customHeight="1">
      <c r="A4232" s="2">
        <v>45229.45833333333</v>
      </c>
      <c r="B4232" s="1">
        <v>11924.5</v>
      </c>
      <c r="C4232" s="1" t="s">
        <v>10403</v>
      </c>
      <c r="E4232" s="1" t="s">
        <v>10404</v>
      </c>
      <c r="F4232" s="1" t="s">
        <v>10405</v>
      </c>
      <c r="G4232" s="1" t="s">
        <v>65</v>
      </c>
      <c r="H4232" s="1" t="s">
        <v>18</v>
      </c>
      <c r="I4232" s="1" t="s">
        <v>10406</v>
      </c>
      <c r="L4232" s="1" t="b">
        <v>0</v>
      </c>
      <c r="N4232" s="1" t="s">
        <v>10407</v>
      </c>
      <c r="O4232" s="2">
        <v>45229.45833333333</v>
      </c>
      <c r="P4232" s="1" t="s">
        <v>105</v>
      </c>
    </row>
    <row r="4233" ht="15.75" customHeight="1">
      <c r="A4233" s="2">
        <v>45229.45833333333</v>
      </c>
      <c r="B4233" s="1">
        <v>300.4577662037045</v>
      </c>
      <c r="C4233" s="1" t="s">
        <v>10408</v>
      </c>
      <c r="E4233" s="1" t="s">
        <v>10409</v>
      </c>
      <c r="F4233" s="1" t="s">
        <v>5735</v>
      </c>
      <c r="G4233" s="1" t="s">
        <v>65</v>
      </c>
      <c r="H4233" s="1" t="s">
        <v>379</v>
      </c>
      <c r="I4233" s="1" t="s">
        <v>5736</v>
      </c>
      <c r="L4233" s="1" t="b">
        <v>0</v>
      </c>
      <c r="N4233" s="1" t="s">
        <v>10410</v>
      </c>
      <c r="O4233" s="2">
        <v>45229.45833333333</v>
      </c>
      <c r="P4233" s="1" t="s">
        <v>65</v>
      </c>
    </row>
    <row r="4234" ht="15.75" customHeight="1">
      <c r="A4234" s="2">
        <v>45229.45833333333</v>
      </c>
      <c r="B4234" s="1">
        <v>2408.5</v>
      </c>
      <c r="C4234" s="1" t="s">
        <v>4000</v>
      </c>
      <c r="E4234" s="1" t="s">
        <v>4733</v>
      </c>
      <c r="F4234" s="1" t="s">
        <v>4001</v>
      </c>
      <c r="G4234" s="1" t="s">
        <v>65</v>
      </c>
      <c r="H4234" s="1" t="s">
        <v>1959</v>
      </c>
      <c r="I4234" s="1" t="s">
        <v>4002</v>
      </c>
      <c r="L4234" s="1" t="b">
        <v>0</v>
      </c>
      <c r="N4234" s="1" t="s">
        <v>10411</v>
      </c>
      <c r="O4234" s="2">
        <v>45684.79692129629</v>
      </c>
      <c r="P4234" s="1" t="s">
        <v>65</v>
      </c>
    </row>
    <row r="4235" ht="15.75" customHeight="1">
      <c r="A4235" s="2">
        <v>45228.45833333333</v>
      </c>
      <c r="B4235" s="1">
        <v>124443.16</v>
      </c>
      <c r="C4235" s="1" t="s">
        <v>3025</v>
      </c>
      <c r="E4235" s="1" t="s">
        <v>3026</v>
      </c>
      <c r="F4235" s="1" t="s">
        <v>8635</v>
      </c>
      <c r="G4235" s="1" t="s">
        <v>17</v>
      </c>
      <c r="H4235" s="1" t="s">
        <v>45</v>
      </c>
      <c r="I4235" s="1" t="s">
        <v>3027</v>
      </c>
      <c r="L4235" s="1" t="b">
        <v>0</v>
      </c>
      <c r="N4235" s="1" t="s">
        <v>10412</v>
      </c>
      <c r="O4235" s="2">
        <v>45228.45833333333</v>
      </c>
      <c r="P4235" s="1" t="s">
        <v>17</v>
      </c>
    </row>
    <row r="4236" ht="15.75" customHeight="1">
      <c r="A4236" s="2">
        <v>45227.471913009256</v>
      </c>
      <c r="B4236" s="1">
        <v>2600.0</v>
      </c>
      <c r="C4236" s="1" t="s">
        <v>10413</v>
      </c>
      <c r="E4236" s="1" t="s">
        <v>63</v>
      </c>
      <c r="F4236" s="1" t="s">
        <v>59</v>
      </c>
      <c r="G4236" s="1" t="s">
        <v>17</v>
      </c>
      <c r="H4236" s="1" t="s">
        <v>427</v>
      </c>
      <c r="I4236" s="1" t="s">
        <v>60</v>
      </c>
      <c r="L4236" s="1" t="b">
        <v>1</v>
      </c>
      <c r="N4236" s="1" t="s">
        <v>10414</v>
      </c>
      <c r="O4236" s="2">
        <v>45227.471913009256</v>
      </c>
      <c r="P4236" s="1" t="s">
        <v>17</v>
      </c>
    </row>
    <row r="4237" ht="15.75" customHeight="1">
      <c r="A4237" s="2">
        <v>45227.45833333333</v>
      </c>
      <c r="B4237" s="1">
        <v>10445.666666666666</v>
      </c>
      <c r="C4237" s="1" t="s">
        <v>9522</v>
      </c>
      <c r="E4237" s="1" t="s">
        <v>9064</v>
      </c>
      <c r="F4237" s="1" t="s">
        <v>9065</v>
      </c>
      <c r="G4237" s="1" t="s">
        <v>65</v>
      </c>
      <c r="H4237" s="1" t="s">
        <v>28</v>
      </c>
      <c r="I4237" s="1" t="s">
        <v>9066</v>
      </c>
      <c r="L4237" s="1" t="b">
        <v>0</v>
      </c>
      <c r="N4237" s="1" t="s">
        <v>10415</v>
      </c>
      <c r="O4237" s="2">
        <v>45227.45833333333</v>
      </c>
      <c r="P4237" s="1" t="s">
        <v>105</v>
      </c>
    </row>
    <row r="4238" ht="15.75" customHeight="1">
      <c r="A4238" s="2">
        <v>45227.45833333333</v>
      </c>
      <c r="B4238" s="1">
        <v>18980.0</v>
      </c>
      <c r="C4238" s="1" t="s">
        <v>9524</v>
      </c>
      <c r="E4238" s="1" t="s">
        <v>9064</v>
      </c>
      <c r="F4238" s="1" t="s">
        <v>23</v>
      </c>
      <c r="G4238" s="1" t="s">
        <v>65</v>
      </c>
      <c r="H4238" s="1" t="s">
        <v>31</v>
      </c>
      <c r="I4238" s="1" t="s">
        <v>25</v>
      </c>
      <c r="L4238" s="1" t="b">
        <v>0</v>
      </c>
      <c r="N4238" s="1" t="s">
        <v>10416</v>
      </c>
      <c r="O4238" s="2">
        <v>45227.45833333333</v>
      </c>
      <c r="P4238" s="1" t="s">
        <v>105</v>
      </c>
    </row>
    <row r="4239" ht="15.75" customHeight="1">
      <c r="A4239" s="2">
        <v>45227.45833333333</v>
      </c>
      <c r="B4239" s="1">
        <v>2000.0</v>
      </c>
      <c r="C4239" s="1" t="s">
        <v>9526</v>
      </c>
      <c r="E4239" s="1" t="s">
        <v>9064</v>
      </c>
      <c r="F4239" s="1" t="s">
        <v>23</v>
      </c>
      <c r="G4239" s="1" t="s">
        <v>65</v>
      </c>
      <c r="H4239" s="1" t="s">
        <v>34</v>
      </c>
      <c r="I4239" s="1" t="s">
        <v>25</v>
      </c>
      <c r="L4239" s="1" t="b">
        <v>0</v>
      </c>
      <c r="N4239" s="1" t="s">
        <v>10417</v>
      </c>
      <c r="O4239" s="2">
        <v>45227.45833333333</v>
      </c>
      <c r="P4239" s="1" t="s">
        <v>105</v>
      </c>
    </row>
    <row r="4240" ht="15.75" customHeight="1">
      <c r="A4240" s="2">
        <v>45227.45833333333</v>
      </c>
      <c r="B4240" s="1">
        <v>15334.0</v>
      </c>
      <c r="C4240" s="1" t="s">
        <v>10418</v>
      </c>
      <c r="E4240" s="1" t="s">
        <v>10419</v>
      </c>
      <c r="F4240" s="1" t="s">
        <v>3905</v>
      </c>
      <c r="G4240" s="1" t="s">
        <v>17</v>
      </c>
      <c r="H4240" s="1" t="s">
        <v>7076</v>
      </c>
      <c r="I4240" s="1" t="s">
        <v>10420</v>
      </c>
      <c r="L4240" s="1" t="b">
        <v>0</v>
      </c>
      <c r="N4240" s="1" t="s">
        <v>10421</v>
      </c>
      <c r="O4240" s="2">
        <v>45227.45833333333</v>
      </c>
      <c r="P4240" s="1" t="s">
        <v>17</v>
      </c>
    </row>
    <row r="4241" ht="15.75" customHeight="1">
      <c r="A4241" s="2">
        <v>45227.45833333333</v>
      </c>
      <c r="B4241" s="1">
        <v>3840.0</v>
      </c>
      <c r="C4241" s="1" t="s">
        <v>10422</v>
      </c>
      <c r="D4241" s="1" t="s">
        <v>10423</v>
      </c>
      <c r="E4241" s="1" t="s">
        <v>10424</v>
      </c>
      <c r="F4241" s="1" t="s">
        <v>6171</v>
      </c>
      <c r="G4241" s="1" t="s">
        <v>17</v>
      </c>
      <c r="H4241" s="1" t="s">
        <v>48</v>
      </c>
      <c r="I4241" s="1" t="s">
        <v>6172</v>
      </c>
      <c r="J4241" s="1" t="s">
        <v>2048</v>
      </c>
      <c r="L4241" s="1" t="b">
        <v>0</v>
      </c>
      <c r="N4241" s="1" t="s">
        <v>10425</v>
      </c>
      <c r="O4241" s="2">
        <v>45227.45833333333</v>
      </c>
      <c r="P4241" s="1" t="s">
        <v>17</v>
      </c>
    </row>
    <row r="4242" ht="15.75" customHeight="1">
      <c r="A4242" s="2">
        <v>45226.57809609953</v>
      </c>
      <c r="B4242" s="1">
        <v>560.0</v>
      </c>
      <c r="C4242" s="1" t="s">
        <v>4367</v>
      </c>
      <c r="E4242" s="1" t="s">
        <v>10426</v>
      </c>
      <c r="G4242" s="1" t="s">
        <v>17</v>
      </c>
      <c r="H4242" s="1" t="s">
        <v>31</v>
      </c>
      <c r="I4242" s="1" t="s">
        <v>1024</v>
      </c>
      <c r="K4242" s="1" t="s">
        <v>394</v>
      </c>
      <c r="L4242" s="1" t="b">
        <v>0</v>
      </c>
      <c r="M4242" s="1" t="s">
        <v>456</v>
      </c>
      <c r="N4242" s="1" t="s">
        <v>10427</v>
      </c>
      <c r="O4242" s="2">
        <v>45226.57809609953</v>
      </c>
      <c r="P4242" s="1" t="s">
        <v>17</v>
      </c>
    </row>
    <row r="4243" ht="15.75" customHeight="1">
      <c r="A4243" s="2">
        <v>45226.572381805556</v>
      </c>
      <c r="B4243" s="1">
        <v>500.0</v>
      </c>
      <c r="C4243" s="1" t="s">
        <v>10428</v>
      </c>
      <c r="D4243" s="1" t="s">
        <v>10429</v>
      </c>
      <c r="E4243" s="1" t="s">
        <v>10430</v>
      </c>
      <c r="F4243" s="1" t="s">
        <v>1023</v>
      </c>
      <c r="G4243" s="1" t="s">
        <v>17</v>
      </c>
      <c r="H4243" s="1" t="s">
        <v>96</v>
      </c>
      <c r="I4243" s="1" t="s">
        <v>1024</v>
      </c>
      <c r="K4243" s="1" t="s">
        <v>462</v>
      </c>
      <c r="L4243" s="1" t="b">
        <v>0</v>
      </c>
      <c r="M4243" s="1" t="s">
        <v>456</v>
      </c>
      <c r="N4243" s="1" t="s">
        <v>10431</v>
      </c>
      <c r="O4243" s="2">
        <v>45226.572381805556</v>
      </c>
      <c r="P4243" s="1" t="s">
        <v>17</v>
      </c>
    </row>
    <row r="4244" ht="15.75" customHeight="1">
      <c r="A4244" s="2">
        <v>45226.572381805556</v>
      </c>
      <c r="B4244" s="1">
        <v>2500.0</v>
      </c>
      <c r="C4244" s="1" t="s">
        <v>10432</v>
      </c>
      <c r="E4244" s="1" t="s">
        <v>10433</v>
      </c>
      <c r="F4244" s="1" t="s">
        <v>8396</v>
      </c>
      <c r="G4244" s="1" t="s">
        <v>17</v>
      </c>
      <c r="H4244" s="1" t="s">
        <v>31</v>
      </c>
      <c r="I4244" s="1" t="s">
        <v>455</v>
      </c>
      <c r="K4244" s="1" t="s">
        <v>394</v>
      </c>
      <c r="L4244" s="1" t="b">
        <v>0</v>
      </c>
      <c r="M4244" s="1" t="s">
        <v>553</v>
      </c>
      <c r="N4244" s="1" t="s">
        <v>10434</v>
      </c>
      <c r="O4244" s="2">
        <v>45226.572381805556</v>
      </c>
      <c r="P4244" s="1" t="s">
        <v>17</v>
      </c>
    </row>
    <row r="4245" ht="15.75" customHeight="1">
      <c r="A4245" s="2">
        <v>45226.572381805556</v>
      </c>
      <c r="B4245" s="1">
        <v>1000.0</v>
      </c>
      <c r="C4245" s="1" t="s">
        <v>10435</v>
      </c>
      <c r="E4245" s="1" t="s">
        <v>10436</v>
      </c>
      <c r="F4245" s="1" t="s">
        <v>1023</v>
      </c>
      <c r="G4245" s="1" t="s">
        <v>17</v>
      </c>
      <c r="H4245" s="1" t="s">
        <v>31</v>
      </c>
      <c r="I4245" s="1" t="s">
        <v>1024</v>
      </c>
      <c r="K4245" s="1" t="s">
        <v>394</v>
      </c>
      <c r="L4245" s="1" t="b">
        <v>0</v>
      </c>
      <c r="N4245" s="1" t="s">
        <v>10437</v>
      </c>
      <c r="O4245" s="2">
        <v>45226.572381805556</v>
      </c>
      <c r="P4245" s="1" t="s">
        <v>17</v>
      </c>
    </row>
    <row r="4246" ht="15.75" customHeight="1">
      <c r="A4246" s="2">
        <v>45226.45833333333</v>
      </c>
      <c r="B4246" s="1">
        <v>44561.25</v>
      </c>
      <c r="C4246" s="1" t="s">
        <v>10031</v>
      </c>
      <c r="E4246" s="1" t="s">
        <v>10034</v>
      </c>
      <c r="F4246" s="1" t="s">
        <v>5609</v>
      </c>
      <c r="G4246" s="1" t="s">
        <v>65</v>
      </c>
      <c r="H4246" s="1" t="s">
        <v>28</v>
      </c>
      <c r="I4246" s="1" t="s">
        <v>5610</v>
      </c>
      <c r="L4246" s="1" t="b">
        <v>0</v>
      </c>
      <c r="N4246" s="1" t="s">
        <v>10438</v>
      </c>
      <c r="O4246" s="2">
        <v>45226.45833333333</v>
      </c>
      <c r="P4246" s="1" t="s">
        <v>105</v>
      </c>
    </row>
    <row r="4247" ht="15.75" customHeight="1">
      <c r="A4247" s="2">
        <v>45226.45833333333</v>
      </c>
      <c r="B4247" s="1">
        <v>24320.625</v>
      </c>
      <c r="C4247" s="1" t="s">
        <v>10033</v>
      </c>
      <c r="F4247" s="1" t="s">
        <v>23</v>
      </c>
      <c r="G4247" s="1" t="s">
        <v>65</v>
      </c>
      <c r="H4247" s="1" t="s">
        <v>31</v>
      </c>
      <c r="I4247" s="1" t="s">
        <v>25</v>
      </c>
      <c r="L4247" s="1" t="b">
        <v>0</v>
      </c>
      <c r="N4247" s="1" t="s">
        <v>10439</v>
      </c>
      <c r="O4247" s="2">
        <v>45226.45833333333</v>
      </c>
      <c r="P4247" s="1" t="s">
        <v>105</v>
      </c>
    </row>
    <row r="4248" ht="15.75" customHeight="1">
      <c r="A4248" s="2">
        <v>45226.45833333333</v>
      </c>
      <c r="B4248" s="1">
        <v>2000.0</v>
      </c>
      <c r="C4248" s="1" t="s">
        <v>10036</v>
      </c>
      <c r="F4248" s="1" t="s">
        <v>23</v>
      </c>
      <c r="G4248" s="1" t="s">
        <v>65</v>
      </c>
      <c r="H4248" s="1" t="s">
        <v>93</v>
      </c>
      <c r="I4248" s="1" t="s">
        <v>25</v>
      </c>
      <c r="L4248" s="1" t="b">
        <v>0</v>
      </c>
      <c r="N4248" s="1" t="s">
        <v>10440</v>
      </c>
      <c r="O4248" s="2">
        <v>45226.45833333333</v>
      </c>
      <c r="P4248" s="1" t="s">
        <v>105</v>
      </c>
    </row>
    <row r="4249" ht="15.75" customHeight="1">
      <c r="A4249" s="2">
        <v>45226.45833333333</v>
      </c>
      <c r="B4249" s="1">
        <v>5000.0</v>
      </c>
      <c r="C4249" s="1" t="s">
        <v>10038</v>
      </c>
      <c r="E4249" s="1" t="s">
        <v>10034</v>
      </c>
      <c r="F4249" s="1" t="s">
        <v>23</v>
      </c>
      <c r="G4249" s="1" t="s">
        <v>65</v>
      </c>
      <c r="H4249" s="1" t="s">
        <v>34</v>
      </c>
      <c r="I4249" s="1" t="s">
        <v>25</v>
      </c>
      <c r="L4249" s="1" t="b">
        <v>0</v>
      </c>
      <c r="N4249" s="1" t="s">
        <v>10441</v>
      </c>
      <c r="O4249" s="2">
        <v>45226.45833333333</v>
      </c>
      <c r="P4249" s="1" t="s">
        <v>105</v>
      </c>
    </row>
    <row r="4250" ht="15.75" customHeight="1">
      <c r="A4250" s="2">
        <v>45226.45833333333</v>
      </c>
      <c r="B4250" s="1">
        <v>2500.0</v>
      </c>
      <c r="C4250" s="1" t="s">
        <v>10038</v>
      </c>
      <c r="E4250" s="1" t="s">
        <v>10034</v>
      </c>
      <c r="F4250" s="1" t="s">
        <v>23</v>
      </c>
      <c r="G4250" s="1" t="s">
        <v>65</v>
      </c>
      <c r="H4250" s="1" t="s">
        <v>34</v>
      </c>
      <c r="I4250" s="1" t="s">
        <v>25</v>
      </c>
      <c r="L4250" s="1" t="b">
        <v>0</v>
      </c>
      <c r="N4250" s="1" t="s">
        <v>10442</v>
      </c>
      <c r="O4250" s="2">
        <v>45226.45833333333</v>
      </c>
      <c r="P4250" s="1" t="s">
        <v>105</v>
      </c>
    </row>
    <row r="4251" ht="15.75" customHeight="1">
      <c r="A4251" s="2">
        <v>45226.45833333333</v>
      </c>
      <c r="B4251" s="1">
        <v>1400.0</v>
      </c>
      <c r="C4251" s="1" t="s">
        <v>4572</v>
      </c>
      <c r="E4251" s="1" t="s">
        <v>4573</v>
      </c>
      <c r="F4251" s="1" t="s">
        <v>4574</v>
      </c>
      <c r="G4251" s="1" t="s">
        <v>65</v>
      </c>
      <c r="H4251" s="1" t="s">
        <v>379</v>
      </c>
      <c r="I4251" s="1" t="s">
        <v>4575</v>
      </c>
      <c r="L4251" s="1" t="b">
        <v>0</v>
      </c>
      <c r="N4251" s="1" t="s">
        <v>10443</v>
      </c>
      <c r="O4251" s="2">
        <v>45226.45833333333</v>
      </c>
      <c r="P4251" s="1" t="s">
        <v>65</v>
      </c>
    </row>
    <row r="4252" ht="15.75" customHeight="1">
      <c r="A4252" s="2">
        <v>45224.45833333333</v>
      </c>
      <c r="B4252" s="1">
        <v>730.0</v>
      </c>
      <c r="C4252" s="1" t="s">
        <v>10444</v>
      </c>
      <c r="E4252" s="1" t="s">
        <v>3858</v>
      </c>
      <c r="F4252" s="1" t="s">
        <v>9747</v>
      </c>
      <c r="G4252" s="1" t="s">
        <v>65</v>
      </c>
      <c r="H4252" s="1" t="s">
        <v>379</v>
      </c>
      <c r="I4252" s="1" t="s">
        <v>9748</v>
      </c>
      <c r="L4252" s="1" t="b">
        <v>0</v>
      </c>
      <c r="N4252" s="1" t="s">
        <v>10445</v>
      </c>
      <c r="O4252" s="2">
        <v>45224.45833333333</v>
      </c>
      <c r="P4252" s="1" t="s">
        <v>65</v>
      </c>
    </row>
    <row r="4253" ht="15.75" customHeight="1">
      <c r="A4253" s="2">
        <v>45224.45833333333</v>
      </c>
      <c r="B4253" s="1">
        <v>200.0</v>
      </c>
      <c r="C4253" s="1" t="s">
        <v>10446</v>
      </c>
      <c r="F4253" s="1" t="s">
        <v>10447</v>
      </c>
      <c r="G4253" s="1" t="s">
        <v>65</v>
      </c>
      <c r="H4253" s="1" t="s">
        <v>1514</v>
      </c>
      <c r="I4253" s="1" t="s">
        <v>10448</v>
      </c>
      <c r="L4253" s="1" t="b">
        <v>1</v>
      </c>
      <c r="N4253" s="1" t="s">
        <v>10449</v>
      </c>
      <c r="O4253" s="2">
        <v>45224.45833333333</v>
      </c>
      <c r="P4253" s="1" t="s">
        <v>65</v>
      </c>
    </row>
    <row r="4254" ht="15.75" customHeight="1">
      <c r="A4254" s="2">
        <v>45224.45833333333</v>
      </c>
      <c r="B4254" s="1">
        <v>2566.0</v>
      </c>
      <c r="C4254" s="1" t="s">
        <v>4000</v>
      </c>
      <c r="E4254" s="1" t="s">
        <v>4733</v>
      </c>
      <c r="F4254" s="1" t="s">
        <v>4001</v>
      </c>
      <c r="G4254" s="1" t="s">
        <v>65</v>
      </c>
      <c r="H4254" s="1" t="s">
        <v>1959</v>
      </c>
      <c r="I4254" s="1" t="s">
        <v>4002</v>
      </c>
      <c r="L4254" s="1" t="b">
        <v>0</v>
      </c>
      <c r="N4254" s="1" t="s">
        <v>10450</v>
      </c>
      <c r="O4254" s="2">
        <v>45684.79692129629</v>
      </c>
      <c r="P4254" s="1" t="s">
        <v>65</v>
      </c>
    </row>
    <row r="4255" ht="15.75" customHeight="1">
      <c r="A4255" s="2">
        <v>45222.45833333333</v>
      </c>
      <c r="B4255" s="1">
        <v>30500.0</v>
      </c>
      <c r="C4255" s="1" t="s">
        <v>10451</v>
      </c>
      <c r="F4255" s="1" t="s">
        <v>10452</v>
      </c>
      <c r="G4255" s="1" t="s">
        <v>65</v>
      </c>
      <c r="H4255" s="1" t="s">
        <v>18</v>
      </c>
      <c r="I4255" s="1" t="s">
        <v>10453</v>
      </c>
      <c r="L4255" s="1" t="b">
        <v>0</v>
      </c>
      <c r="N4255" s="1" t="s">
        <v>10454</v>
      </c>
      <c r="O4255" s="2">
        <v>45222.45833333333</v>
      </c>
      <c r="P4255" s="1" t="s">
        <v>105</v>
      </c>
    </row>
    <row r="4256" ht="15.75" customHeight="1">
      <c r="A4256" s="2">
        <v>45222.45833333333</v>
      </c>
      <c r="B4256" s="1">
        <v>10000.0</v>
      </c>
      <c r="C4256" s="1" t="s">
        <v>10455</v>
      </c>
      <c r="F4256" s="1" t="s">
        <v>23</v>
      </c>
      <c r="G4256" s="1" t="s">
        <v>65</v>
      </c>
      <c r="H4256" s="1" t="s">
        <v>31</v>
      </c>
      <c r="I4256" s="1" t="s">
        <v>25</v>
      </c>
      <c r="L4256" s="1" t="b">
        <v>0</v>
      </c>
      <c r="N4256" s="1" t="s">
        <v>10456</v>
      </c>
      <c r="O4256" s="2">
        <v>45222.45833333333</v>
      </c>
      <c r="P4256" s="1" t="s">
        <v>105</v>
      </c>
    </row>
    <row r="4257" ht="15.75" customHeight="1">
      <c r="A4257" s="2">
        <v>45222.45833333333</v>
      </c>
      <c r="B4257" s="1">
        <v>2700.0</v>
      </c>
      <c r="C4257" s="1" t="s">
        <v>10457</v>
      </c>
      <c r="F4257" s="1" t="s">
        <v>23</v>
      </c>
      <c r="G4257" s="1" t="s">
        <v>65</v>
      </c>
      <c r="H4257" s="1" t="s">
        <v>34</v>
      </c>
      <c r="I4257" s="1" t="s">
        <v>25</v>
      </c>
      <c r="L4257" s="1" t="b">
        <v>0</v>
      </c>
      <c r="N4257" s="1" t="s">
        <v>10458</v>
      </c>
      <c r="O4257" s="2">
        <v>45222.45833333333</v>
      </c>
      <c r="P4257" s="1" t="s">
        <v>105</v>
      </c>
    </row>
    <row r="4258" ht="15.75" customHeight="1">
      <c r="A4258" s="2">
        <v>45219.45833333333</v>
      </c>
      <c r="B4258" s="1">
        <v>4500.0</v>
      </c>
      <c r="C4258" s="1" t="s">
        <v>10459</v>
      </c>
      <c r="F4258" s="1" t="s">
        <v>23</v>
      </c>
      <c r="G4258" s="1" t="s">
        <v>17</v>
      </c>
      <c r="H4258" s="1" t="s">
        <v>48</v>
      </c>
      <c r="I4258" s="1" t="s">
        <v>25</v>
      </c>
      <c r="L4258" s="1" t="b">
        <v>0</v>
      </c>
      <c r="N4258" s="1" t="s">
        <v>10460</v>
      </c>
      <c r="O4258" s="2">
        <v>45219.45833333333</v>
      </c>
      <c r="P4258" s="1" t="s">
        <v>17</v>
      </c>
    </row>
    <row r="4259" ht="15.75" customHeight="1">
      <c r="A4259" s="2">
        <v>45217.812657789356</v>
      </c>
      <c r="B4259" s="1">
        <v>200.0</v>
      </c>
      <c r="C4259" s="1" t="s">
        <v>10461</v>
      </c>
      <c r="D4259" s="1" t="s">
        <v>10462</v>
      </c>
      <c r="E4259" s="1" t="s">
        <v>10463</v>
      </c>
      <c r="F4259" s="1" t="s">
        <v>675</v>
      </c>
      <c r="G4259" s="1" t="s">
        <v>65</v>
      </c>
      <c r="H4259" s="1" t="s">
        <v>369</v>
      </c>
      <c r="I4259" s="1" t="s">
        <v>676</v>
      </c>
      <c r="L4259" s="1" t="b">
        <v>1</v>
      </c>
      <c r="N4259" s="1" t="s">
        <v>10464</v>
      </c>
      <c r="O4259" s="2">
        <v>45217.812657789356</v>
      </c>
      <c r="P4259" s="1" t="s">
        <v>65</v>
      </c>
    </row>
    <row r="4260" ht="15.75" customHeight="1">
      <c r="A4260" s="2">
        <v>45217.80501024306</v>
      </c>
      <c r="B4260" s="1">
        <v>8000.0</v>
      </c>
      <c r="C4260" s="1" t="s">
        <v>10465</v>
      </c>
      <c r="E4260" s="1" t="s">
        <v>7468</v>
      </c>
      <c r="F4260" s="1" t="s">
        <v>10466</v>
      </c>
      <c r="G4260" s="1" t="s">
        <v>65</v>
      </c>
      <c r="H4260" s="1" t="s">
        <v>96</v>
      </c>
      <c r="I4260" s="1" t="s">
        <v>10467</v>
      </c>
      <c r="L4260" s="1" t="b">
        <v>1</v>
      </c>
      <c r="N4260" s="1" t="s">
        <v>10468</v>
      </c>
      <c r="O4260" s="2">
        <v>45217.80501024306</v>
      </c>
      <c r="P4260" s="1" t="s">
        <v>105</v>
      </c>
    </row>
    <row r="4261" ht="15.75" customHeight="1">
      <c r="A4261" s="2">
        <v>45217.79765177083</v>
      </c>
      <c r="B4261" s="1">
        <v>100.0</v>
      </c>
      <c r="C4261" s="1" t="s">
        <v>10120</v>
      </c>
      <c r="D4261" s="1" t="s">
        <v>10469</v>
      </c>
      <c r="E4261" s="1" t="s">
        <v>1438</v>
      </c>
      <c r="F4261" s="1" t="s">
        <v>10122</v>
      </c>
      <c r="G4261" s="1" t="s">
        <v>65</v>
      </c>
      <c r="H4261" s="1" t="s">
        <v>369</v>
      </c>
      <c r="I4261" s="1" t="s">
        <v>10123</v>
      </c>
      <c r="L4261" s="1" t="b">
        <v>1</v>
      </c>
      <c r="N4261" s="1" t="s">
        <v>10470</v>
      </c>
      <c r="O4261" s="2">
        <v>45217.79765177083</v>
      </c>
      <c r="P4261" s="1" t="s">
        <v>65</v>
      </c>
    </row>
    <row r="4262" ht="15.75" customHeight="1">
      <c r="A4262" s="2">
        <v>45217.79765177083</v>
      </c>
      <c r="B4262" s="1">
        <v>600.0</v>
      </c>
      <c r="C4262" s="1" t="s">
        <v>10471</v>
      </c>
      <c r="D4262" s="1" t="s">
        <v>10472</v>
      </c>
      <c r="E4262" s="1" t="s">
        <v>1438</v>
      </c>
      <c r="F4262" s="1" t="s">
        <v>10233</v>
      </c>
      <c r="G4262" s="1" t="s">
        <v>65</v>
      </c>
      <c r="H4262" s="1" t="s">
        <v>369</v>
      </c>
      <c r="I4262" s="1" t="s">
        <v>10234</v>
      </c>
      <c r="L4262" s="1" t="b">
        <v>1</v>
      </c>
      <c r="N4262" s="1" t="s">
        <v>10473</v>
      </c>
      <c r="O4262" s="2">
        <v>45217.79765177083</v>
      </c>
      <c r="P4262" s="1" t="s">
        <v>65</v>
      </c>
    </row>
    <row r="4263" ht="15.75" customHeight="1">
      <c r="A4263" s="2">
        <v>45217.45833333333</v>
      </c>
      <c r="B4263" s="1">
        <v>3900.5</v>
      </c>
      <c r="C4263" s="1" t="s">
        <v>10474</v>
      </c>
      <c r="D4263" s="1" t="s">
        <v>10423</v>
      </c>
      <c r="E4263" s="1" t="s">
        <v>10475</v>
      </c>
      <c r="F4263" s="1" t="s">
        <v>6171</v>
      </c>
      <c r="G4263" s="1" t="s">
        <v>17</v>
      </c>
      <c r="H4263" s="1" t="s">
        <v>48</v>
      </c>
      <c r="I4263" s="1" t="s">
        <v>6172</v>
      </c>
      <c r="J4263" s="1" t="s">
        <v>10476</v>
      </c>
      <c r="L4263" s="1" t="b">
        <v>0</v>
      </c>
      <c r="N4263" s="1" t="s">
        <v>10477</v>
      </c>
      <c r="O4263" s="2">
        <v>45217.45833333333</v>
      </c>
      <c r="P4263" s="1" t="s">
        <v>17</v>
      </c>
    </row>
    <row r="4264" ht="15.75" customHeight="1">
      <c r="A4264" s="2">
        <v>45217.45833333333</v>
      </c>
      <c r="B4264" s="1">
        <v>12347.51</v>
      </c>
      <c r="C4264" s="1" t="s">
        <v>10478</v>
      </c>
      <c r="D4264" s="1" t="s">
        <v>10423</v>
      </c>
      <c r="E4264" s="1" t="s">
        <v>10479</v>
      </c>
      <c r="F4264" s="1" t="s">
        <v>6171</v>
      </c>
      <c r="G4264" s="1" t="s">
        <v>17</v>
      </c>
      <c r="H4264" s="1" t="s">
        <v>48</v>
      </c>
      <c r="I4264" s="1" t="s">
        <v>6172</v>
      </c>
      <c r="J4264" s="1" t="s">
        <v>476</v>
      </c>
      <c r="L4264" s="1" t="b">
        <v>0</v>
      </c>
      <c r="N4264" s="1" t="s">
        <v>10480</v>
      </c>
      <c r="O4264" s="2">
        <v>45217.45833333333</v>
      </c>
      <c r="P4264" s="1" t="s">
        <v>17</v>
      </c>
    </row>
    <row r="4265" ht="15.75" customHeight="1">
      <c r="A4265" s="2">
        <v>45216.69711565972</v>
      </c>
      <c r="B4265" s="1">
        <v>100.0</v>
      </c>
      <c r="C4265" s="1" t="s">
        <v>10481</v>
      </c>
      <c r="D4265" s="1" t="s">
        <v>10482</v>
      </c>
      <c r="E4265" s="1" t="s">
        <v>814</v>
      </c>
      <c r="F4265" s="1" t="s">
        <v>10483</v>
      </c>
      <c r="G4265" s="1" t="s">
        <v>65</v>
      </c>
      <c r="H4265" s="1" t="s">
        <v>369</v>
      </c>
      <c r="I4265" s="1" t="s">
        <v>10484</v>
      </c>
      <c r="L4265" s="1" t="b">
        <v>1</v>
      </c>
      <c r="N4265" s="1" t="s">
        <v>10485</v>
      </c>
      <c r="O4265" s="2">
        <v>45216.69711565972</v>
      </c>
      <c r="P4265" s="1" t="s">
        <v>65</v>
      </c>
    </row>
    <row r="4266" ht="15.75" customHeight="1">
      <c r="A4266" s="2">
        <v>45216.57756063658</v>
      </c>
      <c r="B4266" s="1">
        <v>75.0</v>
      </c>
      <c r="C4266" s="1" t="s">
        <v>10486</v>
      </c>
      <c r="D4266" s="1" t="s">
        <v>10487</v>
      </c>
      <c r="E4266" s="1" t="s">
        <v>361</v>
      </c>
      <c r="F4266" s="1" t="s">
        <v>974</v>
      </c>
      <c r="G4266" s="1" t="s">
        <v>65</v>
      </c>
      <c r="H4266" s="1" t="s">
        <v>31</v>
      </c>
      <c r="I4266" s="1" t="s">
        <v>975</v>
      </c>
      <c r="L4266" s="1" t="b">
        <v>1</v>
      </c>
      <c r="N4266" s="1" t="s">
        <v>10488</v>
      </c>
      <c r="O4266" s="2">
        <v>45216.57756063658</v>
      </c>
      <c r="P4266" s="1" t="s">
        <v>65</v>
      </c>
    </row>
    <row r="4267" ht="15.75" customHeight="1">
      <c r="A4267" s="2">
        <v>45216.48485482638</v>
      </c>
      <c r="B4267" s="1">
        <v>220.0</v>
      </c>
      <c r="C4267" s="1" t="s">
        <v>10489</v>
      </c>
      <c r="D4267" s="1" t="s">
        <v>10490</v>
      </c>
      <c r="E4267" s="1" t="s">
        <v>361</v>
      </c>
      <c r="F4267" s="1" t="s">
        <v>1274</v>
      </c>
      <c r="G4267" s="1" t="s">
        <v>65</v>
      </c>
      <c r="H4267" s="1" t="s">
        <v>288</v>
      </c>
      <c r="I4267" s="1" t="s">
        <v>1275</v>
      </c>
      <c r="L4267" s="1" t="b">
        <v>1</v>
      </c>
      <c r="N4267" s="1" t="s">
        <v>10491</v>
      </c>
      <c r="O4267" s="2">
        <v>45216.48485482638</v>
      </c>
      <c r="P4267" s="1" t="s">
        <v>105</v>
      </c>
    </row>
    <row r="4268" ht="15.75" customHeight="1">
      <c r="A4268" s="2">
        <v>45216.463857916664</v>
      </c>
      <c r="B4268" s="1">
        <v>1200.0</v>
      </c>
      <c r="C4268" s="1" t="s">
        <v>10492</v>
      </c>
      <c r="D4268" s="1" t="s">
        <v>10493</v>
      </c>
      <c r="E4268" s="1" t="s">
        <v>6842</v>
      </c>
      <c r="F4268" s="1" t="s">
        <v>629</v>
      </c>
      <c r="G4268" s="1" t="s">
        <v>65</v>
      </c>
      <c r="H4268" s="1" t="s">
        <v>96</v>
      </c>
      <c r="I4268" s="1" t="s">
        <v>630</v>
      </c>
      <c r="L4268" s="1" t="b">
        <v>1</v>
      </c>
      <c r="N4268" s="1" t="s">
        <v>10494</v>
      </c>
      <c r="O4268" s="2">
        <v>45216.463857916664</v>
      </c>
      <c r="P4268" s="1" t="s">
        <v>105</v>
      </c>
    </row>
    <row r="4269" ht="15.75" customHeight="1">
      <c r="A4269" s="2">
        <v>45216.463857916664</v>
      </c>
      <c r="B4269" s="1">
        <v>400.0</v>
      </c>
      <c r="C4269" s="1" t="s">
        <v>10495</v>
      </c>
      <c r="D4269" s="1" t="s">
        <v>10496</v>
      </c>
      <c r="E4269" s="1" t="s">
        <v>7300</v>
      </c>
      <c r="F4269" s="1" t="s">
        <v>629</v>
      </c>
      <c r="G4269" s="1" t="s">
        <v>65</v>
      </c>
      <c r="H4269" s="1" t="s">
        <v>96</v>
      </c>
      <c r="I4269" s="1" t="s">
        <v>630</v>
      </c>
      <c r="L4269" s="1" t="b">
        <v>1</v>
      </c>
      <c r="N4269" s="1" t="s">
        <v>10497</v>
      </c>
      <c r="O4269" s="2">
        <v>45216.463857916664</v>
      </c>
      <c r="P4269" s="1" t="s">
        <v>105</v>
      </c>
    </row>
    <row r="4270" ht="15.75" customHeight="1">
      <c r="A4270" s="2">
        <v>45216.45833333333</v>
      </c>
      <c r="B4270" s="1">
        <v>21000.0</v>
      </c>
      <c r="C4270" s="1" t="s">
        <v>10498</v>
      </c>
      <c r="F4270" s="1" t="s">
        <v>10499</v>
      </c>
      <c r="G4270" s="1" t="s">
        <v>65</v>
      </c>
      <c r="H4270" s="1" t="s">
        <v>18</v>
      </c>
      <c r="I4270" s="1" t="s">
        <v>10500</v>
      </c>
      <c r="L4270" s="1" t="b">
        <v>0</v>
      </c>
      <c r="N4270" s="1" t="s">
        <v>10501</v>
      </c>
      <c r="O4270" s="2">
        <v>45216.45833333333</v>
      </c>
      <c r="P4270" s="1" t="s">
        <v>105</v>
      </c>
    </row>
    <row r="4271" ht="15.75" customHeight="1">
      <c r="A4271" s="2">
        <v>45216.45833333333</v>
      </c>
      <c r="B4271" s="1">
        <v>8853.333333333334</v>
      </c>
      <c r="C4271" s="1" t="s">
        <v>10502</v>
      </c>
      <c r="F4271" s="1" t="s">
        <v>23</v>
      </c>
      <c r="G4271" s="1" t="s">
        <v>65</v>
      </c>
      <c r="H4271" s="1" t="s">
        <v>31</v>
      </c>
      <c r="I4271" s="1" t="s">
        <v>25</v>
      </c>
      <c r="L4271" s="1" t="b">
        <v>0</v>
      </c>
      <c r="N4271" s="1" t="s">
        <v>10503</v>
      </c>
      <c r="O4271" s="2">
        <v>45216.45833333333</v>
      </c>
      <c r="P4271" s="1" t="s">
        <v>105</v>
      </c>
    </row>
    <row r="4272" ht="15.75" customHeight="1">
      <c r="A4272" s="2">
        <v>45216.45833333333</v>
      </c>
      <c r="B4272" s="1">
        <v>1660.0</v>
      </c>
      <c r="C4272" s="1" t="s">
        <v>10504</v>
      </c>
      <c r="F4272" s="1" t="s">
        <v>23</v>
      </c>
      <c r="G4272" s="1" t="s">
        <v>65</v>
      </c>
      <c r="H4272" s="1" t="s">
        <v>34</v>
      </c>
      <c r="I4272" s="1" t="s">
        <v>25</v>
      </c>
      <c r="L4272" s="1" t="b">
        <v>0</v>
      </c>
      <c r="N4272" s="1" t="s">
        <v>10505</v>
      </c>
      <c r="O4272" s="2">
        <v>45216.45833333333</v>
      </c>
      <c r="P4272" s="1" t="s">
        <v>105</v>
      </c>
    </row>
    <row r="4273" ht="15.75" customHeight="1">
      <c r="A4273" s="2">
        <v>45215.98215855324</v>
      </c>
      <c r="B4273" s="1">
        <v>125.0</v>
      </c>
      <c r="C4273" s="1" t="s">
        <v>10506</v>
      </c>
      <c r="D4273" s="1" t="s">
        <v>10507</v>
      </c>
      <c r="E4273" s="1" t="s">
        <v>2907</v>
      </c>
      <c r="F4273" s="1" t="s">
        <v>1664</v>
      </c>
      <c r="G4273" s="1" t="s">
        <v>65</v>
      </c>
      <c r="H4273" s="1" t="s">
        <v>93</v>
      </c>
      <c r="I4273" s="1" t="s">
        <v>1665</v>
      </c>
      <c r="L4273" s="1" t="b">
        <v>1</v>
      </c>
      <c r="N4273" s="1" t="s">
        <v>10508</v>
      </c>
      <c r="O4273" s="2">
        <v>45215.98215855324</v>
      </c>
      <c r="P4273" s="1" t="s">
        <v>105</v>
      </c>
    </row>
    <row r="4274" ht="15.75" customHeight="1">
      <c r="A4274" s="2">
        <v>45215.98215855324</v>
      </c>
      <c r="B4274" s="1">
        <v>135.0</v>
      </c>
      <c r="C4274" s="1" t="s">
        <v>10509</v>
      </c>
      <c r="D4274" s="1" t="s">
        <v>10507</v>
      </c>
      <c r="E4274" s="1" t="s">
        <v>2912</v>
      </c>
      <c r="F4274" s="1" t="s">
        <v>1664</v>
      </c>
      <c r="G4274" s="1" t="s">
        <v>65</v>
      </c>
      <c r="H4274" s="1" t="s">
        <v>93</v>
      </c>
      <c r="I4274" s="1" t="s">
        <v>1665</v>
      </c>
      <c r="L4274" s="1" t="b">
        <v>1</v>
      </c>
      <c r="N4274" s="1" t="s">
        <v>10510</v>
      </c>
      <c r="O4274" s="2">
        <v>45215.98215855324</v>
      </c>
      <c r="P4274" s="1" t="s">
        <v>105</v>
      </c>
    </row>
    <row r="4275" ht="15.75" customHeight="1">
      <c r="A4275" s="2">
        <v>45215.98215855324</v>
      </c>
      <c r="B4275" s="1">
        <v>40.0</v>
      </c>
      <c r="C4275" s="1" t="s">
        <v>10511</v>
      </c>
      <c r="D4275" s="1" t="s">
        <v>10507</v>
      </c>
      <c r="E4275" s="1" t="s">
        <v>2923</v>
      </c>
      <c r="F4275" s="1" t="s">
        <v>1664</v>
      </c>
      <c r="G4275" s="1" t="s">
        <v>65</v>
      </c>
      <c r="H4275" s="1" t="s">
        <v>93</v>
      </c>
      <c r="I4275" s="1" t="s">
        <v>1665</v>
      </c>
      <c r="L4275" s="1" t="b">
        <v>1</v>
      </c>
      <c r="N4275" s="1" t="s">
        <v>10512</v>
      </c>
      <c r="O4275" s="2">
        <v>45215.98215855324</v>
      </c>
      <c r="P4275" s="1" t="s">
        <v>105</v>
      </c>
    </row>
    <row r="4276" ht="15.75" customHeight="1">
      <c r="A4276" s="2">
        <v>45215.98215855324</v>
      </c>
      <c r="B4276" s="1">
        <v>500.0</v>
      </c>
      <c r="C4276" s="1" t="s">
        <v>10513</v>
      </c>
      <c r="D4276" s="1" t="s">
        <v>10514</v>
      </c>
      <c r="E4276" s="1" t="s">
        <v>2202</v>
      </c>
      <c r="F4276" s="1" t="s">
        <v>10515</v>
      </c>
      <c r="G4276" s="1" t="s">
        <v>65</v>
      </c>
      <c r="H4276" s="1" t="s">
        <v>93</v>
      </c>
      <c r="I4276" s="1" t="s">
        <v>9727</v>
      </c>
      <c r="L4276" s="1" t="b">
        <v>0</v>
      </c>
      <c r="N4276" s="1" t="s">
        <v>10516</v>
      </c>
      <c r="O4276" s="2">
        <v>45215.98215855324</v>
      </c>
      <c r="P4276" s="1" t="s">
        <v>105</v>
      </c>
    </row>
    <row r="4277" ht="15.75" customHeight="1">
      <c r="A4277" s="2">
        <v>45215.98215855324</v>
      </c>
      <c r="B4277" s="1">
        <v>100.0</v>
      </c>
      <c r="C4277" s="1" t="s">
        <v>10517</v>
      </c>
      <c r="D4277" s="1" t="s">
        <v>10518</v>
      </c>
      <c r="E4277" s="1" t="s">
        <v>2907</v>
      </c>
      <c r="F4277" s="1" t="s">
        <v>10519</v>
      </c>
      <c r="G4277" s="1" t="s">
        <v>65</v>
      </c>
      <c r="H4277" s="1" t="s">
        <v>93</v>
      </c>
      <c r="I4277" s="1" t="s">
        <v>10520</v>
      </c>
      <c r="L4277" s="1" t="b">
        <v>1</v>
      </c>
      <c r="N4277" s="1" t="s">
        <v>10521</v>
      </c>
      <c r="O4277" s="2">
        <v>45215.98215855324</v>
      </c>
      <c r="P4277" s="1" t="s">
        <v>105</v>
      </c>
    </row>
    <row r="4278" ht="15.75" customHeight="1">
      <c r="A4278" s="2">
        <v>45215.970240787035</v>
      </c>
      <c r="B4278" s="1">
        <v>1500.0</v>
      </c>
      <c r="C4278" s="1" t="s">
        <v>10522</v>
      </c>
      <c r="D4278" s="1" t="s">
        <v>9075</v>
      </c>
      <c r="E4278" s="1" t="s">
        <v>10523</v>
      </c>
      <c r="F4278" s="1" t="s">
        <v>9077</v>
      </c>
      <c r="G4278" s="1" t="s">
        <v>65</v>
      </c>
      <c r="H4278" s="1" t="s">
        <v>96</v>
      </c>
      <c r="I4278" s="1" t="s">
        <v>2442</v>
      </c>
      <c r="K4278" s="1" t="s">
        <v>462</v>
      </c>
      <c r="L4278" s="1" t="b">
        <v>0</v>
      </c>
      <c r="M4278" s="1" t="s">
        <v>210</v>
      </c>
      <c r="N4278" s="1" t="s">
        <v>10524</v>
      </c>
      <c r="O4278" s="2">
        <v>45215.970240787035</v>
      </c>
      <c r="P4278" s="1" t="s">
        <v>105</v>
      </c>
    </row>
    <row r="4279" ht="15.75" customHeight="1">
      <c r="A4279" s="2">
        <v>45215.970240787035</v>
      </c>
      <c r="B4279" s="1">
        <v>1500.0</v>
      </c>
      <c r="C4279" s="1" t="s">
        <v>10525</v>
      </c>
      <c r="D4279" s="1" t="s">
        <v>9075</v>
      </c>
      <c r="E4279" s="1" t="s">
        <v>10526</v>
      </c>
      <c r="F4279" s="1" t="s">
        <v>9077</v>
      </c>
      <c r="G4279" s="1" t="s">
        <v>65</v>
      </c>
      <c r="H4279" s="1" t="s">
        <v>96</v>
      </c>
      <c r="I4279" s="1" t="s">
        <v>2442</v>
      </c>
      <c r="K4279" s="1" t="s">
        <v>462</v>
      </c>
      <c r="L4279" s="1" t="b">
        <v>0</v>
      </c>
      <c r="M4279" s="1" t="s">
        <v>553</v>
      </c>
      <c r="N4279" s="1" t="s">
        <v>10527</v>
      </c>
      <c r="O4279" s="2">
        <v>45215.970240787035</v>
      </c>
      <c r="P4279" s="1" t="s">
        <v>105</v>
      </c>
    </row>
    <row r="4280" ht="15.75" customHeight="1">
      <c r="A4280" s="2">
        <v>45215.970240787035</v>
      </c>
      <c r="B4280" s="1">
        <v>1500.0</v>
      </c>
      <c r="C4280" s="1" t="s">
        <v>10528</v>
      </c>
      <c r="D4280" s="1" t="s">
        <v>9075</v>
      </c>
      <c r="E4280" s="1" t="s">
        <v>10529</v>
      </c>
      <c r="F4280" s="1" t="s">
        <v>9077</v>
      </c>
      <c r="G4280" s="1" t="s">
        <v>65</v>
      </c>
      <c r="H4280" s="1" t="s">
        <v>96</v>
      </c>
      <c r="I4280" s="1" t="s">
        <v>2442</v>
      </c>
      <c r="K4280" s="1" t="s">
        <v>462</v>
      </c>
      <c r="L4280" s="1" t="b">
        <v>0</v>
      </c>
      <c r="M4280" s="1" t="s">
        <v>557</v>
      </c>
      <c r="N4280" s="1" t="s">
        <v>10530</v>
      </c>
      <c r="O4280" s="2">
        <v>45215.970240787035</v>
      </c>
      <c r="P4280" s="1" t="s">
        <v>105</v>
      </c>
    </row>
    <row r="4281" ht="15.75" customHeight="1">
      <c r="A4281" s="2">
        <v>45215.970240787035</v>
      </c>
      <c r="B4281" s="1">
        <v>1500.0</v>
      </c>
      <c r="C4281" s="1" t="s">
        <v>9178</v>
      </c>
      <c r="D4281" s="1" t="s">
        <v>9075</v>
      </c>
      <c r="E4281" s="1" t="s">
        <v>9179</v>
      </c>
      <c r="F4281" s="1" t="s">
        <v>9077</v>
      </c>
      <c r="G4281" s="1" t="s">
        <v>65</v>
      </c>
      <c r="H4281" s="1" t="s">
        <v>96</v>
      </c>
      <c r="I4281" s="1" t="s">
        <v>2442</v>
      </c>
      <c r="K4281" s="1" t="s">
        <v>462</v>
      </c>
      <c r="L4281" s="1" t="b">
        <v>0</v>
      </c>
      <c r="M4281" s="1" t="s">
        <v>564</v>
      </c>
      <c r="N4281" s="1" t="s">
        <v>10531</v>
      </c>
      <c r="O4281" s="2">
        <v>45215.970240787035</v>
      </c>
      <c r="P4281" s="1" t="s">
        <v>105</v>
      </c>
    </row>
    <row r="4282" ht="15.75" customHeight="1">
      <c r="A4282" s="2">
        <v>45215.970240787035</v>
      </c>
      <c r="B4282" s="1">
        <v>1500.0</v>
      </c>
      <c r="C4282" s="1" t="s">
        <v>10006</v>
      </c>
      <c r="D4282" s="1" t="s">
        <v>9075</v>
      </c>
      <c r="E4282" s="1" t="s">
        <v>10007</v>
      </c>
      <c r="F4282" s="1" t="s">
        <v>9077</v>
      </c>
      <c r="G4282" s="1" t="s">
        <v>65</v>
      </c>
      <c r="H4282" s="1" t="s">
        <v>96</v>
      </c>
      <c r="I4282" s="1" t="s">
        <v>2442</v>
      </c>
      <c r="K4282" s="1" t="s">
        <v>462</v>
      </c>
      <c r="L4282" s="1" t="b">
        <v>0</v>
      </c>
      <c r="M4282" s="1" t="s">
        <v>456</v>
      </c>
      <c r="N4282" s="1" t="s">
        <v>10532</v>
      </c>
      <c r="O4282" s="2">
        <v>45215.970240787035</v>
      </c>
      <c r="P4282" s="1" t="s">
        <v>105</v>
      </c>
    </row>
    <row r="4283" ht="15.75" customHeight="1">
      <c r="A4283" s="2">
        <v>45215.970240787035</v>
      </c>
      <c r="B4283" s="1">
        <v>1500.0</v>
      </c>
      <c r="C4283" s="1" t="s">
        <v>9181</v>
      </c>
      <c r="D4283" s="1" t="s">
        <v>9075</v>
      </c>
      <c r="E4283" s="1" t="s">
        <v>9182</v>
      </c>
      <c r="F4283" s="1" t="s">
        <v>9077</v>
      </c>
      <c r="G4283" s="1" t="s">
        <v>65</v>
      </c>
      <c r="H4283" s="1" t="s">
        <v>96</v>
      </c>
      <c r="I4283" s="1" t="s">
        <v>2442</v>
      </c>
      <c r="K4283" s="1" t="s">
        <v>462</v>
      </c>
      <c r="L4283" s="1" t="b">
        <v>0</v>
      </c>
      <c r="M4283" s="1" t="s">
        <v>586</v>
      </c>
      <c r="N4283" s="1" t="s">
        <v>10533</v>
      </c>
      <c r="O4283" s="2">
        <v>45215.970240787035</v>
      </c>
      <c r="P4283" s="1" t="s">
        <v>105</v>
      </c>
    </row>
    <row r="4284" ht="15.75" customHeight="1">
      <c r="A4284" s="2">
        <v>45215.970240787035</v>
      </c>
      <c r="B4284" s="1">
        <v>1500.0</v>
      </c>
      <c r="C4284" s="1" t="s">
        <v>10534</v>
      </c>
      <c r="D4284" s="1" t="s">
        <v>9075</v>
      </c>
      <c r="E4284" s="1" t="s">
        <v>10535</v>
      </c>
      <c r="F4284" s="1" t="s">
        <v>9077</v>
      </c>
      <c r="G4284" s="1" t="s">
        <v>65</v>
      </c>
      <c r="H4284" s="1" t="s">
        <v>96</v>
      </c>
      <c r="I4284" s="1" t="s">
        <v>2442</v>
      </c>
      <c r="K4284" s="1" t="s">
        <v>462</v>
      </c>
      <c r="L4284" s="1" t="b">
        <v>0</v>
      </c>
      <c r="M4284" s="1" t="s">
        <v>2414</v>
      </c>
      <c r="N4284" s="1" t="s">
        <v>10536</v>
      </c>
      <c r="O4284" s="2">
        <v>45215.970240787035</v>
      </c>
      <c r="P4284" s="1" t="s">
        <v>105</v>
      </c>
    </row>
    <row r="4285" ht="15.75" customHeight="1">
      <c r="A4285" s="2">
        <v>45215.60032020834</v>
      </c>
      <c r="B4285" s="1">
        <v>60.0</v>
      </c>
      <c r="C4285" s="1" t="s">
        <v>8176</v>
      </c>
      <c r="D4285" s="1" t="s">
        <v>9168</v>
      </c>
      <c r="E4285" s="1" t="s">
        <v>1659</v>
      </c>
      <c r="F4285" s="1" t="s">
        <v>2382</v>
      </c>
      <c r="G4285" s="1" t="s">
        <v>65</v>
      </c>
      <c r="H4285" s="1" t="s">
        <v>1077</v>
      </c>
      <c r="I4285" s="1" t="s">
        <v>2383</v>
      </c>
      <c r="L4285" s="1" t="b">
        <v>0</v>
      </c>
      <c r="N4285" s="1" t="s">
        <v>10537</v>
      </c>
      <c r="O4285" s="2">
        <v>45215.60032020834</v>
      </c>
      <c r="P4285" s="1" t="s">
        <v>65</v>
      </c>
    </row>
    <row r="4286" ht="15.75" customHeight="1">
      <c r="A4286" s="2">
        <v>45215.60032020834</v>
      </c>
      <c r="B4286" s="1">
        <v>130.0</v>
      </c>
      <c r="C4286" s="1" t="s">
        <v>8713</v>
      </c>
      <c r="D4286" s="1" t="s">
        <v>10538</v>
      </c>
      <c r="E4286" s="1" t="s">
        <v>361</v>
      </c>
      <c r="F4286" s="1" t="s">
        <v>2382</v>
      </c>
      <c r="G4286" s="1" t="s">
        <v>65</v>
      </c>
      <c r="H4286" s="1" t="s">
        <v>369</v>
      </c>
      <c r="I4286" s="1" t="s">
        <v>2383</v>
      </c>
      <c r="L4286" s="1" t="b">
        <v>1</v>
      </c>
      <c r="N4286" s="1" t="s">
        <v>10539</v>
      </c>
      <c r="O4286" s="2">
        <v>45215.60032020834</v>
      </c>
      <c r="P4286" s="1" t="s">
        <v>65</v>
      </c>
    </row>
    <row r="4287" ht="15.75" customHeight="1">
      <c r="A4287" s="2">
        <v>45215.45833333333</v>
      </c>
      <c r="B4287" s="1">
        <v>2408.5</v>
      </c>
      <c r="C4287" s="1" t="s">
        <v>4000</v>
      </c>
      <c r="E4287" s="1" t="s">
        <v>4733</v>
      </c>
      <c r="F4287" s="1" t="s">
        <v>4001</v>
      </c>
      <c r="G4287" s="1" t="s">
        <v>65</v>
      </c>
      <c r="H4287" s="1" t="s">
        <v>1959</v>
      </c>
      <c r="I4287" s="1" t="s">
        <v>4002</v>
      </c>
      <c r="L4287" s="1" t="b">
        <v>0</v>
      </c>
      <c r="N4287" s="1" t="s">
        <v>10540</v>
      </c>
      <c r="O4287" s="2">
        <v>45684.79692129629</v>
      </c>
      <c r="P4287" s="1" t="s">
        <v>65</v>
      </c>
    </row>
    <row r="4288" ht="15.75" customHeight="1">
      <c r="A4288" s="2">
        <v>45215.45833333333</v>
      </c>
      <c r="B4288" s="1">
        <v>42205.0</v>
      </c>
      <c r="C4288" s="1" t="s">
        <v>10541</v>
      </c>
      <c r="F4288" s="1" t="s">
        <v>9256</v>
      </c>
      <c r="G4288" s="1" t="s">
        <v>88</v>
      </c>
      <c r="H4288" s="1" t="s">
        <v>196</v>
      </c>
      <c r="I4288" s="1" t="s">
        <v>9257</v>
      </c>
      <c r="J4288" s="1" t="s">
        <v>6262</v>
      </c>
      <c r="L4288" s="1" t="b">
        <v>0</v>
      </c>
      <c r="N4288" s="1" t="s">
        <v>10542</v>
      </c>
      <c r="O4288" s="2">
        <v>45695.64299768519</v>
      </c>
      <c r="P4288" s="1" t="s">
        <v>105</v>
      </c>
    </row>
    <row r="4289" ht="15.75" customHeight="1">
      <c r="A4289" s="2">
        <v>45214.996114837966</v>
      </c>
      <c r="B4289" s="1">
        <v>250.0</v>
      </c>
      <c r="C4289" s="1" t="s">
        <v>9542</v>
      </c>
      <c r="F4289" s="1" t="s">
        <v>9545</v>
      </c>
      <c r="G4289" s="1" t="s">
        <v>65</v>
      </c>
      <c r="H4289" s="1" t="s">
        <v>379</v>
      </c>
      <c r="I4289" s="1" t="s">
        <v>9546</v>
      </c>
      <c r="L4289" s="1" t="b">
        <v>1</v>
      </c>
      <c r="N4289" s="1" t="s">
        <v>10543</v>
      </c>
      <c r="O4289" s="2">
        <v>45214.996114837966</v>
      </c>
      <c r="P4289" s="1" t="s">
        <v>65</v>
      </c>
    </row>
    <row r="4290" ht="15.75" customHeight="1">
      <c r="A4290" s="2">
        <v>45214.996114837966</v>
      </c>
      <c r="B4290" s="1">
        <v>400.0</v>
      </c>
      <c r="C4290" s="1" t="s">
        <v>10544</v>
      </c>
      <c r="F4290" s="1" t="s">
        <v>629</v>
      </c>
      <c r="G4290" s="1" t="s">
        <v>65</v>
      </c>
      <c r="H4290" s="1" t="s">
        <v>1720</v>
      </c>
      <c r="I4290" s="1" t="s">
        <v>630</v>
      </c>
      <c r="L4290" s="1" t="b">
        <v>1</v>
      </c>
      <c r="N4290" s="1" t="s">
        <v>10545</v>
      </c>
      <c r="O4290" s="2">
        <v>45214.996114837966</v>
      </c>
      <c r="P4290" s="1" t="s">
        <v>65</v>
      </c>
    </row>
    <row r="4291" ht="15.75" customHeight="1">
      <c r="A4291" s="2">
        <v>45214.45833333333</v>
      </c>
      <c r="B4291" s="1">
        <v>8333.333333333334</v>
      </c>
      <c r="C4291" s="1" t="s">
        <v>10176</v>
      </c>
      <c r="E4291" s="1" t="s">
        <v>10034</v>
      </c>
      <c r="F4291" s="1" t="s">
        <v>23</v>
      </c>
      <c r="G4291" s="1" t="s">
        <v>65</v>
      </c>
      <c r="H4291" s="1" t="s">
        <v>96</v>
      </c>
      <c r="I4291" s="1" t="s">
        <v>25</v>
      </c>
      <c r="L4291" s="1" t="b">
        <v>0</v>
      </c>
      <c r="N4291" s="1" t="s">
        <v>10546</v>
      </c>
      <c r="O4291" s="2">
        <v>45214.45833333333</v>
      </c>
      <c r="P4291" s="1" t="s">
        <v>105</v>
      </c>
    </row>
    <row r="4292" ht="15.75" customHeight="1">
      <c r="A4292" s="2">
        <v>45214.45833333333</v>
      </c>
      <c r="B4292" s="1">
        <v>29746.666666666668</v>
      </c>
      <c r="C4292" s="1" t="s">
        <v>9057</v>
      </c>
      <c r="E4292" s="1" t="s">
        <v>3026</v>
      </c>
      <c r="F4292" s="1" t="s">
        <v>23</v>
      </c>
      <c r="G4292" s="1" t="s">
        <v>17</v>
      </c>
      <c r="H4292" s="1" t="s">
        <v>31</v>
      </c>
      <c r="I4292" s="1" t="s">
        <v>25</v>
      </c>
      <c r="L4292" s="1" t="b">
        <v>0</v>
      </c>
      <c r="N4292" s="1" t="s">
        <v>10547</v>
      </c>
      <c r="O4292" s="2">
        <v>45214.45833333333</v>
      </c>
      <c r="P4292" s="1" t="s">
        <v>17</v>
      </c>
    </row>
    <row r="4293" ht="15.75" customHeight="1">
      <c r="A4293" s="2">
        <v>45214.45833333333</v>
      </c>
      <c r="B4293" s="1">
        <v>7000.0</v>
      </c>
      <c r="C4293" s="1" t="s">
        <v>9059</v>
      </c>
      <c r="E4293" s="1" t="s">
        <v>3026</v>
      </c>
      <c r="F4293" s="1" t="s">
        <v>23</v>
      </c>
      <c r="G4293" s="1" t="s">
        <v>17</v>
      </c>
      <c r="H4293" s="1" t="s">
        <v>34</v>
      </c>
      <c r="I4293" s="1" t="s">
        <v>25</v>
      </c>
      <c r="L4293" s="1" t="b">
        <v>0</v>
      </c>
      <c r="N4293" s="1" t="s">
        <v>10548</v>
      </c>
      <c r="O4293" s="2">
        <v>45214.45833333333</v>
      </c>
      <c r="P4293" s="1" t="s">
        <v>17</v>
      </c>
    </row>
    <row r="4294" ht="15.75" customHeight="1">
      <c r="A4294" s="2">
        <v>45214.45833333333</v>
      </c>
      <c r="B4294" s="1">
        <v>5000.0</v>
      </c>
      <c r="C4294" s="1" t="s">
        <v>9061</v>
      </c>
      <c r="E4294" s="1" t="s">
        <v>3026</v>
      </c>
      <c r="F4294" s="1" t="s">
        <v>23</v>
      </c>
      <c r="G4294" s="1" t="s">
        <v>17</v>
      </c>
      <c r="H4294" s="1" t="s">
        <v>96</v>
      </c>
      <c r="I4294" s="1" t="s">
        <v>25</v>
      </c>
      <c r="L4294" s="1" t="b">
        <v>0</v>
      </c>
      <c r="N4294" s="1" t="s">
        <v>10549</v>
      </c>
      <c r="O4294" s="2">
        <v>45214.45833333333</v>
      </c>
      <c r="P4294" s="1" t="s">
        <v>17</v>
      </c>
    </row>
    <row r="4295" ht="15.75" customHeight="1">
      <c r="A4295" s="2">
        <v>45214.45833333333</v>
      </c>
      <c r="B4295" s="1">
        <v>13400.958333333334</v>
      </c>
      <c r="C4295" s="1" t="s">
        <v>10550</v>
      </c>
      <c r="F4295" s="1" t="s">
        <v>1837</v>
      </c>
      <c r="G4295" s="1" t="s">
        <v>17</v>
      </c>
      <c r="H4295" s="1" t="s">
        <v>18</v>
      </c>
      <c r="I4295" s="1" t="s">
        <v>1838</v>
      </c>
      <c r="L4295" s="1" t="b">
        <v>0</v>
      </c>
      <c r="N4295" s="1" t="s">
        <v>10551</v>
      </c>
      <c r="O4295" s="2">
        <v>45214.45833333333</v>
      </c>
      <c r="P4295" s="1" t="s">
        <v>17</v>
      </c>
    </row>
    <row r="4296" ht="15.75" customHeight="1">
      <c r="A4296" s="2">
        <v>45214.0</v>
      </c>
      <c r="B4296" s="1">
        <v>27000.0</v>
      </c>
      <c r="C4296" s="1" t="s">
        <v>10552</v>
      </c>
      <c r="E4296" s="1" t="s">
        <v>3026</v>
      </c>
      <c r="F4296" s="1" t="s">
        <v>23</v>
      </c>
      <c r="G4296" s="1" t="s">
        <v>17</v>
      </c>
      <c r="H4296" s="1" t="s">
        <v>48</v>
      </c>
      <c r="I4296" s="1" t="s">
        <v>25</v>
      </c>
      <c r="L4296" s="1" t="b">
        <v>0</v>
      </c>
      <c r="N4296" s="1" t="s">
        <v>10553</v>
      </c>
      <c r="O4296" s="2">
        <v>45214.0</v>
      </c>
      <c r="P4296" s="1" t="s">
        <v>17</v>
      </c>
    </row>
    <row r="4297" ht="15.75" customHeight="1">
      <c r="A4297" s="2">
        <v>45213.65943804398</v>
      </c>
      <c r="B4297" s="1">
        <v>430.0</v>
      </c>
      <c r="C4297" s="1" t="s">
        <v>10554</v>
      </c>
      <c r="D4297" s="1" t="s">
        <v>10555</v>
      </c>
      <c r="E4297" s="1" t="s">
        <v>361</v>
      </c>
      <c r="F4297" s="1" t="s">
        <v>6602</v>
      </c>
      <c r="G4297" s="1" t="s">
        <v>17</v>
      </c>
      <c r="H4297" s="1" t="s">
        <v>96</v>
      </c>
      <c r="I4297" s="1" t="s">
        <v>1007</v>
      </c>
      <c r="L4297" s="1" t="b">
        <v>1</v>
      </c>
      <c r="N4297" s="1" t="s">
        <v>10556</v>
      </c>
      <c r="O4297" s="2">
        <v>45213.65943804398</v>
      </c>
      <c r="P4297" s="1" t="s">
        <v>17</v>
      </c>
    </row>
    <row r="4298" ht="15.75" customHeight="1">
      <c r="A4298" s="2">
        <v>45212.9188328125</v>
      </c>
      <c r="B4298" s="1">
        <v>2500.0</v>
      </c>
      <c r="C4298" s="1" t="s">
        <v>10557</v>
      </c>
      <c r="E4298" s="1" t="s">
        <v>10558</v>
      </c>
      <c r="G4298" s="1" t="s">
        <v>65</v>
      </c>
      <c r="H4298" s="1" t="s">
        <v>31</v>
      </c>
      <c r="I4298" s="1" t="s">
        <v>10559</v>
      </c>
      <c r="K4298" s="1" t="s">
        <v>394</v>
      </c>
      <c r="L4298" s="1" t="b">
        <v>0</v>
      </c>
      <c r="M4298" s="1" t="s">
        <v>656</v>
      </c>
      <c r="N4298" s="1" t="s">
        <v>10560</v>
      </c>
      <c r="O4298" s="2">
        <v>45212.9188328125</v>
      </c>
      <c r="P4298" s="1" t="s">
        <v>105</v>
      </c>
    </row>
    <row r="4299" ht="15.75" customHeight="1">
      <c r="A4299" s="2">
        <v>45212.900743935184</v>
      </c>
      <c r="B4299" s="1">
        <v>390.0</v>
      </c>
      <c r="C4299" s="1" t="s">
        <v>10561</v>
      </c>
      <c r="E4299" s="1" t="s">
        <v>10562</v>
      </c>
      <c r="G4299" s="1" t="s">
        <v>65</v>
      </c>
      <c r="H4299" s="1" t="s">
        <v>31</v>
      </c>
      <c r="I4299" s="1" t="s">
        <v>10559</v>
      </c>
      <c r="K4299" s="1" t="s">
        <v>394</v>
      </c>
      <c r="L4299" s="1" t="b">
        <v>0</v>
      </c>
      <c r="M4299" s="1" t="s">
        <v>7150</v>
      </c>
      <c r="N4299" s="1" t="s">
        <v>10563</v>
      </c>
      <c r="O4299" s="2">
        <v>45212.900743935184</v>
      </c>
      <c r="P4299" s="1" t="s">
        <v>105</v>
      </c>
    </row>
    <row r="4300" ht="15.75" customHeight="1">
      <c r="A4300" s="2">
        <v>45212.900743935184</v>
      </c>
      <c r="B4300" s="1">
        <v>390.0</v>
      </c>
      <c r="C4300" s="1" t="s">
        <v>10564</v>
      </c>
      <c r="E4300" s="1" t="s">
        <v>10565</v>
      </c>
      <c r="F4300" s="1" t="s">
        <v>10566</v>
      </c>
      <c r="G4300" s="1" t="s">
        <v>65</v>
      </c>
      <c r="H4300" s="1" t="s">
        <v>31</v>
      </c>
      <c r="I4300" s="1" t="s">
        <v>10559</v>
      </c>
      <c r="K4300" s="1" t="s">
        <v>394</v>
      </c>
      <c r="L4300" s="1" t="b">
        <v>0</v>
      </c>
      <c r="M4300" s="1" t="s">
        <v>7154</v>
      </c>
      <c r="N4300" s="1" t="s">
        <v>10567</v>
      </c>
      <c r="O4300" s="2">
        <v>45212.900743935184</v>
      </c>
      <c r="P4300" s="1" t="s">
        <v>105</v>
      </c>
    </row>
    <row r="4301" ht="15.75" customHeight="1">
      <c r="A4301" s="2">
        <v>45212.855990682874</v>
      </c>
      <c r="B4301" s="1">
        <v>200.0</v>
      </c>
      <c r="C4301" s="1" t="s">
        <v>10568</v>
      </c>
      <c r="E4301" s="1" t="s">
        <v>10569</v>
      </c>
      <c r="F4301" s="1" t="s">
        <v>562</v>
      </c>
      <c r="G4301" s="1" t="s">
        <v>17</v>
      </c>
      <c r="H4301" s="1" t="s">
        <v>96</v>
      </c>
      <c r="I4301" s="1" t="s">
        <v>563</v>
      </c>
      <c r="K4301" s="1" t="s">
        <v>462</v>
      </c>
      <c r="L4301" s="1" t="b">
        <v>0</v>
      </c>
      <c r="M4301" s="1" t="s">
        <v>2414</v>
      </c>
      <c r="N4301" s="1" t="s">
        <v>10570</v>
      </c>
      <c r="O4301" s="2">
        <v>45212.855990682874</v>
      </c>
      <c r="P4301" s="1" t="s">
        <v>17</v>
      </c>
    </row>
    <row r="4302" ht="15.75" customHeight="1">
      <c r="A4302" s="2">
        <v>45212.855990682874</v>
      </c>
      <c r="B4302" s="1">
        <v>200.0</v>
      </c>
      <c r="C4302" s="1" t="s">
        <v>10571</v>
      </c>
      <c r="E4302" s="1" t="s">
        <v>10572</v>
      </c>
      <c r="F4302" s="1" t="s">
        <v>562</v>
      </c>
      <c r="G4302" s="1" t="s">
        <v>17</v>
      </c>
      <c r="H4302" s="1" t="s">
        <v>96</v>
      </c>
      <c r="I4302" s="1" t="s">
        <v>563</v>
      </c>
      <c r="K4302" s="1" t="s">
        <v>462</v>
      </c>
      <c r="L4302" s="1" t="b">
        <v>0</v>
      </c>
      <c r="M4302" s="1" t="s">
        <v>742</v>
      </c>
      <c r="N4302" s="1" t="s">
        <v>10573</v>
      </c>
      <c r="O4302" s="2">
        <v>45212.855990682874</v>
      </c>
      <c r="P4302" s="1" t="s">
        <v>17</v>
      </c>
    </row>
    <row r="4303" ht="15.75" customHeight="1">
      <c r="A4303" s="2">
        <v>45212.855990682874</v>
      </c>
      <c r="B4303" s="1">
        <v>200.0</v>
      </c>
      <c r="C4303" s="1" t="s">
        <v>10574</v>
      </c>
      <c r="E4303" s="1" t="s">
        <v>10575</v>
      </c>
      <c r="F4303" s="1" t="s">
        <v>562</v>
      </c>
      <c r="G4303" s="1" t="s">
        <v>17</v>
      </c>
      <c r="H4303" s="1" t="s">
        <v>96</v>
      </c>
      <c r="I4303" s="1" t="s">
        <v>563</v>
      </c>
      <c r="K4303" s="1" t="s">
        <v>462</v>
      </c>
      <c r="L4303" s="1" t="b">
        <v>0</v>
      </c>
      <c r="M4303" s="1" t="s">
        <v>2449</v>
      </c>
      <c r="N4303" s="1" t="s">
        <v>10576</v>
      </c>
      <c r="O4303" s="2">
        <v>45212.855990682874</v>
      </c>
      <c r="P4303" s="1" t="s">
        <v>17</v>
      </c>
    </row>
    <row r="4304" ht="15.75" customHeight="1">
      <c r="A4304" s="2">
        <v>45212.855990682874</v>
      </c>
      <c r="B4304" s="1">
        <v>200.0</v>
      </c>
      <c r="C4304" s="1" t="s">
        <v>10577</v>
      </c>
      <c r="E4304" s="1" t="s">
        <v>10578</v>
      </c>
      <c r="F4304" s="1" t="s">
        <v>562</v>
      </c>
      <c r="G4304" s="1" t="s">
        <v>17</v>
      </c>
      <c r="H4304" s="1" t="s">
        <v>96</v>
      </c>
      <c r="I4304" s="1" t="s">
        <v>563</v>
      </c>
      <c r="K4304" s="1" t="s">
        <v>462</v>
      </c>
      <c r="L4304" s="1" t="b">
        <v>0</v>
      </c>
      <c r="M4304" s="1" t="s">
        <v>747</v>
      </c>
      <c r="N4304" s="1" t="s">
        <v>10579</v>
      </c>
      <c r="O4304" s="2">
        <v>45212.855990682874</v>
      </c>
      <c r="P4304" s="1" t="s">
        <v>17</v>
      </c>
    </row>
    <row r="4305" ht="15.75" customHeight="1">
      <c r="A4305" s="2">
        <v>45212.855990682874</v>
      </c>
      <c r="B4305" s="1">
        <v>200.0</v>
      </c>
      <c r="C4305" s="1" t="s">
        <v>10580</v>
      </c>
      <c r="E4305" s="1" t="s">
        <v>10581</v>
      </c>
      <c r="F4305" s="1" t="s">
        <v>562</v>
      </c>
      <c r="G4305" s="1" t="s">
        <v>17</v>
      </c>
      <c r="H4305" s="1" t="s">
        <v>96</v>
      </c>
      <c r="I4305" s="1" t="s">
        <v>563</v>
      </c>
      <c r="K4305" s="1" t="s">
        <v>462</v>
      </c>
      <c r="L4305" s="1" t="b">
        <v>0</v>
      </c>
      <c r="M4305" s="1" t="s">
        <v>4354</v>
      </c>
      <c r="N4305" s="1" t="s">
        <v>10582</v>
      </c>
      <c r="O4305" s="2">
        <v>45212.855990682874</v>
      </c>
      <c r="P4305" s="1" t="s">
        <v>17</v>
      </c>
    </row>
    <row r="4306" ht="15.75" customHeight="1">
      <c r="A4306" s="2">
        <v>45212.855990682874</v>
      </c>
      <c r="B4306" s="1">
        <v>200.0</v>
      </c>
      <c r="C4306" s="1" t="s">
        <v>10583</v>
      </c>
      <c r="E4306" s="1" t="s">
        <v>10584</v>
      </c>
      <c r="F4306" s="1" t="s">
        <v>562</v>
      </c>
      <c r="G4306" s="1" t="s">
        <v>17</v>
      </c>
      <c r="H4306" s="1" t="s">
        <v>96</v>
      </c>
      <c r="I4306" s="1" t="s">
        <v>563</v>
      </c>
      <c r="K4306" s="1" t="s">
        <v>462</v>
      </c>
      <c r="L4306" s="1" t="b">
        <v>0</v>
      </c>
      <c r="M4306" s="1" t="s">
        <v>806</v>
      </c>
      <c r="N4306" s="1" t="s">
        <v>10585</v>
      </c>
      <c r="O4306" s="2">
        <v>45212.855990682874</v>
      </c>
      <c r="P4306" s="1" t="s">
        <v>17</v>
      </c>
    </row>
    <row r="4307" ht="15.75" customHeight="1">
      <c r="A4307" s="2">
        <v>45212.855990682874</v>
      </c>
      <c r="B4307" s="1">
        <v>200.0</v>
      </c>
      <c r="C4307" s="1" t="s">
        <v>10586</v>
      </c>
      <c r="E4307" s="1" t="s">
        <v>10587</v>
      </c>
      <c r="F4307" s="1" t="s">
        <v>562</v>
      </c>
      <c r="G4307" s="1" t="s">
        <v>17</v>
      </c>
      <c r="H4307" s="1" t="s">
        <v>96</v>
      </c>
      <c r="I4307" s="1" t="s">
        <v>563</v>
      </c>
      <c r="K4307" s="1" t="s">
        <v>462</v>
      </c>
      <c r="L4307" s="1" t="b">
        <v>0</v>
      </c>
      <c r="M4307" s="1" t="s">
        <v>737</v>
      </c>
      <c r="N4307" s="1" t="s">
        <v>10588</v>
      </c>
      <c r="O4307" s="2">
        <v>45212.855990682874</v>
      </c>
      <c r="P4307" s="1" t="s">
        <v>17</v>
      </c>
    </row>
    <row r="4308" ht="15.75" customHeight="1">
      <c r="A4308" s="2">
        <v>45212.855990682874</v>
      </c>
      <c r="B4308" s="1">
        <v>200.0</v>
      </c>
      <c r="C4308" s="1" t="s">
        <v>10589</v>
      </c>
      <c r="E4308" s="1" t="s">
        <v>10590</v>
      </c>
      <c r="F4308" s="1" t="s">
        <v>562</v>
      </c>
      <c r="G4308" s="1" t="s">
        <v>17</v>
      </c>
      <c r="H4308" s="1" t="s">
        <v>96</v>
      </c>
      <c r="I4308" s="1" t="s">
        <v>563</v>
      </c>
      <c r="K4308" s="1" t="s">
        <v>462</v>
      </c>
      <c r="L4308" s="1" t="b">
        <v>0</v>
      </c>
      <c r="M4308" s="1" t="s">
        <v>3041</v>
      </c>
      <c r="N4308" s="1" t="s">
        <v>10591</v>
      </c>
      <c r="O4308" s="2">
        <v>45212.855990682874</v>
      </c>
      <c r="P4308" s="1" t="s">
        <v>17</v>
      </c>
    </row>
    <row r="4309" ht="15.75" customHeight="1">
      <c r="A4309" s="2">
        <v>45212.855990682874</v>
      </c>
      <c r="B4309" s="1">
        <v>200.0</v>
      </c>
      <c r="C4309" s="1" t="s">
        <v>10592</v>
      </c>
      <c r="E4309" s="1" t="s">
        <v>10593</v>
      </c>
      <c r="F4309" s="1" t="s">
        <v>562</v>
      </c>
      <c r="G4309" s="1" t="s">
        <v>17</v>
      </c>
      <c r="H4309" s="1" t="s">
        <v>96</v>
      </c>
      <c r="I4309" s="1" t="s">
        <v>563</v>
      </c>
      <c r="K4309" s="1" t="s">
        <v>462</v>
      </c>
      <c r="L4309" s="1" t="b">
        <v>0</v>
      </c>
      <c r="M4309" s="1" t="s">
        <v>3045</v>
      </c>
      <c r="N4309" s="1" t="s">
        <v>10594</v>
      </c>
      <c r="O4309" s="2">
        <v>45212.855990682874</v>
      </c>
      <c r="P4309" s="1" t="s">
        <v>17</v>
      </c>
    </row>
    <row r="4310" ht="15.75" customHeight="1">
      <c r="A4310" s="2">
        <v>45212.855990682874</v>
      </c>
      <c r="B4310" s="1">
        <v>200.0</v>
      </c>
      <c r="C4310" s="1" t="s">
        <v>10595</v>
      </c>
      <c r="E4310" s="1" t="s">
        <v>10596</v>
      </c>
      <c r="F4310" s="1" t="s">
        <v>562</v>
      </c>
      <c r="G4310" s="1" t="s">
        <v>17</v>
      </c>
      <c r="H4310" s="1" t="s">
        <v>96</v>
      </c>
      <c r="I4310" s="1" t="s">
        <v>563</v>
      </c>
      <c r="K4310" s="1" t="s">
        <v>462</v>
      </c>
      <c r="L4310" s="1" t="b">
        <v>0</v>
      </c>
      <c r="M4310" s="1" t="s">
        <v>3049</v>
      </c>
      <c r="N4310" s="1" t="s">
        <v>10597</v>
      </c>
      <c r="O4310" s="2">
        <v>45212.855990682874</v>
      </c>
      <c r="P4310" s="1" t="s">
        <v>17</v>
      </c>
    </row>
    <row r="4311" ht="15.75" customHeight="1">
      <c r="A4311" s="2">
        <v>45212.855990682874</v>
      </c>
      <c r="B4311" s="1">
        <v>200.0</v>
      </c>
      <c r="C4311" s="1" t="s">
        <v>10598</v>
      </c>
      <c r="E4311" s="1" t="s">
        <v>10599</v>
      </c>
      <c r="F4311" s="1" t="s">
        <v>562</v>
      </c>
      <c r="G4311" s="1" t="s">
        <v>17</v>
      </c>
      <c r="H4311" s="1" t="s">
        <v>96</v>
      </c>
      <c r="I4311" s="1" t="s">
        <v>563</v>
      </c>
      <c r="K4311" s="1" t="s">
        <v>462</v>
      </c>
      <c r="L4311" s="1" t="b">
        <v>0</v>
      </c>
      <c r="M4311" s="1" t="s">
        <v>3053</v>
      </c>
      <c r="N4311" s="1" t="s">
        <v>10600</v>
      </c>
      <c r="O4311" s="2">
        <v>45212.855990682874</v>
      </c>
      <c r="P4311" s="1" t="s">
        <v>17</v>
      </c>
    </row>
    <row r="4312" ht="15.75" customHeight="1">
      <c r="A4312" s="2">
        <v>45212.855990682874</v>
      </c>
      <c r="B4312" s="1">
        <v>200.0</v>
      </c>
      <c r="C4312" s="1" t="s">
        <v>10601</v>
      </c>
      <c r="E4312" s="1" t="s">
        <v>10602</v>
      </c>
      <c r="F4312" s="1" t="s">
        <v>562</v>
      </c>
      <c r="G4312" s="1" t="s">
        <v>17</v>
      </c>
      <c r="H4312" s="1" t="s">
        <v>96</v>
      </c>
      <c r="I4312" s="1" t="s">
        <v>563</v>
      </c>
      <c r="K4312" s="1" t="s">
        <v>462</v>
      </c>
      <c r="L4312" s="1" t="b">
        <v>0</v>
      </c>
      <c r="M4312" s="1" t="s">
        <v>10603</v>
      </c>
      <c r="N4312" s="1" t="s">
        <v>10604</v>
      </c>
      <c r="O4312" s="2">
        <v>45212.855990682874</v>
      </c>
      <c r="P4312" s="1" t="s">
        <v>17</v>
      </c>
    </row>
    <row r="4313" ht="15.75" customHeight="1">
      <c r="A4313" s="2">
        <v>45212.855990682874</v>
      </c>
      <c r="B4313" s="1">
        <v>200.0</v>
      </c>
      <c r="C4313" s="1" t="s">
        <v>10605</v>
      </c>
      <c r="E4313" s="1" t="s">
        <v>10606</v>
      </c>
      <c r="F4313" s="1" t="s">
        <v>562</v>
      </c>
      <c r="G4313" s="1" t="s">
        <v>17</v>
      </c>
      <c r="H4313" s="1" t="s">
        <v>96</v>
      </c>
      <c r="I4313" s="1" t="s">
        <v>563</v>
      </c>
      <c r="K4313" s="1" t="s">
        <v>462</v>
      </c>
      <c r="L4313" s="1" t="b">
        <v>0</v>
      </c>
      <c r="M4313" s="1" t="s">
        <v>9084</v>
      </c>
      <c r="N4313" s="1" t="s">
        <v>10607</v>
      </c>
      <c r="O4313" s="2">
        <v>45212.855990682874</v>
      </c>
      <c r="P4313" s="1" t="s">
        <v>17</v>
      </c>
    </row>
    <row r="4314" ht="15.75" customHeight="1">
      <c r="A4314" s="2">
        <v>45212.64912634259</v>
      </c>
      <c r="B4314" s="1">
        <v>-250.0</v>
      </c>
      <c r="C4314" s="1" t="s">
        <v>10608</v>
      </c>
      <c r="D4314" s="1" t="s">
        <v>10609</v>
      </c>
      <c r="E4314" s="1" t="s">
        <v>8020</v>
      </c>
      <c r="F4314" s="1" t="s">
        <v>9329</v>
      </c>
      <c r="G4314" s="1" t="s">
        <v>65</v>
      </c>
      <c r="H4314" s="1" t="s">
        <v>31</v>
      </c>
      <c r="I4314" s="1" t="s">
        <v>9330</v>
      </c>
      <c r="K4314" s="1" t="s">
        <v>209</v>
      </c>
      <c r="L4314" s="1" t="b">
        <v>0</v>
      </c>
      <c r="M4314" s="1" t="s">
        <v>8021</v>
      </c>
      <c r="N4314" s="1" t="s">
        <v>10610</v>
      </c>
      <c r="O4314" s="2">
        <v>45212.64912634259</v>
      </c>
      <c r="P4314" s="1" t="s">
        <v>105</v>
      </c>
    </row>
    <row r="4315" ht="15.75" customHeight="1">
      <c r="A4315" s="2">
        <v>45212.55120512731</v>
      </c>
      <c r="B4315" s="1">
        <v>100.0</v>
      </c>
      <c r="C4315" s="1" t="s">
        <v>10135</v>
      </c>
      <c r="D4315" s="1" t="s">
        <v>10298</v>
      </c>
      <c r="E4315" s="1" t="s">
        <v>63</v>
      </c>
      <c r="F4315" s="1" t="s">
        <v>64</v>
      </c>
      <c r="G4315" s="1" t="s">
        <v>65</v>
      </c>
      <c r="H4315" s="1" t="s">
        <v>10133</v>
      </c>
      <c r="I4315" s="1" t="s">
        <v>67</v>
      </c>
      <c r="L4315" s="1" t="b">
        <v>0</v>
      </c>
      <c r="N4315" s="1" t="s">
        <v>10611</v>
      </c>
      <c r="O4315" s="2">
        <v>45212.55120512731</v>
      </c>
      <c r="P4315" s="1" t="s">
        <v>65</v>
      </c>
    </row>
    <row r="4316" ht="15.75" customHeight="1">
      <c r="A4316" s="2">
        <v>45212.54189100694</v>
      </c>
      <c r="B4316" s="1">
        <v>7025.0</v>
      </c>
      <c r="C4316" s="1" t="s">
        <v>10612</v>
      </c>
      <c r="D4316" s="1" t="s">
        <v>10613</v>
      </c>
      <c r="E4316" s="1" t="s">
        <v>10614</v>
      </c>
      <c r="F4316" s="1" t="s">
        <v>6457</v>
      </c>
      <c r="G4316" s="1" t="s">
        <v>65</v>
      </c>
      <c r="H4316" s="1" t="s">
        <v>379</v>
      </c>
      <c r="I4316" s="1" t="s">
        <v>6458</v>
      </c>
      <c r="L4316" s="1" t="b">
        <v>0</v>
      </c>
      <c r="N4316" s="1" t="s">
        <v>10615</v>
      </c>
      <c r="O4316" s="2">
        <v>45212.54189100694</v>
      </c>
      <c r="P4316" s="1" t="s">
        <v>65</v>
      </c>
    </row>
    <row r="4317" ht="15.75" customHeight="1">
      <c r="A4317" s="2">
        <v>45211.63376994213</v>
      </c>
      <c r="B4317" s="1">
        <v>1960.0</v>
      </c>
      <c r="C4317" s="1" t="s">
        <v>10616</v>
      </c>
      <c r="D4317" s="1" t="s">
        <v>10617</v>
      </c>
      <c r="E4317" s="1" t="s">
        <v>63</v>
      </c>
      <c r="F4317" s="1" t="s">
        <v>1651</v>
      </c>
      <c r="G4317" s="1" t="s">
        <v>65</v>
      </c>
      <c r="H4317" s="1" t="s">
        <v>1858</v>
      </c>
      <c r="I4317" s="1" t="s">
        <v>1652</v>
      </c>
      <c r="L4317" s="1" t="b">
        <v>1</v>
      </c>
      <c r="N4317" s="1" t="s">
        <v>10618</v>
      </c>
      <c r="O4317" s="2">
        <v>45211.63376994213</v>
      </c>
      <c r="P4317" s="1" t="s">
        <v>65</v>
      </c>
    </row>
    <row r="4318" ht="15.75" customHeight="1">
      <c r="A4318" s="2">
        <v>45211.63376994213</v>
      </c>
      <c r="B4318" s="1">
        <v>490.0</v>
      </c>
      <c r="C4318" s="1" t="s">
        <v>5183</v>
      </c>
      <c r="E4318" s="1" t="s">
        <v>63</v>
      </c>
      <c r="F4318" s="1" t="s">
        <v>1408</v>
      </c>
      <c r="G4318" s="1" t="s">
        <v>65</v>
      </c>
      <c r="H4318" s="1" t="s">
        <v>1858</v>
      </c>
      <c r="I4318" s="1" t="s">
        <v>1409</v>
      </c>
      <c r="L4318" s="1" t="b">
        <v>1</v>
      </c>
      <c r="N4318" s="1" t="s">
        <v>10619</v>
      </c>
      <c r="O4318" s="2">
        <v>45211.63376994213</v>
      </c>
      <c r="P4318" s="1" t="s">
        <v>65</v>
      </c>
    </row>
    <row r="4319" ht="15.75" customHeight="1">
      <c r="A4319" s="2">
        <v>45211.61834107639</v>
      </c>
      <c r="B4319" s="1">
        <v>75.0</v>
      </c>
      <c r="C4319" s="1" t="s">
        <v>10486</v>
      </c>
      <c r="D4319" s="1" t="s">
        <v>10487</v>
      </c>
      <c r="E4319" s="1" t="s">
        <v>361</v>
      </c>
      <c r="F4319" s="1" t="s">
        <v>974</v>
      </c>
      <c r="G4319" s="1" t="s">
        <v>65</v>
      </c>
      <c r="H4319" s="1" t="s">
        <v>31</v>
      </c>
      <c r="I4319" s="1" t="s">
        <v>975</v>
      </c>
      <c r="L4319" s="1" t="b">
        <v>1</v>
      </c>
      <c r="N4319" s="1" t="s">
        <v>10620</v>
      </c>
      <c r="O4319" s="2">
        <v>45211.61834107639</v>
      </c>
      <c r="P4319" s="1" t="s">
        <v>65</v>
      </c>
    </row>
    <row r="4320" ht="15.75" customHeight="1">
      <c r="A4320" s="2">
        <v>45211.56096403935</v>
      </c>
      <c r="B4320" s="1">
        <v>100.0</v>
      </c>
      <c r="C4320" s="1" t="s">
        <v>10621</v>
      </c>
      <c r="D4320" s="1" t="s">
        <v>10622</v>
      </c>
      <c r="E4320" s="1" t="s">
        <v>361</v>
      </c>
      <c r="F4320" s="1" t="s">
        <v>3755</v>
      </c>
      <c r="G4320" s="1" t="s">
        <v>65</v>
      </c>
      <c r="H4320" s="1" t="s">
        <v>10623</v>
      </c>
      <c r="I4320" s="1" t="s">
        <v>3756</v>
      </c>
      <c r="L4320" s="1" t="b">
        <v>1</v>
      </c>
      <c r="N4320" s="1" t="s">
        <v>10624</v>
      </c>
      <c r="O4320" s="2">
        <v>45211.56096403935</v>
      </c>
      <c r="P4320" s="1" t="s">
        <v>65</v>
      </c>
    </row>
    <row r="4321" ht="15.75" customHeight="1">
      <c r="A4321" s="2">
        <v>45210.773367511574</v>
      </c>
      <c r="B4321" s="1">
        <v>3500.0</v>
      </c>
      <c r="C4321" s="1" t="s">
        <v>10625</v>
      </c>
      <c r="E4321" s="1" t="s">
        <v>10626</v>
      </c>
      <c r="F4321" s="1" t="s">
        <v>10566</v>
      </c>
      <c r="G4321" s="1" t="s">
        <v>65</v>
      </c>
      <c r="H4321" s="1" t="s">
        <v>2064</v>
      </c>
      <c r="I4321" s="1" t="s">
        <v>10559</v>
      </c>
      <c r="L4321" s="1" t="b">
        <v>0</v>
      </c>
      <c r="N4321" s="1" t="s">
        <v>10627</v>
      </c>
      <c r="O4321" s="2">
        <v>45210.773367511574</v>
      </c>
      <c r="P4321" s="1" t="s">
        <v>105</v>
      </c>
    </row>
    <row r="4322" ht="15.75" customHeight="1">
      <c r="A4322" s="2">
        <v>45210.77071287037</v>
      </c>
      <c r="B4322" s="1">
        <v>400.0</v>
      </c>
      <c r="C4322" s="1" t="s">
        <v>6004</v>
      </c>
      <c r="E4322" s="1" t="s">
        <v>2440</v>
      </c>
      <c r="F4322" s="1" t="s">
        <v>520</v>
      </c>
      <c r="G4322" s="1" t="s">
        <v>105</v>
      </c>
      <c r="H4322" s="1" t="s">
        <v>31</v>
      </c>
      <c r="I4322" s="1" t="s">
        <v>521</v>
      </c>
      <c r="K4322" s="1" t="s">
        <v>394</v>
      </c>
      <c r="L4322" s="1" t="b">
        <v>0</v>
      </c>
      <c r="M4322" s="1" t="s">
        <v>3041</v>
      </c>
      <c r="N4322" s="1" t="s">
        <v>10628</v>
      </c>
      <c r="O4322" s="2">
        <v>45210.77071287037</v>
      </c>
      <c r="P4322" s="1" t="s">
        <v>105</v>
      </c>
    </row>
    <row r="4323" ht="15.75" customHeight="1">
      <c r="A4323" s="2">
        <v>45210.77071287037</v>
      </c>
      <c r="B4323" s="1">
        <v>400.0</v>
      </c>
      <c r="C4323" s="1" t="s">
        <v>6007</v>
      </c>
      <c r="E4323" s="1" t="s">
        <v>2440</v>
      </c>
      <c r="F4323" s="1" t="s">
        <v>520</v>
      </c>
      <c r="G4323" s="1" t="s">
        <v>105</v>
      </c>
      <c r="H4323" s="1" t="s">
        <v>31</v>
      </c>
      <c r="I4323" s="1" t="s">
        <v>521</v>
      </c>
      <c r="K4323" s="1" t="s">
        <v>394</v>
      </c>
      <c r="L4323" s="1" t="b">
        <v>0</v>
      </c>
      <c r="M4323" s="1" t="s">
        <v>3045</v>
      </c>
      <c r="N4323" s="1" t="s">
        <v>10629</v>
      </c>
      <c r="O4323" s="2">
        <v>45210.77071287037</v>
      </c>
      <c r="P4323" s="1" t="s">
        <v>105</v>
      </c>
    </row>
    <row r="4324" ht="15.75" customHeight="1">
      <c r="A4324" s="2">
        <v>45210.7626383912</v>
      </c>
      <c r="B4324" s="1">
        <v>2175.0</v>
      </c>
      <c r="C4324" s="1" t="s">
        <v>10630</v>
      </c>
      <c r="D4324" s="1" t="s">
        <v>9075</v>
      </c>
      <c r="E4324" s="1" t="s">
        <v>10631</v>
      </c>
      <c r="F4324" s="1" t="s">
        <v>3224</v>
      </c>
      <c r="G4324" s="1" t="s">
        <v>65</v>
      </c>
      <c r="H4324" s="1" t="s">
        <v>96</v>
      </c>
      <c r="I4324" s="1" t="s">
        <v>3225</v>
      </c>
      <c r="K4324" s="1" t="s">
        <v>462</v>
      </c>
      <c r="L4324" s="1" t="b">
        <v>0</v>
      </c>
      <c r="M4324" s="1" t="s">
        <v>564</v>
      </c>
      <c r="N4324" s="1" t="s">
        <v>10632</v>
      </c>
      <c r="O4324" s="2">
        <v>45210.7626383912</v>
      </c>
      <c r="P4324" s="1" t="s">
        <v>105</v>
      </c>
    </row>
    <row r="4325" ht="15.75" customHeight="1">
      <c r="A4325" s="2">
        <v>45210.74750778935</v>
      </c>
      <c r="B4325" s="1">
        <v>2175.0</v>
      </c>
      <c r="C4325" s="1" t="s">
        <v>10633</v>
      </c>
      <c r="D4325" s="1" t="s">
        <v>9075</v>
      </c>
      <c r="E4325" s="1" t="s">
        <v>10631</v>
      </c>
      <c r="F4325" s="1" t="s">
        <v>3224</v>
      </c>
      <c r="G4325" s="1" t="s">
        <v>65</v>
      </c>
      <c r="H4325" s="1" t="s">
        <v>1983</v>
      </c>
      <c r="I4325" s="1" t="s">
        <v>1984</v>
      </c>
      <c r="L4325" s="1" t="b">
        <v>1</v>
      </c>
      <c r="N4325" s="1" t="s">
        <v>10634</v>
      </c>
      <c r="O4325" s="2">
        <v>45210.74750778935</v>
      </c>
      <c r="P4325" s="1" t="s">
        <v>65</v>
      </c>
    </row>
    <row r="4326" ht="15.75" customHeight="1">
      <c r="A4326" s="2">
        <v>45210.744932870366</v>
      </c>
      <c r="B4326" s="1">
        <v>3900.0</v>
      </c>
      <c r="C4326" s="1" t="s">
        <v>9734</v>
      </c>
      <c r="E4326" s="1" t="s">
        <v>9735</v>
      </c>
      <c r="F4326" s="1" t="s">
        <v>2713</v>
      </c>
      <c r="G4326" s="1" t="s">
        <v>65</v>
      </c>
      <c r="H4326" s="1" t="s">
        <v>2064</v>
      </c>
      <c r="I4326" s="1" t="s">
        <v>2714</v>
      </c>
      <c r="K4326" s="1" t="s">
        <v>2066</v>
      </c>
      <c r="L4326" s="1" t="b">
        <v>0</v>
      </c>
      <c r="M4326" s="1" t="s">
        <v>656</v>
      </c>
      <c r="N4326" s="1" t="s">
        <v>10635</v>
      </c>
      <c r="O4326" s="2">
        <v>45210.744932870366</v>
      </c>
      <c r="P4326" s="1" t="s">
        <v>105</v>
      </c>
    </row>
    <row r="4327" ht="15.75" customHeight="1">
      <c r="A4327" s="2">
        <v>45210.744932870366</v>
      </c>
      <c r="B4327" s="1">
        <v>1127.6</v>
      </c>
      <c r="C4327" s="1" t="s">
        <v>10636</v>
      </c>
      <c r="D4327" s="1" t="s">
        <v>10637</v>
      </c>
      <c r="E4327" s="1" t="s">
        <v>10638</v>
      </c>
      <c r="F4327" s="1" t="s">
        <v>10639</v>
      </c>
      <c r="G4327" s="1" t="s">
        <v>65</v>
      </c>
      <c r="H4327" s="1" t="s">
        <v>31</v>
      </c>
      <c r="I4327" s="1" t="s">
        <v>10640</v>
      </c>
      <c r="K4327" s="1" t="s">
        <v>394</v>
      </c>
      <c r="L4327" s="1" t="b">
        <v>0</v>
      </c>
      <c r="M4327" s="1" t="s">
        <v>2239</v>
      </c>
      <c r="N4327" s="1" t="s">
        <v>10641</v>
      </c>
      <c r="O4327" s="2">
        <v>45210.744932870366</v>
      </c>
      <c r="P4327" s="1" t="s">
        <v>105</v>
      </c>
    </row>
    <row r="4328" ht="15.75" customHeight="1">
      <c r="A4328" s="2">
        <v>45210.744932870366</v>
      </c>
      <c r="B4328" s="1">
        <v>1000.0</v>
      </c>
      <c r="C4328" s="1" t="s">
        <v>10642</v>
      </c>
      <c r="E4328" s="1" t="s">
        <v>10643</v>
      </c>
      <c r="F4328" s="1" t="s">
        <v>9329</v>
      </c>
      <c r="G4328" s="1" t="s">
        <v>65</v>
      </c>
      <c r="H4328" s="1" t="s">
        <v>31</v>
      </c>
      <c r="I4328" s="1" t="s">
        <v>9330</v>
      </c>
      <c r="K4328" s="1" t="s">
        <v>394</v>
      </c>
      <c r="L4328" s="1" t="b">
        <v>0</v>
      </c>
      <c r="M4328" s="1" t="s">
        <v>618</v>
      </c>
      <c r="N4328" s="1" t="s">
        <v>10644</v>
      </c>
      <c r="O4328" s="2">
        <v>45210.744932870366</v>
      </c>
      <c r="P4328" s="1" t="s">
        <v>105</v>
      </c>
    </row>
    <row r="4329" ht="15.75" customHeight="1">
      <c r="A4329" s="2">
        <v>45210.744932870366</v>
      </c>
      <c r="B4329" s="1">
        <v>1236.0</v>
      </c>
      <c r="C4329" s="1" t="s">
        <v>8792</v>
      </c>
      <c r="E4329" s="1" t="s">
        <v>9326</v>
      </c>
      <c r="F4329" s="1" t="s">
        <v>2713</v>
      </c>
      <c r="G4329" s="1" t="s">
        <v>65</v>
      </c>
      <c r="H4329" s="1" t="s">
        <v>31</v>
      </c>
      <c r="I4329" s="1" t="s">
        <v>2714</v>
      </c>
      <c r="K4329" s="1" t="s">
        <v>394</v>
      </c>
      <c r="L4329" s="1" t="b">
        <v>0</v>
      </c>
      <c r="M4329" s="1" t="s">
        <v>656</v>
      </c>
      <c r="N4329" s="1" t="s">
        <v>10645</v>
      </c>
      <c r="O4329" s="2">
        <v>45210.744932870366</v>
      </c>
      <c r="P4329" s="1" t="s">
        <v>105</v>
      </c>
    </row>
    <row r="4330" ht="15.75" customHeight="1">
      <c r="A4330" s="2">
        <v>45210.66688608796</v>
      </c>
      <c r="B4330" s="1">
        <v>60.0</v>
      </c>
      <c r="C4330" s="1" t="s">
        <v>3281</v>
      </c>
      <c r="D4330" s="1" t="s">
        <v>10646</v>
      </c>
      <c r="E4330" s="1" t="s">
        <v>361</v>
      </c>
      <c r="F4330" s="1" t="s">
        <v>1982</v>
      </c>
      <c r="G4330" s="1" t="s">
        <v>65</v>
      </c>
      <c r="H4330" s="1" t="s">
        <v>1077</v>
      </c>
      <c r="I4330" s="1" t="s">
        <v>1984</v>
      </c>
      <c r="L4330" s="1" t="b">
        <v>1</v>
      </c>
      <c r="N4330" s="1" t="s">
        <v>10647</v>
      </c>
      <c r="O4330" s="2">
        <v>45210.66688608796</v>
      </c>
      <c r="P4330" s="1" t="s">
        <v>65</v>
      </c>
    </row>
    <row r="4331" ht="15.75" customHeight="1">
      <c r="A4331" s="2">
        <v>45210.54511841435</v>
      </c>
      <c r="B4331" s="1">
        <v>3000.0</v>
      </c>
      <c r="C4331" s="1" t="s">
        <v>10648</v>
      </c>
      <c r="D4331" s="1" t="s">
        <v>10649</v>
      </c>
      <c r="E4331" s="1" t="s">
        <v>10650</v>
      </c>
      <c r="F4331" s="1" t="s">
        <v>6457</v>
      </c>
      <c r="G4331" s="1" t="s">
        <v>65</v>
      </c>
      <c r="H4331" s="1" t="s">
        <v>379</v>
      </c>
      <c r="I4331" s="1" t="s">
        <v>6458</v>
      </c>
      <c r="L4331" s="1" t="b">
        <v>0</v>
      </c>
      <c r="N4331" s="1" t="s">
        <v>10651</v>
      </c>
      <c r="O4331" s="2">
        <v>45210.54511841435</v>
      </c>
      <c r="P4331" s="1" t="s">
        <v>65</v>
      </c>
    </row>
    <row r="4332" ht="15.75" customHeight="1">
      <c r="A4332" s="2">
        <v>45210.45833333333</v>
      </c>
      <c r="B4332" s="1">
        <v>29200.0</v>
      </c>
      <c r="C4332" s="1" t="s">
        <v>10652</v>
      </c>
      <c r="F4332" s="1" t="s">
        <v>8822</v>
      </c>
      <c r="G4332" s="1" t="s">
        <v>17</v>
      </c>
      <c r="H4332" s="1" t="s">
        <v>1621</v>
      </c>
      <c r="I4332" s="1" t="s">
        <v>8823</v>
      </c>
      <c r="L4332" s="1" t="b">
        <v>0</v>
      </c>
      <c r="N4332" s="1" t="s">
        <v>10653</v>
      </c>
      <c r="O4332" s="2">
        <v>45210.45833333333</v>
      </c>
      <c r="P4332" s="1" t="s">
        <v>17</v>
      </c>
    </row>
    <row r="4333" ht="15.75" customHeight="1">
      <c r="A4333" s="2">
        <v>45210.45833333333</v>
      </c>
      <c r="B4333" s="1">
        <v>30000.0</v>
      </c>
      <c r="C4333" s="1" t="s">
        <v>10654</v>
      </c>
      <c r="F4333" s="1" t="s">
        <v>199</v>
      </c>
      <c r="G4333" s="1" t="s">
        <v>17</v>
      </c>
      <c r="H4333" s="1" t="s">
        <v>200</v>
      </c>
      <c r="I4333" s="1" t="s">
        <v>201</v>
      </c>
      <c r="L4333" s="1" t="b">
        <v>0</v>
      </c>
      <c r="N4333" s="1" t="s">
        <v>10655</v>
      </c>
      <c r="O4333" s="2">
        <v>45210.45833333333</v>
      </c>
      <c r="P4333" s="1" t="s">
        <v>17</v>
      </c>
    </row>
    <row r="4334" ht="15.75" customHeight="1">
      <c r="A4334" s="2">
        <v>45210.45833333333</v>
      </c>
      <c r="B4334" s="1">
        <v>826.0</v>
      </c>
      <c r="C4334" s="1" t="s">
        <v>8587</v>
      </c>
      <c r="D4334" s="1" t="s">
        <v>10656</v>
      </c>
      <c r="E4334" s="1" t="s">
        <v>10657</v>
      </c>
      <c r="F4334" s="1" t="s">
        <v>6171</v>
      </c>
      <c r="G4334" s="1" t="s">
        <v>65</v>
      </c>
      <c r="H4334" s="1" t="s">
        <v>48</v>
      </c>
      <c r="I4334" s="1" t="s">
        <v>6172</v>
      </c>
      <c r="J4334" s="1" t="s">
        <v>3206</v>
      </c>
      <c r="L4334" s="1" t="b">
        <v>0</v>
      </c>
      <c r="N4334" s="1" t="s">
        <v>10658</v>
      </c>
      <c r="O4334" s="2">
        <v>45210.45833333333</v>
      </c>
      <c r="P4334" s="1" t="s">
        <v>105</v>
      </c>
    </row>
    <row r="4335" ht="15.75" customHeight="1">
      <c r="A4335" s="2">
        <v>45210.45833333333</v>
      </c>
      <c r="B4335" s="1">
        <v>650.0</v>
      </c>
      <c r="C4335" s="1" t="s">
        <v>10422</v>
      </c>
      <c r="D4335" s="1" t="s">
        <v>9868</v>
      </c>
      <c r="E4335" s="1" t="s">
        <v>10659</v>
      </c>
      <c r="F4335" s="1" t="s">
        <v>6171</v>
      </c>
      <c r="G4335" s="1" t="s">
        <v>17</v>
      </c>
      <c r="H4335" s="1" t="s">
        <v>48</v>
      </c>
      <c r="I4335" s="1" t="s">
        <v>6172</v>
      </c>
      <c r="J4335" s="1" t="s">
        <v>2048</v>
      </c>
      <c r="L4335" s="1" t="b">
        <v>0</v>
      </c>
      <c r="N4335" s="1" t="s">
        <v>10660</v>
      </c>
      <c r="O4335" s="2">
        <v>45210.45833333333</v>
      </c>
      <c r="P4335" s="1" t="s">
        <v>17</v>
      </c>
    </row>
    <row r="4336" ht="15.75" customHeight="1">
      <c r="A4336" s="2">
        <v>45209.95217280093</v>
      </c>
      <c r="B4336" s="1">
        <v>1700.0</v>
      </c>
      <c r="C4336" s="1" t="s">
        <v>2690</v>
      </c>
      <c r="D4336" s="1" t="s">
        <v>10661</v>
      </c>
      <c r="E4336" s="1" t="s">
        <v>63</v>
      </c>
      <c r="F4336" s="1" t="s">
        <v>64</v>
      </c>
      <c r="G4336" s="1" t="s">
        <v>65</v>
      </c>
      <c r="H4336" s="1" t="s">
        <v>2692</v>
      </c>
      <c r="I4336" s="1" t="s">
        <v>67</v>
      </c>
      <c r="L4336" s="1" t="b">
        <v>0</v>
      </c>
      <c r="N4336" s="1" t="s">
        <v>10662</v>
      </c>
      <c r="O4336" s="2">
        <v>45209.95217280093</v>
      </c>
      <c r="P4336" s="1" t="s">
        <v>65</v>
      </c>
    </row>
    <row r="4337" ht="15.75" customHeight="1">
      <c r="A4337" s="2">
        <v>45209.58686715278</v>
      </c>
      <c r="B4337" s="1">
        <v>60.0</v>
      </c>
      <c r="C4337" s="1" t="s">
        <v>5283</v>
      </c>
      <c r="E4337" s="1" t="s">
        <v>1659</v>
      </c>
      <c r="F4337" s="1" t="s">
        <v>1892</v>
      </c>
      <c r="G4337" s="1" t="s">
        <v>65</v>
      </c>
      <c r="H4337" s="1" t="s">
        <v>1077</v>
      </c>
      <c r="I4337" s="1" t="s">
        <v>1893</v>
      </c>
      <c r="L4337" s="1" t="b">
        <v>0</v>
      </c>
      <c r="N4337" s="1" t="s">
        <v>10663</v>
      </c>
      <c r="O4337" s="2">
        <v>45209.58686715278</v>
      </c>
      <c r="P4337" s="1" t="s">
        <v>65</v>
      </c>
    </row>
    <row r="4338" ht="15.75" customHeight="1">
      <c r="A4338" s="2">
        <v>45209.58686715278</v>
      </c>
      <c r="B4338" s="1">
        <v>150.0</v>
      </c>
      <c r="C4338" s="1" t="s">
        <v>5296</v>
      </c>
      <c r="D4338" s="1" t="s">
        <v>9905</v>
      </c>
      <c r="E4338" s="1" t="s">
        <v>1315</v>
      </c>
      <c r="F4338" s="1" t="s">
        <v>1982</v>
      </c>
      <c r="G4338" s="1" t="s">
        <v>65</v>
      </c>
      <c r="H4338" s="1" t="s">
        <v>1077</v>
      </c>
      <c r="I4338" s="1" t="s">
        <v>1984</v>
      </c>
      <c r="L4338" s="1" t="b">
        <v>0</v>
      </c>
      <c r="N4338" s="1" t="s">
        <v>10664</v>
      </c>
      <c r="O4338" s="2">
        <v>45209.58686715278</v>
      </c>
      <c r="P4338" s="1" t="s">
        <v>65</v>
      </c>
    </row>
    <row r="4339" ht="15.75" customHeight="1">
      <c r="A4339" s="2">
        <v>45209.512617037035</v>
      </c>
      <c r="B4339" s="1">
        <v>975.0</v>
      </c>
      <c r="C4339" s="1" t="s">
        <v>10178</v>
      </c>
      <c r="D4339" s="1" t="s">
        <v>10179</v>
      </c>
      <c r="E4339" s="1" t="s">
        <v>10180</v>
      </c>
      <c r="F4339" s="1" t="s">
        <v>5735</v>
      </c>
      <c r="G4339" s="1" t="s">
        <v>65</v>
      </c>
      <c r="H4339" s="1" t="s">
        <v>379</v>
      </c>
      <c r="I4339" s="1" t="s">
        <v>5736</v>
      </c>
      <c r="L4339" s="1" t="b">
        <v>0</v>
      </c>
      <c r="N4339" s="1" t="s">
        <v>10665</v>
      </c>
      <c r="O4339" s="2">
        <v>45209.512617037035</v>
      </c>
      <c r="P4339" s="1" t="s">
        <v>65</v>
      </c>
    </row>
    <row r="4340" ht="15.75" customHeight="1">
      <c r="A4340" s="2">
        <v>45209.45833333333</v>
      </c>
      <c r="B4340" s="1">
        <v>616.0</v>
      </c>
      <c r="C4340" s="1" t="s">
        <v>8587</v>
      </c>
      <c r="D4340" s="1" t="s">
        <v>10666</v>
      </c>
      <c r="E4340" s="1" t="s">
        <v>10667</v>
      </c>
      <c r="F4340" s="1" t="s">
        <v>10193</v>
      </c>
      <c r="G4340" s="1" t="s">
        <v>65</v>
      </c>
      <c r="H4340" s="1" t="s">
        <v>48</v>
      </c>
      <c r="I4340" s="1" t="s">
        <v>6172</v>
      </c>
      <c r="J4340" s="1" t="s">
        <v>3206</v>
      </c>
      <c r="L4340" s="1" t="b">
        <v>0</v>
      </c>
      <c r="N4340" s="1" t="s">
        <v>10668</v>
      </c>
      <c r="O4340" s="2">
        <v>45209.45833333333</v>
      </c>
      <c r="P4340" s="1" t="s">
        <v>105</v>
      </c>
    </row>
    <row r="4341" ht="15.75" customHeight="1">
      <c r="A4341" s="2">
        <v>45209.45833333333</v>
      </c>
      <c r="B4341" s="1">
        <v>363.0</v>
      </c>
      <c r="C4341" s="1" t="s">
        <v>10422</v>
      </c>
      <c r="D4341" s="1" t="s">
        <v>9874</v>
      </c>
      <c r="E4341" s="1" t="s">
        <v>10669</v>
      </c>
      <c r="F4341" s="1" t="s">
        <v>6171</v>
      </c>
      <c r="G4341" s="1" t="s">
        <v>17</v>
      </c>
      <c r="H4341" s="1" t="s">
        <v>48</v>
      </c>
      <c r="I4341" s="1" t="s">
        <v>6172</v>
      </c>
      <c r="J4341" s="1" t="s">
        <v>2048</v>
      </c>
      <c r="L4341" s="1" t="b">
        <v>0</v>
      </c>
      <c r="N4341" s="1" t="s">
        <v>10670</v>
      </c>
      <c r="O4341" s="2">
        <v>45209.45833333333</v>
      </c>
      <c r="P4341" s="1" t="s">
        <v>17</v>
      </c>
    </row>
    <row r="4342" ht="15.75" customHeight="1">
      <c r="A4342" s="2">
        <v>45209.45833333333</v>
      </c>
      <c r="B4342" s="1">
        <v>108.56</v>
      </c>
      <c r="C4342" s="1" t="s">
        <v>10422</v>
      </c>
      <c r="D4342" s="1" t="s">
        <v>9874</v>
      </c>
      <c r="E4342" s="1" t="s">
        <v>10671</v>
      </c>
      <c r="F4342" s="1" t="s">
        <v>6171</v>
      </c>
      <c r="G4342" s="1" t="s">
        <v>17</v>
      </c>
      <c r="H4342" s="1" t="s">
        <v>48</v>
      </c>
      <c r="I4342" s="1" t="s">
        <v>6172</v>
      </c>
      <c r="J4342" s="1" t="s">
        <v>2048</v>
      </c>
      <c r="L4342" s="1" t="b">
        <v>0</v>
      </c>
      <c r="N4342" s="1" t="s">
        <v>10672</v>
      </c>
      <c r="O4342" s="2">
        <v>45209.45833333333</v>
      </c>
      <c r="P4342" s="1" t="s">
        <v>17</v>
      </c>
    </row>
    <row r="4343" ht="15.75" customHeight="1">
      <c r="A4343" s="2">
        <v>45209.45833333333</v>
      </c>
      <c r="B4343" s="1">
        <v>2293.5</v>
      </c>
      <c r="C4343" s="1" t="s">
        <v>4000</v>
      </c>
      <c r="E4343" s="1" t="s">
        <v>4733</v>
      </c>
      <c r="F4343" s="1" t="s">
        <v>4001</v>
      </c>
      <c r="G4343" s="1" t="s">
        <v>65</v>
      </c>
      <c r="H4343" s="1" t="s">
        <v>1959</v>
      </c>
      <c r="I4343" s="1" t="s">
        <v>4002</v>
      </c>
      <c r="L4343" s="1" t="b">
        <v>0</v>
      </c>
      <c r="N4343" s="1" t="s">
        <v>10673</v>
      </c>
      <c r="O4343" s="2">
        <v>45684.79692129629</v>
      </c>
      <c r="P4343" s="1" t="s">
        <v>65</v>
      </c>
    </row>
    <row r="4344" ht="15.75" customHeight="1">
      <c r="A4344" s="2">
        <v>45208.726447696754</v>
      </c>
      <c r="B4344" s="1">
        <v>550.0</v>
      </c>
      <c r="C4344" s="1" t="s">
        <v>10674</v>
      </c>
      <c r="D4344" s="1" t="s">
        <v>10675</v>
      </c>
      <c r="E4344" s="1" t="s">
        <v>10676</v>
      </c>
      <c r="F4344" s="1" t="s">
        <v>6354</v>
      </c>
      <c r="G4344" s="1" t="s">
        <v>65</v>
      </c>
      <c r="H4344" s="1" t="s">
        <v>379</v>
      </c>
      <c r="I4344" s="1" t="s">
        <v>4579</v>
      </c>
      <c r="L4344" s="1" t="b">
        <v>0</v>
      </c>
      <c r="N4344" s="1" t="s">
        <v>10677</v>
      </c>
      <c r="O4344" s="2">
        <v>45208.726447696754</v>
      </c>
      <c r="P4344" s="1" t="s">
        <v>65</v>
      </c>
    </row>
    <row r="4345" ht="15.75" customHeight="1">
      <c r="A4345" s="2">
        <v>45208.726447696754</v>
      </c>
      <c r="B4345" s="1">
        <v>4000.0</v>
      </c>
      <c r="C4345" s="1" t="s">
        <v>10094</v>
      </c>
      <c r="D4345" s="1" t="s">
        <v>10678</v>
      </c>
      <c r="E4345" s="1" t="s">
        <v>10095</v>
      </c>
      <c r="F4345" s="1" t="s">
        <v>2806</v>
      </c>
      <c r="G4345" s="1" t="s">
        <v>65</v>
      </c>
      <c r="H4345" s="1" t="s">
        <v>2064</v>
      </c>
      <c r="I4345" s="1" t="s">
        <v>2469</v>
      </c>
      <c r="L4345" s="1" t="b">
        <v>0</v>
      </c>
      <c r="N4345" s="1" t="s">
        <v>10679</v>
      </c>
      <c r="O4345" s="2">
        <v>45208.726447696754</v>
      </c>
      <c r="P4345" s="1" t="s">
        <v>65</v>
      </c>
    </row>
    <row r="4346" ht="15.75" customHeight="1">
      <c r="A4346" s="2">
        <v>45208.62774519676</v>
      </c>
      <c r="B4346" s="1">
        <v>425.0</v>
      </c>
      <c r="C4346" s="1" t="s">
        <v>1273</v>
      </c>
      <c r="E4346" s="1" t="s">
        <v>361</v>
      </c>
      <c r="F4346" s="1" t="s">
        <v>1274</v>
      </c>
      <c r="G4346" s="1" t="s">
        <v>798</v>
      </c>
      <c r="H4346" s="1" t="s">
        <v>810</v>
      </c>
      <c r="I4346" s="1" t="s">
        <v>1275</v>
      </c>
      <c r="L4346" s="1" t="b">
        <v>1</v>
      </c>
      <c r="N4346" s="1" t="s">
        <v>10680</v>
      </c>
      <c r="O4346" s="2">
        <v>45208.62774519676</v>
      </c>
      <c r="P4346" s="1" t="s">
        <v>65</v>
      </c>
    </row>
    <row r="4347" ht="15.75" customHeight="1">
      <c r="A4347" s="2">
        <v>45208.54970913194</v>
      </c>
      <c r="B4347" s="1">
        <v>60.0</v>
      </c>
      <c r="C4347" s="1" t="s">
        <v>10681</v>
      </c>
      <c r="D4347" s="1" t="s">
        <v>10682</v>
      </c>
      <c r="E4347" s="1" t="s">
        <v>361</v>
      </c>
      <c r="F4347" s="1" t="s">
        <v>373</v>
      </c>
      <c r="G4347" s="1" t="s">
        <v>65</v>
      </c>
      <c r="H4347" s="1" t="s">
        <v>277</v>
      </c>
      <c r="I4347" s="1" t="s">
        <v>374</v>
      </c>
      <c r="L4347" s="1" t="b">
        <v>1</v>
      </c>
      <c r="N4347" s="1" t="s">
        <v>10683</v>
      </c>
      <c r="O4347" s="2">
        <v>45208.54970913194</v>
      </c>
      <c r="P4347" s="1" t="s">
        <v>65</v>
      </c>
    </row>
    <row r="4348" ht="15.75" customHeight="1">
      <c r="A4348" s="2">
        <v>45208.54970913194</v>
      </c>
      <c r="B4348" s="1">
        <v>60.0</v>
      </c>
      <c r="C4348" s="1" t="s">
        <v>8176</v>
      </c>
      <c r="D4348" s="1" t="s">
        <v>9168</v>
      </c>
      <c r="E4348" s="1" t="s">
        <v>10684</v>
      </c>
      <c r="F4348" s="1" t="s">
        <v>2382</v>
      </c>
      <c r="G4348" s="1" t="s">
        <v>65</v>
      </c>
      <c r="H4348" s="1" t="s">
        <v>1077</v>
      </c>
      <c r="I4348" s="1" t="s">
        <v>2383</v>
      </c>
      <c r="L4348" s="1" t="b">
        <v>0</v>
      </c>
      <c r="N4348" s="1" t="s">
        <v>10685</v>
      </c>
      <c r="O4348" s="2">
        <v>45208.54970913194</v>
      </c>
      <c r="P4348" s="1" t="s">
        <v>65</v>
      </c>
    </row>
    <row r="4349" ht="15.75" customHeight="1">
      <c r="A4349" s="2">
        <v>45206.966906064816</v>
      </c>
      <c r="B4349" s="1">
        <v>980.0</v>
      </c>
      <c r="C4349" s="1" t="s">
        <v>10686</v>
      </c>
      <c r="D4349" s="1" t="s">
        <v>10687</v>
      </c>
      <c r="E4349" s="1" t="s">
        <v>63</v>
      </c>
      <c r="F4349" s="1" t="s">
        <v>1833</v>
      </c>
      <c r="G4349" s="1" t="s">
        <v>65</v>
      </c>
      <c r="H4349" s="1" t="s">
        <v>10688</v>
      </c>
      <c r="I4349" s="1" t="s">
        <v>1834</v>
      </c>
      <c r="L4349" s="1" t="b">
        <v>1</v>
      </c>
      <c r="N4349" s="1" t="s">
        <v>10689</v>
      </c>
      <c r="O4349" s="2">
        <v>45206.966906064816</v>
      </c>
      <c r="P4349" s="1" t="s">
        <v>65</v>
      </c>
    </row>
    <row r="4350" ht="15.75" customHeight="1">
      <c r="A4350" s="2">
        <v>45206.94809347222</v>
      </c>
      <c r="B4350" s="1">
        <v>1078.0</v>
      </c>
      <c r="C4350" s="1" t="s">
        <v>10690</v>
      </c>
      <c r="D4350" s="1" t="s">
        <v>10691</v>
      </c>
      <c r="E4350" s="1" t="s">
        <v>10692</v>
      </c>
      <c r="F4350" s="1" t="s">
        <v>10693</v>
      </c>
      <c r="G4350" s="1" t="s">
        <v>17</v>
      </c>
      <c r="H4350" s="1" t="s">
        <v>93</v>
      </c>
      <c r="I4350" s="1" t="s">
        <v>10694</v>
      </c>
      <c r="L4350" s="1" t="b">
        <v>1</v>
      </c>
      <c r="N4350" s="1" t="s">
        <v>10695</v>
      </c>
      <c r="O4350" s="2">
        <v>45206.94809347222</v>
      </c>
      <c r="P4350" s="1" t="s">
        <v>17</v>
      </c>
    </row>
    <row r="4351" ht="15.75" customHeight="1">
      <c r="A4351" s="2">
        <v>45206.65557221065</v>
      </c>
      <c r="B4351" s="1">
        <v>500.0</v>
      </c>
      <c r="C4351" s="1" t="s">
        <v>10674</v>
      </c>
      <c r="D4351" s="1" t="s">
        <v>10696</v>
      </c>
      <c r="E4351" s="1" t="s">
        <v>10676</v>
      </c>
      <c r="G4351" s="1" t="s">
        <v>65</v>
      </c>
      <c r="H4351" s="1" t="s">
        <v>379</v>
      </c>
      <c r="I4351" s="1" t="s">
        <v>4579</v>
      </c>
      <c r="L4351" s="1" t="b">
        <v>0</v>
      </c>
      <c r="N4351" s="1" t="s">
        <v>10697</v>
      </c>
      <c r="O4351" s="2">
        <v>45206.65557221065</v>
      </c>
      <c r="P4351" s="1" t="s">
        <v>65</v>
      </c>
    </row>
    <row r="4352" ht="15.75" customHeight="1">
      <c r="A4352" s="2">
        <v>45206.65193003472</v>
      </c>
      <c r="B4352" s="1">
        <v>600.0</v>
      </c>
      <c r="C4352" s="1" t="s">
        <v>10698</v>
      </c>
      <c r="D4352" s="1" t="s">
        <v>10699</v>
      </c>
      <c r="E4352" s="1" t="s">
        <v>10700</v>
      </c>
      <c r="F4352" s="1" t="s">
        <v>4560</v>
      </c>
      <c r="G4352" s="1" t="s">
        <v>65</v>
      </c>
      <c r="H4352" s="1" t="s">
        <v>379</v>
      </c>
      <c r="I4352" s="1" t="s">
        <v>1155</v>
      </c>
      <c r="L4352" s="1" t="b">
        <v>1</v>
      </c>
      <c r="N4352" s="1" t="s">
        <v>10701</v>
      </c>
      <c r="O4352" s="2">
        <v>45206.65193003472</v>
      </c>
      <c r="P4352" s="1" t="s">
        <v>65</v>
      </c>
    </row>
    <row r="4353" ht="15.75" customHeight="1">
      <c r="A4353" s="2">
        <v>45206.5471109375</v>
      </c>
      <c r="B4353" s="1">
        <v>250.0</v>
      </c>
      <c r="C4353" s="1" t="s">
        <v>10258</v>
      </c>
      <c r="E4353" s="1" t="s">
        <v>8421</v>
      </c>
      <c r="F4353" s="1" t="s">
        <v>9329</v>
      </c>
      <c r="G4353" s="1" t="s">
        <v>65</v>
      </c>
      <c r="H4353" s="1" t="s">
        <v>31</v>
      </c>
      <c r="I4353" s="1" t="s">
        <v>9330</v>
      </c>
      <c r="K4353" s="1" t="s">
        <v>209</v>
      </c>
      <c r="L4353" s="1" t="b">
        <v>0</v>
      </c>
      <c r="M4353" s="1" t="s">
        <v>656</v>
      </c>
      <c r="N4353" s="1" t="s">
        <v>10702</v>
      </c>
      <c r="O4353" s="2">
        <v>45206.5471109375</v>
      </c>
      <c r="P4353" s="1" t="s">
        <v>105</v>
      </c>
    </row>
    <row r="4354" ht="15.75" customHeight="1">
      <c r="A4354" s="2">
        <v>45206.5471109375</v>
      </c>
      <c r="B4354" s="1">
        <v>380.0</v>
      </c>
      <c r="C4354" s="1" t="s">
        <v>9813</v>
      </c>
      <c r="E4354" s="1" t="s">
        <v>9814</v>
      </c>
      <c r="F4354" s="1" t="s">
        <v>9329</v>
      </c>
      <c r="G4354" s="1" t="s">
        <v>65</v>
      </c>
      <c r="H4354" s="1" t="s">
        <v>31</v>
      </c>
      <c r="I4354" s="1" t="s">
        <v>9330</v>
      </c>
      <c r="K4354" s="1" t="s">
        <v>209</v>
      </c>
      <c r="L4354" s="1" t="b">
        <v>0</v>
      </c>
      <c r="M4354" s="1" t="s">
        <v>6771</v>
      </c>
      <c r="N4354" s="1" t="s">
        <v>10703</v>
      </c>
      <c r="O4354" s="2">
        <v>45206.5471109375</v>
      </c>
      <c r="P4354" s="1" t="s">
        <v>105</v>
      </c>
    </row>
    <row r="4355" ht="15.75" customHeight="1">
      <c r="A4355" s="2">
        <v>45205.782436388894</v>
      </c>
      <c r="B4355" s="1">
        <v>200.0</v>
      </c>
      <c r="C4355" s="1" t="s">
        <v>10704</v>
      </c>
      <c r="E4355" s="1" t="s">
        <v>10705</v>
      </c>
      <c r="F4355" s="1" t="s">
        <v>562</v>
      </c>
      <c r="G4355" s="1" t="s">
        <v>17</v>
      </c>
      <c r="H4355" s="1" t="s">
        <v>96</v>
      </c>
      <c r="I4355" s="1" t="s">
        <v>563</v>
      </c>
      <c r="K4355" s="1" t="s">
        <v>462</v>
      </c>
      <c r="L4355" s="1" t="b">
        <v>0</v>
      </c>
      <c r="M4355" s="1" t="s">
        <v>210</v>
      </c>
      <c r="N4355" s="1" t="s">
        <v>10706</v>
      </c>
      <c r="O4355" s="2">
        <v>45205.782436388894</v>
      </c>
      <c r="P4355" s="1" t="s">
        <v>17</v>
      </c>
    </row>
    <row r="4356" ht="15.75" customHeight="1">
      <c r="A4356" s="2">
        <v>45205.782436388894</v>
      </c>
      <c r="B4356" s="1">
        <v>200.0</v>
      </c>
      <c r="C4356" s="1" t="s">
        <v>10707</v>
      </c>
      <c r="E4356" s="1" t="s">
        <v>10708</v>
      </c>
      <c r="F4356" s="1" t="s">
        <v>562</v>
      </c>
      <c r="G4356" s="1" t="s">
        <v>17</v>
      </c>
      <c r="H4356" s="1" t="s">
        <v>96</v>
      </c>
      <c r="I4356" s="1" t="s">
        <v>563</v>
      </c>
      <c r="K4356" s="1" t="s">
        <v>462</v>
      </c>
      <c r="L4356" s="1" t="b">
        <v>0</v>
      </c>
      <c r="M4356" s="1" t="s">
        <v>553</v>
      </c>
      <c r="N4356" s="1" t="s">
        <v>10709</v>
      </c>
      <c r="O4356" s="2">
        <v>45205.782436388894</v>
      </c>
      <c r="P4356" s="1" t="s">
        <v>17</v>
      </c>
    </row>
    <row r="4357" ht="15.75" customHeight="1">
      <c r="A4357" s="2">
        <v>45205.782436388894</v>
      </c>
      <c r="B4357" s="1">
        <v>200.0</v>
      </c>
      <c r="C4357" s="1" t="s">
        <v>10710</v>
      </c>
      <c r="E4357" s="1" t="s">
        <v>10711</v>
      </c>
      <c r="F4357" s="1" t="s">
        <v>562</v>
      </c>
      <c r="G4357" s="1" t="s">
        <v>17</v>
      </c>
      <c r="H4357" s="1" t="s">
        <v>96</v>
      </c>
      <c r="I4357" s="1" t="s">
        <v>563</v>
      </c>
      <c r="K4357" s="1" t="s">
        <v>462</v>
      </c>
      <c r="L4357" s="1" t="b">
        <v>0</v>
      </c>
      <c r="M4357" s="1" t="s">
        <v>557</v>
      </c>
      <c r="N4357" s="1" t="s">
        <v>10712</v>
      </c>
      <c r="O4357" s="2">
        <v>45205.782436388894</v>
      </c>
      <c r="P4357" s="1" t="s">
        <v>17</v>
      </c>
    </row>
    <row r="4358" ht="15.75" customHeight="1">
      <c r="A4358" s="2">
        <v>45205.782436388894</v>
      </c>
      <c r="B4358" s="1">
        <v>200.0</v>
      </c>
      <c r="C4358" s="1" t="s">
        <v>10713</v>
      </c>
      <c r="E4358" s="1" t="s">
        <v>10714</v>
      </c>
      <c r="F4358" s="1" t="s">
        <v>562</v>
      </c>
      <c r="G4358" s="1" t="s">
        <v>17</v>
      </c>
      <c r="H4358" s="1" t="s">
        <v>96</v>
      </c>
      <c r="I4358" s="1" t="s">
        <v>563</v>
      </c>
      <c r="K4358" s="1" t="s">
        <v>462</v>
      </c>
      <c r="L4358" s="1" t="b">
        <v>0</v>
      </c>
      <c r="M4358" s="1" t="s">
        <v>564</v>
      </c>
      <c r="N4358" s="1" t="s">
        <v>10715</v>
      </c>
      <c r="O4358" s="2">
        <v>45205.782436388894</v>
      </c>
      <c r="P4358" s="1" t="s">
        <v>17</v>
      </c>
    </row>
    <row r="4359" ht="15.75" customHeight="1">
      <c r="A4359" s="2">
        <v>45205.782436388894</v>
      </c>
      <c r="B4359" s="1">
        <v>200.0</v>
      </c>
      <c r="C4359" s="1" t="s">
        <v>10716</v>
      </c>
      <c r="E4359" s="1" t="s">
        <v>10717</v>
      </c>
      <c r="F4359" s="1" t="s">
        <v>562</v>
      </c>
      <c r="G4359" s="1" t="s">
        <v>17</v>
      </c>
      <c r="H4359" s="1" t="s">
        <v>96</v>
      </c>
      <c r="I4359" s="1" t="s">
        <v>563</v>
      </c>
      <c r="K4359" s="1" t="s">
        <v>462</v>
      </c>
      <c r="L4359" s="1" t="b">
        <v>0</v>
      </c>
      <c r="M4359" s="1" t="s">
        <v>456</v>
      </c>
      <c r="N4359" s="1" t="s">
        <v>10718</v>
      </c>
      <c r="O4359" s="2">
        <v>45205.782436388894</v>
      </c>
      <c r="P4359" s="1" t="s">
        <v>17</v>
      </c>
    </row>
    <row r="4360" ht="15.75" customHeight="1">
      <c r="A4360" s="2">
        <v>45205.782436388894</v>
      </c>
      <c r="B4360" s="1">
        <v>200.0</v>
      </c>
      <c r="C4360" s="1" t="s">
        <v>10719</v>
      </c>
      <c r="E4360" s="1" t="s">
        <v>10720</v>
      </c>
      <c r="F4360" s="1" t="s">
        <v>562</v>
      </c>
      <c r="G4360" s="1" t="s">
        <v>17</v>
      </c>
      <c r="H4360" s="1" t="s">
        <v>96</v>
      </c>
      <c r="I4360" s="1" t="s">
        <v>563</v>
      </c>
      <c r="K4360" s="1" t="s">
        <v>462</v>
      </c>
      <c r="L4360" s="1" t="b">
        <v>0</v>
      </c>
      <c r="M4360" s="1" t="s">
        <v>586</v>
      </c>
      <c r="N4360" s="1" t="s">
        <v>10721</v>
      </c>
      <c r="O4360" s="2">
        <v>45205.782436388894</v>
      </c>
      <c r="P4360" s="1" t="s">
        <v>17</v>
      </c>
    </row>
    <row r="4361" ht="15.75" customHeight="1">
      <c r="A4361" s="2">
        <v>45205.77819033565</v>
      </c>
      <c r="B4361" s="1">
        <v>2691.0</v>
      </c>
      <c r="C4361" s="1" t="s">
        <v>10153</v>
      </c>
      <c r="E4361" s="1" t="s">
        <v>10154</v>
      </c>
      <c r="F4361" s="1" t="s">
        <v>581</v>
      </c>
      <c r="G4361" s="1" t="s">
        <v>17</v>
      </c>
      <c r="H4361" s="1" t="s">
        <v>31</v>
      </c>
      <c r="I4361" s="1" t="s">
        <v>582</v>
      </c>
      <c r="K4361" s="1" t="s">
        <v>394</v>
      </c>
      <c r="L4361" s="1" t="b">
        <v>0</v>
      </c>
      <c r="M4361" s="1" t="s">
        <v>586</v>
      </c>
      <c r="N4361" s="1" t="s">
        <v>10722</v>
      </c>
      <c r="O4361" s="2">
        <v>45205.77819033565</v>
      </c>
      <c r="P4361" s="1" t="s">
        <v>17</v>
      </c>
    </row>
    <row r="4362" ht="15.75" customHeight="1">
      <c r="A4362" s="2">
        <v>45205.68191677083</v>
      </c>
      <c r="B4362" s="1">
        <v>5320.0</v>
      </c>
      <c r="C4362" s="1" t="s">
        <v>4767</v>
      </c>
      <c r="D4362" s="1" t="s">
        <v>10723</v>
      </c>
      <c r="E4362" s="1" t="s">
        <v>10724</v>
      </c>
      <c r="F4362" s="1" t="s">
        <v>2206</v>
      </c>
      <c r="G4362" s="1" t="s">
        <v>65</v>
      </c>
      <c r="H4362" s="1" t="s">
        <v>1077</v>
      </c>
      <c r="I4362" s="1" t="s">
        <v>2208</v>
      </c>
      <c r="L4362" s="1" t="b">
        <v>0</v>
      </c>
      <c r="N4362" s="1" t="s">
        <v>10725</v>
      </c>
      <c r="O4362" s="2">
        <v>45205.68191677083</v>
      </c>
      <c r="P4362" s="1" t="s">
        <v>65</v>
      </c>
    </row>
    <row r="4363" ht="15.75" customHeight="1">
      <c r="A4363" s="2">
        <v>45205.566761979164</v>
      </c>
      <c r="B4363" s="1">
        <v>980.0</v>
      </c>
      <c r="C4363" s="1" t="s">
        <v>10726</v>
      </c>
      <c r="D4363" s="1" t="s">
        <v>10727</v>
      </c>
      <c r="E4363" s="1" t="s">
        <v>10728</v>
      </c>
      <c r="F4363" s="1" t="s">
        <v>10729</v>
      </c>
      <c r="G4363" s="1" t="s">
        <v>17</v>
      </c>
      <c r="H4363" s="1" t="s">
        <v>93</v>
      </c>
      <c r="I4363" s="1" t="s">
        <v>10730</v>
      </c>
      <c r="L4363" s="1" t="b">
        <v>1</v>
      </c>
      <c r="N4363" s="1" t="s">
        <v>10731</v>
      </c>
      <c r="O4363" s="2">
        <v>45205.566761979164</v>
      </c>
      <c r="P4363" s="1" t="s">
        <v>17</v>
      </c>
    </row>
    <row r="4364" ht="15.75" customHeight="1">
      <c r="A4364" s="2">
        <v>45205.566761979164</v>
      </c>
      <c r="B4364" s="1">
        <v>980.0</v>
      </c>
      <c r="C4364" s="1" t="s">
        <v>10726</v>
      </c>
      <c r="D4364" s="1" t="s">
        <v>10727</v>
      </c>
      <c r="E4364" s="1" t="s">
        <v>10728</v>
      </c>
      <c r="F4364" s="1" t="s">
        <v>10729</v>
      </c>
      <c r="G4364" s="1" t="s">
        <v>17</v>
      </c>
      <c r="H4364" s="1" t="s">
        <v>93</v>
      </c>
      <c r="I4364" s="1" t="s">
        <v>10730</v>
      </c>
      <c r="L4364" s="1" t="b">
        <v>1</v>
      </c>
      <c r="N4364" s="1" t="s">
        <v>10732</v>
      </c>
      <c r="O4364" s="2">
        <v>45205.566761979164</v>
      </c>
      <c r="P4364" s="1" t="s">
        <v>17</v>
      </c>
    </row>
    <row r="4365" ht="15.75" customHeight="1">
      <c r="A4365" s="2">
        <v>45205.566761979164</v>
      </c>
      <c r="B4365" s="1">
        <v>980.0</v>
      </c>
      <c r="C4365" s="1" t="s">
        <v>10726</v>
      </c>
      <c r="D4365" s="1" t="s">
        <v>10727</v>
      </c>
      <c r="E4365" s="1" t="s">
        <v>10728</v>
      </c>
      <c r="F4365" s="1" t="s">
        <v>10729</v>
      </c>
      <c r="G4365" s="1" t="s">
        <v>17</v>
      </c>
      <c r="H4365" s="1" t="s">
        <v>93</v>
      </c>
      <c r="I4365" s="1" t="s">
        <v>10730</v>
      </c>
      <c r="L4365" s="1" t="b">
        <v>1</v>
      </c>
      <c r="N4365" s="1" t="s">
        <v>10733</v>
      </c>
      <c r="O4365" s="2">
        <v>45205.566761979164</v>
      </c>
      <c r="P4365" s="1" t="s">
        <v>17</v>
      </c>
    </row>
    <row r="4366" ht="15.75" customHeight="1">
      <c r="A4366" s="2">
        <v>45205.0</v>
      </c>
      <c r="B4366" s="1">
        <v>200.0</v>
      </c>
      <c r="C4366" s="1" t="s">
        <v>10734</v>
      </c>
      <c r="E4366" s="1" t="s">
        <v>10735</v>
      </c>
      <c r="F4366" s="1" t="s">
        <v>562</v>
      </c>
      <c r="G4366" s="1" t="s">
        <v>17</v>
      </c>
      <c r="H4366" s="1" t="s">
        <v>96</v>
      </c>
      <c r="I4366" s="1" t="s">
        <v>563</v>
      </c>
      <c r="J4366" s="1" t="s">
        <v>2031</v>
      </c>
      <c r="K4366" s="1" t="s">
        <v>462</v>
      </c>
      <c r="L4366" s="1" t="b">
        <v>0</v>
      </c>
      <c r="M4366" s="1" t="s">
        <v>9088</v>
      </c>
      <c r="N4366" s="1" t="s">
        <v>10736</v>
      </c>
      <c r="O4366" s="2">
        <v>45791.53907407407</v>
      </c>
      <c r="P4366" s="1" t="s">
        <v>17</v>
      </c>
    </row>
    <row r="4367" ht="15.75" customHeight="1">
      <c r="A4367" s="2">
        <v>45205.0</v>
      </c>
      <c r="B4367" s="1">
        <v>200.0</v>
      </c>
      <c r="C4367" s="1" t="s">
        <v>10737</v>
      </c>
      <c r="E4367" s="1" t="s">
        <v>10738</v>
      </c>
      <c r="F4367" s="1" t="s">
        <v>562</v>
      </c>
      <c r="G4367" s="1" t="s">
        <v>17</v>
      </c>
      <c r="H4367" s="1" t="s">
        <v>96</v>
      </c>
      <c r="I4367" s="1" t="s">
        <v>563</v>
      </c>
      <c r="J4367" s="1" t="s">
        <v>2031</v>
      </c>
      <c r="K4367" s="1" t="s">
        <v>462</v>
      </c>
      <c r="L4367" s="1" t="b">
        <v>0</v>
      </c>
      <c r="M4367" s="1" t="s">
        <v>9092</v>
      </c>
      <c r="N4367" s="1" t="s">
        <v>10739</v>
      </c>
      <c r="O4367" s="2">
        <v>45791.53907407407</v>
      </c>
      <c r="P4367" s="1" t="s">
        <v>17</v>
      </c>
    </row>
    <row r="4368" ht="15.75" customHeight="1">
      <c r="A4368" s="2">
        <v>45205.0</v>
      </c>
      <c r="B4368" s="1">
        <v>200.0</v>
      </c>
      <c r="C4368" s="1" t="s">
        <v>10740</v>
      </c>
      <c r="E4368" s="1" t="s">
        <v>10741</v>
      </c>
      <c r="F4368" s="1" t="s">
        <v>562</v>
      </c>
      <c r="G4368" s="1" t="s">
        <v>17</v>
      </c>
      <c r="H4368" s="1" t="s">
        <v>96</v>
      </c>
      <c r="I4368" s="1" t="s">
        <v>563</v>
      </c>
      <c r="J4368" s="1" t="s">
        <v>2031</v>
      </c>
      <c r="K4368" s="1" t="s">
        <v>462</v>
      </c>
      <c r="L4368" s="1" t="b">
        <v>0</v>
      </c>
      <c r="M4368" s="1" t="s">
        <v>2426</v>
      </c>
      <c r="N4368" s="1" t="s">
        <v>10742</v>
      </c>
      <c r="O4368" s="2">
        <v>45791.53907407407</v>
      </c>
      <c r="P4368" s="1" t="s">
        <v>17</v>
      </c>
    </row>
    <row r="4369" ht="15.75" customHeight="1">
      <c r="A4369" s="2">
        <v>45205.0</v>
      </c>
      <c r="B4369" s="1">
        <v>200.0</v>
      </c>
      <c r="C4369" s="1" t="s">
        <v>10743</v>
      </c>
      <c r="E4369" s="1" t="s">
        <v>10744</v>
      </c>
      <c r="F4369" s="1" t="s">
        <v>562</v>
      </c>
      <c r="G4369" s="1" t="s">
        <v>17</v>
      </c>
      <c r="H4369" s="1" t="s">
        <v>96</v>
      </c>
      <c r="I4369" s="1" t="s">
        <v>563</v>
      </c>
      <c r="J4369" s="1" t="s">
        <v>2031</v>
      </c>
      <c r="K4369" s="1" t="s">
        <v>462</v>
      </c>
      <c r="L4369" s="1" t="b">
        <v>0</v>
      </c>
      <c r="M4369" s="1" t="s">
        <v>9099</v>
      </c>
      <c r="N4369" s="1" t="s">
        <v>10745</v>
      </c>
      <c r="O4369" s="2">
        <v>45791.53907407407</v>
      </c>
      <c r="P4369" s="1" t="s">
        <v>17</v>
      </c>
    </row>
    <row r="4370" ht="15.75" customHeight="1">
      <c r="A4370" s="2">
        <v>45205.0</v>
      </c>
      <c r="B4370" s="1">
        <v>200.0</v>
      </c>
      <c r="C4370" s="1" t="s">
        <v>10746</v>
      </c>
      <c r="E4370" s="1" t="s">
        <v>10747</v>
      </c>
      <c r="F4370" s="1" t="s">
        <v>562</v>
      </c>
      <c r="G4370" s="1" t="s">
        <v>17</v>
      </c>
      <c r="H4370" s="1" t="s">
        <v>96</v>
      </c>
      <c r="I4370" s="1" t="s">
        <v>563</v>
      </c>
      <c r="J4370" s="1" t="s">
        <v>2031</v>
      </c>
      <c r="K4370" s="1" t="s">
        <v>462</v>
      </c>
      <c r="L4370" s="1" t="b">
        <v>0</v>
      </c>
      <c r="M4370" s="1" t="s">
        <v>10748</v>
      </c>
      <c r="N4370" s="1" t="s">
        <v>10749</v>
      </c>
      <c r="O4370" s="2">
        <v>45791.53907407407</v>
      </c>
      <c r="P4370" s="1" t="s">
        <v>17</v>
      </c>
    </row>
    <row r="4371" ht="15.75" customHeight="1">
      <c r="A4371" s="2">
        <v>45205.0</v>
      </c>
      <c r="B4371" s="1">
        <v>200.0</v>
      </c>
      <c r="C4371" s="1" t="s">
        <v>10750</v>
      </c>
      <c r="E4371" s="1" t="s">
        <v>10751</v>
      </c>
      <c r="F4371" s="1" t="s">
        <v>562</v>
      </c>
      <c r="G4371" s="1" t="s">
        <v>17</v>
      </c>
      <c r="H4371" s="1" t="s">
        <v>96</v>
      </c>
      <c r="I4371" s="1" t="s">
        <v>563</v>
      </c>
      <c r="J4371" s="1" t="s">
        <v>2031</v>
      </c>
      <c r="K4371" s="1" t="s">
        <v>462</v>
      </c>
      <c r="L4371" s="1" t="b">
        <v>0</v>
      </c>
      <c r="M4371" s="1" t="s">
        <v>10752</v>
      </c>
      <c r="N4371" s="1" t="s">
        <v>10753</v>
      </c>
      <c r="O4371" s="2">
        <v>45791.53907407407</v>
      </c>
      <c r="P4371" s="1" t="s">
        <v>17</v>
      </c>
    </row>
    <row r="4372" ht="15.75" customHeight="1">
      <c r="A4372" s="2">
        <v>45205.0</v>
      </c>
      <c r="B4372" s="1">
        <v>200.0</v>
      </c>
      <c r="C4372" s="1" t="s">
        <v>10754</v>
      </c>
      <c r="E4372" s="1" t="s">
        <v>10755</v>
      </c>
      <c r="F4372" s="1" t="s">
        <v>562</v>
      </c>
      <c r="G4372" s="1" t="s">
        <v>17</v>
      </c>
      <c r="H4372" s="1" t="s">
        <v>96</v>
      </c>
      <c r="I4372" s="1" t="s">
        <v>563</v>
      </c>
      <c r="J4372" s="1" t="s">
        <v>2031</v>
      </c>
      <c r="K4372" s="1" t="s">
        <v>462</v>
      </c>
      <c r="L4372" s="1" t="b">
        <v>0</v>
      </c>
      <c r="M4372" s="1" t="s">
        <v>10756</v>
      </c>
      <c r="N4372" s="1" t="s">
        <v>10757</v>
      </c>
      <c r="O4372" s="2">
        <v>45791.53907407407</v>
      </c>
      <c r="P4372" s="1" t="s">
        <v>17</v>
      </c>
    </row>
    <row r="4373" ht="15.75" customHeight="1">
      <c r="A4373" s="2">
        <v>45205.0</v>
      </c>
      <c r="B4373" s="1">
        <v>200.0</v>
      </c>
      <c r="C4373" s="1" t="s">
        <v>10758</v>
      </c>
      <c r="E4373" s="1" t="s">
        <v>10759</v>
      </c>
      <c r="F4373" s="1" t="s">
        <v>562</v>
      </c>
      <c r="G4373" s="1" t="s">
        <v>17</v>
      </c>
      <c r="H4373" s="1" t="s">
        <v>96</v>
      </c>
      <c r="I4373" s="1" t="s">
        <v>563</v>
      </c>
      <c r="J4373" s="1" t="s">
        <v>2031</v>
      </c>
      <c r="K4373" s="1" t="s">
        <v>462</v>
      </c>
      <c r="L4373" s="1" t="b">
        <v>0</v>
      </c>
      <c r="M4373" s="1" t="s">
        <v>10760</v>
      </c>
      <c r="N4373" s="1" t="s">
        <v>10761</v>
      </c>
      <c r="O4373" s="2">
        <v>45791.53907407407</v>
      </c>
      <c r="P4373" s="1" t="s">
        <v>17</v>
      </c>
    </row>
    <row r="4374" ht="15.75" customHeight="1">
      <c r="A4374" s="2">
        <v>45205.0</v>
      </c>
      <c r="B4374" s="1">
        <v>200.0</v>
      </c>
      <c r="C4374" s="1" t="s">
        <v>10762</v>
      </c>
      <c r="E4374" s="1" t="s">
        <v>10763</v>
      </c>
      <c r="F4374" s="1" t="s">
        <v>562</v>
      </c>
      <c r="G4374" s="1" t="s">
        <v>17</v>
      </c>
      <c r="H4374" s="1" t="s">
        <v>96</v>
      </c>
      <c r="I4374" s="1" t="s">
        <v>563</v>
      </c>
      <c r="J4374" s="1" t="s">
        <v>2031</v>
      </c>
      <c r="K4374" s="1" t="s">
        <v>462</v>
      </c>
      <c r="L4374" s="1" t="b">
        <v>0</v>
      </c>
      <c r="M4374" s="1" t="s">
        <v>9103</v>
      </c>
      <c r="N4374" s="1" t="s">
        <v>10764</v>
      </c>
      <c r="O4374" s="2">
        <v>45791.53907407407</v>
      </c>
      <c r="P4374" s="1" t="s">
        <v>17</v>
      </c>
    </row>
    <row r="4375" ht="15.75" customHeight="1">
      <c r="A4375" s="2">
        <v>45205.0</v>
      </c>
      <c r="B4375" s="1">
        <v>200.0</v>
      </c>
      <c r="C4375" s="1" t="s">
        <v>10765</v>
      </c>
      <c r="E4375" s="1" t="s">
        <v>10766</v>
      </c>
      <c r="F4375" s="1" t="s">
        <v>562</v>
      </c>
      <c r="G4375" s="1" t="s">
        <v>17</v>
      </c>
      <c r="H4375" s="1" t="s">
        <v>96</v>
      </c>
      <c r="I4375" s="1" t="s">
        <v>563</v>
      </c>
      <c r="J4375" s="1" t="s">
        <v>2031</v>
      </c>
      <c r="K4375" s="1" t="s">
        <v>462</v>
      </c>
      <c r="L4375" s="1" t="b">
        <v>0</v>
      </c>
      <c r="M4375" s="1" t="s">
        <v>10767</v>
      </c>
      <c r="N4375" s="1" t="s">
        <v>10768</v>
      </c>
      <c r="O4375" s="2">
        <v>45791.53907407407</v>
      </c>
      <c r="P4375" s="1" t="s">
        <v>17</v>
      </c>
    </row>
    <row r="4376" ht="15.75" customHeight="1">
      <c r="A4376" s="2">
        <v>45204.71178244213</v>
      </c>
      <c r="B4376" s="1">
        <v>200.0</v>
      </c>
      <c r="C4376" s="1" t="s">
        <v>10681</v>
      </c>
      <c r="D4376" s="1" t="s">
        <v>10682</v>
      </c>
      <c r="E4376" s="1" t="s">
        <v>361</v>
      </c>
      <c r="F4376" s="1" t="s">
        <v>373</v>
      </c>
      <c r="G4376" s="1" t="s">
        <v>65</v>
      </c>
      <c r="H4376" s="1" t="s">
        <v>277</v>
      </c>
      <c r="I4376" s="1" t="s">
        <v>374</v>
      </c>
      <c r="L4376" s="1" t="b">
        <v>1</v>
      </c>
      <c r="N4376" s="1" t="s">
        <v>10769</v>
      </c>
      <c r="O4376" s="2">
        <v>45204.71178244213</v>
      </c>
      <c r="P4376" s="1" t="s">
        <v>65</v>
      </c>
    </row>
    <row r="4377" ht="15.75" customHeight="1">
      <c r="A4377" s="2">
        <v>45204.71178244213</v>
      </c>
      <c r="B4377" s="1">
        <v>60.0</v>
      </c>
      <c r="C4377" s="1" t="s">
        <v>5283</v>
      </c>
      <c r="D4377" s="1" t="s">
        <v>10770</v>
      </c>
      <c r="E4377" s="1" t="s">
        <v>1659</v>
      </c>
      <c r="F4377" s="1" t="s">
        <v>1892</v>
      </c>
      <c r="G4377" s="1" t="s">
        <v>65</v>
      </c>
      <c r="H4377" s="1" t="s">
        <v>1077</v>
      </c>
      <c r="I4377" s="1" t="s">
        <v>1893</v>
      </c>
      <c r="L4377" s="1" t="b">
        <v>0</v>
      </c>
      <c r="N4377" s="1" t="s">
        <v>10771</v>
      </c>
      <c r="O4377" s="2">
        <v>45204.71178244213</v>
      </c>
      <c r="P4377" s="1" t="s">
        <v>65</v>
      </c>
    </row>
    <row r="4378" ht="15.75" customHeight="1">
      <c r="A4378" s="2">
        <v>45204.71178244213</v>
      </c>
      <c r="B4378" s="1">
        <v>70.0</v>
      </c>
      <c r="C4378" s="1" t="s">
        <v>9838</v>
      </c>
      <c r="D4378" s="1" t="s">
        <v>10772</v>
      </c>
      <c r="E4378" s="1" t="s">
        <v>361</v>
      </c>
      <c r="F4378" s="1" t="s">
        <v>974</v>
      </c>
      <c r="G4378" s="1" t="s">
        <v>65</v>
      </c>
      <c r="H4378" s="1" t="s">
        <v>1212</v>
      </c>
      <c r="I4378" s="1" t="s">
        <v>975</v>
      </c>
      <c r="L4378" s="1" t="b">
        <v>1</v>
      </c>
      <c r="N4378" s="1" t="s">
        <v>10773</v>
      </c>
      <c r="O4378" s="2">
        <v>45204.71178244213</v>
      </c>
      <c r="P4378" s="1" t="s">
        <v>65</v>
      </c>
    </row>
    <row r="4379" ht="15.75" customHeight="1">
      <c r="A4379" s="2">
        <v>45204.700480659725</v>
      </c>
      <c r="B4379" s="1">
        <v>10140.0</v>
      </c>
      <c r="C4379" s="1" t="s">
        <v>10444</v>
      </c>
      <c r="D4379" s="1" t="s">
        <v>10774</v>
      </c>
      <c r="E4379" s="1" t="s">
        <v>10775</v>
      </c>
      <c r="F4379" s="1" t="s">
        <v>9747</v>
      </c>
      <c r="G4379" s="1" t="s">
        <v>65</v>
      </c>
      <c r="H4379" s="1" t="s">
        <v>379</v>
      </c>
      <c r="I4379" s="1" t="s">
        <v>9748</v>
      </c>
      <c r="L4379" s="1" t="b">
        <v>0</v>
      </c>
      <c r="N4379" s="1" t="s">
        <v>10776</v>
      </c>
      <c r="O4379" s="2">
        <v>45204.700480659725</v>
      </c>
      <c r="P4379" s="1" t="s">
        <v>65</v>
      </c>
    </row>
    <row r="4380" ht="15.75" customHeight="1">
      <c r="A4380" s="2">
        <v>45204.656117199076</v>
      </c>
      <c r="B4380" s="1">
        <v>588.0</v>
      </c>
      <c r="C4380" s="1" t="s">
        <v>10777</v>
      </c>
      <c r="D4380" s="1" t="s">
        <v>10778</v>
      </c>
      <c r="E4380" s="1" t="s">
        <v>63</v>
      </c>
      <c r="F4380" s="1" t="s">
        <v>629</v>
      </c>
      <c r="G4380" s="1" t="s">
        <v>65</v>
      </c>
      <c r="H4380" s="1" t="s">
        <v>1916</v>
      </c>
      <c r="I4380" s="1" t="s">
        <v>630</v>
      </c>
      <c r="L4380" s="1" t="b">
        <v>1</v>
      </c>
      <c r="N4380" s="1" t="s">
        <v>10779</v>
      </c>
      <c r="O4380" s="2">
        <v>45204.656117199076</v>
      </c>
      <c r="P4380" s="1" t="s">
        <v>65</v>
      </c>
    </row>
    <row r="4381" ht="15.75" customHeight="1">
      <c r="A4381" s="2">
        <v>45204.54341835648</v>
      </c>
      <c r="B4381" s="1">
        <v>111.8</v>
      </c>
      <c r="C4381" s="1" t="s">
        <v>10780</v>
      </c>
      <c r="D4381" s="1" t="s">
        <v>10781</v>
      </c>
      <c r="E4381" s="1" t="s">
        <v>10782</v>
      </c>
      <c r="F4381" s="1" t="s">
        <v>10783</v>
      </c>
      <c r="G4381" s="1" t="s">
        <v>65</v>
      </c>
      <c r="H4381" s="1" t="s">
        <v>5567</v>
      </c>
      <c r="I4381" s="1" t="s">
        <v>10784</v>
      </c>
      <c r="L4381" s="1" t="b">
        <v>0</v>
      </c>
      <c r="N4381" s="1" t="s">
        <v>10785</v>
      </c>
      <c r="O4381" s="2">
        <v>45204.54341835648</v>
      </c>
      <c r="P4381" s="1" t="s">
        <v>65</v>
      </c>
    </row>
    <row r="4382" ht="15.75" customHeight="1">
      <c r="A4382" s="2">
        <v>45204.43562792824</v>
      </c>
      <c r="B4382" s="1">
        <v>6000.0</v>
      </c>
      <c r="C4382" s="1" t="s">
        <v>10786</v>
      </c>
      <c r="D4382" s="1" t="s">
        <v>10687</v>
      </c>
      <c r="E4382" s="1" t="s">
        <v>63</v>
      </c>
      <c r="F4382" s="1" t="s">
        <v>64</v>
      </c>
      <c r="G4382" s="1" t="s">
        <v>65</v>
      </c>
      <c r="H4382" s="1" t="s">
        <v>1536</v>
      </c>
      <c r="I4382" s="1" t="s">
        <v>67</v>
      </c>
      <c r="L4382" s="1" t="b">
        <v>1</v>
      </c>
      <c r="N4382" s="1" t="s">
        <v>10787</v>
      </c>
      <c r="O4382" s="2">
        <v>45204.43562792824</v>
      </c>
      <c r="P4382" s="1" t="s">
        <v>105</v>
      </c>
    </row>
    <row r="4383" ht="15.75" customHeight="1">
      <c r="A4383" s="2">
        <v>45203.77434297454</v>
      </c>
      <c r="B4383" s="1">
        <v>294.0</v>
      </c>
      <c r="C4383" s="1" t="s">
        <v>10287</v>
      </c>
      <c r="D4383" s="1" t="s">
        <v>10285</v>
      </c>
      <c r="E4383" s="1" t="s">
        <v>4165</v>
      </c>
      <c r="F4383" s="1" t="s">
        <v>9445</v>
      </c>
      <c r="G4383" s="1" t="s">
        <v>65</v>
      </c>
      <c r="H4383" s="1" t="s">
        <v>1858</v>
      </c>
      <c r="I4383" s="1" t="s">
        <v>9446</v>
      </c>
      <c r="L4383" s="1" t="b">
        <v>1</v>
      </c>
      <c r="N4383" s="1" t="s">
        <v>10788</v>
      </c>
      <c r="O4383" s="2">
        <v>45203.77434297454</v>
      </c>
      <c r="P4383" s="1" t="s">
        <v>65</v>
      </c>
    </row>
    <row r="4384" ht="15.75" customHeight="1">
      <c r="A4384" s="2">
        <v>45203.77434297454</v>
      </c>
      <c r="B4384" s="1">
        <v>294.0</v>
      </c>
      <c r="C4384" s="1" t="s">
        <v>10284</v>
      </c>
      <c r="D4384" s="1" t="s">
        <v>10285</v>
      </c>
      <c r="E4384" s="1" t="s">
        <v>4165</v>
      </c>
      <c r="F4384" s="1" t="s">
        <v>9441</v>
      </c>
      <c r="G4384" s="1" t="s">
        <v>65</v>
      </c>
      <c r="H4384" s="1" t="s">
        <v>1858</v>
      </c>
      <c r="I4384" s="1" t="s">
        <v>9442</v>
      </c>
      <c r="L4384" s="1" t="b">
        <v>1</v>
      </c>
      <c r="N4384" s="1" t="s">
        <v>10789</v>
      </c>
      <c r="O4384" s="2">
        <v>45203.77434297454</v>
      </c>
      <c r="P4384" s="1" t="s">
        <v>65</v>
      </c>
    </row>
    <row r="4385" ht="15.75" customHeight="1">
      <c r="A4385" s="2">
        <v>45203.512180983795</v>
      </c>
      <c r="B4385" s="1">
        <v>500.0</v>
      </c>
      <c r="C4385" s="1" t="s">
        <v>2438</v>
      </c>
      <c r="E4385" s="1" t="s">
        <v>10790</v>
      </c>
      <c r="F4385" s="1" t="s">
        <v>9077</v>
      </c>
      <c r="G4385" s="1" t="s">
        <v>65</v>
      </c>
      <c r="H4385" s="1" t="s">
        <v>31</v>
      </c>
      <c r="I4385" s="1" t="s">
        <v>2442</v>
      </c>
      <c r="K4385" s="1" t="s">
        <v>394</v>
      </c>
      <c r="L4385" s="1" t="b">
        <v>0</v>
      </c>
      <c r="M4385" s="1" t="s">
        <v>742</v>
      </c>
      <c r="N4385" s="1" t="s">
        <v>10791</v>
      </c>
      <c r="O4385" s="2">
        <v>45203.512180983795</v>
      </c>
      <c r="P4385" s="1" t="s">
        <v>105</v>
      </c>
    </row>
    <row r="4386" ht="15.75" customHeight="1">
      <c r="A4386" s="2">
        <v>45203.512180983795</v>
      </c>
      <c r="B4386" s="1">
        <v>500.0</v>
      </c>
      <c r="C4386" s="1" t="s">
        <v>2452</v>
      </c>
      <c r="E4386" s="1" t="s">
        <v>10792</v>
      </c>
      <c r="F4386" s="1" t="s">
        <v>9077</v>
      </c>
      <c r="G4386" s="1" t="s">
        <v>65</v>
      </c>
      <c r="H4386" s="1" t="s">
        <v>31</v>
      </c>
      <c r="I4386" s="1" t="s">
        <v>2442</v>
      </c>
      <c r="K4386" s="1" t="s">
        <v>394</v>
      </c>
      <c r="L4386" s="1" t="b">
        <v>0</v>
      </c>
      <c r="M4386" s="1" t="s">
        <v>2449</v>
      </c>
      <c r="N4386" s="1" t="s">
        <v>10793</v>
      </c>
      <c r="O4386" s="2">
        <v>45203.512180983795</v>
      </c>
      <c r="P4386" s="1" t="s">
        <v>105</v>
      </c>
    </row>
    <row r="4387" ht="15.75" customHeight="1">
      <c r="A4387" s="2">
        <v>45203.512180983795</v>
      </c>
      <c r="B4387" s="1">
        <v>500.0</v>
      </c>
      <c r="C4387" s="1" t="s">
        <v>2455</v>
      </c>
      <c r="E4387" s="1" t="s">
        <v>10794</v>
      </c>
      <c r="F4387" s="1" t="s">
        <v>9077</v>
      </c>
      <c r="G4387" s="1" t="s">
        <v>65</v>
      </c>
      <c r="H4387" s="1" t="s">
        <v>31</v>
      </c>
      <c r="I4387" s="1" t="s">
        <v>2442</v>
      </c>
      <c r="K4387" s="1" t="s">
        <v>394</v>
      </c>
      <c r="L4387" s="1" t="b">
        <v>0</v>
      </c>
      <c r="M4387" s="1" t="s">
        <v>806</v>
      </c>
      <c r="N4387" s="1" t="s">
        <v>10795</v>
      </c>
      <c r="O4387" s="2">
        <v>45203.512180983795</v>
      </c>
      <c r="P4387" s="1" t="s">
        <v>105</v>
      </c>
    </row>
    <row r="4388" ht="15.75" customHeight="1">
      <c r="A4388" s="2">
        <v>45202.51379065972</v>
      </c>
      <c r="B4388" s="1">
        <v>140.0</v>
      </c>
      <c r="C4388" s="1" t="s">
        <v>10041</v>
      </c>
      <c r="D4388" s="1" t="s">
        <v>10796</v>
      </c>
      <c r="E4388" s="1" t="s">
        <v>361</v>
      </c>
      <c r="F4388" s="1" t="s">
        <v>6623</v>
      </c>
      <c r="G4388" s="1" t="s">
        <v>65</v>
      </c>
      <c r="H4388" s="1" t="s">
        <v>1514</v>
      </c>
      <c r="I4388" s="1" t="s">
        <v>6624</v>
      </c>
      <c r="L4388" s="1" t="b">
        <v>1</v>
      </c>
      <c r="N4388" s="1" t="s">
        <v>10797</v>
      </c>
      <c r="O4388" s="2">
        <v>45202.51379065972</v>
      </c>
      <c r="P4388" s="1" t="s">
        <v>65</v>
      </c>
    </row>
    <row r="4389" ht="15.75" customHeight="1">
      <c r="A4389" s="2">
        <v>45202.51379065972</v>
      </c>
      <c r="B4389" s="1">
        <v>200.0</v>
      </c>
      <c r="C4389" s="1" t="s">
        <v>10798</v>
      </c>
      <c r="D4389" s="1" t="s">
        <v>10799</v>
      </c>
      <c r="E4389" s="1" t="s">
        <v>361</v>
      </c>
      <c r="F4389" s="1" t="s">
        <v>373</v>
      </c>
      <c r="G4389" s="1" t="s">
        <v>65</v>
      </c>
      <c r="H4389" s="1" t="s">
        <v>34</v>
      </c>
      <c r="I4389" s="1" t="s">
        <v>374</v>
      </c>
      <c r="L4389" s="1" t="b">
        <v>0</v>
      </c>
      <c r="N4389" s="1" t="s">
        <v>10800</v>
      </c>
      <c r="O4389" s="2">
        <v>45202.51379065972</v>
      </c>
      <c r="P4389" s="1" t="s">
        <v>65</v>
      </c>
    </row>
    <row r="4390" ht="15.75" customHeight="1">
      <c r="A4390" s="2">
        <v>45202.43837833333</v>
      </c>
      <c r="B4390" s="1">
        <v>1250.0</v>
      </c>
      <c r="C4390" s="1" t="s">
        <v>8473</v>
      </c>
      <c r="E4390" s="1" t="s">
        <v>3858</v>
      </c>
      <c r="F4390" s="1" t="s">
        <v>405</v>
      </c>
      <c r="G4390" s="1" t="s">
        <v>65</v>
      </c>
      <c r="H4390" s="1" t="s">
        <v>1514</v>
      </c>
      <c r="I4390" s="1" t="s">
        <v>406</v>
      </c>
      <c r="L4390" s="1" t="b">
        <v>0</v>
      </c>
      <c r="N4390" s="1" t="s">
        <v>10801</v>
      </c>
      <c r="O4390" s="2">
        <v>45202.43837833333</v>
      </c>
      <c r="P4390" s="1" t="s">
        <v>65</v>
      </c>
    </row>
    <row r="4391" ht="15.75" customHeight="1">
      <c r="A4391" s="2">
        <v>45202.43837833333</v>
      </c>
      <c r="B4391" s="1">
        <v>400.0</v>
      </c>
      <c r="C4391" s="1" t="s">
        <v>10802</v>
      </c>
      <c r="E4391" s="1" t="s">
        <v>10803</v>
      </c>
      <c r="F4391" s="1" t="s">
        <v>405</v>
      </c>
      <c r="G4391" s="1" t="s">
        <v>65</v>
      </c>
      <c r="H4391" s="1" t="s">
        <v>9450</v>
      </c>
      <c r="I4391" s="1" t="s">
        <v>406</v>
      </c>
      <c r="L4391" s="1" t="b">
        <v>0</v>
      </c>
      <c r="N4391" s="1" t="s">
        <v>10804</v>
      </c>
      <c r="O4391" s="2">
        <v>45202.43837833333</v>
      </c>
      <c r="P4391" s="1" t="s">
        <v>65</v>
      </c>
    </row>
    <row r="4392" ht="15.75" customHeight="1">
      <c r="A4392" s="2">
        <v>45202.43837833333</v>
      </c>
      <c r="B4392" s="1">
        <v>3420.0</v>
      </c>
      <c r="C4392" s="1" t="s">
        <v>4572</v>
      </c>
      <c r="E4392" s="1" t="s">
        <v>4573</v>
      </c>
      <c r="F4392" s="1" t="s">
        <v>4574</v>
      </c>
      <c r="G4392" s="1" t="s">
        <v>65</v>
      </c>
      <c r="H4392" s="1" t="s">
        <v>379</v>
      </c>
      <c r="I4392" s="1" t="s">
        <v>4575</v>
      </c>
      <c r="L4392" s="1" t="b">
        <v>0</v>
      </c>
      <c r="N4392" s="1" t="s">
        <v>10805</v>
      </c>
      <c r="O4392" s="2">
        <v>45202.43837833333</v>
      </c>
      <c r="P4392" s="1" t="s">
        <v>65</v>
      </c>
    </row>
    <row r="4393" ht="15.75" customHeight="1">
      <c r="A4393" s="2">
        <v>45201.65739703704</v>
      </c>
      <c r="B4393" s="1">
        <v>2650.0</v>
      </c>
      <c r="C4393" s="1" t="s">
        <v>4577</v>
      </c>
      <c r="E4393" s="1" t="s">
        <v>1508</v>
      </c>
      <c r="F4393" s="1" t="s">
        <v>6354</v>
      </c>
      <c r="G4393" s="1" t="s">
        <v>65</v>
      </c>
      <c r="H4393" s="1" t="s">
        <v>379</v>
      </c>
      <c r="I4393" s="1" t="s">
        <v>4579</v>
      </c>
      <c r="L4393" s="1" t="b">
        <v>0</v>
      </c>
      <c r="N4393" s="1" t="s">
        <v>10806</v>
      </c>
      <c r="O4393" s="2">
        <v>45201.65739703704</v>
      </c>
      <c r="P4393" s="1" t="s">
        <v>65</v>
      </c>
    </row>
    <row r="4394" ht="15.75" customHeight="1">
      <c r="A4394" s="2">
        <v>45201.647572835645</v>
      </c>
      <c r="B4394" s="1">
        <v>100.0</v>
      </c>
      <c r="C4394" s="1" t="s">
        <v>10698</v>
      </c>
      <c r="D4394" s="1" t="s">
        <v>10807</v>
      </c>
      <c r="E4394" s="1" t="s">
        <v>10700</v>
      </c>
      <c r="F4394" s="1" t="s">
        <v>4560</v>
      </c>
      <c r="G4394" s="1" t="s">
        <v>65</v>
      </c>
      <c r="H4394" s="1" t="s">
        <v>379</v>
      </c>
      <c r="I4394" s="1" t="s">
        <v>1155</v>
      </c>
      <c r="L4394" s="1" t="b">
        <v>1</v>
      </c>
      <c r="N4394" s="1" t="s">
        <v>10808</v>
      </c>
      <c r="O4394" s="2">
        <v>45201.647572835645</v>
      </c>
      <c r="P4394" s="1" t="s">
        <v>65</v>
      </c>
    </row>
    <row r="4395" ht="15.75" customHeight="1">
      <c r="A4395" s="2">
        <v>45201.647572835645</v>
      </c>
      <c r="B4395" s="1">
        <v>1000.0</v>
      </c>
      <c r="C4395" s="1" t="s">
        <v>3754</v>
      </c>
      <c r="D4395" s="1" t="s">
        <v>10809</v>
      </c>
      <c r="E4395" s="1" t="s">
        <v>63</v>
      </c>
      <c r="F4395" s="1" t="s">
        <v>3755</v>
      </c>
      <c r="G4395" s="1" t="s">
        <v>65</v>
      </c>
      <c r="H4395" s="1" t="s">
        <v>449</v>
      </c>
      <c r="I4395" s="1" t="s">
        <v>3756</v>
      </c>
      <c r="L4395" s="1" t="b">
        <v>1</v>
      </c>
      <c r="N4395" s="1" t="s">
        <v>10810</v>
      </c>
      <c r="O4395" s="2">
        <v>45201.647572835645</v>
      </c>
      <c r="P4395" s="1" t="s">
        <v>65</v>
      </c>
    </row>
    <row r="4396" ht="15.75" customHeight="1">
      <c r="A4396" s="2">
        <v>45201.63984017361</v>
      </c>
      <c r="B4396" s="1">
        <v>1500.0</v>
      </c>
      <c r="C4396" s="1" t="s">
        <v>10811</v>
      </c>
      <c r="E4396" s="1" t="s">
        <v>10812</v>
      </c>
      <c r="F4396" s="1" t="s">
        <v>4268</v>
      </c>
      <c r="G4396" s="1" t="s">
        <v>65</v>
      </c>
      <c r="H4396" s="1" t="s">
        <v>2692</v>
      </c>
      <c r="I4396" s="1" t="s">
        <v>4269</v>
      </c>
      <c r="L4396" s="1" t="b">
        <v>0</v>
      </c>
      <c r="N4396" s="1" t="s">
        <v>10813</v>
      </c>
      <c r="O4396" s="2">
        <v>45201.63984017361</v>
      </c>
      <c r="P4396" s="1" t="s">
        <v>65</v>
      </c>
    </row>
    <row r="4397" ht="15.75" customHeight="1">
      <c r="A4397" s="2">
        <v>45201.63984017361</v>
      </c>
      <c r="B4397" s="1">
        <v>900.0</v>
      </c>
      <c r="C4397" s="1" t="s">
        <v>10814</v>
      </c>
      <c r="E4397" s="1" t="s">
        <v>10812</v>
      </c>
      <c r="F4397" s="1" t="s">
        <v>10815</v>
      </c>
      <c r="G4397" s="1" t="s">
        <v>65</v>
      </c>
      <c r="H4397" s="1" t="s">
        <v>379</v>
      </c>
      <c r="I4397" s="1" t="s">
        <v>10816</v>
      </c>
      <c r="L4397" s="1" t="b">
        <v>0</v>
      </c>
      <c r="N4397" s="1" t="s">
        <v>10817</v>
      </c>
      <c r="O4397" s="2">
        <v>45201.63984017361</v>
      </c>
      <c r="P4397" s="1" t="s">
        <v>65</v>
      </c>
    </row>
    <row r="4398" ht="15.75" customHeight="1">
      <c r="A4398" s="2">
        <v>45201.45833333333</v>
      </c>
      <c r="B4398" s="1">
        <v>3184.5</v>
      </c>
      <c r="C4398" s="1" t="s">
        <v>4000</v>
      </c>
      <c r="E4398" s="1" t="s">
        <v>4733</v>
      </c>
      <c r="F4398" s="1" t="s">
        <v>4001</v>
      </c>
      <c r="G4398" s="1" t="s">
        <v>65</v>
      </c>
      <c r="H4398" s="1" t="s">
        <v>1959</v>
      </c>
      <c r="I4398" s="1" t="s">
        <v>4002</v>
      </c>
      <c r="L4398" s="1" t="b">
        <v>0</v>
      </c>
      <c r="N4398" s="1" t="s">
        <v>10818</v>
      </c>
      <c r="O4398" s="2">
        <v>45684.79692129629</v>
      </c>
      <c r="P4398" s="1" t="s">
        <v>65</v>
      </c>
    </row>
    <row r="4399" ht="15.75" customHeight="1">
      <c r="A4399" s="2">
        <v>45200.60260695602</v>
      </c>
      <c r="B4399" s="1">
        <v>3000.0</v>
      </c>
      <c r="C4399" s="1" t="s">
        <v>10819</v>
      </c>
      <c r="E4399" s="1" t="s">
        <v>10820</v>
      </c>
      <c r="F4399" s="1" t="s">
        <v>2884</v>
      </c>
      <c r="G4399" s="1" t="s">
        <v>17</v>
      </c>
      <c r="H4399" s="1" t="s">
        <v>31</v>
      </c>
      <c r="I4399" s="1" t="s">
        <v>1253</v>
      </c>
      <c r="K4399" s="1" t="s">
        <v>394</v>
      </c>
      <c r="L4399" s="1" t="b">
        <v>0</v>
      </c>
      <c r="M4399" s="1" t="s">
        <v>1254</v>
      </c>
      <c r="N4399" s="1" t="s">
        <v>10821</v>
      </c>
      <c r="O4399" s="2">
        <v>45200.60260695602</v>
      </c>
      <c r="P4399" s="1" t="s">
        <v>17</v>
      </c>
    </row>
    <row r="4400" ht="15.75" customHeight="1">
      <c r="A4400" s="2">
        <v>45200.60260695602</v>
      </c>
      <c r="B4400" s="1">
        <v>3000.0</v>
      </c>
      <c r="C4400" s="1" t="s">
        <v>10822</v>
      </c>
      <c r="E4400" s="1" t="s">
        <v>10823</v>
      </c>
      <c r="F4400" s="1" t="s">
        <v>2884</v>
      </c>
      <c r="G4400" s="1" t="s">
        <v>17</v>
      </c>
      <c r="H4400" s="1" t="s">
        <v>31</v>
      </c>
      <c r="I4400" s="1" t="s">
        <v>1253</v>
      </c>
      <c r="K4400" s="1" t="s">
        <v>394</v>
      </c>
      <c r="L4400" s="1" t="b">
        <v>0</v>
      </c>
      <c r="M4400" s="1" t="s">
        <v>1258</v>
      </c>
      <c r="N4400" s="1" t="s">
        <v>10824</v>
      </c>
      <c r="O4400" s="2">
        <v>45200.60260695602</v>
      </c>
      <c r="P4400" s="1" t="s">
        <v>17</v>
      </c>
    </row>
    <row r="4401" ht="15.75" customHeight="1">
      <c r="A4401" s="2">
        <v>45200.45833333333</v>
      </c>
      <c r="B4401" s="1">
        <v>250.0</v>
      </c>
      <c r="C4401" s="1" t="s">
        <v>808</v>
      </c>
      <c r="E4401" s="1" t="s">
        <v>361</v>
      </c>
      <c r="F4401" s="1" t="s">
        <v>797</v>
      </c>
      <c r="G4401" s="1" t="s">
        <v>798</v>
      </c>
      <c r="H4401" s="1" t="s">
        <v>810</v>
      </c>
      <c r="I4401" s="1" t="s">
        <v>800</v>
      </c>
      <c r="L4401" s="1" t="b">
        <v>1</v>
      </c>
      <c r="N4401" s="1" t="s">
        <v>10825</v>
      </c>
      <c r="O4401" s="2">
        <v>45200.45833333333</v>
      </c>
      <c r="P4401" s="1" t="s">
        <v>65</v>
      </c>
    </row>
    <row r="4402" ht="15.75" customHeight="1">
      <c r="A4402" s="2">
        <v>45200.45833333333</v>
      </c>
      <c r="B4402" s="1">
        <v>200.0</v>
      </c>
      <c r="C4402" s="1" t="s">
        <v>2995</v>
      </c>
      <c r="E4402" s="1" t="s">
        <v>361</v>
      </c>
      <c r="F4402" s="1" t="s">
        <v>2996</v>
      </c>
      <c r="G4402" s="1" t="s">
        <v>105</v>
      </c>
      <c r="H4402" s="1" t="s">
        <v>810</v>
      </c>
      <c r="I4402" s="1" t="s">
        <v>2997</v>
      </c>
      <c r="L4402" s="1" t="b">
        <v>1</v>
      </c>
      <c r="N4402" s="1" t="s">
        <v>10826</v>
      </c>
      <c r="O4402" s="2">
        <v>45200.45833333333</v>
      </c>
      <c r="P4402" s="1" t="s">
        <v>105</v>
      </c>
    </row>
    <row r="4403" ht="15.75" customHeight="1">
      <c r="A4403" s="2">
        <v>45200.45833333333</v>
      </c>
      <c r="B4403" s="1">
        <v>700.0</v>
      </c>
      <c r="C4403" s="1" t="s">
        <v>2321</v>
      </c>
      <c r="E4403" s="1" t="s">
        <v>361</v>
      </c>
      <c r="F4403" s="1" t="s">
        <v>1642</v>
      </c>
      <c r="G4403" s="1" t="s">
        <v>798</v>
      </c>
      <c r="H4403" s="1" t="s">
        <v>810</v>
      </c>
      <c r="I4403" s="1" t="s">
        <v>1643</v>
      </c>
      <c r="L4403" s="1" t="b">
        <v>1</v>
      </c>
      <c r="N4403" s="1" t="s">
        <v>10827</v>
      </c>
      <c r="O4403" s="2">
        <v>45200.45833333333</v>
      </c>
      <c r="P4403" s="1" t="s">
        <v>65</v>
      </c>
    </row>
    <row r="4404" ht="15.75" customHeight="1">
      <c r="A4404" s="2">
        <v>45200.45833333333</v>
      </c>
      <c r="B4404" s="1">
        <v>350.0</v>
      </c>
      <c r="C4404" s="1" t="s">
        <v>8573</v>
      </c>
      <c r="E4404" s="1" t="s">
        <v>361</v>
      </c>
      <c r="F4404" s="1" t="s">
        <v>8574</v>
      </c>
      <c r="G4404" s="1" t="s">
        <v>798</v>
      </c>
      <c r="H4404" s="1" t="s">
        <v>810</v>
      </c>
      <c r="I4404" s="1" t="s">
        <v>8575</v>
      </c>
      <c r="L4404" s="1" t="b">
        <v>1</v>
      </c>
      <c r="N4404" s="1" t="s">
        <v>10828</v>
      </c>
      <c r="O4404" s="2">
        <v>45200.45833333333</v>
      </c>
      <c r="P4404" s="1" t="s">
        <v>65</v>
      </c>
    </row>
    <row r="4405" ht="15.75" customHeight="1">
      <c r="A4405" s="2">
        <v>45200.45833333333</v>
      </c>
      <c r="B4405" s="1">
        <v>650.0</v>
      </c>
      <c r="C4405" s="1" t="s">
        <v>2343</v>
      </c>
      <c r="E4405" s="1" t="s">
        <v>361</v>
      </c>
      <c r="F4405" s="1" t="s">
        <v>1660</v>
      </c>
      <c r="G4405" s="1" t="s">
        <v>798</v>
      </c>
      <c r="H4405" s="1" t="s">
        <v>810</v>
      </c>
      <c r="I4405" s="1" t="s">
        <v>1661</v>
      </c>
      <c r="L4405" s="1" t="b">
        <v>1</v>
      </c>
      <c r="N4405" s="1" t="s">
        <v>10829</v>
      </c>
      <c r="O4405" s="2">
        <v>45200.45833333333</v>
      </c>
      <c r="P4405" s="1" t="s">
        <v>65</v>
      </c>
    </row>
    <row r="4406" ht="15.75" customHeight="1">
      <c r="A4406" s="2">
        <v>45200.45833333333</v>
      </c>
      <c r="B4406" s="1">
        <v>450.0</v>
      </c>
      <c r="C4406" s="1" t="s">
        <v>1273</v>
      </c>
      <c r="E4406" s="1" t="s">
        <v>361</v>
      </c>
      <c r="F4406" s="1" t="s">
        <v>1274</v>
      </c>
      <c r="G4406" s="1" t="s">
        <v>798</v>
      </c>
      <c r="H4406" s="1" t="s">
        <v>810</v>
      </c>
      <c r="I4406" s="1" t="s">
        <v>1275</v>
      </c>
      <c r="L4406" s="1" t="b">
        <v>1</v>
      </c>
      <c r="N4406" s="1" t="s">
        <v>10830</v>
      </c>
      <c r="O4406" s="2">
        <v>45200.45833333333</v>
      </c>
      <c r="P4406" s="1" t="s">
        <v>65</v>
      </c>
    </row>
    <row r="4407" ht="15.75" customHeight="1">
      <c r="A4407" s="2">
        <v>45200.45833333333</v>
      </c>
      <c r="B4407" s="1">
        <v>300.0</v>
      </c>
      <c r="C4407" s="1" t="s">
        <v>795</v>
      </c>
      <c r="E4407" s="1" t="s">
        <v>361</v>
      </c>
      <c r="F4407" s="1" t="s">
        <v>797</v>
      </c>
      <c r="G4407" s="1" t="s">
        <v>798</v>
      </c>
      <c r="H4407" s="1" t="s">
        <v>799</v>
      </c>
      <c r="I4407" s="1" t="s">
        <v>800</v>
      </c>
      <c r="L4407" s="1" t="b">
        <v>1</v>
      </c>
      <c r="N4407" s="1" t="s">
        <v>10831</v>
      </c>
      <c r="O4407" s="2">
        <v>45200.45833333333</v>
      </c>
      <c r="P4407" s="1" t="s">
        <v>65</v>
      </c>
    </row>
    <row r="4408" ht="15.75" customHeight="1">
      <c r="A4408" s="2">
        <v>45200.45833333333</v>
      </c>
      <c r="B4408" s="1">
        <v>400.0</v>
      </c>
      <c r="C4408" s="1" t="s">
        <v>8580</v>
      </c>
      <c r="E4408" s="1" t="s">
        <v>8581</v>
      </c>
      <c r="F4408" s="1" t="s">
        <v>8582</v>
      </c>
      <c r="G4408" s="1" t="s">
        <v>798</v>
      </c>
      <c r="H4408" s="1" t="s">
        <v>799</v>
      </c>
      <c r="I4408" s="1" t="s">
        <v>8583</v>
      </c>
      <c r="L4408" s="1" t="b">
        <v>1</v>
      </c>
      <c r="N4408" s="1" t="s">
        <v>10832</v>
      </c>
      <c r="O4408" s="2">
        <v>45200.45833333333</v>
      </c>
      <c r="P4408" s="1" t="s">
        <v>65</v>
      </c>
    </row>
    <row r="4409" ht="15.75" customHeight="1">
      <c r="A4409" s="2">
        <v>45200.45833333333</v>
      </c>
      <c r="B4409" s="1">
        <v>600.0</v>
      </c>
      <c r="C4409" s="1" t="s">
        <v>8093</v>
      </c>
      <c r="D4409" s="1" t="s">
        <v>8094</v>
      </c>
      <c r="E4409" s="1" t="s">
        <v>63</v>
      </c>
      <c r="F4409" s="1" t="s">
        <v>1833</v>
      </c>
      <c r="G4409" s="1" t="s">
        <v>65</v>
      </c>
      <c r="H4409" s="1" t="s">
        <v>4046</v>
      </c>
      <c r="I4409" s="1" t="s">
        <v>1834</v>
      </c>
      <c r="L4409" s="1" t="b">
        <v>1</v>
      </c>
      <c r="N4409" s="1" t="s">
        <v>10833</v>
      </c>
      <c r="O4409" s="2">
        <v>45200.45833333333</v>
      </c>
      <c r="P4409" s="1" t="s">
        <v>65</v>
      </c>
    </row>
    <row r="4410" ht="15.75" customHeight="1">
      <c r="A4410" s="2">
        <v>45200.45833333333</v>
      </c>
      <c r="B4410" s="1">
        <v>1666.0</v>
      </c>
      <c r="C4410" s="1" t="s">
        <v>1618</v>
      </c>
      <c r="D4410" s="1">
        <v>9.2023</v>
      </c>
      <c r="E4410" s="1" t="s">
        <v>63</v>
      </c>
      <c r="F4410" s="1" t="s">
        <v>1006</v>
      </c>
      <c r="G4410" s="1" t="s">
        <v>65</v>
      </c>
      <c r="H4410" s="1" t="s">
        <v>449</v>
      </c>
      <c r="I4410" s="1" t="s">
        <v>1007</v>
      </c>
      <c r="L4410" s="1" t="b">
        <v>1</v>
      </c>
      <c r="N4410" s="1" t="s">
        <v>10834</v>
      </c>
      <c r="O4410" s="2">
        <v>45786.9975925926</v>
      </c>
      <c r="P4410" s="1" t="s">
        <v>65</v>
      </c>
    </row>
    <row r="4411" ht="15.75" customHeight="1">
      <c r="A4411" s="2">
        <v>45199.92354679398</v>
      </c>
      <c r="B4411" s="1">
        <v>2000.0</v>
      </c>
      <c r="C4411" s="1" t="s">
        <v>9473</v>
      </c>
      <c r="D4411" s="1" t="s">
        <v>10835</v>
      </c>
      <c r="E4411" s="1" t="s">
        <v>9475</v>
      </c>
      <c r="F4411" s="1" t="s">
        <v>1107</v>
      </c>
      <c r="G4411" s="1" t="s">
        <v>17</v>
      </c>
      <c r="H4411" s="1" t="s">
        <v>96</v>
      </c>
      <c r="I4411" s="1" t="s">
        <v>1558</v>
      </c>
      <c r="L4411" s="1" t="b">
        <v>1</v>
      </c>
      <c r="N4411" s="1" t="s">
        <v>10836</v>
      </c>
      <c r="O4411" s="2">
        <v>45199.92354679398</v>
      </c>
      <c r="P4411" s="1" t="s">
        <v>17</v>
      </c>
    </row>
    <row r="4412" ht="15.75" customHeight="1">
      <c r="A4412" s="2">
        <v>45199.52199109954</v>
      </c>
      <c r="B4412" s="1">
        <v>60.0</v>
      </c>
      <c r="C4412" s="1" t="s">
        <v>8176</v>
      </c>
      <c r="D4412" s="1" t="s">
        <v>9168</v>
      </c>
      <c r="E4412" s="1" t="s">
        <v>10684</v>
      </c>
      <c r="F4412" s="1" t="s">
        <v>2382</v>
      </c>
      <c r="G4412" s="1" t="s">
        <v>65</v>
      </c>
      <c r="H4412" s="1" t="s">
        <v>1077</v>
      </c>
      <c r="I4412" s="1" t="s">
        <v>2383</v>
      </c>
      <c r="L4412" s="1" t="b">
        <v>0</v>
      </c>
      <c r="N4412" s="1" t="s">
        <v>10837</v>
      </c>
      <c r="O4412" s="2">
        <v>45199.52199109954</v>
      </c>
      <c r="P4412" s="1" t="s">
        <v>65</v>
      </c>
    </row>
    <row r="4413" ht="15.75" customHeight="1">
      <c r="A4413" s="2">
        <v>45199.45833333333</v>
      </c>
      <c r="B4413" s="1">
        <v>19874.166666666668</v>
      </c>
      <c r="C4413" s="1" t="s">
        <v>10838</v>
      </c>
      <c r="E4413" s="1" t="s">
        <v>10839</v>
      </c>
      <c r="F4413" s="1" t="s">
        <v>10405</v>
      </c>
      <c r="G4413" s="1" t="s">
        <v>65</v>
      </c>
      <c r="H4413" s="1" t="s">
        <v>28</v>
      </c>
      <c r="I4413" s="1" t="s">
        <v>10406</v>
      </c>
      <c r="L4413" s="1" t="b">
        <v>0</v>
      </c>
      <c r="N4413" s="1" t="s">
        <v>10840</v>
      </c>
      <c r="O4413" s="2">
        <v>45199.45833333333</v>
      </c>
      <c r="P4413" s="1" t="s">
        <v>105</v>
      </c>
    </row>
    <row r="4414" ht="15.75" customHeight="1">
      <c r="A4414" s="2">
        <v>45199.45833333333</v>
      </c>
      <c r="B4414" s="1">
        <v>5000.0</v>
      </c>
      <c r="C4414" s="1" t="s">
        <v>10841</v>
      </c>
      <c r="E4414" s="1" t="s">
        <v>10839</v>
      </c>
      <c r="F4414" s="1" t="s">
        <v>23</v>
      </c>
      <c r="G4414" s="1" t="s">
        <v>65</v>
      </c>
      <c r="H4414" s="1" t="s">
        <v>31</v>
      </c>
      <c r="I4414" s="1" t="s">
        <v>25</v>
      </c>
      <c r="L4414" s="1" t="b">
        <v>0</v>
      </c>
      <c r="N4414" s="1" t="s">
        <v>10842</v>
      </c>
      <c r="O4414" s="2">
        <v>45199.45833333333</v>
      </c>
      <c r="P4414" s="1" t="s">
        <v>105</v>
      </c>
    </row>
    <row r="4415" ht="15.75" customHeight="1">
      <c r="A4415" s="2">
        <v>45199.45833333333</v>
      </c>
      <c r="B4415" s="1">
        <v>1000.0</v>
      </c>
      <c r="C4415" s="1" t="s">
        <v>10843</v>
      </c>
      <c r="E4415" s="1" t="s">
        <v>10839</v>
      </c>
      <c r="F4415" s="1" t="s">
        <v>23</v>
      </c>
      <c r="G4415" s="1" t="s">
        <v>65</v>
      </c>
      <c r="H4415" s="1" t="s">
        <v>34</v>
      </c>
      <c r="I4415" s="1" t="s">
        <v>25</v>
      </c>
      <c r="L4415" s="1" t="b">
        <v>0</v>
      </c>
      <c r="N4415" s="1" t="s">
        <v>10844</v>
      </c>
      <c r="O4415" s="2">
        <v>45199.45833333333</v>
      </c>
      <c r="P4415" s="1" t="s">
        <v>105</v>
      </c>
    </row>
    <row r="4416" ht="15.75" customHeight="1">
      <c r="A4416" s="2">
        <v>45199.0</v>
      </c>
      <c r="B4416" s="1">
        <v>4005.0</v>
      </c>
      <c r="C4416" s="1" t="s">
        <v>10845</v>
      </c>
      <c r="E4416" s="1" t="s">
        <v>10846</v>
      </c>
      <c r="F4416" s="1" t="s">
        <v>10783</v>
      </c>
      <c r="G4416" s="1" t="s">
        <v>65</v>
      </c>
      <c r="H4416" s="1" t="s">
        <v>10847</v>
      </c>
      <c r="I4416" s="1" t="s">
        <v>10784</v>
      </c>
      <c r="L4416" s="1" t="b">
        <v>0</v>
      </c>
      <c r="N4416" s="1" t="s">
        <v>10848</v>
      </c>
      <c r="O4416" s="2">
        <v>45199.0</v>
      </c>
      <c r="P4416" s="1" t="s">
        <v>65</v>
      </c>
    </row>
    <row r="4417" ht="15.75" customHeight="1">
      <c r="A4417" s="2">
        <v>45198.76979298611</v>
      </c>
      <c r="B4417" s="1">
        <v>97.53</v>
      </c>
      <c r="C4417" s="1" t="s">
        <v>8674</v>
      </c>
      <c r="D4417" s="1" t="s">
        <v>8675</v>
      </c>
      <c r="E4417" s="1" t="s">
        <v>10849</v>
      </c>
      <c r="F4417" s="1" t="s">
        <v>8677</v>
      </c>
      <c r="G4417" s="1" t="s">
        <v>65</v>
      </c>
      <c r="H4417" s="1" t="s">
        <v>5567</v>
      </c>
      <c r="I4417" s="1" t="s">
        <v>8678</v>
      </c>
      <c r="L4417" s="1" t="b">
        <v>0</v>
      </c>
      <c r="N4417" s="1" t="s">
        <v>10850</v>
      </c>
      <c r="O4417" s="2">
        <v>45198.76979298611</v>
      </c>
      <c r="P4417" s="1" t="s">
        <v>65</v>
      </c>
    </row>
    <row r="4418" ht="15.75" customHeight="1">
      <c r="A4418" s="2">
        <v>45198.74579194444</v>
      </c>
      <c r="B4418" s="1">
        <v>100.0</v>
      </c>
      <c r="C4418" s="1" t="s">
        <v>10851</v>
      </c>
      <c r="D4418" s="1" t="s">
        <v>10852</v>
      </c>
      <c r="E4418" s="1" t="s">
        <v>361</v>
      </c>
      <c r="F4418" s="1" t="s">
        <v>1642</v>
      </c>
      <c r="G4418" s="1" t="s">
        <v>65</v>
      </c>
      <c r="H4418" s="1" t="s">
        <v>1514</v>
      </c>
      <c r="I4418" s="1" t="s">
        <v>1643</v>
      </c>
      <c r="L4418" s="1" t="b">
        <v>1</v>
      </c>
      <c r="N4418" s="1" t="s">
        <v>10853</v>
      </c>
      <c r="O4418" s="2">
        <v>45198.74579194444</v>
      </c>
      <c r="P4418" s="1" t="s">
        <v>105</v>
      </c>
    </row>
    <row r="4419" ht="15.75" customHeight="1">
      <c r="A4419" s="2">
        <v>45198.714015844904</v>
      </c>
      <c r="B4419" s="1">
        <v>300.0</v>
      </c>
      <c r="C4419" s="1" t="s">
        <v>10854</v>
      </c>
      <c r="D4419" s="1" t="s">
        <v>10855</v>
      </c>
      <c r="E4419" s="1" t="s">
        <v>10856</v>
      </c>
      <c r="F4419" s="1" t="s">
        <v>5735</v>
      </c>
      <c r="G4419" s="1" t="s">
        <v>65</v>
      </c>
      <c r="H4419" s="1" t="s">
        <v>379</v>
      </c>
      <c r="I4419" s="1" t="s">
        <v>5736</v>
      </c>
      <c r="L4419" s="1" t="b">
        <v>0</v>
      </c>
      <c r="N4419" s="1" t="s">
        <v>10857</v>
      </c>
      <c r="O4419" s="2">
        <v>45198.714015844904</v>
      </c>
      <c r="P4419" s="1" t="s">
        <v>65</v>
      </c>
    </row>
    <row r="4420" ht="15.75" customHeight="1">
      <c r="A4420" s="2">
        <v>45198.714015844904</v>
      </c>
      <c r="B4420" s="1">
        <v>7000.0</v>
      </c>
      <c r="C4420" s="1" t="s">
        <v>10858</v>
      </c>
      <c r="E4420" s="1" t="s">
        <v>10859</v>
      </c>
      <c r="F4420" s="1" t="s">
        <v>877</v>
      </c>
      <c r="G4420" s="1" t="s">
        <v>65</v>
      </c>
      <c r="H4420" s="1" t="s">
        <v>379</v>
      </c>
      <c r="I4420" s="1" t="s">
        <v>439</v>
      </c>
      <c r="L4420" s="1" t="b">
        <v>0</v>
      </c>
      <c r="N4420" s="1" t="s">
        <v>10860</v>
      </c>
      <c r="O4420" s="2">
        <v>45198.714015844904</v>
      </c>
      <c r="P4420" s="1" t="s">
        <v>65</v>
      </c>
    </row>
    <row r="4421" ht="15.75" customHeight="1">
      <c r="A4421" s="2">
        <v>45198.68723628472</v>
      </c>
      <c r="B4421" s="1">
        <v>385.83</v>
      </c>
      <c r="C4421" s="1" t="s">
        <v>5564</v>
      </c>
      <c r="E4421" s="1" t="s">
        <v>8073</v>
      </c>
      <c r="G4421" s="1" t="s">
        <v>65</v>
      </c>
      <c r="H4421" s="1" t="s">
        <v>5567</v>
      </c>
      <c r="I4421" s="1" t="s">
        <v>4240</v>
      </c>
      <c r="L4421" s="1" t="b">
        <v>0</v>
      </c>
      <c r="N4421" s="1" t="s">
        <v>10861</v>
      </c>
      <c r="O4421" s="2">
        <v>45198.68723628472</v>
      </c>
      <c r="P4421" s="1" t="s">
        <v>65</v>
      </c>
    </row>
    <row r="4422" ht="15.75" customHeight="1">
      <c r="A4422" s="2">
        <v>45198.58217217593</v>
      </c>
      <c r="B4422" s="1">
        <v>250.0</v>
      </c>
      <c r="C4422" s="1" t="s">
        <v>10862</v>
      </c>
      <c r="D4422" s="1" t="s">
        <v>10863</v>
      </c>
      <c r="E4422" s="1" t="s">
        <v>361</v>
      </c>
      <c r="F4422" s="1" t="s">
        <v>438</v>
      </c>
      <c r="G4422" s="1" t="s">
        <v>65</v>
      </c>
      <c r="H4422" s="1" t="s">
        <v>6193</v>
      </c>
      <c r="I4422" s="1" t="s">
        <v>1011</v>
      </c>
      <c r="L4422" s="1" t="b">
        <v>1</v>
      </c>
      <c r="N4422" s="1" t="s">
        <v>10864</v>
      </c>
      <c r="O4422" s="2">
        <v>45198.58217217593</v>
      </c>
      <c r="P4422" s="1" t="s">
        <v>65</v>
      </c>
    </row>
    <row r="4423" ht="15.75" customHeight="1">
      <c r="A4423" s="2">
        <v>45198.58217217593</v>
      </c>
      <c r="B4423" s="1">
        <v>392.0</v>
      </c>
      <c r="C4423" s="1" t="s">
        <v>812</v>
      </c>
      <c r="D4423" s="1" t="s">
        <v>10865</v>
      </c>
      <c r="E4423" s="1" t="s">
        <v>814</v>
      </c>
      <c r="F4423" s="1" t="s">
        <v>815</v>
      </c>
      <c r="G4423" s="1" t="s">
        <v>65</v>
      </c>
      <c r="H4423" s="1" t="s">
        <v>369</v>
      </c>
      <c r="I4423" s="1" t="s">
        <v>816</v>
      </c>
      <c r="L4423" s="1" t="b">
        <v>1</v>
      </c>
      <c r="N4423" s="1" t="s">
        <v>10866</v>
      </c>
      <c r="O4423" s="2">
        <v>45198.58217217593</v>
      </c>
      <c r="P4423" s="1" t="s">
        <v>65</v>
      </c>
    </row>
    <row r="4424" ht="15.75" customHeight="1">
      <c r="A4424" s="2">
        <v>45198.58217217593</v>
      </c>
      <c r="B4424" s="1">
        <v>1600.0</v>
      </c>
      <c r="C4424" s="1" t="s">
        <v>10867</v>
      </c>
      <c r="D4424" s="1" t="s">
        <v>10868</v>
      </c>
      <c r="E4424" s="1" t="s">
        <v>10869</v>
      </c>
      <c r="F4424" s="1" t="s">
        <v>6490</v>
      </c>
      <c r="G4424" s="1" t="s">
        <v>65</v>
      </c>
      <c r="H4424" s="1" t="s">
        <v>93</v>
      </c>
      <c r="I4424" s="1" t="s">
        <v>6491</v>
      </c>
      <c r="L4424" s="1" t="b">
        <v>1</v>
      </c>
      <c r="N4424" s="1" t="s">
        <v>10870</v>
      </c>
      <c r="O4424" s="2">
        <v>45198.58217217593</v>
      </c>
      <c r="P4424" s="1" t="s">
        <v>105</v>
      </c>
    </row>
    <row r="4425" ht="15.75" customHeight="1">
      <c r="A4425" s="2">
        <v>45198.58217217593</v>
      </c>
      <c r="B4425" s="1">
        <v>1180.0</v>
      </c>
      <c r="C4425" s="1" t="s">
        <v>9332</v>
      </c>
      <c r="D4425" s="1" t="s">
        <v>10871</v>
      </c>
      <c r="E4425" s="1" t="s">
        <v>10872</v>
      </c>
      <c r="F4425" s="1" t="s">
        <v>9334</v>
      </c>
      <c r="G4425" s="1" t="s">
        <v>65</v>
      </c>
      <c r="H4425" s="1" t="s">
        <v>93</v>
      </c>
      <c r="I4425" s="1" t="s">
        <v>9335</v>
      </c>
      <c r="L4425" s="1" t="b">
        <v>1</v>
      </c>
      <c r="N4425" s="1" t="s">
        <v>10873</v>
      </c>
      <c r="O4425" s="2">
        <v>45198.58217217593</v>
      </c>
      <c r="P4425" s="1" t="s">
        <v>105</v>
      </c>
    </row>
    <row r="4426" ht="15.75" customHeight="1">
      <c r="A4426" s="2">
        <v>45198.5372674074</v>
      </c>
      <c r="B4426" s="1">
        <v>140.0</v>
      </c>
      <c r="C4426" s="1" t="s">
        <v>10062</v>
      </c>
      <c r="D4426" s="1" t="s">
        <v>10063</v>
      </c>
      <c r="E4426" s="1" t="s">
        <v>361</v>
      </c>
      <c r="F4426" s="1" t="s">
        <v>6028</v>
      </c>
      <c r="G4426" s="1" t="s">
        <v>65</v>
      </c>
      <c r="H4426" s="1" t="s">
        <v>1514</v>
      </c>
      <c r="I4426" s="1" t="s">
        <v>6029</v>
      </c>
      <c r="L4426" s="1" t="b">
        <v>1</v>
      </c>
      <c r="N4426" s="1" t="s">
        <v>10874</v>
      </c>
      <c r="O4426" s="2">
        <v>45198.5372674074</v>
      </c>
      <c r="P4426" s="1" t="s">
        <v>65</v>
      </c>
    </row>
    <row r="4427" ht="15.75" customHeight="1">
      <c r="A4427" s="2">
        <v>45198.531958402775</v>
      </c>
      <c r="B4427" s="1">
        <v>250.0</v>
      </c>
      <c r="C4427" s="1" t="s">
        <v>3750</v>
      </c>
      <c r="D4427" s="1" t="s">
        <v>10875</v>
      </c>
      <c r="E4427" s="1" t="s">
        <v>63</v>
      </c>
      <c r="F4427" s="1" t="s">
        <v>3751</v>
      </c>
      <c r="G4427" s="1" t="s">
        <v>65</v>
      </c>
      <c r="H4427" s="1" t="s">
        <v>449</v>
      </c>
      <c r="I4427" s="1" t="s">
        <v>3752</v>
      </c>
      <c r="L4427" s="1" t="b">
        <v>1</v>
      </c>
      <c r="N4427" s="1" t="s">
        <v>10876</v>
      </c>
      <c r="O4427" s="2">
        <v>45198.531958402775</v>
      </c>
      <c r="P4427" s="1" t="s">
        <v>65</v>
      </c>
    </row>
    <row r="4428" ht="15.75" customHeight="1">
      <c r="A4428" s="2">
        <v>45197.674923784725</v>
      </c>
      <c r="B4428" s="1">
        <v>180.0</v>
      </c>
      <c r="C4428" s="1" t="s">
        <v>10877</v>
      </c>
      <c r="D4428" s="1" t="s">
        <v>10063</v>
      </c>
      <c r="E4428" s="1" t="s">
        <v>361</v>
      </c>
      <c r="F4428" s="1" t="s">
        <v>6623</v>
      </c>
      <c r="G4428" s="1" t="s">
        <v>65</v>
      </c>
      <c r="H4428" s="1" t="s">
        <v>93</v>
      </c>
      <c r="I4428" s="1" t="s">
        <v>6624</v>
      </c>
      <c r="L4428" s="1" t="b">
        <v>1</v>
      </c>
      <c r="N4428" s="1" t="s">
        <v>10878</v>
      </c>
      <c r="O4428" s="2">
        <v>45197.674923784725</v>
      </c>
      <c r="P4428" s="1" t="s">
        <v>65</v>
      </c>
    </row>
    <row r="4429" ht="15.75" customHeight="1">
      <c r="A4429" s="2">
        <v>45197.45833333333</v>
      </c>
      <c r="B4429" s="1">
        <v>171449.0</v>
      </c>
      <c r="C4429" s="1" t="s">
        <v>10879</v>
      </c>
      <c r="E4429" s="1" t="s">
        <v>9064</v>
      </c>
      <c r="F4429" s="1" t="s">
        <v>9065</v>
      </c>
      <c r="G4429" s="1" t="s">
        <v>65</v>
      </c>
      <c r="H4429" s="1" t="s">
        <v>45</v>
      </c>
      <c r="I4429" s="1" t="s">
        <v>9066</v>
      </c>
      <c r="L4429" s="1" t="b">
        <v>0</v>
      </c>
      <c r="N4429" s="1" t="s">
        <v>10880</v>
      </c>
      <c r="O4429" s="2">
        <v>45197.45833333333</v>
      </c>
      <c r="P4429" s="1" t="s">
        <v>105</v>
      </c>
    </row>
    <row r="4430" ht="15.75" customHeight="1">
      <c r="A4430" s="2">
        <v>45197.45833333333</v>
      </c>
      <c r="B4430" s="1">
        <v>26685.71429</v>
      </c>
      <c r="C4430" s="1" t="s">
        <v>10881</v>
      </c>
      <c r="E4430" s="1" t="s">
        <v>9064</v>
      </c>
      <c r="F4430" s="1" t="s">
        <v>23</v>
      </c>
      <c r="G4430" s="1" t="s">
        <v>65</v>
      </c>
      <c r="H4430" s="1" t="s">
        <v>48</v>
      </c>
      <c r="I4430" s="1" t="s">
        <v>25</v>
      </c>
      <c r="L4430" s="1" t="b">
        <v>0</v>
      </c>
      <c r="N4430" s="1" t="s">
        <v>10882</v>
      </c>
      <c r="O4430" s="2">
        <v>45197.45833333333</v>
      </c>
      <c r="P4430" s="1" t="s">
        <v>105</v>
      </c>
    </row>
    <row r="4431" ht="15.75" customHeight="1">
      <c r="A4431" s="2">
        <v>45197.45833333333</v>
      </c>
      <c r="B4431" s="1">
        <v>4687.5</v>
      </c>
      <c r="C4431" s="1" t="s">
        <v>10883</v>
      </c>
      <c r="E4431" s="1" t="s">
        <v>10419</v>
      </c>
      <c r="F4431" s="1" t="s">
        <v>23</v>
      </c>
      <c r="G4431" s="1" t="s">
        <v>17</v>
      </c>
      <c r="H4431" s="1" t="s">
        <v>31</v>
      </c>
      <c r="I4431" s="1" t="s">
        <v>25</v>
      </c>
      <c r="L4431" s="1" t="b">
        <v>0</v>
      </c>
      <c r="N4431" s="1" t="s">
        <v>10884</v>
      </c>
      <c r="O4431" s="2">
        <v>45197.45833333333</v>
      </c>
      <c r="P4431" s="1" t="s">
        <v>17</v>
      </c>
    </row>
    <row r="4432" ht="15.75" customHeight="1">
      <c r="A4432" s="2">
        <v>45197.45833333333</v>
      </c>
      <c r="B4432" s="1">
        <v>1109.4674556213017</v>
      </c>
      <c r="C4432" s="1" t="s">
        <v>10885</v>
      </c>
      <c r="E4432" s="1" t="s">
        <v>10419</v>
      </c>
      <c r="F4432" s="1" t="s">
        <v>23</v>
      </c>
      <c r="G4432" s="1" t="s">
        <v>17</v>
      </c>
      <c r="H4432" s="1" t="s">
        <v>34</v>
      </c>
      <c r="I4432" s="1" t="s">
        <v>25</v>
      </c>
      <c r="L4432" s="1" t="b">
        <v>0</v>
      </c>
      <c r="N4432" s="1" t="s">
        <v>10886</v>
      </c>
      <c r="O4432" s="2">
        <v>45197.45833333333</v>
      </c>
      <c r="P4432" s="1" t="s">
        <v>17</v>
      </c>
    </row>
    <row r="4433" ht="15.75" customHeight="1">
      <c r="A4433" s="2">
        <v>45197.45833333333</v>
      </c>
      <c r="B4433" s="1">
        <v>554.7337278106509</v>
      </c>
      <c r="C4433" s="1" t="s">
        <v>10887</v>
      </c>
      <c r="E4433" s="1" t="s">
        <v>10419</v>
      </c>
      <c r="F4433" s="1" t="s">
        <v>23</v>
      </c>
      <c r="G4433" s="1" t="s">
        <v>17</v>
      </c>
      <c r="H4433" s="1" t="s">
        <v>96</v>
      </c>
      <c r="I4433" s="1" t="s">
        <v>25</v>
      </c>
      <c r="L4433" s="1" t="b">
        <v>0</v>
      </c>
      <c r="N4433" s="1" t="s">
        <v>10888</v>
      </c>
      <c r="O4433" s="2">
        <v>45197.45833333333</v>
      </c>
      <c r="P4433" s="1" t="s">
        <v>17</v>
      </c>
    </row>
    <row r="4434" ht="15.75" customHeight="1">
      <c r="A4434" s="2">
        <v>45197.45833333333</v>
      </c>
      <c r="B4434" s="1">
        <v>2450.0</v>
      </c>
      <c r="C4434" s="1" t="s">
        <v>10889</v>
      </c>
      <c r="E4434" s="1" t="s">
        <v>10890</v>
      </c>
      <c r="F4434" s="1" t="s">
        <v>59</v>
      </c>
      <c r="G4434" s="1" t="s">
        <v>17</v>
      </c>
      <c r="H4434" s="1" t="s">
        <v>24</v>
      </c>
      <c r="I4434" s="1" t="s">
        <v>60</v>
      </c>
      <c r="L4434" s="1" t="b">
        <v>1</v>
      </c>
      <c r="N4434" s="1" t="s">
        <v>10891</v>
      </c>
      <c r="O4434" s="2">
        <v>45197.45833333333</v>
      </c>
      <c r="P4434" s="1" t="s">
        <v>17</v>
      </c>
    </row>
    <row r="4435" ht="15.75" customHeight="1">
      <c r="A4435" s="2">
        <v>45197.45833333333</v>
      </c>
      <c r="B4435" s="1">
        <v>750.0</v>
      </c>
      <c r="C4435" s="1" t="s">
        <v>10892</v>
      </c>
      <c r="E4435" s="1" t="s">
        <v>10893</v>
      </c>
      <c r="F4435" s="1" t="s">
        <v>23</v>
      </c>
      <c r="G4435" s="1" t="s">
        <v>17</v>
      </c>
      <c r="H4435" s="1" t="s">
        <v>96</v>
      </c>
      <c r="I4435" s="1" t="s">
        <v>25</v>
      </c>
      <c r="L4435" s="1" t="b">
        <v>0</v>
      </c>
      <c r="N4435" s="1" t="s">
        <v>10894</v>
      </c>
      <c r="O4435" s="2">
        <v>45197.45833333333</v>
      </c>
      <c r="P4435" s="1" t="s">
        <v>17</v>
      </c>
    </row>
    <row r="4436" ht="15.75" customHeight="1">
      <c r="A4436" s="2">
        <v>45196.92999708334</v>
      </c>
      <c r="B4436" s="1">
        <v>4850.0</v>
      </c>
      <c r="C4436" s="1" t="s">
        <v>10895</v>
      </c>
      <c r="D4436" s="1" t="s">
        <v>10896</v>
      </c>
      <c r="F4436" s="1" t="s">
        <v>10815</v>
      </c>
      <c r="G4436" s="1" t="s">
        <v>65</v>
      </c>
      <c r="H4436" s="1" t="s">
        <v>2692</v>
      </c>
      <c r="I4436" s="1" t="s">
        <v>10816</v>
      </c>
      <c r="L4436" s="1" t="b">
        <v>0</v>
      </c>
      <c r="N4436" s="1" t="s">
        <v>10897</v>
      </c>
      <c r="O4436" s="2">
        <v>45196.92999708334</v>
      </c>
      <c r="P4436" s="1" t="s">
        <v>65</v>
      </c>
    </row>
    <row r="4437" ht="15.75" customHeight="1">
      <c r="A4437" s="2">
        <v>45196.92999708334</v>
      </c>
      <c r="B4437" s="1">
        <v>5000.0</v>
      </c>
      <c r="C4437" s="1" t="s">
        <v>10898</v>
      </c>
      <c r="D4437" s="1" t="s">
        <v>10896</v>
      </c>
      <c r="F4437" s="1" t="s">
        <v>6457</v>
      </c>
      <c r="G4437" s="1" t="s">
        <v>65</v>
      </c>
      <c r="H4437" s="1" t="s">
        <v>2692</v>
      </c>
      <c r="I4437" s="1" t="s">
        <v>6458</v>
      </c>
      <c r="L4437" s="1" t="b">
        <v>0</v>
      </c>
      <c r="N4437" s="1" t="s">
        <v>10899</v>
      </c>
      <c r="O4437" s="2">
        <v>45196.92999708334</v>
      </c>
      <c r="P4437" s="1" t="s">
        <v>65</v>
      </c>
    </row>
    <row r="4438" ht="15.75" customHeight="1">
      <c r="A4438" s="2">
        <v>45196.92999708334</v>
      </c>
      <c r="B4438" s="1">
        <v>4000.0</v>
      </c>
      <c r="C4438" s="1" t="s">
        <v>10900</v>
      </c>
      <c r="D4438" s="1" t="s">
        <v>10896</v>
      </c>
      <c r="F4438" s="1" t="s">
        <v>4268</v>
      </c>
      <c r="G4438" s="1" t="s">
        <v>65</v>
      </c>
      <c r="H4438" s="1" t="s">
        <v>2692</v>
      </c>
      <c r="I4438" s="1" t="s">
        <v>4269</v>
      </c>
      <c r="L4438" s="1" t="b">
        <v>0</v>
      </c>
      <c r="N4438" s="1" t="s">
        <v>10901</v>
      </c>
      <c r="O4438" s="2">
        <v>45196.92999708334</v>
      </c>
      <c r="P4438" s="1" t="s">
        <v>65</v>
      </c>
    </row>
    <row r="4439" ht="15.75" customHeight="1">
      <c r="A4439" s="2">
        <v>45196.61487074074</v>
      </c>
      <c r="B4439" s="1">
        <v>1300.0</v>
      </c>
      <c r="C4439" s="1" t="s">
        <v>10902</v>
      </c>
      <c r="D4439" s="1" t="s">
        <v>10903</v>
      </c>
      <c r="E4439" s="1" t="s">
        <v>10904</v>
      </c>
      <c r="F4439" s="1" t="s">
        <v>4268</v>
      </c>
      <c r="G4439" s="1" t="s">
        <v>65</v>
      </c>
      <c r="H4439" s="1" t="s">
        <v>379</v>
      </c>
      <c r="I4439" s="1" t="s">
        <v>4269</v>
      </c>
      <c r="L4439" s="1" t="b">
        <v>0</v>
      </c>
      <c r="N4439" s="1" t="s">
        <v>10905</v>
      </c>
      <c r="O4439" s="2">
        <v>45196.61487074074</v>
      </c>
      <c r="P4439" s="1" t="s">
        <v>65</v>
      </c>
    </row>
    <row r="4440" ht="15.75" customHeight="1">
      <c r="A4440" s="2">
        <v>45196.61487074074</v>
      </c>
      <c r="B4440" s="1">
        <v>3000.0</v>
      </c>
      <c r="C4440" s="1" t="s">
        <v>6446</v>
      </c>
      <c r="E4440" s="1" t="s">
        <v>6448</v>
      </c>
      <c r="F4440" s="1" t="s">
        <v>6449</v>
      </c>
      <c r="G4440" s="1" t="s">
        <v>65</v>
      </c>
      <c r="H4440" s="1" t="s">
        <v>379</v>
      </c>
      <c r="I4440" s="1" t="s">
        <v>6450</v>
      </c>
      <c r="L4440" s="1" t="b">
        <v>0</v>
      </c>
      <c r="N4440" s="1" t="s">
        <v>10906</v>
      </c>
      <c r="O4440" s="2">
        <v>45196.61487074074</v>
      </c>
      <c r="P4440" s="1" t="s">
        <v>65</v>
      </c>
    </row>
    <row r="4441" ht="15.75" customHeight="1">
      <c r="A4441" s="2">
        <v>45196.61487074074</v>
      </c>
      <c r="B4441" s="1">
        <v>5000.0</v>
      </c>
      <c r="C4441" s="1" t="s">
        <v>10907</v>
      </c>
      <c r="E4441" s="1" t="s">
        <v>6448</v>
      </c>
      <c r="F4441" s="1" t="s">
        <v>10908</v>
      </c>
      <c r="G4441" s="1" t="s">
        <v>65</v>
      </c>
      <c r="H4441" s="1" t="s">
        <v>379</v>
      </c>
      <c r="I4441" s="1" t="s">
        <v>10816</v>
      </c>
      <c r="L4441" s="1" t="b">
        <v>0</v>
      </c>
      <c r="N4441" s="1" t="s">
        <v>10909</v>
      </c>
      <c r="O4441" s="2">
        <v>45196.61487074074</v>
      </c>
      <c r="P4441" s="1" t="s">
        <v>65</v>
      </c>
    </row>
    <row r="4442" ht="15.75" customHeight="1">
      <c r="A4442" s="2">
        <v>45196.61487074074</v>
      </c>
      <c r="B4442" s="1">
        <v>7000.0</v>
      </c>
      <c r="C4442" s="1" t="s">
        <v>10910</v>
      </c>
      <c r="E4442" s="1" t="s">
        <v>6448</v>
      </c>
      <c r="F4442" s="1" t="s">
        <v>4268</v>
      </c>
      <c r="G4442" s="1" t="s">
        <v>65</v>
      </c>
      <c r="H4442" s="1" t="s">
        <v>379</v>
      </c>
      <c r="I4442" s="1" t="s">
        <v>10911</v>
      </c>
      <c r="L4442" s="1" t="b">
        <v>0</v>
      </c>
      <c r="N4442" s="1" t="s">
        <v>10912</v>
      </c>
      <c r="O4442" s="2">
        <v>45196.61487074074</v>
      </c>
      <c r="P4442" s="1" t="s">
        <v>65</v>
      </c>
    </row>
    <row r="4443" ht="15.75" customHeight="1">
      <c r="A4443" s="2">
        <v>45196.61487074074</v>
      </c>
      <c r="B4443" s="1">
        <v>5000.0</v>
      </c>
      <c r="C4443" s="1" t="s">
        <v>7028</v>
      </c>
      <c r="E4443" s="1" t="s">
        <v>6448</v>
      </c>
      <c r="F4443" s="1" t="s">
        <v>3272</v>
      </c>
      <c r="G4443" s="1" t="s">
        <v>65</v>
      </c>
      <c r="H4443" s="1" t="s">
        <v>379</v>
      </c>
      <c r="I4443" s="1" t="s">
        <v>3273</v>
      </c>
      <c r="L4443" s="1" t="b">
        <v>0</v>
      </c>
      <c r="N4443" s="1" t="s">
        <v>10913</v>
      </c>
      <c r="O4443" s="2">
        <v>45196.61487074074</v>
      </c>
      <c r="P4443" s="1" t="s">
        <v>65</v>
      </c>
    </row>
    <row r="4444" ht="15.75" customHeight="1">
      <c r="A4444" s="2">
        <v>45196.61487074074</v>
      </c>
      <c r="B4444" s="1">
        <v>5000.0</v>
      </c>
      <c r="C4444" s="1" t="s">
        <v>6455</v>
      </c>
      <c r="E4444" s="1" t="s">
        <v>6448</v>
      </c>
      <c r="F4444" s="1" t="s">
        <v>6457</v>
      </c>
      <c r="G4444" s="1" t="s">
        <v>65</v>
      </c>
      <c r="H4444" s="1" t="s">
        <v>379</v>
      </c>
      <c r="I4444" s="1" t="s">
        <v>6458</v>
      </c>
      <c r="L4444" s="1" t="b">
        <v>0</v>
      </c>
      <c r="N4444" s="1" t="s">
        <v>10914</v>
      </c>
      <c r="O4444" s="2">
        <v>45196.61487074074</v>
      </c>
      <c r="P4444" s="1" t="s">
        <v>65</v>
      </c>
    </row>
    <row r="4445" ht="15.75" customHeight="1">
      <c r="A4445" s="2">
        <v>45196.45833333333</v>
      </c>
      <c r="B4445" s="1">
        <v>44561.25</v>
      </c>
      <c r="C4445" s="1" t="s">
        <v>10031</v>
      </c>
      <c r="F4445" s="1" t="s">
        <v>5609</v>
      </c>
      <c r="G4445" s="1" t="s">
        <v>65</v>
      </c>
      <c r="H4445" s="1" t="s">
        <v>28</v>
      </c>
      <c r="I4445" s="1" t="s">
        <v>5610</v>
      </c>
      <c r="L4445" s="1" t="b">
        <v>0</v>
      </c>
      <c r="N4445" s="1" t="s">
        <v>10915</v>
      </c>
      <c r="O4445" s="2">
        <v>45196.45833333333</v>
      </c>
      <c r="P4445" s="1" t="s">
        <v>105</v>
      </c>
    </row>
    <row r="4446" ht="15.75" customHeight="1">
      <c r="A4446" s="2">
        <v>45196.45833333333</v>
      </c>
      <c r="B4446" s="1">
        <v>24320.625</v>
      </c>
      <c r="C4446" s="1" t="s">
        <v>10033</v>
      </c>
      <c r="F4446" s="1" t="s">
        <v>23</v>
      </c>
      <c r="G4446" s="1" t="s">
        <v>65</v>
      </c>
      <c r="H4446" s="1" t="s">
        <v>31</v>
      </c>
      <c r="I4446" s="1" t="s">
        <v>25</v>
      </c>
      <c r="L4446" s="1" t="b">
        <v>0</v>
      </c>
      <c r="N4446" s="1" t="s">
        <v>10916</v>
      </c>
      <c r="O4446" s="2">
        <v>45196.45833333333</v>
      </c>
      <c r="P4446" s="1" t="s">
        <v>105</v>
      </c>
    </row>
    <row r="4447" ht="15.75" customHeight="1">
      <c r="A4447" s="2">
        <v>45196.45833333333</v>
      </c>
      <c r="B4447" s="1">
        <v>2000.0</v>
      </c>
      <c r="C4447" s="1" t="s">
        <v>10036</v>
      </c>
      <c r="F4447" s="1" t="s">
        <v>23</v>
      </c>
      <c r="G4447" s="1" t="s">
        <v>65</v>
      </c>
      <c r="H4447" s="1" t="s">
        <v>93</v>
      </c>
      <c r="I4447" s="1" t="s">
        <v>25</v>
      </c>
      <c r="L4447" s="1" t="b">
        <v>0</v>
      </c>
      <c r="N4447" s="1" t="s">
        <v>10917</v>
      </c>
      <c r="O4447" s="2">
        <v>45196.45833333333</v>
      </c>
      <c r="P4447" s="1" t="s">
        <v>105</v>
      </c>
    </row>
    <row r="4448" ht="15.75" customHeight="1">
      <c r="A4448" s="2">
        <v>45196.45833333333</v>
      </c>
      <c r="B4448" s="1">
        <v>5000.0</v>
      </c>
      <c r="C4448" s="1" t="s">
        <v>10038</v>
      </c>
      <c r="E4448" s="1" t="s">
        <v>10034</v>
      </c>
      <c r="F4448" s="1" t="s">
        <v>23</v>
      </c>
      <c r="G4448" s="1" t="s">
        <v>65</v>
      </c>
      <c r="H4448" s="1" t="s">
        <v>34</v>
      </c>
      <c r="I4448" s="1" t="s">
        <v>25</v>
      </c>
      <c r="L4448" s="1" t="b">
        <v>0</v>
      </c>
      <c r="N4448" s="1" t="s">
        <v>10918</v>
      </c>
      <c r="O4448" s="2">
        <v>45196.45833333333</v>
      </c>
      <c r="P4448" s="1" t="s">
        <v>105</v>
      </c>
    </row>
    <row r="4449" ht="15.75" customHeight="1">
      <c r="A4449" s="2">
        <v>45196.45833333333</v>
      </c>
      <c r="B4449" s="1">
        <v>2500.0</v>
      </c>
      <c r="C4449" s="1" t="s">
        <v>10038</v>
      </c>
      <c r="E4449" s="1" t="s">
        <v>10034</v>
      </c>
      <c r="F4449" s="1" t="s">
        <v>23</v>
      </c>
      <c r="G4449" s="1" t="s">
        <v>65</v>
      </c>
      <c r="H4449" s="1" t="s">
        <v>34</v>
      </c>
      <c r="I4449" s="1" t="s">
        <v>25</v>
      </c>
      <c r="L4449" s="1" t="b">
        <v>0</v>
      </c>
      <c r="N4449" s="1" t="s">
        <v>10919</v>
      </c>
      <c r="O4449" s="2">
        <v>45196.45833333333</v>
      </c>
      <c r="P4449" s="1" t="s">
        <v>105</v>
      </c>
    </row>
    <row r="4450" ht="15.75" customHeight="1">
      <c r="A4450" s="2">
        <v>45196.45833333333</v>
      </c>
      <c r="B4450" s="1">
        <v>1870.42</v>
      </c>
      <c r="C4450" s="1" t="s">
        <v>10557</v>
      </c>
      <c r="E4450" s="1" t="s">
        <v>10558</v>
      </c>
      <c r="G4450" s="1" t="s">
        <v>65</v>
      </c>
      <c r="H4450" s="1" t="s">
        <v>31</v>
      </c>
      <c r="I4450" s="1" t="s">
        <v>10559</v>
      </c>
      <c r="K4450" s="1" t="s">
        <v>394</v>
      </c>
      <c r="L4450" s="1" t="b">
        <v>0</v>
      </c>
      <c r="M4450" s="1" t="s">
        <v>656</v>
      </c>
      <c r="N4450" s="1" t="s">
        <v>10920</v>
      </c>
      <c r="O4450" s="2">
        <v>45196.45833333333</v>
      </c>
      <c r="P4450" s="1" t="s">
        <v>105</v>
      </c>
    </row>
    <row r="4451" ht="15.75" customHeight="1">
      <c r="A4451" s="2">
        <v>45196.45833333333</v>
      </c>
      <c r="B4451" s="1">
        <v>2511.5</v>
      </c>
      <c r="C4451" s="1" t="s">
        <v>4000</v>
      </c>
      <c r="E4451" s="1" t="s">
        <v>4733</v>
      </c>
      <c r="F4451" s="1" t="s">
        <v>4001</v>
      </c>
      <c r="G4451" s="1" t="s">
        <v>65</v>
      </c>
      <c r="H4451" s="1" t="s">
        <v>1959</v>
      </c>
      <c r="I4451" s="1" t="s">
        <v>4002</v>
      </c>
      <c r="L4451" s="1" t="b">
        <v>0</v>
      </c>
      <c r="N4451" s="1" t="s">
        <v>10921</v>
      </c>
      <c r="O4451" s="2">
        <v>45684.79692129629</v>
      </c>
      <c r="P4451" s="1" t="s">
        <v>65</v>
      </c>
    </row>
    <row r="4452" ht="15.75" customHeight="1">
      <c r="A4452" s="2">
        <v>45195.81455012731</v>
      </c>
      <c r="B4452" s="1">
        <v>665.0</v>
      </c>
      <c r="C4452" s="1" t="s">
        <v>8543</v>
      </c>
      <c r="E4452" s="1" t="s">
        <v>8544</v>
      </c>
      <c r="F4452" s="1" t="s">
        <v>2713</v>
      </c>
      <c r="G4452" s="1" t="s">
        <v>65</v>
      </c>
      <c r="H4452" s="1" t="s">
        <v>31</v>
      </c>
      <c r="I4452" s="1" t="s">
        <v>2714</v>
      </c>
      <c r="K4452" s="1" t="s">
        <v>209</v>
      </c>
      <c r="L4452" s="1" t="b">
        <v>0</v>
      </c>
      <c r="N4452" s="1" t="s">
        <v>10922</v>
      </c>
      <c r="O4452" s="2">
        <v>45195.81455012731</v>
      </c>
      <c r="P4452" s="1" t="s">
        <v>105</v>
      </c>
    </row>
    <row r="4453" ht="15.75" customHeight="1">
      <c r="A4453" s="2">
        <v>45194.879896087965</v>
      </c>
      <c r="B4453" s="1">
        <v>60.0</v>
      </c>
      <c r="C4453" s="1" t="s">
        <v>10923</v>
      </c>
      <c r="F4453" s="1" t="s">
        <v>373</v>
      </c>
      <c r="G4453" s="1" t="s">
        <v>65</v>
      </c>
      <c r="H4453" s="1" t="s">
        <v>1077</v>
      </c>
      <c r="I4453" s="1" t="s">
        <v>374</v>
      </c>
      <c r="L4453" s="1" t="b">
        <v>0</v>
      </c>
      <c r="N4453" s="1" t="s">
        <v>10924</v>
      </c>
      <c r="O4453" s="2">
        <v>45194.879896087965</v>
      </c>
      <c r="P4453" s="1" t="s">
        <v>65</v>
      </c>
    </row>
    <row r="4454" ht="15.75" customHeight="1">
      <c r="A4454" s="2">
        <v>45194.87654049769</v>
      </c>
      <c r="B4454" s="1">
        <v>300.0</v>
      </c>
      <c r="C4454" s="1" t="s">
        <v>10925</v>
      </c>
      <c r="D4454" s="1" t="s">
        <v>10926</v>
      </c>
      <c r="E4454" s="1" t="s">
        <v>10676</v>
      </c>
      <c r="F4454" s="1" t="s">
        <v>10927</v>
      </c>
      <c r="G4454" s="1" t="s">
        <v>65</v>
      </c>
      <c r="H4454" s="1" t="s">
        <v>93</v>
      </c>
      <c r="I4454" s="1" t="s">
        <v>10928</v>
      </c>
      <c r="L4454" s="1" t="b">
        <v>1</v>
      </c>
      <c r="N4454" s="1" t="s">
        <v>10929</v>
      </c>
      <c r="O4454" s="2">
        <v>45194.87654049769</v>
      </c>
      <c r="P4454" s="1" t="s">
        <v>65</v>
      </c>
    </row>
    <row r="4455" ht="15.75" customHeight="1">
      <c r="A4455" s="2">
        <v>45194.87654049769</v>
      </c>
      <c r="B4455" s="1">
        <v>300.0</v>
      </c>
      <c r="C4455" s="1" t="s">
        <v>10930</v>
      </c>
      <c r="D4455" s="1" t="s">
        <v>10931</v>
      </c>
      <c r="E4455" s="1" t="s">
        <v>10803</v>
      </c>
      <c r="F4455" s="1" t="s">
        <v>7712</v>
      </c>
      <c r="G4455" s="1" t="s">
        <v>65</v>
      </c>
      <c r="H4455" s="1" t="s">
        <v>8515</v>
      </c>
      <c r="I4455" s="1" t="s">
        <v>7713</v>
      </c>
      <c r="L4455" s="1" t="b">
        <v>1</v>
      </c>
      <c r="N4455" s="1" t="s">
        <v>10932</v>
      </c>
      <c r="O4455" s="2">
        <v>45194.87654049769</v>
      </c>
      <c r="P4455" s="1" t="s">
        <v>65</v>
      </c>
    </row>
    <row r="4456" ht="15.75" customHeight="1">
      <c r="A4456" s="2">
        <v>45194.87654049769</v>
      </c>
      <c r="B4456" s="1">
        <v>600.0</v>
      </c>
      <c r="C4456" s="1" t="s">
        <v>10933</v>
      </c>
      <c r="D4456" s="1" t="s">
        <v>10934</v>
      </c>
      <c r="E4456" s="1" t="s">
        <v>10935</v>
      </c>
      <c r="F4456" s="1" t="s">
        <v>10936</v>
      </c>
      <c r="G4456" s="1" t="s">
        <v>65</v>
      </c>
      <c r="H4456" s="1" t="s">
        <v>1514</v>
      </c>
      <c r="I4456" s="1" t="s">
        <v>10937</v>
      </c>
      <c r="L4456" s="1" t="b">
        <v>1</v>
      </c>
      <c r="N4456" s="1" t="s">
        <v>10938</v>
      </c>
      <c r="O4456" s="2">
        <v>45194.87654049769</v>
      </c>
      <c r="P4456" s="1" t="s">
        <v>65</v>
      </c>
    </row>
    <row r="4457" ht="15.75" customHeight="1">
      <c r="A4457" s="2">
        <v>45194.87654049769</v>
      </c>
      <c r="B4457" s="1">
        <v>150.0</v>
      </c>
      <c r="C4457" s="1" t="s">
        <v>372</v>
      </c>
      <c r="E4457" s="1" t="s">
        <v>10939</v>
      </c>
      <c r="F4457" s="1" t="s">
        <v>373</v>
      </c>
      <c r="G4457" s="1" t="s">
        <v>65</v>
      </c>
      <c r="H4457" s="1" t="s">
        <v>369</v>
      </c>
      <c r="I4457" s="1" t="s">
        <v>374</v>
      </c>
      <c r="L4457" s="1" t="b">
        <v>1</v>
      </c>
      <c r="N4457" s="1" t="s">
        <v>10940</v>
      </c>
      <c r="O4457" s="2">
        <v>45194.87654049769</v>
      </c>
      <c r="P4457" s="1" t="s">
        <v>65</v>
      </c>
    </row>
    <row r="4458" ht="15.75" customHeight="1">
      <c r="A4458" s="2">
        <v>45194.45833333333</v>
      </c>
      <c r="B4458" s="1">
        <v>3900.0</v>
      </c>
      <c r="C4458" s="1" t="s">
        <v>8587</v>
      </c>
      <c r="D4458" s="1" t="s">
        <v>10666</v>
      </c>
      <c r="E4458" s="1" t="s">
        <v>10941</v>
      </c>
      <c r="F4458" s="1" t="s">
        <v>10193</v>
      </c>
      <c r="G4458" s="1" t="s">
        <v>65</v>
      </c>
      <c r="H4458" s="1" t="s">
        <v>48</v>
      </c>
      <c r="I4458" s="1" t="s">
        <v>6172</v>
      </c>
      <c r="J4458" s="1" t="s">
        <v>3206</v>
      </c>
      <c r="L4458" s="1" t="b">
        <v>0</v>
      </c>
      <c r="N4458" s="1" t="s">
        <v>10942</v>
      </c>
      <c r="O4458" s="2">
        <v>45194.45833333333</v>
      </c>
      <c r="P4458" s="1" t="s">
        <v>105</v>
      </c>
    </row>
    <row r="4459" ht="15.75" customHeight="1">
      <c r="A4459" s="2">
        <v>45194.45833333333</v>
      </c>
      <c r="B4459" s="1">
        <v>2800.0</v>
      </c>
      <c r="C4459" s="1" t="s">
        <v>10422</v>
      </c>
      <c r="D4459" s="1" t="s">
        <v>9865</v>
      </c>
      <c r="E4459" s="1" t="s">
        <v>10943</v>
      </c>
      <c r="F4459" s="1" t="s">
        <v>6171</v>
      </c>
      <c r="G4459" s="1" t="s">
        <v>17</v>
      </c>
      <c r="H4459" s="1" t="s">
        <v>48</v>
      </c>
      <c r="I4459" s="1" t="s">
        <v>6172</v>
      </c>
      <c r="J4459" s="1" t="s">
        <v>2048</v>
      </c>
      <c r="L4459" s="1" t="b">
        <v>0</v>
      </c>
      <c r="N4459" s="1" t="s">
        <v>10944</v>
      </c>
      <c r="O4459" s="2">
        <v>45194.45833333333</v>
      </c>
      <c r="P4459" s="1" t="s">
        <v>17</v>
      </c>
    </row>
    <row r="4460" ht="15.75" customHeight="1">
      <c r="A4460" s="2">
        <v>45192.45833333333</v>
      </c>
      <c r="B4460" s="1">
        <v>10000.0</v>
      </c>
      <c r="C4460" s="1" t="s">
        <v>10455</v>
      </c>
      <c r="F4460" s="1" t="s">
        <v>23</v>
      </c>
      <c r="G4460" s="1" t="s">
        <v>65</v>
      </c>
      <c r="H4460" s="1" t="s">
        <v>31</v>
      </c>
      <c r="I4460" s="1" t="s">
        <v>25</v>
      </c>
      <c r="L4460" s="1" t="b">
        <v>0</v>
      </c>
      <c r="N4460" s="1" t="s">
        <v>10945</v>
      </c>
      <c r="O4460" s="2">
        <v>45192.45833333333</v>
      </c>
      <c r="P4460" s="1" t="s">
        <v>105</v>
      </c>
    </row>
    <row r="4461" ht="15.75" customHeight="1">
      <c r="A4461" s="2">
        <v>45192.45833333333</v>
      </c>
      <c r="B4461" s="1">
        <v>2700.0</v>
      </c>
      <c r="C4461" s="1" t="s">
        <v>10457</v>
      </c>
      <c r="F4461" s="1" t="s">
        <v>23</v>
      </c>
      <c r="G4461" s="1" t="s">
        <v>65</v>
      </c>
      <c r="H4461" s="1" t="s">
        <v>34</v>
      </c>
      <c r="I4461" s="1" t="s">
        <v>25</v>
      </c>
      <c r="L4461" s="1" t="b">
        <v>0</v>
      </c>
      <c r="N4461" s="1" t="s">
        <v>10946</v>
      </c>
      <c r="O4461" s="2">
        <v>45192.45833333333</v>
      </c>
      <c r="P4461" s="1" t="s">
        <v>105</v>
      </c>
    </row>
    <row r="4462" ht="15.75" customHeight="1">
      <c r="A4462" s="2">
        <v>45191.77841467592</v>
      </c>
      <c r="B4462" s="1">
        <v>5000.0</v>
      </c>
      <c r="C4462" s="1" t="s">
        <v>10858</v>
      </c>
      <c r="E4462" s="1" t="s">
        <v>10859</v>
      </c>
      <c r="F4462" s="1" t="s">
        <v>877</v>
      </c>
      <c r="G4462" s="1" t="s">
        <v>65</v>
      </c>
      <c r="H4462" s="1" t="s">
        <v>379</v>
      </c>
      <c r="I4462" s="1" t="s">
        <v>439</v>
      </c>
      <c r="L4462" s="1" t="b">
        <v>0</v>
      </c>
      <c r="N4462" s="1" t="s">
        <v>10947</v>
      </c>
      <c r="O4462" s="2">
        <v>45191.77841467592</v>
      </c>
      <c r="P4462" s="1" t="s">
        <v>65</v>
      </c>
    </row>
    <row r="4463" ht="15.75" customHeight="1">
      <c r="A4463" s="2">
        <v>45191.77367765046</v>
      </c>
      <c r="B4463" s="1">
        <v>1000.0</v>
      </c>
      <c r="C4463" s="1" t="s">
        <v>10948</v>
      </c>
      <c r="E4463" s="1" t="s">
        <v>63</v>
      </c>
      <c r="F4463" s="1" t="s">
        <v>1896</v>
      </c>
      <c r="G4463" s="1" t="s">
        <v>65</v>
      </c>
      <c r="H4463" s="1" t="s">
        <v>1983</v>
      </c>
      <c r="I4463" s="1" t="s">
        <v>1897</v>
      </c>
      <c r="L4463" s="1" t="b">
        <v>1</v>
      </c>
      <c r="N4463" s="1" t="s">
        <v>10949</v>
      </c>
      <c r="O4463" s="2">
        <v>45191.77367765046</v>
      </c>
      <c r="P4463" s="1" t="s">
        <v>65</v>
      </c>
    </row>
    <row r="4464" ht="15.75" customHeight="1">
      <c r="A4464" s="2">
        <v>45191.710096435185</v>
      </c>
      <c r="B4464" s="1">
        <v>858.482</v>
      </c>
      <c r="C4464" s="1" t="s">
        <v>4617</v>
      </c>
      <c r="E4464" s="1" t="s">
        <v>4618</v>
      </c>
      <c r="G4464" s="1" t="s">
        <v>17</v>
      </c>
      <c r="H4464" s="1" t="s">
        <v>31</v>
      </c>
      <c r="I4464" s="1" t="s">
        <v>1024</v>
      </c>
      <c r="K4464" s="1" t="s">
        <v>394</v>
      </c>
      <c r="L4464" s="1" t="b">
        <v>0</v>
      </c>
      <c r="M4464" s="1" t="s">
        <v>10950</v>
      </c>
      <c r="N4464" s="1" t="s">
        <v>10951</v>
      </c>
      <c r="O4464" s="2">
        <v>45191.710096435185</v>
      </c>
      <c r="P4464" s="1" t="s">
        <v>17</v>
      </c>
    </row>
    <row r="4465" ht="15.75" customHeight="1">
      <c r="A4465" s="2">
        <v>45191.68336471065</v>
      </c>
      <c r="B4465" s="1">
        <v>784.0</v>
      </c>
      <c r="C4465" s="1" t="s">
        <v>10952</v>
      </c>
      <c r="E4465" s="1" t="s">
        <v>10953</v>
      </c>
      <c r="F4465" s="1" t="s">
        <v>8831</v>
      </c>
      <c r="G4465" s="1" t="s">
        <v>65</v>
      </c>
      <c r="H4465" s="1" t="s">
        <v>415</v>
      </c>
      <c r="I4465" s="1" t="s">
        <v>8832</v>
      </c>
      <c r="L4465" s="1" t="b">
        <v>1</v>
      </c>
      <c r="N4465" s="1" t="s">
        <v>10954</v>
      </c>
      <c r="O4465" s="2">
        <v>45191.68336471065</v>
      </c>
      <c r="P4465" s="1" t="s">
        <v>65</v>
      </c>
    </row>
    <row r="4466" ht="15.75" customHeight="1">
      <c r="A4466" s="2">
        <v>45191.66952630787</v>
      </c>
      <c r="B4466" s="1">
        <v>2500.0</v>
      </c>
      <c r="C4466" s="1" t="s">
        <v>9901</v>
      </c>
      <c r="D4466" s="1" t="s">
        <v>9902</v>
      </c>
      <c r="E4466" s="1" t="s">
        <v>9903</v>
      </c>
      <c r="F4466" s="1" t="s">
        <v>6354</v>
      </c>
      <c r="G4466" s="1" t="s">
        <v>65</v>
      </c>
      <c r="H4466" s="1" t="s">
        <v>379</v>
      </c>
      <c r="I4466" s="1" t="s">
        <v>4579</v>
      </c>
      <c r="L4466" s="1" t="b">
        <v>0</v>
      </c>
      <c r="N4466" s="1" t="s">
        <v>10955</v>
      </c>
      <c r="O4466" s="2">
        <v>45191.66952630787</v>
      </c>
      <c r="P4466" s="1" t="s">
        <v>65</v>
      </c>
    </row>
    <row r="4467" ht="15.75" customHeight="1">
      <c r="A4467" s="2">
        <v>45191.66952630787</v>
      </c>
      <c r="B4467" s="1">
        <v>1200.0</v>
      </c>
      <c r="C4467" s="1" t="s">
        <v>10956</v>
      </c>
      <c r="E4467" s="1" t="s">
        <v>10957</v>
      </c>
      <c r="F4467" s="1" t="s">
        <v>10958</v>
      </c>
      <c r="G4467" s="1" t="s">
        <v>65</v>
      </c>
      <c r="H4467" s="1" t="s">
        <v>379</v>
      </c>
      <c r="I4467" s="1" t="s">
        <v>10959</v>
      </c>
      <c r="L4467" s="1" t="b">
        <v>0</v>
      </c>
      <c r="N4467" s="1" t="s">
        <v>10960</v>
      </c>
      <c r="O4467" s="2">
        <v>45191.66952630787</v>
      </c>
      <c r="P4467" s="1" t="s">
        <v>65</v>
      </c>
    </row>
    <row r="4468" ht="15.75" customHeight="1">
      <c r="A4468" s="2">
        <v>45191.66243467593</v>
      </c>
      <c r="B4468" s="1">
        <v>50.0</v>
      </c>
      <c r="C4468" s="1" t="s">
        <v>10062</v>
      </c>
      <c r="D4468" s="1" t="s">
        <v>10063</v>
      </c>
      <c r="E4468" s="1" t="s">
        <v>361</v>
      </c>
      <c r="F4468" s="1" t="s">
        <v>6028</v>
      </c>
      <c r="G4468" s="1" t="s">
        <v>65</v>
      </c>
      <c r="H4468" s="1" t="s">
        <v>1514</v>
      </c>
      <c r="I4468" s="1" t="s">
        <v>6029</v>
      </c>
      <c r="L4468" s="1" t="b">
        <v>1</v>
      </c>
      <c r="N4468" s="1" t="s">
        <v>10961</v>
      </c>
      <c r="O4468" s="2">
        <v>45191.66243467593</v>
      </c>
      <c r="P4468" s="1" t="s">
        <v>65</v>
      </c>
    </row>
    <row r="4469" ht="15.75" customHeight="1">
      <c r="A4469" s="2">
        <v>45191.66243467593</v>
      </c>
      <c r="B4469" s="1">
        <v>70.0</v>
      </c>
      <c r="C4469" s="1" t="s">
        <v>10877</v>
      </c>
      <c r="D4469" s="1" t="s">
        <v>10063</v>
      </c>
      <c r="E4469" s="1" t="s">
        <v>361</v>
      </c>
      <c r="F4469" s="1" t="s">
        <v>6623</v>
      </c>
      <c r="G4469" s="1" t="s">
        <v>65</v>
      </c>
      <c r="H4469" s="1" t="s">
        <v>93</v>
      </c>
      <c r="I4469" s="1" t="s">
        <v>6624</v>
      </c>
      <c r="L4469" s="1" t="b">
        <v>1</v>
      </c>
      <c r="N4469" s="1" t="s">
        <v>10962</v>
      </c>
      <c r="O4469" s="2">
        <v>45191.66243467593</v>
      </c>
      <c r="P4469" s="1" t="s">
        <v>65</v>
      </c>
    </row>
    <row r="4470" ht="15.75" customHeight="1">
      <c r="A4470" s="2">
        <v>45190.81622043981</v>
      </c>
      <c r="B4470" s="1">
        <v>365.0</v>
      </c>
      <c r="C4470" s="1" t="s">
        <v>7368</v>
      </c>
      <c r="D4470" s="1" t="s">
        <v>10963</v>
      </c>
      <c r="E4470" s="1" t="s">
        <v>63</v>
      </c>
      <c r="F4470" s="1" t="s">
        <v>1833</v>
      </c>
      <c r="G4470" s="1" t="s">
        <v>65</v>
      </c>
      <c r="H4470" s="1" t="s">
        <v>1212</v>
      </c>
      <c r="I4470" s="1" t="s">
        <v>1834</v>
      </c>
      <c r="L4470" s="1" t="b">
        <v>1</v>
      </c>
      <c r="N4470" s="1" t="s">
        <v>10964</v>
      </c>
      <c r="O4470" s="2">
        <v>45190.81622043981</v>
      </c>
      <c r="P4470" s="1" t="s">
        <v>65</v>
      </c>
    </row>
    <row r="4471" ht="15.75" customHeight="1">
      <c r="A4471" s="2">
        <v>45190.728157777776</v>
      </c>
      <c r="B4471" s="1">
        <v>180.0</v>
      </c>
      <c r="C4471" s="1" t="s">
        <v>5929</v>
      </c>
      <c r="D4471" s="1" t="s">
        <v>10965</v>
      </c>
      <c r="E4471" s="1" t="s">
        <v>1659</v>
      </c>
      <c r="F4471" s="1" t="s">
        <v>1833</v>
      </c>
      <c r="G4471" s="1" t="s">
        <v>65</v>
      </c>
      <c r="H4471" s="1" t="s">
        <v>1077</v>
      </c>
      <c r="I4471" s="1" t="s">
        <v>1834</v>
      </c>
      <c r="L4471" s="1" t="b">
        <v>1</v>
      </c>
      <c r="N4471" s="1" t="s">
        <v>10966</v>
      </c>
      <c r="O4471" s="2">
        <v>45190.728157777776</v>
      </c>
      <c r="P4471" s="1" t="s">
        <v>65</v>
      </c>
    </row>
    <row r="4472" ht="15.75" customHeight="1">
      <c r="A4472" s="2">
        <v>45190.5868909375</v>
      </c>
      <c r="B4472" s="1">
        <v>100.0</v>
      </c>
      <c r="C4472" s="1" t="s">
        <v>10967</v>
      </c>
      <c r="D4472" s="1" t="s">
        <v>10968</v>
      </c>
      <c r="E4472" s="1" t="s">
        <v>63</v>
      </c>
      <c r="F4472" s="1" t="s">
        <v>1833</v>
      </c>
      <c r="G4472" s="1" t="s">
        <v>65</v>
      </c>
      <c r="H4472" s="1" t="s">
        <v>1647</v>
      </c>
      <c r="I4472" s="1" t="s">
        <v>1834</v>
      </c>
      <c r="L4472" s="1" t="b">
        <v>1</v>
      </c>
      <c r="N4472" s="1" t="s">
        <v>10969</v>
      </c>
      <c r="O4472" s="2">
        <v>45190.5868909375</v>
      </c>
      <c r="P4472" s="1" t="s">
        <v>105</v>
      </c>
    </row>
    <row r="4473" ht="15.75" customHeight="1">
      <c r="A4473" s="2">
        <v>45190.5868909375</v>
      </c>
      <c r="B4473" s="1">
        <v>295.0</v>
      </c>
      <c r="C4473" s="1" t="s">
        <v>10970</v>
      </c>
      <c r="D4473" s="1" t="s">
        <v>10971</v>
      </c>
      <c r="E4473" s="1" t="s">
        <v>63</v>
      </c>
      <c r="F4473" s="1" t="s">
        <v>1833</v>
      </c>
      <c r="G4473" s="1" t="s">
        <v>65</v>
      </c>
      <c r="H4473" s="1" t="s">
        <v>1069</v>
      </c>
      <c r="I4473" s="1" t="s">
        <v>1834</v>
      </c>
      <c r="L4473" s="1" t="b">
        <v>1</v>
      </c>
      <c r="N4473" s="1" t="s">
        <v>10972</v>
      </c>
      <c r="O4473" s="2">
        <v>45190.5868909375</v>
      </c>
      <c r="P4473" s="1" t="s">
        <v>65</v>
      </c>
    </row>
    <row r="4474" ht="15.75" customHeight="1">
      <c r="A4474" s="2">
        <v>45189.7279278125</v>
      </c>
      <c r="B4474" s="1">
        <v>350.0</v>
      </c>
      <c r="C4474" s="1" t="s">
        <v>10973</v>
      </c>
      <c r="D4474" s="1" t="s">
        <v>10974</v>
      </c>
      <c r="E4474" s="1" t="s">
        <v>10975</v>
      </c>
      <c r="F4474" s="1" t="s">
        <v>3594</v>
      </c>
      <c r="G4474" s="1" t="s">
        <v>65</v>
      </c>
      <c r="H4474" s="1" t="s">
        <v>277</v>
      </c>
      <c r="I4474" s="1" t="s">
        <v>3595</v>
      </c>
      <c r="L4474" s="1" t="b">
        <v>0</v>
      </c>
      <c r="N4474" s="1" t="s">
        <v>10976</v>
      </c>
      <c r="O4474" s="2">
        <v>45189.7279278125</v>
      </c>
      <c r="P4474" s="1" t="s">
        <v>65</v>
      </c>
    </row>
    <row r="4475" ht="15.75" customHeight="1">
      <c r="A4475" s="2">
        <v>45189.7279278125</v>
      </c>
      <c r="B4475" s="1">
        <v>850.0</v>
      </c>
      <c r="C4475" s="1" t="s">
        <v>10977</v>
      </c>
      <c r="E4475" s="1" t="s">
        <v>6333</v>
      </c>
      <c r="F4475" s="1" t="s">
        <v>405</v>
      </c>
      <c r="G4475" s="1" t="s">
        <v>65</v>
      </c>
      <c r="H4475" s="1" t="s">
        <v>379</v>
      </c>
      <c r="I4475" s="1" t="s">
        <v>406</v>
      </c>
      <c r="L4475" s="1" t="b">
        <v>0</v>
      </c>
      <c r="N4475" s="1" t="s">
        <v>10978</v>
      </c>
      <c r="O4475" s="2">
        <v>45189.7279278125</v>
      </c>
      <c r="P4475" s="1" t="s">
        <v>65</v>
      </c>
    </row>
    <row r="4476" ht="15.75" customHeight="1">
      <c r="A4476" s="2">
        <v>45189.7279278125</v>
      </c>
      <c r="B4476" s="1">
        <v>560.0</v>
      </c>
      <c r="C4476" s="1" t="s">
        <v>10979</v>
      </c>
      <c r="E4476" s="1" t="s">
        <v>10980</v>
      </c>
      <c r="G4476" s="1" t="s">
        <v>65</v>
      </c>
      <c r="H4476" s="1" t="s">
        <v>96</v>
      </c>
      <c r="I4476" s="1" t="s">
        <v>630</v>
      </c>
      <c r="L4476" s="1" t="b">
        <v>1</v>
      </c>
      <c r="N4476" s="1" t="s">
        <v>10981</v>
      </c>
      <c r="O4476" s="2">
        <v>45189.7279278125</v>
      </c>
      <c r="P4476" s="1" t="s">
        <v>105</v>
      </c>
    </row>
    <row r="4477" ht="15.75" customHeight="1">
      <c r="A4477" s="2">
        <v>45189.47814983796</v>
      </c>
      <c r="B4477" s="1">
        <v>70.0</v>
      </c>
      <c r="C4477" s="1" t="s">
        <v>10108</v>
      </c>
      <c r="E4477" s="1" t="s">
        <v>63</v>
      </c>
      <c r="F4477" s="1" t="s">
        <v>373</v>
      </c>
      <c r="G4477" s="1" t="s">
        <v>65</v>
      </c>
      <c r="H4477" s="1" t="s">
        <v>633</v>
      </c>
      <c r="I4477" s="1" t="s">
        <v>374</v>
      </c>
      <c r="L4477" s="1" t="b">
        <v>1</v>
      </c>
      <c r="N4477" s="1" t="s">
        <v>10982</v>
      </c>
      <c r="O4477" s="2">
        <v>45189.47814983796</v>
      </c>
      <c r="P4477" s="1" t="s">
        <v>65</v>
      </c>
    </row>
    <row r="4478" ht="15.75" customHeight="1">
      <c r="A4478" s="2">
        <v>45189.45833333333</v>
      </c>
      <c r="B4478" s="1">
        <v>1529.66</v>
      </c>
      <c r="C4478" s="1" t="s">
        <v>10191</v>
      </c>
      <c r="D4478" s="1" t="s">
        <v>9868</v>
      </c>
      <c r="E4478" s="1" t="s">
        <v>10983</v>
      </c>
      <c r="F4478" s="1" t="s">
        <v>6171</v>
      </c>
      <c r="G4478" s="1" t="s">
        <v>65</v>
      </c>
      <c r="H4478" s="1" t="s">
        <v>48</v>
      </c>
      <c r="I4478" s="1" t="s">
        <v>6172</v>
      </c>
      <c r="J4478" s="1" t="s">
        <v>3783</v>
      </c>
      <c r="L4478" s="1" t="b">
        <v>0</v>
      </c>
      <c r="N4478" s="1" t="s">
        <v>10984</v>
      </c>
      <c r="O4478" s="2">
        <v>45189.45833333333</v>
      </c>
      <c r="P4478" s="1" t="s">
        <v>105</v>
      </c>
    </row>
    <row r="4479" ht="15.75" customHeight="1">
      <c r="A4479" s="2">
        <v>45189.45833333333</v>
      </c>
      <c r="B4479" s="1">
        <v>90.0</v>
      </c>
      <c r="C4479" s="1" t="s">
        <v>10985</v>
      </c>
      <c r="D4479" s="1" t="s">
        <v>9877</v>
      </c>
      <c r="E4479" s="1" t="s">
        <v>10986</v>
      </c>
      <c r="F4479" s="1" t="s">
        <v>6171</v>
      </c>
      <c r="G4479" s="1" t="s">
        <v>65</v>
      </c>
      <c r="H4479" s="1" t="s">
        <v>96</v>
      </c>
      <c r="I4479" s="1" t="s">
        <v>6172</v>
      </c>
      <c r="J4479" s="1" t="s">
        <v>3783</v>
      </c>
      <c r="L4479" s="1" t="b">
        <v>0</v>
      </c>
      <c r="N4479" s="1" t="s">
        <v>10987</v>
      </c>
      <c r="O4479" s="2">
        <v>45189.45833333333</v>
      </c>
      <c r="P4479" s="1" t="s">
        <v>105</v>
      </c>
    </row>
    <row r="4480" ht="15.75" customHeight="1">
      <c r="A4480" s="2">
        <v>45189.45833333333</v>
      </c>
      <c r="B4480" s="1">
        <v>1504.0</v>
      </c>
      <c r="C4480" s="1" t="s">
        <v>4000</v>
      </c>
      <c r="E4480" s="1" t="s">
        <v>4733</v>
      </c>
      <c r="F4480" s="1" t="s">
        <v>4001</v>
      </c>
      <c r="G4480" s="1" t="s">
        <v>65</v>
      </c>
      <c r="H4480" s="1" t="s">
        <v>1959</v>
      </c>
      <c r="I4480" s="1" t="s">
        <v>4002</v>
      </c>
      <c r="L4480" s="1" t="b">
        <v>0</v>
      </c>
      <c r="N4480" s="1" t="s">
        <v>10988</v>
      </c>
      <c r="O4480" s="2">
        <v>45684.79692129629</v>
      </c>
      <c r="P4480" s="1" t="s">
        <v>65</v>
      </c>
    </row>
    <row r="4481" ht="15.75" customHeight="1">
      <c r="A4481" s="2">
        <v>45189.45833333333</v>
      </c>
      <c r="B4481" s="1">
        <v>74144.0</v>
      </c>
      <c r="C4481" s="1" t="s">
        <v>10989</v>
      </c>
      <c r="F4481" s="1">
        <v>1.0</v>
      </c>
      <c r="G4481" s="1" t="s">
        <v>88</v>
      </c>
      <c r="H4481" s="1" t="s">
        <v>1621</v>
      </c>
      <c r="I4481" s="1" t="s">
        <v>5209</v>
      </c>
      <c r="J4481" s="1" t="s">
        <v>2752</v>
      </c>
      <c r="L4481" s="1" t="b">
        <v>0</v>
      </c>
      <c r="N4481" s="1" t="s">
        <v>10990</v>
      </c>
      <c r="O4481" s="2">
        <v>45699.65340277778</v>
      </c>
      <c r="P4481" s="1" t="s">
        <v>105</v>
      </c>
    </row>
    <row r="4482" ht="15.75" customHeight="1">
      <c r="A4482" s="2">
        <v>45188.78440815972</v>
      </c>
      <c r="B4482" s="1">
        <v>100.0</v>
      </c>
      <c r="C4482" s="1" t="s">
        <v>10991</v>
      </c>
      <c r="D4482" s="1" t="s">
        <v>10992</v>
      </c>
      <c r="E4482" s="1" t="s">
        <v>10992</v>
      </c>
      <c r="F4482" s="1" t="s">
        <v>700</v>
      </c>
      <c r="G4482" s="1" t="s">
        <v>65</v>
      </c>
      <c r="H4482" s="1" t="s">
        <v>93</v>
      </c>
      <c r="I4482" s="1" t="s">
        <v>701</v>
      </c>
      <c r="L4482" s="1" t="b">
        <v>1</v>
      </c>
      <c r="N4482" s="1" t="s">
        <v>10993</v>
      </c>
      <c r="O4482" s="2">
        <v>45188.78440815972</v>
      </c>
      <c r="P4482" s="1" t="s">
        <v>105</v>
      </c>
    </row>
    <row r="4483" ht="15.75" customHeight="1">
      <c r="A4483" s="2">
        <v>45188.78440815972</v>
      </c>
      <c r="B4483" s="1">
        <v>200.0</v>
      </c>
      <c r="C4483" s="1" t="s">
        <v>10062</v>
      </c>
      <c r="D4483" s="1" t="s">
        <v>10994</v>
      </c>
      <c r="E4483" s="1" t="s">
        <v>361</v>
      </c>
      <c r="F4483" s="1" t="s">
        <v>6028</v>
      </c>
      <c r="G4483" s="1" t="s">
        <v>65</v>
      </c>
      <c r="H4483" s="1" t="s">
        <v>1514</v>
      </c>
      <c r="I4483" s="1" t="s">
        <v>6029</v>
      </c>
      <c r="L4483" s="1" t="b">
        <v>1</v>
      </c>
      <c r="N4483" s="1" t="s">
        <v>10995</v>
      </c>
      <c r="O4483" s="2">
        <v>45188.78440815972</v>
      </c>
      <c r="P4483" s="1" t="s">
        <v>65</v>
      </c>
    </row>
    <row r="4484" ht="15.75" customHeight="1">
      <c r="A4484" s="2">
        <v>45188.45833333333</v>
      </c>
      <c r="B4484" s="1">
        <v>6975.0</v>
      </c>
      <c r="C4484" s="1" t="s">
        <v>10996</v>
      </c>
      <c r="E4484" s="1" t="s">
        <v>10340</v>
      </c>
      <c r="F4484" s="1" t="s">
        <v>10997</v>
      </c>
      <c r="G4484" s="1" t="s">
        <v>17</v>
      </c>
      <c r="H4484" s="1" t="s">
        <v>18</v>
      </c>
      <c r="I4484" s="1" t="s">
        <v>10998</v>
      </c>
      <c r="L4484" s="1" t="b">
        <v>0</v>
      </c>
      <c r="N4484" s="1" t="s">
        <v>10999</v>
      </c>
      <c r="O4484" s="2">
        <v>45188.45833333333</v>
      </c>
      <c r="P4484" s="1" t="s">
        <v>17</v>
      </c>
    </row>
    <row r="4485" ht="15.75" customHeight="1">
      <c r="A4485" s="2">
        <v>45188.45833333333</v>
      </c>
      <c r="B4485" s="1">
        <v>4069.0</v>
      </c>
      <c r="C4485" s="1" t="s">
        <v>11000</v>
      </c>
      <c r="E4485" s="1" t="s">
        <v>10340</v>
      </c>
      <c r="F4485" s="1" t="s">
        <v>23</v>
      </c>
      <c r="G4485" s="1" t="s">
        <v>17</v>
      </c>
      <c r="H4485" s="1" t="s">
        <v>31</v>
      </c>
      <c r="I4485" s="1" t="s">
        <v>25</v>
      </c>
      <c r="L4485" s="1" t="b">
        <v>0</v>
      </c>
      <c r="N4485" s="1" t="s">
        <v>11001</v>
      </c>
      <c r="O4485" s="2">
        <v>45188.45833333333</v>
      </c>
      <c r="P4485" s="1" t="s">
        <v>17</v>
      </c>
    </row>
    <row r="4486" ht="15.75" customHeight="1">
      <c r="A4486" s="2">
        <v>45188.45833333333</v>
      </c>
      <c r="B4486" s="1">
        <v>2173.5</v>
      </c>
      <c r="C4486" s="1" t="s">
        <v>11002</v>
      </c>
      <c r="E4486" s="1" t="s">
        <v>10340</v>
      </c>
      <c r="F4486" s="1" t="s">
        <v>23</v>
      </c>
      <c r="G4486" s="1" t="s">
        <v>17</v>
      </c>
      <c r="H4486" s="1" t="s">
        <v>96</v>
      </c>
      <c r="I4486" s="1" t="s">
        <v>25</v>
      </c>
      <c r="L4486" s="1" t="b">
        <v>0</v>
      </c>
      <c r="N4486" s="1" t="s">
        <v>11003</v>
      </c>
      <c r="O4486" s="2">
        <v>45188.45833333333</v>
      </c>
      <c r="P4486" s="1" t="s">
        <v>17</v>
      </c>
    </row>
    <row r="4487" ht="15.75" customHeight="1">
      <c r="A4487" s="2">
        <v>45188.45833333333</v>
      </c>
      <c r="B4487" s="1">
        <v>4020.0</v>
      </c>
      <c r="C4487" s="1" t="s">
        <v>11004</v>
      </c>
      <c r="F4487" s="1" t="s">
        <v>9747</v>
      </c>
      <c r="G4487" s="1" t="s">
        <v>65</v>
      </c>
      <c r="H4487" s="1" t="s">
        <v>379</v>
      </c>
      <c r="I4487" s="1" t="s">
        <v>9748</v>
      </c>
      <c r="L4487" s="1" t="b">
        <v>0</v>
      </c>
      <c r="N4487" s="1" t="s">
        <v>11005</v>
      </c>
      <c r="O4487" s="2">
        <v>45188.45833333333</v>
      </c>
      <c r="P4487" s="1" t="s">
        <v>65</v>
      </c>
    </row>
    <row r="4488" ht="15.75" customHeight="1">
      <c r="A4488" s="2">
        <v>45188.45833333333</v>
      </c>
      <c r="B4488" s="1">
        <v>14000.0</v>
      </c>
      <c r="C4488" s="1" t="s">
        <v>10094</v>
      </c>
      <c r="E4488" s="1" t="s">
        <v>10095</v>
      </c>
      <c r="G4488" s="1" t="s">
        <v>65</v>
      </c>
      <c r="H4488" s="1" t="s">
        <v>2064</v>
      </c>
      <c r="I4488" s="1" t="s">
        <v>2469</v>
      </c>
      <c r="L4488" s="1" t="b">
        <v>0</v>
      </c>
      <c r="N4488" s="1" t="s">
        <v>11006</v>
      </c>
      <c r="O4488" s="2">
        <v>45188.45833333333</v>
      </c>
      <c r="P4488" s="1" t="s">
        <v>65</v>
      </c>
    </row>
    <row r="4489" ht="15.75" customHeight="1">
      <c r="A4489" s="2">
        <v>45188.45833333333</v>
      </c>
      <c r="B4489" s="1">
        <v>193.52</v>
      </c>
      <c r="C4489" s="1" t="s">
        <v>10985</v>
      </c>
      <c r="D4489" s="1" t="s">
        <v>9877</v>
      </c>
      <c r="E4489" s="1" t="s">
        <v>11007</v>
      </c>
      <c r="F4489" s="1" t="s">
        <v>6171</v>
      </c>
      <c r="G4489" s="1" t="s">
        <v>65</v>
      </c>
      <c r="H4489" s="1" t="s">
        <v>96</v>
      </c>
      <c r="I4489" s="1" t="s">
        <v>6172</v>
      </c>
      <c r="J4489" s="1" t="s">
        <v>3783</v>
      </c>
      <c r="L4489" s="1" t="b">
        <v>0</v>
      </c>
      <c r="N4489" s="1" t="s">
        <v>11008</v>
      </c>
      <c r="O4489" s="2">
        <v>45188.45833333333</v>
      </c>
      <c r="P4489" s="1" t="s">
        <v>105</v>
      </c>
    </row>
    <row r="4490" ht="15.75" customHeight="1">
      <c r="A4490" s="2">
        <v>45188.0</v>
      </c>
      <c r="B4490" s="1">
        <v>980.0</v>
      </c>
      <c r="C4490" s="1" t="s">
        <v>11009</v>
      </c>
      <c r="E4490" s="1" t="s">
        <v>11010</v>
      </c>
      <c r="F4490" s="1" t="s">
        <v>629</v>
      </c>
      <c r="G4490" s="1" t="s">
        <v>65</v>
      </c>
      <c r="H4490" s="1" t="s">
        <v>1720</v>
      </c>
      <c r="I4490" s="1" t="s">
        <v>630</v>
      </c>
      <c r="L4490" s="1" t="b">
        <v>1</v>
      </c>
      <c r="N4490" s="1" t="s">
        <v>11011</v>
      </c>
      <c r="O4490" s="2">
        <v>45188.0</v>
      </c>
      <c r="P4490" s="1" t="s">
        <v>65</v>
      </c>
    </row>
    <row r="4491" ht="15.75" customHeight="1">
      <c r="A4491" s="2">
        <v>45187.45833333333</v>
      </c>
      <c r="B4491" s="1">
        <v>726.0</v>
      </c>
      <c r="C4491" s="1" t="s">
        <v>10191</v>
      </c>
      <c r="D4491" s="1" t="s">
        <v>9874</v>
      </c>
      <c r="E4491" s="1" t="s">
        <v>11012</v>
      </c>
      <c r="F4491" s="1" t="s">
        <v>6171</v>
      </c>
      <c r="G4491" s="1" t="s">
        <v>65</v>
      </c>
      <c r="H4491" s="1" t="s">
        <v>48</v>
      </c>
      <c r="I4491" s="1" t="s">
        <v>6172</v>
      </c>
      <c r="J4491" s="1" t="s">
        <v>3783</v>
      </c>
      <c r="L4491" s="1" t="b">
        <v>0</v>
      </c>
      <c r="N4491" s="1" t="s">
        <v>11013</v>
      </c>
      <c r="O4491" s="2">
        <v>45187.45833333333</v>
      </c>
      <c r="P4491" s="1" t="s">
        <v>105</v>
      </c>
    </row>
    <row r="4492" ht="15.75" customHeight="1">
      <c r="A4492" s="2">
        <v>45186.45833333333</v>
      </c>
      <c r="B4492" s="1">
        <v>1908.0</v>
      </c>
      <c r="C4492" s="1" t="s">
        <v>11014</v>
      </c>
      <c r="F4492" s="1" t="s">
        <v>11015</v>
      </c>
      <c r="G4492" s="1" t="s">
        <v>65</v>
      </c>
      <c r="H4492" s="1" t="s">
        <v>18</v>
      </c>
      <c r="I4492" s="1" t="s">
        <v>11016</v>
      </c>
      <c r="L4492" s="1" t="b">
        <v>0</v>
      </c>
      <c r="N4492" s="1" t="s">
        <v>11017</v>
      </c>
      <c r="O4492" s="2">
        <v>45186.45833333333</v>
      </c>
      <c r="P4492" s="1" t="s">
        <v>105</v>
      </c>
    </row>
    <row r="4493" ht="15.75" customHeight="1">
      <c r="A4493" s="2">
        <v>45186.45833333333</v>
      </c>
      <c r="B4493" s="1">
        <v>8853.333333333334</v>
      </c>
      <c r="C4493" s="1" t="s">
        <v>10502</v>
      </c>
      <c r="F4493" s="1" t="s">
        <v>23</v>
      </c>
      <c r="G4493" s="1" t="s">
        <v>65</v>
      </c>
      <c r="H4493" s="1" t="s">
        <v>31</v>
      </c>
      <c r="I4493" s="1" t="s">
        <v>25</v>
      </c>
      <c r="L4493" s="1" t="b">
        <v>0</v>
      </c>
      <c r="N4493" s="1" t="s">
        <v>11018</v>
      </c>
      <c r="O4493" s="2">
        <v>45186.45833333333</v>
      </c>
      <c r="P4493" s="1" t="s">
        <v>105</v>
      </c>
    </row>
    <row r="4494" ht="15.75" customHeight="1">
      <c r="A4494" s="2">
        <v>45186.45833333333</v>
      </c>
      <c r="B4494" s="1">
        <v>1660.0</v>
      </c>
      <c r="C4494" s="1" t="s">
        <v>10504</v>
      </c>
      <c r="F4494" s="1" t="s">
        <v>23</v>
      </c>
      <c r="G4494" s="1" t="s">
        <v>65</v>
      </c>
      <c r="H4494" s="1" t="s">
        <v>34</v>
      </c>
      <c r="I4494" s="1" t="s">
        <v>25</v>
      </c>
      <c r="L4494" s="1" t="b">
        <v>0</v>
      </c>
      <c r="N4494" s="1" t="s">
        <v>11019</v>
      </c>
      <c r="O4494" s="2">
        <v>45186.45833333333</v>
      </c>
      <c r="P4494" s="1" t="s">
        <v>105</v>
      </c>
    </row>
    <row r="4495" ht="15.75" customHeight="1">
      <c r="A4495" s="2">
        <v>45185.798793877315</v>
      </c>
      <c r="B4495" s="1">
        <v>196.0</v>
      </c>
      <c r="C4495" s="1" t="s">
        <v>11020</v>
      </c>
      <c r="E4495" s="1" t="s">
        <v>10676</v>
      </c>
      <c r="F4495" s="1" t="s">
        <v>11021</v>
      </c>
      <c r="G4495" s="1" t="s">
        <v>65</v>
      </c>
      <c r="H4495" s="1" t="s">
        <v>1514</v>
      </c>
      <c r="I4495" s="1" t="s">
        <v>11022</v>
      </c>
      <c r="L4495" s="1" t="b">
        <v>1</v>
      </c>
      <c r="N4495" s="1" t="s">
        <v>11023</v>
      </c>
      <c r="O4495" s="2">
        <v>45185.798793877315</v>
      </c>
      <c r="P4495" s="1" t="s">
        <v>65</v>
      </c>
    </row>
    <row r="4496" ht="15.75" customHeight="1">
      <c r="A4496" s="2">
        <v>45185.45833333333</v>
      </c>
      <c r="B4496" s="1">
        <v>5724.0</v>
      </c>
      <c r="C4496" s="1" t="s">
        <v>11024</v>
      </c>
      <c r="F4496" s="1" t="s">
        <v>11015</v>
      </c>
      <c r="G4496" s="1" t="s">
        <v>65</v>
      </c>
      <c r="H4496" s="1" t="s">
        <v>45</v>
      </c>
      <c r="I4496" s="1" t="s">
        <v>11016</v>
      </c>
      <c r="L4496" s="1" t="b">
        <v>0</v>
      </c>
      <c r="N4496" s="1" t="s">
        <v>11025</v>
      </c>
      <c r="O4496" s="2">
        <v>45185.45833333333</v>
      </c>
      <c r="P4496" s="1" t="s">
        <v>105</v>
      </c>
    </row>
    <row r="4497" ht="15.75" customHeight="1">
      <c r="A4497" s="2">
        <v>45184.745877650465</v>
      </c>
      <c r="B4497" s="1">
        <v>3500.0</v>
      </c>
      <c r="C4497" s="1" t="s">
        <v>11026</v>
      </c>
      <c r="D4497" s="1" t="s">
        <v>11027</v>
      </c>
      <c r="E4497" s="1" t="s">
        <v>11028</v>
      </c>
      <c r="F4497" s="1" t="s">
        <v>11029</v>
      </c>
      <c r="G4497" s="1" t="s">
        <v>65</v>
      </c>
      <c r="H4497" s="1" t="s">
        <v>7308</v>
      </c>
      <c r="I4497" s="1" t="s">
        <v>11030</v>
      </c>
      <c r="L4497" s="1" t="b">
        <v>1</v>
      </c>
      <c r="N4497" s="1" t="s">
        <v>11031</v>
      </c>
      <c r="O4497" s="2">
        <v>45184.745877650465</v>
      </c>
      <c r="P4497" s="1" t="s">
        <v>65</v>
      </c>
    </row>
    <row r="4498" ht="15.75" customHeight="1">
      <c r="A4498" s="2">
        <v>45184.66218298611</v>
      </c>
      <c r="B4498" s="1">
        <v>325.0</v>
      </c>
      <c r="C4498" s="1" t="s">
        <v>11032</v>
      </c>
      <c r="E4498" s="1" t="s">
        <v>11033</v>
      </c>
      <c r="F4498" s="1" t="s">
        <v>3400</v>
      </c>
      <c r="G4498" s="1" t="s">
        <v>65</v>
      </c>
      <c r="H4498" s="1" t="s">
        <v>31</v>
      </c>
      <c r="I4498" s="1" t="s">
        <v>1394</v>
      </c>
      <c r="K4498" s="1" t="s">
        <v>209</v>
      </c>
      <c r="L4498" s="1" t="b">
        <v>0</v>
      </c>
      <c r="M4498" s="1" t="s">
        <v>7150</v>
      </c>
      <c r="N4498" s="1" t="s">
        <v>11034</v>
      </c>
      <c r="O4498" s="2">
        <v>45184.66218298611</v>
      </c>
      <c r="P4498" s="1" t="s">
        <v>105</v>
      </c>
    </row>
    <row r="4499" ht="15.75" customHeight="1">
      <c r="A4499" s="2">
        <v>45184.66218298611</v>
      </c>
      <c r="B4499" s="1">
        <v>325.0</v>
      </c>
      <c r="C4499" s="1" t="s">
        <v>11035</v>
      </c>
      <c r="E4499" s="1" t="s">
        <v>11033</v>
      </c>
      <c r="F4499" s="1" t="s">
        <v>3400</v>
      </c>
      <c r="G4499" s="1" t="s">
        <v>65</v>
      </c>
      <c r="H4499" s="1" t="s">
        <v>31</v>
      </c>
      <c r="I4499" s="1" t="s">
        <v>1394</v>
      </c>
      <c r="K4499" s="1" t="s">
        <v>209</v>
      </c>
      <c r="L4499" s="1" t="b">
        <v>0</v>
      </c>
      <c r="M4499" s="1" t="s">
        <v>7154</v>
      </c>
      <c r="N4499" s="1" t="s">
        <v>11036</v>
      </c>
      <c r="O4499" s="2">
        <v>45184.66218298611</v>
      </c>
      <c r="P4499" s="1" t="s">
        <v>105</v>
      </c>
    </row>
    <row r="4500" ht="15.75" customHeight="1">
      <c r="A4500" s="2">
        <v>45184.45833333333</v>
      </c>
      <c r="B4500" s="1">
        <v>8333.333333333334</v>
      </c>
      <c r="C4500" s="1" t="s">
        <v>10176</v>
      </c>
      <c r="E4500" s="1" t="s">
        <v>10034</v>
      </c>
      <c r="F4500" s="1" t="s">
        <v>23</v>
      </c>
      <c r="G4500" s="1" t="s">
        <v>65</v>
      </c>
      <c r="H4500" s="1" t="s">
        <v>96</v>
      </c>
      <c r="I4500" s="1" t="s">
        <v>25</v>
      </c>
      <c r="L4500" s="1" t="b">
        <v>0</v>
      </c>
      <c r="N4500" s="1" t="s">
        <v>11037</v>
      </c>
      <c r="O4500" s="2">
        <v>45184.45833333333</v>
      </c>
      <c r="P4500" s="1" t="s">
        <v>105</v>
      </c>
    </row>
    <row r="4501" ht="15.75" customHeight="1">
      <c r="A4501" s="2">
        <v>45184.45833333333</v>
      </c>
      <c r="B4501" s="1">
        <v>29746.666666666668</v>
      </c>
      <c r="C4501" s="1" t="s">
        <v>9057</v>
      </c>
      <c r="E4501" s="1" t="s">
        <v>3026</v>
      </c>
      <c r="F4501" s="1" t="s">
        <v>23</v>
      </c>
      <c r="G4501" s="1" t="s">
        <v>17</v>
      </c>
      <c r="H4501" s="1" t="s">
        <v>31</v>
      </c>
      <c r="I4501" s="1" t="s">
        <v>25</v>
      </c>
      <c r="L4501" s="1" t="b">
        <v>0</v>
      </c>
      <c r="N4501" s="1" t="s">
        <v>11038</v>
      </c>
      <c r="O4501" s="2">
        <v>45184.45833333333</v>
      </c>
      <c r="P4501" s="1" t="s">
        <v>17</v>
      </c>
    </row>
    <row r="4502" ht="15.75" customHeight="1">
      <c r="A4502" s="2">
        <v>45184.45833333333</v>
      </c>
      <c r="B4502" s="1">
        <v>7000.0</v>
      </c>
      <c r="C4502" s="1" t="s">
        <v>9059</v>
      </c>
      <c r="E4502" s="1" t="s">
        <v>3026</v>
      </c>
      <c r="F4502" s="1" t="s">
        <v>23</v>
      </c>
      <c r="G4502" s="1" t="s">
        <v>17</v>
      </c>
      <c r="H4502" s="1" t="s">
        <v>34</v>
      </c>
      <c r="I4502" s="1" t="s">
        <v>25</v>
      </c>
      <c r="L4502" s="1" t="b">
        <v>0</v>
      </c>
      <c r="N4502" s="1" t="s">
        <v>11039</v>
      </c>
      <c r="O4502" s="2">
        <v>45184.45833333333</v>
      </c>
      <c r="P4502" s="1" t="s">
        <v>17</v>
      </c>
    </row>
    <row r="4503" ht="15.75" customHeight="1">
      <c r="A4503" s="2">
        <v>45184.45833333333</v>
      </c>
      <c r="B4503" s="1">
        <v>5000.0</v>
      </c>
      <c r="C4503" s="1" t="s">
        <v>9061</v>
      </c>
      <c r="E4503" s="1" t="s">
        <v>3026</v>
      </c>
      <c r="F4503" s="1" t="s">
        <v>23</v>
      </c>
      <c r="G4503" s="1" t="s">
        <v>17</v>
      </c>
      <c r="H4503" s="1" t="s">
        <v>96</v>
      </c>
      <c r="I4503" s="1" t="s">
        <v>25</v>
      </c>
      <c r="L4503" s="1" t="b">
        <v>0</v>
      </c>
      <c r="N4503" s="1" t="s">
        <v>11040</v>
      </c>
      <c r="O4503" s="2">
        <v>45184.45833333333</v>
      </c>
      <c r="P4503" s="1" t="s">
        <v>17</v>
      </c>
    </row>
    <row r="4504" ht="15.75" customHeight="1">
      <c r="A4504" s="2">
        <v>45184.45833333333</v>
      </c>
      <c r="B4504" s="1">
        <v>6700.666099537037</v>
      </c>
      <c r="C4504" s="1" t="s">
        <v>11041</v>
      </c>
      <c r="F4504" s="1" t="s">
        <v>1837</v>
      </c>
      <c r="G4504" s="1" t="s">
        <v>17</v>
      </c>
      <c r="H4504" s="1" t="s">
        <v>28</v>
      </c>
      <c r="I4504" s="1" t="s">
        <v>1838</v>
      </c>
      <c r="L4504" s="1" t="b">
        <v>0</v>
      </c>
      <c r="N4504" s="1" t="s">
        <v>11042</v>
      </c>
      <c r="O4504" s="2">
        <v>45184.45833333333</v>
      </c>
      <c r="P4504" s="1" t="s">
        <v>17</v>
      </c>
    </row>
    <row r="4505" ht="15.75" customHeight="1">
      <c r="A4505" s="2">
        <v>45184.45833333333</v>
      </c>
      <c r="B4505" s="1">
        <v>5450.4577662037045</v>
      </c>
      <c r="C4505" s="1" t="s">
        <v>11043</v>
      </c>
      <c r="F4505" s="1" t="s">
        <v>23</v>
      </c>
      <c r="G4505" s="1" t="s">
        <v>17</v>
      </c>
      <c r="H4505" s="1" t="s">
        <v>31</v>
      </c>
      <c r="I4505" s="1" t="s">
        <v>25</v>
      </c>
      <c r="L4505" s="1" t="b">
        <v>0</v>
      </c>
      <c r="N4505" s="1" t="s">
        <v>11044</v>
      </c>
      <c r="O4505" s="2">
        <v>45184.45833333333</v>
      </c>
      <c r="P4505" s="1" t="s">
        <v>17</v>
      </c>
    </row>
    <row r="4506" ht="15.75" customHeight="1">
      <c r="A4506" s="2">
        <v>45184.45833333333</v>
      </c>
      <c r="B4506" s="1">
        <v>2500.4577662037045</v>
      </c>
      <c r="C4506" s="1" t="s">
        <v>11045</v>
      </c>
      <c r="F4506" s="1" t="s">
        <v>23</v>
      </c>
      <c r="G4506" s="1" t="s">
        <v>17</v>
      </c>
      <c r="H4506" s="1" t="s">
        <v>299</v>
      </c>
      <c r="I4506" s="1" t="s">
        <v>25</v>
      </c>
      <c r="L4506" s="1" t="b">
        <v>0</v>
      </c>
      <c r="N4506" s="1" t="s">
        <v>11046</v>
      </c>
      <c r="O4506" s="2">
        <v>45184.45833333333</v>
      </c>
      <c r="P4506" s="1" t="s">
        <v>17</v>
      </c>
    </row>
    <row r="4507" ht="15.75" customHeight="1">
      <c r="A4507" s="2">
        <v>45184.45833333333</v>
      </c>
      <c r="B4507" s="1">
        <v>1500.4577662037045</v>
      </c>
      <c r="C4507" s="1" t="s">
        <v>11047</v>
      </c>
      <c r="F4507" s="1" t="s">
        <v>23</v>
      </c>
      <c r="G4507" s="1" t="s">
        <v>17</v>
      </c>
      <c r="H4507" s="1" t="s">
        <v>34</v>
      </c>
      <c r="I4507" s="1" t="s">
        <v>25</v>
      </c>
      <c r="L4507" s="1" t="b">
        <v>0</v>
      </c>
      <c r="N4507" s="1" t="s">
        <v>11048</v>
      </c>
      <c r="O4507" s="2">
        <v>45184.45833333333</v>
      </c>
      <c r="P4507" s="1" t="s">
        <v>17</v>
      </c>
    </row>
    <row r="4508" ht="15.75" customHeight="1">
      <c r="A4508" s="2">
        <v>45184.45833333333</v>
      </c>
      <c r="B4508" s="1">
        <v>5488.4577662037045</v>
      </c>
      <c r="C4508" s="1" t="s">
        <v>11049</v>
      </c>
      <c r="F4508" s="1" t="s">
        <v>59</v>
      </c>
      <c r="G4508" s="1" t="s">
        <v>17</v>
      </c>
      <c r="H4508" s="1" t="s">
        <v>24</v>
      </c>
      <c r="I4508" s="1" t="s">
        <v>60</v>
      </c>
      <c r="L4508" s="1" t="b">
        <v>1</v>
      </c>
      <c r="N4508" s="1" t="s">
        <v>11050</v>
      </c>
      <c r="O4508" s="2">
        <v>45184.45833333333</v>
      </c>
      <c r="P4508" s="1" t="s">
        <v>17</v>
      </c>
    </row>
    <row r="4509" ht="15.75" customHeight="1">
      <c r="A4509" s="2">
        <v>45184.45833333333</v>
      </c>
      <c r="B4509" s="1">
        <v>5600.0</v>
      </c>
      <c r="C4509" s="1" t="s">
        <v>10191</v>
      </c>
      <c r="D4509" s="1" t="s">
        <v>9865</v>
      </c>
      <c r="E4509" s="1" t="s">
        <v>11051</v>
      </c>
      <c r="F4509" s="1" t="s">
        <v>6171</v>
      </c>
      <c r="G4509" s="1" t="s">
        <v>65</v>
      </c>
      <c r="H4509" s="1" t="s">
        <v>48</v>
      </c>
      <c r="I4509" s="1" t="s">
        <v>6172</v>
      </c>
      <c r="J4509" s="1" t="s">
        <v>3783</v>
      </c>
      <c r="L4509" s="1" t="b">
        <v>0</v>
      </c>
      <c r="N4509" s="1" t="s">
        <v>11052</v>
      </c>
      <c r="O4509" s="2">
        <v>45184.45833333333</v>
      </c>
      <c r="P4509" s="1" t="s">
        <v>105</v>
      </c>
    </row>
    <row r="4510" ht="15.75" customHeight="1">
      <c r="A4510" s="2">
        <v>45183.81340503472</v>
      </c>
      <c r="B4510" s="1">
        <v>30.0</v>
      </c>
      <c r="C4510" s="1" t="s">
        <v>11053</v>
      </c>
      <c r="E4510" s="1" t="s">
        <v>11054</v>
      </c>
      <c r="F4510" s="1" t="s">
        <v>362</v>
      </c>
      <c r="G4510" s="1" t="s">
        <v>65</v>
      </c>
      <c r="H4510" s="1" t="s">
        <v>1077</v>
      </c>
      <c r="I4510" s="1" t="s">
        <v>364</v>
      </c>
      <c r="L4510" s="1" t="b">
        <v>0</v>
      </c>
      <c r="N4510" s="1" t="s">
        <v>11055</v>
      </c>
      <c r="O4510" s="2">
        <v>45183.81340503472</v>
      </c>
      <c r="P4510" s="1" t="s">
        <v>65</v>
      </c>
    </row>
    <row r="4511" ht="15.75" customHeight="1">
      <c r="A4511" s="2">
        <v>45183.775663541666</v>
      </c>
      <c r="B4511" s="1">
        <v>370.0</v>
      </c>
      <c r="C4511" s="1" t="s">
        <v>11056</v>
      </c>
      <c r="D4511" s="1" t="s">
        <v>11057</v>
      </c>
      <c r="E4511" s="1" t="s">
        <v>361</v>
      </c>
      <c r="F4511" s="1" t="s">
        <v>6602</v>
      </c>
      <c r="G4511" s="1" t="s">
        <v>65</v>
      </c>
      <c r="H4511" s="1" t="s">
        <v>6193</v>
      </c>
      <c r="I4511" s="1" t="s">
        <v>1007</v>
      </c>
      <c r="L4511" s="1" t="b">
        <v>1</v>
      </c>
      <c r="N4511" s="1" t="s">
        <v>11058</v>
      </c>
      <c r="O4511" s="2">
        <v>45183.775663541666</v>
      </c>
      <c r="P4511" s="1" t="s">
        <v>65</v>
      </c>
    </row>
    <row r="4512" ht="15.75" customHeight="1">
      <c r="A4512" s="2">
        <v>45183.775663541666</v>
      </c>
      <c r="B4512" s="1">
        <v>225.0</v>
      </c>
      <c r="C4512" s="1" t="s">
        <v>4899</v>
      </c>
      <c r="D4512" s="1" t="s">
        <v>11059</v>
      </c>
      <c r="E4512" s="1" t="s">
        <v>1659</v>
      </c>
      <c r="F4512" s="1" t="s">
        <v>6351</v>
      </c>
      <c r="G4512" s="1" t="s">
        <v>65</v>
      </c>
      <c r="H4512" s="1" t="s">
        <v>1077</v>
      </c>
      <c r="I4512" s="1" t="s">
        <v>428</v>
      </c>
      <c r="L4512" s="1" t="b">
        <v>0</v>
      </c>
      <c r="N4512" s="1" t="s">
        <v>11060</v>
      </c>
      <c r="O4512" s="2">
        <v>45183.775663541666</v>
      </c>
      <c r="P4512" s="1" t="s">
        <v>65</v>
      </c>
    </row>
    <row r="4513" ht="15.75" customHeight="1">
      <c r="A4513" s="2">
        <v>45183.775663541666</v>
      </c>
      <c r="B4513" s="1">
        <v>225.0</v>
      </c>
      <c r="C4513" s="1" t="s">
        <v>11061</v>
      </c>
      <c r="D4513" s="1" t="s">
        <v>11059</v>
      </c>
      <c r="E4513" s="1" t="s">
        <v>1659</v>
      </c>
      <c r="F4513" s="1" t="s">
        <v>1982</v>
      </c>
      <c r="G4513" s="1" t="s">
        <v>65</v>
      </c>
      <c r="H4513" s="1" t="s">
        <v>1077</v>
      </c>
      <c r="I4513" s="1" t="s">
        <v>1984</v>
      </c>
      <c r="L4513" s="1" t="b">
        <v>0</v>
      </c>
      <c r="N4513" s="1" t="s">
        <v>11062</v>
      </c>
      <c r="O4513" s="2">
        <v>45183.775663541666</v>
      </c>
      <c r="P4513" s="1" t="s">
        <v>65</v>
      </c>
    </row>
    <row r="4514" ht="15.75" customHeight="1">
      <c r="A4514" s="2">
        <v>45183.71303128472</v>
      </c>
      <c r="B4514" s="1">
        <v>500.0</v>
      </c>
      <c r="C4514" s="1" t="s">
        <v>2561</v>
      </c>
      <c r="D4514" s="1" t="s">
        <v>11063</v>
      </c>
      <c r="E4514" s="1" t="s">
        <v>361</v>
      </c>
      <c r="F4514" s="1" t="s">
        <v>74</v>
      </c>
      <c r="G4514" s="1" t="s">
        <v>65</v>
      </c>
      <c r="H4514" s="1" t="s">
        <v>1212</v>
      </c>
      <c r="I4514" s="1" t="s">
        <v>75</v>
      </c>
      <c r="L4514" s="1" t="b">
        <v>1</v>
      </c>
      <c r="N4514" s="1" t="s">
        <v>11064</v>
      </c>
      <c r="O4514" s="2">
        <v>45183.71303128472</v>
      </c>
      <c r="P4514" s="1" t="s">
        <v>65</v>
      </c>
    </row>
    <row r="4515" ht="15.75" customHeight="1">
      <c r="A4515" s="2">
        <v>45183.6959927662</v>
      </c>
      <c r="B4515" s="1">
        <v>100.0</v>
      </c>
      <c r="C4515" s="1" t="s">
        <v>11065</v>
      </c>
      <c r="D4515" s="1" t="s">
        <v>11066</v>
      </c>
      <c r="E4515" s="1" t="s">
        <v>11067</v>
      </c>
      <c r="F4515" s="1" t="s">
        <v>11068</v>
      </c>
      <c r="G4515" s="1" t="s">
        <v>17</v>
      </c>
      <c r="H4515" s="1" t="s">
        <v>96</v>
      </c>
      <c r="I4515" s="1" t="s">
        <v>563</v>
      </c>
      <c r="K4515" s="1" t="s">
        <v>462</v>
      </c>
      <c r="L4515" s="1" t="b">
        <v>0</v>
      </c>
      <c r="M4515" s="1" t="s">
        <v>9084</v>
      </c>
      <c r="N4515" s="1" t="s">
        <v>11069</v>
      </c>
      <c r="O4515" s="2">
        <v>45183.6959927662</v>
      </c>
      <c r="P4515" s="1" t="s">
        <v>17</v>
      </c>
    </row>
    <row r="4516" ht="15.75" customHeight="1">
      <c r="A4516" s="2">
        <v>45183.6959927662</v>
      </c>
      <c r="B4516" s="1">
        <v>100.0</v>
      </c>
      <c r="C4516" s="1" t="s">
        <v>11070</v>
      </c>
      <c r="D4516" s="1" t="s">
        <v>11066</v>
      </c>
      <c r="E4516" s="1" t="s">
        <v>11071</v>
      </c>
      <c r="F4516" s="1" t="s">
        <v>11068</v>
      </c>
      <c r="G4516" s="1" t="s">
        <v>17</v>
      </c>
      <c r="H4516" s="1" t="s">
        <v>96</v>
      </c>
      <c r="I4516" s="1" t="s">
        <v>563</v>
      </c>
      <c r="K4516" s="1" t="s">
        <v>462</v>
      </c>
      <c r="L4516" s="1" t="b">
        <v>0</v>
      </c>
      <c r="M4516" s="1" t="s">
        <v>9092</v>
      </c>
      <c r="N4516" s="1" t="s">
        <v>11072</v>
      </c>
      <c r="O4516" s="2">
        <v>45183.6959927662</v>
      </c>
      <c r="P4516" s="1" t="s">
        <v>17</v>
      </c>
    </row>
    <row r="4517" ht="15.75" customHeight="1">
      <c r="A4517" s="2">
        <v>45183.57324003472</v>
      </c>
      <c r="B4517" s="1">
        <v>750.0</v>
      </c>
      <c r="C4517" s="1" t="s">
        <v>10642</v>
      </c>
      <c r="E4517" s="1" t="s">
        <v>10643</v>
      </c>
      <c r="F4517" s="1" t="s">
        <v>9329</v>
      </c>
      <c r="G4517" s="1" t="s">
        <v>65</v>
      </c>
      <c r="H4517" s="1" t="s">
        <v>31</v>
      </c>
      <c r="I4517" s="1" t="s">
        <v>9330</v>
      </c>
      <c r="K4517" s="1" t="s">
        <v>394</v>
      </c>
      <c r="L4517" s="1" t="b">
        <v>0</v>
      </c>
      <c r="M4517" s="1" t="s">
        <v>618</v>
      </c>
      <c r="N4517" s="1" t="s">
        <v>11073</v>
      </c>
      <c r="O4517" s="2">
        <v>45183.57324003472</v>
      </c>
      <c r="P4517" s="1" t="s">
        <v>105</v>
      </c>
    </row>
    <row r="4518" ht="15.75" customHeight="1">
      <c r="A4518" s="2">
        <v>45183.57324003472</v>
      </c>
      <c r="B4518" s="1">
        <v>750.0</v>
      </c>
      <c r="C4518" s="1" t="s">
        <v>11074</v>
      </c>
      <c r="E4518" s="1" t="s">
        <v>10643</v>
      </c>
      <c r="F4518" s="1" t="s">
        <v>9329</v>
      </c>
      <c r="G4518" s="1" t="s">
        <v>65</v>
      </c>
      <c r="H4518" s="1" t="s">
        <v>31</v>
      </c>
      <c r="I4518" s="1" t="s">
        <v>9330</v>
      </c>
      <c r="K4518" s="1" t="s">
        <v>394</v>
      </c>
      <c r="L4518" s="1" t="b">
        <v>0</v>
      </c>
      <c r="M4518" s="1" t="s">
        <v>656</v>
      </c>
      <c r="N4518" s="1" t="s">
        <v>11075</v>
      </c>
      <c r="O4518" s="2">
        <v>45183.57324003472</v>
      </c>
      <c r="P4518" s="1" t="s">
        <v>105</v>
      </c>
    </row>
    <row r="4519" ht="15.75" customHeight="1">
      <c r="A4519" s="2">
        <v>45183.50890862268</v>
      </c>
      <c r="B4519" s="1">
        <v>35.0</v>
      </c>
      <c r="C4519" s="1" t="s">
        <v>11076</v>
      </c>
      <c r="D4519" s="1" t="s">
        <v>11077</v>
      </c>
      <c r="E4519" s="1" t="s">
        <v>11078</v>
      </c>
      <c r="F4519" s="1" t="s">
        <v>11079</v>
      </c>
      <c r="G4519" s="1" t="s">
        <v>65</v>
      </c>
      <c r="H4519" s="1" t="s">
        <v>633</v>
      </c>
      <c r="I4519" s="1" t="s">
        <v>11080</v>
      </c>
      <c r="L4519" s="1" t="b">
        <v>0</v>
      </c>
      <c r="N4519" s="1" t="s">
        <v>11081</v>
      </c>
      <c r="O4519" s="2">
        <v>45183.50890862268</v>
      </c>
      <c r="P4519" s="1" t="s">
        <v>65</v>
      </c>
    </row>
    <row r="4520" ht="15.75" customHeight="1">
      <c r="A4520" s="2">
        <v>45183.45833333333</v>
      </c>
      <c r="B4520" s="1">
        <v>222519.17</v>
      </c>
      <c r="C4520" s="1" t="s">
        <v>11082</v>
      </c>
      <c r="E4520" s="1" t="s">
        <v>3026</v>
      </c>
      <c r="F4520" s="1" t="s">
        <v>8635</v>
      </c>
      <c r="G4520" s="1" t="s">
        <v>17</v>
      </c>
      <c r="H4520" s="1" t="s">
        <v>196</v>
      </c>
      <c r="I4520" s="1" t="s">
        <v>3027</v>
      </c>
      <c r="L4520" s="1" t="b">
        <v>0</v>
      </c>
      <c r="N4520" s="1" t="s">
        <v>11083</v>
      </c>
      <c r="O4520" s="2">
        <v>45183.45833333333</v>
      </c>
      <c r="P4520" s="1" t="s">
        <v>17</v>
      </c>
    </row>
    <row r="4521" ht="15.75" customHeight="1">
      <c r="A4521" s="2">
        <v>45183.45833333333</v>
      </c>
      <c r="B4521" s="1">
        <v>100444.0</v>
      </c>
      <c r="C4521" s="1" t="s">
        <v>11084</v>
      </c>
      <c r="E4521" s="1" t="s">
        <v>3026</v>
      </c>
      <c r="F4521" s="1" t="s">
        <v>199</v>
      </c>
      <c r="G4521" s="1" t="s">
        <v>17</v>
      </c>
      <c r="H4521" s="1" t="s">
        <v>200</v>
      </c>
      <c r="I4521" s="1" t="s">
        <v>201</v>
      </c>
      <c r="L4521" s="1" t="b">
        <v>0</v>
      </c>
      <c r="N4521" s="1" t="s">
        <v>11085</v>
      </c>
      <c r="O4521" s="2">
        <v>45183.45833333333</v>
      </c>
      <c r="P4521" s="1" t="s">
        <v>17</v>
      </c>
    </row>
    <row r="4522" ht="15.75" customHeight="1">
      <c r="A4522" s="2">
        <v>45183.454767337964</v>
      </c>
      <c r="B4522" s="1">
        <v>350.0</v>
      </c>
      <c r="C4522" s="1" t="s">
        <v>11086</v>
      </c>
      <c r="E4522" s="1" t="s">
        <v>11087</v>
      </c>
      <c r="F4522" s="1" t="s">
        <v>4268</v>
      </c>
      <c r="G4522" s="1" t="s">
        <v>65</v>
      </c>
      <c r="H4522" s="1" t="s">
        <v>379</v>
      </c>
      <c r="I4522" s="1" t="s">
        <v>4269</v>
      </c>
      <c r="L4522" s="1" t="b">
        <v>0</v>
      </c>
      <c r="N4522" s="1" t="s">
        <v>11088</v>
      </c>
      <c r="O4522" s="2">
        <v>45183.454767337964</v>
      </c>
      <c r="P4522" s="1" t="s">
        <v>65</v>
      </c>
    </row>
    <row r="4523" ht="15.75" customHeight="1">
      <c r="A4523" s="2">
        <v>45182.80431371528</v>
      </c>
      <c r="B4523" s="1">
        <v>100.0</v>
      </c>
      <c r="C4523" s="1" t="s">
        <v>11089</v>
      </c>
      <c r="D4523" s="1" t="s">
        <v>11090</v>
      </c>
      <c r="E4523" s="1" t="s">
        <v>11091</v>
      </c>
      <c r="F4523" s="1" t="s">
        <v>11092</v>
      </c>
      <c r="G4523" s="1" t="s">
        <v>65</v>
      </c>
      <c r="H4523" s="1" t="s">
        <v>93</v>
      </c>
      <c r="I4523" s="1" t="s">
        <v>11093</v>
      </c>
      <c r="L4523" s="1" t="b">
        <v>1</v>
      </c>
      <c r="N4523" s="1" t="s">
        <v>11094</v>
      </c>
      <c r="O4523" s="2">
        <v>45182.80431371528</v>
      </c>
      <c r="P4523" s="1" t="s">
        <v>105</v>
      </c>
    </row>
    <row r="4524" ht="15.75" customHeight="1">
      <c r="A4524" s="2">
        <v>45182.800807060186</v>
      </c>
      <c r="B4524" s="1">
        <v>50.0</v>
      </c>
      <c r="C4524" s="1" t="s">
        <v>11095</v>
      </c>
      <c r="E4524" s="1" t="s">
        <v>7300</v>
      </c>
      <c r="F4524" s="1" t="s">
        <v>11096</v>
      </c>
      <c r="G4524" s="1" t="s">
        <v>65</v>
      </c>
      <c r="H4524" s="1" t="s">
        <v>96</v>
      </c>
      <c r="I4524" s="1" t="s">
        <v>11097</v>
      </c>
      <c r="L4524" s="1" t="b">
        <v>1</v>
      </c>
      <c r="N4524" s="1" t="s">
        <v>11098</v>
      </c>
      <c r="O4524" s="2">
        <v>45182.800807060186</v>
      </c>
      <c r="P4524" s="1" t="s">
        <v>105</v>
      </c>
    </row>
    <row r="4525" ht="15.75" customHeight="1">
      <c r="A4525" s="2">
        <v>45182.800807060186</v>
      </c>
      <c r="B4525" s="1">
        <v>100.0</v>
      </c>
      <c r="C4525" s="1" t="s">
        <v>11099</v>
      </c>
      <c r="E4525" s="1" t="s">
        <v>7468</v>
      </c>
      <c r="F4525" s="1" t="s">
        <v>11096</v>
      </c>
      <c r="G4525" s="1" t="s">
        <v>65</v>
      </c>
      <c r="H4525" s="1" t="s">
        <v>93</v>
      </c>
      <c r="I4525" s="1" t="s">
        <v>11097</v>
      </c>
      <c r="L4525" s="1" t="b">
        <v>1</v>
      </c>
      <c r="N4525" s="1" t="s">
        <v>11100</v>
      </c>
      <c r="O4525" s="2">
        <v>45182.800807060186</v>
      </c>
      <c r="P4525" s="1" t="s">
        <v>105</v>
      </c>
    </row>
    <row r="4526" ht="15.75" customHeight="1">
      <c r="A4526" s="2">
        <v>45182.75605186343</v>
      </c>
      <c r="B4526" s="1">
        <v>210.0</v>
      </c>
      <c r="C4526" s="1" t="s">
        <v>11101</v>
      </c>
      <c r="D4526" s="1" t="s">
        <v>11102</v>
      </c>
      <c r="E4526" s="1" t="s">
        <v>11103</v>
      </c>
      <c r="F4526" s="1" t="s">
        <v>9329</v>
      </c>
      <c r="G4526" s="1" t="s">
        <v>65</v>
      </c>
      <c r="H4526" s="1" t="s">
        <v>4107</v>
      </c>
      <c r="I4526" s="1" t="s">
        <v>9330</v>
      </c>
      <c r="L4526" s="1" t="b">
        <v>0</v>
      </c>
      <c r="N4526" s="1" t="s">
        <v>11104</v>
      </c>
      <c r="O4526" s="2">
        <v>45182.75605186343</v>
      </c>
      <c r="P4526" s="1" t="s">
        <v>105</v>
      </c>
    </row>
    <row r="4527" ht="15.75" customHeight="1">
      <c r="A4527" s="2">
        <v>45182.73901831018</v>
      </c>
      <c r="B4527" s="1">
        <v>1176.0</v>
      </c>
      <c r="C4527" s="1" t="s">
        <v>11105</v>
      </c>
      <c r="D4527" s="1" t="s">
        <v>11106</v>
      </c>
      <c r="E4527" s="1" t="s">
        <v>1438</v>
      </c>
      <c r="F4527" s="1" t="s">
        <v>11107</v>
      </c>
      <c r="G4527" s="1" t="s">
        <v>65</v>
      </c>
      <c r="H4527" s="1" t="s">
        <v>369</v>
      </c>
      <c r="I4527" s="1" t="s">
        <v>11108</v>
      </c>
      <c r="L4527" s="1" t="b">
        <v>1</v>
      </c>
      <c r="N4527" s="1" t="s">
        <v>11109</v>
      </c>
      <c r="O4527" s="2">
        <v>45182.73901831018</v>
      </c>
      <c r="P4527" s="1" t="s">
        <v>65</v>
      </c>
    </row>
    <row r="4528" ht="15.75" customHeight="1">
      <c r="A4528" s="2">
        <v>45182.62512048611</v>
      </c>
      <c r="B4528" s="1">
        <v>4410.0</v>
      </c>
      <c r="C4528" s="1" t="s">
        <v>11110</v>
      </c>
      <c r="D4528" s="1" t="s">
        <v>11111</v>
      </c>
      <c r="E4528" s="1" t="s">
        <v>11112</v>
      </c>
      <c r="F4528" s="1" t="s">
        <v>59</v>
      </c>
      <c r="G4528" s="1" t="s">
        <v>17</v>
      </c>
      <c r="H4528" s="1" t="s">
        <v>24</v>
      </c>
      <c r="I4528" s="1" t="s">
        <v>60</v>
      </c>
      <c r="L4528" s="1" t="b">
        <v>1</v>
      </c>
      <c r="N4528" s="1" t="s">
        <v>11113</v>
      </c>
      <c r="O4528" s="2">
        <v>45182.62512048611</v>
      </c>
      <c r="P4528" s="1" t="s">
        <v>17</v>
      </c>
    </row>
    <row r="4529" ht="15.75" customHeight="1">
      <c r="A4529" s="2">
        <v>45182.622674074075</v>
      </c>
      <c r="B4529" s="1">
        <v>588.0</v>
      </c>
      <c r="C4529" s="1" t="s">
        <v>11114</v>
      </c>
      <c r="E4529" s="1" t="s">
        <v>667</v>
      </c>
      <c r="F4529" s="1" t="s">
        <v>1408</v>
      </c>
      <c r="G4529" s="1" t="s">
        <v>65</v>
      </c>
      <c r="H4529" s="1" t="s">
        <v>96</v>
      </c>
      <c r="I4529" s="1" t="s">
        <v>1409</v>
      </c>
      <c r="L4529" s="1" t="b">
        <v>1</v>
      </c>
      <c r="N4529" s="1" t="s">
        <v>11115</v>
      </c>
      <c r="O4529" s="2">
        <v>45182.622674074075</v>
      </c>
      <c r="P4529" s="1" t="s">
        <v>105</v>
      </c>
    </row>
    <row r="4530" ht="15.75" customHeight="1">
      <c r="A4530" s="2">
        <v>45182.45833333333</v>
      </c>
      <c r="B4530" s="1">
        <v>2044.5</v>
      </c>
      <c r="C4530" s="1" t="s">
        <v>4000</v>
      </c>
      <c r="E4530" s="1" t="s">
        <v>4733</v>
      </c>
      <c r="F4530" s="1" t="s">
        <v>4001</v>
      </c>
      <c r="G4530" s="1" t="s">
        <v>65</v>
      </c>
      <c r="H4530" s="1" t="s">
        <v>1959</v>
      </c>
      <c r="I4530" s="1" t="s">
        <v>4002</v>
      </c>
      <c r="L4530" s="1" t="b">
        <v>0</v>
      </c>
      <c r="N4530" s="1" t="s">
        <v>11116</v>
      </c>
      <c r="O4530" s="2">
        <v>45684.79692129629</v>
      </c>
      <c r="P4530" s="1" t="s">
        <v>65</v>
      </c>
    </row>
    <row r="4531" ht="15.75" customHeight="1">
      <c r="A4531" s="2">
        <v>45181.765887326386</v>
      </c>
      <c r="B4531" s="1">
        <v>957.28</v>
      </c>
      <c r="C4531" s="1" t="s">
        <v>11117</v>
      </c>
      <c r="E4531" s="1" t="s">
        <v>11118</v>
      </c>
      <c r="F4531" s="1" t="s">
        <v>11119</v>
      </c>
      <c r="G4531" s="1" t="s">
        <v>65</v>
      </c>
      <c r="H4531" s="1" t="s">
        <v>4041</v>
      </c>
      <c r="I4531" s="1" t="s">
        <v>11120</v>
      </c>
      <c r="L4531" s="1" t="b">
        <v>0</v>
      </c>
      <c r="N4531" s="1" t="s">
        <v>11121</v>
      </c>
      <c r="O4531" s="2">
        <v>45181.765887326386</v>
      </c>
      <c r="P4531" s="1" t="s">
        <v>105</v>
      </c>
    </row>
    <row r="4532" ht="15.75" customHeight="1">
      <c r="A4532" s="2">
        <v>45181.765887326386</v>
      </c>
      <c r="B4532" s="1">
        <v>944.0</v>
      </c>
      <c r="C4532" s="1" t="s">
        <v>11122</v>
      </c>
      <c r="E4532" s="1" t="s">
        <v>11123</v>
      </c>
      <c r="F4532" s="1" t="s">
        <v>11119</v>
      </c>
      <c r="G4532" s="1" t="s">
        <v>65</v>
      </c>
      <c r="H4532" s="1" t="s">
        <v>48</v>
      </c>
      <c r="I4532" s="1" t="s">
        <v>11120</v>
      </c>
      <c r="L4532" s="1" t="b">
        <v>0</v>
      </c>
      <c r="N4532" s="1" t="s">
        <v>11124</v>
      </c>
      <c r="O4532" s="2">
        <v>45181.765887326386</v>
      </c>
      <c r="P4532" s="1" t="s">
        <v>105</v>
      </c>
    </row>
    <row r="4533" ht="15.75" customHeight="1">
      <c r="A4533" s="2">
        <v>45181.6908921875</v>
      </c>
      <c r="B4533" s="1">
        <v>50.0</v>
      </c>
      <c r="C4533" s="1" t="s">
        <v>7891</v>
      </c>
      <c r="D4533" s="1" t="s">
        <v>11125</v>
      </c>
      <c r="E4533" s="1" t="s">
        <v>63</v>
      </c>
      <c r="F4533" s="1" t="s">
        <v>373</v>
      </c>
      <c r="G4533" s="1" t="s">
        <v>65</v>
      </c>
      <c r="H4533" s="1" t="s">
        <v>449</v>
      </c>
      <c r="I4533" s="1" t="s">
        <v>374</v>
      </c>
      <c r="L4533" s="1" t="b">
        <v>1</v>
      </c>
      <c r="N4533" s="1" t="s">
        <v>11126</v>
      </c>
      <c r="O4533" s="2">
        <v>45181.6908921875</v>
      </c>
      <c r="P4533" s="1" t="s">
        <v>65</v>
      </c>
    </row>
    <row r="4534" ht="15.75" customHeight="1">
      <c r="A4534" s="2">
        <v>45181.68196631945</v>
      </c>
      <c r="B4534" s="1">
        <v>100.0</v>
      </c>
      <c r="C4534" s="1" t="s">
        <v>2564</v>
      </c>
      <c r="D4534" s="1" t="s">
        <v>8804</v>
      </c>
      <c r="E4534" s="1" t="s">
        <v>361</v>
      </c>
      <c r="F4534" s="1" t="s">
        <v>362</v>
      </c>
      <c r="G4534" s="1" t="s">
        <v>65</v>
      </c>
      <c r="H4534" s="1" t="s">
        <v>369</v>
      </c>
      <c r="I4534" s="1" t="s">
        <v>364</v>
      </c>
      <c r="L4534" s="1" t="b">
        <v>1</v>
      </c>
      <c r="N4534" s="1" t="s">
        <v>11127</v>
      </c>
      <c r="O4534" s="2">
        <v>45181.68196631945</v>
      </c>
      <c r="P4534" s="1" t="s">
        <v>65</v>
      </c>
    </row>
    <row r="4535" ht="15.75" customHeight="1">
      <c r="A4535" s="2">
        <v>45181.655207442134</v>
      </c>
      <c r="B4535" s="1">
        <v>230.0</v>
      </c>
      <c r="C4535" s="1" t="s">
        <v>11128</v>
      </c>
      <c r="E4535" s="1" t="s">
        <v>11129</v>
      </c>
      <c r="F4535" s="1" t="s">
        <v>1274</v>
      </c>
      <c r="G4535" s="1" t="s">
        <v>65</v>
      </c>
      <c r="H4535" s="1" t="s">
        <v>114</v>
      </c>
      <c r="I4535" s="1" t="s">
        <v>1275</v>
      </c>
      <c r="L4535" s="1" t="b">
        <v>1</v>
      </c>
      <c r="N4535" s="1" t="s">
        <v>11130</v>
      </c>
      <c r="O4535" s="2">
        <v>45181.655207442134</v>
      </c>
      <c r="P4535" s="1" t="s">
        <v>105</v>
      </c>
    </row>
    <row r="4536" ht="15.75" customHeight="1">
      <c r="A4536" s="2">
        <v>45181.613983460644</v>
      </c>
      <c r="B4536" s="1">
        <v>2175.0</v>
      </c>
      <c r="C4536" s="1" t="s">
        <v>10630</v>
      </c>
      <c r="D4536" s="1" t="s">
        <v>9075</v>
      </c>
      <c r="E4536" s="1" t="s">
        <v>10631</v>
      </c>
      <c r="F4536" s="1" t="s">
        <v>3224</v>
      </c>
      <c r="G4536" s="1" t="s">
        <v>65</v>
      </c>
      <c r="H4536" s="1" t="s">
        <v>96</v>
      </c>
      <c r="I4536" s="1" t="s">
        <v>3225</v>
      </c>
      <c r="K4536" s="1" t="s">
        <v>462</v>
      </c>
      <c r="L4536" s="1" t="b">
        <v>0</v>
      </c>
      <c r="M4536" s="1" t="s">
        <v>564</v>
      </c>
      <c r="N4536" s="1" t="s">
        <v>11131</v>
      </c>
      <c r="O4536" s="2">
        <v>45181.613983460644</v>
      </c>
      <c r="P4536" s="1" t="s">
        <v>105</v>
      </c>
    </row>
    <row r="4537" ht="15.75" customHeight="1">
      <c r="A4537" s="2">
        <v>45181.58935854166</v>
      </c>
      <c r="B4537" s="1">
        <v>78.4</v>
      </c>
      <c r="C4537" s="1" t="s">
        <v>11132</v>
      </c>
      <c r="F4537" s="1" t="s">
        <v>11133</v>
      </c>
      <c r="G4537" s="1" t="s">
        <v>65</v>
      </c>
      <c r="H4537" s="1" t="s">
        <v>93</v>
      </c>
      <c r="I4537" s="1" t="s">
        <v>11134</v>
      </c>
      <c r="L4537" s="1" t="b">
        <v>1</v>
      </c>
      <c r="N4537" s="1" t="s">
        <v>11135</v>
      </c>
      <c r="O4537" s="2">
        <v>45181.58935854166</v>
      </c>
      <c r="P4537" s="1" t="s">
        <v>105</v>
      </c>
    </row>
    <row r="4538" ht="15.75" customHeight="1">
      <c r="A4538" s="2">
        <v>45181.58935854166</v>
      </c>
      <c r="B4538" s="1">
        <v>117.6</v>
      </c>
      <c r="C4538" s="1" t="s">
        <v>11136</v>
      </c>
      <c r="F4538" s="1" t="s">
        <v>11133</v>
      </c>
      <c r="G4538" s="1" t="s">
        <v>65</v>
      </c>
      <c r="H4538" s="1" t="s">
        <v>96</v>
      </c>
      <c r="I4538" s="1" t="s">
        <v>11134</v>
      </c>
      <c r="L4538" s="1" t="b">
        <v>1</v>
      </c>
      <c r="N4538" s="1" t="s">
        <v>11137</v>
      </c>
      <c r="O4538" s="2">
        <v>45181.58935854166</v>
      </c>
      <c r="P4538" s="1" t="s">
        <v>105</v>
      </c>
    </row>
    <row r="4539" ht="15.75" customHeight="1">
      <c r="A4539" s="2">
        <v>45181.58935854166</v>
      </c>
      <c r="B4539" s="1">
        <v>78.4</v>
      </c>
      <c r="C4539" s="1" t="s">
        <v>11138</v>
      </c>
      <c r="F4539" s="1" t="s">
        <v>2918</v>
      </c>
      <c r="G4539" s="1" t="s">
        <v>65</v>
      </c>
      <c r="H4539" s="1" t="s">
        <v>93</v>
      </c>
      <c r="I4539" s="1" t="s">
        <v>2919</v>
      </c>
      <c r="L4539" s="1" t="b">
        <v>1</v>
      </c>
      <c r="N4539" s="1" t="s">
        <v>11139</v>
      </c>
      <c r="O4539" s="2">
        <v>45181.58935854166</v>
      </c>
      <c r="P4539" s="1" t="s">
        <v>105</v>
      </c>
    </row>
    <row r="4540" ht="15.75" customHeight="1">
      <c r="A4540" s="2">
        <v>45181.58935854166</v>
      </c>
      <c r="B4540" s="1">
        <v>117.6</v>
      </c>
      <c r="C4540" s="1" t="s">
        <v>11140</v>
      </c>
      <c r="F4540" s="1" t="s">
        <v>2918</v>
      </c>
      <c r="G4540" s="1" t="s">
        <v>65</v>
      </c>
      <c r="H4540" s="1" t="s">
        <v>96</v>
      </c>
      <c r="I4540" s="1" t="s">
        <v>2919</v>
      </c>
      <c r="L4540" s="1" t="b">
        <v>1</v>
      </c>
      <c r="N4540" s="1" t="s">
        <v>11141</v>
      </c>
      <c r="O4540" s="2">
        <v>45181.58935854166</v>
      </c>
      <c r="P4540" s="1" t="s">
        <v>105</v>
      </c>
    </row>
    <row r="4541" ht="15.75" customHeight="1">
      <c r="A4541" s="2">
        <v>45181.58263960648</v>
      </c>
      <c r="B4541" s="1">
        <v>500.0</v>
      </c>
      <c r="C4541" s="1" t="s">
        <v>11142</v>
      </c>
      <c r="D4541" s="1" t="s">
        <v>11143</v>
      </c>
      <c r="E4541" s="1" t="s">
        <v>11144</v>
      </c>
      <c r="F4541" s="1" t="s">
        <v>11145</v>
      </c>
      <c r="G4541" s="1" t="s">
        <v>65</v>
      </c>
      <c r="H4541" s="1" t="s">
        <v>96</v>
      </c>
      <c r="I4541" s="1" t="s">
        <v>11146</v>
      </c>
      <c r="L4541" s="1" t="b">
        <v>0</v>
      </c>
      <c r="N4541" s="1" t="s">
        <v>11147</v>
      </c>
      <c r="O4541" s="2">
        <v>45181.58263960648</v>
      </c>
      <c r="P4541" s="1" t="s">
        <v>105</v>
      </c>
    </row>
    <row r="4542" ht="15.75" customHeight="1">
      <c r="A4542" s="2">
        <v>45181.57344175926</v>
      </c>
      <c r="B4542" s="1">
        <v>1020.0</v>
      </c>
      <c r="C4542" s="1" t="s">
        <v>10636</v>
      </c>
      <c r="E4542" s="1" t="s">
        <v>10638</v>
      </c>
      <c r="F4542" s="1" t="s">
        <v>10639</v>
      </c>
      <c r="G4542" s="1" t="s">
        <v>65</v>
      </c>
      <c r="H4542" s="1" t="s">
        <v>31</v>
      </c>
      <c r="I4542" s="1" t="s">
        <v>10640</v>
      </c>
      <c r="K4542" s="1" t="s">
        <v>394</v>
      </c>
      <c r="L4542" s="1" t="b">
        <v>0</v>
      </c>
      <c r="M4542" s="1" t="s">
        <v>2239</v>
      </c>
      <c r="N4542" s="1" t="s">
        <v>11148</v>
      </c>
      <c r="O4542" s="2">
        <v>45181.57344175926</v>
      </c>
      <c r="P4542" s="1" t="s">
        <v>105</v>
      </c>
    </row>
    <row r="4543" ht="15.75" customHeight="1">
      <c r="A4543" s="2">
        <v>45181.57344175926</v>
      </c>
      <c r="B4543" s="1">
        <v>780.0</v>
      </c>
      <c r="C4543" s="1" t="s">
        <v>8792</v>
      </c>
      <c r="E4543" s="1" t="s">
        <v>9326</v>
      </c>
      <c r="F4543" s="1" t="s">
        <v>2713</v>
      </c>
      <c r="G4543" s="1" t="s">
        <v>65</v>
      </c>
      <c r="H4543" s="1" t="s">
        <v>31</v>
      </c>
      <c r="I4543" s="1" t="s">
        <v>2714</v>
      </c>
      <c r="K4543" s="1" t="s">
        <v>394</v>
      </c>
      <c r="L4543" s="1" t="b">
        <v>0</v>
      </c>
      <c r="M4543" s="1" t="s">
        <v>656</v>
      </c>
      <c r="N4543" s="1" t="s">
        <v>11149</v>
      </c>
      <c r="O4543" s="2">
        <v>45181.57344175926</v>
      </c>
      <c r="P4543" s="1" t="s">
        <v>105</v>
      </c>
    </row>
    <row r="4544" ht="15.75" customHeight="1">
      <c r="A4544" s="2">
        <v>45181.498927141205</v>
      </c>
      <c r="B4544" s="1">
        <v>1000.0</v>
      </c>
      <c r="C4544" s="1" t="s">
        <v>5087</v>
      </c>
      <c r="E4544" s="1" t="s">
        <v>11150</v>
      </c>
      <c r="G4544" s="1" t="s">
        <v>65</v>
      </c>
      <c r="H4544" s="1" t="s">
        <v>31</v>
      </c>
      <c r="I4544" s="1" t="s">
        <v>207</v>
      </c>
      <c r="K4544" s="1" t="s">
        <v>394</v>
      </c>
      <c r="L4544" s="1" t="b">
        <v>0</v>
      </c>
      <c r="M4544" s="1" t="s">
        <v>747</v>
      </c>
      <c r="N4544" s="1" t="s">
        <v>11151</v>
      </c>
      <c r="O4544" s="2">
        <v>45181.498927141205</v>
      </c>
      <c r="P4544" s="1" t="s">
        <v>105</v>
      </c>
    </row>
    <row r="4545" ht="15.75" customHeight="1">
      <c r="A4545" s="2">
        <v>45181.45833333333</v>
      </c>
      <c r="B4545" s="1">
        <v>750.0</v>
      </c>
      <c r="C4545" s="1" t="s">
        <v>8473</v>
      </c>
      <c r="E4545" s="1" t="s">
        <v>3858</v>
      </c>
      <c r="F4545" s="1" t="s">
        <v>405</v>
      </c>
      <c r="G4545" s="1" t="s">
        <v>65</v>
      </c>
      <c r="H4545" s="1" t="s">
        <v>1514</v>
      </c>
      <c r="I4545" s="1" t="s">
        <v>406</v>
      </c>
      <c r="L4545" s="1" t="b">
        <v>0</v>
      </c>
      <c r="N4545" s="1" t="s">
        <v>11152</v>
      </c>
      <c r="O4545" s="2">
        <v>45181.45833333333</v>
      </c>
      <c r="P4545" s="1" t="s">
        <v>65</v>
      </c>
    </row>
    <row r="4546" ht="15.75" customHeight="1">
      <c r="A4546" s="2">
        <v>45180.701712442125</v>
      </c>
      <c r="B4546" s="1">
        <v>2000.0</v>
      </c>
      <c r="C4546" s="1" t="s">
        <v>11153</v>
      </c>
      <c r="D4546" s="1" t="s">
        <v>11154</v>
      </c>
      <c r="E4546" s="1" t="s">
        <v>11144</v>
      </c>
      <c r="F4546" s="1" t="s">
        <v>8741</v>
      </c>
      <c r="G4546" s="1" t="s">
        <v>65</v>
      </c>
      <c r="H4546" s="1" t="s">
        <v>96</v>
      </c>
      <c r="I4546" s="1" t="s">
        <v>6762</v>
      </c>
      <c r="L4546" s="1" t="b">
        <v>0</v>
      </c>
      <c r="N4546" s="1" t="s">
        <v>11155</v>
      </c>
      <c r="O4546" s="2">
        <v>45180.701712442125</v>
      </c>
      <c r="P4546" s="1" t="s">
        <v>105</v>
      </c>
    </row>
    <row r="4547" ht="15.75" customHeight="1">
      <c r="A4547" s="2">
        <v>45180.701712442125</v>
      </c>
      <c r="B4547" s="1">
        <v>400.0</v>
      </c>
      <c r="C4547" s="1" t="s">
        <v>11156</v>
      </c>
      <c r="D4547" s="1" t="s">
        <v>11157</v>
      </c>
      <c r="E4547" s="1" t="s">
        <v>11144</v>
      </c>
      <c r="F4547" s="1" t="s">
        <v>8287</v>
      </c>
      <c r="G4547" s="1" t="s">
        <v>65</v>
      </c>
      <c r="H4547" s="1" t="s">
        <v>96</v>
      </c>
      <c r="I4547" s="1" t="s">
        <v>8288</v>
      </c>
      <c r="L4547" s="1" t="b">
        <v>0</v>
      </c>
      <c r="N4547" s="1" t="s">
        <v>11158</v>
      </c>
      <c r="O4547" s="2">
        <v>45180.701712442125</v>
      </c>
      <c r="P4547" s="1" t="s">
        <v>105</v>
      </c>
    </row>
    <row r="4548" ht="15.75" customHeight="1">
      <c r="A4548" s="2">
        <v>45180.701712442125</v>
      </c>
      <c r="B4548" s="1">
        <v>1000.0</v>
      </c>
      <c r="C4548" s="1" t="s">
        <v>10195</v>
      </c>
      <c r="E4548" s="1" t="s">
        <v>8740</v>
      </c>
      <c r="F4548" s="1" t="s">
        <v>8741</v>
      </c>
      <c r="G4548" s="1" t="s">
        <v>65</v>
      </c>
      <c r="H4548" s="1" t="s">
        <v>31</v>
      </c>
      <c r="I4548" s="1" t="s">
        <v>6762</v>
      </c>
      <c r="K4548" s="1" t="s">
        <v>394</v>
      </c>
      <c r="L4548" s="1" t="b">
        <v>0</v>
      </c>
      <c r="M4548" s="1" t="s">
        <v>2239</v>
      </c>
      <c r="N4548" s="1" t="s">
        <v>11159</v>
      </c>
      <c r="O4548" s="2">
        <v>45180.701712442125</v>
      </c>
      <c r="P4548" s="1" t="s">
        <v>105</v>
      </c>
    </row>
    <row r="4549" ht="15.75" customHeight="1">
      <c r="A4549" s="2">
        <v>45180.701712442125</v>
      </c>
      <c r="B4549" s="1">
        <v>1000.0</v>
      </c>
      <c r="C4549" s="1" t="s">
        <v>10197</v>
      </c>
      <c r="E4549" s="1" t="s">
        <v>8740</v>
      </c>
      <c r="F4549" s="1" t="s">
        <v>8741</v>
      </c>
      <c r="G4549" s="1" t="s">
        <v>65</v>
      </c>
      <c r="H4549" s="1" t="s">
        <v>31</v>
      </c>
      <c r="I4549" s="1" t="s">
        <v>6762</v>
      </c>
      <c r="K4549" s="1" t="s">
        <v>394</v>
      </c>
      <c r="L4549" s="1" t="b">
        <v>0</v>
      </c>
      <c r="M4549" s="1" t="s">
        <v>1601</v>
      </c>
      <c r="N4549" s="1" t="s">
        <v>11160</v>
      </c>
      <c r="O4549" s="2">
        <v>45180.701712442125</v>
      </c>
      <c r="P4549" s="1" t="s">
        <v>105</v>
      </c>
    </row>
    <row r="4550" ht="15.75" customHeight="1">
      <c r="A4550" s="2">
        <v>45180.701712442125</v>
      </c>
      <c r="B4550" s="1">
        <v>1000.0</v>
      </c>
      <c r="C4550" s="1" t="s">
        <v>5089</v>
      </c>
      <c r="E4550" s="1" t="s">
        <v>2440</v>
      </c>
      <c r="F4550" s="1" t="s">
        <v>3224</v>
      </c>
      <c r="G4550" s="1" t="s">
        <v>65</v>
      </c>
      <c r="H4550" s="1" t="s">
        <v>31</v>
      </c>
      <c r="I4550" s="1" t="s">
        <v>3225</v>
      </c>
      <c r="K4550" s="1" t="s">
        <v>394</v>
      </c>
      <c r="L4550" s="1" t="b">
        <v>0</v>
      </c>
      <c r="M4550" s="1" t="s">
        <v>4354</v>
      </c>
      <c r="N4550" s="1" t="s">
        <v>11161</v>
      </c>
      <c r="O4550" s="2">
        <v>45180.701712442125</v>
      </c>
      <c r="P4550" s="1" t="s">
        <v>105</v>
      </c>
    </row>
    <row r="4551" ht="15.75" customHeight="1">
      <c r="A4551" s="2">
        <v>45180.701712442125</v>
      </c>
      <c r="B4551" s="1">
        <v>1000.0</v>
      </c>
      <c r="C4551" s="1" t="s">
        <v>2438</v>
      </c>
      <c r="E4551" s="1" t="s">
        <v>2440</v>
      </c>
      <c r="F4551" s="1" t="s">
        <v>9077</v>
      </c>
      <c r="G4551" s="1" t="s">
        <v>65</v>
      </c>
      <c r="H4551" s="1" t="s">
        <v>31</v>
      </c>
      <c r="I4551" s="1" t="s">
        <v>2442</v>
      </c>
      <c r="K4551" s="1" t="s">
        <v>394</v>
      </c>
      <c r="L4551" s="1" t="b">
        <v>0</v>
      </c>
      <c r="M4551" s="1" t="s">
        <v>742</v>
      </c>
      <c r="N4551" s="1" t="s">
        <v>11162</v>
      </c>
      <c r="O4551" s="2">
        <v>45180.701712442125</v>
      </c>
      <c r="P4551" s="1" t="s">
        <v>105</v>
      </c>
    </row>
    <row r="4552" ht="15.75" customHeight="1">
      <c r="A4552" s="2">
        <v>45180.701712442125</v>
      </c>
      <c r="B4552" s="1">
        <v>1000.0</v>
      </c>
      <c r="C4552" s="1" t="s">
        <v>2452</v>
      </c>
      <c r="E4552" s="1" t="s">
        <v>2440</v>
      </c>
      <c r="F4552" s="1" t="s">
        <v>9077</v>
      </c>
      <c r="G4552" s="1" t="s">
        <v>65</v>
      </c>
      <c r="H4552" s="1" t="s">
        <v>31</v>
      </c>
      <c r="I4552" s="1" t="s">
        <v>2442</v>
      </c>
      <c r="K4552" s="1" t="s">
        <v>394</v>
      </c>
      <c r="L4552" s="1" t="b">
        <v>0</v>
      </c>
      <c r="M4552" s="1" t="s">
        <v>2449</v>
      </c>
      <c r="N4552" s="1" t="s">
        <v>11163</v>
      </c>
      <c r="O4552" s="2">
        <v>45180.701712442125</v>
      </c>
      <c r="P4552" s="1" t="s">
        <v>105</v>
      </c>
    </row>
    <row r="4553" ht="15.75" customHeight="1">
      <c r="A4553" s="2">
        <v>45180.701712442125</v>
      </c>
      <c r="B4553" s="1">
        <v>1000.0</v>
      </c>
      <c r="C4553" s="1" t="s">
        <v>2455</v>
      </c>
      <c r="E4553" s="1" t="s">
        <v>2440</v>
      </c>
      <c r="F4553" s="1" t="s">
        <v>9077</v>
      </c>
      <c r="G4553" s="1" t="s">
        <v>65</v>
      </c>
      <c r="H4553" s="1" t="s">
        <v>31</v>
      </c>
      <c r="I4553" s="1" t="s">
        <v>2442</v>
      </c>
      <c r="K4553" s="1" t="s">
        <v>394</v>
      </c>
      <c r="L4553" s="1" t="b">
        <v>0</v>
      </c>
      <c r="M4553" s="1" t="s">
        <v>806</v>
      </c>
      <c r="N4553" s="1" t="s">
        <v>11164</v>
      </c>
      <c r="O4553" s="2">
        <v>45180.701712442125</v>
      </c>
      <c r="P4553" s="1" t="s">
        <v>105</v>
      </c>
    </row>
    <row r="4554" ht="15.75" customHeight="1">
      <c r="A4554" s="2">
        <v>45180.701712442125</v>
      </c>
      <c r="B4554" s="1">
        <v>1000.0</v>
      </c>
      <c r="C4554" s="1" t="s">
        <v>4607</v>
      </c>
      <c r="E4554" s="1" t="s">
        <v>2440</v>
      </c>
      <c r="F4554" s="1" t="s">
        <v>206</v>
      </c>
      <c r="G4554" s="1" t="s">
        <v>65</v>
      </c>
      <c r="H4554" s="1" t="s">
        <v>31</v>
      </c>
      <c r="I4554" s="1" t="s">
        <v>207</v>
      </c>
      <c r="K4554" s="1" t="s">
        <v>394</v>
      </c>
      <c r="L4554" s="1" t="b">
        <v>0</v>
      </c>
      <c r="M4554" s="1" t="s">
        <v>737</v>
      </c>
      <c r="N4554" s="1" t="s">
        <v>11165</v>
      </c>
      <c r="O4554" s="2">
        <v>45180.701712442125</v>
      </c>
      <c r="P4554" s="1" t="s">
        <v>105</v>
      </c>
    </row>
    <row r="4555" ht="15.75" customHeight="1">
      <c r="A4555" s="2">
        <v>45180.646703923616</v>
      </c>
      <c r="B4555" s="1">
        <v>100.0</v>
      </c>
      <c r="C4555" s="1" t="s">
        <v>11089</v>
      </c>
      <c r="D4555" s="1" t="s">
        <v>11090</v>
      </c>
      <c r="E4555" s="1" t="s">
        <v>11091</v>
      </c>
      <c r="F4555" s="1" t="s">
        <v>11092</v>
      </c>
      <c r="G4555" s="1" t="s">
        <v>65</v>
      </c>
      <c r="H4555" s="1" t="s">
        <v>93</v>
      </c>
      <c r="I4555" s="1" t="s">
        <v>11093</v>
      </c>
      <c r="L4555" s="1" t="b">
        <v>1</v>
      </c>
      <c r="N4555" s="1" t="s">
        <v>11166</v>
      </c>
      <c r="O4555" s="2">
        <v>45180.646703923616</v>
      </c>
      <c r="P4555" s="1" t="s">
        <v>105</v>
      </c>
    </row>
    <row r="4556" ht="15.75" customHeight="1">
      <c r="A4556" s="2">
        <v>45180.646703923616</v>
      </c>
      <c r="B4556" s="1">
        <v>420.0</v>
      </c>
      <c r="C4556" s="1" t="s">
        <v>11004</v>
      </c>
      <c r="E4556" s="1" t="s">
        <v>11167</v>
      </c>
      <c r="F4556" s="1" t="s">
        <v>9747</v>
      </c>
      <c r="G4556" s="1" t="s">
        <v>65</v>
      </c>
      <c r="H4556" s="1" t="s">
        <v>379</v>
      </c>
      <c r="I4556" s="1" t="s">
        <v>9748</v>
      </c>
      <c r="L4556" s="1" t="b">
        <v>0</v>
      </c>
      <c r="N4556" s="1" t="s">
        <v>11168</v>
      </c>
      <c r="O4556" s="2">
        <v>45180.646703923616</v>
      </c>
      <c r="P4556" s="1" t="s">
        <v>65</v>
      </c>
    </row>
    <row r="4557" ht="15.75" customHeight="1">
      <c r="A4557" s="2">
        <v>45177.67895753472</v>
      </c>
      <c r="B4557" s="1">
        <v>1075.0</v>
      </c>
      <c r="C4557" s="1" t="s">
        <v>9740</v>
      </c>
      <c r="D4557" s="1" t="s">
        <v>11169</v>
      </c>
      <c r="E4557" s="1" t="s">
        <v>9738</v>
      </c>
      <c r="F4557" s="1" t="s">
        <v>8287</v>
      </c>
      <c r="G4557" s="1" t="s">
        <v>65</v>
      </c>
      <c r="H4557" s="1" t="s">
        <v>31</v>
      </c>
      <c r="I4557" s="1" t="s">
        <v>8288</v>
      </c>
      <c r="K4557" s="1" t="s">
        <v>394</v>
      </c>
      <c r="L4557" s="1" t="b">
        <v>0</v>
      </c>
      <c r="M4557" s="1" t="s">
        <v>2239</v>
      </c>
      <c r="N4557" s="1" t="s">
        <v>11170</v>
      </c>
      <c r="O4557" s="2">
        <v>45177.67895753472</v>
      </c>
      <c r="P4557" s="1" t="s">
        <v>105</v>
      </c>
    </row>
    <row r="4558" ht="15.75" customHeight="1">
      <c r="A4558" s="2">
        <v>45177.66928814814</v>
      </c>
      <c r="B4558" s="1">
        <v>2475.0</v>
      </c>
      <c r="C4558" s="1" t="s">
        <v>9737</v>
      </c>
      <c r="D4558" s="1" t="s">
        <v>11171</v>
      </c>
      <c r="E4558" s="1" t="s">
        <v>9738</v>
      </c>
      <c r="F4558" s="1" t="s">
        <v>8287</v>
      </c>
      <c r="G4558" s="1" t="s">
        <v>65</v>
      </c>
      <c r="H4558" s="1" t="s">
        <v>31</v>
      </c>
      <c r="I4558" s="1" t="s">
        <v>8288</v>
      </c>
      <c r="K4558" s="1" t="s">
        <v>394</v>
      </c>
      <c r="L4558" s="1" t="b">
        <v>0</v>
      </c>
      <c r="M4558" s="1" t="s">
        <v>618</v>
      </c>
      <c r="N4558" s="1" t="s">
        <v>11172</v>
      </c>
      <c r="O4558" s="2">
        <v>45177.66928814814</v>
      </c>
      <c r="P4558" s="1" t="s">
        <v>105</v>
      </c>
    </row>
    <row r="4559" ht="15.75" customHeight="1">
      <c r="A4559" s="2">
        <v>45177.66928814814</v>
      </c>
      <c r="B4559" s="1">
        <v>750.0</v>
      </c>
      <c r="C4559" s="1" t="s">
        <v>10561</v>
      </c>
      <c r="E4559" s="1" t="s">
        <v>10562</v>
      </c>
      <c r="G4559" s="1" t="s">
        <v>65</v>
      </c>
      <c r="H4559" s="1" t="s">
        <v>31</v>
      </c>
      <c r="I4559" s="1" t="s">
        <v>10559</v>
      </c>
      <c r="K4559" s="1" t="s">
        <v>394</v>
      </c>
      <c r="L4559" s="1" t="b">
        <v>0</v>
      </c>
      <c r="M4559" s="1" t="s">
        <v>7150</v>
      </c>
      <c r="N4559" s="1" t="s">
        <v>11173</v>
      </c>
      <c r="O4559" s="2">
        <v>45177.66928814814</v>
      </c>
      <c r="P4559" s="1" t="s">
        <v>105</v>
      </c>
    </row>
    <row r="4560" ht="15.75" customHeight="1">
      <c r="A4560" s="2">
        <v>45177.66928814814</v>
      </c>
      <c r="B4560" s="1">
        <v>750.0</v>
      </c>
      <c r="C4560" s="1" t="s">
        <v>10564</v>
      </c>
      <c r="E4560" s="1" t="s">
        <v>10565</v>
      </c>
      <c r="F4560" s="1" t="s">
        <v>10566</v>
      </c>
      <c r="G4560" s="1" t="s">
        <v>65</v>
      </c>
      <c r="H4560" s="1" t="s">
        <v>31</v>
      </c>
      <c r="I4560" s="1" t="s">
        <v>10559</v>
      </c>
      <c r="K4560" s="1" t="s">
        <v>394</v>
      </c>
      <c r="L4560" s="1" t="b">
        <v>0</v>
      </c>
      <c r="M4560" s="1" t="s">
        <v>7154</v>
      </c>
      <c r="N4560" s="1" t="s">
        <v>11174</v>
      </c>
      <c r="O4560" s="2">
        <v>45177.66928814814</v>
      </c>
      <c r="P4560" s="1" t="s">
        <v>105</v>
      </c>
    </row>
    <row r="4561" ht="15.75" customHeight="1">
      <c r="A4561" s="2">
        <v>45176.83084144676</v>
      </c>
      <c r="B4561" s="1">
        <v>40.0</v>
      </c>
      <c r="C4561" s="1" t="s">
        <v>10108</v>
      </c>
      <c r="E4561" s="1" t="s">
        <v>63</v>
      </c>
      <c r="F4561" s="1" t="s">
        <v>373</v>
      </c>
      <c r="G4561" s="1" t="s">
        <v>65</v>
      </c>
      <c r="H4561" s="1" t="s">
        <v>633</v>
      </c>
      <c r="I4561" s="1" t="s">
        <v>374</v>
      </c>
      <c r="L4561" s="1" t="b">
        <v>1</v>
      </c>
      <c r="N4561" s="1" t="s">
        <v>11175</v>
      </c>
      <c r="O4561" s="2">
        <v>45176.83084144676</v>
      </c>
      <c r="P4561" s="1" t="s">
        <v>65</v>
      </c>
    </row>
    <row r="4562" ht="15.75" customHeight="1">
      <c r="A4562" s="2">
        <v>45176.82601695602</v>
      </c>
      <c r="B4562" s="1">
        <v>600.0</v>
      </c>
      <c r="C4562" s="1" t="s">
        <v>11176</v>
      </c>
      <c r="D4562" s="1" t="s">
        <v>209</v>
      </c>
      <c r="E4562" s="1" t="s">
        <v>11177</v>
      </c>
      <c r="F4562" s="1" t="s">
        <v>470</v>
      </c>
      <c r="G4562" s="1" t="s">
        <v>65</v>
      </c>
      <c r="H4562" s="1" t="s">
        <v>96</v>
      </c>
      <c r="I4562" s="1" t="s">
        <v>5699</v>
      </c>
      <c r="K4562" s="1" t="s">
        <v>209</v>
      </c>
      <c r="L4562" s="1" t="b">
        <v>0</v>
      </c>
      <c r="N4562" s="1" t="s">
        <v>11178</v>
      </c>
      <c r="O4562" s="2">
        <v>45176.82601695602</v>
      </c>
      <c r="P4562" s="1" t="s">
        <v>105</v>
      </c>
    </row>
    <row r="4563" ht="15.75" customHeight="1">
      <c r="A4563" s="2">
        <v>45176.780275682875</v>
      </c>
      <c r="B4563" s="1">
        <v>1000.0</v>
      </c>
      <c r="C4563" s="1" t="s">
        <v>10135</v>
      </c>
      <c r="D4563" s="1" t="s">
        <v>10298</v>
      </c>
      <c r="E4563" s="1" t="s">
        <v>63</v>
      </c>
      <c r="F4563" s="1" t="s">
        <v>64</v>
      </c>
      <c r="G4563" s="1" t="s">
        <v>65</v>
      </c>
      <c r="H4563" s="1" t="s">
        <v>10133</v>
      </c>
      <c r="I4563" s="1" t="s">
        <v>67</v>
      </c>
      <c r="L4563" s="1" t="b">
        <v>0</v>
      </c>
      <c r="N4563" s="1" t="s">
        <v>11179</v>
      </c>
      <c r="O4563" s="2">
        <v>45176.780275682875</v>
      </c>
      <c r="P4563" s="1" t="s">
        <v>65</v>
      </c>
    </row>
    <row r="4564" ht="15.75" customHeight="1">
      <c r="A4564" s="2">
        <v>45176.7548865625</v>
      </c>
      <c r="B4564" s="1">
        <v>6000.0</v>
      </c>
      <c r="C4564" s="1" t="s">
        <v>11180</v>
      </c>
      <c r="E4564" s="1" t="s">
        <v>6709</v>
      </c>
      <c r="F4564" s="1" t="s">
        <v>3272</v>
      </c>
      <c r="G4564" s="1" t="s">
        <v>65</v>
      </c>
      <c r="H4564" s="1" t="s">
        <v>379</v>
      </c>
      <c r="I4564" s="1" t="s">
        <v>3273</v>
      </c>
      <c r="L4564" s="1" t="b">
        <v>0</v>
      </c>
      <c r="N4564" s="1" t="s">
        <v>11181</v>
      </c>
      <c r="O4564" s="2">
        <v>45176.7548865625</v>
      </c>
      <c r="P4564" s="1" t="s">
        <v>65</v>
      </c>
    </row>
    <row r="4565" ht="15.75" customHeight="1">
      <c r="A4565" s="2">
        <v>45176.7548865625</v>
      </c>
      <c r="B4565" s="1">
        <v>90.0</v>
      </c>
      <c r="C4565" s="1" t="s">
        <v>9813</v>
      </c>
      <c r="E4565" s="1" t="s">
        <v>9814</v>
      </c>
      <c r="F4565" s="1" t="s">
        <v>9329</v>
      </c>
      <c r="G4565" s="1" t="s">
        <v>65</v>
      </c>
      <c r="H4565" s="1" t="s">
        <v>31</v>
      </c>
      <c r="I4565" s="1" t="s">
        <v>9330</v>
      </c>
      <c r="K4565" s="1" t="s">
        <v>209</v>
      </c>
      <c r="L4565" s="1" t="b">
        <v>0</v>
      </c>
      <c r="M4565" s="1" t="s">
        <v>6771</v>
      </c>
      <c r="N4565" s="1" t="s">
        <v>11182</v>
      </c>
      <c r="O4565" s="2">
        <v>45176.7548865625</v>
      </c>
      <c r="P4565" s="1" t="s">
        <v>105</v>
      </c>
    </row>
    <row r="4566" ht="15.75" customHeight="1">
      <c r="A4566" s="2">
        <v>45176.7548865625</v>
      </c>
      <c r="B4566" s="1">
        <v>50.0</v>
      </c>
      <c r="C4566" s="1" t="s">
        <v>11183</v>
      </c>
      <c r="E4566" s="1" t="s">
        <v>9259</v>
      </c>
      <c r="F4566" s="1" t="s">
        <v>9329</v>
      </c>
      <c r="G4566" s="1" t="s">
        <v>65</v>
      </c>
      <c r="H4566" s="1" t="s">
        <v>31</v>
      </c>
      <c r="I4566" s="1" t="s">
        <v>9330</v>
      </c>
      <c r="K4566" s="1" t="s">
        <v>209</v>
      </c>
      <c r="L4566" s="1" t="b">
        <v>0</v>
      </c>
      <c r="M4566" s="1" t="s">
        <v>5695</v>
      </c>
      <c r="N4566" s="1" t="s">
        <v>11184</v>
      </c>
      <c r="O4566" s="2">
        <v>45176.7548865625</v>
      </c>
      <c r="P4566" s="1" t="s">
        <v>105</v>
      </c>
    </row>
    <row r="4567" ht="15.75" customHeight="1">
      <c r="A4567" s="2">
        <v>45176.7548865625</v>
      </c>
      <c r="B4567" s="1">
        <v>50.0</v>
      </c>
      <c r="C4567" s="1" t="s">
        <v>10608</v>
      </c>
      <c r="E4567" s="1" t="s">
        <v>8020</v>
      </c>
      <c r="F4567" s="1" t="s">
        <v>9329</v>
      </c>
      <c r="G4567" s="1" t="s">
        <v>65</v>
      </c>
      <c r="H4567" s="1" t="s">
        <v>31</v>
      </c>
      <c r="I4567" s="1" t="s">
        <v>9330</v>
      </c>
      <c r="K4567" s="1" t="s">
        <v>209</v>
      </c>
      <c r="L4567" s="1" t="b">
        <v>0</v>
      </c>
      <c r="M4567" s="1" t="s">
        <v>8021</v>
      </c>
      <c r="N4567" s="1" t="s">
        <v>11185</v>
      </c>
      <c r="O4567" s="2">
        <v>45176.7548865625</v>
      </c>
      <c r="P4567" s="1" t="s">
        <v>105</v>
      </c>
    </row>
    <row r="4568" ht="15.75" customHeight="1">
      <c r="A4568" s="2">
        <v>45176.73782599537</v>
      </c>
      <c r="B4568" s="1">
        <v>50.0</v>
      </c>
      <c r="C4568" s="1" t="s">
        <v>11186</v>
      </c>
      <c r="E4568" s="1" t="s">
        <v>1438</v>
      </c>
      <c r="F4568" s="1" t="s">
        <v>7478</v>
      </c>
      <c r="G4568" s="1" t="s">
        <v>65</v>
      </c>
      <c r="H4568" s="1" t="s">
        <v>11187</v>
      </c>
      <c r="I4568" s="1" t="s">
        <v>7479</v>
      </c>
      <c r="L4568" s="1" t="b">
        <v>0</v>
      </c>
      <c r="N4568" s="1" t="s">
        <v>11188</v>
      </c>
      <c r="O4568" s="2">
        <v>45176.73782599537</v>
      </c>
      <c r="P4568" s="1" t="s">
        <v>105</v>
      </c>
    </row>
    <row r="4569" ht="15.75" customHeight="1">
      <c r="A4569" s="2">
        <v>45176.73782599537</v>
      </c>
      <c r="B4569" s="1">
        <v>294.0</v>
      </c>
      <c r="C4569" s="1" t="s">
        <v>11189</v>
      </c>
      <c r="E4569" s="1" t="s">
        <v>11190</v>
      </c>
      <c r="F4569" s="1" t="s">
        <v>815</v>
      </c>
      <c r="G4569" s="1" t="s">
        <v>17</v>
      </c>
      <c r="H4569" s="1" t="s">
        <v>48</v>
      </c>
      <c r="I4569" s="1" t="s">
        <v>816</v>
      </c>
      <c r="L4569" s="1" t="b">
        <v>0</v>
      </c>
      <c r="N4569" s="1" t="s">
        <v>11191</v>
      </c>
      <c r="O4569" s="2">
        <v>45176.73782599537</v>
      </c>
      <c r="P4569" s="1" t="s">
        <v>17</v>
      </c>
    </row>
    <row r="4570" ht="15.75" customHeight="1">
      <c r="A4570" s="2">
        <v>45176.73782599537</v>
      </c>
      <c r="B4570" s="1">
        <v>200.0</v>
      </c>
      <c r="C4570" s="1" t="s">
        <v>11086</v>
      </c>
      <c r="E4570" s="1" t="s">
        <v>11192</v>
      </c>
      <c r="F4570" s="1" t="s">
        <v>4268</v>
      </c>
      <c r="G4570" s="1" t="s">
        <v>65</v>
      </c>
      <c r="H4570" s="1" t="s">
        <v>379</v>
      </c>
      <c r="I4570" s="1" t="s">
        <v>4269</v>
      </c>
      <c r="L4570" s="1" t="b">
        <v>0</v>
      </c>
      <c r="N4570" s="1" t="s">
        <v>11193</v>
      </c>
      <c r="O4570" s="2">
        <v>45176.73782599537</v>
      </c>
      <c r="P4570" s="1" t="s">
        <v>65</v>
      </c>
    </row>
    <row r="4571" ht="15.75" customHeight="1">
      <c r="A4571" s="2">
        <v>45175.79662274306</v>
      </c>
      <c r="B4571" s="1">
        <v>560.0</v>
      </c>
      <c r="C4571" s="1" t="s">
        <v>11194</v>
      </c>
      <c r="D4571" s="1" t="s">
        <v>11195</v>
      </c>
      <c r="E4571" s="1" t="s">
        <v>63</v>
      </c>
      <c r="F4571" s="1" t="s">
        <v>1896</v>
      </c>
      <c r="G4571" s="1" t="s">
        <v>65</v>
      </c>
      <c r="H4571" s="1" t="s">
        <v>449</v>
      </c>
      <c r="I4571" s="1" t="s">
        <v>1897</v>
      </c>
      <c r="L4571" s="1" t="b">
        <v>1</v>
      </c>
      <c r="N4571" s="1" t="s">
        <v>11196</v>
      </c>
      <c r="O4571" s="2">
        <v>45175.79662274306</v>
      </c>
      <c r="P4571" s="1" t="s">
        <v>65</v>
      </c>
    </row>
    <row r="4572" ht="15.75" customHeight="1">
      <c r="A4572" s="2">
        <v>45175.6335170949</v>
      </c>
      <c r="B4572" s="1">
        <v>1794.0</v>
      </c>
      <c r="C4572" s="1" t="s">
        <v>10153</v>
      </c>
      <c r="E4572" s="1" t="s">
        <v>10154</v>
      </c>
      <c r="F4572" s="1" t="s">
        <v>581</v>
      </c>
      <c r="G4572" s="1" t="s">
        <v>17</v>
      </c>
      <c r="H4572" s="1" t="s">
        <v>31</v>
      </c>
      <c r="I4572" s="1" t="s">
        <v>582</v>
      </c>
      <c r="K4572" s="1" t="s">
        <v>394</v>
      </c>
      <c r="L4572" s="1" t="b">
        <v>0</v>
      </c>
      <c r="M4572" s="1" t="s">
        <v>586</v>
      </c>
      <c r="N4572" s="1" t="s">
        <v>11197</v>
      </c>
      <c r="O4572" s="2">
        <v>45175.6335170949</v>
      </c>
      <c r="P4572" s="1" t="s">
        <v>17</v>
      </c>
    </row>
    <row r="4573" ht="15.75" customHeight="1">
      <c r="A4573" s="2">
        <v>45175.48447640047</v>
      </c>
      <c r="B4573" s="1">
        <v>2500.0</v>
      </c>
      <c r="C4573" s="1" t="s">
        <v>11198</v>
      </c>
      <c r="E4573" s="1" t="s">
        <v>6709</v>
      </c>
      <c r="F4573" s="1" t="s">
        <v>4268</v>
      </c>
      <c r="G4573" s="1" t="s">
        <v>65</v>
      </c>
      <c r="H4573" s="1" t="s">
        <v>2692</v>
      </c>
      <c r="I4573" s="1" t="s">
        <v>10911</v>
      </c>
      <c r="L4573" s="1" t="b">
        <v>0</v>
      </c>
      <c r="N4573" s="1" t="s">
        <v>11199</v>
      </c>
      <c r="O4573" s="2">
        <v>45175.48447640047</v>
      </c>
      <c r="P4573" s="1" t="s">
        <v>65</v>
      </c>
    </row>
    <row r="4574" ht="15.75" customHeight="1">
      <c r="A4574" s="2">
        <v>45175.48447640047</v>
      </c>
      <c r="B4574" s="1">
        <v>3000.0</v>
      </c>
      <c r="C4574" s="1" t="s">
        <v>11200</v>
      </c>
      <c r="E4574" s="1" t="s">
        <v>6709</v>
      </c>
      <c r="F4574" s="1" t="s">
        <v>10908</v>
      </c>
      <c r="G4574" s="1" t="s">
        <v>65</v>
      </c>
      <c r="H4574" s="1" t="s">
        <v>2692</v>
      </c>
      <c r="I4574" s="1" t="s">
        <v>10816</v>
      </c>
      <c r="L4574" s="1" t="b">
        <v>0</v>
      </c>
      <c r="N4574" s="1" t="s">
        <v>11201</v>
      </c>
      <c r="O4574" s="2">
        <v>45175.48447640047</v>
      </c>
      <c r="P4574" s="1" t="s">
        <v>65</v>
      </c>
    </row>
    <row r="4575" ht="15.75" customHeight="1">
      <c r="A4575" s="2">
        <v>45175.48447640047</v>
      </c>
      <c r="B4575" s="1">
        <v>3000.0</v>
      </c>
      <c r="C4575" s="1" t="s">
        <v>10187</v>
      </c>
      <c r="E4575" s="1" t="s">
        <v>6709</v>
      </c>
      <c r="F4575" s="1" t="s">
        <v>6457</v>
      </c>
      <c r="G4575" s="1" t="s">
        <v>65</v>
      </c>
      <c r="H4575" s="1" t="s">
        <v>379</v>
      </c>
      <c r="I4575" s="1" t="s">
        <v>6458</v>
      </c>
      <c r="L4575" s="1" t="b">
        <v>0</v>
      </c>
      <c r="N4575" s="1" t="s">
        <v>11202</v>
      </c>
      <c r="O4575" s="2">
        <v>45175.48447640047</v>
      </c>
      <c r="P4575" s="1" t="s">
        <v>65</v>
      </c>
    </row>
    <row r="4576" ht="15.75" customHeight="1">
      <c r="A4576" s="2">
        <v>45175.48447640047</v>
      </c>
      <c r="B4576" s="1">
        <v>3000.0</v>
      </c>
      <c r="C4576" s="1" t="s">
        <v>11203</v>
      </c>
      <c r="E4576" s="1" t="s">
        <v>6709</v>
      </c>
      <c r="F4576" s="1" t="s">
        <v>6449</v>
      </c>
      <c r="G4576" s="1" t="s">
        <v>65</v>
      </c>
      <c r="H4576" s="1" t="s">
        <v>379</v>
      </c>
      <c r="I4576" s="1" t="s">
        <v>6450</v>
      </c>
      <c r="L4576" s="1" t="b">
        <v>0</v>
      </c>
      <c r="N4576" s="1" t="s">
        <v>11204</v>
      </c>
      <c r="O4576" s="2">
        <v>45175.48447640047</v>
      </c>
      <c r="P4576" s="1" t="s">
        <v>65</v>
      </c>
    </row>
    <row r="4577" ht="15.75" customHeight="1">
      <c r="A4577" s="2">
        <v>45174.79713144676</v>
      </c>
      <c r="B4577" s="1">
        <v>290.0</v>
      </c>
      <c r="C4577" s="1" t="s">
        <v>9813</v>
      </c>
      <c r="E4577" s="1" t="s">
        <v>9814</v>
      </c>
      <c r="F4577" s="1" t="s">
        <v>9329</v>
      </c>
      <c r="G4577" s="1" t="s">
        <v>65</v>
      </c>
      <c r="H4577" s="1" t="s">
        <v>31</v>
      </c>
      <c r="I4577" s="1" t="s">
        <v>9330</v>
      </c>
      <c r="K4577" s="1" t="s">
        <v>209</v>
      </c>
      <c r="L4577" s="1" t="b">
        <v>0</v>
      </c>
      <c r="M4577" s="1" t="s">
        <v>6771</v>
      </c>
      <c r="N4577" s="1" t="s">
        <v>11205</v>
      </c>
      <c r="O4577" s="2">
        <v>45174.79713144676</v>
      </c>
      <c r="P4577" s="1" t="s">
        <v>105</v>
      </c>
    </row>
    <row r="4578" ht="15.75" customHeight="1">
      <c r="A4578" s="2">
        <v>45174.79713144676</v>
      </c>
      <c r="B4578" s="1">
        <v>280.0</v>
      </c>
      <c r="C4578" s="1" t="s">
        <v>11183</v>
      </c>
      <c r="E4578" s="1" t="s">
        <v>9259</v>
      </c>
      <c r="F4578" s="1" t="s">
        <v>9329</v>
      </c>
      <c r="G4578" s="1" t="s">
        <v>65</v>
      </c>
      <c r="H4578" s="1" t="s">
        <v>31</v>
      </c>
      <c r="I4578" s="1" t="s">
        <v>9330</v>
      </c>
      <c r="K4578" s="1" t="s">
        <v>209</v>
      </c>
      <c r="L4578" s="1" t="b">
        <v>0</v>
      </c>
      <c r="M4578" s="1" t="s">
        <v>5695</v>
      </c>
      <c r="N4578" s="1" t="s">
        <v>11206</v>
      </c>
      <c r="O4578" s="2">
        <v>45174.79713144676</v>
      </c>
      <c r="P4578" s="1" t="s">
        <v>105</v>
      </c>
    </row>
    <row r="4579" ht="15.75" customHeight="1">
      <c r="A4579" s="2">
        <v>45174.79713144676</v>
      </c>
      <c r="B4579" s="1">
        <v>200.0</v>
      </c>
      <c r="C4579" s="1" t="s">
        <v>10608</v>
      </c>
      <c r="E4579" s="1" t="s">
        <v>8020</v>
      </c>
      <c r="F4579" s="1" t="s">
        <v>9329</v>
      </c>
      <c r="G4579" s="1" t="s">
        <v>65</v>
      </c>
      <c r="H4579" s="1" t="s">
        <v>31</v>
      </c>
      <c r="I4579" s="1" t="s">
        <v>9330</v>
      </c>
      <c r="K4579" s="1" t="s">
        <v>209</v>
      </c>
      <c r="L4579" s="1" t="b">
        <v>0</v>
      </c>
      <c r="M4579" s="1" t="s">
        <v>8021</v>
      </c>
      <c r="N4579" s="1" t="s">
        <v>11207</v>
      </c>
      <c r="O4579" s="2">
        <v>45174.79713144676</v>
      </c>
      <c r="P4579" s="1" t="s">
        <v>105</v>
      </c>
    </row>
    <row r="4580" ht="15.75" customHeight="1">
      <c r="A4580" s="2">
        <v>45174.79713144676</v>
      </c>
      <c r="B4580" s="1">
        <v>3500.0</v>
      </c>
      <c r="C4580" s="1" t="s">
        <v>9328</v>
      </c>
      <c r="E4580" s="1" t="s">
        <v>9814</v>
      </c>
      <c r="F4580" s="1" t="s">
        <v>9329</v>
      </c>
      <c r="G4580" s="1" t="s">
        <v>65</v>
      </c>
      <c r="H4580" s="1" t="s">
        <v>31</v>
      </c>
      <c r="I4580" s="1" t="s">
        <v>9330</v>
      </c>
      <c r="K4580" s="1" t="s">
        <v>394</v>
      </c>
      <c r="L4580" s="1" t="b">
        <v>0</v>
      </c>
      <c r="M4580" s="1" t="s">
        <v>6771</v>
      </c>
      <c r="N4580" s="1" t="s">
        <v>11208</v>
      </c>
      <c r="O4580" s="2">
        <v>45174.79713144676</v>
      </c>
      <c r="P4580" s="1" t="s">
        <v>105</v>
      </c>
    </row>
    <row r="4581" ht="15.75" customHeight="1">
      <c r="A4581" s="2">
        <v>45174.79713144676</v>
      </c>
      <c r="B4581" s="1">
        <v>2860.0</v>
      </c>
      <c r="C4581" s="1" t="s">
        <v>11209</v>
      </c>
      <c r="E4581" s="1" t="s">
        <v>9259</v>
      </c>
      <c r="F4581" s="1" t="s">
        <v>9329</v>
      </c>
      <c r="G4581" s="1" t="s">
        <v>65</v>
      </c>
      <c r="H4581" s="1" t="s">
        <v>31</v>
      </c>
      <c r="I4581" s="1" t="s">
        <v>9330</v>
      </c>
      <c r="K4581" s="1" t="s">
        <v>394</v>
      </c>
      <c r="L4581" s="1" t="b">
        <v>0</v>
      </c>
      <c r="M4581" s="1" t="s">
        <v>5695</v>
      </c>
      <c r="N4581" s="1" t="s">
        <v>11210</v>
      </c>
      <c r="O4581" s="2">
        <v>45174.79713144676</v>
      </c>
      <c r="P4581" s="1" t="s">
        <v>105</v>
      </c>
    </row>
    <row r="4582" ht="15.75" customHeight="1">
      <c r="A4582" s="2">
        <v>45174.79713144676</v>
      </c>
      <c r="B4582" s="1">
        <v>1000.0</v>
      </c>
      <c r="C4582" s="1" t="s">
        <v>11211</v>
      </c>
      <c r="E4582" s="1" t="s">
        <v>8020</v>
      </c>
      <c r="F4582" s="1" t="s">
        <v>2037</v>
      </c>
      <c r="G4582" s="1" t="s">
        <v>65</v>
      </c>
      <c r="H4582" s="1" t="s">
        <v>31</v>
      </c>
      <c r="I4582" s="1" t="s">
        <v>2038</v>
      </c>
      <c r="K4582" s="1" t="s">
        <v>394</v>
      </c>
      <c r="L4582" s="1" t="b">
        <v>0</v>
      </c>
      <c r="M4582" s="1" t="s">
        <v>8021</v>
      </c>
      <c r="N4582" s="1" t="s">
        <v>11212</v>
      </c>
      <c r="O4582" s="2">
        <v>45174.79713144676</v>
      </c>
      <c r="P4582" s="1" t="s">
        <v>105</v>
      </c>
    </row>
    <row r="4583" ht="15.75" customHeight="1">
      <c r="A4583" s="2">
        <v>45174.758920127315</v>
      </c>
      <c r="B4583" s="1">
        <v>80.0</v>
      </c>
      <c r="C4583" s="1" t="s">
        <v>11213</v>
      </c>
      <c r="E4583" s="1" t="s">
        <v>11214</v>
      </c>
      <c r="F4583" s="1" t="s">
        <v>11215</v>
      </c>
      <c r="G4583" s="1" t="s">
        <v>65</v>
      </c>
      <c r="H4583" s="1" t="s">
        <v>415</v>
      </c>
      <c r="I4583" s="1" t="s">
        <v>11216</v>
      </c>
      <c r="L4583" s="1" t="b">
        <v>1</v>
      </c>
      <c r="N4583" s="1" t="s">
        <v>11217</v>
      </c>
      <c r="O4583" s="2">
        <v>45174.758920127315</v>
      </c>
      <c r="P4583" s="1" t="s">
        <v>65</v>
      </c>
    </row>
    <row r="4584" ht="15.75" customHeight="1">
      <c r="A4584" s="2">
        <v>45174.746350104164</v>
      </c>
      <c r="B4584" s="1">
        <v>70.0</v>
      </c>
      <c r="C4584" s="1" t="s">
        <v>10041</v>
      </c>
      <c r="D4584" s="1" t="s">
        <v>10796</v>
      </c>
      <c r="E4584" s="1" t="s">
        <v>361</v>
      </c>
      <c r="F4584" s="1" t="s">
        <v>6623</v>
      </c>
      <c r="G4584" s="1" t="s">
        <v>65</v>
      </c>
      <c r="H4584" s="1" t="s">
        <v>1514</v>
      </c>
      <c r="I4584" s="1" t="s">
        <v>6624</v>
      </c>
      <c r="L4584" s="1" t="b">
        <v>1</v>
      </c>
      <c r="N4584" s="1" t="s">
        <v>11218</v>
      </c>
      <c r="O4584" s="2">
        <v>45174.746350104164</v>
      </c>
      <c r="P4584" s="1" t="s">
        <v>65</v>
      </c>
    </row>
    <row r="4585" ht="15.75" customHeight="1">
      <c r="A4585" s="2">
        <v>45174.735483553246</v>
      </c>
      <c r="B4585" s="1">
        <v>490.0</v>
      </c>
      <c r="C4585" s="1" t="s">
        <v>11219</v>
      </c>
      <c r="D4585" s="1" t="s">
        <v>11220</v>
      </c>
      <c r="E4585" s="1" t="s">
        <v>11221</v>
      </c>
      <c r="F4585" s="1" t="s">
        <v>9334</v>
      </c>
      <c r="G4585" s="1" t="s">
        <v>65</v>
      </c>
      <c r="H4585" s="1" t="s">
        <v>93</v>
      </c>
      <c r="I4585" s="1" t="s">
        <v>9335</v>
      </c>
      <c r="L4585" s="1" t="b">
        <v>1</v>
      </c>
      <c r="N4585" s="1" t="s">
        <v>11222</v>
      </c>
      <c r="O4585" s="2">
        <v>45174.735483553246</v>
      </c>
      <c r="P4585" s="1" t="s">
        <v>105</v>
      </c>
    </row>
    <row r="4586" ht="15.75" customHeight="1">
      <c r="A4586" s="2">
        <v>45174.73078105324</v>
      </c>
      <c r="B4586" s="1">
        <v>1900.0</v>
      </c>
      <c r="C4586" s="1" t="s">
        <v>4577</v>
      </c>
      <c r="E4586" s="1" t="s">
        <v>1508</v>
      </c>
      <c r="F4586" s="1" t="s">
        <v>6354</v>
      </c>
      <c r="G4586" s="1" t="s">
        <v>65</v>
      </c>
      <c r="H4586" s="1" t="s">
        <v>379</v>
      </c>
      <c r="I4586" s="1" t="s">
        <v>4579</v>
      </c>
      <c r="L4586" s="1" t="b">
        <v>0</v>
      </c>
      <c r="N4586" s="1" t="s">
        <v>11223</v>
      </c>
      <c r="O4586" s="2">
        <v>45174.73078105324</v>
      </c>
      <c r="P4586" s="1" t="s">
        <v>65</v>
      </c>
    </row>
    <row r="4587" ht="15.75" customHeight="1">
      <c r="A4587" s="2">
        <v>45174.73078105324</v>
      </c>
      <c r="B4587" s="1">
        <v>1850.0</v>
      </c>
      <c r="C4587" s="1" t="s">
        <v>1507</v>
      </c>
      <c r="E4587" s="1" t="s">
        <v>1508</v>
      </c>
      <c r="F4587" s="1" t="s">
        <v>1287</v>
      </c>
      <c r="G4587" s="1" t="s">
        <v>65</v>
      </c>
      <c r="H4587" s="1" t="s">
        <v>379</v>
      </c>
      <c r="I4587" s="1" t="s">
        <v>1288</v>
      </c>
      <c r="L4587" s="1" t="b">
        <v>0</v>
      </c>
      <c r="N4587" s="1" t="s">
        <v>11224</v>
      </c>
      <c r="O4587" s="2">
        <v>45174.73078105324</v>
      </c>
      <c r="P4587" s="1" t="s">
        <v>65</v>
      </c>
    </row>
    <row r="4588" ht="15.75" customHeight="1">
      <c r="A4588" s="2">
        <v>45174.64633740741</v>
      </c>
      <c r="B4588" s="1">
        <v>500.0</v>
      </c>
      <c r="C4588" s="1" t="s">
        <v>2983</v>
      </c>
      <c r="E4588" s="1" t="s">
        <v>385</v>
      </c>
      <c r="F4588" s="1" t="s">
        <v>2984</v>
      </c>
      <c r="G4588" s="1" t="s">
        <v>65</v>
      </c>
      <c r="H4588" s="1" t="s">
        <v>810</v>
      </c>
      <c r="I4588" s="1" t="s">
        <v>2985</v>
      </c>
      <c r="L4588" s="1" t="b">
        <v>1</v>
      </c>
      <c r="N4588" s="1" t="s">
        <v>11225</v>
      </c>
      <c r="O4588" s="2">
        <v>45174.64633740741</v>
      </c>
      <c r="P4588" s="1" t="s">
        <v>65</v>
      </c>
    </row>
    <row r="4589" ht="15.75" customHeight="1">
      <c r="A4589" s="2">
        <v>45174.62919201389</v>
      </c>
      <c r="B4589" s="1">
        <v>1000.0</v>
      </c>
      <c r="C4589" s="1" t="s">
        <v>10930</v>
      </c>
      <c r="E4589" s="1" t="s">
        <v>10803</v>
      </c>
      <c r="F4589" s="1" t="s">
        <v>7712</v>
      </c>
      <c r="G4589" s="1" t="s">
        <v>65</v>
      </c>
      <c r="H4589" s="1" t="s">
        <v>8515</v>
      </c>
      <c r="I4589" s="1" t="s">
        <v>7713</v>
      </c>
      <c r="L4589" s="1" t="b">
        <v>1</v>
      </c>
      <c r="N4589" s="1" t="s">
        <v>11226</v>
      </c>
      <c r="O4589" s="2">
        <v>45174.62919201389</v>
      </c>
      <c r="P4589" s="1" t="s">
        <v>65</v>
      </c>
    </row>
    <row r="4590" ht="15.75" customHeight="1">
      <c r="A4590" s="2">
        <v>45174.52488387731</v>
      </c>
      <c r="B4590" s="1">
        <v>200.0</v>
      </c>
      <c r="C4590" s="1" t="s">
        <v>11227</v>
      </c>
      <c r="E4590" s="1" t="s">
        <v>11228</v>
      </c>
      <c r="F4590" s="1" t="s">
        <v>11229</v>
      </c>
      <c r="G4590" s="1" t="s">
        <v>65</v>
      </c>
      <c r="H4590" s="1" t="s">
        <v>730</v>
      </c>
      <c r="I4590" s="1" t="s">
        <v>11230</v>
      </c>
      <c r="L4590" s="1" t="b">
        <v>1</v>
      </c>
      <c r="N4590" s="1" t="s">
        <v>11231</v>
      </c>
      <c r="O4590" s="2">
        <v>45174.52488387731</v>
      </c>
      <c r="P4590" s="1" t="s">
        <v>105</v>
      </c>
    </row>
    <row r="4591" ht="15.75" customHeight="1">
      <c r="A4591" s="2">
        <v>45174.45833333333</v>
      </c>
      <c r="B4591" s="1">
        <v>30768.0</v>
      </c>
      <c r="C4591" s="1" t="s">
        <v>11232</v>
      </c>
      <c r="F4591" s="1" t="s">
        <v>3905</v>
      </c>
      <c r="G4591" s="1" t="s">
        <v>17</v>
      </c>
      <c r="H4591" s="1" t="s">
        <v>196</v>
      </c>
      <c r="I4591" s="1" t="s">
        <v>9488</v>
      </c>
      <c r="L4591" s="1" t="b">
        <v>0</v>
      </c>
      <c r="N4591" s="1" t="s">
        <v>11233</v>
      </c>
      <c r="O4591" s="2">
        <v>45174.45833333333</v>
      </c>
      <c r="P4591" s="1" t="s">
        <v>17</v>
      </c>
    </row>
    <row r="4592" ht="15.75" customHeight="1">
      <c r="A4592" s="2">
        <v>45174.45833333333</v>
      </c>
      <c r="B4592" s="1">
        <v>34580.0</v>
      </c>
      <c r="C4592" s="1" t="s">
        <v>11234</v>
      </c>
      <c r="F4592" s="1">
        <v>4.55959248176E11</v>
      </c>
      <c r="G4592" s="1" t="s">
        <v>17</v>
      </c>
      <c r="H4592" s="1" t="s">
        <v>200</v>
      </c>
      <c r="I4592" s="1" t="s">
        <v>5613</v>
      </c>
      <c r="L4592" s="1" t="b">
        <v>0</v>
      </c>
      <c r="N4592" s="1" t="s">
        <v>11235</v>
      </c>
      <c r="O4592" s="2">
        <v>45174.45833333333</v>
      </c>
      <c r="P4592" s="1" t="s">
        <v>17</v>
      </c>
    </row>
    <row r="4593" ht="15.75" customHeight="1">
      <c r="A4593" s="2">
        <v>45174.45833333333</v>
      </c>
      <c r="B4593" s="1">
        <v>450.0</v>
      </c>
      <c r="C4593" s="1" t="s">
        <v>11236</v>
      </c>
      <c r="D4593" s="1" t="s">
        <v>11237</v>
      </c>
      <c r="E4593" s="1" t="s">
        <v>11238</v>
      </c>
      <c r="F4593" s="1" t="s">
        <v>6171</v>
      </c>
      <c r="G4593" s="1" t="s">
        <v>17</v>
      </c>
      <c r="H4593" s="1" t="s">
        <v>96</v>
      </c>
      <c r="I4593" s="1" t="s">
        <v>6172</v>
      </c>
      <c r="J4593" s="1" t="s">
        <v>1741</v>
      </c>
      <c r="L4593" s="1" t="b">
        <v>0</v>
      </c>
      <c r="N4593" s="1" t="s">
        <v>11239</v>
      </c>
      <c r="O4593" s="2">
        <v>45174.45833333333</v>
      </c>
      <c r="P4593" s="1" t="s">
        <v>17</v>
      </c>
    </row>
    <row r="4594" ht="15.75" customHeight="1">
      <c r="A4594" s="2">
        <v>45174.45833333333</v>
      </c>
      <c r="B4594" s="1">
        <v>2068.5</v>
      </c>
      <c r="C4594" s="1" t="s">
        <v>4000</v>
      </c>
      <c r="E4594" s="1" t="s">
        <v>4733</v>
      </c>
      <c r="F4594" s="1" t="s">
        <v>4001</v>
      </c>
      <c r="G4594" s="1" t="s">
        <v>65</v>
      </c>
      <c r="H4594" s="1" t="s">
        <v>1959</v>
      </c>
      <c r="I4594" s="1" t="s">
        <v>4002</v>
      </c>
      <c r="L4594" s="1" t="b">
        <v>0</v>
      </c>
      <c r="N4594" s="1" t="s">
        <v>11240</v>
      </c>
      <c r="O4594" s="2">
        <v>45684.79692129629</v>
      </c>
      <c r="P4594" s="1" t="s">
        <v>65</v>
      </c>
    </row>
    <row r="4595" ht="15.75" customHeight="1">
      <c r="A4595" s="2">
        <v>45173.45833333333</v>
      </c>
      <c r="B4595" s="1">
        <v>1534.0</v>
      </c>
      <c r="C4595" s="1" t="s">
        <v>11241</v>
      </c>
      <c r="D4595" s="1" t="s">
        <v>9868</v>
      </c>
      <c r="E4595" s="1" t="s">
        <v>11242</v>
      </c>
      <c r="F4595" s="1" t="s">
        <v>6171</v>
      </c>
      <c r="G4595" s="1" t="s">
        <v>17</v>
      </c>
      <c r="H4595" s="1" t="s">
        <v>48</v>
      </c>
      <c r="I4595" s="1" t="s">
        <v>6172</v>
      </c>
      <c r="J4595" s="1" t="s">
        <v>1741</v>
      </c>
      <c r="L4595" s="1" t="b">
        <v>0</v>
      </c>
      <c r="N4595" s="1" t="s">
        <v>11243</v>
      </c>
      <c r="O4595" s="2">
        <v>45173.45833333333</v>
      </c>
      <c r="P4595" s="1" t="s">
        <v>17</v>
      </c>
    </row>
    <row r="4596" ht="15.75" customHeight="1">
      <c r="A4596" s="2">
        <v>45172.45833333333</v>
      </c>
      <c r="B4596" s="1">
        <v>671.0</v>
      </c>
      <c r="C4596" s="1" t="s">
        <v>11241</v>
      </c>
      <c r="D4596" s="1" t="s">
        <v>9874</v>
      </c>
      <c r="E4596" s="1" t="s">
        <v>11244</v>
      </c>
      <c r="F4596" s="1" t="s">
        <v>6171</v>
      </c>
      <c r="G4596" s="1" t="s">
        <v>17</v>
      </c>
      <c r="H4596" s="1" t="s">
        <v>48</v>
      </c>
      <c r="I4596" s="1" t="s">
        <v>6172</v>
      </c>
      <c r="J4596" s="1" t="s">
        <v>1741</v>
      </c>
      <c r="L4596" s="1" t="b">
        <v>0</v>
      </c>
      <c r="N4596" s="1" t="s">
        <v>11245</v>
      </c>
      <c r="O4596" s="2">
        <v>45172.45833333333</v>
      </c>
      <c r="P4596" s="1" t="s">
        <v>17</v>
      </c>
    </row>
    <row r="4597" ht="15.75" customHeight="1">
      <c r="A4597" s="2">
        <v>45172.45833333333</v>
      </c>
      <c r="B4597" s="1">
        <v>17.7</v>
      </c>
      <c r="C4597" s="1" t="s">
        <v>11236</v>
      </c>
      <c r="D4597" s="1" t="s">
        <v>9877</v>
      </c>
      <c r="E4597" s="1" t="s">
        <v>11246</v>
      </c>
      <c r="F4597" s="1" t="s">
        <v>6171</v>
      </c>
      <c r="G4597" s="1" t="s">
        <v>17</v>
      </c>
      <c r="H4597" s="1" t="s">
        <v>96</v>
      </c>
      <c r="I4597" s="1" t="s">
        <v>6172</v>
      </c>
      <c r="J4597" s="1" t="s">
        <v>1741</v>
      </c>
      <c r="L4597" s="1" t="b">
        <v>0</v>
      </c>
      <c r="N4597" s="1" t="s">
        <v>11247</v>
      </c>
      <c r="O4597" s="2">
        <v>45172.45833333333</v>
      </c>
      <c r="P4597" s="1" t="s">
        <v>17</v>
      </c>
    </row>
    <row r="4598" ht="15.75" customHeight="1">
      <c r="A4598" s="2">
        <v>45170.45833333333</v>
      </c>
      <c r="B4598" s="1">
        <v>250.0</v>
      </c>
      <c r="C4598" s="1" t="s">
        <v>808</v>
      </c>
      <c r="E4598" s="1" t="s">
        <v>361</v>
      </c>
      <c r="F4598" s="1" t="s">
        <v>797</v>
      </c>
      <c r="G4598" s="1" t="s">
        <v>798</v>
      </c>
      <c r="H4598" s="1" t="s">
        <v>810</v>
      </c>
      <c r="I4598" s="1" t="s">
        <v>800</v>
      </c>
      <c r="L4598" s="1" t="b">
        <v>1</v>
      </c>
      <c r="N4598" s="1" t="s">
        <v>11248</v>
      </c>
      <c r="O4598" s="2">
        <v>45170.45833333333</v>
      </c>
      <c r="P4598" s="1" t="s">
        <v>65</v>
      </c>
    </row>
    <row r="4599" ht="15.75" customHeight="1">
      <c r="A4599" s="2">
        <v>45170.45833333333</v>
      </c>
      <c r="B4599" s="1">
        <v>200.0</v>
      </c>
      <c r="C4599" s="1" t="s">
        <v>2995</v>
      </c>
      <c r="E4599" s="1" t="s">
        <v>361</v>
      </c>
      <c r="F4599" s="1" t="s">
        <v>2996</v>
      </c>
      <c r="G4599" s="1" t="s">
        <v>105</v>
      </c>
      <c r="H4599" s="1" t="s">
        <v>810</v>
      </c>
      <c r="I4599" s="1" t="s">
        <v>2997</v>
      </c>
      <c r="L4599" s="1" t="b">
        <v>1</v>
      </c>
      <c r="N4599" s="1" t="s">
        <v>11249</v>
      </c>
      <c r="O4599" s="2">
        <v>45170.45833333333</v>
      </c>
      <c r="P4599" s="1" t="s">
        <v>105</v>
      </c>
    </row>
    <row r="4600" ht="15.75" customHeight="1">
      <c r="A4600" s="2">
        <v>45170.45833333333</v>
      </c>
      <c r="B4600" s="1">
        <v>700.0</v>
      </c>
      <c r="C4600" s="1" t="s">
        <v>2321</v>
      </c>
      <c r="E4600" s="1" t="s">
        <v>361</v>
      </c>
      <c r="F4600" s="1" t="s">
        <v>1642</v>
      </c>
      <c r="G4600" s="1" t="s">
        <v>798</v>
      </c>
      <c r="H4600" s="1" t="s">
        <v>810</v>
      </c>
      <c r="I4600" s="1" t="s">
        <v>1643</v>
      </c>
      <c r="L4600" s="1" t="b">
        <v>1</v>
      </c>
      <c r="N4600" s="1" t="s">
        <v>11250</v>
      </c>
      <c r="O4600" s="2">
        <v>45170.45833333333</v>
      </c>
      <c r="P4600" s="1" t="s">
        <v>65</v>
      </c>
    </row>
    <row r="4601" ht="15.75" customHeight="1">
      <c r="A4601" s="2">
        <v>45170.45833333333</v>
      </c>
      <c r="B4601" s="1">
        <v>350.0</v>
      </c>
      <c r="C4601" s="1" t="s">
        <v>8573</v>
      </c>
      <c r="E4601" s="1" t="s">
        <v>361</v>
      </c>
      <c r="F4601" s="1" t="s">
        <v>8574</v>
      </c>
      <c r="G4601" s="1" t="s">
        <v>798</v>
      </c>
      <c r="H4601" s="1" t="s">
        <v>810</v>
      </c>
      <c r="I4601" s="1" t="s">
        <v>8575</v>
      </c>
      <c r="L4601" s="1" t="b">
        <v>1</v>
      </c>
      <c r="N4601" s="1" t="s">
        <v>11251</v>
      </c>
      <c r="O4601" s="2">
        <v>45170.45833333333</v>
      </c>
      <c r="P4601" s="1" t="s">
        <v>65</v>
      </c>
    </row>
    <row r="4602" ht="15.75" customHeight="1">
      <c r="A4602" s="2">
        <v>45170.45833333333</v>
      </c>
      <c r="B4602" s="1">
        <v>650.0</v>
      </c>
      <c r="C4602" s="1" t="s">
        <v>2343</v>
      </c>
      <c r="E4602" s="1" t="s">
        <v>361</v>
      </c>
      <c r="F4602" s="1" t="s">
        <v>1660</v>
      </c>
      <c r="G4602" s="1" t="s">
        <v>798</v>
      </c>
      <c r="H4602" s="1" t="s">
        <v>810</v>
      </c>
      <c r="I4602" s="1" t="s">
        <v>1661</v>
      </c>
      <c r="L4602" s="1" t="b">
        <v>1</v>
      </c>
      <c r="N4602" s="1" t="s">
        <v>11252</v>
      </c>
      <c r="O4602" s="2">
        <v>45170.45833333333</v>
      </c>
      <c r="P4602" s="1" t="s">
        <v>65</v>
      </c>
    </row>
    <row r="4603" ht="15.75" customHeight="1">
      <c r="A4603" s="2">
        <v>45170.45833333333</v>
      </c>
      <c r="B4603" s="1">
        <v>450.0</v>
      </c>
      <c r="C4603" s="1" t="s">
        <v>1273</v>
      </c>
      <c r="E4603" s="1" t="s">
        <v>361</v>
      </c>
      <c r="F4603" s="1" t="s">
        <v>1274</v>
      </c>
      <c r="G4603" s="1" t="s">
        <v>798</v>
      </c>
      <c r="H4603" s="1" t="s">
        <v>810</v>
      </c>
      <c r="I4603" s="1" t="s">
        <v>1275</v>
      </c>
      <c r="L4603" s="1" t="b">
        <v>1</v>
      </c>
      <c r="N4603" s="1" t="s">
        <v>11253</v>
      </c>
      <c r="O4603" s="2">
        <v>45170.45833333333</v>
      </c>
      <c r="P4603" s="1" t="s">
        <v>65</v>
      </c>
    </row>
    <row r="4604" ht="15.75" customHeight="1">
      <c r="A4604" s="2">
        <v>45170.45833333333</v>
      </c>
      <c r="B4604" s="1">
        <v>300.0</v>
      </c>
      <c r="C4604" s="1" t="s">
        <v>795</v>
      </c>
      <c r="E4604" s="1" t="s">
        <v>361</v>
      </c>
      <c r="F4604" s="1" t="s">
        <v>797</v>
      </c>
      <c r="G4604" s="1" t="s">
        <v>798</v>
      </c>
      <c r="H4604" s="1" t="s">
        <v>799</v>
      </c>
      <c r="I4604" s="1" t="s">
        <v>800</v>
      </c>
      <c r="L4604" s="1" t="b">
        <v>1</v>
      </c>
      <c r="N4604" s="1" t="s">
        <v>11254</v>
      </c>
      <c r="O4604" s="2">
        <v>45170.45833333333</v>
      </c>
      <c r="P4604" s="1" t="s">
        <v>65</v>
      </c>
    </row>
    <row r="4605" ht="15.75" customHeight="1">
      <c r="A4605" s="2">
        <v>45170.45833333333</v>
      </c>
      <c r="B4605" s="1">
        <v>400.0</v>
      </c>
      <c r="C4605" s="1" t="s">
        <v>8580</v>
      </c>
      <c r="E4605" s="1" t="s">
        <v>8581</v>
      </c>
      <c r="F4605" s="1" t="s">
        <v>8582</v>
      </c>
      <c r="G4605" s="1" t="s">
        <v>798</v>
      </c>
      <c r="H4605" s="1" t="s">
        <v>799</v>
      </c>
      <c r="I4605" s="1" t="s">
        <v>8583</v>
      </c>
      <c r="L4605" s="1" t="b">
        <v>1</v>
      </c>
      <c r="N4605" s="1" t="s">
        <v>11255</v>
      </c>
      <c r="O4605" s="2">
        <v>45170.45833333333</v>
      </c>
      <c r="P4605" s="1" t="s">
        <v>65</v>
      </c>
    </row>
    <row r="4606" ht="15.75" customHeight="1">
      <c r="A4606" s="2">
        <v>45170.45833333333</v>
      </c>
      <c r="B4606" s="1">
        <v>25976.0</v>
      </c>
      <c r="C4606" s="1" t="s">
        <v>9063</v>
      </c>
      <c r="E4606" s="1" t="s">
        <v>9064</v>
      </c>
      <c r="F4606" s="1" t="s">
        <v>9065</v>
      </c>
      <c r="G4606" s="1" t="s">
        <v>65</v>
      </c>
      <c r="H4606" s="1" t="s">
        <v>18</v>
      </c>
      <c r="I4606" s="1" t="s">
        <v>9066</v>
      </c>
      <c r="L4606" s="1" t="b">
        <v>0</v>
      </c>
      <c r="N4606" s="1" t="s">
        <v>11256</v>
      </c>
      <c r="O4606" s="2">
        <v>45170.45833333333</v>
      </c>
      <c r="P4606" s="1" t="s">
        <v>105</v>
      </c>
    </row>
    <row r="4607" ht="15.75" customHeight="1">
      <c r="A4607" s="2">
        <v>45170.45833333333</v>
      </c>
      <c r="B4607" s="1">
        <v>52400.0</v>
      </c>
      <c r="C4607" s="1" t="s">
        <v>11257</v>
      </c>
      <c r="E4607" s="1" t="s">
        <v>3026</v>
      </c>
      <c r="F4607" s="1" t="s">
        <v>23</v>
      </c>
      <c r="G4607" s="1" t="s">
        <v>17</v>
      </c>
      <c r="H4607" s="1" t="s">
        <v>5198</v>
      </c>
      <c r="I4607" s="1" t="s">
        <v>25</v>
      </c>
      <c r="L4607" s="1" t="b">
        <v>0</v>
      </c>
      <c r="N4607" s="1" t="s">
        <v>11258</v>
      </c>
      <c r="O4607" s="2">
        <v>45170.45833333333</v>
      </c>
      <c r="P4607" s="1" t="s">
        <v>17</v>
      </c>
    </row>
    <row r="4608" ht="15.75" customHeight="1">
      <c r="A4608" s="2">
        <v>45170.45833333333</v>
      </c>
      <c r="B4608" s="1">
        <v>17055.0</v>
      </c>
      <c r="C4608" s="1" t="s">
        <v>11259</v>
      </c>
      <c r="E4608" s="1" t="s">
        <v>3026</v>
      </c>
      <c r="F4608" s="1" t="s">
        <v>23</v>
      </c>
      <c r="G4608" s="1" t="s">
        <v>17</v>
      </c>
      <c r="H4608" s="1" t="s">
        <v>2064</v>
      </c>
      <c r="I4608" s="1" t="s">
        <v>25</v>
      </c>
      <c r="L4608" s="1" t="b">
        <v>0</v>
      </c>
      <c r="N4608" s="1" t="s">
        <v>11260</v>
      </c>
      <c r="O4608" s="2">
        <v>45170.45833333333</v>
      </c>
      <c r="P4608" s="1" t="s">
        <v>17</v>
      </c>
    </row>
    <row r="4609" ht="15.75" customHeight="1">
      <c r="A4609" s="2">
        <v>45170.45833333333</v>
      </c>
      <c r="B4609" s="1">
        <v>1500.0</v>
      </c>
      <c r="C4609" s="1" t="s">
        <v>8409</v>
      </c>
      <c r="E4609" s="1" t="s">
        <v>11261</v>
      </c>
      <c r="F4609" s="1" t="s">
        <v>8411</v>
      </c>
      <c r="G4609" s="1" t="s">
        <v>65</v>
      </c>
      <c r="H4609" s="1" t="s">
        <v>66</v>
      </c>
      <c r="I4609" s="1" t="s">
        <v>8412</v>
      </c>
      <c r="L4609" s="1" t="b">
        <v>1</v>
      </c>
      <c r="N4609" s="1" t="s">
        <v>11262</v>
      </c>
      <c r="O4609" s="2">
        <v>45170.45833333333</v>
      </c>
      <c r="P4609" s="1" t="s">
        <v>65</v>
      </c>
    </row>
    <row r="4610" ht="15.75" customHeight="1">
      <c r="A4610" s="2">
        <v>45170.45833333333</v>
      </c>
      <c r="B4610" s="1">
        <v>1050.0</v>
      </c>
      <c r="C4610" s="1" t="s">
        <v>11263</v>
      </c>
      <c r="F4610" s="1" t="s">
        <v>23</v>
      </c>
      <c r="G4610" s="1" t="s">
        <v>65</v>
      </c>
      <c r="H4610" s="1" t="s">
        <v>31</v>
      </c>
      <c r="I4610" s="1" t="s">
        <v>25</v>
      </c>
      <c r="L4610" s="1" t="b">
        <v>0</v>
      </c>
      <c r="N4610" s="1" t="s">
        <v>11264</v>
      </c>
      <c r="O4610" s="2">
        <v>45170.45833333333</v>
      </c>
      <c r="P4610" s="1" t="s">
        <v>105</v>
      </c>
    </row>
    <row r="4611" ht="15.75" customHeight="1">
      <c r="A4611" s="2">
        <v>45170.45833333333</v>
      </c>
      <c r="B4611" s="1">
        <v>500.0</v>
      </c>
      <c r="C4611" s="1" t="s">
        <v>11265</v>
      </c>
      <c r="F4611" s="1" t="s">
        <v>23</v>
      </c>
      <c r="G4611" s="1" t="s">
        <v>65</v>
      </c>
      <c r="H4611" s="1" t="s">
        <v>34</v>
      </c>
      <c r="I4611" s="1" t="s">
        <v>25</v>
      </c>
      <c r="L4611" s="1" t="b">
        <v>0</v>
      </c>
      <c r="N4611" s="1" t="s">
        <v>11266</v>
      </c>
      <c r="O4611" s="2">
        <v>45170.45833333333</v>
      </c>
      <c r="P4611" s="1" t="s">
        <v>105</v>
      </c>
    </row>
    <row r="4612" ht="15.75" customHeight="1">
      <c r="A4612" s="2">
        <v>45170.45833333333</v>
      </c>
      <c r="B4612" s="1">
        <v>62628.0</v>
      </c>
      <c r="C4612" s="1" t="s">
        <v>11267</v>
      </c>
      <c r="F4612" s="1" t="s">
        <v>9008</v>
      </c>
      <c r="G4612" s="1" t="s">
        <v>17</v>
      </c>
      <c r="H4612" s="1" t="s">
        <v>18</v>
      </c>
      <c r="I4612" s="1" t="s">
        <v>9009</v>
      </c>
      <c r="L4612" s="1" t="b">
        <v>0</v>
      </c>
      <c r="N4612" s="1" t="s">
        <v>11268</v>
      </c>
      <c r="O4612" s="2">
        <v>45170.45833333333</v>
      </c>
      <c r="P4612" s="1" t="s">
        <v>17</v>
      </c>
    </row>
    <row r="4613" ht="15.75" customHeight="1">
      <c r="A4613" s="2">
        <v>45170.45833333333</v>
      </c>
      <c r="B4613" s="1">
        <v>600.0</v>
      </c>
      <c r="C4613" s="1" t="s">
        <v>8093</v>
      </c>
      <c r="D4613" s="1" t="s">
        <v>8094</v>
      </c>
      <c r="E4613" s="1" t="s">
        <v>63</v>
      </c>
      <c r="F4613" s="1" t="s">
        <v>1833</v>
      </c>
      <c r="G4613" s="1" t="s">
        <v>65</v>
      </c>
      <c r="H4613" s="1" t="s">
        <v>4046</v>
      </c>
      <c r="I4613" s="1" t="s">
        <v>1834</v>
      </c>
      <c r="L4613" s="1" t="b">
        <v>1</v>
      </c>
      <c r="N4613" s="1" t="s">
        <v>11269</v>
      </c>
      <c r="O4613" s="2">
        <v>45170.45833333333</v>
      </c>
      <c r="P4613" s="1" t="s">
        <v>65</v>
      </c>
    </row>
    <row r="4614" ht="15.75" customHeight="1">
      <c r="A4614" s="2">
        <v>45170.45833333333</v>
      </c>
      <c r="B4614" s="1">
        <v>4560.0</v>
      </c>
      <c r="C4614" s="1" t="s">
        <v>11270</v>
      </c>
      <c r="F4614" s="1" t="s">
        <v>23</v>
      </c>
      <c r="G4614" s="1" t="s">
        <v>65</v>
      </c>
      <c r="H4614" s="1" t="s">
        <v>5358</v>
      </c>
      <c r="I4614" s="1" t="s">
        <v>25</v>
      </c>
      <c r="L4614" s="1" t="b">
        <v>0</v>
      </c>
      <c r="N4614" s="1" t="s">
        <v>11271</v>
      </c>
      <c r="O4614" s="2">
        <v>45170.45833333333</v>
      </c>
      <c r="P4614" s="1" t="s">
        <v>65</v>
      </c>
    </row>
    <row r="4615" ht="15.75" customHeight="1">
      <c r="A4615" s="2">
        <v>45170.45833333333</v>
      </c>
      <c r="B4615" s="1">
        <v>15130.0</v>
      </c>
      <c r="C4615" s="1" t="s">
        <v>11272</v>
      </c>
      <c r="F4615" s="1" t="s">
        <v>23</v>
      </c>
      <c r="G4615" s="1" t="s">
        <v>65</v>
      </c>
      <c r="H4615" s="1" t="s">
        <v>379</v>
      </c>
      <c r="I4615" s="1" t="s">
        <v>25</v>
      </c>
      <c r="L4615" s="1" t="b">
        <v>0</v>
      </c>
      <c r="N4615" s="1" t="s">
        <v>11273</v>
      </c>
      <c r="O4615" s="2">
        <v>45170.45833333333</v>
      </c>
      <c r="P4615" s="1" t="s">
        <v>65</v>
      </c>
    </row>
    <row r="4616" ht="15.75" customHeight="1">
      <c r="A4616" s="2">
        <v>45170.45833333333</v>
      </c>
      <c r="B4616" s="1">
        <v>177.0</v>
      </c>
      <c r="C4616" s="1" t="s">
        <v>9070</v>
      </c>
      <c r="D4616" s="1" t="s">
        <v>9868</v>
      </c>
      <c r="E4616" s="1" t="s">
        <v>11274</v>
      </c>
      <c r="F4616" s="1" t="s">
        <v>10193</v>
      </c>
      <c r="G4616" s="1" t="s">
        <v>17</v>
      </c>
      <c r="H4616" s="1" t="s">
        <v>48</v>
      </c>
      <c r="I4616" s="1" t="s">
        <v>6172</v>
      </c>
      <c r="J4616" s="1" t="s">
        <v>1177</v>
      </c>
      <c r="L4616" s="1" t="b">
        <v>0</v>
      </c>
      <c r="N4616" s="1" t="s">
        <v>11275</v>
      </c>
      <c r="O4616" s="2">
        <v>45170.45833333333</v>
      </c>
      <c r="P4616" s="1" t="s">
        <v>17</v>
      </c>
    </row>
    <row r="4617" ht="15.75" customHeight="1">
      <c r="A4617" s="2">
        <v>45170.45833333333</v>
      </c>
      <c r="B4617" s="1">
        <v>100.0</v>
      </c>
      <c r="C4617" s="1" t="s">
        <v>11276</v>
      </c>
      <c r="D4617" s="1" t="s">
        <v>11237</v>
      </c>
      <c r="E4617" s="1" t="s">
        <v>11277</v>
      </c>
      <c r="F4617" s="1" t="s">
        <v>10193</v>
      </c>
      <c r="G4617" s="1" t="s">
        <v>17</v>
      </c>
      <c r="H4617" s="1" t="s">
        <v>96</v>
      </c>
      <c r="I4617" s="1" t="s">
        <v>6172</v>
      </c>
      <c r="J4617" s="1" t="s">
        <v>1177</v>
      </c>
      <c r="L4617" s="1" t="b">
        <v>0</v>
      </c>
      <c r="N4617" s="1" t="s">
        <v>11278</v>
      </c>
      <c r="O4617" s="2">
        <v>45170.45833333333</v>
      </c>
      <c r="P4617" s="1" t="s">
        <v>17</v>
      </c>
    </row>
    <row r="4618" ht="15.75" customHeight="1">
      <c r="A4618" s="2">
        <v>45170.45833333333</v>
      </c>
      <c r="B4618" s="1">
        <v>104.0</v>
      </c>
      <c r="C4618" s="1" t="s">
        <v>11279</v>
      </c>
      <c r="D4618" s="1" t="s">
        <v>11237</v>
      </c>
      <c r="E4618" s="1" t="s">
        <v>11277</v>
      </c>
      <c r="F4618" s="1" t="s">
        <v>10193</v>
      </c>
      <c r="G4618" s="1" t="s">
        <v>17</v>
      </c>
      <c r="H4618" s="1" t="s">
        <v>96</v>
      </c>
      <c r="I4618" s="1" t="s">
        <v>6172</v>
      </c>
      <c r="J4618" s="1" t="s">
        <v>507</v>
      </c>
      <c r="L4618" s="1" t="b">
        <v>0</v>
      </c>
      <c r="N4618" s="1" t="s">
        <v>11280</v>
      </c>
      <c r="O4618" s="2">
        <v>45170.45833333333</v>
      </c>
      <c r="P4618" s="1" t="s">
        <v>17</v>
      </c>
    </row>
    <row r="4619" ht="15.75" customHeight="1">
      <c r="A4619" s="2">
        <v>45170.45833333333</v>
      </c>
      <c r="B4619" s="1">
        <v>17.7</v>
      </c>
      <c r="C4619" s="1" t="s">
        <v>11236</v>
      </c>
      <c r="D4619" s="1" t="s">
        <v>9877</v>
      </c>
      <c r="E4619" s="1" t="s">
        <v>11281</v>
      </c>
      <c r="F4619" s="1" t="s">
        <v>10193</v>
      </c>
      <c r="G4619" s="1" t="s">
        <v>17</v>
      </c>
      <c r="H4619" s="1" t="s">
        <v>96</v>
      </c>
      <c r="I4619" s="1" t="s">
        <v>6172</v>
      </c>
      <c r="J4619" s="1" t="s">
        <v>1741</v>
      </c>
      <c r="L4619" s="1" t="b">
        <v>0</v>
      </c>
      <c r="N4619" s="1" t="s">
        <v>11282</v>
      </c>
      <c r="O4619" s="2">
        <v>45170.45833333333</v>
      </c>
      <c r="P4619" s="1" t="s">
        <v>17</v>
      </c>
    </row>
    <row r="4620" ht="15.75" customHeight="1">
      <c r="A4620" s="2">
        <v>45170.45833333333</v>
      </c>
      <c r="B4620" s="1">
        <v>187.62</v>
      </c>
      <c r="C4620" s="1" t="s">
        <v>11241</v>
      </c>
      <c r="D4620" s="1" t="s">
        <v>9874</v>
      </c>
      <c r="E4620" s="1" t="s">
        <v>11283</v>
      </c>
      <c r="F4620" s="1" t="s">
        <v>10193</v>
      </c>
      <c r="G4620" s="1" t="s">
        <v>17</v>
      </c>
      <c r="H4620" s="1" t="s">
        <v>48</v>
      </c>
      <c r="I4620" s="1" t="s">
        <v>6172</v>
      </c>
      <c r="J4620" s="1" t="s">
        <v>1741</v>
      </c>
      <c r="L4620" s="1" t="b">
        <v>0</v>
      </c>
      <c r="N4620" s="1" t="s">
        <v>11284</v>
      </c>
      <c r="O4620" s="2">
        <v>45170.45833333333</v>
      </c>
      <c r="P4620" s="1" t="s">
        <v>17</v>
      </c>
    </row>
    <row r="4621" ht="15.75" customHeight="1">
      <c r="A4621" s="2">
        <v>45170.45833333333</v>
      </c>
      <c r="B4621" s="1">
        <v>100.0</v>
      </c>
      <c r="C4621" s="1" t="s">
        <v>11285</v>
      </c>
      <c r="D4621" s="1" t="s">
        <v>11237</v>
      </c>
      <c r="E4621" s="1" t="s">
        <v>11286</v>
      </c>
      <c r="F4621" s="1" t="s">
        <v>6171</v>
      </c>
      <c r="G4621" s="1" t="s">
        <v>65</v>
      </c>
      <c r="H4621" s="1" t="s">
        <v>96</v>
      </c>
      <c r="I4621" s="1" t="s">
        <v>6172</v>
      </c>
      <c r="J4621" s="1" t="s">
        <v>1937</v>
      </c>
      <c r="L4621" s="1" t="b">
        <v>0</v>
      </c>
      <c r="N4621" s="1" t="s">
        <v>11287</v>
      </c>
      <c r="O4621" s="2">
        <v>45170.45833333333</v>
      </c>
      <c r="P4621" s="1" t="s">
        <v>105</v>
      </c>
    </row>
    <row r="4622" ht="15.75" customHeight="1">
      <c r="A4622" s="2">
        <v>45170.45833333333</v>
      </c>
      <c r="B4622" s="1">
        <v>25323.0</v>
      </c>
      <c r="C4622" s="1" t="s">
        <v>11288</v>
      </c>
      <c r="F4622" s="1" t="s">
        <v>9256</v>
      </c>
      <c r="G4622" s="1" t="s">
        <v>88</v>
      </c>
      <c r="H4622" s="1" t="s">
        <v>1621</v>
      </c>
      <c r="I4622" s="1" t="s">
        <v>9257</v>
      </c>
      <c r="J4622" s="1" t="s">
        <v>6262</v>
      </c>
      <c r="L4622" s="1" t="b">
        <v>0</v>
      </c>
      <c r="N4622" s="1" t="s">
        <v>11289</v>
      </c>
      <c r="O4622" s="2">
        <v>45695.64299768519</v>
      </c>
      <c r="P4622" s="1" t="s">
        <v>105</v>
      </c>
    </row>
    <row r="4623" ht="15.75" customHeight="1">
      <c r="A4623" s="2">
        <v>45170.45833333333</v>
      </c>
      <c r="B4623" s="1">
        <v>1666.0</v>
      </c>
      <c r="C4623" s="1" t="s">
        <v>1618</v>
      </c>
      <c r="D4623" s="1">
        <v>8.2023</v>
      </c>
      <c r="E4623" s="1" t="s">
        <v>63</v>
      </c>
      <c r="F4623" s="1" t="s">
        <v>1006</v>
      </c>
      <c r="G4623" s="1" t="s">
        <v>65</v>
      </c>
      <c r="H4623" s="1" t="s">
        <v>449</v>
      </c>
      <c r="I4623" s="1" t="s">
        <v>1007</v>
      </c>
      <c r="L4623" s="1" t="b">
        <v>1</v>
      </c>
      <c r="N4623" s="1" t="s">
        <v>11290</v>
      </c>
      <c r="O4623" s="2">
        <v>45786.9975925926</v>
      </c>
      <c r="P4623" s="1" t="s">
        <v>65</v>
      </c>
    </row>
    <row r="4624" ht="15.75" customHeight="1">
      <c r="A4624" s="2">
        <v>45169.45833333333</v>
      </c>
      <c r="B4624" s="1">
        <v>650.0</v>
      </c>
      <c r="C4624" s="1" t="s">
        <v>9070</v>
      </c>
      <c r="D4624" s="1" t="s">
        <v>9868</v>
      </c>
      <c r="E4624" s="1" t="s">
        <v>11274</v>
      </c>
      <c r="F4624" s="1" t="s">
        <v>10193</v>
      </c>
      <c r="G4624" s="1" t="s">
        <v>17</v>
      </c>
      <c r="H4624" s="1" t="s">
        <v>48</v>
      </c>
      <c r="I4624" s="1" t="s">
        <v>6172</v>
      </c>
      <c r="J4624" s="1" t="s">
        <v>1177</v>
      </c>
      <c r="L4624" s="1" t="b">
        <v>0</v>
      </c>
      <c r="N4624" s="1" t="s">
        <v>11291</v>
      </c>
      <c r="O4624" s="2">
        <v>45169.45833333333</v>
      </c>
      <c r="P4624" s="1" t="s">
        <v>17</v>
      </c>
    </row>
    <row r="4625" ht="15.75" customHeight="1">
      <c r="A4625" s="2">
        <v>45169.45833333333</v>
      </c>
      <c r="B4625" s="1">
        <v>6.0</v>
      </c>
      <c r="C4625" s="1" t="s">
        <v>11285</v>
      </c>
      <c r="D4625" s="1" t="s">
        <v>9877</v>
      </c>
      <c r="E4625" s="1" t="s">
        <v>11292</v>
      </c>
      <c r="F4625" s="1" t="s">
        <v>6171</v>
      </c>
      <c r="G4625" s="1" t="s">
        <v>65</v>
      </c>
      <c r="H4625" s="1" t="s">
        <v>96</v>
      </c>
      <c r="I4625" s="1" t="s">
        <v>6172</v>
      </c>
      <c r="J4625" s="1" t="s">
        <v>1937</v>
      </c>
      <c r="L4625" s="1" t="b">
        <v>0</v>
      </c>
      <c r="N4625" s="1" t="s">
        <v>11293</v>
      </c>
      <c r="O4625" s="2">
        <v>45169.45833333333</v>
      </c>
      <c r="P4625" s="1" t="s">
        <v>105</v>
      </c>
    </row>
    <row r="4626" ht="15.75" customHeight="1">
      <c r="A4626" s="2">
        <v>45169.45833333333</v>
      </c>
      <c r="B4626" s="1">
        <v>1.46</v>
      </c>
      <c r="C4626" s="1" t="s">
        <v>11294</v>
      </c>
      <c r="D4626" s="1" t="s">
        <v>9877</v>
      </c>
      <c r="E4626" s="1" t="s">
        <v>11295</v>
      </c>
      <c r="F4626" s="1" t="s">
        <v>6171</v>
      </c>
      <c r="G4626" s="1" t="s">
        <v>65</v>
      </c>
      <c r="H4626" s="1" t="s">
        <v>96</v>
      </c>
      <c r="I4626" s="1" t="s">
        <v>6172</v>
      </c>
      <c r="J4626" s="1" t="s">
        <v>2913</v>
      </c>
      <c r="L4626" s="1" t="b">
        <v>0</v>
      </c>
      <c r="N4626" s="1" t="s">
        <v>11296</v>
      </c>
      <c r="O4626" s="2">
        <v>45169.45833333333</v>
      </c>
      <c r="P4626" s="1" t="s">
        <v>105</v>
      </c>
    </row>
    <row r="4627" ht="15.75" customHeight="1">
      <c r="A4627" s="2">
        <v>45169.0</v>
      </c>
      <c r="B4627" s="1">
        <v>4005.0</v>
      </c>
      <c r="C4627" s="1" t="s">
        <v>10845</v>
      </c>
      <c r="E4627" s="1" t="s">
        <v>10846</v>
      </c>
      <c r="F4627" s="1" t="s">
        <v>10783</v>
      </c>
      <c r="G4627" s="1" t="s">
        <v>65</v>
      </c>
      <c r="H4627" s="1" t="s">
        <v>10847</v>
      </c>
      <c r="I4627" s="1" t="s">
        <v>10784</v>
      </c>
      <c r="L4627" s="1" t="b">
        <v>0</v>
      </c>
      <c r="N4627" s="1" t="s">
        <v>11297</v>
      </c>
      <c r="O4627" s="2">
        <v>45169.0</v>
      </c>
      <c r="P4627" s="1" t="s">
        <v>65</v>
      </c>
    </row>
    <row r="4628" ht="15.75" customHeight="1">
      <c r="A4628" s="2">
        <v>45168.65453467592</v>
      </c>
      <c r="B4628" s="1">
        <v>500.0</v>
      </c>
      <c r="C4628" s="1" t="s">
        <v>11298</v>
      </c>
      <c r="D4628" s="1" t="s">
        <v>11299</v>
      </c>
      <c r="E4628" s="1" t="s">
        <v>6145</v>
      </c>
      <c r="F4628" s="1" t="s">
        <v>675</v>
      </c>
      <c r="G4628" s="1" t="s">
        <v>65</v>
      </c>
      <c r="H4628" s="1" t="s">
        <v>48</v>
      </c>
      <c r="I4628" s="1" t="s">
        <v>676</v>
      </c>
      <c r="L4628" s="1" t="b">
        <v>1</v>
      </c>
      <c r="N4628" s="1" t="s">
        <v>11300</v>
      </c>
      <c r="O4628" s="2">
        <v>45168.65453467592</v>
      </c>
      <c r="P4628" s="1" t="s">
        <v>105</v>
      </c>
    </row>
    <row r="4629" ht="15.75" customHeight="1">
      <c r="A4629" s="2">
        <v>45168.64375210648</v>
      </c>
      <c r="B4629" s="1">
        <v>30.0</v>
      </c>
      <c r="C4629" s="1" t="s">
        <v>11301</v>
      </c>
      <c r="E4629" s="1" t="s">
        <v>11302</v>
      </c>
      <c r="F4629" s="1" t="s">
        <v>11303</v>
      </c>
      <c r="G4629" s="1" t="s">
        <v>65</v>
      </c>
      <c r="H4629" s="1" t="s">
        <v>5358</v>
      </c>
      <c r="I4629" s="1" t="s">
        <v>11304</v>
      </c>
      <c r="L4629" s="1" t="b">
        <v>0</v>
      </c>
      <c r="N4629" s="1" t="s">
        <v>11305</v>
      </c>
      <c r="O4629" s="2">
        <v>45168.64375210648</v>
      </c>
      <c r="P4629" s="1" t="s">
        <v>65</v>
      </c>
    </row>
    <row r="4630" ht="15.75" customHeight="1">
      <c r="A4630" s="2">
        <v>45168.63937164352</v>
      </c>
      <c r="B4630" s="1">
        <v>392.0</v>
      </c>
      <c r="C4630" s="1" t="s">
        <v>11219</v>
      </c>
      <c r="D4630" s="1" t="s">
        <v>11220</v>
      </c>
      <c r="E4630" s="1" t="s">
        <v>11221</v>
      </c>
      <c r="F4630" s="1" t="s">
        <v>9334</v>
      </c>
      <c r="G4630" s="1" t="s">
        <v>65</v>
      </c>
      <c r="H4630" s="1" t="s">
        <v>93</v>
      </c>
      <c r="I4630" s="1" t="s">
        <v>9335</v>
      </c>
      <c r="L4630" s="1" t="b">
        <v>1</v>
      </c>
      <c r="N4630" s="1" t="s">
        <v>11306</v>
      </c>
      <c r="O4630" s="2">
        <v>45168.63937164352</v>
      </c>
      <c r="P4630" s="1" t="s">
        <v>105</v>
      </c>
    </row>
    <row r="4631" ht="15.75" customHeight="1">
      <c r="A4631" s="2">
        <v>45168.63041745371</v>
      </c>
      <c r="B4631" s="1">
        <v>200.0</v>
      </c>
      <c r="C4631" s="1" t="s">
        <v>10446</v>
      </c>
      <c r="D4631" s="1" t="s">
        <v>11307</v>
      </c>
      <c r="E4631" s="1" t="s">
        <v>11308</v>
      </c>
      <c r="F4631" s="1" t="s">
        <v>10447</v>
      </c>
      <c r="G4631" s="1" t="s">
        <v>65</v>
      </c>
      <c r="H4631" s="1" t="s">
        <v>1514</v>
      </c>
      <c r="I4631" s="1" t="s">
        <v>10448</v>
      </c>
      <c r="L4631" s="1" t="b">
        <v>1</v>
      </c>
      <c r="N4631" s="1" t="s">
        <v>11309</v>
      </c>
      <c r="O4631" s="2">
        <v>45168.63041745371</v>
      </c>
      <c r="P4631" s="1" t="s">
        <v>65</v>
      </c>
    </row>
    <row r="4632" ht="15.75" customHeight="1">
      <c r="A4632" s="2">
        <v>45168.63041745371</v>
      </c>
      <c r="B4632" s="1">
        <v>10.0</v>
      </c>
      <c r="C4632" s="1" t="s">
        <v>11310</v>
      </c>
      <c r="F4632" s="1" t="s">
        <v>11311</v>
      </c>
      <c r="G4632" s="1" t="s">
        <v>65</v>
      </c>
      <c r="H4632" s="1" t="s">
        <v>5358</v>
      </c>
      <c r="I4632" s="1" t="s">
        <v>11312</v>
      </c>
      <c r="L4632" s="1" t="b">
        <v>0</v>
      </c>
      <c r="N4632" s="1" t="s">
        <v>11313</v>
      </c>
      <c r="O4632" s="2">
        <v>45168.63041745371</v>
      </c>
      <c r="P4632" s="1" t="s">
        <v>65</v>
      </c>
    </row>
    <row r="4633" ht="15.75" customHeight="1">
      <c r="A4633" s="2">
        <v>45168.611751018514</v>
      </c>
      <c r="B4633" s="1">
        <v>490.0</v>
      </c>
      <c r="C4633" s="1" t="s">
        <v>11314</v>
      </c>
      <c r="D4633" s="1" t="s">
        <v>11315</v>
      </c>
      <c r="E4633" s="1" t="s">
        <v>63</v>
      </c>
      <c r="F4633" s="1" t="s">
        <v>543</v>
      </c>
      <c r="G4633" s="1" t="s">
        <v>65</v>
      </c>
      <c r="H4633" s="1" t="s">
        <v>633</v>
      </c>
      <c r="I4633" s="1" t="s">
        <v>544</v>
      </c>
      <c r="L4633" s="1" t="b">
        <v>1</v>
      </c>
      <c r="N4633" s="1" t="s">
        <v>11316</v>
      </c>
      <c r="O4633" s="2">
        <v>45168.611751018514</v>
      </c>
      <c r="P4633" s="1" t="s">
        <v>65</v>
      </c>
    </row>
    <row r="4634" ht="15.75" customHeight="1">
      <c r="A4634" s="2">
        <v>45168.611751018514</v>
      </c>
      <c r="B4634" s="1">
        <v>70.0</v>
      </c>
      <c r="C4634" s="1" t="s">
        <v>11317</v>
      </c>
      <c r="D4634" s="1" t="s">
        <v>7356</v>
      </c>
      <c r="E4634" s="1" t="s">
        <v>361</v>
      </c>
      <c r="F4634" s="1" t="s">
        <v>6028</v>
      </c>
      <c r="G4634" s="1" t="s">
        <v>65</v>
      </c>
      <c r="H4634" s="1" t="s">
        <v>93</v>
      </c>
      <c r="I4634" s="1" t="s">
        <v>6029</v>
      </c>
      <c r="L4634" s="1" t="b">
        <v>1</v>
      </c>
      <c r="N4634" s="1" t="s">
        <v>11318</v>
      </c>
      <c r="O4634" s="2">
        <v>45168.611751018514</v>
      </c>
      <c r="P4634" s="1" t="s">
        <v>65</v>
      </c>
    </row>
    <row r="4635" ht="15.75" customHeight="1">
      <c r="A4635" s="2">
        <v>45168.585996388894</v>
      </c>
      <c r="B4635" s="1">
        <v>160.0</v>
      </c>
      <c r="C4635" s="1" t="s">
        <v>11319</v>
      </c>
      <c r="E4635" s="1" t="s">
        <v>11320</v>
      </c>
      <c r="F4635" s="1" t="s">
        <v>6354</v>
      </c>
      <c r="G4635" s="1" t="s">
        <v>65</v>
      </c>
      <c r="H4635" s="1" t="s">
        <v>379</v>
      </c>
      <c r="I4635" s="1" t="s">
        <v>4579</v>
      </c>
      <c r="L4635" s="1" t="b">
        <v>0</v>
      </c>
      <c r="N4635" s="1" t="s">
        <v>11321</v>
      </c>
      <c r="O4635" s="2">
        <v>45168.585996388894</v>
      </c>
      <c r="P4635" s="1" t="s">
        <v>65</v>
      </c>
    </row>
    <row r="4636" ht="15.75" customHeight="1">
      <c r="A4636" s="2">
        <v>45168.45833333333</v>
      </c>
      <c r="B4636" s="1">
        <v>19874.166666666668</v>
      </c>
      <c r="C4636" s="1" t="s">
        <v>10838</v>
      </c>
      <c r="E4636" s="1" t="s">
        <v>10839</v>
      </c>
      <c r="F4636" s="1" t="s">
        <v>10405</v>
      </c>
      <c r="G4636" s="1" t="s">
        <v>65</v>
      </c>
      <c r="H4636" s="1" t="s">
        <v>28</v>
      </c>
      <c r="I4636" s="1" t="s">
        <v>10406</v>
      </c>
      <c r="L4636" s="1" t="b">
        <v>0</v>
      </c>
      <c r="N4636" s="1" t="s">
        <v>11322</v>
      </c>
      <c r="O4636" s="2">
        <v>45168.45833333333</v>
      </c>
      <c r="P4636" s="1" t="s">
        <v>105</v>
      </c>
    </row>
    <row r="4637" ht="15.75" customHeight="1">
      <c r="A4637" s="2">
        <v>45168.45833333333</v>
      </c>
      <c r="B4637" s="1">
        <v>5000.0</v>
      </c>
      <c r="C4637" s="1" t="s">
        <v>10841</v>
      </c>
      <c r="E4637" s="1" t="s">
        <v>10839</v>
      </c>
      <c r="F4637" s="1" t="s">
        <v>23</v>
      </c>
      <c r="G4637" s="1" t="s">
        <v>65</v>
      </c>
      <c r="H4637" s="1" t="s">
        <v>31</v>
      </c>
      <c r="I4637" s="1" t="s">
        <v>25</v>
      </c>
      <c r="L4637" s="1" t="b">
        <v>0</v>
      </c>
      <c r="N4637" s="1" t="s">
        <v>11323</v>
      </c>
      <c r="O4637" s="2">
        <v>45168.45833333333</v>
      </c>
      <c r="P4637" s="1" t="s">
        <v>105</v>
      </c>
    </row>
    <row r="4638" ht="15.75" customHeight="1">
      <c r="A4638" s="2">
        <v>45168.45833333333</v>
      </c>
      <c r="B4638" s="1">
        <v>1000.0</v>
      </c>
      <c r="C4638" s="1" t="s">
        <v>10843</v>
      </c>
      <c r="E4638" s="1" t="s">
        <v>10839</v>
      </c>
      <c r="F4638" s="1" t="s">
        <v>23</v>
      </c>
      <c r="G4638" s="1" t="s">
        <v>65</v>
      </c>
      <c r="H4638" s="1" t="s">
        <v>34</v>
      </c>
      <c r="I4638" s="1" t="s">
        <v>25</v>
      </c>
      <c r="L4638" s="1" t="b">
        <v>0</v>
      </c>
      <c r="N4638" s="1" t="s">
        <v>11324</v>
      </c>
      <c r="O4638" s="2">
        <v>45168.45833333333</v>
      </c>
      <c r="P4638" s="1" t="s">
        <v>105</v>
      </c>
    </row>
    <row r="4639" ht="15.75" customHeight="1">
      <c r="A4639" s="2">
        <v>45168.45833333333</v>
      </c>
      <c r="B4639" s="1">
        <v>6750.0</v>
      </c>
      <c r="C4639" s="1" t="s">
        <v>11325</v>
      </c>
      <c r="E4639" s="1" t="s">
        <v>11326</v>
      </c>
      <c r="F4639" s="1" t="s">
        <v>11327</v>
      </c>
      <c r="G4639" s="1" t="s">
        <v>65</v>
      </c>
      <c r="H4639" s="1" t="s">
        <v>11328</v>
      </c>
      <c r="I4639" s="1" t="s">
        <v>11329</v>
      </c>
      <c r="L4639" s="1" t="b">
        <v>0</v>
      </c>
      <c r="N4639" s="1" t="s">
        <v>11330</v>
      </c>
      <c r="O4639" s="2">
        <v>45168.45833333333</v>
      </c>
      <c r="P4639" s="1" t="s">
        <v>65</v>
      </c>
    </row>
    <row r="4640" ht="15.75" customHeight="1">
      <c r="A4640" s="2">
        <v>45168.45833333333</v>
      </c>
      <c r="B4640" s="1">
        <v>308.0</v>
      </c>
      <c r="C4640" s="1" t="s">
        <v>11331</v>
      </c>
      <c r="D4640" s="1" t="s">
        <v>9874</v>
      </c>
      <c r="E4640" s="1" t="s">
        <v>11332</v>
      </c>
      <c r="F4640" s="1" t="s">
        <v>10193</v>
      </c>
      <c r="G4640" s="1" t="s">
        <v>17</v>
      </c>
      <c r="H4640" s="1" t="s">
        <v>48</v>
      </c>
      <c r="I4640" s="1" t="s">
        <v>6172</v>
      </c>
      <c r="J4640" s="1" t="s">
        <v>507</v>
      </c>
      <c r="L4640" s="1" t="b">
        <v>0</v>
      </c>
      <c r="N4640" s="1" t="s">
        <v>11333</v>
      </c>
      <c r="O4640" s="2">
        <v>45168.45833333333</v>
      </c>
      <c r="P4640" s="1" t="s">
        <v>17</v>
      </c>
    </row>
    <row r="4641" ht="15.75" customHeight="1">
      <c r="A4641" s="2">
        <v>45168.45833333333</v>
      </c>
      <c r="B4641" s="1">
        <v>102.66</v>
      </c>
      <c r="C4641" s="1" t="s">
        <v>11331</v>
      </c>
      <c r="D4641" s="1" t="s">
        <v>9874</v>
      </c>
      <c r="E4641" s="1" t="s">
        <v>11332</v>
      </c>
      <c r="F4641" s="1" t="s">
        <v>10193</v>
      </c>
      <c r="G4641" s="1" t="s">
        <v>17</v>
      </c>
      <c r="H4641" s="1" t="s">
        <v>48</v>
      </c>
      <c r="I4641" s="1" t="s">
        <v>6172</v>
      </c>
      <c r="J4641" s="1" t="s">
        <v>507</v>
      </c>
      <c r="L4641" s="1" t="b">
        <v>0</v>
      </c>
      <c r="N4641" s="1" t="s">
        <v>11334</v>
      </c>
      <c r="O4641" s="2">
        <v>45168.45833333333</v>
      </c>
      <c r="P4641" s="1" t="s">
        <v>17</v>
      </c>
    </row>
    <row r="4642" ht="15.75" customHeight="1">
      <c r="A4642" s="2">
        <v>45168.45833333333</v>
      </c>
      <c r="B4642" s="1">
        <v>2008.33</v>
      </c>
      <c r="C4642" s="1" t="s">
        <v>11335</v>
      </c>
      <c r="D4642" s="1" t="s">
        <v>9868</v>
      </c>
      <c r="E4642" s="1" t="s">
        <v>11336</v>
      </c>
      <c r="F4642" s="1" t="s">
        <v>10193</v>
      </c>
      <c r="G4642" s="1" t="s">
        <v>65</v>
      </c>
      <c r="H4642" s="1" t="s">
        <v>48</v>
      </c>
      <c r="I4642" s="1" t="s">
        <v>6172</v>
      </c>
      <c r="J4642" s="1" t="s">
        <v>2913</v>
      </c>
      <c r="L4642" s="1" t="b">
        <v>0</v>
      </c>
      <c r="N4642" s="1" t="s">
        <v>11337</v>
      </c>
      <c r="O4642" s="2">
        <v>45168.45833333333</v>
      </c>
      <c r="P4642" s="1" t="s">
        <v>105</v>
      </c>
    </row>
    <row r="4643" ht="15.75" customHeight="1">
      <c r="A4643" s="2">
        <v>45168.45833333333</v>
      </c>
      <c r="B4643" s="1">
        <v>201.03</v>
      </c>
      <c r="C4643" s="1" t="s">
        <v>11338</v>
      </c>
      <c r="D4643" s="1" t="s">
        <v>9868</v>
      </c>
      <c r="E4643" s="1" t="s">
        <v>11336</v>
      </c>
      <c r="F4643" s="1" t="s">
        <v>10193</v>
      </c>
      <c r="G4643" s="1" t="s">
        <v>65</v>
      </c>
      <c r="H4643" s="1" t="s">
        <v>48</v>
      </c>
      <c r="I4643" s="1" t="s">
        <v>6172</v>
      </c>
      <c r="J4643" s="1" t="s">
        <v>822</v>
      </c>
      <c r="L4643" s="1" t="b">
        <v>0</v>
      </c>
      <c r="N4643" s="1" t="s">
        <v>11339</v>
      </c>
      <c r="O4643" s="2">
        <v>45168.45833333333</v>
      </c>
      <c r="P4643" s="1" t="s">
        <v>105</v>
      </c>
    </row>
    <row r="4644" ht="15.75" customHeight="1">
      <c r="A4644" s="2">
        <v>45168.45833333333</v>
      </c>
      <c r="B4644" s="1">
        <v>363.0</v>
      </c>
      <c r="C4644" s="1" t="s">
        <v>9070</v>
      </c>
      <c r="D4644" s="1" t="s">
        <v>9874</v>
      </c>
      <c r="E4644" s="1" t="s">
        <v>11340</v>
      </c>
      <c r="F4644" s="1" t="s">
        <v>6171</v>
      </c>
      <c r="G4644" s="1" t="s">
        <v>17</v>
      </c>
      <c r="H4644" s="1" t="s">
        <v>48</v>
      </c>
      <c r="I4644" s="1" t="s">
        <v>6172</v>
      </c>
      <c r="J4644" s="1" t="s">
        <v>1177</v>
      </c>
      <c r="L4644" s="1" t="b">
        <v>0</v>
      </c>
      <c r="N4644" s="1" t="s">
        <v>11341</v>
      </c>
      <c r="O4644" s="2">
        <v>45168.45833333333</v>
      </c>
      <c r="P4644" s="1" t="s">
        <v>17</v>
      </c>
    </row>
    <row r="4645" ht="15.75" customHeight="1">
      <c r="A4645" s="2">
        <v>45167.71156974537</v>
      </c>
      <c r="B4645" s="1">
        <v>100.0</v>
      </c>
      <c r="C4645" s="1" t="s">
        <v>11342</v>
      </c>
      <c r="E4645" s="1" t="s">
        <v>1659</v>
      </c>
      <c r="F4645" s="1" t="s">
        <v>629</v>
      </c>
      <c r="G4645" s="1" t="s">
        <v>65</v>
      </c>
      <c r="H4645" s="1" t="s">
        <v>379</v>
      </c>
      <c r="I4645" s="1" t="s">
        <v>630</v>
      </c>
      <c r="L4645" s="1" t="b">
        <v>0</v>
      </c>
      <c r="N4645" s="1" t="s">
        <v>11343</v>
      </c>
      <c r="O4645" s="2">
        <v>45167.71156974537</v>
      </c>
      <c r="P4645" s="1" t="s">
        <v>65</v>
      </c>
    </row>
    <row r="4646" ht="15.75" customHeight="1">
      <c r="A4646" s="2">
        <v>45167.71156974537</v>
      </c>
      <c r="B4646" s="1">
        <v>200.0</v>
      </c>
      <c r="C4646" s="1" t="s">
        <v>11344</v>
      </c>
      <c r="E4646" s="1" t="s">
        <v>11345</v>
      </c>
      <c r="F4646" s="1" t="s">
        <v>10566</v>
      </c>
      <c r="G4646" s="1" t="s">
        <v>65</v>
      </c>
      <c r="H4646" s="1" t="s">
        <v>4041</v>
      </c>
      <c r="I4646" s="1" t="s">
        <v>11346</v>
      </c>
      <c r="L4646" s="1" t="b">
        <v>0</v>
      </c>
      <c r="N4646" s="1" t="s">
        <v>11347</v>
      </c>
      <c r="O4646" s="2">
        <v>45167.71156974537</v>
      </c>
      <c r="P4646" s="1" t="s">
        <v>65</v>
      </c>
    </row>
    <row r="4647" ht="15.75" customHeight="1">
      <c r="A4647" s="2">
        <v>45167.71156974537</v>
      </c>
      <c r="B4647" s="1">
        <v>150.0</v>
      </c>
      <c r="C4647" s="1" t="s">
        <v>11348</v>
      </c>
      <c r="D4647" s="1" t="s">
        <v>10926</v>
      </c>
      <c r="E4647" s="1" t="s">
        <v>10676</v>
      </c>
      <c r="F4647" s="1" t="s">
        <v>8439</v>
      </c>
      <c r="G4647" s="1" t="s">
        <v>65</v>
      </c>
      <c r="H4647" s="1" t="s">
        <v>1514</v>
      </c>
      <c r="I4647" s="1" t="s">
        <v>8440</v>
      </c>
      <c r="L4647" s="1" t="b">
        <v>0</v>
      </c>
      <c r="N4647" s="1" t="s">
        <v>11349</v>
      </c>
      <c r="O4647" s="2">
        <v>45167.71156974537</v>
      </c>
      <c r="P4647" s="1" t="s">
        <v>65</v>
      </c>
    </row>
    <row r="4648" ht="15.75" customHeight="1">
      <c r="A4648" s="2">
        <v>45167.45833333333</v>
      </c>
      <c r="B4648" s="1">
        <v>15334.0</v>
      </c>
      <c r="C4648" s="1" t="s">
        <v>11350</v>
      </c>
      <c r="E4648" s="1" t="s">
        <v>10419</v>
      </c>
      <c r="F4648" s="1" t="s">
        <v>3905</v>
      </c>
      <c r="G4648" s="1" t="s">
        <v>17</v>
      </c>
      <c r="H4648" s="1" t="s">
        <v>45</v>
      </c>
      <c r="I4648" s="1" t="s">
        <v>10420</v>
      </c>
      <c r="L4648" s="1" t="b">
        <v>0</v>
      </c>
      <c r="N4648" s="1" t="s">
        <v>11351</v>
      </c>
      <c r="O4648" s="2">
        <v>45167.45833333333</v>
      </c>
      <c r="P4648" s="1" t="s">
        <v>17</v>
      </c>
    </row>
    <row r="4649" ht="15.75" customHeight="1">
      <c r="A4649" s="2">
        <v>45167.45833333333</v>
      </c>
      <c r="B4649" s="1">
        <v>3122.0</v>
      </c>
      <c r="C4649" s="1" t="s">
        <v>11352</v>
      </c>
      <c r="E4649" s="1" t="s">
        <v>10419</v>
      </c>
      <c r="F4649" s="1" t="s">
        <v>3905</v>
      </c>
      <c r="G4649" s="1" t="s">
        <v>17</v>
      </c>
      <c r="H4649" s="1" t="s">
        <v>18</v>
      </c>
      <c r="I4649" s="1" t="s">
        <v>10420</v>
      </c>
      <c r="L4649" s="1" t="b">
        <v>0</v>
      </c>
      <c r="N4649" s="1" t="s">
        <v>11353</v>
      </c>
      <c r="O4649" s="2">
        <v>45167.45833333333</v>
      </c>
      <c r="P4649" s="1" t="s">
        <v>17</v>
      </c>
    </row>
    <row r="4650" ht="15.75" customHeight="1">
      <c r="A4650" s="2">
        <v>45167.45833333333</v>
      </c>
      <c r="B4650" s="1">
        <v>4687.5</v>
      </c>
      <c r="C4650" s="1" t="s">
        <v>10883</v>
      </c>
      <c r="E4650" s="1" t="s">
        <v>10419</v>
      </c>
      <c r="F4650" s="1" t="s">
        <v>23</v>
      </c>
      <c r="G4650" s="1" t="s">
        <v>17</v>
      </c>
      <c r="H4650" s="1" t="s">
        <v>31</v>
      </c>
      <c r="I4650" s="1" t="s">
        <v>25</v>
      </c>
      <c r="L4650" s="1" t="b">
        <v>0</v>
      </c>
      <c r="N4650" s="1" t="s">
        <v>11354</v>
      </c>
      <c r="O4650" s="2">
        <v>45167.45833333333</v>
      </c>
      <c r="P4650" s="1" t="s">
        <v>17</v>
      </c>
    </row>
    <row r="4651" ht="15.75" customHeight="1">
      <c r="A4651" s="2">
        <v>45167.45833333333</v>
      </c>
      <c r="B4651" s="1">
        <v>1109.4674556213017</v>
      </c>
      <c r="C4651" s="1" t="s">
        <v>10885</v>
      </c>
      <c r="E4651" s="1" t="s">
        <v>10419</v>
      </c>
      <c r="F4651" s="1" t="s">
        <v>23</v>
      </c>
      <c r="G4651" s="1" t="s">
        <v>17</v>
      </c>
      <c r="H4651" s="1" t="s">
        <v>34</v>
      </c>
      <c r="I4651" s="1" t="s">
        <v>25</v>
      </c>
      <c r="L4651" s="1" t="b">
        <v>0</v>
      </c>
      <c r="N4651" s="1" t="s">
        <v>11355</v>
      </c>
      <c r="O4651" s="2">
        <v>45167.45833333333</v>
      </c>
      <c r="P4651" s="1" t="s">
        <v>17</v>
      </c>
    </row>
    <row r="4652" ht="15.75" customHeight="1">
      <c r="A4652" s="2">
        <v>45167.45833333333</v>
      </c>
      <c r="B4652" s="1">
        <v>554.7337278106509</v>
      </c>
      <c r="C4652" s="1" t="s">
        <v>10887</v>
      </c>
      <c r="E4652" s="1" t="s">
        <v>10419</v>
      </c>
      <c r="F4652" s="1" t="s">
        <v>23</v>
      </c>
      <c r="G4652" s="1" t="s">
        <v>17</v>
      </c>
      <c r="H4652" s="1" t="s">
        <v>96</v>
      </c>
      <c r="I4652" s="1" t="s">
        <v>25</v>
      </c>
      <c r="L4652" s="1" t="b">
        <v>0</v>
      </c>
      <c r="N4652" s="1" t="s">
        <v>11356</v>
      </c>
      <c r="O4652" s="2">
        <v>45167.45833333333</v>
      </c>
      <c r="P4652" s="1" t="s">
        <v>17</v>
      </c>
    </row>
    <row r="4653" ht="15.75" customHeight="1">
      <c r="A4653" s="2">
        <v>45167.45833333333</v>
      </c>
      <c r="B4653" s="1">
        <v>167.77</v>
      </c>
      <c r="C4653" s="1" t="s">
        <v>11335</v>
      </c>
      <c r="D4653" s="1" t="s">
        <v>9874</v>
      </c>
      <c r="E4653" s="1" t="s">
        <v>11357</v>
      </c>
      <c r="F4653" s="1" t="s">
        <v>10193</v>
      </c>
      <c r="G4653" s="1" t="s">
        <v>65</v>
      </c>
      <c r="H4653" s="1" t="s">
        <v>48</v>
      </c>
      <c r="I4653" s="1" t="s">
        <v>6172</v>
      </c>
      <c r="J4653" s="1" t="s">
        <v>2913</v>
      </c>
      <c r="L4653" s="1" t="b">
        <v>0</v>
      </c>
      <c r="N4653" s="1" t="s">
        <v>11358</v>
      </c>
      <c r="O4653" s="2">
        <v>45167.45833333333</v>
      </c>
      <c r="P4653" s="1" t="s">
        <v>105</v>
      </c>
    </row>
    <row r="4654" ht="15.75" customHeight="1">
      <c r="A4654" s="2">
        <v>45167.45833333333</v>
      </c>
      <c r="B4654" s="1">
        <v>128.35</v>
      </c>
      <c r="C4654" s="1" t="s">
        <v>11338</v>
      </c>
      <c r="D4654" s="1" t="s">
        <v>9874</v>
      </c>
      <c r="E4654" s="1" t="s">
        <v>11357</v>
      </c>
      <c r="F4654" s="1" t="s">
        <v>10193</v>
      </c>
      <c r="G4654" s="1" t="s">
        <v>65</v>
      </c>
      <c r="H4654" s="1" t="s">
        <v>48</v>
      </c>
      <c r="I4654" s="1" t="s">
        <v>6172</v>
      </c>
      <c r="J4654" s="1" t="s">
        <v>822</v>
      </c>
      <c r="L4654" s="1" t="b">
        <v>0</v>
      </c>
      <c r="N4654" s="1" t="s">
        <v>11359</v>
      </c>
      <c r="O4654" s="2">
        <v>45167.45833333333</v>
      </c>
      <c r="P4654" s="1" t="s">
        <v>105</v>
      </c>
    </row>
    <row r="4655" ht="15.75" customHeight="1">
      <c r="A4655" s="2">
        <v>45167.45833333333</v>
      </c>
      <c r="B4655" s="1">
        <v>1963.5</v>
      </c>
      <c r="C4655" s="1" t="s">
        <v>4000</v>
      </c>
      <c r="E4655" s="1" t="s">
        <v>4733</v>
      </c>
      <c r="F4655" s="1" t="s">
        <v>4001</v>
      </c>
      <c r="G4655" s="1" t="s">
        <v>65</v>
      </c>
      <c r="H4655" s="1" t="s">
        <v>1959</v>
      </c>
      <c r="I4655" s="1" t="s">
        <v>4002</v>
      </c>
      <c r="L4655" s="1" t="b">
        <v>0</v>
      </c>
      <c r="N4655" s="1" t="s">
        <v>11360</v>
      </c>
      <c r="O4655" s="2">
        <v>45684.79692129629</v>
      </c>
      <c r="P4655" s="1" t="s">
        <v>65</v>
      </c>
    </row>
    <row r="4656" ht="15.75" customHeight="1">
      <c r="A4656" s="2">
        <v>45166.45833333333</v>
      </c>
      <c r="B4656" s="1">
        <v>44561.25</v>
      </c>
      <c r="C4656" s="1" t="s">
        <v>10031</v>
      </c>
      <c r="E4656" s="1" t="s">
        <v>10034</v>
      </c>
      <c r="F4656" s="1" t="s">
        <v>5609</v>
      </c>
      <c r="G4656" s="1" t="s">
        <v>65</v>
      </c>
      <c r="H4656" s="1" t="s">
        <v>28</v>
      </c>
      <c r="I4656" s="1" t="s">
        <v>5610</v>
      </c>
      <c r="L4656" s="1" t="b">
        <v>0</v>
      </c>
      <c r="N4656" s="1" t="s">
        <v>11361</v>
      </c>
      <c r="O4656" s="2">
        <v>45166.45833333333</v>
      </c>
      <c r="P4656" s="1" t="s">
        <v>105</v>
      </c>
    </row>
    <row r="4657" ht="15.75" customHeight="1">
      <c r="A4657" s="2">
        <v>45166.45833333333</v>
      </c>
      <c r="B4657" s="1">
        <v>24320.625</v>
      </c>
      <c r="C4657" s="1" t="s">
        <v>10033</v>
      </c>
      <c r="F4657" s="1" t="s">
        <v>23</v>
      </c>
      <c r="G4657" s="1" t="s">
        <v>65</v>
      </c>
      <c r="H4657" s="1" t="s">
        <v>31</v>
      </c>
      <c r="I4657" s="1" t="s">
        <v>25</v>
      </c>
      <c r="L4657" s="1" t="b">
        <v>0</v>
      </c>
      <c r="N4657" s="1" t="s">
        <v>11362</v>
      </c>
      <c r="O4657" s="2">
        <v>45166.45833333333</v>
      </c>
      <c r="P4657" s="1" t="s">
        <v>105</v>
      </c>
    </row>
    <row r="4658" ht="15.75" customHeight="1">
      <c r="A4658" s="2">
        <v>45166.45833333333</v>
      </c>
      <c r="B4658" s="1">
        <v>2000.0</v>
      </c>
      <c r="C4658" s="1" t="s">
        <v>10036</v>
      </c>
      <c r="F4658" s="1" t="s">
        <v>23</v>
      </c>
      <c r="G4658" s="1" t="s">
        <v>65</v>
      </c>
      <c r="H4658" s="1" t="s">
        <v>93</v>
      </c>
      <c r="I4658" s="1" t="s">
        <v>25</v>
      </c>
      <c r="L4658" s="1" t="b">
        <v>0</v>
      </c>
      <c r="N4658" s="1" t="s">
        <v>11363</v>
      </c>
      <c r="O4658" s="2">
        <v>45166.45833333333</v>
      </c>
      <c r="P4658" s="1" t="s">
        <v>105</v>
      </c>
    </row>
    <row r="4659" ht="15.75" customHeight="1">
      <c r="A4659" s="2">
        <v>45166.45833333333</v>
      </c>
      <c r="B4659" s="1">
        <v>5000.0</v>
      </c>
      <c r="C4659" s="1" t="s">
        <v>10038</v>
      </c>
      <c r="E4659" s="1" t="s">
        <v>10034</v>
      </c>
      <c r="F4659" s="1" t="s">
        <v>23</v>
      </c>
      <c r="G4659" s="1" t="s">
        <v>65</v>
      </c>
      <c r="H4659" s="1" t="s">
        <v>34</v>
      </c>
      <c r="I4659" s="1" t="s">
        <v>25</v>
      </c>
      <c r="L4659" s="1" t="b">
        <v>0</v>
      </c>
      <c r="N4659" s="1" t="s">
        <v>11364</v>
      </c>
      <c r="O4659" s="2">
        <v>45166.45833333333</v>
      </c>
      <c r="P4659" s="1" t="s">
        <v>105</v>
      </c>
    </row>
    <row r="4660" ht="15.75" customHeight="1">
      <c r="A4660" s="2">
        <v>45166.45833333333</v>
      </c>
      <c r="B4660" s="1">
        <v>2500.0</v>
      </c>
      <c r="C4660" s="1" t="s">
        <v>10038</v>
      </c>
      <c r="E4660" s="1" t="s">
        <v>10034</v>
      </c>
      <c r="F4660" s="1" t="s">
        <v>23</v>
      </c>
      <c r="G4660" s="1" t="s">
        <v>65</v>
      </c>
      <c r="H4660" s="1" t="s">
        <v>34</v>
      </c>
      <c r="I4660" s="1" t="s">
        <v>25</v>
      </c>
      <c r="L4660" s="1" t="b">
        <v>0</v>
      </c>
      <c r="N4660" s="1" t="s">
        <v>11365</v>
      </c>
      <c r="O4660" s="2">
        <v>45166.45833333333</v>
      </c>
      <c r="P4660" s="1" t="s">
        <v>105</v>
      </c>
    </row>
    <row r="4661" ht="15.75" customHeight="1">
      <c r="A4661" s="2">
        <v>45163.753870555556</v>
      </c>
      <c r="B4661" s="1">
        <v>330.0</v>
      </c>
      <c r="C4661" s="1" t="s">
        <v>11317</v>
      </c>
      <c r="D4661" s="1" t="s">
        <v>11366</v>
      </c>
      <c r="E4661" s="1" t="s">
        <v>361</v>
      </c>
      <c r="F4661" s="1" t="s">
        <v>6028</v>
      </c>
      <c r="G4661" s="1" t="s">
        <v>65</v>
      </c>
      <c r="H4661" s="1" t="s">
        <v>93</v>
      </c>
      <c r="I4661" s="1" t="s">
        <v>6029</v>
      </c>
      <c r="L4661" s="1" t="b">
        <v>1</v>
      </c>
      <c r="N4661" s="1" t="s">
        <v>11367</v>
      </c>
      <c r="O4661" s="2">
        <v>45163.753870555556</v>
      </c>
      <c r="P4661" s="1" t="s">
        <v>65</v>
      </c>
    </row>
    <row r="4662" ht="15.75" customHeight="1">
      <c r="A4662" s="2">
        <v>45163.59502850694</v>
      </c>
      <c r="B4662" s="1">
        <v>500.0</v>
      </c>
      <c r="C4662" s="1" t="s">
        <v>1507</v>
      </c>
      <c r="E4662" s="1" t="s">
        <v>1508</v>
      </c>
      <c r="F4662" s="1" t="s">
        <v>1287</v>
      </c>
      <c r="G4662" s="1" t="s">
        <v>65</v>
      </c>
      <c r="H4662" s="1" t="s">
        <v>379</v>
      </c>
      <c r="I4662" s="1" t="s">
        <v>1288</v>
      </c>
      <c r="L4662" s="1" t="b">
        <v>0</v>
      </c>
      <c r="N4662" s="1" t="s">
        <v>11368</v>
      </c>
      <c r="O4662" s="2">
        <v>45163.59502850694</v>
      </c>
      <c r="P4662" s="1" t="s">
        <v>65</v>
      </c>
    </row>
    <row r="4663" ht="15.75" customHeight="1">
      <c r="A4663" s="2">
        <v>45163.59502850694</v>
      </c>
      <c r="B4663" s="1">
        <v>1050.0</v>
      </c>
      <c r="C4663" s="1" t="s">
        <v>10178</v>
      </c>
      <c r="E4663" s="1" t="s">
        <v>10180</v>
      </c>
      <c r="F4663" s="1" t="s">
        <v>5735</v>
      </c>
      <c r="G4663" s="1" t="s">
        <v>65</v>
      </c>
      <c r="H4663" s="1" t="s">
        <v>379</v>
      </c>
      <c r="I4663" s="1" t="s">
        <v>5736</v>
      </c>
      <c r="L4663" s="1" t="b">
        <v>0</v>
      </c>
      <c r="N4663" s="1" t="s">
        <v>11369</v>
      </c>
      <c r="O4663" s="2">
        <v>45163.59502850694</v>
      </c>
      <c r="P4663" s="1" t="s">
        <v>65</v>
      </c>
    </row>
    <row r="4664" ht="15.75" customHeight="1">
      <c r="A4664" s="2">
        <v>45163.52049978009</v>
      </c>
      <c r="B4664" s="1">
        <v>100.0</v>
      </c>
      <c r="C4664" s="1" t="s">
        <v>11317</v>
      </c>
      <c r="D4664" s="1" t="s">
        <v>7356</v>
      </c>
      <c r="E4664" s="1" t="s">
        <v>361</v>
      </c>
      <c r="F4664" s="1" t="s">
        <v>6028</v>
      </c>
      <c r="G4664" s="1" t="s">
        <v>65</v>
      </c>
      <c r="H4664" s="1" t="s">
        <v>93</v>
      </c>
      <c r="I4664" s="1" t="s">
        <v>6029</v>
      </c>
      <c r="L4664" s="1" t="b">
        <v>1</v>
      </c>
      <c r="N4664" s="1" t="s">
        <v>11370</v>
      </c>
      <c r="O4664" s="2">
        <v>45163.52049978009</v>
      </c>
      <c r="P4664" s="1" t="s">
        <v>65</v>
      </c>
    </row>
    <row r="4665" ht="15.75" customHeight="1">
      <c r="A4665" s="2">
        <v>45162.72688954861</v>
      </c>
      <c r="C4665" s="1" t="s">
        <v>11371</v>
      </c>
      <c r="D4665" s="1" t="s">
        <v>7356</v>
      </c>
      <c r="E4665" s="1" t="s">
        <v>361</v>
      </c>
      <c r="F4665" s="1" t="s">
        <v>7162</v>
      </c>
      <c r="G4665" s="1" t="s">
        <v>65</v>
      </c>
      <c r="H4665" s="1" t="s">
        <v>1514</v>
      </c>
      <c r="I4665" s="1" t="s">
        <v>7163</v>
      </c>
      <c r="L4665" s="1" t="b">
        <v>1</v>
      </c>
      <c r="N4665" s="1" t="s">
        <v>11372</v>
      </c>
      <c r="O4665" s="2">
        <v>45162.72688954861</v>
      </c>
      <c r="P4665" s="1" t="s">
        <v>65</v>
      </c>
    </row>
    <row r="4666" ht="15.75" customHeight="1">
      <c r="A4666" s="2">
        <v>45162.45833333333</v>
      </c>
      <c r="B4666" s="1">
        <v>76250.0</v>
      </c>
      <c r="C4666" s="1" t="s">
        <v>11373</v>
      </c>
      <c r="F4666" s="1" t="s">
        <v>10452</v>
      </c>
      <c r="G4666" s="1" t="s">
        <v>65</v>
      </c>
      <c r="H4666" s="1" t="s">
        <v>45</v>
      </c>
      <c r="I4666" s="1" t="s">
        <v>10453</v>
      </c>
      <c r="L4666" s="1" t="b">
        <v>0</v>
      </c>
      <c r="N4666" s="1" t="s">
        <v>11374</v>
      </c>
      <c r="O4666" s="2">
        <v>45162.45833333333</v>
      </c>
      <c r="P4666" s="1" t="s">
        <v>105</v>
      </c>
    </row>
    <row r="4667" ht="15.75" customHeight="1">
      <c r="A4667" s="2">
        <v>45162.45833333333</v>
      </c>
      <c r="B4667" s="1">
        <v>13500.0</v>
      </c>
      <c r="C4667" s="1" t="s">
        <v>11375</v>
      </c>
      <c r="F4667" s="1" t="s">
        <v>23</v>
      </c>
      <c r="G4667" s="1" t="s">
        <v>65</v>
      </c>
      <c r="H4667" s="1" t="s">
        <v>48</v>
      </c>
      <c r="I4667" s="1" t="s">
        <v>25</v>
      </c>
      <c r="L4667" s="1" t="b">
        <v>0</v>
      </c>
      <c r="N4667" s="1" t="s">
        <v>11376</v>
      </c>
      <c r="O4667" s="2">
        <v>45162.45833333333</v>
      </c>
      <c r="P4667" s="1" t="s">
        <v>105</v>
      </c>
    </row>
    <row r="4668" ht="15.75" customHeight="1">
      <c r="A4668" s="2">
        <v>45162.45833333333</v>
      </c>
      <c r="B4668" s="1">
        <v>10000.0</v>
      </c>
      <c r="C4668" s="1" t="s">
        <v>10455</v>
      </c>
      <c r="F4668" s="1" t="s">
        <v>23</v>
      </c>
      <c r="G4668" s="1" t="s">
        <v>65</v>
      </c>
      <c r="H4668" s="1" t="s">
        <v>31</v>
      </c>
      <c r="I4668" s="1" t="s">
        <v>25</v>
      </c>
      <c r="L4668" s="1" t="b">
        <v>0</v>
      </c>
      <c r="N4668" s="1" t="s">
        <v>11377</v>
      </c>
      <c r="O4668" s="2">
        <v>45162.45833333333</v>
      </c>
      <c r="P4668" s="1" t="s">
        <v>105</v>
      </c>
    </row>
    <row r="4669" ht="15.75" customHeight="1">
      <c r="A4669" s="2">
        <v>45162.45833333333</v>
      </c>
      <c r="B4669" s="1">
        <v>2700.0</v>
      </c>
      <c r="C4669" s="1" t="s">
        <v>10457</v>
      </c>
      <c r="F4669" s="1" t="s">
        <v>23</v>
      </c>
      <c r="G4669" s="1" t="s">
        <v>65</v>
      </c>
      <c r="H4669" s="1" t="s">
        <v>34</v>
      </c>
      <c r="I4669" s="1" t="s">
        <v>25</v>
      </c>
      <c r="L4669" s="1" t="b">
        <v>0</v>
      </c>
      <c r="N4669" s="1" t="s">
        <v>11378</v>
      </c>
      <c r="O4669" s="2">
        <v>45162.45833333333</v>
      </c>
      <c r="P4669" s="1" t="s">
        <v>105</v>
      </c>
    </row>
    <row r="4670" ht="15.75" customHeight="1">
      <c r="A4670" s="2">
        <v>45161.96207443287</v>
      </c>
      <c r="B4670" s="1">
        <v>200.0</v>
      </c>
      <c r="C4670" s="1" t="s">
        <v>11379</v>
      </c>
      <c r="E4670" s="1" t="s">
        <v>11380</v>
      </c>
      <c r="F4670" s="1" t="s">
        <v>3272</v>
      </c>
      <c r="G4670" s="1" t="s">
        <v>65</v>
      </c>
      <c r="H4670" s="1" t="s">
        <v>379</v>
      </c>
      <c r="I4670" s="1" t="s">
        <v>3273</v>
      </c>
      <c r="L4670" s="1" t="b">
        <v>0</v>
      </c>
      <c r="N4670" s="1" t="s">
        <v>11381</v>
      </c>
      <c r="O4670" s="2">
        <v>45161.96207443287</v>
      </c>
      <c r="P4670" s="1" t="s">
        <v>65</v>
      </c>
    </row>
    <row r="4671" ht="15.75" customHeight="1">
      <c r="A4671" s="2">
        <v>45161.96207443287</v>
      </c>
      <c r="B4671" s="1">
        <v>210.0</v>
      </c>
      <c r="C4671" s="1" t="s">
        <v>11342</v>
      </c>
      <c r="E4671" s="1" t="s">
        <v>1659</v>
      </c>
      <c r="F4671" s="1" t="s">
        <v>629</v>
      </c>
      <c r="G4671" s="1" t="s">
        <v>65</v>
      </c>
      <c r="H4671" s="1" t="s">
        <v>379</v>
      </c>
      <c r="I4671" s="1" t="s">
        <v>630</v>
      </c>
      <c r="L4671" s="1" t="b">
        <v>0</v>
      </c>
      <c r="N4671" s="1" t="s">
        <v>11382</v>
      </c>
      <c r="O4671" s="2">
        <v>45161.96207443287</v>
      </c>
      <c r="P4671" s="1" t="s">
        <v>65</v>
      </c>
    </row>
    <row r="4672" ht="15.75" customHeight="1">
      <c r="A4672" s="2">
        <v>45161.96207443287</v>
      </c>
      <c r="B4672" s="1">
        <v>784.0</v>
      </c>
      <c r="C4672" s="1" t="s">
        <v>11383</v>
      </c>
      <c r="E4672" s="1" t="s">
        <v>11384</v>
      </c>
      <c r="F4672" s="1" t="s">
        <v>629</v>
      </c>
      <c r="G4672" s="1" t="s">
        <v>65</v>
      </c>
      <c r="H4672" s="1" t="s">
        <v>379</v>
      </c>
      <c r="I4672" s="1" t="s">
        <v>630</v>
      </c>
      <c r="L4672" s="1" t="b">
        <v>1</v>
      </c>
      <c r="N4672" s="1" t="s">
        <v>11385</v>
      </c>
      <c r="O4672" s="2">
        <v>45161.96207443287</v>
      </c>
      <c r="P4672" s="1" t="s">
        <v>65</v>
      </c>
    </row>
    <row r="4673" ht="15.75" customHeight="1">
      <c r="A4673" s="2">
        <v>45161.70400185185</v>
      </c>
      <c r="B4673" s="1">
        <v>3200.0</v>
      </c>
      <c r="C4673" s="1" t="s">
        <v>11386</v>
      </c>
      <c r="E4673" s="1" t="s">
        <v>4622</v>
      </c>
      <c r="F4673" s="1" t="s">
        <v>11068</v>
      </c>
      <c r="G4673" s="1" t="s">
        <v>17</v>
      </c>
      <c r="H4673" s="1" t="s">
        <v>31</v>
      </c>
      <c r="I4673" s="1" t="s">
        <v>563</v>
      </c>
      <c r="K4673" s="1" t="s">
        <v>394</v>
      </c>
      <c r="L4673" s="1" t="b">
        <v>0</v>
      </c>
      <c r="M4673" s="1" t="s">
        <v>6073</v>
      </c>
      <c r="N4673" s="1" t="s">
        <v>11387</v>
      </c>
      <c r="O4673" s="2">
        <v>45161.70400185185</v>
      </c>
      <c r="P4673" s="1" t="s">
        <v>17</v>
      </c>
    </row>
    <row r="4674" ht="15.75" customHeight="1">
      <c r="A4674" s="2">
        <v>45161.70400185185</v>
      </c>
      <c r="B4674" s="1">
        <v>2880.0</v>
      </c>
      <c r="C4674" s="1" t="s">
        <v>4621</v>
      </c>
      <c r="E4674" s="1" t="s">
        <v>4622</v>
      </c>
      <c r="F4674" s="1" t="s">
        <v>1023</v>
      </c>
      <c r="G4674" s="1" t="s">
        <v>17</v>
      </c>
      <c r="H4674" s="1" t="s">
        <v>31</v>
      </c>
      <c r="I4674" s="1" t="s">
        <v>1024</v>
      </c>
      <c r="K4674" s="1" t="s">
        <v>394</v>
      </c>
      <c r="L4674" s="1" t="b">
        <v>0</v>
      </c>
      <c r="M4674" s="1" t="s">
        <v>2145</v>
      </c>
      <c r="N4674" s="1" t="s">
        <v>11388</v>
      </c>
      <c r="O4674" s="2">
        <v>45161.70400185185</v>
      </c>
      <c r="P4674" s="1" t="s">
        <v>17</v>
      </c>
    </row>
    <row r="4675" ht="15.75" customHeight="1">
      <c r="A4675" s="2">
        <v>45160.78692196759</v>
      </c>
      <c r="B4675" s="1">
        <v>400.0</v>
      </c>
      <c r="C4675" s="1" t="s">
        <v>11371</v>
      </c>
      <c r="D4675" s="1" t="s">
        <v>7356</v>
      </c>
      <c r="E4675" s="1" t="s">
        <v>361</v>
      </c>
      <c r="F4675" s="1" t="s">
        <v>7162</v>
      </c>
      <c r="G4675" s="1" t="s">
        <v>65</v>
      </c>
      <c r="H4675" s="1" t="s">
        <v>1514</v>
      </c>
      <c r="I4675" s="1" t="s">
        <v>7163</v>
      </c>
      <c r="L4675" s="1" t="b">
        <v>1</v>
      </c>
      <c r="N4675" s="1" t="s">
        <v>11389</v>
      </c>
      <c r="O4675" s="2">
        <v>45160.78692196759</v>
      </c>
      <c r="P4675" s="1" t="s">
        <v>65</v>
      </c>
    </row>
    <row r="4676" ht="15.75" customHeight="1">
      <c r="A4676" s="2">
        <v>45160.5377005787</v>
      </c>
      <c r="B4676" s="1">
        <v>100.0</v>
      </c>
      <c r="C4676" s="1" t="s">
        <v>11344</v>
      </c>
      <c r="E4676" s="1" t="s">
        <v>11390</v>
      </c>
      <c r="F4676" s="1" t="s">
        <v>10566</v>
      </c>
      <c r="G4676" s="1" t="s">
        <v>65</v>
      </c>
      <c r="H4676" s="1" t="s">
        <v>4041</v>
      </c>
      <c r="I4676" s="1" t="s">
        <v>11346</v>
      </c>
      <c r="L4676" s="1" t="b">
        <v>0</v>
      </c>
      <c r="N4676" s="1" t="s">
        <v>11391</v>
      </c>
      <c r="O4676" s="2">
        <v>45160.5377005787</v>
      </c>
      <c r="P4676" s="1" t="s">
        <v>65</v>
      </c>
    </row>
    <row r="4677" ht="15.75" customHeight="1">
      <c r="A4677" s="2">
        <v>45160.53109880787</v>
      </c>
      <c r="B4677" s="1">
        <v>1510.0</v>
      </c>
      <c r="C4677" s="1" t="s">
        <v>1507</v>
      </c>
      <c r="E4677" s="1" t="s">
        <v>1508</v>
      </c>
      <c r="F4677" s="1" t="s">
        <v>1287</v>
      </c>
      <c r="G4677" s="1" t="s">
        <v>65</v>
      </c>
      <c r="H4677" s="1" t="s">
        <v>379</v>
      </c>
      <c r="I4677" s="1" t="s">
        <v>1288</v>
      </c>
      <c r="L4677" s="1" t="b">
        <v>0</v>
      </c>
      <c r="N4677" s="1" t="s">
        <v>11392</v>
      </c>
      <c r="O4677" s="2">
        <v>45160.53109880787</v>
      </c>
      <c r="P4677" s="1" t="s">
        <v>65</v>
      </c>
    </row>
    <row r="4678" ht="15.75" customHeight="1">
      <c r="A4678" s="2">
        <v>45159.73870828704</v>
      </c>
      <c r="B4678" s="1">
        <v>3520.0</v>
      </c>
      <c r="C4678" s="1" t="s">
        <v>11393</v>
      </c>
      <c r="E4678" s="1" t="s">
        <v>11394</v>
      </c>
      <c r="F4678" s="1" t="s">
        <v>8741</v>
      </c>
      <c r="G4678" s="1" t="s">
        <v>65</v>
      </c>
      <c r="H4678" s="1" t="s">
        <v>31</v>
      </c>
      <c r="I4678" s="1" t="s">
        <v>6762</v>
      </c>
      <c r="K4678" s="1" t="s">
        <v>394</v>
      </c>
      <c r="L4678" s="1" t="b">
        <v>0</v>
      </c>
      <c r="M4678" s="1" t="s">
        <v>2239</v>
      </c>
      <c r="N4678" s="1" t="s">
        <v>11395</v>
      </c>
      <c r="O4678" s="2">
        <v>45159.73870828704</v>
      </c>
      <c r="P4678" s="1" t="s">
        <v>105</v>
      </c>
    </row>
    <row r="4679" ht="15.75" customHeight="1">
      <c r="A4679" s="2">
        <v>45159.73870828704</v>
      </c>
      <c r="B4679" s="1">
        <v>3520.0</v>
      </c>
      <c r="C4679" s="1" t="s">
        <v>11396</v>
      </c>
      <c r="E4679" s="1" t="s">
        <v>11397</v>
      </c>
      <c r="F4679" s="1" t="s">
        <v>8741</v>
      </c>
      <c r="G4679" s="1" t="s">
        <v>65</v>
      </c>
      <c r="H4679" s="1" t="s">
        <v>31</v>
      </c>
      <c r="I4679" s="1" t="s">
        <v>6762</v>
      </c>
      <c r="K4679" s="1" t="s">
        <v>394</v>
      </c>
      <c r="L4679" s="1" t="b">
        <v>0</v>
      </c>
      <c r="M4679" s="1" t="s">
        <v>1601</v>
      </c>
      <c r="N4679" s="1" t="s">
        <v>11398</v>
      </c>
      <c r="O4679" s="2">
        <v>45159.73870828704</v>
      </c>
      <c r="P4679" s="1" t="s">
        <v>105</v>
      </c>
    </row>
    <row r="4680" ht="15.75" customHeight="1">
      <c r="A4680" s="2">
        <v>45159.73870828704</v>
      </c>
      <c r="B4680" s="1">
        <v>1000.0</v>
      </c>
      <c r="C4680" s="1" t="s">
        <v>11399</v>
      </c>
      <c r="E4680" s="1" t="s">
        <v>11400</v>
      </c>
      <c r="F4680" s="1" t="s">
        <v>470</v>
      </c>
      <c r="G4680" s="1" t="s">
        <v>65</v>
      </c>
      <c r="H4680" s="1" t="s">
        <v>31</v>
      </c>
      <c r="I4680" s="1" t="s">
        <v>5699</v>
      </c>
      <c r="K4680" s="1" t="s">
        <v>462</v>
      </c>
      <c r="L4680" s="1" t="b">
        <v>0</v>
      </c>
      <c r="M4680" s="1" t="s">
        <v>618</v>
      </c>
      <c r="N4680" s="1" t="s">
        <v>11401</v>
      </c>
      <c r="O4680" s="2">
        <v>45159.73870828704</v>
      </c>
      <c r="P4680" s="1" t="s">
        <v>105</v>
      </c>
    </row>
    <row r="4681" ht="15.75" customHeight="1">
      <c r="A4681" s="2">
        <v>45159.73870828704</v>
      </c>
      <c r="B4681" s="1">
        <v>500.0</v>
      </c>
      <c r="C4681" s="1" t="s">
        <v>11402</v>
      </c>
      <c r="D4681" s="1" t="s">
        <v>11403</v>
      </c>
      <c r="E4681" s="1" t="s">
        <v>361</v>
      </c>
      <c r="F4681" s="1" t="s">
        <v>629</v>
      </c>
      <c r="G4681" s="1" t="s">
        <v>65</v>
      </c>
      <c r="H4681" s="1" t="s">
        <v>1077</v>
      </c>
      <c r="I4681" s="1" t="s">
        <v>630</v>
      </c>
      <c r="L4681" s="1" t="b">
        <v>0</v>
      </c>
      <c r="N4681" s="1" t="s">
        <v>11404</v>
      </c>
      <c r="O4681" s="2">
        <v>45159.73870828704</v>
      </c>
      <c r="P4681" s="1" t="s">
        <v>65</v>
      </c>
    </row>
    <row r="4682" ht="15.75" customHeight="1">
      <c r="A4682" s="2">
        <v>45159.68500226852</v>
      </c>
      <c r="B4682" s="1">
        <v>20.0</v>
      </c>
      <c r="C4682" s="1" t="s">
        <v>8543</v>
      </c>
      <c r="D4682" s="1" t="s">
        <v>11405</v>
      </c>
      <c r="E4682" s="1" t="s">
        <v>8544</v>
      </c>
      <c r="F4682" s="1" t="s">
        <v>2713</v>
      </c>
      <c r="G4682" s="1" t="s">
        <v>65</v>
      </c>
      <c r="H4682" s="1" t="s">
        <v>31</v>
      </c>
      <c r="I4682" s="1" t="s">
        <v>2714</v>
      </c>
      <c r="K4682" s="1" t="s">
        <v>209</v>
      </c>
      <c r="L4682" s="1" t="b">
        <v>0</v>
      </c>
      <c r="N4682" s="1" t="s">
        <v>11406</v>
      </c>
      <c r="O4682" s="2">
        <v>45159.68500226852</v>
      </c>
      <c r="P4682" s="1" t="s">
        <v>105</v>
      </c>
    </row>
    <row r="4683" ht="15.75" customHeight="1">
      <c r="A4683" s="2">
        <v>45159.67990563657</v>
      </c>
      <c r="B4683" s="1">
        <v>500.0</v>
      </c>
      <c r="C4683" s="1" t="s">
        <v>8543</v>
      </c>
      <c r="E4683" s="1" t="s">
        <v>8544</v>
      </c>
      <c r="F4683" s="1" t="s">
        <v>2713</v>
      </c>
      <c r="G4683" s="1" t="s">
        <v>65</v>
      </c>
      <c r="H4683" s="1" t="s">
        <v>31</v>
      </c>
      <c r="I4683" s="1" t="s">
        <v>2714</v>
      </c>
      <c r="K4683" s="1" t="s">
        <v>209</v>
      </c>
      <c r="L4683" s="1" t="b">
        <v>0</v>
      </c>
      <c r="N4683" s="1" t="s">
        <v>11407</v>
      </c>
      <c r="O4683" s="2">
        <v>45159.67990563657</v>
      </c>
      <c r="P4683" s="1" t="s">
        <v>105</v>
      </c>
    </row>
    <row r="4684" ht="15.75" customHeight="1">
      <c r="A4684" s="2">
        <v>45159.45833333333</v>
      </c>
      <c r="B4684" s="1">
        <v>2350.0</v>
      </c>
      <c r="C4684" s="1" t="s">
        <v>4000</v>
      </c>
      <c r="E4684" s="1" t="s">
        <v>4733</v>
      </c>
      <c r="F4684" s="1" t="s">
        <v>4001</v>
      </c>
      <c r="G4684" s="1" t="s">
        <v>65</v>
      </c>
      <c r="H4684" s="1" t="s">
        <v>1959</v>
      </c>
      <c r="I4684" s="1" t="s">
        <v>4002</v>
      </c>
      <c r="L4684" s="1" t="b">
        <v>0</v>
      </c>
      <c r="N4684" s="1" t="s">
        <v>11408</v>
      </c>
      <c r="O4684" s="2">
        <v>45684.79692129629</v>
      </c>
      <c r="P4684" s="1" t="s">
        <v>65</v>
      </c>
    </row>
    <row r="4685" ht="15.75" customHeight="1">
      <c r="A4685" s="2">
        <v>45157.433358055554</v>
      </c>
      <c r="B4685" s="1">
        <v>4463.0</v>
      </c>
      <c r="C4685" s="1" t="s">
        <v>11409</v>
      </c>
      <c r="E4685" s="1" t="s">
        <v>11410</v>
      </c>
      <c r="F4685" s="1" t="s">
        <v>11411</v>
      </c>
      <c r="G4685" s="1" t="s">
        <v>65</v>
      </c>
      <c r="H4685" s="1" t="s">
        <v>1077</v>
      </c>
      <c r="I4685" s="1" t="s">
        <v>11412</v>
      </c>
      <c r="L4685" s="1" t="b">
        <v>1</v>
      </c>
      <c r="N4685" s="1" t="s">
        <v>11413</v>
      </c>
      <c r="O4685" s="2">
        <v>45157.433358055554</v>
      </c>
      <c r="P4685" s="1" t="s">
        <v>65</v>
      </c>
    </row>
    <row r="4686" ht="15.75" customHeight="1">
      <c r="A4686" s="2">
        <v>45156.639232824076</v>
      </c>
      <c r="B4686" s="1">
        <v>350.0</v>
      </c>
      <c r="C4686" s="1" t="s">
        <v>11414</v>
      </c>
      <c r="E4686" s="1" t="s">
        <v>11415</v>
      </c>
      <c r="F4686" s="1" t="s">
        <v>1287</v>
      </c>
      <c r="G4686" s="1" t="s">
        <v>65</v>
      </c>
      <c r="H4686" s="1" t="s">
        <v>379</v>
      </c>
      <c r="I4686" s="1" t="s">
        <v>1288</v>
      </c>
      <c r="L4686" s="1" t="b">
        <v>0</v>
      </c>
      <c r="N4686" s="1" t="s">
        <v>11416</v>
      </c>
      <c r="O4686" s="2">
        <v>45156.639232824076</v>
      </c>
      <c r="P4686" s="1" t="s">
        <v>65</v>
      </c>
    </row>
    <row r="4687" ht="15.75" customHeight="1">
      <c r="A4687" s="2">
        <v>45156.62542458333</v>
      </c>
      <c r="B4687" s="1">
        <v>300.0</v>
      </c>
      <c r="C4687" s="1" t="s">
        <v>9907</v>
      </c>
      <c r="E4687" s="1" t="s">
        <v>3003</v>
      </c>
      <c r="F4687" s="1" t="s">
        <v>11417</v>
      </c>
      <c r="G4687" s="1" t="s">
        <v>65</v>
      </c>
      <c r="H4687" s="1" t="s">
        <v>7836</v>
      </c>
      <c r="I4687" s="1" t="s">
        <v>9908</v>
      </c>
      <c r="L4687" s="1" t="b">
        <v>1</v>
      </c>
      <c r="N4687" s="1" t="s">
        <v>11418</v>
      </c>
      <c r="O4687" s="2">
        <v>45156.62542458333</v>
      </c>
      <c r="P4687" s="1" t="s">
        <v>65</v>
      </c>
    </row>
    <row r="4688" ht="15.75" customHeight="1">
      <c r="A4688" s="2">
        <v>45156.62467396991</v>
      </c>
      <c r="C4688" s="1" t="s">
        <v>9907</v>
      </c>
      <c r="E4688" s="1" t="s">
        <v>3003</v>
      </c>
      <c r="F4688" s="1" t="s">
        <v>11417</v>
      </c>
      <c r="G4688" s="1" t="s">
        <v>65</v>
      </c>
      <c r="H4688" s="1" t="s">
        <v>7836</v>
      </c>
      <c r="I4688" s="1" t="s">
        <v>9908</v>
      </c>
      <c r="L4688" s="1" t="b">
        <v>1</v>
      </c>
      <c r="N4688" s="1" t="s">
        <v>11419</v>
      </c>
      <c r="O4688" s="2">
        <v>45156.62467396991</v>
      </c>
      <c r="P4688" s="1" t="s">
        <v>65</v>
      </c>
    </row>
    <row r="4689" ht="15.75" customHeight="1">
      <c r="A4689" s="2">
        <v>45156.575285405095</v>
      </c>
      <c r="B4689" s="1">
        <v>1470.0</v>
      </c>
      <c r="C4689" s="1" t="s">
        <v>11420</v>
      </c>
      <c r="E4689" s="1" t="s">
        <v>7300</v>
      </c>
      <c r="F4689" s="1" t="s">
        <v>1651</v>
      </c>
      <c r="G4689" s="1" t="s">
        <v>65</v>
      </c>
      <c r="H4689" s="1" t="s">
        <v>96</v>
      </c>
      <c r="I4689" s="1" t="s">
        <v>1652</v>
      </c>
      <c r="L4689" s="1" t="b">
        <v>1</v>
      </c>
      <c r="N4689" s="1" t="s">
        <v>11421</v>
      </c>
      <c r="O4689" s="2">
        <v>45156.575285405095</v>
      </c>
      <c r="P4689" s="1" t="s">
        <v>105</v>
      </c>
    </row>
    <row r="4690" ht="15.75" customHeight="1">
      <c r="A4690" s="2">
        <v>45156.575285405095</v>
      </c>
      <c r="B4690" s="1">
        <v>5000.0</v>
      </c>
      <c r="C4690" s="1" t="s">
        <v>3893</v>
      </c>
      <c r="D4690" s="1" t="s">
        <v>11422</v>
      </c>
      <c r="E4690" s="1" t="s">
        <v>63</v>
      </c>
      <c r="F4690" s="1" t="s">
        <v>3895</v>
      </c>
      <c r="G4690" s="1" t="s">
        <v>65</v>
      </c>
      <c r="H4690" s="1" t="s">
        <v>1858</v>
      </c>
      <c r="I4690" s="1" t="s">
        <v>3896</v>
      </c>
      <c r="L4690" s="1" t="b">
        <v>1</v>
      </c>
      <c r="N4690" s="1" t="s">
        <v>11423</v>
      </c>
      <c r="O4690" s="2">
        <v>45156.575285405095</v>
      </c>
      <c r="P4690" s="1" t="s">
        <v>65</v>
      </c>
    </row>
    <row r="4691" ht="15.75" customHeight="1">
      <c r="A4691" s="2">
        <v>45156.45833333333</v>
      </c>
      <c r="B4691" s="1">
        <v>42000.0</v>
      </c>
      <c r="C4691" s="1" t="s">
        <v>11424</v>
      </c>
      <c r="F4691" s="1" t="s">
        <v>10499</v>
      </c>
      <c r="G4691" s="1" t="s">
        <v>65</v>
      </c>
      <c r="H4691" s="1" t="s">
        <v>45</v>
      </c>
      <c r="I4691" s="1" t="s">
        <v>10500</v>
      </c>
      <c r="L4691" s="1" t="b">
        <v>0</v>
      </c>
      <c r="N4691" s="1" t="s">
        <v>11425</v>
      </c>
      <c r="O4691" s="2">
        <v>45156.45833333333</v>
      </c>
      <c r="P4691" s="1" t="s">
        <v>105</v>
      </c>
    </row>
    <row r="4692" ht="15.75" customHeight="1">
      <c r="A4692" s="2">
        <v>45156.45833333333</v>
      </c>
      <c r="B4692" s="1">
        <v>18000.0</v>
      </c>
      <c r="C4692" s="1" t="s">
        <v>11426</v>
      </c>
      <c r="F4692" s="1" t="s">
        <v>23</v>
      </c>
      <c r="G4692" s="1" t="s">
        <v>65</v>
      </c>
      <c r="H4692" s="1" t="s">
        <v>48</v>
      </c>
      <c r="I4692" s="1" t="s">
        <v>25</v>
      </c>
      <c r="L4692" s="1" t="b">
        <v>0</v>
      </c>
      <c r="N4692" s="1" t="s">
        <v>11427</v>
      </c>
      <c r="O4692" s="2">
        <v>45156.45833333333</v>
      </c>
      <c r="P4692" s="1" t="s">
        <v>105</v>
      </c>
    </row>
    <row r="4693" ht="15.75" customHeight="1">
      <c r="A4693" s="2">
        <v>45156.45833333333</v>
      </c>
      <c r="B4693" s="1">
        <v>8853.333333333334</v>
      </c>
      <c r="C4693" s="1" t="s">
        <v>10502</v>
      </c>
      <c r="F4693" s="1" t="s">
        <v>23</v>
      </c>
      <c r="G4693" s="1" t="s">
        <v>65</v>
      </c>
      <c r="H4693" s="1" t="s">
        <v>31</v>
      </c>
      <c r="I4693" s="1" t="s">
        <v>25</v>
      </c>
      <c r="L4693" s="1" t="b">
        <v>0</v>
      </c>
      <c r="N4693" s="1" t="s">
        <v>11428</v>
      </c>
      <c r="O4693" s="2">
        <v>45156.45833333333</v>
      </c>
      <c r="P4693" s="1" t="s">
        <v>105</v>
      </c>
    </row>
    <row r="4694" ht="15.75" customHeight="1">
      <c r="A4694" s="2">
        <v>45156.45833333333</v>
      </c>
      <c r="B4694" s="1">
        <v>1660.0</v>
      </c>
      <c r="C4694" s="1" t="s">
        <v>10504</v>
      </c>
      <c r="F4694" s="1" t="s">
        <v>23</v>
      </c>
      <c r="G4694" s="1" t="s">
        <v>65</v>
      </c>
      <c r="H4694" s="1" t="s">
        <v>34</v>
      </c>
      <c r="I4694" s="1" t="s">
        <v>25</v>
      </c>
      <c r="L4694" s="1" t="b">
        <v>0</v>
      </c>
      <c r="N4694" s="1" t="s">
        <v>11429</v>
      </c>
      <c r="O4694" s="2">
        <v>45156.45833333333</v>
      </c>
      <c r="P4694" s="1" t="s">
        <v>105</v>
      </c>
    </row>
    <row r="4695" ht="15.75" customHeight="1">
      <c r="A4695" s="2">
        <v>45156.45833333333</v>
      </c>
      <c r="B4695" s="1">
        <v>109996.5</v>
      </c>
      <c r="C4695" s="1" t="s">
        <v>9924</v>
      </c>
      <c r="F4695" s="1" t="s">
        <v>6089</v>
      </c>
      <c r="G4695" s="1" t="s">
        <v>17</v>
      </c>
      <c r="H4695" s="1" t="s">
        <v>1621</v>
      </c>
      <c r="I4695" s="1" t="s">
        <v>6090</v>
      </c>
      <c r="L4695" s="1" t="b">
        <v>0</v>
      </c>
      <c r="N4695" s="1" t="s">
        <v>11430</v>
      </c>
      <c r="O4695" s="2">
        <v>45156.45833333333</v>
      </c>
      <c r="P4695" s="1" t="s">
        <v>17</v>
      </c>
    </row>
    <row r="4696" ht="15.75" customHeight="1">
      <c r="A4696" s="2">
        <v>45156.45833333333</v>
      </c>
      <c r="B4696" s="1">
        <v>66000.45833333334</v>
      </c>
      <c r="C4696" s="1" t="s">
        <v>8645</v>
      </c>
      <c r="F4696" s="1" t="s">
        <v>199</v>
      </c>
      <c r="G4696" s="1" t="s">
        <v>17</v>
      </c>
      <c r="H4696" s="1" t="s">
        <v>200</v>
      </c>
      <c r="I4696" s="1" t="s">
        <v>201</v>
      </c>
      <c r="L4696" s="1" t="b">
        <v>0</v>
      </c>
      <c r="N4696" s="1" t="s">
        <v>11431</v>
      </c>
      <c r="O4696" s="2">
        <v>45156.45833333333</v>
      </c>
      <c r="P4696" s="1" t="s">
        <v>17</v>
      </c>
    </row>
    <row r="4697" ht="15.75" customHeight="1">
      <c r="A4697" s="2">
        <v>45155.69497304398</v>
      </c>
      <c r="B4697" s="1">
        <v>300.0</v>
      </c>
      <c r="C4697" s="1" t="s">
        <v>1507</v>
      </c>
      <c r="E4697" s="1" t="s">
        <v>1508</v>
      </c>
      <c r="F4697" s="1" t="s">
        <v>1287</v>
      </c>
      <c r="G4697" s="1" t="s">
        <v>65</v>
      </c>
      <c r="H4697" s="1" t="s">
        <v>379</v>
      </c>
      <c r="I4697" s="1" t="s">
        <v>1288</v>
      </c>
      <c r="L4697" s="1" t="b">
        <v>0</v>
      </c>
      <c r="N4697" s="1" t="s">
        <v>11432</v>
      </c>
      <c r="O4697" s="2">
        <v>45155.69497304398</v>
      </c>
      <c r="P4697" s="1" t="s">
        <v>65</v>
      </c>
    </row>
    <row r="4698" ht="15.75" customHeight="1">
      <c r="A4698" s="2">
        <v>45155.49912584491</v>
      </c>
      <c r="B4698" s="1">
        <v>5.0</v>
      </c>
      <c r="C4698" s="1" t="s">
        <v>11433</v>
      </c>
      <c r="D4698" s="1" t="s">
        <v>11434</v>
      </c>
      <c r="E4698" s="1" t="s">
        <v>361</v>
      </c>
      <c r="F4698" s="1" t="s">
        <v>543</v>
      </c>
      <c r="G4698" s="1" t="s">
        <v>17</v>
      </c>
      <c r="H4698" s="1" t="s">
        <v>48</v>
      </c>
      <c r="I4698" s="1" t="s">
        <v>544</v>
      </c>
      <c r="L4698" s="1" t="b">
        <v>1</v>
      </c>
      <c r="N4698" s="1" t="s">
        <v>11435</v>
      </c>
      <c r="O4698" s="2">
        <v>45155.49912584491</v>
      </c>
      <c r="P4698" s="1" t="s">
        <v>17</v>
      </c>
    </row>
    <row r="4699" ht="15.75" customHeight="1">
      <c r="A4699" s="2">
        <v>45155.45833333333</v>
      </c>
      <c r="B4699" s="1">
        <v>6240.0</v>
      </c>
      <c r="C4699" s="1" t="s">
        <v>11436</v>
      </c>
      <c r="F4699" s="1" t="s">
        <v>11437</v>
      </c>
      <c r="G4699" s="1" t="s">
        <v>17</v>
      </c>
      <c r="H4699" s="1" t="s">
        <v>18</v>
      </c>
      <c r="I4699" s="1" t="s">
        <v>11438</v>
      </c>
      <c r="L4699" s="1" t="b">
        <v>0</v>
      </c>
      <c r="N4699" s="1" t="s">
        <v>11439</v>
      </c>
      <c r="O4699" s="2">
        <v>45155.45833333333</v>
      </c>
      <c r="P4699" s="1" t="s">
        <v>17</v>
      </c>
    </row>
    <row r="4700" ht="15.75" customHeight="1">
      <c r="A4700" s="2">
        <v>45155.45833333333</v>
      </c>
      <c r="B4700" s="1">
        <v>2100.0</v>
      </c>
      <c r="C4700" s="1" t="s">
        <v>11440</v>
      </c>
      <c r="F4700" s="1" t="s">
        <v>23</v>
      </c>
      <c r="G4700" s="1" t="s">
        <v>17</v>
      </c>
      <c r="H4700" s="1" t="s">
        <v>31</v>
      </c>
      <c r="I4700" s="1" t="s">
        <v>25</v>
      </c>
      <c r="L4700" s="1" t="b">
        <v>0</v>
      </c>
      <c r="N4700" s="1" t="s">
        <v>11441</v>
      </c>
      <c r="O4700" s="2">
        <v>45155.45833333333</v>
      </c>
      <c r="P4700" s="1" t="s">
        <v>17</v>
      </c>
    </row>
    <row r="4701" ht="15.75" customHeight="1">
      <c r="A4701" s="2">
        <v>45155.45833333333</v>
      </c>
      <c r="B4701" s="1">
        <v>59800.99999999999</v>
      </c>
      <c r="C4701" s="1" t="s">
        <v>11442</v>
      </c>
      <c r="F4701" s="1">
        <v>2.0</v>
      </c>
      <c r="G4701" s="1" t="s">
        <v>88</v>
      </c>
      <c r="H4701" s="1" t="s">
        <v>200</v>
      </c>
      <c r="I4701" s="1" t="s">
        <v>991</v>
      </c>
      <c r="J4701" s="1" t="s">
        <v>645</v>
      </c>
      <c r="L4701" s="1" t="b">
        <v>0</v>
      </c>
      <c r="N4701" s="1" t="s">
        <v>11443</v>
      </c>
      <c r="O4701" s="2">
        <v>45710.61230324074</v>
      </c>
      <c r="P4701" s="1" t="s">
        <v>105</v>
      </c>
    </row>
    <row r="4702" ht="15.75" customHeight="1">
      <c r="A4702" s="2">
        <v>45154.94724864583</v>
      </c>
      <c r="B4702" s="1">
        <v>441.0</v>
      </c>
      <c r="C4702" s="1" t="s">
        <v>11444</v>
      </c>
      <c r="D4702" s="1" t="s">
        <v>11220</v>
      </c>
      <c r="E4702" s="1" t="s">
        <v>11445</v>
      </c>
      <c r="F4702" s="1" t="s">
        <v>9334</v>
      </c>
      <c r="G4702" s="1" t="s">
        <v>65</v>
      </c>
      <c r="H4702" s="1" t="s">
        <v>31</v>
      </c>
      <c r="I4702" s="1" t="s">
        <v>9335</v>
      </c>
      <c r="K4702" s="1" t="s">
        <v>462</v>
      </c>
      <c r="L4702" s="1" t="b">
        <v>1</v>
      </c>
      <c r="M4702" s="1" t="s">
        <v>7150</v>
      </c>
      <c r="N4702" s="1" t="s">
        <v>11446</v>
      </c>
      <c r="O4702" s="2">
        <v>45154.94724864583</v>
      </c>
      <c r="P4702" s="1" t="s">
        <v>105</v>
      </c>
    </row>
    <row r="4703" ht="15.75" customHeight="1">
      <c r="A4703" s="2">
        <v>45154.94724864583</v>
      </c>
      <c r="B4703" s="1">
        <v>441.0</v>
      </c>
      <c r="C4703" s="1" t="s">
        <v>11447</v>
      </c>
      <c r="D4703" s="1" t="s">
        <v>11220</v>
      </c>
      <c r="E4703" s="1" t="s">
        <v>11445</v>
      </c>
      <c r="F4703" s="1" t="s">
        <v>9334</v>
      </c>
      <c r="G4703" s="1" t="s">
        <v>65</v>
      </c>
      <c r="H4703" s="1" t="s">
        <v>31</v>
      </c>
      <c r="I4703" s="1" t="s">
        <v>9335</v>
      </c>
      <c r="K4703" s="1" t="s">
        <v>462</v>
      </c>
      <c r="L4703" s="1" t="b">
        <v>1</v>
      </c>
      <c r="M4703" s="1" t="s">
        <v>7154</v>
      </c>
      <c r="N4703" s="1" t="s">
        <v>11448</v>
      </c>
      <c r="O4703" s="2">
        <v>45154.94724864583</v>
      </c>
      <c r="P4703" s="1" t="s">
        <v>105</v>
      </c>
    </row>
    <row r="4704" ht="15.75" customHeight="1">
      <c r="A4704" s="2">
        <v>45154.94724864583</v>
      </c>
      <c r="B4704" s="1">
        <v>90.0</v>
      </c>
      <c r="C4704" s="1" t="s">
        <v>11449</v>
      </c>
      <c r="D4704" s="1" t="s">
        <v>11450</v>
      </c>
      <c r="E4704" s="1" t="s">
        <v>1659</v>
      </c>
      <c r="F4704" s="1" t="s">
        <v>629</v>
      </c>
      <c r="G4704" s="1" t="s">
        <v>65</v>
      </c>
      <c r="H4704" s="1" t="s">
        <v>1077</v>
      </c>
      <c r="I4704" s="1" t="s">
        <v>630</v>
      </c>
      <c r="L4704" s="1" t="b">
        <v>0</v>
      </c>
      <c r="N4704" s="1" t="s">
        <v>11451</v>
      </c>
      <c r="O4704" s="2">
        <v>45154.94724864583</v>
      </c>
      <c r="P4704" s="1" t="s">
        <v>65</v>
      </c>
    </row>
    <row r="4705" ht="15.75" customHeight="1">
      <c r="A4705" s="2">
        <v>45154.73455291666</v>
      </c>
      <c r="B4705" s="1">
        <v>650.0</v>
      </c>
      <c r="C4705" s="1" t="s">
        <v>11452</v>
      </c>
      <c r="E4705" s="1" t="s">
        <v>9738</v>
      </c>
      <c r="F4705" s="1" t="s">
        <v>10908</v>
      </c>
      <c r="G4705" s="1" t="s">
        <v>65</v>
      </c>
      <c r="H4705" s="1" t="s">
        <v>31</v>
      </c>
      <c r="I4705" s="1" t="s">
        <v>10559</v>
      </c>
      <c r="K4705" s="1" t="s">
        <v>209</v>
      </c>
      <c r="L4705" s="1" t="b">
        <v>0</v>
      </c>
      <c r="N4705" s="1" t="s">
        <v>11453</v>
      </c>
      <c r="O4705" s="2">
        <v>45154.73455291666</v>
      </c>
      <c r="P4705" s="1" t="s">
        <v>105</v>
      </c>
    </row>
    <row r="4706" ht="15.75" customHeight="1">
      <c r="A4706" s="2">
        <v>45154.69718050926</v>
      </c>
      <c r="B4706" s="1">
        <v>400.0</v>
      </c>
      <c r="C4706" s="1" t="s">
        <v>11454</v>
      </c>
      <c r="E4706" s="1" t="s">
        <v>11455</v>
      </c>
      <c r="F4706" s="1" t="s">
        <v>1274</v>
      </c>
      <c r="G4706" s="1" t="s">
        <v>65</v>
      </c>
      <c r="H4706" s="1" t="s">
        <v>114</v>
      </c>
      <c r="I4706" s="1" t="s">
        <v>1275</v>
      </c>
      <c r="L4706" s="1" t="b">
        <v>1</v>
      </c>
      <c r="N4706" s="1" t="s">
        <v>11456</v>
      </c>
      <c r="O4706" s="2">
        <v>45154.69718050926</v>
      </c>
      <c r="P4706" s="1" t="s">
        <v>105</v>
      </c>
    </row>
    <row r="4707" ht="15.75" customHeight="1">
      <c r="A4707" s="2">
        <v>45154.69718050926</v>
      </c>
      <c r="B4707" s="1">
        <v>400.0</v>
      </c>
      <c r="C4707" s="1" t="s">
        <v>11457</v>
      </c>
      <c r="E4707" s="1" t="s">
        <v>11458</v>
      </c>
      <c r="F4707" s="1" t="s">
        <v>1274</v>
      </c>
      <c r="G4707" s="1" t="s">
        <v>65</v>
      </c>
      <c r="H4707" s="1" t="s">
        <v>114</v>
      </c>
      <c r="I4707" s="1" t="s">
        <v>1275</v>
      </c>
      <c r="L4707" s="1" t="b">
        <v>1</v>
      </c>
      <c r="N4707" s="1" t="s">
        <v>11459</v>
      </c>
      <c r="O4707" s="2">
        <v>45154.69718050926</v>
      </c>
      <c r="P4707" s="1" t="s">
        <v>105</v>
      </c>
    </row>
    <row r="4708" ht="15.75" customHeight="1">
      <c r="A4708" s="2">
        <v>45154.69718050926</v>
      </c>
      <c r="B4708" s="1">
        <v>5000.0</v>
      </c>
      <c r="C4708" s="1" t="s">
        <v>10910</v>
      </c>
      <c r="E4708" s="1" t="s">
        <v>6448</v>
      </c>
      <c r="F4708" s="1" t="s">
        <v>4268</v>
      </c>
      <c r="G4708" s="1" t="s">
        <v>65</v>
      </c>
      <c r="H4708" s="1" t="s">
        <v>379</v>
      </c>
      <c r="I4708" s="1" t="s">
        <v>10911</v>
      </c>
      <c r="L4708" s="1" t="b">
        <v>0</v>
      </c>
      <c r="N4708" s="1" t="s">
        <v>11460</v>
      </c>
      <c r="O4708" s="2">
        <v>45154.69718050926</v>
      </c>
      <c r="P4708" s="1" t="s">
        <v>65</v>
      </c>
    </row>
    <row r="4709" ht="15.75" customHeight="1">
      <c r="A4709" s="2">
        <v>45154.69718050926</v>
      </c>
      <c r="B4709" s="1">
        <v>2000.0</v>
      </c>
      <c r="C4709" s="1" t="s">
        <v>10907</v>
      </c>
      <c r="E4709" s="1" t="s">
        <v>6448</v>
      </c>
      <c r="F4709" s="1" t="s">
        <v>10908</v>
      </c>
      <c r="G4709" s="1" t="s">
        <v>65</v>
      </c>
      <c r="H4709" s="1" t="s">
        <v>379</v>
      </c>
      <c r="I4709" s="1" t="s">
        <v>10816</v>
      </c>
      <c r="L4709" s="1" t="b">
        <v>0</v>
      </c>
      <c r="N4709" s="1" t="s">
        <v>11461</v>
      </c>
      <c r="O4709" s="2">
        <v>45154.69718050926</v>
      </c>
      <c r="P4709" s="1" t="s">
        <v>65</v>
      </c>
    </row>
    <row r="4710" ht="15.75" customHeight="1">
      <c r="A4710" s="2">
        <v>45154.69718050926</v>
      </c>
      <c r="B4710" s="1">
        <v>2000.0</v>
      </c>
      <c r="C4710" s="1" t="s">
        <v>6455</v>
      </c>
      <c r="E4710" s="1" t="s">
        <v>6448</v>
      </c>
      <c r="F4710" s="1" t="s">
        <v>6457</v>
      </c>
      <c r="G4710" s="1" t="s">
        <v>65</v>
      </c>
      <c r="H4710" s="1" t="s">
        <v>379</v>
      </c>
      <c r="I4710" s="1" t="s">
        <v>6458</v>
      </c>
      <c r="L4710" s="1" t="b">
        <v>0</v>
      </c>
      <c r="N4710" s="1" t="s">
        <v>11462</v>
      </c>
      <c r="O4710" s="2">
        <v>45154.69718050926</v>
      </c>
      <c r="P4710" s="1" t="s">
        <v>65</v>
      </c>
    </row>
    <row r="4711" ht="15.75" customHeight="1">
      <c r="A4711" s="2">
        <v>45154.69718050926</v>
      </c>
      <c r="B4711" s="1">
        <v>16000.0</v>
      </c>
      <c r="C4711" s="1" t="s">
        <v>7028</v>
      </c>
      <c r="E4711" s="1" t="s">
        <v>6448</v>
      </c>
      <c r="F4711" s="1" t="s">
        <v>3272</v>
      </c>
      <c r="G4711" s="1" t="s">
        <v>65</v>
      </c>
      <c r="H4711" s="1" t="s">
        <v>379</v>
      </c>
      <c r="I4711" s="1" t="s">
        <v>3273</v>
      </c>
      <c r="L4711" s="1" t="b">
        <v>0</v>
      </c>
      <c r="N4711" s="1" t="s">
        <v>11463</v>
      </c>
      <c r="O4711" s="2">
        <v>45154.69718050926</v>
      </c>
      <c r="P4711" s="1" t="s">
        <v>65</v>
      </c>
    </row>
    <row r="4712" ht="15.75" customHeight="1">
      <c r="A4712" s="2">
        <v>45154.567324895834</v>
      </c>
      <c r="B4712" s="1">
        <v>826.0</v>
      </c>
      <c r="C4712" s="1" t="s">
        <v>11464</v>
      </c>
      <c r="E4712" s="1" t="s">
        <v>11465</v>
      </c>
      <c r="F4712" s="1" t="s">
        <v>10193</v>
      </c>
      <c r="G4712" s="1" t="s">
        <v>65</v>
      </c>
      <c r="H4712" s="1" t="s">
        <v>48</v>
      </c>
      <c r="I4712" s="1" t="s">
        <v>6172</v>
      </c>
      <c r="J4712" s="1" t="s">
        <v>1937</v>
      </c>
      <c r="L4712" s="1" t="b">
        <v>0</v>
      </c>
      <c r="N4712" s="1" t="s">
        <v>11466</v>
      </c>
      <c r="O4712" s="2">
        <v>45154.567324895834</v>
      </c>
      <c r="P4712" s="1" t="s">
        <v>105</v>
      </c>
    </row>
    <row r="4713" ht="15.75" customHeight="1">
      <c r="A4713" s="2">
        <v>45154.567324895834</v>
      </c>
      <c r="B4713" s="1">
        <v>12432.0</v>
      </c>
      <c r="C4713" s="1" t="s">
        <v>11467</v>
      </c>
      <c r="E4713" s="1" t="s">
        <v>11468</v>
      </c>
      <c r="F4713" s="1" t="s">
        <v>10193</v>
      </c>
      <c r="G4713" s="1" t="s">
        <v>17</v>
      </c>
      <c r="H4713" s="1" t="s">
        <v>48</v>
      </c>
      <c r="I4713" s="1" t="s">
        <v>6172</v>
      </c>
      <c r="J4713" s="1" t="s">
        <v>11469</v>
      </c>
      <c r="L4713" s="1" t="b">
        <v>0</v>
      </c>
      <c r="N4713" s="1" t="s">
        <v>11470</v>
      </c>
      <c r="O4713" s="2">
        <v>45154.567324895834</v>
      </c>
      <c r="P4713" s="1" t="s">
        <v>17</v>
      </c>
    </row>
    <row r="4714" ht="15.75" customHeight="1">
      <c r="A4714" s="2">
        <v>45153.69284206018</v>
      </c>
      <c r="B4714" s="1">
        <v>500.0</v>
      </c>
      <c r="C4714" s="1" t="s">
        <v>11032</v>
      </c>
      <c r="E4714" s="1" t="s">
        <v>11033</v>
      </c>
      <c r="F4714" s="1" t="s">
        <v>3400</v>
      </c>
      <c r="G4714" s="1" t="s">
        <v>65</v>
      </c>
      <c r="H4714" s="1" t="s">
        <v>31</v>
      </c>
      <c r="I4714" s="1" t="s">
        <v>1394</v>
      </c>
      <c r="K4714" s="1" t="s">
        <v>209</v>
      </c>
      <c r="L4714" s="1" t="b">
        <v>0</v>
      </c>
      <c r="M4714" s="1" t="s">
        <v>7150</v>
      </c>
      <c r="N4714" s="1" t="s">
        <v>11471</v>
      </c>
      <c r="O4714" s="2">
        <v>45153.69284206018</v>
      </c>
      <c r="P4714" s="1" t="s">
        <v>105</v>
      </c>
    </row>
    <row r="4715" ht="15.75" customHeight="1">
      <c r="A4715" s="2">
        <v>45153.69284206018</v>
      </c>
      <c r="B4715" s="1">
        <v>500.0</v>
      </c>
      <c r="C4715" s="1" t="s">
        <v>11035</v>
      </c>
      <c r="E4715" s="1" t="s">
        <v>11033</v>
      </c>
      <c r="F4715" s="1" t="s">
        <v>3400</v>
      </c>
      <c r="G4715" s="1" t="s">
        <v>65</v>
      </c>
      <c r="H4715" s="1" t="s">
        <v>31</v>
      </c>
      <c r="I4715" s="1" t="s">
        <v>1394</v>
      </c>
      <c r="K4715" s="1" t="s">
        <v>209</v>
      </c>
      <c r="L4715" s="1" t="b">
        <v>0</v>
      </c>
      <c r="M4715" s="1" t="s">
        <v>7154</v>
      </c>
      <c r="N4715" s="1" t="s">
        <v>11472</v>
      </c>
      <c r="O4715" s="2">
        <v>45153.69284206018</v>
      </c>
      <c r="P4715" s="1" t="s">
        <v>105</v>
      </c>
    </row>
    <row r="4716" ht="15.75" customHeight="1">
      <c r="A4716" s="2">
        <v>45153.64552236111</v>
      </c>
      <c r="B4716" s="1">
        <v>85.0</v>
      </c>
      <c r="C4716" s="1" t="s">
        <v>11433</v>
      </c>
      <c r="D4716" s="1" t="s">
        <v>11434</v>
      </c>
      <c r="E4716" s="1" t="s">
        <v>361</v>
      </c>
      <c r="F4716" s="1" t="s">
        <v>543</v>
      </c>
      <c r="G4716" s="1" t="s">
        <v>17</v>
      </c>
      <c r="H4716" s="1" t="s">
        <v>48</v>
      </c>
      <c r="I4716" s="1" t="s">
        <v>544</v>
      </c>
      <c r="L4716" s="1" t="b">
        <v>1</v>
      </c>
      <c r="N4716" s="1" t="s">
        <v>11473</v>
      </c>
      <c r="O4716" s="2">
        <v>45153.64552236111</v>
      </c>
      <c r="P4716" s="1" t="s">
        <v>17</v>
      </c>
    </row>
    <row r="4717" ht="15.75" customHeight="1">
      <c r="A4717" s="2">
        <v>45153.641652499995</v>
      </c>
      <c r="B4717" s="1">
        <v>42.0</v>
      </c>
      <c r="C4717" s="1" t="s">
        <v>11474</v>
      </c>
      <c r="D4717" s="1" t="s">
        <v>11475</v>
      </c>
      <c r="E4717" s="1" t="s">
        <v>361</v>
      </c>
      <c r="F4717" s="1" t="s">
        <v>3755</v>
      </c>
      <c r="G4717" s="1" t="s">
        <v>65</v>
      </c>
      <c r="H4717" s="1" t="s">
        <v>369</v>
      </c>
      <c r="I4717" s="1" t="s">
        <v>3756</v>
      </c>
      <c r="L4717" s="1" t="b">
        <v>1</v>
      </c>
      <c r="N4717" s="1" t="s">
        <v>11476</v>
      </c>
      <c r="O4717" s="2">
        <v>45153.641652499995</v>
      </c>
      <c r="P4717" s="1" t="s">
        <v>65</v>
      </c>
    </row>
    <row r="4718" ht="15.75" customHeight="1">
      <c r="A4718" s="2">
        <v>45153.6041931713</v>
      </c>
      <c r="B4718" s="1">
        <v>1000.0</v>
      </c>
      <c r="C4718" s="1" t="s">
        <v>11477</v>
      </c>
      <c r="D4718" s="1" t="s">
        <v>10687</v>
      </c>
      <c r="E4718" s="1" t="s">
        <v>63</v>
      </c>
      <c r="F4718" s="1" t="s">
        <v>64</v>
      </c>
      <c r="G4718" s="1" t="s">
        <v>17</v>
      </c>
      <c r="H4718" s="1" t="s">
        <v>1536</v>
      </c>
      <c r="I4718" s="1" t="s">
        <v>67</v>
      </c>
      <c r="L4718" s="1" t="b">
        <v>1</v>
      </c>
      <c r="N4718" s="1" t="s">
        <v>11478</v>
      </c>
      <c r="O4718" s="2">
        <v>45153.6041931713</v>
      </c>
      <c r="P4718" s="1" t="s">
        <v>17</v>
      </c>
    </row>
    <row r="4719" ht="15.75" customHeight="1">
      <c r="A4719" s="2">
        <v>45153.56300653935</v>
      </c>
      <c r="B4719" s="1">
        <v>200.0</v>
      </c>
      <c r="C4719" s="1" t="s">
        <v>11479</v>
      </c>
      <c r="D4719" s="1" t="s">
        <v>11480</v>
      </c>
      <c r="E4719" s="1" t="s">
        <v>63</v>
      </c>
      <c r="F4719" s="1" t="s">
        <v>1833</v>
      </c>
      <c r="G4719" s="1" t="s">
        <v>65</v>
      </c>
      <c r="H4719" s="1" t="s">
        <v>31</v>
      </c>
      <c r="I4719" s="1" t="s">
        <v>1834</v>
      </c>
      <c r="K4719" s="1" t="s">
        <v>10863</v>
      </c>
      <c r="L4719" s="1" t="b">
        <v>1</v>
      </c>
      <c r="M4719" s="1" t="s">
        <v>656</v>
      </c>
      <c r="N4719" s="1" t="s">
        <v>11481</v>
      </c>
      <c r="O4719" s="2">
        <v>45153.56300653935</v>
      </c>
      <c r="P4719" s="1" t="s">
        <v>105</v>
      </c>
    </row>
    <row r="4720" ht="15.75" customHeight="1">
      <c r="A4720" s="2">
        <v>45153.56300653935</v>
      </c>
      <c r="B4720" s="1">
        <v>15.0</v>
      </c>
      <c r="C4720" s="1" t="s">
        <v>10798</v>
      </c>
      <c r="E4720" s="1" t="s">
        <v>1438</v>
      </c>
      <c r="F4720" s="1" t="s">
        <v>373</v>
      </c>
      <c r="G4720" s="1" t="s">
        <v>65</v>
      </c>
      <c r="H4720" s="1" t="s">
        <v>34</v>
      </c>
      <c r="I4720" s="1" t="s">
        <v>374</v>
      </c>
      <c r="L4720" s="1" t="b">
        <v>0</v>
      </c>
      <c r="N4720" s="1" t="s">
        <v>11482</v>
      </c>
      <c r="O4720" s="2">
        <v>45153.56300653935</v>
      </c>
      <c r="P4720" s="1" t="s">
        <v>65</v>
      </c>
    </row>
    <row r="4721" ht="15.75" customHeight="1">
      <c r="A4721" s="2">
        <v>45153.56300653935</v>
      </c>
      <c r="B4721" s="1">
        <v>410.0</v>
      </c>
      <c r="C4721" s="1" t="s">
        <v>11483</v>
      </c>
      <c r="D4721" s="1" t="s">
        <v>11484</v>
      </c>
      <c r="F4721" s="1" t="s">
        <v>11485</v>
      </c>
      <c r="G4721" s="1" t="s">
        <v>65</v>
      </c>
      <c r="H4721" s="1" t="s">
        <v>1440</v>
      </c>
      <c r="I4721" s="1" t="s">
        <v>11486</v>
      </c>
      <c r="L4721" s="1" t="b">
        <v>0</v>
      </c>
      <c r="N4721" s="1" t="s">
        <v>11487</v>
      </c>
      <c r="O4721" s="2">
        <v>45153.56300653935</v>
      </c>
      <c r="P4721" s="1" t="s">
        <v>65</v>
      </c>
    </row>
    <row r="4722" ht="15.75" customHeight="1">
      <c r="A4722" s="2">
        <v>45153.45833333333</v>
      </c>
      <c r="B4722" s="1">
        <v>235000.0</v>
      </c>
      <c r="C4722" s="1" t="s">
        <v>11488</v>
      </c>
      <c r="E4722" s="1" t="s">
        <v>10034</v>
      </c>
      <c r="F4722" s="1" t="s">
        <v>5245</v>
      </c>
      <c r="G4722" s="1" t="s">
        <v>65</v>
      </c>
      <c r="H4722" s="1" t="s">
        <v>5250</v>
      </c>
      <c r="I4722" s="1" t="s">
        <v>136</v>
      </c>
      <c r="L4722" s="1" t="b">
        <v>0</v>
      </c>
      <c r="N4722" s="1" t="s">
        <v>11489</v>
      </c>
      <c r="O4722" s="2">
        <v>45153.45833333333</v>
      </c>
      <c r="P4722" s="1" t="s">
        <v>105</v>
      </c>
    </row>
    <row r="4723" ht="15.75" customHeight="1">
      <c r="A4723" s="2">
        <v>45153.45833333333</v>
      </c>
      <c r="B4723" s="1">
        <v>66993.73000000001</v>
      </c>
      <c r="C4723" s="1" t="s">
        <v>10009</v>
      </c>
      <c r="E4723" s="1" t="s">
        <v>3026</v>
      </c>
      <c r="F4723" s="1" t="s">
        <v>8635</v>
      </c>
      <c r="G4723" s="1" t="s">
        <v>17</v>
      </c>
      <c r="H4723" s="1" t="s">
        <v>28</v>
      </c>
      <c r="I4723" s="1" t="s">
        <v>3027</v>
      </c>
      <c r="L4723" s="1" t="b">
        <v>0</v>
      </c>
      <c r="N4723" s="1" t="s">
        <v>11490</v>
      </c>
      <c r="O4723" s="2">
        <v>45153.45833333333</v>
      </c>
      <c r="P4723" s="1" t="s">
        <v>17</v>
      </c>
    </row>
    <row r="4724" ht="15.75" customHeight="1">
      <c r="A4724" s="2">
        <v>45153.45833333333</v>
      </c>
      <c r="B4724" s="1">
        <v>29746.666666666668</v>
      </c>
      <c r="C4724" s="1" t="s">
        <v>9057</v>
      </c>
      <c r="E4724" s="1" t="s">
        <v>3026</v>
      </c>
      <c r="F4724" s="1" t="s">
        <v>23</v>
      </c>
      <c r="G4724" s="1" t="s">
        <v>17</v>
      </c>
      <c r="H4724" s="1" t="s">
        <v>31</v>
      </c>
      <c r="I4724" s="1" t="s">
        <v>25</v>
      </c>
      <c r="L4724" s="1" t="b">
        <v>0</v>
      </c>
      <c r="N4724" s="1" t="s">
        <v>11491</v>
      </c>
      <c r="O4724" s="2">
        <v>45153.45833333333</v>
      </c>
      <c r="P4724" s="1" t="s">
        <v>17</v>
      </c>
    </row>
    <row r="4725" ht="15.75" customHeight="1">
      <c r="A4725" s="2">
        <v>45153.45833333333</v>
      </c>
      <c r="B4725" s="1">
        <v>7000.0</v>
      </c>
      <c r="C4725" s="1" t="s">
        <v>9059</v>
      </c>
      <c r="E4725" s="1" t="s">
        <v>3026</v>
      </c>
      <c r="F4725" s="1" t="s">
        <v>23</v>
      </c>
      <c r="G4725" s="1" t="s">
        <v>17</v>
      </c>
      <c r="H4725" s="1" t="s">
        <v>34</v>
      </c>
      <c r="I4725" s="1" t="s">
        <v>25</v>
      </c>
      <c r="L4725" s="1" t="b">
        <v>0</v>
      </c>
      <c r="N4725" s="1" t="s">
        <v>11492</v>
      </c>
      <c r="O4725" s="2">
        <v>45153.45833333333</v>
      </c>
      <c r="P4725" s="1" t="s">
        <v>17</v>
      </c>
    </row>
    <row r="4726" ht="15.75" customHeight="1">
      <c r="A4726" s="2">
        <v>45153.45833333333</v>
      </c>
      <c r="B4726" s="1">
        <v>5000.0</v>
      </c>
      <c r="C4726" s="1" t="s">
        <v>9061</v>
      </c>
      <c r="E4726" s="1" t="s">
        <v>3026</v>
      </c>
      <c r="F4726" s="1" t="s">
        <v>23</v>
      </c>
      <c r="G4726" s="1" t="s">
        <v>17</v>
      </c>
      <c r="H4726" s="1" t="s">
        <v>96</v>
      </c>
      <c r="I4726" s="1" t="s">
        <v>25</v>
      </c>
      <c r="L4726" s="1" t="b">
        <v>0</v>
      </c>
      <c r="N4726" s="1" t="s">
        <v>11493</v>
      </c>
      <c r="O4726" s="2">
        <v>45153.45833333333</v>
      </c>
      <c r="P4726" s="1" t="s">
        <v>17</v>
      </c>
    </row>
    <row r="4727" ht="15.75" customHeight="1">
      <c r="A4727" s="2">
        <v>45153.45833333333</v>
      </c>
      <c r="B4727" s="1">
        <v>6700.666099537037</v>
      </c>
      <c r="C4727" s="1" t="s">
        <v>11041</v>
      </c>
      <c r="F4727" s="1" t="s">
        <v>1837</v>
      </c>
      <c r="G4727" s="1" t="s">
        <v>17</v>
      </c>
      <c r="H4727" s="1" t="s">
        <v>28</v>
      </c>
      <c r="I4727" s="1" t="s">
        <v>1838</v>
      </c>
      <c r="L4727" s="1" t="b">
        <v>0</v>
      </c>
      <c r="N4727" s="1" t="s">
        <v>11494</v>
      </c>
      <c r="O4727" s="2">
        <v>45153.45833333333</v>
      </c>
      <c r="P4727" s="1" t="s">
        <v>17</v>
      </c>
    </row>
    <row r="4728" ht="15.75" customHeight="1">
      <c r="A4728" s="2">
        <v>45153.45833333333</v>
      </c>
      <c r="B4728" s="1">
        <v>5450.4577662037045</v>
      </c>
      <c r="C4728" s="1" t="s">
        <v>11043</v>
      </c>
      <c r="F4728" s="1" t="s">
        <v>23</v>
      </c>
      <c r="G4728" s="1" t="s">
        <v>17</v>
      </c>
      <c r="H4728" s="1" t="s">
        <v>31</v>
      </c>
      <c r="I4728" s="1" t="s">
        <v>25</v>
      </c>
      <c r="L4728" s="1" t="b">
        <v>0</v>
      </c>
      <c r="N4728" s="1" t="s">
        <v>11495</v>
      </c>
      <c r="O4728" s="2">
        <v>45153.45833333333</v>
      </c>
      <c r="P4728" s="1" t="s">
        <v>17</v>
      </c>
    </row>
    <row r="4729" ht="15.75" customHeight="1">
      <c r="A4729" s="2">
        <v>45153.45833333333</v>
      </c>
      <c r="B4729" s="1">
        <v>1500.4577662037045</v>
      </c>
      <c r="C4729" s="1" t="s">
        <v>11047</v>
      </c>
      <c r="F4729" s="1" t="s">
        <v>23</v>
      </c>
      <c r="G4729" s="1" t="s">
        <v>17</v>
      </c>
      <c r="H4729" s="1" t="s">
        <v>34</v>
      </c>
      <c r="I4729" s="1" t="s">
        <v>25</v>
      </c>
      <c r="L4729" s="1" t="b">
        <v>0</v>
      </c>
      <c r="N4729" s="1" t="s">
        <v>11496</v>
      </c>
      <c r="O4729" s="2">
        <v>45153.45833333333</v>
      </c>
      <c r="P4729" s="1" t="s">
        <v>17</v>
      </c>
    </row>
    <row r="4730" ht="15.75" customHeight="1">
      <c r="A4730" s="2">
        <v>45153.45833333333</v>
      </c>
      <c r="B4730" s="1">
        <v>826.0</v>
      </c>
      <c r="C4730" s="1" t="s">
        <v>11497</v>
      </c>
      <c r="D4730" s="1" t="s">
        <v>9868</v>
      </c>
      <c r="E4730" s="1" t="s">
        <v>11498</v>
      </c>
      <c r="F4730" s="1" t="s">
        <v>10193</v>
      </c>
      <c r="G4730" s="1" t="s">
        <v>65</v>
      </c>
      <c r="H4730" s="1" t="s">
        <v>48</v>
      </c>
      <c r="I4730" s="1" t="s">
        <v>6172</v>
      </c>
      <c r="J4730" s="1" t="s">
        <v>7205</v>
      </c>
      <c r="L4730" s="1" t="b">
        <v>0</v>
      </c>
      <c r="N4730" s="1" t="s">
        <v>11499</v>
      </c>
      <c r="O4730" s="2">
        <v>45153.45833333333</v>
      </c>
      <c r="P4730" s="1" t="s">
        <v>105</v>
      </c>
    </row>
    <row r="4731" ht="15.75" customHeight="1">
      <c r="A4731" s="2">
        <v>45153.45833333333</v>
      </c>
      <c r="B4731" s="1">
        <v>108.56</v>
      </c>
      <c r="C4731" s="1" t="s">
        <v>9070</v>
      </c>
      <c r="D4731" s="1" t="s">
        <v>9874</v>
      </c>
      <c r="E4731" s="1" t="s">
        <v>11500</v>
      </c>
      <c r="F4731" s="1" t="s">
        <v>10193</v>
      </c>
      <c r="G4731" s="1" t="s">
        <v>17</v>
      </c>
      <c r="H4731" s="1" t="s">
        <v>48</v>
      </c>
      <c r="I4731" s="1" t="s">
        <v>6172</v>
      </c>
      <c r="J4731" s="1" t="s">
        <v>1177</v>
      </c>
      <c r="L4731" s="1" t="b">
        <v>0</v>
      </c>
      <c r="N4731" s="1" t="s">
        <v>11501</v>
      </c>
      <c r="O4731" s="2">
        <v>45153.45833333333</v>
      </c>
      <c r="P4731" s="1" t="s">
        <v>17</v>
      </c>
    </row>
    <row r="4732" ht="15.75" customHeight="1">
      <c r="A4732" s="2">
        <v>45153.45833333333</v>
      </c>
      <c r="B4732" s="1">
        <v>1524.0</v>
      </c>
      <c r="C4732" s="1" t="s">
        <v>4000</v>
      </c>
      <c r="E4732" s="1" t="s">
        <v>4733</v>
      </c>
      <c r="F4732" s="1" t="s">
        <v>4001</v>
      </c>
      <c r="G4732" s="1" t="s">
        <v>65</v>
      </c>
      <c r="H4732" s="1" t="s">
        <v>1959</v>
      </c>
      <c r="I4732" s="1" t="s">
        <v>4002</v>
      </c>
      <c r="L4732" s="1" t="b">
        <v>0</v>
      </c>
      <c r="N4732" s="1" t="s">
        <v>11502</v>
      </c>
      <c r="O4732" s="2">
        <v>45684.79692129629</v>
      </c>
      <c r="P4732" s="1" t="s">
        <v>65</v>
      </c>
    </row>
    <row r="4733" ht="15.75" customHeight="1">
      <c r="A4733" s="2">
        <v>45153.0</v>
      </c>
      <c r="B4733" s="1">
        <v>356490.0</v>
      </c>
      <c r="C4733" s="1" t="s">
        <v>11503</v>
      </c>
      <c r="F4733" s="1" t="s">
        <v>5609</v>
      </c>
      <c r="G4733" s="1" t="s">
        <v>65</v>
      </c>
      <c r="H4733" s="1" t="s">
        <v>45</v>
      </c>
      <c r="I4733" s="1" t="s">
        <v>5610</v>
      </c>
      <c r="L4733" s="1" t="b">
        <v>0</v>
      </c>
      <c r="N4733" s="1" t="s">
        <v>11504</v>
      </c>
      <c r="O4733" s="2">
        <v>45153.0</v>
      </c>
      <c r="P4733" s="1" t="s">
        <v>105</v>
      </c>
    </row>
    <row r="4734" ht="15.75" customHeight="1">
      <c r="A4734" s="2">
        <v>45153.0</v>
      </c>
      <c r="B4734" s="1">
        <v>40500.0</v>
      </c>
      <c r="C4734" s="1" t="s">
        <v>11505</v>
      </c>
      <c r="E4734" s="1" t="s">
        <v>10034</v>
      </c>
      <c r="F4734" s="1" t="s">
        <v>23</v>
      </c>
      <c r="G4734" s="1" t="s">
        <v>65</v>
      </c>
      <c r="H4734" s="1" t="s">
        <v>48</v>
      </c>
      <c r="I4734" s="1" t="s">
        <v>25</v>
      </c>
      <c r="L4734" s="1" t="b">
        <v>0</v>
      </c>
      <c r="N4734" s="1" t="s">
        <v>11506</v>
      </c>
      <c r="O4734" s="2">
        <v>45153.0</v>
      </c>
      <c r="P4734" s="1" t="s">
        <v>105</v>
      </c>
    </row>
    <row r="4735" ht="15.75" customHeight="1">
      <c r="A4735" s="2">
        <v>45152.62084456018</v>
      </c>
      <c r="B4735" s="1">
        <v>60.0</v>
      </c>
      <c r="C4735" s="1" t="s">
        <v>11507</v>
      </c>
      <c r="D4735" s="1" t="s">
        <v>11508</v>
      </c>
      <c r="E4735" s="1" t="s">
        <v>361</v>
      </c>
      <c r="F4735" s="1" t="s">
        <v>11509</v>
      </c>
      <c r="G4735" s="1" t="s">
        <v>65</v>
      </c>
      <c r="H4735" s="1" t="s">
        <v>5358</v>
      </c>
      <c r="I4735" s="1" t="s">
        <v>11510</v>
      </c>
      <c r="L4735" s="1" t="b">
        <v>1</v>
      </c>
      <c r="N4735" s="1" t="s">
        <v>11511</v>
      </c>
      <c r="O4735" s="2">
        <v>45152.62084456018</v>
      </c>
      <c r="P4735" s="1" t="s">
        <v>65</v>
      </c>
    </row>
    <row r="4736" ht="15.75" customHeight="1">
      <c r="A4736" s="2">
        <v>45152.45833333333</v>
      </c>
      <c r="B4736" s="1">
        <v>254460.0</v>
      </c>
      <c r="C4736" s="1" t="s">
        <v>11512</v>
      </c>
      <c r="E4736" s="1" t="s">
        <v>9064</v>
      </c>
      <c r="F4736" s="1" t="s">
        <v>9065</v>
      </c>
      <c r="G4736" s="1" t="s">
        <v>65</v>
      </c>
      <c r="H4736" s="1" t="s">
        <v>196</v>
      </c>
      <c r="I4736" s="1" t="s">
        <v>9066</v>
      </c>
      <c r="L4736" s="1" t="b">
        <v>0</v>
      </c>
      <c r="N4736" s="1" t="s">
        <v>11513</v>
      </c>
      <c r="O4736" s="2">
        <v>45152.45833333333</v>
      </c>
      <c r="P4736" s="1" t="s">
        <v>105</v>
      </c>
    </row>
    <row r="4737" ht="15.75" customHeight="1">
      <c r="A4737" s="2">
        <v>45152.45833333333</v>
      </c>
      <c r="B4737" s="1">
        <v>136822.5</v>
      </c>
      <c r="C4737" s="1" t="s">
        <v>11514</v>
      </c>
      <c r="E4737" s="1" t="s">
        <v>9064</v>
      </c>
      <c r="F4737" s="1" t="s">
        <v>199</v>
      </c>
      <c r="G4737" s="1" t="s">
        <v>65</v>
      </c>
      <c r="H4737" s="1" t="s">
        <v>200</v>
      </c>
      <c r="I4737" s="1" t="s">
        <v>201</v>
      </c>
      <c r="L4737" s="1" t="b">
        <v>0</v>
      </c>
      <c r="N4737" s="1" t="s">
        <v>11515</v>
      </c>
      <c r="O4737" s="2">
        <v>45152.45833333333</v>
      </c>
      <c r="P4737" s="1" t="s">
        <v>105</v>
      </c>
    </row>
    <row r="4738" ht="15.75" customHeight="1">
      <c r="A4738" s="2">
        <v>45152.45833333333</v>
      </c>
      <c r="B4738" s="1">
        <v>23477.2693803898</v>
      </c>
      <c r="C4738" s="1" t="s">
        <v>11516</v>
      </c>
      <c r="E4738" s="1" t="s">
        <v>9064</v>
      </c>
      <c r="F4738" s="1" t="s">
        <v>23</v>
      </c>
      <c r="G4738" s="1" t="s">
        <v>65</v>
      </c>
      <c r="H4738" s="1" t="s">
        <v>200</v>
      </c>
      <c r="I4738" s="1" t="s">
        <v>25</v>
      </c>
      <c r="L4738" s="1" t="b">
        <v>0</v>
      </c>
      <c r="N4738" s="1" t="s">
        <v>11517</v>
      </c>
      <c r="O4738" s="2">
        <v>45152.45833333333</v>
      </c>
      <c r="P4738" s="1" t="s">
        <v>105</v>
      </c>
    </row>
    <row r="4739" ht="15.75" customHeight="1">
      <c r="A4739" s="2">
        <v>45152.45833333333</v>
      </c>
      <c r="B4739" s="1">
        <v>22041.69221657137</v>
      </c>
      <c r="C4739" s="1" t="s">
        <v>11516</v>
      </c>
      <c r="E4739" s="1" t="s">
        <v>9064</v>
      </c>
      <c r="F4739" s="1" t="s">
        <v>23</v>
      </c>
      <c r="G4739" s="1" t="s">
        <v>65</v>
      </c>
      <c r="H4739" s="1" t="s">
        <v>200</v>
      </c>
      <c r="I4739" s="1" t="s">
        <v>25</v>
      </c>
      <c r="L4739" s="1" t="b">
        <v>0</v>
      </c>
      <c r="N4739" s="1" t="s">
        <v>11518</v>
      </c>
      <c r="O4739" s="2">
        <v>45152.45833333333</v>
      </c>
      <c r="P4739" s="1" t="s">
        <v>105</v>
      </c>
    </row>
    <row r="4740" ht="15.75" customHeight="1">
      <c r="A4740" s="2">
        <v>45152.45833333333</v>
      </c>
      <c r="B4740" s="1">
        <v>14851.159666898313</v>
      </c>
      <c r="C4740" s="1" t="s">
        <v>11516</v>
      </c>
      <c r="E4740" s="1" t="s">
        <v>9064</v>
      </c>
      <c r="F4740" s="1" t="s">
        <v>23</v>
      </c>
      <c r="G4740" s="1" t="s">
        <v>65</v>
      </c>
      <c r="H4740" s="1" t="s">
        <v>200</v>
      </c>
      <c r="I4740" s="1" t="s">
        <v>25</v>
      </c>
      <c r="L4740" s="1" t="b">
        <v>0</v>
      </c>
      <c r="N4740" s="1" t="s">
        <v>11519</v>
      </c>
      <c r="O4740" s="2">
        <v>45152.45833333333</v>
      </c>
      <c r="P4740" s="1" t="s">
        <v>105</v>
      </c>
    </row>
    <row r="4741" ht="15.75" customHeight="1">
      <c r="A4741" s="2">
        <v>45152.45833333333</v>
      </c>
      <c r="B4741" s="1">
        <v>904.8187128175967</v>
      </c>
      <c r="C4741" s="1" t="s">
        <v>11516</v>
      </c>
      <c r="E4741" s="1" t="s">
        <v>9064</v>
      </c>
      <c r="F4741" s="1" t="s">
        <v>23</v>
      </c>
      <c r="G4741" s="1" t="s">
        <v>65</v>
      </c>
      <c r="H4741" s="1" t="s">
        <v>200</v>
      </c>
      <c r="I4741" s="1" t="s">
        <v>25</v>
      </c>
      <c r="L4741" s="1" t="b">
        <v>0</v>
      </c>
      <c r="N4741" s="1" t="s">
        <v>11520</v>
      </c>
      <c r="O4741" s="2">
        <v>45152.45833333333</v>
      </c>
      <c r="P4741" s="1" t="s">
        <v>105</v>
      </c>
    </row>
    <row r="4742" ht="15.75" customHeight="1">
      <c r="A4742" s="2">
        <v>45152.45833333333</v>
      </c>
      <c r="B4742" s="1">
        <v>904.8187128175967</v>
      </c>
      <c r="C4742" s="1" t="s">
        <v>11516</v>
      </c>
      <c r="E4742" s="1" t="s">
        <v>9064</v>
      </c>
      <c r="F4742" s="1" t="s">
        <v>23</v>
      </c>
      <c r="G4742" s="1" t="s">
        <v>65</v>
      </c>
      <c r="H4742" s="1" t="s">
        <v>200</v>
      </c>
      <c r="I4742" s="1" t="s">
        <v>25</v>
      </c>
      <c r="L4742" s="1" t="b">
        <v>0</v>
      </c>
      <c r="N4742" s="1" t="s">
        <v>11521</v>
      </c>
      <c r="O4742" s="2">
        <v>45152.45833333333</v>
      </c>
      <c r="P4742" s="1" t="s">
        <v>105</v>
      </c>
    </row>
    <row r="4743" ht="15.75" customHeight="1">
      <c r="A4743" s="2">
        <v>45152.45833333333</v>
      </c>
      <c r="B4743" s="1">
        <v>904.8187128175967</v>
      </c>
      <c r="C4743" s="1" t="s">
        <v>11516</v>
      </c>
      <c r="E4743" s="1" t="s">
        <v>9064</v>
      </c>
      <c r="F4743" s="1" t="s">
        <v>23</v>
      </c>
      <c r="G4743" s="1" t="s">
        <v>65</v>
      </c>
      <c r="H4743" s="1" t="s">
        <v>200</v>
      </c>
      <c r="I4743" s="1" t="s">
        <v>25</v>
      </c>
      <c r="L4743" s="1" t="b">
        <v>0</v>
      </c>
      <c r="N4743" s="1" t="s">
        <v>11522</v>
      </c>
      <c r="O4743" s="2">
        <v>45152.45833333333</v>
      </c>
      <c r="P4743" s="1" t="s">
        <v>105</v>
      </c>
    </row>
    <row r="4744" ht="15.75" customHeight="1">
      <c r="A4744" s="2">
        <v>45152.45833333333</v>
      </c>
      <c r="B4744" s="1">
        <v>3993.335113087152</v>
      </c>
      <c r="C4744" s="1" t="s">
        <v>11516</v>
      </c>
      <c r="E4744" s="1" t="s">
        <v>9064</v>
      </c>
      <c r="F4744" s="1" t="s">
        <v>23</v>
      </c>
      <c r="G4744" s="1" t="s">
        <v>65</v>
      </c>
      <c r="H4744" s="1" t="s">
        <v>200</v>
      </c>
      <c r="I4744" s="1" t="s">
        <v>25</v>
      </c>
      <c r="L4744" s="1" t="b">
        <v>0</v>
      </c>
      <c r="N4744" s="1" t="s">
        <v>11523</v>
      </c>
      <c r="O4744" s="2">
        <v>45152.45833333333</v>
      </c>
      <c r="P4744" s="1" t="s">
        <v>105</v>
      </c>
    </row>
    <row r="4745" ht="15.75" customHeight="1">
      <c r="A4745" s="2">
        <v>45152.45833333333</v>
      </c>
      <c r="B4745" s="1">
        <v>1500.0</v>
      </c>
      <c r="C4745" s="1" t="s">
        <v>11524</v>
      </c>
      <c r="E4745" s="1" t="s">
        <v>10893</v>
      </c>
      <c r="F4745" s="1" t="s">
        <v>23</v>
      </c>
      <c r="G4745" s="1" t="s">
        <v>17</v>
      </c>
      <c r="H4745" s="1" t="s">
        <v>34</v>
      </c>
      <c r="I4745" s="1" t="s">
        <v>25</v>
      </c>
      <c r="L4745" s="1" t="b">
        <v>0</v>
      </c>
      <c r="N4745" s="1" t="s">
        <v>11525</v>
      </c>
      <c r="O4745" s="2">
        <v>45152.45833333333</v>
      </c>
      <c r="P4745" s="1" t="s">
        <v>17</v>
      </c>
    </row>
    <row r="4746" ht="15.75" customHeight="1">
      <c r="A4746" s="2">
        <v>45152.45833333333</v>
      </c>
      <c r="B4746" s="1">
        <v>750.0</v>
      </c>
      <c r="C4746" s="1" t="s">
        <v>10892</v>
      </c>
      <c r="E4746" s="1" t="s">
        <v>10893</v>
      </c>
      <c r="F4746" s="1" t="s">
        <v>23</v>
      </c>
      <c r="G4746" s="1" t="s">
        <v>17</v>
      </c>
      <c r="H4746" s="1" t="s">
        <v>96</v>
      </c>
      <c r="I4746" s="1" t="s">
        <v>25</v>
      </c>
      <c r="L4746" s="1" t="b">
        <v>0</v>
      </c>
      <c r="N4746" s="1" t="s">
        <v>11526</v>
      </c>
      <c r="O4746" s="2">
        <v>45152.45833333333</v>
      </c>
      <c r="P4746" s="1" t="s">
        <v>17</v>
      </c>
    </row>
    <row r="4747" ht="15.75" customHeight="1">
      <c r="A4747" s="2">
        <v>45152.45833333333</v>
      </c>
      <c r="B4747" s="1">
        <v>3381.4577662037045</v>
      </c>
      <c r="C4747" s="1" t="s">
        <v>11527</v>
      </c>
      <c r="F4747" s="1" t="s">
        <v>11528</v>
      </c>
      <c r="G4747" s="1" t="s">
        <v>17</v>
      </c>
      <c r="H4747" s="1" t="s">
        <v>18</v>
      </c>
      <c r="I4747" s="1" t="s">
        <v>11529</v>
      </c>
      <c r="L4747" s="1" t="b">
        <v>0</v>
      </c>
      <c r="N4747" s="1" t="s">
        <v>11530</v>
      </c>
      <c r="O4747" s="2">
        <v>45152.45833333333</v>
      </c>
      <c r="P4747" s="1" t="s">
        <v>17</v>
      </c>
    </row>
    <row r="4748" ht="15.75" customHeight="1">
      <c r="A4748" s="2">
        <v>45152.45833333333</v>
      </c>
      <c r="B4748" s="1">
        <v>726.0</v>
      </c>
      <c r="C4748" s="1" t="s">
        <v>11497</v>
      </c>
      <c r="D4748" s="1" t="s">
        <v>9874</v>
      </c>
      <c r="E4748" s="1" t="s">
        <v>11531</v>
      </c>
      <c r="F4748" s="1" t="s">
        <v>10193</v>
      </c>
      <c r="G4748" s="1" t="s">
        <v>65</v>
      </c>
      <c r="H4748" s="1" t="s">
        <v>48</v>
      </c>
      <c r="I4748" s="1" t="s">
        <v>6172</v>
      </c>
      <c r="J4748" s="1" t="s">
        <v>7205</v>
      </c>
      <c r="L4748" s="1" t="b">
        <v>0</v>
      </c>
      <c r="N4748" s="1" t="s">
        <v>11532</v>
      </c>
      <c r="O4748" s="2">
        <v>45152.45833333333</v>
      </c>
      <c r="P4748" s="1" t="s">
        <v>105</v>
      </c>
    </row>
    <row r="4749" ht="15.75" customHeight="1">
      <c r="A4749" s="2">
        <v>45152.45833333333</v>
      </c>
      <c r="B4749" s="1">
        <v>193.52</v>
      </c>
      <c r="C4749" s="1" t="s">
        <v>11497</v>
      </c>
      <c r="D4749" s="1" t="s">
        <v>9874</v>
      </c>
      <c r="E4749" s="1" t="s">
        <v>11531</v>
      </c>
      <c r="F4749" s="1" t="s">
        <v>10193</v>
      </c>
      <c r="G4749" s="1" t="s">
        <v>65</v>
      </c>
      <c r="H4749" s="1" t="s">
        <v>48</v>
      </c>
      <c r="I4749" s="1" t="s">
        <v>6172</v>
      </c>
      <c r="J4749" s="1" t="s">
        <v>7205</v>
      </c>
      <c r="L4749" s="1" t="b">
        <v>0</v>
      </c>
      <c r="N4749" s="1" t="s">
        <v>11533</v>
      </c>
      <c r="O4749" s="2">
        <v>45152.45833333333</v>
      </c>
      <c r="P4749" s="1" t="s">
        <v>105</v>
      </c>
    </row>
    <row r="4750" ht="15.75" customHeight="1">
      <c r="A4750" s="2">
        <v>45152.45833333333</v>
      </c>
      <c r="B4750" s="1">
        <v>2800.0</v>
      </c>
      <c r="C4750" s="1" t="s">
        <v>9070</v>
      </c>
      <c r="D4750" s="1" t="s">
        <v>9865</v>
      </c>
      <c r="E4750" s="1" t="s">
        <v>11534</v>
      </c>
      <c r="F4750" s="1" t="s">
        <v>10193</v>
      </c>
      <c r="G4750" s="1" t="s">
        <v>17</v>
      </c>
      <c r="H4750" s="1" t="s">
        <v>48</v>
      </c>
      <c r="I4750" s="1" t="s">
        <v>6172</v>
      </c>
      <c r="J4750" s="1" t="s">
        <v>1177</v>
      </c>
      <c r="L4750" s="1" t="b">
        <v>0</v>
      </c>
      <c r="N4750" s="1" t="s">
        <v>11535</v>
      </c>
      <c r="O4750" s="2">
        <v>45152.45833333333</v>
      </c>
      <c r="P4750" s="1" t="s">
        <v>17</v>
      </c>
    </row>
    <row r="4751" ht="15.75" customHeight="1">
      <c r="A4751" s="2">
        <v>45152.45833333333</v>
      </c>
      <c r="B4751" s="1">
        <v>47.680000000000064</v>
      </c>
      <c r="C4751" s="1" t="s">
        <v>11338</v>
      </c>
      <c r="D4751" s="1" t="s">
        <v>9874</v>
      </c>
      <c r="E4751" s="1" t="s">
        <v>11357</v>
      </c>
      <c r="F4751" s="1" t="s">
        <v>10193</v>
      </c>
      <c r="G4751" s="1" t="s">
        <v>65</v>
      </c>
      <c r="H4751" s="1" t="s">
        <v>48</v>
      </c>
      <c r="I4751" s="1" t="s">
        <v>6172</v>
      </c>
      <c r="J4751" s="1" t="s">
        <v>822</v>
      </c>
      <c r="L4751" s="1" t="b">
        <v>0</v>
      </c>
      <c r="N4751" s="1" t="s">
        <v>11536</v>
      </c>
      <c r="O4751" s="2">
        <v>45152.45833333333</v>
      </c>
      <c r="P4751" s="1" t="s">
        <v>105</v>
      </c>
    </row>
    <row r="4752" ht="15.75" customHeight="1">
      <c r="A4752" s="2">
        <v>45152.45833333333</v>
      </c>
      <c r="B4752" s="1">
        <v>1888.0</v>
      </c>
      <c r="C4752" s="1" t="s">
        <v>9070</v>
      </c>
      <c r="D4752" s="1" t="s">
        <v>9868</v>
      </c>
      <c r="E4752" s="1" t="s">
        <v>11537</v>
      </c>
      <c r="F4752" s="1" t="s">
        <v>6171</v>
      </c>
      <c r="G4752" s="1" t="s">
        <v>17</v>
      </c>
      <c r="H4752" s="1" t="s">
        <v>48</v>
      </c>
      <c r="I4752" s="1" t="s">
        <v>6172</v>
      </c>
      <c r="J4752" s="1" t="s">
        <v>1177</v>
      </c>
      <c r="L4752" s="1" t="b">
        <v>0</v>
      </c>
      <c r="N4752" s="1" t="s">
        <v>11538</v>
      </c>
      <c r="O4752" s="2">
        <v>45152.45833333333</v>
      </c>
      <c r="P4752" s="1" t="s">
        <v>17</v>
      </c>
    </row>
    <row r="4753" ht="15.75" customHeight="1">
      <c r="A4753" s="2">
        <v>45152.45833333333</v>
      </c>
      <c r="B4753" s="1">
        <v>826.0</v>
      </c>
      <c r="C4753" s="1" t="s">
        <v>11539</v>
      </c>
      <c r="D4753" s="1" t="s">
        <v>9868</v>
      </c>
      <c r="E4753" s="1" t="s">
        <v>11540</v>
      </c>
      <c r="F4753" s="1" t="s">
        <v>6171</v>
      </c>
      <c r="G4753" s="1" t="s">
        <v>65</v>
      </c>
      <c r="H4753" s="1" t="s">
        <v>48</v>
      </c>
      <c r="I4753" s="1" t="s">
        <v>6172</v>
      </c>
      <c r="J4753" s="1" t="s">
        <v>11541</v>
      </c>
      <c r="L4753" s="1" t="b">
        <v>0</v>
      </c>
      <c r="N4753" s="1" t="s">
        <v>11542</v>
      </c>
      <c r="O4753" s="2">
        <v>45152.45833333333</v>
      </c>
      <c r="P4753" s="1" t="s">
        <v>105</v>
      </c>
    </row>
    <row r="4754" ht="15.75" customHeight="1">
      <c r="A4754" s="2">
        <v>45152.45833333333</v>
      </c>
      <c r="B4754" s="1">
        <v>2600.0</v>
      </c>
      <c r="C4754" s="1" t="s">
        <v>11331</v>
      </c>
      <c r="D4754" s="1" t="s">
        <v>9865</v>
      </c>
      <c r="E4754" s="1" t="s">
        <v>11543</v>
      </c>
      <c r="F4754" s="1" t="s">
        <v>6171</v>
      </c>
      <c r="G4754" s="1" t="s">
        <v>17</v>
      </c>
      <c r="H4754" s="1" t="s">
        <v>48</v>
      </c>
      <c r="I4754" s="1" t="s">
        <v>6172</v>
      </c>
      <c r="J4754" s="1" t="s">
        <v>507</v>
      </c>
      <c r="L4754" s="1" t="b">
        <v>0</v>
      </c>
      <c r="N4754" s="1" t="s">
        <v>11544</v>
      </c>
      <c r="O4754" s="2">
        <v>45152.45833333333</v>
      </c>
      <c r="P4754" s="1" t="s">
        <v>17</v>
      </c>
    </row>
    <row r="4755" ht="15.75" customHeight="1">
      <c r="A4755" s="2">
        <v>45152.45833333333</v>
      </c>
      <c r="B4755" s="1">
        <v>4750.0</v>
      </c>
      <c r="C4755" s="1" t="s">
        <v>11464</v>
      </c>
      <c r="D4755" s="1" t="s">
        <v>9865</v>
      </c>
      <c r="E4755" s="1" t="s">
        <v>11545</v>
      </c>
      <c r="F4755" s="1" t="s">
        <v>6171</v>
      </c>
      <c r="G4755" s="1" t="s">
        <v>65</v>
      </c>
      <c r="H4755" s="1" t="s">
        <v>48</v>
      </c>
      <c r="I4755" s="1" t="s">
        <v>6172</v>
      </c>
      <c r="J4755" s="1" t="s">
        <v>1937</v>
      </c>
      <c r="L4755" s="1" t="b">
        <v>0</v>
      </c>
      <c r="N4755" s="1" t="s">
        <v>11546</v>
      </c>
      <c r="O4755" s="2">
        <v>45152.45833333333</v>
      </c>
      <c r="P4755" s="1" t="s">
        <v>105</v>
      </c>
    </row>
    <row r="4756" ht="15.75" customHeight="1">
      <c r="A4756" s="2">
        <v>45151.45833333333</v>
      </c>
      <c r="B4756" s="1">
        <v>2094.0</v>
      </c>
      <c r="C4756" s="1" t="s">
        <v>11547</v>
      </c>
      <c r="E4756" s="1" t="s">
        <v>11548</v>
      </c>
      <c r="F4756" s="1" t="s">
        <v>23</v>
      </c>
      <c r="G4756" s="1" t="s">
        <v>65</v>
      </c>
      <c r="H4756" s="1" t="s">
        <v>96</v>
      </c>
      <c r="I4756" s="1" t="s">
        <v>25</v>
      </c>
      <c r="L4756" s="1" t="b">
        <v>0</v>
      </c>
      <c r="N4756" s="1" t="s">
        <v>11549</v>
      </c>
      <c r="O4756" s="2">
        <v>45151.45833333333</v>
      </c>
      <c r="P4756" s="1" t="s">
        <v>105</v>
      </c>
    </row>
    <row r="4757" ht="15.75" customHeight="1">
      <c r="A4757" s="2">
        <v>45151.45833333333</v>
      </c>
      <c r="B4757" s="1">
        <v>671.0</v>
      </c>
      <c r="C4757" s="1" t="s">
        <v>9070</v>
      </c>
      <c r="D4757" s="1" t="s">
        <v>9874</v>
      </c>
      <c r="E4757" s="1" t="s">
        <v>11550</v>
      </c>
      <c r="F4757" s="1" t="s">
        <v>10193</v>
      </c>
      <c r="G4757" s="1" t="s">
        <v>17</v>
      </c>
      <c r="H4757" s="1" t="s">
        <v>48</v>
      </c>
      <c r="I4757" s="1" t="s">
        <v>6172</v>
      </c>
      <c r="J4757" s="1" t="s">
        <v>1177</v>
      </c>
      <c r="L4757" s="1" t="b">
        <v>0</v>
      </c>
      <c r="N4757" s="1" t="s">
        <v>11551</v>
      </c>
      <c r="O4757" s="2">
        <v>45151.45833333333</v>
      </c>
      <c r="P4757" s="1" t="s">
        <v>17</v>
      </c>
    </row>
    <row r="4758" ht="15.75" customHeight="1">
      <c r="A4758" s="2">
        <v>45150.45833333333</v>
      </c>
      <c r="B4758" s="1">
        <v>61069.0</v>
      </c>
      <c r="C4758" s="1" t="s">
        <v>11552</v>
      </c>
      <c r="E4758" s="1" t="s">
        <v>11548</v>
      </c>
      <c r="F4758" s="1" t="s">
        <v>11553</v>
      </c>
      <c r="G4758" s="1" t="s">
        <v>65</v>
      </c>
      <c r="H4758" s="1" t="s">
        <v>18</v>
      </c>
      <c r="I4758" s="1" t="s">
        <v>11554</v>
      </c>
      <c r="L4758" s="1" t="b">
        <v>0</v>
      </c>
      <c r="N4758" s="1" t="s">
        <v>11555</v>
      </c>
      <c r="O4758" s="2">
        <v>45150.45833333333</v>
      </c>
      <c r="P4758" s="1" t="s">
        <v>105</v>
      </c>
    </row>
    <row r="4759" ht="15.75" customHeight="1">
      <c r="A4759" s="2">
        <v>45150.45833333333</v>
      </c>
      <c r="B4759" s="1">
        <v>671.0</v>
      </c>
      <c r="C4759" s="1" t="s">
        <v>11464</v>
      </c>
      <c r="D4759" s="1" t="s">
        <v>9874</v>
      </c>
      <c r="E4759" s="1" t="s">
        <v>11556</v>
      </c>
      <c r="F4759" s="1" t="s">
        <v>10193</v>
      </c>
      <c r="G4759" s="1" t="s">
        <v>65</v>
      </c>
      <c r="H4759" s="1" t="s">
        <v>48</v>
      </c>
      <c r="I4759" s="1" t="s">
        <v>6172</v>
      </c>
      <c r="J4759" s="1" t="s">
        <v>1937</v>
      </c>
      <c r="L4759" s="1" t="b">
        <v>0</v>
      </c>
      <c r="N4759" s="1" t="s">
        <v>11557</v>
      </c>
      <c r="O4759" s="2">
        <v>45150.45833333333</v>
      </c>
      <c r="P4759" s="1" t="s">
        <v>105</v>
      </c>
    </row>
    <row r="4760" ht="15.75" customHeight="1">
      <c r="A4760" s="2">
        <v>45150.45833333333</v>
      </c>
      <c r="B4760" s="1">
        <v>187.62</v>
      </c>
      <c r="C4760" s="1" t="s">
        <v>9070</v>
      </c>
      <c r="D4760" s="1" t="s">
        <v>9874</v>
      </c>
      <c r="E4760" s="1" t="s">
        <v>11550</v>
      </c>
      <c r="F4760" s="1" t="s">
        <v>10193</v>
      </c>
      <c r="G4760" s="1" t="s">
        <v>17</v>
      </c>
      <c r="H4760" s="1" t="s">
        <v>48</v>
      </c>
      <c r="I4760" s="1" t="s">
        <v>6172</v>
      </c>
      <c r="J4760" s="1" t="s">
        <v>1177</v>
      </c>
      <c r="L4760" s="1" t="b">
        <v>0</v>
      </c>
      <c r="N4760" s="1" t="s">
        <v>11558</v>
      </c>
      <c r="O4760" s="2">
        <v>45150.45833333333</v>
      </c>
      <c r="P4760" s="1" t="s">
        <v>17</v>
      </c>
    </row>
    <row r="4761" ht="15.75" customHeight="1">
      <c r="A4761" s="2">
        <v>45150.45833333333</v>
      </c>
      <c r="B4761" s="1">
        <v>671.0</v>
      </c>
      <c r="C4761" s="1" t="s">
        <v>11464</v>
      </c>
      <c r="D4761" s="1" t="s">
        <v>9874</v>
      </c>
      <c r="E4761" s="1" t="s">
        <v>11559</v>
      </c>
      <c r="F4761" s="1" t="s">
        <v>6171</v>
      </c>
      <c r="G4761" s="1" t="s">
        <v>65</v>
      </c>
      <c r="H4761" s="1" t="s">
        <v>48</v>
      </c>
      <c r="I4761" s="1" t="s">
        <v>6172</v>
      </c>
      <c r="J4761" s="1" t="s">
        <v>1937</v>
      </c>
      <c r="L4761" s="1" t="b">
        <v>0</v>
      </c>
      <c r="N4761" s="1" t="s">
        <v>11560</v>
      </c>
      <c r="O4761" s="2">
        <v>45150.45833333333</v>
      </c>
      <c r="P4761" s="1" t="s">
        <v>105</v>
      </c>
    </row>
    <row r="4762" ht="15.75" customHeight="1">
      <c r="A4762" s="2">
        <v>45150.45833333333</v>
      </c>
      <c r="B4762" s="1">
        <v>187.62</v>
      </c>
      <c r="C4762" s="1" t="s">
        <v>11464</v>
      </c>
      <c r="D4762" s="1" t="s">
        <v>9874</v>
      </c>
      <c r="E4762" s="1" t="s">
        <v>11561</v>
      </c>
      <c r="F4762" s="1" t="s">
        <v>6171</v>
      </c>
      <c r="G4762" s="1" t="s">
        <v>65</v>
      </c>
      <c r="H4762" s="1" t="s">
        <v>48</v>
      </c>
      <c r="I4762" s="1" t="s">
        <v>6172</v>
      </c>
      <c r="J4762" s="1" t="s">
        <v>1937</v>
      </c>
      <c r="L4762" s="1" t="b">
        <v>0</v>
      </c>
      <c r="N4762" s="1" t="s">
        <v>11562</v>
      </c>
      <c r="O4762" s="2">
        <v>45150.45833333333</v>
      </c>
      <c r="P4762" s="1" t="s">
        <v>105</v>
      </c>
    </row>
    <row r="4763" ht="15.75" customHeight="1">
      <c r="A4763" s="2">
        <v>45149.70249376158</v>
      </c>
      <c r="B4763" s="1">
        <v>4000.0</v>
      </c>
      <c r="C4763" s="1" t="s">
        <v>11563</v>
      </c>
      <c r="D4763" s="1" t="s">
        <v>11564</v>
      </c>
      <c r="E4763" s="1" t="s">
        <v>11565</v>
      </c>
      <c r="F4763" s="1" t="s">
        <v>10958</v>
      </c>
      <c r="G4763" s="1" t="s">
        <v>65</v>
      </c>
      <c r="H4763" s="1" t="s">
        <v>379</v>
      </c>
      <c r="I4763" s="1" t="s">
        <v>10959</v>
      </c>
      <c r="L4763" s="1" t="b">
        <v>0</v>
      </c>
      <c r="N4763" s="1" t="s">
        <v>11566</v>
      </c>
      <c r="O4763" s="2">
        <v>45149.70249376158</v>
      </c>
      <c r="P4763" s="1" t="s">
        <v>65</v>
      </c>
    </row>
    <row r="4764" ht="15.75" customHeight="1">
      <c r="A4764" s="2">
        <v>45149.67877373843</v>
      </c>
      <c r="B4764" s="1">
        <v>1200.0</v>
      </c>
      <c r="C4764" s="1" t="s">
        <v>11567</v>
      </c>
      <c r="D4764" s="1" t="s">
        <v>11568</v>
      </c>
      <c r="E4764" s="1" t="s">
        <v>63</v>
      </c>
      <c r="F4764" s="1" t="s">
        <v>1833</v>
      </c>
      <c r="G4764" s="1" t="s">
        <v>65</v>
      </c>
      <c r="H4764" s="1" t="s">
        <v>11569</v>
      </c>
      <c r="I4764" s="1" t="s">
        <v>1834</v>
      </c>
      <c r="L4764" s="1" t="b">
        <v>1</v>
      </c>
      <c r="N4764" s="1" t="s">
        <v>11570</v>
      </c>
      <c r="O4764" s="2">
        <v>45149.67877373843</v>
      </c>
      <c r="P4764" s="1" t="s">
        <v>65</v>
      </c>
    </row>
    <row r="4765" ht="15.75" customHeight="1">
      <c r="A4765" s="2">
        <v>45149.67877373843</v>
      </c>
      <c r="B4765" s="1">
        <v>1200.0</v>
      </c>
      <c r="C4765" s="1" t="s">
        <v>11571</v>
      </c>
      <c r="D4765" s="1" t="s">
        <v>11572</v>
      </c>
      <c r="E4765" s="1" t="s">
        <v>11573</v>
      </c>
      <c r="F4765" s="1" t="s">
        <v>10908</v>
      </c>
      <c r="G4765" s="1" t="s">
        <v>65</v>
      </c>
      <c r="H4765" s="1" t="s">
        <v>2064</v>
      </c>
      <c r="I4765" s="1" t="s">
        <v>10559</v>
      </c>
      <c r="L4765" s="1" t="b">
        <v>0</v>
      </c>
      <c r="N4765" s="1" t="s">
        <v>11574</v>
      </c>
      <c r="O4765" s="2">
        <v>45149.67877373843</v>
      </c>
      <c r="P4765" s="1" t="s">
        <v>105</v>
      </c>
    </row>
    <row r="4766" ht="15.75" customHeight="1">
      <c r="A4766" s="2">
        <v>45149.651287870365</v>
      </c>
      <c r="B4766" s="1">
        <v>200.0</v>
      </c>
      <c r="C4766" s="1" t="s">
        <v>11575</v>
      </c>
      <c r="D4766" s="1" t="s">
        <v>11576</v>
      </c>
      <c r="E4766" s="1" t="s">
        <v>361</v>
      </c>
      <c r="F4766" s="1" t="s">
        <v>373</v>
      </c>
      <c r="G4766" s="1" t="s">
        <v>65</v>
      </c>
      <c r="H4766" s="1" t="s">
        <v>11187</v>
      </c>
      <c r="I4766" s="1" t="s">
        <v>374</v>
      </c>
      <c r="L4766" s="1" t="b">
        <v>1</v>
      </c>
      <c r="N4766" s="1" t="s">
        <v>11577</v>
      </c>
      <c r="O4766" s="2">
        <v>45149.651287870365</v>
      </c>
      <c r="P4766" s="1" t="s">
        <v>65</v>
      </c>
    </row>
    <row r="4767" ht="15.75" customHeight="1">
      <c r="A4767" s="2">
        <v>45148.57221153935</v>
      </c>
      <c r="B4767" s="1">
        <v>490.0</v>
      </c>
      <c r="C4767" s="1" t="s">
        <v>11578</v>
      </c>
      <c r="D4767" s="1" t="s">
        <v>11579</v>
      </c>
      <c r="E4767" s="1" t="s">
        <v>11580</v>
      </c>
      <c r="F4767" s="1" t="s">
        <v>2964</v>
      </c>
      <c r="G4767" s="1" t="s">
        <v>65</v>
      </c>
      <c r="H4767" s="1" t="s">
        <v>96</v>
      </c>
      <c r="I4767" s="1" t="s">
        <v>2965</v>
      </c>
      <c r="L4767" s="1" t="b">
        <v>1</v>
      </c>
      <c r="N4767" s="1" t="s">
        <v>11581</v>
      </c>
      <c r="O4767" s="2">
        <v>45148.57221153935</v>
      </c>
      <c r="P4767" s="1" t="s">
        <v>105</v>
      </c>
    </row>
    <row r="4768" ht="15.75" customHeight="1">
      <c r="A4768" s="2">
        <v>45148.57221153935</v>
      </c>
      <c r="B4768" s="1">
        <v>300.0</v>
      </c>
      <c r="C4768" s="1" t="s">
        <v>11582</v>
      </c>
      <c r="E4768" s="1" t="s">
        <v>11583</v>
      </c>
      <c r="F4768" s="1" t="s">
        <v>797</v>
      </c>
      <c r="G4768" s="1" t="s">
        <v>65</v>
      </c>
      <c r="H4768" s="1" t="s">
        <v>31</v>
      </c>
      <c r="I4768" s="1" t="s">
        <v>800</v>
      </c>
      <c r="L4768" s="1" t="b">
        <v>1</v>
      </c>
      <c r="N4768" s="1" t="s">
        <v>11584</v>
      </c>
      <c r="O4768" s="2">
        <v>45148.57221153935</v>
      </c>
      <c r="P4768" s="1" t="s">
        <v>105</v>
      </c>
    </row>
    <row r="4769" ht="15.75" customHeight="1">
      <c r="A4769" s="2">
        <v>45148.57221153935</v>
      </c>
      <c r="B4769" s="1">
        <v>490.0</v>
      </c>
      <c r="C4769" s="1" t="s">
        <v>10511</v>
      </c>
      <c r="E4769" s="1" t="s">
        <v>11585</v>
      </c>
      <c r="F4769" s="1" t="s">
        <v>1664</v>
      </c>
      <c r="G4769" s="1" t="s">
        <v>65</v>
      </c>
      <c r="H4769" s="1" t="s">
        <v>93</v>
      </c>
      <c r="I4769" s="1" t="s">
        <v>1665</v>
      </c>
      <c r="L4769" s="1" t="b">
        <v>1</v>
      </c>
      <c r="N4769" s="1" t="s">
        <v>11586</v>
      </c>
      <c r="O4769" s="2">
        <v>45148.57221153935</v>
      </c>
      <c r="P4769" s="1" t="s">
        <v>105</v>
      </c>
    </row>
    <row r="4770" ht="15.75" customHeight="1">
      <c r="A4770" s="2">
        <v>45148.57221153935</v>
      </c>
      <c r="B4770" s="1">
        <v>39.2</v>
      </c>
      <c r="C4770" s="1" t="s">
        <v>11132</v>
      </c>
      <c r="E4770" s="1" t="s">
        <v>11587</v>
      </c>
      <c r="F4770" s="1" t="s">
        <v>11133</v>
      </c>
      <c r="G4770" s="1" t="s">
        <v>65</v>
      </c>
      <c r="H4770" s="1" t="s">
        <v>93</v>
      </c>
      <c r="I4770" s="1" t="s">
        <v>11134</v>
      </c>
      <c r="L4770" s="1" t="b">
        <v>1</v>
      </c>
      <c r="N4770" s="1" t="s">
        <v>11588</v>
      </c>
      <c r="O4770" s="2">
        <v>45148.57221153935</v>
      </c>
      <c r="P4770" s="1" t="s">
        <v>105</v>
      </c>
    </row>
    <row r="4771" ht="15.75" customHeight="1">
      <c r="A4771" s="2">
        <v>45148.57221153935</v>
      </c>
      <c r="B4771" s="1">
        <v>117.6</v>
      </c>
      <c r="C4771" s="1" t="s">
        <v>11589</v>
      </c>
      <c r="E4771" s="1" t="s">
        <v>5836</v>
      </c>
      <c r="F4771" s="1" t="s">
        <v>11133</v>
      </c>
      <c r="G4771" s="1" t="s">
        <v>65</v>
      </c>
      <c r="H4771" s="1" t="s">
        <v>93</v>
      </c>
      <c r="I4771" s="1" t="s">
        <v>11134</v>
      </c>
      <c r="L4771" s="1" t="b">
        <v>1</v>
      </c>
      <c r="N4771" s="1" t="s">
        <v>11590</v>
      </c>
      <c r="O4771" s="2">
        <v>45148.57221153935</v>
      </c>
      <c r="P4771" s="1" t="s">
        <v>105</v>
      </c>
    </row>
    <row r="4772" ht="15.75" customHeight="1">
      <c r="A4772" s="2">
        <v>45148.57221153935</v>
      </c>
      <c r="B4772" s="1">
        <v>78.4</v>
      </c>
      <c r="C4772" s="1" t="s">
        <v>11591</v>
      </c>
      <c r="E4772" s="1" t="s">
        <v>11592</v>
      </c>
      <c r="F4772" s="1" t="s">
        <v>11133</v>
      </c>
      <c r="G4772" s="1" t="s">
        <v>65</v>
      </c>
      <c r="H4772" s="1" t="s">
        <v>93</v>
      </c>
      <c r="I4772" s="1" t="s">
        <v>11134</v>
      </c>
      <c r="L4772" s="1" t="b">
        <v>1</v>
      </c>
      <c r="N4772" s="1" t="s">
        <v>11593</v>
      </c>
      <c r="O4772" s="2">
        <v>45148.57221153935</v>
      </c>
      <c r="P4772" s="1" t="s">
        <v>105</v>
      </c>
    </row>
    <row r="4773" ht="15.75" customHeight="1">
      <c r="A4773" s="2">
        <v>45148.57221153935</v>
      </c>
      <c r="B4773" s="1">
        <v>78.4</v>
      </c>
      <c r="C4773" s="1" t="s">
        <v>11594</v>
      </c>
      <c r="E4773" s="1" t="s">
        <v>11595</v>
      </c>
      <c r="F4773" s="1" t="s">
        <v>11133</v>
      </c>
      <c r="G4773" s="1" t="s">
        <v>65</v>
      </c>
      <c r="H4773" s="1" t="s">
        <v>93</v>
      </c>
      <c r="I4773" s="1" t="s">
        <v>11134</v>
      </c>
      <c r="L4773" s="1" t="b">
        <v>1</v>
      </c>
      <c r="N4773" s="1" t="s">
        <v>11596</v>
      </c>
      <c r="O4773" s="2">
        <v>45148.57221153935</v>
      </c>
      <c r="P4773" s="1" t="s">
        <v>105</v>
      </c>
    </row>
    <row r="4774" ht="15.75" customHeight="1">
      <c r="A4774" s="2">
        <v>45148.57221153935</v>
      </c>
      <c r="B4774" s="1">
        <v>39.2</v>
      </c>
      <c r="C4774" s="1" t="s">
        <v>11132</v>
      </c>
      <c r="E4774" s="1" t="s">
        <v>11587</v>
      </c>
      <c r="F4774" s="1" t="s">
        <v>11133</v>
      </c>
      <c r="G4774" s="1" t="s">
        <v>65</v>
      </c>
      <c r="H4774" s="1" t="s">
        <v>93</v>
      </c>
      <c r="I4774" s="1" t="s">
        <v>11134</v>
      </c>
      <c r="L4774" s="1" t="b">
        <v>1</v>
      </c>
      <c r="N4774" s="1" t="s">
        <v>11597</v>
      </c>
      <c r="O4774" s="2">
        <v>45148.57221153935</v>
      </c>
      <c r="P4774" s="1" t="s">
        <v>105</v>
      </c>
    </row>
    <row r="4775" ht="15.75" customHeight="1">
      <c r="A4775" s="2">
        <v>45148.57221153935</v>
      </c>
      <c r="B4775" s="1">
        <v>117.6</v>
      </c>
      <c r="C4775" s="1" t="s">
        <v>11589</v>
      </c>
      <c r="E4775" s="1" t="s">
        <v>5836</v>
      </c>
      <c r="F4775" s="1" t="s">
        <v>11133</v>
      </c>
      <c r="G4775" s="1" t="s">
        <v>65</v>
      </c>
      <c r="H4775" s="1" t="s">
        <v>93</v>
      </c>
      <c r="I4775" s="1" t="s">
        <v>11134</v>
      </c>
      <c r="L4775" s="1" t="b">
        <v>1</v>
      </c>
      <c r="N4775" s="1" t="s">
        <v>11598</v>
      </c>
      <c r="O4775" s="2">
        <v>45148.57221153935</v>
      </c>
      <c r="P4775" s="1" t="s">
        <v>105</v>
      </c>
    </row>
    <row r="4776" ht="15.75" customHeight="1">
      <c r="A4776" s="2">
        <v>45148.57221153935</v>
      </c>
      <c r="B4776" s="1">
        <v>78.4</v>
      </c>
      <c r="C4776" s="1" t="s">
        <v>11591</v>
      </c>
      <c r="E4776" s="1" t="s">
        <v>11592</v>
      </c>
      <c r="F4776" s="1" t="s">
        <v>11133</v>
      </c>
      <c r="G4776" s="1" t="s">
        <v>65</v>
      </c>
      <c r="H4776" s="1" t="s">
        <v>93</v>
      </c>
      <c r="I4776" s="1" t="s">
        <v>11134</v>
      </c>
      <c r="L4776" s="1" t="b">
        <v>1</v>
      </c>
      <c r="N4776" s="1" t="s">
        <v>11599</v>
      </c>
      <c r="O4776" s="2">
        <v>45148.57221153935</v>
      </c>
      <c r="P4776" s="1" t="s">
        <v>105</v>
      </c>
    </row>
    <row r="4777" ht="15.75" customHeight="1">
      <c r="A4777" s="2">
        <v>45148.57221153935</v>
      </c>
      <c r="B4777" s="1">
        <v>78.4</v>
      </c>
      <c r="C4777" s="1" t="s">
        <v>11594</v>
      </c>
      <c r="E4777" s="1" t="s">
        <v>11595</v>
      </c>
      <c r="F4777" s="1" t="s">
        <v>11133</v>
      </c>
      <c r="G4777" s="1" t="s">
        <v>65</v>
      </c>
      <c r="H4777" s="1" t="s">
        <v>93</v>
      </c>
      <c r="I4777" s="1" t="s">
        <v>11134</v>
      </c>
      <c r="L4777" s="1" t="b">
        <v>1</v>
      </c>
      <c r="N4777" s="1" t="s">
        <v>11600</v>
      </c>
      <c r="O4777" s="2">
        <v>45148.57221153935</v>
      </c>
      <c r="P4777" s="1" t="s">
        <v>105</v>
      </c>
    </row>
    <row r="4778" ht="15.75" customHeight="1">
      <c r="A4778" s="2">
        <v>45148.493870879625</v>
      </c>
      <c r="B4778" s="1">
        <v>400.0</v>
      </c>
      <c r="C4778" s="1" t="s">
        <v>10076</v>
      </c>
      <c r="D4778" s="1" t="s">
        <v>11601</v>
      </c>
      <c r="E4778" s="1" t="s">
        <v>814</v>
      </c>
      <c r="F4778" s="1" t="s">
        <v>815</v>
      </c>
      <c r="G4778" s="1" t="s">
        <v>17</v>
      </c>
      <c r="H4778" s="1" t="s">
        <v>48</v>
      </c>
      <c r="I4778" s="1" t="s">
        <v>816</v>
      </c>
      <c r="L4778" s="1" t="b">
        <v>1</v>
      </c>
      <c r="N4778" s="1" t="s">
        <v>11602</v>
      </c>
      <c r="O4778" s="2">
        <v>45148.493870879625</v>
      </c>
      <c r="P4778" s="1" t="s">
        <v>17</v>
      </c>
    </row>
    <row r="4779" ht="15.75" customHeight="1">
      <c r="A4779" s="2">
        <v>45147.71401894676</v>
      </c>
      <c r="B4779" s="1">
        <v>30000.0</v>
      </c>
      <c r="C4779" s="1" t="s">
        <v>10094</v>
      </c>
      <c r="D4779" s="1" t="s">
        <v>10678</v>
      </c>
      <c r="E4779" s="1" t="s">
        <v>10095</v>
      </c>
      <c r="F4779" s="1" t="s">
        <v>2806</v>
      </c>
      <c r="G4779" s="1" t="s">
        <v>65</v>
      </c>
      <c r="H4779" s="1" t="s">
        <v>2064</v>
      </c>
      <c r="I4779" s="1" t="s">
        <v>2469</v>
      </c>
      <c r="L4779" s="1" t="b">
        <v>0</v>
      </c>
      <c r="N4779" s="1" t="s">
        <v>11603</v>
      </c>
      <c r="O4779" s="2">
        <v>45147.71401894676</v>
      </c>
      <c r="P4779" s="1" t="s">
        <v>65</v>
      </c>
    </row>
    <row r="4780" ht="15.75" customHeight="1">
      <c r="A4780" s="2">
        <v>45147.71401894676</v>
      </c>
      <c r="B4780" s="1">
        <v>150.0</v>
      </c>
      <c r="C4780" s="1" t="s">
        <v>11604</v>
      </c>
      <c r="E4780" s="1" t="s">
        <v>11605</v>
      </c>
      <c r="F4780" s="1" t="s">
        <v>11606</v>
      </c>
      <c r="G4780" s="1" t="s">
        <v>65</v>
      </c>
      <c r="H4780" s="1" t="s">
        <v>1514</v>
      </c>
      <c r="I4780" s="1" t="s">
        <v>11607</v>
      </c>
      <c r="L4780" s="1" t="b">
        <v>1</v>
      </c>
      <c r="N4780" s="1" t="s">
        <v>11608</v>
      </c>
      <c r="O4780" s="2">
        <v>45147.71401894676</v>
      </c>
      <c r="P4780" s="1" t="s">
        <v>65</v>
      </c>
    </row>
    <row r="4781" ht="15.75" customHeight="1">
      <c r="A4781" s="2">
        <v>45147.71401894676</v>
      </c>
      <c r="B4781" s="1">
        <v>1176.0</v>
      </c>
      <c r="C4781" s="1" t="s">
        <v>11609</v>
      </c>
      <c r="E4781" s="1" t="s">
        <v>63</v>
      </c>
      <c r="F4781" s="1" t="s">
        <v>59</v>
      </c>
      <c r="G4781" s="1" t="s">
        <v>17</v>
      </c>
      <c r="H4781" s="1" t="s">
        <v>24</v>
      </c>
      <c r="I4781" s="1" t="s">
        <v>60</v>
      </c>
      <c r="L4781" s="1" t="b">
        <v>1</v>
      </c>
      <c r="N4781" s="1" t="s">
        <v>11610</v>
      </c>
      <c r="O4781" s="2">
        <v>45147.71401894676</v>
      </c>
      <c r="P4781" s="1" t="s">
        <v>17</v>
      </c>
    </row>
    <row r="4782" ht="15.75" customHeight="1">
      <c r="A4782" s="2">
        <v>45147.71401894676</v>
      </c>
      <c r="B4782" s="1">
        <v>490.0</v>
      </c>
      <c r="C4782" s="1" t="s">
        <v>11611</v>
      </c>
      <c r="E4782" s="1" t="s">
        <v>63</v>
      </c>
      <c r="F4782" s="1" t="s">
        <v>59</v>
      </c>
      <c r="G4782" s="1" t="s">
        <v>17</v>
      </c>
      <c r="H4782" s="1" t="s">
        <v>24</v>
      </c>
      <c r="I4782" s="1" t="s">
        <v>60</v>
      </c>
      <c r="L4782" s="1" t="b">
        <v>1</v>
      </c>
      <c r="N4782" s="1" t="s">
        <v>11612</v>
      </c>
      <c r="O4782" s="2">
        <v>45147.71401894676</v>
      </c>
      <c r="P4782" s="1" t="s">
        <v>17</v>
      </c>
    </row>
    <row r="4783" ht="15.75" customHeight="1">
      <c r="A4783" s="2">
        <v>45147.71401894676</v>
      </c>
      <c r="B4783" s="1">
        <v>1274.0</v>
      </c>
      <c r="C4783" s="1" t="s">
        <v>11613</v>
      </c>
      <c r="E4783" s="1" t="s">
        <v>63</v>
      </c>
      <c r="F4783" s="1" t="s">
        <v>59</v>
      </c>
      <c r="G4783" s="1" t="s">
        <v>17</v>
      </c>
      <c r="H4783" s="1" t="s">
        <v>24</v>
      </c>
      <c r="I4783" s="1" t="s">
        <v>60</v>
      </c>
      <c r="L4783" s="1" t="b">
        <v>1</v>
      </c>
      <c r="N4783" s="1" t="s">
        <v>11614</v>
      </c>
      <c r="O4783" s="2">
        <v>45147.71401894676</v>
      </c>
      <c r="P4783" s="1" t="s">
        <v>17</v>
      </c>
    </row>
    <row r="4784" ht="15.75" customHeight="1">
      <c r="A4784" s="2">
        <v>45147.71401894676</v>
      </c>
      <c r="B4784" s="1">
        <v>637.0</v>
      </c>
      <c r="C4784" s="1" t="s">
        <v>11615</v>
      </c>
      <c r="E4784" s="1" t="s">
        <v>63</v>
      </c>
      <c r="F4784" s="1" t="s">
        <v>59</v>
      </c>
      <c r="G4784" s="1" t="s">
        <v>17</v>
      </c>
      <c r="H4784" s="1" t="s">
        <v>24</v>
      </c>
      <c r="I4784" s="1" t="s">
        <v>60</v>
      </c>
      <c r="L4784" s="1" t="b">
        <v>1</v>
      </c>
      <c r="N4784" s="1" t="s">
        <v>11616</v>
      </c>
      <c r="O4784" s="2">
        <v>45147.71401894676</v>
      </c>
      <c r="P4784" s="1" t="s">
        <v>17</v>
      </c>
    </row>
    <row r="4785" ht="15.75" customHeight="1">
      <c r="A4785" s="2">
        <v>45147.66122765046</v>
      </c>
      <c r="B4785" s="1">
        <v>210.0</v>
      </c>
      <c r="C4785" s="1" t="s">
        <v>10041</v>
      </c>
      <c r="D4785" s="1" t="s">
        <v>10796</v>
      </c>
      <c r="E4785" s="1" t="s">
        <v>361</v>
      </c>
      <c r="F4785" s="1" t="s">
        <v>6623</v>
      </c>
      <c r="G4785" s="1" t="s">
        <v>65</v>
      </c>
      <c r="H4785" s="1" t="s">
        <v>1514</v>
      </c>
      <c r="I4785" s="1" t="s">
        <v>6624</v>
      </c>
      <c r="L4785" s="1" t="b">
        <v>1</v>
      </c>
      <c r="N4785" s="1" t="s">
        <v>11617</v>
      </c>
      <c r="O4785" s="2">
        <v>45147.66122765046</v>
      </c>
      <c r="P4785" s="1" t="s">
        <v>65</v>
      </c>
    </row>
    <row r="4786" ht="15.75" customHeight="1">
      <c r="A4786" s="2">
        <v>45146.70127239583</v>
      </c>
      <c r="B4786" s="1">
        <v>600.0</v>
      </c>
      <c r="C4786" s="1" t="s">
        <v>8093</v>
      </c>
      <c r="D4786" s="1" t="s">
        <v>8094</v>
      </c>
      <c r="E4786" s="1" t="s">
        <v>63</v>
      </c>
      <c r="F4786" s="1" t="s">
        <v>1833</v>
      </c>
      <c r="G4786" s="1" t="s">
        <v>65</v>
      </c>
      <c r="H4786" s="1" t="s">
        <v>4046</v>
      </c>
      <c r="I4786" s="1" t="s">
        <v>1834</v>
      </c>
      <c r="L4786" s="1" t="b">
        <v>1</v>
      </c>
      <c r="N4786" s="1" t="s">
        <v>11618</v>
      </c>
      <c r="O4786" s="2">
        <v>45146.70127239583</v>
      </c>
      <c r="P4786" s="1" t="s">
        <v>65</v>
      </c>
    </row>
    <row r="4787" ht="15.75" customHeight="1">
      <c r="A4787" s="2">
        <v>45146.67228733796</v>
      </c>
      <c r="B4787" s="1">
        <v>600.0</v>
      </c>
      <c r="C4787" s="1" t="s">
        <v>11619</v>
      </c>
      <c r="E4787" s="1" t="s">
        <v>11620</v>
      </c>
      <c r="F4787" s="1" t="s">
        <v>6354</v>
      </c>
      <c r="G4787" s="1" t="s">
        <v>65</v>
      </c>
      <c r="H4787" s="1" t="s">
        <v>9450</v>
      </c>
      <c r="I4787" s="1" t="s">
        <v>4579</v>
      </c>
      <c r="L4787" s="1" t="b">
        <v>0</v>
      </c>
      <c r="N4787" s="1" t="s">
        <v>11621</v>
      </c>
      <c r="O4787" s="2">
        <v>45146.67228733796</v>
      </c>
      <c r="P4787" s="1" t="s">
        <v>65</v>
      </c>
    </row>
    <row r="4788" ht="15.75" customHeight="1">
      <c r="A4788" s="2">
        <v>45146.56834763889</v>
      </c>
      <c r="B4788" s="1">
        <v>600.0</v>
      </c>
      <c r="C4788" s="1" t="s">
        <v>11622</v>
      </c>
      <c r="D4788" s="1" t="s">
        <v>11623</v>
      </c>
      <c r="E4788" s="1" t="s">
        <v>1659</v>
      </c>
      <c r="F4788" s="1" t="s">
        <v>3895</v>
      </c>
      <c r="G4788" s="1" t="s">
        <v>65</v>
      </c>
      <c r="H4788" s="1" t="s">
        <v>1077</v>
      </c>
      <c r="I4788" s="1" t="s">
        <v>3896</v>
      </c>
      <c r="L4788" s="1" t="b">
        <v>0</v>
      </c>
      <c r="N4788" s="1" t="s">
        <v>11624</v>
      </c>
      <c r="O4788" s="2">
        <v>45146.56834763889</v>
      </c>
      <c r="P4788" s="1" t="s">
        <v>65</v>
      </c>
    </row>
    <row r="4789" ht="15.75" customHeight="1">
      <c r="A4789" s="2">
        <v>45146.56834763889</v>
      </c>
      <c r="B4789" s="1">
        <v>600.0</v>
      </c>
      <c r="C4789" s="1" t="s">
        <v>11625</v>
      </c>
      <c r="D4789" s="1" t="s">
        <v>11623</v>
      </c>
      <c r="E4789" s="1" t="s">
        <v>1659</v>
      </c>
      <c r="F4789" s="1" t="s">
        <v>1660</v>
      </c>
      <c r="G4789" s="1" t="s">
        <v>65</v>
      </c>
      <c r="H4789" s="1" t="s">
        <v>1077</v>
      </c>
      <c r="I4789" s="1" t="s">
        <v>1661</v>
      </c>
      <c r="L4789" s="1" t="b">
        <v>0</v>
      </c>
      <c r="N4789" s="1" t="s">
        <v>11626</v>
      </c>
      <c r="O4789" s="2">
        <v>45146.56834763889</v>
      </c>
      <c r="P4789" s="1" t="s">
        <v>65</v>
      </c>
    </row>
    <row r="4790" ht="15.75" customHeight="1">
      <c r="A4790" s="2">
        <v>45146.49256251157</v>
      </c>
      <c r="B4790" s="1">
        <v>70.0</v>
      </c>
      <c r="C4790" s="1" t="s">
        <v>11627</v>
      </c>
      <c r="D4790" s="1" t="s">
        <v>11628</v>
      </c>
      <c r="E4790" s="1" t="s">
        <v>2923</v>
      </c>
      <c r="F4790" s="1" t="s">
        <v>3594</v>
      </c>
      <c r="G4790" s="1" t="s">
        <v>65</v>
      </c>
      <c r="H4790" s="1" t="s">
        <v>96</v>
      </c>
      <c r="I4790" s="1" t="s">
        <v>3595</v>
      </c>
      <c r="L4790" s="1" t="b">
        <v>1</v>
      </c>
      <c r="N4790" s="1" t="s">
        <v>11629</v>
      </c>
      <c r="O4790" s="2">
        <v>45146.49256251157</v>
      </c>
      <c r="P4790" s="1" t="s">
        <v>105</v>
      </c>
    </row>
    <row r="4791" ht="15.75" customHeight="1">
      <c r="A4791" s="2">
        <v>45146.49256251157</v>
      </c>
      <c r="B4791" s="1">
        <v>100.0</v>
      </c>
      <c r="C4791" s="1" t="s">
        <v>11630</v>
      </c>
      <c r="D4791" s="1" t="s">
        <v>11631</v>
      </c>
      <c r="E4791" s="1" t="s">
        <v>2923</v>
      </c>
      <c r="F4791" s="1" t="s">
        <v>11632</v>
      </c>
      <c r="G4791" s="1" t="s">
        <v>65</v>
      </c>
      <c r="H4791" s="1" t="s">
        <v>93</v>
      </c>
      <c r="I4791" s="1" t="s">
        <v>11633</v>
      </c>
      <c r="L4791" s="1" t="b">
        <v>1</v>
      </c>
      <c r="N4791" s="1" t="s">
        <v>11634</v>
      </c>
      <c r="O4791" s="2">
        <v>45146.49256251157</v>
      </c>
      <c r="P4791" s="1" t="s">
        <v>105</v>
      </c>
    </row>
    <row r="4792" ht="15.75" customHeight="1">
      <c r="A4792" s="2">
        <v>45146.45833333333</v>
      </c>
      <c r="B4792" s="1">
        <v>6325.0</v>
      </c>
      <c r="C4792" s="1" t="s">
        <v>11335</v>
      </c>
      <c r="D4792" s="1" t="s">
        <v>9865</v>
      </c>
      <c r="E4792" s="1" t="s">
        <v>11635</v>
      </c>
      <c r="F4792" s="1" t="s">
        <v>10193</v>
      </c>
      <c r="G4792" s="1" t="s">
        <v>65</v>
      </c>
      <c r="H4792" s="1" t="s">
        <v>48</v>
      </c>
      <c r="I4792" s="1" t="s">
        <v>6172</v>
      </c>
      <c r="J4792" s="1" t="s">
        <v>2913</v>
      </c>
      <c r="L4792" s="1" t="b">
        <v>0</v>
      </c>
      <c r="N4792" s="1" t="s">
        <v>11636</v>
      </c>
      <c r="O4792" s="2">
        <v>45146.45833333333</v>
      </c>
      <c r="P4792" s="1" t="s">
        <v>105</v>
      </c>
    </row>
    <row r="4793" ht="15.75" customHeight="1">
      <c r="A4793" s="2">
        <v>45146.45833333333</v>
      </c>
      <c r="B4793" s="1">
        <v>187.62</v>
      </c>
      <c r="C4793" s="1" t="s">
        <v>11464</v>
      </c>
      <c r="D4793" s="1" t="s">
        <v>9874</v>
      </c>
      <c r="E4793" s="1" t="s">
        <v>11556</v>
      </c>
      <c r="F4793" s="1" t="s">
        <v>10193</v>
      </c>
      <c r="G4793" s="1" t="s">
        <v>65</v>
      </c>
      <c r="H4793" s="1" t="s">
        <v>48</v>
      </c>
      <c r="I4793" s="1" t="s">
        <v>6172</v>
      </c>
      <c r="J4793" s="1" t="s">
        <v>1937</v>
      </c>
      <c r="L4793" s="1" t="b">
        <v>0</v>
      </c>
      <c r="N4793" s="1" t="s">
        <v>11637</v>
      </c>
      <c r="O4793" s="2">
        <v>45146.45833333333</v>
      </c>
      <c r="P4793" s="1" t="s">
        <v>105</v>
      </c>
    </row>
    <row r="4794" ht="15.75" customHeight="1">
      <c r="A4794" s="2">
        <v>45146.45833333333</v>
      </c>
      <c r="B4794" s="1">
        <v>4750.0</v>
      </c>
      <c r="C4794" s="1" t="s">
        <v>11241</v>
      </c>
      <c r="D4794" s="1" t="s">
        <v>9865</v>
      </c>
      <c r="E4794" s="1" t="s">
        <v>11638</v>
      </c>
      <c r="F4794" s="1" t="s">
        <v>6171</v>
      </c>
      <c r="G4794" s="1" t="s">
        <v>17</v>
      </c>
      <c r="H4794" s="1" t="s">
        <v>48</v>
      </c>
      <c r="I4794" s="1" t="s">
        <v>6172</v>
      </c>
      <c r="J4794" s="1" t="s">
        <v>1741</v>
      </c>
      <c r="L4794" s="1" t="b">
        <v>0</v>
      </c>
      <c r="N4794" s="1" t="s">
        <v>11639</v>
      </c>
      <c r="O4794" s="2">
        <v>45146.45833333333</v>
      </c>
      <c r="P4794" s="1" t="s">
        <v>17</v>
      </c>
    </row>
    <row r="4795" ht="15.75" customHeight="1">
      <c r="A4795" s="2">
        <v>45146.45833333333</v>
      </c>
      <c r="B4795" s="1">
        <v>1225.0</v>
      </c>
      <c r="C4795" s="1" t="s">
        <v>11338</v>
      </c>
      <c r="D4795" s="1" t="s">
        <v>9865</v>
      </c>
      <c r="E4795" s="1" t="s">
        <v>11640</v>
      </c>
      <c r="F4795" s="1" t="s">
        <v>6171</v>
      </c>
      <c r="G4795" s="1" t="s">
        <v>65</v>
      </c>
      <c r="H4795" s="1" t="s">
        <v>48</v>
      </c>
      <c r="I4795" s="1" t="s">
        <v>6172</v>
      </c>
      <c r="J4795" s="1" t="s">
        <v>822</v>
      </c>
      <c r="L4795" s="1" t="b">
        <v>0</v>
      </c>
      <c r="N4795" s="1" t="s">
        <v>11641</v>
      </c>
      <c r="O4795" s="2">
        <v>45146.45833333333</v>
      </c>
      <c r="P4795" s="1" t="s">
        <v>105</v>
      </c>
    </row>
    <row r="4796" ht="15.75" customHeight="1">
      <c r="A4796" s="2">
        <v>45145.62481127315</v>
      </c>
      <c r="B4796" s="1">
        <v>600.0</v>
      </c>
      <c r="C4796" s="1" t="s">
        <v>11642</v>
      </c>
      <c r="E4796" s="1" t="s">
        <v>9326</v>
      </c>
      <c r="F4796" s="1" t="s">
        <v>470</v>
      </c>
      <c r="G4796" s="1" t="s">
        <v>65</v>
      </c>
      <c r="H4796" s="1" t="s">
        <v>31</v>
      </c>
      <c r="I4796" s="1" t="s">
        <v>5699</v>
      </c>
      <c r="K4796" s="1" t="s">
        <v>209</v>
      </c>
      <c r="L4796" s="1" t="b">
        <v>0</v>
      </c>
      <c r="M4796" s="1" t="s">
        <v>618</v>
      </c>
      <c r="N4796" s="1" t="s">
        <v>11643</v>
      </c>
      <c r="O4796" s="2">
        <v>45145.62481127315</v>
      </c>
      <c r="P4796" s="1" t="s">
        <v>105</v>
      </c>
    </row>
    <row r="4797" ht="15.75" customHeight="1">
      <c r="A4797" s="2">
        <v>45145.52411953703</v>
      </c>
      <c r="B4797" s="1">
        <v>3024.0</v>
      </c>
      <c r="C4797" s="1" t="s">
        <v>8792</v>
      </c>
      <c r="E4797" s="1" t="s">
        <v>9326</v>
      </c>
      <c r="F4797" s="1" t="s">
        <v>2713</v>
      </c>
      <c r="G4797" s="1" t="s">
        <v>65</v>
      </c>
      <c r="H4797" s="1" t="s">
        <v>31</v>
      </c>
      <c r="I4797" s="1" t="s">
        <v>2714</v>
      </c>
      <c r="K4797" s="1" t="s">
        <v>394</v>
      </c>
      <c r="L4797" s="1" t="b">
        <v>0</v>
      </c>
      <c r="M4797" s="1" t="s">
        <v>656</v>
      </c>
      <c r="N4797" s="1" t="s">
        <v>11644</v>
      </c>
      <c r="O4797" s="2">
        <v>45145.52411953703</v>
      </c>
      <c r="P4797" s="1" t="s">
        <v>105</v>
      </c>
    </row>
    <row r="4798" ht="15.75" customHeight="1">
      <c r="A4798" s="2">
        <v>45145.52411953703</v>
      </c>
      <c r="B4798" s="1">
        <v>1500.0</v>
      </c>
      <c r="C4798" s="1" t="s">
        <v>11645</v>
      </c>
      <c r="E4798" s="1" t="s">
        <v>9326</v>
      </c>
      <c r="F4798" s="1" t="s">
        <v>470</v>
      </c>
      <c r="G4798" s="1" t="s">
        <v>65</v>
      </c>
      <c r="H4798" s="1" t="s">
        <v>31</v>
      </c>
      <c r="I4798" s="1" t="s">
        <v>5699</v>
      </c>
      <c r="K4798" s="1" t="s">
        <v>394</v>
      </c>
      <c r="L4798" s="1" t="b">
        <v>0</v>
      </c>
      <c r="M4798" s="1" t="s">
        <v>618</v>
      </c>
      <c r="N4798" s="1" t="s">
        <v>11646</v>
      </c>
      <c r="O4798" s="2">
        <v>45145.52411953703</v>
      </c>
      <c r="P4798" s="1" t="s">
        <v>105</v>
      </c>
    </row>
    <row r="4799" ht="15.75" customHeight="1">
      <c r="A4799" s="2">
        <v>45145.52411953703</v>
      </c>
      <c r="B4799" s="1">
        <v>1200.0</v>
      </c>
      <c r="C4799" s="1" t="s">
        <v>11642</v>
      </c>
      <c r="E4799" s="1" t="s">
        <v>9326</v>
      </c>
      <c r="F4799" s="1" t="s">
        <v>470</v>
      </c>
      <c r="G4799" s="1" t="s">
        <v>65</v>
      </c>
      <c r="H4799" s="1" t="s">
        <v>31</v>
      </c>
      <c r="I4799" s="1" t="s">
        <v>5699</v>
      </c>
      <c r="K4799" s="1" t="s">
        <v>209</v>
      </c>
      <c r="L4799" s="1" t="b">
        <v>0</v>
      </c>
      <c r="M4799" s="1" t="s">
        <v>618</v>
      </c>
      <c r="N4799" s="1" t="s">
        <v>11647</v>
      </c>
      <c r="O4799" s="2">
        <v>45145.52411953703</v>
      </c>
      <c r="P4799" s="1" t="s">
        <v>105</v>
      </c>
    </row>
    <row r="4800" ht="15.75" customHeight="1">
      <c r="A4800" s="2">
        <v>45145.478763136576</v>
      </c>
      <c r="B4800" s="1">
        <v>1900.0</v>
      </c>
      <c r="C4800" s="1" t="s">
        <v>1507</v>
      </c>
      <c r="E4800" s="1" t="s">
        <v>1508</v>
      </c>
      <c r="F4800" s="1" t="s">
        <v>1287</v>
      </c>
      <c r="G4800" s="1" t="s">
        <v>65</v>
      </c>
      <c r="H4800" s="1" t="s">
        <v>379</v>
      </c>
      <c r="I4800" s="1" t="s">
        <v>1288</v>
      </c>
      <c r="L4800" s="1" t="b">
        <v>0</v>
      </c>
      <c r="N4800" s="1" t="s">
        <v>11648</v>
      </c>
      <c r="O4800" s="2">
        <v>45145.478763136576</v>
      </c>
      <c r="P4800" s="1" t="s">
        <v>65</v>
      </c>
    </row>
    <row r="4801" ht="15.75" customHeight="1">
      <c r="A4801" s="2">
        <v>45145.478763136576</v>
      </c>
      <c r="B4801" s="1">
        <v>1800.0</v>
      </c>
      <c r="C4801" s="1" t="s">
        <v>11649</v>
      </c>
      <c r="D4801" s="1" t="s">
        <v>2747</v>
      </c>
      <c r="E4801" s="1" t="s">
        <v>11650</v>
      </c>
      <c r="F4801" s="1" t="s">
        <v>11651</v>
      </c>
      <c r="G4801" s="1" t="s">
        <v>17</v>
      </c>
      <c r="H4801" s="1" t="s">
        <v>48</v>
      </c>
      <c r="I4801" s="1" t="s">
        <v>11652</v>
      </c>
      <c r="L4801" s="1" t="b">
        <v>0</v>
      </c>
      <c r="N4801" s="1" t="s">
        <v>11653</v>
      </c>
      <c r="O4801" s="2">
        <v>45145.478763136576</v>
      </c>
      <c r="P4801" s="1" t="s">
        <v>17</v>
      </c>
    </row>
    <row r="4802" ht="15.75" customHeight="1">
      <c r="A4802" s="2">
        <v>45145.478763136576</v>
      </c>
      <c r="B4802" s="1">
        <v>683.0</v>
      </c>
      <c r="C4802" s="1" t="s">
        <v>11654</v>
      </c>
      <c r="D4802" s="1" t="s">
        <v>11655</v>
      </c>
      <c r="E4802" s="1" t="s">
        <v>361</v>
      </c>
      <c r="F4802" s="1" t="s">
        <v>543</v>
      </c>
      <c r="G4802" s="1" t="s">
        <v>17</v>
      </c>
      <c r="H4802" s="1" t="s">
        <v>48</v>
      </c>
      <c r="I4802" s="1" t="s">
        <v>544</v>
      </c>
      <c r="L4802" s="1" t="b">
        <v>1</v>
      </c>
      <c r="N4802" s="1" t="s">
        <v>11656</v>
      </c>
      <c r="O4802" s="2">
        <v>45145.478763136576</v>
      </c>
      <c r="P4802" s="1" t="s">
        <v>17</v>
      </c>
    </row>
    <row r="4803" ht="15.75" customHeight="1">
      <c r="A4803" s="2">
        <v>45145.45833333333</v>
      </c>
      <c r="B4803" s="1">
        <v>25500.0</v>
      </c>
      <c r="C4803" s="1" t="s">
        <v>10498</v>
      </c>
      <c r="F4803" s="1" t="s">
        <v>10499</v>
      </c>
      <c r="G4803" s="1" t="s">
        <v>65</v>
      </c>
      <c r="H4803" s="1" t="s">
        <v>18</v>
      </c>
      <c r="I4803" s="1" t="s">
        <v>10500</v>
      </c>
      <c r="L4803" s="1" t="b">
        <v>0</v>
      </c>
      <c r="N4803" s="1" t="s">
        <v>11657</v>
      </c>
      <c r="O4803" s="2">
        <v>45145.45833333333</v>
      </c>
      <c r="P4803" s="1" t="s">
        <v>105</v>
      </c>
    </row>
    <row r="4804" ht="15.75" customHeight="1">
      <c r="A4804" s="2">
        <v>45145.45833333333</v>
      </c>
      <c r="B4804" s="1">
        <v>1653.0</v>
      </c>
      <c r="C4804" s="1" t="s">
        <v>4000</v>
      </c>
      <c r="E4804" s="1" t="s">
        <v>4733</v>
      </c>
      <c r="F4804" s="1" t="s">
        <v>4001</v>
      </c>
      <c r="G4804" s="1" t="s">
        <v>65</v>
      </c>
      <c r="H4804" s="1" t="s">
        <v>1959</v>
      </c>
      <c r="I4804" s="1" t="s">
        <v>4002</v>
      </c>
      <c r="L4804" s="1" t="b">
        <v>0</v>
      </c>
      <c r="N4804" s="1" t="s">
        <v>11658</v>
      </c>
      <c r="O4804" s="2">
        <v>45684.79692129629</v>
      </c>
      <c r="P4804" s="1" t="s">
        <v>65</v>
      </c>
    </row>
    <row r="4805" ht="15.75" customHeight="1">
      <c r="A4805" s="2">
        <v>45145.4463800463</v>
      </c>
      <c r="B4805" s="1">
        <v>1192.44</v>
      </c>
      <c r="C4805" s="1" t="s">
        <v>4840</v>
      </c>
      <c r="D4805" s="1" t="s">
        <v>11659</v>
      </c>
      <c r="E4805" s="1" t="s">
        <v>63</v>
      </c>
      <c r="F4805" s="1" t="s">
        <v>64</v>
      </c>
      <c r="G4805" s="1" t="s">
        <v>65</v>
      </c>
      <c r="H4805" s="1" t="s">
        <v>4478</v>
      </c>
      <c r="I4805" s="1" t="s">
        <v>67</v>
      </c>
      <c r="L4805" s="1" t="b">
        <v>1</v>
      </c>
      <c r="N4805" s="1" t="s">
        <v>11660</v>
      </c>
      <c r="O4805" s="2">
        <v>45145.4463800463</v>
      </c>
      <c r="P4805" s="1" t="s">
        <v>65</v>
      </c>
    </row>
    <row r="4806" ht="15.75" customHeight="1">
      <c r="A4806" s="2">
        <v>45145.4463800463</v>
      </c>
      <c r="B4806" s="1">
        <v>1192.44</v>
      </c>
      <c r="C4806" s="1" t="s">
        <v>4476</v>
      </c>
      <c r="D4806" s="1" t="s">
        <v>11659</v>
      </c>
      <c r="E4806" s="1" t="s">
        <v>63</v>
      </c>
      <c r="F4806" s="1" t="s">
        <v>1833</v>
      </c>
      <c r="G4806" s="1" t="s">
        <v>65</v>
      </c>
      <c r="H4806" s="1" t="s">
        <v>4478</v>
      </c>
      <c r="I4806" s="1" t="s">
        <v>1834</v>
      </c>
      <c r="L4806" s="1" t="b">
        <v>1</v>
      </c>
      <c r="N4806" s="1" t="s">
        <v>11661</v>
      </c>
      <c r="O4806" s="2">
        <v>45145.4463800463</v>
      </c>
      <c r="P4806" s="1" t="s">
        <v>65</v>
      </c>
    </row>
    <row r="4807" ht="15.75" customHeight="1">
      <c r="A4807" s="2">
        <v>45145.44161667824</v>
      </c>
      <c r="B4807" s="1">
        <v>2400.0</v>
      </c>
      <c r="C4807" s="1" t="s">
        <v>10178</v>
      </c>
      <c r="E4807" s="1" t="s">
        <v>10180</v>
      </c>
      <c r="F4807" s="1" t="s">
        <v>5735</v>
      </c>
      <c r="G4807" s="1" t="s">
        <v>65</v>
      </c>
      <c r="H4807" s="1" t="s">
        <v>379</v>
      </c>
      <c r="I4807" s="1" t="s">
        <v>5736</v>
      </c>
      <c r="L4807" s="1" t="b">
        <v>0</v>
      </c>
      <c r="N4807" s="1" t="s">
        <v>11662</v>
      </c>
      <c r="O4807" s="2">
        <v>45145.44161667824</v>
      </c>
      <c r="P4807" s="1" t="s">
        <v>65</v>
      </c>
    </row>
    <row r="4808" ht="15.75" customHeight="1">
      <c r="A4808" s="2">
        <v>45145.44161667824</v>
      </c>
      <c r="B4808" s="1">
        <v>210.0</v>
      </c>
      <c r="C4808" s="1" t="s">
        <v>11663</v>
      </c>
      <c r="E4808" s="1" t="s">
        <v>11664</v>
      </c>
      <c r="F4808" s="1" t="s">
        <v>5735</v>
      </c>
      <c r="G4808" s="1" t="s">
        <v>65</v>
      </c>
      <c r="H4808" s="1" t="s">
        <v>379</v>
      </c>
      <c r="I4808" s="1" t="s">
        <v>5736</v>
      </c>
      <c r="L4808" s="1" t="b">
        <v>0</v>
      </c>
      <c r="N4808" s="1" t="s">
        <v>11665</v>
      </c>
      <c r="O4808" s="2">
        <v>45145.44161667824</v>
      </c>
      <c r="P4808" s="1" t="s">
        <v>65</v>
      </c>
    </row>
    <row r="4809" ht="15.75" customHeight="1">
      <c r="A4809" s="2">
        <v>45144.45833333333</v>
      </c>
      <c r="B4809" s="1">
        <v>63000.0</v>
      </c>
      <c r="C4809" s="1" t="s">
        <v>11666</v>
      </c>
      <c r="F4809" s="1" t="s">
        <v>199</v>
      </c>
      <c r="G4809" s="1" t="s">
        <v>65</v>
      </c>
      <c r="H4809" s="1" t="s">
        <v>200</v>
      </c>
      <c r="I4809" s="1" t="s">
        <v>201</v>
      </c>
      <c r="L4809" s="1" t="b">
        <v>0</v>
      </c>
      <c r="N4809" s="1" t="s">
        <v>11667</v>
      </c>
      <c r="O4809" s="2">
        <v>45144.45833333333</v>
      </c>
      <c r="P4809" s="1" t="s">
        <v>105</v>
      </c>
    </row>
    <row r="4810" ht="15.75" customHeight="1">
      <c r="A4810" s="2">
        <v>45143.64593888889</v>
      </c>
      <c r="B4810" s="1">
        <v>5000.0</v>
      </c>
      <c r="C4810" s="1" t="s">
        <v>10979</v>
      </c>
      <c r="D4810" s="1" t="s">
        <v>9075</v>
      </c>
      <c r="E4810" s="1" t="s">
        <v>11668</v>
      </c>
      <c r="F4810" s="1" t="s">
        <v>629</v>
      </c>
      <c r="G4810" s="1" t="s">
        <v>65</v>
      </c>
      <c r="H4810" s="1" t="s">
        <v>96</v>
      </c>
      <c r="I4810" s="1" t="s">
        <v>630</v>
      </c>
      <c r="L4810" s="1" t="b">
        <v>1</v>
      </c>
      <c r="N4810" s="1" t="s">
        <v>11669</v>
      </c>
      <c r="O4810" s="2">
        <v>45143.64593888889</v>
      </c>
      <c r="P4810" s="1" t="s">
        <v>105</v>
      </c>
    </row>
    <row r="4811" ht="15.75" customHeight="1">
      <c r="A4811" s="2">
        <v>45143.62860972222</v>
      </c>
      <c r="B4811" s="1">
        <v>80.0</v>
      </c>
      <c r="C4811" s="1" t="s">
        <v>11670</v>
      </c>
      <c r="D4811" s="1" t="s">
        <v>11671</v>
      </c>
      <c r="E4811" s="1" t="s">
        <v>361</v>
      </c>
      <c r="F4811" s="1" t="s">
        <v>2382</v>
      </c>
      <c r="G4811" s="1" t="s">
        <v>17</v>
      </c>
      <c r="H4811" s="1" t="s">
        <v>34</v>
      </c>
      <c r="I4811" s="1" t="s">
        <v>2383</v>
      </c>
      <c r="L4811" s="1" t="b">
        <v>1</v>
      </c>
      <c r="N4811" s="1" t="s">
        <v>11672</v>
      </c>
      <c r="O4811" s="2">
        <v>45143.62860972222</v>
      </c>
      <c r="P4811" s="1" t="s">
        <v>17</v>
      </c>
    </row>
    <row r="4812" ht="15.75" customHeight="1">
      <c r="A4812" s="2">
        <v>45143.45833333333</v>
      </c>
      <c r="B4812" s="1">
        <v>20925.0</v>
      </c>
      <c r="C4812" s="1" t="s">
        <v>11673</v>
      </c>
      <c r="E4812" s="1" t="s">
        <v>10340</v>
      </c>
      <c r="F4812" s="1" t="s">
        <v>10997</v>
      </c>
      <c r="G4812" s="1" t="s">
        <v>17</v>
      </c>
      <c r="H4812" s="1" t="s">
        <v>45</v>
      </c>
      <c r="I4812" s="1" t="s">
        <v>10998</v>
      </c>
      <c r="L4812" s="1" t="b">
        <v>0</v>
      </c>
      <c r="N4812" s="1" t="s">
        <v>11674</v>
      </c>
      <c r="O4812" s="2">
        <v>45143.45833333333</v>
      </c>
      <c r="P4812" s="1" t="s">
        <v>17</v>
      </c>
    </row>
    <row r="4813" ht="15.75" customHeight="1">
      <c r="A4813" s="2">
        <v>45143.45833333333</v>
      </c>
      <c r="B4813" s="1">
        <v>12600.0</v>
      </c>
      <c r="C4813" s="1" t="s">
        <v>11675</v>
      </c>
      <c r="E4813" s="1" t="s">
        <v>10340</v>
      </c>
      <c r="F4813" s="1" t="s">
        <v>23</v>
      </c>
      <c r="G4813" s="1" t="s">
        <v>17</v>
      </c>
      <c r="H4813" s="1" t="s">
        <v>48</v>
      </c>
      <c r="I4813" s="1" t="s">
        <v>25</v>
      </c>
      <c r="L4813" s="1" t="b">
        <v>0</v>
      </c>
      <c r="N4813" s="1" t="s">
        <v>11676</v>
      </c>
      <c r="O4813" s="2">
        <v>45143.45833333333</v>
      </c>
      <c r="P4813" s="1" t="s">
        <v>17</v>
      </c>
    </row>
    <row r="4814" ht="15.75" customHeight="1">
      <c r="A4814" s="2">
        <v>45143.45833333333</v>
      </c>
      <c r="B4814" s="1">
        <v>556.0</v>
      </c>
      <c r="C4814" s="1" t="s">
        <v>11677</v>
      </c>
      <c r="E4814" s="1" t="s">
        <v>10340</v>
      </c>
      <c r="F4814" s="1" t="s">
        <v>8790</v>
      </c>
      <c r="G4814" s="1" t="s">
        <v>17</v>
      </c>
      <c r="H4814" s="1" t="s">
        <v>11678</v>
      </c>
      <c r="I4814" s="1" t="s">
        <v>6444</v>
      </c>
      <c r="L4814" s="1" t="b">
        <v>0</v>
      </c>
      <c r="N4814" s="1" t="s">
        <v>11679</v>
      </c>
      <c r="O4814" s="2">
        <v>45143.45833333333</v>
      </c>
      <c r="P4814" s="1" t="s">
        <v>17</v>
      </c>
    </row>
    <row r="4815" ht="15.75" customHeight="1">
      <c r="A4815" s="2">
        <v>45143.45833333333</v>
      </c>
      <c r="B4815" s="1">
        <v>4069.0</v>
      </c>
      <c r="C4815" s="1" t="s">
        <v>11000</v>
      </c>
      <c r="E4815" s="1" t="s">
        <v>10340</v>
      </c>
      <c r="F4815" s="1" t="s">
        <v>23</v>
      </c>
      <c r="G4815" s="1" t="s">
        <v>17</v>
      </c>
      <c r="H4815" s="1" t="s">
        <v>31</v>
      </c>
      <c r="I4815" s="1" t="s">
        <v>25</v>
      </c>
      <c r="L4815" s="1" t="b">
        <v>0</v>
      </c>
      <c r="N4815" s="1" t="s">
        <v>11680</v>
      </c>
      <c r="O4815" s="2">
        <v>45143.45833333333</v>
      </c>
      <c r="P4815" s="1" t="s">
        <v>17</v>
      </c>
    </row>
    <row r="4816" ht="15.75" customHeight="1">
      <c r="A4816" s="2">
        <v>45143.45833333333</v>
      </c>
      <c r="B4816" s="1">
        <v>2173.5</v>
      </c>
      <c r="C4816" s="1" t="s">
        <v>11002</v>
      </c>
      <c r="E4816" s="1" t="s">
        <v>10340</v>
      </c>
      <c r="F4816" s="1" t="s">
        <v>23</v>
      </c>
      <c r="G4816" s="1" t="s">
        <v>17</v>
      </c>
      <c r="H4816" s="1" t="s">
        <v>96</v>
      </c>
      <c r="I4816" s="1" t="s">
        <v>25</v>
      </c>
      <c r="L4816" s="1" t="b">
        <v>0</v>
      </c>
      <c r="N4816" s="1" t="s">
        <v>11681</v>
      </c>
      <c r="O4816" s="2">
        <v>45143.45833333333</v>
      </c>
      <c r="P4816" s="1" t="s">
        <v>17</v>
      </c>
    </row>
    <row r="4817" ht="15.75" customHeight="1">
      <c r="A4817" s="2">
        <v>45142.767342997686</v>
      </c>
      <c r="B4817" s="1">
        <v>100000.0</v>
      </c>
      <c r="C4817" s="1" t="s">
        <v>9725</v>
      </c>
      <c r="E4817" s="1" t="s">
        <v>9726</v>
      </c>
      <c r="F4817" s="1" t="s">
        <v>10515</v>
      </c>
      <c r="G4817" s="1" t="s">
        <v>65</v>
      </c>
      <c r="H4817" s="1" t="s">
        <v>2064</v>
      </c>
      <c r="I4817" s="1" t="s">
        <v>9727</v>
      </c>
      <c r="L4817" s="1" t="b">
        <v>0</v>
      </c>
      <c r="N4817" s="1" t="s">
        <v>11682</v>
      </c>
      <c r="O4817" s="2">
        <v>45142.767342997686</v>
      </c>
      <c r="P4817" s="1" t="s">
        <v>105</v>
      </c>
    </row>
    <row r="4818" ht="15.75" customHeight="1">
      <c r="A4818" s="2">
        <v>45142.51415876157</v>
      </c>
      <c r="B4818" s="1">
        <v>1000.0</v>
      </c>
      <c r="C4818" s="1" t="s">
        <v>10561</v>
      </c>
      <c r="E4818" s="1" t="s">
        <v>10562</v>
      </c>
      <c r="G4818" s="1" t="s">
        <v>65</v>
      </c>
      <c r="H4818" s="1" t="s">
        <v>31</v>
      </c>
      <c r="I4818" s="1" t="s">
        <v>10559</v>
      </c>
      <c r="K4818" s="1" t="s">
        <v>394</v>
      </c>
      <c r="L4818" s="1" t="b">
        <v>0</v>
      </c>
      <c r="M4818" s="1" t="s">
        <v>7150</v>
      </c>
      <c r="N4818" s="1" t="s">
        <v>11683</v>
      </c>
      <c r="O4818" s="2">
        <v>45142.51415876157</v>
      </c>
      <c r="P4818" s="1" t="s">
        <v>105</v>
      </c>
    </row>
    <row r="4819" ht="15.75" customHeight="1">
      <c r="A4819" s="2">
        <v>45142.51415876157</v>
      </c>
      <c r="B4819" s="1">
        <v>1000.0</v>
      </c>
      <c r="C4819" s="1" t="s">
        <v>10564</v>
      </c>
      <c r="E4819" s="1" t="s">
        <v>10562</v>
      </c>
      <c r="G4819" s="1" t="s">
        <v>65</v>
      </c>
      <c r="H4819" s="1" t="s">
        <v>31</v>
      </c>
      <c r="I4819" s="1" t="s">
        <v>10559</v>
      </c>
      <c r="K4819" s="1" t="s">
        <v>394</v>
      </c>
      <c r="L4819" s="1" t="b">
        <v>0</v>
      </c>
      <c r="M4819" s="1" t="s">
        <v>7154</v>
      </c>
      <c r="N4819" s="1" t="s">
        <v>11684</v>
      </c>
      <c r="O4819" s="2">
        <v>45142.51415876157</v>
      </c>
      <c r="P4819" s="1" t="s">
        <v>105</v>
      </c>
    </row>
    <row r="4820" ht="15.75" customHeight="1">
      <c r="A4820" s="2">
        <v>45142.50252488426</v>
      </c>
      <c r="B4820" s="1">
        <v>2600.0</v>
      </c>
      <c r="C4820" s="1" t="s">
        <v>11685</v>
      </c>
      <c r="E4820" s="1" t="s">
        <v>10565</v>
      </c>
      <c r="F4820" s="1" t="s">
        <v>10566</v>
      </c>
      <c r="G4820" s="1" t="s">
        <v>65</v>
      </c>
      <c r="H4820" s="1" t="s">
        <v>379</v>
      </c>
      <c r="I4820" s="1" t="s">
        <v>11346</v>
      </c>
      <c r="L4820" s="1" t="b">
        <v>0</v>
      </c>
      <c r="N4820" s="1" t="s">
        <v>11686</v>
      </c>
      <c r="O4820" s="2">
        <v>45142.50252488426</v>
      </c>
      <c r="P4820" s="1" t="s">
        <v>65</v>
      </c>
    </row>
    <row r="4821" ht="15.75" customHeight="1">
      <c r="A4821" s="2">
        <v>45142.50252488426</v>
      </c>
      <c r="B4821" s="1">
        <v>600.0</v>
      </c>
      <c r="C4821" s="1" t="s">
        <v>11687</v>
      </c>
      <c r="E4821" s="1" t="s">
        <v>63</v>
      </c>
      <c r="F4821" s="1" t="s">
        <v>362</v>
      </c>
      <c r="G4821" s="1" t="s">
        <v>65</v>
      </c>
      <c r="H4821" s="1" t="s">
        <v>449</v>
      </c>
      <c r="I4821" s="1" t="s">
        <v>364</v>
      </c>
      <c r="L4821" s="1" t="b">
        <v>1</v>
      </c>
      <c r="N4821" s="1" t="s">
        <v>11688</v>
      </c>
      <c r="O4821" s="2">
        <v>45142.50252488426</v>
      </c>
      <c r="P4821" s="1" t="s">
        <v>65</v>
      </c>
    </row>
    <row r="4822" ht="15.75" customHeight="1">
      <c r="A4822" s="2">
        <v>45142.50252488426</v>
      </c>
      <c r="B4822" s="1">
        <v>1000.0</v>
      </c>
      <c r="C4822" s="1" t="s">
        <v>1179</v>
      </c>
      <c r="E4822" s="1" t="s">
        <v>63</v>
      </c>
      <c r="F4822" s="1" t="s">
        <v>543</v>
      </c>
      <c r="G4822" s="1" t="s">
        <v>65</v>
      </c>
      <c r="H4822" s="1" t="s">
        <v>449</v>
      </c>
      <c r="I4822" s="1" t="s">
        <v>544</v>
      </c>
      <c r="L4822" s="1" t="b">
        <v>1</v>
      </c>
      <c r="N4822" s="1" t="s">
        <v>11689</v>
      </c>
      <c r="O4822" s="2">
        <v>45142.50252488426</v>
      </c>
      <c r="P4822" s="1" t="s">
        <v>65</v>
      </c>
    </row>
    <row r="4823" ht="15.75" customHeight="1">
      <c r="A4823" s="2">
        <v>45142.46997118056</v>
      </c>
      <c r="B4823" s="1">
        <v>3402.0</v>
      </c>
      <c r="C4823" s="1" t="s">
        <v>5089</v>
      </c>
      <c r="E4823" s="1" t="s">
        <v>2440</v>
      </c>
      <c r="F4823" s="1" t="s">
        <v>3224</v>
      </c>
      <c r="G4823" s="1" t="s">
        <v>65</v>
      </c>
      <c r="H4823" s="1" t="s">
        <v>31</v>
      </c>
      <c r="I4823" s="1" t="s">
        <v>3225</v>
      </c>
      <c r="K4823" s="1" t="s">
        <v>394</v>
      </c>
      <c r="L4823" s="1" t="b">
        <v>0</v>
      </c>
      <c r="M4823" s="1" t="s">
        <v>4354</v>
      </c>
      <c r="N4823" s="1" t="s">
        <v>11690</v>
      </c>
      <c r="O4823" s="2">
        <v>45142.46997118056</v>
      </c>
      <c r="P4823" s="1" t="s">
        <v>105</v>
      </c>
    </row>
    <row r="4824" ht="15.75" customHeight="1">
      <c r="A4824" s="2">
        <v>45142.46997118056</v>
      </c>
      <c r="B4824" s="1">
        <v>3240.0</v>
      </c>
      <c r="C4824" s="1" t="s">
        <v>2438</v>
      </c>
      <c r="E4824" s="1" t="s">
        <v>2440</v>
      </c>
      <c r="F4824" s="1" t="s">
        <v>9077</v>
      </c>
      <c r="G4824" s="1" t="s">
        <v>65</v>
      </c>
      <c r="H4824" s="1" t="s">
        <v>31</v>
      </c>
      <c r="I4824" s="1" t="s">
        <v>2442</v>
      </c>
      <c r="K4824" s="1" t="s">
        <v>394</v>
      </c>
      <c r="L4824" s="1" t="b">
        <v>0</v>
      </c>
      <c r="M4824" s="1" t="s">
        <v>742</v>
      </c>
      <c r="N4824" s="1" t="s">
        <v>11691</v>
      </c>
      <c r="O4824" s="2">
        <v>45142.46997118056</v>
      </c>
      <c r="P4824" s="1" t="s">
        <v>105</v>
      </c>
    </row>
    <row r="4825" ht="15.75" customHeight="1">
      <c r="A4825" s="2">
        <v>45142.46997118056</v>
      </c>
      <c r="B4825" s="1">
        <v>3240.0</v>
      </c>
      <c r="C4825" s="1" t="s">
        <v>2452</v>
      </c>
      <c r="E4825" s="1" t="s">
        <v>2440</v>
      </c>
      <c r="F4825" s="1" t="s">
        <v>9077</v>
      </c>
      <c r="G4825" s="1" t="s">
        <v>65</v>
      </c>
      <c r="H4825" s="1" t="s">
        <v>31</v>
      </c>
      <c r="I4825" s="1" t="s">
        <v>2442</v>
      </c>
      <c r="K4825" s="1" t="s">
        <v>394</v>
      </c>
      <c r="L4825" s="1" t="b">
        <v>0</v>
      </c>
      <c r="M4825" s="1" t="s">
        <v>2449</v>
      </c>
      <c r="N4825" s="1" t="s">
        <v>11692</v>
      </c>
      <c r="O4825" s="2">
        <v>45142.46997118056</v>
      </c>
      <c r="P4825" s="1" t="s">
        <v>105</v>
      </c>
    </row>
    <row r="4826" ht="15.75" customHeight="1">
      <c r="A4826" s="2">
        <v>45142.46997118056</v>
      </c>
      <c r="B4826" s="1">
        <v>3483.001</v>
      </c>
      <c r="C4826" s="1" t="s">
        <v>2455</v>
      </c>
      <c r="E4826" s="1" t="s">
        <v>2440</v>
      </c>
      <c r="F4826" s="1" t="s">
        <v>9077</v>
      </c>
      <c r="G4826" s="1" t="s">
        <v>65</v>
      </c>
      <c r="H4826" s="1" t="s">
        <v>31</v>
      </c>
      <c r="I4826" s="1" t="s">
        <v>2442</v>
      </c>
      <c r="K4826" s="1" t="s">
        <v>394</v>
      </c>
      <c r="L4826" s="1" t="b">
        <v>0</v>
      </c>
      <c r="M4826" s="1" t="s">
        <v>806</v>
      </c>
      <c r="N4826" s="1" t="s">
        <v>11693</v>
      </c>
      <c r="O4826" s="2">
        <v>45142.46997118056</v>
      </c>
      <c r="P4826" s="1" t="s">
        <v>105</v>
      </c>
    </row>
    <row r="4827" ht="15.75" customHeight="1">
      <c r="A4827" s="2">
        <v>45142.46997118056</v>
      </c>
      <c r="B4827" s="1">
        <v>3402.0</v>
      </c>
      <c r="C4827" s="1" t="s">
        <v>5087</v>
      </c>
      <c r="E4827" s="1" t="s">
        <v>2440</v>
      </c>
      <c r="F4827" s="1" t="s">
        <v>206</v>
      </c>
      <c r="G4827" s="1" t="s">
        <v>65</v>
      </c>
      <c r="H4827" s="1" t="s">
        <v>31</v>
      </c>
      <c r="I4827" s="1" t="s">
        <v>207</v>
      </c>
      <c r="K4827" s="1" t="s">
        <v>394</v>
      </c>
      <c r="L4827" s="1" t="b">
        <v>0</v>
      </c>
      <c r="M4827" s="1" t="s">
        <v>747</v>
      </c>
      <c r="N4827" s="1" t="s">
        <v>11694</v>
      </c>
      <c r="O4827" s="2">
        <v>45142.46997118056</v>
      </c>
      <c r="P4827" s="1" t="s">
        <v>105</v>
      </c>
    </row>
    <row r="4828" ht="15.75" customHeight="1">
      <c r="A4828" s="2">
        <v>45142.46997118056</v>
      </c>
      <c r="B4828" s="1">
        <v>3402.0</v>
      </c>
      <c r="C4828" s="1" t="s">
        <v>4607</v>
      </c>
      <c r="E4828" s="1" t="s">
        <v>2440</v>
      </c>
      <c r="F4828" s="1" t="s">
        <v>206</v>
      </c>
      <c r="G4828" s="1" t="s">
        <v>65</v>
      </c>
      <c r="H4828" s="1" t="s">
        <v>31</v>
      </c>
      <c r="I4828" s="1" t="s">
        <v>207</v>
      </c>
      <c r="K4828" s="1" t="s">
        <v>394</v>
      </c>
      <c r="L4828" s="1" t="b">
        <v>0</v>
      </c>
      <c r="M4828" s="1" t="s">
        <v>737</v>
      </c>
      <c r="N4828" s="1" t="s">
        <v>11695</v>
      </c>
      <c r="O4828" s="2">
        <v>45142.46997118056</v>
      </c>
      <c r="P4828" s="1" t="s">
        <v>105</v>
      </c>
    </row>
    <row r="4829" ht="15.75" customHeight="1">
      <c r="A4829" s="2">
        <v>45142.460541759254</v>
      </c>
      <c r="B4829" s="1">
        <v>175.0</v>
      </c>
      <c r="C4829" s="1" t="s">
        <v>11696</v>
      </c>
      <c r="D4829" s="1" t="s">
        <v>11697</v>
      </c>
      <c r="E4829" s="1" t="s">
        <v>361</v>
      </c>
      <c r="F4829" s="1" t="s">
        <v>5024</v>
      </c>
      <c r="G4829" s="1" t="s">
        <v>65</v>
      </c>
      <c r="H4829" s="1" t="s">
        <v>1212</v>
      </c>
      <c r="I4829" s="1" t="s">
        <v>115</v>
      </c>
      <c r="L4829" s="1" t="b">
        <v>1</v>
      </c>
      <c r="N4829" s="1" t="s">
        <v>11698</v>
      </c>
      <c r="O4829" s="2">
        <v>45142.460541759254</v>
      </c>
      <c r="P4829" s="1" t="s">
        <v>65</v>
      </c>
    </row>
    <row r="4830" ht="15.75" customHeight="1">
      <c r="A4830" s="2">
        <v>45142.460541759254</v>
      </c>
      <c r="B4830" s="1">
        <v>110.0</v>
      </c>
      <c r="C4830" s="1" t="s">
        <v>11699</v>
      </c>
      <c r="D4830" s="1" t="s">
        <v>11700</v>
      </c>
      <c r="E4830" s="1" t="s">
        <v>361</v>
      </c>
      <c r="F4830" s="1" t="s">
        <v>1642</v>
      </c>
      <c r="G4830" s="1" t="s">
        <v>65</v>
      </c>
      <c r="H4830" s="1" t="s">
        <v>1212</v>
      </c>
      <c r="I4830" s="1" t="s">
        <v>1643</v>
      </c>
      <c r="L4830" s="1" t="b">
        <v>1</v>
      </c>
      <c r="N4830" s="1" t="s">
        <v>11701</v>
      </c>
      <c r="O4830" s="2">
        <v>45142.460541759254</v>
      </c>
      <c r="P4830" s="1" t="s">
        <v>65</v>
      </c>
    </row>
    <row r="4831" ht="15.75" customHeight="1">
      <c r="A4831" s="2">
        <v>45141.65696712963</v>
      </c>
      <c r="B4831" s="1">
        <v>1794.0</v>
      </c>
      <c r="C4831" s="1" t="s">
        <v>10153</v>
      </c>
      <c r="E4831" s="1" t="s">
        <v>10154</v>
      </c>
      <c r="F4831" s="1" t="s">
        <v>581</v>
      </c>
      <c r="G4831" s="1" t="s">
        <v>17</v>
      </c>
      <c r="H4831" s="1" t="s">
        <v>31</v>
      </c>
      <c r="I4831" s="1" t="s">
        <v>582</v>
      </c>
      <c r="K4831" s="1" t="s">
        <v>394</v>
      </c>
      <c r="L4831" s="1" t="b">
        <v>0</v>
      </c>
      <c r="M4831" s="1" t="s">
        <v>586</v>
      </c>
      <c r="N4831" s="1" t="s">
        <v>11702</v>
      </c>
      <c r="O4831" s="2">
        <v>45141.65696712963</v>
      </c>
      <c r="P4831" s="1" t="s">
        <v>17</v>
      </c>
    </row>
    <row r="4832" ht="15.75" customHeight="1">
      <c r="A4832" s="2">
        <v>45140.63763537037</v>
      </c>
      <c r="B4832" s="1">
        <v>150.0</v>
      </c>
      <c r="C4832" s="1" t="s">
        <v>11703</v>
      </c>
      <c r="D4832" s="1" t="s">
        <v>11704</v>
      </c>
      <c r="E4832" s="1" t="s">
        <v>63</v>
      </c>
      <c r="F4832" s="1" t="s">
        <v>59</v>
      </c>
      <c r="G4832" s="1" t="s">
        <v>65</v>
      </c>
      <c r="H4832" s="1" t="s">
        <v>1212</v>
      </c>
      <c r="I4832" s="1" t="s">
        <v>60</v>
      </c>
      <c r="L4832" s="1" t="b">
        <v>0</v>
      </c>
      <c r="N4832" s="1" t="s">
        <v>11705</v>
      </c>
      <c r="O4832" s="2">
        <v>45140.63763537037</v>
      </c>
      <c r="P4832" s="1" t="s">
        <v>65</v>
      </c>
    </row>
    <row r="4833" ht="15.75" customHeight="1">
      <c r="A4833" s="2">
        <v>45140.45833333333</v>
      </c>
      <c r="B4833" s="1">
        <v>7738.0</v>
      </c>
      <c r="C4833" s="1" t="s">
        <v>9522</v>
      </c>
      <c r="E4833" s="1" t="s">
        <v>9064</v>
      </c>
      <c r="F4833" s="1" t="s">
        <v>9065</v>
      </c>
      <c r="G4833" s="1" t="s">
        <v>65</v>
      </c>
      <c r="H4833" s="1" t="s">
        <v>28</v>
      </c>
      <c r="I4833" s="1" t="s">
        <v>9066</v>
      </c>
      <c r="L4833" s="1" t="b">
        <v>0</v>
      </c>
      <c r="N4833" s="1" t="s">
        <v>11706</v>
      </c>
      <c r="O4833" s="2">
        <v>45140.45833333333</v>
      </c>
      <c r="P4833" s="1" t="s">
        <v>105</v>
      </c>
    </row>
    <row r="4834" ht="15.75" customHeight="1">
      <c r="A4834" s="2">
        <v>45140.45833333333</v>
      </c>
      <c r="B4834" s="1">
        <v>12785.0</v>
      </c>
      <c r="C4834" s="1" t="s">
        <v>9524</v>
      </c>
      <c r="E4834" s="1" t="s">
        <v>9064</v>
      </c>
      <c r="F4834" s="1" t="s">
        <v>23</v>
      </c>
      <c r="G4834" s="1" t="s">
        <v>65</v>
      </c>
      <c r="H4834" s="1" t="s">
        <v>31</v>
      </c>
      <c r="I4834" s="1" t="s">
        <v>25</v>
      </c>
      <c r="L4834" s="1" t="b">
        <v>0</v>
      </c>
      <c r="N4834" s="1" t="s">
        <v>11707</v>
      </c>
      <c r="O4834" s="2">
        <v>45140.45833333333</v>
      </c>
      <c r="P4834" s="1" t="s">
        <v>105</v>
      </c>
    </row>
    <row r="4835" ht="15.75" customHeight="1">
      <c r="A4835" s="2">
        <v>45140.45833333333</v>
      </c>
      <c r="B4835" s="1">
        <v>1500.0</v>
      </c>
      <c r="C4835" s="1" t="s">
        <v>9526</v>
      </c>
      <c r="E4835" s="1" t="s">
        <v>9064</v>
      </c>
      <c r="F4835" s="1" t="s">
        <v>23</v>
      </c>
      <c r="G4835" s="1" t="s">
        <v>65</v>
      </c>
      <c r="H4835" s="1" t="s">
        <v>34</v>
      </c>
      <c r="I4835" s="1" t="s">
        <v>25</v>
      </c>
      <c r="L4835" s="1" t="b">
        <v>0</v>
      </c>
      <c r="N4835" s="1" t="s">
        <v>11708</v>
      </c>
      <c r="O4835" s="2">
        <v>45140.45833333333</v>
      </c>
      <c r="P4835" s="1" t="s">
        <v>105</v>
      </c>
    </row>
    <row r="4836" ht="15.75" customHeight="1">
      <c r="A4836" s="2">
        <v>45140.45833333333</v>
      </c>
      <c r="B4836" s="1">
        <v>3816.0</v>
      </c>
      <c r="C4836" s="1" t="s">
        <v>11709</v>
      </c>
      <c r="F4836" s="1" t="s">
        <v>11015</v>
      </c>
      <c r="G4836" s="1" t="s">
        <v>65</v>
      </c>
      <c r="H4836" s="1" t="s">
        <v>196</v>
      </c>
      <c r="I4836" s="1" t="s">
        <v>11016</v>
      </c>
      <c r="L4836" s="1" t="b">
        <v>0</v>
      </c>
      <c r="N4836" s="1" t="s">
        <v>11710</v>
      </c>
      <c r="O4836" s="2">
        <v>45140.45833333333</v>
      </c>
      <c r="P4836" s="1" t="s">
        <v>105</v>
      </c>
    </row>
    <row r="4837" ht="15.75" customHeight="1">
      <c r="A4837" s="2">
        <v>45140.45833333333</v>
      </c>
      <c r="B4837" s="1">
        <v>4500.0</v>
      </c>
      <c r="C4837" s="1" t="s">
        <v>11711</v>
      </c>
      <c r="F4837" s="1" t="s">
        <v>23</v>
      </c>
      <c r="G4837" s="1" t="s">
        <v>65</v>
      </c>
      <c r="H4837" s="1" t="s">
        <v>48</v>
      </c>
      <c r="I4837" s="1" t="s">
        <v>25</v>
      </c>
      <c r="L4837" s="1" t="b">
        <v>0</v>
      </c>
      <c r="N4837" s="1" t="s">
        <v>11712</v>
      </c>
      <c r="O4837" s="2">
        <v>45140.45833333333</v>
      </c>
      <c r="P4837" s="1" t="s">
        <v>105</v>
      </c>
    </row>
    <row r="4838" ht="15.75" customHeight="1">
      <c r="A4838" s="2">
        <v>45140.45833333333</v>
      </c>
      <c r="B4838" s="1">
        <v>1050.0</v>
      </c>
      <c r="C4838" s="1" t="s">
        <v>11263</v>
      </c>
      <c r="F4838" s="1" t="s">
        <v>23</v>
      </c>
      <c r="G4838" s="1" t="s">
        <v>65</v>
      </c>
      <c r="H4838" s="1" t="s">
        <v>31</v>
      </c>
      <c r="I4838" s="1" t="s">
        <v>25</v>
      </c>
      <c r="L4838" s="1" t="b">
        <v>0</v>
      </c>
      <c r="N4838" s="1" t="s">
        <v>11713</v>
      </c>
      <c r="O4838" s="2">
        <v>45140.45833333333</v>
      </c>
      <c r="P4838" s="1" t="s">
        <v>105</v>
      </c>
    </row>
    <row r="4839" ht="15.75" customHeight="1">
      <c r="A4839" s="2">
        <v>45140.45833333333</v>
      </c>
      <c r="B4839" s="1">
        <v>500.0</v>
      </c>
      <c r="C4839" s="1" t="s">
        <v>11265</v>
      </c>
      <c r="F4839" s="1" t="s">
        <v>23</v>
      </c>
      <c r="G4839" s="1" t="s">
        <v>65</v>
      </c>
      <c r="H4839" s="1" t="s">
        <v>34</v>
      </c>
      <c r="I4839" s="1" t="s">
        <v>25</v>
      </c>
      <c r="L4839" s="1" t="b">
        <v>0</v>
      </c>
      <c r="N4839" s="1" t="s">
        <v>11714</v>
      </c>
      <c r="O4839" s="2">
        <v>45140.45833333333</v>
      </c>
      <c r="P4839" s="1" t="s">
        <v>105</v>
      </c>
    </row>
    <row r="4840" ht="15.75" customHeight="1">
      <c r="A4840" s="2">
        <v>45140.45833333333</v>
      </c>
      <c r="B4840" s="1">
        <v>8750.0</v>
      </c>
      <c r="C4840" s="1" t="s">
        <v>11715</v>
      </c>
      <c r="F4840" s="1" t="s">
        <v>23</v>
      </c>
      <c r="G4840" s="1" t="s">
        <v>17</v>
      </c>
      <c r="H4840" s="1" t="s">
        <v>31</v>
      </c>
      <c r="I4840" s="1" t="s">
        <v>25</v>
      </c>
      <c r="L4840" s="1" t="b">
        <v>0</v>
      </c>
      <c r="N4840" s="1" t="s">
        <v>11716</v>
      </c>
      <c r="O4840" s="2">
        <v>45140.45833333333</v>
      </c>
      <c r="P4840" s="1" t="s">
        <v>17</v>
      </c>
    </row>
    <row r="4841" ht="15.75" customHeight="1">
      <c r="A4841" s="2">
        <v>45140.45833333333</v>
      </c>
      <c r="B4841" s="1">
        <v>3000.0</v>
      </c>
      <c r="C4841" s="1" t="s">
        <v>11717</v>
      </c>
      <c r="F4841" s="1" t="s">
        <v>23</v>
      </c>
      <c r="G4841" s="1" t="s">
        <v>17</v>
      </c>
      <c r="H4841" s="1" t="s">
        <v>34</v>
      </c>
      <c r="I4841" s="1" t="s">
        <v>25</v>
      </c>
      <c r="L4841" s="1" t="b">
        <v>0</v>
      </c>
      <c r="N4841" s="1" t="s">
        <v>11718</v>
      </c>
      <c r="O4841" s="2">
        <v>45140.45833333333</v>
      </c>
      <c r="P4841" s="1" t="s">
        <v>17</v>
      </c>
    </row>
    <row r="4842" ht="15.75" customHeight="1">
      <c r="A4842" s="2">
        <v>45140.45833333333</v>
      </c>
      <c r="B4842" s="1">
        <v>2450.0</v>
      </c>
      <c r="C4842" s="1" t="s">
        <v>11719</v>
      </c>
      <c r="F4842" s="1" t="s">
        <v>59</v>
      </c>
      <c r="G4842" s="1" t="s">
        <v>17</v>
      </c>
      <c r="H4842" s="1" t="s">
        <v>24</v>
      </c>
      <c r="I4842" s="1" t="s">
        <v>60</v>
      </c>
      <c r="L4842" s="1" t="b">
        <v>0</v>
      </c>
      <c r="N4842" s="1" t="s">
        <v>11720</v>
      </c>
      <c r="O4842" s="2">
        <v>45140.45833333333</v>
      </c>
      <c r="P4842" s="1" t="s">
        <v>17</v>
      </c>
    </row>
    <row r="4843" ht="15.75" customHeight="1">
      <c r="A4843" s="2">
        <v>45139.83039854167</v>
      </c>
      <c r="B4843" s="1">
        <v>2400.0</v>
      </c>
      <c r="C4843" s="1" t="s">
        <v>11721</v>
      </c>
      <c r="F4843" s="1" t="s">
        <v>11722</v>
      </c>
      <c r="G4843" s="1" t="s">
        <v>65</v>
      </c>
      <c r="H4843" s="1" t="s">
        <v>633</v>
      </c>
      <c r="I4843" s="1" t="s">
        <v>11723</v>
      </c>
      <c r="L4843" s="1" t="b">
        <v>0</v>
      </c>
      <c r="N4843" s="1" t="s">
        <v>11724</v>
      </c>
      <c r="O4843" s="2">
        <v>45139.83039854167</v>
      </c>
      <c r="P4843" s="1" t="s">
        <v>65</v>
      </c>
    </row>
    <row r="4844" ht="15.75" customHeight="1">
      <c r="A4844" s="2">
        <v>45139.77861893519</v>
      </c>
      <c r="B4844" s="1">
        <v>323.4</v>
      </c>
      <c r="C4844" s="1" t="s">
        <v>11725</v>
      </c>
      <c r="E4844" s="1" t="s">
        <v>11726</v>
      </c>
      <c r="F4844" s="1" t="s">
        <v>7121</v>
      </c>
      <c r="G4844" s="1" t="s">
        <v>65</v>
      </c>
      <c r="H4844" s="1" t="s">
        <v>1514</v>
      </c>
      <c r="I4844" s="1" t="s">
        <v>7122</v>
      </c>
      <c r="L4844" s="1" t="b">
        <v>1</v>
      </c>
      <c r="N4844" s="1" t="s">
        <v>11727</v>
      </c>
      <c r="O4844" s="2">
        <v>45139.77861893519</v>
      </c>
      <c r="P4844" s="1" t="s">
        <v>65</v>
      </c>
    </row>
    <row r="4845" ht="15.75" customHeight="1">
      <c r="A4845" s="2">
        <v>45139.70829628472</v>
      </c>
      <c r="B4845" s="1">
        <v>147.0</v>
      </c>
      <c r="C4845" s="1" t="s">
        <v>11728</v>
      </c>
      <c r="E4845" s="1" t="s">
        <v>11729</v>
      </c>
      <c r="F4845" s="1" t="s">
        <v>11606</v>
      </c>
      <c r="G4845" s="1" t="s">
        <v>65</v>
      </c>
      <c r="H4845" s="1" t="s">
        <v>93</v>
      </c>
      <c r="I4845" s="1" t="s">
        <v>11607</v>
      </c>
      <c r="L4845" s="1" t="b">
        <v>1</v>
      </c>
      <c r="N4845" s="1" t="s">
        <v>11730</v>
      </c>
      <c r="O4845" s="2">
        <v>45139.70829628472</v>
      </c>
      <c r="P4845" s="1" t="s">
        <v>65</v>
      </c>
    </row>
    <row r="4846" ht="15.75" customHeight="1">
      <c r="A4846" s="2">
        <v>45139.59470908565</v>
      </c>
      <c r="B4846" s="1">
        <v>60.0</v>
      </c>
      <c r="C4846" s="1" t="s">
        <v>10041</v>
      </c>
      <c r="D4846" s="1" t="s">
        <v>10796</v>
      </c>
      <c r="E4846" s="1" t="s">
        <v>361</v>
      </c>
      <c r="F4846" s="1" t="s">
        <v>6623</v>
      </c>
      <c r="G4846" s="1" t="s">
        <v>65</v>
      </c>
      <c r="H4846" s="1" t="s">
        <v>1514</v>
      </c>
      <c r="I4846" s="1" t="s">
        <v>6624</v>
      </c>
      <c r="L4846" s="1" t="b">
        <v>1</v>
      </c>
      <c r="N4846" s="1" t="s">
        <v>11731</v>
      </c>
      <c r="O4846" s="2">
        <v>45139.59470908565</v>
      </c>
      <c r="P4846" s="1" t="s">
        <v>65</v>
      </c>
    </row>
    <row r="4847" ht="15.75" customHeight="1">
      <c r="A4847" s="2">
        <v>45139.45833333333</v>
      </c>
      <c r="B4847" s="1">
        <v>250.0</v>
      </c>
      <c r="C4847" s="1" t="s">
        <v>808</v>
      </c>
      <c r="E4847" s="1" t="s">
        <v>361</v>
      </c>
      <c r="F4847" s="1" t="s">
        <v>797</v>
      </c>
      <c r="G4847" s="1" t="s">
        <v>798</v>
      </c>
      <c r="H4847" s="1" t="s">
        <v>810</v>
      </c>
      <c r="I4847" s="1" t="s">
        <v>800</v>
      </c>
      <c r="L4847" s="1" t="b">
        <v>1</v>
      </c>
      <c r="N4847" s="1" t="s">
        <v>11732</v>
      </c>
      <c r="O4847" s="2">
        <v>45139.45833333333</v>
      </c>
      <c r="P4847" s="1" t="s">
        <v>65</v>
      </c>
    </row>
    <row r="4848" ht="15.75" customHeight="1">
      <c r="A4848" s="2">
        <v>45139.45833333333</v>
      </c>
      <c r="B4848" s="1">
        <v>200.0</v>
      </c>
      <c r="C4848" s="1" t="s">
        <v>2995</v>
      </c>
      <c r="E4848" s="1" t="s">
        <v>361</v>
      </c>
      <c r="F4848" s="1" t="s">
        <v>2996</v>
      </c>
      <c r="G4848" s="1" t="s">
        <v>105</v>
      </c>
      <c r="H4848" s="1" t="s">
        <v>810</v>
      </c>
      <c r="I4848" s="1" t="s">
        <v>2997</v>
      </c>
      <c r="L4848" s="1" t="b">
        <v>1</v>
      </c>
      <c r="N4848" s="1" t="s">
        <v>11733</v>
      </c>
      <c r="O4848" s="2">
        <v>45139.45833333333</v>
      </c>
      <c r="P4848" s="1" t="s">
        <v>105</v>
      </c>
    </row>
    <row r="4849" ht="15.75" customHeight="1">
      <c r="A4849" s="2">
        <v>45139.45833333333</v>
      </c>
      <c r="B4849" s="1">
        <v>700.0</v>
      </c>
      <c r="C4849" s="1" t="s">
        <v>2321</v>
      </c>
      <c r="E4849" s="1" t="s">
        <v>361</v>
      </c>
      <c r="F4849" s="1" t="s">
        <v>1642</v>
      </c>
      <c r="G4849" s="1" t="s">
        <v>798</v>
      </c>
      <c r="H4849" s="1" t="s">
        <v>810</v>
      </c>
      <c r="I4849" s="1" t="s">
        <v>1643</v>
      </c>
      <c r="L4849" s="1" t="b">
        <v>1</v>
      </c>
      <c r="N4849" s="1" t="s">
        <v>11734</v>
      </c>
      <c r="O4849" s="2">
        <v>45139.45833333333</v>
      </c>
      <c r="P4849" s="1" t="s">
        <v>65</v>
      </c>
    </row>
    <row r="4850" ht="15.75" customHeight="1">
      <c r="A4850" s="2">
        <v>45139.45833333333</v>
      </c>
      <c r="B4850" s="1">
        <v>350.0</v>
      </c>
      <c r="C4850" s="1" t="s">
        <v>8573</v>
      </c>
      <c r="E4850" s="1" t="s">
        <v>361</v>
      </c>
      <c r="F4850" s="1" t="s">
        <v>8574</v>
      </c>
      <c r="G4850" s="1" t="s">
        <v>798</v>
      </c>
      <c r="H4850" s="1" t="s">
        <v>810</v>
      </c>
      <c r="I4850" s="1" t="s">
        <v>8575</v>
      </c>
      <c r="L4850" s="1" t="b">
        <v>1</v>
      </c>
      <c r="N4850" s="1" t="s">
        <v>11735</v>
      </c>
      <c r="O4850" s="2">
        <v>45139.45833333333</v>
      </c>
      <c r="P4850" s="1" t="s">
        <v>65</v>
      </c>
    </row>
    <row r="4851" ht="15.75" customHeight="1">
      <c r="A4851" s="2">
        <v>45139.45833333333</v>
      </c>
      <c r="B4851" s="1">
        <v>650.0</v>
      </c>
      <c r="C4851" s="1" t="s">
        <v>2343</v>
      </c>
      <c r="E4851" s="1" t="s">
        <v>361</v>
      </c>
      <c r="F4851" s="1" t="s">
        <v>1660</v>
      </c>
      <c r="G4851" s="1" t="s">
        <v>798</v>
      </c>
      <c r="H4851" s="1" t="s">
        <v>810</v>
      </c>
      <c r="I4851" s="1" t="s">
        <v>1661</v>
      </c>
      <c r="L4851" s="1" t="b">
        <v>1</v>
      </c>
      <c r="N4851" s="1" t="s">
        <v>11736</v>
      </c>
      <c r="O4851" s="2">
        <v>45139.45833333333</v>
      </c>
      <c r="P4851" s="1" t="s">
        <v>65</v>
      </c>
    </row>
    <row r="4852" ht="15.75" customHeight="1">
      <c r="A4852" s="2">
        <v>45139.45833333333</v>
      </c>
      <c r="B4852" s="1">
        <v>450.0</v>
      </c>
      <c r="C4852" s="1" t="s">
        <v>1273</v>
      </c>
      <c r="E4852" s="1" t="s">
        <v>361</v>
      </c>
      <c r="F4852" s="1" t="s">
        <v>1274</v>
      </c>
      <c r="G4852" s="1" t="s">
        <v>798</v>
      </c>
      <c r="H4852" s="1" t="s">
        <v>810</v>
      </c>
      <c r="I4852" s="1" t="s">
        <v>1275</v>
      </c>
      <c r="L4852" s="1" t="b">
        <v>1</v>
      </c>
      <c r="N4852" s="1" t="s">
        <v>11737</v>
      </c>
      <c r="O4852" s="2">
        <v>45139.45833333333</v>
      </c>
      <c r="P4852" s="1" t="s">
        <v>65</v>
      </c>
    </row>
    <row r="4853" ht="15.75" customHeight="1">
      <c r="A4853" s="2">
        <v>45139.45833333333</v>
      </c>
      <c r="B4853" s="1">
        <v>300.0</v>
      </c>
      <c r="C4853" s="1" t="s">
        <v>795</v>
      </c>
      <c r="E4853" s="1" t="s">
        <v>361</v>
      </c>
      <c r="F4853" s="1" t="s">
        <v>797</v>
      </c>
      <c r="G4853" s="1" t="s">
        <v>798</v>
      </c>
      <c r="H4853" s="1" t="s">
        <v>799</v>
      </c>
      <c r="I4853" s="1" t="s">
        <v>800</v>
      </c>
      <c r="L4853" s="1" t="b">
        <v>1</v>
      </c>
      <c r="N4853" s="1" t="s">
        <v>11738</v>
      </c>
      <c r="O4853" s="2">
        <v>45139.45833333333</v>
      </c>
      <c r="P4853" s="1" t="s">
        <v>65</v>
      </c>
    </row>
    <row r="4854" ht="15.75" customHeight="1">
      <c r="A4854" s="2">
        <v>45139.45833333333</v>
      </c>
      <c r="B4854" s="1">
        <v>400.0</v>
      </c>
      <c r="C4854" s="1" t="s">
        <v>8580</v>
      </c>
      <c r="E4854" s="1" t="s">
        <v>8581</v>
      </c>
      <c r="F4854" s="1" t="s">
        <v>8582</v>
      </c>
      <c r="G4854" s="1" t="s">
        <v>798</v>
      </c>
      <c r="H4854" s="1" t="s">
        <v>799</v>
      </c>
      <c r="I4854" s="1" t="s">
        <v>8583</v>
      </c>
      <c r="L4854" s="1" t="b">
        <v>1</v>
      </c>
      <c r="N4854" s="1" t="s">
        <v>11739</v>
      </c>
      <c r="O4854" s="2">
        <v>45139.45833333333</v>
      </c>
      <c r="P4854" s="1" t="s">
        <v>65</v>
      </c>
    </row>
    <row r="4855" ht="15.75" customHeight="1">
      <c r="A4855" s="2">
        <v>45139.45833333333</v>
      </c>
      <c r="B4855" s="1">
        <v>1500.0</v>
      </c>
      <c r="C4855" s="1" t="s">
        <v>8409</v>
      </c>
      <c r="E4855" s="1" t="s">
        <v>11261</v>
      </c>
      <c r="F4855" s="1" t="s">
        <v>8411</v>
      </c>
      <c r="G4855" s="1" t="s">
        <v>65</v>
      </c>
      <c r="H4855" s="1" t="s">
        <v>66</v>
      </c>
      <c r="I4855" s="1" t="s">
        <v>8412</v>
      </c>
      <c r="L4855" s="1" t="b">
        <v>1</v>
      </c>
      <c r="N4855" s="1" t="s">
        <v>11740</v>
      </c>
      <c r="O4855" s="2">
        <v>45139.45833333333</v>
      </c>
      <c r="P4855" s="1" t="s">
        <v>65</v>
      </c>
    </row>
    <row r="4856" ht="15.75" customHeight="1">
      <c r="A4856" s="2">
        <v>45139.45833333333</v>
      </c>
      <c r="B4856" s="1">
        <v>600.0</v>
      </c>
      <c r="C4856" s="1" t="s">
        <v>8093</v>
      </c>
      <c r="D4856" s="1" t="s">
        <v>8094</v>
      </c>
      <c r="E4856" s="1" t="s">
        <v>63</v>
      </c>
      <c r="F4856" s="1" t="s">
        <v>1833</v>
      </c>
      <c r="G4856" s="1" t="s">
        <v>65</v>
      </c>
      <c r="H4856" s="1" t="s">
        <v>4046</v>
      </c>
      <c r="I4856" s="1" t="s">
        <v>1834</v>
      </c>
      <c r="L4856" s="1" t="b">
        <v>1</v>
      </c>
      <c r="N4856" s="1" t="s">
        <v>11741</v>
      </c>
      <c r="O4856" s="2">
        <v>45139.45833333333</v>
      </c>
      <c r="P4856" s="1" t="s">
        <v>65</v>
      </c>
    </row>
    <row r="4857" ht="15.75" customHeight="1">
      <c r="A4857" s="2">
        <v>45139.45833333333</v>
      </c>
      <c r="B4857" s="1">
        <v>4560.0</v>
      </c>
      <c r="C4857" s="1" t="s">
        <v>11270</v>
      </c>
      <c r="F4857" s="1" t="s">
        <v>23</v>
      </c>
      <c r="G4857" s="1" t="s">
        <v>65</v>
      </c>
      <c r="H4857" s="1" t="s">
        <v>5358</v>
      </c>
      <c r="I4857" s="1" t="s">
        <v>25</v>
      </c>
      <c r="L4857" s="1" t="b">
        <v>0</v>
      </c>
      <c r="N4857" s="1" t="s">
        <v>11742</v>
      </c>
      <c r="O4857" s="2">
        <v>45139.45833333333</v>
      </c>
      <c r="P4857" s="1" t="s">
        <v>65</v>
      </c>
    </row>
    <row r="4858" ht="15.75" customHeight="1">
      <c r="A4858" s="2">
        <v>45139.45833333333</v>
      </c>
      <c r="B4858" s="1">
        <v>15130.0</v>
      </c>
      <c r="C4858" s="1" t="s">
        <v>11272</v>
      </c>
      <c r="F4858" s="1" t="s">
        <v>23</v>
      </c>
      <c r="G4858" s="1" t="s">
        <v>65</v>
      </c>
      <c r="H4858" s="1" t="s">
        <v>379</v>
      </c>
      <c r="I4858" s="1" t="s">
        <v>25</v>
      </c>
      <c r="L4858" s="1" t="b">
        <v>0</v>
      </c>
      <c r="N4858" s="1" t="s">
        <v>11743</v>
      </c>
      <c r="O4858" s="2">
        <v>45139.45833333333</v>
      </c>
      <c r="P4858" s="1" t="s">
        <v>65</v>
      </c>
    </row>
    <row r="4859" ht="15.75" customHeight="1">
      <c r="A4859" s="2">
        <v>45139.45833333333</v>
      </c>
      <c r="B4859" s="1">
        <v>2012.8</v>
      </c>
      <c r="C4859" s="1" t="s">
        <v>4000</v>
      </c>
      <c r="E4859" s="1" t="s">
        <v>4733</v>
      </c>
      <c r="F4859" s="1" t="s">
        <v>4001</v>
      </c>
      <c r="G4859" s="1" t="s">
        <v>65</v>
      </c>
      <c r="H4859" s="1" t="s">
        <v>1959</v>
      </c>
      <c r="I4859" s="1" t="s">
        <v>4002</v>
      </c>
      <c r="L4859" s="1" t="b">
        <v>0</v>
      </c>
      <c r="N4859" s="1" t="s">
        <v>11744</v>
      </c>
      <c r="O4859" s="2">
        <v>45684.79692129629</v>
      </c>
      <c r="P4859" s="1" t="s">
        <v>65</v>
      </c>
    </row>
    <row r="4860" ht="15.75" customHeight="1">
      <c r="A4860" s="2">
        <v>45139.45833333333</v>
      </c>
      <c r="B4860" s="1">
        <v>1666.0</v>
      </c>
      <c r="C4860" s="1" t="s">
        <v>1618</v>
      </c>
      <c r="D4860" s="1">
        <v>7.2023</v>
      </c>
      <c r="E4860" s="1" t="s">
        <v>63</v>
      </c>
      <c r="F4860" s="1" t="s">
        <v>1006</v>
      </c>
      <c r="G4860" s="1" t="s">
        <v>65</v>
      </c>
      <c r="H4860" s="1" t="s">
        <v>449</v>
      </c>
      <c r="I4860" s="1" t="s">
        <v>1007</v>
      </c>
      <c r="L4860" s="1" t="b">
        <v>1</v>
      </c>
      <c r="N4860" s="1" t="s">
        <v>11745</v>
      </c>
      <c r="O4860" s="2">
        <v>45786.9975925926</v>
      </c>
      <c r="P4860" s="1" t="s">
        <v>65</v>
      </c>
    </row>
    <row r="4861" ht="15.75" customHeight="1">
      <c r="A4861" s="2">
        <v>45138.756976122684</v>
      </c>
      <c r="B4861" s="1">
        <v>1449.5</v>
      </c>
      <c r="C4861" s="1" t="s">
        <v>11746</v>
      </c>
      <c r="E4861" s="1" t="s">
        <v>11747</v>
      </c>
      <c r="F4861" s="1" t="s">
        <v>11748</v>
      </c>
      <c r="G4861" s="1" t="s">
        <v>65</v>
      </c>
      <c r="H4861" s="1" t="s">
        <v>48</v>
      </c>
      <c r="I4861" s="1" t="s">
        <v>11749</v>
      </c>
      <c r="L4861" s="1" t="b">
        <v>0</v>
      </c>
      <c r="N4861" s="1" t="s">
        <v>11750</v>
      </c>
      <c r="O4861" s="2">
        <v>45138.756976122684</v>
      </c>
      <c r="P4861" s="1" t="s">
        <v>105</v>
      </c>
    </row>
    <row r="4862" ht="15.75" customHeight="1">
      <c r="A4862" s="2">
        <v>45138.69307432871</v>
      </c>
      <c r="B4862" s="1">
        <v>600.0</v>
      </c>
      <c r="C4862" s="1" t="s">
        <v>11563</v>
      </c>
      <c r="D4862" s="1" t="s">
        <v>11751</v>
      </c>
      <c r="E4862" s="1" t="s">
        <v>11565</v>
      </c>
      <c r="F4862" s="1" t="s">
        <v>10958</v>
      </c>
      <c r="G4862" s="1" t="s">
        <v>65</v>
      </c>
      <c r="H4862" s="1" t="s">
        <v>379</v>
      </c>
      <c r="I4862" s="1" t="s">
        <v>10959</v>
      </c>
      <c r="L4862" s="1" t="b">
        <v>0</v>
      </c>
      <c r="N4862" s="1" t="s">
        <v>11752</v>
      </c>
      <c r="O4862" s="2">
        <v>45138.69307432871</v>
      </c>
      <c r="P4862" s="1" t="s">
        <v>65</v>
      </c>
    </row>
    <row r="4863" ht="15.75" customHeight="1">
      <c r="A4863" s="2">
        <v>45138.69307432871</v>
      </c>
      <c r="B4863" s="1">
        <v>15500.0</v>
      </c>
      <c r="C4863" s="1" t="s">
        <v>11753</v>
      </c>
      <c r="D4863" s="1" t="s">
        <v>11754</v>
      </c>
      <c r="E4863" s="1" t="s">
        <v>11755</v>
      </c>
      <c r="F4863" s="1" t="s">
        <v>10815</v>
      </c>
      <c r="G4863" s="1" t="s">
        <v>65</v>
      </c>
      <c r="H4863" s="1" t="s">
        <v>2692</v>
      </c>
      <c r="I4863" s="1" t="s">
        <v>10816</v>
      </c>
      <c r="L4863" s="1" t="b">
        <v>0</v>
      </c>
      <c r="N4863" s="1" t="s">
        <v>11756</v>
      </c>
      <c r="O4863" s="2">
        <v>45138.69307432871</v>
      </c>
      <c r="P4863" s="1" t="s">
        <v>65</v>
      </c>
    </row>
    <row r="4864" ht="15.75" customHeight="1">
      <c r="A4864" s="2">
        <v>45138.69307432871</v>
      </c>
      <c r="B4864" s="1">
        <v>10000.0</v>
      </c>
      <c r="C4864" s="1" t="s">
        <v>11757</v>
      </c>
      <c r="D4864" s="1" t="s">
        <v>11758</v>
      </c>
      <c r="E4864" s="1" t="s">
        <v>11755</v>
      </c>
      <c r="F4864" s="1" t="s">
        <v>405</v>
      </c>
      <c r="G4864" s="1" t="s">
        <v>65</v>
      </c>
      <c r="H4864" s="1" t="s">
        <v>2692</v>
      </c>
      <c r="I4864" s="1" t="s">
        <v>406</v>
      </c>
      <c r="L4864" s="1" t="b">
        <v>0</v>
      </c>
      <c r="N4864" s="1" t="s">
        <v>11759</v>
      </c>
      <c r="O4864" s="2">
        <v>45138.69307432871</v>
      </c>
      <c r="P4864" s="1" t="s">
        <v>65</v>
      </c>
    </row>
    <row r="4865" ht="15.75" customHeight="1">
      <c r="A4865" s="2">
        <v>45138.69307432871</v>
      </c>
      <c r="B4865" s="1">
        <v>6500.0</v>
      </c>
      <c r="C4865" s="1" t="s">
        <v>11760</v>
      </c>
      <c r="D4865" s="1" t="s">
        <v>11761</v>
      </c>
      <c r="E4865" s="1" t="s">
        <v>11755</v>
      </c>
      <c r="F4865" s="1" t="s">
        <v>6354</v>
      </c>
      <c r="G4865" s="1" t="s">
        <v>65</v>
      </c>
      <c r="H4865" s="1" t="s">
        <v>2692</v>
      </c>
      <c r="I4865" s="1" t="s">
        <v>4579</v>
      </c>
      <c r="L4865" s="1" t="b">
        <v>0</v>
      </c>
      <c r="N4865" s="1" t="s">
        <v>11762</v>
      </c>
      <c r="O4865" s="2">
        <v>45138.69307432871</v>
      </c>
      <c r="P4865" s="1" t="s">
        <v>65</v>
      </c>
    </row>
    <row r="4866" ht="15.75" customHeight="1">
      <c r="A4866" s="2">
        <v>45138.45833333333</v>
      </c>
      <c r="B4866" s="1">
        <v>1200.0</v>
      </c>
      <c r="C4866" s="1" t="s">
        <v>10335</v>
      </c>
      <c r="F4866" s="1" t="s">
        <v>23</v>
      </c>
      <c r="G4866" s="1" t="s">
        <v>17</v>
      </c>
      <c r="H4866" s="1" t="s">
        <v>31</v>
      </c>
      <c r="I4866" s="1" t="s">
        <v>25</v>
      </c>
      <c r="L4866" s="1" t="b">
        <v>0</v>
      </c>
      <c r="N4866" s="1" t="s">
        <v>11763</v>
      </c>
      <c r="O4866" s="2">
        <v>45138.45833333333</v>
      </c>
      <c r="P4866" s="1" t="s">
        <v>17</v>
      </c>
    </row>
    <row r="4867" ht="15.75" customHeight="1">
      <c r="A4867" s="2">
        <v>45138.45833333333</v>
      </c>
      <c r="B4867" s="1">
        <v>300.0</v>
      </c>
      <c r="C4867" s="1" t="s">
        <v>11764</v>
      </c>
      <c r="F4867" s="1" t="s">
        <v>23</v>
      </c>
      <c r="G4867" s="1" t="s">
        <v>17</v>
      </c>
      <c r="H4867" s="1" t="s">
        <v>34</v>
      </c>
      <c r="I4867" s="1" t="s">
        <v>25</v>
      </c>
      <c r="L4867" s="1" t="b">
        <v>0</v>
      </c>
      <c r="N4867" s="1" t="s">
        <v>11765</v>
      </c>
      <c r="O4867" s="2">
        <v>45138.45833333333</v>
      </c>
      <c r="P4867" s="1" t="s">
        <v>17</v>
      </c>
    </row>
    <row r="4868" ht="15.75" customHeight="1">
      <c r="A4868" s="2">
        <v>45138.45833333333</v>
      </c>
      <c r="B4868" s="1">
        <v>4750.0</v>
      </c>
      <c r="C4868" s="1" t="s">
        <v>9070</v>
      </c>
      <c r="D4868" s="1" t="s">
        <v>9865</v>
      </c>
      <c r="E4868" s="1" t="s">
        <v>11766</v>
      </c>
      <c r="F4868" s="1" t="s">
        <v>10193</v>
      </c>
      <c r="G4868" s="1" t="s">
        <v>17</v>
      </c>
      <c r="H4868" s="1" t="s">
        <v>48</v>
      </c>
      <c r="I4868" s="1" t="s">
        <v>6172</v>
      </c>
      <c r="J4868" s="1" t="s">
        <v>1177</v>
      </c>
      <c r="L4868" s="1" t="b">
        <v>0</v>
      </c>
      <c r="N4868" s="1" t="s">
        <v>11767</v>
      </c>
      <c r="O4868" s="2">
        <v>45138.45833333333</v>
      </c>
      <c r="P4868" s="1" t="s">
        <v>17</v>
      </c>
    </row>
    <row r="4869" ht="15.75" customHeight="1">
      <c r="A4869" s="2">
        <v>45138.45833333333</v>
      </c>
      <c r="B4869" s="1">
        <v>5600.0</v>
      </c>
      <c r="C4869" s="1" t="s">
        <v>11497</v>
      </c>
      <c r="D4869" s="1" t="s">
        <v>9865</v>
      </c>
      <c r="E4869" s="1" t="s">
        <v>11768</v>
      </c>
      <c r="F4869" s="1" t="s">
        <v>10193</v>
      </c>
      <c r="G4869" s="1" t="s">
        <v>65</v>
      </c>
      <c r="H4869" s="1" t="s">
        <v>48</v>
      </c>
      <c r="I4869" s="1" t="s">
        <v>6172</v>
      </c>
      <c r="J4869" s="1" t="s">
        <v>7205</v>
      </c>
      <c r="L4869" s="1" t="b">
        <v>0</v>
      </c>
      <c r="N4869" s="1" t="s">
        <v>11769</v>
      </c>
      <c r="O4869" s="2">
        <v>45138.45833333333</v>
      </c>
      <c r="P4869" s="1" t="s">
        <v>105</v>
      </c>
    </row>
    <row r="4870" ht="15.75" customHeight="1">
      <c r="A4870" s="2">
        <v>45138.45833333333</v>
      </c>
      <c r="B4870" s="1">
        <v>4750.0</v>
      </c>
      <c r="C4870" s="1" t="s">
        <v>11464</v>
      </c>
      <c r="D4870" s="1" t="s">
        <v>9865</v>
      </c>
      <c r="E4870" s="1" t="s">
        <v>11770</v>
      </c>
      <c r="F4870" s="1" t="s">
        <v>6171</v>
      </c>
      <c r="G4870" s="1" t="s">
        <v>65</v>
      </c>
      <c r="H4870" s="1" t="s">
        <v>48</v>
      </c>
      <c r="I4870" s="1" t="s">
        <v>6172</v>
      </c>
      <c r="J4870" s="1" t="s">
        <v>1937</v>
      </c>
      <c r="L4870" s="1" t="b">
        <v>0</v>
      </c>
      <c r="N4870" s="1" t="s">
        <v>11771</v>
      </c>
      <c r="O4870" s="2">
        <v>45138.45833333333</v>
      </c>
      <c r="P4870" s="1" t="s">
        <v>105</v>
      </c>
    </row>
    <row r="4871" ht="15.75" customHeight="1">
      <c r="A4871" s="2">
        <v>45138.0</v>
      </c>
      <c r="B4871" s="1">
        <v>4005.0</v>
      </c>
      <c r="C4871" s="1" t="s">
        <v>10845</v>
      </c>
      <c r="E4871" s="1" t="s">
        <v>10846</v>
      </c>
      <c r="F4871" s="1" t="s">
        <v>10783</v>
      </c>
      <c r="G4871" s="1" t="s">
        <v>65</v>
      </c>
      <c r="H4871" s="1" t="s">
        <v>10847</v>
      </c>
      <c r="I4871" s="1" t="s">
        <v>10784</v>
      </c>
      <c r="L4871" s="1" t="b">
        <v>0</v>
      </c>
      <c r="N4871" s="1" t="s">
        <v>11772</v>
      </c>
      <c r="O4871" s="2">
        <v>45138.0</v>
      </c>
      <c r="P4871" s="1" t="s">
        <v>65</v>
      </c>
    </row>
    <row r="4872" ht="15.75" customHeight="1">
      <c r="A4872" s="2">
        <v>45137.45833333333</v>
      </c>
      <c r="B4872" s="1">
        <v>19874.166666666668</v>
      </c>
      <c r="C4872" s="1" t="s">
        <v>10838</v>
      </c>
      <c r="E4872" s="1" t="s">
        <v>10839</v>
      </c>
      <c r="F4872" s="1" t="s">
        <v>10405</v>
      </c>
      <c r="G4872" s="1" t="s">
        <v>65</v>
      </c>
      <c r="H4872" s="1" t="s">
        <v>28</v>
      </c>
      <c r="I4872" s="1" t="s">
        <v>10406</v>
      </c>
      <c r="L4872" s="1" t="b">
        <v>0</v>
      </c>
      <c r="N4872" s="1" t="s">
        <v>11773</v>
      </c>
      <c r="O4872" s="2">
        <v>45137.45833333333</v>
      </c>
      <c r="P4872" s="1" t="s">
        <v>105</v>
      </c>
    </row>
    <row r="4873" ht="15.75" customHeight="1">
      <c r="A4873" s="2">
        <v>45137.45833333333</v>
      </c>
      <c r="B4873" s="1">
        <v>5000.0</v>
      </c>
      <c r="C4873" s="1" t="s">
        <v>10841</v>
      </c>
      <c r="E4873" s="1" t="s">
        <v>10839</v>
      </c>
      <c r="F4873" s="1" t="s">
        <v>23</v>
      </c>
      <c r="G4873" s="1" t="s">
        <v>65</v>
      </c>
      <c r="H4873" s="1" t="s">
        <v>31</v>
      </c>
      <c r="I4873" s="1" t="s">
        <v>25</v>
      </c>
      <c r="L4873" s="1" t="b">
        <v>0</v>
      </c>
      <c r="N4873" s="1" t="s">
        <v>11774</v>
      </c>
      <c r="O4873" s="2">
        <v>45137.45833333333</v>
      </c>
      <c r="P4873" s="1" t="s">
        <v>105</v>
      </c>
    </row>
    <row r="4874" ht="15.75" customHeight="1">
      <c r="A4874" s="2">
        <v>45137.45833333333</v>
      </c>
      <c r="B4874" s="1">
        <v>1000.0</v>
      </c>
      <c r="C4874" s="1" t="s">
        <v>10843</v>
      </c>
      <c r="E4874" s="1" t="s">
        <v>10839</v>
      </c>
      <c r="F4874" s="1" t="s">
        <v>23</v>
      </c>
      <c r="G4874" s="1" t="s">
        <v>65</v>
      </c>
      <c r="H4874" s="1" t="s">
        <v>34</v>
      </c>
      <c r="I4874" s="1" t="s">
        <v>25</v>
      </c>
      <c r="L4874" s="1" t="b">
        <v>0</v>
      </c>
      <c r="N4874" s="1" t="s">
        <v>11775</v>
      </c>
      <c r="O4874" s="2">
        <v>45137.45833333333</v>
      </c>
      <c r="P4874" s="1" t="s">
        <v>105</v>
      </c>
    </row>
    <row r="4875" ht="15.75" customHeight="1">
      <c r="A4875" s="2">
        <v>45137.45833333333</v>
      </c>
      <c r="B4875" s="1">
        <v>6750.0</v>
      </c>
      <c r="C4875" s="1" t="s">
        <v>11325</v>
      </c>
      <c r="E4875" s="1" t="s">
        <v>11326</v>
      </c>
      <c r="F4875" s="1" t="s">
        <v>11327</v>
      </c>
      <c r="G4875" s="1" t="s">
        <v>65</v>
      </c>
      <c r="H4875" s="1" t="s">
        <v>11328</v>
      </c>
      <c r="I4875" s="1" t="s">
        <v>11329</v>
      </c>
      <c r="L4875" s="1" t="b">
        <v>0</v>
      </c>
      <c r="N4875" s="1" t="s">
        <v>11776</v>
      </c>
      <c r="O4875" s="2">
        <v>45137.45833333333</v>
      </c>
      <c r="P4875" s="1" t="s">
        <v>65</v>
      </c>
    </row>
    <row r="4876" ht="15.75" customHeight="1">
      <c r="A4876" s="2">
        <v>45135.73162884259</v>
      </c>
      <c r="B4876" s="1">
        <v>2000.0</v>
      </c>
      <c r="C4876" s="1" t="s">
        <v>3754</v>
      </c>
      <c r="D4876" s="1" t="s">
        <v>11777</v>
      </c>
      <c r="E4876" s="1" t="s">
        <v>63</v>
      </c>
      <c r="F4876" s="1" t="s">
        <v>3755</v>
      </c>
      <c r="G4876" s="1" t="s">
        <v>65</v>
      </c>
      <c r="H4876" s="1" t="s">
        <v>449</v>
      </c>
      <c r="I4876" s="1" t="s">
        <v>3756</v>
      </c>
      <c r="L4876" s="1" t="b">
        <v>1</v>
      </c>
      <c r="N4876" s="1" t="s">
        <v>11778</v>
      </c>
      <c r="O4876" s="2">
        <v>45135.73162884259</v>
      </c>
      <c r="P4876" s="1" t="s">
        <v>65</v>
      </c>
    </row>
    <row r="4877" ht="15.75" customHeight="1">
      <c r="A4877" s="2">
        <v>45135.698818414356</v>
      </c>
      <c r="B4877" s="1">
        <v>980.0</v>
      </c>
      <c r="C4877" s="1" t="s">
        <v>11779</v>
      </c>
      <c r="E4877" s="1" t="s">
        <v>11780</v>
      </c>
      <c r="F4877" s="1" t="s">
        <v>629</v>
      </c>
      <c r="G4877" s="1" t="s">
        <v>65</v>
      </c>
      <c r="H4877" s="1" t="s">
        <v>379</v>
      </c>
      <c r="I4877" s="1" t="s">
        <v>630</v>
      </c>
      <c r="L4877" s="1" t="b">
        <v>0</v>
      </c>
      <c r="N4877" s="1" t="s">
        <v>11781</v>
      </c>
      <c r="O4877" s="2">
        <v>45135.698818414356</v>
      </c>
      <c r="P4877" s="1" t="s">
        <v>65</v>
      </c>
    </row>
    <row r="4878" ht="15.75" customHeight="1">
      <c r="A4878" s="2">
        <v>45135.68603641204</v>
      </c>
      <c r="B4878" s="1">
        <v>960.0</v>
      </c>
      <c r="C4878" s="1" t="s">
        <v>10054</v>
      </c>
      <c r="E4878" s="1" t="s">
        <v>4618</v>
      </c>
      <c r="F4878" s="1" t="s">
        <v>11068</v>
      </c>
      <c r="G4878" s="1" t="s">
        <v>17</v>
      </c>
      <c r="H4878" s="1" t="s">
        <v>31</v>
      </c>
      <c r="I4878" s="1" t="s">
        <v>563</v>
      </c>
      <c r="K4878" s="1" t="s">
        <v>394</v>
      </c>
      <c r="L4878" s="1" t="b">
        <v>0</v>
      </c>
      <c r="M4878" s="1" t="s">
        <v>10055</v>
      </c>
      <c r="N4878" s="1" t="s">
        <v>11782</v>
      </c>
      <c r="O4878" s="2">
        <v>45135.68603641204</v>
      </c>
      <c r="P4878" s="1" t="s">
        <v>17</v>
      </c>
    </row>
    <row r="4879" ht="15.75" customHeight="1">
      <c r="A4879" s="2">
        <v>45135.68603641204</v>
      </c>
      <c r="B4879" s="1">
        <v>864.0</v>
      </c>
      <c r="C4879" s="1" t="s">
        <v>4617</v>
      </c>
      <c r="E4879" s="1" t="s">
        <v>4618</v>
      </c>
      <c r="F4879" s="1" t="s">
        <v>1023</v>
      </c>
      <c r="G4879" s="1" t="s">
        <v>17</v>
      </c>
      <c r="H4879" s="1" t="s">
        <v>31</v>
      </c>
      <c r="I4879" s="1" t="s">
        <v>1024</v>
      </c>
      <c r="K4879" s="1" t="s">
        <v>394</v>
      </c>
      <c r="L4879" s="1" t="b">
        <v>0</v>
      </c>
      <c r="M4879" s="1" t="s">
        <v>10950</v>
      </c>
      <c r="N4879" s="1" t="s">
        <v>11783</v>
      </c>
      <c r="O4879" s="2">
        <v>45135.68603641204</v>
      </c>
      <c r="P4879" s="1" t="s">
        <v>17</v>
      </c>
    </row>
    <row r="4880" ht="15.75" customHeight="1">
      <c r="A4880" s="2">
        <v>45135.55446716435</v>
      </c>
      <c r="B4880" s="1">
        <v>784.0</v>
      </c>
      <c r="C4880" s="1" t="s">
        <v>10930</v>
      </c>
      <c r="E4880" s="1" t="s">
        <v>10803</v>
      </c>
      <c r="F4880" s="1" t="s">
        <v>7712</v>
      </c>
      <c r="G4880" s="1" t="s">
        <v>65</v>
      </c>
      <c r="H4880" s="1" t="s">
        <v>8515</v>
      </c>
      <c r="I4880" s="1" t="s">
        <v>7713</v>
      </c>
      <c r="L4880" s="1" t="b">
        <v>1</v>
      </c>
      <c r="N4880" s="1" t="s">
        <v>11784</v>
      </c>
      <c r="O4880" s="2">
        <v>45135.55446716435</v>
      </c>
      <c r="P4880" s="1" t="s">
        <v>65</v>
      </c>
    </row>
    <row r="4881" ht="15.75" customHeight="1">
      <c r="A4881" s="2">
        <v>45134.74799123843</v>
      </c>
      <c r="B4881" s="1">
        <v>500.0</v>
      </c>
      <c r="C4881" s="1" t="s">
        <v>7891</v>
      </c>
      <c r="D4881" s="1" t="s">
        <v>11125</v>
      </c>
      <c r="E4881" s="1" t="s">
        <v>63</v>
      </c>
      <c r="F4881" s="1" t="s">
        <v>373</v>
      </c>
      <c r="G4881" s="1" t="s">
        <v>65</v>
      </c>
      <c r="H4881" s="1" t="s">
        <v>449</v>
      </c>
      <c r="I4881" s="1" t="s">
        <v>374</v>
      </c>
      <c r="L4881" s="1" t="b">
        <v>1</v>
      </c>
      <c r="N4881" s="1" t="s">
        <v>11785</v>
      </c>
      <c r="O4881" s="2">
        <v>45134.74799123843</v>
      </c>
      <c r="P4881" s="1" t="s">
        <v>65</v>
      </c>
    </row>
    <row r="4882" ht="15.75" customHeight="1">
      <c r="A4882" s="2">
        <v>45134.74799123843</v>
      </c>
      <c r="B4882" s="1">
        <v>300.0</v>
      </c>
      <c r="C4882" s="1" t="s">
        <v>3626</v>
      </c>
      <c r="D4882" s="1" t="s">
        <v>11786</v>
      </c>
      <c r="E4882" s="1" t="s">
        <v>63</v>
      </c>
      <c r="F4882" s="1" t="s">
        <v>2382</v>
      </c>
      <c r="G4882" s="1" t="s">
        <v>65</v>
      </c>
      <c r="H4882" s="1" t="s">
        <v>449</v>
      </c>
      <c r="I4882" s="1" t="s">
        <v>2383</v>
      </c>
      <c r="L4882" s="1" t="b">
        <v>1</v>
      </c>
      <c r="N4882" s="1" t="s">
        <v>11787</v>
      </c>
      <c r="O4882" s="2">
        <v>45134.74799123843</v>
      </c>
      <c r="P4882" s="1" t="s">
        <v>65</v>
      </c>
    </row>
    <row r="4883" ht="15.75" customHeight="1">
      <c r="A4883" s="2">
        <v>45134.73298690972</v>
      </c>
      <c r="B4883" s="1">
        <v>200.0</v>
      </c>
      <c r="C4883" s="1" t="s">
        <v>3626</v>
      </c>
      <c r="D4883" s="1" t="s">
        <v>11786</v>
      </c>
      <c r="E4883" s="1" t="s">
        <v>63</v>
      </c>
      <c r="F4883" s="1" t="s">
        <v>2382</v>
      </c>
      <c r="G4883" s="1" t="s">
        <v>65</v>
      </c>
      <c r="H4883" s="1" t="s">
        <v>449</v>
      </c>
      <c r="I4883" s="1" t="s">
        <v>2383</v>
      </c>
      <c r="L4883" s="1" t="b">
        <v>1</v>
      </c>
      <c r="N4883" s="1" t="s">
        <v>11788</v>
      </c>
      <c r="O4883" s="2">
        <v>45134.73298690972</v>
      </c>
      <c r="P4883" s="1" t="s">
        <v>65</v>
      </c>
    </row>
    <row r="4884" ht="15.75" customHeight="1">
      <c r="A4884" s="2">
        <v>45134.73298690972</v>
      </c>
      <c r="B4884" s="1">
        <v>60.0</v>
      </c>
      <c r="C4884" s="1" t="s">
        <v>8176</v>
      </c>
      <c r="D4884" s="1" t="s">
        <v>9168</v>
      </c>
      <c r="E4884" s="1" t="s">
        <v>10684</v>
      </c>
      <c r="F4884" s="1" t="s">
        <v>2382</v>
      </c>
      <c r="G4884" s="1" t="s">
        <v>65</v>
      </c>
      <c r="H4884" s="1" t="s">
        <v>1077</v>
      </c>
      <c r="I4884" s="1" t="s">
        <v>2383</v>
      </c>
      <c r="L4884" s="1" t="b">
        <v>0</v>
      </c>
      <c r="N4884" s="1" t="s">
        <v>11789</v>
      </c>
      <c r="O4884" s="2">
        <v>45134.73298690972</v>
      </c>
      <c r="P4884" s="1" t="s">
        <v>65</v>
      </c>
    </row>
    <row r="4885" ht="15.75" customHeight="1">
      <c r="A4885" s="2">
        <v>45134.726323124996</v>
      </c>
      <c r="B4885" s="1">
        <v>147.0</v>
      </c>
      <c r="C4885" s="1" t="s">
        <v>11444</v>
      </c>
      <c r="D4885" s="1" t="s">
        <v>11220</v>
      </c>
      <c r="E4885" s="1" t="s">
        <v>11445</v>
      </c>
      <c r="F4885" s="1" t="s">
        <v>9334</v>
      </c>
      <c r="G4885" s="1" t="s">
        <v>65</v>
      </c>
      <c r="H4885" s="1" t="s">
        <v>31</v>
      </c>
      <c r="I4885" s="1" t="s">
        <v>9335</v>
      </c>
      <c r="K4885" s="1" t="s">
        <v>462</v>
      </c>
      <c r="L4885" s="1" t="b">
        <v>1</v>
      </c>
      <c r="M4885" s="1" t="s">
        <v>7150</v>
      </c>
      <c r="N4885" s="1" t="s">
        <v>11790</v>
      </c>
      <c r="O4885" s="2">
        <v>45134.726323124996</v>
      </c>
      <c r="P4885" s="1" t="s">
        <v>105</v>
      </c>
    </row>
    <row r="4886" ht="15.75" customHeight="1">
      <c r="A4886" s="2">
        <v>45134.726323124996</v>
      </c>
      <c r="B4886" s="1">
        <v>147.0</v>
      </c>
      <c r="C4886" s="1" t="s">
        <v>11447</v>
      </c>
      <c r="D4886" s="1" t="s">
        <v>11220</v>
      </c>
      <c r="E4886" s="1" t="s">
        <v>11445</v>
      </c>
      <c r="F4886" s="1" t="s">
        <v>9334</v>
      </c>
      <c r="G4886" s="1" t="s">
        <v>65</v>
      </c>
      <c r="H4886" s="1" t="s">
        <v>31</v>
      </c>
      <c r="I4886" s="1" t="s">
        <v>9335</v>
      </c>
      <c r="K4886" s="1" t="s">
        <v>462</v>
      </c>
      <c r="L4886" s="1" t="b">
        <v>1</v>
      </c>
      <c r="M4886" s="1" t="s">
        <v>7154</v>
      </c>
      <c r="N4886" s="1" t="s">
        <v>11791</v>
      </c>
      <c r="O4886" s="2">
        <v>45134.726323124996</v>
      </c>
      <c r="P4886" s="1" t="s">
        <v>105</v>
      </c>
    </row>
    <row r="4887" ht="15.75" customHeight="1">
      <c r="A4887" s="2">
        <v>45134.719359131945</v>
      </c>
      <c r="B4887" s="1">
        <v>600.0</v>
      </c>
      <c r="C4887" s="1" t="s">
        <v>11563</v>
      </c>
      <c r="E4887" s="1" t="s">
        <v>11792</v>
      </c>
      <c r="F4887" s="1" t="s">
        <v>10958</v>
      </c>
      <c r="G4887" s="1" t="s">
        <v>65</v>
      </c>
      <c r="H4887" s="1" t="s">
        <v>379</v>
      </c>
      <c r="I4887" s="1" t="s">
        <v>10959</v>
      </c>
      <c r="L4887" s="1" t="b">
        <v>0</v>
      </c>
      <c r="N4887" s="1" t="s">
        <v>11793</v>
      </c>
      <c r="O4887" s="2">
        <v>45134.719359131945</v>
      </c>
      <c r="P4887" s="1" t="s">
        <v>65</v>
      </c>
    </row>
    <row r="4888" ht="15.75" customHeight="1">
      <c r="A4888" s="2">
        <v>45133.129222812495</v>
      </c>
      <c r="B4888" s="1">
        <v>5000.0</v>
      </c>
      <c r="C4888" s="1" t="s">
        <v>9725</v>
      </c>
      <c r="E4888" s="1" t="s">
        <v>9726</v>
      </c>
      <c r="F4888" s="1" t="s">
        <v>10515</v>
      </c>
      <c r="G4888" s="1" t="s">
        <v>65</v>
      </c>
      <c r="H4888" s="1" t="s">
        <v>2064</v>
      </c>
      <c r="I4888" s="1" t="s">
        <v>9727</v>
      </c>
      <c r="L4888" s="1" t="b">
        <v>0</v>
      </c>
      <c r="N4888" s="1" t="s">
        <v>11794</v>
      </c>
      <c r="O4888" s="2">
        <v>45133.129222812495</v>
      </c>
      <c r="P4888" s="1" t="s">
        <v>105</v>
      </c>
    </row>
    <row r="4889" ht="15.75" customHeight="1">
      <c r="A4889" s="2">
        <v>45133.12587412037</v>
      </c>
      <c r="B4889" s="1">
        <v>980.0</v>
      </c>
      <c r="C4889" s="1" t="s">
        <v>11779</v>
      </c>
      <c r="E4889" s="1" t="s">
        <v>11780</v>
      </c>
      <c r="F4889" s="1" t="s">
        <v>629</v>
      </c>
      <c r="G4889" s="1" t="s">
        <v>65</v>
      </c>
      <c r="H4889" s="1" t="s">
        <v>379</v>
      </c>
      <c r="I4889" s="1" t="s">
        <v>630</v>
      </c>
      <c r="L4889" s="1" t="b">
        <v>0</v>
      </c>
      <c r="N4889" s="1" t="s">
        <v>11795</v>
      </c>
      <c r="O4889" s="2">
        <v>45133.12587412037</v>
      </c>
      <c r="P4889" s="1" t="s">
        <v>65</v>
      </c>
    </row>
    <row r="4890" ht="15.75" customHeight="1">
      <c r="A4890" s="2">
        <v>45133.12587412037</v>
      </c>
      <c r="B4890" s="1">
        <v>500.0</v>
      </c>
      <c r="C4890" s="1" t="s">
        <v>10561</v>
      </c>
      <c r="E4890" s="1" t="s">
        <v>10562</v>
      </c>
      <c r="F4890" s="1" t="s">
        <v>10908</v>
      </c>
      <c r="G4890" s="1" t="s">
        <v>65</v>
      </c>
      <c r="H4890" s="1" t="s">
        <v>31</v>
      </c>
      <c r="I4890" s="1" t="s">
        <v>10559</v>
      </c>
      <c r="K4890" s="1" t="s">
        <v>394</v>
      </c>
      <c r="L4890" s="1" t="b">
        <v>0</v>
      </c>
      <c r="M4890" s="1" t="s">
        <v>7150</v>
      </c>
      <c r="N4890" s="1" t="s">
        <v>11796</v>
      </c>
      <c r="O4890" s="2">
        <v>45133.12587412037</v>
      </c>
      <c r="P4890" s="1" t="s">
        <v>105</v>
      </c>
    </row>
    <row r="4891" ht="15.75" customHeight="1">
      <c r="A4891" s="2">
        <v>45133.12587412037</v>
      </c>
      <c r="B4891" s="1">
        <v>500.0</v>
      </c>
      <c r="C4891" s="1" t="s">
        <v>10564</v>
      </c>
      <c r="E4891" s="1" t="s">
        <v>10562</v>
      </c>
      <c r="F4891" s="1" t="s">
        <v>10908</v>
      </c>
      <c r="G4891" s="1" t="s">
        <v>65</v>
      </c>
      <c r="H4891" s="1" t="s">
        <v>31</v>
      </c>
      <c r="I4891" s="1" t="s">
        <v>10559</v>
      </c>
      <c r="K4891" s="1" t="s">
        <v>394</v>
      </c>
      <c r="L4891" s="1" t="b">
        <v>0</v>
      </c>
      <c r="M4891" s="1" t="s">
        <v>7154</v>
      </c>
      <c r="N4891" s="1" t="s">
        <v>11797</v>
      </c>
      <c r="O4891" s="2">
        <v>45133.12587412037</v>
      </c>
      <c r="P4891" s="1" t="s">
        <v>105</v>
      </c>
    </row>
    <row r="4892" ht="15.75" customHeight="1">
      <c r="A4892" s="2">
        <v>45133.12587412037</v>
      </c>
      <c r="B4892" s="1">
        <v>2000.0</v>
      </c>
      <c r="C4892" s="1" t="s">
        <v>10557</v>
      </c>
      <c r="E4892" s="1" t="s">
        <v>10558</v>
      </c>
      <c r="F4892" s="1" t="s">
        <v>10908</v>
      </c>
      <c r="G4892" s="1" t="s">
        <v>65</v>
      </c>
      <c r="H4892" s="1" t="s">
        <v>31</v>
      </c>
      <c r="I4892" s="1" t="s">
        <v>10559</v>
      </c>
      <c r="K4892" s="1" t="s">
        <v>394</v>
      </c>
      <c r="L4892" s="1" t="b">
        <v>0</v>
      </c>
      <c r="M4892" s="1" t="s">
        <v>656</v>
      </c>
      <c r="N4892" s="1" t="s">
        <v>11798</v>
      </c>
      <c r="O4892" s="2">
        <v>45133.12587412037</v>
      </c>
      <c r="P4892" s="1" t="s">
        <v>105</v>
      </c>
    </row>
    <row r="4893" ht="15.75" customHeight="1">
      <c r="A4893" s="2">
        <v>45133.12587412037</v>
      </c>
      <c r="B4893" s="1">
        <v>441.0</v>
      </c>
      <c r="C4893" s="1" t="s">
        <v>11444</v>
      </c>
      <c r="D4893" s="1" t="s">
        <v>11220</v>
      </c>
      <c r="E4893" s="1" t="s">
        <v>11445</v>
      </c>
      <c r="F4893" s="1" t="s">
        <v>9334</v>
      </c>
      <c r="G4893" s="1" t="s">
        <v>65</v>
      </c>
      <c r="H4893" s="1" t="s">
        <v>31</v>
      </c>
      <c r="I4893" s="1" t="s">
        <v>9335</v>
      </c>
      <c r="K4893" s="1" t="s">
        <v>462</v>
      </c>
      <c r="L4893" s="1" t="b">
        <v>1</v>
      </c>
      <c r="M4893" s="1" t="s">
        <v>7150</v>
      </c>
      <c r="N4893" s="1" t="s">
        <v>11799</v>
      </c>
      <c r="O4893" s="2">
        <v>45133.12587412037</v>
      </c>
      <c r="P4893" s="1" t="s">
        <v>105</v>
      </c>
    </row>
    <row r="4894" ht="15.75" customHeight="1">
      <c r="A4894" s="2">
        <v>45133.12587412037</v>
      </c>
      <c r="B4894" s="1">
        <v>441.0</v>
      </c>
      <c r="C4894" s="1" t="s">
        <v>11447</v>
      </c>
      <c r="D4894" s="1" t="s">
        <v>11220</v>
      </c>
      <c r="E4894" s="1" t="s">
        <v>11445</v>
      </c>
      <c r="F4894" s="1" t="s">
        <v>9334</v>
      </c>
      <c r="G4894" s="1" t="s">
        <v>65</v>
      </c>
      <c r="H4894" s="1" t="s">
        <v>31</v>
      </c>
      <c r="I4894" s="1" t="s">
        <v>9335</v>
      </c>
      <c r="K4894" s="1" t="s">
        <v>462</v>
      </c>
      <c r="L4894" s="1" t="b">
        <v>1</v>
      </c>
      <c r="M4894" s="1" t="s">
        <v>7154</v>
      </c>
      <c r="N4894" s="1" t="s">
        <v>11800</v>
      </c>
      <c r="O4894" s="2">
        <v>45133.12587412037</v>
      </c>
      <c r="P4894" s="1" t="s">
        <v>105</v>
      </c>
    </row>
    <row r="4895" ht="15.75" customHeight="1">
      <c r="A4895" s="2">
        <v>45132.604053310184</v>
      </c>
      <c r="B4895" s="1">
        <v>274.4</v>
      </c>
      <c r="C4895" s="1" t="s">
        <v>11725</v>
      </c>
      <c r="E4895" s="1" t="s">
        <v>11726</v>
      </c>
      <c r="F4895" s="1" t="s">
        <v>7121</v>
      </c>
      <c r="G4895" s="1" t="s">
        <v>65</v>
      </c>
      <c r="H4895" s="1" t="s">
        <v>1514</v>
      </c>
      <c r="I4895" s="1" t="s">
        <v>7122</v>
      </c>
      <c r="L4895" s="1" t="b">
        <v>1</v>
      </c>
      <c r="N4895" s="1" t="s">
        <v>11801</v>
      </c>
      <c r="O4895" s="2">
        <v>45132.604053310184</v>
      </c>
      <c r="P4895" s="1" t="s">
        <v>65</v>
      </c>
    </row>
    <row r="4896" ht="15.75" customHeight="1">
      <c r="A4896" s="2">
        <v>45132.604053310184</v>
      </c>
      <c r="B4896" s="1">
        <v>588.0</v>
      </c>
      <c r="C4896" s="1" t="s">
        <v>11802</v>
      </c>
      <c r="D4896" s="1" t="s">
        <v>11803</v>
      </c>
      <c r="E4896" s="1" t="s">
        <v>11804</v>
      </c>
      <c r="F4896" s="1" t="s">
        <v>629</v>
      </c>
      <c r="G4896" s="1" t="s">
        <v>65</v>
      </c>
      <c r="H4896" s="1" t="s">
        <v>379</v>
      </c>
      <c r="I4896" s="1" t="s">
        <v>630</v>
      </c>
      <c r="L4896" s="1" t="b">
        <v>1</v>
      </c>
      <c r="N4896" s="1" t="s">
        <v>11805</v>
      </c>
      <c r="O4896" s="2">
        <v>45132.604053310184</v>
      </c>
      <c r="P4896" s="1" t="s">
        <v>65</v>
      </c>
    </row>
    <row r="4897" ht="15.75" customHeight="1">
      <c r="A4897" s="2">
        <v>45132.45833333333</v>
      </c>
      <c r="B4897" s="1">
        <v>1110.0</v>
      </c>
      <c r="C4897" s="1" t="s">
        <v>10552</v>
      </c>
      <c r="E4897" s="1" t="s">
        <v>3026</v>
      </c>
      <c r="F4897" s="1" t="s">
        <v>23</v>
      </c>
      <c r="G4897" s="1" t="s">
        <v>17</v>
      </c>
      <c r="H4897" s="1" t="s">
        <v>48</v>
      </c>
      <c r="I4897" s="1" t="s">
        <v>25</v>
      </c>
      <c r="L4897" s="1" t="b">
        <v>0</v>
      </c>
      <c r="N4897" s="1" t="s">
        <v>11806</v>
      </c>
      <c r="O4897" s="2">
        <v>45132.45833333333</v>
      </c>
      <c r="P4897" s="1" t="s">
        <v>17</v>
      </c>
    </row>
    <row r="4898" ht="15.75" customHeight="1">
      <c r="A4898" s="2">
        <v>45132.45833333333</v>
      </c>
      <c r="B4898" s="1">
        <v>37249.700000000004</v>
      </c>
      <c r="C4898" s="1" t="s">
        <v>11807</v>
      </c>
      <c r="E4898" s="1" t="s">
        <v>11808</v>
      </c>
      <c r="F4898" s="1" t="s">
        <v>3905</v>
      </c>
      <c r="G4898" s="1" t="s">
        <v>65</v>
      </c>
      <c r="H4898" s="1" t="s">
        <v>18</v>
      </c>
      <c r="I4898" s="1" t="s">
        <v>11809</v>
      </c>
      <c r="L4898" s="1" t="b">
        <v>0</v>
      </c>
      <c r="N4898" s="1" t="s">
        <v>11810</v>
      </c>
      <c r="O4898" s="2">
        <v>45132.45833333333</v>
      </c>
      <c r="P4898" s="1" t="s">
        <v>105</v>
      </c>
    </row>
    <row r="4899" ht="15.75" customHeight="1">
      <c r="A4899" s="2">
        <v>45131.45833333333</v>
      </c>
      <c r="B4899" s="1">
        <v>2012.8</v>
      </c>
      <c r="C4899" s="1" t="s">
        <v>4000</v>
      </c>
      <c r="E4899" s="1" t="s">
        <v>4733</v>
      </c>
      <c r="F4899" s="1" t="s">
        <v>4001</v>
      </c>
      <c r="G4899" s="1" t="s">
        <v>65</v>
      </c>
      <c r="H4899" s="1" t="s">
        <v>1959</v>
      </c>
      <c r="I4899" s="1" t="s">
        <v>4002</v>
      </c>
      <c r="L4899" s="1" t="b">
        <v>0</v>
      </c>
      <c r="N4899" s="1" t="s">
        <v>11811</v>
      </c>
      <c r="O4899" s="2">
        <v>45684.79692129629</v>
      </c>
      <c r="P4899" s="1" t="s">
        <v>65</v>
      </c>
    </row>
    <row r="4900" ht="15.75" customHeight="1">
      <c r="A4900" s="2">
        <v>45128.81913510417</v>
      </c>
      <c r="B4900" s="1">
        <v>245.0</v>
      </c>
      <c r="C4900" s="1" t="s">
        <v>11089</v>
      </c>
      <c r="D4900" s="1" t="s">
        <v>10992</v>
      </c>
      <c r="E4900" s="1" t="s">
        <v>11812</v>
      </c>
      <c r="F4900" s="1" t="s">
        <v>11092</v>
      </c>
      <c r="G4900" s="1" t="s">
        <v>65</v>
      </c>
      <c r="H4900" s="1" t="s">
        <v>93</v>
      </c>
      <c r="I4900" s="1" t="s">
        <v>11093</v>
      </c>
      <c r="L4900" s="1" t="b">
        <v>1</v>
      </c>
      <c r="N4900" s="1" t="s">
        <v>11813</v>
      </c>
      <c r="O4900" s="2">
        <v>45128.81913510417</v>
      </c>
      <c r="P4900" s="1" t="s">
        <v>105</v>
      </c>
    </row>
    <row r="4901" ht="15.75" customHeight="1">
      <c r="A4901" s="2">
        <v>45127.517016446756</v>
      </c>
      <c r="B4901" s="1">
        <v>352.8</v>
      </c>
      <c r="C4901" s="1" t="s">
        <v>11725</v>
      </c>
      <c r="E4901" s="1" t="s">
        <v>11726</v>
      </c>
      <c r="F4901" s="1" t="s">
        <v>7121</v>
      </c>
      <c r="G4901" s="1" t="s">
        <v>65</v>
      </c>
      <c r="H4901" s="1" t="s">
        <v>1514</v>
      </c>
      <c r="I4901" s="1" t="s">
        <v>7122</v>
      </c>
      <c r="L4901" s="1" t="b">
        <v>1</v>
      </c>
      <c r="N4901" s="1" t="s">
        <v>11814</v>
      </c>
      <c r="O4901" s="2">
        <v>45127.517016446756</v>
      </c>
      <c r="P4901" s="1" t="s">
        <v>65</v>
      </c>
    </row>
    <row r="4902" ht="15.75" customHeight="1">
      <c r="A4902" s="2">
        <v>45127.45833333333</v>
      </c>
      <c r="B4902" s="1">
        <v>4500.0</v>
      </c>
      <c r="C4902" s="1" t="s">
        <v>11815</v>
      </c>
      <c r="E4902" s="1" t="s">
        <v>11816</v>
      </c>
      <c r="F4902" s="1" t="s">
        <v>11817</v>
      </c>
      <c r="G4902" s="1" t="s">
        <v>65</v>
      </c>
      <c r="H4902" s="1" t="s">
        <v>415</v>
      </c>
      <c r="I4902" s="1" t="s">
        <v>11818</v>
      </c>
      <c r="L4902" s="1" t="b">
        <v>0</v>
      </c>
      <c r="N4902" s="1" t="s">
        <v>11819</v>
      </c>
      <c r="O4902" s="2">
        <v>45127.45833333333</v>
      </c>
      <c r="P4902" s="1" t="s">
        <v>65</v>
      </c>
    </row>
    <row r="4903" ht="15.75" customHeight="1">
      <c r="A4903" s="2">
        <v>45126.63442402778</v>
      </c>
      <c r="B4903" s="1">
        <v>3500.0</v>
      </c>
      <c r="C4903" s="1" t="s">
        <v>11820</v>
      </c>
      <c r="E4903" s="1" t="s">
        <v>11821</v>
      </c>
      <c r="F4903" s="1" t="s">
        <v>3272</v>
      </c>
      <c r="G4903" s="1" t="s">
        <v>65</v>
      </c>
      <c r="H4903" s="1" t="s">
        <v>379</v>
      </c>
      <c r="I4903" s="1" t="s">
        <v>3273</v>
      </c>
      <c r="L4903" s="1" t="b">
        <v>0</v>
      </c>
      <c r="N4903" s="1" t="s">
        <v>11822</v>
      </c>
      <c r="O4903" s="2">
        <v>45126.63442402778</v>
      </c>
      <c r="P4903" s="1" t="s">
        <v>65</v>
      </c>
    </row>
    <row r="4904" ht="15.75" customHeight="1">
      <c r="A4904" s="2">
        <v>45126.63442402778</v>
      </c>
      <c r="B4904" s="1">
        <v>1200.0</v>
      </c>
      <c r="C4904" s="1" t="s">
        <v>11823</v>
      </c>
      <c r="E4904" s="1" t="s">
        <v>11824</v>
      </c>
      <c r="G4904" s="1" t="s">
        <v>65</v>
      </c>
      <c r="H4904" s="1" t="s">
        <v>379</v>
      </c>
      <c r="I4904" s="1" t="s">
        <v>11825</v>
      </c>
      <c r="L4904" s="1" t="b">
        <v>0</v>
      </c>
      <c r="N4904" s="1" t="s">
        <v>11826</v>
      </c>
      <c r="O4904" s="2">
        <v>45126.63442402778</v>
      </c>
      <c r="P4904" s="1" t="s">
        <v>65</v>
      </c>
    </row>
    <row r="4905" ht="15.75" customHeight="1">
      <c r="A4905" s="2">
        <v>45126.49874018518</v>
      </c>
      <c r="B4905" s="1">
        <v>90.0</v>
      </c>
      <c r="C4905" s="1" t="s">
        <v>2389</v>
      </c>
      <c r="E4905" s="1" t="s">
        <v>1659</v>
      </c>
      <c r="F4905" s="1" t="s">
        <v>1651</v>
      </c>
      <c r="G4905" s="1" t="s">
        <v>65</v>
      </c>
      <c r="H4905" s="1" t="s">
        <v>1077</v>
      </c>
      <c r="I4905" s="1" t="s">
        <v>1652</v>
      </c>
      <c r="L4905" s="1" t="b">
        <v>1</v>
      </c>
      <c r="N4905" s="1" t="s">
        <v>11827</v>
      </c>
      <c r="O4905" s="2">
        <v>45126.49874018518</v>
      </c>
      <c r="P4905" s="1" t="s">
        <v>65</v>
      </c>
    </row>
    <row r="4906" ht="15.75" customHeight="1">
      <c r="A4906" s="2">
        <v>45126.49501600694</v>
      </c>
      <c r="B4906" s="1">
        <v>600.0</v>
      </c>
      <c r="C4906" s="1" t="s">
        <v>8543</v>
      </c>
      <c r="E4906" s="1" t="s">
        <v>8544</v>
      </c>
      <c r="F4906" s="1" t="s">
        <v>2713</v>
      </c>
      <c r="G4906" s="1" t="s">
        <v>65</v>
      </c>
      <c r="H4906" s="1" t="s">
        <v>31</v>
      </c>
      <c r="I4906" s="1" t="s">
        <v>2714</v>
      </c>
      <c r="K4906" s="1" t="s">
        <v>209</v>
      </c>
      <c r="L4906" s="1" t="b">
        <v>0</v>
      </c>
      <c r="N4906" s="1" t="s">
        <v>11828</v>
      </c>
      <c r="O4906" s="2">
        <v>45126.49501600694</v>
      </c>
      <c r="P4906" s="1" t="s">
        <v>105</v>
      </c>
    </row>
    <row r="4907" ht="15.75" customHeight="1">
      <c r="A4907" s="2">
        <v>45126.49501600694</v>
      </c>
      <c r="B4907" s="1">
        <v>90.0</v>
      </c>
      <c r="C4907" s="1" t="s">
        <v>2389</v>
      </c>
      <c r="E4907" s="1" t="s">
        <v>1659</v>
      </c>
      <c r="F4907" s="1" t="s">
        <v>1651</v>
      </c>
      <c r="G4907" s="1" t="s">
        <v>65</v>
      </c>
      <c r="H4907" s="1" t="s">
        <v>1077</v>
      </c>
      <c r="I4907" s="1" t="s">
        <v>1652</v>
      </c>
      <c r="L4907" s="1" t="b">
        <v>1</v>
      </c>
      <c r="N4907" s="1" t="s">
        <v>11829</v>
      </c>
      <c r="O4907" s="2">
        <v>45126.49501600694</v>
      </c>
      <c r="P4907" s="1" t="s">
        <v>65</v>
      </c>
    </row>
    <row r="4908" ht="15.75" customHeight="1">
      <c r="A4908" s="2">
        <v>45126.49501600694</v>
      </c>
      <c r="B4908" s="1">
        <v>90.0</v>
      </c>
      <c r="C4908" s="1" t="s">
        <v>11830</v>
      </c>
      <c r="E4908" s="1" t="s">
        <v>1659</v>
      </c>
      <c r="F4908" s="1" t="s">
        <v>11831</v>
      </c>
      <c r="G4908" s="1" t="s">
        <v>65</v>
      </c>
      <c r="H4908" s="1" t="s">
        <v>1077</v>
      </c>
      <c r="I4908" s="1" t="s">
        <v>11832</v>
      </c>
      <c r="L4908" s="1" t="b">
        <v>0</v>
      </c>
      <c r="N4908" s="1" t="s">
        <v>11833</v>
      </c>
      <c r="O4908" s="2">
        <v>45126.49501600694</v>
      </c>
      <c r="P4908" s="1" t="s">
        <v>65</v>
      </c>
    </row>
    <row r="4909" ht="15.75" customHeight="1">
      <c r="A4909" s="2">
        <v>45126.45833333333</v>
      </c>
      <c r="B4909" s="1">
        <v>826.0</v>
      </c>
      <c r="C4909" s="1" t="s">
        <v>11464</v>
      </c>
      <c r="D4909" s="1" t="s">
        <v>9868</v>
      </c>
      <c r="E4909" s="1" t="s">
        <v>11834</v>
      </c>
      <c r="F4909" s="1" t="s">
        <v>6171</v>
      </c>
      <c r="G4909" s="1" t="s">
        <v>65</v>
      </c>
      <c r="H4909" s="1" t="s">
        <v>48</v>
      </c>
      <c r="I4909" s="1" t="s">
        <v>6172</v>
      </c>
      <c r="J4909" s="1" t="s">
        <v>1937</v>
      </c>
      <c r="L4909" s="1" t="b">
        <v>0</v>
      </c>
      <c r="N4909" s="1" t="s">
        <v>11835</v>
      </c>
      <c r="O4909" s="2">
        <v>45126.45833333333</v>
      </c>
      <c r="P4909" s="1" t="s">
        <v>105</v>
      </c>
    </row>
    <row r="4910" ht="15.75" customHeight="1">
      <c r="A4910" s="2">
        <v>45126.45833333333</v>
      </c>
      <c r="B4910" s="1">
        <v>90.0</v>
      </c>
      <c r="C4910" s="1" t="s">
        <v>11836</v>
      </c>
      <c r="D4910" s="1" t="s">
        <v>11237</v>
      </c>
      <c r="E4910" s="1" t="s">
        <v>11837</v>
      </c>
      <c r="F4910" s="1" t="s">
        <v>6171</v>
      </c>
      <c r="G4910" s="1" t="s">
        <v>65</v>
      </c>
      <c r="H4910" s="1" t="s">
        <v>96</v>
      </c>
      <c r="I4910" s="1" t="s">
        <v>6172</v>
      </c>
      <c r="J4910" s="1" t="s">
        <v>11541</v>
      </c>
      <c r="L4910" s="1" t="b">
        <v>0</v>
      </c>
      <c r="N4910" s="1" t="s">
        <v>11838</v>
      </c>
      <c r="O4910" s="2">
        <v>45126.45833333333</v>
      </c>
      <c r="P4910" s="1" t="s">
        <v>105</v>
      </c>
    </row>
    <row r="4911" ht="15.75" customHeight="1">
      <c r="A4911" s="2">
        <v>45126.0</v>
      </c>
      <c r="B4911" s="1">
        <v>-45000.0</v>
      </c>
      <c r="C4911" s="1" t="s">
        <v>11488</v>
      </c>
      <c r="E4911" s="1" t="s">
        <v>10034</v>
      </c>
      <c r="F4911" s="1" t="s">
        <v>5245</v>
      </c>
      <c r="G4911" s="1" t="s">
        <v>65</v>
      </c>
      <c r="H4911" s="1" t="s">
        <v>5250</v>
      </c>
      <c r="I4911" s="1" t="s">
        <v>136</v>
      </c>
      <c r="L4911" s="1" t="b">
        <v>0</v>
      </c>
      <c r="N4911" s="1" t="s">
        <v>11839</v>
      </c>
      <c r="O4911" s="2">
        <v>45126.0</v>
      </c>
      <c r="P4911" s="1" t="s">
        <v>105</v>
      </c>
    </row>
    <row r="4912" ht="15.75" customHeight="1">
      <c r="A4912" s="2">
        <v>45125.65043512732</v>
      </c>
      <c r="B4912" s="1">
        <v>300.0</v>
      </c>
      <c r="C4912" s="1" t="s">
        <v>11840</v>
      </c>
      <c r="D4912" s="1" t="s">
        <v>10926</v>
      </c>
      <c r="E4912" s="1" t="s">
        <v>11841</v>
      </c>
      <c r="F4912" s="1" t="s">
        <v>10927</v>
      </c>
      <c r="G4912" s="1" t="s">
        <v>65</v>
      </c>
      <c r="H4912" s="1" t="s">
        <v>1514</v>
      </c>
      <c r="I4912" s="1" t="s">
        <v>10928</v>
      </c>
      <c r="L4912" s="1" t="b">
        <v>1</v>
      </c>
      <c r="N4912" s="1" t="s">
        <v>11842</v>
      </c>
      <c r="O4912" s="2">
        <v>45125.65043512732</v>
      </c>
      <c r="P4912" s="1" t="s">
        <v>65</v>
      </c>
    </row>
    <row r="4913" ht="15.75" customHeight="1">
      <c r="A4913" s="2">
        <v>45125.65043512732</v>
      </c>
      <c r="B4913" s="1">
        <v>300.0</v>
      </c>
      <c r="C4913" s="1" t="s">
        <v>11843</v>
      </c>
      <c r="D4913" s="1" t="s">
        <v>10926</v>
      </c>
      <c r="E4913" s="1" t="s">
        <v>10676</v>
      </c>
      <c r="F4913" s="1" t="s">
        <v>10927</v>
      </c>
      <c r="G4913" s="1" t="s">
        <v>65</v>
      </c>
      <c r="H4913" s="1" t="s">
        <v>1514</v>
      </c>
      <c r="I4913" s="1" t="s">
        <v>10928</v>
      </c>
      <c r="L4913" s="1" t="b">
        <v>1</v>
      </c>
      <c r="N4913" s="1" t="s">
        <v>11844</v>
      </c>
      <c r="O4913" s="2">
        <v>45125.65043512732</v>
      </c>
      <c r="P4913" s="1" t="s">
        <v>65</v>
      </c>
    </row>
    <row r="4914" ht="15.75" customHeight="1">
      <c r="A4914" s="2">
        <v>45125.65043512732</v>
      </c>
      <c r="B4914" s="1">
        <v>120.0</v>
      </c>
      <c r="C4914" s="1" t="s">
        <v>5283</v>
      </c>
      <c r="D4914" s="1" t="s">
        <v>10770</v>
      </c>
      <c r="E4914" s="1" t="s">
        <v>1659</v>
      </c>
      <c r="F4914" s="1" t="s">
        <v>1892</v>
      </c>
      <c r="G4914" s="1" t="s">
        <v>65</v>
      </c>
      <c r="H4914" s="1" t="s">
        <v>1077</v>
      </c>
      <c r="I4914" s="1" t="s">
        <v>1893</v>
      </c>
      <c r="L4914" s="1" t="b">
        <v>0</v>
      </c>
      <c r="N4914" s="1" t="s">
        <v>11845</v>
      </c>
      <c r="O4914" s="2">
        <v>45125.65043512732</v>
      </c>
      <c r="P4914" s="1" t="s">
        <v>65</v>
      </c>
    </row>
    <row r="4915" ht="15.75" customHeight="1">
      <c r="A4915" s="2">
        <v>45125.45833333333</v>
      </c>
      <c r="B4915" s="1">
        <v>6240.0</v>
      </c>
      <c r="C4915" s="1" t="s">
        <v>11846</v>
      </c>
      <c r="F4915" s="1" t="s">
        <v>11437</v>
      </c>
      <c r="G4915" s="1" t="s">
        <v>17</v>
      </c>
      <c r="H4915" s="1" t="s">
        <v>45</v>
      </c>
      <c r="I4915" s="1" t="s">
        <v>11438</v>
      </c>
      <c r="L4915" s="1" t="b">
        <v>0</v>
      </c>
      <c r="N4915" s="1" t="s">
        <v>11847</v>
      </c>
      <c r="O4915" s="2">
        <v>45125.45833333333</v>
      </c>
      <c r="P4915" s="1" t="s">
        <v>17</v>
      </c>
    </row>
    <row r="4916" ht="15.75" customHeight="1">
      <c r="A4916" s="2">
        <v>45125.45833333333</v>
      </c>
      <c r="B4916" s="1">
        <v>4500.0</v>
      </c>
      <c r="C4916" s="1" t="s">
        <v>11848</v>
      </c>
      <c r="F4916" s="1" t="s">
        <v>23</v>
      </c>
      <c r="G4916" s="1" t="s">
        <v>17</v>
      </c>
      <c r="H4916" s="1" t="s">
        <v>48</v>
      </c>
      <c r="I4916" s="1" t="s">
        <v>25</v>
      </c>
      <c r="L4916" s="1" t="b">
        <v>0</v>
      </c>
      <c r="N4916" s="1" t="s">
        <v>11849</v>
      </c>
      <c r="O4916" s="2">
        <v>45125.45833333333</v>
      </c>
      <c r="P4916" s="1" t="s">
        <v>17</v>
      </c>
    </row>
    <row r="4917" ht="15.75" customHeight="1">
      <c r="A4917" s="2">
        <v>45125.45833333333</v>
      </c>
      <c r="B4917" s="1">
        <v>2100.0</v>
      </c>
      <c r="C4917" s="1" t="s">
        <v>11440</v>
      </c>
      <c r="F4917" s="1" t="s">
        <v>23</v>
      </c>
      <c r="G4917" s="1" t="s">
        <v>17</v>
      </c>
      <c r="H4917" s="1" t="s">
        <v>31</v>
      </c>
      <c r="I4917" s="1" t="s">
        <v>25</v>
      </c>
      <c r="L4917" s="1" t="b">
        <v>0</v>
      </c>
      <c r="N4917" s="1" t="s">
        <v>11850</v>
      </c>
      <c r="O4917" s="2">
        <v>45125.45833333333</v>
      </c>
      <c r="P4917" s="1" t="s">
        <v>17</v>
      </c>
    </row>
    <row r="4918" ht="15.75" customHeight="1">
      <c r="A4918" s="2">
        <v>45125.45833333333</v>
      </c>
      <c r="B4918" s="1">
        <v>726.0</v>
      </c>
      <c r="C4918" s="1" t="s">
        <v>11539</v>
      </c>
      <c r="D4918" s="1" t="s">
        <v>9874</v>
      </c>
      <c r="E4918" s="1" t="s">
        <v>11851</v>
      </c>
      <c r="F4918" s="1" t="s">
        <v>6171</v>
      </c>
      <c r="G4918" s="1" t="s">
        <v>65</v>
      </c>
      <c r="H4918" s="1" t="s">
        <v>48</v>
      </c>
      <c r="I4918" s="1" t="s">
        <v>6172</v>
      </c>
      <c r="J4918" s="1" t="s">
        <v>11541</v>
      </c>
      <c r="L4918" s="1" t="b">
        <v>0</v>
      </c>
      <c r="N4918" s="1" t="s">
        <v>11852</v>
      </c>
      <c r="O4918" s="2">
        <v>45125.45833333333</v>
      </c>
      <c r="P4918" s="1" t="s">
        <v>105</v>
      </c>
    </row>
    <row r="4919" ht="15.75" customHeight="1">
      <c r="A4919" s="2">
        <v>45125.45833333333</v>
      </c>
      <c r="B4919" s="1">
        <v>193.52</v>
      </c>
      <c r="C4919" s="1" t="s">
        <v>11539</v>
      </c>
      <c r="D4919" s="1" t="s">
        <v>9874</v>
      </c>
      <c r="E4919" s="1" t="s">
        <v>11853</v>
      </c>
      <c r="F4919" s="1" t="s">
        <v>6171</v>
      </c>
      <c r="G4919" s="1" t="s">
        <v>65</v>
      </c>
      <c r="H4919" s="1" t="s">
        <v>48</v>
      </c>
      <c r="I4919" s="1" t="s">
        <v>6172</v>
      </c>
      <c r="J4919" s="1" t="s">
        <v>11541</v>
      </c>
      <c r="L4919" s="1" t="b">
        <v>0</v>
      </c>
      <c r="N4919" s="1" t="s">
        <v>11854</v>
      </c>
      <c r="O4919" s="2">
        <v>45125.45833333333</v>
      </c>
      <c r="P4919" s="1" t="s">
        <v>105</v>
      </c>
    </row>
    <row r="4920" ht="15.75" customHeight="1">
      <c r="A4920" s="2">
        <v>45125.45833333333</v>
      </c>
      <c r="B4920" s="1">
        <v>12.0</v>
      </c>
      <c r="C4920" s="1" t="s">
        <v>11836</v>
      </c>
      <c r="D4920" s="1" t="s">
        <v>9877</v>
      </c>
      <c r="E4920" s="1" t="s">
        <v>11855</v>
      </c>
      <c r="F4920" s="1" t="s">
        <v>6171</v>
      </c>
      <c r="G4920" s="1" t="s">
        <v>65</v>
      </c>
      <c r="H4920" s="1" t="s">
        <v>96</v>
      </c>
      <c r="I4920" s="1" t="s">
        <v>6172</v>
      </c>
      <c r="J4920" s="1" t="s">
        <v>11541</v>
      </c>
      <c r="L4920" s="1" t="b">
        <v>0</v>
      </c>
      <c r="N4920" s="1" t="s">
        <v>11856</v>
      </c>
      <c r="O4920" s="2">
        <v>45125.45833333333</v>
      </c>
      <c r="P4920" s="1" t="s">
        <v>105</v>
      </c>
    </row>
    <row r="4921" ht="15.75" customHeight="1">
      <c r="A4921" s="2">
        <v>45124.738213703706</v>
      </c>
      <c r="B4921" s="1">
        <v>3000.0</v>
      </c>
      <c r="C4921" s="1" t="s">
        <v>7368</v>
      </c>
      <c r="D4921" s="1" t="s">
        <v>11857</v>
      </c>
      <c r="E4921" s="1" t="s">
        <v>63</v>
      </c>
      <c r="F4921" s="1" t="s">
        <v>1833</v>
      </c>
      <c r="G4921" s="1" t="s">
        <v>65</v>
      </c>
      <c r="H4921" s="1" t="s">
        <v>1212</v>
      </c>
      <c r="I4921" s="1" t="s">
        <v>1834</v>
      </c>
      <c r="L4921" s="1" t="b">
        <v>1</v>
      </c>
      <c r="N4921" s="1" t="s">
        <v>11858</v>
      </c>
      <c r="O4921" s="2">
        <v>45124.738213703706</v>
      </c>
      <c r="P4921" s="1" t="s">
        <v>65</v>
      </c>
    </row>
    <row r="4922" ht="15.75" customHeight="1">
      <c r="A4922" s="2">
        <v>45124.738213703706</v>
      </c>
      <c r="B4922" s="1">
        <v>1300.0</v>
      </c>
      <c r="C4922" s="1" t="s">
        <v>11859</v>
      </c>
      <c r="D4922" s="1" t="s">
        <v>11860</v>
      </c>
      <c r="E4922" s="1" t="s">
        <v>63</v>
      </c>
      <c r="F4922" s="1" t="s">
        <v>1833</v>
      </c>
      <c r="G4922" s="1" t="s">
        <v>65</v>
      </c>
      <c r="H4922" s="1" t="s">
        <v>633</v>
      </c>
      <c r="I4922" s="1" t="s">
        <v>1834</v>
      </c>
      <c r="L4922" s="1" t="b">
        <v>1</v>
      </c>
      <c r="N4922" s="1" t="s">
        <v>11861</v>
      </c>
      <c r="O4922" s="2">
        <v>45124.738213703706</v>
      </c>
      <c r="P4922" s="1" t="s">
        <v>65</v>
      </c>
    </row>
    <row r="4923" ht="15.75" customHeight="1">
      <c r="A4923" s="2">
        <v>45124.70608033564</v>
      </c>
      <c r="B4923" s="1">
        <v>490.0</v>
      </c>
      <c r="C4923" s="1" t="s">
        <v>11862</v>
      </c>
      <c r="E4923" s="1" t="s">
        <v>11863</v>
      </c>
      <c r="F4923" s="1" t="s">
        <v>1996</v>
      </c>
      <c r="G4923" s="1" t="s">
        <v>17</v>
      </c>
      <c r="H4923" s="1" t="s">
        <v>427</v>
      </c>
      <c r="I4923" s="1" t="s">
        <v>1997</v>
      </c>
      <c r="L4923" s="1" t="b">
        <v>1</v>
      </c>
      <c r="N4923" s="1" t="s">
        <v>11864</v>
      </c>
      <c r="O4923" s="2">
        <v>45124.70608033564</v>
      </c>
      <c r="P4923" s="1" t="s">
        <v>17</v>
      </c>
    </row>
    <row r="4924" ht="15.75" customHeight="1">
      <c r="A4924" s="2">
        <v>45124.7014608912</v>
      </c>
      <c r="B4924" s="1">
        <v>100.0</v>
      </c>
      <c r="C4924" s="1" t="s">
        <v>11865</v>
      </c>
      <c r="D4924" s="1" t="s">
        <v>11866</v>
      </c>
      <c r="E4924" s="1" t="s">
        <v>11867</v>
      </c>
      <c r="F4924" s="1" t="s">
        <v>11868</v>
      </c>
      <c r="G4924" s="1" t="s">
        <v>65</v>
      </c>
      <c r="H4924" s="1" t="s">
        <v>379</v>
      </c>
      <c r="I4924" s="1" t="s">
        <v>2407</v>
      </c>
      <c r="L4924" s="1" t="b">
        <v>1</v>
      </c>
      <c r="N4924" s="1" t="s">
        <v>11869</v>
      </c>
      <c r="O4924" s="2">
        <v>45124.7014608912</v>
      </c>
      <c r="P4924" s="1" t="s">
        <v>65</v>
      </c>
    </row>
    <row r="4925" ht="15.75" customHeight="1">
      <c r="A4925" s="2">
        <v>45124.7014608912</v>
      </c>
      <c r="B4925" s="1">
        <v>500.0</v>
      </c>
      <c r="C4925" s="1" t="s">
        <v>11870</v>
      </c>
      <c r="D4925" s="1" t="s">
        <v>11871</v>
      </c>
      <c r="E4925" s="1" t="s">
        <v>11872</v>
      </c>
      <c r="F4925" s="1" t="s">
        <v>10958</v>
      </c>
      <c r="G4925" s="1" t="s">
        <v>65</v>
      </c>
      <c r="H4925" s="1" t="s">
        <v>379</v>
      </c>
      <c r="I4925" s="1" t="s">
        <v>10959</v>
      </c>
      <c r="L4925" s="1" t="b">
        <v>0</v>
      </c>
      <c r="N4925" s="1" t="s">
        <v>11873</v>
      </c>
      <c r="O4925" s="2">
        <v>45124.7014608912</v>
      </c>
      <c r="P4925" s="1" t="s">
        <v>65</v>
      </c>
    </row>
    <row r="4926" ht="15.75" customHeight="1">
      <c r="A4926" s="2">
        <v>45124.7014608912</v>
      </c>
      <c r="B4926" s="1">
        <v>2000.0</v>
      </c>
      <c r="C4926" s="1" t="s">
        <v>11874</v>
      </c>
      <c r="D4926" s="1" t="s">
        <v>11875</v>
      </c>
      <c r="E4926" s="1" t="s">
        <v>11876</v>
      </c>
      <c r="F4926" s="1" t="s">
        <v>405</v>
      </c>
      <c r="G4926" s="1" t="s">
        <v>65</v>
      </c>
      <c r="H4926" s="1" t="s">
        <v>379</v>
      </c>
      <c r="I4926" s="1" t="s">
        <v>406</v>
      </c>
      <c r="L4926" s="1" t="b">
        <v>0</v>
      </c>
      <c r="N4926" s="1" t="s">
        <v>11877</v>
      </c>
      <c r="O4926" s="2">
        <v>45124.7014608912</v>
      </c>
      <c r="P4926" s="1" t="s">
        <v>65</v>
      </c>
    </row>
    <row r="4927" ht="15.75" customHeight="1">
      <c r="A4927" s="2">
        <v>45124.45833333333</v>
      </c>
      <c r="B4927" s="1">
        <v>1617.0</v>
      </c>
      <c r="C4927" s="1" t="s">
        <v>4000</v>
      </c>
      <c r="E4927" s="1" t="s">
        <v>4733</v>
      </c>
      <c r="F4927" s="1" t="s">
        <v>4001</v>
      </c>
      <c r="G4927" s="1" t="s">
        <v>65</v>
      </c>
      <c r="H4927" s="1" t="s">
        <v>1959</v>
      </c>
      <c r="I4927" s="1" t="s">
        <v>4002</v>
      </c>
      <c r="L4927" s="1" t="b">
        <v>0</v>
      </c>
      <c r="N4927" s="1" t="s">
        <v>11878</v>
      </c>
      <c r="O4927" s="2">
        <v>45684.79692129629</v>
      </c>
      <c r="P4927" s="1" t="s">
        <v>65</v>
      </c>
    </row>
    <row r="4928" ht="15.75" customHeight="1">
      <c r="A4928" s="2">
        <v>45123.45833333333</v>
      </c>
      <c r="B4928" s="1">
        <v>337869.04000000004</v>
      </c>
      <c r="C4928" s="1" t="s">
        <v>3025</v>
      </c>
      <c r="E4928" s="1" t="s">
        <v>3026</v>
      </c>
      <c r="F4928" s="1" t="s">
        <v>8635</v>
      </c>
      <c r="G4928" s="1" t="s">
        <v>17</v>
      </c>
      <c r="H4928" s="1" t="s">
        <v>45</v>
      </c>
      <c r="I4928" s="1" t="s">
        <v>3027</v>
      </c>
      <c r="L4928" s="1" t="b">
        <v>0</v>
      </c>
      <c r="N4928" s="1" t="s">
        <v>11879</v>
      </c>
      <c r="O4928" s="2">
        <v>45123.45833333333</v>
      </c>
      <c r="P4928" s="1" t="s">
        <v>17</v>
      </c>
    </row>
    <row r="4929" ht="15.75" customHeight="1">
      <c r="A4929" s="2">
        <v>45123.45833333333</v>
      </c>
      <c r="B4929" s="1">
        <v>9600.0</v>
      </c>
      <c r="C4929" s="1" t="s">
        <v>11880</v>
      </c>
      <c r="E4929" s="1" t="s">
        <v>3026</v>
      </c>
      <c r="F4929" s="1" t="s">
        <v>23</v>
      </c>
      <c r="G4929" s="1" t="s">
        <v>17</v>
      </c>
      <c r="H4929" s="1" t="s">
        <v>200</v>
      </c>
      <c r="I4929" s="1" t="s">
        <v>25</v>
      </c>
      <c r="L4929" s="1" t="b">
        <v>0</v>
      </c>
      <c r="N4929" s="1" t="s">
        <v>11881</v>
      </c>
      <c r="O4929" s="2">
        <v>45123.45833333333</v>
      </c>
      <c r="P4929" s="1" t="s">
        <v>17</v>
      </c>
    </row>
    <row r="4930" ht="15.75" customHeight="1">
      <c r="A4930" s="2">
        <v>45123.45833333333</v>
      </c>
      <c r="B4930" s="1">
        <v>72000.0</v>
      </c>
      <c r="C4930" s="1" t="s">
        <v>10552</v>
      </c>
      <c r="E4930" s="1" t="s">
        <v>3026</v>
      </c>
      <c r="F4930" s="1" t="s">
        <v>23</v>
      </c>
      <c r="G4930" s="1" t="s">
        <v>17</v>
      </c>
      <c r="H4930" s="1" t="s">
        <v>48</v>
      </c>
      <c r="I4930" s="1" t="s">
        <v>25</v>
      </c>
      <c r="L4930" s="1" t="b">
        <v>0</v>
      </c>
      <c r="N4930" s="1" t="s">
        <v>11882</v>
      </c>
      <c r="O4930" s="2">
        <v>45123.45833333333</v>
      </c>
      <c r="P4930" s="1" t="s">
        <v>17</v>
      </c>
    </row>
    <row r="4931" ht="15.75" customHeight="1">
      <c r="A4931" s="2">
        <v>45122.45833333333</v>
      </c>
      <c r="B4931" s="1">
        <v>46002.0</v>
      </c>
      <c r="C4931" s="1" t="s">
        <v>11883</v>
      </c>
      <c r="E4931" s="1" t="s">
        <v>10419</v>
      </c>
      <c r="F4931" s="1" t="s">
        <v>3905</v>
      </c>
      <c r="G4931" s="1" t="s">
        <v>17</v>
      </c>
      <c r="H4931" s="1" t="s">
        <v>196</v>
      </c>
      <c r="I4931" s="1" t="s">
        <v>10420</v>
      </c>
      <c r="L4931" s="1" t="b">
        <v>0</v>
      </c>
      <c r="N4931" s="1" t="s">
        <v>11884</v>
      </c>
      <c r="O4931" s="2">
        <v>45122.45833333333</v>
      </c>
      <c r="P4931" s="1" t="s">
        <v>17</v>
      </c>
    </row>
    <row r="4932" ht="15.75" customHeight="1">
      <c r="A4932" s="2">
        <v>45122.45833333333</v>
      </c>
      <c r="B4932" s="1">
        <v>14052.0</v>
      </c>
      <c r="C4932" s="1" t="s">
        <v>11885</v>
      </c>
      <c r="E4932" s="1" t="s">
        <v>10419</v>
      </c>
      <c r="F4932" s="1" t="s">
        <v>199</v>
      </c>
      <c r="G4932" s="1" t="s">
        <v>17</v>
      </c>
      <c r="H4932" s="1" t="s">
        <v>200</v>
      </c>
      <c r="I4932" s="1" t="s">
        <v>201</v>
      </c>
      <c r="L4932" s="1" t="b">
        <v>0</v>
      </c>
      <c r="N4932" s="1" t="s">
        <v>11886</v>
      </c>
      <c r="O4932" s="2">
        <v>45122.45833333333</v>
      </c>
      <c r="P4932" s="1" t="s">
        <v>17</v>
      </c>
    </row>
    <row r="4933" ht="15.75" customHeight="1">
      <c r="A4933" s="2">
        <v>45122.45833333333</v>
      </c>
      <c r="B4933" s="1">
        <v>3500.0</v>
      </c>
      <c r="C4933" s="1" t="s">
        <v>11887</v>
      </c>
      <c r="E4933" s="1" t="s">
        <v>10419</v>
      </c>
      <c r="F4933" s="1" t="s">
        <v>23</v>
      </c>
      <c r="G4933" s="1" t="s">
        <v>17</v>
      </c>
      <c r="H4933" s="1" t="s">
        <v>48</v>
      </c>
      <c r="I4933" s="1" t="s">
        <v>25</v>
      </c>
      <c r="L4933" s="1" t="b">
        <v>0</v>
      </c>
      <c r="N4933" s="1" t="s">
        <v>11888</v>
      </c>
      <c r="O4933" s="2">
        <v>45122.45833333333</v>
      </c>
      <c r="P4933" s="1" t="s">
        <v>17</v>
      </c>
    </row>
    <row r="4934" ht="15.75" customHeight="1">
      <c r="A4934" s="2">
        <v>45122.45833333333</v>
      </c>
      <c r="B4934" s="1">
        <v>53602.45833333333</v>
      </c>
      <c r="C4934" s="1" t="s">
        <v>11889</v>
      </c>
      <c r="F4934" s="1" t="s">
        <v>1837</v>
      </c>
      <c r="G4934" s="1" t="s">
        <v>17</v>
      </c>
      <c r="H4934" s="1" t="s">
        <v>45</v>
      </c>
      <c r="I4934" s="1" t="s">
        <v>1838</v>
      </c>
      <c r="L4934" s="1" t="b">
        <v>0</v>
      </c>
      <c r="N4934" s="1" t="s">
        <v>11890</v>
      </c>
      <c r="O4934" s="2">
        <v>45122.45833333333</v>
      </c>
      <c r="P4934" s="1" t="s">
        <v>17</v>
      </c>
    </row>
    <row r="4935" ht="15.75" customHeight="1">
      <c r="A4935" s="2">
        <v>45122.45833333333</v>
      </c>
      <c r="B4935" s="1">
        <v>12000.458333333334</v>
      </c>
      <c r="C4935" s="1" t="s">
        <v>11891</v>
      </c>
      <c r="F4935" s="1" t="s">
        <v>23</v>
      </c>
      <c r="G4935" s="1" t="s">
        <v>17</v>
      </c>
      <c r="H4935" s="1" t="s">
        <v>48</v>
      </c>
      <c r="I4935" s="1" t="s">
        <v>25</v>
      </c>
      <c r="L4935" s="1" t="b">
        <v>0</v>
      </c>
      <c r="N4935" s="1" t="s">
        <v>11892</v>
      </c>
      <c r="O4935" s="2">
        <v>45122.45833333333</v>
      </c>
      <c r="P4935" s="1" t="s">
        <v>17</v>
      </c>
    </row>
    <row r="4936" ht="15.75" customHeight="1">
      <c r="A4936" s="2">
        <v>45122.45833333333</v>
      </c>
      <c r="B4936" s="1">
        <v>3381.4577662037045</v>
      </c>
      <c r="C4936" s="1" t="s">
        <v>11893</v>
      </c>
      <c r="F4936" s="1" t="s">
        <v>11528</v>
      </c>
      <c r="G4936" s="1" t="s">
        <v>17</v>
      </c>
      <c r="H4936" s="1" t="s">
        <v>45</v>
      </c>
      <c r="I4936" s="1" t="s">
        <v>11529</v>
      </c>
      <c r="L4936" s="1" t="b">
        <v>0</v>
      </c>
      <c r="N4936" s="1" t="s">
        <v>11894</v>
      </c>
      <c r="O4936" s="2">
        <v>45122.45833333333</v>
      </c>
      <c r="P4936" s="1" t="s">
        <v>17</v>
      </c>
    </row>
    <row r="4937" ht="15.75" customHeight="1">
      <c r="A4937" s="2">
        <v>45122.45833333333</v>
      </c>
      <c r="B4937" s="1">
        <v>3000.4577662037045</v>
      </c>
      <c r="C4937" s="1" t="s">
        <v>11895</v>
      </c>
      <c r="F4937" s="1" t="s">
        <v>23</v>
      </c>
      <c r="G4937" s="1" t="s">
        <v>17</v>
      </c>
      <c r="H4937" s="1" t="s">
        <v>48</v>
      </c>
      <c r="I4937" s="1" t="s">
        <v>25</v>
      </c>
      <c r="L4937" s="1" t="b">
        <v>0</v>
      </c>
      <c r="N4937" s="1" t="s">
        <v>11896</v>
      </c>
      <c r="O4937" s="2">
        <v>45122.45833333333</v>
      </c>
      <c r="P4937" s="1" t="s">
        <v>17</v>
      </c>
    </row>
    <row r="4938" ht="15.75" customHeight="1">
      <c r="A4938" s="2">
        <v>45122.45833333333</v>
      </c>
      <c r="B4938" s="1">
        <v>1500.4577662037045</v>
      </c>
      <c r="C4938" s="1" t="s">
        <v>11897</v>
      </c>
      <c r="F4938" s="1" t="s">
        <v>23</v>
      </c>
      <c r="G4938" s="1" t="s">
        <v>17</v>
      </c>
      <c r="H4938" s="1" t="s">
        <v>31</v>
      </c>
      <c r="I4938" s="1" t="s">
        <v>25</v>
      </c>
      <c r="L4938" s="1" t="b">
        <v>0</v>
      </c>
      <c r="N4938" s="1" t="s">
        <v>11898</v>
      </c>
      <c r="O4938" s="2">
        <v>45122.45833333333</v>
      </c>
      <c r="P4938" s="1" t="s">
        <v>17</v>
      </c>
    </row>
    <row r="4939" ht="15.75" customHeight="1">
      <c r="A4939" s="2">
        <v>45122.45833333333</v>
      </c>
      <c r="B4939" s="1">
        <v>500.4577662037045</v>
      </c>
      <c r="C4939" s="1" t="s">
        <v>11899</v>
      </c>
      <c r="F4939" s="1" t="s">
        <v>23</v>
      </c>
      <c r="G4939" s="1" t="s">
        <v>17</v>
      </c>
      <c r="H4939" s="1" t="s">
        <v>34</v>
      </c>
      <c r="I4939" s="1" t="s">
        <v>25</v>
      </c>
      <c r="L4939" s="1" t="b">
        <v>0</v>
      </c>
      <c r="N4939" s="1" t="s">
        <v>11900</v>
      </c>
      <c r="O4939" s="2">
        <v>45122.45833333333</v>
      </c>
      <c r="P4939" s="1" t="s">
        <v>17</v>
      </c>
    </row>
    <row r="4940" ht="15.75" customHeight="1">
      <c r="A4940" s="2">
        <v>45122.45833333333</v>
      </c>
      <c r="B4940" s="1">
        <v>490.4577662037045</v>
      </c>
      <c r="C4940" s="1" t="s">
        <v>11901</v>
      </c>
      <c r="F4940" s="1" t="s">
        <v>59</v>
      </c>
      <c r="G4940" s="1" t="s">
        <v>17</v>
      </c>
      <c r="H4940" s="1" t="s">
        <v>24</v>
      </c>
      <c r="I4940" s="1" t="s">
        <v>60</v>
      </c>
      <c r="L4940" s="1" t="b">
        <v>1</v>
      </c>
      <c r="N4940" s="1" t="s">
        <v>11902</v>
      </c>
      <c r="O4940" s="2">
        <v>45122.45833333333</v>
      </c>
      <c r="P4940" s="1" t="s">
        <v>17</v>
      </c>
    </row>
    <row r="4941" ht="15.75" customHeight="1">
      <c r="A4941" s="2">
        <v>45121.85596097222</v>
      </c>
      <c r="B4941" s="1">
        <v>350.0</v>
      </c>
      <c r="C4941" s="1" t="s">
        <v>11903</v>
      </c>
      <c r="E4941" s="1" t="s">
        <v>11904</v>
      </c>
      <c r="F4941" s="1" t="s">
        <v>629</v>
      </c>
      <c r="G4941" s="1" t="s">
        <v>65</v>
      </c>
      <c r="H4941" s="1" t="s">
        <v>96</v>
      </c>
      <c r="I4941" s="1" t="s">
        <v>630</v>
      </c>
      <c r="L4941" s="1" t="b">
        <v>0</v>
      </c>
      <c r="N4941" s="1" t="s">
        <v>11905</v>
      </c>
      <c r="O4941" s="2">
        <v>45121.85596097222</v>
      </c>
      <c r="P4941" s="1" t="s">
        <v>65</v>
      </c>
    </row>
    <row r="4942" ht="15.75" customHeight="1">
      <c r="A4942" s="2">
        <v>45121.85596097222</v>
      </c>
      <c r="B4942" s="1">
        <v>4000.0</v>
      </c>
      <c r="C4942" s="1" t="s">
        <v>9740</v>
      </c>
      <c r="D4942" s="1" t="s">
        <v>11169</v>
      </c>
      <c r="E4942" s="1" t="s">
        <v>9738</v>
      </c>
      <c r="F4942" s="1" t="s">
        <v>8287</v>
      </c>
      <c r="G4942" s="1" t="s">
        <v>65</v>
      </c>
      <c r="H4942" s="1" t="s">
        <v>31</v>
      </c>
      <c r="I4942" s="1" t="s">
        <v>8288</v>
      </c>
      <c r="K4942" s="1" t="s">
        <v>394</v>
      </c>
      <c r="L4942" s="1" t="b">
        <v>0</v>
      </c>
      <c r="M4942" s="1" t="s">
        <v>2239</v>
      </c>
      <c r="N4942" s="1" t="s">
        <v>11906</v>
      </c>
      <c r="O4942" s="2">
        <v>45121.85596097222</v>
      </c>
      <c r="P4942" s="1" t="s">
        <v>105</v>
      </c>
    </row>
    <row r="4943" ht="15.75" customHeight="1">
      <c r="A4943" s="2">
        <v>45121.65353401621</v>
      </c>
      <c r="B4943" s="1">
        <v>140.0</v>
      </c>
      <c r="C4943" s="1" t="s">
        <v>10041</v>
      </c>
      <c r="D4943" s="1" t="s">
        <v>10796</v>
      </c>
      <c r="E4943" s="1" t="s">
        <v>361</v>
      </c>
      <c r="F4943" s="1" t="s">
        <v>6623</v>
      </c>
      <c r="G4943" s="1" t="s">
        <v>65</v>
      </c>
      <c r="H4943" s="1" t="s">
        <v>1514</v>
      </c>
      <c r="I4943" s="1" t="s">
        <v>6624</v>
      </c>
      <c r="L4943" s="1" t="b">
        <v>1</v>
      </c>
      <c r="N4943" s="1" t="s">
        <v>11907</v>
      </c>
      <c r="O4943" s="2">
        <v>45121.65353401621</v>
      </c>
      <c r="P4943" s="1" t="s">
        <v>65</v>
      </c>
    </row>
    <row r="4944" ht="15.75" customHeight="1">
      <c r="A4944" s="2">
        <v>45121.65353401621</v>
      </c>
      <c r="B4944" s="1">
        <v>80.0</v>
      </c>
      <c r="C4944" s="1" t="s">
        <v>11317</v>
      </c>
      <c r="D4944" s="1" t="s">
        <v>7356</v>
      </c>
      <c r="E4944" s="1" t="s">
        <v>361</v>
      </c>
      <c r="F4944" s="1" t="s">
        <v>6028</v>
      </c>
      <c r="G4944" s="1" t="s">
        <v>65</v>
      </c>
      <c r="H4944" s="1" t="s">
        <v>93</v>
      </c>
      <c r="I4944" s="1" t="s">
        <v>6029</v>
      </c>
      <c r="L4944" s="1" t="b">
        <v>1</v>
      </c>
      <c r="N4944" s="1" t="s">
        <v>11908</v>
      </c>
      <c r="O4944" s="2">
        <v>45121.65353401621</v>
      </c>
      <c r="P4944" s="1" t="s">
        <v>65</v>
      </c>
    </row>
    <row r="4945" ht="15.75" customHeight="1">
      <c r="A4945" s="2">
        <v>45121.45833333333</v>
      </c>
      <c r="B4945" s="1">
        <v>90.0</v>
      </c>
      <c r="C4945" s="1" t="s">
        <v>9864</v>
      </c>
      <c r="D4945" s="1" t="s">
        <v>11237</v>
      </c>
      <c r="E4945" s="1" t="s">
        <v>11909</v>
      </c>
      <c r="F4945" s="1" t="s">
        <v>10193</v>
      </c>
      <c r="G4945" s="1" t="s">
        <v>17</v>
      </c>
      <c r="H4945" s="1" t="s">
        <v>48</v>
      </c>
      <c r="I4945" s="1" t="s">
        <v>6172</v>
      </c>
      <c r="J4945" s="1" t="s">
        <v>1881</v>
      </c>
      <c r="L4945" s="1" t="b">
        <v>0</v>
      </c>
      <c r="N4945" s="1" t="s">
        <v>11910</v>
      </c>
      <c r="O4945" s="2">
        <v>45121.45833333333</v>
      </c>
      <c r="P4945" s="1" t="s">
        <v>17</v>
      </c>
    </row>
    <row r="4946" ht="15.75" customHeight="1">
      <c r="A4946" s="2">
        <v>45120.85189532407</v>
      </c>
      <c r="B4946" s="1">
        <v>70000.0</v>
      </c>
      <c r="C4946" s="1" t="s">
        <v>11911</v>
      </c>
      <c r="F4946" s="1" t="s">
        <v>11912</v>
      </c>
      <c r="G4946" s="1" t="s">
        <v>65</v>
      </c>
      <c r="H4946" s="1" t="s">
        <v>200</v>
      </c>
      <c r="I4946" s="1" t="s">
        <v>11913</v>
      </c>
      <c r="L4946" s="1" t="b">
        <v>0</v>
      </c>
      <c r="N4946" s="1" t="s">
        <v>11914</v>
      </c>
      <c r="O4946" s="2">
        <v>45120.85189532407</v>
      </c>
      <c r="P4946" s="1" t="s">
        <v>65</v>
      </c>
    </row>
    <row r="4947" ht="15.75" customHeight="1">
      <c r="A4947" s="2">
        <v>45120.65019894676</v>
      </c>
      <c r="B4947" s="1">
        <v>60.0</v>
      </c>
      <c r="C4947" s="1" t="s">
        <v>11915</v>
      </c>
      <c r="D4947" s="1" t="s">
        <v>7356</v>
      </c>
      <c r="E4947" s="1" t="s">
        <v>361</v>
      </c>
      <c r="F4947" s="1" t="s">
        <v>6028</v>
      </c>
      <c r="G4947" s="1" t="s">
        <v>65</v>
      </c>
      <c r="H4947" s="1" t="s">
        <v>1514</v>
      </c>
      <c r="I4947" s="1" t="s">
        <v>6029</v>
      </c>
      <c r="L4947" s="1" t="b">
        <v>1</v>
      </c>
      <c r="N4947" s="1" t="s">
        <v>11916</v>
      </c>
      <c r="O4947" s="2">
        <v>45120.65019894676</v>
      </c>
      <c r="P4947" s="1" t="s">
        <v>65</v>
      </c>
    </row>
    <row r="4948" ht="15.75" customHeight="1">
      <c r="A4948" s="2">
        <v>45120.65019894676</v>
      </c>
      <c r="B4948" s="1">
        <v>60.0</v>
      </c>
      <c r="C4948" s="1" t="s">
        <v>10041</v>
      </c>
      <c r="D4948" s="1" t="s">
        <v>10796</v>
      </c>
      <c r="E4948" s="1" t="s">
        <v>361</v>
      </c>
      <c r="F4948" s="1" t="s">
        <v>6623</v>
      </c>
      <c r="G4948" s="1" t="s">
        <v>65</v>
      </c>
      <c r="H4948" s="1" t="s">
        <v>1514</v>
      </c>
      <c r="I4948" s="1" t="s">
        <v>6624</v>
      </c>
      <c r="L4948" s="1" t="b">
        <v>1</v>
      </c>
      <c r="N4948" s="1" t="s">
        <v>11917</v>
      </c>
      <c r="O4948" s="2">
        <v>45120.65019894676</v>
      </c>
      <c r="P4948" s="1" t="s">
        <v>65</v>
      </c>
    </row>
    <row r="4949" ht="15.75" customHeight="1">
      <c r="A4949" s="2">
        <v>45120.45833333333</v>
      </c>
      <c r="B4949" s="1">
        <v>30534.5</v>
      </c>
      <c r="C4949" s="1" t="s">
        <v>11918</v>
      </c>
      <c r="E4949" s="1" t="s">
        <v>11548</v>
      </c>
      <c r="F4949" s="1" t="s">
        <v>11553</v>
      </c>
      <c r="G4949" s="1" t="s">
        <v>65</v>
      </c>
      <c r="H4949" s="1" t="s">
        <v>28</v>
      </c>
      <c r="I4949" s="1" t="s">
        <v>11554</v>
      </c>
      <c r="L4949" s="1" t="b">
        <v>0</v>
      </c>
      <c r="N4949" s="1" t="s">
        <v>11919</v>
      </c>
      <c r="O4949" s="2">
        <v>45120.45833333333</v>
      </c>
      <c r="P4949" s="1" t="s">
        <v>105</v>
      </c>
    </row>
    <row r="4950" ht="15.75" customHeight="1">
      <c r="A4950" s="2">
        <v>45120.45833333333</v>
      </c>
      <c r="B4950" s="1">
        <v>5000.0</v>
      </c>
      <c r="C4950" s="1" t="s">
        <v>11920</v>
      </c>
      <c r="E4950" s="1" t="s">
        <v>11548</v>
      </c>
      <c r="F4950" s="1" t="s">
        <v>23</v>
      </c>
      <c r="G4950" s="1" t="s">
        <v>65</v>
      </c>
      <c r="H4950" s="1" t="s">
        <v>288</v>
      </c>
      <c r="I4950" s="1" t="s">
        <v>25</v>
      </c>
      <c r="L4950" s="1" t="b">
        <v>0</v>
      </c>
      <c r="N4950" s="1" t="s">
        <v>11921</v>
      </c>
      <c r="O4950" s="2">
        <v>45120.45833333333</v>
      </c>
      <c r="P4950" s="1" t="s">
        <v>105</v>
      </c>
    </row>
    <row r="4951" ht="15.75" customHeight="1">
      <c r="A4951" s="2">
        <v>45120.45833333333</v>
      </c>
      <c r="B4951" s="1">
        <v>18350.0</v>
      </c>
      <c r="C4951" s="1" t="s">
        <v>11922</v>
      </c>
      <c r="E4951" s="1" t="s">
        <v>11548</v>
      </c>
      <c r="F4951" s="1" t="s">
        <v>23</v>
      </c>
      <c r="G4951" s="1" t="s">
        <v>65</v>
      </c>
      <c r="H4951" s="1" t="s">
        <v>31</v>
      </c>
      <c r="I4951" s="1" t="s">
        <v>25</v>
      </c>
      <c r="L4951" s="1" t="b">
        <v>0</v>
      </c>
      <c r="N4951" s="1" t="s">
        <v>11923</v>
      </c>
      <c r="O4951" s="2">
        <v>45120.45833333333</v>
      </c>
      <c r="P4951" s="1" t="s">
        <v>105</v>
      </c>
    </row>
    <row r="4952" ht="15.75" customHeight="1">
      <c r="A4952" s="2">
        <v>45120.45833333333</v>
      </c>
      <c r="B4952" s="1">
        <v>2094.0</v>
      </c>
      <c r="C4952" s="1" t="s">
        <v>11547</v>
      </c>
      <c r="E4952" s="1" t="s">
        <v>11548</v>
      </c>
      <c r="F4952" s="1" t="s">
        <v>23</v>
      </c>
      <c r="G4952" s="1" t="s">
        <v>65</v>
      </c>
      <c r="H4952" s="1" t="s">
        <v>96</v>
      </c>
      <c r="I4952" s="1" t="s">
        <v>25</v>
      </c>
      <c r="L4952" s="1" t="b">
        <v>0</v>
      </c>
      <c r="N4952" s="1" t="s">
        <v>11924</v>
      </c>
      <c r="O4952" s="2">
        <v>45120.45833333333</v>
      </c>
      <c r="P4952" s="1" t="s">
        <v>105</v>
      </c>
    </row>
    <row r="4953" ht="15.75" customHeight="1">
      <c r="A4953" s="2">
        <v>45120.45833333333</v>
      </c>
      <c r="B4953" s="1">
        <v>20000.0</v>
      </c>
      <c r="C4953" s="1" t="s">
        <v>11925</v>
      </c>
      <c r="F4953" s="1" t="s">
        <v>11926</v>
      </c>
      <c r="G4953" s="1" t="s">
        <v>65</v>
      </c>
      <c r="H4953" s="1" t="s">
        <v>18</v>
      </c>
      <c r="I4953" s="1" t="s">
        <v>11927</v>
      </c>
      <c r="L4953" s="1" t="b">
        <v>0</v>
      </c>
      <c r="N4953" s="1" t="s">
        <v>11928</v>
      </c>
      <c r="O4953" s="2">
        <v>45120.45833333333</v>
      </c>
      <c r="P4953" s="1" t="s">
        <v>105</v>
      </c>
    </row>
    <row r="4954" ht="15.75" customHeight="1">
      <c r="A4954" s="2">
        <v>45120.07694752315</v>
      </c>
      <c r="B4954" s="1">
        <v>60.0</v>
      </c>
      <c r="C4954" s="1" t="s">
        <v>11929</v>
      </c>
      <c r="E4954" s="1" t="s">
        <v>1659</v>
      </c>
      <c r="F4954" s="1" t="s">
        <v>1896</v>
      </c>
      <c r="G4954" s="1" t="s">
        <v>65</v>
      </c>
      <c r="H4954" s="1" t="s">
        <v>1077</v>
      </c>
      <c r="I4954" s="1" t="s">
        <v>1897</v>
      </c>
      <c r="L4954" s="1" t="b">
        <v>0</v>
      </c>
      <c r="N4954" s="1" t="s">
        <v>11930</v>
      </c>
      <c r="O4954" s="2">
        <v>45120.07694752315</v>
      </c>
      <c r="P4954" s="1" t="s">
        <v>65</v>
      </c>
    </row>
    <row r="4955" ht="15.75" customHeight="1">
      <c r="A4955" s="2">
        <v>45120.07694752315</v>
      </c>
      <c r="B4955" s="1">
        <v>60.0</v>
      </c>
      <c r="C4955" s="1" t="s">
        <v>11931</v>
      </c>
      <c r="E4955" s="1" t="s">
        <v>1659</v>
      </c>
      <c r="F4955" s="1" t="s">
        <v>1211</v>
      </c>
      <c r="G4955" s="1" t="s">
        <v>65</v>
      </c>
      <c r="H4955" s="1" t="s">
        <v>1077</v>
      </c>
      <c r="I4955" s="1" t="s">
        <v>1213</v>
      </c>
      <c r="L4955" s="1" t="b">
        <v>0</v>
      </c>
      <c r="N4955" s="1" t="s">
        <v>11932</v>
      </c>
      <c r="O4955" s="2">
        <v>45120.07694752315</v>
      </c>
      <c r="P4955" s="1" t="s">
        <v>65</v>
      </c>
    </row>
    <row r="4956" ht="15.75" customHeight="1">
      <c r="A4956" s="2">
        <v>45119.957974791665</v>
      </c>
      <c r="B4956" s="1">
        <v>120.0</v>
      </c>
      <c r="C4956" s="1" t="s">
        <v>11933</v>
      </c>
      <c r="E4956" s="1" t="s">
        <v>1659</v>
      </c>
      <c r="F4956" s="1" t="s">
        <v>629</v>
      </c>
      <c r="G4956" s="1" t="s">
        <v>65</v>
      </c>
      <c r="H4956" s="1" t="s">
        <v>1077</v>
      </c>
      <c r="I4956" s="1" t="s">
        <v>630</v>
      </c>
      <c r="L4956" s="1" t="b">
        <v>0</v>
      </c>
      <c r="N4956" s="1" t="s">
        <v>11934</v>
      </c>
      <c r="O4956" s="2">
        <v>45119.957974791665</v>
      </c>
      <c r="P4956" s="1" t="s">
        <v>65</v>
      </c>
    </row>
    <row r="4957" ht="15.75" customHeight="1">
      <c r="A4957" s="2">
        <v>45119.729794259256</v>
      </c>
      <c r="B4957" s="1">
        <v>2000.0</v>
      </c>
      <c r="C4957" s="1" t="s">
        <v>11935</v>
      </c>
      <c r="D4957" s="1" t="s">
        <v>11936</v>
      </c>
      <c r="E4957" s="1" t="s">
        <v>11937</v>
      </c>
      <c r="F4957" s="1" t="s">
        <v>1664</v>
      </c>
      <c r="G4957" s="1" t="s">
        <v>65</v>
      </c>
      <c r="H4957" s="1" t="s">
        <v>96</v>
      </c>
      <c r="I4957" s="1" t="s">
        <v>1665</v>
      </c>
      <c r="L4957" s="1" t="b">
        <v>1</v>
      </c>
      <c r="N4957" s="1" t="s">
        <v>11938</v>
      </c>
      <c r="O4957" s="2">
        <v>45119.729794259256</v>
      </c>
      <c r="P4957" s="1" t="s">
        <v>105</v>
      </c>
    </row>
    <row r="4958" ht="15.75" customHeight="1">
      <c r="A4958" s="2">
        <v>45119.729794259256</v>
      </c>
      <c r="B4958" s="1">
        <v>1200.0</v>
      </c>
      <c r="C4958" s="1" t="s">
        <v>11571</v>
      </c>
      <c r="D4958" s="1" t="s">
        <v>11572</v>
      </c>
      <c r="E4958" s="1" t="s">
        <v>11573</v>
      </c>
      <c r="F4958" s="1" t="s">
        <v>10908</v>
      </c>
      <c r="G4958" s="1" t="s">
        <v>65</v>
      </c>
      <c r="H4958" s="1" t="s">
        <v>2064</v>
      </c>
      <c r="I4958" s="1" t="s">
        <v>10559</v>
      </c>
      <c r="L4958" s="1" t="b">
        <v>0</v>
      </c>
      <c r="N4958" s="1" t="s">
        <v>11939</v>
      </c>
      <c r="O4958" s="2">
        <v>45119.729794259256</v>
      </c>
      <c r="P4958" s="1" t="s">
        <v>105</v>
      </c>
    </row>
    <row r="4959" ht="15.75" customHeight="1">
      <c r="A4959" s="2">
        <v>45119.729794259256</v>
      </c>
      <c r="B4959" s="1">
        <v>1764.0</v>
      </c>
      <c r="C4959" s="1" t="s">
        <v>11940</v>
      </c>
      <c r="E4959" s="1" t="s">
        <v>11941</v>
      </c>
      <c r="G4959" s="1" t="s">
        <v>65</v>
      </c>
      <c r="H4959" s="1" t="s">
        <v>93</v>
      </c>
      <c r="I4959" s="1" t="s">
        <v>11942</v>
      </c>
      <c r="L4959" s="1" t="b">
        <v>1</v>
      </c>
      <c r="N4959" s="1" t="s">
        <v>11943</v>
      </c>
      <c r="O4959" s="2">
        <v>45119.729794259256</v>
      </c>
      <c r="P4959" s="1" t="s">
        <v>105</v>
      </c>
    </row>
    <row r="4960" ht="15.75" customHeight="1">
      <c r="A4960" s="2">
        <v>45119.61544814815</v>
      </c>
      <c r="B4960" s="1">
        <v>2500.0</v>
      </c>
      <c r="C4960" s="1" t="s">
        <v>11571</v>
      </c>
      <c r="E4960" s="1" t="s">
        <v>11573</v>
      </c>
      <c r="F4960" s="1" t="s">
        <v>10908</v>
      </c>
      <c r="G4960" s="1" t="s">
        <v>65</v>
      </c>
      <c r="H4960" s="1" t="s">
        <v>2064</v>
      </c>
      <c r="I4960" s="1" t="s">
        <v>10559</v>
      </c>
      <c r="L4960" s="1" t="b">
        <v>0</v>
      </c>
      <c r="N4960" s="1" t="s">
        <v>11944</v>
      </c>
      <c r="O4960" s="2">
        <v>45119.61544814815</v>
      </c>
      <c r="P4960" s="1" t="s">
        <v>105</v>
      </c>
    </row>
    <row r="4961" ht="15.75" customHeight="1">
      <c r="A4961" s="2">
        <v>45119.47215436342</v>
      </c>
      <c r="B4961" s="1">
        <v>294.0</v>
      </c>
      <c r="C4961" s="1" t="s">
        <v>11945</v>
      </c>
      <c r="E4961" s="1" t="s">
        <v>11946</v>
      </c>
      <c r="F4961" s="1" t="s">
        <v>1651</v>
      </c>
      <c r="G4961" s="1" t="s">
        <v>65</v>
      </c>
      <c r="H4961" s="1" t="s">
        <v>932</v>
      </c>
      <c r="I4961" s="1" t="s">
        <v>1652</v>
      </c>
      <c r="L4961" s="1" t="b">
        <v>1</v>
      </c>
      <c r="N4961" s="1" t="s">
        <v>11947</v>
      </c>
      <c r="O4961" s="2">
        <v>45119.47215436342</v>
      </c>
      <c r="P4961" s="1" t="s">
        <v>65</v>
      </c>
    </row>
    <row r="4962" ht="15.75" customHeight="1">
      <c r="A4962" s="2">
        <v>45119.45833333333</v>
      </c>
      <c r="B4962" s="1">
        <v>3845.0</v>
      </c>
      <c r="C4962" s="1" t="s">
        <v>9864</v>
      </c>
      <c r="D4962" s="1" t="s">
        <v>9865</v>
      </c>
      <c r="E4962" s="1" t="s">
        <v>11948</v>
      </c>
      <c r="F4962" s="1" t="s">
        <v>10193</v>
      </c>
      <c r="G4962" s="1" t="s">
        <v>17</v>
      </c>
      <c r="H4962" s="1" t="s">
        <v>48</v>
      </c>
      <c r="I4962" s="1" t="s">
        <v>6172</v>
      </c>
      <c r="J4962" s="1" t="s">
        <v>1881</v>
      </c>
      <c r="L4962" s="1" t="b">
        <v>0</v>
      </c>
      <c r="N4962" s="1" t="s">
        <v>11949</v>
      </c>
      <c r="O4962" s="2">
        <v>45119.45833333333</v>
      </c>
      <c r="P4962" s="1" t="s">
        <v>17</v>
      </c>
    </row>
    <row r="4963" ht="15.75" customHeight="1">
      <c r="A4963" s="2">
        <v>45119.45833333333</v>
      </c>
      <c r="B4963" s="1">
        <v>2188.2</v>
      </c>
      <c r="C4963" s="1" t="s">
        <v>4000</v>
      </c>
      <c r="E4963" s="1" t="s">
        <v>4733</v>
      </c>
      <c r="F4963" s="1" t="s">
        <v>4001</v>
      </c>
      <c r="G4963" s="1" t="s">
        <v>65</v>
      </c>
      <c r="H4963" s="1" t="s">
        <v>1959</v>
      </c>
      <c r="I4963" s="1" t="s">
        <v>4002</v>
      </c>
      <c r="L4963" s="1" t="b">
        <v>0</v>
      </c>
      <c r="N4963" s="1" t="s">
        <v>11950</v>
      </c>
      <c r="O4963" s="2">
        <v>45684.79692129629</v>
      </c>
      <c r="P4963" s="1" t="s">
        <v>65</v>
      </c>
    </row>
    <row r="4964" ht="15.75" customHeight="1">
      <c r="A4964" s="2">
        <v>45118.77835400463</v>
      </c>
      <c r="B4964" s="1">
        <v>294.0</v>
      </c>
      <c r="C4964" s="1" t="s">
        <v>11951</v>
      </c>
      <c r="E4964" s="1" t="s">
        <v>11812</v>
      </c>
      <c r="F4964" s="1" t="s">
        <v>11952</v>
      </c>
      <c r="G4964" s="1" t="s">
        <v>65</v>
      </c>
      <c r="H4964" s="1" t="s">
        <v>93</v>
      </c>
      <c r="I4964" s="1" t="s">
        <v>11953</v>
      </c>
      <c r="L4964" s="1" t="b">
        <v>1</v>
      </c>
      <c r="N4964" s="1" t="s">
        <v>11954</v>
      </c>
      <c r="O4964" s="2">
        <v>45118.77835400463</v>
      </c>
      <c r="P4964" s="1" t="s">
        <v>105</v>
      </c>
    </row>
    <row r="4965" ht="15.75" customHeight="1">
      <c r="A4965" s="2">
        <v>45118.70438778935</v>
      </c>
      <c r="B4965" s="1">
        <v>60.0</v>
      </c>
      <c r="C4965" s="1" t="s">
        <v>10041</v>
      </c>
      <c r="D4965" s="1" t="s">
        <v>10796</v>
      </c>
      <c r="E4965" s="1" t="s">
        <v>361</v>
      </c>
      <c r="F4965" s="1" t="s">
        <v>6623</v>
      </c>
      <c r="G4965" s="1" t="s">
        <v>65</v>
      </c>
      <c r="H4965" s="1" t="s">
        <v>1514</v>
      </c>
      <c r="I4965" s="1" t="s">
        <v>6624</v>
      </c>
      <c r="L4965" s="1" t="b">
        <v>1</v>
      </c>
      <c r="N4965" s="1" t="s">
        <v>11955</v>
      </c>
      <c r="O4965" s="2">
        <v>45118.70438778935</v>
      </c>
      <c r="P4965" s="1" t="s">
        <v>65</v>
      </c>
    </row>
    <row r="4966" ht="15.75" customHeight="1">
      <c r="A4966" s="2">
        <v>45118.678737939816</v>
      </c>
      <c r="B4966" s="1">
        <v>59.0</v>
      </c>
      <c r="C4966" s="1" t="s">
        <v>9394</v>
      </c>
      <c r="E4966" s="1" t="s">
        <v>63</v>
      </c>
      <c r="F4966" s="1" t="s">
        <v>5024</v>
      </c>
      <c r="G4966" s="1" t="s">
        <v>17</v>
      </c>
      <c r="H4966" s="1" t="s">
        <v>114</v>
      </c>
      <c r="I4966" s="1" t="s">
        <v>115</v>
      </c>
      <c r="L4966" s="1" t="b">
        <v>1</v>
      </c>
      <c r="N4966" s="1" t="s">
        <v>11956</v>
      </c>
      <c r="O4966" s="2">
        <v>45118.678737939816</v>
      </c>
      <c r="P4966" s="1" t="s">
        <v>17</v>
      </c>
    </row>
    <row r="4967" ht="15.75" customHeight="1">
      <c r="A4967" s="2">
        <v>45118.678737939816</v>
      </c>
      <c r="B4967" s="1">
        <v>368.0</v>
      </c>
      <c r="C4967" s="1" t="s">
        <v>9385</v>
      </c>
      <c r="E4967" s="1" t="s">
        <v>63</v>
      </c>
      <c r="F4967" s="1" t="s">
        <v>5024</v>
      </c>
      <c r="G4967" s="1" t="s">
        <v>17</v>
      </c>
      <c r="H4967" s="1" t="s">
        <v>114</v>
      </c>
      <c r="I4967" s="1" t="s">
        <v>115</v>
      </c>
      <c r="L4967" s="1" t="b">
        <v>1</v>
      </c>
      <c r="N4967" s="1" t="s">
        <v>11957</v>
      </c>
      <c r="O4967" s="2">
        <v>45118.678737939816</v>
      </c>
      <c r="P4967" s="1" t="s">
        <v>17</v>
      </c>
    </row>
    <row r="4968" ht="15.75" customHeight="1">
      <c r="A4968" s="2">
        <v>45118.678737939816</v>
      </c>
      <c r="B4968" s="1">
        <v>40.0</v>
      </c>
      <c r="C4968" s="1" t="s">
        <v>9388</v>
      </c>
      <c r="E4968" s="1" t="s">
        <v>63</v>
      </c>
      <c r="F4968" s="1" t="s">
        <v>5024</v>
      </c>
      <c r="G4968" s="1" t="s">
        <v>17</v>
      </c>
      <c r="H4968" s="1" t="s">
        <v>114</v>
      </c>
      <c r="I4968" s="1" t="s">
        <v>115</v>
      </c>
      <c r="L4968" s="1" t="b">
        <v>1</v>
      </c>
      <c r="N4968" s="1" t="s">
        <v>11958</v>
      </c>
      <c r="O4968" s="2">
        <v>45118.678737939816</v>
      </c>
      <c r="P4968" s="1" t="s">
        <v>17</v>
      </c>
    </row>
    <row r="4969" ht="15.75" customHeight="1">
      <c r="A4969" s="2">
        <v>45118.678737939816</v>
      </c>
      <c r="B4969" s="1">
        <v>2960.0</v>
      </c>
      <c r="C4969" s="1" t="s">
        <v>9391</v>
      </c>
      <c r="E4969" s="1" t="s">
        <v>63</v>
      </c>
      <c r="F4969" s="1" t="s">
        <v>5024</v>
      </c>
      <c r="G4969" s="1" t="s">
        <v>17</v>
      </c>
      <c r="H4969" s="1" t="s">
        <v>114</v>
      </c>
      <c r="I4969" s="1" t="s">
        <v>115</v>
      </c>
      <c r="L4969" s="1" t="b">
        <v>1</v>
      </c>
      <c r="N4969" s="1" t="s">
        <v>11959</v>
      </c>
      <c r="O4969" s="2">
        <v>45118.678737939816</v>
      </c>
      <c r="P4969" s="1" t="s">
        <v>17</v>
      </c>
    </row>
    <row r="4970" ht="15.75" customHeight="1">
      <c r="A4970" s="2">
        <v>45118.600319317135</v>
      </c>
      <c r="B4970" s="1">
        <v>40.0</v>
      </c>
      <c r="C4970" s="1" t="s">
        <v>11960</v>
      </c>
      <c r="D4970" s="1">
        <v>0.01</v>
      </c>
      <c r="E4970" s="1" t="s">
        <v>11961</v>
      </c>
      <c r="G4970" s="1" t="s">
        <v>17</v>
      </c>
      <c r="H4970" s="1" t="s">
        <v>31</v>
      </c>
      <c r="I4970" s="1" t="s">
        <v>582</v>
      </c>
      <c r="L4970" s="1" t="b">
        <v>0</v>
      </c>
      <c r="M4970" s="1" t="s">
        <v>210</v>
      </c>
      <c r="N4970" s="1" t="s">
        <v>11962</v>
      </c>
      <c r="O4970" s="2">
        <v>45118.600319317135</v>
      </c>
      <c r="P4970" s="1" t="s">
        <v>17</v>
      </c>
    </row>
    <row r="4971" ht="15.75" customHeight="1">
      <c r="A4971" s="2">
        <v>45118.600319317135</v>
      </c>
      <c r="B4971" s="1">
        <v>40.0</v>
      </c>
      <c r="C4971" s="1" t="s">
        <v>11963</v>
      </c>
      <c r="D4971" s="1">
        <v>0.01</v>
      </c>
      <c r="E4971" s="1" t="s">
        <v>11961</v>
      </c>
      <c r="G4971" s="1" t="s">
        <v>17</v>
      </c>
      <c r="H4971" s="1" t="s">
        <v>31</v>
      </c>
      <c r="I4971" s="1" t="s">
        <v>582</v>
      </c>
      <c r="L4971" s="1" t="b">
        <v>0</v>
      </c>
      <c r="M4971" s="1" t="s">
        <v>553</v>
      </c>
      <c r="N4971" s="1" t="s">
        <v>11964</v>
      </c>
      <c r="O4971" s="2">
        <v>45118.600319317135</v>
      </c>
      <c r="P4971" s="1" t="s">
        <v>17</v>
      </c>
    </row>
    <row r="4972" ht="15.75" customHeight="1">
      <c r="A4972" s="2">
        <v>45118.572216064815</v>
      </c>
      <c r="B4972" s="1">
        <v>2000.0</v>
      </c>
      <c r="C4972" s="1" t="s">
        <v>11965</v>
      </c>
      <c r="E4972" s="1" t="s">
        <v>11966</v>
      </c>
      <c r="F4972" s="1" t="s">
        <v>11967</v>
      </c>
      <c r="G4972" s="1" t="s">
        <v>65</v>
      </c>
      <c r="H4972" s="1" t="s">
        <v>96</v>
      </c>
      <c r="I4972" s="1" t="s">
        <v>11968</v>
      </c>
      <c r="L4972" s="1" t="b">
        <v>1</v>
      </c>
      <c r="N4972" s="1" t="s">
        <v>11969</v>
      </c>
      <c r="O4972" s="2">
        <v>45118.572216064815</v>
      </c>
      <c r="P4972" s="1" t="s">
        <v>105</v>
      </c>
    </row>
    <row r="4973" ht="15.75" customHeight="1">
      <c r="A4973" s="2">
        <v>45118.572216064815</v>
      </c>
      <c r="B4973" s="1">
        <v>4000.0</v>
      </c>
      <c r="C4973" s="1" t="s">
        <v>9473</v>
      </c>
      <c r="E4973" s="1" t="s">
        <v>9475</v>
      </c>
      <c r="F4973" s="1" t="s">
        <v>1107</v>
      </c>
      <c r="G4973" s="1" t="s">
        <v>17</v>
      </c>
      <c r="H4973" s="1" t="s">
        <v>96</v>
      </c>
      <c r="I4973" s="1" t="s">
        <v>1558</v>
      </c>
      <c r="L4973" s="1" t="b">
        <v>1</v>
      </c>
      <c r="N4973" s="1" t="s">
        <v>11970</v>
      </c>
      <c r="O4973" s="2">
        <v>45118.572216064815</v>
      </c>
      <c r="P4973" s="1" t="s">
        <v>17</v>
      </c>
    </row>
    <row r="4974" ht="15.75" customHeight="1">
      <c r="A4974" s="2">
        <v>45118.572216064815</v>
      </c>
      <c r="B4974" s="1">
        <v>140.0</v>
      </c>
      <c r="C4974" s="1" t="s">
        <v>11971</v>
      </c>
      <c r="E4974" s="1" t="s">
        <v>11972</v>
      </c>
      <c r="F4974" s="1" t="s">
        <v>5893</v>
      </c>
      <c r="G4974" s="1" t="s">
        <v>65</v>
      </c>
      <c r="H4974" s="1" t="s">
        <v>31</v>
      </c>
      <c r="I4974" s="1" t="s">
        <v>577</v>
      </c>
      <c r="K4974" s="1" t="s">
        <v>970</v>
      </c>
      <c r="L4974" s="1" t="b">
        <v>0</v>
      </c>
      <c r="N4974" s="1" t="s">
        <v>11973</v>
      </c>
      <c r="O4974" s="2">
        <v>45118.572216064815</v>
      </c>
      <c r="P4974" s="1" t="s">
        <v>65</v>
      </c>
    </row>
    <row r="4975" ht="15.75" customHeight="1">
      <c r="A4975" s="2">
        <v>45118.50476618056</v>
      </c>
      <c r="B4975" s="1">
        <v>30.0</v>
      </c>
      <c r="C4975" s="1" t="s">
        <v>11974</v>
      </c>
      <c r="F4975" s="1" t="s">
        <v>2382</v>
      </c>
      <c r="G4975" s="1" t="s">
        <v>65</v>
      </c>
      <c r="H4975" s="1" t="s">
        <v>11975</v>
      </c>
      <c r="I4975" s="1" t="s">
        <v>2383</v>
      </c>
      <c r="L4975" s="1" t="b">
        <v>0</v>
      </c>
      <c r="N4975" s="1" t="s">
        <v>11976</v>
      </c>
      <c r="O4975" s="2">
        <v>45118.50476618056</v>
      </c>
      <c r="P4975" s="1" t="s">
        <v>65</v>
      </c>
    </row>
    <row r="4976" ht="15.75" customHeight="1">
      <c r="A4976" s="2">
        <v>45118.50476618056</v>
      </c>
      <c r="B4976" s="1">
        <v>100.0</v>
      </c>
      <c r="C4976" s="1" t="s">
        <v>11977</v>
      </c>
      <c r="F4976" s="1" t="s">
        <v>2382</v>
      </c>
      <c r="G4976" s="1" t="s">
        <v>17</v>
      </c>
      <c r="H4976" s="1" t="s">
        <v>34</v>
      </c>
      <c r="I4976" s="1" t="s">
        <v>2383</v>
      </c>
      <c r="L4976" s="1" t="b">
        <v>0</v>
      </c>
      <c r="N4976" s="1" t="s">
        <v>11978</v>
      </c>
      <c r="O4976" s="2">
        <v>45118.50476618056</v>
      </c>
      <c r="P4976" s="1" t="s">
        <v>17</v>
      </c>
    </row>
    <row r="4977" ht="15.75" customHeight="1">
      <c r="A4977" s="2">
        <v>45117.53762452546</v>
      </c>
      <c r="B4977" s="1">
        <v>50.0</v>
      </c>
      <c r="C4977" s="1" t="s">
        <v>11979</v>
      </c>
      <c r="F4977" s="1" t="s">
        <v>11509</v>
      </c>
      <c r="G4977" s="1" t="s">
        <v>65</v>
      </c>
      <c r="H4977" s="1" t="s">
        <v>415</v>
      </c>
      <c r="I4977" s="1" t="s">
        <v>11510</v>
      </c>
      <c r="L4977" s="1" t="b">
        <v>1</v>
      </c>
      <c r="N4977" s="1" t="s">
        <v>11980</v>
      </c>
      <c r="O4977" s="2">
        <v>45117.53762452546</v>
      </c>
      <c r="P4977" s="1" t="s">
        <v>65</v>
      </c>
    </row>
    <row r="4978" ht="15.75" customHeight="1">
      <c r="A4978" s="2">
        <v>45117.53762452546</v>
      </c>
      <c r="B4978" s="1">
        <v>750.0</v>
      </c>
      <c r="C4978" s="1" t="s">
        <v>7832</v>
      </c>
      <c r="F4978" s="1" t="s">
        <v>7835</v>
      </c>
      <c r="G4978" s="1" t="s">
        <v>65</v>
      </c>
      <c r="H4978" s="1" t="s">
        <v>7836</v>
      </c>
      <c r="I4978" s="1" t="s">
        <v>7837</v>
      </c>
      <c r="L4978" s="1" t="b">
        <v>0</v>
      </c>
      <c r="N4978" s="1" t="s">
        <v>11981</v>
      </c>
      <c r="O4978" s="2">
        <v>45117.53762452546</v>
      </c>
      <c r="P4978" s="1" t="s">
        <v>65</v>
      </c>
    </row>
    <row r="4979" ht="15.75" customHeight="1">
      <c r="A4979" s="2">
        <v>45117.45833333333</v>
      </c>
      <c r="B4979" s="1">
        <v>76250.0</v>
      </c>
      <c r="C4979" s="1" t="s">
        <v>11982</v>
      </c>
      <c r="F4979" s="1" t="s">
        <v>10452</v>
      </c>
      <c r="G4979" s="1" t="s">
        <v>65</v>
      </c>
      <c r="H4979" s="1" t="s">
        <v>196</v>
      </c>
      <c r="I4979" s="1" t="s">
        <v>10453</v>
      </c>
      <c r="L4979" s="1" t="b">
        <v>0</v>
      </c>
      <c r="N4979" s="1" t="s">
        <v>11983</v>
      </c>
      <c r="O4979" s="2">
        <v>45117.45833333333</v>
      </c>
      <c r="P4979" s="1" t="s">
        <v>105</v>
      </c>
    </row>
    <row r="4980" ht="15.75" customHeight="1">
      <c r="A4980" s="2">
        <v>45117.45833333333</v>
      </c>
      <c r="B4980" s="1">
        <v>81900.0</v>
      </c>
      <c r="C4980" s="1" t="s">
        <v>11984</v>
      </c>
      <c r="F4980" s="1" t="s">
        <v>199</v>
      </c>
      <c r="G4980" s="1" t="s">
        <v>65</v>
      </c>
      <c r="H4980" s="1" t="s">
        <v>200</v>
      </c>
      <c r="I4980" s="1" t="s">
        <v>201</v>
      </c>
      <c r="L4980" s="1" t="b">
        <v>0</v>
      </c>
      <c r="N4980" s="1" t="s">
        <v>11985</v>
      </c>
      <c r="O4980" s="2">
        <v>45117.45833333333</v>
      </c>
      <c r="P4980" s="1" t="s">
        <v>105</v>
      </c>
    </row>
    <row r="4981" ht="15.75" customHeight="1">
      <c r="A4981" s="2">
        <v>45117.45833333333</v>
      </c>
      <c r="B4981" s="1">
        <v>10000.0</v>
      </c>
      <c r="C4981" s="1" t="s">
        <v>11986</v>
      </c>
      <c r="F4981" s="1" t="s">
        <v>6486</v>
      </c>
      <c r="G4981" s="1" t="s">
        <v>65</v>
      </c>
      <c r="H4981" s="1" t="s">
        <v>200</v>
      </c>
      <c r="I4981" s="1" t="s">
        <v>2658</v>
      </c>
      <c r="L4981" s="1" t="b">
        <v>0</v>
      </c>
      <c r="N4981" s="1" t="s">
        <v>11987</v>
      </c>
      <c r="O4981" s="2">
        <v>45117.45833333333</v>
      </c>
      <c r="P4981" s="1" t="s">
        <v>105</v>
      </c>
    </row>
    <row r="4982" ht="15.75" customHeight="1">
      <c r="A4982" s="2">
        <v>45117.45833333333</v>
      </c>
      <c r="B4982" s="1">
        <v>600.0</v>
      </c>
      <c r="C4982" s="1" t="s">
        <v>11988</v>
      </c>
      <c r="E4982" s="1" t="s">
        <v>11989</v>
      </c>
      <c r="G4982" s="1" t="s">
        <v>65</v>
      </c>
      <c r="H4982" s="1" t="s">
        <v>379</v>
      </c>
      <c r="I4982" s="1" t="s">
        <v>406</v>
      </c>
      <c r="L4982" s="1" t="b">
        <v>0</v>
      </c>
      <c r="N4982" s="1" t="s">
        <v>11990</v>
      </c>
      <c r="O4982" s="2">
        <v>45117.45833333333</v>
      </c>
      <c r="P4982" s="1" t="s">
        <v>65</v>
      </c>
    </row>
    <row r="4983" ht="15.75" customHeight="1">
      <c r="A4983" s="2">
        <v>45117.45833333333</v>
      </c>
      <c r="B4983" s="1">
        <v>7.08</v>
      </c>
      <c r="C4983" s="1" t="s">
        <v>9871</v>
      </c>
      <c r="D4983" s="1" t="s">
        <v>9877</v>
      </c>
      <c r="E4983" s="1" t="s">
        <v>11991</v>
      </c>
      <c r="F4983" s="1" t="s">
        <v>10193</v>
      </c>
      <c r="G4983" s="1" t="s">
        <v>17</v>
      </c>
      <c r="H4983" s="1" t="s">
        <v>96</v>
      </c>
      <c r="I4983" s="1" t="s">
        <v>6172</v>
      </c>
      <c r="J4983" s="1" t="s">
        <v>1881</v>
      </c>
      <c r="L4983" s="1" t="b">
        <v>0</v>
      </c>
      <c r="N4983" s="1" t="s">
        <v>11992</v>
      </c>
      <c r="O4983" s="2">
        <v>45117.45833333333</v>
      </c>
      <c r="P4983" s="1" t="s">
        <v>17</v>
      </c>
    </row>
    <row r="4984" ht="15.75" customHeight="1">
      <c r="A4984" s="2">
        <v>45117.45833333333</v>
      </c>
      <c r="B4984" s="1">
        <v>110.0</v>
      </c>
      <c r="C4984" s="1" t="s">
        <v>11993</v>
      </c>
      <c r="D4984" s="1" t="s">
        <v>11237</v>
      </c>
      <c r="E4984" s="1" t="s">
        <v>11994</v>
      </c>
      <c r="F4984" s="1" t="s">
        <v>10193</v>
      </c>
      <c r="G4984" s="1" t="s">
        <v>65</v>
      </c>
      <c r="H4984" s="1" t="s">
        <v>96</v>
      </c>
      <c r="I4984" s="1" t="s">
        <v>6172</v>
      </c>
      <c r="J4984" s="1" t="s">
        <v>2924</v>
      </c>
      <c r="L4984" s="1" t="b">
        <v>0</v>
      </c>
      <c r="N4984" s="1" t="s">
        <v>11995</v>
      </c>
      <c r="O4984" s="2">
        <v>45117.45833333333</v>
      </c>
      <c r="P4984" s="1" t="s">
        <v>105</v>
      </c>
    </row>
    <row r="4985" ht="15.75" customHeight="1">
      <c r="A4985" s="2">
        <v>45117.45833333333</v>
      </c>
      <c r="B4985" s="1">
        <v>802.4</v>
      </c>
      <c r="C4985" s="1" t="s">
        <v>9864</v>
      </c>
      <c r="D4985" s="1" t="s">
        <v>9868</v>
      </c>
      <c r="E4985" s="1" t="s">
        <v>11948</v>
      </c>
      <c r="F4985" s="1" t="s">
        <v>10193</v>
      </c>
      <c r="G4985" s="1" t="s">
        <v>17</v>
      </c>
      <c r="H4985" s="1" t="s">
        <v>48</v>
      </c>
      <c r="I4985" s="1" t="s">
        <v>6172</v>
      </c>
      <c r="J4985" s="1" t="s">
        <v>1881</v>
      </c>
      <c r="L4985" s="1" t="b">
        <v>0</v>
      </c>
      <c r="N4985" s="1" t="s">
        <v>11996</v>
      </c>
      <c r="O4985" s="2">
        <v>45117.45833333333</v>
      </c>
      <c r="P4985" s="1" t="s">
        <v>17</v>
      </c>
    </row>
    <row r="4986" ht="15.75" customHeight="1">
      <c r="A4986" s="2">
        <v>45115.604218356486</v>
      </c>
      <c r="B4986" s="1">
        <v>580.0</v>
      </c>
      <c r="C4986" s="1" t="s">
        <v>10877</v>
      </c>
      <c r="D4986" s="1" t="s">
        <v>11997</v>
      </c>
      <c r="E4986" s="1" t="s">
        <v>361</v>
      </c>
      <c r="F4986" s="1" t="s">
        <v>6623</v>
      </c>
      <c r="G4986" s="1" t="s">
        <v>65</v>
      </c>
      <c r="H4986" s="1" t="s">
        <v>93</v>
      </c>
      <c r="I4986" s="1" t="s">
        <v>6624</v>
      </c>
      <c r="L4986" s="1" t="b">
        <v>1</v>
      </c>
      <c r="N4986" s="1" t="s">
        <v>11998</v>
      </c>
      <c r="O4986" s="2">
        <v>45115.604218356486</v>
      </c>
      <c r="P4986" s="1" t="s">
        <v>65</v>
      </c>
    </row>
    <row r="4987" ht="15.75" customHeight="1">
      <c r="A4987" s="2">
        <v>45115.604218356486</v>
      </c>
      <c r="B4987" s="1">
        <v>100.0</v>
      </c>
      <c r="C4987" s="1" t="s">
        <v>11317</v>
      </c>
      <c r="D4987" s="1" t="s">
        <v>7356</v>
      </c>
      <c r="E4987" s="1" t="s">
        <v>361</v>
      </c>
      <c r="F4987" s="1" t="s">
        <v>6028</v>
      </c>
      <c r="G4987" s="1" t="s">
        <v>65</v>
      </c>
      <c r="H4987" s="1" t="s">
        <v>93</v>
      </c>
      <c r="I4987" s="1" t="s">
        <v>6029</v>
      </c>
      <c r="L4987" s="1" t="b">
        <v>1</v>
      </c>
      <c r="N4987" s="1" t="s">
        <v>11999</v>
      </c>
      <c r="O4987" s="2">
        <v>45115.604218356486</v>
      </c>
      <c r="P4987" s="1" t="s">
        <v>65</v>
      </c>
    </row>
    <row r="4988" ht="15.75" customHeight="1">
      <c r="A4988" s="2">
        <v>45115.604218356486</v>
      </c>
      <c r="B4988" s="1">
        <v>600.0</v>
      </c>
      <c r="C4988" s="1" t="s">
        <v>12000</v>
      </c>
      <c r="E4988" s="1" t="s">
        <v>12001</v>
      </c>
      <c r="F4988" s="1" t="s">
        <v>7712</v>
      </c>
      <c r="G4988" s="1" t="s">
        <v>65</v>
      </c>
      <c r="H4988" s="1" t="s">
        <v>93</v>
      </c>
      <c r="I4988" s="1" t="s">
        <v>7713</v>
      </c>
      <c r="L4988" s="1" t="b">
        <v>1</v>
      </c>
      <c r="N4988" s="1" t="s">
        <v>12002</v>
      </c>
      <c r="O4988" s="2">
        <v>45115.604218356486</v>
      </c>
      <c r="P4988" s="1" t="s">
        <v>65</v>
      </c>
    </row>
    <row r="4989" ht="15.75" customHeight="1">
      <c r="A4989" s="2">
        <v>45115.604218356486</v>
      </c>
      <c r="B4989" s="1">
        <v>850.0</v>
      </c>
      <c r="C4989" s="1" t="s">
        <v>12003</v>
      </c>
      <c r="E4989" s="1" t="s">
        <v>12004</v>
      </c>
      <c r="F4989" s="1" t="s">
        <v>9545</v>
      </c>
      <c r="G4989" s="1" t="s">
        <v>65</v>
      </c>
      <c r="H4989" s="1" t="s">
        <v>93</v>
      </c>
      <c r="I4989" s="1" t="s">
        <v>9546</v>
      </c>
      <c r="L4989" s="1" t="b">
        <v>1</v>
      </c>
      <c r="N4989" s="1" t="s">
        <v>12005</v>
      </c>
      <c r="O4989" s="2">
        <v>45115.604218356486</v>
      </c>
      <c r="P4989" s="1" t="s">
        <v>65</v>
      </c>
    </row>
    <row r="4990" ht="15.75" customHeight="1">
      <c r="A4990" s="2">
        <v>45115.58105143519</v>
      </c>
      <c r="B4990" s="1">
        <v>78.4</v>
      </c>
      <c r="C4990" s="1" t="s">
        <v>12006</v>
      </c>
      <c r="F4990" s="1" t="s">
        <v>11133</v>
      </c>
      <c r="G4990" s="1" t="s">
        <v>65</v>
      </c>
      <c r="H4990" s="1" t="s">
        <v>93</v>
      </c>
      <c r="I4990" s="1" t="s">
        <v>11134</v>
      </c>
      <c r="L4990" s="1" t="b">
        <v>1</v>
      </c>
      <c r="N4990" s="1" t="s">
        <v>12007</v>
      </c>
      <c r="O4990" s="2">
        <v>45115.58105143519</v>
      </c>
      <c r="P4990" s="1" t="s">
        <v>105</v>
      </c>
    </row>
    <row r="4991" ht="15.75" customHeight="1">
      <c r="A4991" s="2">
        <v>45115.58105143519</v>
      </c>
      <c r="B4991" s="1">
        <v>480.2</v>
      </c>
      <c r="C4991" s="1" t="s">
        <v>12008</v>
      </c>
      <c r="F4991" s="1" t="s">
        <v>6490</v>
      </c>
      <c r="G4991" s="1" t="s">
        <v>65</v>
      </c>
      <c r="H4991" s="1" t="s">
        <v>93</v>
      </c>
      <c r="I4991" s="1" t="s">
        <v>6491</v>
      </c>
      <c r="L4991" s="1" t="b">
        <v>1</v>
      </c>
      <c r="N4991" s="1" t="s">
        <v>12009</v>
      </c>
      <c r="O4991" s="2">
        <v>45115.58105143519</v>
      </c>
      <c r="P4991" s="1" t="s">
        <v>105</v>
      </c>
    </row>
    <row r="4992" ht="15.75" customHeight="1">
      <c r="A4992" s="2">
        <v>45115.58105143519</v>
      </c>
      <c r="B4992" s="1">
        <v>196.0</v>
      </c>
      <c r="C4992" s="1" t="s">
        <v>12010</v>
      </c>
      <c r="F4992" s="1" t="s">
        <v>2918</v>
      </c>
      <c r="G4992" s="1" t="s">
        <v>65</v>
      </c>
      <c r="H4992" s="1" t="s">
        <v>93</v>
      </c>
      <c r="I4992" s="1" t="s">
        <v>2919</v>
      </c>
      <c r="L4992" s="1" t="b">
        <v>1</v>
      </c>
      <c r="N4992" s="1" t="s">
        <v>12011</v>
      </c>
      <c r="O4992" s="2">
        <v>45115.58105143519</v>
      </c>
      <c r="P4992" s="1" t="s">
        <v>105</v>
      </c>
    </row>
    <row r="4993" ht="15.75" customHeight="1">
      <c r="A4993" s="2">
        <v>45115.58105143519</v>
      </c>
      <c r="B4993" s="1">
        <v>196.0</v>
      </c>
      <c r="C4993" s="1" t="s">
        <v>12012</v>
      </c>
      <c r="F4993" s="1" t="s">
        <v>2918</v>
      </c>
      <c r="G4993" s="1" t="s">
        <v>65</v>
      </c>
      <c r="H4993" s="1" t="s">
        <v>93</v>
      </c>
      <c r="I4993" s="1" t="s">
        <v>2919</v>
      </c>
      <c r="L4993" s="1" t="b">
        <v>1</v>
      </c>
      <c r="N4993" s="1" t="s">
        <v>12013</v>
      </c>
      <c r="O4993" s="2">
        <v>45115.58105143519</v>
      </c>
      <c r="P4993" s="1" t="s">
        <v>105</v>
      </c>
    </row>
    <row r="4994" ht="15.75" customHeight="1">
      <c r="A4994" s="2">
        <v>45115.45833333333</v>
      </c>
      <c r="B4994" s="1">
        <v>7260.0</v>
      </c>
      <c r="C4994" s="1" t="s">
        <v>10502</v>
      </c>
      <c r="F4994" s="1" t="s">
        <v>23</v>
      </c>
      <c r="G4994" s="1" t="s">
        <v>65</v>
      </c>
      <c r="H4994" s="1" t="s">
        <v>31</v>
      </c>
      <c r="I4994" s="1" t="s">
        <v>25</v>
      </c>
      <c r="L4994" s="1" t="b">
        <v>0</v>
      </c>
      <c r="N4994" s="1" t="s">
        <v>12014</v>
      </c>
      <c r="O4994" s="2">
        <v>45115.45833333333</v>
      </c>
      <c r="P4994" s="1" t="s">
        <v>105</v>
      </c>
    </row>
    <row r="4995" ht="15.75" customHeight="1">
      <c r="A4995" s="2">
        <v>45115.45833333333</v>
      </c>
      <c r="B4995" s="1">
        <v>1320.0</v>
      </c>
      <c r="C4995" s="1" t="s">
        <v>10504</v>
      </c>
      <c r="F4995" s="1" t="s">
        <v>23</v>
      </c>
      <c r="G4995" s="1" t="s">
        <v>65</v>
      </c>
      <c r="H4995" s="1" t="s">
        <v>34</v>
      </c>
      <c r="I4995" s="1" t="s">
        <v>25</v>
      </c>
      <c r="L4995" s="1" t="b">
        <v>0</v>
      </c>
      <c r="N4995" s="1" t="s">
        <v>12015</v>
      </c>
      <c r="O4995" s="2">
        <v>45115.45833333333</v>
      </c>
      <c r="P4995" s="1" t="s">
        <v>105</v>
      </c>
    </row>
    <row r="4996" ht="15.75" customHeight="1">
      <c r="A4996" s="2">
        <v>45114.82451167824</v>
      </c>
      <c r="B4996" s="1">
        <v>500.0</v>
      </c>
      <c r="C4996" s="1" t="s">
        <v>12016</v>
      </c>
      <c r="E4996" s="1" t="s">
        <v>12017</v>
      </c>
      <c r="F4996" s="1" t="s">
        <v>12018</v>
      </c>
      <c r="G4996" s="1" t="s">
        <v>17</v>
      </c>
      <c r="H4996" s="1" t="s">
        <v>427</v>
      </c>
      <c r="I4996" s="1" t="s">
        <v>12019</v>
      </c>
      <c r="L4996" s="1" t="b">
        <v>1</v>
      </c>
      <c r="N4996" s="1" t="s">
        <v>12020</v>
      </c>
      <c r="O4996" s="2">
        <v>45114.82451167824</v>
      </c>
      <c r="P4996" s="1" t="s">
        <v>17</v>
      </c>
    </row>
    <row r="4997" ht="15.75" customHeight="1">
      <c r="A4997" s="2">
        <v>45114.75656173611</v>
      </c>
      <c r="B4997" s="1">
        <v>5000.0</v>
      </c>
      <c r="C4997" s="1" t="s">
        <v>12021</v>
      </c>
      <c r="F4997" s="1" t="s">
        <v>8574</v>
      </c>
      <c r="G4997" s="1" t="s">
        <v>65</v>
      </c>
      <c r="H4997" s="1" t="s">
        <v>24</v>
      </c>
      <c r="I4997" s="1" t="s">
        <v>8575</v>
      </c>
      <c r="L4997" s="1" t="b">
        <v>1</v>
      </c>
      <c r="N4997" s="1" t="s">
        <v>12022</v>
      </c>
      <c r="O4997" s="2">
        <v>45114.75656173611</v>
      </c>
      <c r="P4997" s="1" t="s">
        <v>105</v>
      </c>
    </row>
    <row r="4998" ht="15.75" customHeight="1">
      <c r="A4998" s="2">
        <v>45114.67667799769</v>
      </c>
      <c r="B4998" s="1">
        <v>960.0</v>
      </c>
      <c r="C4998" s="1" t="s">
        <v>10054</v>
      </c>
      <c r="E4998" s="1" t="s">
        <v>4618</v>
      </c>
      <c r="F4998" s="1" t="s">
        <v>11068</v>
      </c>
      <c r="G4998" s="1" t="s">
        <v>17</v>
      </c>
      <c r="H4998" s="1" t="s">
        <v>31</v>
      </c>
      <c r="I4998" s="1" t="s">
        <v>563</v>
      </c>
      <c r="K4998" s="1" t="s">
        <v>394</v>
      </c>
      <c r="L4998" s="1" t="b">
        <v>0</v>
      </c>
      <c r="M4998" s="1" t="s">
        <v>10055</v>
      </c>
      <c r="N4998" s="1" t="s">
        <v>12023</v>
      </c>
      <c r="O4998" s="2">
        <v>45114.67667799769</v>
      </c>
      <c r="P4998" s="1" t="s">
        <v>17</v>
      </c>
    </row>
    <row r="4999" ht="15.75" customHeight="1">
      <c r="A4999" s="2">
        <v>45114.67667799769</v>
      </c>
      <c r="B4999" s="1">
        <v>864.0</v>
      </c>
      <c r="C4999" s="1" t="s">
        <v>4617</v>
      </c>
      <c r="E4999" s="1" t="s">
        <v>4618</v>
      </c>
      <c r="F4999" s="1" t="s">
        <v>1023</v>
      </c>
      <c r="G4999" s="1" t="s">
        <v>17</v>
      </c>
      <c r="H4999" s="1" t="s">
        <v>31</v>
      </c>
      <c r="I4999" s="1" t="s">
        <v>1024</v>
      </c>
      <c r="K4999" s="1" t="s">
        <v>394</v>
      </c>
      <c r="L4999" s="1" t="b">
        <v>0</v>
      </c>
      <c r="M4999" s="1" t="s">
        <v>10950</v>
      </c>
      <c r="N4999" s="1" t="s">
        <v>12024</v>
      </c>
      <c r="O4999" s="2">
        <v>45114.67667799769</v>
      </c>
      <c r="P4999" s="1" t="s">
        <v>17</v>
      </c>
    </row>
    <row r="5000" ht="15.75" customHeight="1">
      <c r="A5000" s="2">
        <v>45114.67667799769</v>
      </c>
      <c r="B5000" s="1">
        <v>420.0</v>
      </c>
      <c r="C5000" s="1" t="s">
        <v>11971</v>
      </c>
      <c r="E5000" s="1" t="s">
        <v>11972</v>
      </c>
      <c r="F5000" s="1" t="s">
        <v>5893</v>
      </c>
      <c r="G5000" s="1" t="s">
        <v>65</v>
      </c>
      <c r="H5000" s="1" t="s">
        <v>31</v>
      </c>
      <c r="I5000" s="1" t="s">
        <v>577</v>
      </c>
      <c r="K5000" s="1" t="s">
        <v>970</v>
      </c>
      <c r="L5000" s="1" t="b">
        <v>0</v>
      </c>
      <c r="N5000" s="1" t="s">
        <v>12025</v>
      </c>
      <c r="O5000" s="2">
        <v>45114.67667799769</v>
      </c>
      <c r="P5000" s="1" t="s">
        <v>65</v>
      </c>
    </row>
    <row r="5001" ht="15.75" customHeight="1">
      <c r="A5001" s="2">
        <v>45114.65199699074</v>
      </c>
      <c r="B5001" s="1">
        <v>3250.0</v>
      </c>
      <c r="C5001" s="1" t="s">
        <v>12026</v>
      </c>
      <c r="D5001" s="1" t="s">
        <v>12027</v>
      </c>
      <c r="E5001" s="1" t="s">
        <v>10676</v>
      </c>
      <c r="F5001" s="1" t="s">
        <v>10958</v>
      </c>
      <c r="G5001" s="1" t="s">
        <v>65</v>
      </c>
      <c r="H5001" s="1" t="s">
        <v>1514</v>
      </c>
      <c r="I5001" s="1" t="s">
        <v>10959</v>
      </c>
      <c r="L5001" s="1" t="b">
        <v>0</v>
      </c>
      <c r="N5001" s="1" t="s">
        <v>12028</v>
      </c>
      <c r="O5001" s="2">
        <v>45114.65199699074</v>
      </c>
      <c r="P5001" s="1" t="s">
        <v>65</v>
      </c>
    </row>
    <row r="5002" ht="15.75" customHeight="1">
      <c r="A5002" s="2">
        <v>45114.65199699074</v>
      </c>
      <c r="B5002" s="1">
        <v>600.0</v>
      </c>
      <c r="C5002" s="1" t="s">
        <v>11802</v>
      </c>
      <c r="D5002" s="1" t="s">
        <v>11803</v>
      </c>
      <c r="E5002" s="1" t="s">
        <v>11804</v>
      </c>
      <c r="F5002" s="1" t="s">
        <v>629</v>
      </c>
      <c r="G5002" s="1" t="s">
        <v>65</v>
      </c>
      <c r="H5002" s="1" t="s">
        <v>379</v>
      </c>
      <c r="I5002" s="1" t="s">
        <v>630</v>
      </c>
      <c r="L5002" s="1" t="b">
        <v>1</v>
      </c>
      <c r="N5002" s="1" t="s">
        <v>12029</v>
      </c>
      <c r="O5002" s="2">
        <v>45114.65199699074</v>
      </c>
      <c r="P5002" s="1" t="s">
        <v>65</v>
      </c>
    </row>
    <row r="5003" ht="15.75" customHeight="1">
      <c r="A5003" s="2">
        <v>45114.623049375004</v>
      </c>
      <c r="B5003" s="1">
        <v>50.0</v>
      </c>
      <c r="C5003" s="1" t="s">
        <v>10041</v>
      </c>
      <c r="D5003" s="1" t="s">
        <v>10796</v>
      </c>
      <c r="E5003" s="1" t="s">
        <v>361</v>
      </c>
      <c r="F5003" s="1" t="s">
        <v>6623</v>
      </c>
      <c r="G5003" s="1" t="s">
        <v>65</v>
      </c>
      <c r="H5003" s="1" t="s">
        <v>1514</v>
      </c>
      <c r="I5003" s="1" t="s">
        <v>6624</v>
      </c>
      <c r="L5003" s="1" t="b">
        <v>1</v>
      </c>
      <c r="N5003" s="1" t="s">
        <v>12030</v>
      </c>
      <c r="O5003" s="2">
        <v>45114.623049375004</v>
      </c>
      <c r="P5003" s="1" t="s">
        <v>65</v>
      </c>
    </row>
    <row r="5004" ht="15.75" customHeight="1">
      <c r="A5004" s="2">
        <v>45114.45833333333</v>
      </c>
      <c r="B5004" s="1">
        <v>1000.0</v>
      </c>
      <c r="C5004" s="1" t="s">
        <v>10459</v>
      </c>
      <c r="F5004" s="1" t="s">
        <v>23</v>
      </c>
      <c r="G5004" s="1" t="s">
        <v>17</v>
      </c>
      <c r="H5004" s="1" t="s">
        <v>48</v>
      </c>
      <c r="I5004" s="1" t="s">
        <v>25</v>
      </c>
      <c r="L5004" s="1" t="b">
        <v>0</v>
      </c>
      <c r="N5004" s="1" t="s">
        <v>12031</v>
      </c>
      <c r="O5004" s="2">
        <v>45114.45833333333</v>
      </c>
      <c r="P5004" s="1" t="s">
        <v>17</v>
      </c>
    </row>
    <row r="5005" ht="15.75" customHeight="1">
      <c r="A5005" s="2">
        <v>45114.45833333333</v>
      </c>
      <c r="B5005" s="1">
        <v>700.0</v>
      </c>
      <c r="C5005" s="1" t="s">
        <v>11764</v>
      </c>
      <c r="F5005" s="1" t="s">
        <v>23</v>
      </c>
      <c r="G5005" s="1" t="s">
        <v>17</v>
      </c>
      <c r="H5005" s="1" t="s">
        <v>34</v>
      </c>
      <c r="I5005" s="1" t="s">
        <v>25</v>
      </c>
      <c r="L5005" s="1" t="b">
        <v>0</v>
      </c>
      <c r="N5005" s="1" t="s">
        <v>12032</v>
      </c>
      <c r="O5005" s="2">
        <v>45114.45833333333</v>
      </c>
      <c r="P5005" s="1" t="s">
        <v>17</v>
      </c>
    </row>
    <row r="5006" ht="15.75" customHeight="1">
      <c r="A5006" s="2">
        <v>45114.45833333333</v>
      </c>
      <c r="B5006" s="1">
        <v>21750.458333333332</v>
      </c>
      <c r="C5006" s="1" t="s">
        <v>12033</v>
      </c>
      <c r="F5006" s="1" t="s">
        <v>8710</v>
      </c>
      <c r="G5006" s="1" t="s">
        <v>65</v>
      </c>
      <c r="H5006" s="1" t="s">
        <v>1621</v>
      </c>
      <c r="I5006" s="1" t="s">
        <v>8711</v>
      </c>
      <c r="L5006" s="1" t="b">
        <v>0</v>
      </c>
      <c r="N5006" s="1" t="s">
        <v>12034</v>
      </c>
      <c r="O5006" s="2">
        <v>45114.45833333333</v>
      </c>
      <c r="P5006" s="1" t="s">
        <v>65</v>
      </c>
    </row>
    <row r="5007" ht="15.75" customHeight="1">
      <c r="A5007" s="2">
        <v>45114.45833333333</v>
      </c>
      <c r="B5007" s="1">
        <v>24500.5</v>
      </c>
      <c r="C5007" s="1" t="s">
        <v>12035</v>
      </c>
      <c r="F5007" s="1" t="s">
        <v>199</v>
      </c>
      <c r="G5007" s="1" t="s">
        <v>65</v>
      </c>
      <c r="H5007" s="1" t="s">
        <v>200</v>
      </c>
      <c r="I5007" s="1" t="s">
        <v>201</v>
      </c>
      <c r="L5007" s="1" t="b">
        <v>0</v>
      </c>
      <c r="N5007" s="1" t="s">
        <v>12036</v>
      </c>
      <c r="O5007" s="2">
        <v>45114.45833333333</v>
      </c>
      <c r="P5007" s="1" t="s">
        <v>65</v>
      </c>
    </row>
    <row r="5008" ht="15.75" customHeight="1">
      <c r="A5008" s="2">
        <v>45114.45833333333</v>
      </c>
      <c r="B5008" s="1">
        <v>10050.0</v>
      </c>
      <c r="C5008" s="1" t="s">
        <v>12037</v>
      </c>
      <c r="D5008" s="1" t="s">
        <v>9865</v>
      </c>
      <c r="E5008" s="1" t="s">
        <v>12038</v>
      </c>
      <c r="F5008" s="1" t="s">
        <v>10193</v>
      </c>
      <c r="G5008" s="1" t="s">
        <v>65</v>
      </c>
      <c r="H5008" s="1" t="s">
        <v>48</v>
      </c>
      <c r="I5008" s="1" t="s">
        <v>6172</v>
      </c>
      <c r="J5008" s="1" t="s">
        <v>2924</v>
      </c>
      <c r="L5008" s="1" t="b">
        <v>0</v>
      </c>
      <c r="N5008" s="1" t="s">
        <v>12039</v>
      </c>
      <c r="O5008" s="2">
        <v>45114.45833333333</v>
      </c>
      <c r="P5008" s="1" t="s">
        <v>105</v>
      </c>
    </row>
    <row r="5009" ht="15.75" customHeight="1">
      <c r="A5009" s="2">
        <v>45114.45833333333</v>
      </c>
      <c r="B5009" s="1">
        <v>610.0</v>
      </c>
      <c r="C5009" s="1" t="s">
        <v>9871</v>
      </c>
      <c r="D5009" s="1" t="s">
        <v>11237</v>
      </c>
      <c r="E5009" s="1" t="s">
        <v>12040</v>
      </c>
      <c r="F5009" s="1" t="s">
        <v>6171</v>
      </c>
      <c r="G5009" s="1" t="s">
        <v>17</v>
      </c>
      <c r="H5009" s="1" t="s">
        <v>96</v>
      </c>
      <c r="I5009" s="1" t="s">
        <v>6172</v>
      </c>
      <c r="J5009" s="1" t="s">
        <v>1881</v>
      </c>
      <c r="L5009" s="1" t="b">
        <v>0</v>
      </c>
      <c r="N5009" s="1" t="s">
        <v>12041</v>
      </c>
      <c r="O5009" s="2">
        <v>45114.45833333333</v>
      </c>
      <c r="P5009" s="1" t="s">
        <v>17</v>
      </c>
    </row>
    <row r="5010" ht="15.75" customHeight="1">
      <c r="A5010" s="2">
        <v>45113.679539363424</v>
      </c>
      <c r="B5010" s="1">
        <v>20000.0</v>
      </c>
      <c r="C5010" s="1" t="s">
        <v>12042</v>
      </c>
      <c r="D5010" s="1" t="s">
        <v>12043</v>
      </c>
      <c r="E5010" s="1" t="s">
        <v>10859</v>
      </c>
      <c r="F5010" s="1" t="s">
        <v>12044</v>
      </c>
      <c r="G5010" s="1" t="s">
        <v>65</v>
      </c>
      <c r="H5010" s="1" t="s">
        <v>379</v>
      </c>
      <c r="I5010" s="1" t="s">
        <v>11825</v>
      </c>
      <c r="L5010" s="1" t="b">
        <v>0</v>
      </c>
      <c r="N5010" s="1" t="s">
        <v>12045</v>
      </c>
      <c r="O5010" s="2">
        <v>45113.679539363424</v>
      </c>
      <c r="P5010" s="1" t="s">
        <v>65</v>
      </c>
    </row>
    <row r="5011" ht="15.75" customHeight="1">
      <c r="A5011" s="2">
        <v>45113.679539363424</v>
      </c>
      <c r="B5011" s="1">
        <v>10000.0</v>
      </c>
      <c r="C5011" s="1" t="s">
        <v>10858</v>
      </c>
      <c r="D5011" s="1" t="s">
        <v>12046</v>
      </c>
      <c r="E5011" s="1" t="s">
        <v>10859</v>
      </c>
      <c r="F5011" s="1" t="s">
        <v>877</v>
      </c>
      <c r="G5011" s="1" t="s">
        <v>65</v>
      </c>
      <c r="H5011" s="1" t="s">
        <v>379</v>
      </c>
      <c r="I5011" s="1" t="s">
        <v>439</v>
      </c>
      <c r="L5011" s="1" t="b">
        <v>0</v>
      </c>
      <c r="N5011" s="1" t="s">
        <v>12047</v>
      </c>
      <c r="O5011" s="2">
        <v>45113.679539363424</v>
      </c>
      <c r="P5011" s="1" t="s">
        <v>65</v>
      </c>
    </row>
    <row r="5012" ht="15.75" customHeight="1">
      <c r="A5012" s="2">
        <v>45113.679539363424</v>
      </c>
      <c r="B5012" s="1">
        <v>1600.0</v>
      </c>
      <c r="C5012" s="1" t="s">
        <v>11663</v>
      </c>
      <c r="E5012" s="1" t="s">
        <v>11664</v>
      </c>
      <c r="F5012" s="1" t="s">
        <v>5735</v>
      </c>
      <c r="G5012" s="1" t="s">
        <v>65</v>
      </c>
      <c r="H5012" s="1" t="s">
        <v>379</v>
      </c>
      <c r="I5012" s="1" t="s">
        <v>5736</v>
      </c>
      <c r="L5012" s="1" t="b">
        <v>0</v>
      </c>
      <c r="N5012" s="1" t="s">
        <v>12048</v>
      </c>
      <c r="O5012" s="2">
        <v>45113.679539363424</v>
      </c>
      <c r="P5012" s="1" t="s">
        <v>65</v>
      </c>
    </row>
    <row r="5013" ht="15.75" customHeight="1">
      <c r="A5013" s="2">
        <v>45113.679539363424</v>
      </c>
      <c r="B5013" s="1">
        <v>2000.0</v>
      </c>
      <c r="C5013" s="1" t="s">
        <v>10178</v>
      </c>
      <c r="E5013" s="1" t="s">
        <v>10180</v>
      </c>
      <c r="F5013" s="1" t="s">
        <v>5735</v>
      </c>
      <c r="G5013" s="1" t="s">
        <v>65</v>
      </c>
      <c r="H5013" s="1" t="s">
        <v>379</v>
      </c>
      <c r="I5013" s="1" t="s">
        <v>5736</v>
      </c>
      <c r="L5013" s="1" t="b">
        <v>0</v>
      </c>
      <c r="N5013" s="1" t="s">
        <v>12049</v>
      </c>
      <c r="O5013" s="2">
        <v>45113.679539363424</v>
      </c>
      <c r="P5013" s="1" t="s">
        <v>65</v>
      </c>
    </row>
    <row r="5014" ht="15.75" customHeight="1">
      <c r="A5014" s="2">
        <v>45113.679539363424</v>
      </c>
      <c r="B5014" s="1">
        <v>600.0</v>
      </c>
      <c r="C5014" s="1" t="s">
        <v>12050</v>
      </c>
      <c r="E5014" s="1" t="s">
        <v>12051</v>
      </c>
      <c r="F5014" s="1" t="s">
        <v>6354</v>
      </c>
      <c r="G5014" s="1" t="s">
        <v>65</v>
      </c>
      <c r="H5014" s="1" t="s">
        <v>379</v>
      </c>
      <c r="I5014" s="1" t="s">
        <v>4579</v>
      </c>
      <c r="L5014" s="1" t="b">
        <v>0</v>
      </c>
      <c r="N5014" s="1" t="s">
        <v>12052</v>
      </c>
      <c r="O5014" s="2">
        <v>45113.679539363424</v>
      </c>
      <c r="P5014" s="1" t="s">
        <v>65</v>
      </c>
    </row>
    <row r="5015" ht="15.75" customHeight="1">
      <c r="A5015" s="2">
        <v>45113.679539363424</v>
      </c>
      <c r="B5015" s="1">
        <v>560.0</v>
      </c>
      <c r="C5015" s="1" t="s">
        <v>11903</v>
      </c>
      <c r="D5015" s="1" t="s">
        <v>12053</v>
      </c>
      <c r="E5015" s="1" t="s">
        <v>361</v>
      </c>
      <c r="F5015" s="1" t="s">
        <v>629</v>
      </c>
      <c r="G5015" s="1" t="s">
        <v>65</v>
      </c>
      <c r="H5015" s="1" t="s">
        <v>96</v>
      </c>
      <c r="I5015" s="1" t="s">
        <v>630</v>
      </c>
      <c r="L5015" s="1" t="b">
        <v>0</v>
      </c>
      <c r="N5015" s="1" t="s">
        <v>12054</v>
      </c>
      <c r="O5015" s="2">
        <v>45113.679539363424</v>
      </c>
      <c r="P5015" s="1" t="s">
        <v>65</v>
      </c>
    </row>
    <row r="5016" ht="15.75" customHeight="1">
      <c r="A5016" s="2">
        <v>45113.679539363424</v>
      </c>
      <c r="B5016" s="1">
        <v>3700.0</v>
      </c>
      <c r="C5016" s="1" t="s">
        <v>6165</v>
      </c>
      <c r="E5016" s="1" t="s">
        <v>12055</v>
      </c>
      <c r="F5016" s="1" t="s">
        <v>405</v>
      </c>
      <c r="G5016" s="1" t="s">
        <v>65</v>
      </c>
      <c r="H5016" s="1" t="s">
        <v>379</v>
      </c>
      <c r="I5016" s="1" t="s">
        <v>406</v>
      </c>
      <c r="L5016" s="1" t="b">
        <v>0</v>
      </c>
      <c r="N5016" s="1" t="s">
        <v>12056</v>
      </c>
      <c r="O5016" s="2">
        <v>45113.679539363424</v>
      </c>
      <c r="P5016" s="1" t="s">
        <v>65</v>
      </c>
    </row>
    <row r="5017" ht="15.75" customHeight="1">
      <c r="A5017" s="2">
        <v>45113.45833333333</v>
      </c>
      <c r="B5017" s="1">
        <v>1999.4</v>
      </c>
      <c r="C5017" s="1" t="s">
        <v>4000</v>
      </c>
      <c r="E5017" s="1" t="s">
        <v>4733</v>
      </c>
      <c r="F5017" s="1" t="s">
        <v>4001</v>
      </c>
      <c r="G5017" s="1" t="s">
        <v>65</v>
      </c>
      <c r="H5017" s="1" t="s">
        <v>1959</v>
      </c>
      <c r="I5017" s="1" t="s">
        <v>4002</v>
      </c>
      <c r="L5017" s="1" t="b">
        <v>0</v>
      </c>
      <c r="N5017" s="1" t="s">
        <v>12057</v>
      </c>
      <c r="O5017" s="2">
        <v>45684.79692129629</v>
      </c>
      <c r="P5017" s="1" t="s">
        <v>65</v>
      </c>
    </row>
    <row r="5018" ht="15.75" customHeight="1">
      <c r="A5018" s="2">
        <v>45112.76007616898</v>
      </c>
      <c r="B5018" s="1">
        <v>1800.0</v>
      </c>
      <c r="C5018" s="1" t="s">
        <v>2438</v>
      </c>
      <c r="E5018" s="1" t="s">
        <v>2440</v>
      </c>
      <c r="F5018" s="1" t="s">
        <v>9077</v>
      </c>
      <c r="G5018" s="1" t="s">
        <v>65</v>
      </c>
      <c r="H5018" s="1" t="s">
        <v>31</v>
      </c>
      <c r="I5018" s="1" t="s">
        <v>2442</v>
      </c>
      <c r="K5018" s="1" t="s">
        <v>394</v>
      </c>
      <c r="L5018" s="1" t="b">
        <v>0</v>
      </c>
      <c r="M5018" s="1" t="s">
        <v>742</v>
      </c>
      <c r="N5018" s="1" t="s">
        <v>12058</v>
      </c>
      <c r="O5018" s="2">
        <v>45112.76007616898</v>
      </c>
      <c r="P5018" s="1" t="s">
        <v>105</v>
      </c>
    </row>
    <row r="5019" ht="15.75" customHeight="1">
      <c r="A5019" s="2">
        <v>45112.76007616898</v>
      </c>
      <c r="B5019" s="1">
        <v>1800.0</v>
      </c>
      <c r="C5019" s="1" t="s">
        <v>2452</v>
      </c>
      <c r="E5019" s="1" t="s">
        <v>2440</v>
      </c>
      <c r="F5019" s="1" t="s">
        <v>9077</v>
      </c>
      <c r="G5019" s="1" t="s">
        <v>65</v>
      </c>
      <c r="H5019" s="1" t="s">
        <v>31</v>
      </c>
      <c r="I5019" s="1" t="s">
        <v>2442</v>
      </c>
      <c r="K5019" s="1" t="s">
        <v>394</v>
      </c>
      <c r="L5019" s="1" t="b">
        <v>0</v>
      </c>
      <c r="M5019" s="1" t="s">
        <v>2449</v>
      </c>
      <c r="N5019" s="1" t="s">
        <v>12059</v>
      </c>
      <c r="O5019" s="2">
        <v>45112.76007616898</v>
      </c>
      <c r="P5019" s="1" t="s">
        <v>105</v>
      </c>
    </row>
    <row r="5020" ht="15.75" customHeight="1">
      <c r="A5020" s="2">
        <v>45112.76007616898</v>
      </c>
      <c r="B5020" s="1">
        <v>1890.0</v>
      </c>
      <c r="C5020" s="1" t="s">
        <v>5087</v>
      </c>
      <c r="E5020" s="1" t="s">
        <v>2440</v>
      </c>
      <c r="F5020" s="1" t="s">
        <v>206</v>
      </c>
      <c r="G5020" s="1" t="s">
        <v>65</v>
      </c>
      <c r="H5020" s="1" t="s">
        <v>31</v>
      </c>
      <c r="I5020" s="1" t="s">
        <v>207</v>
      </c>
      <c r="K5020" s="1" t="s">
        <v>394</v>
      </c>
      <c r="L5020" s="1" t="b">
        <v>0</v>
      </c>
      <c r="M5020" s="1" t="s">
        <v>747</v>
      </c>
      <c r="N5020" s="1" t="s">
        <v>12060</v>
      </c>
      <c r="O5020" s="2">
        <v>45112.76007616898</v>
      </c>
      <c r="P5020" s="1" t="s">
        <v>105</v>
      </c>
    </row>
    <row r="5021" ht="15.75" customHeight="1">
      <c r="A5021" s="2">
        <v>45112.76007616898</v>
      </c>
      <c r="B5021" s="1">
        <v>1890.0</v>
      </c>
      <c r="C5021" s="1" t="s">
        <v>5089</v>
      </c>
      <c r="E5021" s="1" t="s">
        <v>2440</v>
      </c>
      <c r="F5021" s="1" t="s">
        <v>3224</v>
      </c>
      <c r="G5021" s="1" t="s">
        <v>65</v>
      </c>
      <c r="H5021" s="1" t="s">
        <v>31</v>
      </c>
      <c r="I5021" s="1" t="s">
        <v>3225</v>
      </c>
      <c r="K5021" s="1" t="s">
        <v>394</v>
      </c>
      <c r="L5021" s="1" t="b">
        <v>0</v>
      </c>
      <c r="M5021" s="1" t="s">
        <v>4354</v>
      </c>
      <c r="N5021" s="1" t="s">
        <v>12061</v>
      </c>
      <c r="O5021" s="2">
        <v>45112.76007616898</v>
      </c>
      <c r="P5021" s="1" t="s">
        <v>105</v>
      </c>
    </row>
    <row r="5022" ht="15.75" customHeight="1">
      <c r="A5022" s="2">
        <v>45112.76007616898</v>
      </c>
      <c r="B5022" s="1">
        <v>1935.0</v>
      </c>
      <c r="C5022" s="1" t="s">
        <v>2455</v>
      </c>
      <c r="E5022" s="1" t="s">
        <v>2440</v>
      </c>
      <c r="F5022" s="1" t="s">
        <v>9077</v>
      </c>
      <c r="G5022" s="1" t="s">
        <v>65</v>
      </c>
      <c r="H5022" s="1" t="s">
        <v>31</v>
      </c>
      <c r="I5022" s="1" t="s">
        <v>2442</v>
      </c>
      <c r="K5022" s="1" t="s">
        <v>394</v>
      </c>
      <c r="L5022" s="1" t="b">
        <v>0</v>
      </c>
      <c r="M5022" s="1" t="s">
        <v>806</v>
      </c>
      <c r="N5022" s="1" t="s">
        <v>12062</v>
      </c>
      <c r="O5022" s="2">
        <v>45112.76007616898</v>
      </c>
      <c r="P5022" s="1" t="s">
        <v>105</v>
      </c>
    </row>
    <row r="5023" ht="15.75" customHeight="1">
      <c r="A5023" s="2">
        <v>45112.76007616898</v>
      </c>
      <c r="B5023" s="1">
        <v>1890.0</v>
      </c>
      <c r="C5023" s="1" t="s">
        <v>4607</v>
      </c>
      <c r="E5023" s="1" t="s">
        <v>2440</v>
      </c>
      <c r="F5023" s="1" t="s">
        <v>206</v>
      </c>
      <c r="G5023" s="1" t="s">
        <v>65</v>
      </c>
      <c r="H5023" s="1" t="s">
        <v>31</v>
      </c>
      <c r="I5023" s="1" t="s">
        <v>207</v>
      </c>
      <c r="K5023" s="1" t="s">
        <v>394</v>
      </c>
      <c r="L5023" s="1" t="b">
        <v>0</v>
      </c>
      <c r="M5023" s="1" t="s">
        <v>737</v>
      </c>
      <c r="N5023" s="1" t="s">
        <v>12063</v>
      </c>
      <c r="O5023" s="2">
        <v>45112.76007616898</v>
      </c>
      <c r="P5023" s="1" t="s">
        <v>105</v>
      </c>
    </row>
    <row r="5024" ht="15.75" customHeight="1">
      <c r="A5024" s="2">
        <v>45112.45833333333</v>
      </c>
      <c r="B5024" s="1">
        <v>1070.0</v>
      </c>
      <c r="C5024" s="1" t="s">
        <v>11993</v>
      </c>
      <c r="D5024" s="1" t="s">
        <v>11237</v>
      </c>
      <c r="E5024" s="1" t="s">
        <v>12064</v>
      </c>
      <c r="F5024" s="1" t="s">
        <v>10193</v>
      </c>
      <c r="G5024" s="1" t="s">
        <v>65</v>
      </c>
      <c r="H5024" s="1" t="s">
        <v>96</v>
      </c>
      <c r="I5024" s="1" t="s">
        <v>6172</v>
      </c>
      <c r="J5024" s="1" t="s">
        <v>2924</v>
      </c>
      <c r="L5024" s="1" t="b">
        <v>0</v>
      </c>
      <c r="N5024" s="1" t="s">
        <v>12065</v>
      </c>
      <c r="O5024" s="2">
        <v>45112.45833333333</v>
      </c>
      <c r="P5024" s="1" t="s">
        <v>105</v>
      </c>
    </row>
    <row r="5025" ht="15.75" customHeight="1">
      <c r="A5025" s="2">
        <v>45112.45833333333</v>
      </c>
      <c r="B5025" s="1">
        <v>352.23</v>
      </c>
      <c r="C5025" s="1" t="s">
        <v>11993</v>
      </c>
      <c r="D5025" s="1" t="s">
        <v>9877</v>
      </c>
      <c r="E5025" s="1" t="s">
        <v>12066</v>
      </c>
      <c r="F5025" s="1" t="s">
        <v>10193</v>
      </c>
      <c r="G5025" s="1" t="s">
        <v>65</v>
      </c>
      <c r="H5025" s="1" t="s">
        <v>96</v>
      </c>
      <c r="I5025" s="1" t="s">
        <v>6172</v>
      </c>
      <c r="J5025" s="1" t="s">
        <v>2924</v>
      </c>
      <c r="L5025" s="1" t="b">
        <v>0</v>
      </c>
      <c r="N5025" s="1" t="s">
        <v>12067</v>
      </c>
      <c r="O5025" s="2">
        <v>45112.45833333333</v>
      </c>
      <c r="P5025" s="1" t="s">
        <v>105</v>
      </c>
    </row>
    <row r="5026" ht="15.75" customHeight="1">
      <c r="A5026" s="2">
        <v>45112.45833333333</v>
      </c>
      <c r="B5026" s="1">
        <v>15190.0</v>
      </c>
      <c r="C5026" s="1" t="s">
        <v>9864</v>
      </c>
      <c r="D5026" s="1" t="s">
        <v>9865</v>
      </c>
      <c r="E5026" s="1" t="s">
        <v>12068</v>
      </c>
      <c r="F5026" s="1" t="s">
        <v>6171</v>
      </c>
      <c r="G5026" s="1" t="s">
        <v>17</v>
      </c>
      <c r="H5026" s="1" t="s">
        <v>48</v>
      </c>
      <c r="I5026" s="1" t="s">
        <v>6172</v>
      </c>
      <c r="J5026" s="1" t="s">
        <v>1881</v>
      </c>
      <c r="L5026" s="1" t="b">
        <v>0</v>
      </c>
      <c r="N5026" s="1" t="s">
        <v>12069</v>
      </c>
      <c r="O5026" s="2">
        <v>45112.45833333333</v>
      </c>
      <c r="P5026" s="1" t="s">
        <v>17</v>
      </c>
    </row>
    <row r="5027" ht="15.75" customHeight="1">
      <c r="A5027" s="2">
        <v>45111.981828564814</v>
      </c>
      <c r="B5027" s="1">
        <v>10115.78</v>
      </c>
      <c r="C5027" s="1" t="s">
        <v>12070</v>
      </c>
      <c r="F5027" s="1" t="s">
        <v>12071</v>
      </c>
      <c r="G5027" s="1" t="s">
        <v>65</v>
      </c>
      <c r="H5027" s="1" t="s">
        <v>1842</v>
      </c>
      <c r="I5027" s="1" t="s">
        <v>12072</v>
      </c>
      <c r="L5027" s="1" t="b">
        <v>0</v>
      </c>
      <c r="N5027" s="1" t="s">
        <v>12073</v>
      </c>
      <c r="O5027" s="2">
        <v>45111.981828564814</v>
      </c>
      <c r="P5027" s="1" t="s">
        <v>65</v>
      </c>
    </row>
    <row r="5028" ht="15.75" customHeight="1">
      <c r="A5028" s="2">
        <v>45111.981828564814</v>
      </c>
      <c r="B5028" s="1">
        <v>4186.47</v>
      </c>
      <c r="C5028" s="1" t="s">
        <v>12074</v>
      </c>
      <c r="F5028" s="1" t="s">
        <v>12075</v>
      </c>
      <c r="G5028" s="1" t="s">
        <v>65</v>
      </c>
      <c r="H5028" s="1" t="s">
        <v>1842</v>
      </c>
      <c r="I5028" s="1" t="s">
        <v>12076</v>
      </c>
      <c r="L5028" s="1" t="b">
        <v>0</v>
      </c>
      <c r="N5028" s="1" t="s">
        <v>12077</v>
      </c>
      <c r="O5028" s="2">
        <v>45111.981828564814</v>
      </c>
      <c r="P5028" s="1" t="s">
        <v>65</v>
      </c>
    </row>
    <row r="5029" ht="15.75" customHeight="1">
      <c r="A5029" s="2">
        <v>45111.45833333333</v>
      </c>
      <c r="B5029" s="1">
        <v>63000.0</v>
      </c>
      <c r="C5029" s="1" t="s">
        <v>12078</v>
      </c>
      <c r="F5029" s="1" t="s">
        <v>10499</v>
      </c>
      <c r="G5029" s="1" t="s">
        <v>65</v>
      </c>
      <c r="H5029" s="1" t="s">
        <v>196</v>
      </c>
      <c r="I5029" s="1" t="s">
        <v>10500</v>
      </c>
      <c r="L5029" s="1" t="b">
        <v>0</v>
      </c>
      <c r="N5029" s="1" t="s">
        <v>12079</v>
      </c>
      <c r="O5029" s="2">
        <v>45111.45833333333</v>
      </c>
      <c r="P5029" s="1" t="s">
        <v>105</v>
      </c>
    </row>
    <row r="5030" ht="15.75" customHeight="1">
      <c r="A5030" s="2">
        <v>45111.45833333333</v>
      </c>
      <c r="B5030" s="1">
        <v>22807.0</v>
      </c>
      <c r="C5030" s="1" t="s">
        <v>12080</v>
      </c>
      <c r="F5030" s="1" t="s">
        <v>2096</v>
      </c>
      <c r="G5030" s="1" t="s">
        <v>88</v>
      </c>
      <c r="H5030" s="1" t="s">
        <v>18</v>
      </c>
      <c r="I5030" s="1" t="s">
        <v>12081</v>
      </c>
      <c r="J5030" s="1" t="s">
        <v>476</v>
      </c>
      <c r="L5030" s="1" t="b">
        <v>0</v>
      </c>
      <c r="N5030" s="1" t="s">
        <v>12082</v>
      </c>
      <c r="O5030" s="2">
        <v>45782.551307870366</v>
      </c>
      <c r="P5030" s="1" t="s">
        <v>88</v>
      </c>
    </row>
    <row r="5031" ht="15.75" customHeight="1">
      <c r="A5031" s="2">
        <v>45110.45833333333</v>
      </c>
      <c r="B5031" s="1">
        <v>7738.0</v>
      </c>
      <c r="C5031" s="1" t="s">
        <v>9522</v>
      </c>
      <c r="E5031" s="1" t="s">
        <v>9064</v>
      </c>
      <c r="F5031" s="1" t="s">
        <v>9065</v>
      </c>
      <c r="G5031" s="1" t="s">
        <v>65</v>
      </c>
      <c r="H5031" s="1" t="s">
        <v>28</v>
      </c>
      <c r="I5031" s="1" t="s">
        <v>9066</v>
      </c>
      <c r="L5031" s="1" t="b">
        <v>0</v>
      </c>
      <c r="N5031" s="1" t="s">
        <v>12083</v>
      </c>
      <c r="O5031" s="2">
        <v>45110.45833333333</v>
      </c>
      <c r="P5031" s="1" t="s">
        <v>105</v>
      </c>
    </row>
    <row r="5032" ht="15.75" customHeight="1">
      <c r="A5032" s="2">
        <v>45110.45833333333</v>
      </c>
      <c r="B5032" s="1">
        <v>12785.0</v>
      </c>
      <c r="C5032" s="1" t="s">
        <v>9524</v>
      </c>
      <c r="E5032" s="1" t="s">
        <v>9064</v>
      </c>
      <c r="F5032" s="1" t="s">
        <v>23</v>
      </c>
      <c r="G5032" s="1" t="s">
        <v>65</v>
      </c>
      <c r="H5032" s="1" t="s">
        <v>31</v>
      </c>
      <c r="I5032" s="1" t="s">
        <v>25</v>
      </c>
      <c r="L5032" s="1" t="b">
        <v>0</v>
      </c>
      <c r="N5032" s="1" t="s">
        <v>12084</v>
      </c>
      <c r="O5032" s="2">
        <v>45110.45833333333</v>
      </c>
      <c r="P5032" s="1" t="s">
        <v>105</v>
      </c>
    </row>
    <row r="5033" ht="15.75" customHeight="1">
      <c r="A5033" s="2">
        <v>45110.45833333333</v>
      </c>
      <c r="B5033" s="1">
        <v>1500.0</v>
      </c>
      <c r="C5033" s="1" t="s">
        <v>9526</v>
      </c>
      <c r="E5033" s="1" t="s">
        <v>9064</v>
      </c>
      <c r="F5033" s="1" t="s">
        <v>23</v>
      </c>
      <c r="G5033" s="1" t="s">
        <v>65</v>
      </c>
      <c r="H5033" s="1" t="s">
        <v>34</v>
      </c>
      <c r="I5033" s="1" t="s">
        <v>25</v>
      </c>
      <c r="L5033" s="1" t="b">
        <v>0</v>
      </c>
      <c r="N5033" s="1" t="s">
        <v>12085</v>
      </c>
      <c r="O5033" s="2">
        <v>45110.45833333333</v>
      </c>
      <c r="P5033" s="1" t="s">
        <v>105</v>
      </c>
    </row>
    <row r="5034" ht="15.75" customHeight="1">
      <c r="A5034" s="2">
        <v>45110.45833333333</v>
      </c>
      <c r="B5034" s="1">
        <v>720.0</v>
      </c>
      <c r="C5034" s="1" t="s">
        <v>9864</v>
      </c>
      <c r="D5034" s="1" t="s">
        <v>11237</v>
      </c>
      <c r="E5034" s="1" t="s">
        <v>12086</v>
      </c>
      <c r="F5034" s="1" t="s">
        <v>10193</v>
      </c>
      <c r="G5034" s="1" t="s">
        <v>17</v>
      </c>
      <c r="H5034" s="1" t="s">
        <v>48</v>
      </c>
      <c r="I5034" s="1" t="s">
        <v>6172</v>
      </c>
      <c r="J5034" s="1" t="s">
        <v>1881</v>
      </c>
      <c r="L5034" s="1" t="b">
        <v>0</v>
      </c>
      <c r="N5034" s="1" t="s">
        <v>12087</v>
      </c>
      <c r="O5034" s="2">
        <v>45110.45833333333</v>
      </c>
      <c r="P5034" s="1" t="s">
        <v>17</v>
      </c>
    </row>
    <row r="5035" ht="15.75" customHeight="1">
      <c r="A5035" s="2">
        <v>45110.45833333333</v>
      </c>
      <c r="B5035" s="1">
        <v>380.55</v>
      </c>
      <c r="C5035" s="1" t="s">
        <v>9864</v>
      </c>
      <c r="D5035" s="1" t="s">
        <v>9877</v>
      </c>
      <c r="E5035" s="1" t="s">
        <v>12088</v>
      </c>
      <c r="F5035" s="1" t="s">
        <v>10193</v>
      </c>
      <c r="G5035" s="1" t="s">
        <v>17</v>
      </c>
      <c r="H5035" s="1" t="s">
        <v>48</v>
      </c>
      <c r="I5035" s="1" t="s">
        <v>6172</v>
      </c>
      <c r="J5035" s="1" t="s">
        <v>1881</v>
      </c>
      <c r="L5035" s="1" t="b">
        <v>0</v>
      </c>
      <c r="N5035" s="1" t="s">
        <v>12089</v>
      </c>
      <c r="O5035" s="2">
        <v>45110.45833333333</v>
      </c>
      <c r="P5035" s="1" t="s">
        <v>17</v>
      </c>
    </row>
    <row r="5036" ht="15.75" customHeight="1">
      <c r="A5036" s="2">
        <v>45109.45833333333</v>
      </c>
      <c r="B5036" s="1">
        <v>8750.0</v>
      </c>
      <c r="C5036" s="1" t="s">
        <v>11715</v>
      </c>
      <c r="F5036" s="1" t="s">
        <v>23</v>
      </c>
      <c r="G5036" s="1" t="s">
        <v>17</v>
      </c>
      <c r="H5036" s="1" t="s">
        <v>31</v>
      </c>
      <c r="I5036" s="1" t="s">
        <v>25</v>
      </c>
      <c r="L5036" s="1" t="b">
        <v>0</v>
      </c>
      <c r="N5036" s="1" t="s">
        <v>12090</v>
      </c>
      <c r="O5036" s="2">
        <v>45109.45833333333</v>
      </c>
      <c r="P5036" s="1" t="s">
        <v>17</v>
      </c>
    </row>
    <row r="5037" ht="15.75" customHeight="1">
      <c r="A5037" s="2">
        <v>45109.45833333333</v>
      </c>
      <c r="B5037" s="1">
        <v>3000.0</v>
      </c>
      <c r="C5037" s="1" t="s">
        <v>11717</v>
      </c>
      <c r="F5037" s="1" t="s">
        <v>23</v>
      </c>
      <c r="G5037" s="1" t="s">
        <v>17</v>
      </c>
      <c r="H5037" s="1" t="s">
        <v>34</v>
      </c>
      <c r="I5037" s="1" t="s">
        <v>25</v>
      </c>
      <c r="L5037" s="1" t="b">
        <v>0</v>
      </c>
      <c r="N5037" s="1" t="s">
        <v>12091</v>
      </c>
      <c r="O5037" s="2">
        <v>45109.45833333333</v>
      </c>
      <c r="P5037" s="1" t="s">
        <v>17</v>
      </c>
    </row>
    <row r="5038" ht="15.75" customHeight="1">
      <c r="A5038" s="2">
        <v>45108.45833333333</v>
      </c>
      <c r="B5038" s="1">
        <v>250.0</v>
      </c>
      <c r="C5038" s="1" t="s">
        <v>808</v>
      </c>
      <c r="E5038" s="1" t="s">
        <v>361</v>
      </c>
      <c r="F5038" s="1" t="s">
        <v>797</v>
      </c>
      <c r="G5038" s="1" t="s">
        <v>798</v>
      </c>
      <c r="H5038" s="1" t="s">
        <v>810</v>
      </c>
      <c r="I5038" s="1" t="s">
        <v>800</v>
      </c>
      <c r="L5038" s="1" t="b">
        <v>1</v>
      </c>
      <c r="N5038" s="1" t="s">
        <v>12092</v>
      </c>
      <c r="O5038" s="2">
        <v>45108.45833333333</v>
      </c>
      <c r="P5038" s="1" t="s">
        <v>65</v>
      </c>
    </row>
    <row r="5039" ht="15.75" customHeight="1">
      <c r="A5039" s="2">
        <v>45108.45833333333</v>
      </c>
      <c r="B5039" s="1">
        <v>200.0</v>
      </c>
      <c r="C5039" s="1" t="s">
        <v>2995</v>
      </c>
      <c r="E5039" s="1" t="s">
        <v>361</v>
      </c>
      <c r="F5039" s="1" t="s">
        <v>2996</v>
      </c>
      <c r="G5039" s="1" t="s">
        <v>105</v>
      </c>
      <c r="H5039" s="1" t="s">
        <v>810</v>
      </c>
      <c r="I5039" s="1" t="s">
        <v>2997</v>
      </c>
      <c r="L5039" s="1" t="b">
        <v>1</v>
      </c>
      <c r="N5039" s="1" t="s">
        <v>12093</v>
      </c>
      <c r="O5039" s="2">
        <v>45108.45833333333</v>
      </c>
      <c r="P5039" s="1" t="s">
        <v>105</v>
      </c>
    </row>
    <row r="5040" ht="15.75" customHeight="1">
      <c r="A5040" s="2">
        <v>45108.45833333333</v>
      </c>
      <c r="B5040" s="1">
        <v>700.0</v>
      </c>
      <c r="C5040" s="1" t="s">
        <v>2321</v>
      </c>
      <c r="E5040" s="1" t="s">
        <v>361</v>
      </c>
      <c r="F5040" s="1" t="s">
        <v>1642</v>
      </c>
      <c r="G5040" s="1" t="s">
        <v>798</v>
      </c>
      <c r="H5040" s="1" t="s">
        <v>810</v>
      </c>
      <c r="I5040" s="1" t="s">
        <v>1643</v>
      </c>
      <c r="L5040" s="1" t="b">
        <v>1</v>
      </c>
      <c r="N5040" s="1" t="s">
        <v>12094</v>
      </c>
      <c r="O5040" s="2">
        <v>45108.45833333333</v>
      </c>
      <c r="P5040" s="1" t="s">
        <v>65</v>
      </c>
    </row>
    <row r="5041" ht="15.75" customHeight="1">
      <c r="A5041" s="2">
        <v>45108.45833333333</v>
      </c>
      <c r="B5041" s="1">
        <v>350.0</v>
      </c>
      <c r="C5041" s="1" t="s">
        <v>8573</v>
      </c>
      <c r="E5041" s="1" t="s">
        <v>361</v>
      </c>
      <c r="F5041" s="1" t="s">
        <v>8574</v>
      </c>
      <c r="G5041" s="1" t="s">
        <v>798</v>
      </c>
      <c r="H5041" s="1" t="s">
        <v>810</v>
      </c>
      <c r="I5041" s="1" t="s">
        <v>8575</v>
      </c>
      <c r="L5041" s="1" t="b">
        <v>1</v>
      </c>
      <c r="N5041" s="1" t="s">
        <v>12095</v>
      </c>
      <c r="O5041" s="2">
        <v>45108.45833333333</v>
      </c>
      <c r="P5041" s="1" t="s">
        <v>65</v>
      </c>
    </row>
    <row r="5042" ht="15.75" customHeight="1">
      <c r="A5042" s="2">
        <v>45108.45833333333</v>
      </c>
      <c r="B5042" s="1">
        <v>650.0</v>
      </c>
      <c r="C5042" s="1" t="s">
        <v>2343</v>
      </c>
      <c r="E5042" s="1" t="s">
        <v>361</v>
      </c>
      <c r="F5042" s="1" t="s">
        <v>1660</v>
      </c>
      <c r="G5042" s="1" t="s">
        <v>798</v>
      </c>
      <c r="H5042" s="1" t="s">
        <v>810</v>
      </c>
      <c r="I5042" s="1" t="s">
        <v>1661</v>
      </c>
      <c r="L5042" s="1" t="b">
        <v>1</v>
      </c>
      <c r="N5042" s="1" t="s">
        <v>12096</v>
      </c>
      <c r="O5042" s="2">
        <v>45108.45833333333</v>
      </c>
      <c r="P5042" s="1" t="s">
        <v>65</v>
      </c>
    </row>
    <row r="5043" ht="15.75" customHeight="1">
      <c r="A5043" s="2">
        <v>45108.45833333333</v>
      </c>
      <c r="B5043" s="1">
        <v>450.0</v>
      </c>
      <c r="C5043" s="1" t="s">
        <v>1273</v>
      </c>
      <c r="E5043" s="1" t="s">
        <v>361</v>
      </c>
      <c r="F5043" s="1" t="s">
        <v>1274</v>
      </c>
      <c r="G5043" s="1" t="s">
        <v>798</v>
      </c>
      <c r="H5043" s="1" t="s">
        <v>810</v>
      </c>
      <c r="I5043" s="1" t="s">
        <v>1275</v>
      </c>
      <c r="L5043" s="1" t="b">
        <v>1</v>
      </c>
      <c r="N5043" s="1" t="s">
        <v>12097</v>
      </c>
      <c r="O5043" s="2">
        <v>45108.45833333333</v>
      </c>
      <c r="P5043" s="1" t="s">
        <v>65</v>
      </c>
    </row>
    <row r="5044" ht="15.75" customHeight="1">
      <c r="A5044" s="2">
        <v>45108.45833333333</v>
      </c>
      <c r="B5044" s="1">
        <v>300.0</v>
      </c>
      <c r="C5044" s="1" t="s">
        <v>795</v>
      </c>
      <c r="E5044" s="1" t="s">
        <v>361</v>
      </c>
      <c r="F5044" s="1" t="s">
        <v>797</v>
      </c>
      <c r="G5044" s="1" t="s">
        <v>798</v>
      </c>
      <c r="H5044" s="1" t="s">
        <v>799</v>
      </c>
      <c r="I5044" s="1" t="s">
        <v>800</v>
      </c>
      <c r="L5044" s="1" t="b">
        <v>1</v>
      </c>
      <c r="N5044" s="1" t="s">
        <v>12098</v>
      </c>
      <c r="O5044" s="2">
        <v>45108.45833333333</v>
      </c>
      <c r="P5044" s="1" t="s">
        <v>65</v>
      </c>
    </row>
    <row r="5045" ht="15.75" customHeight="1">
      <c r="A5045" s="2">
        <v>45108.45833333333</v>
      </c>
      <c r="B5045" s="1">
        <v>400.0</v>
      </c>
      <c r="C5045" s="1" t="s">
        <v>8580</v>
      </c>
      <c r="E5045" s="1" t="s">
        <v>8581</v>
      </c>
      <c r="F5045" s="1" t="s">
        <v>8582</v>
      </c>
      <c r="G5045" s="1" t="s">
        <v>798</v>
      </c>
      <c r="H5045" s="1" t="s">
        <v>799</v>
      </c>
      <c r="I5045" s="1" t="s">
        <v>8583</v>
      </c>
      <c r="L5045" s="1" t="b">
        <v>1</v>
      </c>
      <c r="N5045" s="1" t="s">
        <v>12099</v>
      </c>
      <c r="O5045" s="2">
        <v>45108.45833333333</v>
      </c>
      <c r="P5045" s="1" t="s">
        <v>65</v>
      </c>
    </row>
    <row r="5046" ht="15.75" customHeight="1">
      <c r="A5046" s="2">
        <v>45108.45833333333</v>
      </c>
      <c r="B5046" s="1">
        <v>490.0</v>
      </c>
      <c r="C5046" s="1" t="s">
        <v>12100</v>
      </c>
      <c r="E5046" s="1" t="s">
        <v>12101</v>
      </c>
      <c r="F5046" s="1" t="s">
        <v>4869</v>
      </c>
      <c r="G5046" s="1" t="s">
        <v>65</v>
      </c>
      <c r="H5046" s="1" t="s">
        <v>1983</v>
      </c>
      <c r="I5046" s="1" t="s">
        <v>4870</v>
      </c>
      <c r="L5046" s="1" t="b">
        <v>1</v>
      </c>
      <c r="N5046" s="1" t="s">
        <v>12102</v>
      </c>
      <c r="O5046" s="2">
        <v>45108.45833333333</v>
      </c>
      <c r="P5046" s="1" t="s">
        <v>65</v>
      </c>
    </row>
    <row r="5047" ht="15.75" customHeight="1">
      <c r="A5047" s="2">
        <v>45108.45833333333</v>
      </c>
      <c r="B5047" s="1">
        <v>490.0</v>
      </c>
      <c r="C5047" s="1" t="s">
        <v>12103</v>
      </c>
      <c r="E5047" s="1" t="s">
        <v>12101</v>
      </c>
      <c r="F5047" s="1" t="s">
        <v>1982</v>
      </c>
      <c r="G5047" s="1" t="s">
        <v>65</v>
      </c>
      <c r="H5047" s="1" t="s">
        <v>1983</v>
      </c>
      <c r="I5047" s="1" t="s">
        <v>1984</v>
      </c>
      <c r="L5047" s="1" t="b">
        <v>1</v>
      </c>
      <c r="N5047" s="1" t="s">
        <v>12104</v>
      </c>
      <c r="O5047" s="2">
        <v>45108.45833333333</v>
      </c>
      <c r="P5047" s="1" t="s">
        <v>65</v>
      </c>
    </row>
    <row r="5048" ht="15.75" customHeight="1">
      <c r="A5048" s="2">
        <v>45108.45833333333</v>
      </c>
      <c r="B5048" s="1">
        <v>1470.0</v>
      </c>
      <c r="C5048" s="1" t="s">
        <v>12105</v>
      </c>
      <c r="E5048" s="1" t="s">
        <v>12101</v>
      </c>
      <c r="F5048" s="1" t="s">
        <v>1211</v>
      </c>
      <c r="G5048" s="1" t="s">
        <v>65</v>
      </c>
      <c r="H5048" s="1" t="s">
        <v>1983</v>
      </c>
      <c r="I5048" s="1" t="s">
        <v>1213</v>
      </c>
      <c r="L5048" s="1" t="b">
        <v>1</v>
      </c>
      <c r="N5048" s="1" t="s">
        <v>12106</v>
      </c>
      <c r="O5048" s="2">
        <v>45108.45833333333</v>
      </c>
      <c r="P5048" s="1" t="s">
        <v>65</v>
      </c>
    </row>
    <row r="5049" ht="15.75" customHeight="1">
      <c r="A5049" s="2">
        <v>45108.45833333333</v>
      </c>
      <c r="B5049" s="1">
        <v>490.0</v>
      </c>
      <c r="C5049" s="1" t="s">
        <v>12107</v>
      </c>
      <c r="E5049" s="1" t="s">
        <v>12101</v>
      </c>
      <c r="F5049" s="1" t="s">
        <v>12108</v>
      </c>
      <c r="G5049" s="1" t="s">
        <v>65</v>
      </c>
      <c r="H5049" s="1" t="s">
        <v>1983</v>
      </c>
      <c r="I5049" s="1" t="s">
        <v>12109</v>
      </c>
      <c r="L5049" s="1" t="b">
        <v>1</v>
      </c>
      <c r="N5049" s="1" t="s">
        <v>12110</v>
      </c>
      <c r="O5049" s="2">
        <v>45108.45833333333</v>
      </c>
      <c r="P5049" s="1" t="s">
        <v>65</v>
      </c>
    </row>
    <row r="5050" ht="15.75" customHeight="1">
      <c r="A5050" s="2">
        <v>45108.45833333333</v>
      </c>
      <c r="B5050" s="1">
        <v>1500.0</v>
      </c>
      <c r="C5050" s="1" t="s">
        <v>8409</v>
      </c>
      <c r="E5050" s="1" t="s">
        <v>11261</v>
      </c>
      <c r="F5050" s="1" t="s">
        <v>8411</v>
      </c>
      <c r="G5050" s="1" t="s">
        <v>65</v>
      </c>
      <c r="H5050" s="1" t="s">
        <v>66</v>
      </c>
      <c r="I5050" s="1" t="s">
        <v>8412</v>
      </c>
      <c r="L5050" s="1" t="b">
        <v>1</v>
      </c>
      <c r="N5050" s="1" t="s">
        <v>12111</v>
      </c>
      <c r="O5050" s="2">
        <v>45108.45833333333</v>
      </c>
      <c r="P5050" s="1" t="s">
        <v>65</v>
      </c>
    </row>
    <row r="5051" ht="15.75" customHeight="1">
      <c r="A5051" s="2">
        <v>45108.45833333333</v>
      </c>
      <c r="B5051" s="1">
        <v>45047.0</v>
      </c>
      <c r="C5051" s="1" t="s">
        <v>3763</v>
      </c>
      <c r="F5051" s="1" t="s">
        <v>12112</v>
      </c>
      <c r="G5051" s="1" t="s">
        <v>65</v>
      </c>
      <c r="H5051" s="1" t="s">
        <v>18</v>
      </c>
      <c r="I5051" s="1" t="s">
        <v>3761</v>
      </c>
      <c r="L5051" s="1" t="b">
        <v>0</v>
      </c>
      <c r="N5051" s="1" t="s">
        <v>12113</v>
      </c>
      <c r="O5051" s="2">
        <v>45108.45833333333</v>
      </c>
      <c r="P5051" s="1" t="s">
        <v>105</v>
      </c>
    </row>
    <row r="5052" ht="15.75" customHeight="1">
      <c r="A5052" s="2">
        <v>45108.45833333333</v>
      </c>
      <c r="B5052" s="1">
        <v>10942.125</v>
      </c>
      <c r="C5052" s="1" t="s">
        <v>12114</v>
      </c>
      <c r="F5052" s="1" t="s">
        <v>23</v>
      </c>
      <c r="G5052" s="1" t="s">
        <v>65</v>
      </c>
      <c r="H5052" s="1" t="s">
        <v>31</v>
      </c>
      <c r="I5052" s="1" t="s">
        <v>25</v>
      </c>
      <c r="L5052" s="1" t="b">
        <v>0</v>
      </c>
      <c r="N5052" s="1" t="s">
        <v>12115</v>
      </c>
      <c r="O5052" s="2">
        <v>45108.45833333333</v>
      </c>
      <c r="P5052" s="1" t="s">
        <v>105</v>
      </c>
    </row>
    <row r="5053" ht="15.75" customHeight="1">
      <c r="A5053" s="2">
        <v>45108.45833333333</v>
      </c>
      <c r="B5053" s="1">
        <v>600.0</v>
      </c>
      <c r="C5053" s="1" t="s">
        <v>8093</v>
      </c>
      <c r="D5053" s="1" t="s">
        <v>8094</v>
      </c>
      <c r="E5053" s="1" t="s">
        <v>63</v>
      </c>
      <c r="F5053" s="1" t="s">
        <v>1833</v>
      </c>
      <c r="G5053" s="1" t="s">
        <v>65</v>
      </c>
      <c r="H5053" s="1" t="s">
        <v>4046</v>
      </c>
      <c r="I5053" s="1" t="s">
        <v>1834</v>
      </c>
      <c r="L5053" s="1" t="b">
        <v>1</v>
      </c>
      <c r="N5053" s="1" t="s">
        <v>12116</v>
      </c>
      <c r="O5053" s="2">
        <v>45108.45833333333</v>
      </c>
      <c r="P5053" s="1" t="s">
        <v>65</v>
      </c>
    </row>
    <row r="5054" ht="15.75" customHeight="1">
      <c r="A5054" s="2">
        <v>45108.45833333333</v>
      </c>
      <c r="B5054" s="1">
        <v>326551.421</v>
      </c>
      <c r="C5054" s="1" t="s">
        <v>9007</v>
      </c>
      <c r="F5054" s="1" t="s">
        <v>9008</v>
      </c>
      <c r="G5054" s="1" t="s">
        <v>65</v>
      </c>
      <c r="H5054" s="1" t="s">
        <v>1161</v>
      </c>
      <c r="I5054" s="1" t="s">
        <v>9009</v>
      </c>
      <c r="L5054" s="1" t="b">
        <v>0</v>
      </c>
      <c r="N5054" s="1" t="s">
        <v>12117</v>
      </c>
      <c r="O5054" s="2">
        <v>45108.45833333333</v>
      </c>
      <c r="P5054" s="1" t="s">
        <v>65</v>
      </c>
    </row>
    <row r="5055" ht="15.75" customHeight="1">
      <c r="A5055" s="2">
        <v>45108.45833333333</v>
      </c>
      <c r="B5055" s="1">
        <v>42673.24600000001</v>
      </c>
      <c r="C5055" s="1" t="s">
        <v>12118</v>
      </c>
      <c r="F5055" s="1" t="s">
        <v>11912</v>
      </c>
      <c r="G5055" s="1" t="s">
        <v>65</v>
      </c>
      <c r="H5055" s="1" t="s">
        <v>1842</v>
      </c>
      <c r="I5055" s="1" t="s">
        <v>11913</v>
      </c>
      <c r="L5055" s="1" t="b">
        <v>0</v>
      </c>
      <c r="N5055" s="1" t="s">
        <v>12119</v>
      </c>
      <c r="O5055" s="2">
        <v>45108.45833333333</v>
      </c>
      <c r="P5055" s="1" t="s">
        <v>65</v>
      </c>
    </row>
    <row r="5056" ht="15.75" customHeight="1">
      <c r="A5056" s="2">
        <v>45108.45833333333</v>
      </c>
      <c r="B5056" s="1">
        <v>21280.0</v>
      </c>
      <c r="C5056" s="1" t="s">
        <v>11270</v>
      </c>
      <c r="F5056" s="1" t="s">
        <v>23</v>
      </c>
      <c r="G5056" s="1" t="s">
        <v>65</v>
      </c>
      <c r="H5056" s="1" t="s">
        <v>5358</v>
      </c>
      <c r="I5056" s="1" t="s">
        <v>25</v>
      </c>
      <c r="L5056" s="1" t="b">
        <v>0</v>
      </c>
      <c r="N5056" s="1" t="s">
        <v>12120</v>
      </c>
      <c r="O5056" s="2">
        <v>45108.45833333333</v>
      </c>
      <c r="P5056" s="1" t="s">
        <v>65</v>
      </c>
    </row>
    <row r="5057" ht="15.75" customHeight="1">
      <c r="A5057" s="2">
        <v>45108.45833333333</v>
      </c>
      <c r="B5057" s="1">
        <v>15130.0</v>
      </c>
      <c r="C5057" s="1" t="s">
        <v>11272</v>
      </c>
      <c r="F5057" s="1" t="s">
        <v>23</v>
      </c>
      <c r="G5057" s="1" t="s">
        <v>65</v>
      </c>
      <c r="H5057" s="1" t="s">
        <v>379</v>
      </c>
      <c r="I5057" s="1" t="s">
        <v>25</v>
      </c>
      <c r="L5057" s="1" t="b">
        <v>0</v>
      </c>
      <c r="N5057" s="1" t="s">
        <v>12121</v>
      </c>
      <c r="O5057" s="2">
        <v>45108.45833333333</v>
      </c>
      <c r="P5057" s="1" t="s">
        <v>65</v>
      </c>
    </row>
    <row r="5058" ht="15.75" customHeight="1">
      <c r="A5058" s="2">
        <v>45108.45833333333</v>
      </c>
      <c r="B5058" s="1">
        <v>300.0</v>
      </c>
      <c r="C5058" s="1" t="s">
        <v>11836</v>
      </c>
      <c r="D5058" s="1" t="s">
        <v>11237</v>
      </c>
      <c r="E5058" s="1" t="s">
        <v>12122</v>
      </c>
      <c r="F5058" s="1" t="s">
        <v>10193</v>
      </c>
      <c r="G5058" s="1" t="s">
        <v>65</v>
      </c>
      <c r="H5058" s="1" t="s">
        <v>96</v>
      </c>
      <c r="I5058" s="1" t="s">
        <v>6172</v>
      </c>
      <c r="J5058" s="1" t="s">
        <v>11541</v>
      </c>
      <c r="L5058" s="1" t="b">
        <v>0</v>
      </c>
      <c r="N5058" s="1" t="s">
        <v>12123</v>
      </c>
      <c r="O5058" s="2">
        <v>45108.45833333333</v>
      </c>
      <c r="P5058" s="1" t="s">
        <v>105</v>
      </c>
    </row>
    <row r="5059" ht="15.75" customHeight="1">
      <c r="A5059" s="2">
        <v>45108.45833333333</v>
      </c>
      <c r="B5059" s="1">
        <v>826.0</v>
      </c>
      <c r="C5059" s="1" t="s">
        <v>11539</v>
      </c>
      <c r="D5059" s="1" t="s">
        <v>9868</v>
      </c>
      <c r="E5059" s="1" t="s">
        <v>12124</v>
      </c>
      <c r="F5059" s="1" t="s">
        <v>6171</v>
      </c>
      <c r="G5059" s="1" t="s">
        <v>65</v>
      </c>
      <c r="H5059" s="1" t="s">
        <v>48</v>
      </c>
      <c r="I5059" s="1" t="s">
        <v>6172</v>
      </c>
      <c r="J5059" s="1" t="s">
        <v>11541</v>
      </c>
      <c r="L5059" s="1" t="b">
        <v>0</v>
      </c>
      <c r="N5059" s="1" t="s">
        <v>12125</v>
      </c>
      <c r="O5059" s="2">
        <v>45108.45833333333</v>
      </c>
      <c r="P5059" s="1" t="s">
        <v>105</v>
      </c>
    </row>
    <row r="5060" ht="15.75" customHeight="1">
      <c r="A5060" s="2">
        <v>45108.45833333333</v>
      </c>
      <c r="B5060" s="1">
        <v>1666.0</v>
      </c>
      <c r="C5060" s="1" t="s">
        <v>1618</v>
      </c>
      <c r="D5060" s="1">
        <v>6.2023</v>
      </c>
      <c r="E5060" s="1" t="s">
        <v>63</v>
      </c>
      <c r="F5060" s="1" t="s">
        <v>1006</v>
      </c>
      <c r="G5060" s="1" t="s">
        <v>65</v>
      </c>
      <c r="H5060" s="1" t="s">
        <v>449</v>
      </c>
      <c r="I5060" s="1" t="s">
        <v>1007</v>
      </c>
      <c r="L5060" s="1" t="b">
        <v>1</v>
      </c>
      <c r="N5060" s="1" t="s">
        <v>12126</v>
      </c>
      <c r="O5060" s="2">
        <v>45786.9975925926</v>
      </c>
      <c r="P5060" s="1" t="s">
        <v>65</v>
      </c>
    </row>
    <row r="5061" ht="15.75" customHeight="1">
      <c r="A5061" s="2">
        <v>45107.79857855324</v>
      </c>
      <c r="B5061" s="1">
        <v>10333.0</v>
      </c>
      <c r="C5061" s="1" t="s">
        <v>11746</v>
      </c>
      <c r="E5061" s="1" t="s">
        <v>814</v>
      </c>
      <c r="F5061" s="1" t="s">
        <v>11748</v>
      </c>
      <c r="G5061" s="1" t="s">
        <v>65</v>
      </c>
      <c r="H5061" s="1" t="s">
        <v>48</v>
      </c>
      <c r="I5061" s="1" t="s">
        <v>11749</v>
      </c>
      <c r="L5061" s="1" t="b">
        <v>0</v>
      </c>
      <c r="N5061" s="1" t="s">
        <v>12127</v>
      </c>
      <c r="O5061" s="2">
        <v>45107.79857855324</v>
      </c>
      <c r="P5061" s="1" t="s">
        <v>105</v>
      </c>
    </row>
    <row r="5062" ht="15.75" customHeight="1">
      <c r="A5062" s="2">
        <v>45107.79857855324</v>
      </c>
      <c r="B5062" s="1">
        <v>4625.0</v>
      </c>
      <c r="C5062" s="1" t="s">
        <v>12128</v>
      </c>
      <c r="E5062" s="1" t="s">
        <v>814</v>
      </c>
      <c r="F5062" s="1" t="s">
        <v>11748</v>
      </c>
      <c r="G5062" s="1" t="s">
        <v>65</v>
      </c>
      <c r="H5062" s="1" t="s">
        <v>96</v>
      </c>
      <c r="I5062" s="1" t="s">
        <v>11749</v>
      </c>
      <c r="L5062" s="1" t="b">
        <v>0</v>
      </c>
      <c r="N5062" s="1" t="s">
        <v>12129</v>
      </c>
      <c r="O5062" s="2">
        <v>45107.79857855324</v>
      </c>
      <c r="P5062" s="1" t="s">
        <v>105</v>
      </c>
    </row>
    <row r="5063" ht="15.75" customHeight="1">
      <c r="A5063" s="2">
        <v>45107.63989467593</v>
      </c>
      <c r="B5063" s="1">
        <v>1000.0</v>
      </c>
      <c r="C5063" s="1" t="s">
        <v>12026</v>
      </c>
      <c r="D5063" s="1" t="s">
        <v>12027</v>
      </c>
      <c r="E5063" s="1" t="s">
        <v>10676</v>
      </c>
      <c r="F5063" s="1" t="s">
        <v>10958</v>
      </c>
      <c r="G5063" s="1" t="s">
        <v>65</v>
      </c>
      <c r="H5063" s="1" t="s">
        <v>1514</v>
      </c>
      <c r="I5063" s="1" t="s">
        <v>10959</v>
      </c>
      <c r="L5063" s="1" t="b">
        <v>0</v>
      </c>
      <c r="N5063" s="1" t="s">
        <v>12130</v>
      </c>
      <c r="O5063" s="2">
        <v>45107.63989467593</v>
      </c>
      <c r="P5063" s="1" t="s">
        <v>65</v>
      </c>
    </row>
    <row r="5064" ht="15.75" customHeight="1">
      <c r="A5064" s="2">
        <v>45107.550740879626</v>
      </c>
      <c r="B5064" s="1">
        <v>3500.0</v>
      </c>
      <c r="C5064" s="1" t="s">
        <v>9922</v>
      </c>
      <c r="F5064" s="1" t="s">
        <v>23</v>
      </c>
      <c r="G5064" s="1" t="s">
        <v>65</v>
      </c>
      <c r="H5064" s="1" t="s">
        <v>415</v>
      </c>
      <c r="I5064" s="1" t="s">
        <v>25</v>
      </c>
      <c r="L5064" s="1" t="b">
        <v>0</v>
      </c>
      <c r="N5064" s="1" t="s">
        <v>12131</v>
      </c>
      <c r="O5064" s="2">
        <v>45107.550740879626</v>
      </c>
      <c r="P5064" s="1" t="s">
        <v>65</v>
      </c>
    </row>
    <row r="5065" ht="15.75" customHeight="1">
      <c r="A5065" s="2">
        <v>45107.46837326389</v>
      </c>
      <c r="B5065" s="1">
        <v>196.0</v>
      </c>
      <c r="C5065" s="1" t="s">
        <v>12132</v>
      </c>
      <c r="E5065" s="1" t="s">
        <v>12133</v>
      </c>
      <c r="F5065" s="1" t="s">
        <v>11133</v>
      </c>
      <c r="G5065" s="1" t="s">
        <v>65</v>
      </c>
      <c r="H5065" s="1" t="s">
        <v>93</v>
      </c>
      <c r="I5065" s="1" t="s">
        <v>11134</v>
      </c>
      <c r="L5065" s="1" t="b">
        <v>1</v>
      </c>
      <c r="N5065" s="1" t="s">
        <v>12134</v>
      </c>
      <c r="O5065" s="2">
        <v>45107.46837326389</v>
      </c>
      <c r="P5065" s="1" t="s">
        <v>105</v>
      </c>
    </row>
    <row r="5066" ht="15.75" customHeight="1">
      <c r="A5066" s="2">
        <v>45107.46837326389</v>
      </c>
      <c r="B5066" s="1">
        <v>196.0</v>
      </c>
      <c r="C5066" s="1" t="s">
        <v>12006</v>
      </c>
      <c r="E5066" s="1" t="s">
        <v>12135</v>
      </c>
      <c r="G5066" s="1" t="s">
        <v>65</v>
      </c>
      <c r="H5066" s="1" t="s">
        <v>93</v>
      </c>
      <c r="I5066" s="1" t="s">
        <v>11134</v>
      </c>
      <c r="L5066" s="1" t="b">
        <v>1</v>
      </c>
      <c r="N5066" s="1" t="s">
        <v>12136</v>
      </c>
      <c r="O5066" s="2">
        <v>45107.46837326389</v>
      </c>
      <c r="P5066" s="1" t="s">
        <v>105</v>
      </c>
    </row>
    <row r="5067" ht="15.75" customHeight="1">
      <c r="A5067" s="2">
        <v>45107.45833333333</v>
      </c>
      <c r="B5067" s="1">
        <v>3122.0</v>
      </c>
      <c r="C5067" s="1" t="s">
        <v>11350</v>
      </c>
      <c r="E5067" s="1" t="s">
        <v>10419</v>
      </c>
      <c r="F5067" s="1" t="s">
        <v>3905</v>
      </c>
      <c r="G5067" s="1" t="s">
        <v>17</v>
      </c>
      <c r="H5067" s="1" t="s">
        <v>45</v>
      </c>
      <c r="I5067" s="1" t="s">
        <v>10420</v>
      </c>
      <c r="L5067" s="1" t="b">
        <v>0</v>
      </c>
      <c r="N5067" s="1" t="s">
        <v>12137</v>
      </c>
      <c r="O5067" s="2">
        <v>45107.45833333333</v>
      </c>
      <c r="P5067" s="1" t="s">
        <v>17</v>
      </c>
    </row>
    <row r="5068" ht="15.75" customHeight="1">
      <c r="A5068" s="2">
        <v>45107.45833333333</v>
      </c>
      <c r="B5068" s="1">
        <v>4500.0</v>
      </c>
      <c r="C5068" s="1" t="s">
        <v>12138</v>
      </c>
      <c r="E5068" s="1" t="s">
        <v>10893</v>
      </c>
      <c r="F5068" s="1" t="s">
        <v>23</v>
      </c>
      <c r="G5068" s="1" t="s">
        <v>17</v>
      </c>
      <c r="H5068" s="1" t="s">
        <v>31</v>
      </c>
      <c r="I5068" s="1" t="s">
        <v>25</v>
      </c>
      <c r="L5068" s="1" t="b">
        <v>0</v>
      </c>
      <c r="N5068" s="1" t="s">
        <v>12139</v>
      </c>
      <c r="O5068" s="2">
        <v>45107.45833333333</v>
      </c>
      <c r="P5068" s="1" t="s">
        <v>17</v>
      </c>
    </row>
    <row r="5069" ht="15.75" customHeight="1">
      <c r="A5069" s="2">
        <v>45107.45833333333</v>
      </c>
      <c r="B5069" s="1">
        <v>1500.0</v>
      </c>
      <c r="C5069" s="1" t="s">
        <v>11524</v>
      </c>
      <c r="E5069" s="1" t="s">
        <v>10893</v>
      </c>
      <c r="F5069" s="1" t="s">
        <v>23</v>
      </c>
      <c r="G5069" s="1" t="s">
        <v>17</v>
      </c>
      <c r="H5069" s="1" t="s">
        <v>34</v>
      </c>
      <c r="I5069" s="1" t="s">
        <v>25</v>
      </c>
      <c r="L5069" s="1" t="b">
        <v>0</v>
      </c>
      <c r="N5069" s="1" t="s">
        <v>12140</v>
      </c>
      <c r="O5069" s="2">
        <v>45107.45833333333</v>
      </c>
      <c r="P5069" s="1" t="s">
        <v>17</v>
      </c>
    </row>
    <row r="5070" ht="15.75" customHeight="1">
      <c r="A5070" s="2">
        <v>45107.45833333333</v>
      </c>
      <c r="B5070" s="1">
        <v>6750.0</v>
      </c>
      <c r="C5070" s="1" t="s">
        <v>11325</v>
      </c>
      <c r="E5070" s="1" t="s">
        <v>11326</v>
      </c>
      <c r="F5070" s="1" t="s">
        <v>11327</v>
      </c>
      <c r="G5070" s="1" t="s">
        <v>65</v>
      </c>
      <c r="H5070" s="1" t="s">
        <v>11328</v>
      </c>
      <c r="I5070" s="1" t="s">
        <v>11329</v>
      </c>
      <c r="L5070" s="1" t="b">
        <v>0</v>
      </c>
      <c r="N5070" s="1" t="s">
        <v>12141</v>
      </c>
      <c r="O5070" s="2">
        <v>45107.45833333333</v>
      </c>
      <c r="P5070" s="1" t="s">
        <v>65</v>
      </c>
    </row>
    <row r="5071" ht="15.75" customHeight="1">
      <c r="A5071" s="2">
        <v>45107.0</v>
      </c>
      <c r="B5071" s="1">
        <v>4005.0</v>
      </c>
      <c r="C5071" s="1" t="s">
        <v>10845</v>
      </c>
      <c r="E5071" s="1" t="s">
        <v>10846</v>
      </c>
      <c r="F5071" s="1" t="s">
        <v>10783</v>
      </c>
      <c r="G5071" s="1" t="s">
        <v>65</v>
      </c>
      <c r="H5071" s="1" t="s">
        <v>10847</v>
      </c>
      <c r="I5071" s="1" t="s">
        <v>10784</v>
      </c>
      <c r="L5071" s="1" t="b">
        <v>0</v>
      </c>
      <c r="N5071" s="1" t="s">
        <v>12142</v>
      </c>
      <c r="O5071" s="2">
        <v>45107.0</v>
      </c>
      <c r="P5071" s="1" t="s">
        <v>65</v>
      </c>
    </row>
    <row r="5072" ht="15.75" customHeight="1">
      <c r="A5072" s="2">
        <v>45106.61937523149</v>
      </c>
      <c r="B5072" s="1">
        <v>350.0</v>
      </c>
      <c r="C5072" s="1" t="s">
        <v>12143</v>
      </c>
      <c r="E5072" s="1" t="s">
        <v>12144</v>
      </c>
      <c r="F5072" s="1" t="s">
        <v>12145</v>
      </c>
      <c r="G5072" s="1" t="s">
        <v>65</v>
      </c>
      <c r="H5072" s="1" t="s">
        <v>1514</v>
      </c>
      <c r="I5072" s="1" t="s">
        <v>12146</v>
      </c>
      <c r="L5072" s="1" t="b">
        <v>0</v>
      </c>
      <c r="N5072" s="1" t="s">
        <v>12147</v>
      </c>
      <c r="O5072" s="2">
        <v>45106.61937523149</v>
      </c>
      <c r="P5072" s="1" t="s">
        <v>65</v>
      </c>
    </row>
    <row r="5073" ht="15.75" customHeight="1">
      <c r="A5073" s="2">
        <v>45106.61448469908</v>
      </c>
      <c r="B5073" s="1">
        <v>240.0</v>
      </c>
      <c r="C5073" s="1" t="s">
        <v>12148</v>
      </c>
      <c r="E5073" s="1" t="s">
        <v>12149</v>
      </c>
      <c r="F5073" s="1" t="s">
        <v>12150</v>
      </c>
      <c r="G5073" s="1" t="s">
        <v>65</v>
      </c>
      <c r="H5073" s="1" t="s">
        <v>1514</v>
      </c>
      <c r="I5073" s="1" t="s">
        <v>12151</v>
      </c>
      <c r="L5073" s="1" t="b">
        <v>1</v>
      </c>
      <c r="N5073" s="1" t="s">
        <v>12152</v>
      </c>
      <c r="O5073" s="2">
        <v>45106.61448469908</v>
      </c>
      <c r="P5073" s="1" t="s">
        <v>65</v>
      </c>
    </row>
    <row r="5074" ht="15.75" customHeight="1">
      <c r="A5074" s="2">
        <v>45106.61448469908</v>
      </c>
      <c r="B5074" s="1">
        <v>100.0</v>
      </c>
      <c r="C5074" s="1" t="s">
        <v>12153</v>
      </c>
      <c r="E5074" s="1" t="s">
        <v>12154</v>
      </c>
      <c r="F5074" s="1" t="s">
        <v>7141</v>
      </c>
      <c r="G5074" s="1" t="s">
        <v>17</v>
      </c>
      <c r="H5074" s="1" t="s">
        <v>96</v>
      </c>
      <c r="I5074" s="1" t="s">
        <v>7142</v>
      </c>
      <c r="L5074" s="1" t="b">
        <v>1</v>
      </c>
      <c r="N5074" s="1" t="s">
        <v>12155</v>
      </c>
      <c r="O5074" s="2">
        <v>45106.61448469908</v>
      </c>
      <c r="P5074" s="1" t="s">
        <v>17</v>
      </c>
    </row>
    <row r="5075" ht="15.75" customHeight="1">
      <c r="A5075" s="2">
        <v>45106.61448469908</v>
      </c>
      <c r="B5075" s="1">
        <v>200.0</v>
      </c>
      <c r="C5075" s="1" t="s">
        <v>12156</v>
      </c>
      <c r="E5075" s="1" t="s">
        <v>12157</v>
      </c>
      <c r="F5075" s="1" t="s">
        <v>1023</v>
      </c>
      <c r="G5075" s="1" t="s">
        <v>17</v>
      </c>
      <c r="H5075" s="1" t="s">
        <v>31</v>
      </c>
      <c r="I5075" s="1" t="s">
        <v>1024</v>
      </c>
      <c r="K5075" s="1" t="s">
        <v>970</v>
      </c>
      <c r="L5075" s="1" t="b">
        <v>0</v>
      </c>
      <c r="N5075" s="1" t="s">
        <v>12158</v>
      </c>
      <c r="O5075" s="2">
        <v>45106.61448469908</v>
      </c>
      <c r="P5075" s="1" t="s">
        <v>17</v>
      </c>
    </row>
    <row r="5076" ht="15.75" customHeight="1">
      <c r="A5076" s="2">
        <v>45106.61448469908</v>
      </c>
      <c r="B5076" s="1">
        <v>100.0</v>
      </c>
      <c r="C5076" s="1" t="s">
        <v>12159</v>
      </c>
      <c r="E5076" s="1" t="s">
        <v>12160</v>
      </c>
      <c r="F5076" s="1" t="s">
        <v>12161</v>
      </c>
      <c r="G5076" s="1" t="s">
        <v>65</v>
      </c>
      <c r="H5076" s="1" t="s">
        <v>1720</v>
      </c>
      <c r="I5076" s="1" t="s">
        <v>7713</v>
      </c>
      <c r="L5076" s="1" t="b">
        <v>1</v>
      </c>
      <c r="N5076" s="1" t="s">
        <v>12162</v>
      </c>
      <c r="O5076" s="2">
        <v>45106.61448469908</v>
      </c>
      <c r="P5076" s="1" t="s">
        <v>65</v>
      </c>
    </row>
    <row r="5077" ht="15.75" customHeight="1">
      <c r="A5077" s="2">
        <v>45106.56817136574</v>
      </c>
      <c r="B5077" s="1">
        <v>2040.0</v>
      </c>
      <c r="C5077" s="1" t="s">
        <v>12163</v>
      </c>
      <c r="E5077" s="1" t="s">
        <v>9738</v>
      </c>
      <c r="F5077" s="1" t="s">
        <v>3400</v>
      </c>
      <c r="G5077" s="1" t="s">
        <v>65</v>
      </c>
      <c r="H5077" s="1" t="s">
        <v>31</v>
      </c>
      <c r="I5077" s="1" t="s">
        <v>1394</v>
      </c>
      <c r="K5077" s="1" t="s">
        <v>750</v>
      </c>
      <c r="L5077" s="1" t="b">
        <v>0</v>
      </c>
      <c r="M5077" s="1" t="s">
        <v>656</v>
      </c>
      <c r="N5077" s="1" t="s">
        <v>12164</v>
      </c>
      <c r="O5077" s="2">
        <v>45106.56817136574</v>
      </c>
      <c r="P5077" s="1" t="s">
        <v>105</v>
      </c>
    </row>
    <row r="5078" ht="15.75" customHeight="1">
      <c r="A5078" s="2">
        <v>45106.56817136574</v>
      </c>
      <c r="B5078" s="1">
        <v>250.0</v>
      </c>
      <c r="C5078" s="1" t="s">
        <v>10041</v>
      </c>
      <c r="D5078" s="1" t="s">
        <v>10796</v>
      </c>
      <c r="E5078" s="1" t="s">
        <v>361</v>
      </c>
      <c r="F5078" s="1" t="s">
        <v>6623</v>
      </c>
      <c r="G5078" s="1" t="s">
        <v>65</v>
      </c>
      <c r="H5078" s="1" t="s">
        <v>1514</v>
      </c>
      <c r="I5078" s="1" t="s">
        <v>6624</v>
      </c>
      <c r="L5078" s="1" t="b">
        <v>1</v>
      </c>
      <c r="N5078" s="1" t="s">
        <v>12165</v>
      </c>
      <c r="O5078" s="2">
        <v>45106.56817136574</v>
      </c>
      <c r="P5078" s="1" t="s">
        <v>65</v>
      </c>
    </row>
    <row r="5079" ht="15.75" customHeight="1">
      <c r="A5079" s="2">
        <v>45106.56817136574</v>
      </c>
      <c r="B5079" s="1">
        <v>100.0</v>
      </c>
      <c r="C5079" s="1" t="s">
        <v>12166</v>
      </c>
      <c r="D5079" s="1" t="s">
        <v>12167</v>
      </c>
      <c r="E5079" s="1" t="s">
        <v>12168</v>
      </c>
      <c r="F5079" s="1" t="s">
        <v>1023</v>
      </c>
      <c r="G5079" s="1" t="s">
        <v>17</v>
      </c>
      <c r="H5079" s="1" t="s">
        <v>31</v>
      </c>
      <c r="I5079" s="1" t="s">
        <v>1024</v>
      </c>
      <c r="K5079" s="1" t="s">
        <v>394</v>
      </c>
      <c r="L5079" s="1" t="b">
        <v>0</v>
      </c>
      <c r="N5079" s="1" t="s">
        <v>12169</v>
      </c>
      <c r="O5079" s="2">
        <v>45106.56817136574</v>
      </c>
      <c r="P5079" s="1" t="s">
        <v>17</v>
      </c>
    </row>
    <row r="5080" ht="15.75" customHeight="1">
      <c r="A5080" s="2">
        <v>45106.45833333333</v>
      </c>
      <c r="B5080" s="1">
        <v>23849.0</v>
      </c>
      <c r="C5080" s="1" t="s">
        <v>12170</v>
      </c>
      <c r="E5080" s="1" t="s">
        <v>10839</v>
      </c>
      <c r="F5080" s="1" t="s">
        <v>10405</v>
      </c>
      <c r="G5080" s="1" t="s">
        <v>65</v>
      </c>
      <c r="H5080" s="1" t="s">
        <v>45</v>
      </c>
      <c r="I5080" s="1" t="s">
        <v>10406</v>
      </c>
      <c r="L5080" s="1" t="b">
        <v>0</v>
      </c>
      <c r="N5080" s="1" t="s">
        <v>12171</v>
      </c>
      <c r="O5080" s="2">
        <v>45106.45833333333</v>
      </c>
      <c r="P5080" s="1" t="s">
        <v>105</v>
      </c>
    </row>
    <row r="5081" ht="15.75" customHeight="1">
      <c r="A5081" s="2">
        <v>45106.45833333333</v>
      </c>
      <c r="B5081" s="1">
        <v>671.0</v>
      </c>
      <c r="C5081" s="1" t="s">
        <v>11539</v>
      </c>
      <c r="D5081" s="1" t="s">
        <v>9874</v>
      </c>
      <c r="E5081" s="1" t="s">
        <v>12172</v>
      </c>
      <c r="F5081" s="1" t="s">
        <v>6171</v>
      </c>
      <c r="G5081" s="1" t="s">
        <v>65</v>
      </c>
      <c r="H5081" s="1" t="s">
        <v>48</v>
      </c>
      <c r="I5081" s="1" t="s">
        <v>6172</v>
      </c>
      <c r="J5081" s="1" t="s">
        <v>11541</v>
      </c>
      <c r="L5081" s="1" t="b">
        <v>0</v>
      </c>
      <c r="N5081" s="1" t="s">
        <v>12173</v>
      </c>
      <c r="O5081" s="2">
        <v>45106.45833333333</v>
      </c>
      <c r="P5081" s="1" t="s">
        <v>105</v>
      </c>
    </row>
    <row r="5082" ht="15.75" customHeight="1">
      <c r="A5082" s="2">
        <v>45105.45833333333</v>
      </c>
      <c r="B5082" s="1">
        <v>2187.3</v>
      </c>
      <c r="C5082" s="1" t="s">
        <v>4000</v>
      </c>
      <c r="E5082" s="1" t="s">
        <v>4733</v>
      </c>
      <c r="F5082" s="1" t="s">
        <v>4001</v>
      </c>
      <c r="G5082" s="1" t="s">
        <v>65</v>
      </c>
      <c r="H5082" s="1" t="s">
        <v>1959</v>
      </c>
      <c r="I5082" s="1" t="s">
        <v>4002</v>
      </c>
      <c r="L5082" s="1" t="b">
        <v>0</v>
      </c>
      <c r="N5082" s="1" t="s">
        <v>12174</v>
      </c>
      <c r="O5082" s="2">
        <v>45684.79692129629</v>
      </c>
      <c r="P5082" s="1" t="s">
        <v>65</v>
      </c>
    </row>
    <row r="5083" ht="15.75" customHeight="1">
      <c r="A5083" s="2">
        <v>45104.781120671294</v>
      </c>
      <c r="B5083" s="1">
        <v>650.0</v>
      </c>
      <c r="C5083" s="1" t="s">
        <v>7514</v>
      </c>
      <c r="E5083" s="1" t="s">
        <v>9847</v>
      </c>
      <c r="F5083" s="1" t="s">
        <v>7516</v>
      </c>
      <c r="G5083" s="1" t="s">
        <v>65</v>
      </c>
      <c r="H5083" s="1" t="s">
        <v>6290</v>
      </c>
      <c r="I5083" s="1" t="s">
        <v>7517</v>
      </c>
      <c r="L5083" s="1" t="b">
        <v>0</v>
      </c>
      <c r="N5083" s="1" t="s">
        <v>12175</v>
      </c>
      <c r="O5083" s="2">
        <v>45104.781120671294</v>
      </c>
      <c r="P5083" s="1" t="s">
        <v>65</v>
      </c>
    </row>
    <row r="5084" ht="15.75" customHeight="1">
      <c r="A5084" s="2">
        <v>45104.7798843287</v>
      </c>
      <c r="B5084" s="1">
        <v>1000.0</v>
      </c>
      <c r="C5084" s="1" t="s">
        <v>12176</v>
      </c>
      <c r="E5084" s="1" t="s">
        <v>12177</v>
      </c>
      <c r="F5084" s="1" t="s">
        <v>2713</v>
      </c>
      <c r="G5084" s="1" t="s">
        <v>65</v>
      </c>
      <c r="H5084" s="1" t="s">
        <v>31</v>
      </c>
      <c r="I5084" s="1" t="s">
        <v>2714</v>
      </c>
      <c r="K5084" s="1" t="s">
        <v>394</v>
      </c>
      <c r="L5084" s="1" t="b">
        <v>0</v>
      </c>
      <c r="N5084" s="1" t="s">
        <v>12178</v>
      </c>
      <c r="O5084" s="2">
        <v>45104.7798843287</v>
      </c>
      <c r="P5084" s="1" t="s">
        <v>105</v>
      </c>
    </row>
    <row r="5085" ht="15.75" customHeight="1">
      <c r="A5085" s="2">
        <v>45104.7798843287</v>
      </c>
      <c r="B5085" s="1">
        <v>520.0</v>
      </c>
      <c r="C5085" s="1" t="s">
        <v>12179</v>
      </c>
      <c r="E5085" s="1" t="s">
        <v>12180</v>
      </c>
      <c r="F5085" s="1" t="s">
        <v>2713</v>
      </c>
      <c r="G5085" s="1" t="s">
        <v>65</v>
      </c>
      <c r="H5085" s="1" t="s">
        <v>31</v>
      </c>
      <c r="I5085" s="1" t="s">
        <v>2714</v>
      </c>
      <c r="K5085" s="1" t="s">
        <v>209</v>
      </c>
      <c r="L5085" s="1" t="b">
        <v>0</v>
      </c>
      <c r="N5085" s="1" t="s">
        <v>12181</v>
      </c>
      <c r="O5085" s="2">
        <v>45104.7798843287</v>
      </c>
      <c r="P5085" s="1" t="s">
        <v>105</v>
      </c>
    </row>
    <row r="5086" ht="15.75" customHeight="1">
      <c r="A5086" s="2">
        <v>45104.77610099537</v>
      </c>
      <c r="B5086" s="1">
        <v>355.0</v>
      </c>
      <c r="C5086" s="1" t="s">
        <v>8093</v>
      </c>
      <c r="D5086" s="1" t="s">
        <v>12182</v>
      </c>
      <c r="E5086" s="1" t="s">
        <v>63</v>
      </c>
      <c r="F5086" s="1" t="s">
        <v>1833</v>
      </c>
      <c r="G5086" s="1" t="s">
        <v>65</v>
      </c>
      <c r="H5086" s="1" t="s">
        <v>4046</v>
      </c>
      <c r="I5086" s="1" t="s">
        <v>1834</v>
      </c>
      <c r="L5086" s="1" t="b">
        <v>1</v>
      </c>
      <c r="N5086" s="1" t="s">
        <v>12183</v>
      </c>
      <c r="O5086" s="2">
        <v>45104.77610099537</v>
      </c>
      <c r="P5086" s="1" t="s">
        <v>65</v>
      </c>
    </row>
    <row r="5087" ht="15.75" customHeight="1">
      <c r="A5087" s="2">
        <v>45104.66076186343</v>
      </c>
      <c r="B5087" s="1">
        <v>560.0</v>
      </c>
      <c r="C5087" s="1" t="s">
        <v>7351</v>
      </c>
      <c r="D5087" s="1" t="s">
        <v>12184</v>
      </c>
      <c r="E5087" s="1" t="s">
        <v>12185</v>
      </c>
      <c r="F5087" s="1" t="s">
        <v>12186</v>
      </c>
      <c r="G5087" s="1" t="s">
        <v>65</v>
      </c>
      <c r="H5087" s="1" t="s">
        <v>1212</v>
      </c>
      <c r="I5087" s="1" t="s">
        <v>7352</v>
      </c>
      <c r="L5087" s="1" t="b">
        <v>0</v>
      </c>
      <c r="N5087" s="1" t="s">
        <v>12187</v>
      </c>
      <c r="O5087" s="2">
        <v>45104.66076186343</v>
      </c>
      <c r="P5087" s="1" t="s">
        <v>65</v>
      </c>
    </row>
    <row r="5088" ht="15.75" customHeight="1">
      <c r="A5088" s="2">
        <v>45104.62984335648</v>
      </c>
      <c r="B5088" s="1">
        <v>1000.0</v>
      </c>
      <c r="C5088" s="1" t="s">
        <v>10858</v>
      </c>
      <c r="E5088" s="1" t="s">
        <v>12188</v>
      </c>
      <c r="F5088" s="1" t="s">
        <v>877</v>
      </c>
      <c r="G5088" s="1" t="s">
        <v>65</v>
      </c>
      <c r="H5088" s="1" t="s">
        <v>379</v>
      </c>
      <c r="I5088" s="1" t="s">
        <v>439</v>
      </c>
      <c r="L5088" s="1" t="b">
        <v>0</v>
      </c>
      <c r="N5088" s="1" t="s">
        <v>12189</v>
      </c>
      <c r="O5088" s="2">
        <v>45104.62984335648</v>
      </c>
      <c r="P5088" s="1" t="s">
        <v>65</v>
      </c>
    </row>
    <row r="5089" ht="15.75" customHeight="1">
      <c r="A5089" s="2">
        <v>45104.59604646991</v>
      </c>
      <c r="B5089" s="1">
        <v>1000.0</v>
      </c>
      <c r="C5089" s="1" t="s">
        <v>12190</v>
      </c>
      <c r="D5089" s="1" t="s">
        <v>12191</v>
      </c>
      <c r="E5089" s="1" t="s">
        <v>12192</v>
      </c>
      <c r="F5089" s="1" t="s">
        <v>6354</v>
      </c>
      <c r="G5089" s="1" t="s">
        <v>65</v>
      </c>
      <c r="H5089" s="1" t="s">
        <v>379</v>
      </c>
      <c r="I5089" s="1" t="s">
        <v>4579</v>
      </c>
      <c r="L5089" s="1" t="b">
        <v>0</v>
      </c>
      <c r="N5089" s="1" t="s">
        <v>12193</v>
      </c>
      <c r="O5089" s="2">
        <v>45104.59604646991</v>
      </c>
      <c r="P5089" s="1" t="s">
        <v>65</v>
      </c>
    </row>
    <row r="5090" ht="15.75" customHeight="1">
      <c r="A5090" s="2">
        <v>45104.59604646991</v>
      </c>
      <c r="B5090" s="1">
        <v>80.0</v>
      </c>
      <c r="C5090" s="1" t="s">
        <v>11076</v>
      </c>
      <c r="E5090" s="1" t="s">
        <v>12194</v>
      </c>
      <c r="F5090" s="1" t="s">
        <v>11079</v>
      </c>
      <c r="G5090" s="1" t="s">
        <v>65</v>
      </c>
      <c r="H5090" s="1" t="s">
        <v>633</v>
      </c>
      <c r="I5090" s="1" t="s">
        <v>11080</v>
      </c>
      <c r="L5090" s="1" t="b">
        <v>0</v>
      </c>
      <c r="N5090" s="1" t="s">
        <v>12195</v>
      </c>
      <c r="O5090" s="2">
        <v>45104.59604646991</v>
      </c>
      <c r="P5090" s="1" t="s">
        <v>65</v>
      </c>
    </row>
    <row r="5091" ht="15.75" customHeight="1">
      <c r="A5091" s="2">
        <v>45104.59604646991</v>
      </c>
      <c r="B5091" s="1">
        <v>625.0</v>
      </c>
      <c r="C5091" s="1" t="s">
        <v>12196</v>
      </c>
      <c r="D5091" s="1" t="s">
        <v>12197</v>
      </c>
      <c r="F5091" s="1" t="s">
        <v>12198</v>
      </c>
      <c r="G5091" s="1" t="s">
        <v>65</v>
      </c>
      <c r="H5091" s="1" t="s">
        <v>633</v>
      </c>
      <c r="I5091" s="1" t="s">
        <v>12199</v>
      </c>
      <c r="L5091" s="1" t="b">
        <v>0</v>
      </c>
      <c r="N5091" s="1" t="s">
        <v>12200</v>
      </c>
      <c r="O5091" s="2">
        <v>45104.59604646991</v>
      </c>
      <c r="P5091" s="1" t="s">
        <v>65</v>
      </c>
    </row>
    <row r="5092" ht="15.75" customHeight="1">
      <c r="A5092" s="2">
        <v>45104.59604646991</v>
      </c>
      <c r="B5092" s="1">
        <v>1600.0</v>
      </c>
      <c r="C5092" s="1" t="s">
        <v>12201</v>
      </c>
      <c r="D5092" s="1" t="s">
        <v>12202</v>
      </c>
      <c r="E5092" s="1" t="s">
        <v>12203</v>
      </c>
      <c r="F5092" s="1" t="s">
        <v>5735</v>
      </c>
      <c r="G5092" s="1" t="s">
        <v>65</v>
      </c>
      <c r="H5092" s="1" t="s">
        <v>379</v>
      </c>
      <c r="I5092" s="1" t="s">
        <v>5736</v>
      </c>
      <c r="L5092" s="1" t="b">
        <v>0</v>
      </c>
      <c r="N5092" s="1" t="s">
        <v>12204</v>
      </c>
      <c r="O5092" s="2">
        <v>45104.59604646991</v>
      </c>
      <c r="P5092" s="1" t="s">
        <v>65</v>
      </c>
    </row>
    <row r="5093" ht="15.75" customHeight="1">
      <c r="A5093" s="2">
        <v>45104.59604646991</v>
      </c>
      <c r="B5093" s="1">
        <v>3400.0</v>
      </c>
      <c r="C5093" s="1" t="s">
        <v>11988</v>
      </c>
      <c r="D5093" s="1" t="s">
        <v>12205</v>
      </c>
      <c r="E5093" s="1" t="s">
        <v>11989</v>
      </c>
      <c r="F5093" s="1" t="s">
        <v>405</v>
      </c>
      <c r="G5093" s="1" t="s">
        <v>65</v>
      </c>
      <c r="H5093" s="1" t="s">
        <v>379</v>
      </c>
      <c r="I5093" s="1" t="s">
        <v>406</v>
      </c>
      <c r="L5093" s="1" t="b">
        <v>0</v>
      </c>
      <c r="N5093" s="1" t="s">
        <v>12206</v>
      </c>
      <c r="O5093" s="2">
        <v>45104.59604646991</v>
      </c>
      <c r="P5093" s="1" t="s">
        <v>65</v>
      </c>
    </row>
    <row r="5094" ht="15.75" customHeight="1">
      <c r="A5094" s="2">
        <v>45104.59604646991</v>
      </c>
      <c r="B5094" s="1">
        <v>100.0</v>
      </c>
      <c r="C5094" s="1" t="s">
        <v>11317</v>
      </c>
      <c r="D5094" s="1" t="s">
        <v>12207</v>
      </c>
      <c r="E5094" s="1" t="s">
        <v>361</v>
      </c>
      <c r="F5094" s="1" t="s">
        <v>6028</v>
      </c>
      <c r="G5094" s="1" t="s">
        <v>65</v>
      </c>
      <c r="H5094" s="1" t="s">
        <v>93</v>
      </c>
      <c r="I5094" s="1" t="s">
        <v>6029</v>
      </c>
      <c r="L5094" s="1" t="b">
        <v>1</v>
      </c>
      <c r="N5094" s="1" t="s">
        <v>12208</v>
      </c>
      <c r="O5094" s="2">
        <v>45104.59604646991</v>
      </c>
      <c r="P5094" s="1" t="s">
        <v>65</v>
      </c>
    </row>
    <row r="5095" ht="15.75" customHeight="1">
      <c r="A5095" s="2">
        <v>45104.59604646991</v>
      </c>
      <c r="B5095" s="1">
        <v>150.0</v>
      </c>
      <c r="C5095" s="1" t="s">
        <v>12209</v>
      </c>
      <c r="D5095" s="1" t="s">
        <v>12210</v>
      </c>
      <c r="E5095" s="1" t="s">
        <v>12211</v>
      </c>
      <c r="F5095" s="1" t="s">
        <v>9545</v>
      </c>
      <c r="G5095" s="1" t="s">
        <v>65</v>
      </c>
      <c r="H5095" s="1" t="s">
        <v>93</v>
      </c>
      <c r="I5095" s="1" t="s">
        <v>9546</v>
      </c>
      <c r="L5095" s="1" t="b">
        <v>1</v>
      </c>
      <c r="N5095" s="1" t="s">
        <v>12212</v>
      </c>
      <c r="O5095" s="2">
        <v>45104.59604646991</v>
      </c>
      <c r="P5095" s="1" t="s">
        <v>65</v>
      </c>
    </row>
    <row r="5096" ht="15.75" customHeight="1">
      <c r="A5096" s="2">
        <v>45104.59604646991</v>
      </c>
      <c r="B5096" s="1">
        <v>411.59999999999997</v>
      </c>
      <c r="C5096" s="1" t="s">
        <v>12213</v>
      </c>
      <c r="E5096" s="1" t="s">
        <v>12214</v>
      </c>
      <c r="F5096" s="1" t="s">
        <v>7121</v>
      </c>
      <c r="G5096" s="1" t="s">
        <v>65</v>
      </c>
      <c r="H5096" s="1" t="s">
        <v>1514</v>
      </c>
      <c r="I5096" s="1" t="s">
        <v>7122</v>
      </c>
      <c r="L5096" s="1" t="b">
        <v>1</v>
      </c>
      <c r="N5096" s="1" t="s">
        <v>12215</v>
      </c>
      <c r="O5096" s="2">
        <v>45104.59604646991</v>
      </c>
      <c r="P5096" s="1" t="s">
        <v>65</v>
      </c>
    </row>
    <row r="5097" ht="15.75" customHeight="1">
      <c r="A5097" s="2">
        <v>45104.51727516204</v>
      </c>
      <c r="B5097" s="1">
        <v>100.0</v>
      </c>
      <c r="C5097" s="1" t="s">
        <v>12216</v>
      </c>
      <c r="D5097" s="1" t="s">
        <v>12217</v>
      </c>
      <c r="E5097" s="1" t="s">
        <v>361</v>
      </c>
      <c r="F5097" s="1" t="s">
        <v>2382</v>
      </c>
      <c r="G5097" s="1" t="s">
        <v>17</v>
      </c>
      <c r="H5097" s="1" t="s">
        <v>34</v>
      </c>
      <c r="I5097" s="1" t="s">
        <v>2383</v>
      </c>
      <c r="L5097" s="1" t="b">
        <v>1</v>
      </c>
      <c r="N5097" s="1" t="s">
        <v>12218</v>
      </c>
      <c r="O5097" s="2">
        <v>45104.51727516204</v>
      </c>
      <c r="P5097" s="1" t="s">
        <v>17</v>
      </c>
    </row>
    <row r="5098" ht="15.75" customHeight="1">
      <c r="A5098" s="2">
        <v>45104.51727516204</v>
      </c>
      <c r="B5098" s="1">
        <v>20.0</v>
      </c>
      <c r="C5098" s="1" t="s">
        <v>12219</v>
      </c>
      <c r="E5098" s="1" t="s">
        <v>5627</v>
      </c>
      <c r="F5098" s="1" t="s">
        <v>2382</v>
      </c>
      <c r="G5098" s="1" t="s">
        <v>65</v>
      </c>
      <c r="H5098" s="1" t="s">
        <v>2692</v>
      </c>
      <c r="I5098" s="1" t="s">
        <v>2383</v>
      </c>
      <c r="L5098" s="1" t="b">
        <v>0</v>
      </c>
      <c r="N5098" s="1" t="s">
        <v>12220</v>
      </c>
      <c r="O5098" s="2">
        <v>45104.51727516204</v>
      </c>
      <c r="P5098" s="1" t="s">
        <v>65</v>
      </c>
    </row>
    <row r="5099" ht="15.75" customHeight="1">
      <c r="A5099" s="2">
        <v>45103.8521811574</v>
      </c>
      <c r="B5099" s="1">
        <v>4000.0</v>
      </c>
      <c r="C5099" s="1" t="s">
        <v>11820</v>
      </c>
      <c r="E5099" s="1" t="s">
        <v>11821</v>
      </c>
      <c r="F5099" s="1" t="s">
        <v>3272</v>
      </c>
      <c r="G5099" s="1" t="s">
        <v>65</v>
      </c>
      <c r="H5099" s="1" t="s">
        <v>379</v>
      </c>
      <c r="I5099" s="1" t="s">
        <v>3273</v>
      </c>
      <c r="L5099" s="1" t="b">
        <v>0</v>
      </c>
      <c r="N5099" s="1" t="s">
        <v>12221</v>
      </c>
      <c r="O5099" s="2">
        <v>45103.8521811574</v>
      </c>
      <c r="P5099" s="1" t="s">
        <v>65</v>
      </c>
    </row>
    <row r="5100" ht="15.75" customHeight="1">
      <c r="A5100" s="2">
        <v>45103.8521811574</v>
      </c>
      <c r="B5100" s="1">
        <v>1000.0</v>
      </c>
      <c r="C5100" s="1" t="s">
        <v>11802</v>
      </c>
      <c r="E5100" s="1" t="s">
        <v>11804</v>
      </c>
      <c r="F5100" s="1" t="s">
        <v>629</v>
      </c>
      <c r="G5100" s="1" t="s">
        <v>65</v>
      </c>
      <c r="H5100" s="1" t="s">
        <v>379</v>
      </c>
      <c r="I5100" s="1" t="s">
        <v>630</v>
      </c>
      <c r="L5100" s="1" t="b">
        <v>1</v>
      </c>
      <c r="N5100" s="1" t="s">
        <v>12222</v>
      </c>
      <c r="O5100" s="2">
        <v>45103.8521811574</v>
      </c>
      <c r="P5100" s="1" t="s">
        <v>65</v>
      </c>
    </row>
    <row r="5101" ht="15.75" customHeight="1">
      <c r="A5101" s="2">
        <v>45103.8521811574</v>
      </c>
      <c r="B5101" s="1">
        <v>5000.0</v>
      </c>
      <c r="C5101" s="1" t="s">
        <v>12042</v>
      </c>
      <c r="E5101" s="1" t="s">
        <v>12223</v>
      </c>
      <c r="F5101" s="1" t="s">
        <v>12044</v>
      </c>
      <c r="G5101" s="1" t="s">
        <v>65</v>
      </c>
      <c r="H5101" s="1" t="s">
        <v>379</v>
      </c>
      <c r="I5101" s="1" t="s">
        <v>11825</v>
      </c>
      <c r="L5101" s="1" t="b">
        <v>0</v>
      </c>
      <c r="N5101" s="1" t="s">
        <v>12224</v>
      </c>
      <c r="O5101" s="2">
        <v>45103.8521811574</v>
      </c>
      <c r="P5101" s="1" t="s">
        <v>65</v>
      </c>
    </row>
    <row r="5102" ht="15.75" customHeight="1">
      <c r="A5102" s="2">
        <v>45103.8521811574</v>
      </c>
      <c r="B5102" s="1">
        <v>3000.0</v>
      </c>
      <c r="C5102" s="1" t="s">
        <v>10178</v>
      </c>
      <c r="E5102" s="1" t="s">
        <v>12225</v>
      </c>
      <c r="F5102" s="1" t="s">
        <v>5735</v>
      </c>
      <c r="G5102" s="1" t="s">
        <v>65</v>
      </c>
      <c r="H5102" s="1" t="s">
        <v>379</v>
      </c>
      <c r="I5102" s="1" t="s">
        <v>5736</v>
      </c>
      <c r="L5102" s="1" t="b">
        <v>0</v>
      </c>
      <c r="N5102" s="1" t="s">
        <v>12226</v>
      </c>
      <c r="O5102" s="2">
        <v>45103.8521811574</v>
      </c>
      <c r="P5102" s="1" t="s">
        <v>65</v>
      </c>
    </row>
    <row r="5103" ht="15.75" customHeight="1">
      <c r="A5103" s="2">
        <v>45103.8521811574</v>
      </c>
      <c r="B5103" s="1">
        <v>3000.0</v>
      </c>
      <c r="C5103" s="1" t="s">
        <v>6165</v>
      </c>
      <c r="E5103" s="1" t="s">
        <v>12055</v>
      </c>
      <c r="F5103" s="1" t="s">
        <v>405</v>
      </c>
      <c r="G5103" s="1" t="s">
        <v>65</v>
      </c>
      <c r="H5103" s="1" t="s">
        <v>379</v>
      </c>
      <c r="I5103" s="1" t="s">
        <v>406</v>
      </c>
      <c r="L5103" s="1" t="b">
        <v>0</v>
      </c>
      <c r="N5103" s="1" t="s">
        <v>12227</v>
      </c>
      <c r="O5103" s="2">
        <v>45103.8521811574</v>
      </c>
      <c r="P5103" s="1" t="s">
        <v>65</v>
      </c>
    </row>
    <row r="5104" ht="15.75" customHeight="1">
      <c r="A5104" s="2">
        <v>45103.50982769676</v>
      </c>
      <c r="B5104" s="1">
        <v>53.32</v>
      </c>
      <c r="C5104" s="1" t="s">
        <v>12228</v>
      </c>
      <c r="D5104" s="1" t="s">
        <v>12229</v>
      </c>
      <c r="E5104" s="1" t="s">
        <v>12230</v>
      </c>
      <c r="F5104" s="1" t="s">
        <v>12231</v>
      </c>
      <c r="G5104" s="1" t="s">
        <v>65</v>
      </c>
      <c r="H5104" s="1" t="s">
        <v>277</v>
      </c>
      <c r="I5104" s="1" t="s">
        <v>12232</v>
      </c>
      <c r="L5104" s="1" t="b">
        <v>0</v>
      </c>
      <c r="N5104" s="1" t="s">
        <v>12233</v>
      </c>
      <c r="O5104" s="2">
        <v>45103.50982769676</v>
      </c>
      <c r="P5104" s="1" t="s">
        <v>65</v>
      </c>
    </row>
    <row r="5105" ht="15.75" customHeight="1">
      <c r="A5105" s="2">
        <v>45103.45833333333</v>
      </c>
      <c r="B5105" s="1">
        <v>5600.0</v>
      </c>
      <c r="C5105" s="1" t="s">
        <v>11539</v>
      </c>
      <c r="D5105" s="1" t="s">
        <v>9865</v>
      </c>
      <c r="E5105" s="1" t="s">
        <v>12234</v>
      </c>
      <c r="F5105" s="1" t="s">
        <v>6171</v>
      </c>
      <c r="G5105" s="1" t="s">
        <v>65</v>
      </c>
      <c r="H5105" s="1" t="s">
        <v>48</v>
      </c>
      <c r="I5105" s="1" t="s">
        <v>6172</v>
      </c>
      <c r="J5105" s="1" t="s">
        <v>11541</v>
      </c>
      <c r="L5105" s="1" t="b">
        <v>0</v>
      </c>
      <c r="N5105" s="1" t="s">
        <v>12235</v>
      </c>
      <c r="O5105" s="2">
        <v>45103.45833333333</v>
      </c>
      <c r="P5105" s="1" t="s">
        <v>105</v>
      </c>
    </row>
    <row r="5106" ht="15.75" customHeight="1">
      <c r="A5106" s="2">
        <v>45102.45833333333</v>
      </c>
      <c r="B5106" s="1">
        <v>49666.26666666667</v>
      </c>
      <c r="C5106" s="1" t="s">
        <v>12236</v>
      </c>
      <c r="E5106" s="1" t="s">
        <v>11808</v>
      </c>
      <c r="F5106" s="1" t="s">
        <v>3905</v>
      </c>
      <c r="G5106" s="1" t="s">
        <v>65</v>
      </c>
      <c r="H5106" s="1" t="s">
        <v>28</v>
      </c>
      <c r="I5106" s="1" t="s">
        <v>11809</v>
      </c>
      <c r="L5106" s="1" t="b">
        <v>0</v>
      </c>
      <c r="N5106" s="1" t="s">
        <v>12237</v>
      </c>
      <c r="O5106" s="2">
        <v>45102.45833333333</v>
      </c>
      <c r="P5106" s="1" t="s">
        <v>105</v>
      </c>
    </row>
    <row r="5107" ht="15.75" customHeight="1">
      <c r="A5107" s="2">
        <v>45102.45833333333</v>
      </c>
      <c r="B5107" s="1">
        <v>46666.666666666664</v>
      </c>
      <c r="C5107" s="1" t="s">
        <v>12238</v>
      </c>
      <c r="E5107" s="1" t="s">
        <v>11808</v>
      </c>
      <c r="F5107" s="1" t="s">
        <v>23</v>
      </c>
      <c r="G5107" s="1" t="s">
        <v>65</v>
      </c>
      <c r="H5107" s="1" t="s">
        <v>31</v>
      </c>
      <c r="I5107" s="1" t="s">
        <v>25</v>
      </c>
      <c r="L5107" s="1" t="b">
        <v>0</v>
      </c>
      <c r="N5107" s="1" t="s">
        <v>12239</v>
      </c>
      <c r="O5107" s="2">
        <v>45102.45833333333</v>
      </c>
      <c r="P5107" s="1" t="s">
        <v>105</v>
      </c>
    </row>
    <row r="5108" ht="15.75" customHeight="1">
      <c r="A5108" s="2">
        <v>45102.038103240746</v>
      </c>
      <c r="B5108" s="1">
        <v>3000.0</v>
      </c>
      <c r="C5108" s="1" t="s">
        <v>12240</v>
      </c>
      <c r="D5108" s="1" t="s">
        <v>12241</v>
      </c>
      <c r="E5108" s="1" t="s">
        <v>12242</v>
      </c>
      <c r="F5108" s="1" t="s">
        <v>2996</v>
      </c>
      <c r="G5108" s="1" t="s">
        <v>65</v>
      </c>
      <c r="H5108" s="1" t="s">
        <v>31</v>
      </c>
      <c r="I5108" s="1" t="s">
        <v>2997</v>
      </c>
      <c r="L5108" s="1" t="b">
        <v>1</v>
      </c>
      <c r="N5108" s="1" t="s">
        <v>12243</v>
      </c>
      <c r="O5108" s="2">
        <v>45102.038103240746</v>
      </c>
      <c r="P5108" s="1" t="s">
        <v>105</v>
      </c>
    </row>
    <row r="5109" ht="15.75" customHeight="1">
      <c r="A5109" s="2">
        <v>45102.03329013889</v>
      </c>
      <c r="B5109" s="1">
        <v>70.0</v>
      </c>
      <c r="C5109" s="1" t="s">
        <v>12244</v>
      </c>
      <c r="D5109" s="1" t="s">
        <v>12245</v>
      </c>
      <c r="E5109" s="1" t="s">
        <v>12246</v>
      </c>
      <c r="F5109" s="1" t="s">
        <v>12247</v>
      </c>
      <c r="G5109" s="1" t="s">
        <v>65</v>
      </c>
      <c r="H5109" s="1" t="s">
        <v>93</v>
      </c>
      <c r="I5109" s="1" t="s">
        <v>12248</v>
      </c>
      <c r="L5109" s="1" t="b">
        <v>1</v>
      </c>
      <c r="N5109" s="1" t="s">
        <v>12249</v>
      </c>
      <c r="O5109" s="2">
        <v>45102.03329013889</v>
      </c>
      <c r="P5109" s="1" t="s">
        <v>65</v>
      </c>
    </row>
    <row r="5110" ht="15.75" customHeight="1">
      <c r="A5110" s="2">
        <v>45098.45833333333</v>
      </c>
      <c r="B5110" s="1">
        <v>4750.0</v>
      </c>
      <c r="C5110" s="1" t="s">
        <v>11539</v>
      </c>
      <c r="D5110" s="1" t="s">
        <v>9865</v>
      </c>
      <c r="E5110" s="1" t="s">
        <v>12250</v>
      </c>
      <c r="F5110" s="1" t="s">
        <v>10193</v>
      </c>
      <c r="G5110" s="1" t="s">
        <v>65</v>
      </c>
      <c r="H5110" s="1" t="s">
        <v>48</v>
      </c>
      <c r="I5110" s="1" t="s">
        <v>6172</v>
      </c>
      <c r="J5110" s="1" t="s">
        <v>11541</v>
      </c>
      <c r="L5110" s="1" t="b">
        <v>0</v>
      </c>
      <c r="N5110" s="1" t="s">
        <v>12251</v>
      </c>
      <c r="O5110" s="2">
        <v>45098.45833333333</v>
      </c>
      <c r="P5110" s="1" t="s">
        <v>105</v>
      </c>
    </row>
    <row r="5111" ht="15.75" customHeight="1">
      <c r="A5111" s="2">
        <v>45098.45833333333</v>
      </c>
      <c r="B5111" s="1">
        <v>187.62</v>
      </c>
      <c r="C5111" s="1" t="s">
        <v>11539</v>
      </c>
      <c r="D5111" s="1" t="s">
        <v>9874</v>
      </c>
      <c r="E5111" s="1" t="s">
        <v>12252</v>
      </c>
      <c r="F5111" s="1" t="s">
        <v>10193</v>
      </c>
      <c r="G5111" s="1" t="s">
        <v>65</v>
      </c>
      <c r="H5111" s="1" t="s">
        <v>48</v>
      </c>
      <c r="I5111" s="1" t="s">
        <v>6172</v>
      </c>
      <c r="J5111" s="1" t="s">
        <v>11541</v>
      </c>
      <c r="L5111" s="1" t="b">
        <v>0</v>
      </c>
      <c r="N5111" s="1" t="s">
        <v>12253</v>
      </c>
      <c r="O5111" s="2">
        <v>45098.45833333333</v>
      </c>
      <c r="P5111" s="1" t="s">
        <v>105</v>
      </c>
    </row>
    <row r="5112" ht="15.75" customHeight="1">
      <c r="A5112" s="2">
        <v>45092.45833333333</v>
      </c>
      <c r="B5112" s="1">
        <v>20350.0</v>
      </c>
      <c r="C5112" s="1" t="s">
        <v>11379</v>
      </c>
      <c r="E5112" s="1" t="s">
        <v>5710</v>
      </c>
      <c r="F5112" s="1" t="s">
        <v>3272</v>
      </c>
      <c r="G5112" s="1" t="s">
        <v>65</v>
      </c>
      <c r="H5112" s="1" t="s">
        <v>379</v>
      </c>
      <c r="I5112" s="1" t="s">
        <v>3273</v>
      </c>
      <c r="L5112" s="1" t="b">
        <v>0</v>
      </c>
      <c r="N5112" s="1" t="s">
        <v>12254</v>
      </c>
      <c r="O5112" s="2">
        <v>45092.45833333333</v>
      </c>
      <c r="P5112" s="1" t="s">
        <v>65</v>
      </c>
    </row>
    <row r="5113" ht="15.75" customHeight="1">
      <c r="A5113" s="2">
        <v>45092.45833333333</v>
      </c>
      <c r="B5113" s="1">
        <v>1650.0</v>
      </c>
      <c r="C5113" s="1" t="s">
        <v>10883</v>
      </c>
      <c r="E5113" s="1" t="s">
        <v>10419</v>
      </c>
      <c r="F5113" s="1" t="s">
        <v>23</v>
      </c>
      <c r="G5113" s="1" t="s">
        <v>17</v>
      </c>
      <c r="H5113" s="1" t="s">
        <v>31</v>
      </c>
      <c r="I5113" s="1" t="s">
        <v>25</v>
      </c>
      <c r="L5113" s="1" t="b">
        <v>0</v>
      </c>
      <c r="N5113" s="1" t="s">
        <v>12255</v>
      </c>
      <c r="O5113" s="2">
        <v>45092.45833333333</v>
      </c>
      <c r="P5113" s="1" t="s">
        <v>17</v>
      </c>
    </row>
    <row r="5114" ht="15.75" customHeight="1">
      <c r="A5114" s="2">
        <v>45092.45833333333</v>
      </c>
      <c r="B5114" s="1">
        <v>390.5325443786982</v>
      </c>
      <c r="C5114" s="1" t="s">
        <v>10885</v>
      </c>
      <c r="E5114" s="1" t="s">
        <v>10419</v>
      </c>
      <c r="F5114" s="1" t="s">
        <v>23</v>
      </c>
      <c r="G5114" s="1" t="s">
        <v>17</v>
      </c>
      <c r="H5114" s="1" t="s">
        <v>34</v>
      </c>
      <c r="I5114" s="1" t="s">
        <v>25</v>
      </c>
      <c r="L5114" s="1" t="b">
        <v>0</v>
      </c>
      <c r="N5114" s="1" t="s">
        <v>12256</v>
      </c>
      <c r="O5114" s="2">
        <v>45092.45833333333</v>
      </c>
      <c r="P5114" s="1" t="s">
        <v>17</v>
      </c>
    </row>
    <row r="5115" ht="15.75" customHeight="1">
      <c r="A5115" s="2">
        <v>45092.45833333333</v>
      </c>
      <c r="B5115" s="1">
        <v>195.2662721893491</v>
      </c>
      <c r="C5115" s="1" t="s">
        <v>10887</v>
      </c>
      <c r="E5115" s="1" t="s">
        <v>10419</v>
      </c>
      <c r="F5115" s="1" t="s">
        <v>23</v>
      </c>
      <c r="G5115" s="1" t="s">
        <v>17</v>
      </c>
      <c r="H5115" s="1" t="s">
        <v>96</v>
      </c>
      <c r="I5115" s="1" t="s">
        <v>25</v>
      </c>
      <c r="L5115" s="1" t="b">
        <v>0</v>
      </c>
      <c r="N5115" s="1" t="s">
        <v>12257</v>
      </c>
      <c r="O5115" s="2">
        <v>45092.45833333333</v>
      </c>
      <c r="P5115" s="1" t="s">
        <v>17</v>
      </c>
    </row>
    <row r="5116" ht="15.75" customHeight="1">
      <c r="A5116" s="2">
        <v>45092.45833333333</v>
      </c>
      <c r="B5116" s="1">
        <v>6250.0</v>
      </c>
      <c r="C5116" s="1" t="s">
        <v>12258</v>
      </c>
      <c r="E5116" s="1" t="s">
        <v>10893</v>
      </c>
      <c r="F5116" s="1" t="s">
        <v>12259</v>
      </c>
      <c r="G5116" s="1" t="s">
        <v>17</v>
      </c>
      <c r="H5116" s="1" t="s">
        <v>18</v>
      </c>
      <c r="I5116" s="1" t="s">
        <v>236</v>
      </c>
      <c r="L5116" s="1" t="b">
        <v>0</v>
      </c>
      <c r="N5116" s="1" t="s">
        <v>12260</v>
      </c>
      <c r="O5116" s="2">
        <v>45092.45833333333</v>
      </c>
      <c r="P5116" s="1" t="s">
        <v>17</v>
      </c>
    </row>
    <row r="5117" ht="15.75" customHeight="1">
      <c r="A5117" s="2">
        <v>45092.0</v>
      </c>
      <c r="B5117" s="1">
        <v>-90000.0</v>
      </c>
      <c r="C5117" s="1" t="s">
        <v>11488</v>
      </c>
      <c r="E5117" s="1" t="s">
        <v>10034</v>
      </c>
      <c r="F5117" s="1" t="s">
        <v>5245</v>
      </c>
      <c r="G5117" s="1" t="s">
        <v>65</v>
      </c>
      <c r="H5117" s="1" t="s">
        <v>5250</v>
      </c>
      <c r="I5117" s="1" t="s">
        <v>136</v>
      </c>
      <c r="L5117" s="1" t="b">
        <v>0</v>
      </c>
      <c r="N5117" s="1" t="s">
        <v>12261</v>
      </c>
      <c r="O5117" s="2">
        <v>45092.0</v>
      </c>
      <c r="P5117" s="1" t="s">
        <v>105</v>
      </c>
    </row>
    <row r="5118" ht="15.75" customHeight="1">
      <c r="A5118" s="2">
        <v>45091.45833333333</v>
      </c>
      <c r="B5118" s="1">
        <v>297075.0</v>
      </c>
      <c r="C5118" s="1" t="s">
        <v>12262</v>
      </c>
      <c r="E5118" s="1" t="s">
        <v>5710</v>
      </c>
      <c r="F5118" s="1" t="s">
        <v>5609</v>
      </c>
      <c r="G5118" s="1" t="s">
        <v>65</v>
      </c>
      <c r="H5118" s="1" t="s">
        <v>196</v>
      </c>
      <c r="I5118" s="1" t="s">
        <v>5610</v>
      </c>
      <c r="L5118" s="1" t="b">
        <v>0</v>
      </c>
      <c r="N5118" s="1" t="s">
        <v>12263</v>
      </c>
      <c r="O5118" s="2">
        <v>45091.45833333333</v>
      </c>
      <c r="P5118" s="1" t="s">
        <v>105</v>
      </c>
    </row>
    <row r="5119" ht="15.75" customHeight="1">
      <c r="A5119" s="2">
        <v>45091.45833333333</v>
      </c>
      <c r="B5119" s="1">
        <v>387300.0</v>
      </c>
      <c r="C5119" s="1" t="s">
        <v>12264</v>
      </c>
      <c r="E5119" s="1" t="s">
        <v>5710</v>
      </c>
      <c r="F5119" s="1" t="s">
        <v>199</v>
      </c>
      <c r="G5119" s="1" t="s">
        <v>65</v>
      </c>
      <c r="H5119" s="1" t="s">
        <v>200</v>
      </c>
      <c r="I5119" s="1" t="s">
        <v>201</v>
      </c>
      <c r="L5119" s="1" t="b">
        <v>0</v>
      </c>
      <c r="N5119" s="1" t="s">
        <v>12265</v>
      </c>
      <c r="O5119" s="2">
        <v>45091.45833333333</v>
      </c>
      <c r="P5119" s="1" t="s">
        <v>105</v>
      </c>
    </row>
    <row r="5120" ht="15.75" customHeight="1">
      <c r="A5120" s="2">
        <v>45090.45833333333</v>
      </c>
      <c r="B5120" s="1">
        <v>30534.5</v>
      </c>
      <c r="C5120" s="1" t="s">
        <v>11918</v>
      </c>
      <c r="E5120" s="1" t="s">
        <v>11548</v>
      </c>
      <c r="F5120" s="1" t="s">
        <v>11553</v>
      </c>
      <c r="G5120" s="1" t="s">
        <v>65</v>
      </c>
      <c r="H5120" s="1" t="s">
        <v>28</v>
      </c>
      <c r="I5120" s="1" t="s">
        <v>11554</v>
      </c>
      <c r="L5120" s="1" t="b">
        <v>0</v>
      </c>
      <c r="N5120" s="1" t="s">
        <v>12266</v>
      </c>
      <c r="O5120" s="2">
        <v>45090.45833333333</v>
      </c>
      <c r="P5120" s="1" t="s">
        <v>105</v>
      </c>
    </row>
    <row r="5121" ht="15.75" customHeight="1">
      <c r="A5121" s="2">
        <v>45090.45833333333</v>
      </c>
      <c r="B5121" s="1">
        <v>5000.0</v>
      </c>
      <c r="C5121" s="1" t="s">
        <v>11920</v>
      </c>
      <c r="E5121" s="1" t="s">
        <v>11548</v>
      </c>
      <c r="F5121" s="1" t="s">
        <v>23</v>
      </c>
      <c r="G5121" s="1" t="s">
        <v>65</v>
      </c>
      <c r="H5121" s="1" t="s">
        <v>288</v>
      </c>
      <c r="I5121" s="1" t="s">
        <v>25</v>
      </c>
      <c r="L5121" s="1" t="b">
        <v>0</v>
      </c>
      <c r="N5121" s="1" t="s">
        <v>12267</v>
      </c>
      <c r="O5121" s="2">
        <v>45090.45833333333</v>
      </c>
      <c r="P5121" s="1" t="s">
        <v>105</v>
      </c>
    </row>
    <row r="5122" ht="15.75" customHeight="1">
      <c r="A5122" s="2">
        <v>45090.45833333333</v>
      </c>
      <c r="B5122" s="1">
        <v>18350.0</v>
      </c>
      <c r="C5122" s="1" t="s">
        <v>11922</v>
      </c>
      <c r="E5122" s="1" t="s">
        <v>11548</v>
      </c>
      <c r="F5122" s="1" t="s">
        <v>23</v>
      </c>
      <c r="G5122" s="1" t="s">
        <v>65</v>
      </c>
      <c r="H5122" s="1" t="s">
        <v>31</v>
      </c>
      <c r="I5122" s="1" t="s">
        <v>25</v>
      </c>
      <c r="L5122" s="1" t="b">
        <v>0</v>
      </c>
      <c r="N5122" s="1" t="s">
        <v>12268</v>
      </c>
      <c r="O5122" s="2">
        <v>45090.45833333333</v>
      </c>
      <c r="P5122" s="1" t="s">
        <v>105</v>
      </c>
    </row>
    <row r="5123" ht="15.75" customHeight="1">
      <c r="A5123" s="2">
        <v>45090.45833333333</v>
      </c>
      <c r="B5123" s="1">
        <v>2094.0</v>
      </c>
      <c r="C5123" s="1" t="s">
        <v>11547</v>
      </c>
      <c r="E5123" s="1" t="s">
        <v>11548</v>
      </c>
      <c r="F5123" s="1" t="s">
        <v>23</v>
      </c>
      <c r="G5123" s="1" t="s">
        <v>65</v>
      </c>
      <c r="H5123" s="1" t="s">
        <v>96</v>
      </c>
      <c r="I5123" s="1" t="s">
        <v>25</v>
      </c>
      <c r="L5123" s="1" t="b">
        <v>0</v>
      </c>
      <c r="N5123" s="1" t="s">
        <v>12269</v>
      </c>
      <c r="O5123" s="2">
        <v>45090.45833333333</v>
      </c>
      <c r="P5123" s="1" t="s">
        <v>105</v>
      </c>
    </row>
    <row r="5124" ht="15.75" customHeight="1">
      <c r="A5124" s="2">
        <v>45090.45833333333</v>
      </c>
      <c r="B5124" s="1">
        <v>1000.0</v>
      </c>
      <c r="C5124" s="1" t="s">
        <v>12270</v>
      </c>
      <c r="E5124" s="1" t="s">
        <v>12271</v>
      </c>
      <c r="F5124" s="1" t="s">
        <v>6623</v>
      </c>
      <c r="G5124" s="1" t="s">
        <v>65</v>
      </c>
      <c r="H5124" s="1" t="s">
        <v>1819</v>
      </c>
      <c r="I5124" s="1" t="s">
        <v>6624</v>
      </c>
      <c r="L5124" s="1" t="b">
        <v>1</v>
      </c>
      <c r="N5124" s="1" t="s">
        <v>12272</v>
      </c>
      <c r="O5124" s="2">
        <v>45090.45833333333</v>
      </c>
      <c r="P5124" s="1" t="s">
        <v>65</v>
      </c>
    </row>
    <row r="5125" ht="15.75" customHeight="1">
      <c r="A5125" s="2">
        <v>45090.45833333333</v>
      </c>
      <c r="B5125" s="1">
        <v>997.0</v>
      </c>
      <c r="C5125" s="1" t="s">
        <v>4000</v>
      </c>
      <c r="E5125" s="1" t="s">
        <v>4733</v>
      </c>
      <c r="F5125" s="1" t="s">
        <v>4001</v>
      </c>
      <c r="G5125" s="1" t="s">
        <v>65</v>
      </c>
      <c r="H5125" s="1" t="s">
        <v>1959</v>
      </c>
      <c r="I5125" s="1" t="s">
        <v>4002</v>
      </c>
      <c r="L5125" s="1" t="b">
        <v>0</v>
      </c>
      <c r="N5125" s="1" t="s">
        <v>12273</v>
      </c>
      <c r="O5125" s="2">
        <v>45684.79692129629</v>
      </c>
      <c r="P5125" s="1" t="s">
        <v>65</v>
      </c>
    </row>
    <row r="5126" ht="15.75" customHeight="1">
      <c r="A5126" s="2">
        <v>45089.82606515047</v>
      </c>
      <c r="B5126" s="1">
        <v>235.2</v>
      </c>
      <c r="C5126" s="1" t="s">
        <v>12213</v>
      </c>
      <c r="E5126" s="1" t="s">
        <v>12214</v>
      </c>
      <c r="F5126" s="1" t="s">
        <v>7121</v>
      </c>
      <c r="G5126" s="1" t="s">
        <v>65</v>
      </c>
      <c r="H5126" s="1" t="s">
        <v>1514</v>
      </c>
      <c r="I5126" s="1" t="s">
        <v>7122</v>
      </c>
      <c r="L5126" s="1" t="b">
        <v>1</v>
      </c>
      <c r="N5126" s="1" t="s">
        <v>12274</v>
      </c>
      <c r="O5126" s="2">
        <v>45089.82606515047</v>
      </c>
      <c r="P5126" s="1" t="s">
        <v>65</v>
      </c>
    </row>
    <row r="5127" ht="15.75" customHeight="1">
      <c r="A5127" s="2">
        <v>45089.81275253472</v>
      </c>
      <c r="B5127" s="1">
        <v>100.0</v>
      </c>
      <c r="C5127" s="1" t="s">
        <v>12275</v>
      </c>
      <c r="D5127" s="1" t="s">
        <v>12276</v>
      </c>
      <c r="E5127" s="1" t="s">
        <v>12277</v>
      </c>
      <c r="F5127" s="1" t="s">
        <v>12278</v>
      </c>
      <c r="G5127" s="1" t="s">
        <v>65</v>
      </c>
      <c r="H5127" s="1" t="s">
        <v>369</v>
      </c>
      <c r="I5127" s="1" t="s">
        <v>12279</v>
      </c>
      <c r="L5127" s="1" t="b">
        <v>0</v>
      </c>
      <c r="N5127" s="1" t="s">
        <v>12280</v>
      </c>
      <c r="O5127" s="2">
        <v>45089.81275253472</v>
      </c>
      <c r="P5127" s="1" t="s">
        <v>65</v>
      </c>
    </row>
    <row r="5128" ht="15.75" customHeight="1">
      <c r="A5128" s="2">
        <v>45089.66465832176</v>
      </c>
      <c r="B5128" s="1">
        <v>120.0</v>
      </c>
      <c r="C5128" s="1" t="s">
        <v>5671</v>
      </c>
      <c r="D5128" s="1" t="s">
        <v>12281</v>
      </c>
      <c r="E5128" s="1" t="s">
        <v>361</v>
      </c>
      <c r="F5128" s="1" t="s">
        <v>1642</v>
      </c>
      <c r="G5128" s="1" t="s">
        <v>65</v>
      </c>
      <c r="H5128" s="1" t="s">
        <v>1077</v>
      </c>
      <c r="I5128" s="1" t="s">
        <v>1643</v>
      </c>
      <c r="L5128" s="1" t="b">
        <v>1</v>
      </c>
      <c r="N5128" s="1" t="s">
        <v>12282</v>
      </c>
      <c r="O5128" s="2">
        <v>45089.66465832176</v>
      </c>
      <c r="P5128" s="1" t="s">
        <v>65</v>
      </c>
    </row>
    <row r="5129" ht="15.75" customHeight="1">
      <c r="A5129" s="2">
        <v>45089.50466802083</v>
      </c>
      <c r="B5129" s="1">
        <v>355.0</v>
      </c>
      <c r="C5129" s="1" t="s">
        <v>5671</v>
      </c>
      <c r="D5129" s="1" t="s">
        <v>12283</v>
      </c>
      <c r="E5129" s="1" t="s">
        <v>361</v>
      </c>
      <c r="F5129" s="1" t="s">
        <v>1642</v>
      </c>
      <c r="G5129" s="1" t="s">
        <v>65</v>
      </c>
      <c r="H5129" s="1" t="s">
        <v>1077</v>
      </c>
      <c r="I5129" s="1" t="s">
        <v>1643</v>
      </c>
      <c r="L5129" s="1" t="b">
        <v>1</v>
      </c>
      <c r="N5129" s="1" t="s">
        <v>12284</v>
      </c>
      <c r="O5129" s="2">
        <v>45089.50466802083</v>
      </c>
      <c r="P5129" s="1" t="s">
        <v>65</v>
      </c>
    </row>
    <row r="5130" ht="15.75" customHeight="1">
      <c r="A5130" s="2">
        <v>45087.90613015046</v>
      </c>
      <c r="B5130" s="1">
        <v>270.0</v>
      </c>
      <c r="C5130" s="1" t="s">
        <v>12285</v>
      </c>
      <c r="E5130" s="1" t="s">
        <v>1659</v>
      </c>
      <c r="F5130" s="1" t="s">
        <v>1651</v>
      </c>
      <c r="G5130" s="1" t="s">
        <v>65</v>
      </c>
      <c r="H5130" s="1" t="s">
        <v>1077</v>
      </c>
      <c r="I5130" s="1" t="s">
        <v>1652</v>
      </c>
      <c r="L5130" s="1" t="b">
        <v>0</v>
      </c>
      <c r="N5130" s="1" t="s">
        <v>12286</v>
      </c>
      <c r="O5130" s="2">
        <v>45087.90613015046</v>
      </c>
      <c r="P5130" s="1" t="s">
        <v>65</v>
      </c>
    </row>
    <row r="5131" ht="15.75" customHeight="1">
      <c r="A5131" s="2">
        <v>45087.90613015046</v>
      </c>
      <c r="B5131" s="1">
        <v>270.0</v>
      </c>
      <c r="C5131" s="1" t="s">
        <v>11449</v>
      </c>
      <c r="E5131" s="1" t="s">
        <v>1659</v>
      </c>
      <c r="F5131" s="1" t="s">
        <v>629</v>
      </c>
      <c r="G5131" s="1" t="s">
        <v>65</v>
      </c>
      <c r="H5131" s="1" t="s">
        <v>1077</v>
      </c>
      <c r="I5131" s="1" t="s">
        <v>630</v>
      </c>
      <c r="L5131" s="1" t="b">
        <v>0</v>
      </c>
      <c r="N5131" s="1" t="s">
        <v>12287</v>
      </c>
      <c r="O5131" s="2">
        <v>45087.90613015046</v>
      </c>
      <c r="P5131" s="1" t="s">
        <v>65</v>
      </c>
    </row>
    <row r="5132" ht="15.75" customHeight="1">
      <c r="A5132" s="2">
        <v>45087.90613015046</v>
      </c>
      <c r="B5132" s="1">
        <v>270.0</v>
      </c>
      <c r="C5132" s="1" t="s">
        <v>11625</v>
      </c>
      <c r="E5132" s="1" t="s">
        <v>1659</v>
      </c>
      <c r="F5132" s="1" t="s">
        <v>1660</v>
      </c>
      <c r="G5132" s="1" t="s">
        <v>65</v>
      </c>
      <c r="H5132" s="1" t="s">
        <v>1077</v>
      </c>
      <c r="I5132" s="1" t="s">
        <v>1661</v>
      </c>
      <c r="L5132" s="1" t="b">
        <v>0</v>
      </c>
      <c r="N5132" s="1" t="s">
        <v>12288</v>
      </c>
      <c r="O5132" s="2">
        <v>45087.90613015046</v>
      </c>
      <c r="P5132" s="1" t="s">
        <v>65</v>
      </c>
    </row>
    <row r="5133" ht="15.75" customHeight="1">
      <c r="A5133" s="2">
        <v>45087.90613015046</v>
      </c>
      <c r="B5133" s="1">
        <v>900.0</v>
      </c>
      <c r="C5133" s="1" t="s">
        <v>12166</v>
      </c>
      <c r="D5133" s="1" t="s">
        <v>12167</v>
      </c>
      <c r="E5133" s="1" t="s">
        <v>12168</v>
      </c>
      <c r="F5133" s="1" t="s">
        <v>1023</v>
      </c>
      <c r="G5133" s="1" t="s">
        <v>17</v>
      </c>
      <c r="H5133" s="1" t="s">
        <v>31</v>
      </c>
      <c r="I5133" s="1" t="s">
        <v>1024</v>
      </c>
      <c r="K5133" s="1" t="s">
        <v>394</v>
      </c>
      <c r="L5133" s="1" t="b">
        <v>0</v>
      </c>
      <c r="N5133" s="1" t="s">
        <v>12289</v>
      </c>
      <c r="O5133" s="2">
        <v>45087.90613015046</v>
      </c>
      <c r="P5133" s="1" t="s">
        <v>17</v>
      </c>
    </row>
    <row r="5134" ht="15.75" customHeight="1">
      <c r="A5134" s="2">
        <v>45087.90613015046</v>
      </c>
      <c r="B5134" s="1">
        <v>600.0</v>
      </c>
      <c r="C5134" s="1" t="s">
        <v>8093</v>
      </c>
      <c r="D5134" s="1" t="s">
        <v>8094</v>
      </c>
      <c r="E5134" s="1" t="s">
        <v>63</v>
      </c>
      <c r="F5134" s="1" t="s">
        <v>1833</v>
      </c>
      <c r="G5134" s="1" t="s">
        <v>65</v>
      </c>
      <c r="H5134" s="1" t="s">
        <v>4046</v>
      </c>
      <c r="I5134" s="1" t="s">
        <v>1834</v>
      </c>
      <c r="L5134" s="1" t="b">
        <v>1</v>
      </c>
      <c r="N5134" s="1" t="s">
        <v>12290</v>
      </c>
      <c r="O5134" s="2">
        <v>45087.90613015046</v>
      </c>
      <c r="P5134" s="1" t="s">
        <v>65</v>
      </c>
    </row>
    <row r="5135" ht="15.75" customHeight="1">
      <c r="A5135" s="2">
        <v>45087.55033486111</v>
      </c>
      <c r="B5135" s="1">
        <v>100.0</v>
      </c>
      <c r="C5135" s="1" t="s">
        <v>12291</v>
      </c>
      <c r="D5135" s="1" t="s">
        <v>12292</v>
      </c>
      <c r="E5135" s="1" t="s">
        <v>63</v>
      </c>
      <c r="F5135" s="1" t="s">
        <v>543</v>
      </c>
      <c r="G5135" s="1" t="s">
        <v>65</v>
      </c>
      <c r="H5135" s="1" t="s">
        <v>1212</v>
      </c>
      <c r="I5135" s="1" t="s">
        <v>544</v>
      </c>
      <c r="L5135" s="1" t="b">
        <v>1</v>
      </c>
      <c r="N5135" s="1" t="s">
        <v>12293</v>
      </c>
      <c r="O5135" s="2">
        <v>45087.55033486111</v>
      </c>
      <c r="P5135" s="1" t="s">
        <v>65</v>
      </c>
    </row>
    <row r="5136" ht="15.75" customHeight="1">
      <c r="A5136" s="2">
        <v>45087.542201793985</v>
      </c>
      <c r="B5136" s="1">
        <v>510.0</v>
      </c>
      <c r="C5136" s="1" t="s">
        <v>12291</v>
      </c>
      <c r="D5136" s="1" t="s">
        <v>12292</v>
      </c>
      <c r="E5136" s="1" t="s">
        <v>63</v>
      </c>
      <c r="F5136" s="1" t="s">
        <v>543</v>
      </c>
      <c r="G5136" s="1" t="s">
        <v>65</v>
      </c>
      <c r="H5136" s="1" t="s">
        <v>1212</v>
      </c>
      <c r="I5136" s="1" t="s">
        <v>544</v>
      </c>
      <c r="L5136" s="1" t="b">
        <v>1</v>
      </c>
      <c r="N5136" s="1" t="s">
        <v>12294</v>
      </c>
      <c r="O5136" s="2">
        <v>45087.542201793985</v>
      </c>
      <c r="P5136" s="1" t="s">
        <v>65</v>
      </c>
    </row>
    <row r="5137" ht="15.75" customHeight="1">
      <c r="A5137" s="2">
        <v>45086.65724673611</v>
      </c>
      <c r="B5137" s="1">
        <v>280.0</v>
      </c>
      <c r="C5137" s="1" t="s">
        <v>12295</v>
      </c>
      <c r="D5137" s="1" t="s">
        <v>12296</v>
      </c>
      <c r="E5137" s="1" t="s">
        <v>7582</v>
      </c>
      <c r="F5137" s="1" t="s">
        <v>12297</v>
      </c>
      <c r="G5137" s="1" t="s">
        <v>17</v>
      </c>
      <c r="H5137" s="1" t="s">
        <v>96</v>
      </c>
      <c r="I5137" s="1" t="s">
        <v>12298</v>
      </c>
      <c r="L5137" s="1" t="b">
        <v>1</v>
      </c>
      <c r="N5137" s="1" t="s">
        <v>12299</v>
      </c>
      <c r="O5137" s="2">
        <v>45086.65724673611</v>
      </c>
      <c r="P5137" s="1" t="s">
        <v>17</v>
      </c>
    </row>
    <row r="5138" ht="15.75" customHeight="1">
      <c r="A5138" s="2">
        <v>45086.640550254626</v>
      </c>
      <c r="B5138" s="1">
        <v>300.0</v>
      </c>
      <c r="C5138" s="1" t="s">
        <v>4767</v>
      </c>
      <c r="D5138" s="1" t="s">
        <v>12300</v>
      </c>
      <c r="E5138" s="1" t="s">
        <v>12301</v>
      </c>
      <c r="F5138" s="1" t="s">
        <v>2206</v>
      </c>
      <c r="G5138" s="1" t="s">
        <v>65</v>
      </c>
      <c r="H5138" s="1" t="s">
        <v>1077</v>
      </c>
      <c r="I5138" s="1" t="s">
        <v>2208</v>
      </c>
      <c r="L5138" s="1" t="b">
        <v>0</v>
      </c>
      <c r="N5138" s="1" t="s">
        <v>12302</v>
      </c>
      <c r="O5138" s="2">
        <v>45086.640550254626</v>
      </c>
      <c r="P5138" s="1" t="s">
        <v>65</v>
      </c>
    </row>
    <row r="5139" ht="15.75" customHeight="1">
      <c r="A5139" s="2">
        <v>45085.77405047454</v>
      </c>
      <c r="B5139" s="1">
        <v>2250.0</v>
      </c>
      <c r="C5139" s="1" t="s">
        <v>12303</v>
      </c>
      <c r="D5139" s="1" t="s">
        <v>12304</v>
      </c>
      <c r="E5139" s="1" t="s">
        <v>63</v>
      </c>
      <c r="F5139" s="1" t="s">
        <v>1833</v>
      </c>
      <c r="G5139" s="1" t="s">
        <v>65</v>
      </c>
      <c r="H5139" s="1" t="s">
        <v>6059</v>
      </c>
      <c r="I5139" s="1" t="s">
        <v>1834</v>
      </c>
      <c r="L5139" s="1" t="b">
        <v>1</v>
      </c>
      <c r="N5139" s="1" t="s">
        <v>12305</v>
      </c>
      <c r="O5139" s="2">
        <v>45085.77405047454</v>
      </c>
      <c r="P5139" s="1" t="s">
        <v>65</v>
      </c>
    </row>
    <row r="5140" ht="15.75" customHeight="1">
      <c r="A5140" s="2">
        <v>45085.77405047454</v>
      </c>
      <c r="B5140" s="1">
        <v>1220.0</v>
      </c>
      <c r="C5140" s="1" t="s">
        <v>12306</v>
      </c>
      <c r="D5140" s="1" t="s">
        <v>12307</v>
      </c>
      <c r="E5140" s="1" t="s">
        <v>12307</v>
      </c>
      <c r="F5140" s="1" t="s">
        <v>12308</v>
      </c>
      <c r="G5140" s="1" t="s">
        <v>65</v>
      </c>
      <c r="H5140" s="1" t="s">
        <v>11328</v>
      </c>
      <c r="I5140" s="1" t="s">
        <v>12309</v>
      </c>
      <c r="L5140" s="1" t="b">
        <v>0</v>
      </c>
      <c r="N5140" s="1" t="s">
        <v>12310</v>
      </c>
      <c r="O5140" s="2">
        <v>45085.77405047454</v>
      </c>
      <c r="P5140" s="1" t="s">
        <v>65</v>
      </c>
    </row>
    <row r="5141" ht="15.75" customHeight="1">
      <c r="A5141" s="2">
        <v>45085.7568545949</v>
      </c>
      <c r="B5141" s="1">
        <v>2340.0</v>
      </c>
      <c r="C5141" s="1" t="s">
        <v>12311</v>
      </c>
      <c r="D5141" s="1" t="s">
        <v>12312</v>
      </c>
      <c r="E5141" s="1" t="s">
        <v>7834</v>
      </c>
      <c r="G5141" s="1" t="s">
        <v>65</v>
      </c>
      <c r="H5141" s="1" t="s">
        <v>7836</v>
      </c>
      <c r="I5141" s="1" t="s">
        <v>7837</v>
      </c>
      <c r="L5141" s="1" t="b">
        <v>0</v>
      </c>
      <c r="N5141" s="1" t="s">
        <v>12313</v>
      </c>
      <c r="O5141" s="2">
        <v>45085.7568545949</v>
      </c>
      <c r="P5141" s="1" t="s">
        <v>65</v>
      </c>
    </row>
    <row r="5142" ht="15.75" customHeight="1">
      <c r="A5142" s="2">
        <v>45085.742696875</v>
      </c>
      <c r="B5142" s="1">
        <v>2570.0</v>
      </c>
      <c r="C5142" s="1" t="s">
        <v>4767</v>
      </c>
      <c r="D5142" s="1" t="s">
        <v>12300</v>
      </c>
      <c r="E5142" s="1" t="s">
        <v>12301</v>
      </c>
      <c r="F5142" s="1" t="s">
        <v>2206</v>
      </c>
      <c r="G5142" s="1" t="s">
        <v>65</v>
      </c>
      <c r="H5142" s="1" t="s">
        <v>1077</v>
      </c>
      <c r="I5142" s="1" t="s">
        <v>2208</v>
      </c>
      <c r="L5142" s="1" t="b">
        <v>0</v>
      </c>
      <c r="N5142" s="1" t="s">
        <v>12314</v>
      </c>
      <c r="O5142" s="2">
        <v>45085.742696875</v>
      </c>
      <c r="P5142" s="1" t="s">
        <v>65</v>
      </c>
    </row>
    <row r="5143" ht="15.75" customHeight="1">
      <c r="A5143" s="2">
        <v>45085.68983849537</v>
      </c>
      <c r="B5143" s="1">
        <v>230.0</v>
      </c>
      <c r="C5143" s="1" t="s">
        <v>2389</v>
      </c>
      <c r="D5143" s="1" t="s">
        <v>12315</v>
      </c>
      <c r="E5143" s="1" t="s">
        <v>361</v>
      </c>
      <c r="F5143" s="1" t="s">
        <v>1651</v>
      </c>
      <c r="G5143" s="1" t="s">
        <v>65</v>
      </c>
      <c r="H5143" s="1" t="s">
        <v>1077</v>
      </c>
      <c r="I5143" s="1" t="s">
        <v>1652</v>
      </c>
      <c r="L5143" s="1" t="b">
        <v>1</v>
      </c>
      <c r="N5143" s="1" t="s">
        <v>12316</v>
      </c>
      <c r="O5143" s="2">
        <v>45085.68983849537</v>
      </c>
      <c r="P5143" s="1" t="s">
        <v>65</v>
      </c>
    </row>
    <row r="5144" ht="15.75" customHeight="1">
      <c r="A5144" s="2">
        <v>45085.55959280093</v>
      </c>
      <c r="B5144" s="1">
        <v>2800.0</v>
      </c>
      <c r="C5144" s="1" t="s">
        <v>12317</v>
      </c>
      <c r="D5144" s="1" t="s">
        <v>12318</v>
      </c>
      <c r="E5144" s="1" t="s">
        <v>10676</v>
      </c>
      <c r="F5144" s="1" t="s">
        <v>12319</v>
      </c>
      <c r="G5144" s="1" t="s">
        <v>65</v>
      </c>
      <c r="H5144" s="1" t="s">
        <v>379</v>
      </c>
      <c r="I5144" s="1" t="s">
        <v>12320</v>
      </c>
      <c r="L5144" s="1" t="b">
        <v>1</v>
      </c>
      <c r="N5144" s="1" t="s">
        <v>12321</v>
      </c>
      <c r="O5144" s="2">
        <v>45085.55959280093</v>
      </c>
      <c r="P5144" s="1" t="s">
        <v>65</v>
      </c>
    </row>
    <row r="5145" ht="15.75" customHeight="1">
      <c r="A5145" s="2">
        <v>45085.55959280093</v>
      </c>
      <c r="B5145" s="1">
        <v>5000.0</v>
      </c>
      <c r="C5145" s="1" t="s">
        <v>6165</v>
      </c>
      <c r="D5145" s="1" t="s">
        <v>12322</v>
      </c>
      <c r="E5145" s="1" t="s">
        <v>6167</v>
      </c>
      <c r="F5145" s="1" t="s">
        <v>405</v>
      </c>
      <c r="G5145" s="1" t="s">
        <v>65</v>
      </c>
      <c r="H5145" s="1" t="s">
        <v>379</v>
      </c>
      <c r="I5145" s="1" t="s">
        <v>406</v>
      </c>
      <c r="L5145" s="1" t="b">
        <v>0</v>
      </c>
      <c r="N5145" s="1" t="s">
        <v>12323</v>
      </c>
      <c r="O5145" s="2">
        <v>45085.55959280093</v>
      </c>
      <c r="P5145" s="1" t="s">
        <v>65</v>
      </c>
    </row>
    <row r="5146" ht="15.75" customHeight="1">
      <c r="A5146" s="2">
        <v>45085.45833333333</v>
      </c>
      <c r="B5146" s="1">
        <v>25500.0</v>
      </c>
      <c r="C5146" s="1" t="s">
        <v>11424</v>
      </c>
      <c r="F5146" s="1" t="s">
        <v>10499</v>
      </c>
      <c r="G5146" s="1" t="s">
        <v>65</v>
      </c>
      <c r="H5146" s="1" t="s">
        <v>45</v>
      </c>
      <c r="I5146" s="1" t="s">
        <v>10500</v>
      </c>
      <c r="L5146" s="1" t="b">
        <v>0</v>
      </c>
      <c r="N5146" s="1" t="s">
        <v>12324</v>
      </c>
      <c r="O5146" s="2">
        <v>45085.45833333333</v>
      </c>
      <c r="P5146" s="1" t="s">
        <v>105</v>
      </c>
    </row>
    <row r="5147" ht="15.75" customHeight="1">
      <c r="A5147" s="2">
        <v>45085.45833333333</v>
      </c>
      <c r="B5147" s="1">
        <v>9000.0</v>
      </c>
      <c r="C5147" s="1" t="s">
        <v>11426</v>
      </c>
      <c r="F5147" s="1" t="s">
        <v>23</v>
      </c>
      <c r="G5147" s="1" t="s">
        <v>65</v>
      </c>
      <c r="H5147" s="1" t="s">
        <v>48</v>
      </c>
      <c r="I5147" s="1" t="s">
        <v>25</v>
      </c>
      <c r="L5147" s="1" t="b">
        <v>0</v>
      </c>
      <c r="N5147" s="1" t="s">
        <v>12325</v>
      </c>
      <c r="O5147" s="2">
        <v>45085.45833333333</v>
      </c>
      <c r="P5147" s="1" t="s">
        <v>105</v>
      </c>
    </row>
    <row r="5148" ht="15.75" customHeight="1">
      <c r="A5148" s="2">
        <v>45085.45833333333</v>
      </c>
      <c r="B5148" s="1">
        <v>7260.0</v>
      </c>
      <c r="C5148" s="1" t="s">
        <v>10502</v>
      </c>
      <c r="F5148" s="1" t="s">
        <v>23</v>
      </c>
      <c r="G5148" s="1" t="s">
        <v>65</v>
      </c>
      <c r="H5148" s="1" t="s">
        <v>31</v>
      </c>
      <c r="I5148" s="1" t="s">
        <v>25</v>
      </c>
      <c r="L5148" s="1" t="b">
        <v>0</v>
      </c>
      <c r="N5148" s="1" t="s">
        <v>12326</v>
      </c>
      <c r="O5148" s="2">
        <v>45085.45833333333</v>
      </c>
      <c r="P5148" s="1" t="s">
        <v>105</v>
      </c>
    </row>
    <row r="5149" ht="15.75" customHeight="1">
      <c r="A5149" s="2">
        <v>45085.45833333333</v>
      </c>
      <c r="B5149" s="1">
        <v>1320.0</v>
      </c>
      <c r="C5149" s="1" t="s">
        <v>10504</v>
      </c>
      <c r="F5149" s="1" t="s">
        <v>23</v>
      </c>
      <c r="G5149" s="1" t="s">
        <v>65</v>
      </c>
      <c r="H5149" s="1" t="s">
        <v>34</v>
      </c>
      <c r="I5149" s="1" t="s">
        <v>25</v>
      </c>
      <c r="L5149" s="1" t="b">
        <v>0</v>
      </c>
      <c r="N5149" s="1" t="s">
        <v>12327</v>
      </c>
      <c r="O5149" s="2">
        <v>45085.45833333333</v>
      </c>
      <c r="P5149" s="1" t="s">
        <v>105</v>
      </c>
    </row>
    <row r="5150" ht="15.75" customHeight="1">
      <c r="A5150" s="2">
        <v>45084.84455709491</v>
      </c>
      <c r="B5150" s="1">
        <v>300.0</v>
      </c>
      <c r="C5150" s="1" t="s">
        <v>12328</v>
      </c>
      <c r="D5150" s="1" t="s">
        <v>12329</v>
      </c>
      <c r="E5150" s="1" t="s">
        <v>6842</v>
      </c>
      <c r="F5150" s="1" t="s">
        <v>12330</v>
      </c>
      <c r="G5150" s="1" t="s">
        <v>65</v>
      </c>
      <c r="H5150" s="1" t="s">
        <v>93</v>
      </c>
      <c r="I5150" s="1" t="s">
        <v>12331</v>
      </c>
      <c r="L5150" s="1" t="b">
        <v>1</v>
      </c>
      <c r="N5150" s="1" t="s">
        <v>12332</v>
      </c>
      <c r="O5150" s="2">
        <v>45084.84455709491</v>
      </c>
      <c r="P5150" s="1" t="s">
        <v>105</v>
      </c>
    </row>
    <row r="5151" ht="15.75" customHeight="1">
      <c r="A5151" s="2">
        <v>45084.630286203705</v>
      </c>
      <c r="B5151" s="1">
        <v>900.0</v>
      </c>
      <c r="C5151" s="1" t="s">
        <v>12333</v>
      </c>
      <c r="D5151" s="1" t="s">
        <v>12334</v>
      </c>
      <c r="E5151" s="1" t="s">
        <v>12335</v>
      </c>
      <c r="F5151" s="1" t="s">
        <v>11068</v>
      </c>
      <c r="G5151" s="1" t="s">
        <v>65</v>
      </c>
      <c r="H5151" s="1" t="s">
        <v>96</v>
      </c>
      <c r="I5151" s="1" t="s">
        <v>12336</v>
      </c>
      <c r="K5151" s="1" t="s">
        <v>462</v>
      </c>
      <c r="L5151" s="1" t="b">
        <v>1</v>
      </c>
      <c r="N5151" s="1" t="s">
        <v>12337</v>
      </c>
      <c r="O5151" s="2">
        <v>45084.630286203705</v>
      </c>
      <c r="P5151" s="1" t="s">
        <v>105</v>
      </c>
    </row>
    <row r="5152" ht="15.75" customHeight="1">
      <c r="A5152" s="2">
        <v>45084.59236836806</v>
      </c>
      <c r="B5152" s="1">
        <v>400.0</v>
      </c>
      <c r="C5152" s="1" t="s">
        <v>12338</v>
      </c>
      <c r="D5152" s="1" t="s">
        <v>11220</v>
      </c>
      <c r="E5152" s="1" t="s">
        <v>12339</v>
      </c>
      <c r="F5152" s="1" t="s">
        <v>2713</v>
      </c>
      <c r="G5152" s="1" t="s">
        <v>65</v>
      </c>
      <c r="H5152" s="1" t="s">
        <v>31</v>
      </c>
      <c r="I5152" s="1" t="s">
        <v>2714</v>
      </c>
      <c r="K5152" s="1" t="s">
        <v>462</v>
      </c>
      <c r="L5152" s="1" t="b">
        <v>0</v>
      </c>
      <c r="M5152" s="1" t="s">
        <v>210</v>
      </c>
      <c r="N5152" s="1" t="s">
        <v>12340</v>
      </c>
      <c r="O5152" s="2">
        <v>45084.59236836806</v>
      </c>
      <c r="P5152" s="1" t="s">
        <v>105</v>
      </c>
    </row>
    <row r="5153" ht="15.75" customHeight="1">
      <c r="A5153" s="2">
        <v>45084.574585243055</v>
      </c>
      <c r="B5153" s="1">
        <v>78.0</v>
      </c>
      <c r="C5153" s="1" t="s">
        <v>12341</v>
      </c>
      <c r="F5153" s="1" t="s">
        <v>629</v>
      </c>
      <c r="G5153" s="1" t="s">
        <v>65</v>
      </c>
      <c r="H5153" s="1" t="s">
        <v>31</v>
      </c>
      <c r="I5153" s="1" t="s">
        <v>630</v>
      </c>
      <c r="K5153" s="1" t="s">
        <v>209</v>
      </c>
      <c r="L5153" s="1" t="b">
        <v>1</v>
      </c>
      <c r="M5153" s="1" t="s">
        <v>210</v>
      </c>
      <c r="N5153" s="1" t="s">
        <v>12342</v>
      </c>
      <c r="O5153" s="2">
        <v>45084.574585243055</v>
      </c>
      <c r="P5153" s="1" t="s">
        <v>105</v>
      </c>
    </row>
    <row r="5154" ht="15.75" customHeight="1">
      <c r="A5154" s="2">
        <v>45084.574585243055</v>
      </c>
      <c r="B5154" s="1">
        <v>78.0</v>
      </c>
      <c r="C5154" s="1" t="s">
        <v>12343</v>
      </c>
      <c r="F5154" s="1" t="s">
        <v>629</v>
      </c>
      <c r="G5154" s="1" t="s">
        <v>65</v>
      </c>
      <c r="H5154" s="1" t="s">
        <v>31</v>
      </c>
      <c r="I5154" s="1" t="s">
        <v>630</v>
      </c>
      <c r="K5154" s="1" t="s">
        <v>209</v>
      </c>
      <c r="L5154" s="1" t="b">
        <v>1</v>
      </c>
      <c r="M5154" s="1" t="s">
        <v>553</v>
      </c>
      <c r="N5154" s="1" t="s">
        <v>12344</v>
      </c>
      <c r="O5154" s="2">
        <v>45084.574585243055</v>
      </c>
      <c r="P5154" s="1" t="s">
        <v>105</v>
      </c>
    </row>
    <row r="5155" ht="15.75" customHeight="1">
      <c r="A5155" s="2">
        <v>45084.574585243055</v>
      </c>
      <c r="B5155" s="1">
        <v>78.0</v>
      </c>
      <c r="C5155" s="1" t="s">
        <v>12345</v>
      </c>
      <c r="F5155" s="1" t="s">
        <v>629</v>
      </c>
      <c r="G5155" s="1" t="s">
        <v>65</v>
      </c>
      <c r="H5155" s="1" t="s">
        <v>31</v>
      </c>
      <c r="I5155" s="1" t="s">
        <v>630</v>
      </c>
      <c r="K5155" s="1" t="s">
        <v>209</v>
      </c>
      <c r="L5155" s="1" t="b">
        <v>1</v>
      </c>
      <c r="M5155" s="1" t="s">
        <v>557</v>
      </c>
      <c r="N5155" s="1" t="s">
        <v>12346</v>
      </c>
      <c r="O5155" s="2">
        <v>45084.574585243055</v>
      </c>
      <c r="P5155" s="1" t="s">
        <v>105</v>
      </c>
    </row>
    <row r="5156" ht="15.75" customHeight="1">
      <c r="A5156" s="2">
        <v>45084.574585243055</v>
      </c>
      <c r="B5156" s="1">
        <v>78.0</v>
      </c>
      <c r="C5156" s="1" t="s">
        <v>12347</v>
      </c>
      <c r="F5156" s="1" t="s">
        <v>629</v>
      </c>
      <c r="G5156" s="1" t="s">
        <v>65</v>
      </c>
      <c r="H5156" s="1" t="s">
        <v>31</v>
      </c>
      <c r="I5156" s="1" t="s">
        <v>630</v>
      </c>
      <c r="K5156" s="1" t="s">
        <v>209</v>
      </c>
      <c r="L5156" s="1" t="b">
        <v>1</v>
      </c>
      <c r="M5156" s="1" t="s">
        <v>564</v>
      </c>
      <c r="N5156" s="1" t="s">
        <v>12348</v>
      </c>
      <c r="O5156" s="2">
        <v>45084.574585243055</v>
      </c>
      <c r="P5156" s="1" t="s">
        <v>105</v>
      </c>
    </row>
    <row r="5157" ht="15.75" customHeight="1">
      <c r="A5157" s="2">
        <v>45084.574585243055</v>
      </c>
      <c r="B5157" s="1">
        <v>78.0</v>
      </c>
      <c r="C5157" s="1" t="s">
        <v>12349</v>
      </c>
      <c r="F5157" s="1" t="s">
        <v>629</v>
      </c>
      <c r="G5157" s="1" t="s">
        <v>65</v>
      </c>
      <c r="H5157" s="1" t="s">
        <v>31</v>
      </c>
      <c r="I5157" s="1" t="s">
        <v>630</v>
      </c>
      <c r="K5157" s="1" t="s">
        <v>209</v>
      </c>
      <c r="L5157" s="1" t="b">
        <v>1</v>
      </c>
      <c r="M5157" s="1" t="s">
        <v>456</v>
      </c>
      <c r="N5157" s="1" t="s">
        <v>12350</v>
      </c>
      <c r="O5157" s="2">
        <v>45084.574585243055</v>
      </c>
      <c r="P5157" s="1" t="s">
        <v>105</v>
      </c>
    </row>
    <row r="5158" ht="15.75" customHeight="1">
      <c r="A5158" s="2">
        <v>45084.56493738426</v>
      </c>
      <c r="B5158" s="1">
        <v>4440.0</v>
      </c>
      <c r="C5158" s="1" t="s">
        <v>4767</v>
      </c>
      <c r="D5158" s="1" t="s">
        <v>12300</v>
      </c>
      <c r="E5158" s="1" t="s">
        <v>12301</v>
      </c>
      <c r="F5158" s="1" t="s">
        <v>2206</v>
      </c>
      <c r="G5158" s="1" t="s">
        <v>65</v>
      </c>
      <c r="H5158" s="1" t="s">
        <v>1077</v>
      </c>
      <c r="I5158" s="1" t="s">
        <v>2208</v>
      </c>
      <c r="L5158" s="1" t="b">
        <v>0</v>
      </c>
      <c r="N5158" s="1" t="s">
        <v>12351</v>
      </c>
      <c r="O5158" s="2">
        <v>45084.56493738426</v>
      </c>
      <c r="P5158" s="1" t="s">
        <v>65</v>
      </c>
    </row>
    <row r="5159" ht="15.75" customHeight="1">
      <c r="A5159" s="2">
        <v>45084.55003439815</v>
      </c>
      <c r="B5159" s="1">
        <v>170.0</v>
      </c>
      <c r="C5159" s="1" t="s">
        <v>12352</v>
      </c>
      <c r="D5159" s="1" t="s">
        <v>12353</v>
      </c>
      <c r="E5159" s="1" t="s">
        <v>12354</v>
      </c>
      <c r="G5159" s="1" t="s">
        <v>65</v>
      </c>
      <c r="H5159" s="1" t="s">
        <v>31</v>
      </c>
      <c r="I5159" s="1" t="s">
        <v>563</v>
      </c>
      <c r="K5159" s="1" t="s">
        <v>462</v>
      </c>
      <c r="L5159" s="1" t="b">
        <v>0</v>
      </c>
      <c r="M5159" s="1" t="s">
        <v>557</v>
      </c>
      <c r="N5159" s="1" t="s">
        <v>12355</v>
      </c>
      <c r="O5159" s="2">
        <v>45084.55003439815</v>
      </c>
      <c r="P5159" s="1" t="s">
        <v>105</v>
      </c>
    </row>
    <row r="5160" ht="15.75" customHeight="1">
      <c r="A5160" s="2">
        <v>45084.55003439815</v>
      </c>
      <c r="B5160" s="1">
        <v>170.0</v>
      </c>
      <c r="C5160" s="1" t="s">
        <v>12356</v>
      </c>
      <c r="D5160" s="1" t="s">
        <v>12353</v>
      </c>
      <c r="E5160" s="1" t="s">
        <v>12354</v>
      </c>
      <c r="G5160" s="1" t="s">
        <v>65</v>
      </c>
      <c r="H5160" s="1" t="s">
        <v>31</v>
      </c>
      <c r="I5160" s="1" t="s">
        <v>563</v>
      </c>
      <c r="K5160" s="1" t="s">
        <v>462</v>
      </c>
      <c r="L5160" s="1" t="b">
        <v>0</v>
      </c>
      <c r="M5160" s="1" t="s">
        <v>564</v>
      </c>
      <c r="N5160" s="1" t="s">
        <v>12357</v>
      </c>
      <c r="O5160" s="2">
        <v>45084.55003439815</v>
      </c>
      <c r="P5160" s="1" t="s">
        <v>105</v>
      </c>
    </row>
    <row r="5161" ht="15.75" customHeight="1">
      <c r="A5161" s="2">
        <v>45084.55003439815</v>
      </c>
      <c r="B5161" s="1">
        <v>160.0</v>
      </c>
      <c r="C5161" s="1" t="s">
        <v>12358</v>
      </c>
      <c r="D5161" s="1" t="s">
        <v>12353</v>
      </c>
      <c r="E5161" s="1" t="s">
        <v>12354</v>
      </c>
      <c r="G5161" s="1" t="s">
        <v>65</v>
      </c>
      <c r="H5161" s="1" t="s">
        <v>31</v>
      </c>
      <c r="I5161" s="1" t="s">
        <v>563</v>
      </c>
      <c r="K5161" s="1" t="s">
        <v>462</v>
      </c>
      <c r="L5161" s="1" t="b">
        <v>0</v>
      </c>
      <c r="M5161" s="1" t="s">
        <v>456</v>
      </c>
      <c r="N5161" s="1" t="s">
        <v>12359</v>
      </c>
      <c r="O5161" s="2">
        <v>45084.55003439815</v>
      </c>
      <c r="P5161" s="1" t="s">
        <v>105</v>
      </c>
    </row>
    <row r="5162" ht="15.75" customHeight="1">
      <c r="A5162" s="2">
        <v>45084.50392793982</v>
      </c>
      <c r="B5162" s="1">
        <v>392.0</v>
      </c>
      <c r="C5162" s="1" t="s">
        <v>12132</v>
      </c>
      <c r="E5162" s="1" t="s">
        <v>12133</v>
      </c>
      <c r="F5162" s="1" t="s">
        <v>11133</v>
      </c>
      <c r="G5162" s="1" t="s">
        <v>65</v>
      </c>
      <c r="H5162" s="1" t="s">
        <v>93</v>
      </c>
      <c r="I5162" s="1" t="s">
        <v>11134</v>
      </c>
      <c r="L5162" s="1" t="b">
        <v>1</v>
      </c>
      <c r="N5162" s="1" t="s">
        <v>12360</v>
      </c>
      <c r="O5162" s="2">
        <v>45084.50392793982</v>
      </c>
      <c r="P5162" s="1" t="s">
        <v>105</v>
      </c>
    </row>
    <row r="5163" ht="15.75" customHeight="1">
      <c r="A5163" s="2">
        <v>45084.50392793982</v>
      </c>
      <c r="B5163" s="1">
        <v>392.0</v>
      </c>
      <c r="C5163" s="1" t="s">
        <v>12012</v>
      </c>
      <c r="E5163" s="1" t="s">
        <v>12133</v>
      </c>
      <c r="F5163" s="1" t="s">
        <v>2918</v>
      </c>
      <c r="G5163" s="1" t="s">
        <v>65</v>
      </c>
      <c r="H5163" s="1" t="s">
        <v>93</v>
      </c>
      <c r="I5163" s="1" t="s">
        <v>2919</v>
      </c>
      <c r="L5163" s="1" t="b">
        <v>1</v>
      </c>
      <c r="N5163" s="1" t="s">
        <v>12361</v>
      </c>
      <c r="O5163" s="2">
        <v>45084.50392793982</v>
      </c>
      <c r="P5163" s="1" t="s">
        <v>105</v>
      </c>
    </row>
    <row r="5164" ht="15.75" customHeight="1">
      <c r="A5164" s="2">
        <v>45084.50392793982</v>
      </c>
      <c r="B5164" s="1">
        <v>285.0</v>
      </c>
      <c r="C5164" s="1" t="s">
        <v>12362</v>
      </c>
      <c r="D5164" s="1" t="s">
        <v>12363</v>
      </c>
      <c r="E5164" s="1" t="s">
        <v>3003</v>
      </c>
      <c r="F5164" s="1" t="s">
        <v>12364</v>
      </c>
      <c r="G5164" s="1" t="s">
        <v>65</v>
      </c>
      <c r="H5164" s="1" t="s">
        <v>1440</v>
      </c>
      <c r="I5164" s="1" t="s">
        <v>12365</v>
      </c>
      <c r="L5164" s="1" t="b">
        <v>0</v>
      </c>
      <c r="N5164" s="1" t="s">
        <v>12366</v>
      </c>
      <c r="O5164" s="2">
        <v>45084.50392793982</v>
      </c>
      <c r="P5164" s="1" t="s">
        <v>65</v>
      </c>
    </row>
    <row r="5165" ht="15.75" customHeight="1">
      <c r="A5165" s="2">
        <v>45083.70114679398</v>
      </c>
      <c r="B5165" s="1">
        <v>215.0</v>
      </c>
      <c r="C5165" s="1" t="s">
        <v>12367</v>
      </c>
      <c r="E5165" s="1" t="s">
        <v>12368</v>
      </c>
      <c r="F5165" s="1" t="s">
        <v>12369</v>
      </c>
      <c r="G5165" s="1" t="s">
        <v>65</v>
      </c>
      <c r="H5165" s="1" t="s">
        <v>7308</v>
      </c>
      <c r="I5165" s="1" t="s">
        <v>12370</v>
      </c>
      <c r="L5165" s="1" t="b">
        <v>0</v>
      </c>
      <c r="N5165" s="1" t="s">
        <v>12371</v>
      </c>
      <c r="O5165" s="2">
        <v>45083.70114679398</v>
      </c>
      <c r="P5165" s="1" t="s">
        <v>65</v>
      </c>
    </row>
    <row r="5166" ht="15.75" customHeight="1">
      <c r="A5166" s="2">
        <v>45083.68103721065</v>
      </c>
      <c r="B5166" s="1">
        <v>567.0</v>
      </c>
      <c r="C5166" s="1" t="s">
        <v>12372</v>
      </c>
      <c r="E5166" s="1" t="s">
        <v>12373</v>
      </c>
      <c r="G5166" s="1" t="s">
        <v>65</v>
      </c>
      <c r="H5166" s="1" t="s">
        <v>31</v>
      </c>
      <c r="I5166" s="1" t="s">
        <v>563</v>
      </c>
      <c r="K5166" s="1" t="s">
        <v>394</v>
      </c>
      <c r="L5166" s="1" t="b">
        <v>0</v>
      </c>
      <c r="M5166" s="1" t="s">
        <v>557</v>
      </c>
      <c r="N5166" s="1" t="s">
        <v>12374</v>
      </c>
      <c r="O5166" s="2">
        <v>45083.68103721065</v>
      </c>
      <c r="P5166" s="1" t="s">
        <v>105</v>
      </c>
    </row>
    <row r="5167" ht="15.75" customHeight="1">
      <c r="A5167" s="2">
        <v>45083.68103721065</v>
      </c>
      <c r="B5167" s="1">
        <v>486.0</v>
      </c>
      <c r="C5167" s="1" t="s">
        <v>12375</v>
      </c>
      <c r="F5167" s="1" t="s">
        <v>12376</v>
      </c>
      <c r="G5167" s="1" t="s">
        <v>65</v>
      </c>
      <c r="H5167" s="1" t="s">
        <v>31</v>
      </c>
      <c r="I5167" s="1" t="s">
        <v>563</v>
      </c>
      <c r="K5167" s="1" t="s">
        <v>394</v>
      </c>
      <c r="L5167" s="1" t="b">
        <v>0</v>
      </c>
      <c r="M5167" s="1" t="s">
        <v>564</v>
      </c>
      <c r="N5167" s="1" t="s">
        <v>12377</v>
      </c>
      <c r="O5167" s="2">
        <v>45083.68103721065</v>
      </c>
      <c r="P5167" s="1" t="s">
        <v>105</v>
      </c>
    </row>
    <row r="5168" ht="15.75" customHeight="1">
      <c r="A5168" s="2">
        <v>45083.68103721065</v>
      </c>
      <c r="B5168" s="1">
        <v>486.0</v>
      </c>
      <c r="C5168" s="1" t="s">
        <v>12378</v>
      </c>
      <c r="E5168" s="1" t="s">
        <v>2883</v>
      </c>
      <c r="G5168" s="1" t="s">
        <v>65</v>
      </c>
      <c r="H5168" s="1" t="s">
        <v>31</v>
      </c>
      <c r="I5168" s="1" t="s">
        <v>563</v>
      </c>
      <c r="K5168" s="1" t="s">
        <v>394</v>
      </c>
      <c r="L5168" s="1" t="b">
        <v>0</v>
      </c>
      <c r="M5168" s="1" t="s">
        <v>456</v>
      </c>
      <c r="N5168" s="1" t="s">
        <v>12379</v>
      </c>
      <c r="O5168" s="2">
        <v>45083.68103721065</v>
      </c>
      <c r="P5168" s="1" t="s">
        <v>105</v>
      </c>
    </row>
    <row r="5169" ht="15.75" customHeight="1">
      <c r="A5169" s="2">
        <v>45083.67446516204</v>
      </c>
      <c r="B5169" s="1">
        <v>1764.0</v>
      </c>
      <c r="C5169" s="1" t="s">
        <v>11940</v>
      </c>
      <c r="E5169" s="1" t="s">
        <v>11941</v>
      </c>
      <c r="G5169" s="1" t="s">
        <v>65</v>
      </c>
      <c r="H5169" s="1" t="s">
        <v>93</v>
      </c>
      <c r="I5169" s="1" t="s">
        <v>11942</v>
      </c>
      <c r="L5169" s="1" t="b">
        <v>1</v>
      </c>
      <c r="N5169" s="1" t="s">
        <v>12380</v>
      </c>
      <c r="O5169" s="2">
        <v>45083.67446516204</v>
      </c>
      <c r="P5169" s="1" t="s">
        <v>105</v>
      </c>
    </row>
    <row r="5170" ht="15.75" customHeight="1">
      <c r="A5170" s="2">
        <v>45083.64946645833</v>
      </c>
      <c r="B5170" s="1">
        <v>100.0</v>
      </c>
      <c r="C5170" s="1" t="s">
        <v>12381</v>
      </c>
      <c r="D5170" s="1" t="s">
        <v>12382</v>
      </c>
      <c r="E5170" s="1" t="s">
        <v>12383</v>
      </c>
      <c r="F5170" s="1" t="s">
        <v>12384</v>
      </c>
      <c r="G5170" s="1" t="s">
        <v>65</v>
      </c>
      <c r="H5170" s="1" t="s">
        <v>379</v>
      </c>
      <c r="I5170" s="1" t="s">
        <v>12385</v>
      </c>
      <c r="L5170" s="1" t="b">
        <v>1</v>
      </c>
      <c r="N5170" s="1" t="s">
        <v>12386</v>
      </c>
      <c r="O5170" s="2">
        <v>45083.64946645833</v>
      </c>
      <c r="P5170" s="1" t="s">
        <v>65</v>
      </c>
    </row>
    <row r="5171" ht="15.75" customHeight="1">
      <c r="A5171" s="2">
        <v>45083.64946645833</v>
      </c>
      <c r="B5171" s="1">
        <v>50.0</v>
      </c>
      <c r="C5171" s="1" t="s">
        <v>12387</v>
      </c>
      <c r="E5171" s="1" t="s">
        <v>12388</v>
      </c>
      <c r="F5171" s="1" t="s">
        <v>12389</v>
      </c>
      <c r="G5171" s="1" t="s">
        <v>65</v>
      </c>
      <c r="H5171" s="1" t="s">
        <v>730</v>
      </c>
      <c r="I5171" s="1" t="s">
        <v>12390</v>
      </c>
      <c r="L5171" s="1" t="b">
        <v>0</v>
      </c>
      <c r="N5171" s="1" t="s">
        <v>12391</v>
      </c>
      <c r="O5171" s="2">
        <v>45083.64946645833</v>
      </c>
      <c r="P5171" s="1" t="s">
        <v>105</v>
      </c>
    </row>
    <row r="5172" ht="15.75" customHeight="1">
      <c r="A5172" s="2">
        <v>45083.55799071759</v>
      </c>
      <c r="B5172" s="1">
        <v>400.0</v>
      </c>
      <c r="C5172" s="1" t="s">
        <v>12392</v>
      </c>
      <c r="D5172" s="1" t="s">
        <v>12393</v>
      </c>
      <c r="E5172" s="1" t="s">
        <v>3003</v>
      </c>
      <c r="F5172" s="1" t="s">
        <v>1951</v>
      </c>
      <c r="G5172" s="1" t="s">
        <v>65</v>
      </c>
      <c r="H5172" s="1" t="s">
        <v>93</v>
      </c>
      <c r="I5172" s="1" t="s">
        <v>1952</v>
      </c>
      <c r="L5172" s="1" t="b">
        <v>0</v>
      </c>
      <c r="N5172" s="1" t="s">
        <v>12394</v>
      </c>
      <c r="O5172" s="2">
        <v>45083.55799071759</v>
      </c>
      <c r="P5172" s="1" t="s">
        <v>105</v>
      </c>
    </row>
    <row r="5173" ht="15.75" customHeight="1">
      <c r="A5173" s="2">
        <v>45083.45833333333</v>
      </c>
      <c r="B5173" s="1">
        <v>41850.0</v>
      </c>
      <c r="C5173" s="1" t="s">
        <v>12395</v>
      </c>
      <c r="E5173" s="1" t="s">
        <v>10340</v>
      </c>
      <c r="F5173" s="1" t="s">
        <v>10997</v>
      </c>
      <c r="G5173" s="1" t="s">
        <v>17</v>
      </c>
      <c r="H5173" s="1" t="s">
        <v>196</v>
      </c>
      <c r="I5173" s="1" t="s">
        <v>10998</v>
      </c>
      <c r="L5173" s="1" t="b">
        <v>0</v>
      </c>
      <c r="N5173" s="1" t="s">
        <v>12396</v>
      </c>
      <c r="O5173" s="2">
        <v>45083.45833333333</v>
      </c>
      <c r="P5173" s="1" t="s">
        <v>17</v>
      </c>
    </row>
    <row r="5174" ht="15.75" customHeight="1">
      <c r="A5174" s="2">
        <v>45083.45833333333</v>
      </c>
      <c r="B5174" s="1">
        <v>22530.0</v>
      </c>
      <c r="C5174" s="1" t="s">
        <v>12397</v>
      </c>
      <c r="E5174" s="1" t="s">
        <v>10340</v>
      </c>
      <c r="F5174" s="1" t="s">
        <v>199</v>
      </c>
      <c r="G5174" s="1" t="s">
        <v>17</v>
      </c>
      <c r="H5174" s="1" t="s">
        <v>200</v>
      </c>
      <c r="I5174" s="1" t="s">
        <v>201</v>
      </c>
      <c r="L5174" s="1" t="b">
        <v>0</v>
      </c>
      <c r="N5174" s="1" t="s">
        <v>12398</v>
      </c>
      <c r="O5174" s="2">
        <v>45083.45833333333</v>
      </c>
      <c r="P5174" s="1" t="s">
        <v>17</v>
      </c>
    </row>
    <row r="5175" ht="15.75" customHeight="1">
      <c r="A5175" s="2">
        <v>45082.999980347224</v>
      </c>
      <c r="B5175" s="1">
        <v>149.998</v>
      </c>
      <c r="C5175" s="1" t="s">
        <v>12399</v>
      </c>
      <c r="E5175" s="1" t="s">
        <v>12400</v>
      </c>
      <c r="F5175" s="1" t="s">
        <v>629</v>
      </c>
      <c r="G5175" s="1" t="s">
        <v>65</v>
      </c>
      <c r="H5175" s="1" t="s">
        <v>31</v>
      </c>
      <c r="I5175" s="1" t="s">
        <v>630</v>
      </c>
      <c r="K5175" s="1" t="s">
        <v>750</v>
      </c>
      <c r="L5175" s="1" t="b">
        <v>1</v>
      </c>
      <c r="M5175" s="1" t="s">
        <v>210</v>
      </c>
      <c r="N5175" s="1" t="s">
        <v>12401</v>
      </c>
      <c r="O5175" s="2">
        <v>45082.999980347224</v>
      </c>
      <c r="P5175" s="1" t="s">
        <v>105</v>
      </c>
    </row>
    <row r="5176" ht="15.75" customHeight="1">
      <c r="A5176" s="2">
        <v>45082.999980347224</v>
      </c>
      <c r="B5176" s="1">
        <v>149.998</v>
      </c>
      <c r="C5176" s="1" t="s">
        <v>12402</v>
      </c>
      <c r="E5176" s="1" t="s">
        <v>12400</v>
      </c>
      <c r="F5176" s="1" t="s">
        <v>629</v>
      </c>
      <c r="G5176" s="1" t="s">
        <v>65</v>
      </c>
      <c r="H5176" s="1" t="s">
        <v>31</v>
      </c>
      <c r="I5176" s="1" t="s">
        <v>630</v>
      </c>
      <c r="K5176" s="1" t="s">
        <v>750</v>
      </c>
      <c r="L5176" s="1" t="b">
        <v>1</v>
      </c>
      <c r="M5176" s="1" t="s">
        <v>553</v>
      </c>
      <c r="N5176" s="1" t="s">
        <v>12403</v>
      </c>
      <c r="O5176" s="2">
        <v>45082.999980347224</v>
      </c>
      <c r="P5176" s="1" t="s">
        <v>105</v>
      </c>
    </row>
    <row r="5177" ht="15.75" customHeight="1">
      <c r="A5177" s="2">
        <v>45082.999980347224</v>
      </c>
      <c r="B5177" s="1">
        <v>149.998</v>
      </c>
      <c r="C5177" s="1" t="s">
        <v>12404</v>
      </c>
      <c r="E5177" s="1" t="s">
        <v>12400</v>
      </c>
      <c r="F5177" s="1" t="s">
        <v>629</v>
      </c>
      <c r="G5177" s="1" t="s">
        <v>65</v>
      </c>
      <c r="H5177" s="1" t="s">
        <v>31</v>
      </c>
      <c r="I5177" s="1" t="s">
        <v>630</v>
      </c>
      <c r="K5177" s="1" t="s">
        <v>750</v>
      </c>
      <c r="L5177" s="1" t="b">
        <v>1</v>
      </c>
      <c r="M5177" s="1" t="s">
        <v>557</v>
      </c>
      <c r="N5177" s="1" t="s">
        <v>12405</v>
      </c>
      <c r="O5177" s="2">
        <v>45082.999980347224</v>
      </c>
      <c r="P5177" s="1" t="s">
        <v>105</v>
      </c>
    </row>
    <row r="5178" ht="15.75" customHeight="1">
      <c r="A5178" s="2">
        <v>45082.999980347224</v>
      </c>
      <c r="B5178" s="1">
        <v>289.998</v>
      </c>
      <c r="C5178" s="1" t="s">
        <v>12406</v>
      </c>
      <c r="E5178" s="1" t="s">
        <v>12400</v>
      </c>
      <c r="F5178" s="1" t="s">
        <v>629</v>
      </c>
      <c r="G5178" s="1" t="s">
        <v>65</v>
      </c>
      <c r="H5178" s="1" t="s">
        <v>31</v>
      </c>
      <c r="I5178" s="1" t="s">
        <v>630</v>
      </c>
      <c r="K5178" s="1" t="s">
        <v>750</v>
      </c>
      <c r="L5178" s="1" t="b">
        <v>1</v>
      </c>
      <c r="M5178" s="1" t="s">
        <v>564</v>
      </c>
      <c r="N5178" s="1" t="s">
        <v>12407</v>
      </c>
      <c r="O5178" s="2">
        <v>45082.999980347224</v>
      </c>
      <c r="P5178" s="1" t="s">
        <v>105</v>
      </c>
    </row>
    <row r="5179" ht="15.75" customHeight="1">
      <c r="A5179" s="2">
        <v>45082.999980347224</v>
      </c>
      <c r="B5179" s="1">
        <v>289.998</v>
      </c>
      <c r="C5179" s="1" t="s">
        <v>12408</v>
      </c>
      <c r="E5179" s="1" t="s">
        <v>12400</v>
      </c>
      <c r="F5179" s="1" t="s">
        <v>629</v>
      </c>
      <c r="G5179" s="1" t="s">
        <v>65</v>
      </c>
      <c r="H5179" s="1" t="s">
        <v>31</v>
      </c>
      <c r="I5179" s="1" t="s">
        <v>630</v>
      </c>
      <c r="K5179" s="1" t="s">
        <v>750</v>
      </c>
      <c r="L5179" s="1" t="b">
        <v>1</v>
      </c>
      <c r="M5179" s="1" t="s">
        <v>456</v>
      </c>
      <c r="N5179" s="1" t="s">
        <v>12409</v>
      </c>
      <c r="O5179" s="2">
        <v>45082.999980347224</v>
      </c>
      <c r="P5179" s="1" t="s">
        <v>105</v>
      </c>
    </row>
    <row r="5180" ht="15.75" customHeight="1">
      <c r="A5180" s="2">
        <v>45082.77482736111</v>
      </c>
      <c r="B5180" s="1">
        <v>3960.0</v>
      </c>
      <c r="C5180" s="1" t="s">
        <v>12410</v>
      </c>
      <c r="E5180" s="1" t="s">
        <v>2440</v>
      </c>
      <c r="F5180" s="1" t="s">
        <v>520</v>
      </c>
      <c r="G5180" s="1" t="s">
        <v>105</v>
      </c>
      <c r="H5180" s="1" t="s">
        <v>31</v>
      </c>
      <c r="I5180" s="1" t="s">
        <v>521</v>
      </c>
      <c r="K5180" s="1" t="s">
        <v>394</v>
      </c>
      <c r="L5180" s="1" t="b">
        <v>0</v>
      </c>
      <c r="M5180" s="1" t="s">
        <v>586</v>
      </c>
      <c r="N5180" s="1" t="s">
        <v>12411</v>
      </c>
      <c r="O5180" s="2">
        <v>45082.77482736111</v>
      </c>
      <c r="P5180" s="1" t="s">
        <v>105</v>
      </c>
    </row>
    <row r="5181" ht="15.75" customHeight="1">
      <c r="A5181" s="2">
        <v>45082.77482736111</v>
      </c>
      <c r="B5181" s="1">
        <v>3960.0</v>
      </c>
      <c r="C5181" s="1" t="s">
        <v>12412</v>
      </c>
      <c r="E5181" s="1" t="s">
        <v>2440</v>
      </c>
      <c r="F5181" s="1" t="s">
        <v>520</v>
      </c>
      <c r="G5181" s="1" t="s">
        <v>105</v>
      </c>
      <c r="H5181" s="1" t="s">
        <v>31</v>
      </c>
      <c r="I5181" s="1" t="s">
        <v>521</v>
      </c>
      <c r="K5181" s="1" t="s">
        <v>394</v>
      </c>
      <c r="L5181" s="1" t="b">
        <v>0</v>
      </c>
      <c r="M5181" s="1" t="s">
        <v>2414</v>
      </c>
      <c r="N5181" s="1" t="s">
        <v>12413</v>
      </c>
      <c r="O5181" s="2">
        <v>45082.77482736111</v>
      </c>
      <c r="P5181" s="1" t="s">
        <v>105</v>
      </c>
    </row>
    <row r="5182" ht="15.75" customHeight="1">
      <c r="A5182" s="2">
        <v>45082.77482736111</v>
      </c>
      <c r="B5182" s="1">
        <v>3321.0</v>
      </c>
      <c r="C5182" s="1" t="s">
        <v>6004</v>
      </c>
      <c r="G5182" s="1" t="s">
        <v>105</v>
      </c>
      <c r="H5182" s="1" t="s">
        <v>31</v>
      </c>
      <c r="I5182" s="1" t="s">
        <v>521</v>
      </c>
      <c r="K5182" s="1" t="s">
        <v>394</v>
      </c>
      <c r="L5182" s="1" t="b">
        <v>0</v>
      </c>
      <c r="M5182" s="1" t="s">
        <v>3041</v>
      </c>
      <c r="N5182" s="1" t="s">
        <v>12414</v>
      </c>
      <c r="O5182" s="2">
        <v>45082.77482736111</v>
      </c>
      <c r="P5182" s="1" t="s">
        <v>105</v>
      </c>
    </row>
    <row r="5183" ht="15.75" customHeight="1">
      <c r="A5183" s="2">
        <v>45082.77482736111</v>
      </c>
      <c r="B5183" s="1">
        <v>3321.0</v>
      </c>
      <c r="C5183" s="1" t="s">
        <v>6007</v>
      </c>
      <c r="G5183" s="1" t="s">
        <v>105</v>
      </c>
      <c r="H5183" s="1" t="s">
        <v>31</v>
      </c>
      <c r="I5183" s="1" t="s">
        <v>521</v>
      </c>
      <c r="K5183" s="1" t="s">
        <v>394</v>
      </c>
      <c r="L5183" s="1" t="b">
        <v>0</v>
      </c>
      <c r="M5183" s="1" t="s">
        <v>3045</v>
      </c>
      <c r="N5183" s="1" t="s">
        <v>12415</v>
      </c>
      <c r="O5183" s="2">
        <v>45082.77482736111</v>
      </c>
      <c r="P5183" s="1" t="s">
        <v>105</v>
      </c>
    </row>
    <row r="5184" ht="15.75" customHeight="1">
      <c r="A5184" s="2">
        <v>45082.77482736111</v>
      </c>
      <c r="B5184" s="1">
        <v>3960.0</v>
      </c>
      <c r="C5184" s="1" t="s">
        <v>12416</v>
      </c>
      <c r="E5184" s="1" t="s">
        <v>2440</v>
      </c>
      <c r="F5184" s="1" t="s">
        <v>1704</v>
      </c>
      <c r="G5184" s="1" t="s">
        <v>65</v>
      </c>
      <c r="H5184" s="1" t="s">
        <v>31</v>
      </c>
      <c r="I5184" s="1" t="s">
        <v>805</v>
      </c>
      <c r="K5184" s="1" t="s">
        <v>394</v>
      </c>
      <c r="L5184" s="1" t="b">
        <v>0</v>
      </c>
      <c r="M5184" s="1" t="s">
        <v>456</v>
      </c>
      <c r="N5184" s="1" t="s">
        <v>12417</v>
      </c>
      <c r="O5184" s="2">
        <v>45082.77482736111</v>
      </c>
      <c r="P5184" s="1" t="s">
        <v>105</v>
      </c>
    </row>
    <row r="5185" ht="15.75" customHeight="1">
      <c r="A5185" s="2">
        <v>45082.68892417824</v>
      </c>
      <c r="B5185" s="1">
        <v>100.0</v>
      </c>
      <c r="C5185" s="1" t="s">
        <v>12418</v>
      </c>
      <c r="D5185" s="1" t="s">
        <v>12419</v>
      </c>
      <c r="E5185" s="1" t="s">
        <v>361</v>
      </c>
      <c r="F5185" s="1" t="s">
        <v>6028</v>
      </c>
      <c r="G5185" s="1" t="s">
        <v>65</v>
      </c>
      <c r="H5185" s="1" t="s">
        <v>93</v>
      </c>
      <c r="I5185" s="1" t="s">
        <v>6029</v>
      </c>
      <c r="L5185" s="1" t="b">
        <v>1</v>
      </c>
      <c r="N5185" s="1" t="s">
        <v>12420</v>
      </c>
      <c r="O5185" s="2">
        <v>45082.68892417824</v>
      </c>
      <c r="P5185" s="1" t="s">
        <v>65</v>
      </c>
    </row>
    <row r="5186" ht="15.75" customHeight="1">
      <c r="A5186" s="2">
        <v>45082.6346503588</v>
      </c>
      <c r="B5186" s="1">
        <v>352.8</v>
      </c>
      <c r="C5186" s="1" t="s">
        <v>12213</v>
      </c>
      <c r="E5186" s="1" t="s">
        <v>12214</v>
      </c>
      <c r="F5186" s="1" t="s">
        <v>7121</v>
      </c>
      <c r="G5186" s="1" t="s">
        <v>65</v>
      </c>
      <c r="H5186" s="1" t="s">
        <v>1514</v>
      </c>
      <c r="I5186" s="1" t="s">
        <v>7122</v>
      </c>
      <c r="L5186" s="1" t="b">
        <v>1</v>
      </c>
      <c r="N5186" s="1" t="s">
        <v>12421</v>
      </c>
      <c r="O5186" s="2">
        <v>45082.6346503588</v>
      </c>
      <c r="P5186" s="1" t="s">
        <v>65</v>
      </c>
    </row>
    <row r="5187" ht="15.75" customHeight="1">
      <c r="A5187" s="2">
        <v>45082.59774060185</v>
      </c>
      <c r="B5187" s="1">
        <v>280.0</v>
      </c>
      <c r="C5187" s="1" t="s">
        <v>12422</v>
      </c>
      <c r="D5187" s="1" t="s">
        <v>12423</v>
      </c>
      <c r="E5187" s="1" t="s">
        <v>12424</v>
      </c>
      <c r="F5187" s="1" t="s">
        <v>12425</v>
      </c>
      <c r="G5187" s="1" t="s">
        <v>65</v>
      </c>
      <c r="H5187" s="1" t="s">
        <v>633</v>
      </c>
      <c r="I5187" s="1" t="s">
        <v>12426</v>
      </c>
      <c r="L5187" s="1" t="b">
        <v>0</v>
      </c>
      <c r="N5187" s="1" t="s">
        <v>12427</v>
      </c>
      <c r="O5187" s="2">
        <v>45082.59774060185</v>
      </c>
      <c r="P5187" s="1" t="s">
        <v>65</v>
      </c>
    </row>
    <row r="5188" ht="15.75" customHeight="1">
      <c r="A5188" s="2">
        <v>45082.537031238426</v>
      </c>
      <c r="B5188" s="1">
        <v>900.0</v>
      </c>
      <c r="C5188" s="1" t="s">
        <v>12333</v>
      </c>
      <c r="D5188" s="1" t="s">
        <v>12428</v>
      </c>
      <c r="E5188" s="1" t="s">
        <v>12335</v>
      </c>
      <c r="F5188" s="1" t="s">
        <v>12429</v>
      </c>
      <c r="G5188" s="1" t="s">
        <v>65</v>
      </c>
      <c r="H5188" s="1" t="s">
        <v>96</v>
      </c>
      <c r="I5188" s="1" t="s">
        <v>12336</v>
      </c>
      <c r="K5188" s="1" t="s">
        <v>462</v>
      </c>
      <c r="L5188" s="1" t="b">
        <v>1</v>
      </c>
      <c r="N5188" s="1" t="s">
        <v>12430</v>
      </c>
      <c r="O5188" s="2">
        <v>45082.537031238426</v>
      </c>
      <c r="P5188" s="1" t="s">
        <v>105</v>
      </c>
    </row>
    <row r="5189" ht="15.75" customHeight="1">
      <c r="A5189" s="2">
        <v>45082.45833333333</v>
      </c>
      <c r="B5189" s="1">
        <v>2197.0</v>
      </c>
      <c r="C5189" s="1" t="s">
        <v>4000</v>
      </c>
      <c r="E5189" s="1" t="s">
        <v>4733</v>
      </c>
      <c r="F5189" s="1" t="s">
        <v>4001</v>
      </c>
      <c r="G5189" s="1" t="s">
        <v>65</v>
      </c>
      <c r="H5189" s="1" t="s">
        <v>1959</v>
      </c>
      <c r="I5189" s="1" t="s">
        <v>4002</v>
      </c>
      <c r="L5189" s="1" t="b">
        <v>0</v>
      </c>
      <c r="N5189" s="1" t="s">
        <v>12431</v>
      </c>
      <c r="O5189" s="2">
        <v>45684.79692129629</v>
      </c>
      <c r="P5189" s="1" t="s">
        <v>65</v>
      </c>
    </row>
    <row r="5190" ht="15.75" customHeight="1">
      <c r="A5190" s="2">
        <v>45080.5115340162</v>
      </c>
      <c r="B5190" s="1">
        <v>1600.0</v>
      </c>
      <c r="C5190" s="1" t="s">
        <v>12432</v>
      </c>
      <c r="D5190" s="1" t="s">
        <v>12433</v>
      </c>
      <c r="E5190" s="1" t="s">
        <v>63</v>
      </c>
      <c r="F5190" s="1" t="s">
        <v>12434</v>
      </c>
      <c r="G5190" s="1" t="s">
        <v>65</v>
      </c>
      <c r="H5190" s="1" t="s">
        <v>2692</v>
      </c>
      <c r="I5190" s="1" t="s">
        <v>1897</v>
      </c>
      <c r="L5190" s="1" t="b">
        <v>1</v>
      </c>
      <c r="N5190" s="1" t="s">
        <v>12435</v>
      </c>
      <c r="O5190" s="2">
        <v>45080.5115340162</v>
      </c>
      <c r="P5190" s="1" t="s">
        <v>65</v>
      </c>
    </row>
    <row r="5191" ht="15.75" customHeight="1">
      <c r="A5191" s="2">
        <v>45080.45833333333</v>
      </c>
      <c r="B5191" s="1">
        <v>7738.0</v>
      </c>
      <c r="C5191" s="1" t="s">
        <v>9522</v>
      </c>
      <c r="E5191" s="1" t="s">
        <v>9064</v>
      </c>
      <c r="F5191" s="1" t="s">
        <v>9065</v>
      </c>
      <c r="G5191" s="1" t="s">
        <v>65</v>
      </c>
      <c r="H5191" s="1" t="s">
        <v>28</v>
      </c>
      <c r="I5191" s="1" t="s">
        <v>9066</v>
      </c>
      <c r="L5191" s="1" t="b">
        <v>0</v>
      </c>
      <c r="N5191" s="1" t="s">
        <v>12436</v>
      </c>
      <c r="O5191" s="2">
        <v>45080.45833333333</v>
      </c>
      <c r="P5191" s="1" t="s">
        <v>105</v>
      </c>
    </row>
    <row r="5192" ht="15.75" customHeight="1">
      <c r="A5192" s="2">
        <v>45080.45833333333</v>
      </c>
      <c r="B5192" s="1">
        <v>12785.0</v>
      </c>
      <c r="C5192" s="1" t="s">
        <v>9524</v>
      </c>
      <c r="E5192" s="1" t="s">
        <v>9064</v>
      </c>
      <c r="F5192" s="1" t="s">
        <v>23</v>
      </c>
      <c r="G5192" s="1" t="s">
        <v>65</v>
      </c>
      <c r="H5192" s="1" t="s">
        <v>31</v>
      </c>
      <c r="I5192" s="1" t="s">
        <v>25</v>
      </c>
      <c r="L5192" s="1" t="b">
        <v>0</v>
      </c>
      <c r="N5192" s="1" t="s">
        <v>12437</v>
      </c>
      <c r="O5192" s="2">
        <v>45080.45833333333</v>
      </c>
      <c r="P5192" s="1" t="s">
        <v>105</v>
      </c>
    </row>
    <row r="5193" ht="15.75" customHeight="1">
      <c r="A5193" s="2">
        <v>45080.45833333333</v>
      </c>
      <c r="B5193" s="1">
        <v>1500.0</v>
      </c>
      <c r="C5193" s="1" t="s">
        <v>9526</v>
      </c>
      <c r="E5193" s="1" t="s">
        <v>9064</v>
      </c>
      <c r="F5193" s="1" t="s">
        <v>23</v>
      </c>
      <c r="G5193" s="1" t="s">
        <v>65</v>
      </c>
      <c r="H5193" s="1" t="s">
        <v>34</v>
      </c>
      <c r="I5193" s="1" t="s">
        <v>25</v>
      </c>
      <c r="L5193" s="1" t="b">
        <v>0</v>
      </c>
      <c r="N5193" s="1" t="s">
        <v>12438</v>
      </c>
      <c r="O5193" s="2">
        <v>45080.45833333333</v>
      </c>
      <c r="P5193" s="1" t="s">
        <v>105</v>
      </c>
    </row>
    <row r="5194" ht="15.75" customHeight="1">
      <c r="A5194" s="2">
        <v>45080.45833333333</v>
      </c>
      <c r="B5194" s="1">
        <v>31200.0</v>
      </c>
      <c r="C5194" s="1" t="s">
        <v>12439</v>
      </c>
      <c r="F5194" s="1" t="s">
        <v>11437</v>
      </c>
      <c r="G5194" s="1" t="s">
        <v>17</v>
      </c>
      <c r="H5194" s="1" t="s">
        <v>196</v>
      </c>
      <c r="I5194" s="1" t="s">
        <v>11438</v>
      </c>
      <c r="L5194" s="1" t="b">
        <v>0</v>
      </c>
      <c r="N5194" s="1" t="s">
        <v>12440</v>
      </c>
      <c r="O5194" s="2">
        <v>45080.45833333333</v>
      </c>
      <c r="P5194" s="1" t="s">
        <v>17</v>
      </c>
    </row>
    <row r="5195" ht="15.75" customHeight="1">
      <c r="A5195" s="2">
        <v>45080.45833333333</v>
      </c>
      <c r="B5195" s="1">
        <v>138064.0</v>
      </c>
      <c r="C5195" s="1" t="s">
        <v>12441</v>
      </c>
      <c r="F5195" s="1">
        <v>3.77963338901E11</v>
      </c>
      <c r="G5195" s="1" t="s">
        <v>17</v>
      </c>
      <c r="H5195" s="1" t="s">
        <v>200</v>
      </c>
      <c r="I5195" s="1" t="s">
        <v>991</v>
      </c>
      <c r="L5195" s="1" t="b">
        <v>0</v>
      </c>
      <c r="N5195" s="1" t="s">
        <v>12442</v>
      </c>
      <c r="O5195" s="2">
        <v>45080.45833333333</v>
      </c>
      <c r="P5195" s="1" t="s">
        <v>17</v>
      </c>
    </row>
    <row r="5196" ht="15.75" customHeight="1">
      <c r="A5196" s="2">
        <v>45080.03311564815</v>
      </c>
      <c r="B5196" s="1">
        <v>735.0</v>
      </c>
      <c r="C5196" s="1" t="s">
        <v>12443</v>
      </c>
      <c r="E5196" s="1" t="s">
        <v>9719</v>
      </c>
      <c r="F5196" s="1" t="s">
        <v>12444</v>
      </c>
      <c r="G5196" s="1" t="s">
        <v>17</v>
      </c>
      <c r="H5196" s="1" t="s">
        <v>427</v>
      </c>
      <c r="I5196" s="1" t="s">
        <v>12445</v>
      </c>
      <c r="L5196" s="1" t="b">
        <v>1</v>
      </c>
      <c r="N5196" s="1" t="s">
        <v>12446</v>
      </c>
      <c r="O5196" s="2">
        <v>45080.03311564815</v>
      </c>
      <c r="P5196" s="1" t="s">
        <v>17</v>
      </c>
    </row>
    <row r="5197" ht="15.75" customHeight="1">
      <c r="A5197" s="2">
        <v>45080.03311564815</v>
      </c>
      <c r="B5197" s="1">
        <v>-735.0</v>
      </c>
      <c r="C5197" s="1" t="s">
        <v>12447</v>
      </c>
      <c r="F5197" s="1" t="s">
        <v>12448</v>
      </c>
      <c r="G5197" s="1" t="s">
        <v>17</v>
      </c>
      <c r="H5197" s="1" t="s">
        <v>427</v>
      </c>
      <c r="I5197" s="1" t="s">
        <v>12449</v>
      </c>
      <c r="L5197" s="1" t="b">
        <v>1</v>
      </c>
      <c r="N5197" s="1" t="s">
        <v>12450</v>
      </c>
      <c r="O5197" s="2">
        <v>45080.03311564815</v>
      </c>
      <c r="P5197" s="1" t="s">
        <v>17</v>
      </c>
    </row>
    <row r="5198" ht="15.75" customHeight="1">
      <c r="A5198" s="2">
        <v>45080.02696579861</v>
      </c>
      <c r="B5198" s="1">
        <v>270.228</v>
      </c>
      <c r="C5198" s="1" t="s">
        <v>12451</v>
      </c>
      <c r="E5198" s="1" t="s">
        <v>11961</v>
      </c>
      <c r="F5198" s="1" t="s">
        <v>581</v>
      </c>
      <c r="G5198" s="1" t="s">
        <v>17</v>
      </c>
      <c r="H5198" s="1" t="s">
        <v>96</v>
      </c>
      <c r="I5198" s="1" t="s">
        <v>582</v>
      </c>
      <c r="L5198" s="1" t="b">
        <v>0</v>
      </c>
      <c r="N5198" s="1" t="s">
        <v>12452</v>
      </c>
      <c r="O5198" s="2">
        <v>45080.02696579861</v>
      </c>
      <c r="P5198" s="1" t="s">
        <v>17</v>
      </c>
    </row>
    <row r="5199" ht="15.75" customHeight="1">
      <c r="A5199" s="2">
        <v>45080.02696579861</v>
      </c>
      <c r="B5199" s="1">
        <v>270.228</v>
      </c>
      <c r="C5199" s="1" t="s">
        <v>12451</v>
      </c>
      <c r="E5199" s="1" t="s">
        <v>11961</v>
      </c>
      <c r="F5199" s="1" t="s">
        <v>581</v>
      </c>
      <c r="G5199" s="1" t="s">
        <v>17</v>
      </c>
      <c r="H5199" s="1" t="s">
        <v>96</v>
      </c>
      <c r="I5199" s="1" t="s">
        <v>582</v>
      </c>
      <c r="L5199" s="1" t="b">
        <v>0</v>
      </c>
      <c r="N5199" s="1" t="s">
        <v>12453</v>
      </c>
      <c r="O5199" s="2">
        <v>45080.02696579861</v>
      </c>
      <c r="P5199" s="1" t="s">
        <v>17</v>
      </c>
    </row>
    <row r="5200" ht="15.75" customHeight="1">
      <c r="A5200" s="2">
        <v>45080.019832418984</v>
      </c>
      <c r="B5200" s="1">
        <v>100.0</v>
      </c>
      <c r="C5200" s="1" t="s">
        <v>12454</v>
      </c>
      <c r="E5200" s="1" t="s">
        <v>12455</v>
      </c>
      <c r="F5200" s="1" t="s">
        <v>12456</v>
      </c>
      <c r="G5200" s="1" t="s">
        <v>65</v>
      </c>
      <c r="H5200" s="1" t="s">
        <v>93</v>
      </c>
      <c r="I5200" s="1" t="s">
        <v>12457</v>
      </c>
      <c r="L5200" s="1" t="b">
        <v>1</v>
      </c>
      <c r="N5200" s="1" t="s">
        <v>12458</v>
      </c>
      <c r="O5200" s="2">
        <v>45080.019832418984</v>
      </c>
      <c r="P5200" s="1" t="s">
        <v>105</v>
      </c>
    </row>
    <row r="5201" ht="15.75" customHeight="1">
      <c r="A5201" s="2">
        <v>45080.019832418984</v>
      </c>
      <c r="B5201" s="1">
        <v>320.0</v>
      </c>
      <c r="C5201" s="1" t="s">
        <v>9548</v>
      </c>
      <c r="E5201" s="1" t="s">
        <v>9550</v>
      </c>
      <c r="G5201" s="1" t="s">
        <v>65</v>
      </c>
      <c r="H5201" s="1" t="s">
        <v>31</v>
      </c>
      <c r="I5201" s="1" t="s">
        <v>2714</v>
      </c>
      <c r="K5201" s="1" t="s">
        <v>209</v>
      </c>
      <c r="L5201" s="1" t="b">
        <v>0</v>
      </c>
      <c r="M5201" s="1" t="s">
        <v>553</v>
      </c>
      <c r="N5201" s="1" t="s">
        <v>12459</v>
      </c>
      <c r="O5201" s="2">
        <v>45080.019832418984</v>
      </c>
      <c r="P5201" s="1" t="s">
        <v>105</v>
      </c>
    </row>
    <row r="5202" ht="15.75" customHeight="1">
      <c r="A5202" s="2">
        <v>45080.019832418984</v>
      </c>
      <c r="B5202" s="1">
        <v>190.0</v>
      </c>
      <c r="C5202" s="1" t="s">
        <v>12460</v>
      </c>
      <c r="E5202" s="1" t="s">
        <v>9550</v>
      </c>
      <c r="F5202" s="1" t="s">
        <v>562</v>
      </c>
      <c r="G5202" s="1" t="s">
        <v>65</v>
      </c>
      <c r="H5202" s="1" t="s">
        <v>31</v>
      </c>
      <c r="I5202" s="1" t="s">
        <v>563</v>
      </c>
      <c r="K5202" s="1" t="s">
        <v>209</v>
      </c>
      <c r="L5202" s="1" t="b">
        <v>0</v>
      </c>
      <c r="M5202" s="1" t="s">
        <v>564</v>
      </c>
      <c r="N5202" s="1" t="s">
        <v>12461</v>
      </c>
      <c r="O5202" s="2">
        <v>45080.019832418984</v>
      </c>
      <c r="P5202" s="1" t="s">
        <v>105</v>
      </c>
    </row>
    <row r="5203" ht="15.75" customHeight="1">
      <c r="A5203" s="2">
        <v>45079.703344699075</v>
      </c>
      <c r="B5203" s="1">
        <v>130.0</v>
      </c>
      <c r="C5203" s="1" t="s">
        <v>12462</v>
      </c>
      <c r="D5203" s="1" t="s">
        <v>12463</v>
      </c>
      <c r="E5203" s="1" t="s">
        <v>63</v>
      </c>
      <c r="F5203" s="1" t="s">
        <v>3266</v>
      </c>
      <c r="G5203" s="1" t="s">
        <v>65</v>
      </c>
      <c r="H5203" s="1" t="s">
        <v>96</v>
      </c>
      <c r="I5203" s="1" t="s">
        <v>3267</v>
      </c>
      <c r="L5203" s="1" t="b">
        <v>1</v>
      </c>
      <c r="N5203" s="1" t="s">
        <v>12464</v>
      </c>
      <c r="O5203" s="2">
        <v>45079.703344699075</v>
      </c>
      <c r="P5203" s="1" t="s">
        <v>105</v>
      </c>
    </row>
    <row r="5204" ht="15.75" customHeight="1">
      <c r="A5204" s="2">
        <v>45079.49363435185</v>
      </c>
      <c r="B5204" s="1">
        <v>1100.0</v>
      </c>
      <c r="C5204" s="1" t="s">
        <v>10290</v>
      </c>
      <c r="D5204" s="1" t="s">
        <v>12465</v>
      </c>
      <c r="E5204" s="1" t="s">
        <v>63</v>
      </c>
      <c r="F5204" s="1" t="s">
        <v>1408</v>
      </c>
      <c r="G5204" s="1" t="s">
        <v>65</v>
      </c>
      <c r="H5204" s="1" t="s">
        <v>1858</v>
      </c>
      <c r="I5204" s="1" t="s">
        <v>1409</v>
      </c>
      <c r="L5204" s="1" t="b">
        <v>1</v>
      </c>
      <c r="N5204" s="1" t="s">
        <v>12466</v>
      </c>
      <c r="O5204" s="2">
        <v>45079.49363435185</v>
      </c>
      <c r="P5204" s="1" t="s">
        <v>65</v>
      </c>
    </row>
    <row r="5205" ht="15.75" customHeight="1">
      <c r="A5205" s="2">
        <v>45078.7594456713</v>
      </c>
      <c r="B5205" s="1">
        <v>500.0</v>
      </c>
      <c r="C5205" s="1" t="s">
        <v>12467</v>
      </c>
      <c r="D5205" s="1" t="s">
        <v>12468</v>
      </c>
      <c r="E5205" s="1" t="s">
        <v>12469</v>
      </c>
      <c r="F5205" s="1" t="s">
        <v>12470</v>
      </c>
      <c r="G5205" s="1" t="s">
        <v>65</v>
      </c>
      <c r="H5205" s="1" t="s">
        <v>1514</v>
      </c>
      <c r="I5205" s="1" t="s">
        <v>12471</v>
      </c>
      <c r="L5205" s="1" t="b">
        <v>0</v>
      </c>
      <c r="N5205" s="1" t="s">
        <v>12472</v>
      </c>
      <c r="O5205" s="2">
        <v>45078.7594456713</v>
      </c>
      <c r="P5205" s="1" t="s">
        <v>65</v>
      </c>
    </row>
    <row r="5206" ht="15.75" customHeight="1">
      <c r="A5206" s="2">
        <v>45078.608066678236</v>
      </c>
      <c r="B5206" s="1">
        <v>1300.0</v>
      </c>
      <c r="C5206" s="1" t="s">
        <v>12473</v>
      </c>
      <c r="D5206" s="1" t="s">
        <v>12474</v>
      </c>
      <c r="E5206" s="1" t="s">
        <v>5627</v>
      </c>
      <c r="F5206" s="1" t="s">
        <v>4869</v>
      </c>
      <c r="G5206" s="1" t="s">
        <v>65</v>
      </c>
      <c r="H5206" s="1" t="s">
        <v>2692</v>
      </c>
      <c r="I5206" s="1" t="s">
        <v>4870</v>
      </c>
      <c r="L5206" s="1" t="b">
        <v>0</v>
      </c>
      <c r="N5206" s="1" t="s">
        <v>12475</v>
      </c>
      <c r="O5206" s="2">
        <v>45078.608066678236</v>
      </c>
      <c r="P5206" s="1" t="s">
        <v>65</v>
      </c>
    </row>
    <row r="5207" ht="15.75" customHeight="1">
      <c r="A5207" s="2">
        <v>45078.60535731482</v>
      </c>
      <c r="B5207" s="1">
        <v>300.0</v>
      </c>
      <c r="C5207" s="1" t="s">
        <v>12476</v>
      </c>
      <c r="F5207" s="1" t="s">
        <v>9578</v>
      </c>
      <c r="G5207" s="1" t="s">
        <v>65</v>
      </c>
      <c r="H5207" s="1" t="s">
        <v>1916</v>
      </c>
      <c r="I5207" s="1" t="s">
        <v>9579</v>
      </c>
      <c r="L5207" s="1" t="b">
        <v>1</v>
      </c>
      <c r="N5207" s="1" t="s">
        <v>12477</v>
      </c>
      <c r="O5207" s="2">
        <v>45078.60535731482</v>
      </c>
      <c r="P5207" s="1" t="s">
        <v>65</v>
      </c>
    </row>
    <row r="5208" ht="15.75" customHeight="1">
      <c r="A5208" s="2">
        <v>45078.45833333333</v>
      </c>
      <c r="B5208" s="1">
        <v>250.0</v>
      </c>
      <c r="C5208" s="1" t="s">
        <v>808</v>
      </c>
      <c r="E5208" s="1" t="s">
        <v>361</v>
      </c>
      <c r="F5208" s="1" t="s">
        <v>797</v>
      </c>
      <c r="G5208" s="1" t="s">
        <v>798</v>
      </c>
      <c r="H5208" s="1" t="s">
        <v>810</v>
      </c>
      <c r="I5208" s="1" t="s">
        <v>800</v>
      </c>
      <c r="L5208" s="1" t="b">
        <v>1</v>
      </c>
      <c r="N5208" s="1" t="s">
        <v>12478</v>
      </c>
      <c r="O5208" s="2">
        <v>45078.45833333333</v>
      </c>
      <c r="P5208" s="1" t="s">
        <v>65</v>
      </c>
    </row>
    <row r="5209" ht="15.75" customHeight="1">
      <c r="A5209" s="2">
        <v>45078.45833333333</v>
      </c>
      <c r="B5209" s="1">
        <v>200.0</v>
      </c>
      <c r="C5209" s="1" t="s">
        <v>2995</v>
      </c>
      <c r="E5209" s="1" t="s">
        <v>361</v>
      </c>
      <c r="F5209" s="1" t="s">
        <v>2996</v>
      </c>
      <c r="G5209" s="1" t="s">
        <v>105</v>
      </c>
      <c r="H5209" s="1" t="s">
        <v>810</v>
      </c>
      <c r="I5209" s="1" t="s">
        <v>2997</v>
      </c>
      <c r="L5209" s="1" t="b">
        <v>1</v>
      </c>
      <c r="N5209" s="1" t="s">
        <v>12479</v>
      </c>
      <c r="O5209" s="2">
        <v>45078.45833333333</v>
      </c>
      <c r="P5209" s="1" t="s">
        <v>105</v>
      </c>
    </row>
    <row r="5210" ht="15.75" customHeight="1">
      <c r="A5210" s="2">
        <v>45078.45833333333</v>
      </c>
      <c r="B5210" s="1">
        <v>700.0</v>
      </c>
      <c r="C5210" s="1" t="s">
        <v>2321</v>
      </c>
      <c r="E5210" s="1" t="s">
        <v>361</v>
      </c>
      <c r="F5210" s="1" t="s">
        <v>1642</v>
      </c>
      <c r="G5210" s="1" t="s">
        <v>798</v>
      </c>
      <c r="H5210" s="1" t="s">
        <v>810</v>
      </c>
      <c r="I5210" s="1" t="s">
        <v>1643</v>
      </c>
      <c r="L5210" s="1" t="b">
        <v>1</v>
      </c>
      <c r="N5210" s="1" t="s">
        <v>12480</v>
      </c>
      <c r="O5210" s="2">
        <v>45078.45833333333</v>
      </c>
      <c r="P5210" s="1" t="s">
        <v>65</v>
      </c>
    </row>
    <row r="5211" ht="15.75" customHeight="1">
      <c r="A5211" s="2">
        <v>45078.45833333333</v>
      </c>
      <c r="B5211" s="1">
        <v>350.0</v>
      </c>
      <c r="C5211" s="1" t="s">
        <v>8573</v>
      </c>
      <c r="E5211" s="1" t="s">
        <v>361</v>
      </c>
      <c r="F5211" s="1" t="s">
        <v>8574</v>
      </c>
      <c r="G5211" s="1" t="s">
        <v>798</v>
      </c>
      <c r="H5211" s="1" t="s">
        <v>810</v>
      </c>
      <c r="I5211" s="1" t="s">
        <v>8575</v>
      </c>
      <c r="L5211" s="1" t="b">
        <v>1</v>
      </c>
      <c r="N5211" s="1" t="s">
        <v>12481</v>
      </c>
      <c r="O5211" s="2">
        <v>45078.45833333333</v>
      </c>
      <c r="P5211" s="1" t="s">
        <v>65</v>
      </c>
    </row>
    <row r="5212" ht="15.75" customHeight="1">
      <c r="A5212" s="2">
        <v>45078.45833333333</v>
      </c>
      <c r="B5212" s="1">
        <v>650.0</v>
      </c>
      <c r="C5212" s="1" t="s">
        <v>2343</v>
      </c>
      <c r="E5212" s="1" t="s">
        <v>361</v>
      </c>
      <c r="F5212" s="1" t="s">
        <v>1660</v>
      </c>
      <c r="G5212" s="1" t="s">
        <v>798</v>
      </c>
      <c r="H5212" s="1" t="s">
        <v>810</v>
      </c>
      <c r="I5212" s="1" t="s">
        <v>1661</v>
      </c>
      <c r="L5212" s="1" t="b">
        <v>1</v>
      </c>
      <c r="N5212" s="1" t="s">
        <v>12482</v>
      </c>
      <c r="O5212" s="2">
        <v>45078.45833333333</v>
      </c>
      <c r="P5212" s="1" t="s">
        <v>65</v>
      </c>
    </row>
    <row r="5213" ht="15.75" customHeight="1">
      <c r="A5213" s="2">
        <v>45078.45833333333</v>
      </c>
      <c r="B5213" s="1">
        <v>450.0</v>
      </c>
      <c r="C5213" s="1" t="s">
        <v>1273</v>
      </c>
      <c r="E5213" s="1" t="s">
        <v>361</v>
      </c>
      <c r="F5213" s="1" t="s">
        <v>1274</v>
      </c>
      <c r="G5213" s="1" t="s">
        <v>798</v>
      </c>
      <c r="H5213" s="1" t="s">
        <v>810</v>
      </c>
      <c r="I5213" s="1" t="s">
        <v>1275</v>
      </c>
      <c r="L5213" s="1" t="b">
        <v>1</v>
      </c>
      <c r="N5213" s="1" t="s">
        <v>12483</v>
      </c>
      <c r="O5213" s="2">
        <v>45078.45833333333</v>
      </c>
      <c r="P5213" s="1" t="s">
        <v>65</v>
      </c>
    </row>
    <row r="5214" ht="15.75" customHeight="1">
      <c r="A5214" s="2">
        <v>45078.45833333333</v>
      </c>
      <c r="B5214" s="1">
        <v>300.0</v>
      </c>
      <c r="C5214" s="1" t="s">
        <v>795</v>
      </c>
      <c r="E5214" s="1" t="s">
        <v>361</v>
      </c>
      <c r="F5214" s="1" t="s">
        <v>797</v>
      </c>
      <c r="G5214" s="1" t="s">
        <v>798</v>
      </c>
      <c r="H5214" s="1" t="s">
        <v>799</v>
      </c>
      <c r="I5214" s="1" t="s">
        <v>800</v>
      </c>
      <c r="L5214" s="1" t="b">
        <v>1</v>
      </c>
      <c r="N5214" s="1" t="s">
        <v>12484</v>
      </c>
      <c r="O5214" s="2">
        <v>45078.45833333333</v>
      </c>
      <c r="P5214" s="1" t="s">
        <v>65</v>
      </c>
    </row>
    <row r="5215" ht="15.75" customHeight="1">
      <c r="A5215" s="2">
        <v>45078.45833333333</v>
      </c>
      <c r="B5215" s="1">
        <v>400.0</v>
      </c>
      <c r="C5215" s="1" t="s">
        <v>8580</v>
      </c>
      <c r="E5215" s="1" t="s">
        <v>8581</v>
      </c>
      <c r="F5215" s="1" t="s">
        <v>8582</v>
      </c>
      <c r="G5215" s="1" t="s">
        <v>798</v>
      </c>
      <c r="H5215" s="1" t="s">
        <v>799</v>
      </c>
      <c r="I5215" s="1" t="s">
        <v>8583</v>
      </c>
      <c r="L5215" s="1" t="b">
        <v>1</v>
      </c>
      <c r="N5215" s="1" t="s">
        <v>12485</v>
      </c>
      <c r="O5215" s="2">
        <v>45078.45833333333</v>
      </c>
      <c r="P5215" s="1" t="s">
        <v>65</v>
      </c>
    </row>
    <row r="5216" ht="15.75" customHeight="1">
      <c r="A5216" s="2">
        <v>45078.45833333333</v>
      </c>
      <c r="B5216" s="1">
        <v>51859.098</v>
      </c>
      <c r="C5216" s="1" t="s">
        <v>12486</v>
      </c>
      <c r="E5216" s="1" t="s">
        <v>12487</v>
      </c>
      <c r="F5216" s="1" t="s">
        <v>12488</v>
      </c>
      <c r="G5216" s="1" t="s">
        <v>65</v>
      </c>
      <c r="H5216" s="1" t="s">
        <v>18</v>
      </c>
      <c r="I5216" s="1" t="s">
        <v>12489</v>
      </c>
      <c r="L5216" s="1" t="b">
        <v>0</v>
      </c>
      <c r="N5216" s="1" t="s">
        <v>12490</v>
      </c>
      <c r="O5216" s="2">
        <v>45078.45833333333</v>
      </c>
      <c r="P5216" s="1" t="s">
        <v>105</v>
      </c>
    </row>
    <row r="5217" ht="15.75" customHeight="1">
      <c r="A5217" s="2">
        <v>45078.45833333333</v>
      </c>
      <c r="B5217" s="1">
        <v>556333.9299999999</v>
      </c>
      <c r="C5217" s="1" t="s">
        <v>11082</v>
      </c>
      <c r="E5217" s="1" t="s">
        <v>3026</v>
      </c>
      <c r="F5217" s="1" t="s">
        <v>8635</v>
      </c>
      <c r="G5217" s="1" t="s">
        <v>17</v>
      </c>
      <c r="H5217" s="1" t="s">
        <v>196</v>
      </c>
      <c r="I5217" s="1" t="s">
        <v>3027</v>
      </c>
      <c r="L5217" s="1" t="b">
        <v>0</v>
      </c>
      <c r="N5217" s="1" t="s">
        <v>12491</v>
      </c>
      <c r="O5217" s="2">
        <v>45078.45833333333</v>
      </c>
      <c r="P5217" s="1" t="s">
        <v>17</v>
      </c>
    </row>
    <row r="5218" ht="15.75" customHeight="1">
      <c r="A5218" s="2">
        <v>45078.45833333333</v>
      </c>
      <c r="B5218" s="1">
        <v>247877.73</v>
      </c>
      <c r="C5218" s="1" t="s">
        <v>12492</v>
      </c>
      <c r="E5218" s="1" t="s">
        <v>3026</v>
      </c>
      <c r="F5218" s="1" t="s">
        <v>8635</v>
      </c>
      <c r="G5218" s="1" t="s">
        <v>17</v>
      </c>
      <c r="H5218" s="1" t="s">
        <v>1621</v>
      </c>
      <c r="I5218" s="1" t="s">
        <v>3027</v>
      </c>
      <c r="L5218" s="1" t="b">
        <v>0</v>
      </c>
      <c r="N5218" s="1" t="s">
        <v>12493</v>
      </c>
      <c r="O5218" s="2">
        <v>45078.45833333333</v>
      </c>
      <c r="P5218" s="1" t="s">
        <v>17</v>
      </c>
    </row>
    <row r="5219" ht="15.75" customHeight="1">
      <c r="A5219" s="2">
        <v>45078.45833333333</v>
      </c>
      <c r="B5219" s="1">
        <v>94970.5</v>
      </c>
      <c r="C5219" s="1" t="s">
        <v>12494</v>
      </c>
      <c r="E5219" s="1" t="s">
        <v>3026</v>
      </c>
      <c r="F5219" s="1" t="s">
        <v>12495</v>
      </c>
      <c r="G5219" s="1" t="s">
        <v>17</v>
      </c>
      <c r="H5219" s="1" t="s">
        <v>200</v>
      </c>
      <c r="I5219" s="1" t="s">
        <v>12496</v>
      </c>
      <c r="L5219" s="1" t="b">
        <v>0</v>
      </c>
      <c r="N5219" s="1" t="s">
        <v>12497</v>
      </c>
      <c r="O5219" s="2">
        <v>45078.45833333333</v>
      </c>
      <c r="P5219" s="1" t="s">
        <v>17</v>
      </c>
    </row>
    <row r="5220" ht="15.75" customHeight="1">
      <c r="A5220" s="2">
        <v>45078.45833333333</v>
      </c>
      <c r="B5220" s="1">
        <v>150666.0</v>
      </c>
      <c r="C5220" s="1" t="s">
        <v>11084</v>
      </c>
      <c r="E5220" s="1" t="s">
        <v>3026</v>
      </c>
      <c r="F5220" s="1" t="s">
        <v>199</v>
      </c>
      <c r="G5220" s="1" t="s">
        <v>17</v>
      </c>
      <c r="H5220" s="1" t="s">
        <v>200</v>
      </c>
      <c r="I5220" s="1" t="s">
        <v>201</v>
      </c>
      <c r="L5220" s="1" t="b">
        <v>0</v>
      </c>
      <c r="N5220" s="1" t="s">
        <v>12498</v>
      </c>
      <c r="O5220" s="2">
        <v>45078.45833333333</v>
      </c>
      <c r="P5220" s="1" t="s">
        <v>17</v>
      </c>
    </row>
    <row r="5221" ht="15.75" customHeight="1">
      <c r="A5221" s="2">
        <v>45078.45833333333</v>
      </c>
      <c r="B5221" s="1">
        <v>6400.0</v>
      </c>
      <c r="C5221" s="1" t="s">
        <v>11880</v>
      </c>
      <c r="E5221" s="1" t="s">
        <v>3026</v>
      </c>
      <c r="F5221" s="1" t="s">
        <v>23</v>
      </c>
      <c r="G5221" s="1" t="s">
        <v>17</v>
      </c>
      <c r="H5221" s="1" t="s">
        <v>200</v>
      </c>
      <c r="I5221" s="1" t="s">
        <v>25</v>
      </c>
      <c r="L5221" s="1" t="b">
        <v>0</v>
      </c>
      <c r="N5221" s="1" t="s">
        <v>12499</v>
      </c>
      <c r="O5221" s="2">
        <v>45078.45833333333</v>
      </c>
      <c r="P5221" s="1" t="s">
        <v>17</v>
      </c>
    </row>
    <row r="5222" ht="15.75" customHeight="1">
      <c r="A5222" s="2">
        <v>45078.45833333333</v>
      </c>
      <c r="B5222" s="1">
        <v>30000.0</v>
      </c>
      <c r="C5222" s="1" t="s">
        <v>12500</v>
      </c>
      <c r="E5222" s="1" t="s">
        <v>3026</v>
      </c>
      <c r="F5222" s="1" t="s">
        <v>6486</v>
      </c>
      <c r="G5222" s="1" t="s">
        <v>17</v>
      </c>
      <c r="H5222" s="1" t="s">
        <v>200</v>
      </c>
      <c r="I5222" s="1" t="s">
        <v>2658</v>
      </c>
      <c r="L5222" s="1" t="b">
        <v>0</v>
      </c>
      <c r="N5222" s="1" t="s">
        <v>12501</v>
      </c>
      <c r="O5222" s="2">
        <v>45078.45833333333</v>
      </c>
      <c r="P5222" s="1" t="s">
        <v>17</v>
      </c>
    </row>
    <row r="5223" ht="15.75" customHeight="1">
      <c r="A5223" s="2">
        <v>45078.45833333333</v>
      </c>
      <c r="B5223" s="1">
        <v>18620.0</v>
      </c>
      <c r="C5223" s="1" t="s">
        <v>12502</v>
      </c>
      <c r="E5223" s="1" t="s">
        <v>12503</v>
      </c>
      <c r="F5223" s="1" t="s">
        <v>12504</v>
      </c>
      <c r="G5223" s="1" t="s">
        <v>17</v>
      </c>
      <c r="H5223" s="1" t="s">
        <v>427</v>
      </c>
      <c r="I5223" s="1" t="s">
        <v>12505</v>
      </c>
      <c r="L5223" s="1" t="b">
        <v>0</v>
      </c>
      <c r="N5223" s="1" t="s">
        <v>12506</v>
      </c>
      <c r="O5223" s="2">
        <v>45078.45833333333</v>
      </c>
      <c r="P5223" s="1" t="s">
        <v>17</v>
      </c>
    </row>
    <row r="5224" ht="15.75" customHeight="1">
      <c r="A5224" s="2">
        <v>45078.45833333333</v>
      </c>
      <c r="B5224" s="1">
        <v>36452.8</v>
      </c>
      <c r="C5224" s="1" t="s">
        <v>12507</v>
      </c>
      <c r="E5224" s="1" t="s">
        <v>12508</v>
      </c>
      <c r="F5224" s="1" t="s">
        <v>12509</v>
      </c>
      <c r="G5224" s="1" t="s">
        <v>65</v>
      </c>
      <c r="H5224" s="1" t="s">
        <v>1161</v>
      </c>
      <c r="I5224" s="1" t="s">
        <v>12510</v>
      </c>
      <c r="L5224" s="1" t="b">
        <v>0</v>
      </c>
      <c r="N5224" s="1" t="s">
        <v>12511</v>
      </c>
      <c r="O5224" s="2">
        <v>45078.45833333333</v>
      </c>
      <c r="P5224" s="1" t="s">
        <v>65</v>
      </c>
    </row>
    <row r="5225" ht="15.75" customHeight="1">
      <c r="A5225" s="2">
        <v>45078.45833333333</v>
      </c>
      <c r="B5225" s="1">
        <v>1500.0</v>
      </c>
      <c r="C5225" s="1" t="s">
        <v>8409</v>
      </c>
      <c r="E5225" s="1" t="s">
        <v>11261</v>
      </c>
      <c r="F5225" s="1" t="s">
        <v>8411</v>
      </c>
      <c r="G5225" s="1" t="s">
        <v>65</v>
      </c>
      <c r="H5225" s="1" t="s">
        <v>66</v>
      </c>
      <c r="I5225" s="1" t="s">
        <v>8412</v>
      </c>
      <c r="L5225" s="1" t="b">
        <v>1</v>
      </c>
      <c r="N5225" s="1" t="s">
        <v>12512</v>
      </c>
      <c r="O5225" s="2">
        <v>45078.45833333333</v>
      </c>
      <c r="P5225" s="1" t="s">
        <v>65</v>
      </c>
    </row>
    <row r="5226" ht="15.75" customHeight="1">
      <c r="A5226" s="2">
        <v>45078.45833333333</v>
      </c>
      <c r="B5226" s="1">
        <v>223670.56</v>
      </c>
      <c r="C5226" s="1" t="s">
        <v>12513</v>
      </c>
      <c r="F5226" s="1" t="s">
        <v>11912</v>
      </c>
      <c r="G5226" s="1" t="s">
        <v>65</v>
      </c>
      <c r="H5226" s="1" t="s">
        <v>1842</v>
      </c>
      <c r="I5226" s="1" t="s">
        <v>11913</v>
      </c>
      <c r="L5226" s="1" t="b">
        <v>0</v>
      </c>
      <c r="N5226" s="1" t="s">
        <v>12514</v>
      </c>
      <c r="O5226" s="2">
        <v>45078.45833333333</v>
      </c>
      <c r="P5226" s="1" t="s">
        <v>65</v>
      </c>
    </row>
    <row r="5227" ht="15.75" customHeight="1">
      <c r="A5227" s="2">
        <v>45078.45833333333</v>
      </c>
      <c r="B5227" s="1">
        <v>22523.5</v>
      </c>
      <c r="C5227" s="1" t="s">
        <v>3759</v>
      </c>
      <c r="F5227" s="1" t="s">
        <v>12112</v>
      </c>
      <c r="G5227" s="1" t="s">
        <v>65</v>
      </c>
      <c r="H5227" s="1" t="s">
        <v>28</v>
      </c>
      <c r="I5227" s="1" t="s">
        <v>3761</v>
      </c>
      <c r="L5227" s="1" t="b">
        <v>0</v>
      </c>
      <c r="N5227" s="1" t="s">
        <v>12515</v>
      </c>
      <c r="O5227" s="2">
        <v>45078.45833333333</v>
      </c>
      <c r="P5227" s="1" t="s">
        <v>105</v>
      </c>
    </row>
    <row r="5228" ht="15.75" customHeight="1">
      <c r="A5228" s="2">
        <v>45078.45833333333</v>
      </c>
      <c r="B5228" s="1">
        <v>8750.0</v>
      </c>
      <c r="C5228" s="1" t="s">
        <v>11715</v>
      </c>
      <c r="F5228" s="1" t="s">
        <v>23</v>
      </c>
      <c r="G5228" s="1" t="s">
        <v>17</v>
      </c>
      <c r="H5228" s="1" t="s">
        <v>31</v>
      </c>
      <c r="I5228" s="1" t="s">
        <v>25</v>
      </c>
      <c r="L5228" s="1" t="b">
        <v>0</v>
      </c>
      <c r="N5228" s="1" t="s">
        <v>12516</v>
      </c>
      <c r="O5228" s="2">
        <v>45078.45833333333</v>
      </c>
      <c r="P5228" s="1" t="s">
        <v>17</v>
      </c>
    </row>
    <row r="5229" ht="15.75" customHeight="1">
      <c r="A5229" s="2">
        <v>45078.45833333333</v>
      </c>
      <c r="B5229" s="1">
        <v>3000.0</v>
      </c>
      <c r="C5229" s="1" t="s">
        <v>11717</v>
      </c>
      <c r="F5229" s="1" t="s">
        <v>23</v>
      </c>
      <c r="G5229" s="1" t="s">
        <v>17</v>
      </c>
      <c r="H5229" s="1" t="s">
        <v>34</v>
      </c>
      <c r="I5229" s="1" t="s">
        <v>25</v>
      </c>
      <c r="L5229" s="1" t="b">
        <v>0</v>
      </c>
      <c r="N5229" s="1" t="s">
        <v>12517</v>
      </c>
      <c r="O5229" s="2">
        <v>45078.45833333333</v>
      </c>
      <c r="P5229" s="1" t="s">
        <v>17</v>
      </c>
    </row>
    <row r="5230" ht="15.75" customHeight="1">
      <c r="A5230" s="2">
        <v>45078.45833333333</v>
      </c>
      <c r="B5230" s="1">
        <v>10942.125</v>
      </c>
      <c r="C5230" s="1" t="s">
        <v>12114</v>
      </c>
      <c r="F5230" s="1" t="s">
        <v>23</v>
      </c>
      <c r="G5230" s="1" t="s">
        <v>65</v>
      </c>
      <c r="H5230" s="1" t="s">
        <v>31</v>
      </c>
      <c r="I5230" s="1" t="s">
        <v>25</v>
      </c>
      <c r="L5230" s="1" t="b">
        <v>0</v>
      </c>
      <c r="N5230" s="1" t="s">
        <v>12518</v>
      </c>
      <c r="O5230" s="2">
        <v>45078.45833333333</v>
      </c>
      <c r="P5230" s="1" t="s">
        <v>105</v>
      </c>
    </row>
    <row r="5231" ht="15.75" customHeight="1">
      <c r="A5231" s="2">
        <v>45078.45833333333</v>
      </c>
      <c r="B5231" s="1">
        <v>240000.0</v>
      </c>
      <c r="C5231" s="1" t="s">
        <v>12519</v>
      </c>
      <c r="F5231" s="1">
        <v>1.0</v>
      </c>
      <c r="G5231" s="1" t="s">
        <v>88</v>
      </c>
      <c r="H5231" s="1" t="s">
        <v>1161</v>
      </c>
      <c r="I5231" s="1" t="s">
        <v>11529</v>
      </c>
      <c r="J5231" s="1" t="s">
        <v>12520</v>
      </c>
      <c r="L5231" s="1" t="b">
        <v>0</v>
      </c>
      <c r="N5231" s="1" t="s">
        <v>12521</v>
      </c>
      <c r="O5231" s="2">
        <v>45709.91375</v>
      </c>
      <c r="P5231" s="1" t="s">
        <v>88</v>
      </c>
    </row>
    <row r="5232" ht="15.75" customHeight="1">
      <c r="A5232" s="2">
        <v>45078.45833333333</v>
      </c>
      <c r="B5232" s="1">
        <v>1666.0</v>
      </c>
      <c r="C5232" s="1" t="s">
        <v>1618</v>
      </c>
      <c r="D5232" s="1">
        <v>5.2023</v>
      </c>
      <c r="E5232" s="1" t="s">
        <v>63</v>
      </c>
      <c r="F5232" s="1" t="s">
        <v>1006</v>
      </c>
      <c r="G5232" s="1" t="s">
        <v>65</v>
      </c>
      <c r="H5232" s="1" t="s">
        <v>449</v>
      </c>
      <c r="I5232" s="1" t="s">
        <v>1007</v>
      </c>
      <c r="L5232" s="1" t="b">
        <v>1</v>
      </c>
      <c r="N5232" s="1" t="s">
        <v>12522</v>
      </c>
      <c r="O5232" s="2">
        <v>45786.9975925926</v>
      </c>
      <c r="P5232" s="1" t="s">
        <v>65</v>
      </c>
    </row>
    <row r="5233" ht="15.75" customHeight="1">
      <c r="A5233" s="2">
        <v>45078.0</v>
      </c>
      <c r="B5233" s="1">
        <v>10000.0</v>
      </c>
      <c r="C5233" s="1" t="s">
        <v>12523</v>
      </c>
      <c r="E5233" s="1" t="s">
        <v>12524</v>
      </c>
      <c r="F5233" s="1" t="s">
        <v>12525</v>
      </c>
      <c r="G5233" s="1" t="s">
        <v>65</v>
      </c>
      <c r="H5233" s="1" t="s">
        <v>12526</v>
      </c>
      <c r="I5233" s="1" t="s">
        <v>12527</v>
      </c>
      <c r="L5233" s="1" t="b">
        <v>0</v>
      </c>
      <c r="N5233" s="1" t="s">
        <v>12528</v>
      </c>
      <c r="O5233" s="2">
        <v>45078.0</v>
      </c>
      <c r="P5233" s="1" t="s">
        <v>65</v>
      </c>
    </row>
    <row r="5234" ht="15.75" customHeight="1">
      <c r="A5234" s="2">
        <v>45077.98098424768</v>
      </c>
      <c r="B5234" s="1">
        <v>455.0</v>
      </c>
      <c r="C5234" s="1" t="s">
        <v>12529</v>
      </c>
      <c r="D5234" s="1" t="s">
        <v>12530</v>
      </c>
      <c r="E5234" s="1" t="s">
        <v>63</v>
      </c>
      <c r="F5234" s="1" t="s">
        <v>64</v>
      </c>
      <c r="G5234" s="1" t="s">
        <v>65</v>
      </c>
      <c r="H5234" s="1" t="s">
        <v>427</v>
      </c>
      <c r="I5234" s="1" t="s">
        <v>67</v>
      </c>
      <c r="L5234" s="1" t="b">
        <v>1</v>
      </c>
      <c r="N5234" s="1" t="s">
        <v>12531</v>
      </c>
      <c r="O5234" s="2">
        <v>45077.98098424768</v>
      </c>
      <c r="P5234" s="1" t="s">
        <v>105</v>
      </c>
    </row>
    <row r="5235" ht="15.75" customHeight="1">
      <c r="A5235" s="2">
        <v>45077.677747662034</v>
      </c>
      <c r="B5235" s="1">
        <v>150.0</v>
      </c>
      <c r="C5235" s="1" t="s">
        <v>12399</v>
      </c>
      <c r="E5235" s="1" t="s">
        <v>12400</v>
      </c>
      <c r="F5235" s="1" t="s">
        <v>629</v>
      </c>
      <c r="G5235" s="1" t="s">
        <v>65</v>
      </c>
      <c r="H5235" s="1" t="s">
        <v>31</v>
      </c>
      <c r="I5235" s="1" t="s">
        <v>630</v>
      </c>
      <c r="K5235" s="1" t="s">
        <v>750</v>
      </c>
      <c r="L5235" s="1" t="b">
        <v>1</v>
      </c>
      <c r="M5235" s="1" t="s">
        <v>210</v>
      </c>
      <c r="N5235" s="1" t="s">
        <v>12532</v>
      </c>
      <c r="O5235" s="2">
        <v>45077.677747662034</v>
      </c>
      <c r="P5235" s="1" t="s">
        <v>105</v>
      </c>
    </row>
    <row r="5236" ht="15.75" customHeight="1">
      <c r="A5236" s="2">
        <v>45077.677747662034</v>
      </c>
      <c r="B5236" s="1">
        <v>150.0</v>
      </c>
      <c r="C5236" s="1" t="s">
        <v>12402</v>
      </c>
      <c r="E5236" s="1" t="s">
        <v>12400</v>
      </c>
      <c r="F5236" s="1" t="s">
        <v>629</v>
      </c>
      <c r="G5236" s="1" t="s">
        <v>65</v>
      </c>
      <c r="H5236" s="1" t="s">
        <v>31</v>
      </c>
      <c r="I5236" s="1" t="s">
        <v>630</v>
      </c>
      <c r="K5236" s="1" t="s">
        <v>750</v>
      </c>
      <c r="L5236" s="1" t="b">
        <v>1</v>
      </c>
      <c r="M5236" s="1" t="s">
        <v>553</v>
      </c>
      <c r="N5236" s="1" t="s">
        <v>12533</v>
      </c>
      <c r="O5236" s="2">
        <v>45077.677747662034</v>
      </c>
      <c r="P5236" s="1" t="s">
        <v>105</v>
      </c>
    </row>
    <row r="5237" ht="15.75" customHeight="1">
      <c r="A5237" s="2">
        <v>45077.677747662034</v>
      </c>
      <c r="B5237" s="1">
        <v>150.0</v>
      </c>
      <c r="C5237" s="1" t="s">
        <v>12404</v>
      </c>
      <c r="E5237" s="1" t="s">
        <v>12400</v>
      </c>
      <c r="F5237" s="1" t="s">
        <v>629</v>
      </c>
      <c r="G5237" s="1" t="s">
        <v>65</v>
      </c>
      <c r="H5237" s="1" t="s">
        <v>31</v>
      </c>
      <c r="I5237" s="1" t="s">
        <v>630</v>
      </c>
      <c r="K5237" s="1" t="s">
        <v>750</v>
      </c>
      <c r="L5237" s="1" t="b">
        <v>1</v>
      </c>
      <c r="M5237" s="1" t="s">
        <v>557</v>
      </c>
      <c r="N5237" s="1" t="s">
        <v>12534</v>
      </c>
      <c r="O5237" s="2">
        <v>45077.677747662034</v>
      </c>
      <c r="P5237" s="1" t="s">
        <v>105</v>
      </c>
    </row>
    <row r="5238" ht="15.75" customHeight="1">
      <c r="A5238" s="2">
        <v>45077.677747662034</v>
      </c>
      <c r="B5238" s="1">
        <v>150.0</v>
      </c>
      <c r="C5238" s="1" t="s">
        <v>12406</v>
      </c>
      <c r="E5238" s="1" t="s">
        <v>12400</v>
      </c>
      <c r="F5238" s="1" t="s">
        <v>629</v>
      </c>
      <c r="G5238" s="1" t="s">
        <v>65</v>
      </c>
      <c r="H5238" s="1" t="s">
        <v>31</v>
      </c>
      <c r="I5238" s="1" t="s">
        <v>630</v>
      </c>
      <c r="K5238" s="1" t="s">
        <v>750</v>
      </c>
      <c r="L5238" s="1" t="b">
        <v>1</v>
      </c>
      <c r="M5238" s="1" t="s">
        <v>564</v>
      </c>
      <c r="N5238" s="1" t="s">
        <v>12535</v>
      </c>
      <c r="O5238" s="2">
        <v>45077.677747662034</v>
      </c>
      <c r="P5238" s="1" t="s">
        <v>105</v>
      </c>
    </row>
    <row r="5239" ht="15.75" customHeight="1">
      <c r="A5239" s="2">
        <v>45077.677747662034</v>
      </c>
      <c r="B5239" s="1">
        <v>150.0</v>
      </c>
      <c r="C5239" s="1" t="s">
        <v>12408</v>
      </c>
      <c r="E5239" s="1" t="s">
        <v>12400</v>
      </c>
      <c r="F5239" s="1" t="s">
        <v>629</v>
      </c>
      <c r="G5239" s="1" t="s">
        <v>65</v>
      </c>
      <c r="H5239" s="1" t="s">
        <v>31</v>
      </c>
      <c r="I5239" s="1" t="s">
        <v>630</v>
      </c>
      <c r="K5239" s="1" t="s">
        <v>750</v>
      </c>
      <c r="L5239" s="1" t="b">
        <v>1</v>
      </c>
      <c r="M5239" s="1" t="s">
        <v>456</v>
      </c>
      <c r="N5239" s="1" t="s">
        <v>12536</v>
      </c>
      <c r="O5239" s="2">
        <v>45077.677747662034</v>
      </c>
      <c r="P5239" s="1" t="s">
        <v>105</v>
      </c>
    </row>
    <row r="5240" ht="15.75" customHeight="1">
      <c r="A5240" s="2">
        <v>45077.677747662034</v>
      </c>
      <c r="B5240" s="1">
        <v>539.0</v>
      </c>
      <c r="C5240" s="1" t="s">
        <v>12213</v>
      </c>
      <c r="E5240" s="1" t="s">
        <v>12214</v>
      </c>
      <c r="F5240" s="1" t="s">
        <v>7121</v>
      </c>
      <c r="G5240" s="1" t="s">
        <v>65</v>
      </c>
      <c r="H5240" s="1" t="s">
        <v>1514</v>
      </c>
      <c r="I5240" s="1" t="s">
        <v>7122</v>
      </c>
      <c r="L5240" s="1" t="b">
        <v>1</v>
      </c>
      <c r="N5240" s="1" t="s">
        <v>12537</v>
      </c>
      <c r="O5240" s="2">
        <v>45077.677747662034</v>
      </c>
      <c r="P5240" s="1" t="s">
        <v>65</v>
      </c>
    </row>
    <row r="5241" ht="15.75" customHeight="1">
      <c r="A5241" s="2">
        <v>45077.45833333333</v>
      </c>
      <c r="B5241" s="1">
        <v>22470.0</v>
      </c>
      <c r="C5241" s="1" t="s">
        <v>12538</v>
      </c>
      <c r="E5241" s="1" t="s">
        <v>12508</v>
      </c>
      <c r="F5241" s="1" t="s">
        <v>12539</v>
      </c>
      <c r="G5241" s="1" t="s">
        <v>65</v>
      </c>
      <c r="H5241" s="1" t="s">
        <v>1842</v>
      </c>
      <c r="I5241" s="1" t="s">
        <v>12540</v>
      </c>
      <c r="L5241" s="1" t="b">
        <v>0</v>
      </c>
      <c r="N5241" s="1" t="s">
        <v>12541</v>
      </c>
      <c r="O5241" s="2">
        <v>45077.45833333333</v>
      </c>
      <c r="P5241" s="1" t="s">
        <v>65</v>
      </c>
    </row>
    <row r="5242" ht="15.75" customHeight="1">
      <c r="A5242" s="2">
        <v>45077.45833333333</v>
      </c>
      <c r="B5242" s="1">
        <v>10143.458333333334</v>
      </c>
      <c r="C5242" s="1" t="s">
        <v>12542</v>
      </c>
      <c r="F5242" s="1" t="s">
        <v>11528</v>
      </c>
      <c r="G5242" s="1" t="s">
        <v>17</v>
      </c>
      <c r="H5242" s="1" t="s">
        <v>196</v>
      </c>
      <c r="I5242" s="1" t="s">
        <v>11529</v>
      </c>
      <c r="L5242" s="1" t="b">
        <v>0</v>
      </c>
      <c r="N5242" s="1" t="s">
        <v>12543</v>
      </c>
      <c r="O5242" s="2">
        <v>45077.45833333333</v>
      </c>
      <c r="P5242" s="1" t="s">
        <v>17</v>
      </c>
    </row>
    <row r="5243" ht="15.75" customHeight="1">
      <c r="A5243" s="2">
        <v>45077.45833333333</v>
      </c>
      <c r="B5243" s="1">
        <v>6750.0</v>
      </c>
      <c r="C5243" s="1" t="s">
        <v>11325</v>
      </c>
      <c r="E5243" s="1" t="s">
        <v>11326</v>
      </c>
      <c r="F5243" s="1" t="s">
        <v>11327</v>
      </c>
      <c r="G5243" s="1" t="s">
        <v>65</v>
      </c>
      <c r="H5243" s="1" t="s">
        <v>11328</v>
      </c>
      <c r="I5243" s="1" t="s">
        <v>11329</v>
      </c>
      <c r="L5243" s="1" t="b">
        <v>0</v>
      </c>
      <c r="N5243" s="1" t="s">
        <v>12544</v>
      </c>
      <c r="O5243" s="2">
        <v>45077.45833333333</v>
      </c>
      <c r="P5243" s="1" t="s">
        <v>65</v>
      </c>
    </row>
    <row r="5244" ht="15.75" customHeight="1">
      <c r="A5244" s="2">
        <v>45077.0</v>
      </c>
      <c r="B5244" s="1">
        <v>4005.0</v>
      </c>
      <c r="C5244" s="1" t="s">
        <v>10845</v>
      </c>
      <c r="E5244" s="1" t="s">
        <v>10846</v>
      </c>
      <c r="F5244" s="1" t="s">
        <v>10783</v>
      </c>
      <c r="G5244" s="1" t="s">
        <v>65</v>
      </c>
      <c r="H5244" s="1" t="s">
        <v>10847</v>
      </c>
      <c r="I5244" s="1" t="s">
        <v>10784</v>
      </c>
      <c r="L5244" s="1" t="b">
        <v>0</v>
      </c>
      <c r="N5244" s="1" t="s">
        <v>12545</v>
      </c>
      <c r="O5244" s="2">
        <v>45077.0</v>
      </c>
      <c r="P5244" s="1" t="s">
        <v>65</v>
      </c>
    </row>
    <row r="5245" ht="15.75" customHeight="1">
      <c r="A5245" s="2">
        <v>45076.73901215278</v>
      </c>
      <c r="B5245" s="1">
        <v>3700.0</v>
      </c>
      <c r="C5245" s="1" t="s">
        <v>9122</v>
      </c>
      <c r="E5245" s="1" t="s">
        <v>5710</v>
      </c>
      <c r="F5245" s="1" t="s">
        <v>6354</v>
      </c>
      <c r="G5245" s="1" t="s">
        <v>65</v>
      </c>
      <c r="H5245" s="1" t="s">
        <v>379</v>
      </c>
      <c r="I5245" s="1" t="s">
        <v>4579</v>
      </c>
      <c r="L5245" s="1" t="b">
        <v>0</v>
      </c>
      <c r="N5245" s="1" t="s">
        <v>12546</v>
      </c>
      <c r="O5245" s="2">
        <v>45076.73901215278</v>
      </c>
      <c r="P5245" s="1" t="s">
        <v>65</v>
      </c>
    </row>
    <row r="5246" ht="15.75" customHeight="1">
      <c r="A5246" s="2">
        <v>45076.73901215278</v>
      </c>
      <c r="B5246" s="1">
        <v>4425.0</v>
      </c>
      <c r="C5246" s="1" t="s">
        <v>8962</v>
      </c>
      <c r="D5246" s="1" t="s">
        <v>12547</v>
      </c>
      <c r="E5246" s="1" t="s">
        <v>12548</v>
      </c>
      <c r="F5246" s="1" t="s">
        <v>8964</v>
      </c>
      <c r="G5246" s="1" t="s">
        <v>65</v>
      </c>
      <c r="H5246" s="1" t="s">
        <v>1440</v>
      </c>
      <c r="I5246" s="1" t="s">
        <v>8965</v>
      </c>
      <c r="L5246" s="1" t="b">
        <v>0</v>
      </c>
      <c r="N5246" s="1" t="s">
        <v>12549</v>
      </c>
      <c r="O5246" s="2">
        <v>45076.73901215278</v>
      </c>
      <c r="P5246" s="1" t="s">
        <v>65</v>
      </c>
    </row>
    <row r="5247" ht="15.75" customHeight="1">
      <c r="A5247" s="2">
        <v>45076.73901215278</v>
      </c>
      <c r="B5247" s="1">
        <v>2400.0</v>
      </c>
      <c r="C5247" s="1" t="s">
        <v>12550</v>
      </c>
      <c r="D5247" s="1" t="s">
        <v>12551</v>
      </c>
      <c r="E5247" s="1" t="s">
        <v>11841</v>
      </c>
      <c r="F5247" s="1" t="s">
        <v>6354</v>
      </c>
      <c r="G5247" s="1" t="s">
        <v>65</v>
      </c>
      <c r="H5247" s="1" t="s">
        <v>379</v>
      </c>
      <c r="I5247" s="1" t="s">
        <v>4579</v>
      </c>
      <c r="L5247" s="1" t="b">
        <v>0</v>
      </c>
      <c r="N5247" s="1" t="s">
        <v>12552</v>
      </c>
      <c r="O5247" s="2">
        <v>45076.73901215278</v>
      </c>
      <c r="P5247" s="1" t="s">
        <v>65</v>
      </c>
    </row>
    <row r="5248" ht="15.75" customHeight="1">
      <c r="A5248" s="2">
        <v>45076.51774674769</v>
      </c>
      <c r="B5248" s="1">
        <v>30.0</v>
      </c>
      <c r="C5248" s="1" t="s">
        <v>11507</v>
      </c>
      <c r="D5248" s="1" t="s">
        <v>12553</v>
      </c>
      <c r="E5248" s="1" t="s">
        <v>361</v>
      </c>
      <c r="F5248" s="1" t="s">
        <v>11509</v>
      </c>
      <c r="G5248" s="1" t="s">
        <v>65</v>
      </c>
      <c r="H5248" s="1" t="s">
        <v>5358</v>
      </c>
      <c r="I5248" s="1" t="s">
        <v>11510</v>
      </c>
      <c r="L5248" s="1" t="b">
        <v>1</v>
      </c>
      <c r="N5248" s="1" t="s">
        <v>12554</v>
      </c>
      <c r="O5248" s="2">
        <v>45076.51774674769</v>
      </c>
      <c r="P5248" s="1" t="s">
        <v>65</v>
      </c>
    </row>
    <row r="5249" ht="15.75" customHeight="1">
      <c r="A5249" s="2">
        <v>45076.0</v>
      </c>
      <c r="B5249" s="1">
        <v>180336.12</v>
      </c>
      <c r="C5249" s="1" t="s">
        <v>12555</v>
      </c>
      <c r="D5249" s="1" t="s">
        <v>12556</v>
      </c>
      <c r="F5249" s="1" t="s">
        <v>5245</v>
      </c>
      <c r="G5249" s="1" t="s">
        <v>65</v>
      </c>
      <c r="H5249" s="1" t="s">
        <v>5250</v>
      </c>
      <c r="I5249" s="1" t="s">
        <v>12557</v>
      </c>
      <c r="L5249" s="1" t="b">
        <v>0</v>
      </c>
      <c r="N5249" s="1" t="s">
        <v>12558</v>
      </c>
      <c r="O5249" s="2">
        <v>45076.0</v>
      </c>
      <c r="P5249" s="1" t="s">
        <v>65</v>
      </c>
    </row>
    <row r="5250" ht="15.75" customHeight="1">
      <c r="A5250" s="2">
        <v>45076.0</v>
      </c>
      <c r="B5250" s="1">
        <v>1556.32</v>
      </c>
      <c r="C5250" s="1" t="s">
        <v>12559</v>
      </c>
      <c r="D5250" s="1" t="s">
        <v>12556</v>
      </c>
      <c r="F5250" s="1" t="s">
        <v>5245</v>
      </c>
      <c r="G5250" s="1" t="s">
        <v>65</v>
      </c>
      <c r="H5250" s="1" t="s">
        <v>3431</v>
      </c>
      <c r="I5250" s="1" t="s">
        <v>12557</v>
      </c>
      <c r="L5250" s="1" t="b">
        <v>0</v>
      </c>
      <c r="N5250" s="1" t="s">
        <v>12560</v>
      </c>
      <c r="O5250" s="2">
        <v>45076.0</v>
      </c>
      <c r="P5250" s="1" t="s">
        <v>65</v>
      </c>
    </row>
    <row r="5251" ht="15.75" customHeight="1">
      <c r="A5251" s="2">
        <v>45075.81118107639</v>
      </c>
      <c r="B5251" s="1">
        <v>1000.0</v>
      </c>
      <c r="C5251" s="1" t="s">
        <v>12561</v>
      </c>
      <c r="F5251" s="1" t="s">
        <v>12562</v>
      </c>
      <c r="G5251" s="1" t="s">
        <v>65</v>
      </c>
      <c r="H5251" s="1" t="s">
        <v>93</v>
      </c>
      <c r="I5251" s="1" t="s">
        <v>12563</v>
      </c>
      <c r="L5251" s="1" t="b">
        <v>1</v>
      </c>
      <c r="N5251" s="1" t="s">
        <v>12564</v>
      </c>
      <c r="O5251" s="2">
        <v>45075.81118107639</v>
      </c>
      <c r="P5251" s="1" t="s">
        <v>105</v>
      </c>
    </row>
    <row r="5252" ht="15.75" customHeight="1">
      <c r="A5252" s="2">
        <v>45075.68051262731</v>
      </c>
      <c r="B5252" s="1">
        <v>533.63</v>
      </c>
      <c r="C5252" s="1" t="s">
        <v>12565</v>
      </c>
      <c r="D5252" s="1" t="s">
        <v>12566</v>
      </c>
      <c r="E5252" s="1" t="s">
        <v>5371</v>
      </c>
      <c r="F5252" s="1" t="s">
        <v>12567</v>
      </c>
      <c r="G5252" s="1" t="s">
        <v>65</v>
      </c>
      <c r="H5252" s="1" t="s">
        <v>10206</v>
      </c>
      <c r="I5252" s="1" t="s">
        <v>12568</v>
      </c>
      <c r="L5252" s="1" t="b">
        <v>0</v>
      </c>
      <c r="N5252" s="1" t="s">
        <v>12569</v>
      </c>
      <c r="O5252" s="2">
        <v>45075.68051262731</v>
      </c>
      <c r="P5252" s="1" t="s">
        <v>65</v>
      </c>
    </row>
    <row r="5253" ht="15.75" customHeight="1">
      <c r="A5253" s="2">
        <v>45075.68051262731</v>
      </c>
      <c r="B5253" s="1">
        <v>835.0</v>
      </c>
      <c r="C5253" s="1" t="s">
        <v>12570</v>
      </c>
      <c r="E5253" s="1" t="s">
        <v>5627</v>
      </c>
      <c r="F5253" s="1" t="s">
        <v>6602</v>
      </c>
      <c r="G5253" s="1" t="s">
        <v>65</v>
      </c>
      <c r="H5253" s="1" t="s">
        <v>2692</v>
      </c>
      <c r="I5253" s="1" t="s">
        <v>1007</v>
      </c>
      <c r="L5253" s="1" t="b">
        <v>0</v>
      </c>
      <c r="N5253" s="1" t="s">
        <v>12571</v>
      </c>
      <c r="O5253" s="2">
        <v>45075.68051262731</v>
      </c>
      <c r="P5253" s="1" t="s">
        <v>65</v>
      </c>
    </row>
    <row r="5254" ht="15.75" customHeight="1">
      <c r="A5254" s="2">
        <v>45075.68051262731</v>
      </c>
      <c r="B5254" s="1">
        <v>645.0</v>
      </c>
      <c r="C5254" s="1" t="s">
        <v>8279</v>
      </c>
      <c r="D5254" s="1" t="s">
        <v>12572</v>
      </c>
      <c r="E5254" s="1" t="s">
        <v>361</v>
      </c>
      <c r="F5254" s="1" t="s">
        <v>6602</v>
      </c>
      <c r="G5254" s="1" t="s">
        <v>65</v>
      </c>
      <c r="H5254" s="1" t="s">
        <v>369</v>
      </c>
      <c r="I5254" s="1" t="s">
        <v>1007</v>
      </c>
      <c r="L5254" s="1" t="b">
        <v>1</v>
      </c>
      <c r="N5254" s="1" t="s">
        <v>12573</v>
      </c>
      <c r="O5254" s="2">
        <v>45075.68051262731</v>
      </c>
      <c r="P5254" s="1" t="s">
        <v>65</v>
      </c>
    </row>
    <row r="5255" ht="15.75" customHeight="1">
      <c r="A5255" s="2">
        <v>45075.68051262731</v>
      </c>
      <c r="B5255" s="1">
        <v>2200.0</v>
      </c>
      <c r="C5255" s="1" t="s">
        <v>12574</v>
      </c>
      <c r="E5255" s="1" t="s">
        <v>12575</v>
      </c>
      <c r="F5255" s="1" t="s">
        <v>9365</v>
      </c>
      <c r="G5255" s="1" t="s">
        <v>65</v>
      </c>
      <c r="H5255" s="1" t="s">
        <v>11187</v>
      </c>
      <c r="I5255" s="1" t="s">
        <v>9366</v>
      </c>
      <c r="L5255" s="1" t="b">
        <v>0</v>
      </c>
      <c r="N5255" s="1" t="s">
        <v>12576</v>
      </c>
      <c r="O5255" s="2">
        <v>45075.68051262731</v>
      </c>
      <c r="P5255" s="1" t="s">
        <v>65</v>
      </c>
    </row>
    <row r="5256" ht="15.75" customHeight="1">
      <c r="A5256" s="2">
        <v>45075.68051262731</v>
      </c>
      <c r="B5256" s="1">
        <v>2010.0</v>
      </c>
      <c r="C5256" s="1" t="s">
        <v>4767</v>
      </c>
      <c r="E5256" s="1" t="s">
        <v>12577</v>
      </c>
      <c r="F5256" s="1" t="s">
        <v>2206</v>
      </c>
      <c r="G5256" s="1" t="s">
        <v>65</v>
      </c>
      <c r="H5256" s="1" t="s">
        <v>1077</v>
      </c>
      <c r="I5256" s="1" t="s">
        <v>2208</v>
      </c>
      <c r="L5256" s="1" t="b">
        <v>0</v>
      </c>
      <c r="N5256" s="1" t="s">
        <v>12578</v>
      </c>
      <c r="O5256" s="2">
        <v>45075.68051262731</v>
      </c>
      <c r="P5256" s="1" t="s">
        <v>65</v>
      </c>
    </row>
    <row r="5257" ht="15.75" customHeight="1">
      <c r="A5257" s="2">
        <v>45075.68051262731</v>
      </c>
      <c r="B5257" s="1">
        <v>5.0</v>
      </c>
      <c r="C5257" s="1" t="s">
        <v>12579</v>
      </c>
      <c r="E5257" s="1" t="s">
        <v>12580</v>
      </c>
      <c r="F5257" s="1" t="s">
        <v>12581</v>
      </c>
      <c r="H5257" s="1" t="s">
        <v>6290</v>
      </c>
      <c r="I5257" s="1" t="s">
        <v>12582</v>
      </c>
      <c r="L5257" s="1" t="b">
        <v>0</v>
      </c>
      <c r="N5257" s="1" t="s">
        <v>12583</v>
      </c>
      <c r="O5257" s="2">
        <v>45075.68051262731</v>
      </c>
      <c r="P5257" s="1" t="s">
        <v>65</v>
      </c>
    </row>
    <row r="5258" ht="15.75" customHeight="1">
      <c r="A5258" s="2">
        <v>45075.68051262731</v>
      </c>
      <c r="B5258" s="1">
        <v>300.0</v>
      </c>
      <c r="C5258" s="1" t="s">
        <v>12584</v>
      </c>
      <c r="E5258" s="1" t="s">
        <v>12585</v>
      </c>
      <c r="F5258" s="1" t="s">
        <v>12586</v>
      </c>
      <c r="G5258" s="1" t="s">
        <v>65</v>
      </c>
      <c r="H5258" s="1" t="s">
        <v>6290</v>
      </c>
      <c r="I5258" s="1" t="s">
        <v>12587</v>
      </c>
      <c r="L5258" s="1" t="b">
        <v>0</v>
      </c>
      <c r="N5258" s="1" t="s">
        <v>12588</v>
      </c>
      <c r="O5258" s="2">
        <v>45075.68051262731</v>
      </c>
      <c r="P5258" s="1" t="s">
        <v>65</v>
      </c>
    </row>
    <row r="5259" ht="15.75" customHeight="1">
      <c r="A5259" s="2">
        <v>45075.571002627315</v>
      </c>
      <c r="B5259" s="1">
        <v>16.0</v>
      </c>
      <c r="C5259" s="1" t="s">
        <v>12589</v>
      </c>
      <c r="E5259" s="1" t="s">
        <v>12590</v>
      </c>
      <c r="F5259" s="1" t="s">
        <v>6028</v>
      </c>
      <c r="G5259" s="1" t="s">
        <v>65</v>
      </c>
      <c r="H5259" s="1" t="s">
        <v>2692</v>
      </c>
      <c r="I5259" s="1" t="s">
        <v>6029</v>
      </c>
      <c r="L5259" s="1" t="b">
        <v>0</v>
      </c>
      <c r="N5259" s="1" t="s">
        <v>12591</v>
      </c>
      <c r="O5259" s="2">
        <v>45075.571002627315</v>
      </c>
      <c r="P5259" s="1" t="s">
        <v>65</v>
      </c>
    </row>
    <row r="5260" ht="15.75" customHeight="1">
      <c r="A5260" s="2">
        <v>45075.51924170139</v>
      </c>
      <c r="B5260" s="1">
        <v>428.0</v>
      </c>
      <c r="C5260" s="1" t="s">
        <v>12592</v>
      </c>
      <c r="F5260" s="1" t="s">
        <v>12593</v>
      </c>
      <c r="G5260" s="1" t="s">
        <v>65</v>
      </c>
      <c r="H5260" s="1" t="s">
        <v>12594</v>
      </c>
      <c r="I5260" s="1" t="s">
        <v>12595</v>
      </c>
      <c r="L5260" s="1" t="b">
        <v>0</v>
      </c>
      <c r="N5260" s="1" t="s">
        <v>12596</v>
      </c>
      <c r="O5260" s="2">
        <v>45075.51924170139</v>
      </c>
      <c r="P5260" s="1" t="s">
        <v>65</v>
      </c>
    </row>
    <row r="5261" ht="15.75" customHeight="1">
      <c r="A5261" s="2">
        <v>45075.51924170139</v>
      </c>
      <c r="B5261" s="1">
        <v>1300.0</v>
      </c>
      <c r="C5261" s="1" t="s">
        <v>12597</v>
      </c>
      <c r="E5261" s="1" t="s">
        <v>12598</v>
      </c>
      <c r="F5261" s="1" t="s">
        <v>12599</v>
      </c>
      <c r="G5261" s="1" t="s">
        <v>65</v>
      </c>
      <c r="H5261" s="1" t="s">
        <v>1842</v>
      </c>
      <c r="I5261" s="1" t="s">
        <v>12600</v>
      </c>
      <c r="L5261" s="1" t="b">
        <v>0</v>
      </c>
      <c r="N5261" s="1" t="s">
        <v>12601</v>
      </c>
      <c r="O5261" s="2">
        <v>45075.51924170139</v>
      </c>
      <c r="P5261" s="1" t="s">
        <v>65</v>
      </c>
    </row>
    <row r="5262" ht="15.75" customHeight="1">
      <c r="A5262" s="2">
        <v>45075.51924170139</v>
      </c>
      <c r="B5262" s="1">
        <v>450.0</v>
      </c>
      <c r="C5262" s="1" t="s">
        <v>12602</v>
      </c>
      <c r="E5262" s="1" t="s">
        <v>12603</v>
      </c>
      <c r="F5262" s="1" t="s">
        <v>12384</v>
      </c>
      <c r="G5262" s="1" t="s">
        <v>65</v>
      </c>
      <c r="H5262" s="1" t="s">
        <v>1514</v>
      </c>
      <c r="I5262" s="1" t="s">
        <v>12385</v>
      </c>
      <c r="L5262" s="1" t="b">
        <v>1</v>
      </c>
      <c r="N5262" s="1" t="s">
        <v>12604</v>
      </c>
      <c r="O5262" s="2">
        <v>45075.51924170139</v>
      </c>
      <c r="P5262" s="1" t="s">
        <v>65</v>
      </c>
    </row>
    <row r="5263" ht="15.75" customHeight="1">
      <c r="A5263" s="2">
        <v>45075.51924170139</v>
      </c>
      <c r="B5263" s="1">
        <v>1524.57</v>
      </c>
      <c r="C5263" s="1" t="s">
        <v>12605</v>
      </c>
      <c r="F5263" s="1" t="s">
        <v>11912</v>
      </c>
      <c r="G5263" s="1" t="s">
        <v>65</v>
      </c>
      <c r="H5263" s="1" t="s">
        <v>1842</v>
      </c>
      <c r="I5263" s="1" t="s">
        <v>11913</v>
      </c>
      <c r="L5263" s="1" t="b">
        <v>0</v>
      </c>
      <c r="N5263" s="1" t="s">
        <v>12606</v>
      </c>
      <c r="O5263" s="2">
        <v>45075.51924170139</v>
      </c>
      <c r="P5263" s="1" t="s">
        <v>65</v>
      </c>
    </row>
    <row r="5264" ht="15.75" customHeight="1">
      <c r="A5264" s="2">
        <v>45075.45833333333</v>
      </c>
      <c r="B5264" s="1">
        <v>2126.3</v>
      </c>
      <c r="C5264" s="1" t="s">
        <v>4000</v>
      </c>
      <c r="E5264" s="1" t="s">
        <v>4733</v>
      </c>
      <c r="F5264" s="1" t="s">
        <v>4001</v>
      </c>
      <c r="G5264" s="1" t="s">
        <v>65</v>
      </c>
      <c r="H5264" s="1" t="s">
        <v>1959</v>
      </c>
      <c r="I5264" s="1" t="s">
        <v>4002</v>
      </c>
      <c r="L5264" s="1" t="b">
        <v>0</v>
      </c>
      <c r="N5264" s="1" t="s">
        <v>12607</v>
      </c>
      <c r="O5264" s="2">
        <v>45684.79692129629</v>
      </c>
      <c r="P5264" s="1" t="s">
        <v>65</v>
      </c>
    </row>
    <row r="5265" ht="15.75" customHeight="1">
      <c r="A5265" s="2">
        <v>45073.700800763894</v>
      </c>
      <c r="B5265" s="1">
        <v>50.0</v>
      </c>
      <c r="C5265" s="1" t="s">
        <v>12399</v>
      </c>
      <c r="E5265" s="1" t="s">
        <v>12400</v>
      </c>
      <c r="F5265" s="1" t="s">
        <v>629</v>
      </c>
      <c r="G5265" s="1" t="s">
        <v>65</v>
      </c>
      <c r="H5265" s="1" t="s">
        <v>31</v>
      </c>
      <c r="I5265" s="1" t="s">
        <v>630</v>
      </c>
      <c r="K5265" s="1" t="s">
        <v>750</v>
      </c>
      <c r="L5265" s="1" t="b">
        <v>1</v>
      </c>
      <c r="M5265" s="1" t="s">
        <v>210</v>
      </c>
      <c r="N5265" s="1" t="s">
        <v>12608</v>
      </c>
      <c r="O5265" s="2">
        <v>45073.700800763894</v>
      </c>
      <c r="P5265" s="1" t="s">
        <v>105</v>
      </c>
    </row>
    <row r="5266" ht="15.75" customHeight="1">
      <c r="A5266" s="2">
        <v>45073.700800763894</v>
      </c>
      <c r="B5266" s="1">
        <v>50.0</v>
      </c>
      <c r="C5266" s="1" t="s">
        <v>12402</v>
      </c>
      <c r="E5266" s="1" t="s">
        <v>12400</v>
      </c>
      <c r="F5266" s="1" t="s">
        <v>629</v>
      </c>
      <c r="G5266" s="1" t="s">
        <v>65</v>
      </c>
      <c r="H5266" s="1" t="s">
        <v>31</v>
      </c>
      <c r="I5266" s="1" t="s">
        <v>630</v>
      </c>
      <c r="K5266" s="1" t="s">
        <v>750</v>
      </c>
      <c r="L5266" s="1" t="b">
        <v>1</v>
      </c>
      <c r="M5266" s="1" t="s">
        <v>553</v>
      </c>
      <c r="N5266" s="1" t="s">
        <v>12609</v>
      </c>
      <c r="O5266" s="2">
        <v>45073.700800763894</v>
      </c>
      <c r="P5266" s="1" t="s">
        <v>105</v>
      </c>
    </row>
    <row r="5267" ht="15.75" customHeight="1">
      <c r="A5267" s="2">
        <v>45073.700800763894</v>
      </c>
      <c r="B5267" s="1">
        <v>50.0</v>
      </c>
      <c r="C5267" s="1" t="s">
        <v>12404</v>
      </c>
      <c r="E5267" s="1" t="s">
        <v>12400</v>
      </c>
      <c r="F5267" s="1" t="s">
        <v>629</v>
      </c>
      <c r="G5267" s="1" t="s">
        <v>65</v>
      </c>
      <c r="H5267" s="1" t="s">
        <v>31</v>
      </c>
      <c r="I5267" s="1" t="s">
        <v>630</v>
      </c>
      <c r="K5267" s="1" t="s">
        <v>750</v>
      </c>
      <c r="L5267" s="1" t="b">
        <v>1</v>
      </c>
      <c r="M5267" s="1" t="s">
        <v>557</v>
      </c>
      <c r="N5267" s="1" t="s">
        <v>12610</v>
      </c>
      <c r="O5267" s="2">
        <v>45073.700800763894</v>
      </c>
      <c r="P5267" s="1" t="s">
        <v>105</v>
      </c>
    </row>
    <row r="5268" ht="15.75" customHeight="1">
      <c r="A5268" s="2">
        <v>45073.700800763894</v>
      </c>
      <c r="B5268" s="1">
        <v>50.0</v>
      </c>
      <c r="C5268" s="1" t="s">
        <v>12406</v>
      </c>
      <c r="E5268" s="1" t="s">
        <v>12400</v>
      </c>
      <c r="F5268" s="1" t="s">
        <v>629</v>
      </c>
      <c r="G5268" s="1" t="s">
        <v>65</v>
      </c>
      <c r="H5268" s="1" t="s">
        <v>31</v>
      </c>
      <c r="I5268" s="1" t="s">
        <v>630</v>
      </c>
      <c r="K5268" s="1" t="s">
        <v>750</v>
      </c>
      <c r="L5268" s="1" t="b">
        <v>1</v>
      </c>
      <c r="M5268" s="1" t="s">
        <v>564</v>
      </c>
      <c r="N5268" s="1" t="s">
        <v>12611</v>
      </c>
      <c r="O5268" s="2">
        <v>45073.700800763894</v>
      </c>
      <c r="P5268" s="1" t="s">
        <v>105</v>
      </c>
    </row>
    <row r="5269" ht="15.75" customHeight="1">
      <c r="A5269" s="2">
        <v>45073.700800763894</v>
      </c>
      <c r="B5269" s="1">
        <v>50.0</v>
      </c>
      <c r="C5269" s="1" t="s">
        <v>12408</v>
      </c>
      <c r="E5269" s="1" t="s">
        <v>12400</v>
      </c>
      <c r="F5269" s="1" t="s">
        <v>629</v>
      </c>
      <c r="G5269" s="1" t="s">
        <v>65</v>
      </c>
      <c r="H5269" s="1" t="s">
        <v>31</v>
      </c>
      <c r="I5269" s="1" t="s">
        <v>630</v>
      </c>
      <c r="K5269" s="1" t="s">
        <v>750</v>
      </c>
      <c r="L5269" s="1" t="b">
        <v>1</v>
      </c>
      <c r="M5269" s="1" t="s">
        <v>456</v>
      </c>
      <c r="N5269" s="1" t="s">
        <v>12612</v>
      </c>
      <c r="O5269" s="2">
        <v>45073.700800763894</v>
      </c>
      <c r="P5269" s="1" t="s">
        <v>105</v>
      </c>
    </row>
    <row r="5270" ht="15.75" customHeight="1">
      <c r="A5270" s="2">
        <v>45072.45833333333</v>
      </c>
      <c r="B5270" s="1">
        <v>49666.26666666667</v>
      </c>
      <c r="C5270" s="1" t="s">
        <v>12236</v>
      </c>
      <c r="E5270" s="1" t="s">
        <v>11808</v>
      </c>
      <c r="F5270" s="1" t="s">
        <v>3905</v>
      </c>
      <c r="G5270" s="1" t="s">
        <v>65</v>
      </c>
      <c r="H5270" s="1" t="s">
        <v>28</v>
      </c>
      <c r="I5270" s="1" t="s">
        <v>11809</v>
      </c>
      <c r="L5270" s="1" t="b">
        <v>0</v>
      </c>
      <c r="N5270" s="1" t="s">
        <v>12613</v>
      </c>
      <c r="O5270" s="2">
        <v>45072.45833333333</v>
      </c>
      <c r="P5270" s="1" t="s">
        <v>105</v>
      </c>
    </row>
    <row r="5271" ht="15.75" customHeight="1">
      <c r="A5271" s="2">
        <v>45072.45833333333</v>
      </c>
      <c r="B5271" s="1">
        <v>46666.666666666664</v>
      </c>
      <c r="C5271" s="1" t="s">
        <v>12238</v>
      </c>
      <c r="E5271" s="1" t="s">
        <v>11808</v>
      </c>
      <c r="F5271" s="1" t="s">
        <v>23</v>
      </c>
      <c r="G5271" s="1" t="s">
        <v>65</v>
      </c>
      <c r="H5271" s="1" t="s">
        <v>31</v>
      </c>
      <c r="I5271" s="1" t="s">
        <v>25</v>
      </c>
      <c r="L5271" s="1" t="b">
        <v>0</v>
      </c>
      <c r="N5271" s="1" t="s">
        <v>12614</v>
      </c>
      <c r="O5271" s="2">
        <v>45072.45833333333</v>
      </c>
      <c r="P5271" s="1" t="s">
        <v>105</v>
      </c>
    </row>
    <row r="5272" ht="15.75" customHeight="1">
      <c r="A5272" s="2">
        <v>45071.77205105324</v>
      </c>
      <c r="B5272" s="1">
        <v>567.0</v>
      </c>
      <c r="C5272" s="1" t="s">
        <v>12615</v>
      </c>
      <c r="E5272" s="1" t="s">
        <v>9550</v>
      </c>
      <c r="G5272" s="1" t="s">
        <v>65</v>
      </c>
      <c r="H5272" s="1" t="s">
        <v>31</v>
      </c>
      <c r="I5272" s="1" t="s">
        <v>2714</v>
      </c>
      <c r="K5272" s="1" t="s">
        <v>394</v>
      </c>
      <c r="L5272" s="1" t="b">
        <v>0</v>
      </c>
      <c r="M5272" s="1" t="s">
        <v>553</v>
      </c>
      <c r="N5272" s="1" t="s">
        <v>12616</v>
      </c>
      <c r="O5272" s="2">
        <v>45071.77205105324</v>
      </c>
      <c r="P5272" s="1" t="s">
        <v>105</v>
      </c>
    </row>
    <row r="5273" ht="15.75" customHeight="1">
      <c r="A5273" s="2">
        <v>45071.77205105324</v>
      </c>
      <c r="B5273" s="1">
        <v>600.0</v>
      </c>
      <c r="C5273" s="1" t="s">
        <v>2690</v>
      </c>
      <c r="D5273" s="1" t="s">
        <v>10661</v>
      </c>
      <c r="E5273" s="1" t="s">
        <v>63</v>
      </c>
      <c r="F5273" s="1" t="s">
        <v>64</v>
      </c>
      <c r="G5273" s="1" t="s">
        <v>65</v>
      </c>
      <c r="H5273" s="1" t="s">
        <v>2692</v>
      </c>
      <c r="I5273" s="1" t="s">
        <v>67</v>
      </c>
      <c r="L5273" s="1" t="b">
        <v>0</v>
      </c>
      <c r="N5273" s="1" t="s">
        <v>12617</v>
      </c>
      <c r="O5273" s="2">
        <v>45071.77205105324</v>
      </c>
      <c r="P5273" s="1" t="s">
        <v>65</v>
      </c>
    </row>
    <row r="5274" ht="15.75" customHeight="1">
      <c r="A5274" s="2">
        <v>45071.75171065972</v>
      </c>
      <c r="B5274" s="1">
        <v>1960.0</v>
      </c>
      <c r="C5274" s="1" t="s">
        <v>2561</v>
      </c>
      <c r="D5274" s="1" t="s">
        <v>12618</v>
      </c>
      <c r="E5274" s="1" t="s">
        <v>361</v>
      </c>
      <c r="F5274" s="1" t="s">
        <v>74</v>
      </c>
      <c r="G5274" s="1" t="s">
        <v>65</v>
      </c>
      <c r="H5274" s="1" t="s">
        <v>1212</v>
      </c>
      <c r="I5274" s="1" t="s">
        <v>75</v>
      </c>
      <c r="L5274" s="1" t="b">
        <v>1</v>
      </c>
      <c r="N5274" s="1" t="s">
        <v>12619</v>
      </c>
      <c r="O5274" s="2">
        <v>45071.75171065972</v>
      </c>
      <c r="P5274" s="1" t="s">
        <v>65</v>
      </c>
    </row>
    <row r="5275" ht="15.75" customHeight="1">
      <c r="A5275" s="2">
        <v>45071.45833333333</v>
      </c>
      <c r="B5275" s="1">
        <v>400.0</v>
      </c>
      <c r="C5275" s="1" t="s">
        <v>12620</v>
      </c>
      <c r="E5275" s="1" t="s">
        <v>12621</v>
      </c>
      <c r="G5275" s="1" t="s">
        <v>17</v>
      </c>
      <c r="H5275" s="1" t="s">
        <v>31</v>
      </c>
      <c r="I5275" s="1" t="s">
        <v>1024</v>
      </c>
      <c r="K5275" s="1" t="s">
        <v>394</v>
      </c>
      <c r="L5275" s="1" t="b">
        <v>0</v>
      </c>
      <c r="M5275" s="1" t="s">
        <v>564</v>
      </c>
      <c r="N5275" s="1" t="s">
        <v>12622</v>
      </c>
      <c r="O5275" s="2">
        <v>45071.45833333333</v>
      </c>
      <c r="P5275" s="1" t="s">
        <v>17</v>
      </c>
    </row>
    <row r="5276" ht="15.75" customHeight="1">
      <c r="A5276" s="2">
        <v>45070.60242733796</v>
      </c>
      <c r="B5276" s="1">
        <v>80.0</v>
      </c>
      <c r="C5276" s="1" t="s">
        <v>8713</v>
      </c>
      <c r="D5276" s="1" t="s">
        <v>10538</v>
      </c>
      <c r="E5276" s="1" t="s">
        <v>361</v>
      </c>
      <c r="F5276" s="1" t="s">
        <v>2382</v>
      </c>
      <c r="G5276" s="1" t="s">
        <v>65</v>
      </c>
      <c r="H5276" s="1" t="s">
        <v>369</v>
      </c>
      <c r="I5276" s="1" t="s">
        <v>2383</v>
      </c>
      <c r="L5276" s="1" t="b">
        <v>1</v>
      </c>
      <c r="N5276" s="1" t="s">
        <v>12623</v>
      </c>
      <c r="O5276" s="2">
        <v>45070.60242733796</v>
      </c>
      <c r="P5276" s="1" t="s">
        <v>65</v>
      </c>
    </row>
    <row r="5277" ht="15.75" customHeight="1">
      <c r="A5277" s="2">
        <v>45070.59839478009</v>
      </c>
      <c r="B5277" s="1">
        <v>1300.0</v>
      </c>
      <c r="C5277" s="1" t="s">
        <v>12624</v>
      </c>
      <c r="D5277" s="1" t="s">
        <v>12625</v>
      </c>
      <c r="E5277" s="1" t="s">
        <v>12626</v>
      </c>
      <c r="F5277" s="1" t="s">
        <v>12627</v>
      </c>
      <c r="G5277" s="1" t="s">
        <v>65</v>
      </c>
      <c r="H5277" s="1" t="s">
        <v>633</v>
      </c>
      <c r="I5277" s="1" t="s">
        <v>12628</v>
      </c>
      <c r="L5277" s="1" t="b">
        <v>0</v>
      </c>
      <c r="N5277" s="1" t="s">
        <v>12629</v>
      </c>
      <c r="O5277" s="2">
        <v>45070.59839478009</v>
      </c>
      <c r="P5277" s="1" t="s">
        <v>65</v>
      </c>
    </row>
    <row r="5278" ht="15.75" customHeight="1">
      <c r="A5278" s="2">
        <v>45070.57960886574</v>
      </c>
      <c r="B5278" s="1">
        <v>7100.0</v>
      </c>
      <c r="C5278" s="1" t="s">
        <v>10811</v>
      </c>
      <c r="F5278" s="1" t="s">
        <v>4268</v>
      </c>
      <c r="G5278" s="1" t="s">
        <v>65</v>
      </c>
      <c r="H5278" s="1" t="s">
        <v>2692</v>
      </c>
      <c r="I5278" s="1" t="s">
        <v>4269</v>
      </c>
      <c r="L5278" s="1" t="b">
        <v>0</v>
      </c>
      <c r="N5278" s="1" t="s">
        <v>12630</v>
      </c>
      <c r="O5278" s="2">
        <v>45070.57960886574</v>
      </c>
      <c r="P5278" s="1" t="s">
        <v>65</v>
      </c>
    </row>
    <row r="5279" ht="15.75" customHeight="1">
      <c r="A5279" s="2">
        <v>45070.57960886574</v>
      </c>
      <c r="B5279" s="1">
        <v>7100.0</v>
      </c>
      <c r="C5279" s="1" t="s">
        <v>12631</v>
      </c>
      <c r="F5279" s="1" t="s">
        <v>10815</v>
      </c>
      <c r="G5279" s="1" t="s">
        <v>65</v>
      </c>
      <c r="H5279" s="1" t="s">
        <v>2692</v>
      </c>
      <c r="I5279" s="1" t="s">
        <v>10816</v>
      </c>
      <c r="L5279" s="1" t="b">
        <v>0</v>
      </c>
      <c r="N5279" s="1" t="s">
        <v>12632</v>
      </c>
      <c r="O5279" s="2">
        <v>45070.57960886574</v>
      </c>
      <c r="P5279" s="1" t="s">
        <v>65</v>
      </c>
    </row>
    <row r="5280" ht="15.75" customHeight="1">
      <c r="A5280" s="2">
        <v>45070.57960886574</v>
      </c>
      <c r="B5280" s="1">
        <v>7100.0</v>
      </c>
      <c r="C5280" s="1" t="s">
        <v>12633</v>
      </c>
      <c r="F5280" s="1" t="s">
        <v>6449</v>
      </c>
      <c r="G5280" s="1" t="s">
        <v>65</v>
      </c>
      <c r="H5280" s="1" t="s">
        <v>2692</v>
      </c>
      <c r="I5280" s="1" t="s">
        <v>6450</v>
      </c>
      <c r="L5280" s="1" t="b">
        <v>0</v>
      </c>
      <c r="N5280" s="1" t="s">
        <v>12634</v>
      </c>
      <c r="O5280" s="2">
        <v>45070.57960886574</v>
      </c>
      <c r="P5280" s="1" t="s">
        <v>65</v>
      </c>
    </row>
    <row r="5281" ht="15.75" customHeight="1">
      <c r="A5281" s="2">
        <v>45069.88106688658</v>
      </c>
      <c r="B5281" s="1">
        <v>245.0</v>
      </c>
      <c r="C5281" s="1" t="s">
        <v>9116</v>
      </c>
      <c r="E5281" s="1" t="s">
        <v>12635</v>
      </c>
      <c r="F5281" s="1" t="s">
        <v>8677</v>
      </c>
      <c r="G5281" s="1" t="s">
        <v>65</v>
      </c>
      <c r="H5281" s="1" t="s">
        <v>1829</v>
      </c>
      <c r="I5281" s="1" t="s">
        <v>8678</v>
      </c>
      <c r="L5281" s="1" t="b">
        <v>0</v>
      </c>
      <c r="N5281" s="1" t="s">
        <v>12636</v>
      </c>
      <c r="O5281" s="2">
        <v>45069.88106688658</v>
      </c>
      <c r="P5281" s="1" t="s">
        <v>65</v>
      </c>
    </row>
    <row r="5282" ht="15.75" customHeight="1">
      <c r="A5282" s="2">
        <v>45069.88106688658</v>
      </c>
      <c r="B5282" s="1">
        <v>980.0</v>
      </c>
      <c r="C5282" s="1" t="s">
        <v>1618</v>
      </c>
      <c r="D5282" s="1" t="s">
        <v>12637</v>
      </c>
      <c r="E5282" s="1" t="s">
        <v>63</v>
      </c>
      <c r="F5282" s="1" t="s">
        <v>6602</v>
      </c>
      <c r="G5282" s="1" t="s">
        <v>65</v>
      </c>
      <c r="H5282" s="1" t="s">
        <v>449</v>
      </c>
      <c r="I5282" s="1" t="s">
        <v>1007</v>
      </c>
      <c r="L5282" s="1" t="b">
        <v>1</v>
      </c>
      <c r="N5282" s="1" t="s">
        <v>12638</v>
      </c>
      <c r="O5282" s="2">
        <v>45069.88106688658</v>
      </c>
      <c r="P5282" s="1" t="s">
        <v>65</v>
      </c>
    </row>
    <row r="5283" ht="15.75" customHeight="1">
      <c r="A5283" s="2">
        <v>45069.88106688658</v>
      </c>
      <c r="B5283" s="1">
        <v>100.0</v>
      </c>
      <c r="C5283" s="1" t="s">
        <v>12639</v>
      </c>
      <c r="E5283" s="1" t="s">
        <v>12640</v>
      </c>
      <c r="F5283" s="1" t="s">
        <v>12641</v>
      </c>
      <c r="G5283" s="1" t="s">
        <v>65</v>
      </c>
      <c r="H5283" s="1" t="s">
        <v>1440</v>
      </c>
      <c r="I5283" s="1" t="s">
        <v>12642</v>
      </c>
      <c r="L5283" s="1" t="b">
        <v>0</v>
      </c>
      <c r="N5283" s="1" t="s">
        <v>12643</v>
      </c>
      <c r="O5283" s="2">
        <v>45069.88106688658</v>
      </c>
      <c r="P5283" s="1" t="s">
        <v>65</v>
      </c>
    </row>
    <row r="5284" ht="15.75" customHeight="1">
      <c r="A5284" s="2">
        <v>45069.88106688658</v>
      </c>
      <c r="B5284" s="1">
        <v>1600.0</v>
      </c>
      <c r="C5284" s="1" t="s">
        <v>10356</v>
      </c>
      <c r="D5284" s="1" t="s">
        <v>12644</v>
      </c>
      <c r="E5284" s="1" t="s">
        <v>6842</v>
      </c>
      <c r="F5284" s="1" t="s">
        <v>12645</v>
      </c>
      <c r="G5284" s="1" t="s">
        <v>65</v>
      </c>
      <c r="H5284" s="1" t="s">
        <v>1440</v>
      </c>
      <c r="I5284" s="1" t="s">
        <v>10359</v>
      </c>
      <c r="L5284" s="1" t="b">
        <v>1</v>
      </c>
      <c r="N5284" s="1" t="s">
        <v>12646</v>
      </c>
      <c r="O5284" s="2">
        <v>45069.88106688658</v>
      </c>
      <c r="P5284" s="1" t="s">
        <v>65</v>
      </c>
    </row>
    <row r="5285" ht="15.75" customHeight="1">
      <c r="A5285" s="2">
        <v>45069.868083587964</v>
      </c>
      <c r="B5285" s="1">
        <v>559.0</v>
      </c>
      <c r="C5285" s="1" t="s">
        <v>12647</v>
      </c>
      <c r="D5285" s="1" t="s">
        <v>12648</v>
      </c>
      <c r="E5285" s="1" t="s">
        <v>12649</v>
      </c>
      <c r="F5285" s="1" t="s">
        <v>12650</v>
      </c>
      <c r="G5285" s="1" t="s">
        <v>65</v>
      </c>
      <c r="H5285" s="1" t="s">
        <v>730</v>
      </c>
      <c r="I5285" s="1" t="s">
        <v>12651</v>
      </c>
      <c r="L5285" s="1" t="b">
        <v>0</v>
      </c>
      <c r="N5285" s="1" t="s">
        <v>12652</v>
      </c>
      <c r="O5285" s="2">
        <v>45069.868083587964</v>
      </c>
      <c r="P5285" s="1" t="s">
        <v>65</v>
      </c>
    </row>
    <row r="5286" ht="15.75" customHeight="1">
      <c r="A5286" s="2">
        <v>45069.79471552084</v>
      </c>
      <c r="B5286" s="1">
        <v>150.0</v>
      </c>
      <c r="C5286" s="1" t="s">
        <v>8713</v>
      </c>
      <c r="D5286" s="1" t="s">
        <v>12653</v>
      </c>
      <c r="E5286" s="1" t="s">
        <v>361</v>
      </c>
      <c r="F5286" s="1" t="s">
        <v>2382</v>
      </c>
      <c r="G5286" s="1" t="s">
        <v>65</v>
      </c>
      <c r="H5286" s="1" t="s">
        <v>369</v>
      </c>
      <c r="I5286" s="1" t="s">
        <v>2383</v>
      </c>
      <c r="L5286" s="1" t="b">
        <v>1</v>
      </c>
      <c r="N5286" s="1" t="s">
        <v>12654</v>
      </c>
      <c r="O5286" s="2">
        <v>45069.79471552084</v>
      </c>
      <c r="P5286" s="1" t="s">
        <v>65</v>
      </c>
    </row>
    <row r="5287" ht="15.75" customHeight="1">
      <c r="A5287" s="2">
        <v>45069.76830552083</v>
      </c>
      <c r="B5287" s="1">
        <v>1785.0</v>
      </c>
      <c r="C5287" s="1" t="s">
        <v>4767</v>
      </c>
      <c r="D5287" s="1" t="s">
        <v>12655</v>
      </c>
      <c r="E5287" s="1" t="s">
        <v>12656</v>
      </c>
      <c r="F5287" s="1" t="s">
        <v>2206</v>
      </c>
      <c r="G5287" s="1" t="s">
        <v>65</v>
      </c>
      <c r="H5287" s="1" t="s">
        <v>1077</v>
      </c>
      <c r="I5287" s="1" t="s">
        <v>2208</v>
      </c>
      <c r="L5287" s="1" t="b">
        <v>0</v>
      </c>
      <c r="N5287" s="1" t="s">
        <v>12657</v>
      </c>
      <c r="O5287" s="2">
        <v>45069.76830552083</v>
      </c>
      <c r="P5287" s="1" t="s">
        <v>65</v>
      </c>
    </row>
    <row r="5288" ht="15.75" customHeight="1">
      <c r="A5288" s="2">
        <v>45069.6426108912</v>
      </c>
      <c r="B5288" s="1">
        <v>1022.0</v>
      </c>
      <c r="C5288" s="1" t="s">
        <v>12658</v>
      </c>
      <c r="D5288" s="1" t="s">
        <v>12659</v>
      </c>
      <c r="E5288" s="1" t="s">
        <v>5371</v>
      </c>
      <c r="F5288" s="1" t="s">
        <v>6138</v>
      </c>
      <c r="G5288" s="1" t="s">
        <v>65</v>
      </c>
      <c r="H5288" s="1" t="s">
        <v>10206</v>
      </c>
      <c r="I5288" s="1" t="s">
        <v>6139</v>
      </c>
      <c r="L5288" s="1" t="b">
        <v>0</v>
      </c>
      <c r="N5288" s="1" t="s">
        <v>12660</v>
      </c>
      <c r="O5288" s="2">
        <v>45069.6426108912</v>
      </c>
      <c r="P5288" s="1" t="s">
        <v>65</v>
      </c>
    </row>
    <row r="5289" ht="15.75" customHeight="1">
      <c r="A5289" s="2">
        <v>45069.58041627315</v>
      </c>
      <c r="B5289" s="1">
        <v>150.0</v>
      </c>
      <c r="C5289" s="1" t="s">
        <v>12661</v>
      </c>
      <c r="D5289" s="1" t="s">
        <v>12662</v>
      </c>
      <c r="E5289" s="1" t="s">
        <v>5627</v>
      </c>
      <c r="F5289" s="1" t="s">
        <v>1892</v>
      </c>
      <c r="G5289" s="1" t="s">
        <v>65</v>
      </c>
      <c r="H5289" s="1" t="s">
        <v>2692</v>
      </c>
      <c r="I5289" s="1" t="s">
        <v>1893</v>
      </c>
      <c r="L5289" s="1" t="b">
        <v>0</v>
      </c>
      <c r="N5289" s="1" t="s">
        <v>12663</v>
      </c>
      <c r="O5289" s="2">
        <v>45069.58041627315</v>
      </c>
      <c r="P5289" s="1" t="s">
        <v>65</v>
      </c>
    </row>
    <row r="5290" ht="15.75" customHeight="1">
      <c r="A5290" s="2">
        <v>45069.58041627315</v>
      </c>
      <c r="B5290" s="1">
        <v>50.0</v>
      </c>
      <c r="C5290" s="1" t="s">
        <v>359</v>
      </c>
      <c r="D5290" s="1" t="s">
        <v>12664</v>
      </c>
      <c r="E5290" s="1" t="s">
        <v>361</v>
      </c>
      <c r="F5290" s="1" t="s">
        <v>362</v>
      </c>
      <c r="G5290" s="1" t="s">
        <v>65</v>
      </c>
      <c r="H5290" s="1" t="s">
        <v>363</v>
      </c>
      <c r="I5290" s="1" t="s">
        <v>364</v>
      </c>
      <c r="L5290" s="1" t="b">
        <v>1</v>
      </c>
      <c r="N5290" s="1" t="s">
        <v>12665</v>
      </c>
      <c r="O5290" s="2">
        <v>45069.58041627315</v>
      </c>
      <c r="P5290" s="1" t="s">
        <v>65</v>
      </c>
    </row>
    <row r="5291" ht="15.75" customHeight="1">
      <c r="A5291" s="2">
        <v>45069.58041627315</v>
      </c>
      <c r="B5291" s="1">
        <v>100.0</v>
      </c>
      <c r="C5291" s="1" t="s">
        <v>12666</v>
      </c>
      <c r="D5291" s="1" t="s">
        <v>12667</v>
      </c>
      <c r="F5291" s="1" t="s">
        <v>11509</v>
      </c>
      <c r="G5291" s="1" t="s">
        <v>65</v>
      </c>
      <c r="H5291" s="1" t="s">
        <v>1819</v>
      </c>
      <c r="I5291" s="1" t="s">
        <v>11510</v>
      </c>
      <c r="L5291" s="1" t="b">
        <v>1</v>
      </c>
      <c r="N5291" s="1" t="s">
        <v>12668</v>
      </c>
      <c r="O5291" s="2">
        <v>45069.58041627315</v>
      </c>
      <c r="P5291" s="1" t="s">
        <v>65</v>
      </c>
    </row>
    <row r="5292" ht="15.75" customHeight="1">
      <c r="A5292" s="2">
        <v>45069.52625070602</v>
      </c>
      <c r="B5292" s="1">
        <v>300.0</v>
      </c>
      <c r="C5292" s="1" t="s">
        <v>9907</v>
      </c>
      <c r="E5292" s="1" t="s">
        <v>3003</v>
      </c>
      <c r="F5292" s="1" t="s">
        <v>11417</v>
      </c>
      <c r="G5292" s="1" t="s">
        <v>65</v>
      </c>
      <c r="H5292" s="1" t="s">
        <v>7836</v>
      </c>
      <c r="I5292" s="1" t="s">
        <v>9908</v>
      </c>
      <c r="L5292" s="1" t="b">
        <v>1</v>
      </c>
      <c r="N5292" s="1" t="s">
        <v>12669</v>
      </c>
      <c r="O5292" s="2">
        <v>45069.52625070602</v>
      </c>
      <c r="P5292" s="1" t="s">
        <v>65</v>
      </c>
    </row>
    <row r="5293" ht="15.75" customHeight="1">
      <c r="A5293" s="2">
        <v>45069.45833333333</v>
      </c>
      <c r="B5293" s="1">
        <v>51280.0</v>
      </c>
      <c r="C5293" s="1" t="s">
        <v>12670</v>
      </c>
      <c r="F5293" s="1" t="s">
        <v>3905</v>
      </c>
      <c r="G5293" s="1" t="s">
        <v>17</v>
      </c>
      <c r="H5293" s="1" t="s">
        <v>1621</v>
      </c>
      <c r="I5293" s="1" t="s">
        <v>9488</v>
      </c>
      <c r="L5293" s="1" t="b">
        <v>0</v>
      </c>
      <c r="N5293" s="1" t="s">
        <v>12671</v>
      </c>
      <c r="O5293" s="2">
        <v>45069.45833333333</v>
      </c>
      <c r="P5293" s="1" t="s">
        <v>17</v>
      </c>
    </row>
    <row r="5294" ht="15.75" customHeight="1">
      <c r="A5294" s="2">
        <v>45069.45833333333</v>
      </c>
      <c r="B5294" s="1">
        <v>16000.0</v>
      </c>
      <c r="C5294" s="1" t="s">
        <v>12672</v>
      </c>
      <c r="F5294" s="1" t="s">
        <v>6486</v>
      </c>
      <c r="G5294" s="1" t="s">
        <v>17</v>
      </c>
      <c r="H5294" s="1" t="s">
        <v>200</v>
      </c>
      <c r="I5294" s="1" t="s">
        <v>2658</v>
      </c>
      <c r="L5294" s="1" t="b">
        <v>0</v>
      </c>
      <c r="N5294" s="1" t="s">
        <v>12673</v>
      </c>
      <c r="O5294" s="2">
        <v>45069.45833333333</v>
      </c>
      <c r="P5294" s="1" t="s">
        <v>17</v>
      </c>
    </row>
    <row r="5295" ht="15.75" customHeight="1">
      <c r="A5295" s="2">
        <v>45069.45833333333</v>
      </c>
      <c r="B5295" s="1">
        <v>14820.0</v>
      </c>
      <c r="C5295" s="1" t="s">
        <v>11234</v>
      </c>
      <c r="F5295" s="1">
        <v>4.55959248176E11</v>
      </c>
      <c r="G5295" s="1" t="s">
        <v>17</v>
      </c>
      <c r="H5295" s="1" t="s">
        <v>200</v>
      </c>
      <c r="I5295" s="1" t="s">
        <v>5613</v>
      </c>
      <c r="L5295" s="1" t="b">
        <v>0</v>
      </c>
      <c r="N5295" s="1" t="s">
        <v>12674</v>
      </c>
      <c r="O5295" s="2">
        <v>45069.45833333333</v>
      </c>
      <c r="P5295" s="1" t="s">
        <v>17</v>
      </c>
    </row>
    <row r="5296" ht="15.75" customHeight="1">
      <c r="A5296" s="2">
        <v>45069.45833333333</v>
      </c>
      <c r="B5296" s="1">
        <v>1470.0</v>
      </c>
      <c r="C5296" s="1" t="s">
        <v>12675</v>
      </c>
      <c r="F5296" s="1" t="s">
        <v>59</v>
      </c>
      <c r="G5296" s="1" t="s">
        <v>17</v>
      </c>
      <c r="H5296" s="1" t="s">
        <v>24</v>
      </c>
      <c r="I5296" s="1" t="s">
        <v>60</v>
      </c>
      <c r="L5296" s="1" t="b">
        <v>1</v>
      </c>
      <c r="N5296" s="1" t="s">
        <v>12676</v>
      </c>
      <c r="O5296" s="2">
        <v>45069.45833333333</v>
      </c>
      <c r="P5296" s="1" t="s">
        <v>17</v>
      </c>
    </row>
    <row r="5297" ht="15.75" customHeight="1">
      <c r="A5297" s="2">
        <v>45069.45833333333</v>
      </c>
      <c r="B5297" s="1">
        <v>80.0</v>
      </c>
      <c r="C5297" s="1" t="s">
        <v>9397</v>
      </c>
      <c r="F5297" s="1" t="s">
        <v>5024</v>
      </c>
      <c r="G5297" s="1" t="s">
        <v>17</v>
      </c>
      <c r="H5297" s="1" t="s">
        <v>114</v>
      </c>
      <c r="I5297" s="1" t="s">
        <v>115</v>
      </c>
      <c r="L5297" s="1" t="b">
        <v>1</v>
      </c>
      <c r="N5297" s="1" t="s">
        <v>12677</v>
      </c>
      <c r="O5297" s="2">
        <v>45069.45833333333</v>
      </c>
      <c r="P5297" s="1" t="s">
        <v>17</v>
      </c>
    </row>
    <row r="5298" ht="15.75" customHeight="1">
      <c r="A5298" s="2">
        <v>45069.45833333333</v>
      </c>
      <c r="B5298" s="1">
        <v>1470.0</v>
      </c>
      <c r="C5298" s="1" t="s">
        <v>12447</v>
      </c>
      <c r="F5298" s="1" t="s">
        <v>12448</v>
      </c>
      <c r="G5298" s="1" t="s">
        <v>17</v>
      </c>
      <c r="H5298" s="1" t="s">
        <v>427</v>
      </c>
      <c r="I5298" s="1" t="s">
        <v>12449</v>
      </c>
      <c r="L5298" s="1" t="b">
        <v>1</v>
      </c>
      <c r="N5298" s="1" t="s">
        <v>12678</v>
      </c>
      <c r="O5298" s="2">
        <v>45069.45833333333</v>
      </c>
      <c r="P5298" s="1" t="s">
        <v>17</v>
      </c>
    </row>
    <row r="5299" ht="15.75" customHeight="1">
      <c r="A5299" s="2">
        <v>45068.780679675925</v>
      </c>
      <c r="B5299" s="1">
        <v>296.0</v>
      </c>
      <c r="C5299" s="1" t="s">
        <v>12679</v>
      </c>
      <c r="E5299" s="1" t="s">
        <v>12680</v>
      </c>
      <c r="F5299" s="1" t="s">
        <v>629</v>
      </c>
      <c r="G5299" s="1" t="s">
        <v>65</v>
      </c>
      <c r="H5299" s="1" t="s">
        <v>2064</v>
      </c>
      <c r="I5299" s="1" t="s">
        <v>630</v>
      </c>
      <c r="L5299" s="1" t="b">
        <v>1</v>
      </c>
      <c r="N5299" s="1" t="s">
        <v>12681</v>
      </c>
      <c r="O5299" s="2">
        <v>45068.780679675925</v>
      </c>
      <c r="P5299" s="1" t="s">
        <v>65</v>
      </c>
    </row>
    <row r="5300" ht="15.75" customHeight="1">
      <c r="A5300" s="2">
        <v>45068.77358119213</v>
      </c>
      <c r="B5300" s="1">
        <v>5000.0</v>
      </c>
      <c r="C5300" s="1" t="s">
        <v>10178</v>
      </c>
      <c r="D5300" s="1" t="s">
        <v>12682</v>
      </c>
      <c r="E5300" s="1" t="s">
        <v>12683</v>
      </c>
      <c r="F5300" s="1" t="s">
        <v>5735</v>
      </c>
      <c r="G5300" s="1" t="s">
        <v>65</v>
      </c>
      <c r="H5300" s="1" t="s">
        <v>379</v>
      </c>
      <c r="I5300" s="1" t="s">
        <v>5736</v>
      </c>
      <c r="L5300" s="1" t="b">
        <v>0</v>
      </c>
      <c r="N5300" s="1" t="s">
        <v>12684</v>
      </c>
      <c r="O5300" s="2">
        <v>45068.77358119213</v>
      </c>
      <c r="P5300" s="1" t="s">
        <v>65</v>
      </c>
    </row>
    <row r="5301" ht="15.75" customHeight="1">
      <c r="A5301" s="2">
        <v>45068.77358119213</v>
      </c>
      <c r="B5301" s="1">
        <v>1450.0</v>
      </c>
      <c r="C5301" s="1" t="s">
        <v>12685</v>
      </c>
      <c r="D5301" s="1" t="s">
        <v>12686</v>
      </c>
      <c r="E5301" s="1" t="s">
        <v>12687</v>
      </c>
      <c r="F5301" s="1" t="s">
        <v>9545</v>
      </c>
      <c r="G5301" s="1" t="s">
        <v>65</v>
      </c>
      <c r="H5301" s="1" t="s">
        <v>379</v>
      </c>
      <c r="I5301" s="1" t="s">
        <v>9546</v>
      </c>
      <c r="L5301" s="1" t="b">
        <v>0</v>
      </c>
      <c r="N5301" s="1" t="s">
        <v>12688</v>
      </c>
      <c r="O5301" s="2">
        <v>45068.77358119213</v>
      </c>
      <c r="P5301" s="1" t="s">
        <v>65</v>
      </c>
    </row>
    <row r="5302" ht="15.75" customHeight="1">
      <c r="A5302" s="2">
        <v>45068.73773137732</v>
      </c>
      <c r="B5302" s="1">
        <v>2500.0</v>
      </c>
      <c r="C5302" s="1" t="s">
        <v>12026</v>
      </c>
      <c r="D5302" s="1" t="s">
        <v>12027</v>
      </c>
      <c r="E5302" s="1" t="s">
        <v>10676</v>
      </c>
      <c r="F5302" s="1" t="s">
        <v>10958</v>
      </c>
      <c r="G5302" s="1" t="s">
        <v>65</v>
      </c>
      <c r="H5302" s="1" t="s">
        <v>1514</v>
      </c>
      <c r="I5302" s="1" t="s">
        <v>10959</v>
      </c>
      <c r="L5302" s="1" t="b">
        <v>0</v>
      </c>
      <c r="N5302" s="1" t="s">
        <v>12689</v>
      </c>
      <c r="O5302" s="2">
        <v>45068.73773137732</v>
      </c>
      <c r="P5302" s="1" t="s">
        <v>65</v>
      </c>
    </row>
    <row r="5303" ht="15.75" customHeight="1">
      <c r="A5303" s="2">
        <v>45068.73773137732</v>
      </c>
      <c r="B5303" s="1">
        <v>5500.0</v>
      </c>
      <c r="C5303" s="1" t="s">
        <v>11823</v>
      </c>
      <c r="E5303" s="1" t="s">
        <v>11824</v>
      </c>
      <c r="G5303" s="1" t="s">
        <v>65</v>
      </c>
      <c r="H5303" s="1" t="s">
        <v>379</v>
      </c>
      <c r="I5303" s="1" t="s">
        <v>11825</v>
      </c>
      <c r="L5303" s="1" t="b">
        <v>0</v>
      </c>
      <c r="N5303" s="1" t="s">
        <v>12690</v>
      </c>
      <c r="O5303" s="2">
        <v>45068.73773137732</v>
      </c>
      <c r="P5303" s="1" t="s">
        <v>65</v>
      </c>
    </row>
    <row r="5304" ht="15.75" customHeight="1">
      <c r="A5304" s="2">
        <v>45068.73773137732</v>
      </c>
      <c r="B5304" s="1">
        <v>6900.0</v>
      </c>
      <c r="C5304" s="1" t="s">
        <v>12691</v>
      </c>
      <c r="E5304" s="1" t="s">
        <v>12692</v>
      </c>
      <c r="F5304" s="1" t="s">
        <v>10815</v>
      </c>
      <c r="G5304" s="1" t="s">
        <v>65</v>
      </c>
      <c r="H5304" s="1" t="s">
        <v>379</v>
      </c>
      <c r="I5304" s="1" t="s">
        <v>10816</v>
      </c>
      <c r="L5304" s="1" t="b">
        <v>0</v>
      </c>
      <c r="N5304" s="1" t="s">
        <v>12693</v>
      </c>
      <c r="O5304" s="2">
        <v>45068.73773137732</v>
      </c>
      <c r="P5304" s="1" t="s">
        <v>65</v>
      </c>
    </row>
    <row r="5305" ht="15.75" customHeight="1">
      <c r="A5305" s="2">
        <v>45068.73773137732</v>
      </c>
      <c r="B5305" s="1">
        <v>1800.0</v>
      </c>
      <c r="C5305" s="1" t="s">
        <v>12694</v>
      </c>
      <c r="E5305" s="1" t="s">
        <v>12695</v>
      </c>
      <c r="F5305" s="1" t="s">
        <v>6449</v>
      </c>
      <c r="G5305" s="1" t="s">
        <v>65</v>
      </c>
      <c r="H5305" s="1" t="s">
        <v>379</v>
      </c>
      <c r="I5305" s="1" t="s">
        <v>6450</v>
      </c>
      <c r="L5305" s="1" t="b">
        <v>0</v>
      </c>
      <c r="N5305" s="1" t="s">
        <v>12696</v>
      </c>
      <c r="O5305" s="2">
        <v>45068.73773137732</v>
      </c>
      <c r="P5305" s="1" t="s">
        <v>65</v>
      </c>
    </row>
    <row r="5306" ht="15.75" customHeight="1">
      <c r="A5306" s="2">
        <v>45068.73773137732</v>
      </c>
      <c r="B5306" s="1">
        <v>5000.0</v>
      </c>
      <c r="C5306" s="1" t="s">
        <v>12697</v>
      </c>
      <c r="E5306" s="1" t="s">
        <v>12698</v>
      </c>
      <c r="F5306" s="1" t="s">
        <v>4268</v>
      </c>
      <c r="G5306" s="1" t="s">
        <v>65</v>
      </c>
      <c r="H5306" s="1" t="s">
        <v>379</v>
      </c>
      <c r="I5306" s="1" t="s">
        <v>4269</v>
      </c>
      <c r="L5306" s="1" t="b">
        <v>0</v>
      </c>
      <c r="N5306" s="1" t="s">
        <v>12699</v>
      </c>
      <c r="O5306" s="2">
        <v>45068.73773137732</v>
      </c>
      <c r="P5306" s="1" t="s">
        <v>65</v>
      </c>
    </row>
    <row r="5307" ht="15.75" customHeight="1">
      <c r="A5307" s="2">
        <v>45068.73773137732</v>
      </c>
      <c r="B5307" s="1">
        <v>2000.0</v>
      </c>
      <c r="C5307" s="1" t="s">
        <v>12700</v>
      </c>
      <c r="E5307" s="1" t="s">
        <v>12692</v>
      </c>
      <c r="F5307" s="1" t="s">
        <v>6457</v>
      </c>
      <c r="G5307" s="1" t="s">
        <v>65</v>
      </c>
      <c r="H5307" s="1" t="s">
        <v>379</v>
      </c>
      <c r="I5307" s="1" t="s">
        <v>6458</v>
      </c>
      <c r="L5307" s="1" t="b">
        <v>0</v>
      </c>
      <c r="N5307" s="1" t="s">
        <v>12701</v>
      </c>
      <c r="O5307" s="2">
        <v>45068.73773137732</v>
      </c>
      <c r="P5307" s="1" t="s">
        <v>65</v>
      </c>
    </row>
    <row r="5308" ht="15.75" customHeight="1">
      <c r="A5308" s="2">
        <v>45068.65760475694</v>
      </c>
      <c r="B5308" s="1">
        <v>50.0</v>
      </c>
      <c r="C5308" s="1" t="s">
        <v>12702</v>
      </c>
      <c r="D5308" s="1" t="s">
        <v>12703</v>
      </c>
      <c r="E5308" s="1" t="s">
        <v>361</v>
      </c>
      <c r="F5308" s="1" t="s">
        <v>11509</v>
      </c>
      <c r="G5308" s="1" t="s">
        <v>65</v>
      </c>
      <c r="H5308" s="1" t="s">
        <v>5358</v>
      </c>
      <c r="I5308" s="1" t="s">
        <v>11510</v>
      </c>
      <c r="L5308" s="1" t="b">
        <v>1</v>
      </c>
      <c r="N5308" s="1" t="s">
        <v>12704</v>
      </c>
      <c r="O5308" s="2">
        <v>45068.65760475694</v>
      </c>
      <c r="P5308" s="1" t="s">
        <v>65</v>
      </c>
    </row>
    <row r="5309" ht="15.75" customHeight="1">
      <c r="A5309" s="2">
        <v>45068.62701355324</v>
      </c>
      <c r="B5309" s="1">
        <v>100.0</v>
      </c>
      <c r="C5309" s="1" t="s">
        <v>7368</v>
      </c>
      <c r="D5309" s="1" t="s">
        <v>12705</v>
      </c>
      <c r="E5309" s="1" t="s">
        <v>361</v>
      </c>
      <c r="F5309" s="1" t="s">
        <v>1833</v>
      </c>
      <c r="G5309" s="1" t="s">
        <v>65</v>
      </c>
      <c r="H5309" s="1" t="s">
        <v>1212</v>
      </c>
      <c r="I5309" s="1" t="s">
        <v>1834</v>
      </c>
      <c r="L5309" s="1" t="b">
        <v>1</v>
      </c>
      <c r="N5309" s="1" t="s">
        <v>12706</v>
      </c>
      <c r="O5309" s="2">
        <v>45068.62701355324</v>
      </c>
      <c r="P5309" s="1" t="s">
        <v>65</v>
      </c>
    </row>
    <row r="5310" ht="15.75" customHeight="1">
      <c r="A5310" s="2">
        <v>45068.45833333333</v>
      </c>
      <c r="B5310" s="1">
        <v>2009.7</v>
      </c>
      <c r="C5310" s="1" t="s">
        <v>4000</v>
      </c>
      <c r="E5310" s="1" t="s">
        <v>4733</v>
      </c>
      <c r="F5310" s="1" t="s">
        <v>4001</v>
      </c>
      <c r="G5310" s="1" t="s">
        <v>65</v>
      </c>
      <c r="H5310" s="1" t="s">
        <v>1959</v>
      </c>
      <c r="I5310" s="1" t="s">
        <v>4002</v>
      </c>
      <c r="L5310" s="1" t="b">
        <v>0</v>
      </c>
      <c r="N5310" s="1" t="s">
        <v>12707</v>
      </c>
      <c r="O5310" s="2">
        <v>45684.79692129629</v>
      </c>
      <c r="P5310" s="1" t="s">
        <v>65</v>
      </c>
    </row>
    <row r="5311" ht="15.75" customHeight="1">
      <c r="A5311" s="2">
        <v>45065.45833333333</v>
      </c>
      <c r="B5311" s="1">
        <v>980.0</v>
      </c>
      <c r="C5311" s="1" t="s">
        <v>12708</v>
      </c>
      <c r="F5311" s="1" t="s">
        <v>59</v>
      </c>
      <c r="G5311" s="1" t="s">
        <v>17</v>
      </c>
      <c r="H5311" s="1" t="s">
        <v>24</v>
      </c>
      <c r="I5311" s="1" t="s">
        <v>60</v>
      </c>
      <c r="L5311" s="1" t="b">
        <v>1</v>
      </c>
      <c r="N5311" s="1" t="s">
        <v>12709</v>
      </c>
      <c r="O5311" s="2">
        <v>45065.45833333333</v>
      </c>
      <c r="P5311" s="1" t="s">
        <v>17</v>
      </c>
    </row>
    <row r="5312" ht="15.75" customHeight="1">
      <c r="A5312" s="2">
        <v>45065.45833333333</v>
      </c>
      <c r="B5312" s="1">
        <v>1500.0</v>
      </c>
      <c r="C5312" s="1" t="s">
        <v>12710</v>
      </c>
      <c r="F5312" s="1" t="s">
        <v>23</v>
      </c>
      <c r="G5312" s="1" t="s">
        <v>17</v>
      </c>
      <c r="H5312" s="1" t="s">
        <v>34</v>
      </c>
      <c r="I5312" s="1" t="s">
        <v>25</v>
      </c>
      <c r="L5312" s="1" t="b">
        <v>0</v>
      </c>
      <c r="N5312" s="1" t="s">
        <v>12711</v>
      </c>
      <c r="O5312" s="2">
        <v>45065.45833333333</v>
      </c>
      <c r="P5312" s="1" t="s">
        <v>17</v>
      </c>
    </row>
    <row r="5313" ht="15.75" customHeight="1">
      <c r="A5313" s="2">
        <v>45065.45833333333</v>
      </c>
      <c r="B5313" s="1">
        <v>25629.0</v>
      </c>
      <c r="C5313" s="1" t="s">
        <v>12712</v>
      </c>
      <c r="F5313" s="1">
        <v>2.0</v>
      </c>
      <c r="G5313" s="1" t="s">
        <v>88</v>
      </c>
      <c r="H5313" s="1" t="s">
        <v>200</v>
      </c>
      <c r="I5313" s="1" t="s">
        <v>991</v>
      </c>
      <c r="J5313" s="1" t="s">
        <v>645</v>
      </c>
      <c r="L5313" s="1" t="b">
        <v>0</v>
      </c>
      <c r="N5313" s="1" t="s">
        <v>12713</v>
      </c>
      <c r="O5313" s="2">
        <v>45710.61230324074</v>
      </c>
      <c r="P5313" s="1" t="s">
        <v>105</v>
      </c>
    </row>
    <row r="5314" ht="15.75" customHeight="1">
      <c r="A5314" s="2">
        <v>45062.88245142361</v>
      </c>
      <c r="B5314" s="1">
        <v>2940.0</v>
      </c>
      <c r="C5314" s="1" t="s">
        <v>12714</v>
      </c>
      <c r="E5314" s="1" t="s">
        <v>12715</v>
      </c>
      <c r="F5314" s="1" t="s">
        <v>1211</v>
      </c>
      <c r="G5314" s="1" t="s">
        <v>65</v>
      </c>
      <c r="H5314" s="1" t="s">
        <v>1983</v>
      </c>
      <c r="I5314" s="1" t="s">
        <v>1213</v>
      </c>
      <c r="L5314" s="1" t="b">
        <v>1</v>
      </c>
      <c r="N5314" s="1" t="s">
        <v>12716</v>
      </c>
      <c r="O5314" s="2">
        <v>45062.88245142361</v>
      </c>
      <c r="P5314" s="1" t="s">
        <v>65</v>
      </c>
    </row>
    <row r="5315" ht="15.75" customHeight="1">
      <c r="A5315" s="2">
        <v>45062.88245142361</v>
      </c>
      <c r="B5315" s="1">
        <v>1470.0</v>
      </c>
      <c r="C5315" s="1" t="s">
        <v>12717</v>
      </c>
      <c r="E5315" s="1" t="s">
        <v>12715</v>
      </c>
      <c r="F5315" s="1" t="s">
        <v>4869</v>
      </c>
      <c r="G5315" s="1" t="s">
        <v>65</v>
      </c>
      <c r="H5315" s="1" t="s">
        <v>1983</v>
      </c>
      <c r="I5315" s="1" t="s">
        <v>4870</v>
      </c>
      <c r="L5315" s="1" t="b">
        <v>1</v>
      </c>
      <c r="N5315" s="1" t="s">
        <v>12718</v>
      </c>
      <c r="O5315" s="2">
        <v>45062.88245142361</v>
      </c>
      <c r="P5315" s="1" t="s">
        <v>65</v>
      </c>
    </row>
    <row r="5316" ht="15.75" customHeight="1">
      <c r="A5316" s="2">
        <v>45062.88245142361</v>
      </c>
      <c r="B5316" s="1">
        <v>1470.0</v>
      </c>
      <c r="C5316" s="1" t="s">
        <v>12719</v>
      </c>
      <c r="E5316" s="1" t="s">
        <v>12715</v>
      </c>
      <c r="F5316" s="1" t="s">
        <v>12108</v>
      </c>
      <c r="G5316" s="1" t="s">
        <v>65</v>
      </c>
      <c r="H5316" s="1" t="s">
        <v>1983</v>
      </c>
      <c r="I5316" s="1" t="s">
        <v>12109</v>
      </c>
      <c r="L5316" s="1" t="b">
        <v>1</v>
      </c>
      <c r="N5316" s="1" t="s">
        <v>12720</v>
      </c>
      <c r="O5316" s="2">
        <v>45062.88245142361</v>
      </c>
      <c r="P5316" s="1" t="s">
        <v>65</v>
      </c>
    </row>
    <row r="5317" ht="15.75" customHeight="1">
      <c r="A5317" s="2">
        <v>45062.88245142361</v>
      </c>
      <c r="B5317" s="1">
        <v>1470.0</v>
      </c>
      <c r="C5317" s="1" t="s">
        <v>10633</v>
      </c>
      <c r="E5317" s="1" t="s">
        <v>12715</v>
      </c>
      <c r="F5317" s="1" t="s">
        <v>1982</v>
      </c>
      <c r="G5317" s="1" t="s">
        <v>65</v>
      </c>
      <c r="H5317" s="1" t="s">
        <v>1983</v>
      </c>
      <c r="I5317" s="1" t="s">
        <v>1984</v>
      </c>
      <c r="L5317" s="1" t="b">
        <v>1</v>
      </c>
      <c r="N5317" s="1" t="s">
        <v>12721</v>
      </c>
      <c r="O5317" s="2">
        <v>45062.88245142361</v>
      </c>
      <c r="P5317" s="1" t="s">
        <v>65</v>
      </c>
    </row>
    <row r="5318" ht="15.75" customHeight="1">
      <c r="A5318" s="2">
        <v>45062.88245142361</v>
      </c>
      <c r="B5318" s="1">
        <v>4900.0</v>
      </c>
      <c r="C5318" s="1" t="s">
        <v>12722</v>
      </c>
      <c r="E5318" s="1" t="s">
        <v>12715</v>
      </c>
      <c r="F5318" s="1" t="s">
        <v>1896</v>
      </c>
      <c r="G5318" s="1" t="s">
        <v>65</v>
      </c>
      <c r="H5318" s="1" t="s">
        <v>1983</v>
      </c>
      <c r="I5318" s="1" t="s">
        <v>1897</v>
      </c>
      <c r="L5318" s="1" t="b">
        <v>1</v>
      </c>
      <c r="N5318" s="1" t="s">
        <v>12723</v>
      </c>
      <c r="O5318" s="2">
        <v>45062.88245142361</v>
      </c>
      <c r="P5318" s="1" t="s">
        <v>65</v>
      </c>
    </row>
    <row r="5319" ht="15.75" customHeight="1">
      <c r="A5319" s="2">
        <v>45062.88245142361</v>
      </c>
      <c r="B5319" s="1">
        <v>980.0</v>
      </c>
      <c r="C5319" s="1" t="s">
        <v>12724</v>
      </c>
      <c r="E5319" s="1" t="s">
        <v>12725</v>
      </c>
      <c r="F5319" s="1" t="s">
        <v>6623</v>
      </c>
      <c r="G5319" s="1" t="s">
        <v>65</v>
      </c>
      <c r="H5319" s="1" t="s">
        <v>1983</v>
      </c>
      <c r="I5319" s="1" t="s">
        <v>6624</v>
      </c>
      <c r="L5319" s="1" t="b">
        <v>1</v>
      </c>
      <c r="N5319" s="1" t="s">
        <v>12726</v>
      </c>
      <c r="O5319" s="2">
        <v>45062.88245142361</v>
      </c>
      <c r="P5319" s="1" t="s">
        <v>65</v>
      </c>
    </row>
    <row r="5320" ht="15.75" customHeight="1">
      <c r="A5320" s="2">
        <v>45062.88245142361</v>
      </c>
      <c r="B5320" s="1">
        <v>7350.0</v>
      </c>
      <c r="C5320" s="1" t="s">
        <v>12727</v>
      </c>
      <c r="E5320" s="1" t="s">
        <v>12101</v>
      </c>
      <c r="F5320" s="1" t="s">
        <v>1896</v>
      </c>
      <c r="G5320" s="1" t="s">
        <v>65</v>
      </c>
      <c r="H5320" s="1" t="s">
        <v>1983</v>
      </c>
      <c r="I5320" s="1" t="s">
        <v>1897</v>
      </c>
      <c r="L5320" s="1" t="b">
        <v>1</v>
      </c>
      <c r="N5320" s="1" t="s">
        <v>12728</v>
      </c>
      <c r="O5320" s="2">
        <v>45062.88245142361</v>
      </c>
      <c r="P5320" s="1" t="s">
        <v>65</v>
      </c>
    </row>
    <row r="5321" ht="15.75" customHeight="1">
      <c r="A5321" s="2">
        <v>45062.88245142361</v>
      </c>
      <c r="B5321" s="1">
        <v>3430.0</v>
      </c>
      <c r="C5321" s="1" t="s">
        <v>12729</v>
      </c>
      <c r="E5321" s="1" t="s">
        <v>12730</v>
      </c>
      <c r="F5321" s="1" t="s">
        <v>1896</v>
      </c>
      <c r="G5321" s="1" t="s">
        <v>65</v>
      </c>
      <c r="H5321" s="1" t="s">
        <v>1983</v>
      </c>
      <c r="I5321" s="1" t="s">
        <v>1897</v>
      </c>
      <c r="L5321" s="1" t="b">
        <v>1</v>
      </c>
      <c r="N5321" s="1" t="s">
        <v>12731</v>
      </c>
      <c r="O5321" s="2">
        <v>45062.88245142361</v>
      </c>
      <c r="P5321" s="1" t="s">
        <v>65</v>
      </c>
    </row>
    <row r="5322" ht="15.75" customHeight="1">
      <c r="A5322" s="2">
        <v>45062.88245142361</v>
      </c>
      <c r="B5322" s="1">
        <v>2450.0</v>
      </c>
      <c r="C5322" s="1" t="s">
        <v>12732</v>
      </c>
      <c r="E5322" s="1" t="s">
        <v>12730</v>
      </c>
      <c r="F5322" s="1" t="s">
        <v>1211</v>
      </c>
      <c r="G5322" s="1" t="s">
        <v>65</v>
      </c>
      <c r="H5322" s="1" t="s">
        <v>1983</v>
      </c>
      <c r="I5322" s="1" t="s">
        <v>1213</v>
      </c>
      <c r="L5322" s="1" t="b">
        <v>1</v>
      </c>
      <c r="N5322" s="1" t="s">
        <v>12733</v>
      </c>
      <c r="O5322" s="2">
        <v>45062.88245142361</v>
      </c>
      <c r="P5322" s="1" t="s">
        <v>65</v>
      </c>
    </row>
    <row r="5323" ht="15.75" customHeight="1">
      <c r="A5323" s="2">
        <v>45062.88245142361</v>
      </c>
      <c r="B5323" s="1">
        <v>1470.0</v>
      </c>
      <c r="C5323" s="1" t="s">
        <v>12734</v>
      </c>
      <c r="E5323" s="1" t="s">
        <v>12730</v>
      </c>
      <c r="F5323" s="1" t="s">
        <v>1982</v>
      </c>
      <c r="G5323" s="1" t="s">
        <v>65</v>
      </c>
      <c r="H5323" s="1" t="s">
        <v>1983</v>
      </c>
      <c r="I5323" s="1" t="s">
        <v>1984</v>
      </c>
      <c r="L5323" s="1" t="b">
        <v>1</v>
      </c>
      <c r="N5323" s="1" t="s">
        <v>12735</v>
      </c>
      <c r="O5323" s="2">
        <v>45062.88245142361</v>
      </c>
      <c r="P5323" s="1" t="s">
        <v>65</v>
      </c>
    </row>
    <row r="5324" ht="15.75" customHeight="1">
      <c r="A5324" s="2">
        <v>45062.45833333333</v>
      </c>
      <c r="B5324" s="1">
        <v>8736.0</v>
      </c>
      <c r="C5324" s="1" t="s">
        <v>12736</v>
      </c>
      <c r="E5324" s="1" t="s">
        <v>10419</v>
      </c>
      <c r="F5324" s="1" t="s">
        <v>3905</v>
      </c>
      <c r="G5324" s="1" t="s">
        <v>17</v>
      </c>
      <c r="H5324" s="1" t="s">
        <v>200</v>
      </c>
      <c r="I5324" s="1" t="s">
        <v>991</v>
      </c>
      <c r="L5324" s="1" t="b">
        <v>0</v>
      </c>
      <c r="N5324" s="1" t="s">
        <v>12737</v>
      </c>
      <c r="O5324" s="2">
        <v>45062.45833333333</v>
      </c>
      <c r="P5324" s="1" t="s">
        <v>17</v>
      </c>
    </row>
    <row r="5325" ht="15.75" customHeight="1">
      <c r="A5325" s="2">
        <v>45062.45833333333</v>
      </c>
      <c r="B5325" s="1">
        <v>9366.0</v>
      </c>
      <c r="C5325" s="1" t="s">
        <v>11883</v>
      </c>
      <c r="E5325" s="1" t="s">
        <v>10419</v>
      </c>
      <c r="F5325" s="1" t="s">
        <v>3905</v>
      </c>
      <c r="G5325" s="1" t="s">
        <v>17</v>
      </c>
      <c r="H5325" s="1" t="s">
        <v>196</v>
      </c>
      <c r="I5325" s="1" t="s">
        <v>10420</v>
      </c>
      <c r="L5325" s="1" t="b">
        <v>0</v>
      </c>
      <c r="N5325" s="1" t="s">
        <v>12738</v>
      </c>
      <c r="O5325" s="2">
        <v>45062.45833333333</v>
      </c>
      <c r="P5325" s="1" t="s">
        <v>17</v>
      </c>
    </row>
    <row r="5326" ht="15.75" customHeight="1">
      <c r="A5326" s="2">
        <v>45062.45833333333</v>
      </c>
      <c r="B5326" s="1">
        <v>8000.0</v>
      </c>
      <c r="C5326" s="1" t="s">
        <v>11887</v>
      </c>
      <c r="E5326" s="1" t="s">
        <v>10419</v>
      </c>
      <c r="F5326" s="1" t="s">
        <v>23</v>
      </c>
      <c r="G5326" s="1" t="s">
        <v>17</v>
      </c>
      <c r="H5326" s="1" t="s">
        <v>48</v>
      </c>
      <c r="I5326" s="1" t="s">
        <v>25</v>
      </c>
      <c r="L5326" s="1" t="b">
        <v>0</v>
      </c>
      <c r="N5326" s="1" t="s">
        <v>12739</v>
      </c>
      <c r="O5326" s="2">
        <v>45062.45833333333</v>
      </c>
      <c r="P5326" s="1" t="s">
        <v>17</v>
      </c>
    </row>
    <row r="5327" ht="15.75" customHeight="1">
      <c r="A5327" s="2">
        <v>45062.45833333333</v>
      </c>
      <c r="B5327" s="1">
        <v>1650.0</v>
      </c>
      <c r="C5327" s="1" t="s">
        <v>10883</v>
      </c>
      <c r="E5327" s="1" t="s">
        <v>10419</v>
      </c>
      <c r="F5327" s="1" t="s">
        <v>23</v>
      </c>
      <c r="G5327" s="1" t="s">
        <v>17</v>
      </c>
      <c r="H5327" s="1" t="s">
        <v>31</v>
      </c>
      <c r="I5327" s="1" t="s">
        <v>25</v>
      </c>
      <c r="L5327" s="1" t="b">
        <v>0</v>
      </c>
      <c r="N5327" s="1" t="s">
        <v>12740</v>
      </c>
      <c r="O5327" s="2">
        <v>45062.45833333333</v>
      </c>
      <c r="P5327" s="1" t="s">
        <v>17</v>
      </c>
    </row>
    <row r="5328" ht="15.75" customHeight="1">
      <c r="A5328" s="2">
        <v>45062.45833333333</v>
      </c>
      <c r="B5328" s="1">
        <v>390.5325443786982</v>
      </c>
      <c r="C5328" s="1" t="s">
        <v>10885</v>
      </c>
      <c r="E5328" s="1" t="s">
        <v>10419</v>
      </c>
      <c r="F5328" s="1" t="s">
        <v>23</v>
      </c>
      <c r="G5328" s="1" t="s">
        <v>17</v>
      </c>
      <c r="H5328" s="1" t="s">
        <v>34</v>
      </c>
      <c r="I5328" s="1" t="s">
        <v>25</v>
      </c>
      <c r="L5328" s="1" t="b">
        <v>0</v>
      </c>
      <c r="N5328" s="1" t="s">
        <v>12741</v>
      </c>
      <c r="O5328" s="2">
        <v>45062.45833333333</v>
      </c>
      <c r="P5328" s="1" t="s">
        <v>17</v>
      </c>
    </row>
    <row r="5329" ht="15.75" customHeight="1">
      <c r="A5329" s="2">
        <v>45062.45833333333</v>
      </c>
      <c r="B5329" s="1">
        <v>195.2662721893491</v>
      </c>
      <c r="C5329" s="1" t="s">
        <v>10887</v>
      </c>
      <c r="E5329" s="1" t="s">
        <v>10419</v>
      </c>
      <c r="F5329" s="1" t="s">
        <v>23</v>
      </c>
      <c r="G5329" s="1" t="s">
        <v>17</v>
      </c>
      <c r="H5329" s="1" t="s">
        <v>96</v>
      </c>
      <c r="I5329" s="1" t="s">
        <v>25</v>
      </c>
      <c r="L5329" s="1" t="b">
        <v>0</v>
      </c>
      <c r="N5329" s="1" t="s">
        <v>12742</v>
      </c>
      <c r="O5329" s="2">
        <v>45062.45833333333</v>
      </c>
      <c r="P5329" s="1" t="s">
        <v>17</v>
      </c>
    </row>
    <row r="5330" ht="15.75" customHeight="1">
      <c r="A5330" s="2">
        <v>45062.45833333333</v>
      </c>
      <c r="B5330" s="1">
        <v>50000.0</v>
      </c>
      <c r="C5330" s="1" t="s">
        <v>12743</v>
      </c>
      <c r="E5330" s="1" t="s">
        <v>10893</v>
      </c>
      <c r="F5330" s="1" t="s">
        <v>12259</v>
      </c>
      <c r="G5330" s="1" t="s">
        <v>17</v>
      </c>
      <c r="H5330" s="1" t="s">
        <v>45</v>
      </c>
      <c r="I5330" s="1" t="s">
        <v>236</v>
      </c>
      <c r="L5330" s="1" t="b">
        <v>0</v>
      </c>
      <c r="N5330" s="1" t="s">
        <v>12744</v>
      </c>
      <c r="O5330" s="2">
        <v>45062.45833333333</v>
      </c>
      <c r="P5330" s="1" t="s">
        <v>17</v>
      </c>
    </row>
    <row r="5331" ht="15.75" customHeight="1">
      <c r="A5331" s="2">
        <v>45062.45833333333</v>
      </c>
      <c r="B5331" s="1">
        <v>12500.0</v>
      </c>
      <c r="C5331" s="1" t="s">
        <v>12745</v>
      </c>
      <c r="E5331" s="1" t="s">
        <v>10893</v>
      </c>
      <c r="F5331" s="1" t="s">
        <v>23</v>
      </c>
      <c r="G5331" s="1" t="s">
        <v>17</v>
      </c>
      <c r="H5331" s="1" t="s">
        <v>48</v>
      </c>
      <c r="I5331" s="1" t="s">
        <v>25</v>
      </c>
      <c r="L5331" s="1" t="b">
        <v>0</v>
      </c>
      <c r="N5331" s="1" t="s">
        <v>12746</v>
      </c>
      <c r="O5331" s="2">
        <v>45062.45833333333</v>
      </c>
      <c r="P5331" s="1" t="s">
        <v>17</v>
      </c>
    </row>
    <row r="5332" ht="15.75" customHeight="1">
      <c r="A5332" s="2">
        <v>45062.45833333333</v>
      </c>
      <c r="B5332" s="1">
        <v>4500.0</v>
      </c>
      <c r="C5332" s="1" t="s">
        <v>12138</v>
      </c>
      <c r="E5332" s="1" t="s">
        <v>10893</v>
      </c>
      <c r="F5332" s="1" t="s">
        <v>23</v>
      </c>
      <c r="G5332" s="1" t="s">
        <v>17</v>
      </c>
      <c r="H5332" s="1" t="s">
        <v>31</v>
      </c>
      <c r="I5332" s="1" t="s">
        <v>25</v>
      </c>
      <c r="L5332" s="1" t="b">
        <v>0</v>
      </c>
      <c r="N5332" s="1" t="s">
        <v>12747</v>
      </c>
      <c r="O5332" s="2">
        <v>45062.45833333333</v>
      </c>
      <c r="P5332" s="1" t="s">
        <v>17</v>
      </c>
    </row>
    <row r="5333" ht="15.75" customHeight="1">
      <c r="A5333" s="2">
        <v>45062.45833333333</v>
      </c>
      <c r="B5333" s="1">
        <v>196.0</v>
      </c>
      <c r="C5333" s="1" t="s">
        <v>9400</v>
      </c>
      <c r="E5333" s="1" t="s">
        <v>12748</v>
      </c>
      <c r="F5333" s="1" t="s">
        <v>5024</v>
      </c>
      <c r="G5333" s="1" t="s">
        <v>17</v>
      </c>
      <c r="H5333" s="1" t="s">
        <v>114</v>
      </c>
      <c r="I5333" s="1" t="s">
        <v>115</v>
      </c>
      <c r="L5333" s="1" t="b">
        <v>1</v>
      </c>
      <c r="N5333" s="1" t="s">
        <v>12749</v>
      </c>
      <c r="O5333" s="2">
        <v>45062.45833333333</v>
      </c>
      <c r="P5333" s="1" t="s">
        <v>17</v>
      </c>
    </row>
    <row r="5334" ht="15.75" customHeight="1">
      <c r="A5334" s="2">
        <v>45061.95841689815</v>
      </c>
      <c r="B5334" s="1">
        <v>500.0</v>
      </c>
      <c r="C5334" s="1" t="s">
        <v>12750</v>
      </c>
      <c r="D5334" s="1" t="s">
        <v>12751</v>
      </c>
      <c r="E5334" s="1" t="s">
        <v>63</v>
      </c>
      <c r="F5334" s="1" t="s">
        <v>5985</v>
      </c>
      <c r="G5334" s="1" t="s">
        <v>65</v>
      </c>
      <c r="H5334" s="1" t="s">
        <v>1077</v>
      </c>
      <c r="I5334" s="1" t="s">
        <v>5986</v>
      </c>
      <c r="L5334" s="1" t="b">
        <v>1</v>
      </c>
      <c r="N5334" s="1" t="s">
        <v>12752</v>
      </c>
      <c r="O5334" s="2">
        <v>45061.95841689815</v>
      </c>
      <c r="P5334" s="1" t="s">
        <v>65</v>
      </c>
    </row>
    <row r="5335" ht="15.75" customHeight="1">
      <c r="A5335" s="2">
        <v>45061.62017800926</v>
      </c>
      <c r="B5335" s="1">
        <v>352.8</v>
      </c>
      <c r="C5335" s="1" t="s">
        <v>12213</v>
      </c>
      <c r="E5335" s="1" t="s">
        <v>12214</v>
      </c>
      <c r="F5335" s="1" t="s">
        <v>7121</v>
      </c>
      <c r="G5335" s="1" t="s">
        <v>65</v>
      </c>
      <c r="H5335" s="1" t="s">
        <v>1514</v>
      </c>
      <c r="I5335" s="1" t="s">
        <v>7122</v>
      </c>
      <c r="L5335" s="1" t="b">
        <v>1</v>
      </c>
      <c r="N5335" s="1" t="s">
        <v>12753</v>
      </c>
      <c r="O5335" s="2">
        <v>45061.62017800926</v>
      </c>
      <c r="P5335" s="1" t="s">
        <v>65</v>
      </c>
    </row>
    <row r="5336" ht="15.75" customHeight="1">
      <c r="A5336" s="2">
        <v>45061.611587499996</v>
      </c>
      <c r="B5336" s="1">
        <v>490.0</v>
      </c>
      <c r="C5336" s="1" t="s">
        <v>12754</v>
      </c>
      <c r="E5336" s="1" t="s">
        <v>12755</v>
      </c>
      <c r="F5336" s="1" t="s">
        <v>368</v>
      </c>
      <c r="G5336" s="1" t="s">
        <v>65</v>
      </c>
      <c r="H5336" s="1" t="s">
        <v>5012</v>
      </c>
      <c r="I5336" s="1" t="s">
        <v>380</v>
      </c>
      <c r="L5336" s="1" t="b">
        <v>1</v>
      </c>
      <c r="N5336" s="1" t="s">
        <v>12756</v>
      </c>
      <c r="O5336" s="2">
        <v>45061.611587499996</v>
      </c>
      <c r="P5336" s="1" t="s">
        <v>65</v>
      </c>
    </row>
    <row r="5337" ht="15.75" customHeight="1">
      <c r="A5337" s="2">
        <v>45061.45833333333</v>
      </c>
      <c r="B5337" s="1">
        <v>20000.0</v>
      </c>
      <c r="C5337" s="1" t="s">
        <v>12757</v>
      </c>
      <c r="E5337" s="1" t="s">
        <v>11548</v>
      </c>
      <c r="F5337" s="1" t="s">
        <v>23</v>
      </c>
      <c r="G5337" s="1" t="s">
        <v>65</v>
      </c>
      <c r="H5337" s="1" t="s">
        <v>48</v>
      </c>
      <c r="I5337" s="1" t="s">
        <v>25</v>
      </c>
      <c r="L5337" s="1" t="b">
        <v>0</v>
      </c>
      <c r="N5337" s="1" t="s">
        <v>12758</v>
      </c>
      <c r="O5337" s="2">
        <v>45061.45833333333</v>
      </c>
      <c r="P5337" s="1" t="s">
        <v>105</v>
      </c>
    </row>
    <row r="5338" ht="15.75" customHeight="1">
      <c r="A5338" s="2">
        <v>45061.45833333333</v>
      </c>
      <c r="B5338" s="1">
        <v>52000.0</v>
      </c>
      <c r="C5338" s="1" t="s">
        <v>12759</v>
      </c>
      <c r="E5338" s="1" t="s">
        <v>5710</v>
      </c>
      <c r="F5338" s="1" t="s">
        <v>23</v>
      </c>
      <c r="G5338" s="1" t="s">
        <v>65</v>
      </c>
      <c r="H5338" s="1" t="s">
        <v>379</v>
      </c>
      <c r="I5338" s="1" t="s">
        <v>25</v>
      </c>
      <c r="L5338" s="1" t="b">
        <v>0</v>
      </c>
      <c r="N5338" s="1" t="s">
        <v>12760</v>
      </c>
      <c r="O5338" s="2">
        <v>45061.45833333333</v>
      </c>
      <c r="P5338" s="1" t="s">
        <v>65</v>
      </c>
    </row>
    <row r="5339" ht="15.75" customHeight="1">
      <c r="A5339" s="2">
        <v>45061.45833333333</v>
      </c>
      <c r="B5339" s="1">
        <v>10940.0</v>
      </c>
      <c r="C5339" s="1" t="s">
        <v>11342</v>
      </c>
      <c r="E5339" s="1" t="s">
        <v>5710</v>
      </c>
      <c r="F5339" s="1" t="s">
        <v>629</v>
      </c>
      <c r="G5339" s="1" t="s">
        <v>65</v>
      </c>
      <c r="H5339" s="1" t="s">
        <v>379</v>
      </c>
      <c r="I5339" s="1" t="s">
        <v>630</v>
      </c>
      <c r="L5339" s="1" t="b">
        <v>0</v>
      </c>
      <c r="N5339" s="1" t="s">
        <v>12761</v>
      </c>
      <c r="O5339" s="2">
        <v>45061.45833333333</v>
      </c>
      <c r="P5339" s="1" t="s">
        <v>65</v>
      </c>
    </row>
    <row r="5340" ht="15.75" customHeight="1">
      <c r="A5340" s="2">
        <v>45061.45833333333</v>
      </c>
      <c r="B5340" s="1">
        <v>11100.0</v>
      </c>
      <c r="C5340" s="1" t="s">
        <v>9122</v>
      </c>
      <c r="E5340" s="1" t="s">
        <v>5710</v>
      </c>
      <c r="F5340" s="1" t="s">
        <v>6354</v>
      </c>
      <c r="G5340" s="1" t="s">
        <v>65</v>
      </c>
      <c r="H5340" s="1" t="s">
        <v>379</v>
      </c>
      <c r="I5340" s="1" t="s">
        <v>4579</v>
      </c>
      <c r="L5340" s="1" t="b">
        <v>0</v>
      </c>
      <c r="N5340" s="1" t="s">
        <v>12762</v>
      </c>
      <c r="O5340" s="2">
        <v>45061.45833333333</v>
      </c>
      <c r="P5340" s="1" t="s">
        <v>65</v>
      </c>
    </row>
    <row r="5341" ht="15.75" customHeight="1">
      <c r="A5341" s="2">
        <v>45061.45833333333</v>
      </c>
      <c r="B5341" s="1">
        <v>47698.0</v>
      </c>
      <c r="C5341" s="1" t="s">
        <v>12763</v>
      </c>
      <c r="E5341" s="1" t="s">
        <v>10839</v>
      </c>
      <c r="F5341" s="1" t="s">
        <v>10405</v>
      </c>
      <c r="G5341" s="1" t="s">
        <v>65</v>
      </c>
      <c r="H5341" s="1" t="s">
        <v>196</v>
      </c>
      <c r="I5341" s="1" t="s">
        <v>10406</v>
      </c>
      <c r="L5341" s="1" t="b">
        <v>0</v>
      </c>
      <c r="N5341" s="1" t="s">
        <v>12764</v>
      </c>
      <c r="O5341" s="2">
        <v>45061.45833333333</v>
      </c>
      <c r="P5341" s="1" t="s">
        <v>105</v>
      </c>
    </row>
    <row r="5342" ht="15.75" customHeight="1">
      <c r="A5342" s="2">
        <v>45061.45833333333</v>
      </c>
      <c r="B5342" s="1">
        <v>57100.0</v>
      </c>
      <c r="C5342" s="1" t="s">
        <v>12765</v>
      </c>
      <c r="E5342" s="1" t="s">
        <v>10839</v>
      </c>
      <c r="F5342" s="1" t="s">
        <v>199</v>
      </c>
      <c r="G5342" s="1" t="s">
        <v>65</v>
      </c>
      <c r="H5342" s="1" t="s">
        <v>200</v>
      </c>
      <c r="I5342" s="1" t="s">
        <v>201</v>
      </c>
      <c r="L5342" s="1" t="b">
        <v>0</v>
      </c>
      <c r="N5342" s="1" t="s">
        <v>12766</v>
      </c>
      <c r="O5342" s="2">
        <v>45061.45833333333</v>
      </c>
      <c r="P5342" s="1" t="s">
        <v>105</v>
      </c>
    </row>
    <row r="5343" ht="15.75" customHeight="1">
      <c r="A5343" s="2">
        <v>45061.45833333333</v>
      </c>
      <c r="B5343" s="1">
        <v>12000.0</v>
      </c>
      <c r="C5343" s="1" t="s">
        <v>12767</v>
      </c>
      <c r="E5343" s="1" t="s">
        <v>10839</v>
      </c>
      <c r="F5343" s="1" t="s">
        <v>23</v>
      </c>
      <c r="G5343" s="1" t="s">
        <v>65</v>
      </c>
      <c r="H5343" s="1" t="s">
        <v>48</v>
      </c>
      <c r="I5343" s="1" t="s">
        <v>25</v>
      </c>
      <c r="L5343" s="1" t="b">
        <v>0</v>
      </c>
      <c r="N5343" s="1" t="s">
        <v>12768</v>
      </c>
      <c r="O5343" s="2">
        <v>45061.45833333333</v>
      </c>
      <c r="P5343" s="1" t="s">
        <v>105</v>
      </c>
    </row>
    <row r="5344" ht="15.75" customHeight="1">
      <c r="A5344" s="2">
        <v>45058.815469884255</v>
      </c>
      <c r="B5344" s="1">
        <v>1515.0</v>
      </c>
      <c r="C5344" s="1" t="s">
        <v>4767</v>
      </c>
      <c r="D5344" s="1" t="s">
        <v>12655</v>
      </c>
      <c r="E5344" s="1" t="s">
        <v>12769</v>
      </c>
      <c r="F5344" s="1" t="s">
        <v>2206</v>
      </c>
      <c r="G5344" s="1" t="s">
        <v>65</v>
      </c>
      <c r="H5344" s="1" t="s">
        <v>1077</v>
      </c>
      <c r="I5344" s="1" t="s">
        <v>2208</v>
      </c>
      <c r="L5344" s="1" t="b">
        <v>0</v>
      </c>
      <c r="N5344" s="1" t="s">
        <v>12770</v>
      </c>
      <c r="O5344" s="2">
        <v>45058.815469884255</v>
      </c>
      <c r="P5344" s="1" t="s">
        <v>65</v>
      </c>
    </row>
    <row r="5345" ht="15.75" customHeight="1">
      <c r="A5345" s="2">
        <v>45058.79997586805</v>
      </c>
      <c r="B5345" s="1">
        <v>10850.0</v>
      </c>
      <c r="C5345" s="1" t="s">
        <v>8919</v>
      </c>
      <c r="D5345" s="1" t="s">
        <v>12771</v>
      </c>
      <c r="E5345" s="1" t="s">
        <v>63</v>
      </c>
      <c r="F5345" s="1" t="s">
        <v>1833</v>
      </c>
      <c r="G5345" s="1" t="s">
        <v>65</v>
      </c>
      <c r="H5345" s="1" t="s">
        <v>810</v>
      </c>
      <c r="I5345" s="1" t="s">
        <v>1834</v>
      </c>
      <c r="L5345" s="1" t="b">
        <v>1</v>
      </c>
      <c r="N5345" s="1" t="s">
        <v>12772</v>
      </c>
      <c r="O5345" s="2">
        <v>45058.79997586805</v>
      </c>
      <c r="P5345" s="1" t="s">
        <v>65</v>
      </c>
    </row>
    <row r="5346" ht="15.75" customHeight="1">
      <c r="A5346" s="2">
        <v>45058.79997586805</v>
      </c>
      <c r="B5346" s="1">
        <v>1515.0</v>
      </c>
      <c r="C5346" s="1" t="s">
        <v>5929</v>
      </c>
      <c r="D5346" s="1" t="s">
        <v>12773</v>
      </c>
      <c r="E5346" s="1" t="s">
        <v>361</v>
      </c>
      <c r="F5346" s="1" t="s">
        <v>1833</v>
      </c>
      <c r="G5346" s="1" t="s">
        <v>65</v>
      </c>
      <c r="H5346" s="1" t="s">
        <v>1077</v>
      </c>
      <c r="I5346" s="1" t="s">
        <v>1834</v>
      </c>
      <c r="L5346" s="1" t="b">
        <v>1</v>
      </c>
      <c r="N5346" s="1" t="s">
        <v>12774</v>
      </c>
      <c r="O5346" s="2">
        <v>45058.79997586805</v>
      </c>
      <c r="P5346" s="1" t="s">
        <v>65</v>
      </c>
    </row>
    <row r="5347" ht="15.75" customHeight="1">
      <c r="A5347" s="2">
        <v>45058.57820268518</v>
      </c>
      <c r="B5347" s="1">
        <v>30.0</v>
      </c>
      <c r="C5347" s="1" t="s">
        <v>5293</v>
      </c>
      <c r="E5347" s="1" t="s">
        <v>1659</v>
      </c>
      <c r="F5347" s="1" t="s">
        <v>1211</v>
      </c>
      <c r="G5347" s="1" t="s">
        <v>65</v>
      </c>
      <c r="H5347" s="1" t="s">
        <v>1077</v>
      </c>
      <c r="I5347" s="1" t="s">
        <v>1213</v>
      </c>
      <c r="L5347" s="1" t="b">
        <v>0</v>
      </c>
      <c r="N5347" s="1" t="s">
        <v>12775</v>
      </c>
      <c r="O5347" s="2">
        <v>45058.57820268518</v>
      </c>
      <c r="P5347" s="1" t="s">
        <v>65</v>
      </c>
    </row>
    <row r="5348" ht="15.75" customHeight="1">
      <c r="A5348" s="2">
        <v>45058.57820268518</v>
      </c>
      <c r="B5348" s="1">
        <v>30.0</v>
      </c>
      <c r="C5348" s="1" t="s">
        <v>12776</v>
      </c>
      <c r="E5348" s="1" t="s">
        <v>1659</v>
      </c>
      <c r="F5348" s="1" t="s">
        <v>11509</v>
      </c>
      <c r="G5348" s="1" t="s">
        <v>65</v>
      </c>
      <c r="H5348" s="1" t="s">
        <v>1077</v>
      </c>
      <c r="I5348" s="1" t="s">
        <v>11510</v>
      </c>
      <c r="L5348" s="1" t="b">
        <v>0</v>
      </c>
      <c r="N5348" s="1" t="s">
        <v>12777</v>
      </c>
      <c r="O5348" s="2">
        <v>45058.57820268518</v>
      </c>
      <c r="P5348" s="1" t="s">
        <v>65</v>
      </c>
    </row>
    <row r="5349" ht="15.75" customHeight="1">
      <c r="A5349" s="2">
        <v>45058.57820268518</v>
      </c>
      <c r="B5349" s="1">
        <v>2500.0</v>
      </c>
      <c r="C5349" s="1" t="s">
        <v>6009</v>
      </c>
      <c r="E5349" s="1" t="s">
        <v>12778</v>
      </c>
      <c r="F5349" s="1" t="s">
        <v>59</v>
      </c>
      <c r="G5349" s="1" t="s">
        <v>17</v>
      </c>
      <c r="H5349" s="1" t="s">
        <v>24</v>
      </c>
      <c r="I5349" s="1" t="s">
        <v>60</v>
      </c>
      <c r="L5349" s="1" t="b">
        <v>1</v>
      </c>
      <c r="N5349" s="1" t="s">
        <v>12779</v>
      </c>
      <c r="O5349" s="2">
        <v>45058.57820268518</v>
      </c>
      <c r="P5349" s="1" t="s">
        <v>17</v>
      </c>
    </row>
    <row r="5350" ht="15.75" customHeight="1">
      <c r="A5350" s="2">
        <v>45058.57820268518</v>
      </c>
      <c r="B5350" s="1">
        <v>300.0</v>
      </c>
      <c r="C5350" s="1" t="s">
        <v>12780</v>
      </c>
      <c r="D5350" s="1" t="s">
        <v>12781</v>
      </c>
      <c r="E5350" s="1" t="s">
        <v>361</v>
      </c>
      <c r="F5350" s="1" t="s">
        <v>1982</v>
      </c>
      <c r="G5350" s="1" t="s">
        <v>65</v>
      </c>
      <c r="H5350" s="1" t="s">
        <v>7308</v>
      </c>
      <c r="I5350" s="1" t="s">
        <v>1984</v>
      </c>
      <c r="L5350" s="1" t="b">
        <v>1</v>
      </c>
      <c r="N5350" s="1" t="s">
        <v>12782</v>
      </c>
      <c r="O5350" s="2">
        <v>45058.57820268518</v>
      </c>
      <c r="P5350" s="1" t="s">
        <v>65</v>
      </c>
    </row>
    <row r="5351" ht="15.75" customHeight="1">
      <c r="A5351" s="2">
        <v>45057.80344138889</v>
      </c>
      <c r="B5351" s="1">
        <v>3000.0</v>
      </c>
      <c r="C5351" s="1" t="s">
        <v>6165</v>
      </c>
      <c r="E5351" s="1" t="s">
        <v>6167</v>
      </c>
      <c r="F5351" s="1" t="s">
        <v>405</v>
      </c>
      <c r="G5351" s="1" t="s">
        <v>65</v>
      </c>
      <c r="H5351" s="1" t="s">
        <v>379</v>
      </c>
      <c r="I5351" s="1" t="s">
        <v>406</v>
      </c>
      <c r="L5351" s="1" t="b">
        <v>0</v>
      </c>
      <c r="N5351" s="1" t="s">
        <v>12783</v>
      </c>
      <c r="O5351" s="2">
        <v>45057.80344138889</v>
      </c>
      <c r="P5351" s="1" t="s">
        <v>65</v>
      </c>
    </row>
    <row r="5352" ht="15.75" customHeight="1">
      <c r="A5352" s="2">
        <v>45057.80344138889</v>
      </c>
      <c r="B5352" s="1">
        <v>2000.0</v>
      </c>
      <c r="C5352" s="1" t="s">
        <v>9122</v>
      </c>
      <c r="E5352" s="1" t="s">
        <v>9124</v>
      </c>
      <c r="F5352" s="1" t="s">
        <v>6354</v>
      </c>
      <c r="G5352" s="1" t="s">
        <v>65</v>
      </c>
      <c r="H5352" s="1" t="s">
        <v>379</v>
      </c>
      <c r="I5352" s="1" t="s">
        <v>4579</v>
      </c>
      <c r="L5352" s="1" t="b">
        <v>0</v>
      </c>
      <c r="N5352" s="1" t="s">
        <v>12784</v>
      </c>
      <c r="O5352" s="2">
        <v>45057.80344138889</v>
      </c>
      <c r="P5352" s="1" t="s">
        <v>65</v>
      </c>
    </row>
    <row r="5353" ht="15.75" customHeight="1">
      <c r="A5353" s="2">
        <v>45057.80344138889</v>
      </c>
      <c r="B5353" s="1">
        <v>140.0</v>
      </c>
      <c r="C5353" s="1" t="s">
        <v>12785</v>
      </c>
      <c r="E5353" s="1" t="s">
        <v>12786</v>
      </c>
      <c r="F5353" s="1" t="s">
        <v>8439</v>
      </c>
      <c r="G5353" s="1" t="s">
        <v>65</v>
      </c>
      <c r="H5353" s="1" t="s">
        <v>1514</v>
      </c>
      <c r="I5353" s="1" t="s">
        <v>8440</v>
      </c>
      <c r="L5353" s="1" t="b">
        <v>0</v>
      </c>
      <c r="N5353" s="1" t="s">
        <v>12787</v>
      </c>
      <c r="O5353" s="2">
        <v>45057.80344138889</v>
      </c>
      <c r="P5353" s="1" t="s">
        <v>65</v>
      </c>
    </row>
    <row r="5354" ht="15.75" customHeight="1">
      <c r="A5354" s="2">
        <v>45057.77891543982</v>
      </c>
      <c r="B5354" s="1">
        <v>1020.0</v>
      </c>
      <c r="C5354" s="1" t="s">
        <v>12788</v>
      </c>
      <c r="D5354" s="1" t="s">
        <v>12789</v>
      </c>
      <c r="E5354" s="1" t="s">
        <v>12790</v>
      </c>
      <c r="F5354" s="1" t="s">
        <v>12791</v>
      </c>
      <c r="G5354" s="1" t="s">
        <v>65</v>
      </c>
      <c r="H5354" s="1" t="s">
        <v>1440</v>
      </c>
      <c r="I5354" s="1" t="s">
        <v>12792</v>
      </c>
      <c r="L5354" s="1" t="b">
        <v>0</v>
      </c>
      <c r="N5354" s="1" t="s">
        <v>12793</v>
      </c>
      <c r="O5354" s="2">
        <v>45057.77891543982</v>
      </c>
      <c r="P5354" s="1" t="s">
        <v>65</v>
      </c>
    </row>
    <row r="5355" ht="15.75" customHeight="1">
      <c r="A5355" s="2">
        <v>45057.76634935185</v>
      </c>
      <c r="B5355" s="1">
        <v>900.0</v>
      </c>
      <c r="C5355" s="1" t="s">
        <v>12333</v>
      </c>
      <c r="D5355" s="1" t="s">
        <v>12428</v>
      </c>
      <c r="E5355" s="1" t="s">
        <v>12335</v>
      </c>
      <c r="F5355" s="1" t="s">
        <v>12429</v>
      </c>
      <c r="G5355" s="1" t="s">
        <v>65</v>
      </c>
      <c r="H5355" s="1" t="s">
        <v>96</v>
      </c>
      <c r="I5355" s="1" t="s">
        <v>12336</v>
      </c>
      <c r="K5355" s="1" t="s">
        <v>462</v>
      </c>
      <c r="L5355" s="1" t="b">
        <v>1</v>
      </c>
      <c r="N5355" s="1" t="s">
        <v>12794</v>
      </c>
      <c r="O5355" s="2">
        <v>45057.76634935185</v>
      </c>
      <c r="P5355" s="1" t="s">
        <v>105</v>
      </c>
    </row>
    <row r="5356" ht="15.75" customHeight="1">
      <c r="A5356" s="2">
        <v>45056.45833333333</v>
      </c>
      <c r="B5356" s="1">
        <v>2094.7</v>
      </c>
      <c r="C5356" s="1" t="s">
        <v>4000</v>
      </c>
      <c r="E5356" s="1" t="s">
        <v>4733</v>
      </c>
      <c r="F5356" s="1" t="s">
        <v>4001</v>
      </c>
      <c r="G5356" s="1" t="s">
        <v>65</v>
      </c>
      <c r="H5356" s="1" t="s">
        <v>1959</v>
      </c>
      <c r="I5356" s="1" t="s">
        <v>4002</v>
      </c>
      <c r="L5356" s="1" t="b">
        <v>0</v>
      </c>
      <c r="N5356" s="1" t="s">
        <v>12795</v>
      </c>
      <c r="O5356" s="2">
        <v>45684.79692129629</v>
      </c>
      <c r="P5356" s="1" t="s">
        <v>65</v>
      </c>
    </row>
    <row r="5357" ht="15.75" customHeight="1">
      <c r="A5357" s="2">
        <v>45054.45833333333</v>
      </c>
      <c r="B5357" s="1">
        <v>530.5</v>
      </c>
      <c r="C5357" s="1" t="s">
        <v>4000</v>
      </c>
      <c r="E5357" s="1" t="s">
        <v>4733</v>
      </c>
      <c r="F5357" s="1" t="s">
        <v>4001</v>
      </c>
      <c r="G5357" s="1" t="s">
        <v>65</v>
      </c>
      <c r="H5357" s="1" t="s">
        <v>1959</v>
      </c>
      <c r="I5357" s="1" t="s">
        <v>4002</v>
      </c>
      <c r="L5357" s="1" t="b">
        <v>0</v>
      </c>
      <c r="N5357" s="1" t="s">
        <v>12796</v>
      </c>
      <c r="O5357" s="2">
        <v>45684.79692129629</v>
      </c>
      <c r="P5357" s="1" t="s">
        <v>65</v>
      </c>
    </row>
    <row r="5358" ht="15.75" customHeight="1">
      <c r="A5358" s="2">
        <v>45051.8536943287</v>
      </c>
      <c r="B5358" s="1">
        <v>300.0</v>
      </c>
      <c r="C5358" s="1" t="s">
        <v>12797</v>
      </c>
      <c r="F5358" s="1" t="s">
        <v>2996</v>
      </c>
      <c r="G5358" s="1" t="s">
        <v>65</v>
      </c>
      <c r="H5358" s="1" t="s">
        <v>96</v>
      </c>
      <c r="I5358" s="1" t="s">
        <v>2997</v>
      </c>
      <c r="L5358" s="1" t="b">
        <v>1</v>
      </c>
      <c r="N5358" s="1" t="s">
        <v>12798</v>
      </c>
      <c r="O5358" s="2">
        <v>45051.8536943287</v>
      </c>
      <c r="P5358" s="1" t="s">
        <v>105</v>
      </c>
    </row>
    <row r="5359" ht="15.75" customHeight="1">
      <c r="A5359" s="2">
        <v>45051.8536943287</v>
      </c>
      <c r="B5359" s="1">
        <v>7000.0</v>
      </c>
      <c r="C5359" s="1" t="s">
        <v>12799</v>
      </c>
      <c r="F5359" s="1" t="s">
        <v>2996</v>
      </c>
      <c r="G5359" s="1" t="s">
        <v>65</v>
      </c>
      <c r="H5359" s="1" t="s">
        <v>96</v>
      </c>
      <c r="I5359" s="1" t="s">
        <v>2997</v>
      </c>
      <c r="L5359" s="1" t="b">
        <v>1</v>
      </c>
      <c r="N5359" s="1" t="s">
        <v>12800</v>
      </c>
      <c r="O5359" s="2">
        <v>45051.8536943287</v>
      </c>
      <c r="P5359" s="1" t="s">
        <v>105</v>
      </c>
    </row>
    <row r="5360" ht="15.75" customHeight="1">
      <c r="A5360" s="2">
        <v>45051.8536943287</v>
      </c>
      <c r="B5360" s="1">
        <v>250.0</v>
      </c>
      <c r="C5360" s="1" t="s">
        <v>12801</v>
      </c>
      <c r="F5360" s="1" t="s">
        <v>2996</v>
      </c>
      <c r="G5360" s="1" t="s">
        <v>65</v>
      </c>
      <c r="H5360" s="1" t="s">
        <v>31</v>
      </c>
      <c r="I5360" s="1" t="s">
        <v>2997</v>
      </c>
      <c r="L5360" s="1" t="b">
        <v>1</v>
      </c>
      <c r="N5360" s="1" t="s">
        <v>12802</v>
      </c>
      <c r="O5360" s="2">
        <v>45051.8536943287</v>
      </c>
      <c r="P5360" s="1" t="s">
        <v>65</v>
      </c>
    </row>
    <row r="5361" ht="15.75" customHeight="1">
      <c r="A5361" s="2">
        <v>45051.8536943287</v>
      </c>
      <c r="B5361" s="1">
        <v>1176.0</v>
      </c>
      <c r="C5361" s="1" t="s">
        <v>12803</v>
      </c>
      <c r="F5361" s="1" t="s">
        <v>10379</v>
      </c>
      <c r="G5361" s="1" t="s">
        <v>65</v>
      </c>
      <c r="H5361" s="1" t="s">
        <v>93</v>
      </c>
      <c r="I5361" s="1" t="s">
        <v>10380</v>
      </c>
      <c r="L5361" s="1" t="b">
        <v>1</v>
      </c>
      <c r="N5361" s="1" t="s">
        <v>12804</v>
      </c>
      <c r="O5361" s="2">
        <v>45051.8536943287</v>
      </c>
      <c r="P5361" s="1" t="s">
        <v>65</v>
      </c>
    </row>
    <row r="5362" ht="15.75" customHeight="1">
      <c r="A5362" s="2">
        <v>45051.8536943287</v>
      </c>
      <c r="B5362" s="1">
        <v>1764.0</v>
      </c>
      <c r="C5362" s="1" t="s">
        <v>11940</v>
      </c>
      <c r="D5362" s="1" t="s">
        <v>12805</v>
      </c>
      <c r="E5362" s="1" t="s">
        <v>3003</v>
      </c>
      <c r="F5362" s="1" t="s">
        <v>12806</v>
      </c>
      <c r="G5362" s="1" t="s">
        <v>65</v>
      </c>
      <c r="H5362" s="1" t="s">
        <v>93</v>
      </c>
      <c r="I5362" s="1" t="s">
        <v>11942</v>
      </c>
      <c r="L5362" s="1" t="b">
        <v>1</v>
      </c>
      <c r="N5362" s="1" t="s">
        <v>12807</v>
      </c>
      <c r="O5362" s="2">
        <v>45051.8536943287</v>
      </c>
      <c r="P5362" s="1" t="s">
        <v>105</v>
      </c>
    </row>
    <row r="5363" ht="15.75" customHeight="1">
      <c r="A5363" s="2">
        <v>45051.8536943287</v>
      </c>
      <c r="B5363" s="1">
        <v>1176.0</v>
      </c>
      <c r="C5363" s="1" t="s">
        <v>12808</v>
      </c>
      <c r="F5363" s="1" t="s">
        <v>12809</v>
      </c>
      <c r="G5363" s="1" t="s">
        <v>65</v>
      </c>
      <c r="H5363" s="1" t="s">
        <v>93</v>
      </c>
      <c r="I5363" s="1" t="s">
        <v>12810</v>
      </c>
      <c r="L5363" s="1" t="b">
        <v>1</v>
      </c>
      <c r="N5363" s="1" t="s">
        <v>12811</v>
      </c>
      <c r="O5363" s="2">
        <v>45051.8536943287</v>
      </c>
      <c r="P5363" s="1" t="s">
        <v>65</v>
      </c>
    </row>
    <row r="5364" ht="15.75" customHeight="1">
      <c r="A5364" s="2">
        <v>45051.838202847226</v>
      </c>
      <c r="B5364" s="1">
        <v>2500.0</v>
      </c>
      <c r="C5364" s="1" t="s">
        <v>12812</v>
      </c>
      <c r="E5364" s="1" t="s">
        <v>63</v>
      </c>
      <c r="F5364" s="1" t="s">
        <v>1896</v>
      </c>
      <c r="G5364" s="1" t="s">
        <v>65</v>
      </c>
      <c r="H5364" s="1" t="s">
        <v>1536</v>
      </c>
      <c r="I5364" s="1" t="s">
        <v>1897</v>
      </c>
      <c r="L5364" s="1" t="b">
        <v>1</v>
      </c>
      <c r="N5364" s="1" t="s">
        <v>12813</v>
      </c>
      <c r="O5364" s="2">
        <v>45051.838202847226</v>
      </c>
      <c r="P5364" s="1" t="s">
        <v>65</v>
      </c>
    </row>
    <row r="5365" ht="15.75" customHeight="1">
      <c r="A5365" s="2">
        <v>45051.838202847226</v>
      </c>
      <c r="B5365" s="1">
        <v>2800.0</v>
      </c>
      <c r="C5365" s="1" t="s">
        <v>11477</v>
      </c>
      <c r="D5365" s="1" t="s">
        <v>10687</v>
      </c>
      <c r="E5365" s="1" t="s">
        <v>63</v>
      </c>
      <c r="F5365" s="1" t="s">
        <v>64</v>
      </c>
      <c r="G5365" s="1" t="s">
        <v>17</v>
      </c>
      <c r="H5365" s="1" t="s">
        <v>1536</v>
      </c>
      <c r="I5365" s="1" t="s">
        <v>67</v>
      </c>
      <c r="L5365" s="1" t="b">
        <v>1</v>
      </c>
      <c r="N5365" s="1" t="s">
        <v>12814</v>
      </c>
      <c r="O5365" s="2">
        <v>45051.838202847226</v>
      </c>
      <c r="P5365" s="1" t="s">
        <v>17</v>
      </c>
    </row>
    <row r="5366" ht="15.75" customHeight="1">
      <c r="A5366" s="2">
        <v>45051.75676467593</v>
      </c>
      <c r="B5366" s="1">
        <v>850.0</v>
      </c>
      <c r="C5366" s="1" t="s">
        <v>12815</v>
      </c>
      <c r="F5366" s="1" t="s">
        <v>12376</v>
      </c>
      <c r="G5366" s="1" t="s">
        <v>65</v>
      </c>
      <c r="H5366" s="1" t="s">
        <v>34</v>
      </c>
      <c r="I5366" s="1" t="s">
        <v>12816</v>
      </c>
      <c r="L5366" s="1" t="b">
        <v>0</v>
      </c>
      <c r="N5366" s="1" t="s">
        <v>12817</v>
      </c>
      <c r="O5366" s="2">
        <v>45051.75676467593</v>
      </c>
      <c r="P5366" s="1" t="s">
        <v>65</v>
      </c>
    </row>
    <row r="5367" ht="15.75" customHeight="1">
      <c r="A5367" s="2">
        <v>45051.75676467593</v>
      </c>
      <c r="B5367" s="1">
        <v>5361.5</v>
      </c>
      <c r="C5367" s="1" t="s">
        <v>12818</v>
      </c>
      <c r="F5367" s="1" t="s">
        <v>12819</v>
      </c>
      <c r="G5367" s="1" t="s">
        <v>65</v>
      </c>
      <c r="H5367" s="1" t="s">
        <v>34</v>
      </c>
      <c r="I5367" s="1" t="s">
        <v>12820</v>
      </c>
      <c r="L5367" s="1" t="b">
        <v>0</v>
      </c>
      <c r="N5367" s="1" t="s">
        <v>12821</v>
      </c>
      <c r="O5367" s="2">
        <v>45051.75676467593</v>
      </c>
      <c r="P5367" s="1" t="s">
        <v>65</v>
      </c>
    </row>
    <row r="5368" ht="15.75" customHeight="1">
      <c r="A5368" s="2">
        <v>45051.69718822917</v>
      </c>
      <c r="B5368" s="1">
        <v>590.0</v>
      </c>
      <c r="C5368" s="1" t="s">
        <v>8962</v>
      </c>
      <c r="E5368" s="1" t="s">
        <v>12822</v>
      </c>
      <c r="F5368" s="1" t="s">
        <v>8964</v>
      </c>
      <c r="G5368" s="1" t="s">
        <v>65</v>
      </c>
      <c r="H5368" s="1" t="s">
        <v>1440</v>
      </c>
      <c r="I5368" s="1" t="s">
        <v>8965</v>
      </c>
      <c r="L5368" s="1" t="b">
        <v>0</v>
      </c>
      <c r="N5368" s="1" t="s">
        <v>12823</v>
      </c>
      <c r="O5368" s="2">
        <v>45051.69718822917</v>
      </c>
      <c r="P5368" s="1" t="s">
        <v>65</v>
      </c>
    </row>
    <row r="5369" ht="15.75" customHeight="1">
      <c r="A5369" s="2">
        <v>45051.69718822917</v>
      </c>
      <c r="B5369" s="1">
        <v>6630.0</v>
      </c>
      <c r="C5369" s="1" t="s">
        <v>12824</v>
      </c>
      <c r="E5369" s="1" t="s">
        <v>12825</v>
      </c>
      <c r="F5369" s="1" t="s">
        <v>12599</v>
      </c>
      <c r="G5369" s="1" t="s">
        <v>65</v>
      </c>
      <c r="H5369" s="1" t="s">
        <v>34</v>
      </c>
      <c r="I5369" s="1" t="s">
        <v>12600</v>
      </c>
      <c r="L5369" s="1" t="b">
        <v>0</v>
      </c>
      <c r="N5369" s="1" t="s">
        <v>12826</v>
      </c>
      <c r="O5369" s="2">
        <v>45051.69718822917</v>
      </c>
      <c r="P5369" s="1" t="s">
        <v>65</v>
      </c>
    </row>
    <row r="5370" ht="15.75" customHeight="1">
      <c r="A5370" s="2">
        <v>45051.69718822917</v>
      </c>
      <c r="B5370" s="1">
        <v>329.6</v>
      </c>
      <c r="C5370" s="1" t="s">
        <v>12827</v>
      </c>
      <c r="E5370" s="1" t="s">
        <v>12828</v>
      </c>
      <c r="F5370" s="1" t="s">
        <v>12819</v>
      </c>
      <c r="G5370" s="1" t="s">
        <v>65</v>
      </c>
      <c r="H5370" s="1" t="s">
        <v>34</v>
      </c>
      <c r="I5370" s="1" t="s">
        <v>12820</v>
      </c>
      <c r="L5370" s="1" t="b">
        <v>0</v>
      </c>
      <c r="N5370" s="1" t="s">
        <v>12829</v>
      </c>
      <c r="O5370" s="2">
        <v>45051.69718822917</v>
      </c>
      <c r="P5370" s="1" t="s">
        <v>65</v>
      </c>
    </row>
    <row r="5371" ht="15.75" customHeight="1">
      <c r="A5371" s="2">
        <v>45051.604728125</v>
      </c>
      <c r="B5371" s="1">
        <v>30.0</v>
      </c>
      <c r="C5371" s="1" t="s">
        <v>12830</v>
      </c>
      <c r="E5371" s="1" t="s">
        <v>12831</v>
      </c>
      <c r="F5371" s="1" t="s">
        <v>12832</v>
      </c>
      <c r="G5371" s="1" t="s">
        <v>65</v>
      </c>
      <c r="H5371" s="1" t="s">
        <v>5358</v>
      </c>
      <c r="I5371" s="1" t="s">
        <v>12833</v>
      </c>
      <c r="L5371" s="1" t="b">
        <v>0</v>
      </c>
      <c r="N5371" s="1" t="s">
        <v>12834</v>
      </c>
      <c r="O5371" s="2">
        <v>45051.604728125</v>
      </c>
      <c r="P5371" s="1" t="s">
        <v>65</v>
      </c>
    </row>
    <row r="5372" ht="15.75" customHeight="1">
      <c r="A5372" s="2">
        <v>45051.49550959491</v>
      </c>
      <c r="B5372" s="1">
        <v>1105.5</v>
      </c>
      <c r="C5372" s="1" t="s">
        <v>9116</v>
      </c>
      <c r="E5372" s="1" t="s">
        <v>12835</v>
      </c>
      <c r="F5372" s="1" t="s">
        <v>8677</v>
      </c>
      <c r="G5372" s="1" t="s">
        <v>65</v>
      </c>
      <c r="H5372" s="1" t="s">
        <v>1829</v>
      </c>
      <c r="I5372" s="1" t="s">
        <v>8678</v>
      </c>
      <c r="L5372" s="1" t="b">
        <v>0</v>
      </c>
      <c r="N5372" s="1" t="s">
        <v>12836</v>
      </c>
      <c r="O5372" s="2">
        <v>45051.49550959491</v>
      </c>
      <c r="P5372" s="1" t="s">
        <v>65</v>
      </c>
    </row>
    <row r="5373" ht="15.75" customHeight="1">
      <c r="A5373" s="2">
        <v>45051.47766822917</v>
      </c>
      <c r="B5373" s="1">
        <v>80.0</v>
      </c>
      <c r="C5373" s="1" t="s">
        <v>12837</v>
      </c>
      <c r="D5373" s="1" t="s">
        <v>12838</v>
      </c>
      <c r="E5373" s="1" t="s">
        <v>12839</v>
      </c>
      <c r="F5373" s="1" t="s">
        <v>362</v>
      </c>
      <c r="G5373" s="1" t="s">
        <v>65</v>
      </c>
      <c r="H5373" s="1" t="s">
        <v>12840</v>
      </c>
      <c r="I5373" s="1" t="s">
        <v>364</v>
      </c>
      <c r="L5373" s="1" t="b">
        <v>1</v>
      </c>
      <c r="N5373" s="1" t="s">
        <v>12841</v>
      </c>
      <c r="O5373" s="2">
        <v>45051.47766822917</v>
      </c>
      <c r="P5373" s="1" t="s">
        <v>65</v>
      </c>
    </row>
    <row r="5374" ht="15.75" customHeight="1">
      <c r="A5374" s="2">
        <v>45051.47036880787</v>
      </c>
      <c r="B5374" s="1">
        <v>1326.0</v>
      </c>
      <c r="C5374" s="1" t="s">
        <v>12842</v>
      </c>
      <c r="D5374" s="1" t="s">
        <v>12843</v>
      </c>
      <c r="E5374" s="1" t="s">
        <v>5371</v>
      </c>
      <c r="F5374" s="1" t="s">
        <v>6138</v>
      </c>
      <c r="G5374" s="1" t="s">
        <v>65</v>
      </c>
      <c r="H5374" s="1" t="s">
        <v>12840</v>
      </c>
      <c r="I5374" s="1" t="s">
        <v>6139</v>
      </c>
      <c r="L5374" s="1" t="b">
        <v>0</v>
      </c>
      <c r="N5374" s="1" t="s">
        <v>12844</v>
      </c>
      <c r="O5374" s="2">
        <v>45051.47036880787</v>
      </c>
      <c r="P5374" s="1" t="s">
        <v>65</v>
      </c>
    </row>
    <row r="5375" ht="15.75" customHeight="1">
      <c r="A5375" s="2">
        <v>45051.47036880787</v>
      </c>
      <c r="B5375" s="1">
        <v>705.0</v>
      </c>
      <c r="C5375" s="1" t="s">
        <v>12845</v>
      </c>
      <c r="D5375" s="1" t="s">
        <v>12843</v>
      </c>
      <c r="E5375" s="1" t="s">
        <v>5371</v>
      </c>
      <c r="F5375" s="1" t="s">
        <v>12846</v>
      </c>
      <c r="G5375" s="1" t="s">
        <v>65</v>
      </c>
      <c r="H5375" s="1" t="s">
        <v>12840</v>
      </c>
      <c r="I5375" s="1" t="s">
        <v>12847</v>
      </c>
      <c r="L5375" s="1" t="b">
        <v>0</v>
      </c>
      <c r="N5375" s="1" t="s">
        <v>12848</v>
      </c>
      <c r="O5375" s="2">
        <v>45051.47036880787</v>
      </c>
      <c r="P5375" s="1" t="s">
        <v>65</v>
      </c>
    </row>
    <row r="5376" ht="15.75" customHeight="1">
      <c r="A5376" s="2">
        <v>45051.45833333333</v>
      </c>
      <c r="B5376" s="1">
        <v>36313.9</v>
      </c>
      <c r="C5376" s="1" t="s">
        <v>12849</v>
      </c>
      <c r="E5376" s="1" t="s">
        <v>12508</v>
      </c>
      <c r="F5376" s="1" t="s">
        <v>11912</v>
      </c>
      <c r="G5376" s="1" t="s">
        <v>65</v>
      </c>
      <c r="H5376" s="1" t="s">
        <v>1842</v>
      </c>
      <c r="I5376" s="1" t="s">
        <v>11913</v>
      </c>
      <c r="L5376" s="1" t="b">
        <v>0</v>
      </c>
      <c r="N5376" s="1" t="s">
        <v>12850</v>
      </c>
      <c r="O5376" s="2">
        <v>45051.45833333333</v>
      </c>
      <c r="P5376" s="1" t="s">
        <v>65</v>
      </c>
    </row>
    <row r="5377" ht="15.75" customHeight="1">
      <c r="A5377" s="2">
        <v>45051.45833333333</v>
      </c>
      <c r="B5377" s="1">
        <v>79824.5</v>
      </c>
      <c r="C5377" s="1" t="s">
        <v>12851</v>
      </c>
      <c r="F5377" s="1" t="s">
        <v>2096</v>
      </c>
      <c r="G5377" s="1" t="s">
        <v>88</v>
      </c>
      <c r="H5377" s="1" t="s">
        <v>45</v>
      </c>
      <c r="I5377" s="1" t="s">
        <v>12081</v>
      </c>
      <c r="J5377" s="1" t="s">
        <v>476</v>
      </c>
      <c r="L5377" s="1" t="b">
        <v>0</v>
      </c>
      <c r="N5377" s="1" t="s">
        <v>12852</v>
      </c>
      <c r="O5377" s="2">
        <v>45782.551307870366</v>
      </c>
      <c r="P5377" s="1" t="s">
        <v>88</v>
      </c>
    </row>
    <row r="5378" ht="15.75" customHeight="1">
      <c r="A5378" s="2">
        <v>45051.0</v>
      </c>
      <c r="B5378" s="1">
        <v>62000.0</v>
      </c>
      <c r="C5378" s="1" t="s">
        <v>12853</v>
      </c>
      <c r="D5378" s="1">
        <v>7211070.0</v>
      </c>
      <c r="F5378" s="1" t="s">
        <v>5245</v>
      </c>
      <c r="G5378" s="1" t="s">
        <v>65</v>
      </c>
      <c r="H5378" s="1" t="s">
        <v>5250</v>
      </c>
      <c r="I5378" s="1" t="s">
        <v>136</v>
      </c>
      <c r="L5378" s="1" t="b">
        <v>0</v>
      </c>
      <c r="N5378" s="1" t="s">
        <v>12854</v>
      </c>
      <c r="O5378" s="2">
        <v>45051.0</v>
      </c>
      <c r="P5378" s="1" t="s">
        <v>65</v>
      </c>
    </row>
    <row r="5379" ht="15.75" customHeight="1">
      <c r="A5379" s="2">
        <v>45051.0</v>
      </c>
      <c r="B5379" s="1">
        <v>611.37</v>
      </c>
      <c r="C5379" s="1" t="s">
        <v>12855</v>
      </c>
      <c r="D5379" s="1">
        <v>7211070.0</v>
      </c>
      <c r="F5379" s="1" t="s">
        <v>5245</v>
      </c>
      <c r="G5379" s="1" t="s">
        <v>65</v>
      </c>
      <c r="H5379" s="1" t="s">
        <v>3431</v>
      </c>
      <c r="I5379" s="1" t="s">
        <v>136</v>
      </c>
      <c r="L5379" s="1" t="b">
        <v>0</v>
      </c>
      <c r="N5379" s="1" t="s">
        <v>12856</v>
      </c>
      <c r="O5379" s="2">
        <v>45051.0</v>
      </c>
      <c r="P5379" s="1" t="s">
        <v>65</v>
      </c>
    </row>
    <row r="5380" ht="15.75" customHeight="1">
      <c r="A5380" s="2">
        <v>45050.87014917824</v>
      </c>
      <c r="B5380" s="1">
        <v>78.4</v>
      </c>
      <c r="C5380" s="1" t="s">
        <v>11132</v>
      </c>
      <c r="E5380" s="1" t="s">
        <v>11587</v>
      </c>
      <c r="F5380" s="1" t="s">
        <v>11133</v>
      </c>
      <c r="G5380" s="1" t="s">
        <v>65</v>
      </c>
      <c r="H5380" s="1" t="s">
        <v>93</v>
      </c>
      <c r="I5380" s="1" t="s">
        <v>11134</v>
      </c>
      <c r="L5380" s="1" t="b">
        <v>1</v>
      </c>
      <c r="N5380" s="1" t="s">
        <v>12857</v>
      </c>
      <c r="O5380" s="2">
        <v>45050.87014917824</v>
      </c>
      <c r="P5380" s="1" t="s">
        <v>105</v>
      </c>
    </row>
    <row r="5381" ht="15.75" customHeight="1">
      <c r="A5381" s="2">
        <v>45050.87014917824</v>
      </c>
      <c r="B5381" s="1">
        <v>156.8</v>
      </c>
      <c r="C5381" s="1" t="s">
        <v>12858</v>
      </c>
      <c r="E5381" s="1" t="s">
        <v>12859</v>
      </c>
      <c r="F5381" s="1" t="s">
        <v>11133</v>
      </c>
      <c r="G5381" s="1" t="s">
        <v>65</v>
      </c>
      <c r="H5381" s="1" t="s">
        <v>93</v>
      </c>
      <c r="I5381" s="1" t="s">
        <v>11134</v>
      </c>
      <c r="L5381" s="1" t="b">
        <v>1</v>
      </c>
      <c r="N5381" s="1" t="s">
        <v>12860</v>
      </c>
      <c r="O5381" s="2">
        <v>45050.87014917824</v>
      </c>
      <c r="P5381" s="1" t="s">
        <v>105</v>
      </c>
    </row>
    <row r="5382" ht="15.75" customHeight="1">
      <c r="A5382" s="2">
        <v>45050.87014917824</v>
      </c>
      <c r="B5382" s="1">
        <v>156.8</v>
      </c>
      <c r="C5382" s="1" t="s">
        <v>12006</v>
      </c>
      <c r="E5382" s="1" t="s">
        <v>12135</v>
      </c>
      <c r="F5382" s="1" t="s">
        <v>11133</v>
      </c>
      <c r="G5382" s="1" t="s">
        <v>65</v>
      </c>
      <c r="H5382" s="1" t="s">
        <v>93</v>
      </c>
      <c r="I5382" s="1" t="s">
        <v>11134</v>
      </c>
      <c r="L5382" s="1" t="b">
        <v>1</v>
      </c>
      <c r="N5382" s="1" t="s">
        <v>12861</v>
      </c>
      <c r="O5382" s="2">
        <v>45050.87014917824</v>
      </c>
      <c r="P5382" s="1" t="s">
        <v>105</v>
      </c>
    </row>
    <row r="5383" ht="15.75" customHeight="1">
      <c r="A5383" s="2">
        <v>45050.87014917824</v>
      </c>
      <c r="B5383" s="1">
        <v>78.4</v>
      </c>
      <c r="C5383" s="1" t="s">
        <v>11138</v>
      </c>
      <c r="E5383" s="1" t="s">
        <v>11587</v>
      </c>
      <c r="F5383" s="1" t="s">
        <v>2918</v>
      </c>
      <c r="G5383" s="1" t="s">
        <v>65</v>
      </c>
      <c r="H5383" s="1" t="s">
        <v>93</v>
      </c>
      <c r="I5383" s="1" t="s">
        <v>2919</v>
      </c>
      <c r="L5383" s="1" t="b">
        <v>1</v>
      </c>
      <c r="N5383" s="1" t="s">
        <v>12862</v>
      </c>
      <c r="O5383" s="2">
        <v>45050.87014917824</v>
      </c>
      <c r="P5383" s="1" t="s">
        <v>105</v>
      </c>
    </row>
    <row r="5384" ht="15.75" customHeight="1">
      <c r="A5384" s="2">
        <v>45050.87014917824</v>
      </c>
      <c r="B5384" s="1">
        <v>156.8</v>
      </c>
      <c r="C5384" s="1" t="s">
        <v>12863</v>
      </c>
      <c r="E5384" s="1" t="s">
        <v>12859</v>
      </c>
      <c r="F5384" s="1" t="s">
        <v>2918</v>
      </c>
      <c r="G5384" s="1" t="s">
        <v>65</v>
      </c>
      <c r="H5384" s="1" t="s">
        <v>93</v>
      </c>
      <c r="I5384" s="1" t="s">
        <v>2919</v>
      </c>
      <c r="L5384" s="1" t="b">
        <v>1</v>
      </c>
      <c r="N5384" s="1" t="s">
        <v>12864</v>
      </c>
      <c r="O5384" s="2">
        <v>45050.87014917824</v>
      </c>
      <c r="P5384" s="1" t="s">
        <v>105</v>
      </c>
    </row>
    <row r="5385" ht="15.75" customHeight="1">
      <c r="A5385" s="2">
        <v>45050.87014917824</v>
      </c>
      <c r="B5385" s="1">
        <v>156.8</v>
      </c>
      <c r="C5385" s="1" t="s">
        <v>12010</v>
      </c>
      <c r="E5385" s="1" t="s">
        <v>12135</v>
      </c>
      <c r="F5385" s="1" t="s">
        <v>2918</v>
      </c>
      <c r="G5385" s="1" t="s">
        <v>65</v>
      </c>
      <c r="H5385" s="1" t="s">
        <v>93</v>
      </c>
      <c r="I5385" s="1" t="s">
        <v>2919</v>
      </c>
      <c r="L5385" s="1" t="b">
        <v>1</v>
      </c>
      <c r="N5385" s="1" t="s">
        <v>12865</v>
      </c>
      <c r="O5385" s="2">
        <v>45050.87014917824</v>
      </c>
      <c r="P5385" s="1" t="s">
        <v>105</v>
      </c>
    </row>
    <row r="5386" ht="15.75" customHeight="1">
      <c r="A5386" s="2">
        <v>45050.87014917824</v>
      </c>
      <c r="B5386" s="1">
        <v>78.4</v>
      </c>
      <c r="C5386" s="1" t="s">
        <v>12866</v>
      </c>
      <c r="E5386" s="1" t="s">
        <v>11587</v>
      </c>
      <c r="F5386" s="1" t="s">
        <v>6490</v>
      </c>
      <c r="G5386" s="1" t="s">
        <v>65</v>
      </c>
      <c r="H5386" s="1" t="s">
        <v>93</v>
      </c>
      <c r="I5386" s="1" t="s">
        <v>6491</v>
      </c>
      <c r="L5386" s="1" t="b">
        <v>1</v>
      </c>
      <c r="N5386" s="1" t="s">
        <v>12867</v>
      </c>
      <c r="O5386" s="2">
        <v>45050.87014917824</v>
      </c>
      <c r="P5386" s="1" t="s">
        <v>105</v>
      </c>
    </row>
    <row r="5387" ht="15.75" customHeight="1">
      <c r="A5387" s="2">
        <v>45050.87014917824</v>
      </c>
      <c r="B5387" s="1">
        <v>117.6</v>
      </c>
      <c r="C5387" s="1" t="s">
        <v>12868</v>
      </c>
      <c r="E5387" s="1" t="s">
        <v>12859</v>
      </c>
      <c r="F5387" s="1" t="s">
        <v>6490</v>
      </c>
      <c r="G5387" s="1" t="s">
        <v>65</v>
      </c>
      <c r="H5387" s="1" t="s">
        <v>93</v>
      </c>
      <c r="I5387" s="1" t="s">
        <v>6491</v>
      </c>
      <c r="L5387" s="1" t="b">
        <v>1</v>
      </c>
      <c r="N5387" s="1" t="s">
        <v>12869</v>
      </c>
      <c r="O5387" s="2">
        <v>45050.87014917824</v>
      </c>
      <c r="P5387" s="1" t="s">
        <v>105</v>
      </c>
    </row>
    <row r="5388" ht="15.75" customHeight="1">
      <c r="A5388" s="2">
        <v>45050.87014917824</v>
      </c>
      <c r="B5388" s="1">
        <v>500.0</v>
      </c>
      <c r="C5388" s="1" t="s">
        <v>12870</v>
      </c>
      <c r="E5388" s="1" t="s">
        <v>12871</v>
      </c>
      <c r="F5388" s="1" t="s">
        <v>12429</v>
      </c>
      <c r="G5388" s="1" t="s">
        <v>65</v>
      </c>
      <c r="H5388" s="1" t="s">
        <v>31</v>
      </c>
      <c r="I5388" s="1" t="s">
        <v>12336</v>
      </c>
      <c r="L5388" s="1" t="b">
        <v>1</v>
      </c>
      <c r="N5388" s="1" t="s">
        <v>12872</v>
      </c>
      <c r="O5388" s="2">
        <v>45050.87014917824</v>
      </c>
      <c r="P5388" s="1" t="s">
        <v>105</v>
      </c>
    </row>
    <row r="5389" ht="15.75" customHeight="1">
      <c r="A5389" s="2">
        <v>45050.85288733796</v>
      </c>
      <c r="B5389" s="1">
        <v>600.0</v>
      </c>
      <c r="C5389" s="1" t="s">
        <v>12352</v>
      </c>
      <c r="D5389" s="1" t="s">
        <v>11220</v>
      </c>
      <c r="E5389" s="1" t="s">
        <v>12354</v>
      </c>
      <c r="F5389" s="1" t="s">
        <v>562</v>
      </c>
      <c r="G5389" s="1" t="s">
        <v>65</v>
      </c>
      <c r="H5389" s="1" t="s">
        <v>31</v>
      </c>
      <c r="I5389" s="1" t="s">
        <v>563</v>
      </c>
      <c r="K5389" s="1" t="s">
        <v>462</v>
      </c>
      <c r="L5389" s="1" t="b">
        <v>0</v>
      </c>
      <c r="M5389" s="1" t="s">
        <v>557</v>
      </c>
      <c r="N5389" s="1" t="s">
        <v>12873</v>
      </c>
      <c r="O5389" s="2">
        <v>45050.85288733796</v>
      </c>
      <c r="P5389" s="1" t="s">
        <v>105</v>
      </c>
    </row>
    <row r="5390" ht="15.75" customHeight="1">
      <c r="A5390" s="2">
        <v>45050.85288733796</v>
      </c>
      <c r="B5390" s="1">
        <v>600.0</v>
      </c>
      <c r="C5390" s="1" t="s">
        <v>12356</v>
      </c>
      <c r="D5390" s="1" t="s">
        <v>11220</v>
      </c>
      <c r="E5390" s="1" t="s">
        <v>12354</v>
      </c>
      <c r="F5390" s="1" t="s">
        <v>562</v>
      </c>
      <c r="G5390" s="1" t="s">
        <v>65</v>
      </c>
      <c r="H5390" s="1" t="s">
        <v>31</v>
      </c>
      <c r="I5390" s="1" t="s">
        <v>563</v>
      </c>
      <c r="K5390" s="1" t="s">
        <v>462</v>
      </c>
      <c r="L5390" s="1" t="b">
        <v>0</v>
      </c>
      <c r="M5390" s="1" t="s">
        <v>564</v>
      </c>
      <c r="N5390" s="1" t="s">
        <v>12874</v>
      </c>
      <c r="O5390" s="2">
        <v>45050.85288733796</v>
      </c>
      <c r="P5390" s="1" t="s">
        <v>105</v>
      </c>
    </row>
    <row r="5391" ht="15.75" customHeight="1">
      <c r="A5391" s="2">
        <v>45050.85288733796</v>
      </c>
      <c r="B5391" s="1">
        <v>600.0</v>
      </c>
      <c r="C5391" s="1" t="s">
        <v>12358</v>
      </c>
      <c r="D5391" s="1" t="s">
        <v>11220</v>
      </c>
      <c r="E5391" s="1" t="s">
        <v>12354</v>
      </c>
      <c r="F5391" s="1" t="s">
        <v>562</v>
      </c>
      <c r="G5391" s="1" t="s">
        <v>65</v>
      </c>
      <c r="H5391" s="1" t="s">
        <v>31</v>
      </c>
      <c r="I5391" s="1" t="s">
        <v>563</v>
      </c>
      <c r="K5391" s="1" t="s">
        <v>462</v>
      </c>
      <c r="L5391" s="1" t="b">
        <v>0</v>
      </c>
      <c r="M5391" s="1" t="s">
        <v>456</v>
      </c>
      <c r="N5391" s="1" t="s">
        <v>12875</v>
      </c>
      <c r="O5391" s="2">
        <v>45050.85288733796</v>
      </c>
      <c r="P5391" s="1" t="s">
        <v>105</v>
      </c>
    </row>
    <row r="5392" ht="15.75" customHeight="1">
      <c r="A5392" s="2">
        <v>45050.84108023148</v>
      </c>
      <c r="B5392" s="1">
        <v>120.0</v>
      </c>
      <c r="C5392" s="1" t="s">
        <v>12876</v>
      </c>
      <c r="E5392" s="1" t="s">
        <v>12877</v>
      </c>
      <c r="F5392" s="1" t="s">
        <v>758</v>
      </c>
      <c r="G5392" s="1" t="s">
        <v>798</v>
      </c>
      <c r="H5392" s="1" t="s">
        <v>31</v>
      </c>
      <c r="I5392" s="1" t="s">
        <v>759</v>
      </c>
      <c r="K5392" s="1" t="s">
        <v>750</v>
      </c>
      <c r="L5392" s="1" t="b">
        <v>0</v>
      </c>
      <c r="M5392" s="1" t="s">
        <v>456</v>
      </c>
      <c r="N5392" s="1" t="s">
        <v>12878</v>
      </c>
      <c r="O5392" s="2">
        <v>45050.84108023148</v>
      </c>
      <c r="P5392" s="1" t="s">
        <v>105</v>
      </c>
    </row>
    <row r="5393" ht="15.75" customHeight="1">
      <c r="A5393" s="2">
        <v>45050.8365962963</v>
      </c>
      <c r="B5393" s="1">
        <v>150.0</v>
      </c>
      <c r="C5393" s="1" t="s">
        <v>12879</v>
      </c>
      <c r="E5393" s="1" t="s">
        <v>12880</v>
      </c>
      <c r="G5393" s="1" t="s">
        <v>798</v>
      </c>
      <c r="H5393" s="1" t="s">
        <v>31</v>
      </c>
      <c r="I5393" s="1" t="s">
        <v>759</v>
      </c>
      <c r="K5393" s="1" t="s">
        <v>750</v>
      </c>
      <c r="L5393" s="1" t="b">
        <v>0</v>
      </c>
      <c r="M5393" s="1" t="s">
        <v>557</v>
      </c>
      <c r="N5393" s="1" t="s">
        <v>12881</v>
      </c>
      <c r="O5393" s="2">
        <v>45050.8365962963</v>
      </c>
      <c r="P5393" s="1" t="s">
        <v>105</v>
      </c>
    </row>
    <row r="5394" ht="15.75" customHeight="1">
      <c r="A5394" s="2">
        <v>45050.8365962963</v>
      </c>
      <c r="B5394" s="1">
        <v>900.0</v>
      </c>
      <c r="C5394" s="1" t="s">
        <v>12876</v>
      </c>
      <c r="E5394" s="1" t="s">
        <v>12877</v>
      </c>
      <c r="F5394" s="1" t="s">
        <v>758</v>
      </c>
      <c r="G5394" s="1" t="s">
        <v>798</v>
      </c>
      <c r="H5394" s="1" t="s">
        <v>31</v>
      </c>
      <c r="I5394" s="1" t="s">
        <v>759</v>
      </c>
      <c r="K5394" s="1" t="s">
        <v>750</v>
      </c>
      <c r="L5394" s="1" t="b">
        <v>0</v>
      </c>
      <c r="M5394" s="1" t="s">
        <v>456</v>
      </c>
      <c r="N5394" s="1" t="s">
        <v>12882</v>
      </c>
      <c r="O5394" s="2">
        <v>45050.8365962963</v>
      </c>
      <c r="P5394" s="1" t="s">
        <v>105</v>
      </c>
    </row>
    <row r="5395" ht="15.75" customHeight="1">
      <c r="A5395" s="2">
        <v>45050.77242552083</v>
      </c>
      <c r="B5395" s="1">
        <v>120.0</v>
      </c>
      <c r="C5395" s="1" t="s">
        <v>12883</v>
      </c>
      <c r="D5395" s="1" t="s">
        <v>12884</v>
      </c>
      <c r="E5395" s="1" t="s">
        <v>12885</v>
      </c>
      <c r="F5395" s="1" t="s">
        <v>12886</v>
      </c>
      <c r="G5395" s="1" t="s">
        <v>65</v>
      </c>
      <c r="H5395" s="1" t="s">
        <v>415</v>
      </c>
      <c r="I5395" s="1" t="s">
        <v>12887</v>
      </c>
      <c r="L5395" s="1" t="b">
        <v>0</v>
      </c>
      <c r="N5395" s="1" t="s">
        <v>12888</v>
      </c>
      <c r="O5395" s="2">
        <v>45050.77242552083</v>
      </c>
      <c r="P5395" s="1" t="s">
        <v>65</v>
      </c>
    </row>
    <row r="5396" ht="15.75" customHeight="1">
      <c r="A5396" s="2">
        <v>45050.77242552083</v>
      </c>
      <c r="B5396" s="1">
        <v>1000.0</v>
      </c>
      <c r="C5396" s="1" t="s">
        <v>12889</v>
      </c>
      <c r="D5396" s="1" t="s">
        <v>12890</v>
      </c>
      <c r="E5396" s="1" t="s">
        <v>12885</v>
      </c>
      <c r="F5396" s="1" t="s">
        <v>12145</v>
      </c>
      <c r="G5396" s="1" t="s">
        <v>65</v>
      </c>
      <c r="H5396" s="1" t="s">
        <v>415</v>
      </c>
      <c r="I5396" s="1" t="s">
        <v>12146</v>
      </c>
      <c r="L5396" s="1" t="b">
        <v>0</v>
      </c>
      <c r="N5396" s="1" t="s">
        <v>12891</v>
      </c>
      <c r="O5396" s="2">
        <v>45050.77242552083</v>
      </c>
      <c r="P5396" s="1" t="s">
        <v>65</v>
      </c>
    </row>
    <row r="5397" ht="15.75" customHeight="1">
      <c r="A5397" s="2">
        <v>45050.74549958333</v>
      </c>
      <c r="B5397" s="1">
        <v>1960.0</v>
      </c>
      <c r="C5397" s="1" t="s">
        <v>12892</v>
      </c>
      <c r="D5397" s="1" t="s">
        <v>12893</v>
      </c>
      <c r="E5397" s="1" t="s">
        <v>63</v>
      </c>
      <c r="F5397" s="1" t="s">
        <v>3751</v>
      </c>
      <c r="G5397" s="1" t="s">
        <v>65</v>
      </c>
      <c r="H5397" s="1" t="s">
        <v>449</v>
      </c>
      <c r="I5397" s="1" t="s">
        <v>3752</v>
      </c>
      <c r="L5397" s="1" t="b">
        <v>1</v>
      </c>
      <c r="N5397" s="1" t="s">
        <v>12894</v>
      </c>
      <c r="O5397" s="2">
        <v>45050.74549958333</v>
      </c>
      <c r="P5397" s="1" t="s">
        <v>105</v>
      </c>
    </row>
    <row r="5398" ht="15.75" customHeight="1">
      <c r="A5398" s="2">
        <v>45050.45833333333</v>
      </c>
      <c r="B5398" s="1">
        <v>118832.0</v>
      </c>
      <c r="C5398" s="1" t="s">
        <v>10879</v>
      </c>
      <c r="E5398" s="1" t="s">
        <v>9064</v>
      </c>
      <c r="F5398" s="1" t="s">
        <v>9065</v>
      </c>
      <c r="G5398" s="1" t="s">
        <v>65</v>
      </c>
      <c r="H5398" s="1" t="s">
        <v>45</v>
      </c>
      <c r="I5398" s="1" t="s">
        <v>9066</v>
      </c>
      <c r="L5398" s="1" t="b">
        <v>0</v>
      </c>
      <c r="N5398" s="1" t="s">
        <v>12895</v>
      </c>
      <c r="O5398" s="2">
        <v>45050.45833333333</v>
      </c>
      <c r="P5398" s="1" t="s">
        <v>105</v>
      </c>
    </row>
    <row r="5399" ht="15.75" customHeight="1">
      <c r="A5399" s="2">
        <v>45050.45833333333</v>
      </c>
      <c r="B5399" s="1">
        <v>19014.28571</v>
      </c>
      <c r="C5399" s="1" t="s">
        <v>10881</v>
      </c>
      <c r="E5399" s="1" t="s">
        <v>9064</v>
      </c>
      <c r="F5399" s="1" t="s">
        <v>23</v>
      </c>
      <c r="G5399" s="1" t="s">
        <v>65</v>
      </c>
      <c r="H5399" s="1" t="s">
        <v>48</v>
      </c>
      <c r="I5399" s="1" t="s">
        <v>25</v>
      </c>
      <c r="L5399" s="1" t="b">
        <v>0</v>
      </c>
      <c r="N5399" s="1" t="s">
        <v>12896</v>
      </c>
      <c r="O5399" s="2">
        <v>45050.45833333333</v>
      </c>
      <c r="P5399" s="1" t="s">
        <v>105</v>
      </c>
    </row>
    <row r="5400" ht="15.75" customHeight="1">
      <c r="A5400" s="2">
        <v>45049.54452472222</v>
      </c>
      <c r="C5400" s="1" t="s">
        <v>12897</v>
      </c>
      <c r="D5400" s="1" t="s">
        <v>12898</v>
      </c>
      <c r="E5400" s="1" t="s">
        <v>12899</v>
      </c>
      <c r="F5400" s="1" t="s">
        <v>12900</v>
      </c>
      <c r="G5400" s="1" t="s">
        <v>65</v>
      </c>
      <c r="H5400" s="1" t="s">
        <v>4478</v>
      </c>
      <c r="I5400" s="1" t="s">
        <v>12901</v>
      </c>
      <c r="L5400" s="1" t="b">
        <v>1</v>
      </c>
      <c r="N5400" s="1" t="s">
        <v>12902</v>
      </c>
      <c r="O5400" s="2">
        <v>45049.54452472222</v>
      </c>
      <c r="P5400" s="1" t="s">
        <v>65</v>
      </c>
    </row>
    <row r="5401" ht="15.75" customHeight="1">
      <c r="A5401" s="2">
        <v>45049.54452472222</v>
      </c>
      <c r="B5401" s="1">
        <v>4500.0</v>
      </c>
      <c r="C5401" s="1" t="s">
        <v>12903</v>
      </c>
      <c r="E5401" s="1" t="s">
        <v>12904</v>
      </c>
      <c r="G5401" s="1" t="s">
        <v>65</v>
      </c>
      <c r="H5401" s="1" t="s">
        <v>4478</v>
      </c>
      <c r="I5401" s="1" t="s">
        <v>2038</v>
      </c>
      <c r="L5401" s="1" t="b">
        <v>1</v>
      </c>
      <c r="N5401" s="1" t="s">
        <v>12905</v>
      </c>
      <c r="O5401" s="2">
        <v>45049.54452472222</v>
      </c>
      <c r="P5401" s="1" t="s">
        <v>65</v>
      </c>
    </row>
    <row r="5402" ht="15.75" customHeight="1">
      <c r="A5402" s="2">
        <v>45048.849058912034</v>
      </c>
      <c r="B5402" s="1">
        <v>1194.0</v>
      </c>
      <c r="C5402" s="1" t="s">
        <v>12906</v>
      </c>
      <c r="E5402" s="1" t="s">
        <v>12828</v>
      </c>
      <c r="F5402" s="1" t="s">
        <v>12819</v>
      </c>
      <c r="G5402" s="1" t="s">
        <v>65</v>
      </c>
      <c r="H5402" s="1" t="s">
        <v>5358</v>
      </c>
      <c r="I5402" s="1" t="s">
        <v>12820</v>
      </c>
      <c r="L5402" s="1" t="b">
        <v>1</v>
      </c>
      <c r="N5402" s="1" t="s">
        <v>12907</v>
      </c>
      <c r="O5402" s="2">
        <v>45048.849058912034</v>
      </c>
      <c r="P5402" s="1" t="s">
        <v>65</v>
      </c>
    </row>
    <row r="5403" ht="15.75" customHeight="1">
      <c r="A5403" s="2">
        <v>45048.849058912034</v>
      </c>
      <c r="B5403" s="1">
        <v>5448.0</v>
      </c>
      <c r="C5403" s="1" t="s">
        <v>12908</v>
      </c>
      <c r="E5403" s="1" t="s">
        <v>12909</v>
      </c>
      <c r="F5403" s="1" t="s">
        <v>12819</v>
      </c>
      <c r="G5403" s="1" t="s">
        <v>65</v>
      </c>
      <c r="H5403" s="1" t="s">
        <v>5358</v>
      </c>
      <c r="I5403" s="1" t="s">
        <v>12820</v>
      </c>
      <c r="L5403" s="1" t="b">
        <v>0</v>
      </c>
      <c r="N5403" s="1" t="s">
        <v>12910</v>
      </c>
      <c r="O5403" s="2">
        <v>45048.849058912034</v>
      </c>
      <c r="P5403" s="1" t="s">
        <v>65</v>
      </c>
    </row>
    <row r="5404" ht="15.75" customHeight="1">
      <c r="A5404" s="2">
        <v>45048.77454590278</v>
      </c>
      <c r="B5404" s="1">
        <v>1200.0</v>
      </c>
      <c r="C5404" s="1" t="s">
        <v>12911</v>
      </c>
      <c r="D5404" s="1" t="s">
        <v>12912</v>
      </c>
      <c r="E5404" s="1" t="s">
        <v>1438</v>
      </c>
      <c r="F5404" s="1" t="s">
        <v>12913</v>
      </c>
      <c r="G5404" s="1" t="s">
        <v>65</v>
      </c>
      <c r="H5404" s="1" t="s">
        <v>4478</v>
      </c>
      <c r="I5404" s="1" t="s">
        <v>12914</v>
      </c>
      <c r="L5404" s="1" t="b">
        <v>1</v>
      </c>
      <c r="N5404" s="1" t="s">
        <v>12915</v>
      </c>
      <c r="O5404" s="2">
        <v>45048.77454590278</v>
      </c>
      <c r="P5404" s="1" t="s">
        <v>65</v>
      </c>
    </row>
    <row r="5405" ht="15.75" customHeight="1">
      <c r="A5405" s="2">
        <v>45048.77454590278</v>
      </c>
      <c r="B5405" s="1">
        <v>810.0</v>
      </c>
      <c r="C5405" s="1" t="s">
        <v>12916</v>
      </c>
      <c r="E5405" s="1" t="s">
        <v>9550</v>
      </c>
      <c r="F5405" s="1" t="s">
        <v>12917</v>
      </c>
      <c r="G5405" s="1" t="s">
        <v>65</v>
      </c>
      <c r="H5405" s="1" t="s">
        <v>31</v>
      </c>
      <c r="I5405" s="1" t="s">
        <v>2714</v>
      </c>
      <c r="K5405" s="1" t="s">
        <v>394</v>
      </c>
      <c r="L5405" s="1" t="b">
        <v>0</v>
      </c>
      <c r="M5405" s="1" t="s">
        <v>210</v>
      </c>
      <c r="N5405" s="1" t="s">
        <v>12918</v>
      </c>
      <c r="O5405" s="2">
        <v>45048.77454590278</v>
      </c>
      <c r="P5405" s="1" t="s">
        <v>105</v>
      </c>
    </row>
    <row r="5406" ht="15.75" customHeight="1">
      <c r="A5406" s="2">
        <v>45048.751396527776</v>
      </c>
      <c r="B5406" s="1">
        <v>1950.0</v>
      </c>
      <c r="C5406" s="1" t="s">
        <v>12919</v>
      </c>
      <c r="D5406" s="1" t="s">
        <v>12920</v>
      </c>
      <c r="E5406" s="1" t="s">
        <v>12921</v>
      </c>
      <c r="F5406" s="1" t="s">
        <v>12922</v>
      </c>
      <c r="G5406" s="1" t="s">
        <v>65</v>
      </c>
      <c r="H5406" s="1" t="s">
        <v>4478</v>
      </c>
      <c r="I5406" s="1" t="s">
        <v>12923</v>
      </c>
      <c r="L5406" s="1" t="b">
        <v>1</v>
      </c>
      <c r="N5406" s="1" t="s">
        <v>12924</v>
      </c>
      <c r="O5406" s="2">
        <v>45048.751396527776</v>
      </c>
      <c r="P5406" s="1" t="s">
        <v>65</v>
      </c>
    </row>
    <row r="5407" ht="15.75" customHeight="1">
      <c r="A5407" s="2">
        <v>45048.751396527776</v>
      </c>
      <c r="B5407" s="1">
        <v>300.0</v>
      </c>
      <c r="C5407" s="1" t="s">
        <v>12925</v>
      </c>
      <c r="D5407" s="1" t="s">
        <v>12926</v>
      </c>
      <c r="E5407" s="1" t="s">
        <v>12921</v>
      </c>
      <c r="F5407" s="1" t="s">
        <v>12927</v>
      </c>
      <c r="G5407" s="1" t="s">
        <v>65</v>
      </c>
      <c r="H5407" s="1" t="s">
        <v>4478</v>
      </c>
      <c r="I5407" s="1" t="s">
        <v>12928</v>
      </c>
      <c r="L5407" s="1" t="b">
        <v>1</v>
      </c>
      <c r="N5407" s="1" t="s">
        <v>12929</v>
      </c>
      <c r="O5407" s="2">
        <v>45048.751396527776</v>
      </c>
      <c r="P5407" s="1" t="s">
        <v>65</v>
      </c>
    </row>
    <row r="5408" ht="15.75" customHeight="1">
      <c r="A5408" s="2">
        <v>45048.751396527776</v>
      </c>
      <c r="B5408" s="1">
        <v>80.0</v>
      </c>
      <c r="C5408" s="1" t="s">
        <v>12930</v>
      </c>
      <c r="E5408" s="1" t="s">
        <v>12931</v>
      </c>
      <c r="F5408" s="1" t="s">
        <v>12932</v>
      </c>
      <c r="G5408" s="1" t="s">
        <v>65</v>
      </c>
      <c r="H5408" s="1" t="s">
        <v>7308</v>
      </c>
      <c r="I5408" s="1" t="s">
        <v>12933</v>
      </c>
      <c r="L5408" s="1" t="b">
        <v>1</v>
      </c>
      <c r="N5408" s="1" t="s">
        <v>12934</v>
      </c>
      <c r="O5408" s="2">
        <v>45048.751396527776</v>
      </c>
      <c r="P5408" s="1" t="s">
        <v>65</v>
      </c>
    </row>
    <row r="5409" ht="15.75" customHeight="1">
      <c r="A5409" s="2">
        <v>45048.6406912963</v>
      </c>
      <c r="B5409" s="1">
        <v>490.0</v>
      </c>
      <c r="C5409" s="1" t="s">
        <v>2519</v>
      </c>
      <c r="D5409" s="1" t="s">
        <v>12935</v>
      </c>
      <c r="E5409" s="1" t="s">
        <v>63</v>
      </c>
      <c r="F5409" s="1" t="s">
        <v>1892</v>
      </c>
      <c r="G5409" s="1" t="s">
        <v>65</v>
      </c>
      <c r="H5409" s="1" t="s">
        <v>449</v>
      </c>
      <c r="I5409" s="1" t="s">
        <v>1893</v>
      </c>
      <c r="L5409" s="1" t="b">
        <v>1</v>
      </c>
      <c r="N5409" s="1" t="s">
        <v>12936</v>
      </c>
      <c r="O5409" s="2">
        <v>45048.6406912963</v>
      </c>
      <c r="P5409" s="1" t="s">
        <v>65</v>
      </c>
    </row>
    <row r="5410" ht="15.75" customHeight="1">
      <c r="A5410" s="2">
        <v>45048.49293922454</v>
      </c>
      <c r="B5410" s="1">
        <v>3310.0</v>
      </c>
      <c r="C5410" s="1" t="s">
        <v>12937</v>
      </c>
      <c r="D5410" s="1" t="s">
        <v>12938</v>
      </c>
      <c r="E5410" s="1" t="s">
        <v>63</v>
      </c>
      <c r="F5410" s="1" t="s">
        <v>1833</v>
      </c>
      <c r="G5410" s="1" t="s">
        <v>65</v>
      </c>
      <c r="H5410" s="1" t="s">
        <v>427</v>
      </c>
      <c r="I5410" s="1" t="s">
        <v>1834</v>
      </c>
      <c r="L5410" s="1" t="b">
        <v>1</v>
      </c>
      <c r="N5410" s="1" t="s">
        <v>12939</v>
      </c>
      <c r="O5410" s="2">
        <v>45048.49293922454</v>
      </c>
      <c r="P5410" s="1" t="s">
        <v>105</v>
      </c>
    </row>
    <row r="5411" ht="15.75" customHeight="1">
      <c r="A5411" s="2">
        <v>45047.84668469908</v>
      </c>
      <c r="B5411" s="1">
        <v>20.0</v>
      </c>
      <c r="C5411" s="1" t="s">
        <v>12940</v>
      </c>
      <c r="E5411" s="1" t="s">
        <v>1659</v>
      </c>
      <c r="F5411" s="1" t="s">
        <v>59</v>
      </c>
      <c r="G5411" s="1" t="s">
        <v>65</v>
      </c>
      <c r="H5411" s="1" t="s">
        <v>1077</v>
      </c>
      <c r="I5411" s="1" t="s">
        <v>60</v>
      </c>
      <c r="L5411" s="1" t="b">
        <v>0</v>
      </c>
      <c r="N5411" s="1" t="s">
        <v>12941</v>
      </c>
      <c r="O5411" s="2">
        <v>45047.84668469908</v>
      </c>
      <c r="P5411" s="1" t="s">
        <v>105</v>
      </c>
    </row>
    <row r="5412" ht="15.75" customHeight="1">
      <c r="A5412" s="2">
        <v>45047.82571236111</v>
      </c>
      <c r="B5412" s="1">
        <v>30.0</v>
      </c>
      <c r="C5412" s="1" t="s">
        <v>12942</v>
      </c>
      <c r="F5412" s="1" t="s">
        <v>7611</v>
      </c>
      <c r="G5412" s="1" t="s">
        <v>65</v>
      </c>
      <c r="H5412" s="1" t="s">
        <v>1077</v>
      </c>
      <c r="I5412" s="1" t="s">
        <v>2885</v>
      </c>
      <c r="L5412" s="1" t="b">
        <v>0</v>
      </c>
      <c r="N5412" s="1" t="s">
        <v>12943</v>
      </c>
      <c r="O5412" s="2">
        <v>45047.82571236111</v>
      </c>
      <c r="P5412" s="1" t="s">
        <v>105</v>
      </c>
    </row>
    <row r="5413" ht="15.75" customHeight="1">
      <c r="A5413" s="2">
        <v>45047.82571236111</v>
      </c>
      <c r="B5413" s="1">
        <v>30.0</v>
      </c>
      <c r="C5413" s="1" t="s">
        <v>12944</v>
      </c>
      <c r="F5413" s="1" t="s">
        <v>653</v>
      </c>
      <c r="G5413" s="1" t="s">
        <v>65</v>
      </c>
      <c r="H5413" s="1" t="s">
        <v>1077</v>
      </c>
      <c r="I5413" s="1" t="s">
        <v>654</v>
      </c>
      <c r="L5413" s="1" t="b">
        <v>0</v>
      </c>
      <c r="N5413" s="1" t="s">
        <v>12945</v>
      </c>
      <c r="O5413" s="2">
        <v>45047.82571236111</v>
      </c>
      <c r="P5413" s="1" t="s">
        <v>105</v>
      </c>
    </row>
    <row r="5414" ht="15.75" customHeight="1">
      <c r="A5414" s="2">
        <v>45047.82571236111</v>
      </c>
      <c r="B5414" s="1">
        <v>100.0</v>
      </c>
      <c r="C5414" s="1" t="s">
        <v>12940</v>
      </c>
      <c r="F5414" s="1" t="s">
        <v>59</v>
      </c>
      <c r="G5414" s="1" t="s">
        <v>65</v>
      </c>
      <c r="H5414" s="1" t="s">
        <v>1077</v>
      </c>
      <c r="I5414" s="1" t="s">
        <v>60</v>
      </c>
      <c r="L5414" s="1" t="b">
        <v>0</v>
      </c>
      <c r="N5414" s="1" t="s">
        <v>12946</v>
      </c>
      <c r="O5414" s="2">
        <v>45047.82571236111</v>
      </c>
      <c r="P5414" s="1" t="s">
        <v>105</v>
      </c>
    </row>
    <row r="5415" ht="15.75" customHeight="1">
      <c r="A5415" s="2">
        <v>45047.7657571412</v>
      </c>
      <c r="B5415" s="1">
        <v>220.0</v>
      </c>
      <c r="C5415" s="1" t="s">
        <v>12947</v>
      </c>
      <c r="E5415" s="1" t="s">
        <v>12948</v>
      </c>
      <c r="F5415" s="1" t="s">
        <v>12949</v>
      </c>
      <c r="G5415" s="1" t="s">
        <v>65</v>
      </c>
      <c r="H5415" s="1" t="s">
        <v>369</v>
      </c>
      <c r="I5415" s="1" t="s">
        <v>12950</v>
      </c>
      <c r="L5415" s="1" t="b">
        <v>1</v>
      </c>
      <c r="N5415" s="1" t="s">
        <v>12951</v>
      </c>
      <c r="O5415" s="2">
        <v>45047.7657571412</v>
      </c>
      <c r="P5415" s="1" t="s">
        <v>65</v>
      </c>
    </row>
    <row r="5416" ht="15.75" customHeight="1">
      <c r="A5416" s="2">
        <v>45047.74669458333</v>
      </c>
      <c r="B5416" s="1">
        <v>1000.0</v>
      </c>
      <c r="C5416" s="1" t="s">
        <v>12026</v>
      </c>
      <c r="D5416" s="1" t="s">
        <v>12027</v>
      </c>
      <c r="E5416" s="1" t="s">
        <v>10676</v>
      </c>
      <c r="F5416" s="1" t="s">
        <v>10958</v>
      </c>
      <c r="G5416" s="1" t="s">
        <v>65</v>
      </c>
      <c r="H5416" s="1" t="s">
        <v>1514</v>
      </c>
      <c r="I5416" s="1" t="s">
        <v>10959</v>
      </c>
      <c r="L5416" s="1" t="b">
        <v>0</v>
      </c>
      <c r="N5416" s="1" t="s">
        <v>12952</v>
      </c>
      <c r="O5416" s="2">
        <v>45047.74669458333</v>
      </c>
      <c r="P5416" s="1" t="s">
        <v>65</v>
      </c>
    </row>
    <row r="5417" ht="15.75" customHeight="1">
      <c r="A5417" s="2">
        <v>45047.74196060185</v>
      </c>
      <c r="B5417" s="1">
        <v>43.0</v>
      </c>
      <c r="C5417" s="1" t="s">
        <v>11507</v>
      </c>
      <c r="D5417" s="1" t="s">
        <v>12553</v>
      </c>
      <c r="E5417" s="1" t="s">
        <v>361</v>
      </c>
      <c r="F5417" s="1" t="s">
        <v>11509</v>
      </c>
      <c r="G5417" s="1" t="s">
        <v>65</v>
      </c>
      <c r="H5417" s="1" t="s">
        <v>5358</v>
      </c>
      <c r="I5417" s="1" t="s">
        <v>11510</v>
      </c>
      <c r="L5417" s="1" t="b">
        <v>1</v>
      </c>
      <c r="N5417" s="1" t="s">
        <v>12953</v>
      </c>
      <c r="O5417" s="2">
        <v>45047.74196060185</v>
      </c>
      <c r="P5417" s="1" t="s">
        <v>65</v>
      </c>
    </row>
    <row r="5418" ht="15.75" customHeight="1">
      <c r="A5418" s="2">
        <v>45047.74196060185</v>
      </c>
      <c r="B5418" s="1">
        <v>5450.0</v>
      </c>
      <c r="C5418" s="1" t="s">
        <v>12954</v>
      </c>
      <c r="D5418" s="1" t="s">
        <v>12955</v>
      </c>
      <c r="E5418" s="1" t="s">
        <v>12956</v>
      </c>
      <c r="F5418" s="1" t="s">
        <v>6449</v>
      </c>
      <c r="G5418" s="1" t="s">
        <v>65</v>
      </c>
      <c r="H5418" s="1" t="s">
        <v>379</v>
      </c>
      <c r="I5418" s="1" t="s">
        <v>6450</v>
      </c>
      <c r="L5418" s="1" t="b">
        <v>0</v>
      </c>
      <c r="N5418" s="1" t="s">
        <v>12957</v>
      </c>
      <c r="O5418" s="2">
        <v>45047.74196060185</v>
      </c>
      <c r="P5418" s="1" t="s">
        <v>65</v>
      </c>
    </row>
    <row r="5419" ht="15.75" customHeight="1">
      <c r="A5419" s="2">
        <v>45047.74196060185</v>
      </c>
      <c r="B5419" s="1">
        <v>11350.0</v>
      </c>
      <c r="C5419" s="1" t="s">
        <v>10814</v>
      </c>
      <c r="D5419" s="1" t="s">
        <v>12955</v>
      </c>
      <c r="E5419" s="1" t="s">
        <v>12956</v>
      </c>
      <c r="F5419" s="1" t="s">
        <v>10815</v>
      </c>
      <c r="G5419" s="1" t="s">
        <v>65</v>
      </c>
      <c r="H5419" s="1" t="s">
        <v>379</v>
      </c>
      <c r="I5419" s="1" t="s">
        <v>10816</v>
      </c>
      <c r="L5419" s="1" t="b">
        <v>0</v>
      </c>
      <c r="N5419" s="1" t="s">
        <v>12958</v>
      </c>
      <c r="O5419" s="2">
        <v>45047.74196060185</v>
      </c>
      <c r="P5419" s="1" t="s">
        <v>65</v>
      </c>
    </row>
    <row r="5420" ht="15.75" customHeight="1">
      <c r="A5420" s="2">
        <v>45047.56439306713</v>
      </c>
      <c r="B5420" s="1">
        <v>567.0</v>
      </c>
      <c r="C5420" s="1" t="s">
        <v>12615</v>
      </c>
      <c r="E5420" s="1" t="s">
        <v>9550</v>
      </c>
      <c r="F5420" s="1" t="s">
        <v>2713</v>
      </c>
      <c r="G5420" s="1" t="s">
        <v>65</v>
      </c>
      <c r="H5420" s="1" t="s">
        <v>31</v>
      </c>
      <c r="I5420" s="1" t="s">
        <v>2714</v>
      </c>
      <c r="K5420" s="1" t="s">
        <v>394</v>
      </c>
      <c r="L5420" s="1" t="b">
        <v>0</v>
      </c>
      <c r="M5420" s="1" t="s">
        <v>553</v>
      </c>
      <c r="N5420" s="1" t="s">
        <v>12959</v>
      </c>
      <c r="O5420" s="2">
        <v>45047.56439306713</v>
      </c>
      <c r="P5420" s="1" t="s">
        <v>105</v>
      </c>
    </row>
    <row r="5421" ht="15.75" customHeight="1">
      <c r="A5421" s="2">
        <v>45047.553632546296</v>
      </c>
      <c r="B5421" s="1">
        <v>30.0</v>
      </c>
      <c r="C5421" s="1" t="s">
        <v>12960</v>
      </c>
      <c r="E5421" s="1" t="s">
        <v>12961</v>
      </c>
      <c r="F5421" s="1" t="s">
        <v>362</v>
      </c>
      <c r="G5421" s="1" t="s">
        <v>65</v>
      </c>
      <c r="H5421" s="1" t="s">
        <v>2692</v>
      </c>
      <c r="I5421" s="1" t="s">
        <v>364</v>
      </c>
      <c r="L5421" s="1" t="b">
        <v>0</v>
      </c>
      <c r="N5421" s="1" t="s">
        <v>12962</v>
      </c>
      <c r="O5421" s="2">
        <v>45047.553632546296</v>
      </c>
      <c r="P5421" s="1" t="s">
        <v>65</v>
      </c>
    </row>
    <row r="5422" ht="15.75" customHeight="1">
      <c r="A5422" s="2">
        <v>45047.553632546296</v>
      </c>
      <c r="B5422" s="1">
        <v>1440.0</v>
      </c>
      <c r="C5422" s="1" t="s">
        <v>12410</v>
      </c>
      <c r="E5422" s="1" t="s">
        <v>2440</v>
      </c>
      <c r="F5422" s="1" t="s">
        <v>520</v>
      </c>
      <c r="G5422" s="1" t="s">
        <v>105</v>
      </c>
      <c r="H5422" s="1" t="s">
        <v>31</v>
      </c>
      <c r="I5422" s="1" t="s">
        <v>521</v>
      </c>
      <c r="K5422" s="1" t="s">
        <v>394</v>
      </c>
      <c r="L5422" s="1" t="b">
        <v>0</v>
      </c>
      <c r="M5422" s="1" t="s">
        <v>586</v>
      </c>
      <c r="N5422" s="1" t="s">
        <v>12963</v>
      </c>
      <c r="O5422" s="2">
        <v>45047.553632546296</v>
      </c>
      <c r="P5422" s="1" t="s">
        <v>105</v>
      </c>
    </row>
    <row r="5423" ht="15.75" customHeight="1">
      <c r="A5423" s="2">
        <v>45047.553632546296</v>
      </c>
      <c r="B5423" s="1">
        <v>1440.0</v>
      </c>
      <c r="C5423" s="1" t="s">
        <v>12412</v>
      </c>
      <c r="E5423" s="1" t="s">
        <v>2440</v>
      </c>
      <c r="F5423" s="1" t="s">
        <v>520</v>
      </c>
      <c r="G5423" s="1" t="s">
        <v>105</v>
      </c>
      <c r="H5423" s="1" t="s">
        <v>31</v>
      </c>
      <c r="I5423" s="1" t="s">
        <v>521</v>
      </c>
      <c r="K5423" s="1" t="s">
        <v>394</v>
      </c>
      <c r="L5423" s="1" t="b">
        <v>0</v>
      </c>
      <c r="M5423" s="1" t="s">
        <v>2414</v>
      </c>
      <c r="N5423" s="1" t="s">
        <v>12964</v>
      </c>
      <c r="O5423" s="2">
        <v>45047.553632546296</v>
      </c>
      <c r="P5423" s="1" t="s">
        <v>105</v>
      </c>
    </row>
    <row r="5424" ht="15.75" customHeight="1">
      <c r="A5424" s="2">
        <v>45047.553632546296</v>
      </c>
      <c r="B5424" s="1">
        <v>1476.0</v>
      </c>
      <c r="C5424" s="1" t="s">
        <v>6004</v>
      </c>
      <c r="E5424" s="1" t="s">
        <v>2440</v>
      </c>
      <c r="F5424" s="1" t="s">
        <v>520</v>
      </c>
      <c r="G5424" s="1" t="s">
        <v>105</v>
      </c>
      <c r="H5424" s="1" t="s">
        <v>31</v>
      </c>
      <c r="I5424" s="1" t="s">
        <v>521</v>
      </c>
      <c r="K5424" s="1" t="s">
        <v>394</v>
      </c>
      <c r="L5424" s="1" t="b">
        <v>0</v>
      </c>
      <c r="M5424" s="1" t="s">
        <v>3041</v>
      </c>
      <c r="N5424" s="1" t="s">
        <v>12965</v>
      </c>
      <c r="O5424" s="2">
        <v>45047.553632546296</v>
      </c>
      <c r="P5424" s="1" t="s">
        <v>105</v>
      </c>
    </row>
    <row r="5425" ht="15.75" customHeight="1">
      <c r="A5425" s="2">
        <v>45047.553632546296</v>
      </c>
      <c r="B5425" s="1">
        <v>1476.0</v>
      </c>
      <c r="C5425" s="1" t="s">
        <v>6007</v>
      </c>
      <c r="E5425" s="1" t="s">
        <v>2440</v>
      </c>
      <c r="F5425" s="1" t="s">
        <v>520</v>
      </c>
      <c r="G5425" s="1" t="s">
        <v>105</v>
      </c>
      <c r="H5425" s="1" t="s">
        <v>31</v>
      </c>
      <c r="I5425" s="1" t="s">
        <v>521</v>
      </c>
      <c r="K5425" s="1" t="s">
        <v>394</v>
      </c>
      <c r="L5425" s="1" t="b">
        <v>0</v>
      </c>
      <c r="M5425" s="1" t="s">
        <v>3045</v>
      </c>
      <c r="N5425" s="1" t="s">
        <v>12966</v>
      </c>
      <c r="O5425" s="2">
        <v>45047.553632546296</v>
      </c>
      <c r="P5425" s="1" t="s">
        <v>105</v>
      </c>
    </row>
    <row r="5426" ht="15.75" customHeight="1">
      <c r="A5426" s="2">
        <v>45047.553632546296</v>
      </c>
      <c r="B5426" s="1">
        <v>1440.0</v>
      </c>
      <c r="C5426" s="1" t="s">
        <v>12416</v>
      </c>
      <c r="E5426" s="1" t="s">
        <v>2440</v>
      </c>
      <c r="F5426" s="1" t="s">
        <v>1704</v>
      </c>
      <c r="G5426" s="1" t="s">
        <v>65</v>
      </c>
      <c r="H5426" s="1" t="s">
        <v>31</v>
      </c>
      <c r="I5426" s="1" t="s">
        <v>805</v>
      </c>
      <c r="K5426" s="1" t="s">
        <v>394</v>
      </c>
      <c r="L5426" s="1" t="b">
        <v>0</v>
      </c>
      <c r="M5426" s="1" t="s">
        <v>456</v>
      </c>
      <c r="N5426" s="1" t="s">
        <v>12967</v>
      </c>
      <c r="O5426" s="2">
        <v>45047.553632546296</v>
      </c>
      <c r="P5426" s="1" t="s">
        <v>105</v>
      </c>
    </row>
    <row r="5427" ht="15.75" customHeight="1">
      <c r="A5427" s="2">
        <v>45047.54959039352</v>
      </c>
      <c r="B5427" s="1">
        <v>392.0</v>
      </c>
      <c r="C5427" s="1" t="s">
        <v>12968</v>
      </c>
      <c r="E5427" s="1" t="s">
        <v>814</v>
      </c>
      <c r="F5427" s="1" t="s">
        <v>815</v>
      </c>
      <c r="G5427" s="1" t="s">
        <v>17</v>
      </c>
      <c r="H5427" s="1" t="s">
        <v>96</v>
      </c>
      <c r="I5427" s="1" t="s">
        <v>816</v>
      </c>
      <c r="L5427" s="1" t="b">
        <v>1</v>
      </c>
      <c r="N5427" s="1" t="s">
        <v>12969</v>
      </c>
      <c r="O5427" s="2">
        <v>45047.54959039352</v>
      </c>
      <c r="P5427" s="1" t="s">
        <v>17</v>
      </c>
    </row>
    <row r="5428" ht="15.75" customHeight="1">
      <c r="A5428" s="2">
        <v>45047.54959039352</v>
      </c>
      <c r="B5428" s="1">
        <v>350.0</v>
      </c>
      <c r="C5428" s="1" t="s">
        <v>12970</v>
      </c>
      <c r="E5428" s="1" t="s">
        <v>361</v>
      </c>
      <c r="F5428" s="1" t="s">
        <v>362</v>
      </c>
      <c r="G5428" s="1" t="s">
        <v>17</v>
      </c>
      <c r="H5428" s="1" t="s">
        <v>96</v>
      </c>
      <c r="I5428" s="1" t="s">
        <v>364</v>
      </c>
      <c r="L5428" s="1" t="b">
        <v>1</v>
      </c>
      <c r="N5428" s="1" t="s">
        <v>12971</v>
      </c>
      <c r="O5428" s="2">
        <v>45047.54959039352</v>
      </c>
      <c r="P5428" s="1" t="s">
        <v>17</v>
      </c>
    </row>
    <row r="5429" ht="15.75" customHeight="1">
      <c r="A5429" s="2">
        <v>45047.54959039352</v>
      </c>
      <c r="B5429" s="1">
        <v>30.0</v>
      </c>
      <c r="C5429" s="1" t="s">
        <v>12960</v>
      </c>
      <c r="E5429" s="1" t="s">
        <v>12961</v>
      </c>
      <c r="F5429" s="1" t="s">
        <v>362</v>
      </c>
      <c r="G5429" s="1" t="s">
        <v>65</v>
      </c>
      <c r="H5429" s="1" t="s">
        <v>2692</v>
      </c>
      <c r="I5429" s="1" t="s">
        <v>364</v>
      </c>
      <c r="L5429" s="1" t="b">
        <v>0</v>
      </c>
      <c r="N5429" s="1" t="s">
        <v>12972</v>
      </c>
      <c r="O5429" s="2">
        <v>45047.54959039352</v>
      </c>
      <c r="P5429" s="1" t="s">
        <v>65</v>
      </c>
    </row>
    <row r="5430" ht="15.75" customHeight="1">
      <c r="A5430" s="2">
        <v>45047.53912741898</v>
      </c>
      <c r="B5430" s="1">
        <v>49.0</v>
      </c>
      <c r="C5430" s="1" t="s">
        <v>12973</v>
      </c>
      <c r="E5430" s="1" t="s">
        <v>12214</v>
      </c>
      <c r="F5430" s="1" t="s">
        <v>12974</v>
      </c>
      <c r="G5430" s="1" t="s">
        <v>65</v>
      </c>
      <c r="H5430" s="1" t="s">
        <v>1514</v>
      </c>
      <c r="I5430" s="1" t="s">
        <v>12975</v>
      </c>
      <c r="L5430" s="1" t="b">
        <v>1</v>
      </c>
      <c r="N5430" s="1" t="s">
        <v>12976</v>
      </c>
      <c r="O5430" s="2">
        <v>45047.53912741898</v>
      </c>
      <c r="P5430" s="1" t="s">
        <v>65</v>
      </c>
    </row>
    <row r="5431" ht="15.75" customHeight="1">
      <c r="A5431" s="2">
        <v>45047.53912741898</v>
      </c>
      <c r="B5431" s="1">
        <v>352.8</v>
      </c>
      <c r="C5431" s="1" t="s">
        <v>12213</v>
      </c>
      <c r="E5431" s="1" t="s">
        <v>12214</v>
      </c>
      <c r="F5431" s="1" t="s">
        <v>7121</v>
      </c>
      <c r="G5431" s="1" t="s">
        <v>65</v>
      </c>
      <c r="H5431" s="1" t="s">
        <v>1514</v>
      </c>
      <c r="I5431" s="1" t="s">
        <v>7122</v>
      </c>
      <c r="L5431" s="1" t="b">
        <v>1</v>
      </c>
      <c r="N5431" s="1" t="s">
        <v>12977</v>
      </c>
      <c r="O5431" s="2">
        <v>45047.53912741898</v>
      </c>
      <c r="P5431" s="1" t="s">
        <v>65</v>
      </c>
    </row>
    <row r="5432" ht="15.75" customHeight="1">
      <c r="A5432" s="2">
        <v>45047.53912741898</v>
      </c>
      <c r="B5432" s="1">
        <v>588.0</v>
      </c>
      <c r="C5432" s="1" t="s">
        <v>12978</v>
      </c>
      <c r="D5432" s="1" t="s">
        <v>12979</v>
      </c>
      <c r="E5432" s="1" t="s">
        <v>10676</v>
      </c>
      <c r="F5432" s="1" t="s">
        <v>12980</v>
      </c>
      <c r="G5432" s="1" t="s">
        <v>65</v>
      </c>
      <c r="H5432" s="1" t="s">
        <v>1514</v>
      </c>
      <c r="I5432" s="1" t="s">
        <v>9546</v>
      </c>
      <c r="L5432" s="1" t="b">
        <v>1</v>
      </c>
      <c r="N5432" s="1" t="s">
        <v>12981</v>
      </c>
      <c r="O5432" s="2">
        <v>45047.53912741898</v>
      </c>
      <c r="P5432" s="1" t="s">
        <v>65</v>
      </c>
    </row>
    <row r="5433" ht="15.75" customHeight="1">
      <c r="A5433" s="2">
        <v>45047.52394640046</v>
      </c>
      <c r="B5433" s="1">
        <v>560.0</v>
      </c>
      <c r="C5433" s="1" t="s">
        <v>12982</v>
      </c>
      <c r="D5433" s="1" t="s">
        <v>12983</v>
      </c>
      <c r="E5433" s="1" t="s">
        <v>12984</v>
      </c>
      <c r="F5433" s="1" t="s">
        <v>12985</v>
      </c>
      <c r="G5433" s="1" t="s">
        <v>65</v>
      </c>
      <c r="H5433" s="1" t="s">
        <v>277</v>
      </c>
      <c r="I5433" s="1" t="s">
        <v>12986</v>
      </c>
      <c r="L5433" s="1" t="b">
        <v>0</v>
      </c>
      <c r="N5433" s="1" t="s">
        <v>12987</v>
      </c>
      <c r="O5433" s="2">
        <v>45047.52394640046</v>
      </c>
      <c r="P5433" s="1" t="s">
        <v>65</v>
      </c>
    </row>
    <row r="5434" ht="15.75" customHeight="1">
      <c r="A5434" s="2">
        <v>45047.45833333333</v>
      </c>
      <c r="B5434" s="1">
        <v>250.0</v>
      </c>
      <c r="C5434" s="1" t="s">
        <v>808</v>
      </c>
      <c r="E5434" s="1" t="s">
        <v>361</v>
      </c>
      <c r="F5434" s="1" t="s">
        <v>797</v>
      </c>
      <c r="G5434" s="1" t="s">
        <v>798</v>
      </c>
      <c r="H5434" s="1" t="s">
        <v>810</v>
      </c>
      <c r="I5434" s="1" t="s">
        <v>800</v>
      </c>
      <c r="L5434" s="1" t="b">
        <v>1</v>
      </c>
      <c r="N5434" s="1" t="s">
        <v>12988</v>
      </c>
      <c r="O5434" s="2">
        <v>45047.45833333333</v>
      </c>
      <c r="P5434" s="1" t="s">
        <v>65</v>
      </c>
    </row>
    <row r="5435" ht="15.75" customHeight="1">
      <c r="A5435" s="2">
        <v>45047.45833333333</v>
      </c>
      <c r="B5435" s="1">
        <v>200.0</v>
      </c>
      <c r="C5435" s="1" t="s">
        <v>2995</v>
      </c>
      <c r="E5435" s="1" t="s">
        <v>361</v>
      </c>
      <c r="F5435" s="1" t="s">
        <v>2996</v>
      </c>
      <c r="G5435" s="1" t="s">
        <v>105</v>
      </c>
      <c r="H5435" s="1" t="s">
        <v>810</v>
      </c>
      <c r="I5435" s="1" t="s">
        <v>2997</v>
      </c>
      <c r="L5435" s="1" t="b">
        <v>1</v>
      </c>
      <c r="N5435" s="1" t="s">
        <v>12989</v>
      </c>
      <c r="O5435" s="2">
        <v>45047.45833333333</v>
      </c>
      <c r="P5435" s="1" t="s">
        <v>105</v>
      </c>
    </row>
    <row r="5436" ht="15.75" customHeight="1">
      <c r="A5436" s="2">
        <v>45047.45833333333</v>
      </c>
      <c r="B5436" s="1">
        <v>700.0</v>
      </c>
      <c r="C5436" s="1" t="s">
        <v>2321</v>
      </c>
      <c r="E5436" s="1" t="s">
        <v>361</v>
      </c>
      <c r="F5436" s="1" t="s">
        <v>1642</v>
      </c>
      <c r="G5436" s="1" t="s">
        <v>798</v>
      </c>
      <c r="H5436" s="1" t="s">
        <v>810</v>
      </c>
      <c r="I5436" s="1" t="s">
        <v>1643</v>
      </c>
      <c r="L5436" s="1" t="b">
        <v>1</v>
      </c>
      <c r="N5436" s="1" t="s">
        <v>12990</v>
      </c>
      <c r="O5436" s="2">
        <v>45047.45833333333</v>
      </c>
      <c r="P5436" s="1" t="s">
        <v>65</v>
      </c>
    </row>
    <row r="5437" ht="15.75" customHeight="1">
      <c r="A5437" s="2">
        <v>45047.45833333333</v>
      </c>
      <c r="B5437" s="1">
        <v>350.0</v>
      </c>
      <c r="C5437" s="1" t="s">
        <v>8573</v>
      </c>
      <c r="E5437" s="1" t="s">
        <v>361</v>
      </c>
      <c r="F5437" s="1" t="s">
        <v>8574</v>
      </c>
      <c r="G5437" s="1" t="s">
        <v>798</v>
      </c>
      <c r="H5437" s="1" t="s">
        <v>810</v>
      </c>
      <c r="I5437" s="1" t="s">
        <v>8575</v>
      </c>
      <c r="L5437" s="1" t="b">
        <v>1</v>
      </c>
      <c r="N5437" s="1" t="s">
        <v>12991</v>
      </c>
      <c r="O5437" s="2">
        <v>45047.45833333333</v>
      </c>
      <c r="P5437" s="1" t="s">
        <v>65</v>
      </c>
    </row>
    <row r="5438" ht="15.75" customHeight="1">
      <c r="A5438" s="2">
        <v>45047.45833333333</v>
      </c>
      <c r="B5438" s="1">
        <v>650.0</v>
      </c>
      <c r="C5438" s="1" t="s">
        <v>2343</v>
      </c>
      <c r="E5438" s="1" t="s">
        <v>361</v>
      </c>
      <c r="F5438" s="1" t="s">
        <v>1660</v>
      </c>
      <c r="G5438" s="1" t="s">
        <v>798</v>
      </c>
      <c r="H5438" s="1" t="s">
        <v>810</v>
      </c>
      <c r="I5438" s="1" t="s">
        <v>1661</v>
      </c>
      <c r="L5438" s="1" t="b">
        <v>1</v>
      </c>
      <c r="N5438" s="1" t="s">
        <v>12992</v>
      </c>
      <c r="O5438" s="2">
        <v>45047.45833333333</v>
      </c>
      <c r="P5438" s="1" t="s">
        <v>65</v>
      </c>
    </row>
    <row r="5439" ht="15.75" customHeight="1">
      <c r="A5439" s="2">
        <v>45047.45833333333</v>
      </c>
      <c r="B5439" s="1">
        <v>450.0</v>
      </c>
      <c r="C5439" s="1" t="s">
        <v>1273</v>
      </c>
      <c r="E5439" s="1" t="s">
        <v>361</v>
      </c>
      <c r="F5439" s="1" t="s">
        <v>1274</v>
      </c>
      <c r="G5439" s="1" t="s">
        <v>798</v>
      </c>
      <c r="H5439" s="1" t="s">
        <v>810</v>
      </c>
      <c r="I5439" s="1" t="s">
        <v>1275</v>
      </c>
      <c r="L5439" s="1" t="b">
        <v>1</v>
      </c>
      <c r="N5439" s="1" t="s">
        <v>12993</v>
      </c>
      <c r="O5439" s="2">
        <v>45047.45833333333</v>
      </c>
      <c r="P5439" s="1" t="s">
        <v>65</v>
      </c>
    </row>
    <row r="5440" ht="15.75" customHeight="1">
      <c r="A5440" s="2">
        <v>45047.45833333333</v>
      </c>
      <c r="B5440" s="1">
        <v>300.0</v>
      </c>
      <c r="C5440" s="1" t="s">
        <v>795</v>
      </c>
      <c r="E5440" s="1" t="s">
        <v>361</v>
      </c>
      <c r="F5440" s="1" t="s">
        <v>797</v>
      </c>
      <c r="G5440" s="1" t="s">
        <v>798</v>
      </c>
      <c r="H5440" s="1" t="s">
        <v>799</v>
      </c>
      <c r="I5440" s="1" t="s">
        <v>800</v>
      </c>
      <c r="L5440" s="1" t="b">
        <v>1</v>
      </c>
      <c r="N5440" s="1" t="s">
        <v>12994</v>
      </c>
      <c r="O5440" s="2">
        <v>45047.45833333333</v>
      </c>
      <c r="P5440" s="1" t="s">
        <v>65</v>
      </c>
    </row>
    <row r="5441" ht="15.75" customHeight="1">
      <c r="A5441" s="2">
        <v>45047.45833333333</v>
      </c>
      <c r="B5441" s="1">
        <v>400.0</v>
      </c>
      <c r="C5441" s="1" t="s">
        <v>8580</v>
      </c>
      <c r="E5441" s="1" t="s">
        <v>8581</v>
      </c>
      <c r="F5441" s="1" t="s">
        <v>8582</v>
      </c>
      <c r="G5441" s="1" t="s">
        <v>798</v>
      </c>
      <c r="H5441" s="1" t="s">
        <v>799</v>
      </c>
      <c r="I5441" s="1" t="s">
        <v>8583</v>
      </c>
      <c r="L5441" s="1" t="b">
        <v>1</v>
      </c>
      <c r="N5441" s="1" t="s">
        <v>12995</v>
      </c>
      <c r="O5441" s="2">
        <v>45047.45833333333</v>
      </c>
      <c r="P5441" s="1" t="s">
        <v>65</v>
      </c>
    </row>
    <row r="5442" ht="15.75" customHeight="1">
      <c r="A5442" s="2">
        <v>45047.45833333333</v>
      </c>
      <c r="B5442" s="1">
        <v>14479.0</v>
      </c>
      <c r="C5442" s="1" t="s">
        <v>12996</v>
      </c>
      <c r="E5442" s="1" t="s">
        <v>12487</v>
      </c>
      <c r="F5442" s="1" t="s">
        <v>23</v>
      </c>
      <c r="G5442" s="1" t="s">
        <v>65</v>
      </c>
      <c r="H5442" s="1" t="s">
        <v>31</v>
      </c>
      <c r="I5442" s="1" t="s">
        <v>25</v>
      </c>
      <c r="L5442" s="1" t="b">
        <v>0</v>
      </c>
      <c r="N5442" s="1" t="s">
        <v>12997</v>
      </c>
      <c r="O5442" s="2">
        <v>45047.45833333333</v>
      </c>
      <c r="P5442" s="1" t="s">
        <v>105</v>
      </c>
    </row>
    <row r="5443" ht="15.75" customHeight="1">
      <c r="A5443" s="2">
        <v>45047.45833333333</v>
      </c>
      <c r="B5443" s="1">
        <v>2500.0</v>
      </c>
      <c r="C5443" s="1" t="s">
        <v>12998</v>
      </c>
      <c r="E5443" s="1" t="s">
        <v>12487</v>
      </c>
      <c r="F5443" s="1" t="s">
        <v>23</v>
      </c>
      <c r="G5443" s="1" t="s">
        <v>65</v>
      </c>
      <c r="H5443" s="1" t="s">
        <v>96</v>
      </c>
      <c r="I5443" s="1" t="s">
        <v>25</v>
      </c>
      <c r="L5443" s="1" t="b">
        <v>0</v>
      </c>
      <c r="N5443" s="1" t="s">
        <v>12999</v>
      </c>
      <c r="O5443" s="2">
        <v>45047.45833333333</v>
      </c>
      <c r="P5443" s="1" t="s">
        <v>105</v>
      </c>
    </row>
    <row r="5444" ht="15.75" customHeight="1">
      <c r="A5444" s="2">
        <v>45047.45833333333</v>
      </c>
      <c r="B5444" s="1">
        <v>27500.0</v>
      </c>
      <c r="C5444" s="1" t="s">
        <v>13000</v>
      </c>
      <c r="E5444" s="1" t="s">
        <v>10034</v>
      </c>
      <c r="F5444" s="1" t="s">
        <v>23</v>
      </c>
      <c r="G5444" s="1" t="s">
        <v>65</v>
      </c>
      <c r="H5444" s="1" t="s">
        <v>5198</v>
      </c>
      <c r="I5444" s="1" t="s">
        <v>25</v>
      </c>
      <c r="L5444" s="1" t="b">
        <v>0</v>
      </c>
      <c r="N5444" s="1" t="s">
        <v>13001</v>
      </c>
      <c r="O5444" s="2">
        <v>45047.45833333333</v>
      </c>
      <c r="P5444" s="1" t="s">
        <v>105</v>
      </c>
    </row>
    <row r="5445" ht="15.75" customHeight="1">
      <c r="A5445" s="2">
        <v>45047.45833333333</v>
      </c>
      <c r="B5445" s="1">
        <v>8000.0</v>
      </c>
      <c r="C5445" s="1" t="s">
        <v>13002</v>
      </c>
      <c r="E5445" s="1" t="s">
        <v>10034</v>
      </c>
      <c r="F5445" s="1" t="s">
        <v>23</v>
      </c>
      <c r="G5445" s="1" t="s">
        <v>65</v>
      </c>
      <c r="H5445" s="1" t="s">
        <v>2064</v>
      </c>
      <c r="I5445" s="1" t="s">
        <v>25</v>
      </c>
      <c r="L5445" s="1" t="b">
        <v>0</v>
      </c>
      <c r="N5445" s="1" t="s">
        <v>13003</v>
      </c>
      <c r="O5445" s="2">
        <v>45047.45833333333</v>
      </c>
      <c r="P5445" s="1" t="s">
        <v>105</v>
      </c>
    </row>
    <row r="5446" ht="15.75" customHeight="1">
      <c r="A5446" s="2">
        <v>45047.45833333333</v>
      </c>
      <c r="B5446" s="1">
        <v>271033.0</v>
      </c>
      <c r="C5446" s="1" t="s">
        <v>13004</v>
      </c>
      <c r="E5446" s="1" t="s">
        <v>9064</v>
      </c>
      <c r="F5446" s="1" t="s">
        <v>9065</v>
      </c>
      <c r="G5446" s="1" t="s">
        <v>65</v>
      </c>
      <c r="H5446" s="1" t="s">
        <v>1621</v>
      </c>
      <c r="I5446" s="1" t="s">
        <v>9066</v>
      </c>
      <c r="L5446" s="1" t="b">
        <v>0</v>
      </c>
      <c r="N5446" s="1" t="s">
        <v>13005</v>
      </c>
      <c r="O5446" s="2">
        <v>45047.45833333333</v>
      </c>
      <c r="P5446" s="1" t="s">
        <v>105</v>
      </c>
    </row>
    <row r="5447" ht="15.75" customHeight="1">
      <c r="A5447" s="2">
        <v>45047.45833333333</v>
      </c>
      <c r="B5447" s="1">
        <v>167227.5</v>
      </c>
      <c r="C5447" s="1" t="s">
        <v>11514</v>
      </c>
      <c r="E5447" s="1" t="s">
        <v>9064</v>
      </c>
      <c r="F5447" s="1" t="s">
        <v>199</v>
      </c>
      <c r="G5447" s="1" t="s">
        <v>65</v>
      </c>
      <c r="H5447" s="1" t="s">
        <v>200</v>
      </c>
      <c r="I5447" s="1" t="s">
        <v>201</v>
      </c>
      <c r="L5447" s="1" t="b">
        <v>0</v>
      </c>
      <c r="N5447" s="1" t="s">
        <v>13006</v>
      </c>
      <c r="O5447" s="2">
        <v>45047.45833333333</v>
      </c>
      <c r="P5447" s="1" t="s">
        <v>105</v>
      </c>
    </row>
    <row r="5448" ht="15.75" customHeight="1">
      <c r="A5448" s="2">
        <v>45047.45833333333</v>
      </c>
      <c r="B5448" s="1">
        <v>22500.0</v>
      </c>
      <c r="C5448" s="1" t="s">
        <v>13007</v>
      </c>
      <c r="E5448" s="1" t="s">
        <v>9064</v>
      </c>
      <c r="F5448" s="1" t="s">
        <v>6486</v>
      </c>
      <c r="G5448" s="1" t="s">
        <v>65</v>
      </c>
      <c r="H5448" s="1" t="s">
        <v>200</v>
      </c>
      <c r="I5448" s="1" t="s">
        <v>2658</v>
      </c>
      <c r="L5448" s="1" t="b">
        <v>0</v>
      </c>
      <c r="N5448" s="1" t="s">
        <v>13008</v>
      </c>
      <c r="O5448" s="2">
        <v>45047.45833333333</v>
      </c>
      <c r="P5448" s="1" t="s">
        <v>105</v>
      </c>
    </row>
    <row r="5449" ht="15.75" customHeight="1">
      <c r="A5449" s="2">
        <v>45047.45833333333</v>
      </c>
      <c r="B5449" s="1">
        <v>11250.0</v>
      </c>
      <c r="C5449" s="1" t="s">
        <v>13007</v>
      </c>
      <c r="E5449" s="1" t="s">
        <v>9064</v>
      </c>
      <c r="F5449" s="1" t="s">
        <v>6486</v>
      </c>
      <c r="G5449" s="1" t="s">
        <v>65</v>
      </c>
      <c r="H5449" s="1" t="s">
        <v>200</v>
      </c>
      <c r="I5449" s="1" t="s">
        <v>2658</v>
      </c>
      <c r="L5449" s="1" t="b">
        <v>0</v>
      </c>
      <c r="N5449" s="1" t="s">
        <v>13009</v>
      </c>
      <c r="O5449" s="2">
        <v>45047.45833333333</v>
      </c>
      <c r="P5449" s="1" t="s">
        <v>105</v>
      </c>
    </row>
    <row r="5450" ht="15.75" customHeight="1">
      <c r="A5450" s="2">
        <v>45047.45833333333</v>
      </c>
      <c r="B5450" s="1">
        <v>24000.0</v>
      </c>
      <c r="C5450" s="1" t="s">
        <v>13007</v>
      </c>
      <c r="E5450" s="1" t="s">
        <v>9064</v>
      </c>
      <c r="F5450" s="1" t="s">
        <v>6486</v>
      </c>
      <c r="G5450" s="1" t="s">
        <v>65</v>
      </c>
      <c r="H5450" s="1" t="s">
        <v>200</v>
      </c>
      <c r="I5450" s="1" t="s">
        <v>2658</v>
      </c>
      <c r="L5450" s="1" t="b">
        <v>0</v>
      </c>
      <c r="N5450" s="1" t="s">
        <v>13010</v>
      </c>
      <c r="O5450" s="2">
        <v>45047.45833333333</v>
      </c>
      <c r="P5450" s="1" t="s">
        <v>105</v>
      </c>
    </row>
    <row r="5451" ht="15.75" customHeight="1">
      <c r="A5451" s="2">
        <v>45047.45833333333</v>
      </c>
      <c r="B5451" s="1">
        <v>10293.399235556115</v>
      </c>
      <c r="C5451" s="1" t="s">
        <v>11516</v>
      </c>
      <c r="E5451" s="1" t="s">
        <v>9064</v>
      </c>
      <c r="F5451" s="1" t="s">
        <v>23</v>
      </c>
      <c r="G5451" s="1" t="s">
        <v>65</v>
      </c>
      <c r="H5451" s="1" t="s">
        <v>200</v>
      </c>
      <c r="I5451" s="1" t="s">
        <v>25</v>
      </c>
      <c r="L5451" s="1" t="b">
        <v>0</v>
      </c>
      <c r="N5451" s="1" t="s">
        <v>13011</v>
      </c>
      <c r="O5451" s="2">
        <v>45047.45833333333</v>
      </c>
      <c r="P5451" s="1" t="s">
        <v>105</v>
      </c>
    </row>
    <row r="5452" ht="15.75" customHeight="1">
      <c r="A5452" s="2">
        <v>45047.45833333333</v>
      </c>
      <c r="B5452" s="1">
        <v>670.276720788451</v>
      </c>
      <c r="C5452" s="1" t="s">
        <v>11516</v>
      </c>
      <c r="E5452" s="1" t="s">
        <v>9064</v>
      </c>
      <c r="F5452" s="1" t="s">
        <v>23</v>
      </c>
      <c r="G5452" s="1" t="s">
        <v>65</v>
      </c>
      <c r="H5452" s="1" t="s">
        <v>200</v>
      </c>
      <c r="I5452" s="1" t="s">
        <v>25</v>
      </c>
      <c r="L5452" s="1" t="b">
        <v>0</v>
      </c>
      <c r="N5452" s="1" t="s">
        <v>13012</v>
      </c>
      <c r="O5452" s="2">
        <v>45047.45833333333</v>
      </c>
      <c r="P5452" s="1" t="s">
        <v>105</v>
      </c>
    </row>
    <row r="5453" ht="15.75" customHeight="1">
      <c r="A5453" s="2">
        <v>45047.45833333333</v>
      </c>
      <c r="B5453" s="1">
        <v>670.276720788451</v>
      </c>
      <c r="C5453" s="1" t="s">
        <v>11516</v>
      </c>
      <c r="E5453" s="1" t="s">
        <v>9064</v>
      </c>
      <c r="F5453" s="1" t="s">
        <v>23</v>
      </c>
      <c r="G5453" s="1" t="s">
        <v>65</v>
      </c>
      <c r="H5453" s="1" t="s">
        <v>200</v>
      </c>
      <c r="I5453" s="1" t="s">
        <v>25</v>
      </c>
      <c r="L5453" s="1" t="b">
        <v>0</v>
      </c>
      <c r="N5453" s="1" t="s">
        <v>13013</v>
      </c>
      <c r="O5453" s="2">
        <v>45047.45833333333</v>
      </c>
      <c r="P5453" s="1" t="s">
        <v>105</v>
      </c>
    </row>
    <row r="5454" ht="15.75" customHeight="1">
      <c r="A5454" s="2">
        <v>45047.45833333333</v>
      </c>
      <c r="B5454" s="1">
        <v>670.276720788451</v>
      </c>
      <c r="C5454" s="1" t="s">
        <v>11516</v>
      </c>
      <c r="E5454" s="1" t="s">
        <v>9064</v>
      </c>
      <c r="F5454" s="1" t="s">
        <v>23</v>
      </c>
      <c r="G5454" s="1" t="s">
        <v>65</v>
      </c>
      <c r="H5454" s="1" t="s">
        <v>200</v>
      </c>
      <c r="I5454" s="1" t="s">
        <v>25</v>
      </c>
      <c r="L5454" s="1" t="b">
        <v>0</v>
      </c>
      <c r="N5454" s="1" t="s">
        <v>13014</v>
      </c>
      <c r="O5454" s="2">
        <v>45047.45833333333</v>
      </c>
      <c r="P5454" s="1" t="s">
        <v>105</v>
      </c>
    </row>
    <row r="5455" ht="15.75" customHeight="1">
      <c r="A5455" s="2">
        <v>45047.45833333333</v>
      </c>
      <c r="B5455" s="1">
        <v>2250.078586094702</v>
      </c>
      <c r="C5455" s="1" t="s">
        <v>11516</v>
      </c>
      <c r="E5455" s="1" t="s">
        <v>9064</v>
      </c>
      <c r="F5455" s="1" t="s">
        <v>23</v>
      </c>
      <c r="G5455" s="1" t="s">
        <v>65</v>
      </c>
      <c r="H5455" s="1" t="s">
        <v>200</v>
      </c>
      <c r="I5455" s="1" t="s">
        <v>25</v>
      </c>
      <c r="L5455" s="1" t="b">
        <v>0</v>
      </c>
      <c r="N5455" s="1" t="s">
        <v>13015</v>
      </c>
      <c r="O5455" s="2">
        <v>45047.45833333333</v>
      </c>
      <c r="P5455" s="1" t="s">
        <v>105</v>
      </c>
    </row>
    <row r="5456" ht="15.75" customHeight="1">
      <c r="A5456" s="2">
        <v>45047.45833333333</v>
      </c>
      <c r="B5456" s="1">
        <v>145811.2</v>
      </c>
      <c r="C5456" s="1" t="s">
        <v>12507</v>
      </c>
      <c r="E5456" s="1" t="s">
        <v>12508</v>
      </c>
      <c r="F5456" s="1" t="s">
        <v>12509</v>
      </c>
      <c r="G5456" s="1" t="s">
        <v>65</v>
      </c>
      <c r="H5456" s="1" t="s">
        <v>1161</v>
      </c>
      <c r="I5456" s="1" t="s">
        <v>12510</v>
      </c>
      <c r="L5456" s="1" t="b">
        <v>0</v>
      </c>
      <c r="N5456" s="1" t="s">
        <v>13016</v>
      </c>
      <c r="O5456" s="2">
        <v>45047.45833333333</v>
      </c>
      <c r="P5456" s="1" t="s">
        <v>65</v>
      </c>
    </row>
    <row r="5457" ht="15.75" customHeight="1">
      <c r="A5457" s="2">
        <v>45047.45833333333</v>
      </c>
      <c r="B5457" s="1">
        <v>490.0</v>
      </c>
      <c r="C5457" s="1" t="s">
        <v>12100</v>
      </c>
      <c r="E5457" s="1" t="s">
        <v>12101</v>
      </c>
      <c r="F5457" s="1" t="s">
        <v>4869</v>
      </c>
      <c r="G5457" s="1" t="s">
        <v>65</v>
      </c>
      <c r="H5457" s="1" t="s">
        <v>1983</v>
      </c>
      <c r="I5457" s="1" t="s">
        <v>4870</v>
      </c>
      <c r="L5457" s="1" t="b">
        <v>1</v>
      </c>
      <c r="N5457" s="1" t="s">
        <v>13017</v>
      </c>
      <c r="O5457" s="2">
        <v>45047.45833333333</v>
      </c>
      <c r="P5457" s="1" t="s">
        <v>65</v>
      </c>
    </row>
    <row r="5458" ht="15.75" customHeight="1">
      <c r="A5458" s="2">
        <v>45047.45833333333</v>
      </c>
      <c r="B5458" s="1">
        <v>490.0</v>
      </c>
      <c r="C5458" s="1" t="s">
        <v>12103</v>
      </c>
      <c r="E5458" s="1" t="s">
        <v>12101</v>
      </c>
      <c r="F5458" s="1" t="s">
        <v>1982</v>
      </c>
      <c r="G5458" s="1" t="s">
        <v>65</v>
      </c>
      <c r="H5458" s="1" t="s">
        <v>1983</v>
      </c>
      <c r="I5458" s="1" t="s">
        <v>1984</v>
      </c>
      <c r="L5458" s="1" t="b">
        <v>1</v>
      </c>
      <c r="N5458" s="1" t="s">
        <v>13018</v>
      </c>
      <c r="O5458" s="2">
        <v>45047.45833333333</v>
      </c>
      <c r="P5458" s="1" t="s">
        <v>65</v>
      </c>
    </row>
    <row r="5459" ht="15.75" customHeight="1">
      <c r="A5459" s="2">
        <v>45047.45833333333</v>
      </c>
      <c r="B5459" s="1">
        <v>1470.0</v>
      </c>
      <c r="C5459" s="1" t="s">
        <v>12105</v>
      </c>
      <c r="E5459" s="1" t="s">
        <v>12101</v>
      </c>
      <c r="F5459" s="1" t="s">
        <v>1211</v>
      </c>
      <c r="G5459" s="1" t="s">
        <v>65</v>
      </c>
      <c r="H5459" s="1" t="s">
        <v>1983</v>
      </c>
      <c r="I5459" s="1" t="s">
        <v>1213</v>
      </c>
      <c r="L5459" s="1" t="b">
        <v>1</v>
      </c>
      <c r="N5459" s="1" t="s">
        <v>13019</v>
      </c>
      <c r="O5459" s="2">
        <v>45047.45833333333</v>
      </c>
      <c r="P5459" s="1" t="s">
        <v>65</v>
      </c>
    </row>
    <row r="5460" ht="15.75" customHeight="1">
      <c r="A5460" s="2">
        <v>45047.45833333333</v>
      </c>
      <c r="B5460" s="1">
        <v>490.0</v>
      </c>
      <c r="C5460" s="1" t="s">
        <v>12107</v>
      </c>
      <c r="E5460" s="1" t="s">
        <v>12101</v>
      </c>
      <c r="F5460" s="1" t="s">
        <v>12108</v>
      </c>
      <c r="G5460" s="1" t="s">
        <v>65</v>
      </c>
      <c r="H5460" s="1" t="s">
        <v>1983</v>
      </c>
      <c r="I5460" s="1" t="s">
        <v>12109</v>
      </c>
      <c r="L5460" s="1" t="b">
        <v>1</v>
      </c>
      <c r="N5460" s="1" t="s">
        <v>13020</v>
      </c>
      <c r="O5460" s="2">
        <v>45047.45833333333</v>
      </c>
      <c r="P5460" s="1" t="s">
        <v>65</v>
      </c>
    </row>
    <row r="5461" ht="15.75" customHeight="1">
      <c r="A5461" s="2">
        <v>45047.45833333333</v>
      </c>
      <c r="B5461" s="1">
        <v>1500.0</v>
      </c>
      <c r="C5461" s="1" t="s">
        <v>8409</v>
      </c>
      <c r="E5461" s="1" t="s">
        <v>11261</v>
      </c>
      <c r="F5461" s="1" t="s">
        <v>8411</v>
      </c>
      <c r="G5461" s="1" t="s">
        <v>65</v>
      </c>
      <c r="H5461" s="1" t="s">
        <v>66</v>
      </c>
      <c r="I5461" s="1" t="s">
        <v>8412</v>
      </c>
      <c r="L5461" s="1" t="b">
        <v>1</v>
      </c>
      <c r="N5461" s="1" t="s">
        <v>13021</v>
      </c>
      <c r="O5461" s="2">
        <v>45047.45833333333</v>
      </c>
      <c r="P5461" s="1" t="s">
        <v>65</v>
      </c>
    </row>
    <row r="5462" ht="15.75" customHeight="1">
      <c r="A5462" s="2">
        <v>45047.45833333333</v>
      </c>
      <c r="B5462" s="1">
        <v>1200.0</v>
      </c>
      <c r="C5462" s="1" t="s">
        <v>13022</v>
      </c>
      <c r="E5462" s="1" t="s">
        <v>10893</v>
      </c>
      <c r="F5462" s="1" t="s">
        <v>5245</v>
      </c>
      <c r="G5462" s="1" t="s">
        <v>17</v>
      </c>
      <c r="H5462" s="1" t="s">
        <v>135</v>
      </c>
      <c r="I5462" s="1" t="s">
        <v>136</v>
      </c>
      <c r="L5462" s="1" t="b">
        <v>0</v>
      </c>
      <c r="N5462" s="1" t="s">
        <v>13023</v>
      </c>
      <c r="O5462" s="2">
        <v>45047.45833333333</v>
      </c>
      <c r="P5462" s="1" t="s">
        <v>17</v>
      </c>
    </row>
    <row r="5463" ht="15.75" customHeight="1">
      <c r="A5463" s="2">
        <v>45047.45833333333</v>
      </c>
      <c r="B5463" s="1">
        <v>22523.5</v>
      </c>
      <c r="C5463" s="1" t="s">
        <v>3759</v>
      </c>
      <c r="F5463" s="1" t="s">
        <v>12112</v>
      </c>
      <c r="G5463" s="1" t="s">
        <v>65</v>
      </c>
      <c r="H5463" s="1" t="s">
        <v>28</v>
      </c>
      <c r="I5463" s="1" t="s">
        <v>3761</v>
      </c>
      <c r="L5463" s="1" t="b">
        <v>0</v>
      </c>
      <c r="N5463" s="1" t="s">
        <v>13024</v>
      </c>
      <c r="O5463" s="2">
        <v>45047.45833333333</v>
      </c>
      <c r="P5463" s="1" t="s">
        <v>105</v>
      </c>
    </row>
    <row r="5464" ht="15.75" customHeight="1">
      <c r="A5464" s="2">
        <v>45047.45833333333</v>
      </c>
      <c r="B5464" s="1">
        <v>10942.125</v>
      </c>
      <c r="C5464" s="1" t="s">
        <v>12114</v>
      </c>
      <c r="F5464" s="1" t="s">
        <v>23</v>
      </c>
      <c r="G5464" s="1" t="s">
        <v>65</v>
      </c>
      <c r="H5464" s="1" t="s">
        <v>31</v>
      </c>
      <c r="I5464" s="1" t="s">
        <v>25</v>
      </c>
      <c r="L5464" s="1" t="b">
        <v>0</v>
      </c>
      <c r="N5464" s="1" t="s">
        <v>13025</v>
      </c>
      <c r="O5464" s="2">
        <v>45047.45833333333</v>
      </c>
      <c r="P5464" s="1" t="s">
        <v>105</v>
      </c>
    </row>
    <row r="5465" ht="15.75" customHeight="1">
      <c r="A5465" s="2">
        <v>45047.45833333333</v>
      </c>
      <c r="B5465" s="1">
        <v>1300.0</v>
      </c>
      <c r="C5465" s="1" t="s">
        <v>13026</v>
      </c>
      <c r="E5465" s="1" t="s">
        <v>13027</v>
      </c>
      <c r="G5465" s="1" t="s">
        <v>65</v>
      </c>
      <c r="H5465" s="1" t="s">
        <v>31</v>
      </c>
      <c r="I5465" s="1" t="s">
        <v>1253</v>
      </c>
      <c r="K5465" s="1" t="s">
        <v>394</v>
      </c>
      <c r="L5465" s="1" t="b">
        <v>0</v>
      </c>
      <c r="M5465" s="1" t="s">
        <v>1254</v>
      </c>
      <c r="N5465" s="1" t="s">
        <v>13028</v>
      </c>
      <c r="O5465" s="2">
        <v>45047.45833333333</v>
      </c>
      <c r="P5465" s="1" t="s">
        <v>105</v>
      </c>
    </row>
    <row r="5466" ht="15.75" customHeight="1">
      <c r="A5466" s="2">
        <v>45047.45833333333</v>
      </c>
      <c r="B5466" s="1">
        <v>1300.0</v>
      </c>
      <c r="C5466" s="1" t="s">
        <v>13029</v>
      </c>
      <c r="E5466" s="1" t="s">
        <v>13030</v>
      </c>
      <c r="G5466" s="1" t="s">
        <v>65</v>
      </c>
      <c r="H5466" s="1" t="s">
        <v>31</v>
      </c>
      <c r="I5466" s="1" t="s">
        <v>1253</v>
      </c>
      <c r="K5466" s="1" t="s">
        <v>394</v>
      </c>
      <c r="L5466" s="1" t="b">
        <v>0</v>
      </c>
      <c r="M5466" s="1" t="s">
        <v>1258</v>
      </c>
      <c r="N5466" s="1" t="s">
        <v>13031</v>
      </c>
      <c r="O5466" s="2">
        <v>45047.45833333333</v>
      </c>
      <c r="P5466" s="1" t="s">
        <v>105</v>
      </c>
    </row>
    <row r="5467" ht="15.75" customHeight="1">
      <c r="A5467" s="2">
        <v>45047.45833333333</v>
      </c>
      <c r="B5467" s="1">
        <v>1300.0</v>
      </c>
      <c r="C5467" s="1" t="s">
        <v>13032</v>
      </c>
      <c r="E5467" s="1" t="s">
        <v>13033</v>
      </c>
      <c r="G5467" s="1" t="s">
        <v>65</v>
      </c>
      <c r="H5467" s="1" t="s">
        <v>31</v>
      </c>
      <c r="I5467" s="1" t="s">
        <v>1253</v>
      </c>
      <c r="K5467" s="1" t="s">
        <v>394</v>
      </c>
      <c r="L5467" s="1" t="b">
        <v>0</v>
      </c>
      <c r="M5467" s="1" t="s">
        <v>1262</v>
      </c>
      <c r="N5467" s="1" t="s">
        <v>13034</v>
      </c>
      <c r="O5467" s="2">
        <v>45047.45833333333</v>
      </c>
      <c r="P5467" s="1" t="s">
        <v>105</v>
      </c>
    </row>
    <row r="5468" ht="15.75" customHeight="1">
      <c r="A5468" s="2">
        <v>45047.45833333333</v>
      </c>
      <c r="B5468" s="1">
        <v>1300.0</v>
      </c>
      <c r="C5468" s="1" t="s">
        <v>13035</v>
      </c>
      <c r="E5468" s="1" t="s">
        <v>13036</v>
      </c>
      <c r="G5468" s="1" t="s">
        <v>65</v>
      </c>
      <c r="H5468" s="1" t="s">
        <v>31</v>
      </c>
      <c r="I5468" s="1" t="s">
        <v>1253</v>
      </c>
      <c r="K5468" s="1" t="s">
        <v>394</v>
      </c>
      <c r="L5468" s="1" t="b">
        <v>0</v>
      </c>
      <c r="M5468" s="1" t="s">
        <v>1266</v>
      </c>
      <c r="N5468" s="1" t="s">
        <v>13037</v>
      </c>
      <c r="O5468" s="2">
        <v>45047.45833333333</v>
      </c>
      <c r="P5468" s="1" t="s">
        <v>105</v>
      </c>
    </row>
    <row r="5469" ht="15.75" customHeight="1">
      <c r="A5469" s="2">
        <v>45047.45833333333</v>
      </c>
      <c r="B5469" s="1">
        <v>1300.0</v>
      </c>
      <c r="C5469" s="1" t="s">
        <v>13038</v>
      </c>
      <c r="E5469" s="1" t="s">
        <v>13036</v>
      </c>
      <c r="G5469" s="1" t="s">
        <v>65</v>
      </c>
      <c r="H5469" s="1" t="s">
        <v>31</v>
      </c>
      <c r="I5469" s="1" t="s">
        <v>1253</v>
      </c>
      <c r="K5469" s="1" t="s">
        <v>394</v>
      </c>
      <c r="L5469" s="1" t="b">
        <v>0</v>
      </c>
      <c r="M5469" s="1" t="s">
        <v>13039</v>
      </c>
      <c r="N5469" s="1" t="s">
        <v>13040</v>
      </c>
      <c r="O5469" s="2">
        <v>45047.45833333333</v>
      </c>
      <c r="P5469" s="1" t="s">
        <v>105</v>
      </c>
    </row>
    <row r="5470" ht="15.75" customHeight="1">
      <c r="A5470" s="2">
        <v>45047.45833333333</v>
      </c>
      <c r="B5470" s="1">
        <v>1300.0</v>
      </c>
      <c r="C5470" s="1" t="s">
        <v>13041</v>
      </c>
      <c r="E5470" s="1" t="s">
        <v>13036</v>
      </c>
      <c r="G5470" s="1" t="s">
        <v>65</v>
      </c>
      <c r="H5470" s="1" t="s">
        <v>31</v>
      </c>
      <c r="I5470" s="1" t="s">
        <v>1253</v>
      </c>
      <c r="K5470" s="1" t="s">
        <v>394</v>
      </c>
      <c r="L5470" s="1" t="b">
        <v>0</v>
      </c>
      <c r="M5470" s="1" t="s">
        <v>13042</v>
      </c>
      <c r="N5470" s="1" t="s">
        <v>13043</v>
      </c>
      <c r="O5470" s="2">
        <v>45047.45833333333</v>
      </c>
      <c r="P5470" s="1" t="s">
        <v>105</v>
      </c>
    </row>
    <row r="5471" ht="15.75" customHeight="1">
      <c r="A5471" s="2">
        <v>45047.45833333333</v>
      </c>
      <c r="B5471" s="1">
        <v>1300.0</v>
      </c>
      <c r="C5471" s="1" t="s">
        <v>13044</v>
      </c>
      <c r="E5471" s="1" t="s">
        <v>13036</v>
      </c>
      <c r="G5471" s="1" t="s">
        <v>65</v>
      </c>
      <c r="H5471" s="1" t="s">
        <v>31</v>
      </c>
      <c r="I5471" s="1" t="s">
        <v>1253</v>
      </c>
      <c r="K5471" s="1" t="s">
        <v>394</v>
      </c>
      <c r="L5471" s="1" t="b">
        <v>0</v>
      </c>
      <c r="M5471" s="1" t="s">
        <v>13045</v>
      </c>
      <c r="N5471" s="1" t="s">
        <v>13046</v>
      </c>
      <c r="O5471" s="2">
        <v>45047.45833333333</v>
      </c>
      <c r="P5471" s="1" t="s">
        <v>105</v>
      </c>
    </row>
    <row r="5472" ht="15.75" customHeight="1">
      <c r="A5472" s="2">
        <v>45047.45833333333</v>
      </c>
      <c r="B5472" s="1">
        <v>1300.0</v>
      </c>
      <c r="C5472" s="1" t="s">
        <v>13047</v>
      </c>
      <c r="E5472" s="1" t="s">
        <v>13036</v>
      </c>
      <c r="G5472" s="1" t="s">
        <v>65</v>
      </c>
      <c r="H5472" s="1" t="s">
        <v>31</v>
      </c>
      <c r="I5472" s="1" t="s">
        <v>1253</v>
      </c>
      <c r="K5472" s="1" t="s">
        <v>394</v>
      </c>
      <c r="L5472" s="1" t="b">
        <v>0</v>
      </c>
      <c r="M5472" s="1" t="s">
        <v>13048</v>
      </c>
      <c r="N5472" s="1" t="s">
        <v>13049</v>
      </c>
      <c r="O5472" s="2">
        <v>45047.45833333333</v>
      </c>
      <c r="P5472" s="1" t="s">
        <v>105</v>
      </c>
    </row>
    <row r="5473" ht="15.75" customHeight="1">
      <c r="A5473" s="2">
        <v>45047.45833333333</v>
      </c>
      <c r="B5473" s="1">
        <v>1300.0</v>
      </c>
      <c r="C5473" s="1" t="s">
        <v>13050</v>
      </c>
      <c r="E5473" s="1" t="s">
        <v>13036</v>
      </c>
      <c r="G5473" s="1" t="s">
        <v>65</v>
      </c>
      <c r="H5473" s="1" t="s">
        <v>31</v>
      </c>
      <c r="I5473" s="1" t="s">
        <v>1253</v>
      </c>
      <c r="K5473" s="1" t="s">
        <v>394</v>
      </c>
      <c r="L5473" s="1" t="b">
        <v>0</v>
      </c>
      <c r="M5473" s="1" t="s">
        <v>13051</v>
      </c>
      <c r="N5473" s="1" t="s">
        <v>13052</v>
      </c>
      <c r="O5473" s="2">
        <v>45047.45833333333</v>
      </c>
      <c r="P5473" s="1" t="s">
        <v>105</v>
      </c>
    </row>
    <row r="5474" ht="15.75" customHeight="1">
      <c r="A5474" s="2">
        <v>45047.45833333333</v>
      </c>
      <c r="B5474" s="1">
        <v>1300.0</v>
      </c>
      <c r="C5474" s="1" t="s">
        <v>13053</v>
      </c>
      <c r="E5474" s="1" t="s">
        <v>13036</v>
      </c>
      <c r="G5474" s="1" t="s">
        <v>65</v>
      </c>
      <c r="H5474" s="1" t="s">
        <v>31</v>
      </c>
      <c r="I5474" s="1" t="s">
        <v>1253</v>
      </c>
      <c r="K5474" s="1" t="s">
        <v>394</v>
      </c>
      <c r="L5474" s="1" t="b">
        <v>0</v>
      </c>
      <c r="M5474" s="1" t="s">
        <v>13054</v>
      </c>
      <c r="N5474" s="1" t="s">
        <v>13055</v>
      </c>
      <c r="O5474" s="2">
        <v>45047.45833333333</v>
      </c>
      <c r="P5474" s="1" t="s">
        <v>105</v>
      </c>
    </row>
    <row r="5475" ht="15.75" customHeight="1">
      <c r="A5475" s="2">
        <v>45047.45833333333</v>
      </c>
      <c r="B5475" s="1">
        <v>1300.0</v>
      </c>
      <c r="C5475" s="1" t="s">
        <v>13056</v>
      </c>
      <c r="E5475" s="1" t="s">
        <v>13036</v>
      </c>
      <c r="G5475" s="1" t="s">
        <v>65</v>
      </c>
      <c r="H5475" s="1" t="s">
        <v>31</v>
      </c>
      <c r="I5475" s="1" t="s">
        <v>1253</v>
      </c>
      <c r="K5475" s="1" t="s">
        <v>394</v>
      </c>
      <c r="L5475" s="1" t="b">
        <v>0</v>
      </c>
      <c r="M5475" s="1" t="s">
        <v>13057</v>
      </c>
      <c r="N5475" s="1" t="s">
        <v>13058</v>
      </c>
      <c r="O5475" s="2">
        <v>45047.45833333333</v>
      </c>
      <c r="P5475" s="1" t="s">
        <v>105</v>
      </c>
    </row>
    <row r="5476" ht="15.75" customHeight="1">
      <c r="A5476" s="2">
        <v>45047.45833333333</v>
      </c>
      <c r="B5476" s="1">
        <v>1300.0</v>
      </c>
      <c r="C5476" s="1" t="s">
        <v>13059</v>
      </c>
      <c r="E5476" s="1" t="s">
        <v>13036</v>
      </c>
      <c r="G5476" s="1" t="s">
        <v>65</v>
      </c>
      <c r="H5476" s="1" t="s">
        <v>31</v>
      </c>
      <c r="I5476" s="1" t="s">
        <v>1253</v>
      </c>
      <c r="K5476" s="1" t="s">
        <v>394</v>
      </c>
      <c r="L5476" s="1" t="b">
        <v>0</v>
      </c>
      <c r="M5476" s="1" t="s">
        <v>13060</v>
      </c>
      <c r="N5476" s="1" t="s">
        <v>13061</v>
      </c>
      <c r="O5476" s="2">
        <v>45047.45833333333</v>
      </c>
      <c r="P5476" s="1" t="s">
        <v>105</v>
      </c>
    </row>
    <row r="5477" ht="15.75" customHeight="1">
      <c r="A5477" s="2">
        <v>45047.45833333333</v>
      </c>
      <c r="B5477" s="1">
        <v>1300.0</v>
      </c>
      <c r="C5477" s="1" t="s">
        <v>13062</v>
      </c>
      <c r="E5477" s="1" t="s">
        <v>13036</v>
      </c>
      <c r="G5477" s="1" t="s">
        <v>65</v>
      </c>
      <c r="H5477" s="1" t="s">
        <v>31</v>
      </c>
      <c r="I5477" s="1" t="s">
        <v>1253</v>
      </c>
      <c r="K5477" s="1" t="s">
        <v>394</v>
      </c>
      <c r="L5477" s="1" t="b">
        <v>0</v>
      </c>
      <c r="M5477" s="1" t="s">
        <v>13063</v>
      </c>
      <c r="N5477" s="1" t="s">
        <v>13064</v>
      </c>
      <c r="O5477" s="2">
        <v>45047.45833333333</v>
      </c>
      <c r="P5477" s="1" t="s">
        <v>105</v>
      </c>
    </row>
    <row r="5478" ht="15.75" customHeight="1">
      <c r="A5478" s="2">
        <v>45047.45833333333</v>
      </c>
      <c r="B5478" s="1">
        <v>1300.0</v>
      </c>
      <c r="C5478" s="1" t="s">
        <v>13065</v>
      </c>
      <c r="E5478" s="1" t="s">
        <v>13036</v>
      </c>
      <c r="G5478" s="1" t="s">
        <v>65</v>
      </c>
      <c r="H5478" s="1" t="s">
        <v>31</v>
      </c>
      <c r="I5478" s="1" t="s">
        <v>1253</v>
      </c>
      <c r="K5478" s="1" t="s">
        <v>394</v>
      </c>
      <c r="L5478" s="1" t="b">
        <v>0</v>
      </c>
      <c r="M5478" s="1" t="s">
        <v>13066</v>
      </c>
      <c r="N5478" s="1" t="s">
        <v>13067</v>
      </c>
      <c r="O5478" s="2">
        <v>45047.45833333333</v>
      </c>
      <c r="P5478" s="1" t="s">
        <v>105</v>
      </c>
    </row>
    <row r="5479" ht="15.75" customHeight="1">
      <c r="A5479" s="2">
        <v>45047.45833333333</v>
      </c>
      <c r="B5479" s="1">
        <v>1666.0</v>
      </c>
      <c r="C5479" s="1" t="s">
        <v>1618</v>
      </c>
      <c r="D5479" s="1">
        <v>4.2023</v>
      </c>
      <c r="E5479" s="1" t="s">
        <v>63</v>
      </c>
      <c r="F5479" s="1" t="s">
        <v>1006</v>
      </c>
      <c r="G5479" s="1" t="s">
        <v>65</v>
      </c>
      <c r="H5479" s="1" t="s">
        <v>449</v>
      </c>
      <c r="I5479" s="1" t="s">
        <v>1007</v>
      </c>
      <c r="L5479" s="1" t="b">
        <v>1</v>
      </c>
      <c r="N5479" s="1" t="s">
        <v>13068</v>
      </c>
      <c r="O5479" s="2">
        <v>45786.9975925926</v>
      </c>
      <c r="P5479" s="1" t="s">
        <v>65</v>
      </c>
    </row>
    <row r="5480" ht="15.75" customHeight="1">
      <c r="A5480" s="2">
        <v>45047.0</v>
      </c>
      <c r="B5480" s="1">
        <v>10000.0</v>
      </c>
      <c r="C5480" s="1" t="s">
        <v>12523</v>
      </c>
      <c r="E5480" s="1" t="s">
        <v>12524</v>
      </c>
      <c r="F5480" s="1" t="s">
        <v>12525</v>
      </c>
      <c r="G5480" s="1" t="s">
        <v>65</v>
      </c>
      <c r="H5480" s="1" t="s">
        <v>12526</v>
      </c>
      <c r="I5480" s="1" t="s">
        <v>12527</v>
      </c>
      <c r="L5480" s="1" t="b">
        <v>0</v>
      </c>
      <c r="N5480" s="1" t="s">
        <v>13069</v>
      </c>
      <c r="O5480" s="2">
        <v>45047.0</v>
      </c>
      <c r="P5480" s="1" t="s">
        <v>65</v>
      </c>
    </row>
    <row r="5481" ht="15.75" customHeight="1">
      <c r="A5481" s="2">
        <v>45046.58818559028</v>
      </c>
      <c r="B5481" s="1">
        <v>700.4577662037045</v>
      </c>
      <c r="C5481" s="1" t="s">
        <v>4367</v>
      </c>
      <c r="E5481" s="1" t="s">
        <v>2069</v>
      </c>
      <c r="F5481" s="1" t="s">
        <v>1023</v>
      </c>
      <c r="G5481" s="1" t="s">
        <v>17</v>
      </c>
      <c r="H5481" s="1" t="s">
        <v>31</v>
      </c>
      <c r="I5481" s="1" t="s">
        <v>1024</v>
      </c>
      <c r="K5481" s="1" t="s">
        <v>394</v>
      </c>
      <c r="L5481" s="1" t="b">
        <v>0</v>
      </c>
      <c r="M5481" s="1" t="s">
        <v>456</v>
      </c>
      <c r="N5481" s="1" t="s">
        <v>13070</v>
      </c>
      <c r="O5481" s="2">
        <v>45046.58818559028</v>
      </c>
      <c r="P5481" s="1" t="s">
        <v>17</v>
      </c>
    </row>
    <row r="5482" ht="15.75" customHeight="1">
      <c r="A5482" s="2">
        <v>45046.58818559028</v>
      </c>
      <c r="B5482" s="1">
        <v>250.45776620370452</v>
      </c>
      <c r="C5482" s="1" t="s">
        <v>13071</v>
      </c>
      <c r="E5482" s="1" t="s">
        <v>13072</v>
      </c>
      <c r="F5482" s="1" t="s">
        <v>1023</v>
      </c>
      <c r="G5482" s="1" t="s">
        <v>17</v>
      </c>
      <c r="H5482" s="1" t="s">
        <v>4041</v>
      </c>
      <c r="I5482" s="1" t="s">
        <v>1024</v>
      </c>
      <c r="L5482" s="1" t="b">
        <v>0</v>
      </c>
      <c r="N5482" s="1" t="s">
        <v>13073</v>
      </c>
      <c r="O5482" s="2">
        <v>45046.58818559028</v>
      </c>
      <c r="P5482" s="1" t="s">
        <v>17</v>
      </c>
    </row>
    <row r="5483" ht="15.75" customHeight="1">
      <c r="A5483" s="2">
        <v>45046.58818559028</v>
      </c>
      <c r="B5483" s="1">
        <v>1200.4577662037045</v>
      </c>
      <c r="C5483" s="1" t="s">
        <v>13074</v>
      </c>
      <c r="F5483" s="1" t="s">
        <v>13075</v>
      </c>
      <c r="G5483" s="1" t="s">
        <v>65</v>
      </c>
      <c r="H5483" s="1" t="s">
        <v>1161</v>
      </c>
      <c r="I5483" s="1" t="s">
        <v>12527</v>
      </c>
      <c r="L5483" s="1" t="b">
        <v>0</v>
      </c>
      <c r="N5483" s="1" t="s">
        <v>13076</v>
      </c>
      <c r="O5483" s="2">
        <v>45046.58818559028</v>
      </c>
      <c r="P5483" s="1" t="s">
        <v>65</v>
      </c>
    </row>
    <row r="5484" ht="15.75" customHeight="1">
      <c r="A5484" s="2">
        <v>45046.58818559028</v>
      </c>
      <c r="B5484" s="1">
        <v>1497.781766203705</v>
      </c>
      <c r="C5484" s="1" t="s">
        <v>11960</v>
      </c>
      <c r="E5484" s="1" t="s">
        <v>11961</v>
      </c>
      <c r="F5484" s="1" t="s">
        <v>581</v>
      </c>
      <c r="G5484" s="1" t="s">
        <v>17</v>
      </c>
      <c r="H5484" s="1" t="s">
        <v>31</v>
      </c>
      <c r="I5484" s="1" t="s">
        <v>582</v>
      </c>
      <c r="L5484" s="1" t="b">
        <v>0</v>
      </c>
      <c r="M5484" s="1" t="s">
        <v>210</v>
      </c>
      <c r="N5484" s="1" t="s">
        <v>13077</v>
      </c>
      <c r="O5484" s="2">
        <v>45046.58818559028</v>
      </c>
      <c r="P5484" s="1" t="s">
        <v>17</v>
      </c>
    </row>
    <row r="5485" ht="15.75" customHeight="1">
      <c r="A5485" s="2">
        <v>45046.58818559028</v>
      </c>
      <c r="B5485" s="1">
        <v>1497.781766203705</v>
      </c>
      <c r="C5485" s="1" t="s">
        <v>11963</v>
      </c>
      <c r="E5485" s="1" t="s">
        <v>11961</v>
      </c>
      <c r="F5485" s="1" t="s">
        <v>581</v>
      </c>
      <c r="G5485" s="1" t="s">
        <v>17</v>
      </c>
      <c r="H5485" s="1" t="s">
        <v>31</v>
      </c>
      <c r="I5485" s="1" t="s">
        <v>582</v>
      </c>
      <c r="L5485" s="1" t="b">
        <v>0</v>
      </c>
      <c r="M5485" s="1" t="s">
        <v>553</v>
      </c>
      <c r="N5485" s="1" t="s">
        <v>13078</v>
      </c>
      <c r="O5485" s="2">
        <v>45046.58818559028</v>
      </c>
      <c r="P5485" s="1" t="s">
        <v>17</v>
      </c>
    </row>
    <row r="5486" ht="15.75" customHeight="1">
      <c r="A5486" s="2">
        <v>45046.58818559028</v>
      </c>
      <c r="B5486" s="1">
        <v>250.45776620370452</v>
      </c>
      <c r="C5486" s="1" t="s">
        <v>13079</v>
      </c>
      <c r="E5486" s="1" t="s">
        <v>13080</v>
      </c>
      <c r="G5486" s="1" t="s">
        <v>17</v>
      </c>
      <c r="H5486" s="1" t="s">
        <v>96</v>
      </c>
      <c r="I5486" s="1" t="s">
        <v>582</v>
      </c>
      <c r="K5486" s="1" t="s">
        <v>462</v>
      </c>
      <c r="L5486" s="1" t="b">
        <v>0</v>
      </c>
      <c r="N5486" s="1" t="s">
        <v>13081</v>
      </c>
      <c r="O5486" s="2">
        <v>45046.58818559028</v>
      </c>
      <c r="P5486" s="1" t="s">
        <v>17</v>
      </c>
    </row>
    <row r="5487" ht="15.75" customHeight="1">
      <c r="A5487" s="2">
        <v>45046.45833333333</v>
      </c>
      <c r="B5487" s="1">
        <v>1494.22</v>
      </c>
      <c r="C5487" s="1" t="s">
        <v>11960</v>
      </c>
      <c r="E5487" s="1" t="s">
        <v>11961</v>
      </c>
      <c r="G5487" s="1" t="s">
        <v>17</v>
      </c>
      <c r="H5487" s="1" t="s">
        <v>31</v>
      </c>
      <c r="I5487" s="1" t="s">
        <v>582</v>
      </c>
      <c r="L5487" s="1" t="b">
        <v>0</v>
      </c>
      <c r="M5487" s="1" t="s">
        <v>210</v>
      </c>
      <c r="N5487" s="1" t="s">
        <v>13082</v>
      </c>
      <c r="O5487" s="2">
        <v>45046.45833333333</v>
      </c>
      <c r="P5487" s="1" t="s">
        <v>17</v>
      </c>
    </row>
    <row r="5488" ht="15.75" customHeight="1">
      <c r="A5488" s="2">
        <v>45046.45833333333</v>
      </c>
      <c r="B5488" s="1">
        <v>1494.22</v>
      </c>
      <c r="C5488" s="1" t="s">
        <v>11963</v>
      </c>
      <c r="E5488" s="1" t="s">
        <v>11961</v>
      </c>
      <c r="G5488" s="1" t="s">
        <v>17</v>
      </c>
      <c r="H5488" s="1" t="s">
        <v>31</v>
      </c>
      <c r="I5488" s="1" t="s">
        <v>582</v>
      </c>
      <c r="L5488" s="1" t="b">
        <v>0</v>
      </c>
      <c r="M5488" s="1" t="s">
        <v>553</v>
      </c>
      <c r="N5488" s="1" t="s">
        <v>13083</v>
      </c>
      <c r="O5488" s="2">
        <v>45046.45833333333</v>
      </c>
      <c r="P5488" s="1" t="s">
        <v>17</v>
      </c>
    </row>
    <row r="5489" ht="15.75" customHeight="1">
      <c r="A5489" s="2">
        <v>45046.45833333333</v>
      </c>
      <c r="B5489" s="1">
        <v>1850.0</v>
      </c>
      <c r="C5489" s="1" t="s">
        <v>4840</v>
      </c>
      <c r="E5489" s="1" t="s">
        <v>63</v>
      </c>
      <c r="F5489" s="1" t="s">
        <v>64</v>
      </c>
      <c r="G5489" s="1" t="s">
        <v>65</v>
      </c>
      <c r="H5489" s="1" t="s">
        <v>4478</v>
      </c>
      <c r="I5489" s="1" t="s">
        <v>67</v>
      </c>
      <c r="L5489" s="1" t="b">
        <v>1</v>
      </c>
      <c r="N5489" s="1" t="s">
        <v>13084</v>
      </c>
      <c r="O5489" s="2">
        <v>45046.45833333333</v>
      </c>
      <c r="P5489" s="1" t="s">
        <v>65</v>
      </c>
    </row>
    <row r="5490" ht="15.75" customHeight="1">
      <c r="A5490" s="2">
        <v>45046.0</v>
      </c>
      <c r="B5490" s="1">
        <v>4005.0</v>
      </c>
      <c r="C5490" s="1" t="s">
        <v>10845</v>
      </c>
      <c r="E5490" s="1" t="s">
        <v>10846</v>
      </c>
      <c r="F5490" s="1" t="s">
        <v>10783</v>
      </c>
      <c r="G5490" s="1" t="s">
        <v>65</v>
      </c>
      <c r="H5490" s="1" t="s">
        <v>10847</v>
      </c>
      <c r="I5490" s="1" t="s">
        <v>10784</v>
      </c>
      <c r="L5490" s="1" t="b">
        <v>0</v>
      </c>
      <c r="N5490" s="1" t="s">
        <v>13085</v>
      </c>
      <c r="O5490" s="2">
        <v>45046.0</v>
      </c>
      <c r="P5490" s="1" t="s">
        <v>65</v>
      </c>
    </row>
    <row r="5491" ht="15.75" customHeight="1">
      <c r="A5491" s="2">
        <v>45044.568696064816</v>
      </c>
      <c r="B5491" s="1">
        <v>404.85776620370234</v>
      </c>
      <c r="C5491" s="1" t="s">
        <v>13086</v>
      </c>
      <c r="F5491" s="1" t="s">
        <v>8790</v>
      </c>
      <c r="G5491" s="1" t="s">
        <v>65</v>
      </c>
      <c r="H5491" s="1" t="s">
        <v>1000</v>
      </c>
      <c r="I5491" s="1" t="s">
        <v>6444</v>
      </c>
      <c r="L5491" s="1" t="b">
        <v>0</v>
      </c>
      <c r="N5491" s="1" t="s">
        <v>13087</v>
      </c>
      <c r="O5491" s="2">
        <v>45044.568696064816</v>
      </c>
      <c r="P5491" s="1" t="s">
        <v>65</v>
      </c>
    </row>
    <row r="5492" ht="15.75" customHeight="1">
      <c r="A5492" s="2">
        <v>45043.86000395833</v>
      </c>
      <c r="B5492" s="1">
        <v>490.4577662037045</v>
      </c>
      <c r="C5492" s="1" t="s">
        <v>13088</v>
      </c>
      <c r="E5492" s="1" t="s">
        <v>63</v>
      </c>
      <c r="F5492" s="1" t="s">
        <v>1642</v>
      </c>
      <c r="G5492" s="1" t="s">
        <v>65</v>
      </c>
      <c r="H5492" s="1" t="s">
        <v>1858</v>
      </c>
      <c r="I5492" s="1" t="s">
        <v>1643</v>
      </c>
      <c r="L5492" s="1" t="b">
        <v>1</v>
      </c>
      <c r="N5492" s="1" t="s">
        <v>13089</v>
      </c>
      <c r="O5492" s="2">
        <v>45043.86000395833</v>
      </c>
      <c r="P5492" s="1" t="s">
        <v>65</v>
      </c>
    </row>
    <row r="5493" ht="15.75" customHeight="1">
      <c r="A5493" s="2">
        <v>45043.68882152778</v>
      </c>
      <c r="B5493" s="1">
        <v>1000.4577662037045</v>
      </c>
      <c r="C5493" s="1" t="s">
        <v>13090</v>
      </c>
      <c r="E5493" s="1" t="s">
        <v>13091</v>
      </c>
      <c r="F5493" s="1" t="s">
        <v>13092</v>
      </c>
      <c r="G5493" s="1" t="s">
        <v>65</v>
      </c>
      <c r="H5493" s="1" t="s">
        <v>93</v>
      </c>
      <c r="I5493" s="1" t="s">
        <v>13093</v>
      </c>
      <c r="L5493" s="1" t="b">
        <v>1</v>
      </c>
      <c r="N5493" s="1" t="s">
        <v>13094</v>
      </c>
      <c r="O5493" s="2">
        <v>45043.68882152778</v>
      </c>
      <c r="P5493" s="1" t="s">
        <v>105</v>
      </c>
    </row>
    <row r="5494" ht="15.75" customHeight="1">
      <c r="A5494" s="2">
        <v>45043.68882152778</v>
      </c>
      <c r="B5494" s="1">
        <v>40.45776620370452</v>
      </c>
      <c r="C5494" s="1" t="s">
        <v>8962</v>
      </c>
      <c r="E5494" s="1" t="s">
        <v>13095</v>
      </c>
      <c r="F5494" s="1" t="s">
        <v>8964</v>
      </c>
      <c r="G5494" s="1" t="s">
        <v>65</v>
      </c>
      <c r="H5494" s="1" t="s">
        <v>1440</v>
      </c>
      <c r="I5494" s="1" t="s">
        <v>8965</v>
      </c>
      <c r="L5494" s="1" t="b">
        <v>0</v>
      </c>
      <c r="N5494" s="1" t="s">
        <v>13096</v>
      </c>
      <c r="O5494" s="2">
        <v>45043.68882152778</v>
      </c>
      <c r="P5494" s="1" t="s">
        <v>65</v>
      </c>
    </row>
    <row r="5495" ht="15.75" customHeight="1">
      <c r="A5495" s="2">
        <v>45043.627442268524</v>
      </c>
      <c r="B5495" s="1">
        <v>70.45776620370452</v>
      </c>
      <c r="C5495" s="1" t="s">
        <v>9838</v>
      </c>
      <c r="D5495" s="1" t="s">
        <v>10772</v>
      </c>
      <c r="E5495" s="1" t="s">
        <v>361</v>
      </c>
      <c r="F5495" s="1" t="s">
        <v>974</v>
      </c>
      <c r="G5495" s="1" t="s">
        <v>65</v>
      </c>
      <c r="H5495" s="1" t="s">
        <v>1212</v>
      </c>
      <c r="I5495" s="1" t="s">
        <v>975</v>
      </c>
      <c r="L5495" s="1" t="b">
        <v>1</v>
      </c>
      <c r="N5495" s="1" t="s">
        <v>13097</v>
      </c>
      <c r="O5495" s="2">
        <v>45043.627442268524</v>
      </c>
      <c r="P5495" s="1" t="s">
        <v>65</v>
      </c>
    </row>
    <row r="5496" ht="15.75" customHeight="1">
      <c r="A5496" s="2">
        <v>45043.575456516206</v>
      </c>
      <c r="B5496" s="1">
        <v>880.4577662037045</v>
      </c>
      <c r="C5496" s="1" t="s">
        <v>13098</v>
      </c>
      <c r="E5496" s="1" t="s">
        <v>13099</v>
      </c>
      <c r="F5496" s="1" t="s">
        <v>1416</v>
      </c>
      <c r="G5496" s="1" t="s">
        <v>65</v>
      </c>
      <c r="H5496" s="1" t="s">
        <v>11187</v>
      </c>
      <c r="I5496" s="1" t="s">
        <v>1417</v>
      </c>
      <c r="L5496" s="1" t="b">
        <v>0</v>
      </c>
      <c r="N5496" s="1" t="s">
        <v>13100</v>
      </c>
      <c r="O5496" s="2">
        <v>45043.575456516206</v>
      </c>
      <c r="P5496" s="1" t="s">
        <v>65</v>
      </c>
    </row>
    <row r="5497" ht="15.75" customHeight="1">
      <c r="A5497" s="2">
        <v>45043.575456516206</v>
      </c>
      <c r="B5497" s="1">
        <v>1100.4577662037045</v>
      </c>
      <c r="C5497" s="1" t="s">
        <v>13101</v>
      </c>
      <c r="F5497" s="1" t="s">
        <v>13102</v>
      </c>
      <c r="G5497" s="1" t="s">
        <v>17</v>
      </c>
      <c r="H5497" s="1" t="s">
        <v>96</v>
      </c>
      <c r="I5497" s="1" t="s">
        <v>13103</v>
      </c>
      <c r="L5497" s="1" t="b">
        <v>0</v>
      </c>
      <c r="N5497" s="1" t="s">
        <v>13104</v>
      </c>
      <c r="O5497" s="2">
        <v>45043.575456516206</v>
      </c>
      <c r="P5497" s="1" t="s">
        <v>17</v>
      </c>
    </row>
    <row r="5498" ht="15.75" customHeight="1">
      <c r="A5498" s="2">
        <v>45043.575456516206</v>
      </c>
      <c r="B5498" s="1">
        <v>1125.4577662037045</v>
      </c>
      <c r="C5498" s="1" t="s">
        <v>13105</v>
      </c>
      <c r="F5498" s="1" t="s">
        <v>13102</v>
      </c>
      <c r="G5498" s="1" t="s">
        <v>65</v>
      </c>
      <c r="H5498" s="1" t="s">
        <v>48</v>
      </c>
      <c r="I5498" s="1" t="s">
        <v>13103</v>
      </c>
      <c r="L5498" s="1" t="b">
        <v>0</v>
      </c>
      <c r="N5498" s="1" t="s">
        <v>13106</v>
      </c>
      <c r="O5498" s="2">
        <v>45043.575456516206</v>
      </c>
      <c r="P5498" s="1" t="s">
        <v>105</v>
      </c>
    </row>
    <row r="5499" ht="15.75" customHeight="1">
      <c r="A5499" s="2">
        <v>45043.575456516206</v>
      </c>
      <c r="B5499" s="1">
        <v>500.4577662037045</v>
      </c>
      <c r="C5499" s="1" t="s">
        <v>10686</v>
      </c>
      <c r="D5499" s="1" t="s">
        <v>13107</v>
      </c>
      <c r="E5499" s="1" t="s">
        <v>63</v>
      </c>
      <c r="F5499" s="1" t="s">
        <v>1833</v>
      </c>
      <c r="G5499" s="1" t="s">
        <v>65</v>
      </c>
      <c r="H5499" s="1" t="s">
        <v>10688</v>
      </c>
      <c r="I5499" s="1" t="s">
        <v>1834</v>
      </c>
      <c r="L5499" s="1" t="b">
        <v>1</v>
      </c>
      <c r="N5499" s="1" t="s">
        <v>13108</v>
      </c>
      <c r="O5499" s="2">
        <v>45043.575456516206</v>
      </c>
      <c r="P5499" s="1" t="s">
        <v>65</v>
      </c>
    </row>
    <row r="5500" ht="15.75" customHeight="1">
      <c r="A5500" s="2">
        <v>45043.56105340278</v>
      </c>
      <c r="B5500" s="1">
        <v>1824.4577662037045</v>
      </c>
      <c r="C5500" s="1" t="s">
        <v>13109</v>
      </c>
      <c r="E5500" s="1" t="s">
        <v>13110</v>
      </c>
      <c r="G5500" s="1" t="s">
        <v>65</v>
      </c>
      <c r="H5500" s="1" t="s">
        <v>13111</v>
      </c>
      <c r="I5500" s="1" t="s">
        <v>13112</v>
      </c>
      <c r="L5500" s="1" t="b">
        <v>0</v>
      </c>
      <c r="N5500" s="1" t="s">
        <v>13113</v>
      </c>
      <c r="O5500" s="2">
        <v>45043.56105340278</v>
      </c>
      <c r="P5500" s="1" t="s">
        <v>65</v>
      </c>
    </row>
    <row r="5501" ht="15.75" customHeight="1">
      <c r="A5501" s="2">
        <v>45043.45833333333</v>
      </c>
      <c r="B5501" s="1">
        <v>1813.5</v>
      </c>
      <c r="C5501" s="1" t="s">
        <v>4000</v>
      </c>
      <c r="E5501" s="1" t="s">
        <v>4733</v>
      </c>
      <c r="F5501" s="1" t="s">
        <v>4001</v>
      </c>
      <c r="G5501" s="1" t="s">
        <v>65</v>
      </c>
      <c r="H5501" s="1" t="s">
        <v>1959</v>
      </c>
      <c r="I5501" s="1" t="s">
        <v>4002</v>
      </c>
      <c r="L5501" s="1" t="b">
        <v>0</v>
      </c>
      <c r="N5501" s="1" t="s">
        <v>13114</v>
      </c>
      <c r="O5501" s="2">
        <v>45684.79692129629</v>
      </c>
      <c r="P5501" s="1" t="s">
        <v>65</v>
      </c>
    </row>
    <row r="5502" ht="15.75" customHeight="1">
      <c r="A5502" s="2">
        <v>45043.00920269676</v>
      </c>
      <c r="B5502" s="1">
        <v>400.4577662037045</v>
      </c>
      <c r="C5502" s="1" t="s">
        <v>13115</v>
      </c>
      <c r="D5502" s="1" t="s">
        <v>4922</v>
      </c>
      <c r="E5502" s="1" t="s">
        <v>13116</v>
      </c>
      <c r="F5502" s="1" t="s">
        <v>2713</v>
      </c>
      <c r="G5502" s="1" t="s">
        <v>65</v>
      </c>
      <c r="H5502" s="1" t="s">
        <v>31</v>
      </c>
      <c r="I5502" s="1" t="s">
        <v>2714</v>
      </c>
      <c r="K5502" s="1" t="s">
        <v>462</v>
      </c>
      <c r="L5502" s="1" t="b">
        <v>0</v>
      </c>
      <c r="M5502" s="1" t="s">
        <v>553</v>
      </c>
      <c r="N5502" s="1" t="s">
        <v>13117</v>
      </c>
      <c r="O5502" s="2">
        <v>45043.00920269676</v>
      </c>
      <c r="P5502" s="1" t="s">
        <v>105</v>
      </c>
    </row>
    <row r="5503" ht="15.75" customHeight="1">
      <c r="A5503" s="2">
        <v>45043.00920269676</v>
      </c>
      <c r="B5503" s="1">
        <v>1200.4577662037045</v>
      </c>
      <c r="C5503" s="1" t="s">
        <v>13118</v>
      </c>
      <c r="D5503" s="1" t="s">
        <v>13119</v>
      </c>
      <c r="E5503" s="1" t="s">
        <v>13120</v>
      </c>
      <c r="F5503" s="1" t="s">
        <v>2713</v>
      </c>
      <c r="G5503" s="1" t="s">
        <v>65</v>
      </c>
      <c r="H5503" s="1" t="s">
        <v>31</v>
      </c>
      <c r="I5503" s="1" t="s">
        <v>2714</v>
      </c>
      <c r="L5503" s="1" t="b">
        <v>0</v>
      </c>
      <c r="N5503" s="1" t="s">
        <v>13121</v>
      </c>
      <c r="O5503" s="2">
        <v>45043.00920269676</v>
      </c>
      <c r="P5503" s="1" t="s">
        <v>105</v>
      </c>
    </row>
    <row r="5504" ht="15.75" customHeight="1">
      <c r="A5504" s="2">
        <v>45042.66936875</v>
      </c>
      <c r="B5504" s="1">
        <v>140.45776620370452</v>
      </c>
      <c r="C5504" s="1" t="s">
        <v>12584</v>
      </c>
      <c r="D5504" s="1" t="s">
        <v>13122</v>
      </c>
      <c r="E5504" s="1" t="s">
        <v>13123</v>
      </c>
      <c r="F5504" s="1" t="s">
        <v>12586</v>
      </c>
      <c r="G5504" s="1" t="s">
        <v>65</v>
      </c>
      <c r="H5504" s="1" t="s">
        <v>6290</v>
      </c>
      <c r="I5504" s="1" t="s">
        <v>12587</v>
      </c>
      <c r="L5504" s="1" t="b">
        <v>0</v>
      </c>
      <c r="N5504" s="1" t="s">
        <v>13124</v>
      </c>
      <c r="O5504" s="2">
        <v>45042.66936875</v>
      </c>
      <c r="P5504" s="1" t="s">
        <v>65</v>
      </c>
    </row>
    <row r="5505" ht="15.75" customHeight="1">
      <c r="A5505" s="2">
        <v>45042.66936875</v>
      </c>
      <c r="B5505" s="1">
        <v>90.45776620370452</v>
      </c>
      <c r="C5505" s="1" t="s">
        <v>13125</v>
      </c>
      <c r="D5505" s="1" t="s">
        <v>13126</v>
      </c>
      <c r="E5505" s="1" t="s">
        <v>13127</v>
      </c>
      <c r="F5505" s="1" t="s">
        <v>12586</v>
      </c>
      <c r="G5505" s="1" t="s">
        <v>65</v>
      </c>
      <c r="H5505" s="1" t="s">
        <v>9497</v>
      </c>
      <c r="I5505" s="1" t="s">
        <v>12587</v>
      </c>
      <c r="L5505" s="1" t="b">
        <v>0</v>
      </c>
      <c r="N5505" s="1" t="s">
        <v>13128</v>
      </c>
      <c r="O5505" s="2">
        <v>45042.66936875</v>
      </c>
      <c r="P5505" s="1" t="s">
        <v>65</v>
      </c>
    </row>
    <row r="5506" ht="15.75" customHeight="1">
      <c r="A5506" s="2">
        <v>45042.66243625</v>
      </c>
      <c r="B5506" s="1">
        <v>350.4577662037045</v>
      </c>
      <c r="C5506" s="1" t="s">
        <v>13129</v>
      </c>
      <c r="E5506" s="1" t="s">
        <v>13130</v>
      </c>
      <c r="F5506" s="1" t="s">
        <v>1416</v>
      </c>
      <c r="G5506" s="1" t="s">
        <v>65</v>
      </c>
      <c r="H5506" s="1" t="s">
        <v>415</v>
      </c>
      <c r="I5506" s="1" t="s">
        <v>1417</v>
      </c>
      <c r="L5506" s="1" t="b">
        <v>0</v>
      </c>
      <c r="N5506" s="1" t="s">
        <v>13131</v>
      </c>
      <c r="O5506" s="2">
        <v>45042.66243625</v>
      </c>
      <c r="P5506" s="1" t="s">
        <v>65</v>
      </c>
    </row>
    <row r="5507" ht="15.75" customHeight="1">
      <c r="A5507" s="2">
        <v>45042.66243625</v>
      </c>
      <c r="B5507" s="1">
        <v>1200.4577662037045</v>
      </c>
      <c r="C5507" s="1" t="s">
        <v>13132</v>
      </c>
      <c r="E5507" s="1" t="s">
        <v>814</v>
      </c>
      <c r="F5507" s="1" t="s">
        <v>13133</v>
      </c>
      <c r="G5507" s="1" t="s">
        <v>65</v>
      </c>
      <c r="H5507" s="1" t="s">
        <v>415</v>
      </c>
      <c r="I5507" s="1" t="s">
        <v>1271</v>
      </c>
      <c r="L5507" s="1" t="b">
        <v>0</v>
      </c>
      <c r="N5507" s="1" t="s">
        <v>13134</v>
      </c>
      <c r="O5507" s="2">
        <v>45042.66243625</v>
      </c>
      <c r="P5507" s="1" t="s">
        <v>65</v>
      </c>
    </row>
    <row r="5508" ht="15.75" customHeight="1">
      <c r="A5508" s="2">
        <v>45042.589745833335</v>
      </c>
      <c r="B5508" s="1">
        <v>58.30776620370307</v>
      </c>
      <c r="C5508" s="1" t="s">
        <v>9116</v>
      </c>
      <c r="D5508" s="1" t="s">
        <v>13135</v>
      </c>
      <c r="E5508" s="1" t="s">
        <v>13136</v>
      </c>
      <c r="F5508" s="1" t="s">
        <v>8677</v>
      </c>
      <c r="G5508" s="1" t="s">
        <v>65</v>
      </c>
      <c r="H5508" s="1" t="s">
        <v>1829</v>
      </c>
      <c r="I5508" s="1" t="s">
        <v>8678</v>
      </c>
      <c r="L5508" s="1" t="b">
        <v>0</v>
      </c>
      <c r="N5508" s="1" t="s">
        <v>13137</v>
      </c>
      <c r="O5508" s="2">
        <v>45042.589745833335</v>
      </c>
      <c r="P5508" s="1" t="s">
        <v>65</v>
      </c>
    </row>
    <row r="5509" ht="15.75" customHeight="1">
      <c r="A5509" s="2">
        <v>45042.45833333333</v>
      </c>
      <c r="B5509" s="1">
        <v>49666.26666666667</v>
      </c>
      <c r="C5509" s="1" t="s">
        <v>12236</v>
      </c>
      <c r="E5509" s="1" t="s">
        <v>11808</v>
      </c>
      <c r="F5509" s="1" t="s">
        <v>3905</v>
      </c>
      <c r="G5509" s="1" t="s">
        <v>65</v>
      </c>
      <c r="H5509" s="1" t="s">
        <v>28</v>
      </c>
      <c r="I5509" s="1" t="s">
        <v>11809</v>
      </c>
      <c r="L5509" s="1" t="b">
        <v>0</v>
      </c>
      <c r="N5509" s="1" t="s">
        <v>13138</v>
      </c>
      <c r="O5509" s="2">
        <v>45042.45833333333</v>
      </c>
      <c r="P5509" s="1" t="s">
        <v>105</v>
      </c>
    </row>
    <row r="5510" ht="15.75" customHeight="1">
      <c r="A5510" s="2">
        <v>45042.45833333333</v>
      </c>
      <c r="B5510" s="1">
        <v>46666.666666666664</v>
      </c>
      <c r="C5510" s="1" t="s">
        <v>12238</v>
      </c>
      <c r="E5510" s="1" t="s">
        <v>11808</v>
      </c>
      <c r="F5510" s="1" t="s">
        <v>23</v>
      </c>
      <c r="G5510" s="1" t="s">
        <v>65</v>
      </c>
      <c r="H5510" s="1" t="s">
        <v>31</v>
      </c>
      <c r="I5510" s="1" t="s">
        <v>25</v>
      </c>
      <c r="L5510" s="1" t="b">
        <v>0</v>
      </c>
      <c r="N5510" s="1" t="s">
        <v>13139</v>
      </c>
      <c r="O5510" s="2">
        <v>45042.45833333333</v>
      </c>
      <c r="P5510" s="1" t="s">
        <v>105</v>
      </c>
    </row>
    <row r="5511" ht="15.75" customHeight="1">
      <c r="A5511" s="2">
        <v>45042.45833333333</v>
      </c>
      <c r="B5511" s="1">
        <v>16905.458333333336</v>
      </c>
      <c r="C5511" s="1" t="s">
        <v>13140</v>
      </c>
      <c r="F5511" s="1" t="s">
        <v>11528</v>
      </c>
      <c r="G5511" s="1" t="s">
        <v>17</v>
      </c>
      <c r="H5511" s="1" t="s">
        <v>1621</v>
      </c>
      <c r="I5511" s="1" t="s">
        <v>11529</v>
      </c>
      <c r="L5511" s="1" t="b">
        <v>0</v>
      </c>
      <c r="N5511" s="1" t="s">
        <v>13141</v>
      </c>
      <c r="O5511" s="2">
        <v>45042.45833333333</v>
      </c>
      <c r="P5511" s="1" t="s">
        <v>17</v>
      </c>
    </row>
    <row r="5512" ht="15.75" customHeight="1">
      <c r="A5512" s="2">
        <v>45042.45833333333</v>
      </c>
      <c r="B5512" s="1">
        <v>18000.458333333332</v>
      </c>
      <c r="C5512" s="1" t="s">
        <v>13142</v>
      </c>
      <c r="F5512" s="1" t="s">
        <v>199</v>
      </c>
      <c r="G5512" s="1" t="s">
        <v>17</v>
      </c>
      <c r="H5512" s="1" t="s">
        <v>200</v>
      </c>
      <c r="I5512" s="1" t="s">
        <v>201</v>
      </c>
      <c r="L5512" s="1" t="b">
        <v>0</v>
      </c>
      <c r="N5512" s="1" t="s">
        <v>13143</v>
      </c>
      <c r="O5512" s="2">
        <v>45042.45833333333</v>
      </c>
      <c r="P5512" s="1" t="s">
        <v>17</v>
      </c>
    </row>
    <row r="5513" ht="15.75" customHeight="1">
      <c r="A5513" s="2">
        <v>45042.45833333333</v>
      </c>
      <c r="B5513" s="1">
        <v>50.45776620370452</v>
      </c>
      <c r="C5513" s="1" t="s">
        <v>9403</v>
      </c>
      <c r="F5513" s="1" t="s">
        <v>5024</v>
      </c>
      <c r="G5513" s="1" t="s">
        <v>17</v>
      </c>
      <c r="H5513" s="1" t="s">
        <v>114</v>
      </c>
      <c r="I5513" s="1" t="s">
        <v>115</v>
      </c>
      <c r="L5513" s="1" t="b">
        <v>1</v>
      </c>
      <c r="N5513" s="1" t="s">
        <v>13144</v>
      </c>
      <c r="O5513" s="2">
        <v>45042.45833333333</v>
      </c>
      <c r="P5513" s="1" t="s">
        <v>17</v>
      </c>
    </row>
    <row r="5514" ht="15.75" customHeight="1">
      <c r="A5514" s="2">
        <v>45041.755824479165</v>
      </c>
      <c r="B5514" s="1">
        <v>2750.4577662037045</v>
      </c>
      <c r="C5514" s="1" t="s">
        <v>2690</v>
      </c>
      <c r="D5514" s="1" t="s">
        <v>10661</v>
      </c>
      <c r="E5514" s="1" t="s">
        <v>63</v>
      </c>
      <c r="F5514" s="1" t="s">
        <v>64</v>
      </c>
      <c r="G5514" s="1" t="s">
        <v>65</v>
      </c>
      <c r="H5514" s="1" t="s">
        <v>2692</v>
      </c>
      <c r="I5514" s="1" t="s">
        <v>67</v>
      </c>
      <c r="L5514" s="1" t="b">
        <v>0</v>
      </c>
      <c r="N5514" s="1" t="s">
        <v>13145</v>
      </c>
      <c r="O5514" s="2">
        <v>45041.755824479165</v>
      </c>
      <c r="P5514" s="1" t="s">
        <v>65</v>
      </c>
    </row>
    <row r="5515" ht="15.75" customHeight="1">
      <c r="A5515" s="2">
        <v>45041.62790878472</v>
      </c>
      <c r="B5515" s="1">
        <v>4810.4577662037045</v>
      </c>
      <c r="C5515" s="1" t="s">
        <v>4335</v>
      </c>
      <c r="D5515" s="1" t="s">
        <v>13146</v>
      </c>
      <c r="E5515" s="1" t="s">
        <v>13147</v>
      </c>
      <c r="F5515" s="1" t="s">
        <v>7744</v>
      </c>
      <c r="G5515" s="1" t="s">
        <v>65</v>
      </c>
      <c r="H5515" s="1" t="s">
        <v>1077</v>
      </c>
      <c r="I5515" s="1" t="s">
        <v>4338</v>
      </c>
      <c r="L5515" s="1" t="b">
        <v>0</v>
      </c>
      <c r="N5515" s="1" t="s">
        <v>13148</v>
      </c>
      <c r="O5515" s="2">
        <v>45041.62790878472</v>
      </c>
      <c r="P5515" s="1" t="s">
        <v>65</v>
      </c>
    </row>
    <row r="5516" ht="15.75" customHeight="1">
      <c r="A5516" s="2">
        <v>45041.62790878472</v>
      </c>
      <c r="B5516" s="1">
        <v>-2689.5422337962955</v>
      </c>
      <c r="C5516" s="1" t="s">
        <v>4335</v>
      </c>
      <c r="D5516" s="1" t="s">
        <v>13149</v>
      </c>
      <c r="E5516" s="1" t="s">
        <v>13150</v>
      </c>
      <c r="F5516" s="1" t="s">
        <v>7744</v>
      </c>
      <c r="G5516" s="1" t="s">
        <v>65</v>
      </c>
      <c r="H5516" s="1" t="s">
        <v>1077</v>
      </c>
      <c r="I5516" s="1" t="s">
        <v>4338</v>
      </c>
      <c r="L5516" s="1" t="b">
        <v>0</v>
      </c>
      <c r="N5516" s="1" t="s">
        <v>13151</v>
      </c>
      <c r="O5516" s="2">
        <v>45041.62790878472</v>
      </c>
      <c r="P5516" s="1" t="s">
        <v>65</v>
      </c>
    </row>
    <row r="5517" ht="15.75" customHeight="1">
      <c r="A5517" s="2">
        <v>45041.61248791667</v>
      </c>
      <c r="B5517" s="1">
        <v>3600.4577662037045</v>
      </c>
      <c r="C5517" s="1" t="s">
        <v>13152</v>
      </c>
      <c r="E5517" s="1" t="s">
        <v>2907</v>
      </c>
      <c r="F5517" s="1" t="s">
        <v>13153</v>
      </c>
      <c r="G5517" s="1" t="s">
        <v>65</v>
      </c>
      <c r="H5517" s="1" t="s">
        <v>2064</v>
      </c>
      <c r="I5517" s="1" t="s">
        <v>13154</v>
      </c>
      <c r="L5517" s="1" t="b">
        <v>1</v>
      </c>
      <c r="N5517" s="1" t="s">
        <v>13155</v>
      </c>
      <c r="O5517" s="2">
        <v>45041.61248791667</v>
      </c>
      <c r="P5517" s="1" t="s">
        <v>105</v>
      </c>
    </row>
    <row r="5518" ht="15.75" customHeight="1">
      <c r="A5518" s="2">
        <v>45041.61248791667</v>
      </c>
      <c r="B5518" s="1">
        <v>-3599.5422337962955</v>
      </c>
      <c r="C5518" s="1" t="s">
        <v>13156</v>
      </c>
      <c r="D5518" s="1" t="s">
        <v>13157</v>
      </c>
      <c r="E5518" s="1" t="s">
        <v>13158</v>
      </c>
      <c r="G5518" s="1" t="s">
        <v>65</v>
      </c>
      <c r="H5518" s="1" t="s">
        <v>2064</v>
      </c>
      <c r="I5518" s="1" t="s">
        <v>13159</v>
      </c>
      <c r="L5518" s="1" t="b">
        <v>1</v>
      </c>
      <c r="N5518" s="1" t="s">
        <v>13160</v>
      </c>
      <c r="O5518" s="2">
        <v>45041.61248791667</v>
      </c>
      <c r="P5518" s="1" t="s">
        <v>105</v>
      </c>
    </row>
    <row r="5519" ht="15.75" customHeight="1">
      <c r="A5519" s="2">
        <v>45041.53164114583</v>
      </c>
      <c r="B5519" s="1">
        <v>750.4577662037045</v>
      </c>
      <c r="C5519" s="1" t="s">
        <v>13161</v>
      </c>
      <c r="E5519" s="1" t="s">
        <v>13162</v>
      </c>
      <c r="F5519" s="1" t="s">
        <v>5357</v>
      </c>
      <c r="G5519" s="1" t="s">
        <v>65</v>
      </c>
      <c r="H5519" s="1" t="s">
        <v>5358</v>
      </c>
      <c r="I5519" s="1" t="s">
        <v>5359</v>
      </c>
      <c r="L5519" s="1" t="b">
        <v>0</v>
      </c>
      <c r="N5519" s="1" t="s">
        <v>13163</v>
      </c>
      <c r="O5519" s="2">
        <v>45041.53164114583</v>
      </c>
      <c r="P5519" s="1" t="s">
        <v>65</v>
      </c>
    </row>
    <row r="5520" ht="15.75" customHeight="1">
      <c r="A5520" s="2">
        <v>45041.0</v>
      </c>
      <c r="B5520" s="1">
        <v>6521.69</v>
      </c>
      <c r="C5520" s="1" t="s">
        <v>12555</v>
      </c>
      <c r="D5520" s="1" t="s">
        <v>12556</v>
      </c>
      <c r="F5520" s="1" t="s">
        <v>5245</v>
      </c>
      <c r="G5520" s="1" t="s">
        <v>65</v>
      </c>
      <c r="H5520" s="1" t="s">
        <v>5250</v>
      </c>
      <c r="I5520" s="1" t="s">
        <v>12557</v>
      </c>
      <c r="L5520" s="1" t="b">
        <v>0</v>
      </c>
      <c r="N5520" s="1" t="s">
        <v>13164</v>
      </c>
      <c r="O5520" s="2">
        <v>45041.0</v>
      </c>
      <c r="P5520" s="1" t="s">
        <v>65</v>
      </c>
    </row>
    <row r="5521" ht="15.75" customHeight="1">
      <c r="A5521" s="2">
        <v>45041.0</v>
      </c>
      <c r="B5521" s="1">
        <v>1428.31</v>
      </c>
      <c r="C5521" s="1" t="s">
        <v>12559</v>
      </c>
      <c r="D5521" s="1" t="s">
        <v>12556</v>
      </c>
      <c r="F5521" s="1" t="s">
        <v>5245</v>
      </c>
      <c r="G5521" s="1" t="s">
        <v>65</v>
      </c>
      <c r="H5521" s="1" t="s">
        <v>3431</v>
      </c>
      <c r="I5521" s="1" t="s">
        <v>12557</v>
      </c>
      <c r="L5521" s="1" t="b">
        <v>0</v>
      </c>
      <c r="N5521" s="1" t="s">
        <v>13165</v>
      </c>
      <c r="O5521" s="2">
        <v>45041.0</v>
      </c>
      <c r="P5521" s="1" t="s">
        <v>65</v>
      </c>
    </row>
    <row r="5522" ht="15.75" customHeight="1">
      <c r="A5522" s="2">
        <v>45040.66228959491</v>
      </c>
      <c r="B5522" s="1">
        <v>225.45776620370452</v>
      </c>
      <c r="C5522" s="1" t="s">
        <v>13166</v>
      </c>
      <c r="D5522" s="1" t="s">
        <v>13167</v>
      </c>
      <c r="E5522" s="1" t="s">
        <v>1659</v>
      </c>
      <c r="F5522" s="1" t="s">
        <v>1896</v>
      </c>
      <c r="G5522" s="1" t="s">
        <v>65</v>
      </c>
      <c r="H5522" s="1" t="s">
        <v>1077</v>
      </c>
      <c r="I5522" s="1" t="s">
        <v>1897</v>
      </c>
      <c r="L5522" s="1" t="b">
        <v>0</v>
      </c>
      <c r="N5522" s="1" t="s">
        <v>13168</v>
      </c>
      <c r="O5522" s="2">
        <v>45040.66228959491</v>
      </c>
      <c r="P5522" s="1" t="s">
        <v>65</v>
      </c>
    </row>
    <row r="5523" ht="15.75" customHeight="1">
      <c r="A5523" s="2">
        <v>45040.66228959491</v>
      </c>
      <c r="B5523" s="1">
        <v>225.45776620370452</v>
      </c>
      <c r="C5523" s="1" t="s">
        <v>13169</v>
      </c>
      <c r="D5523" s="1" t="s">
        <v>13167</v>
      </c>
      <c r="E5523" s="1" t="s">
        <v>1659</v>
      </c>
      <c r="F5523" s="1" t="s">
        <v>1982</v>
      </c>
      <c r="G5523" s="1" t="s">
        <v>65</v>
      </c>
      <c r="H5523" s="1" t="s">
        <v>1077</v>
      </c>
      <c r="I5523" s="1" t="s">
        <v>1984</v>
      </c>
      <c r="L5523" s="1" t="b">
        <v>0</v>
      </c>
      <c r="N5523" s="1" t="s">
        <v>13170</v>
      </c>
      <c r="O5523" s="2">
        <v>45040.66228959491</v>
      </c>
      <c r="P5523" s="1" t="s">
        <v>65</v>
      </c>
    </row>
    <row r="5524" ht="15.75" customHeight="1">
      <c r="A5524" s="2">
        <v>45040.66228959491</v>
      </c>
      <c r="B5524" s="1">
        <v>225.45776620370452</v>
      </c>
      <c r="C5524" s="1" t="s">
        <v>13171</v>
      </c>
      <c r="D5524" s="1" t="s">
        <v>13167</v>
      </c>
      <c r="E5524" s="1" t="s">
        <v>1659</v>
      </c>
      <c r="F5524" s="1" t="s">
        <v>12108</v>
      </c>
      <c r="G5524" s="1" t="s">
        <v>65</v>
      </c>
      <c r="H5524" s="1" t="s">
        <v>1077</v>
      </c>
      <c r="I5524" s="1" t="s">
        <v>12109</v>
      </c>
      <c r="L5524" s="1" t="b">
        <v>0</v>
      </c>
      <c r="N5524" s="1" t="s">
        <v>13172</v>
      </c>
      <c r="O5524" s="2">
        <v>45040.66228959491</v>
      </c>
      <c r="P5524" s="1" t="s">
        <v>65</v>
      </c>
    </row>
    <row r="5525" ht="15.75" customHeight="1">
      <c r="A5525" s="2">
        <v>45040.66228959491</v>
      </c>
      <c r="B5525" s="1">
        <v>225.45776620370452</v>
      </c>
      <c r="C5525" s="1" t="s">
        <v>13173</v>
      </c>
      <c r="D5525" s="1" t="s">
        <v>13167</v>
      </c>
      <c r="E5525" s="1" t="s">
        <v>1659</v>
      </c>
      <c r="F5525" s="1" t="s">
        <v>4869</v>
      </c>
      <c r="G5525" s="1" t="s">
        <v>65</v>
      </c>
      <c r="H5525" s="1" t="s">
        <v>1077</v>
      </c>
      <c r="I5525" s="1" t="s">
        <v>4870</v>
      </c>
      <c r="L5525" s="1" t="b">
        <v>0</v>
      </c>
      <c r="N5525" s="1" t="s">
        <v>13174</v>
      </c>
      <c r="O5525" s="2">
        <v>45040.66228959491</v>
      </c>
      <c r="P5525" s="1" t="s">
        <v>65</v>
      </c>
    </row>
    <row r="5526" ht="15.75" customHeight="1">
      <c r="A5526" s="2">
        <v>45040.658453449076</v>
      </c>
      <c r="B5526" s="1">
        <v>2400.4577662037045</v>
      </c>
      <c r="C5526" s="1" t="s">
        <v>13175</v>
      </c>
      <c r="E5526" s="1" t="s">
        <v>5143</v>
      </c>
      <c r="F5526" s="1" t="s">
        <v>3400</v>
      </c>
      <c r="G5526" s="1" t="s">
        <v>65</v>
      </c>
      <c r="H5526" s="1" t="s">
        <v>31</v>
      </c>
      <c r="I5526" s="1" t="s">
        <v>1394</v>
      </c>
      <c r="K5526" s="1" t="s">
        <v>750</v>
      </c>
      <c r="L5526" s="1" t="b">
        <v>0</v>
      </c>
      <c r="M5526" s="1" t="s">
        <v>456</v>
      </c>
      <c r="N5526" s="1" t="s">
        <v>13176</v>
      </c>
      <c r="O5526" s="2">
        <v>45040.658453449076</v>
      </c>
      <c r="P5526" s="1" t="s">
        <v>105</v>
      </c>
    </row>
    <row r="5527" ht="15.75" customHeight="1">
      <c r="A5527" s="2">
        <v>45040.658453449076</v>
      </c>
      <c r="B5527" s="1">
        <v>2400.4577662037045</v>
      </c>
      <c r="C5527" s="1" t="s">
        <v>13177</v>
      </c>
      <c r="E5527" s="1" t="s">
        <v>5143</v>
      </c>
      <c r="F5527" s="1" t="s">
        <v>3400</v>
      </c>
      <c r="G5527" s="1" t="s">
        <v>65</v>
      </c>
      <c r="H5527" s="1" t="s">
        <v>31</v>
      </c>
      <c r="I5527" s="1" t="s">
        <v>1394</v>
      </c>
      <c r="K5527" s="1" t="s">
        <v>750</v>
      </c>
      <c r="L5527" s="1" t="b">
        <v>0</v>
      </c>
      <c r="M5527" s="1" t="s">
        <v>586</v>
      </c>
      <c r="N5527" s="1" t="s">
        <v>13178</v>
      </c>
      <c r="O5527" s="2">
        <v>45040.658453449076</v>
      </c>
      <c r="P5527" s="1" t="s">
        <v>105</v>
      </c>
    </row>
    <row r="5528" ht="15.75" customHeight="1">
      <c r="A5528" s="2">
        <v>45040.658453449076</v>
      </c>
      <c r="B5528" s="1">
        <v>2400.4577662037045</v>
      </c>
      <c r="C5528" s="1" t="s">
        <v>13179</v>
      </c>
      <c r="E5528" s="1" t="s">
        <v>5143</v>
      </c>
      <c r="F5528" s="1" t="s">
        <v>3400</v>
      </c>
      <c r="G5528" s="1" t="s">
        <v>65</v>
      </c>
      <c r="H5528" s="1" t="s">
        <v>31</v>
      </c>
      <c r="I5528" s="1" t="s">
        <v>1394</v>
      </c>
      <c r="K5528" s="1" t="s">
        <v>750</v>
      </c>
      <c r="L5528" s="1" t="b">
        <v>0</v>
      </c>
      <c r="M5528" s="1" t="s">
        <v>2414</v>
      </c>
      <c r="N5528" s="1" t="s">
        <v>13180</v>
      </c>
      <c r="O5528" s="2">
        <v>45040.658453449076</v>
      </c>
      <c r="P5528" s="1" t="s">
        <v>105</v>
      </c>
    </row>
    <row r="5529" ht="15.75" customHeight="1">
      <c r="A5529" s="2">
        <v>45040.658453449076</v>
      </c>
      <c r="B5529" s="1">
        <v>2400.4577662037045</v>
      </c>
      <c r="C5529" s="1" t="s">
        <v>13181</v>
      </c>
      <c r="E5529" s="1" t="s">
        <v>5143</v>
      </c>
      <c r="F5529" s="1" t="s">
        <v>3400</v>
      </c>
      <c r="G5529" s="1" t="s">
        <v>65</v>
      </c>
      <c r="H5529" s="1" t="s">
        <v>31</v>
      </c>
      <c r="I5529" s="1" t="s">
        <v>1394</v>
      </c>
      <c r="K5529" s="1" t="s">
        <v>750</v>
      </c>
      <c r="L5529" s="1" t="b">
        <v>0</v>
      </c>
      <c r="M5529" s="1" t="s">
        <v>3041</v>
      </c>
      <c r="N5529" s="1" t="s">
        <v>13182</v>
      </c>
      <c r="O5529" s="2">
        <v>45040.658453449076</v>
      </c>
      <c r="P5529" s="1" t="s">
        <v>105</v>
      </c>
    </row>
    <row r="5530" ht="15.75" customHeight="1">
      <c r="A5530" s="2">
        <v>45040.658453449076</v>
      </c>
      <c r="B5530" s="1">
        <v>2400.4577662037045</v>
      </c>
      <c r="C5530" s="1" t="s">
        <v>13183</v>
      </c>
      <c r="E5530" s="1" t="s">
        <v>5143</v>
      </c>
      <c r="F5530" s="1" t="s">
        <v>3400</v>
      </c>
      <c r="G5530" s="1" t="s">
        <v>65</v>
      </c>
      <c r="H5530" s="1" t="s">
        <v>31</v>
      </c>
      <c r="I5530" s="1" t="s">
        <v>1394</v>
      </c>
      <c r="K5530" s="1" t="s">
        <v>750</v>
      </c>
      <c r="L5530" s="1" t="b">
        <v>0</v>
      </c>
      <c r="M5530" s="1" t="s">
        <v>3045</v>
      </c>
      <c r="N5530" s="1" t="s">
        <v>13184</v>
      </c>
      <c r="O5530" s="2">
        <v>45040.658453449076</v>
      </c>
      <c r="P5530" s="1" t="s">
        <v>105</v>
      </c>
    </row>
    <row r="5531" ht="15.75" customHeight="1">
      <c r="A5531" s="2">
        <v>45040.56390765046</v>
      </c>
      <c r="B5531" s="1">
        <v>44963.5</v>
      </c>
      <c r="C5531" s="1" t="s">
        <v>13185</v>
      </c>
      <c r="F5531" s="1" t="s">
        <v>13186</v>
      </c>
      <c r="G5531" s="1" t="s">
        <v>65</v>
      </c>
      <c r="H5531" s="1" t="s">
        <v>1621</v>
      </c>
      <c r="I5531" s="1" t="s">
        <v>13187</v>
      </c>
      <c r="L5531" s="1" t="b">
        <v>0</v>
      </c>
      <c r="N5531" s="1" t="s">
        <v>13188</v>
      </c>
      <c r="O5531" s="2">
        <v>45040.56390765046</v>
      </c>
      <c r="P5531" s="1" t="s">
        <v>105</v>
      </c>
    </row>
    <row r="5532" ht="15.75" customHeight="1">
      <c r="A5532" s="2">
        <v>45040.56390765046</v>
      </c>
      <c r="B5532" s="1">
        <v>45068.45833333333</v>
      </c>
      <c r="C5532" s="1" t="s">
        <v>13189</v>
      </c>
      <c r="F5532" s="1" t="s">
        <v>13186</v>
      </c>
      <c r="G5532" s="1" t="s">
        <v>65</v>
      </c>
      <c r="H5532" s="1" t="s">
        <v>196</v>
      </c>
      <c r="I5532" s="1" t="s">
        <v>13187</v>
      </c>
      <c r="L5532" s="1" t="b">
        <v>0</v>
      </c>
      <c r="N5532" s="1" t="s">
        <v>13190</v>
      </c>
      <c r="O5532" s="2">
        <v>45040.56390765046</v>
      </c>
      <c r="P5532" s="1" t="s">
        <v>105</v>
      </c>
    </row>
    <row r="5533" ht="15.75" customHeight="1">
      <c r="A5533" s="2">
        <v>45040.56390765046</v>
      </c>
      <c r="B5533" s="1">
        <v>45113.45833333333</v>
      </c>
      <c r="C5533" s="1" t="s">
        <v>13191</v>
      </c>
      <c r="F5533" s="1" t="s">
        <v>13186</v>
      </c>
      <c r="G5533" s="1" t="s">
        <v>65</v>
      </c>
      <c r="H5533" s="1" t="s">
        <v>45</v>
      </c>
      <c r="I5533" s="1" t="s">
        <v>13187</v>
      </c>
      <c r="L5533" s="1" t="b">
        <v>0</v>
      </c>
      <c r="N5533" s="1" t="s">
        <v>13192</v>
      </c>
      <c r="O5533" s="2">
        <v>45040.56390765046</v>
      </c>
      <c r="P5533" s="1" t="s">
        <v>105</v>
      </c>
    </row>
    <row r="5534" ht="15.75" customHeight="1">
      <c r="A5534" s="2">
        <v>45040.56390765046</v>
      </c>
      <c r="B5534" s="1">
        <v>45143.45833333333</v>
      </c>
      <c r="C5534" s="1" t="s">
        <v>13193</v>
      </c>
      <c r="F5534" s="1" t="s">
        <v>13186</v>
      </c>
      <c r="G5534" s="1" t="s">
        <v>65</v>
      </c>
      <c r="H5534" s="1" t="s">
        <v>28</v>
      </c>
      <c r="I5534" s="1" t="s">
        <v>13187</v>
      </c>
      <c r="L5534" s="1" t="b">
        <v>0</v>
      </c>
      <c r="N5534" s="1" t="s">
        <v>13194</v>
      </c>
      <c r="O5534" s="2">
        <v>45040.56390765046</v>
      </c>
      <c r="P5534" s="1" t="s">
        <v>105</v>
      </c>
    </row>
    <row r="5535" ht="15.75" customHeight="1">
      <c r="A5535" s="2">
        <v>45040.56390765046</v>
      </c>
      <c r="B5535" s="1">
        <v>45173.45833333333</v>
      </c>
      <c r="C5535" s="1" t="s">
        <v>13195</v>
      </c>
      <c r="F5535" s="1" t="s">
        <v>13186</v>
      </c>
      <c r="G5535" s="1" t="s">
        <v>65</v>
      </c>
      <c r="H5535" s="1" t="s">
        <v>18</v>
      </c>
      <c r="I5535" s="1" t="s">
        <v>13187</v>
      </c>
      <c r="L5535" s="1" t="b">
        <v>0</v>
      </c>
      <c r="N5535" s="1" t="s">
        <v>13196</v>
      </c>
      <c r="O5535" s="2">
        <v>45040.56390765046</v>
      </c>
      <c r="P5535" s="1" t="s">
        <v>105</v>
      </c>
    </row>
    <row r="5536" ht="15.75" customHeight="1">
      <c r="A5536" s="2">
        <v>45040.56390765046</v>
      </c>
      <c r="B5536" s="1">
        <v>44963.5</v>
      </c>
      <c r="C5536" s="1" t="s">
        <v>13197</v>
      </c>
      <c r="F5536" s="1" t="s">
        <v>199</v>
      </c>
      <c r="G5536" s="1" t="s">
        <v>65</v>
      </c>
      <c r="H5536" s="1" t="s">
        <v>200</v>
      </c>
      <c r="I5536" s="1" t="s">
        <v>201</v>
      </c>
      <c r="L5536" s="1" t="b">
        <v>0</v>
      </c>
      <c r="N5536" s="1" t="s">
        <v>13198</v>
      </c>
      <c r="O5536" s="2">
        <v>45040.56390765046</v>
      </c>
      <c r="P5536" s="1" t="s">
        <v>105</v>
      </c>
    </row>
    <row r="5537" ht="15.75" customHeight="1">
      <c r="A5537" s="2">
        <v>45040.56390765046</v>
      </c>
      <c r="B5537" s="1">
        <v>45068.45833333333</v>
      </c>
      <c r="C5537" s="1" t="s">
        <v>13197</v>
      </c>
      <c r="F5537" s="1" t="s">
        <v>199</v>
      </c>
      <c r="G5537" s="1" t="s">
        <v>65</v>
      </c>
      <c r="H5537" s="1" t="s">
        <v>200</v>
      </c>
      <c r="I5537" s="1" t="s">
        <v>201</v>
      </c>
      <c r="L5537" s="1" t="b">
        <v>0</v>
      </c>
      <c r="N5537" s="1" t="s">
        <v>13199</v>
      </c>
      <c r="O5537" s="2">
        <v>45040.56390765046</v>
      </c>
      <c r="P5537" s="1" t="s">
        <v>105</v>
      </c>
    </row>
    <row r="5538" ht="15.75" customHeight="1">
      <c r="A5538" s="2">
        <v>45040.56390765046</v>
      </c>
      <c r="B5538" s="1">
        <v>45113.45833333333</v>
      </c>
      <c r="C5538" s="1" t="s">
        <v>13200</v>
      </c>
      <c r="F5538" s="1" t="s">
        <v>23</v>
      </c>
      <c r="G5538" s="1" t="s">
        <v>65</v>
      </c>
      <c r="H5538" s="1" t="s">
        <v>48</v>
      </c>
      <c r="I5538" s="1" t="s">
        <v>25</v>
      </c>
      <c r="L5538" s="1" t="b">
        <v>0</v>
      </c>
      <c r="N5538" s="1" t="s">
        <v>13201</v>
      </c>
      <c r="O5538" s="2">
        <v>45040.56390765046</v>
      </c>
      <c r="P5538" s="1" t="s">
        <v>105</v>
      </c>
    </row>
    <row r="5539" ht="15.75" customHeight="1">
      <c r="A5539" s="2">
        <v>45040.56390765046</v>
      </c>
      <c r="B5539" s="1">
        <v>45113.45833333333</v>
      </c>
      <c r="C5539" s="1" t="s">
        <v>13202</v>
      </c>
      <c r="F5539" s="1" t="s">
        <v>23</v>
      </c>
      <c r="G5539" s="1" t="s">
        <v>65</v>
      </c>
      <c r="H5539" s="1" t="s">
        <v>288</v>
      </c>
      <c r="I5539" s="1" t="s">
        <v>25</v>
      </c>
      <c r="L5539" s="1" t="b">
        <v>0</v>
      </c>
      <c r="N5539" s="1" t="s">
        <v>13203</v>
      </c>
      <c r="O5539" s="2">
        <v>45040.56390765046</v>
      </c>
      <c r="P5539" s="1" t="s">
        <v>105</v>
      </c>
    </row>
    <row r="5540" ht="15.75" customHeight="1">
      <c r="A5540" s="2">
        <v>45040.56390765046</v>
      </c>
      <c r="B5540" s="1">
        <v>45143.45833333333</v>
      </c>
      <c r="C5540" s="1" t="s">
        <v>13202</v>
      </c>
      <c r="F5540" s="1" t="s">
        <v>23</v>
      </c>
      <c r="G5540" s="1" t="s">
        <v>65</v>
      </c>
      <c r="H5540" s="1" t="s">
        <v>288</v>
      </c>
      <c r="I5540" s="1" t="s">
        <v>25</v>
      </c>
      <c r="L5540" s="1" t="b">
        <v>0</v>
      </c>
      <c r="N5540" s="1" t="s">
        <v>13204</v>
      </c>
      <c r="O5540" s="2">
        <v>45040.56390765046</v>
      </c>
      <c r="P5540" s="1" t="s">
        <v>105</v>
      </c>
    </row>
    <row r="5541" ht="15.75" customHeight="1">
      <c r="A5541" s="2">
        <v>45040.56390765046</v>
      </c>
      <c r="B5541" s="1">
        <v>45113.45833333333</v>
      </c>
      <c r="C5541" s="1" t="s">
        <v>13205</v>
      </c>
      <c r="F5541" s="1" t="s">
        <v>23</v>
      </c>
      <c r="G5541" s="1" t="s">
        <v>65</v>
      </c>
      <c r="H5541" s="1" t="s">
        <v>31</v>
      </c>
      <c r="I5541" s="1" t="s">
        <v>25</v>
      </c>
      <c r="L5541" s="1" t="b">
        <v>0</v>
      </c>
      <c r="N5541" s="1" t="s">
        <v>13206</v>
      </c>
      <c r="O5541" s="2">
        <v>45040.56390765046</v>
      </c>
      <c r="P5541" s="1" t="s">
        <v>105</v>
      </c>
    </row>
    <row r="5542" ht="15.75" customHeight="1">
      <c r="A5542" s="2">
        <v>45040.56390765046</v>
      </c>
      <c r="B5542" s="1">
        <v>45143.45833333333</v>
      </c>
      <c r="C5542" s="1" t="s">
        <v>13205</v>
      </c>
      <c r="F5542" s="1" t="s">
        <v>23</v>
      </c>
      <c r="G5542" s="1" t="s">
        <v>65</v>
      </c>
      <c r="H5542" s="1" t="s">
        <v>31</v>
      </c>
      <c r="I5542" s="1" t="s">
        <v>25</v>
      </c>
      <c r="L5542" s="1" t="b">
        <v>0</v>
      </c>
      <c r="N5542" s="1" t="s">
        <v>13207</v>
      </c>
      <c r="O5542" s="2">
        <v>45040.56390765046</v>
      </c>
      <c r="P5542" s="1" t="s">
        <v>105</v>
      </c>
    </row>
    <row r="5543" ht="15.75" customHeight="1">
      <c r="A5543" s="2">
        <v>45040.56390765046</v>
      </c>
      <c r="B5543" s="1">
        <v>44963.5</v>
      </c>
      <c r="C5543" s="1" t="s">
        <v>13208</v>
      </c>
      <c r="F5543" s="1" t="s">
        <v>6486</v>
      </c>
      <c r="G5543" s="1" t="s">
        <v>65</v>
      </c>
      <c r="H5543" s="1" t="s">
        <v>200</v>
      </c>
      <c r="I5543" s="1" t="s">
        <v>2658</v>
      </c>
      <c r="L5543" s="1" t="b">
        <v>0</v>
      </c>
      <c r="N5543" s="1" t="s">
        <v>13209</v>
      </c>
      <c r="O5543" s="2">
        <v>45040.56390765046</v>
      </c>
      <c r="P5543" s="1" t="s">
        <v>105</v>
      </c>
    </row>
    <row r="5544" ht="15.75" customHeight="1">
      <c r="A5544" s="2">
        <v>45040.56390765046</v>
      </c>
      <c r="B5544" s="1">
        <v>45113.45833333333</v>
      </c>
      <c r="C5544" s="1" t="s">
        <v>13210</v>
      </c>
      <c r="F5544" s="1" t="s">
        <v>23</v>
      </c>
      <c r="G5544" s="1" t="s">
        <v>65</v>
      </c>
      <c r="H5544" s="1" t="s">
        <v>34</v>
      </c>
      <c r="I5544" s="1" t="s">
        <v>25</v>
      </c>
      <c r="L5544" s="1" t="b">
        <v>0</v>
      </c>
      <c r="N5544" s="1" t="s">
        <v>13211</v>
      </c>
      <c r="O5544" s="2">
        <v>45040.56390765046</v>
      </c>
      <c r="P5544" s="1" t="s">
        <v>105</v>
      </c>
    </row>
    <row r="5545" ht="15.75" customHeight="1">
      <c r="A5545" s="2">
        <v>45040.56390765046</v>
      </c>
      <c r="B5545" s="1">
        <v>45143.45833333333</v>
      </c>
      <c r="C5545" s="1" t="s">
        <v>13210</v>
      </c>
      <c r="F5545" s="1" t="s">
        <v>23</v>
      </c>
      <c r="G5545" s="1" t="s">
        <v>65</v>
      </c>
      <c r="H5545" s="1" t="s">
        <v>34</v>
      </c>
      <c r="I5545" s="1" t="s">
        <v>25</v>
      </c>
      <c r="L5545" s="1" t="b">
        <v>0</v>
      </c>
      <c r="N5545" s="1" t="s">
        <v>13212</v>
      </c>
      <c r="O5545" s="2">
        <v>45040.56390765046</v>
      </c>
      <c r="P5545" s="1" t="s">
        <v>105</v>
      </c>
    </row>
    <row r="5546" ht="15.75" customHeight="1">
      <c r="A5546" s="2">
        <v>45040.56390765046</v>
      </c>
      <c r="B5546" s="1">
        <v>450.0</v>
      </c>
      <c r="C5546" s="1" t="s">
        <v>13213</v>
      </c>
      <c r="E5546" s="1" t="s">
        <v>63</v>
      </c>
      <c r="F5546" s="1" t="s">
        <v>1274</v>
      </c>
      <c r="G5546" s="1" t="s">
        <v>65</v>
      </c>
      <c r="H5546" s="1" t="s">
        <v>114</v>
      </c>
      <c r="I5546" s="1" t="s">
        <v>1275</v>
      </c>
      <c r="L5546" s="1" t="b">
        <v>1</v>
      </c>
      <c r="N5546" s="1" t="s">
        <v>13214</v>
      </c>
      <c r="O5546" s="2">
        <v>45040.56390765046</v>
      </c>
      <c r="P5546" s="1" t="s">
        <v>105</v>
      </c>
    </row>
    <row r="5547" ht="15.75" customHeight="1">
      <c r="A5547" s="2">
        <v>45040.56390765046</v>
      </c>
      <c r="B5547" s="1">
        <v>5028.799999999999</v>
      </c>
      <c r="C5547" s="1" t="s">
        <v>12538</v>
      </c>
      <c r="E5547" s="1" t="s">
        <v>12508</v>
      </c>
      <c r="F5547" s="1" t="s">
        <v>12539</v>
      </c>
      <c r="G5547" s="1" t="s">
        <v>65</v>
      </c>
      <c r="H5547" s="1" t="s">
        <v>1842</v>
      </c>
      <c r="I5547" s="1" t="s">
        <v>12540</v>
      </c>
      <c r="L5547" s="1" t="b">
        <v>0</v>
      </c>
      <c r="N5547" s="1" t="s">
        <v>13215</v>
      </c>
      <c r="O5547" s="2">
        <v>45040.56390765046</v>
      </c>
      <c r="P5547" s="1" t="s">
        <v>65</v>
      </c>
    </row>
    <row r="5548" ht="15.75" customHeight="1">
      <c r="A5548" s="2">
        <v>45040.45833333333</v>
      </c>
      <c r="B5548" s="1">
        <v>127500.0</v>
      </c>
      <c r="C5548" s="1" t="s">
        <v>12078</v>
      </c>
      <c r="F5548" s="1" t="s">
        <v>10499</v>
      </c>
      <c r="G5548" s="1" t="s">
        <v>65</v>
      </c>
      <c r="H5548" s="1" t="s">
        <v>196</v>
      </c>
      <c r="I5548" s="1" t="s">
        <v>10500</v>
      </c>
      <c r="L5548" s="1" t="b">
        <v>0</v>
      </c>
      <c r="N5548" s="1" t="s">
        <v>13216</v>
      </c>
      <c r="O5548" s="2">
        <v>45040.45833333333</v>
      </c>
      <c r="P5548" s="1" t="s">
        <v>105</v>
      </c>
    </row>
    <row r="5549" ht="15.75" customHeight="1">
      <c r="A5549" s="2">
        <v>45040.45833333333</v>
      </c>
      <c r="B5549" s="1">
        <v>38996.0</v>
      </c>
      <c r="C5549" s="1" t="s">
        <v>11666</v>
      </c>
      <c r="F5549" s="1" t="s">
        <v>199</v>
      </c>
      <c r="G5549" s="1" t="s">
        <v>65</v>
      </c>
      <c r="H5549" s="1" t="s">
        <v>200</v>
      </c>
      <c r="I5549" s="1" t="s">
        <v>201</v>
      </c>
      <c r="L5549" s="1" t="b">
        <v>0</v>
      </c>
      <c r="N5549" s="1" t="s">
        <v>13217</v>
      </c>
      <c r="O5549" s="2">
        <v>45040.45833333333</v>
      </c>
      <c r="P5549" s="1" t="s">
        <v>105</v>
      </c>
    </row>
    <row r="5550" ht="15.75" customHeight="1">
      <c r="A5550" s="2">
        <v>45039.6921396875</v>
      </c>
      <c r="B5550" s="1">
        <v>1177.28</v>
      </c>
      <c r="C5550" s="1" t="s">
        <v>13218</v>
      </c>
      <c r="F5550" s="1" t="s">
        <v>11119</v>
      </c>
      <c r="G5550" s="1" t="s">
        <v>65</v>
      </c>
      <c r="H5550" s="1" t="s">
        <v>48</v>
      </c>
      <c r="I5550" s="1" t="s">
        <v>11120</v>
      </c>
      <c r="L5550" s="1" t="b">
        <v>0</v>
      </c>
      <c r="N5550" s="1" t="s">
        <v>13219</v>
      </c>
      <c r="O5550" s="2">
        <v>45039.6921396875</v>
      </c>
      <c r="P5550" s="1" t="s">
        <v>105</v>
      </c>
    </row>
    <row r="5551" ht="15.75" customHeight="1">
      <c r="A5551" s="2">
        <v>45039.68880056713</v>
      </c>
      <c r="B5551" s="1">
        <v>125.0</v>
      </c>
      <c r="C5551" s="1" t="s">
        <v>13220</v>
      </c>
      <c r="E5551" s="1" t="s">
        <v>13221</v>
      </c>
      <c r="F5551" s="1" t="s">
        <v>59</v>
      </c>
      <c r="G5551" s="1" t="s">
        <v>65</v>
      </c>
      <c r="H5551" s="1" t="s">
        <v>2692</v>
      </c>
      <c r="I5551" s="1" t="s">
        <v>60</v>
      </c>
      <c r="L5551" s="1" t="b">
        <v>0</v>
      </c>
      <c r="N5551" s="1" t="s">
        <v>13222</v>
      </c>
      <c r="O5551" s="2">
        <v>45039.68880056713</v>
      </c>
      <c r="P5551" s="1" t="s">
        <v>65</v>
      </c>
    </row>
    <row r="5552" ht="15.75" customHeight="1">
      <c r="A5552" s="2">
        <v>45039.66086123843</v>
      </c>
      <c r="B5552" s="1">
        <v>245.0</v>
      </c>
      <c r="C5552" s="1" t="s">
        <v>13223</v>
      </c>
      <c r="F5552" s="1" t="s">
        <v>12974</v>
      </c>
      <c r="G5552" s="1" t="s">
        <v>65</v>
      </c>
      <c r="H5552" s="1" t="s">
        <v>1514</v>
      </c>
      <c r="I5552" s="1" t="s">
        <v>12975</v>
      </c>
      <c r="L5552" s="1" t="b">
        <v>1</v>
      </c>
      <c r="N5552" s="1" t="s">
        <v>13224</v>
      </c>
      <c r="O5552" s="2">
        <v>45039.66086123843</v>
      </c>
      <c r="P5552" s="1" t="s">
        <v>65</v>
      </c>
    </row>
    <row r="5553" ht="15.75" customHeight="1">
      <c r="A5553" s="2">
        <v>45039.66086123843</v>
      </c>
      <c r="B5553" s="1">
        <v>235.2</v>
      </c>
      <c r="C5553" s="1" t="s">
        <v>11725</v>
      </c>
      <c r="F5553" s="1" t="s">
        <v>7121</v>
      </c>
      <c r="G5553" s="1" t="s">
        <v>65</v>
      </c>
      <c r="H5553" s="1" t="s">
        <v>1514</v>
      </c>
      <c r="I5553" s="1" t="s">
        <v>7122</v>
      </c>
      <c r="L5553" s="1" t="b">
        <v>1</v>
      </c>
      <c r="N5553" s="1" t="s">
        <v>13225</v>
      </c>
      <c r="O5553" s="2">
        <v>45039.66086123843</v>
      </c>
      <c r="P5553" s="1" t="s">
        <v>65</v>
      </c>
    </row>
    <row r="5554" ht="15.75" customHeight="1">
      <c r="A5554" s="2">
        <v>45039.45833333333</v>
      </c>
      <c r="B5554" s="1">
        <v>63000.0</v>
      </c>
      <c r="C5554" s="1" t="s">
        <v>11666</v>
      </c>
      <c r="F5554" s="1" t="s">
        <v>199</v>
      </c>
      <c r="G5554" s="1" t="s">
        <v>65</v>
      </c>
      <c r="H5554" s="1" t="s">
        <v>200</v>
      </c>
      <c r="I5554" s="1" t="s">
        <v>201</v>
      </c>
      <c r="L5554" s="1" t="b">
        <v>0</v>
      </c>
      <c r="N5554" s="1" t="s">
        <v>13226</v>
      </c>
      <c r="O5554" s="2">
        <v>45039.45833333333</v>
      </c>
      <c r="P5554" s="1" t="s">
        <v>105</v>
      </c>
    </row>
    <row r="5555" ht="15.75" customHeight="1">
      <c r="A5555" s="2">
        <v>45037.748824270835</v>
      </c>
      <c r="B5555" s="1">
        <v>60.0</v>
      </c>
      <c r="C5555" s="1" t="s">
        <v>5293</v>
      </c>
      <c r="E5555" s="1" t="s">
        <v>5743</v>
      </c>
      <c r="F5555" s="1" t="s">
        <v>1211</v>
      </c>
      <c r="G5555" s="1" t="s">
        <v>65</v>
      </c>
      <c r="H5555" s="1" t="s">
        <v>1077</v>
      </c>
      <c r="I5555" s="1" t="s">
        <v>1213</v>
      </c>
      <c r="L5555" s="1" t="b">
        <v>0</v>
      </c>
      <c r="N5555" s="1" t="s">
        <v>13227</v>
      </c>
      <c r="O5555" s="2">
        <v>45037.748824270835</v>
      </c>
      <c r="P5555" s="1" t="s">
        <v>65</v>
      </c>
    </row>
    <row r="5556" ht="15.75" customHeight="1">
      <c r="A5556" s="2">
        <v>45037.748824270835</v>
      </c>
      <c r="B5556" s="1">
        <v>60.0</v>
      </c>
      <c r="C5556" s="1" t="s">
        <v>5742</v>
      </c>
      <c r="E5556" s="1" t="s">
        <v>13228</v>
      </c>
      <c r="G5556" s="1" t="s">
        <v>65</v>
      </c>
      <c r="H5556" s="1" t="s">
        <v>1077</v>
      </c>
      <c r="I5556" s="1" t="s">
        <v>1897</v>
      </c>
      <c r="L5556" s="1" t="b">
        <v>0</v>
      </c>
      <c r="N5556" s="1" t="s">
        <v>13229</v>
      </c>
      <c r="O5556" s="2">
        <v>45037.748824270835</v>
      </c>
      <c r="P5556" s="1" t="s">
        <v>65</v>
      </c>
    </row>
    <row r="5557" ht="15.75" customHeight="1">
      <c r="A5557" s="2">
        <v>45037.748824270835</v>
      </c>
      <c r="B5557" s="1">
        <v>60.0</v>
      </c>
      <c r="C5557" s="1" t="s">
        <v>5296</v>
      </c>
      <c r="E5557" s="1" t="s">
        <v>13230</v>
      </c>
      <c r="G5557" s="1" t="s">
        <v>65</v>
      </c>
      <c r="H5557" s="1" t="s">
        <v>1077</v>
      </c>
      <c r="I5557" s="1" t="s">
        <v>1984</v>
      </c>
      <c r="L5557" s="1" t="b">
        <v>0</v>
      </c>
      <c r="N5557" s="1" t="s">
        <v>13231</v>
      </c>
      <c r="O5557" s="2">
        <v>45037.748824270835</v>
      </c>
      <c r="P5557" s="1" t="s">
        <v>65</v>
      </c>
    </row>
    <row r="5558" ht="15.75" customHeight="1">
      <c r="A5558" s="2">
        <v>45037.735599039355</v>
      </c>
      <c r="B5558" s="1">
        <v>317.0</v>
      </c>
      <c r="C5558" s="1" t="s">
        <v>13232</v>
      </c>
      <c r="F5558" s="1" t="s">
        <v>13233</v>
      </c>
      <c r="G5558" s="1" t="s">
        <v>65</v>
      </c>
      <c r="H5558" s="1" t="s">
        <v>1842</v>
      </c>
      <c r="I5558" s="1" t="s">
        <v>2645</v>
      </c>
      <c r="L5558" s="1" t="b">
        <v>0</v>
      </c>
      <c r="N5558" s="1" t="s">
        <v>13234</v>
      </c>
      <c r="O5558" s="2">
        <v>45037.735599039355</v>
      </c>
      <c r="P5558" s="1" t="s">
        <v>65</v>
      </c>
    </row>
    <row r="5559" ht="15.75" customHeight="1">
      <c r="A5559" s="2">
        <v>45037.735599039355</v>
      </c>
      <c r="B5559" s="1">
        <v>147.66</v>
      </c>
      <c r="C5559" s="1" t="s">
        <v>13235</v>
      </c>
      <c r="E5559" s="1" t="s">
        <v>13236</v>
      </c>
      <c r="G5559" s="1" t="s">
        <v>65</v>
      </c>
      <c r="H5559" s="1" t="s">
        <v>12840</v>
      </c>
      <c r="I5559" s="1" t="s">
        <v>13237</v>
      </c>
      <c r="L5559" s="1" t="b">
        <v>0</v>
      </c>
      <c r="N5559" s="1" t="s">
        <v>13238</v>
      </c>
      <c r="O5559" s="2">
        <v>45037.735599039355</v>
      </c>
      <c r="P5559" s="1" t="s">
        <v>65</v>
      </c>
    </row>
    <row r="5560" ht="15.75" customHeight="1">
      <c r="A5560" s="2">
        <v>45037.691566458336</v>
      </c>
      <c r="B5560" s="1">
        <v>190.0</v>
      </c>
      <c r="C5560" s="1" t="s">
        <v>6773</v>
      </c>
      <c r="D5560" s="1" t="s">
        <v>13239</v>
      </c>
      <c r="E5560" s="1" t="s">
        <v>361</v>
      </c>
      <c r="F5560" s="1" t="s">
        <v>64</v>
      </c>
      <c r="G5560" s="1" t="s">
        <v>65</v>
      </c>
      <c r="H5560" s="1" t="s">
        <v>1077</v>
      </c>
      <c r="I5560" s="1" t="s">
        <v>67</v>
      </c>
      <c r="L5560" s="1" t="b">
        <v>1</v>
      </c>
      <c r="N5560" s="1" t="s">
        <v>13240</v>
      </c>
      <c r="O5560" s="2">
        <v>45037.691566458336</v>
      </c>
      <c r="P5560" s="1" t="s">
        <v>65</v>
      </c>
    </row>
    <row r="5561" ht="15.75" customHeight="1">
      <c r="A5561" s="2">
        <v>45037.691566458336</v>
      </c>
      <c r="B5561" s="1">
        <v>400.0</v>
      </c>
      <c r="C5561" s="1" t="s">
        <v>13241</v>
      </c>
      <c r="D5561" s="1" t="s">
        <v>13242</v>
      </c>
      <c r="E5561" s="1" t="s">
        <v>361</v>
      </c>
      <c r="F5561" s="1" t="s">
        <v>64</v>
      </c>
      <c r="G5561" s="1" t="s">
        <v>65</v>
      </c>
      <c r="H5561" s="1" t="s">
        <v>24</v>
      </c>
      <c r="I5561" s="1" t="s">
        <v>67</v>
      </c>
      <c r="L5561" s="1" t="b">
        <v>1</v>
      </c>
      <c r="N5561" s="1" t="s">
        <v>13243</v>
      </c>
      <c r="O5561" s="2">
        <v>45037.691566458336</v>
      </c>
      <c r="P5561" s="1" t="s">
        <v>65</v>
      </c>
    </row>
    <row r="5562" ht="15.75" customHeight="1">
      <c r="A5562" s="2">
        <v>45037.65741613426</v>
      </c>
      <c r="B5562" s="1">
        <v>155.0</v>
      </c>
      <c r="C5562" s="1" t="s">
        <v>13244</v>
      </c>
      <c r="F5562" s="1" t="s">
        <v>13245</v>
      </c>
      <c r="G5562" s="1" t="s">
        <v>65</v>
      </c>
      <c r="H5562" s="1" t="s">
        <v>5358</v>
      </c>
      <c r="I5562" s="1" t="s">
        <v>13246</v>
      </c>
      <c r="L5562" s="1" t="b">
        <v>0</v>
      </c>
      <c r="N5562" s="1" t="s">
        <v>13247</v>
      </c>
      <c r="O5562" s="2">
        <v>45037.65741613426</v>
      </c>
      <c r="P5562" s="1" t="s">
        <v>65</v>
      </c>
    </row>
    <row r="5563" ht="15.75" customHeight="1">
      <c r="A5563" s="2">
        <v>45037.65741613426</v>
      </c>
      <c r="B5563" s="1">
        <v>81.0</v>
      </c>
      <c r="C5563" s="1" t="s">
        <v>13248</v>
      </c>
      <c r="E5563" s="1" t="s">
        <v>13162</v>
      </c>
      <c r="F5563" s="1" t="s">
        <v>13249</v>
      </c>
      <c r="G5563" s="1" t="s">
        <v>65</v>
      </c>
      <c r="H5563" s="1" t="s">
        <v>5358</v>
      </c>
      <c r="I5563" s="1" t="s">
        <v>13250</v>
      </c>
      <c r="L5563" s="1" t="b">
        <v>0</v>
      </c>
      <c r="N5563" s="1" t="s">
        <v>13251</v>
      </c>
      <c r="O5563" s="2">
        <v>45037.65741613426</v>
      </c>
      <c r="P5563" s="1" t="s">
        <v>65</v>
      </c>
    </row>
    <row r="5564" ht="15.75" customHeight="1">
      <c r="A5564" s="2">
        <v>45037.65741613426</v>
      </c>
      <c r="B5564" s="1">
        <v>4854.45</v>
      </c>
      <c r="C5564" s="1" t="s">
        <v>13252</v>
      </c>
      <c r="E5564" s="1" t="s">
        <v>13253</v>
      </c>
      <c r="F5564" s="1" t="s">
        <v>13254</v>
      </c>
      <c r="G5564" s="1" t="s">
        <v>65</v>
      </c>
      <c r="H5564" s="1" t="s">
        <v>7308</v>
      </c>
      <c r="I5564" s="1" t="s">
        <v>13255</v>
      </c>
      <c r="L5564" s="1" t="b">
        <v>0</v>
      </c>
      <c r="N5564" s="1" t="s">
        <v>13256</v>
      </c>
      <c r="O5564" s="2">
        <v>45037.65741613426</v>
      </c>
      <c r="P5564" s="1" t="s">
        <v>65</v>
      </c>
    </row>
    <row r="5565" ht="15.75" customHeight="1">
      <c r="A5565" s="2">
        <v>45037.56983127315</v>
      </c>
      <c r="B5565" s="1">
        <v>2500.0</v>
      </c>
      <c r="C5565" s="1" t="s">
        <v>11823</v>
      </c>
      <c r="D5565" s="1" t="s">
        <v>13257</v>
      </c>
      <c r="E5565" s="1" t="s">
        <v>11824</v>
      </c>
      <c r="F5565" s="1" t="s">
        <v>12044</v>
      </c>
      <c r="G5565" s="1" t="s">
        <v>65</v>
      </c>
      <c r="H5565" s="1" t="s">
        <v>379</v>
      </c>
      <c r="I5565" s="1" t="s">
        <v>11825</v>
      </c>
      <c r="L5565" s="1" t="b">
        <v>0</v>
      </c>
      <c r="N5565" s="1" t="s">
        <v>13258</v>
      </c>
      <c r="O5565" s="2">
        <v>45037.56983127315</v>
      </c>
      <c r="P5565" s="1" t="s">
        <v>65</v>
      </c>
    </row>
    <row r="5566" ht="15.75" customHeight="1">
      <c r="A5566" s="2">
        <v>45037.54715658565</v>
      </c>
      <c r="B5566" s="1">
        <v>3000.0</v>
      </c>
      <c r="C5566" s="1" t="s">
        <v>13259</v>
      </c>
      <c r="D5566" s="1" t="s">
        <v>13260</v>
      </c>
      <c r="E5566" s="1" t="s">
        <v>11841</v>
      </c>
      <c r="F5566" s="1" t="s">
        <v>6354</v>
      </c>
      <c r="G5566" s="1" t="s">
        <v>65</v>
      </c>
      <c r="H5566" s="1" t="s">
        <v>2692</v>
      </c>
      <c r="I5566" s="1" t="s">
        <v>4579</v>
      </c>
      <c r="L5566" s="1" t="b">
        <v>0</v>
      </c>
      <c r="N5566" s="1" t="s">
        <v>13261</v>
      </c>
      <c r="O5566" s="2">
        <v>45037.54715658565</v>
      </c>
      <c r="P5566" s="1" t="s">
        <v>65</v>
      </c>
    </row>
    <row r="5567" ht="15.75" customHeight="1">
      <c r="A5567" s="2">
        <v>45037.54715658565</v>
      </c>
      <c r="B5567" s="1">
        <v>2000.0</v>
      </c>
      <c r="C5567" s="1" t="s">
        <v>13259</v>
      </c>
      <c r="D5567" s="1" t="s">
        <v>13262</v>
      </c>
      <c r="E5567" s="1" t="s">
        <v>11841</v>
      </c>
      <c r="F5567" s="1" t="s">
        <v>6354</v>
      </c>
      <c r="G5567" s="1" t="s">
        <v>65</v>
      </c>
      <c r="H5567" s="1" t="s">
        <v>2692</v>
      </c>
      <c r="I5567" s="1" t="s">
        <v>4579</v>
      </c>
      <c r="L5567" s="1" t="b">
        <v>0</v>
      </c>
      <c r="N5567" s="1" t="s">
        <v>13263</v>
      </c>
      <c r="O5567" s="2">
        <v>45037.54715658565</v>
      </c>
      <c r="P5567" s="1" t="s">
        <v>65</v>
      </c>
    </row>
    <row r="5568" ht="15.75" customHeight="1">
      <c r="A5568" s="2">
        <v>45037.54715658565</v>
      </c>
      <c r="B5568" s="1">
        <v>3000.0</v>
      </c>
      <c r="C5568" s="1" t="s">
        <v>13264</v>
      </c>
      <c r="D5568" s="1" t="s">
        <v>13265</v>
      </c>
      <c r="E5568" s="1" t="s">
        <v>10676</v>
      </c>
      <c r="F5568" s="1" t="s">
        <v>6354</v>
      </c>
      <c r="G5568" s="1" t="s">
        <v>65</v>
      </c>
      <c r="H5568" s="1" t="s">
        <v>2692</v>
      </c>
      <c r="I5568" s="1" t="s">
        <v>4579</v>
      </c>
      <c r="L5568" s="1" t="b">
        <v>0</v>
      </c>
      <c r="N5568" s="1" t="s">
        <v>13266</v>
      </c>
      <c r="O5568" s="2">
        <v>45037.54715658565</v>
      </c>
      <c r="P5568" s="1" t="s">
        <v>65</v>
      </c>
    </row>
    <row r="5569" ht="15.75" customHeight="1">
      <c r="A5569" s="2">
        <v>45037.54715658565</v>
      </c>
      <c r="B5569" s="1">
        <v>600.0</v>
      </c>
      <c r="C5569" s="1" t="s">
        <v>13264</v>
      </c>
      <c r="D5569" s="1" t="s">
        <v>13267</v>
      </c>
      <c r="E5569" s="1" t="s">
        <v>10676</v>
      </c>
      <c r="F5569" s="1" t="s">
        <v>6354</v>
      </c>
      <c r="G5569" s="1" t="s">
        <v>65</v>
      </c>
      <c r="H5569" s="1" t="s">
        <v>2692</v>
      </c>
      <c r="I5569" s="1" t="s">
        <v>4579</v>
      </c>
      <c r="L5569" s="1" t="b">
        <v>0</v>
      </c>
      <c r="N5569" s="1" t="s">
        <v>13268</v>
      </c>
      <c r="O5569" s="2">
        <v>45037.54715658565</v>
      </c>
      <c r="P5569" s="1" t="s">
        <v>65</v>
      </c>
    </row>
    <row r="5570" ht="15.75" customHeight="1">
      <c r="A5570" s="2">
        <v>45037.47930810185</v>
      </c>
      <c r="B5570" s="1">
        <v>60.0</v>
      </c>
      <c r="C5570" s="1" t="s">
        <v>13269</v>
      </c>
      <c r="D5570" s="1" t="s">
        <v>13270</v>
      </c>
      <c r="E5570" s="1" t="s">
        <v>1659</v>
      </c>
      <c r="F5570" s="1" t="s">
        <v>2382</v>
      </c>
      <c r="G5570" s="1" t="s">
        <v>65</v>
      </c>
      <c r="H5570" s="1" t="s">
        <v>1077</v>
      </c>
      <c r="I5570" s="1" t="s">
        <v>2383</v>
      </c>
      <c r="L5570" s="1" t="b">
        <v>0</v>
      </c>
      <c r="N5570" s="1" t="s">
        <v>13271</v>
      </c>
      <c r="O5570" s="2">
        <v>45037.47930810185</v>
      </c>
      <c r="P5570" s="1" t="s">
        <v>105</v>
      </c>
    </row>
    <row r="5571" ht="15.75" customHeight="1">
      <c r="A5571" s="2">
        <v>45037.45833333333</v>
      </c>
      <c r="B5571" s="1">
        <v>2068.0</v>
      </c>
      <c r="C5571" s="1" t="s">
        <v>4000</v>
      </c>
      <c r="E5571" s="1" t="s">
        <v>4733</v>
      </c>
      <c r="F5571" s="1" t="s">
        <v>4001</v>
      </c>
      <c r="G5571" s="1" t="s">
        <v>65</v>
      </c>
      <c r="H5571" s="1" t="s">
        <v>1959</v>
      </c>
      <c r="I5571" s="1" t="s">
        <v>4002</v>
      </c>
      <c r="L5571" s="1" t="b">
        <v>0</v>
      </c>
      <c r="N5571" s="1" t="s">
        <v>13272</v>
      </c>
      <c r="O5571" s="2">
        <v>45684.79692129629</v>
      </c>
      <c r="P5571" s="1" t="s">
        <v>65</v>
      </c>
    </row>
    <row r="5572" ht="15.75" customHeight="1">
      <c r="A5572" s="2">
        <v>45037.39942538194</v>
      </c>
      <c r="B5572" s="1">
        <v>567.0</v>
      </c>
      <c r="C5572" s="1" t="s">
        <v>12372</v>
      </c>
      <c r="E5572" s="1" t="s">
        <v>9550</v>
      </c>
      <c r="F5572" s="1" t="s">
        <v>562</v>
      </c>
      <c r="G5572" s="1" t="s">
        <v>65</v>
      </c>
      <c r="H5572" s="1" t="s">
        <v>31</v>
      </c>
      <c r="I5572" s="1" t="s">
        <v>563</v>
      </c>
      <c r="K5572" s="1" t="s">
        <v>394</v>
      </c>
      <c r="L5572" s="1" t="b">
        <v>0</v>
      </c>
      <c r="M5572" s="1" t="s">
        <v>557</v>
      </c>
      <c r="N5572" s="1" t="s">
        <v>13273</v>
      </c>
      <c r="O5572" s="2">
        <v>45037.39942538194</v>
      </c>
      <c r="P5572" s="1" t="s">
        <v>105</v>
      </c>
    </row>
    <row r="5573" ht="15.75" customHeight="1">
      <c r="A5573" s="2">
        <v>45037.39942538194</v>
      </c>
      <c r="B5573" s="1">
        <v>486.0</v>
      </c>
      <c r="C5573" s="1" t="s">
        <v>12375</v>
      </c>
      <c r="E5573" s="1" t="s">
        <v>9550</v>
      </c>
      <c r="F5573" s="1" t="s">
        <v>562</v>
      </c>
      <c r="G5573" s="1" t="s">
        <v>65</v>
      </c>
      <c r="H5573" s="1" t="s">
        <v>31</v>
      </c>
      <c r="I5573" s="1" t="s">
        <v>563</v>
      </c>
      <c r="K5573" s="1" t="s">
        <v>394</v>
      </c>
      <c r="L5573" s="1" t="b">
        <v>0</v>
      </c>
      <c r="M5573" s="1" t="s">
        <v>564</v>
      </c>
      <c r="N5573" s="1" t="s">
        <v>13274</v>
      </c>
      <c r="O5573" s="2">
        <v>45037.39942538194</v>
      </c>
      <c r="P5573" s="1" t="s">
        <v>105</v>
      </c>
    </row>
    <row r="5574" ht="15.75" customHeight="1">
      <c r="A5574" s="2">
        <v>45037.39942538194</v>
      </c>
      <c r="B5574" s="1">
        <v>486.0</v>
      </c>
      <c r="C5574" s="1" t="s">
        <v>12378</v>
      </c>
      <c r="E5574" s="1" t="s">
        <v>9550</v>
      </c>
      <c r="F5574" s="1" t="s">
        <v>562</v>
      </c>
      <c r="G5574" s="1" t="s">
        <v>65</v>
      </c>
      <c r="H5574" s="1" t="s">
        <v>31</v>
      </c>
      <c r="I5574" s="1" t="s">
        <v>563</v>
      </c>
      <c r="K5574" s="1" t="s">
        <v>394</v>
      </c>
      <c r="L5574" s="1" t="b">
        <v>0</v>
      </c>
      <c r="M5574" s="1" t="s">
        <v>456</v>
      </c>
      <c r="N5574" s="1" t="s">
        <v>13275</v>
      </c>
      <c r="O5574" s="2">
        <v>45037.39942538194</v>
      </c>
      <c r="P5574" s="1" t="s">
        <v>105</v>
      </c>
    </row>
    <row r="5575" ht="15.75" customHeight="1">
      <c r="A5575" s="2">
        <v>45036.49984478009</v>
      </c>
      <c r="B5575" s="1">
        <v>250.0</v>
      </c>
      <c r="C5575" s="1" t="s">
        <v>13276</v>
      </c>
      <c r="F5575" s="1" t="s">
        <v>543</v>
      </c>
      <c r="G5575" s="1" t="s">
        <v>65</v>
      </c>
      <c r="H5575" s="1" t="s">
        <v>2692</v>
      </c>
      <c r="I5575" s="1" t="s">
        <v>544</v>
      </c>
      <c r="L5575" s="1" t="b">
        <v>0</v>
      </c>
      <c r="N5575" s="1" t="s">
        <v>13277</v>
      </c>
      <c r="O5575" s="2">
        <v>45036.49984478009</v>
      </c>
      <c r="P5575" s="1" t="s">
        <v>65</v>
      </c>
    </row>
    <row r="5576" ht="15.75" customHeight="1">
      <c r="A5576" s="2">
        <v>45036.49984478009</v>
      </c>
      <c r="B5576" s="1">
        <v>162.0</v>
      </c>
      <c r="C5576" s="1" t="s">
        <v>13248</v>
      </c>
      <c r="F5576" s="1" t="s">
        <v>13249</v>
      </c>
      <c r="G5576" s="1" t="s">
        <v>65</v>
      </c>
      <c r="H5576" s="1" t="s">
        <v>5358</v>
      </c>
      <c r="I5576" s="1" t="s">
        <v>13250</v>
      </c>
      <c r="L5576" s="1" t="b">
        <v>0</v>
      </c>
      <c r="N5576" s="1" t="s">
        <v>13278</v>
      </c>
      <c r="O5576" s="2">
        <v>45036.49984478009</v>
      </c>
      <c r="P5576" s="1" t="s">
        <v>65</v>
      </c>
    </row>
    <row r="5577" ht="15.75" customHeight="1">
      <c r="A5577" s="2">
        <v>45036.039405393516</v>
      </c>
      <c r="B5577" s="1">
        <v>2000.0</v>
      </c>
      <c r="C5577" s="1" t="s">
        <v>13156</v>
      </c>
      <c r="E5577" s="1" t="s">
        <v>13158</v>
      </c>
      <c r="F5577" s="1" t="s">
        <v>13279</v>
      </c>
      <c r="G5577" s="1" t="s">
        <v>65</v>
      </c>
      <c r="H5577" s="1" t="s">
        <v>2064</v>
      </c>
      <c r="I5577" s="1" t="s">
        <v>13159</v>
      </c>
      <c r="L5577" s="1" t="b">
        <v>1</v>
      </c>
      <c r="N5577" s="1" t="s">
        <v>13280</v>
      </c>
      <c r="O5577" s="2">
        <v>45036.039405393516</v>
      </c>
      <c r="P5577" s="1" t="s">
        <v>105</v>
      </c>
    </row>
    <row r="5578" ht="15.75" customHeight="1">
      <c r="A5578" s="2">
        <v>45035.833947673615</v>
      </c>
      <c r="B5578" s="1">
        <v>500.0</v>
      </c>
      <c r="C5578" s="1" t="s">
        <v>6773</v>
      </c>
      <c r="D5578" s="1" t="s">
        <v>13281</v>
      </c>
      <c r="E5578" s="1" t="s">
        <v>361</v>
      </c>
      <c r="F5578" s="1" t="s">
        <v>64</v>
      </c>
      <c r="G5578" s="1" t="s">
        <v>65</v>
      </c>
      <c r="H5578" s="1" t="s">
        <v>1077</v>
      </c>
      <c r="I5578" s="1" t="s">
        <v>67</v>
      </c>
      <c r="L5578" s="1" t="b">
        <v>1</v>
      </c>
      <c r="N5578" s="1" t="s">
        <v>13282</v>
      </c>
      <c r="O5578" s="2">
        <v>45035.833947673615</v>
      </c>
      <c r="P5578" s="1" t="s">
        <v>65</v>
      </c>
    </row>
    <row r="5579" ht="15.75" customHeight="1">
      <c r="A5579" s="2">
        <v>45035.82443140046</v>
      </c>
      <c r="B5579" s="1">
        <v>80.0</v>
      </c>
      <c r="C5579" s="1" t="s">
        <v>9548</v>
      </c>
      <c r="E5579" s="1" t="s">
        <v>9550</v>
      </c>
      <c r="F5579" s="1" t="s">
        <v>2713</v>
      </c>
      <c r="G5579" s="1" t="s">
        <v>65</v>
      </c>
      <c r="H5579" s="1" t="s">
        <v>31</v>
      </c>
      <c r="I5579" s="1" t="s">
        <v>2714</v>
      </c>
      <c r="K5579" s="1" t="s">
        <v>209</v>
      </c>
      <c r="L5579" s="1" t="b">
        <v>0</v>
      </c>
      <c r="M5579" s="1" t="s">
        <v>553</v>
      </c>
      <c r="N5579" s="1" t="s">
        <v>13283</v>
      </c>
      <c r="O5579" s="2">
        <v>45035.82443140046</v>
      </c>
      <c r="P5579" s="1" t="s">
        <v>105</v>
      </c>
    </row>
    <row r="5580" ht="15.75" customHeight="1">
      <c r="A5580" s="2">
        <v>45035.80222297454</v>
      </c>
      <c r="B5580" s="1">
        <v>275.1</v>
      </c>
      <c r="C5580" s="1" t="s">
        <v>13284</v>
      </c>
      <c r="F5580" s="1" t="s">
        <v>12376</v>
      </c>
      <c r="G5580" s="1" t="s">
        <v>65</v>
      </c>
      <c r="H5580" s="1" t="s">
        <v>5358</v>
      </c>
      <c r="I5580" s="1" t="s">
        <v>12816</v>
      </c>
      <c r="L5580" s="1" t="b">
        <v>0</v>
      </c>
      <c r="N5580" s="1" t="s">
        <v>13285</v>
      </c>
      <c r="O5580" s="2">
        <v>45035.80222297454</v>
      </c>
      <c r="P5580" s="1" t="s">
        <v>65</v>
      </c>
    </row>
    <row r="5581" ht="15.75" customHeight="1">
      <c r="A5581" s="2">
        <v>45035.80222297454</v>
      </c>
      <c r="B5581" s="1">
        <v>1528.22</v>
      </c>
      <c r="C5581" s="1" t="s">
        <v>13286</v>
      </c>
      <c r="D5581" s="1" t="s">
        <v>13287</v>
      </c>
      <c r="E5581" s="1" t="s">
        <v>13288</v>
      </c>
      <c r="F5581" s="1" t="s">
        <v>12376</v>
      </c>
      <c r="G5581" s="1" t="s">
        <v>65</v>
      </c>
      <c r="H5581" s="1" t="s">
        <v>277</v>
      </c>
      <c r="I5581" s="1" t="s">
        <v>12816</v>
      </c>
      <c r="L5581" s="1" t="b">
        <v>0</v>
      </c>
      <c r="N5581" s="1" t="s">
        <v>13289</v>
      </c>
      <c r="O5581" s="2">
        <v>45035.80222297454</v>
      </c>
      <c r="P5581" s="1" t="s">
        <v>65</v>
      </c>
    </row>
    <row r="5582" ht="15.75" customHeight="1">
      <c r="A5582" s="2">
        <v>45035.77522545139</v>
      </c>
      <c r="B5582" s="1">
        <v>2900.0</v>
      </c>
      <c r="C5582" s="1" t="s">
        <v>13074</v>
      </c>
      <c r="F5582" s="1" t="s">
        <v>13075</v>
      </c>
      <c r="G5582" s="1" t="s">
        <v>65</v>
      </c>
      <c r="H5582" s="1" t="s">
        <v>1161</v>
      </c>
      <c r="I5582" s="1" t="s">
        <v>12527</v>
      </c>
      <c r="L5582" s="1" t="b">
        <v>0</v>
      </c>
      <c r="N5582" s="1" t="s">
        <v>13290</v>
      </c>
      <c r="O5582" s="2">
        <v>45035.77522545139</v>
      </c>
      <c r="P5582" s="1" t="s">
        <v>65</v>
      </c>
    </row>
    <row r="5583" ht="15.75" customHeight="1">
      <c r="A5583" s="2">
        <v>45035.66508435185</v>
      </c>
      <c r="B5583" s="1">
        <v>900.0</v>
      </c>
      <c r="C5583" s="1" t="s">
        <v>13291</v>
      </c>
      <c r="E5583" s="1" t="s">
        <v>2883</v>
      </c>
      <c r="F5583" s="1" t="s">
        <v>2884</v>
      </c>
      <c r="G5583" s="1" t="s">
        <v>65</v>
      </c>
      <c r="H5583" s="1" t="s">
        <v>31</v>
      </c>
      <c r="I5583" s="1" t="s">
        <v>1253</v>
      </c>
      <c r="K5583" s="1" t="s">
        <v>209</v>
      </c>
      <c r="L5583" s="1" t="b">
        <v>0</v>
      </c>
      <c r="M5583" s="1" t="s">
        <v>1254</v>
      </c>
      <c r="N5583" s="1" t="s">
        <v>13292</v>
      </c>
      <c r="O5583" s="2">
        <v>45035.66508435185</v>
      </c>
      <c r="P5583" s="1" t="s">
        <v>105</v>
      </c>
    </row>
    <row r="5584" ht="15.75" customHeight="1">
      <c r="A5584" s="2">
        <v>45035.58208547454</v>
      </c>
      <c r="B5584" s="1">
        <v>2117.7</v>
      </c>
      <c r="C5584" s="1" t="s">
        <v>12849</v>
      </c>
      <c r="E5584" s="1" t="s">
        <v>13293</v>
      </c>
      <c r="F5584" s="1" t="s">
        <v>13294</v>
      </c>
      <c r="G5584" s="1" t="s">
        <v>65</v>
      </c>
      <c r="H5584" s="1" t="s">
        <v>1842</v>
      </c>
      <c r="I5584" s="1" t="s">
        <v>11913</v>
      </c>
      <c r="L5584" s="1" t="b">
        <v>0</v>
      </c>
      <c r="N5584" s="1" t="s">
        <v>13295</v>
      </c>
      <c r="O5584" s="2">
        <v>45035.58208547454</v>
      </c>
      <c r="P5584" s="1" t="s">
        <v>65</v>
      </c>
    </row>
    <row r="5585" ht="15.75" customHeight="1">
      <c r="A5585" s="2">
        <v>45035.45833333333</v>
      </c>
      <c r="B5585" s="1">
        <v>18720.0</v>
      </c>
      <c r="C5585" s="1" t="s">
        <v>13296</v>
      </c>
      <c r="F5585" s="1" t="s">
        <v>11437</v>
      </c>
      <c r="G5585" s="1" t="s">
        <v>17</v>
      </c>
      <c r="H5585" s="1" t="s">
        <v>1621</v>
      </c>
      <c r="I5585" s="1" t="s">
        <v>11438</v>
      </c>
      <c r="L5585" s="1" t="b">
        <v>0</v>
      </c>
      <c r="N5585" s="1" t="s">
        <v>13297</v>
      </c>
      <c r="O5585" s="2">
        <v>45035.45833333333</v>
      </c>
      <c r="P5585" s="1" t="s">
        <v>17</v>
      </c>
    </row>
    <row r="5586" ht="15.75" customHeight="1">
      <c r="A5586" s="2">
        <v>45035.45833333333</v>
      </c>
      <c r="B5586" s="1">
        <v>51774.0</v>
      </c>
      <c r="C5586" s="1" t="s">
        <v>12441</v>
      </c>
      <c r="F5586" s="1">
        <v>3.77963338901E11</v>
      </c>
      <c r="G5586" s="1" t="s">
        <v>17</v>
      </c>
      <c r="H5586" s="1" t="s">
        <v>200</v>
      </c>
      <c r="I5586" s="1" t="s">
        <v>991</v>
      </c>
      <c r="L5586" s="1" t="b">
        <v>0</v>
      </c>
      <c r="N5586" s="1" t="s">
        <v>13298</v>
      </c>
      <c r="O5586" s="2">
        <v>45035.45833333333</v>
      </c>
      <c r="P5586" s="1" t="s">
        <v>17</v>
      </c>
    </row>
    <row r="5587" ht="15.75" customHeight="1">
      <c r="A5587" s="2">
        <v>45035.45833333333</v>
      </c>
      <c r="B5587" s="1">
        <v>2900.0</v>
      </c>
      <c r="C5587" s="1" t="s">
        <v>13299</v>
      </c>
      <c r="F5587" s="1" t="s">
        <v>5024</v>
      </c>
      <c r="G5587" s="1" t="s">
        <v>17</v>
      </c>
      <c r="H5587" s="1" t="s">
        <v>427</v>
      </c>
      <c r="I5587" s="1" t="s">
        <v>115</v>
      </c>
      <c r="L5587" s="1" t="b">
        <v>1</v>
      </c>
      <c r="N5587" s="1" t="s">
        <v>13300</v>
      </c>
      <c r="O5587" s="2">
        <v>45035.45833333333</v>
      </c>
      <c r="P5587" s="1" t="s">
        <v>17</v>
      </c>
    </row>
    <row r="5588" ht="15.75" customHeight="1">
      <c r="A5588" s="2">
        <v>45035.45833333333</v>
      </c>
      <c r="B5588" s="1">
        <v>26712.0</v>
      </c>
      <c r="C5588" s="1" t="s">
        <v>13301</v>
      </c>
      <c r="F5588" s="1" t="s">
        <v>11015</v>
      </c>
      <c r="G5588" s="1" t="s">
        <v>65</v>
      </c>
      <c r="H5588" s="1" t="s">
        <v>1621</v>
      </c>
      <c r="I5588" s="1" t="s">
        <v>11016</v>
      </c>
      <c r="L5588" s="1" t="b">
        <v>0</v>
      </c>
      <c r="N5588" s="1" t="s">
        <v>13302</v>
      </c>
      <c r="O5588" s="2">
        <v>45035.45833333333</v>
      </c>
      <c r="P5588" s="1" t="s">
        <v>105</v>
      </c>
    </row>
    <row r="5589" ht="15.75" customHeight="1">
      <c r="A5589" s="2">
        <v>45035.45833333333</v>
      </c>
      <c r="B5589" s="1">
        <v>22000.0</v>
      </c>
      <c r="C5589" s="1" t="s">
        <v>13303</v>
      </c>
      <c r="F5589" s="1" t="s">
        <v>199</v>
      </c>
      <c r="G5589" s="1" t="s">
        <v>65</v>
      </c>
      <c r="H5589" s="1" t="s">
        <v>200</v>
      </c>
      <c r="I5589" s="1" t="s">
        <v>201</v>
      </c>
      <c r="L5589" s="1" t="b">
        <v>0</v>
      </c>
      <c r="N5589" s="1" t="s">
        <v>13304</v>
      </c>
      <c r="O5589" s="2">
        <v>45035.45833333333</v>
      </c>
      <c r="P5589" s="1" t="s">
        <v>105</v>
      </c>
    </row>
    <row r="5590" ht="15.75" customHeight="1">
      <c r="A5590" s="2">
        <v>45035.45833333333</v>
      </c>
      <c r="B5590" s="1">
        <v>45.0</v>
      </c>
      <c r="C5590" s="1" t="s">
        <v>13305</v>
      </c>
      <c r="F5590" s="1" t="s">
        <v>1274</v>
      </c>
      <c r="G5590" s="1" t="s">
        <v>65</v>
      </c>
      <c r="H5590" s="1" t="s">
        <v>114</v>
      </c>
      <c r="I5590" s="1" t="s">
        <v>1275</v>
      </c>
      <c r="L5590" s="1" t="b">
        <v>1</v>
      </c>
      <c r="N5590" s="1" t="s">
        <v>13306</v>
      </c>
      <c r="O5590" s="2">
        <v>45035.45833333333</v>
      </c>
      <c r="P5590" s="1" t="s">
        <v>105</v>
      </c>
    </row>
    <row r="5591" ht="15.75" customHeight="1">
      <c r="A5591" s="2">
        <v>45034.55140848379</v>
      </c>
      <c r="B5591" s="1">
        <v>1120.0</v>
      </c>
      <c r="C5591" s="1" t="s">
        <v>4767</v>
      </c>
      <c r="D5591" s="1" t="s">
        <v>13307</v>
      </c>
      <c r="E5591" s="1" t="s">
        <v>13308</v>
      </c>
      <c r="F5591" s="1" t="s">
        <v>2206</v>
      </c>
      <c r="G5591" s="1" t="s">
        <v>65</v>
      </c>
      <c r="H5591" s="1" t="s">
        <v>1077</v>
      </c>
      <c r="I5591" s="1" t="s">
        <v>2208</v>
      </c>
      <c r="L5591" s="1" t="b">
        <v>0</v>
      </c>
      <c r="N5591" s="1" t="s">
        <v>13309</v>
      </c>
      <c r="O5591" s="2">
        <v>45034.55140848379</v>
      </c>
      <c r="P5591" s="1" t="s">
        <v>65</v>
      </c>
    </row>
    <row r="5592" ht="15.75" customHeight="1">
      <c r="A5592" s="2">
        <v>45034.538202129625</v>
      </c>
      <c r="B5592" s="1">
        <v>140.0</v>
      </c>
      <c r="C5592" s="1" t="s">
        <v>13310</v>
      </c>
      <c r="E5592" s="1" t="s">
        <v>13311</v>
      </c>
      <c r="F5592" s="1" t="s">
        <v>11509</v>
      </c>
      <c r="G5592" s="1" t="s">
        <v>17</v>
      </c>
      <c r="H5592" s="1" t="s">
        <v>34</v>
      </c>
      <c r="I5592" s="1" t="s">
        <v>6143</v>
      </c>
      <c r="L5592" s="1" t="b">
        <v>0</v>
      </c>
      <c r="N5592" s="1" t="s">
        <v>13312</v>
      </c>
      <c r="O5592" s="2">
        <v>45034.538202129625</v>
      </c>
      <c r="P5592" s="1" t="s">
        <v>17</v>
      </c>
    </row>
    <row r="5593" ht="15.75" customHeight="1">
      <c r="A5593" s="2">
        <v>45029.97651447917</v>
      </c>
      <c r="B5593" s="1">
        <v>196.0</v>
      </c>
      <c r="C5593" s="1" t="s">
        <v>11132</v>
      </c>
      <c r="D5593" s="1" t="s">
        <v>10063</v>
      </c>
      <c r="E5593" s="1" t="s">
        <v>11587</v>
      </c>
      <c r="F5593" s="1" t="s">
        <v>11133</v>
      </c>
      <c r="G5593" s="1" t="s">
        <v>65</v>
      </c>
      <c r="H5593" s="1" t="s">
        <v>93</v>
      </c>
      <c r="I5593" s="1" t="s">
        <v>11134</v>
      </c>
      <c r="L5593" s="1" t="b">
        <v>1</v>
      </c>
      <c r="N5593" s="1" t="s">
        <v>13313</v>
      </c>
      <c r="O5593" s="2">
        <v>45029.97651447917</v>
      </c>
      <c r="P5593" s="1" t="s">
        <v>105</v>
      </c>
    </row>
    <row r="5594" ht="15.75" customHeight="1">
      <c r="A5594" s="2">
        <v>45029.97651447917</v>
      </c>
      <c r="B5594" s="1">
        <v>156.8</v>
      </c>
      <c r="C5594" s="1" t="s">
        <v>12012</v>
      </c>
      <c r="D5594" s="1" t="s">
        <v>10063</v>
      </c>
      <c r="E5594" s="1" t="s">
        <v>11587</v>
      </c>
      <c r="F5594" s="1" t="s">
        <v>2918</v>
      </c>
      <c r="G5594" s="1" t="s">
        <v>65</v>
      </c>
      <c r="H5594" s="1" t="s">
        <v>93</v>
      </c>
      <c r="I5594" s="1" t="s">
        <v>2919</v>
      </c>
      <c r="L5594" s="1" t="b">
        <v>1</v>
      </c>
      <c r="N5594" s="1" t="s">
        <v>13314</v>
      </c>
      <c r="O5594" s="2">
        <v>45029.97651447917</v>
      </c>
      <c r="P5594" s="1" t="s">
        <v>105</v>
      </c>
    </row>
    <row r="5595" ht="15.75" customHeight="1">
      <c r="A5595" s="2">
        <v>45029.97651447917</v>
      </c>
      <c r="B5595" s="1">
        <v>313.6</v>
      </c>
      <c r="C5595" s="1" t="s">
        <v>13315</v>
      </c>
      <c r="E5595" s="1" t="s">
        <v>11587</v>
      </c>
      <c r="F5595" s="1" t="s">
        <v>12809</v>
      </c>
      <c r="G5595" s="1" t="s">
        <v>65</v>
      </c>
      <c r="H5595" s="1" t="s">
        <v>93</v>
      </c>
      <c r="I5595" s="1" t="s">
        <v>12810</v>
      </c>
      <c r="L5595" s="1" t="b">
        <v>1</v>
      </c>
      <c r="N5595" s="1" t="s">
        <v>13316</v>
      </c>
      <c r="O5595" s="2">
        <v>45029.97651447917</v>
      </c>
      <c r="P5595" s="1" t="s">
        <v>105</v>
      </c>
    </row>
    <row r="5596" ht="15.75" customHeight="1">
      <c r="A5596" s="2">
        <v>45029.97651447917</v>
      </c>
      <c r="B5596" s="1">
        <v>156.8</v>
      </c>
      <c r="C5596" s="1" t="s">
        <v>13317</v>
      </c>
      <c r="E5596" s="1" t="s">
        <v>12859</v>
      </c>
      <c r="F5596" s="1" t="s">
        <v>12809</v>
      </c>
      <c r="G5596" s="1" t="s">
        <v>65</v>
      </c>
      <c r="H5596" s="1" t="s">
        <v>93</v>
      </c>
      <c r="I5596" s="1" t="s">
        <v>12810</v>
      </c>
      <c r="L5596" s="1" t="b">
        <v>1</v>
      </c>
      <c r="N5596" s="1" t="s">
        <v>13318</v>
      </c>
      <c r="O5596" s="2">
        <v>45029.97651447917</v>
      </c>
      <c r="P5596" s="1" t="s">
        <v>105</v>
      </c>
    </row>
    <row r="5597" ht="15.75" customHeight="1">
      <c r="A5597" s="2">
        <v>45029.97651447917</v>
      </c>
      <c r="B5597" s="1">
        <v>117.6</v>
      </c>
      <c r="C5597" s="1" t="s">
        <v>13319</v>
      </c>
      <c r="E5597" s="1" t="s">
        <v>12135</v>
      </c>
      <c r="F5597" s="1" t="s">
        <v>12809</v>
      </c>
      <c r="G5597" s="1" t="s">
        <v>65</v>
      </c>
      <c r="H5597" s="1" t="s">
        <v>93</v>
      </c>
      <c r="I5597" s="1" t="s">
        <v>12810</v>
      </c>
      <c r="L5597" s="1" t="b">
        <v>1</v>
      </c>
      <c r="N5597" s="1" t="s">
        <v>13320</v>
      </c>
      <c r="O5597" s="2">
        <v>45029.97651447917</v>
      </c>
      <c r="P5597" s="1" t="s">
        <v>105</v>
      </c>
    </row>
    <row r="5598" ht="15.75" customHeight="1">
      <c r="A5598" s="2">
        <v>45029.97651447917</v>
      </c>
      <c r="B5598" s="1">
        <v>196.0</v>
      </c>
      <c r="C5598" s="1" t="s">
        <v>13321</v>
      </c>
      <c r="E5598" s="1" t="s">
        <v>12135</v>
      </c>
      <c r="F5598" s="1" t="s">
        <v>6490</v>
      </c>
      <c r="G5598" s="1" t="s">
        <v>65</v>
      </c>
      <c r="H5598" s="1" t="s">
        <v>93</v>
      </c>
      <c r="I5598" s="1" t="s">
        <v>6491</v>
      </c>
      <c r="L5598" s="1" t="b">
        <v>1</v>
      </c>
      <c r="N5598" s="1" t="s">
        <v>13322</v>
      </c>
      <c r="O5598" s="2">
        <v>45029.97651447917</v>
      </c>
      <c r="P5598" s="1" t="s">
        <v>105</v>
      </c>
    </row>
    <row r="5599" ht="15.75" customHeight="1">
      <c r="A5599" s="2">
        <v>45029.97651447917</v>
      </c>
      <c r="B5599" s="1">
        <v>196.0</v>
      </c>
      <c r="C5599" s="1" t="s">
        <v>12868</v>
      </c>
      <c r="E5599" s="1" t="s">
        <v>12859</v>
      </c>
      <c r="F5599" s="1" t="s">
        <v>6490</v>
      </c>
      <c r="G5599" s="1" t="s">
        <v>65</v>
      </c>
      <c r="H5599" s="1" t="s">
        <v>93</v>
      </c>
      <c r="I5599" s="1" t="s">
        <v>6491</v>
      </c>
      <c r="L5599" s="1" t="b">
        <v>1</v>
      </c>
      <c r="N5599" s="1" t="s">
        <v>13323</v>
      </c>
      <c r="O5599" s="2">
        <v>45029.97651447917</v>
      </c>
      <c r="P5599" s="1" t="s">
        <v>105</v>
      </c>
    </row>
    <row r="5600" ht="15.75" customHeight="1">
      <c r="A5600" s="2">
        <v>45029.97651447917</v>
      </c>
      <c r="B5600" s="1">
        <v>274.4</v>
      </c>
      <c r="C5600" s="1" t="s">
        <v>12866</v>
      </c>
      <c r="E5600" s="1" t="s">
        <v>11587</v>
      </c>
      <c r="F5600" s="1" t="s">
        <v>6490</v>
      </c>
      <c r="G5600" s="1" t="s">
        <v>65</v>
      </c>
      <c r="H5600" s="1" t="s">
        <v>93</v>
      </c>
      <c r="I5600" s="1" t="s">
        <v>6491</v>
      </c>
      <c r="L5600" s="1" t="b">
        <v>1</v>
      </c>
      <c r="N5600" s="1" t="s">
        <v>13324</v>
      </c>
      <c r="O5600" s="2">
        <v>45029.97651447917</v>
      </c>
      <c r="P5600" s="1" t="s">
        <v>105</v>
      </c>
    </row>
    <row r="5601" ht="15.75" customHeight="1">
      <c r="A5601" s="2">
        <v>45029.97651447917</v>
      </c>
      <c r="B5601" s="1">
        <v>196.0</v>
      </c>
      <c r="C5601" s="1" t="s">
        <v>13325</v>
      </c>
      <c r="E5601" s="1" t="s">
        <v>11587</v>
      </c>
      <c r="F5601" s="1" t="s">
        <v>13326</v>
      </c>
      <c r="G5601" s="1" t="s">
        <v>65</v>
      </c>
      <c r="H5601" s="1" t="s">
        <v>93</v>
      </c>
      <c r="I5601" s="1" t="s">
        <v>13327</v>
      </c>
      <c r="L5601" s="1" t="b">
        <v>1</v>
      </c>
      <c r="N5601" s="1" t="s">
        <v>13328</v>
      </c>
      <c r="O5601" s="2">
        <v>45029.97651447917</v>
      </c>
      <c r="P5601" s="1" t="s">
        <v>105</v>
      </c>
    </row>
    <row r="5602" ht="15.75" customHeight="1">
      <c r="A5602" s="2">
        <v>45029.97651447917</v>
      </c>
      <c r="B5602" s="1">
        <v>117.6</v>
      </c>
      <c r="C5602" s="1" t="s">
        <v>13329</v>
      </c>
      <c r="E5602" s="1" t="s">
        <v>12859</v>
      </c>
      <c r="F5602" s="1" t="s">
        <v>13326</v>
      </c>
      <c r="G5602" s="1" t="s">
        <v>65</v>
      </c>
      <c r="H5602" s="1" t="s">
        <v>93</v>
      </c>
      <c r="I5602" s="1" t="s">
        <v>13327</v>
      </c>
      <c r="L5602" s="1" t="b">
        <v>1</v>
      </c>
      <c r="N5602" s="1" t="s">
        <v>13330</v>
      </c>
      <c r="O5602" s="2">
        <v>45029.97651447917</v>
      </c>
      <c r="P5602" s="1" t="s">
        <v>105</v>
      </c>
    </row>
    <row r="5603" ht="15.75" customHeight="1">
      <c r="A5603" s="2">
        <v>45029.97651447917</v>
      </c>
      <c r="B5603" s="1">
        <v>117.6</v>
      </c>
      <c r="C5603" s="1" t="s">
        <v>12863</v>
      </c>
      <c r="E5603" s="1" t="s">
        <v>12859</v>
      </c>
      <c r="F5603" s="1" t="s">
        <v>2918</v>
      </c>
      <c r="G5603" s="1" t="s">
        <v>65</v>
      </c>
      <c r="H5603" s="1" t="s">
        <v>93</v>
      </c>
      <c r="I5603" s="1" t="s">
        <v>2919</v>
      </c>
      <c r="L5603" s="1" t="b">
        <v>1</v>
      </c>
      <c r="N5603" s="1" t="s">
        <v>13331</v>
      </c>
      <c r="O5603" s="2">
        <v>45029.97651447917</v>
      </c>
      <c r="P5603" s="1" t="s">
        <v>105</v>
      </c>
    </row>
    <row r="5604" ht="15.75" customHeight="1">
      <c r="A5604" s="2">
        <v>45029.97651447917</v>
      </c>
      <c r="B5604" s="1">
        <v>1274.0</v>
      </c>
      <c r="C5604" s="1" t="s">
        <v>13332</v>
      </c>
      <c r="D5604" s="1" t="s">
        <v>13333</v>
      </c>
      <c r="E5604" s="1" t="s">
        <v>12135</v>
      </c>
      <c r="F5604" s="1" t="s">
        <v>13334</v>
      </c>
      <c r="G5604" s="1" t="s">
        <v>65</v>
      </c>
      <c r="H5604" s="1" t="s">
        <v>93</v>
      </c>
      <c r="I5604" s="1" t="s">
        <v>13335</v>
      </c>
      <c r="L5604" s="1" t="b">
        <v>1</v>
      </c>
      <c r="N5604" s="1" t="s">
        <v>13336</v>
      </c>
      <c r="O5604" s="2">
        <v>45029.97651447917</v>
      </c>
      <c r="P5604" s="1" t="s">
        <v>105</v>
      </c>
    </row>
    <row r="5605" ht="15.75" customHeight="1">
      <c r="A5605" s="2">
        <v>45029.97651447917</v>
      </c>
      <c r="B5605" s="1">
        <v>235.2</v>
      </c>
      <c r="C5605" s="1" t="s">
        <v>12858</v>
      </c>
      <c r="E5605" s="1" t="s">
        <v>12859</v>
      </c>
      <c r="F5605" s="1" t="s">
        <v>11133</v>
      </c>
      <c r="G5605" s="1" t="s">
        <v>65</v>
      </c>
      <c r="H5605" s="1" t="s">
        <v>93</v>
      </c>
      <c r="I5605" s="1" t="s">
        <v>11134</v>
      </c>
      <c r="L5605" s="1" t="b">
        <v>1</v>
      </c>
      <c r="N5605" s="1" t="s">
        <v>13337</v>
      </c>
      <c r="O5605" s="2">
        <v>45029.97651447917</v>
      </c>
      <c r="P5605" s="1" t="s">
        <v>105</v>
      </c>
    </row>
    <row r="5606" ht="15.75" customHeight="1">
      <c r="A5606" s="2">
        <v>45029.97651447917</v>
      </c>
      <c r="B5606" s="1">
        <v>196.0</v>
      </c>
      <c r="C5606" s="1" t="s">
        <v>12006</v>
      </c>
      <c r="E5606" s="1" t="s">
        <v>12135</v>
      </c>
      <c r="F5606" s="1" t="s">
        <v>11133</v>
      </c>
      <c r="G5606" s="1" t="s">
        <v>65</v>
      </c>
      <c r="H5606" s="1" t="s">
        <v>93</v>
      </c>
      <c r="I5606" s="1" t="s">
        <v>11134</v>
      </c>
      <c r="L5606" s="1" t="b">
        <v>1</v>
      </c>
      <c r="N5606" s="1" t="s">
        <v>13338</v>
      </c>
      <c r="O5606" s="2">
        <v>45029.97651447917</v>
      </c>
      <c r="P5606" s="1" t="s">
        <v>105</v>
      </c>
    </row>
    <row r="5607" ht="15.75" customHeight="1">
      <c r="A5607" s="2">
        <v>45029.97651447917</v>
      </c>
      <c r="B5607" s="1">
        <v>117.6</v>
      </c>
      <c r="C5607" s="1" t="s">
        <v>12010</v>
      </c>
      <c r="E5607" s="1" t="s">
        <v>13339</v>
      </c>
      <c r="F5607" s="1" t="s">
        <v>2918</v>
      </c>
      <c r="G5607" s="1" t="s">
        <v>65</v>
      </c>
      <c r="H5607" s="1" t="s">
        <v>93</v>
      </c>
      <c r="I5607" s="1" t="s">
        <v>2919</v>
      </c>
      <c r="L5607" s="1" t="b">
        <v>1</v>
      </c>
      <c r="N5607" s="1" t="s">
        <v>13340</v>
      </c>
      <c r="O5607" s="2">
        <v>45029.97651447917</v>
      </c>
      <c r="P5607" s="1" t="s">
        <v>105</v>
      </c>
    </row>
    <row r="5608" ht="15.75" customHeight="1">
      <c r="A5608" s="2">
        <v>45029.75594452546</v>
      </c>
      <c r="B5608" s="1">
        <v>140.0</v>
      </c>
      <c r="C5608" s="1" t="s">
        <v>11348</v>
      </c>
      <c r="D5608" s="1" t="s">
        <v>10926</v>
      </c>
      <c r="E5608" s="1" t="s">
        <v>10676</v>
      </c>
      <c r="F5608" s="1" t="s">
        <v>8439</v>
      </c>
      <c r="G5608" s="1" t="s">
        <v>65</v>
      </c>
      <c r="H5608" s="1" t="s">
        <v>1514</v>
      </c>
      <c r="I5608" s="1" t="s">
        <v>8440</v>
      </c>
      <c r="L5608" s="1" t="b">
        <v>0</v>
      </c>
      <c r="N5608" s="1" t="s">
        <v>13341</v>
      </c>
      <c r="O5608" s="2">
        <v>45029.75594452546</v>
      </c>
      <c r="P5608" s="1" t="s">
        <v>65</v>
      </c>
    </row>
    <row r="5609" ht="15.75" customHeight="1">
      <c r="A5609" s="2">
        <v>45029.75594452546</v>
      </c>
      <c r="B5609" s="1">
        <v>147.0</v>
      </c>
      <c r="C5609" s="1" t="s">
        <v>12973</v>
      </c>
      <c r="E5609" s="1" t="s">
        <v>12214</v>
      </c>
      <c r="F5609" s="1" t="s">
        <v>12974</v>
      </c>
      <c r="G5609" s="1" t="s">
        <v>65</v>
      </c>
      <c r="H5609" s="1" t="s">
        <v>1514</v>
      </c>
      <c r="I5609" s="1" t="s">
        <v>12975</v>
      </c>
      <c r="L5609" s="1" t="b">
        <v>1</v>
      </c>
      <c r="N5609" s="1" t="s">
        <v>13342</v>
      </c>
      <c r="O5609" s="2">
        <v>45029.75594452546</v>
      </c>
      <c r="P5609" s="1" t="s">
        <v>65</v>
      </c>
    </row>
    <row r="5610" ht="15.75" customHeight="1">
      <c r="A5610" s="2">
        <v>45029.75594452546</v>
      </c>
      <c r="B5610" s="1">
        <v>235.2</v>
      </c>
      <c r="C5610" s="1" t="s">
        <v>12213</v>
      </c>
      <c r="E5610" s="1" t="s">
        <v>12214</v>
      </c>
      <c r="F5610" s="1" t="s">
        <v>7121</v>
      </c>
      <c r="G5610" s="1" t="s">
        <v>65</v>
      </c>
      <c r="H5610" s="1" t="s">
        <v>1514</v>
      </c>
      <c r="I5610" s="1" t="s">
        <v>7122</v>
      </c>
      <c r="L5610" s="1" t="b">
        <v>1</v>
      </c>
      <c r="N5610" s="1" t="s">
        <v>13343</v>
      </c>
      <c r="O5610" s="2">
        <v>45029.75594452546</v>
      </c>
      <c r="P5610" s="1" t="s">
        <v>65</v>
      </c>
    </row>
    <row r="5611" ht="15.75" customHeight="1">
      <c r="A5611" s="2">
        <v>45029.723119155096</v>
      </c>
      <c r="B5611" s="1">
        <v>14700.0</v>
      </c>
      <c r="C5611" s="1" t="s">
        <v>13344</v>
      </c>
      <c r="D5611" s="1" t="s">
        <v>13345</v>
      </c>
      <c r="E5611" s="1" t="s">
        <v>3798</v>
      </c>
      <c r="F5611" s="1" t="s">
        <v>2382</v>
      </c>
      <c r="G5611" s="1" t="s">
        <v>65</v>
      </c>
      <c r="H5611" s="1" t="s">
        <v>277</v>
      </c>
      <c r="I5611" s="1" t="s">
        <v>2383</v>
      </c>
      <c r="L5611" s="1" t="b">
        <v>0</v>
      </c>
      <c r="N5611" s="1" t="s">
        <v>13346</v>
      </c>
      <c r="O5611" s="2">
        <v>45029.723119155096</v>
      </c>
      <c r="P5611" s="1" t="s">
        <v>65</v>
      </c>
    </row>
    <row r="5612" ht="15.75" customHeight="1">
      <c r="A5612" s="2">
        <v>45029.723119155096</v>
      </c>
      <c r="B5612" s="1">
        <v>40.0</v>
      </c>
      <c r="C5612" s="1" t="s">
        <v>13347</v>
      </c>
      <c r="D5612" s="1" t="s">
        <v>13348</v>
      </c>
      <c r="E5612" s="1" t="s">
        <v>361</v>
      </c>
      <c r="F5612" s="1" t="s">
        <v>11509</v>
      </c>
      <c r="G5612" s="1" t="s">
        <v>65</v>
      </c>
      <c r="H5612" s="1" t="s">
        <v>369</v>
      </c>
      <c r="I5612" s="1" t="s">
        <v>11510</v>
      </c>
      <c r="L5612" s="1" t="b">
        <v>1</v>
      </c>
      <c r="N5612" s="1" t="s">
        <v>13349</v>
      </c>
      <c r="O5612" s="2">
        <v>45029.723119155096</v>
      </c>
      <c r="P5612" s="1" t="s">
        <v>65</v>
      </c>
    </row>
    <row r="5613" ht="15.75" customHeight="1">
      <c r="A5613" s="2">
        <v>45029.57139445602</v>
      </c>
      <c r="B5613" s="1">
        <v>60.0</v>
      </c>
      <c r="C5613" s="1" t="s">
        <v>13350</v>
      </c>
      <c r="E5613" s="1" t="s">
        <v>5371</v>
      </c>
      <c r="F5613" s="1" t="s">
        <v>13351</v>
      </c>
      <c r="G5613" s="1" t="s">
        <v>17</v>
      </c>
      <c r="H5613" s="1" t="s">
        <v>34</v>
      </c>
      <c r="I5613" s="1" t="s">
        <v>13352</v>
      </c>
      <c r="L5613" s="1" t="b">
        <v>0</v>
      </c>
      <c r="N5613" s="1" t="s">
        <v>13353</v>
      </c>
      <c r="O5613" s="2">
        <v>45029.57139445602</v>
      </c>
      <c r="P5613" s="1" t="s">
        <v>17</v>
      </c>
    </row>
    <row r="5614" ht="15.75" customHeight="1">
      <c r="A5614" s="2">
        <v>45029.509748275465</v>
      </c>
      <c r="B5614" s="1">
        <v>210.0</v>
      </c>
      <c r="C5614" s="1" t="s">
        <v>13310</v>
      </c>
      <c r="E5614" s="1" t="s">
        <v>13311</v>
      </c>
      <c r="F5614" s="1" t="s">
        <v>11509</v>
      </c>
      <c r="G5614" s="1" t="s">
        <v>17</v>
      </c>
      <c r="H5614" s="1" t="s">
        <v>34</v>
      </c>
      <c r="I5614" s="1" t="s">
        <v>6143</v>
      </c>
      <c r="L5614" s="1" t="b">
        <v>0</v>
      </c>
      <c r="N5614" s="1" t="s">
        <v>13354</v>
      </c>
      <c r="O5614" s="2">
        <v>45029.509748275465</v>
      </c>
      <c r="P5614" s="1" t="s">
        <v>17</v>
      </c>
    </row>
    <row r="5615" ht="15.75" customHeight="1">
      <c r="A5615" s="2">
        <v>45028.74892469907</v>
      </c>
      <c r="B5615" s="1">
        <v>140.0</v>
      </c>
      <c r="C5615" s="1" t="s">
        <v>13355</v>
      </c>
      <c r="D5615" s="1" t="s">
        <v>13356</v>
      </c>
      <c r="E5615" s="1" t="s">
        <v>13357</v>
      </c>
      <c r="F5615" s="1" t="s">
        <v>13358</v>
      </c>
      <c r="G5615" s="1" t="s">
        <v>17</v>
      </c>
      <c r="H5615" s="1" t="s">
        <v>9497</v>
      </c>
      <c r="I5615" s="1" t="s">
        <v>13359</v>
      </c>
      <c r="L5615" s="1" t="b">
        <v>0</v>
      </c>
      <c r="N5615" s="1" t="s">
        <v>13360</v>
      </c>
      <c r="O5615" s="2">
        <v>45028.74892469907</v>
      </c>
      <c r="P5615" s="1" t="s">
        <v>17</v>
      </c>
    </row>
    <row r="5616" ht="15.75" customHeight="1">
      <c r="A5616" s="2">
        <v>45028.74892469907</v>
      </c>
      <c r="B5616" s="1">
        <v>210.0</v>
      </c>
      <c r="C5616" s="1" t="s">
        <v>12584</v>
      </c>
      <c r="D5616" s="1" t="s">
        <v>13361</v>
      </c>
      <c r="E5616" s="1" t="s">
        <v>13362</v>
      </c>
      <c r="F5616" s="1" t="s">
        <v>12586</v>
      </c>
      <c r="G5616" s="1" t="s">
        <v>65</v>
      </c>
      <c r="H5616" s="1" t="s">
        <v>6290</v>
      </c>
      <c r="I5616" s="1" t="s">
        <v>12587</v>
      </c>
      <c r="L5616" s="1" t="b">
        <v>0</v>
      </c>
      <c r="N5616" s="1" t="s">
        <v>13363</v>
      </c>
      <c r="O5616" s="2">
        <v>45028.74892469907</v>
      </c>
      <c r="P5616" s="1" t="s">
        <v>65</v>
      </c>
    </row>
    <row r="5617" ht="15.75" customHeight="1">
      <c r="A5617" s="2">
        <v>45028.74892469907</v>
      </c>
      <c r="B5617" s="1">
        <v>200.0</v>
      </c>
      <c r="C5617" s="1" t="s">
        <v>13125</v>
      </c>
      <c r="D5617" s="1" t="s">
        <v>13126</v>
      </c>
      <c r="E5617" s="1" t="s">
        <v>13362</v>
      </c>
      <c r="F5617" s="1" t="s">
        <v>12586</v>
      </c>
      <c r="G5617" s="1" t="s">
        <v>65</v>
      </c>
      <c r="H5617" s="1" t="s">
        <v>9497</v>
      </c>
      <c r="I5617" s="1" t="s">
        <v>12587</v>
      </c>
      <c r="L5617" s="1" t="b">
        <v>0</v>
      </c>
      <c r="N5617" s="1" t="s">
        <v>13364</v>
      </c>
      <c r="O5617" s="2">
        <v>45028.74892469907</v>
      </c>
      <c r="P5617" s="1" t="s">
        <v>65</v>
      </c>
    </row>
    <row r="5618" ht="15.75" customHeight="1">
      <c r="A5618" s="2">
        <v>45028.74892469907</v>
      </c>
      <c r="B5618" s="1">
        <v>785.0</v>
      </c>
      <c r="C5618" s="1" t="s">
        <v>13365</v>
      </c>
      <c r="D5618" s="1" t="s">
        <v>13366</v>
      </c>
      <c r="E5618" s="1" t="s">
        <v>13367</v>
      </c>
      <c r="F5618" s="1" t="s">
        <v>12586</v>
      </c>
      <c r="G5618" s="1" t="s">
        <v>65</v>
      </c>
      <c r="H5618" s="1" t="s">
        <v>7308</v>
      </c>
      <c r="I5618" s="1" t="s">
        <v>12587</v>
      </c>
      <c r="L5618" s="1" t="b">
        <v>0</v>
      </c>
      <c r="N5618" s="1" t="s">
        <v>13368</v>
      </c>
      <c r="O5618" s="2">
        <v>45028.74892469907</v>
      </c>
      <c r="P5618" s="1" t="s">
        <v>65</v>
      </c>
    </row>
    <row r="5619" ht="15.75" customHeight="1">
      <c r="A5619" s="2">
        <v>45028.74892469907</v>
      </c>
      <c r="B5619" s="1">
        <v>32.0</v>
      </c>
      <c r="C5619" s="1" t="s">
        <v>8962</v>
      </c>
      <c r="E5619" s="1" t="s">
        <v>13236</v>
      </c>
      <c r="F5619" s="1" t="s">
        <v>8964</v>
      </c>
      <c r="G5619" s="1" t="s">
        <v>65</v>
      </c>
      <c r="H5619" s="1" t="s">
        <v>1440</v>
      </c>
      <c r="I5619" s="1" t="s">
        <v>8965</v>
      </c>
      <c r="L5619" s="1" t="b">
        <v>0</v>
      </c>
      <c r="N5619" s="1" t="s">
        <v>13369</v>
      </c>
      <c r="O5619" s="2">
        <v>45028.74892469907</v>
      </c>
      <c r="P5619" s="1" t="s">
        <v>65</v>
      </c>
    </row>
    <row r="5620" ht="15.75" customHeight="1">
      <c r="A5620" s="2">
        <v>45028.74892469907</v>
      </c>
      <c r="B5620" s="1">
        <v>2400.0</v>
      </c>
      <c r="C5620" s="1" t="s">
        <v>12392</v>
      </c>
      <c r="D5620" s="1" t="s">
        <v>12393</v>
      </c>
      <c r="E5620" s="1" t="s">
        <v>3003</v>
      </c>
      <c r="F5620" s="1" t="s">
        <v>1951</v>
      </c>
      <c r="G5620" s="1" t="s">
        <v>65</v>
      </c>
      <c r="H5620" s="1" t="s">
        <v>93</v>
      </c>
      <c r="I5620" s="1" t="s">
        <v>1952</v>
      </c>
      <c r="L5620" s="1" t="b">
        <v>0</v>
      </c>
      <c r="N5620" s="1" t="s">
        <v>13370</v>
      </c>
      <c r="O5620" s="2">
        <v>45028.74892469907</v>
      </c>
      <c r="P5620" s="1" t="s">
        <v>105</v>
      </c>
    </row>
    <row r="5621" ht="15.75" customHeight="1">
      <c r="A5621" s="2">
        <v>45028.68184230324</v>
      </c>
      <c r="B5621" s="1">
        <v>252.0</v>
      </c>
      <c r="C5621" s="1" t="s">
        <v>13371</v>
      </c>
      <c r="E5621" s="1" t="s">
        <v>5371</v>
      </c>
      <c r="F5621" s="1" t="s">
        <v>13372</v>
      </c>
      <c r="G5621" s="1" t="s">
        <v>65</v>
      </c>
      <c r="H5621" s="1" t="s">
        <v>5358</v>
      </c>
      <c r="I5621" s="1" t="s">
        <v>13373</v>
      </c>
      <c r="L5621" s="1" t="b">
        <v>0</v>
      </c>
      <c r="N5621" s="1" t="s">
        <v>13374</v>
      </c>
      <c r="O5621" s="2">
        <v>45028.68184230324</v>
      </c>
      <c r="P5621" s="1" t="s">
        <v>65</v>
      </c>
    </row>
    <row r="5622" ht="15.75" customHeight="1">
      <c r="A5622" s="2">
        <v>45028.68184230324</v>
      </c>
      <c r="B5622" s="1">
        <v>1845.0</v>
      </c>
      <c r="C5622" s="1" t="s">
        <v>13375</v>
      </c>
      <c r="E5622" s="1" t="s">
        <v>5371</v>
      </c>
      <c r="F5622" s="1" t="s">
        <v>12376</v>
      </c>
      <c r="G5622" s="1" t="s">
        <v>65</v>
      </c>
      <c r="H5622" s="1" t="s">
        <v>5358</v>
      </c>
      <c r="I5622" s="1" t="s">
        <v>12816</v>
      </c>
      <c r="L5622" s="1" t="b">
        <v>0</v>
      </c>
      <c r="N5622" s="1" t="s">
        <v>13376</v>
      </c>
      <c r="O5622" s="2">
        <v>45028.68184230324</v>
      </c>
      <c r="P5622" s="1" t="s">
        <v>65</v>
      </c>
    </row>
    <row r="5623" ht="15.75" customHeight="1">
      <c r="A5623" s="2">
        <v>45028.45833333333</v>
      </c>
      <c r="B5623" s="1">
        <v>5600.0</v>
      </c>
      <c r="C5623" s="1" t="s">
        <v>13259</v>
      </c>
      <c r="D5623" s="1" t="s">
        <v>13262</v>
      </c>
      <c r="E5623" s="1" t="s">
        <v>11841</v>
      </c>
      <c r="F5623" s="1" t="s">
        <v>6354</v>
      </c>
      <c r="G5623" s="1" t="s">
        <v>65</v>
      </c>
      <c r="H5623" s="1" t="s">
        <v>2692</v>
      </c>
      <c r="I5623" s="1" t="s">
        <v>4579</v>
      </c>
      <c r="L5623" s="1" t="b">
        <v>0</v>
      </c>
      <c r="N5623" s="1" t="s">
        <v>13377</v>
      </c>
      <c r="O5623" s="2">
        <v>45028.45833333333</v>
      </c>
      <c r="P5623" s="1" t="s">
        <v>65</v>
      </c>
    </row>
    <row r="5624" ht="15.75" customHeight="1">
      <c r="A5624" s="2">
        <v>45027.797273379634</v>
      </c>
      <c r="B5624" s="1">
        <v>1693.44</v>
      </c>
      <c r="C5624" s="1" t="s">
        <v>13378</v>
      </c>
      <c r="D5624" s="1" t="s">
        <v>13379</v>
      </c>
      <c r="E5624" s="1" t="s">
        <v>13380</v>
      </c>
      <c r="F5624" s="1" t="s">
        <v>12071</v>
      </c>
      <c r="G5624" s="1" t="s">
        <v>65</v>
      </c>
      <c r="H5624" s="1" t="s">
        <v>5358</v>
      </c>
      <c r="I5624" s="1" t="s">
        <v>12072</v>
      </c>
      <c r="L5624" s="1" t="b">
        <v>0</v>
      </c>
      <c r="N5624" s="1" t="s">
        <v>13381</v>
      </c>
      <c r="O5624" s="2">
        <v>45027.797273379634</v>
      </c>
      <c r="P5624" s="1" t="s">
        <v>65</v>
      </c>
    </row>
    <row r="5625" ht="15.75" customHeight="1">
      <c r="A5625" s="2">
        <v>45027.797273379634</v>
      </c>
      <c r="B5625" s="1">
        <v>5650.0</v>
      </c>
      <c r="C5625" s="1" t="s">
        <v>13382</v>
      </c>
      <c r="D5625" s="1" t="s">
        <v>13383</v>
      </c>
      <c r="E5625" s="1" t="s">
        <v>13384</v>
      </c>
      <c r="F5625" s="1" t="s">
        <v>12071</v>
      </c>
      <c r="G5625" s="1" t="s">
        <v>65</v>
      </c>
      <c r="H5625" s="1" t="s">
        <v>5198</v>
      </c>
      <c r="I5625" s="1" t="s">
        <v>12072</v>
      </c>
      <c r="L5625" s="1" t="b">
        <v>0</v>
      </c>
      <c r="N5625" s="1" t="s">
        <v>13385</v>
      </c>
      <c r="O5625" s="2">
        <v>45027.797273379634</v>
      </c>
      <c r="P5625" s="1" t="s">
        <v>105</v>
      </c>
    </row>
    <row r="5626" ht="15.75" customHeight="1">
      <c r="A5626" s="2">
        <v>45027.797273379634</v>
      </c>
      <c r="B5626" s="1">
        <v>3463.0200000000004</v>
      </c>
      <c r="C5626" s="1" t="s">
        <v>13386</v>
      </c>
      <c r="D5626" s="1" t="s">
        <v>13387</v>
      </c>
      <c r="E5626" s="1" t="s">
        <v>13384</v>
      </c>
      <c r="F5626" s="1" t="s">
        <v>12071</v>
      </c>
      <c r="G5626" s="1" t="s">
        <v>65</v>
      </c>
      <c r="H5626" s="1" t="s">
        <v>5358</v>
      </c>
      <c r="I5626" s="1" t="s">
        <v>12072</v>
      </c>
      <c r="L5626" s="1" t="b">
        <v>0</v>
      </c>
      <c r="N5626" s="1" t="s">
        <v>13388</v>
      </c>
      <c r="O5626" s="2">
        <v>45027.797273379634</v>
      </c>
      <c r="P5626" s="1" t="s">
        <v>65</v>
      </c>
    </row>
    <row r="5627" ht="15.75" customHeight="1">
      <c r="A5627" s="2">
        <v>45027.797273379634</v>
      </c>
      <c r="B5627" s="1">
        <v>42.0</v>
      </c>
      <c r="C5627" s="1" t="s">
        <v>13389</v>
      </c>
      <c r="D5627" s="1" t="s">
        <v>13390</v>
      </c>
      <c r="E5627" s="1" t="s">
        <v>13391</v>
      </c>
      <c r="F5627" s="1">
        <v>3.77963338901E11</v>
      </c>
      <c r="G5627" s="1" t="s">
        <v>17</v>
      </c>
      <c r="H5627" s="1" t="s">
        <v>13392</v>
      </c>
      <c r="I5627" s="1" t="s">
        <v>991</v>
      </c>
      <c r="L5627" s="1" t="b">
        <v>0</v>
      </c>
      <c r="N5627" s="1" t="s">
        <v>13393</v>
      </c>
      <c r="O5627" s="2">
        <v>45027.797273379634</v>
      </c>
      <c r="P5627" s="1" t="s">
        <v>17</v>
      </c>
    </row>
    <row r="5628" ht="15.75" customHeight="1">
      <c r="A5628" s="2">
        <v>45027.797273379634</v>
      </c>
      <c r="B5628" s="1">
        <v>130.0</v>
      </c>
      <c r="C5628" s="1" t="s">
        <v>13394</v>
      </c>
      <c r="D5628" s="1" t="s">
        <v>13395</v>
      </c>
      <c r="E5628" s="1" t="s">
        <v>13391</v>
      </c>
      <c r="F5628" s="1">
        <v>3.77963338901E11</v>
      </c>
      <c r="G5628" s="1" t="s">
        <v>65</v>
      </c>
      <c r="H5628" s="1" t="s">
        <v>13392</v>
      </c>
      <c r="I5628" s="1" t="s">
        <v>991</v>
      </c>
      <c r="L5628" s="1" t="b">
        <v>0</v>
      </c>
      <c r="N5628" s="1" t="s">
        <v>13396</v>
      </c>
      <c r="O5628" s="2">
        <v>45027.797273379634</v>
      </c>
      <c r="P5628" s="1" t="s">
        <v>65</v>
      </c>
    </row>
    <row r="5629" ht="15.75" customHeight="1">
      <c r="A5629" s="2">
        <v>45027.797273379634</v>
      </c>
      <c r="B5629" s="1">
        <v>43.70930232558139</v>
      </c>
      <c r="C5629" s="1" t="s">
        <v>13397</v>
      </c>
      <c r="D5629" s="1" t="s">
        <v>13390</v>
      </c>
      <c r="E5629" s="1" t="s">
        <v>13391</v>
      </c>
      <c r="F5629" s="1">
        <v>3.77963338901E11</v>
      </c>
      <c r="G5629" s="1" t="s">
        <v>17</v>
      </c>
      <c r="H5629" s="1" t="s">
        <v>6193</v>
      </c>
      <c r="I5629" s="1" t="s">
        <v>991</v>
      </c>
      <c r="L5629" s="1" t="b">
        <v>0</v>
      </c>
      <c r="N5629" s="1" t="s">
        <v>13398</v>
      </c>
      <c r="O5629" s="2">
        <v>45027.797273379634</v>
      </c>
      <c r="P5629" s="1" t="s">
        <v>17</v>
      </c>
    </row>
    <row r="5630" ht="15.75" customHeight="1">
      <c r="A5630" s="2">
        <v>45027.797273379634</v>
      </c>
      <c r="B5630" s="1">
        <v>135.2906976744186</v>
      </c>
      <c r="C5630" s="1" t="s">
        <v>13399</v>
      </c>
      <c r="D5630" s="1" t="s">
        <v>13395</v>
      </c>
      <c r="E5630" s="1" t="s">
        <v>13391</v>
      </c>
      <c r="F5630" s="1">
        <v>3.77963338901E11</v>
      </c>
      <c r="G5630" s="1" t="s">
        <v>65</v>
      </c>
      <c r="H5630" s="1" t="s">
        <v>6193</v>
      </c>
      <c r="I5630" s="1" t="s">
        <v>991</v>
      </c>
      <c r="L5630" s="1" t="b">
        <v>0</v>
      </c>
      <c r="N5630" s="1" t="s">
        <v>13400</v>
      </c>
      <c r="O5630" s="2">
        <v>45027.797273379634</v>
      </c>
      <c r="P5630" s="1" t="s">
        <v>65</v>
      </c>
    </row>
    <row r="5631" ht="15.75" customHeight="1">
      <c r="A5631" s="2">
        <v>45027.797273379634</v>
      </c>
      <c r="B5631" s="1">
        <v>25.0</v>
      </c>
      <c r="C5631" s="1" t="s">
        <v>13401</v>
      </c>
      <c r="E5631" s="1" t="s">
        <v>13402</v>
      </c>
      <c r="F5631" s="1">
        <v>3.77963338901E11</v>
      </c>
      <c r="G5631" s="1" t="s">
        <v>65</v>
      </c>
      <c r="H5631" s="1" t="s">
        <v>13392</v>
      </c>
      <c r="I5631" s="1" t="s">
        <v>991</v>
      </c>
      <c r="L5631" s="1" t="b">
        <v>0</v>
      </c>
      <c r="N5631" s="1" t="s">
        <v>13403</v>
      </c>
      <c r="O5631" s="2">
        <v>45027.797273379634</v>
      </c>
      <c r="P5631" s="1" t="s">
        <v>65</v>
      </c>
    </row>
    <row r="5632" ht="15.75" customHeight="1">
      <c r="A5632" s="2">
        <v>45027.797273379634</v>
      </c>
      <c r="B5632" s="1">
        <v>25.0</v>
      </c>
      <c r="C5632" s="1" t="s">
        <v>13404</v>
      </c>
      <c r="E5632" s="1" t="s">
        <v>13402</v>
      </c>
      <c r="F5632" s="1">
        <v>3.77963338901E11</v>
      </c>
      <c r="G5632" s="1" t="s">
        <v>65</v>
      </c>
      <c r="H5632" s="1" t="s">
        <v>13392</v>
      </c>
      <c r="I5632" s="1" t="s">
        <v>991</v>
      </c>
      <c r="L5632" s="1" t="b">
        <v>0</v>
      </c>
      <c r="N5632" s="1" t="s">
        <v>13405</v>
      </c>
      <c r="O5632" s="2">
        <v>45027.797273379634</v>
      </c>
      <c r="P5632" s="1" t="s">
        <v>65</v>
      </c>
    </row>
    <row r="5633" ht="15.75" customHeight="1">
      <c r="A5633" s="2">
        <v>45027.797273379634</v>
      </c>
      <c r="B5633" s="1">
        <v>100.0</v>
      </c>
      <c r="C5633" s="1" t="s">
        <v>13401</v>
      </c>
      <c r="E5633" s="1" t="s">
        <v>13402</v>
      </c>
      <c r="F5633" s="1">
        <v>3.77963338901E11</v>
      </c>
      <c r="G5633" s="1" t="s">
        <v>65</v>
      </c>
      <c r="H5633" s="1" t="s">
        <v>13392</v>
      </c>
      <c r="I5633" s="1" t="s">
        <v>991</v>
      </c>
      <c r="L5633" s="1" t="b">
        <v>0</v>
      </c>
      <c r="N5633" s="1" t="s">
        <v>13406</v>
      </c>
      <c r="O5633" s="2">
        <v>45027.797273379634</v>
      </c>
      <c r="P5633" s="1" t="s">
        <v>65</v>
      </c>
    </row>
    <row r="5634" ht="15.75" customHeight="1">
      <c r="A5634" s="2">
        <v>45027.797273379634</v>
      </c>
      <c r="B5634" s="1">
        <v>31.166666666666668</v>
      </c>
      <c r="C5634" s="1" t="s">
        <v>13407</v>
      </c>
      <c r="E5634" s="1" t="s">
        <v>13402</v>
      </c>
      <c r="F5634" s="1">
        <v>3.77963338901E11</v>
      </c>
      <c r="G5634" s="1" t="s">
        <v>65</v>
      </c>
      <c r="H5634" s="1" t="s">
        <v>6193</v>
      </c>
      <c r="I5634" s="1" t="s">
        <v>991</v>
      </c>
      <c r="L5634" s="1" t="b">
        <v>0</v>
      </c>
      <c r="N5634" s="1" t="s">
        <v>13408</v>
      </c>
      <c r="O5634" s="2">
        <v>45027.797273379634</v>
      </c>
      <c r="P5634" s="1" t="s">
        <v>65</v>
      </c>
    </row>
    <row r="5635" ht="15.75" customHeight="1">
      <c r="A5635" s="2">
        <v>45027.797273379634</v>
      </c>
      <c r="B5635" s="1">
        <v>31.166666666666668</v>
      </c>
      <c r="C5635" s="1" t="s">
        <v>13399</v>
      </c>
      <c r="E5635" s="1" t="s">
        <v>13402</v>
      </c>
      <c r="F5635" s="1">
        <v>3.77963338901E11</v>
      </c>
      <c r="G5635" s="1" t="s">
        <v>65</v>
      </c>
      <c r="H5635" s="1" t="s">
        <v>6193</v>
      </c>
      <c r="I5635" s="1" t="s">
        <v>991</v>
      </c>
      <c r="L5635" s="1" t="b">
        <v>0</v>
      </c>
      <c r="N5635" s="1" t="s">
        <v>13409</v>
      </c>
      <c r="O5635" s="2">
        <v>45027.797273379634</v>
      </c>
      <c r="P5635" s="1" t="s">
        <v>65</v>
      </c>
    </row>
    <row r="5636" ht="15.75" customHeight="1">
      <c r="A5636" s="2">
        <v>45027.797273379634</v>
      </c>
      <c r="B5636" s="1">
        <v>124.66666666666667</v>
      </c>
      <c r="C5636" s="1" t="s">
        <v>13399</v>
      </c>
      <c r="E5636" s="1" t="s">
        <v>13402</v>
      </c>
      <c r="F5636" s="1">
        <v>3.77963338901E11</v>
      </c>
      <c r="G5636" s="1" t="s">
        <v>65</v>
      </c>
      <c r="H5636" s="1" t="s">
        <v>6193</v>
      </c>
      <c r="I5636" s="1" t="s">
        <v>991</v>
      </c>
      <c r="L5636" s="1" t="b">
        <v>0</v>
      </c>
      <c r="N5636" s="1" t="s">
        <v>13410</v>
      </c>
      <c r="O5636" s="2">
        <v>45027.797273379634</v>
      </c>
      <c r="P5636" s="1" t="s">
        <v>65</v>
      </c>
    </row>
    <row r="5637" ht="15.75" customHeight="1">
      <c r="A5637" s="2">
        <v>45027.797273379634</v>
      </c>
      <c r="B5637" s="1">
        <v>2115.0</v>
      </c>
      <c r="C5637" s="1" t="s">
        <v>13411</v>
      </c>
      <c r="E5637" s="1" t="s">
        <v>13412</v>
      </c>
      <c r="F5637" s="1" t="s">
        <v>6486</v>
      </c>
      <c r="G5637" s="1" t="s">
        <v>65</v>
      </c>
      <c r="H5637" s="1" t="s">
        <v>6193</v>
      </c>
      <c r="I5637" s="1" t="s">
        <v>2658</v>
      </c>
      <c r="L5637" s="1" t="b">
        <v>0</v>
      </c>
      <c r="N5637" s="1" t="s">
        <v>13413</v>
      </c>
      <c r="O5637" s="2">
        <v>45027.797273379634</v>
      </c>
      <c r="P5637" s="1" t="s">
        <v>65</v>
      </c>
    </row>
    <row r="5638" ht="15.75" customHeight="1">
      <c r="A5638" s="2">
        <v>45027.797273379634</v>
      </c>
      <c r="B5638" s="1">
        <v>6165.0</v>
      </c>
      <c r="C5638" s="1" t="s">
        <v>13414</v>
      </c>
      <c r="E5638" s="1" t="s">
        <v>13415</v>
      </c>
      <c r="F5638" s="1">
        <v>4.55959248176E11</v>
      </c>
      <c r="G5638" s="1" t="s">
        <v>65</v>
      </c>
      <c r="H5638" s="1" t="s">
        <v>4107</v>
      </c>
      <c r="I5638" s="1" t="s">
        <v>5613</v>
      </c>
      <c r="L5638" s="1" t="b">
        <v>0</v>
      </c>
      <c r="N5638" s="1" t="s">
        <v>13416</v>
      </c>
      <c r="O5638" s="2">
        <v>45027.797273379634</v>
      </c>
      <c r="P5638" s="1" t="s">
        <v>105</v>
      </c>
    </row>
    <row r="5639" ht="15.75" customHeight="1">
      <c r="A5639" s="2">
        <v>45027.797273379634</v>
      </c>
      <c r="B5639" s="1">
        <v>1656.0</v>
      </c>
      <c r="C5639" s="1" t="s">
        <v>13417</v>
      </c>
      <c r="E5639" s="1" t="s">
        <v>13418</v>
      </c>
      <c r="F5639" s="1" t="s">
        <v>3905</v>
      </c>
      <c r="G5639" s="1" t="s">
        <v>65</v>
      </c>
      <c r="H5639" s="1" t="s">
        <v>13392</v>
      </c>
      <c r="I5639" s="1" t="s">
        <v>991</v>
      </c>
      <c r="L5639" s="1" t="b">
        <v>0</v>
      </c>
      <c r="N5639" s="1" t="s">
        <v>13419</v>
      </c>
      <c r="O5639" s="2">
        <v>45027.797273379634</v>
      </c>
      <c r="P5639" s="1" t="s">
        <v>105</v>
      </c>
    </row>
    <row r="5640" ht="15.75" customHeight="1">
      <c r="A5640" s="2">
        <v>45027.797273379634</v>
      </c>
      <c r="B5640" s="1">
        <v>2940.0</v>
      </c>
      <c r="C5640" s="1" t="s">
        <v>13420</v>
      </c>
      <c r="E5640" s="1" t="s">
        <v>13421</v>
      </c>
      <c r="F5640" s="1" t="s">
        <v>13422</v>
      </c>
      <c r="G5640" s="1" t="s">
        <v>65</v>
      </c>
      <c r="H5640" s="1" t="s">
        <v>379</v>
      </c>
      <c r="I5640" s="1" t="s">
        <v>13423</v>
      </c>
      <c r="L5640" s="1" t="b">
        <v>1</v>
      </c>
      <c r="N5640" s="1" t="s">
        <v>13424</v>
      </c>
      <c r="O5640" s="2">
        <v>45027.797273379634</v>
      </c>
      <c r="P5640" s="1" t="s">
        <v>65</v>
      </c>
    </row>
    <row r="5641" ht="15.75" customHeight="1">
      <c r="A5641" s="2">
        <v>45027.797273379634</v>
      </c>
      <c r="B5641" s="1">
        <v>2156.0</v>
      </c>
      <c r="C5641" s="1" t="s">
        <v>13420</v>
      </c>
      <c r="E5641" s="1" t="s">
        <v>13425</v>
      </c>
      <c r="F5641" s="1" t="s">
        <v>13422</v>
      </c>
      <c r="G5641" s="1" t="s">
        <v>65</v>
      </c>
      <c r="H5641" s="1" t="s">
        <v>379</v>
      </c>
      <c r="I5641" s="1" t="s">
        <v>13423</v>
      </c>
      <c r="L5641" s="1" t="b">
        <v>1</v>
      </c>
      <c r="N5641" s="1" t="s">
        <v>13426</v>
      </c>
      <c r="O5641" s="2">
        <v>45027.797273379634</v>
      </c>
      <c r="P5641" s="1" t="s">
        <v>65</v>
      </c>
    </row>
    <row r="5642" ht="15.75" customHeight="1">
      <c r="A5642" s="2">
        <v>45027.797273379634</v>
      </c>
      <c r="B5642" s="1">
        <v>470.4</v>
      </c>
      <c r="C5642" s="1" t="s">
        <v>12978</v>
      </c>
      <c r="D5642" s="1" t="s">
        <v>12979</v>
      </c>
      <c r="E5642" s="1" t="s">
        <v>10676</v>
      </c>
      <c r="F5642" s="1" t="s">
        <v>12980</v>
      </c>
      <c r="G5642" s="1" t="s">
        <v>65</v>
      </c>
      <c r="H5642" s="1" t="s">
        <v>1514</v>
      </c>
      <c r="I5642" s="1" t="s">
        <v>9546</v>
      </c>
      <c r="L5642" s="1" t="b">
        <v>1</v>
      </c>
      <c r="N5642" s="1" t="s">
        <v>13427</v>
      </c>
      <c r="O5642" s="2">
        <v>45027.797273379634</v>
      </c>
      <c r="P5642" s="1" t="s">
        <v>65</v>
      </c>
    </row>
    <row r="5643" ht="15.75" customHeight="1">
      <c r="A5643" s="2">
        <v>45027.797273379634</v>
      </c>
      <c r="B5643" s="1">
        <v>2000.0</v>
      </c>
      <c r="C5643" s="1" t="s">
        <v>12026</v>
      </c>
      <c r="D5643" s="1" t="s">
        <v>12027</v>
      </c>
      <c r="E5643" s="1" t="s">
        <v>10676</v>
      </c>
      <c r="F5643" s="1" t="s">
        <v>10958</v>
      </c>
      <c r="G5643" s="1" t="s">
        <v>65</v>
      </c>
      <c r="H5643" s="1" t="s">
        <v>1514</v>
      </c>
      <c r="I5643" s="1" t="s">
        <v>10959</v>
      </c>
      <c r="L5643" s="1" t="b">
        <v>0</v>
      </c>
      <c r="N5643" s="1" t="s">
        <v>13428</v>
      </c>
      <c r="O5643" s="2">
        <v>45027.797273379634</v>
      </c>
      <c r="P5643" s="1" t="s">
        <v>65</v>
      </c>
    </row>
    <row r="5644" ht="15.75" customHeight="1">
      <c r="A5644" s="2">
        <v>45027.797273379634</v>
      </c>
      <c r="B5644" s="1">
        <v>147.0</v>
      </c>
      <c r="C5644" s="1" t="s">
        <v>13429</v>
      </c>
      <c r="D5644" s="1" t="s">
        <v>13430</v>
      </c>
      <c r="E5644" s="1" t="s">
        <v>10676</v>
      </c>
      <c r="F5644" s="1" t="s">
        <v>13431</v>
      </c>
      <c r="G5644" s="1" t="s">
        <v>65</v>
      </c>
      <c r="H5644" s="1" t="s">
        <v>1514</v>
      </c>
      <c r="I5644" s="1" t="s">
        <v>13432</v>
      </c>
      <c r="L5644" s="1" t="b">
        <v>1</v>
      </c>
      <c r="N5644" s="1" t="s">
        <v>13433</v>
      </c>
      <c r="O5644" s="2">
        <v>45027.797273379634</v>
      </c>
      <c r="P5644" s="1" t="s">
        <v>65</v>
      </c>
    </row>
    <row r="5645" ht="15.75" customHeight="1">
      <c r="A5645" s="2">
        <v>45027.797273379634</v>
      </c>
      <c r="B5645" s="1">
        <v>2500.0</v>
      </c>
      <c r="C5645" s="1" t="s">
        <v>12550</v>
      </c>
      <c r="D5645" s="1" t="s">
        <v>12551</v>
      </c>
      <c r="E5645" s="1" t="s">
        <v>11841</v>
      </c>
      <c r="F5645" s="1" t="s">
        <v>6354</v>
      </c>
      <c r="G5645" s="1" t="s">
        <v>65</v>
      </c>
      <c r="H5645" s="1" t="s">
        <v>379</v>
      </c>
      <c r="I5645" s="1" t="s">
        <v>4579</v>
      </c>
      <c r="L5645" s="1" t="b">
        <v>0</v>
      </c>
      <c r="N5645" s="1" t="s">
        <v>13434</v>
      </c>
      <c r="O5645" s="2">
        <v>45027.797273379634</v>
      </c>
      <c r="P5645" s="1" t="s">
        <v>65</v>
      </c>
    </row>
    <row r="5646" ht="15.75" customHeight="1">
      <c r="A5646" s="2">
        <v>45027.797273379634</v>
      </c>
      <c r="B5646" s="1">
        <v>1550.0</v>
      </c>
      <c r="C5646" s="1" t="s">
        <v>10674</v>
      </c>
      <c r="D5646" s="1" t="s">
        <v>12551</v>
      </c>
      <c r="E5646" s="1" t="s">
        <v>10676</v>
      </c>
      <c r="F5646" s="1" t="s">
        <v>6354</v>
      </c>
      <c r="G5646" s="1" t="s">
        <v>65</v>
      </c>
      <c r="H5646" s="1" t="s">
        <v>379</v>
      </c>
      <c r="I5646" s="1" t="s">
        <v>4579</v>
      </c>
      <c r="L5646" s="1" t="b">
        <v>0</v>
      </c>
      <c r="N5646" s="1" t="s">
        <v>13435</v>
      </c>
      <c r="O5646" s="2">
        <v>45027.797273379634</v>
      </c>
      <c r="P5646" s="1" t="s">
        <v>65</v>
      </c>
    </row>
    <row r="5647" ht="15.75" customHeight="1">
      <c r="A5647" s="2">
        <v>45027.797273379634</v>
      </c>
      <c r="B5647" s="1">
        <v>5050.0</v>
      </c>
      <c r="C5647" s="1" t="s">
        <v>13259</v>
      </c>
      <c r="D5647" s="1" t="s">
        <v>13436</v>
      </c>
      <c r="E5647" s="1" t="s">
        <v>11841</v>
      </c>
      <c r="F5647" s="1" t="s">
        <v>6354</v>
      </c>
      <c r="G5647" s="1" t="s">
        <v>65</v>
      </c>
      <c r="H5647" s="1" t="s">
        <v>2692</v>
      </c>
      <c r="I5647" s="1" t="s">
        <v>4579</v>
      </c>
      <c r="L5647" s="1" t="b">
        <v>0</v>
      </c>
      <c r="N5647" s="1" t="s">
        <v>13437</v>
      </c>
      <c r="O5647" s="2">
        <v>45027.797273379634</v>
      </c>
      <c r="P5647" s="1" t="s">
        <v>65</v>
      </c>
    </row>
    <row r="5648" ht="15.75" customHeight="1">
      <c r="A5648" s="2">
        <v>45027.797273379634</v>
      </c>
      <c r="B5648" s="1">
        <v>550.0</v>
      </c>
      <c r="C5648" s="1" t="s">
        <v>11348</v>
      </c>
      <c r="D5648" s="1" t="s">
        <v>13438</v>
      </c>
      <c r="E5648" s="1" t="s">
        <v>10676</v>
      </c>
      <c r="F5648" s="1" t="s">
        <v>8439</v>
      </c>
      <c r="G5648" s="1" t="s">
        <v>65</v>
      </c>
      <c r="H5648" s="1" t="s">
        <v>1514</v>
      </c>
      <c r="I5648" s="1" t="s">
        <v>8440</v>
      </c>
      <c r="L5648" s="1" t="b">
        <v>0</v>
      </c>
      <c r="N5648" s="1" t="s">
        <v>13439</v>
      </c>
      <c r="O5648" s="2">
        <v>45027.797273379634</v>
      </c>
      <c r="P5648" s="1" t="s">
        <v>65</v>
      </c>
    </row>
    <row r="5649" ht="15.75" customHeight="1">
      <c r="A5649" s="2">
        <v>45027.797273379634</v>
      </c>
      <c r="C5649" s="1" t="s">
        <v>13440</v>
      </c>
      <c r="E5649" s="1" t="s">
        <v>361</v>
      </c>
      <c r="F5649" s="1" t="s">
        <v>1670</v>
      </c>
      <c r="G5649" s="1" t="s">
        <v>65</v>
      </c>
      <c r="H5649" s="1" t="s">
        <v>415</v>
      </c>
      <c r="I5649" s="1" t="s">
        <v>11510</v>
      </c>
      <c r="L5649" s="1" t="b">
        <v>1</v>
      </c>
      <c r="N5649" s="1" t="s">
        <v>13441</v>
      </c>
      <c r="O5649" s="2">
        <v>45027.797273379634</v>
      </c>
      <c r="P5649" s="1" t="s">
        <v>65</v>
      </c>
    </row>
    <row r="5650" ht="15.75" customHeight="1">
      <c r="A5650" s="2">
        <v>45027.45833333333</v>
      </c>
      <c r="B5650" s="1">
        <v>1936.0</v>
      </c>
      <c r="C5650" s="1" t="s">
        <v>4000</v>
      </c>
      <c r="E5650" s="1" t="s">
        <v>4733</v>
      </c>
      <c r="F5650" s="1" t="s">
        <v>4001</v>
      </c>
      <c r="G5650" s="1" t="s">
        <v>65</v>
      </c>
      <c r="H5650" s="1" t="s">
        <v>1959</v>
      </c>
      <c r="I5650" s="1" t="s">
        <v>4002</v>
      </c>
      <c r="L5650" s="1" t="b">
        <v>0</v>
      </c>
      <c r="N5650" s="1" t="s">
        <v>13442</v>
      </c>
      <c r="O5650" s="2">
        <v>45684.79692129629</v>
      </c>
      <c r="P5650" s="1" t="s">
        <v>65</v>
      </c>
    </row>
    <row r="5651" ht="15.75" customHeight="1">
      <c r="A5651" s="2">
        <v>45027.0</v>
      </c>
      <c r="B5651" s="1">
        <v>30.0</v>
      </c>
      <c r="C5651" s="1" t="s">
        <v>13440</v>
      </c>
      <c r="D5651" s="1" t="s">
        <v>13443</v>
      </c>
      <c r="E5651" s="1" t="s">
        <v>361</v>
      </c>
      <c r="F5651" s="1" t="s">
        <v>1670</v>
      </c>
      <c r="G5651" s="1" t="s">
        <v>65</v>
      </c>
      <c r="H5651" s="1" t="s">
        <v>415</v>
      </c>
      <c r="I5651" s="1" t="s">
        <v>11510</v>
      </c>
      <c r="L5651" s="1" t="b">
        <v>1</v>
      </c>
      <c r="N5651" s="1" t="s">
        <v>13444</v>
      </c>
      <c r="O5651" s="2">
        <v>45027.0</v>
      </c>
      <c r="P5651" s="1" t="s">
        <v>65</v>
      </c>
    </row>
    <row r="5652" ht="15.75" customHeight="1">
      <c r="A5652" s="2">
        <v>45026.77097293982</v>
      </c>
      <c r="B5652" s="1">
        <v>300.0</v>
      </c>
      <c r="C5652" s="1" t="s">
        <v>13445</v>
      </c>
      <c r="F5652" s="1" t="s">
        <v>8790</v>
      </c>
      <c r="G5652" s="1" t="s">
        <v>65</v>
      </c>
      <c r="H5652" s="1" t="s">
        <v>1000</v>
      </c>
      <c r="I5652" s="1" t="s">
        <v>6444</v>
      </c>
      <c r="L5652" s="1" t="b">
        <v>0</v>
      </c>
      <c r="N5652" s="1" t="s">
        <v>13446</v>
      </c>
      <c r="O5652" s="2">
        <v>45026.77097293982</v>
      </c>
      <c r="P5652" s="1" t="s">
        <v>105</v>
      </c>
    </row>
    <row r="5653" ht="15.75" customHeight="1">
      <c r="A5653" s="2">
        <v>45026.77097293982</v>
      </c>
      <c r="B5653" s="1">
        <v>248.91</v>
      </c>
      <c r="C5653" s="1" t="s">
        <v>13447</v>
      </c>
      <c r="F5653" s="1" t="s">
        <v>13448</v>
      </c>
      <c r="G5653" s="1" t="s">
        <v>65</v>
      </c>
      <c r="H5653" s="1" t="s">
        <v>96</v>
      </c>
      <c r="I5653" s="1" t="s">
        <v>13449</v>
      </c>
      <c r="L5653" s="1" t="b">
        <v>0</v>
      </c>
      <c r="N5653" s="1" t="s">
        <v>13450</v>
      </c>
      <c r="O5653" s="2">
        <v>45026.77097293982</v>
      </c>
      <c r="P5653" s="1" t="s">
        <v>105</v>
      </c>
    </row>
    <row r="5654" ht="15.75" customHeight="1">
      <c r="A5654" s="2">
        <v>45026.65915622685</v>
      </c>
      <c r="B5654" s="1">
        <v>245.0</v>
      </c>
      <c r="C5654" s="1" t="s">
        <v>13451</v>
      </c>
      <c r="D5654" s="1" t="s">
        <v>13452</v>
      </c>
      <c r="E5654" s="1" t="s">
        <v>6145</v>
      </c>
      <c r="F5654" s="1" t="s">
        <v>815</v>
      </c>
      <c r="G5654" s="1" t="s">
        <v>65</v>
      </c>
      <c r="H5654" s="1" t="s">
        <v>415</v>
      </c>
      <c r="I5654" s="1" t="s">
        <v>816</v>
      </c>
      <c r="L5654" s="1" t="b">
        <v>1</v>
      </c>
      <c r="N5654" s="1" t="s">
        <v>13453</v>
      </c>
      <c r="O5654" s="2">
        <v>45026.65915622685</v>
      </c>
      <c r="P5654" s="1" t="s">
        <v>65</v>
      </c>
    </row>
    <row r="5655" ht="15.75" customHeight="1">
      <c r="A5655" s="2">
        <v>45026.65915622685</v>
      </c>
      <c r="B5655" s="1">
        <v>500.0</v>
      </c>
      <c r="C5655" s="1" t="s">
        <v>13454</v>
      </c>
      <c r="D5655" s="1" t="s">
        <v>13455</v>
      </c>
      <c r="E5655" s="1" t="s">
        <v>361</v>
      </c>
      <c r="F5655" s="1" t="s">
        <v>1833</v>
      </c>
      <c r="G5655" s="1" t="s">
        <v>65</v>
      </c>
      <c r="H5655" s="1" t="s">
        <v>810</v>
      </c>
      <c r="I5655" s="1" t="s">
        <v>1834</v>
      </c>
      <c r="L5655" s="1" t="b">
        <v>1</v>
      </c>
      <c r="N5655" s="1" t="s">
        <v>13456</v>
      </c>
      <c r="O5655" s="2">
        <v>45026.65915622685</v>
      </c>
      <c r="P5655" s="1" t="s">
        <v>105</v>
      </c>
    </row>
    <row r="5656" ht="15.75" customHeight="1">
      <c r="A5656" s="2">
        <v>45026.55237027778</v>
      </c>
      <c r="B5656" s="1">
        <v>60.0</v>
      </c>
      <c r="C5656" s="1" t="s">
        <v>8176</v>
      </c>
      <c r="D5656" s="1" t="s">
        <v>9168</v>
      </c>
      <c r="E5656" s="1" t="s">
        <v>10684</v>
      </c>
      <c r="F5656" s="1" t="s">
        <v>2382</v>
      </c>
      <c r="G5656" s="1" t="s">
        <v>65</v>
      </c>
      <c r="H5656" s="1" t="s">
        <v>1077</v>
      </c>
      <c r="I5656" s="1" t="s">
        <v>2383</v>
      </c>
      <c r="L5656" s="1" t="b">
        <v>0</v>
      </c>
      <c r="N5656" s="1" t="s">
        <v>13457</v>
      </c>
      <c r="O5656" s="2">
        <v>45026.55237027778</v>
      </c>
      <c r="P5656" s="1" t="s">
        <v>65</v>
      </c>
    </row>
    <row r="5657" ht="15.75" customHeight="1">
      <c r="A5657" s="2">
        <v>45026.45833333333</v>
      </c>
      <c r="B5657" s="1">
        <v>7400.0</v>
      </c>
      <c r="C5657" s="1" t="s">
        <v>9122</v>
      </c>
      <c r="E5657" s="1" t="s">
        <v>5710</v>
      </c>
      <c r="F5657" s="1" t="s">
        <v>6354</v>
      </c>
      <c r="G5657" s="1" t="s">
        <v>65</v>
      </c>
      <c r="H5657" s="1" t="s">
        <v>379</v>
      </c>
      <c r="I5657" s="1" t="s">
        <v>4579</v>
      </c>
      <c r="L5657" s="1" t="b">
        <v>0</v>
      </c>
      <c r="N5657" s="1" t="s">
        <v>13458</v>
      </c>
      <c r="O5657" s="2">
        <v>45026.45833333333</v>
      </c>
      <c r="P5657" s="1" t="s">
        <v>65</v>
      </c>
    </row>
    <row r="5658" ht="15.75" customHeight="1">
      <c r="A5658" s="2">
        <v>45025.496485474534</v>
      </c>
      <c r="B5658" s="1">
        <v>0.0</v>
      </c>
      <c r="C5658" s="1" t="s">
        <v>10135</v>
      </c>
      <c r="F5658" s="1" t="s">
        <v>64</v>
      </c>
      <c r="G5658" s="1" t="s">
        <v>65</v>
      </c>
      <c r="H5658" s="1" t="s">
        <v>10133</v>
      </c>
      <c r="I5658" s="1" t="s">
        <v>67</v>
      </c>
      <c r="L5658" s="1" t="b">
        <v>0</v>
      </c>
      <c r="N5658" s="1" t="s">
        <v>13459</v>
      </c>
      <c r="O5658" s="2">
        <v>45025.496485474534</v>
      </c>
      <c r="P5658" s="1" t="s">
        <v>65</v>
      </c>
    </row>
    <row r="5659" ht="15.75" customHeight="1">
      <c r="A5659" s="2">
        <v>45025.496485474534</v>
      </c>
      <c r="B5659" s="1">
        <v>0.0</v>
      </c>
      <c r="C5659" s="1" t="s">
        <v>13460</v>
      </c>
      <c r="F5659" s="1" t="s">
        <v>1833</v>
      </c>
      <c r="G5659" s="1" t="s">
        <v>65</v>
      </c>
      <c r="H5659" s="1" t="s">
        <v>13461</v>
      </c>
      <c r="I5659" s="1" t="s">
        <v>1834</v>
      </c>
      <c r="L5659" s="1" t="b">
        <v>0</v>
      </c>
      <c r="N5659" s="1" t="s">
        <v>13462</v>
      </c>
      <c r="O5659" s="2">
        <v>45025.496485474534</v>
      </c>
      <c r="P5659" s="1" t="s">
        <v>65</v>
      </c>
    </row>
    <row r="5660" ht="15.75" customHeight="1">
      <c r="A5660" s="2">
        <v>45025.496485474534</v>
      </c>
      <c r="B5660" s="1">
        <v>0.0</v>
      </c>
      <c r="C5660" s="1" t="s">
        <v>13463</v>
      </c>
      <c r="F5660" s="1" t="s">
        <v>64</v>
      </c>
      <c r="G5660" s="1" t="s">
        <v>65</v>
      </c>
      <c r="H5660" s="1" t="s">
        <v>10133</v>
      </c>
      <c r="I5660" s="1" t="s">
        <v>67</v>
      </c>
      <c r="L5660" s="1" t="b">
        <v>0</v>
      </c>
      <c r="N5660" s="1" t="s">
        <v>13464</v>
      </c>
      <c r="O5660" s="2">
        <v>45025.496485474534</v>
      </c>
      <c r="P5660" s="1" t="s">
        <v>65</v>
      </c>
    </row>
    <row r="5661" ht="15.75" customHeight="1">
      <c r="A5661" s="2">
        <v>45025.496485474534</v>
      </c>
      <c r="B5661" s="1">
        <v>0.0</v>
      </c>
      <c r="C5661" s="1" t="s">
        <v>13465</v>
      </c>
      <c r="F5661" s="1" t="s">
        <v>1833</v>
      </c>
      <c r="G5661" s="1" t="s">
        <v>65</v>
      </c>
      <c r="H5661" s="1" t="s">
        <v>13461</v>
      </c>
      <c r="I5661" s="1" t="s">
        <v>1834</v>
      </c>
      <c r="L5661" s="1" t="b">
        <v>0</v>
      </c>
      <c r="N5661" s="1" t="s">
        <v>13466</v>
      </c>
      <c r="O5661" s="2">
        <v>45025.496485474534</v>
      </c>
      <c r="P5661" s="1" t="s">
        <v>65</v>
      </c>
    </row>
    <row r="5662" ht="15.75" customHeight="1">
      <c r="A5662" s="2">
        <v>45025.102941053236</v>
      </c>
      <c r="B5662" s="1">
        <v>294.0</v>
      </c>
      <c r="C5662" s="1" t="s">
        <v>12973</v>
      </c>
      <c r="E5662" s="1" t="s">
        <v>13467</v>
      </c>
      <c r="F5662" s="1" t="s">
        <v>12974</v>
      </c>
      <c r="G5662" s="1" t="s">
        <v>65</v>
      </c>
      <c r="H5662" s="1" t="s">
        <v>1514</v>
      </c>
      <c r="I5662" s="1" t="s">
        <v>12975</v>
      </c>
      <c r="L5662" s="1" t="b">
        <v>1</v>
      </c>
      <c r="N5662" s="1" t="s">
        <v>13468</v>
      </c>
      <c r="O5662" s="2">
        <v>45025.102941053236</v>
      </c>
      <c r="P5662" s="1" t="s">
        <v>65</v>
      </c>
    </row>
    <row r="5663" ht="15.75" customHeight="1">
      <c r="A5663" s="2">
        <v>45025.102941053236</v>
      </c>
      <c r="B5663" s="1">
        <v>343.0</v>
      </c>
      <c r="C5663" s="1" t="s">
        <v>12213</v>
      </c>
      <c r="E5663" s="1" t="s">
        <v>13467</v>
      </c>
      <c r="F5663" s="1" t="s">
        <v>7121</v>
      </c>
      <c r="G5663" s="1" t="s">
        <v>65</v>
      </c>
      <c r="H5663" s="1" t="s">
        <v>1514</v>
      </c>
      <c r="I5663" s="1" t="s">
        <v>7122</v>
      </c>
      <c r="L5663" s="1" t="b">
        <v>1</v>
      </c>
      <c r="N5663" s="1" t="s">
        <v>13469</v>
      </c>
      <c r="O5663" s="2">
        <v>45025.102941053236</v>
      </c>
      <c r="P5663" s="1" t="s">
        <v>65</v>
      </c>
    </row>
    <row r="5664" ht="15.75" customHeight="1">
      <c r="A5664" s="2">
        <v>45025.102941053236</v>
      </c>
      <c r="B5664" s="1">
        <v>250.0</v>
      </c>
      <c r="C5664" s="1" t="s">
        <v>8919</v>
      </c>
      <c r="D5664" s="1" t="s">
        <v>13470</v>
      </c>
      <c r="E5664" s="1" t="s">
        <v>361</v>
      </c>
      <c r="F5664" s="1" t="s">
        <v>1833</v>
      </c>
      <c r="G5664" s="1" t="s">
        <v>65</v>
      </c>
      <c r="H5664" s="1" t="s">
        <v>810</v>
      </c>
      <c r="I5664" s="1" t="s">
        <v>1834</v>
      </c>
      <c r="L5664" s="1" t="b">
        <v>1</v>
      </c>
      <c r="N5664" s="1" t="s">
        <v>13471</v>
      </c>
      <c r="O5664" s="2">
        <v>45025.102941053236</v>
      </c>
      <c r="P5664" s="1" t="s">
        <v>65</v>
      </c>
    </row>
    <row r="5665" ht="15.75" customHeight="1">
      <c r="A5665" s="2">
        <v>45025.102941053236</v>
      </c>
      <c r="B5665" s="1">
        <v>50.0</v>
      </c>
      <c r="C5665" s="1" t="s">
        <v>1831</v>
      </c>
      <c r="D5665" s="1" t="s">
        <v>13472</v>
      </c>
      <c r="E5665" s="1" t="s">
        <v>361</v>
      </c>
      <c r="F5665" s="1" t="s">
        <v>1833</v>
      </c>
      <c r="G5665" s="1" t="s">
        <v>65</v>
      </c>
      <c r="H5665" s="1" t="s">
        <v>1440</v>
      </c>
      <c r="I5665" s="1" t="s">
        <v>1834</v>
      </c>
      <c r="L5665" s="1" t="b">
        <v>1</v>
      </c>
      <c r="N5665" s="1" t="s">
        <v>13473</v>
      </c>
      <c r="O5665" s="2">
        <v>45025.102941053236</v>
      </c>
      <c r="P5665" s="1" t="s">
        <v>65</v>
      </c>
    </row>
    <row r="5666" ht="15.75" customHeight="1">
      <c r="A5666" s="2">
        <v>45025.02659972222</v>
      </c>
      <c r="B5666" s="1">
        <v>1100.0</v>
      </c>
      <c r="C5666" s="1" t="s">
        <v>13474</v>
      </c>
      <c r="D5666" s="1" t="s">
        <v>13475</v>
      </c>
      <c r="E5666" s="1" t="s">
        <v>13476</v>
      </c>
      <c r="F5666" s="1" t="s">
        <v>13102</v>
      </c>
      <c r="G5666" s="1" t="s">
        <v>17</v>
      </c>
      <c r="H5666" s="1" t="s">
        <v>4041</v>
      </c>
      <c r="I5666" s="1" t="s">
        <v>13103</v>
      </c>
      <c r="L5666" s="1" t="b">
        <v>0</v>
      </c>
      <c r="N5666" s="1" t="s">
        <v>13477</v>
      </c>
      <c r="O5666" s="2">
        <v>45025.02659972222</v>
      </c>
      <c r="P5666" s="1" t="s">
        <v>17</v>
      </c>
    </row>
    <row r="5667" ht="15.75" customHeight="1">
      <c r="A5667" s="2">
        <v>45024.651609479166</v>
      </c>
      <c r="B5667" s="1">
        <v>1000.0</v>
      </c>
      <c r="C5667" s="1" t="s">
        <v>13478</v>
      </c>
      <c r="E5667" s="1" t="s">
        <v>13479</v>
      </c>
      <c r="F5667" s="1" t="s">
        <v>12330</v>
      </c>
      <c r="G5667" s="1" t="s">
        <v>17</v>
      </c>
      <c r="H5667" s="1" t="s">
        <v>96</v>
      </c>
      <c r="I5667" s="1" t="s">
        <v>12331</v>
      </c>
      <c r="L5667" s="1" t="b">
        <v>1</v>
      </c>
      <c r="N5667" s="1" t="s">
        <v>13480</v>
      </c>
      <c r="O5667" s="2">
        <v>45024.651609479166</v>
      </c>
      <c r="P5667" s="1" t="s">
        <v>17</v>
      </c>
    </row>
    <row r="5668" ht="15.75" customHeight="1">
      <c r="A5668" s="2">
        <v>45023.7913155787</v>
      </c>
      <c r="B5668" s="1">
        <v>980.0</v>
      </c>
      <c r="C5668" s="1" t="s">
        <v>13481</v>
      </c>
      <c r="E5668" s="1" t="s">
        <v>13482</v>
      </c>
      <c r="F5668" s="1" t="s">
        <v>629</v>
      </c>
      <c r="G5668" s="1" t="s">
        <v>65</v>
      </c>
      <c r="H5668" s="1" t="s">
        <v>379</v>
      </c>
      <c r="I5668" s="1" t="s">
        <v>630</v>
      </c>
      <c r="L5668" s="1" t="b">
        <v>1</v>
      </c>
      <c r="N5668" s="1" t="s">
        <v>13483</v>
      </c>
      <c r="O5668" s="2">
        <v>45023.7913155787</v>
      </c>
      <c r="P5668" s="1" t="s">
        <v>65</v>
      </c>
    </row>
    <row r="5669" ht="15.75" customHeight="1">
      <c r="A5669" s="2">
        <v>45023.7913155787</v>
      </c>
      <c r="B5669" s="1">
        <v>3012.8</v>
      </c>
      <c r="C5669" s="1" t="s">
        <v>13484</v>
      </c>
      <c r="E5669" s="1" t="s">
        <v>13485</v>
      </c>
      <c r="F5669" s="1" t="s">
        <v>12071</v>
      </c>
      <c r="G5669" s="1" t="s">
        <v>65</v>
      </c>
      <c r="H5669" s="1" t="s">
        <v>277</v>
      </c>
      <c r="I5669" s="1" t="s">
        <v>12072</v>
      </c>
      <c r="L5669" s="1" t="b">
        <v>0</v>
      </c>
      <c r="N5669" s="1" t="s">
        <v>13486</v>
      </c>
      <c r="O5669" s="2">
        <v>45023.7913155787</v>
      </c>
      <c r="P5669" s="1" t="s">
        <v>65</v>
      </c>
    </row>
    <row r="5670" ht="15.75" customHeight="1">
      <c r="A5670" s="2">
        <v>45023.65056351852</v>
      </c>
      <c r="B5670" s="1">
        <v>20000.0</v>
      </c>
      <c r="C5670" s="1" t="s">
        <v>12697</v>
      </c>
      <c r="E5670" s="1" t="s">
        <v>12698</v>
      </c>
      <c r="F5670" s="1" t="s">
        <v>4268</v>
      </c>
      <c r="G5670" s="1" t="s">
        <v>65</v>
      </c>
      <c r="H5670" s="1" t="s">
        <v>379</v>
      </c>
      <c r="I5670" s="1" t="s">
        <v>4269</v>
      </c>
      <c r="L5670" s="1" t="b">
        <v>0</v>
      </c>
      <c r="N5670" s="1" t="s">
        <v>13487</v>
      </c>
      <c r="O5670" s="2">
        <v>45023.65056351852</v>
      </c>
      <c r="P5670" s="1" t="s">
        <v>65</v>
      </c>
    </row>
    <row r="5671" ht="15.75" customHeight="1">
      <c r="A5671" s="2">
        <v>45023.65056351852</v>
      </c>
      <c r="B5671" s="1">
        <v>7000.0</v>
      </c>
      <c r="C5671" s="1" t="s">
        <v>12700</v>
      </c>
      <c r="E5671" s="1" t="s">
        <v>12692</v>
      </c>
      <c r="F5671" s="1" t="s">
        <v>6457</v>
      </c>
      <c r="G5671" s="1" t="s">
        <v>65</v>
      </c>
      <c r="H5671" s="1" t="s">
        <v>379</v>
      </c>
      <c r="I5671" s="1" t="s">
        <v>6458</v>
      </c>
      <c r="L5671" s="1" t="b">
        <v>0</v>
      </c>
      <c r="N5671" s="1" t="s">
        <v>13488</v>
      </c>
      <c r="O5671" s="2">
        <v>45023.65056351852</v>
      </c>
      <c r="P5671" s="1" t="s">
        <v>65</v>
      </c>
    </row>
    <row r="5672" ht="15.75" customHeight="1">
      <c r="A5672" s="2">
        <v>45023.65056351852</v>
      </c>
      <c r="B5672" s="1">
        <v>7000.0</v>
      </c>
      <c r="C5672" s="1" t="s">
        <v>12691</v>
      </c>
      <c r="E5672" s="1" t="s">
        <v>12692</v>
      </c>
      <c r="F5672" s="1" t="s">
        <v>10815</v>
      </c>
      <c r="G5672" s="1" t="s">
        <v>65</v>
      </c>
      <c r="H5672" s="1" t="s">
        <v>379</v>
      </c>
      <c r="I5672" s="1" t="s">
        <v>10816</v>
      </c>
      <c r="L5672" s="1" t="b">
        <v>0</v>
      </c>
      <c r="N5672" s="1" t="s">
        <v>13489</v>
      </c>
      <c r="O5672" s="2">
        <v>45023.65056351852</v>
      </c>
      <c r="P5672" s="1" t="s">
        <v>65</v>
      </c>
    </row>
    <row r="5673" ht="15.75" customHeight="1">
      <c r="A5673" s="2">
        <v>45023.65056351852</v>
      </c>
      <c r="B5673" s="1">
        <v>7000.0</v>
      </c>
      <c r="C5673" s="1" t="s">
        <v>12694</v>
      </c>
      <c r="E5673" s="1" t="s">
        <v>12695</v>
      </c>
      <c r="F5673" s="1" t="s">
        <v>6449</v>
      </c>
      <c r="G5673" s="1" t="s">
        <v>65</v>
      </c>
      <c r="H5673" s="1" t="s">
        <v>379</v>
      </c>
      <c r="I5673" s="1" t="s">
        <v>6450</v>
      </c>
      <c r="L5673" s="1" t="b">
        <v>0</v>
      </c>
      <c r="N5673" s="1" t="s">
        <v>13490</v>
      </c>
      <c r="O5673" s="2">
        <v>45023.65056351852</v>
      </c>
      <c r="P5673" s="1" t="s">
        <v>65</v>
      </c>
    </row>
    <row r="5674" ht="15.75" customHeight="1">
      <c r="A5674" s="2">
        <v>45023.65056351852</v>
      </c>
      <c r="B5674" s="1">
        <v>20000.0</v>
      </c>
      <c r="C5674" s="1" t="s">
        <v>13491</v>
      </c>
      <c r="D5674" s="1" t="s">
        <v>13492</v>
      </c>
      <c r="E5674" s="1" t="s">
        <v>12698</v>
      </c>
      <c r="F5674" s="1" t="s">
        <v>4268</v>
      </c>
      <c r="G5674" s="1" t="s">
        <v>65</v>
      </c>
      <c r="H5674" s="1" t="s">
        <v>2692</v>
      </c>
      <c r="I5674" s="1" t="s">
        <v>4269</v>
      </c>
      <c r="L5674" s="1" t="b">
        <v>0</v>
      </c>
      <c r="N5674" s="1" t="s">
        <v>13493</v>
      </c>
      <c r="O5674" s="2">
        <v>45023.65056351852</v>
      </c>
      <c r="P5674" s="1" t="s">
        <v>65</v>
      </c>
    </row>
    <row r="5675" ht="15.75" customHeight="1">
      <c r="A5675" s="2">
        <v>45023.60044042824</v>
      </c>
      <c r="B5675" s="1">
        <v>5000.0</v>
      </c>
      <c r="C5675" s="1" t="s">
        <v>12897</v>
      </c>
      <c r="D5675" s="1" t="s">
        <v>12898</v>
      </c>
      <c r="E5675" s="1" t="s">
        <v>12899</v>
      </c>
      <c r="F5675" s="1" t="s">
        <v>12900</v>
      </c>
      <c r="G5675" s="1" t="s">
        <v>65</v>
      </c>
      <c r="H5675" s="1" t="s">
        <v>4478</v>
      </c>
      <c r="I5675" s="1" t="s">
        <v>12901</v>
      </c>
      <c r="L5675" s="1" t="b">
        <v>1</v>
      </c>
      <c r="N5675" s="1" t="s">
        <v>13494</v>
      </c>
      <c r="O5675" s="2">
        <v>45023.60044042824</v>
      </c>
      <c r="P5675" s="1" t="s">
        <v>65</v>
      </c>
    </row>
    <row r="5676" ht="15.75" customHeight="1">
      <c r="A5676" s="2">
        <v>45023.58371905093</v>
      </c>
      <c r="B5676" s="1">
        <v>600.0</v>
      </c>
      <c r="C5676" s="1" t="s">
        <v>12620</v>
      </c>
      <c r="E5676" s="1" t="s">
        <v>12621</v>
      </c>
      <c r="F5676" s="1" t="s">
        <v>1023</v>
      </c>
      <c r="G5676" s="1" t="s">
        <v>17</v>
      </c>
      <c r="H5676" s="1" t="s">
        <v>31</v>
      </c>
      <c r="I5676" s="1" t="s">
        <v>1024</v>
      </c>
      <c r="K5676" s="1" t="s">
        <v>394</v>
      </c>
      <c r="L5676" s="1" t="b">
        <v>0</v>
      </c>
      <c r="M5676" s="1" t="s">
        <v>564</v>
      </c>
      <c r="N5676" s="1" t="s">
        <v>13495</v>
      </c>
      <c r="O5676" s="2">
        <v>45023.58371905093</v>
      </c>
      <c r="P5676" s="1" t="s">
        <v>17</v>
      </c>
    </row>
    <row r="5677" ht="15.75" customHeight="1">
      <c r="A5677" s="2">
        <v>45023.58371905093</v>
      </c>
      <c r="B5677" s="1">
        <v>748.0</v>
      </c>
      <c r="C5677" s="1" t="s">
        <v>11960</v>
      </c>
      <c r="E5677" s="1" t="s">
        <v>11961</v>
      </c>
      <c r="F5677" s="1" t="s">
        <v>581</v>
      </c>
      <c r="G5677" s="1" t="s">
        <v>17</v>
      </c>
      <c r="H5677" s="1" t="s">
        <v>31</v>
      </c>
      <c r="I5677" s="1" t="s">
        <v>582</v>
      </c>
      <c r="L5677" s="1" t="b">
        <v>0</v>
      </c>
      <c r="M5677" s="1" t="s">
        <v>210</v>
      </c>
      <c r="N5677" s="1" t="s">
        <v>13496</v>
      </c>
      <c r="O5677" s="2">
        <v>45023.58371905093</v>
      </c>
      <c r="P5677" s="1" t="s">
        <v>17</v>
      </c>
    </row>
    <row r="5678" ht="15.75" customHeight="1">
      <c r="A5678" s="2">
        <v>45023.58371905093</v>
      </c>
      <c r="B5678" s="1">
        <v>748.0</v>
      </c>
      <c r="C5678" s="1" t="s">
        <v>11963</v>
      </c>
      <c r="E5678" s="1" t="s">
        <v>11961</v>
      </c>
      <c r="F5678" s="1" t="s">
        <v>581</v>
      </c>
      <c r="G5678" s="1" t="s">
        <v>17</v>
      </c>
      <c r="H5678" s="1" t="s">
        <v>31</v>
      </c>
      <c r="I5678" s="1" t="s">
        <v>582</v>
      </c>
      <c r="L5678" s="1" t="b">
        <v>0</v>
      </c>
      <c r="M5678" s="1" t="s">
        <v>553</v>
      </c>
      <c r="N5678" s="1" t="s">
        <v>13497</v>
      </c>
      <c r="O5678" s="2">
        <v>45023.58371905093</v>
      </c>
      <c r="P5678" s="1" t="s">
        <v>17</v>
      </c>
    </row>
    <row r="5679" ht="15.75" customHeight="1">
      <c r="A5679" s="2">
        <v>45023.58371905093</v>
      </c>
      <c r="B5679" s="1">
        <v>600.0</v>
      </c>
      <c r="C5679" s="1" t="s">
        <v>13498</v>
      </c>
      <c r="E5679" s="1" t="s">
        <v>13499</v>
      </c>
      <c r="F5679" s="1" t="s">
        <v>815</v>
      </c>
      <c r="G5679" s="1" t="s">
        <v>17</v>
      </c>
      <c r="H5679" s="1" t="s">
        <v>48</v>
      </c>
      <c r="I5679" s="1" t="s">
        <v>816</v>
      </c>
      <c r="L5679" s="1" t="b">
        <v>1</v>
      </c>
      <c r="M5679" s="1" t="s">
        <v>13500</v>
      </c>
      <c r="N5679" s="1" t="s">
        <v>13501</v>
      </c>
      <c r="O5679" s="2">
        <v>45023.58371905093</v>
      </c>
      <c r="P5679" s="1" t="s">
        <v>17</v>
      </c>
    </row>
    <row r="5680" ht="15.75" customHeight="1">
      <c r="A5680" s="2">
        <v>45023.58371905093</v>
      </c>
      <c r="B5680" s="1">
        <v>300.0</v>
      </c>
      <c r="C5680" s="1" t="s">
        <v>9907</v>
      </c>
      <c r="E5680" s="1" t="s">
        <v>3003</v>
      </c>
      <c r="F5680" s="1" t="s">
        <v>11417</v>
      </c>
      <c r="G5680" s="1" t="s">
        <v>65</v>
      </c>
      <c r="H5680" s="1" t="s">
        <v>7836</v>
      </c>
      <c r="I5680" s="1" t="s">
        <v>9908</v>
      </c>
      <c r="L5680" s="1" t="b">
        <v>1</v>
      </c>
      <c r="N5680" s="1" t="s">
        <v>13502</v>
      </c>
      <c r="O5680" s="2">
        <v>45023.58371905093</v>
      </c>
      <c r="P5680" s="1" t="s">
        <v>65</v>
      </c>
    </row>
    <row r="5681" ht="15.75" customHeight="1">
      <c r="A5681" s="2">
        <v>45023.53212611111</v>
      </c>
      <c r="B5681" s="1">
        <v>0.0</v>
      </c>
      <c r="C5681" s="1" t="s">
        <v>13503</v>
      </c>
      <c r="E5681" s="1" t="s">
        <v>5710</v>
      </c>
      <c r="F5681" s="1" t="s">
        <v>12376</v>
      </c>
      <c r="G5681" s="1" t="s">
        <v>65</v>
      </c>
      <c r="H5681" s="1" t="s">
        <v>7308</v>
      </c>
      <c r="I5681" s="1" t="s">
        <v>12816</v>
      </c>
      <c r="L5681" s="1" t="b">
        <v>0</v>
      </c>
      <c r="N5681" s="1" t="s">
        <v>13504</v>
      </c>
      <c r="O5681" s="2">
        <v>45023.53212611111</v>
      </c>
      <c r="P5681" s="1" t="s">
        <v>65</v>
      </c>
    </row>
    <row r="5682" ht="15.75" customHeight="1">
      <c r="A5682" s="2">
        <v>45022.651043668986</v>
      </c>
      <c r="B5682" s="1">
        <v>100.0</v>
      </c>
      <c r="C5682" s="1" t="s">
        <v>13505</v>
      </c>
      <c r="D5682" s="1" t="s">
        <v>13506</v>
      </c>
      <c r="E5682" s="1" t="s">
        <v>13507</v>
      </c>
      <c r="F5682" s="1" t="s">
        <v>362</v>
      </c>
      <c r="G5682" s="1" t="s">
        <v>65</v>
      </c>
      <c r="H5682" s="1" t="s">
        <v>1212</v>
      </c>
      <c r="I5682" s="1" t="s">
        <v>364</v>
      </c>
      <c r="L5682" s="1" t="b">
        <v>1</v>
      </c>
      <c r="N5682" s="1" t="s">
        <v>13508</v>
      </c>
      <c r="O5682" s="2">
        <v>45022.651043668986</v>
      </c>
      <c r="P5682" s="1" t="s">
        <v>65</v>
      </c>
    </row>
    <row r="5683" ht="15.75" customHeight="1">
      <c r="A5683" s="2">
        <v>45022.651043668986</v>
      </c>
      <c r="B5683" s="1">
        <v>359.0</v>
      </c>
      <c r="C5683" s="1" t="s">
        <v>13509</v>
      </c>
      <c r="D5683" s="1" t="s">
        <v>13510</v>
      </c>
      <c r="E5683" s="1" t="s">
        <v>5710</v>
      </c>
      <c r="F5683" s="1" t="s">
        <v>13511</v>
      </c>
      <c r="G5683" s="1" t="s">
        <v>65</v>
      </c>
      <c r="H5683" s="1" t="s">
        <v>7308</v>
      </c>
      <c r="I5683" s="1" t="s">
        <v>13512</v>
      </c>
      <c r="L5683" s="1" t="b">
        <v>0</v>
      </c>
      <c r="N5683" s="1" t="s">
        <v>13513</v>
      </c>
      <c r="O5683" s="2">
        <v>45022.651043668986</v>
      </c>
      <c r="P5683" s="1" t="s">
        <v>65</v>
      </c>
    </row>
    <row r="5684" ht="15.75" customHeight="1">
      <c r="A5684" s="2">
        <v>45022.651043668986</v>
      </c>
      <c r="B5684" s="1">
        <v>590.0</v>
      </c>
      <c r="C5684" s="1" t="s">
        <v>8962</v>
      </c>
      <c r="D5684" s="1" t="s">
        <v>13514</v>
      </c>
      <c r="E5684" s="1" t="s">
        <v>13515</v>
      </c>
      <c r="F5684" s="1" t="s">
        <v>8964</v>
      </c>
      <c r="G5684" s="1" t="s">
        <v>65</v>
      </c>
      <c r="H5684" s="1" t="s">
        <v>1440</v>
      </c>
      <c r="I5684" s="1" t="s">
        <v>8965</v>
      </c>
      <c r="L5684" s="1" t="b">
        <v>0</v>
      </c>
      <c r="N5684" s="1" t="s">
        <v>13516</v>
      </c>
      <c r="O5684" s="2">
        <v>45022.651043668986</v>
      </c>
      <c r="P5684" s="1" t="s">
        <v>65</v>
      </c>
    </row>
    <row r="5685" ht="15.75" customHeight="1">
      <c r="A5685" s="2">
        <v>45022.00760158565</v>
      </c>
      <c r="B5685" s="1">
        <v>100.0</v>
      </c>
      <c r="C5685" s="1" t="s">
        <v>10062</v>
      </c>
      <c r="D5685" s="1" t="s">
        <v>13517</v>
      </c>
      <c r="E5685" s="1" t="s">
        <v>361</v>
      </c>
      <c r="F5685" s="1" t="s">
        <v>6028</v>
      </c>
      <c r="G5685" s="1" t="s">
        <v>65</v>
      </c>
      <c r="H5685" s="1" t="s">
        <v>1514</v>
      </c>
      <c r="I5685" s="1" t="s">
        <v>6029</v>
      </c>
      <c r="L5685" s="1" t="b">
        <v>1</v>
      </c>
      <c r="N5685" s="1" t="s">
        <v>13518</v>
      </c>
      <c r="O5685" s="2">
        <v>45022.00760158565</v>
      </c>
      <c r="P5685" s="1" t="s">
        <v>65</v>
      </c>
    </row>
    <row r="5686" ht="15.75" customHeight="1">
      <c r="A5686" s="2">
        <v>45021.82107827546</v>
      </c>
      <c r="B5686" s="1">
        <v>738.0</v>
      </c>
      <c r="C5686" s="1" t="s">
        <v>13519</v>
      </c>
      <c r="D5686" s="1" t="s">
        <v>13520</v>
      </c>
      <c r="E5686" s="1" t="s">
        <v>12508</v>
      </c>
      <c r="F5686" s="1" t="s">
        <v>74</v>
      </c>
      <c r="G5686" s="1" t="s">
        <v>65</v>
      </c>
      <c r="H5686" s="1" t="s">
        <v>1212</v>
      </c>
      <c r="I5686" s="1" t="s">
        <v>75</v>
      </c>
      <c r="L5686" s="1" t="b">
        <v>1</v>
      </c>
      <c r="N5686" s="1" t="s">
        <v>13521</v>
      </c>
      <c r="O5686" s="2">
        <v>45021.82107827546</v>
      </c>
      <c r="P5686" s="1" t="s">
        <v>65</v>
      </c>
    </row>
    <row r="5687" ht="15.75" customHeight="1">
      <c r="A5687" s="2">
        <v>45021.806905798614</v>
      </c>
      <c r="B5687" s="1">
        <v>400.0</v>
      </c>
      <c r="C5687" s="1" t="s">
        <v>9548</v>
      </c>
      <c r="E5687" s="1" t="s">
        <v>9550</v>
      </c>
      <c r="F5687" s="1" t="s">
        <v>2713</v>
      </c>
      <c r="G5687" s="1" t="s">
        <v>65</v>
      </c>
      <c r="H5687" s="1" t="s">
        <v>31</v>
      </c>
      <c r="I5687" s="1" t="s">
        <v>2714</v>
      </c>
      <c r="K5687" s="1" t="s">
        <v>209</v>
      </c>
      <c r="L5687" s="1" t="b">
        <v>0</v>
      </c>
      <c r="M5687" s="1" t="s">
        <v>553</v>
      </c>
      <c r="N5687" s="1" t="s">
        <v>13522</v>
      </c>
      <c r="O5687" s="2">
        <v>45021.806905798614</v>
      </c>
      <c r="P5687" s="1" t="s">
        <v>105</v>
      </c>
    </row>
    <row r="5688" ht="15.75" customHeight="1">
      <c r="A5688" s="2">
        <v>45021.806905798614</v>
      </c>
      <c r="B5688" s="1">
        <v>300.0</v>
      </c>
      <c r="C5688" s="1" t="s">
        <v>13523</v>
      </c>
      <c r="E5688" s="1" t="s">
        <v>9550</v>
      </c>
      <c r="F5688" s="1" t="s">
        <v>562</v>
      </c>
      <c r="G5688" s="1" t="s">
        <v>65</v>
      </c>
      <c r="H5688" s="1" t="s">
        <v>31</v>
      </c>
      <c r="I5688" s="1" t="s">
        <v>563</v>
      </c>
      <c r="K5688" s="1" t="s">
        <v>209</v>
      </c>
      <c r="L5688" s="1" t="b">
        <v>0</v>
      </c>
      <c r="M5688" s="1" t="s">
        <v>557</v>
      </c>
      <c r="N5688" s="1" t="s">
        <v>13524</v>
      </c>
      <c r="O5688" s="2">
        <v>45021.806905798614</v>
      </c>
      <c r="P5688" s="1" t="s">
        <v>105</v>
      </c>
    </row>
    <row r="5689" ht="15.75" customHeight="1">
      <c r="A5689" s="2">
        <v>45021.806905798614</v>
      </c>
      <c r="B5689" s="1">
        <v>300.0</v>
      </c>
      <c r="C5689" s="1" t="s">
        <v>12460</v>
      </c>
      <c r="E5689" s="1" t="s">
        <v>9550</v>
      </c>
      <c r="F5689" s="1" t="s">
        <v>562</v>
      </c>
      <c r="G5689" s="1" t="s">
        <v>65</v>
      </c>
      <c r="H5689" s="1" t="s">
        <v>31</v>
      </c>
      <c r="I5689" s="1" t="s">
        <v>563</v>
      </c>
      <c r="K5689" s="1" t="s">
        <v>209</v>
      </c>
      <c r="L5689" s="1" t="b">
        <v>0</v>
      </c>
      <c r="M5689" s="1" t="s">
        <v>564</v>
      </c>
      <c r="N5689" s="1" t="s">
        <v>13525</v>
      </c>
      <c r="O5689" s="2">
        <v>45021.806905798614</v>
      </c>
      <c r="P5689" s="1" t="s">
        <v>105</v>
      </c>
    </row>
    <row r="5690" ht="15.75" customHeight="1">
      <c r="A5690" s="2">
        <v>45021.806905798614</v>
      </c>
      <c r="B5690" s="1">
        <v>400.0</v>
      </c>
      <c r="C5690" s="1" t="s">
        <v>13526</v>
      </c>
      <c r="E5690" s="1" t="s">
        <v>9550</v>
      </c>
      <c r="F5690" s="1" t="s">
        <v>562</v>
      </c>
      <c r="G5690" s="1" t="s">
        <v>65</v>
      </c>
      <c r="H5690" s="1" t="s">
        <v>31</v>
      </c>
      <c r="I5690" s="1" t="s">
        <v>563</v>
      </c>
      <c r="K5690" s="1" t="s">
        <v>209</v>
      </c>
      <c r="L5690" s="1" t="b">
        <v>0</v>
      </c>
      <c r="M5690" s="1" t="s">
        <v>456</v>
      </c>
      <c r="N5690" s="1" t="s">
        <v>13527</v>
      </c>
      <c r="O5690" s="2">
        <v>45021.806905798614</v>
      </c>
      <c r="P5690" s="1" t="s">
        <v>105</v>
      </c>
    </row>
    <row r="5691" ht="15.75" customHeight="1">
      <c r="A5691" s="2">
        <v>45021.77920119213</v>
      </c>
      <c r="B5691" s="1">
        <v>1800.0</v>
      </c>
      <c r="C5691" s="1" t="s">
        <v>12416</v>
      </c>
      <c r="E5691" s="1" t="s">
        <v>2440</v>
      </c>
      <c r="F5691" s="1" t="s">
        <v>1704</v>
      </c>
      <c r="G5691" s="1" t="s">
        <v>65</v>
      </c>
      <c r="H5691" s="1" t="s">
        <v>31</v>
      </c>
      <c r="I5691" s="1" t="s">
        <v>805</v>
      </c>
      <c r="K5691" s="1" t="s">
        <v>394</v>
      </c>
      <c r="L5691" s="1" t="b">
        <v>0</v>
      </c>
      <c r="M5691" s="1" t="s">
        <v>456</v>
      </c>
      <c r="N5691" s="1" t="s">
        <v>13528</v>
      </c>
      <c r="O5691" s="2">
        <v>45021.77920119213</v>
      </c>
      <c r="P5691" s="1" t="s">
        <v>105</v>
      </c>
    </row>
    <row r="5692" ht="15.75" customHeight="1">
      <c r="A5692" s="2">
        <v>45021.77920119213</v>
      </c>
      <c r="B5692" s="1">
        <v>1800.0</v>
      </c>
      <c r="C5692" s="1" t="s">
        <v>12410</v>
      </c>
      <c r="E5692" s="1" t="s">
        <v>2440</v>
      </c>
      <c r="F5692" s="1" t="s">
        <v>520</v>
      </c>
      <c r="G5692" s="1" t="s">
        <v>105</v>
      </c>
      <c r="H5692" s="1" t="s">
        <v>31</v>
      </c>
      <c r="I5692" s="1" t="s">
        <v>521</v>
      </c>
      <c r="K5692" s="1" t="s">
        <v>394</v>
      </c>
      <c r="L5692" s="1" t="b">
        <v>0</v>
      </c>
      <c r="M5692" s="1" t="s">
        <v>586</v>
      </c>
      <c r="N5692" s="1" t="s">
        <v>13529</v>
      </c>
      <c r="O5692" s="2">
        <v>45021.77920119213</v>
      </c>
      <c r="P5692" s="1" t="s">
        <v>105</v>
      </c>
    </row>
    <row r="5693" ht="15.75" customHeight="1">
      <c r="A5693" s="2">
        <v>45021.77920119213</v>
      </c>
      <c r="B5693" s="1">
        <v>1800.0</v>
      </c>
      <c r="C5693" s="1" t="s">
        <v>12412</v>
      </c>
      <c r="E5693" s="1" t="s">
        <v>2440</v>
      </c>
      <c r="F5693" s="1" t="s">
        <v>520</v>
      </c>
      <c r="G5693" s="1" t="s">
        <v>105</v>
      </c>
      <c r="H5693" s="1" t="s">
        <v>31</v>
      </c>
      <c r="I5693" s="1" t="s">
        <v>521</v>
      </c>
      <c r="K5693" s="1" t="s">
        <v>394</v>
      </c>
      <c r="L5693" s="1" t="b">
        <v>0</v>
      </c>
      <c r="M5693" s="1" t="s">
        <v>2414</v>
      </c>
      <c r="N5693" s="1" t="s">
        <v>13530</v>
      </c>
      <c r="O5693" s="2">
        <v>45021.77920119213</v>
      </c>
      <c r="P5693" s="1" t="s">
        <v>105</v>
      </c>
    </row>
    <row r="5694" ht="15.75" customHeight="1">
      <c r="A5694" s="2">
        <v>45021.77920119213</v>
      </c>
      <c r="B5694" s="1">
        <v>1845.0</v>
      </c>
      <c r="C5694" s="1" t="s">
        <v>6004</v>
      </c>
      <c r="E5694" s="1" t="s">
        <v>2440</v>
      </c>
      <c r="F5694" s="1" t="s">
        <v>520</v>
      </c>
      <c r="G5694" s="1" t="s">
        <v>105</v>
      </c>
      <c r="H5694" s="1" t="s">
        <v>31</v>
      </c>
      <c r="I5694" s="1" t="s">
        <v>521</v>
      </c>
      <c r="K5694" s="1" t="s">
        <v>394</v>
      </c>
      <c r="L5694" s="1" t="b">
        <v>0</v>
      </c>
      <c r="M5694" s="1" t="s">
        <v>3041</v>
      </c>
      <c r="N5694" s="1" t="s">
        <v>13531</v>
      </c>
      <c r="O5694" s="2">
        <v>45021.77920119213</v>
      </c>
      <c r="P5694" s="1" t="s">
        <v>105</v>
      </c>
    </row>
    <row r="5695" ht="15.75" customHeight="1">
      <c r="A5695" s="2">
        <v>45021.77920119213</v>
      </c>
      <c r="B5695" s="1">
        <v>1845.0</v>
      </c>
      <c r="C5695" s="1" t="s">
        <v>6007</v>
      </c>
      <c r="E5695" s="1" t="s">
        <v>2440</v>
      </c>
      <c r="F5695" s="1" t="s">
        <v>520</v>
      </c>
      <c r="G5695" s="1" t="s">
        <v>105</v>
      </c>
      <c r="H5695" s="1" t="s">
        <v>31</v>
      </c>
      <c r="I5695" s="1" t="s">
        <v>521</v>
      </c>
      <c r="K5695" s="1" t="s">
        <v>394</v>
      </c>
      <c r="L5695" s="1" t="b">
        <v>0</v>
      </c>
      <c r="M5695" s="1" t="s">
        <v>3045</v>
      </c>
      <c r="N5695" s="1" t="s">
        <v>13532</v>
      </c>
      <c r="O5695" s="2">
        <v>45021.77920119213</v>
      </c>
      <c r="P5695" s="1" t="s">
        <v>105</v>
      </c>
    </row>
    <row r="5696" ht="15.75" customHeight="1">
      <c r="A5696" s="2">
        <v>45021.75214252315</v>
      </c>
      <c r="B5696" s="1">
        <v>2690.0</v>
      </c>
      <c r="C5696" s="1" t="s">
        <v>4335</v>
      </c>
      <c r="D5696" s="1" t="s">
        <v>13149</v>
      </c>
      <c r="E5696" s="1" t="s">
        <v>13150</v>
      </c>
      <c r="F5696" s="1" t="s">
        <v>7744</v>
      </c>
      <c r="G5696" s="1" t="s">
        <v>65</v>
      </c>
      <c r="H5696" s="1" t="s">
        <v>1077</v>
      </c>
      <c r="I5696" s="1" t="s">
        <v>4338</v>
      </c>
      <c r="L5696" s="1" t="b">
        <v>0</v>
      </c>
      <c r="N5696" s="1" t="s">
        <v>13533</v>
      </c>
      <c r="O5696" s="2">
        <v>45021.75214252315</v>
      </c>
      <c r="P5696" s="1" t="s">
        <v>65</v>
      </c>
    </row>
    <row r="5697" ht="15.75" customHeight="1">
      <c r="A5697" s="2">
        <v>45021.73207736111</v>
      </c>
      <c r="B5697" s="1">
        <v>2750.0</v>
      </c>
      <c r="C5697" s="1" t="s">
        <v>2690</v>
      </c>
      <c r="D5697" s="1" t="s">
        <v>13534</v>
      </c>
      <c r="E5697" s="1" t="s">
        <v>63</v>
      </c>
      <c r="F5697" s="1" t="s">
        <v>64</v>
      </c>
      <c r="G5697" s="1" t="s">
        <v>65</v>
      </c>
      <c r="H5697" s="1" t="s">
        <v>2692</v>
      </c>
      <c r="I5697" s="1" t="s">
        <v>67</v>
      </c>
      <c r="L5697" s="1" t="b">
        <v>0</v>
      </c>
      <c r="N5697" s="1" t="s">
        <v>13535</v>
      </c>
      <c r="O5697" s="2">
        <v>45021.73207736111</v>
      </c>
      <c r="P5697" s="1" t="s">
        <v>65</v>
      </c>
    </row>
    <row r="5698" ht="15.75" customHeight="1">
      <c r="A5698" s="2">
        <v>45021.72741385417</v>
      </c>
      <c r="B5698" s="1">
        <v>109.64</v>
      </c>
      <c r="C5698" s="1" t="s">
        <v>13536</v>
      </c>
      <c r="D5698" s="1" t="s">
        <v>13537</v>
      </c>
      <c r="E5698" s="1" t="s">
        <v>5627</v>
      </c>
      <c r="F5698" s="1" t="s">
        <v>543</v>
      </c>
      <c r="G5698" s="1" t="s">
        <v>65</v>
      </c>
      <c r="H5698" s="1" t="s">
        <v>2692</v>
      </c>
      <c r="I5698" s="1" t="s">
        <v>544</v>
      </c>
      <c r="L5698" s="1" t="b">
        <v>0</v>
      </c>
      <c r="N5698" s="1" t="s">
        <v>13538</v>
      </c>
      <c r="O5698" s="2">
        <v>45021.72741385417</v>
      </c>
      <c r="P5698" s="1" t="s">
        <v>65</v>
      </c>
    </row>
    <row r="5699" ht="15.75" customHeight="1">
      <c r="A5699" s="2">
        <v>45021.64084341435</v>
      </c>
      <c r="B5699" s="1">
        <v>2100.0</v>
      </c>
      <c r="C5699" s="1" t="s">
        <v>4767</v>
      </c>
      <c r="D5699" s="1" t="s">
        <v>13539</v>
      </c>
      <c r="E5699" s="1" t="s">
        <v>13540</v>
      </c>
      <c r="F5699" s="1" t="s">
        <v>2206</v>
      </c>
      <c r="G5699" s="1" t="s">
        <v>65</v>
      </c>
      <c r="H5699" s="1" t="s">
        <v>1077</v>
      </c>
      <c r="I5699" s="1" t="s">
        <v>2208</v>
      </c>
      <c r="L5699" s="1" t="b">
        <v>0</v>
      </c>
      <c r="N5699" s="1" t="s">
        <v>13541</v>
      </c>
      <c r="O5699" s="2">
        <v>45021.64084341435</v>
      </c>
      <c r="P5699" s="1" t="s">
        <v>65</v>
      </c>
    </row>
    <row r="5700" ht="15.75" customHeight="1">
      <c r="A5700" s="2">
        <v>45021.45833333333</v>
      </c>
      <c r="B5700" s="1">
        <v>1270.4577662037045</v>
      </c>
      <c r="C5700" s="1" t="s">
        <v>13542</v>
      </c>
      <c r="F5700" s="1" t="s">
        <v>13543</v>
      </c>
      <c r="G5700" s="1" t="s">
        <v>17</v>
      </c>
      <c r="H5700" s="1" t="s">
        <v>48</v>
      </c>
      <c r="I5700" s="1" t="s">
        <v>13544</v>
      </c>
      <c r="L5700" s="1" t="b">
        <v>0</v>
      </c>
      <c r="N5700" s="1" t="s">
        <v>13545</v>
      </c>
      <c r="O5700" s="2">
        <v>45021.45833333333</v>
      </c>
      <c r="P5700" s="1" t="s">
        <v>17</v>
      </c>
    </row>
    <row r="5701" ht="15.75" customHeight="1">
      <c r="A5701" s="2">
        <v>45021.0</v>
      </c>
      <c r="B5701" s="1">
        <v>6000.0</v>
      </c>
      <c r="C5701" s="1" t="s">
        <v>12853</v>
      </c>
      <c r="D5701" s="1">
        <v>7211070.0</v>
      </c>
      <c r="F5701" s="1" t="s">
        <v>5245</v>
      </c>
      <c r="G5701" s="1" t="s">
        <v>65</v>
      </c>
      <c r="H5701" s="1" t="s">
        <v>5250</v>
      </c>
      <c r="I5701" s="1" t="s">
        <v>136</v>
      </c>
      <c r="L5701" s="1" t="b">
        <v>0</v>
      </c>
      <c r="N5701" s="1" t="s">
        <v>13546</v>
      </c>
      <c r="O5701" s="2">
        <v>45021.0</v>
      </c>
      <c r="P5701" s="1" t="s">
        <v>65</v>
      </c>
    </row>
    <row r="5702" ht="15.75" customHeight="1">
      <c r="A5702" s="2">
        <v>45021.0</v>
      </c>
      <c r="B5702" s="1">
        <v>670.53</v>
      </c>
      <c r="C5702" s="1" t="s">
        <v>12855</v>
      </c>
      <c r="D5702" s="1">
        <v>7211070.0</v>
      </c>
      <c r="F5702" s="1" t="s">
        <v>5245</v>
      </c>
      <c r="G5702" s="1" t="s">
        <v>65</v>
      </c>
      <c r="H5702" s="1" t="s">
        <v>3431</v>
      </c>
      <c r="I5702" s="1" t="s">
        <v>136</v>
      </c>
      <c r="L5702" s="1" t="b">
        <v>0</v>
      </c>
      <c r="N5702" s="1" t="s">
        <v>13547</v>
      </c>
      <c r="O5702" s="2">
        <v>45021.0</v>
      </c>
      <c r="P5702" s="1" t="s">
        <v>65</v>
      </c>
    </row>
    <row r="5703" ht="15.75" customHeight="1">
      <c r="A5703" s="2">
        <v>45020.48668792824</v>
      </c>
      <c r="B5703" s="1">
        <v>756.0</v>
      </c>
      <c r="C5703" s="1" t="s">
        <v>12615</v>
      </c>
      <c r="E5703" s="1" t="s">
        <v>9550</v>
      </c>
      <c r="F5703" s="1" t="s">
        <v>2713</v>
      </c>
      <c r="G5703" s="1" t="s">
        <v>65</v>
      </c>
      <c r="H5703" s="1" t="s">
        <v>31</v>
      </c>
      <c r="I5703" s="1" t="s">
        <v>2714</v>
      </c>
      <c r="K5703" s="1" t="s">
        <v>394</v>
      </c>
      <c r="L5703" s="1" t="b">
        <v>0</v>
      </c>
      <c r="M5703" s="1" t="s">
        <v>553</v>
      </c>
      <c r="N5703" s="1" t="s">
        <v>13548</v>
      </c>
      <c r="O5703" s="2">
        <v>45020.48668792824</v>
      </c>
      <c r="P5703" s="1" t="s">
        <v>105</v>
      </c>
    </row>
    <row r="5704" ht="15.75" customHeight="1">
      <c r="A5704" s="2">
        <v>45020.48668792824</v>
      </c>
      <c r="B5704" s="1">
        <v>756.0</v>
      </c>
      <c r="C5704" s="1" t="s">
        <v>12372</v>
      </c>
      <c r="E5704" s="1" t="s">
        <v>9550</v>
      </c>
      <c r="F5704" s="1" t="s">
        <v>562</v>
      </c>
      <c r="G5704" s="1" t="s">
        <v>65</v>
      </c>
      <c r="H5704" s="1" t="s">
        <v>31</v>
      </c>
      <c r="I5704" s="1" t="s">
        <v>563</v>
      </c>
      <c r="K5704" s="1" t="s">
        <v>394</v>
      </c>
      <c r="L5704" s="1" t="b">
        <v>0</v>
      </c>
      <c r="M5704" s="1" t="s">
        <v>557</v>
      </c>
      <c r="N5704" s="1" t="s">
        <v>13549</v>
      </c>
      <c r="O5704" s="2">
        <v>45020.48668792824</v>
      </c>
      <c r="P5704" s="1" t="s">
        <v>105</v>
      </c>
    </row>
    <row r="5705" ht="15.75" customHeight="1">
      <c r="A5705" s="2">
        <v>45020.48668792824</v>
      </c>
      <c r="B5705" s="1">
        <v>648.0</v>
      </c>
      <c r="C5705" s="1" t="s">
        <v>12375</v>
      </c>
      <c r="E5705" s="1" t="s">
        <v>9550</v>
      </c>
      <c r="F5705" s="1" t="s">
        <v>562</v>
      </c>
      <c r="G5705" s="1" t="s">
        <v>65</v>
      </c>
      <c r="H5705" s="1" t="s">
        <v>31</v>
      </c>
      <c r="I5705" s="1" t="s">
        <v>563</v>
      </c>
      <c r="K5705" s="1" t="s">
        <v>394</v>
      </c>
      <c r="L5705" s="1" t="b">
        <v>0</v>
      </c>
      <c r="M5705" s="1" t="s">
        <v>564</v>
      </c>
      <c r="N5705" s="1" t="s">
        <v>13550</v>
      </c>
      <c r="O5705" s="2">
        <v>45020.48668792824</v>
      </c>
      <c r="P5705" s="1" t="s">
        <v>105</v>
      </c>
    </row>
    <row r="5706" ht="15.75" customHeight="1">
      <c r="A5706" s="2">
        <v>45020.48668792824</v>
      </c>
      <c r="B5706" s="1">
        <v>648.0</v>
      </c>
      <c r="C5706" s="1" t="s">
        <v>12378</v>
      </c>
      <c r="E5706" s="1" t="s">
        <v>9550</v>
      </c>
      <c r="F5706" s="1" t="s">
        <v>562</v>
      </c>
      <c r="G5706" s="1" t="s">
        <v>65</v>
      </c>
      <c r="H5706" s="1" t="s">
        <v>31</v>
      </c>
      <c r="I5706" s="1" t="s">
        <v>563</v>
      </c>
      <c r="K5706" s="1" t="s">
        <v>394</v>
      </c>
      <c r="L5706" s="1" t="b">
        <v>0</v>
      </c>
      <c r="M5706" s="1" t="s">
        <v>456</v>
      </c>
      <c r="N5706" s="1" t="s">
        <v>13551</v>
      </c>
      <c r="O5706" s="2">
        <v>45020.48668792824</v>
      </c>
      <c r="P5706" s="1" t="s">
        <v>105</v>
      </c>
    </row>
    <row r="5707" ht="15.75" customHeight="1">
      <c r="A5707" s="2">
        <v>45020.48668792824</v>
      </c>
      <c r="B5707" s="1">
        <v>1250.0</v>
      </c>
      <c r="C5707" s="1" t="s">
        <v>13026</v>
      </c>
      <c r="E5707" s="1" t="s">
        <v>9550</v>
      </c>
      <c r="F5707" s="1" t="s">
        <v>2884</v>
      </c>
      <c r="G5707" s="1" t="s">
        <v>65</v>
      </c>
      <c r="H5707" s="1" t="s">
        <v>31</v>
      </c>
      <c r="I5707" s="1" t="s">
        <v>1253</v>
      </c>
      <c r="K5707" s="1" t="s">
        <v>394</v>
      </c>
      <c r="L5707" s="1" t="b">
        <v>0</v>
      </c>
      <c r="M5707" s="1" t="s">
        <v>1254</v>
      </c>
      <c r="N5707" s="1" t="s">
        <v>13552</v>
      </c>
      <c r="O5707" s="2">
        <v>45020.48668792824</v>
      </c>
      <c r="P5707" s="1" t="s">
        <v>105</v>
      </c>
    </row>
    <row r="5708" ht="15.75" customHeight="1">
      <c r="A5708" s="2">
        <v>45020.48668792824</v>
      </c>
      <c r="B5708" s="1">
        <v>1250.0</v>
      </c>
      <c r="C5708" s="1" t="s">
        <v>13029</v>
      </c>
      <c r="E5708" s="1" t="s">
        <v>9550</v>
      </c>
      <c r="F5708" s="1" t="s">
        <v>2884</v>
      </c>
      <c r="G5708" s="1" t="s">
        <v>65</v>
      </c>
      <c r="H5708" s="1" t="s">
        <v>31</v>
      </c>
      <c r="I5708" s="1" t="s">
        <v>1253</v>
      </c>
      <c r="K5708" s="1" t="s">
        <v>394</v>
      </c>
      <c r="L5708" s="1" t="b">
        <v>0</v>
      </c>
      <c r="M5708" s="1" t="s">
        <v>1258</v>
      </c>
      <c r="N5708" s="1" t="s">
        <v>13553</v>
      </c>
      <c r="O5708" s="2">
        <v>45020.48668792824</v>
      </c>
      <c r="P5708" s="1" t="s">
        <v>105</v>
      </c>
    </row>
    <row r="5709" ht="15.75" customHeight="1">
      <c r="A5709" s="2">
        <v>45020.48668792824</v>
      </c>
      <c r="B5709" s="1">
        <v>1250.0</v>
      </c>
      <c r="C5709" s="1" t="s">
        <v>13032</v>
      </c>
      <c r="E5709" s="1" t="s">
        <v>9550</v>
      </c>
      <c r="F5709" s="1" t="s">
        <v>2884</v>
      </c>
      <c r="G5709" s="1" t="s">
        <v>65</v>
      </c>
      <c r="H5709" s="1" t="s">
        <v>31</v>
      </c>
      <c r="I5709" s="1" t="s">
        <v>1253</v>
      </c>
      <c r="K5709" s="1" t="s">
        <v>394</v>
      </c>
      <c r="L5709" s="1" t="b">
        <v>0</v>
      </c>
      <c r="M5709" s="1" t="s">
        <v>1262</v>
      </c>
      <c r="N5709" s="1" t="s">
        <v>13554</v>
      </c>
      <c r="O5709" s="2">
        <v>45020.48668792824</v>
      </c>
      <c r="P5709" s="1" t="s">
        <v>105</v>
      </c>
    </row>
    <row r="5710" ht="15.75" customHeight="1">
      <c r="A5710" s="2">
        <v>45020.48668792824</v>
      </c>
      <c r="B5710" s="1">
        <v>1250.0</v>
      </c>
      <c r="C5710" s="1" t="s">
        <v>13035</v>
      </c>
      <c r="E5710" s="1" t="s">
        <v>9550</v>
      </c>
      <c r="F5710" s="1" t="s">
        <v>2884</v>
      </c>
      <c r="G5710" s="1" t="s">
        <v>65</v>
      </c>
      <c r="H5710" s="1" t="s">
        <v>31</v>
      </c>
      <c r="I5710" s="1" t="s">
        <v>1253</v>
      </c>
      <c r="K5710" s="1" t="s">
        <v>394</v>
      </c>
      <c r="L5710" s="1" t="b">
        <v>0</v>
      </c>
      <c r="M5710" s="1" t="s">
        <v>1266</v>
      </c>
      <c r="N5710" s="1" t="s">
        <v>13555</v>
      </c>
      <c r="O5710" s="2">
        <v>45020.48668792824</v>
      </c>
      <c r="P5710" s="1" t="s">
        <v>105</v>
      </c>
    </row>
    <row r="5711" ht="15.75" customHeight="1">
      <c r="A5711" s="2">
        <v>45020.48668792824</v>
      </c>
      <c r="B5711" s="1">
        <v>1250.0</v>
      </c>
      <c r="C5711" s="1" t="s">
        <v>13038</v>
      </c>
      <c r="E5711" s="1" t="s">
        <v>9550</v>
      </c>
      <c r="F5711" s="1" t="s">
        <v>2884</v>
      </c>
      <c r="G5711" s="1" t="s">
        <v>65</v>
      </c>
      <c r="H5711" s="1" t="s">
        <v>31</v>
      </c>
      <c r="I5711" s="1" t="s">
        <v>1253</v>
      </c>
      <c r="K5711" s="1" t="s">
        <v>394</v>
      </c>
      <c r="L5711" s="1" t="b">
        <v>0</v>
      </c>
      <c r="M5711" s="1" t="s">
        <v>13039</v>
      </c>
      <c r="N5711" s="1" t="s">
        <v>13556</v>
      </c>
      <c r="O5711" s="2">
        <v>45020.48668792824</v>
      </c>
      <c r="P5711" s="1" t="s">
        <v>105</v>
      </c>
    </row>
    <row r="5712" ht="15.75" customHeight="1">
      <c r="A5712" s="2">
        <v>45020.48668792824</v>
      </c>
      <c r="B5712" s="1">
        <v>1250.0</v>
      </c>
      <c r="C5712" s="1" t="s">
        <v>13041</v>
      </c>
      <c r="E5712" s="1" t="s">
        <v>9550</v>
      </c>
      <c r="F5712" s="1" t="s">
        <v>2884</v>
      </c>
      <c r="G5712" s="1" t="s">
        <v>65</v>
      </c>
      <c r="H5712" s="1" t="s">
        <v>31</v>
      </c>
      <c r="I5712" s="1" t="s">
        <v>1253</v>
      </c>
      <c r="K5712" s="1" t="s">
        <v>394</v>
      </c>
      <c r="L5712" s="1" t="b">
        <v>0</v>
      </c>
      <c r="M5712" s="1" t="s">
        <v>13042</v>
      </c>
      <c r="N5712" s="1" t="s">
        <v>13557</v>
      </c>
      <c r="O5712" s="2">
        <v>45020.48668792824</v>
      </c>
      <c r="P5712" s="1" t="s">
        <v>105</v>
      </c>
    </row>
    <row r="5713" ht="15.75" customHeight="1">
      <c r="A5713" s="2">
        <v>45020.48668792824</v>
      </c>
      <c r="B5713" s="1">
        <v>1250.0</v>
      </c>
      <c r="C5713" s="1" t="s">
        <v>13044</v>
      </c>
      <c r="E5713" s="1" t="s">
        <v>9550</v>
      </c>
      <c r="F5713" s="1" t="s">
        <v>2884</v>
      </c>
      <c r="G5713" s="1" t="s">
        <v>65</v>
      </c>
      <c r="H5713" s="1" t="s">
        <v>31</v>
      </c>
      <c r="I5713" s="1" t="s">
        <v>1253</v>
      </c>
      <c r="K5713" s="1" t="s">
        <v>394</v>
      </c>
      <c r="L5713" s="1" t="b">
        <v>0</v>
      </c>
      <c r="M5713" s="1" t="s">
        <v>13045</v>
      </c>
      <c r="N5713" s="1" t="s">
        <v>13558</v>
      </c>
      <c r="O5713" s="2">
        <v>45020.48668792824</v>
      </c>
      <c r="P5713" s="1" t="s">
        <v>105</v>
      </c>
    </row>
    <row r="5714" ht="15.75" customHeight="1">
      <c r="A5714" s="2">
        <v>45020.48668792824</v>
      </c>
      <c r="B5714" s="1">
        <v>1250.0</v>
      </c>
      <c r="C5714" s="1" t="s">
        <v>13047</v>
      </c>
      <c r="E5714" s="1" t="s">
        <v>9550</v>
      </c>
      <c r="F5714" s="1" t="s">
        <v>2884</v>
      </c>
      <c r="G5714" s="1" t="s">
        <v>65</v>
      </c>
      <c r="H5714" s="1" t="s">
        <v>31</v>
      </c>
      <c r="I5714" s="1" t="s">
        <v>1253</v>
      </c>
      <c r="K5714" s="1" t="s">
        <v>394</v>
      </c>
      <c r="L5714" s="1" t="b">
        <v>0</v>
      </c>
      <c r="M5714" s="1" t="s">
        <v>13048</v>
      </c>
      <c r="N5714" s="1" t="s">
        <v>13559</v>
      </c>
      <c r="O5714" s="2">
        <v>45020.48668792824</v>
      </c>
      <c r="P5714" s="1" t="s">
        <v>105</v>
      </c>
    </row>
    <row r="5715" ht="15.75" customHeight="1">
      <c r="A5715" s="2">
        <v>45020.48668792824</v>
      </c>
      <c r="B5715" s="1">
        <v>1250.0</v>
      </c>
      <c r="C5715" s="1" t="s">
        <v>13050</v>
      </c>
      <c r="E5715" s="1" t="s">
        <v>9550</v>
      </c>
      <c r="F5715" s="1" t="s">
        <v>2884</v>
      </c>
      <c r="G5715" s="1" t="s">
        <v>65</v>
      </c>
      <c r="H5715" s="1" t="s">
        <v>31</v>
      </c>
      <c r="I5715" s="1" t="s">
        <v>1253</v>
      </c>
      <c r="K5715" s="1" t="s">
        <v>394</v>
      </c>
      <c r="L5715" s="1" t="b">
        <v>0</v>
      </c>
      <c r="M5715" s="1" t="s">
        <v>13051</v>
      </c>
      <c r="N5715" s="1" t="s">
        <v>13560</v>
      </c>
      <c r="O5715" s="2">
        <v>45020.48668792824</v>
      </c>
      <c r="P5715" s="1" t="s">
        <v>105</v>
      </c>
    </row>
    <row r="5716" ht="15.75" customHeight="1">
      <c r="A5716" s="2">
        <v>45020.48668792824</v>
      </c>
      <c r="B5716" s="1">
        <v>1250.0</v>
      </c>
      <c r="C5716" s="1" t="s">
        <v>13053</v>
      </c>
      <c r="E5716" s="1" t="s">
        <v>9550</v>
      </c>
      <c r="F5716" s="1" t="s">
        <v>2884</v>
      </c>
      <c r="G5716" s="1" t="s">
        <v>65</v>
      </c>
      <c r="H5716" s="1" t="s">
        <v>31</v>
      </c>
      <c r="I5716" s="1" t="s">
        <v>1253</v>
      </c>
      <c r="K5716" s="1" t="s">
        <v>394</v>
      </c>
      <c r="L5716" s="1" t="b">
        <v>0</v>
      </c>
      <c r="M5716" s="1" t="s">
        <v>13054</v>
      </c>
      <c r="N5716" s="1" t="s">
        <v>13561</v>
      </c>
      <c r="O5716" s="2">
        <v>45020.48668792824</v>
      </c>
      <c r="P5716" s="1" t="s">
        <v>105</v>
      </c>
    </row>
    <row r="5717" ht="15.75" customHeight="1">
      <c r="A5717" s="2">
        <v>45020.48668792824</v>
      </c>
      <c r="B5717" s="1">
        <v>1250.0</v>
      </c>
      <c r="C5717" s="1" t="s">
        <v>13056</v>
      </c>
      <c r="E5717" s="1" t="s">
        <v>9550</v>
      </c>
      <c r="F5717" s="1" t="s">
        <v>2884</v>
      </c>
      <c r="G5717" s="1" t="s">
        <v>65</v>
      </c>
      <c r="H5717" s="1" t="s">
        <v>31</v>
      </c>
      <c r="I5717" s="1" t="s">
        <v>1253</v>
      </c>
      <c r="K5717" s="1" t="s">
        <v>394</v>
      </c>
      <c r="L5717" s="1" t="b">
        <v>0</v>
      </c>
      <c r="M5717" s="1" t="s">
        <v>13057</v>
      </c>
      <c r="N5717" s="1" t="s">
        <v>13562</v>
      </c>
      <c r="O5717" s="2">
        <v>45020.48668792824</v>
      </c>
      <c r="P5717" s="1" t="s">
        <v>105</v>
      </c>
    </row>
    <row r="5718" ht="15.75" customHeight="1">
      <c r="A5718" s="2">
        <v>45020.48668792824</v>
      </c>
      <c r="B5718" s="1">
        <v>1250.0</v>
      </c>
      <c r="C5718" s="1" t="s">
        <v>13059</v>
      </c>
      <c r="E5718" s="1" t="s">
        <v>9550</v>
      </c>
      <c r="F5718" s="1" t="s">
        <v>2884</v>
      </c>
      <c r="G5718" s="1" t="s">
        <v>65</v>
      </c>
      <c r="H5718" s="1" t="s">
        <v>31</v>
      </c>
      <c r="I5718" s="1" t="s">
        <v>1253</v>
      </c>
      <c r="K5718" s="1" t="s">
        <v>394</v>
      </c>
      <c r="L5718" s="1" t="b">
        <v>0</v>
      </c>
      <c r="M5718" s="1" t="s">
        <v>13060</v>
      </c>
      <c r="N5718" s="1" t="s">
        <v>13563</v>
      </c>
      <c r="O5718" s="2">
        <v>45020.48668792824</v>
      </c>
      <c r="P5718" s="1" t="s">
        <v>105</v>
      </c>
    </row>
    <row r="5719" ht="15.75" customHeight="1">
      <c r="A5719" s="2">
        <v>45020.48668792824</v>
      </c>
      <c r="B5719" s="1">
        <v>1250.0</v>
      </c>
      <c r="C5719" s="1" t="s">
        <v>13062</v>
      </c>
      <c r="E5719" s="1" t="s">
        <v>9550</v>
      </c>
      <c r="F5719" s="1" t="s">
        <v>2884</v>
      </c>
      <c r="G5719" s="1" t="s">
        <v>65</v>
      </c>
      <c r="H5719" s="1" t="s">
        <v>31</v>
      </c>
      <c r="I5719" s="1" t="s">
        <v>1253</v>
      </c>
      <c r="K5719" s="1" t="s">
        <v>394</v>
      </c>
      <c r="L5719" s="1" t="b">
        <v>0</v>
      </c>
      <c r="M5719" s="1" t="s">
        <v>13063</v>
      </c>
      <c r="N5719" s="1" t="s">
        <v>13564</v>
      </c>
      <c r="O5719" s="2">
        <v>45020.48668792824</v>
      </c>
      <c r="P5719" s="1" t="s">
        <v>105</v>
      </c>
    </row>
    <row r="5720" ht="15.75" customHeight="1">
      <c r="A5720" s="2">
        <v>45020.48668792824</v>
      </c>
      <c r="B5720" s="1">
        <v>1250.0</v>
      </c>
      <c r="C5720" s="1" t="s">
        <v>13065</v>
      </c>
      <c r="E5720" s="1" t="s">
        <v>9550</v>
      </c>
      <c r="F5720" s="1" t="s">
        <v>2884</v>
      </c>
      <c r="G5720" s="1" t="s">
        <v>65</v>
      </c>
      <c r="H5720" s="1" t="s">
        <v>31</v>
      </c>
      <c r="I5720" s="1" t="s">
        <v>1253</v>
      </c>
      <c r="K5720" s="1" t="s">
        <v>394</v>
      </c>
      <c r="L5720" s="1" t="b">
        <v>0</v>
      </c>
      <c r="M5720" s="1" t="s">
        <v>13066</v>
      </c>
      <c r="N5720" s="1" t="s">
        <v>13565</v>
      </c>
      <c r="O5720" s="2">
        <v>45020.48668792824</v>
      </c>
      <c r="P5720" s="1" t="s">
        <v>105</v>
      </c>
    </row>
    <row r="5721" ht="15.75" customHeight="1">
      <c r="A5721" s="2">
        <v>45020.46340832176</v>
      </c>
      <c r="B5721" s="1">
        <v>1000.0</v>
      </c>
      <c r="C5721" s="1" t="s">
        <v>13566</v>
      </c>
      <c r="E5721" s="1" t="s">
        <v>12101</v>
      </c>
      <c r="F5721" s="1" t="s">
        <v>1833</v>
      </c>
      <c r="G5721" s="1" t="s">
        <v>65</v>
      </c>
      <c r="H5721" s="1" t="s">
        <v>1983</v>
      </c>
      <c r="I5721" s="1" t="s">
        <v>1834</v>
      </c>
      <c r="L5721" s="1" t="b">
        <v>1</v>
      </c>
      <c r="N5721" s="1" t="s">
        <v>13567</v>
      </c>
      <c r="O5721" s="2">
        <v>45020.46340832176</v>
      </c>
      <c r="P5721" s="1" t="s">
        <v>65</v>
      </c>
    </row>
    <row r="5722" ht="15.75" customHeight="1">
      <c r="A5722" s="2">
        <v>45020.46340832176</v>
      </c>
      <c r="B5722" s="1">
        <v>1000.0</v>
      </c>
      <c r="C5722" s="1" t="s">
        <v>13568</v>
      </c>
      <c r="E5722" s="1" t="s">
        <v>12101</v>
      </c>
      <c r="F5722" s="1" t="s">
        <v>1896</v>
      </c>
      <c r="G5722" s="1" t="s">
        <v>65</v>
      </c>
      <c r="H5722" s="1" t="s">
        <v>1983</v>
      </c>
      <c r="I5722" s="1" t="s">
        <v>1897</v>
      </c>
      <c r="L5722" s="1" t="b">
        <v>1</v>
      </c>
      <c r="N5722" s="1" t="s">
        <v>13569</v>
      </c>
      <c r="O5722" s="2">
        <v>45020.46340832176</v>
      </c>
      <c r="P5722" s="1" t="s">
        <v>65</v>
      </c>
    </row>
    <row r="5723" ht="15.75" customHeight="1">
      <c r="A5723" s="2">
        <v>45019.80612666666</v>
      </c>
      <c r="B5723" s="1">
        <v>8790.0</v>
      </c>
      <c r="C5723" s="1" t="s">
        <v>13570</v>
      </c>
      <c r="E5723" s="1" t="s">
        <v>12508</v>
      </c>
      <c r="F5723" s="1" t="s">
        <v>13571</v>
      </c>
      <c r="G5723" s="1" t="s">
        <v>65</v>
      </c>
      <c r="H5723" s="1" t="s">
        <v>5358</v>
      </c>
      <c r="I5723" s="1" t="s">
        <v>13572</v>
      </c>
      <c r="L5723" s="1" t="b">
        <v>0</v>
      </c>
      <c r="N5723" s="1" t="s">
        <v>13573</v>
      </c>
      <c r="O5723" s="2">
        <v>45019.80612666666</v>
      </c>
      <c r="P5723" s="1" t="s">
        <v>65</v>
      </c>
    </row>
    <row r="5724" ht="15.75" customHeight="1">
      <c r="A5724" s="2">
        <v>45019.80612666666</v>
      </c>
      <c r="B5724" s="1">
        <v>20000.0</v>
      </c>
      <c r="C5724" s="1" t="s">
        <v>13574</v>
      </c>
      <c r="E5724" s="1" t="s">
        <v>12508</v>
      </c>
      <c r="F5724" s="1" t="s">
        <v>5620</v>
      </c>
      <c r="G5724" s="1" t="s">
        <v>65</v>
      </c>
      <c r="H5724" s="1" t="s">
        <v>5358</v>
      </c>
      <c r="I5724" s="1" t="s">
        <v>5621</v>
      </c>
      <c r="L5724" s="1" t="b">
        <v>0</v>
      </c>
      <c r="N5724" s="1" t="s">
        <v>13575</v>
      </c>
      <c r="O5724" s="2">
        <v>45019.80612666666</v>
      </c>
      <c r="P5724" s="1" t="s">
        <v>65</v>
      </c>
    </row>
    <row r="5725" ht="15.75" customHeight="1">
      <c r="A5725" s="2">
        <v>45019.80612666666</v>
      </c>
      <c r="B5725" s="1">
        <v>4700.0</v>
      </c>
      <c r="C5725" s="1" t="s">
        <v>13378</v>
      </c>
      <c r="E5725" s="1" t="s">
        <v>12508</v>
      </c>
      <c r="F5725" s="1" t="s">
        <v>12071</v>
      </c>
      <c r="G5725" s="1" t="s">
        <v>65</v>
      </c>
      <c r="H5725" s="1" t="s">
        <v>5358</v>
      </c>
      <c r="I5725" s="1" t="s">
        <v>12072</v>
      </c>
      <c r="L5725" s="1" t="b">
        <v>0</v>
      </c>
      <c r="N5725" s="1" t="s">
        <v>13576</v>
      </c>
      <c r="O5725" s="2">
        <v>45019.80612666666</v>
      </c>
      <c r="P5725" s="1" t="s">
        <v>65</v>
      </c>
    </row>
    <row r="5726" ht="15.75" customHeight="1">
      <c r="A5726" s="2">
        <v>45019.80612666666</v>
      </c>
      <c r="B5726" s="1">
        <v>2030.0</v>
      </c>
      <c r="C5726" s="1" t="s">
        <v>13577</v>
      </c>
      <c r="E5726" s="1" t="s">
        <v>12508</v>
      </c>
      <c r="F5726" s="1" t="s">
        <v>12071</v>
      </c>
      <c r="G5726" s="1" t="s">
        <v>65</v>
      </c>
      <c r="H5726" s="1" t="s">
        <v>5358</v>
      </c>
      <c r="I5726" s="1" t="s">
        <v>13578</v>
      </c>
      <c r="L5726" s="1" t="b">
        <v>0</v>
      </c>
      <c r="N5726" s="1" t="s">
        <v>13579</v>
      </c>
      <c r="O5726" s="2">
        <v>45019.80612666666</v>
      </c>
      <c r="P5726" s="1" t="s">
        <v>65</v>
      </c>
    </row>
    <row r="5727" ht="15.75" customHeight="1">
      <c r="A5727" s="2">
        <v>45019.80612666666</v>
      </c>
      <c r="B5727" s="1">
        <v>10000.0</v>
      </c>
      <c r="C5727" s="1" t="s">
        <v>13580</v>
      </c>
      <c r="E5727" s="1" t="s">
        <v>12508</v>
      </c>
      <c r="F5727" s="1" t="s">
        <v>23</v>
      </c>
      <c r="G5727" s="1" t="s">
        <v>65</v>
      </c>
      <c r="H5727" s="1" t="s">
        <v>5358</v>
      </c>
      <c r="I5727" s="1" t="s">
        <v>25</v>
      </c>
      <c r="L5727" s="1" t="b">
        <v>0</v>
      </c>
      <c r="N5727" s="1" t="s">
        <v>13581</v>
      </c>
      <c r="O5727" s="2">
        <v>45019.80612666666</v>
      </c>
      <c r="P5727" s="1" t="s">
        <v>65</v>
      </c>
    </row>
    <row r="5728" ht="15.75" customHeight="1">
      <c r="A5728" s="2">
        <v>45019.80612666666</v>
      </c>
      <c r="B5728" s="1">
        <v>26000.0</v>
      </c>
      <c r="C5728" s="1" t="s">
        <v>13582</v>
      </c>
      <c r="E5728" s="1" t="s">
        <v>12508</v>
      </c>
      <c r="F5728" s="1" t="s">
        <v>23</v>
      </c>
      <c r="G5728" s="1" t="s">
        <v>65</v>
      </c>
      <c r="H5728" s="1" t="s">
        <v>379</v>
      </c>
      <c r="I5728" s="1" t="s">
        <v>25</v>
      </c>
      <c r="L5728" s="1" t="b">
        <v>1</v>
      </c>
      <c r="N5728" s="1" t="s">
        <v>13583</v>
      </c>
      <c r="O5728" s="2">
        <v>45019.80612666666</v>
      </c>
      <c r="P5728" s="1" t="s">
        <v>65</v>
      </c>
    </row>
    <row r="5729" ht="15.75" customHeight="1">
      <c r="A5729" s="2">
        <v>45019.80612666666</v>
      </c>
      <c r="B5729" s="1">
        <v>20800.0</v>
      </c>
      <c r="C5729" s="1" t="s">
        <v>13582</v>
      </c>
      <c r="E5729" s="1" t="s">
        <v>12508</v>
      </c>
      <c r="F5729" s="1" t="s">
        <v>23</v>
      </c>
      <c r="G5729" s="1" t="s">
        <v>65</v>
      </c>
      <c r="H5729" s="1" t="s">
        <v>379</v>
      </c>
      <c r="I5729" s="1" t="s">
        <v>25</v>
      </c>
      <c r="L5729" s="1" t="b">
        <v>1</v>
      </c>
      <c r="N5729" s="1" t="s">
        <v>13584</v>
      </c>
      <c r="O5729" s="2">
        <v>45019.80612666666</v>
      </c>
      <c r="P5729" s="1" t="s">
        <v>65</v>
      </c>
    </row>
    <row r="5730" ht="15.75" customHeight="1">
      <c r="A5730" s="2">
        <v>45019.80612666666</v>
      </c>
      <c r="B5730" s="1">
        <v>5200.0</v>
      </c>
      <c r="C5730" s="1" t="s">
        <v>13582</v>
      </c>
      <c r="E5730" s="1" t="s">
        <v>12508</v>
      </c>
      <c r="F5730" s="1" t="s">
        <v>23</v>
      </c>
      <c r="G5730" s="1" t="s">
        <v>65</v>
      </c>
      <c r="H5730" s="1" t="s">
        <v>379</v>
      </c>
      <c r="I5730" s="1" t="s">
        <v>25</v>
      </c>
      <c r="L5730" s="1" t="b">
        <v>1</v>
      </c>
      <c r="N5730" s="1" t="s">
        <v>13585</v>
      </c>
      <c r="O5730" s="2">
        <v>45019.80612666666</v>
      </c>
      <c r="P5730" s="1" t="s">
        <v>65</v>
      </c>
    </row>
    <row r="5731" ht="15.75" customHeight="1">
      <c r="A5731" s="2">
        <v>45019.80612666666</v>
      </c>
      <c r="B5731" s="1">
        <v>182264.0</v>
      </c>
      <c r="C5731" s="1" t="s">
        <v>12507</v>
      </c>
      <c r="E5731" s="1" t="s">
        <v>12508</v>
      </c>
      <c r="F5731" s="1" t="s">
        <v>12509</v>
      </c>
      <c r="G5731" s="1" t="s">
        <v>65</v>
      </c>
      <c r="H5731" s="1" t="s">
        <v>1161</v>
      </c>
      <c r="I5731" s="1" t="s">
        <v>12510</v>
      </c>
      <c r="L5731" s="1" t="b">
        <v>0</v>
      </c>
      <c r="N5731" s="1" t="s">
        <v>13586</v>
      </c>
      <c r="O5731" s="2">
        <v>45019.80612666666</v>
      </c>
      <c r="P5731" s="1" t="s">
        <v>65</v>
      </c>
    </row>
    <row r="5732" ht="15.75" customHeight="1">
      <c r="A5732" s="2">
        <v>45019.66370283565</v>
      </c>
      <c r="B5732" s="1">
        <v>2846.0</v>
      </c>
      <c r="C5732" s="1" t="s">
        <v>13587</v>
      </c>
      <c r="D5732" s="1" t="s">
        <v>13588</v>
      </c>
      <c r="E5732" s="1" t="s">
        <v>13589</v>
      </c>
      <c r="F5732" s="1" t="s">
        <v>13590</v>
      </c>
      <c r="G5732" s="1" t="s">
        <v>65</v>
      </c>
      <c r="H5732" s="1" t="s">
        <v>7308</v>
      </c>
      <c r="I5732" s="1" t="s">
        <v>13591</v>
      </c>
      <c r="L5732" s="1" t="b">
        <v>0</v>
      </c>
      <c r="N5732" s="1" t="s">
        <v>13592</v>
      </c>
      <c r="O5732" s="2">
        <v>45019.66370283565</v>
      </c>
      <c r="P5732" s="1" t="s">
        <v>65</v>
      </c>
    </row>
    <row r="5733" ht="15.75" customHeight="1">
      <c r="A5733" s="2">
        <v>45019.63929018519</v>
      </c>
      <c r="B5733" s="1">
        <v>400.0</v>
      </c>
      <c r="C5733" s="1" t="s">
        <v>7404</v>
      </c>
      <c r="D5733" s="1" t="s">
        <v>13593</v>
      </c>
      <c r="E5733" s="1" t="s">
        <v>63</v>
      </c>
      <c r="F5733" s="1" t="s">
        <v>3266</v>
      </c>
      <c r="G5733" s="1" t="s">
        <v>65</v>
      </c>
      <c r="H5733" s="1" t="s">
        <v>449</v>
      </c>
      <c r="I5733" s="1" t="s">
        <v>3267</v>
      </c>
      <c r="L5733" s="1" t="b">
        <v>1</v>
      </c>
      <c r="N5733" s="1" t="s">
        <v>13594</v>
      </c>
      <c r="O5733" s="2">
        <v>45019.63929018519</v>
      </c>
      <c r="P5733" s="1" t="s">
        <v>65</v>
      </c>
    </row>
    <row r="5734" ht="15.75" customHeight="1">
      <c r="A5734" s="2">
        <v>45019.45833333333</v>
      </c>
      <c r="B5734" s="1">
        <v>36313.9</v>
      </c>
      <c r="C5734" s="1" t="s">
        <v>12849</v>
      </c>
      <c r="E5734" s="1" t="s">
        <v>12508</v>
      </c>
      <c r="F5734" s="1" t="s">
        <v>11912</v>
      </c>
      <c r="G5734" s="1" t="s">
        <v>65</v>
      </c>
      <c r="H5734" s="1" t="s">
        <v>1842</v>
      </c>
      <c r="I5734" s="1" t="s">
        <v>11913</v>
      </c>
      <c r="L5734" s="1" t="b">
        <v>0</v>
      </c>
      <c r="N5734" s="1" t="s">
        <v>13595</v>
      </c>
      <c r="O5734" s="2">
        <v>45019.45833333333</v>
      </c>
      <c r="P5734" s="1" t="s">
        <v>65</v>
      </c>
    </row>
    <row r="5735" ht="15.75" customHeight="1">
      <c r="A5735" s="2">
        <v>45019.45833333333</v>
      </c>
      <c r="B5735" s="1">
        <v>9630.0</v>
      </c>
      <c r="C5735" s="1" t="s">
        <v>12538</v>
      </c>
      <c r="E5735" s="1" t="s">
        <v>12508</v>
      </c>
      <c r="F5735" s="1" t="s">
        <v>12539</v>
      </c>
      <c r="G5735" s="1" t="s">
        <v>65</v>
      </c>
      <c r="H5735" s="1" t="s">
        <v>1842</v>
      </c>
      <c r="I5735" s="1" t="s">
        <v>12540</v>
      </c>
      <c r="L5735" s="1" t="b">
        <v>0</v>
      </c>
      <c r="N5735" s="1" t="s">
        <v>13596</v>
      </c>
      <c r="O5735" s="2">
        <v>45019.45833333333</v>
      </c>
      <c r="P5735" s="1" t="s">
        <v>65</v>
      </c>
    </row>
    <row r="5736" ht="15.75" customHeight="1">
      <c r="A5736" s="2">
        <v>45019.00605548611</v>
      </c>
      <c r="B5736" s="1">
        <v>150.0</v>
      </c>
      <c r="C5736" s="1" t="s">
        <v>12973</v>
      </c>
      <c r="E5736" s="1" t="s">
        <v>12214</v>
      </c>
      <c r="F5736" s="1" t="s">
        <v>12974</v>
      </c>
      <c r="G5736" s="1" t="s">
        <v>65</v>
      </c>
      <c r="H5736" s="1" t="s">
        <v>1514</v>
      </c>
      <c r="I5736" s="1" t="s">
        <v>12975</v>
      </c>
      <c r="L5736" s="1" t="b">
        <v>1</v>
      </c>
      <c r="N5736" s="1" t="s">
        <v>13597</v>
      </c>
      <c r="O5736" s="2">
        <v>45019.00605548611</v>
      </c>
      <c r="P5736" s="1" t="s">
        <v>65</v>
      </c>
    </row>
    <row r="5737" ht="15.75" customHeight="1">
      <c r="A5737" s="2">
        <v>45019.00605548611</v>
      </c>
      <c r="B5737" s="1">
        <v>50.0</v>
      </c>
      <c r="C5737" s="1" t="s">
        <v>12213</v>
      </c>
      <c r="E5737" s="1" t="s">
        <v>12214</v>
      </c>
      <c r="F5737" s="1" t="s">
        <v>7121</v>
      </c>
      <c r="G5737" s="1" t="s">
        <v>65</v>
      </c>
      <c r="H5737" s="1" t="s">
        <v>1514</v>
      </c>
      <c r="I5737" s="1" t="s">
        <v>7122</v>
      </c>
      <c r="L5737" s="1" t="b">
        <v>1</v>
      </c>
      <c r="N5737" s="1" t="s">
        <v>13598</v>
      </c>
      <c r="O5737" s="2">
        <v>45019.00605548611</v>
      </c>
      <c r="P5737" s="1" t="s">
        <v>65</v>
      </c>
    </row>
    <row r="5738" ht="15.75" customHeight="1">
      <c r="A5738" s="2">
        <v>45019.00605548611</v>
      </c>
      <c r="B5738" s="1">
        <v>50.0</v>
      </c>
      <c r="C5738" s="1" t="s">
        <v>13599</v>
      </c>
      <c r="E5738" s="1" t="s">
        <v>12214</v>
      </c>
      <c r="F5738" s="1" t="s">
        <v>13600</v>
      </c>
      <c r="G5738" s="1" t="s">
        <v>65</v>
      </c>
      <c r="H5738" s="1" t="s">
        <v>1514</v>
      </c>
      <c r="I5738" s="1" t="s">
        <v>13601</v>
      </c>
      <c r="L5738" s="1" t="b">
        <v>1</v>
      </c>
      <c r="N5738" s="1" t="s">
        <v>13602</v>
      </c>
      <c r="O5738" s="2">
        <v>45019.00605548611</v>
      </c>
      <c r="P5738" s="1" t="s">
        <v>65</v>
      </c>
    </row>
    <row r="5739" ht="15.75" customHeight="1">
      <c r="A5739" s="2">
        <v>45019.00605548611</v>
      </c>
      <c r="B5739" s="1">
        <v>1350.0</v>
      </c>
      <c r="C5739" s="1" t="s">
        <v>4767</v>
      </c>
      <c r="D5739" s="1" t="s">
        <v>13603</v>
      </c>
      <c r="E5739" s="1" t="s">
        <v>13604</v>
      </c>
      <c r="F5739" s="1" t="s">
        <v>2206</v>
      </c>
      <c r="G5739" s="1" t="s">
        <v>65</v>
      </c>
      <c r="H5739" s="1" t="s">
        <v>1077</v>
      </c>
      <c r="I5739" s="1" t="s">
        <v>2208</v>
      </c>
      <c r="L5739" s="1" t="b">
        <v>0</v>
      </c>
      <c r="N5739" s="1" t="s">
        <v>13605</v>
      </c>
      <c r="O5739" s="2">
        <v>45019.00605548611</v>
      </c>
      <c r="P5739" s="1" t="s">
        <v>65</v>
      </c>
    </row>
    <row r="5740" ht="15.75" customHeight="1">
      <c r="A5740" s="2">
        <v>45017.45833333333</v>
      </c>
      <c r="B5740" s="1">
        <v>250.0</v>
      </c>
      <c r="C5740" s="1" t="s">
        <v>808</v>
      </c>
      <c r="E5740" s="1" t="s">
        <v>361</v>
      </c>
      <c r="F5740" s="1" t="s">
        <v>797</v>
      </c>
      <c r="G5740" s="1" t="s">
        <v>798</v>
      </c>
      <c r="H5740" s="1" t="s">
        <v>810</v>
      </c>
      <c r="I5740" s="1" t="s">
        <v>800</v>
      </c>
      <c r="L5740" s="1" t="b">
        <v>1</v>
      </c>
      <c r="N5740" s="1" t="s">
        <v>13606</v>
      </c>
      <c r="O5740" s="2">
        <v>45017.45833333333</v>
      </c>
      <c r="P5740" s="1" t="s">
        <v>65</v>
      </c>
    </row>
    <row r="5741" ht="15.75" customHeight="1">
      <c r="A5741" s="2">
        <v>45017.45833333333</v>
      </c>
      <c r="B5741" s="1">
        <v>200.0</v>
      </c>
      <c r="C5741" s="1" t="s">
        <v>2995</v>
      </c>
      <c r="E5741" s="1" t="s">
        <v>361</v>
      </c>
      <c r="F5741" s="1" t="s">
        <v>2996</v>
      </c>
      <c r="G5741" s="1" t="s">
        <v>105</v>
      </c>
      <c r="H5741" s="1" t="s">
        <v>810</v>
      </c>
      <c r="I5741" s="1" t="s">
        <v>2997</v>
      </c>
      <c r="L5741" s="1" t="b">
        <v>1</v>
      </c>
      <c r="N5741" s="1" t="s">
        <v>13607</v>
      </c>
      <c r="O5741" s="2">
        <v>45017.45833333333</v>
      </c>
      <c r="P5741" s="1" t="s">
        <v>105</v>
      </c>
    </row>
    <row r="5742" ht="15.75" customHeight="1">
      <c r="A5742" s="2">
        <v>45017.45833333333</v>
      </c>
      <c r="B5742" s="1">
        <v>700.0</v>
      </c>
      <c r="C5742" s="1" t="s">
        <v>2321</v>
      </c>
      <c r="E5742" s="1" t="s">
        <v>361</v>
      </c>
      <c r="F5742" s="1" t="s">
        <v>1642</v>
      </c>
      <c r="G5742" s="1" t="s">
        <v>798</v>
      </c>
      <c r="H5742" s="1" t="s">
        <v>810</v>
      </c>
      <c r="I5742" s="1" t="s">
        <v>1643</v>
      </c>
      <c r="L5742" s="1" t="b">
        <v>1</v>
      </c>
      <c r="N5742" s="1" t="s">
        <v>13608</v>
      </c>
      <c r="O5742" s="2">
        <v>45017.45833333333</v>
      </c>
      <c r="P5742" s="1" t="s">
        <v>65</v>
      </c>
    </row>
    <row r="5743" ht="15.75" customHeight="1">
      <c r="A5743" s="2">
        <v>45017.45833333333</v>
      </c>
      <c r="B5743" s="1">
        <v>350.0</v>
      </c>
      <c r="C5743" s="1" t="s">
        <v>8573</v>
      </c>
      <c r="E5743" s="1" t="s">
        <v>361</v>
      </c>
      <c r="F5743" s="1" t="s">
        <v>8574</v>
      </c>
      <c r="G5743" s="1" t="s">
        <v>798</v>
      </c>
      <c r="H5743" s="1" t="s">
        <v>810</v>
      </c>
      <c r="I5743" s="1" t="s">
        <v>8575</v>
      </c>
      <c r="L5743" s="1" t="b">
        <v>1</v>
      </c>
      <c r="N5743" s="1" t="s">
        <v>13609</v>
      </c>
      <c r="O5743" s="2">
        <v>45017.45833333333</v>
      </c>
      <c r="P5743" s="1" t="s">
        <v>65</v>
      </c>
    </row>
    <row r="5744" ht="15.75" customHeight="1">
      <c r="A5744" s="2">
        <v>45017.45833333333</v>
      </c>
      <c r="B5744" s="1">
        <v>650.0</v>
      </c>
      <c r="C5744" s="1" t="s">
        <v>2343</v>
      </c>
      <c r="E5744" s="1" t="s">
        <v>361</v>
      </c>
      <c r="F5744" s="1" t="s">
        <v>1660</v>
      </c>
      <c r="G5744" s="1" t="s">
        <v>798</v>
      </c>
      <c r="H5744" s="1" t="s">
        <v>810</v>
      </c>
      <c r="I5744" s="1" t="s">
        <v>1661</v>
      </c>
      <c r="L5744" s="1" t="b">
        <v>1</v>
      </c>
      <c r="N5744" s="1" t="s">
        <v>13610</v>
      </c>
      <c r="O5744" s="2">
        <v>45017.45833333333</v>
      </c>
      <c r="P5744" s="1" t="s">
        <v>65</v>
      </c>
    </row>
    <row r="5745" ht="15.75" customHeight="1">
      <c r="A5745" s="2">
        <v>45017.45833333333</v>
      </c>
      <c r="B5745" s="1">
        <v>450.0</v>
      </c>
      <c r="C5745" s="1" t="s">
        <v>1273</v>
      </c>
      <c r="E5745" s="1" t="s">
        <v>361</v>
      </c>
      <c r="F5745" s="1" t="s">
        <v>1274</v>
      </c>
      <c r="G5745" s="1" t="s">
        <v>798</v>
      </c>
      <c r="H5745" s="1" t="s">
        <v>810</v>
      </c>
      <c r="I5745" s="1" t="s">
        <v>1275</v>
      </c>
      <c r="L5745" s="1" t="b">
        <v>1</v>
      </c>
      <c r="N5745" s="1" t="s">
        <v>13611</v>
      </c>
      <c r="O5745" s="2">
        <v>45017.45833333333</v>
      </c>
      <c r="P5745" s="1" t="s">
        <v>65</v>
      </c>
    </row>
    <row r="5746" ht="15.75" customHeight="1">
      <c r="A5746" s="2">
        <v>45017.45833333333</v>
      </c>
      <c r="B5746" s="1">
        <v>300.0</v>
      </c>
      <c r="C5746" s="1" t="s">
        <v>795</v>
      </c>
      <c r="E5746" s="1" t="s">
        <v>361</v>
      </c>
      <c r="F5746" s="1" t="s">
        <v>797</v>
      </c>
      <c r="G5746" s="1" t="s">
        <v>798</v>
      </c>
      <c r="H5746" s="1" t="s">
        <v>799</v>
      </c>
      <c r="I5746" s="1" t="s">
        <v>800</v>
      </c>
      <c r="L5746" s="1" t="b">
        <v>1</v>
      </c>
      <c r="N5746" s="1" t="s">
        <v>13612</v>
      </c>
      <c r="O5746" s="2">
        <v>45017.45833333333</v>
      </c>
      <c r="P5746" s="1" t="s">
        <v>65</v>
      </c>
    </row>
    <row r="5747" ht="15.75" customHeight="1">
      <c r="A5747" s="2">
        <v>45017.45833333333</v>
      </c>
      <c r="B5747" s="1">
        <v>400.0</v>
      </c>
      <c r="C5747" s="1" t="s">
        <v>8580</v>
      </c>
      <c r="E5747" s="1" t="s">
        <v>8581</v>
      </c>
      <c r="F5747" s="1" t="s">
        <v>8582</v>
      </c>
      <c r="G5747" s="1" t="s">
        <v>798</v>
      </c>
      <c r="H5747" s="1" t="s">
        <v>799</v>
      </c>
      <c r="I5747" s="1" t="s">
        <v>8583</v>
      </c>
      <c r="L5747" s="1" t="b">
        <v>1</v>
      </c>
      <c r="N5747" s="1" t="s">
        <v>13613</v>
      </c>
      <c r="O5747" s="2">
        <v>45017.45833333333</v>
      </c>
      <c r="P5747" s="1" t="s">
        <v>65</v>
      </c>
    </row>
    <row r="5748" ht="15.75" customHeight="1">
      <c r="A5748" s="2">
        <v>45017.45833333333</v>
      </c>
      <c r="B5748" s="1">
        <v>14479.0</v>
      </c>
      <c r="C5748" s="1" t="s">
        <v>12996</v>
      </c>
      <c r="E5748" s="1" t="s">
        <v>12487</v>
      </c>
      <c r="F5748" s="1" t="s">
        <v>23</v>
      </c>
      <c r="G5748" s="1" t="s">
        <v>65</v>
      </c>
      <c r="H5748" s="1" t="s">
        <v>31</v>
      </c>
      <c r="I5748" s="1" t="s">
        <v>25</v>
      </c>
      <c r="L5748" s="1" t="b">
        <v>0</v>
      </c>
      <c r="N5748" s="1" t="s">
        <v>13614</v>
      </c>
      <c r="O5748" s="2">
        <v>45017.45833333333</v>
      </c>
      <c r="P5748" s="1" t="s">
        <v>105</v>
      </c>
    </row>
    <row r="5749" ht="15.75" customHeight="1">
      <c r="A5749" s="2">
        <v>45017.45833333333</v>
      </c>
      <c r="B5749" s="1">
        <v>2500.0</v>
      </c>
      <c r="C5749" s="1" t="s">
        <v>12998</v>
      </c>
      <c r="E5749" s="1" t="s">
        <v>12487</v>
      </c>
      <c r="F5749" s="1" t="s">
        <v>23</v>
      </c>
      <c r="G5749" s="1" t="s">
        <v>65</v>
      </c>
      <c r="H5749" s="1" t="s">
        <v>96</v>
      </c>
      <c r="I5749" s="1" t="s">
        <v>25</v>
      </c>
      <c r="L5749" s="1" t="b">
        <v>0</v>
      </c>
      <c r="N5749" s="1" t="s">
        <v>13615</v>
      </c>
      <c r="O5749" s="2">
        <v>45017.45833333333</v>
      </c>
      <c r="P5749" s="1" t="s">
        <v>105</v>
      </c>
    </row>
    <row r="5750" ht="15.75" customHeight="1">
      <c r="A5750" s="2">
        <v>45017.45833333333</v>
      </c>
      <c r="B5750" s="1">
        <v>27500.0</v>
      </c>
      <c r="C5750" s="1" t="s">
        <v>13000</v>
      </c>
      <c r="F5750" s="1" t="s">
        <v>23</v>
      </c>
      <c r="G5750" s="1" t="s">
        <v>65</v>
      </c>
      <c r="H5750" s="1" t="s">
        <v>5198</v>
      </c>
      <c r="I5750" s="1" t="s">
        <v>25</v>
      </c>
      <c r="L5750" s="1" t="b">
        <v>0</v>
      </c>
      <c r="N5750" s="1" t="s">
        <v>13616</v>
      </c>
      <c r="O5750" s="2">
        <v>45017.45833333333</v>
      </c>
      <c r="P5750" s="1" t="s">
        <v>105</v>
      </c>
    </row>
    <row r="5751" ht="15.75" customHeight="1">
      <c r="A5751" s="2">
        <v>45017.45833333333</v>
      </c>
      <c r="B5751" s="1">
        <v>8000.0</v>
      </c>
      <c r="C5751" s="1" t="s">
        <v>13002</v>
      </c>
      <c r="E5751" s="1" t="s">
        <v>5710</v>
      </c>
      <c r="F5751" s="1" t="s">
        <v>23</v>
      </c>
      <c r="G5751" s="1" t="s">
        <v>65</v>
      </c>
      <c r="H5751" s="1" t="s">
        <v>2064</v>
      </c>
      <c r="I5751" s="1" t="s">
        <v>25</v>
      </c>
      <c r="L5751" s="1" t="b">
        <v>0</v>
      </c>
      <c r="N5751" s="1" t="s">
        <v>13617</v>
      </c>
      <c r="O5751" s="2">
        <v>45017.45833333333</v>
      </c>
      <c r="P5751" s="1" t="s">
        <v>105</v>
      </c>
    </row>
    <row r="5752" ht="15.75" customHeight="1">
      <c r="A5752" s="2">
        <v>45017.45833333333</v>
      </c>
      <c r="B5752" s="1">
        <v>490.0</v>
      </c>
      <c r="C5752" s="1" t="s">
        <v>12100</v>
      </c>
      <c r="E5752" s="1" t="s">
        <v>12101</v>
      </c>
      <c r="F5752" s="1" t="s">
        <v>4869</v>
      </c>
      <c r="G5752" s="1" t="s">
        <v>65</v>
      </c>
      <c r="H5752" s="1" t="s">
        <v>1983</v>
      </c>
      <c r="I5752" s="1" t="s">
        <v>4870</v>
      </c>
      <c r="L5752" s="1" t="b">
        <v>1</v>
      </c>
      <c r="N5752" s="1" t="s">
        <v>13618</v>
      </c>
      <c r="O5752" s="2">
        <v>45017.45833333333</v>
      </c>
      <c r="P5752" s="1" t="s">
        <v>65</v>
      </c>
    </row>
    <row r="5753" ht="15.75" customHeight="1">
      <c r="A5753" s="2">
        <v>45017.45833333333</v>
      </c>
      <c r="B5753" s="1">
        <v>490.0</v>
      </c>
      <c r="C5753" s="1" t="s">
        <v>12103</v>
      </c>
      <c r="E5753" s="1" t="s">
        <v>12101</v>
      </c>
      <c r="F5753" s="1" t="s">
        <v>1982</v>
      </c>
      <c r="G5753" s="1" t="s">
        <v>65</v>
      </c>
      <c r="H5753" s="1" t="s">
        <v>1983</v>
      </c>
      <c r="I5753" s="1" t="s">
        <v>1984</v>
      </c>
      <c r="L5753" s="1" t="b">
        <v>1</v>
      </c>
      <c r="N5753" s="1" t="s">
        <v>13619</v>
      </c>
      <c r="O5753" s="2">
        <v>45017.45833333333</v>
      </c>
      <c r="P5753" s="1" t="s">
        <v>65</v>
      </c>
    </row>
    <row r="5754" ht="15.75" customHeight="1">
      <c r="A5754" s="2">
        <v>45017.45833333333</v>
      </c>
      <c r="B5754" s="1">
        <v>1470.0</v>
      </c>
      <c r="C5754" s="1" t="s">
        <v>12105</v>
      </c>
      <c r="E5754" s="1" t="s">
        <v>12101</v>
      </c>
      <c r="F5754" s="1" t="s">
        <v>1211</v>
      </c>
      <c r="G5754" s="1" t="s">
        <v>65</v>
      </c>
      <c r="H5754" s="1" t="s">
        <v>1983</v>
      </c>
      <c r="I5754" s="1" t="s">
        <v>1213</v>
      </c>
      <c r="L5754" s="1" t="b">
        <v>1</v>
      </c>
      <c r="N5754" s="1" t="s">
        <v>13620</v>
      </c>
      <c r="O5754" s="2">
        <v>45017.45833333333</v>
      </c>
      <c r="P5754" s="1" t="s">
        <v>65</v>
      </c>
    </row>
    <row r="5755" ht="15.75" customHeight="1">
      <c r="A5755" s="2">
        <v>45017.45833333333</v>
      </c>
      <c r="B5755" s="1">
        <v>490.0</v>
      </c>
      <c r="C5755" s="1" t="s">
        <v>12107</v>
      </c>
      <c r="E5755" s="1" t="s">
        <v>12101</v>
      </c>
      <c r="F5755" s="1" t="s">
        <v>12108</v>
      </c>
      <c r="G5755" s="1" t="s">
        <v>65</v>
      </c>
      <c r="H5755" s="1" t="s">
        <v>1983</v>
      </c>
      <c r="I5755" s="1" t="s">
        <v>12109</v>
      </c>
      <c r="L5755" s="1" t="b">
        <v>1</v>
      </c>
      <c r="N5755" s="1" t="s">
        <v>13621</v>
      </c>
      <c r="O5755" s="2">
        <v>45017.45833333333</v>
      </c>
      <c r="P5755" s="1" t="s">
        <v>65</v>
      </c>
    </row>
    <row r="5756" ht="15.75" customHeight="1">
      <c r="A5756" s="2">
        <v>45017.45833333333</v>
      </c>
      <c r="B5756" s="1">
        <v>1500.0</v>
      </c>
      <c r="C5756" s="1" t="s">
        <v>8409</v>
      </c>
      <c r="E5756" s="1" t="s">
        <v>11261</v>
      </c>
      <c r="F5756" s="1" t="s">
        <v>8411</v>
      </c>
      <c r="G5756" s="1" t="s">
        <v>65</v>
      </c>
      <c r="H5756" s="1" t="s">
        <v>66</v>
      </c>
      <c r="I5756" s="1" t="s">
        <v>8412</v>
      </c>
      <c r="L5756" s="1" t="b">
        <v>1</v>
      </c>
      <c r="N5756" s="1" t="s">
        <v>13622</v>
      </c>
      <c r="O5756" s="2">
        <v>45017.45833333333</v>
      </c>
      <c r="P5756" s="1" t="s">
        <v>65</v>
      </c>
    </row>
    <row r="5757" ht="15.75" customHeight="1">
      <c r="A5757" s="2">
        <v>45017.45833333333</v>
      </c>
      <c r="B5757" s="1">
        <v>76670.0</v>
      </c>
      <c r="C5757" s="1" t="s">
        <v>13623</v>
      </c>
      <c r="E5757" s="1" t="s">
        <v>10419</v>
      </c>
      <c r="F5757" s="1" t="s">
        <v>3905</v>
      </c>
      <c r="G5757" s="1" t="s">
        <v>17</v>
      </c>
      <c r="H5757" s="1" t="s">
        <v>1621</v>
      </c>
      <c r="I5757" s="1" t="s">
        <v>10420</v>
      </c>
      <c r="L5757" s="1" t="b">
        <v>0</v>
      </c>
      <c r="N5757" s="1" t="s">
        <v>13624</v>
      </c>
      <c r="O5757" s="2">
        <v>45017.45833333333</v>
      </c>
      <c r="P5757" s="1" t="s">
        <v>17</v>
      </c>
    </row>
    <row r="5758" ht="15.75" customHeight="1">
      <c r="A5758" s="2">
        <v>45017.45833333333</v>
      </c>
      <c r="B5758" s="1">
        <v>56208.0</v>
      </c>
      <c r="C5758" s="1" t="s">
        <v>11885</v>
      </c>
      <c r="E5758" s="1" t="s">
        <v>10419</v>
      </c>
      <c r="F5758" s="1" t="s">
        <v>199</v>
      </c>
      <c r="G5758" s="1" t="s">
        <v>17</v>
      </c>
      <c r="H5758" s="1" t="s">
        <v>200</v>
      </c>
      <c r="I5758" s="1" t="s">
        <v>201</v>
      </c>
      <c r="L5758" s="1" t="b">
        <v>0</v>
      </c>
      <c r="N5758" s="1" t="s">
        <v>13625</v>
      </c>
      <c r="O5758" s="2">
        <v>45017.45833333333</v>
      </c>
      <c r="P5758" s="1" t="s">
        <v>17</v>
      </c>
    </row>
    <row r="5759" ht="15.75" customHeight="1">
      <c r="A5759" s="2">
        <v>45017.45833333333</v>
      </c>
      <c r="B5759" s="1">
        <v>3744.0</v>
      </c>
      <c r="C5759" s="1" t="s">
        <v>12736</v>
      </c>
      <c r="E5759" s="1" t="s">
        <v>10419</v>
      </c>
      <c r="F5759" s="1" t="s">
        <v>3905</v>
      </c>
      <c r="G5759" s="1" t="s">
        <v>17</v>
      </c>
      <c r="H5759" s="1" t="s">
        <v>200</v>
      </c>
      <c r="I5759" s="1" t="s">
        <v>991</v>
      </c>
      <c r="L5759" s="1" t="b">
        <v>0</v>
      </c>
      <c r="N5759" s="1" t="s">
        <v>13626</v>
      </c>
      <c r="O5759" s="2">
        <v>45017.45833333333</v>
      </c>
      <c r="P5759" s="1" t="s">
        <v>17</v>
      </c>
    </row>
    <row r="5760" ht="15.75" customHeight="1">
      <c r="A5760" s="2">
        <v>45017.45833333333</v>
      </c>
      <c r="B5760" s="1">
        <v>15610.0</v>
      </c>
      <c r="C5760" s="1" t="s">
        <v>13623</v>
      </c>
      <c r="E5760" s="1" t="s">
        <v>10419</v>
      </c>
      <c r="F5760" s="1" t="s">
        <v>3905</v>
      </c>
      <c r="G5760" s="1" t="s">
        <v>17</v>
      </c>
      <c r="H5760" s="1" t="s">
        <v>1621</v>
      </c>
      <c r="I5760" s="1" t="s">
        <v>10420</v>
      </c>
      <c r="L5760" s="1" t="b">
        <v>0</v>
      </c>
      <c r="N5760" s="1" t="s">
        <v>13627</v>
      </c>
      <c r="O5760" s="2">
        <v>45017.45833333333</v>
      </c>
      <c r="P5760" s="1" t="s">
        <v>17</v>
      </c>
    </row>
    <row r="5761" ht="15.75" customHeight="1">
      <c r="A5761" s="2">
        <v>45017.45833333333</v>
      </c>
      <c r="B5761" s="1">
        <v>392.0</v>
      </c>
      <c r="C5761" s="1" t="s">
        <v>9406</v>
      </c>
      <c r="E5761" s="1" t="s">
        <v>13628</v>
      </c>
      <c r="F5761" s="1" t="s">
        <v>5024</v>
      </c>
      <c r="G5761" s="1" t="s">
        <v>17</v>
      </c>
      <c r="H5761" s="1" t="s">
        <v>114</v>
      </c>
      <c r="I5761" s="1" t="s">
        <v>115</v>
      </c>
      <c r="L5761" s="1" t="b">
        <v>1</v>
      </c>
      <c r="N5761" s="1" t="s">
        <v>13629</v>
      </c>
      <c r="O5761" s="2">
        <v>45017.45833333333</v>
      </c>
      <c r="P5761" s="1" t="s">
        <v>17</v>
      </c>
    </row>
    <row r="5762" ht="15.75" customHeight="1">
      <c r="A5762" s="2">
        <v>45017.45833333333</v>
      </c>
      <c r="B5762" s="1">
        <v>56250.0</v>
      </c>
      <c r="C5762" s="1" t="s">
        <v>13630</v>
      </c>
      <c r="E5762" s="1" t="s">
        <v>10893</v>
      </c>
      <c r="F5762" s="1" t="s">
        <v>12259</v>
      </c>
      <c r="G5762" s="1" t="s">
        <v>17</v>
      </c>
      <c r="H5762" s="1" t="s">
        <v>196</v>
      </c>
      <c r="I5762" s="1" t="s">
        <v>236</v>
      </c>
      <c r="L5762" s="1" t="b">
        <v>0</v>
      </c>
      <c r="N5762" s="1" t="s">
        <v>13631</v>
      </c>
      <c r="O5762" s="2">
        <v>45017.45833333333</v>
      </c>
      <c r="P5762" s="1" t="s">
        <v>17</v>
      </c>
    </row>
    <row r="5763" ht="15.75" customHeight="1">
      <c r="A5763" s="2">
        <v>45017.45833333333</v>
      </c>
      <c r="B5763" s="1">
        <v>324232.0</v>
      </c>
      <c r="C5763" s="1" t="s">
        <v>13632</v>
      </c>
      <c r="E5763" s="1" t="s">
        <v>10893</v>
      </c>
      <c r="F5763" s="1" t="s">
        <v>3905</v>
      </c>
      <c r="G5763" s="1" t="s">
        <v>17</v>
      </c>
      <c r="H5763" s="1" t="s">
        <v>200</v>
      </c>
      <c r="I5763" s="1" t="s">
        <v>991</v>
      </c>
      <c r="L5763" s="1" t="b">
        <v>0</v>
      </c>
      <c r="N5763" s="1" t="s">
        <v>13633</v>
      </c>
      <c r="O5763" s="2">
        <v>45017.45833333333</v>
      </c>
      <c r="P5763" s="1" t="s">
        <v>17</v>
      </c>
    </row>
    <row r="5764" ht="15.75" customHeight="1">
      <c r="A5764" s="2">
        <v>45017.45833333333</v>
      </c>
      <c r="B5764" s="1">
        <v>1960.0</v>
      </c>
      <c r="C5764" s="1" t="s">
        <v>13634</v>
      </c>
      <c r="E5764" s="1" t="s">
        <v>12748</v>
      </c>
      <c r="F5764" s="1" t="s">
        <v>59</v>
      </c>
      <c r="G5764" s="1" t="s">
        <v>17</v>
      </c>
      <c r="H5764" s="1" t="s">
        <v>24</v>
      </c>
      <c r="I5764" s="1" t="s">
        <v>60</v>
      </c>
      <c r="L5764" s="1" t="b">
        <v>1</v>
      </c>
      <c r="N5764" s="1" t="s">
        <v>13635</v>
      </c>
      <c r="O5764" s="2">
        <v>45017.45833333333</v>
      </c>
      <c r="P5764" s="1" t="s">
        <v>17</v>
      </c>
    </row>
    <row r="5765" ht="15.75" customHeight="1">
      <c r="A5765" s="2">
        <v>45017.45833333333</v>
      </c>
      <c r="B5765" s="1">
        <v>1666.0</v>
      </c>
      <c r="C5765" s="1" t="s">
        <v>1618</v>
      </c>
      <c r="D5765" s="1">
        <v>3.2023</v>
      </c>
      <c r="E5765" s="1" t="s">
        <v>63</v>
      </c>
      <c r="F5765" s="1" t="s">
        <v>1006</v>
      </c>
      <c r="G5765" s="1" t="s">
        <v>65</v>
      </c>
      <c r="H5765" s="1" t="s">
        <v>449</v>
      </c>
      <c r="I5765" s="1" t="s">
        <v>1007</v>
      </c>
      <c r="L5765" s="1" t="b">
        <v>1</v>
      </c>
      <c r="N5765" s="1" t="s">
        <v>13636</v>
      </c>
      <c r="O5765" s="2">
        <v>45786.9975925926</v>
      </c>
      <c r="P5765" s="1" t="s">
        <v>65</v>
      </c>
    </row>
    <row r="5766" ht="15.75" customHeight="1">
      <c r="A5766" s="2">
        <v>45017.0</v>
      </c>
      <c r="B5766" s="1">
        <v>30000.0</v>
      </c>
      <c r="C5766" s="1" t="s">
        <v>12523</v>
      </c>
      <c r="E5766" s="1" t="s">
        <v>12524</v>
      </c>
      <c r="F5766" s="1" t="s">
        <v>12525</v>
      </c>
      <c r="G5766" s="1" t="s">
        <v>65</v>
      </c>
      <c r="H5766" s="1" t="s">
        <v>12526</v>
      </c>
      <c r="I5766" s="1" t="s">
        <v>12527</v>
      </c>
      <c r="L5766" s="1" t="b">
        <v>0</v>
      </c>
      <c r="N5766" s="1" t="s">
        <v>13637</v>
      </c>
      <c r="O5766" s="2">
        <v>45017.0</v>
      </c>
      <c r="P5766" s="1" t="s">
        <v>65</v>
      </c>
    </row>
    <row r="5767" ht="15.75" customHeight="1">
      <c r="A5767" s="2">
        <v>45016.67866127315</v>
      </c>
      <c r="B5767" s="1">
        <v>384.76</v>
      </c>
      <c r="C5767" s="1" t="s">
        <v>5564</v>
      </c>
      <c r="E5767" s="1" t="s">
        <v>5566</v>
      </c>
      <c r="F5767" s="1" t="s">
        <v>4239</v>
      </c>
      <c r="G5767" s="1" t="s">
        <v>65</v>
      </c>
      <c r="H5767" s="1" t="s">
        <v>5567</v>
      </c>
      <c r="I5767" s="1" t="s">
        <v>4240</v>
      </c>
      <c r="L5767" s="1" t="b">
        <v>0</v>
      </c>
      <c r="N5767" s="1" t="s">
        <v>13638</v>
      </c>
      <c r="O5767" s="2">
        <v>45016.67866127315</v>
      </c>
      <c r="P5767" s="1" t="s">
        <v>65</v>
      </c>
    </row>
    <row r="5768" ht="15.75" customHeight="1">
      <c r="A5768" s="2">
        <v>45016.62909663194</v>
      </c>
      <c r="B5768" s="1">
        <v>13000.0</v>
      </c>
      <c r="C5768" s="1" t="s">
        <v>13639</v>
      </c>
      <c r="D5768" s="1" t="s">
        <v>13640</v>
      </c>
      <c r="E5768" s="1" t="s">
        <v>12508</v>
      </c>
      <c r="F5768" s="1" t="s">
        <v>6354</v>
      </c>
      <c r="G5768" s="1" t="s">
        <v>65</v>
      </c>
      <c r="H5768" s="1" t="s">
        <v>5012</v>
      </c>
      <c r="I5768" s="1" t="s">
        <v>4579</v>
      </c>
      <c r="L5768" s="1" t="b">
        <v>0</v>
      </c>
      <c r="N5768" s="1" t="s">
        <v>13641</v>
      </c>
      <c r="O5768" s="2">
        <v>45016.62909663194</v>
      </c>
      <c r="P5768" s="1" t="s">
        <v>65</v>
      </c>
    </row>
    <row r="5769" ht="15.75" customHeight="1">
      <c r="A5769" s="2">
        <v>45016.62909663194</v>
      </c>
      <c r="B5769" s="1">
        <v>1000.0</v>
      </c>
      <c r="C5769" s="1" t="s">
        <v>10674</v>
      </c>
      <c r="E5769" s="1" t="s">
        <v>12508</v>
      </c>
      <c r="F5769" s="1" t="s">
        <v>6354</v>
      </c>
      <c r="G5769" s="1" t="s">
        <v>65</v>
      </c>
      <c r="H5769" s="1" t="s">
        <v>379</v>
      </c>
      <c r="I5769" s="1" t="s">
        <v>4579</v>
      </c>
      <c r="L5769" s="1" t="b">
        <v>0</v>
      </c>
      <c r="N5769" s="1" t="s">
        <v>13642</v>
      </c>
      <c r="O5769" s="2">
        <v>45016.62909663194</v>
      </c>
      <c r="P5769" s="1" t="s">
        <v>65</v>
      </c>
    </row>
    <row r="5770" ht="15.75" customHeight="1">
      <c r="A5770" s="2">
        <v>45016.45833333333</v>
      </c>
      <c r="B5770" s="1">
        <v>3002.6499999999996</v>
      </c>
      <c r="C5770" s="1" t="s">
        <v>4000</v>
      </c>
      <c r="E5770" s="1" t="s">
        <v>4733</v>
      </c>
      <c r="F5770" s="1" t="s">
        <v>4001</v>
      </c>
      <c r="G5770" s="1" t="s">
        <v>65</v>
      </c>
      <c r="H5770" s="1" t="s">
        <v>1959</v>
      </c>
      <c r="I5770" s="1" t="s">
        <v>4002</v>
      </c>
      <c r="L5770" s="1" t="b">
        <v>0</v>
      </c>
      <c r="N5770" s="1" t="s">
        <v>13643</v>
      </c>
      <c r="O5770" s="2">
        <v>45684.79692129629</v>
      </c>
      <c r="P5770" s="1" t="s">
        <v>65</v>
      </c>
    </row>
    <row r="5771" ht="15.75" customHeight="1">
      <c r="A5771" s="2">
        <v>45016.0</v>
      </c>
      <c r="B5771" s="1">
        <v>4005.0</v>
      </c>
      <c r="C5771" s="1" t="s">
        <v>10845</v>
      </c>
      <c r="E5771" s="1" t="s">
        <v>10846</v>
      </c>
      <c r="F5771" s="1" t="s">
        <v>10783</v>
      </c>
      <c r="G5771" s="1" t="s">
        <v>65</v>
      </c>
      <c r="H5771" s="1" t="s">
        <v>10847</v>
      </c>
      <c r="I5771" s="1" t="s">
        <v>10784</v>
      </c>
      <c r="L5771" s="1" t="b">
        <v>0</v>
      </c>
      <c r="N5771" s="1" t="s">
        <v>13644</v>
      </c>
      <c r="O5771" s="2">
        <v>45016.0</v>
      </c>
      <c r="P5771" s="1" t="s">
        <v>65</v>
      </c>
    </row>
    <row r="5772" ht="15.75" customHeight="1">
      <c r="A5772" s="2">
        <v>45015.8133441088</v>
      </c>
      <c r="B5772" s="1">
        <v>2500.0</v>
      </c>
      <c r="C5772" s="1" t="s">
        <v>13645</v>
      </c>
      <c r="E5772" s="1" t="s">
        <v>63</v>
      </c>
      <c r="F5772" s="1" t="s">
        <v>74</v>
      </c>
      <c r="G5772" s="1" t="s">
        <v>65</v>
      </c>
      <c r="H5772" s="1" t="s">
        <v>1983</v>
      </c>
      <c r="I5772" s="1" t="s">
        <v>75</v>
      </c>
      <c r="L5772" s="1" t="b">
        <v>1</v>
      </c>
      <c r="N5772" s="1" t="s">
        <v>13646</v>
      </c>
      <c r="O5772" s="2">
        <v>45015.8133441088</v>
      </c>
      <c r="P5772" s="1" t="s">
        <v>65</v>
      </c>
    </row>
    <row r="5773" ht="15.75" customHeight="1">
      <c r="A5773" s="2">
        <v>45015.8133441088</v>
      </c>
      <c r="B5773" s="1">
        <v>2500.0</v>
      </c>
      <c r="C5773" s="1" t="s">
        <v>13647</v>
      </c>
      <c r="E5773" s="1" t="s">
        <v>63</v>
      </c>
      <c r="F5773" s="1" t="s">
        <v>64</v>
      </c>
      <c r="G5773" s="1" t="s">
        <v>65</v>
      </c>
      <c r="H5773" s="1" t="s">
        <v>1983</v>
      </c>
      <c r="I5773" s="1" t="s">
        <v>67</v>
      </c>
      <c r="L5773" s="1" t="b">
        <v>1</v>
      </c>
      <c r="N5773" s="1" t="s">
        <v>13648</v>
      </c>
      <c r="O5773" s="2">
        <v>45015.8133441088</v>
      </c>
      <c r="P5773" s="1" t="s">
        <v>65</v>
      </c>
    </row>
    <row r="5774" ht="15.75" customHeight="1">
      <c r="A5774" s="2">
        <v>45015.8133441088</v>
      </c>
      <c r="B5774" s="1">
        <v>1000.0</v>
      </c>
      <c r="C5774" s="1" t="s">
        <v>13568</v>
      </c>
      <c r="E5774" s="1" t="s">
        <v>63</v>
      </c>
      <c r="F5774" s="1" t="s">
        <v>1896</v>
      </c>
      <c r="G5774" s="1" t="s">
        <v>65</v>
      </c>
      <c r="H5774" s="1" t="s">
        <v>1983</v>
      </c>
      <c r="I5774" s="1" t="s">
        <v>1897</v>
      </c>
      <c r="L5774" s="1" t="b">
        <v>1</v>
      </c>
      <c r="N5774" s="1" t="s">
        <v>13649</v>
      </c>
      <c r="O5774" s="2">
        <v>45015.8133441088</v>
      </c>
      <c r="P5774" s="1" t="s">
        <v>65</v>
      </c>
    </row>
    <row r="5775" ht="15.75" customHeight="1">
      <c r="A5775" s="2">
        <v>45015.8133441088</v>
      </c>
      <c r="B5775" s="1">
        <v>1000.0</v>
      </c>
      <c r="C5775" s="1" t="s">
        <v>13566</v>
      </c>
      <c r="E5775" s="1" t="s">
        <v>63</v>
      </c>
      <c r="F5775" s="1" t="s">
        <v>1833</v>
      </c>
      <c r="G5775" s="1" t="s">
        <v>65</v>
      </c>
      <c r="H5775" s="1" t="s">
        <v>1983</v>
      </c>
      <c r="I5775" s="1" t="s">
        <v>1834</v>
      </c>
      <c r="L5775" s="1" t="b">
        <v>1</v>
      </c>
      <c r="N5775" s="1" t="s">
        <v>13650</v>
      </c>
      <c r="O5775" s="2">
        <v>45015.8133441088</v>
      </c>
      <c r="P5775" s="1" t="s">
        <v>65</v>
      </c>
    </row>
    <row r="5776" ht="15.75" customHeight="1">
      <c r="A5776" s="2">
        <v>45015.8133441088</v>
      </c>
      <c r="B5776" s="1">
        <v>19223.7</v>
      </c>
      <c r="C5776" s="1" t="s">
        <v>12906</v>
      </c>
      <c r="E5776" s="1" t="s">
        <v>12828</v>
      </c>
      <c r="F5776" s="1" t="s">
        <v>12819</v>
      </c>
      <c r="G5776" s="1" t="s">
        <v>65</v>
      </c>
      <c r="H5776" s="1" t="s">
        <v>5358</v>
      </c>
      <c r="I5776" s="1" t="s">
        <v>12820</v>
      </c>
      <c r="L5776" s="1" t="b">
        <v>1</v>
      </c>
      <c r="N5776" s="1" t="s">
        <v>13651</v>
      </c>
      <c r="O5776" s="2">
        <v>45015.8133441088</v>
      </c>
      <c r="P5776" s="1" t="s">
        <v>65</v>
      </c>
    </row>
    <row r="5777" ht="15.75" customHeight="1">
      <c r="A5777" s="2">
        <v>45015.76036796297</v>
      </c>
      <c r="B5777" s="1">
        <v>12400.0</v>
      </c>
      <c r="C5777" s="1" t="s">
        <v>13652</v>
      </c>
      <c r="E5777" s="1" t="s">
        <v>13653</v>
      </c>
      <c r="F5777" s="1" t="s">
        <v>13654</v>
      </c>
      <c r="G5777" s="1" t="s">
        <v>65</v>
      </c>
      <c r="H5777" s="1" t="s">
        <v>799</v>
      </c>
      <c r="I5777" s="1" t="s">
        <v>13655</v>
      </c>
      <c r="L5777" s="1" t="b">
        <v>0</v>
      </c>
      <c r="N5777" s="1" t="s">
        <v>13656</v>
      </c>
      <c r="O5777" s="2">
        <v>45015.76036796297</v>
      </c>
      <c r="P5777" s="1" t="s">
        <v>65</v>
      </c>
    </row>
    <row r="5778" ht="15.75" customHeight="1">
      <c r="A5778" s="2">
        <v>45015.71213946759</v>
      </c>
      <c r="B5778" s="1">
        <v>350.0</v>
      </c>
      <c r="C5778" s="1" t="s">
        <v>13657</v>
      </c>
      <c r="E5778" s="1" t="s">
        <v>1438</v>
      </c>
      <c r="F5778" s="1" t="s">
        <v>5306</v>
      </c>
      <c r="G5778" s="1" t="s">
        <v>17</v>
      </c>
      <c r="H5778" s="1" t="s">
        <v>96</v>
      </c>
      <c r="I5778" s="1" t="s">
        <v>5306</v>
      </c>
      <c r="L5778" s="1" t="b">
        <v>0</v>
      </c>
      <c r="N5778" s="1" t="s">
        <v>13658</v>
      </c>
      <c r="O5778" s="2">
        <v>45015.71213946759</v>
      </c>
      <c r="P5778" s="1" t="s">
        <v>17</v>
      </c>
    </row>
    <row r="5779" ht="15.75" customHeight="1">
      <c r="A5779" s="2">
        <v>45015.0</v>
      </c>
      <c r="B5779" s="1">
        <v>375.07</v>
      </c>
      <c r="C5779" s="1" t="s">
        <v>12855</v>
      </c>
      <c r="D5779" s="1">
        <v>8088057.0</v>
      </c>
      <c r="F5779" s="1" t="s">
        <v>5245</v>
      </c>
      <c r="G5779" s="1" t="s">
        <v>65</v>
      </c>
      <c r="H5779" s="1" t="s">
        <v>3431</v>
      </c>
      <c r="I5779" s="1" t="s">
        <v>136</v>
      </c>
      <c r="L5779" s="1" t="b">
        <v>0</v>
      </c>
      <c r="N5779" s="1" t="s">
        <v>13659</v>
      </c>
      <c r="O5779" s="2">
        <v>45015.0</v>
      </c>
      <c r="P5779" s="1" t="s">
        <v>65</v>
      </c>
    </row>
    <row r="5780" ht="15.75" customHeight="1">
      <c r="A5780" s="2">
        <v>45015.0</v>
      </c>
      <c r="B5780" s="1">
        <v>125436.21</v>
      </c>
      <c r="C5780" s="1" t="s">
        <v>12853</v>
      </c>
      <c r="D5780" s="1" t="s">
        <v>13660</v>
      </c>
      <c r="F5780" s="1" t="s">
        <v>5245</v>
      </c>
      <c r="G5780" s="1" t="s">
        <v>65</v>
      </c>
      <c r="H5780" s="1" t="s">
        <v>5250</v>
      </c>
      <c r="I5780" s="1" t="s">
        <v>136</v>
      </c>
      <c r="L5780" s="1" t="b">
        <v>0</v>
      </c>
      <c r="N5780" s="1" t="s">
        <v>13661</v>
      </c>
      <c r="O5780" s="2">
        <v>45015.0</v>
      </c>
      <c r="P5780" s="1" t="s">
        <v>65</v>
      </c>
    </row>
    <row r="5781" ht="15.75" customHeight="1">
      <c r="A5781" s="2">
        <v>45014.77317390047</v>
      </c>
      <c r="B5781" s="1">
        <v>2289.0</v>
      </c>
      <c r="C5781" s="1" t="s">
        <v>13662</v>
      </c>
      <c r="E5781" s="1" t="s">
        <v>13663</v>
      </c>
      <c r="F5781" s="1" t="s">
        <v>13664</v>
      </c>
      <c r="G5781" s="1" t="s">
        <v>65</v>
      </c>
      <c r="H5781" s="1" t="s">
        <v>7308</v>
      </c>
      <c r="I5781" s="1" t="s">
        <v>13665</v>
      </c>
      <c r="L5781" s="1" t="b">
        <v>0</v>
      </c>
      <c r="N5781" s="1" t="s">
        <v>13666</v>
      </c>
      <c r="O5781" s="2">
        <v>45014.77317390047</v>
      </c>
      <c r="P5781" s="1" t="s">
        <v>65</v>
      </c>
    </row>
    <row r="5782" ht="15.75" customHeight="1">
      <c r="A5782" s="2">
        <v>45014.709356493055</v>
      </c>
      <c r="B5782" s="1">
        <v>50.0</v>
      </c>
      <c r="C5782" s="1" t="s">
        <v>13440</v>
      </c>
      <c r="D5782" s="1" t="s">
        <v>13443</v>
      </c>
      <c r="E5782" s="1" t="s">
        <v>12508</v>
      </c>
      <c r="F5782" s="1" t="s">
        <v>11509</v>
      </c>
      <c r="G5782" s="1" t="s">
        <v>65</v>
      </c>
      <c r="H5782" s="1" t="s">
        <v>415</v>
      </c>
      <c r="I5782" s="1" t="s">
        <v>11510</v>
      </c>
      <c r="L5782" s="1" t="b">
        <v>1</v>
      </c>
      <c r="N5782" s="1" t="s">
        <v>13667</v>
      </c>
      <c r="O5782" s="2">
        <v>45014.709356493055</v>
      </c>
      <c r="P5782" s="1" t="s">
        <v>65</v>
      </c>
    </row>
    <row r="5783" ht="15.75" customHeight="1">
      <c r="A5783" s="2">
        <v>45014.698645439814</v>
      </c>
      <c r="B5783" s="1">
        <v>1176.0</v>
      </c>
      <c r="C5783" s="1" t="s">
        <v>13668</v>
      </c>
      <c r="E5783" s="1" t="s">
        <v>13669</v>
      </c>
      <c r="F5783" s="1" t="s">
        <v>629</v>
      </c>
      <c r="G5783" s="1" t="s">
        <v>65</v>
      </c>
      <c r="H5783" s="1" t="s">
        <v>379</v>
      </c>
      <c r="I5783" s="1" t="s">
        <v>630</v>
      </c>
      <c r="L5783" s="1" t="b">
        <v>1</v>
      </c>
      <c r="N5783" s="1" t="s">
        <v>13670</v>
      </c>
      <c r="O5783" s="2">
        <v>45014.698645439814</v>
      </c>
      <c r="P5783" s="1" t="s">
        <v>65</v>
      </c>
    </row>
    <row r="5784" ht="15.75" customHeight="1">
      <c r="A5784" s="2">
        <v>45014.698645439814</v>
      </c>
      <c r="B5784" s="1">
        <v>1176.0</v>
      </c>
      <c r="C5784" s="1" t="s">
        <v>13420</v>
      </c>
      <c r="E5784" s="1" t="s">
        <v>13671</v>
      </c>
      <c r="F5784" s="1" t="s">
        <v>13422</v>
      </c>
      <c r="G5784" s="1" t="s">
        <v>65</v>
      </c>
      <c r="H5784" s="1" t="s">
        <v>379</v>
      </c>
      <c r="I5784" s="1" t="s">
        <v>13423</v>
      </c>
      <c r="L5784" s="1" t="b">
        <v>1</v>
      </c>
      <c r="N5784" s="1" t="s">
        <v>13672</v>
      </c>
      <c r="O5784" s="2">
        <v>45014.698645439814</v>
      </c>
      <c r="P5784" s="1" t="s">
        <v>65</v>
      </c>
    </row>
    <row r="5785" ht="15.75" customHeight="1">
      <c r="A5785" s="2">
        <v>45014.698645439814</v>
      </c>
      <c r="B5785" s="1">
        <v>588.0</v>
      </c>
      <c r="C5785" s="1" t="s">
        <v>13420</v>
      </c>
      <c r="E5785" s="1" t="s">
        <v>13673</v>
      </c>
      <c r="F5785" s="1" t="s">
        <v>13422</v>
      </c>
      <c r="G5785" s="1" t="s">
        <v>65</v>
      </c>
      <c r="H5785" s="1" t="s">
        <v>379</v>
      </c>
      <c r="I5785" s="1" t="s">
        <v>13423</v>
      </c>
      <c r="L5785" s="1" t="b">
        <v>1</v>
      </c>
      <c r="N5785" s="1" t="s">
        <v>13674</v>
      </c>
      <c r="O5785" s="2">
        <v>45014.698645439814</v>
      </c>
      <c r="P5785" s="1" t="s">
        <v>65</v>
      </c>
    </row>
    <row r="5786" ht="15.75" customHeight="1">
      <c r="A5786" s="2">
        <v>45014.619662847224</v>
      </c>
      <c r="B5786" s="1">
        <v>36.0</v>
      </c>
      <c r="C5786" s="1" t="s">
        <v>13675</v>
      </c>
      <c r="E5786" s="1" t="s">
        <v>13676</v>
      </c>
      <c r="F5786" s="1" t="s">
        <v>13249</v>
      </c>
      <c r="G5786" s="1" t="s">
        <v>65</v>
      </c>
      <c r="H5786" s="1" t="s">
        <v>5358</v>
      </c>
      <c r="I5786" s="1" t="s">
        <v>13250</v>
      </c>
      <c r="L5786" s="1" t="b">
        <v>0</v>
      </c>
      <c r="N5786" s="1" t="s">
        <v>13677</v>
      </c>
      <c r="O5786" s="2">
        <v>45014.619662847224</v>
      </c>
      <c r="P5786" s="1" t="s">
        <v>65</v>
      </c>
    </row>
    <row r="5787" ht="15.75" customHeight="1">
      <c r="A5787" s="2">
        <v>45014.57706082176</v>
      </c>
      <c r="B5787" s="1">
        <v>200.5</v>
      </c>
      <c r="C5787" s="1" t="s">
        <v>13678</v>
      </c>
      <c r="E5787" s="1" t="s">
        <v>13679</v>
      </c>
      <c r="F5787" s="1" t="s">
        <v>13680</v>
      </c>
      <c r="G5787" s="1" t="s">
        <v>65</v>
      </c>
      <c r="H5787" s="1" t="s">
        <v>13681</v>
      </c>
      <c r="I5787" s="1" t="s">
        <v>13682</v>
      </c>
      <c r="L5787" s="1" t="b">
        <v>0</v>
      </c>
      <c r="N5787" s="1" t="s">
        <v>13683</v>
      </c>
      <c r="O5787" s="2">
        <v>45014.57706082176</v>
      </c>
      <c r="P5787" s="1" t="s">
        <v>65</v>
      </c>
    </row>
    <row r="5788" ht="15.75" customHeight="1">
      <c r="A5788" s="2">
        <v>45014.56919739583</v>
      </c>
      <c r="B5788" s="1">
        <v>30.0</v>
      </c>
      <c r="C5788" s="1" t="s">
        <v>13684</v>
      </c>
      <c r="E5788" s="1" t="s">
        <v>12508</v>
      </c>
      <c r="F5788" s="1" t="s">
        <v>12581</v>
      </c>
      <c r="G5788" s="1" t="s">
        <v>65</v>
      </c>
      <c r="H5788" s="1" t="s">
        <v>6290</v>
      </c>
      <c r="I5788" s="1" t="s">
        <v>12582</v>
      </c>
      <c r="L5788" s="1" t="b">
        <v>0</v>
      </c>
      <c r="N5788" s="1" t="s">
        <v>13685</v>
      </c>
      <c r="O5788" s="2">
        <v>45014.56919739583</v>
      </c>
      <c r="P5788" s="1" t="s">
        <v>65</v>
      </c>
    </row>
    <row r="5789" ht="15.75" customHeight="1">
      <c r="A5789" s="2">
        <v>45014.45833333333</v>
      </c>
      <c r="B5789" s="1">
        <v>122000.0</v>
      </c>
      <c r="C5789" s="1" t="s">
        <v>13686</v>
      </c>
      <c r="F5789" s="1" t="s">
        <v>10452</v>
      </c>
      <c r="G5789" s="1" t="s">
        <v>65</v>
      </c>
      <c r="H5789" s="1" t="s">
        <v>1621</v>
      </c>
      <c r="I5789" s="1" t="s">
        <v>10453</v>
      </c>
      <c r="L5789" s="1" t="b">
        <v>0</v>
      </c>
      <c r="N5789" s="1" t="s">
        <v>13687</v>
      </c>
      <c r="O5789" s="2">
        <v>45014.45833333333</v>
      </c>
      <c r="P5789" s="1" t="s">
        <v>105</v>
      </c>
    </row>
    <row r="5790" ht="15.75" customHeight="1">
      <c r="A5790" s="2">
        <v>45014.45833333333</v>
      </c>
      <c r="B5790" s="1">
        <v>81900.0</v>
      </c>
      <c r="C5790" s="1" t="s">
        <v>11984</v>
      </c>
      <c r="F5790" s="1" t="s">
        <v>199</v>
      </c>
      <c r="G5790" s="1" t="s">
        <v>65</v>
      </c>
      <c r="H5790" s="1" t="s">
        <v>200</v>
      </c>
      <c r="I5790" s="1" t="s">
        <v>201</v>
      </c>
      <c r="L5790" s="1" t="b">
        <v>0</v>
      </c>
      <c r="N5790" s="1" t="s">
        <v>13688</v>
      </c>
      <c r="O5790" s="2">
        <v>45014.45833333333</v>
      </c>
      <c r="P5790" s="1" t="s">
        <v>105</v>
      </c>
    </row>
    <row r="5791" ht="15.75" customHeight="1">
      <c r="A5791" s="2">
        <v>45014.45833333333</v>
      </c>
      <c r="B5791" s="1">
        <v>315.0</v>
      </c>
      <c r="C5791" s="1" t="s">
        <v>13689</v>
      </c>
      <c r="F5791" s="1" t="s">
        <v>1274</v>
      </c>
      <c r="G5791" s="1" t="s">
        <v>65</v>
      </c>
      <c r="H5791" s="1" t="s">
        <v>114</v>
      </c>
      <c r="I5791" s="1" t="s">
        <v>1275</v>
      </c>
      <c r="L5791" s="1" t="b">
        <v>1</v>
      </c>
      <c r="N5791" s="1" t="s">
        <v>13690</v>
      </c>
      <c r="O5791" s="2">
        <v>45014.45833333333</v>
      </c>
      <c r="P5791" s="1" t="s">
        <v>105</v>
      </c>
    </row>
    <row r="5792" ht="15.75" customHeight="1">
      <c r="A5792" s="2">
        <v>45013.927789560184</v>
      </c>
      <c r="B5792" s="1">
        <v>1900.0</v>
      </c>
      <c r="C5792" s="1" t="s">
        <v>13691</v>
      </c>
      <c r="E5792" s="1" t="s">
        <v>13692</v>
      </c>
      <c r="F5792" s="1" t="s">
        <v>13254</v>
      </c>
      <c r="G5792" s="1" t="s">
        <v>65</v>
      </c>
      <c r="H5792" s="1" t="s">
        <v>277</v>
      </c>
      <c r="I5792" s="1" t="s">
        <v>13255</v>
      </c>
      <c r="L5792" s="1" t="b">
        <v>0</v>
      </c>
      <c r="N5792" s="1" t="s">
        <v>13693</v>
      </c>
      <c r="O5792" s="2">
        <v>45013.927789560184</v>
      </c>
      <c r="P5792" s="1" t="s">
        <v>65</v>
      </c>
    </row>
    <row r="5793" ht="15.75" customHeight="1">
      <c r="A5793" s="2">
        <v>45013.69901703704</v>
      </c>
      <c r="B5793" s="1">
        <v>11000.0</v>
      </c>
      <c r="C5793" s="1" t="s">
        <v>13156</v>
      </c>
      <c r="E5793" s="1" t="s">
        <v>13158</v>
      </c>
      <c r="F5793" s="1" t="s">
        <v>13279</v>
      </c>
      <c r="G5793" s="1" t="s">
        <v>65</v>
      </c>
      <c r="H5793" s="1" t="s">
        <v>2064</v>
      </c>
      <c r="I5793" s="1" t="s">
        <v>13159</v>
      </c>
      <c r="L5793" s="1" t="b">
        <v>1</v>
      </c>
      <c r="N5793" s="1" t="s">
        <v>13694</v>
      </c>
      <c r="O5793" s="2">
        <v>45013.69901703704</v>
      </c>
      <c r="P5793" s="1" t="s">
        <v>105</v>
      </c>
    </row>
    <row r="5794" ht="15.75" customHeight="1">
      <c r="A5794" s="2">
        <v>45013.58313481481</v>
      </c>
      <c r="B5794" s="1">
        <v>50.0</v>
      </c>
      <c r="C5794" s="1" t="s">
        <v>359</v>
      </c>
      <c r="D5794" s="1" t="s">
        <v>13695</v>
      </c>
      <c r="E5794" s="1" t="s">
        <v>361</v>
      </c>
      <c r="F5794" s="1" t="s">
        <v>362</v>
      </c>
      <c r="G5794" s="1" t="s">
        <v>65</v>
      </c>
      <c r="H5794" s="1" t="s">
        <v>363</v>
      </c>
      <c r="I5794" s="1" t="s">
        <v>364</v>
      </c>
      <c r="L5794" s="1" t="b">
        <v>1</v>
      </c>
      <c r="N5794" s="1" t="s">
        <v>13696</v>
      </c>
      <c r="O5794" s="2">
        <v>45013.58313481481</v>
      </c>
      <c r="P5794" s="1" t="s">
        <v>65</v>
      </c>
    </row>
    <row r="5795" ht="15.75" customHeight="1">
      <c r="A5795" s="2">
        <v>45013.54021173611</v>
      </c>
      <c r="B5795" s="1">
        <v>400.0</v>
      </c>
      <c r="C5795" s="1" t="s">
        <v>13697</v>
      </c>
      <c r="E5795" s="1" t="s">
        <v>13698</v>
      </c>
      <c r="F5795" s="1" t="s">
        <v>8790</v>
      </c>
      <c r="G5795" s="1" t="s">
        <v>65</v>
      </c>
      <c r="H5795" s="1" t="s">
        <v>1000</v>
      </c>
      <c r="I5795" s="1" t="s">
        <v>7485</v>
      </c>
      <c r="L5795" s="1" t="b">
        <v>0</v>
      </c>
      <c r="N5795" s="1" t="s">
        <v>13699</v>
      </c>
      <c r="O5795" s="2">
        <v>45013.54021173611</v>
      </c>
      <c r="P5795" s="1" t="s">
        <v>65</v>
      </c>
    </row>
    <row r="5796" ht="15.75" customHeight="1">
      <c r="A5796" s="2">
        <v>45013.524213530094</v>
      </c>
      <c r="B5796" s="1">
        <v>3000.0</v>
      </c>
      <c r="C5796" s="1" t="s">
        <v>7368</v>
      </c>
      <c r="D5796" s="1" t="s">
        <v>13700</v>
      </c>
      <c r="E5796" s="1" t="s">
        <v>63</v>
      </c>
      <c r="F5796" s="1" t="s">
        <v>1833</v>
      </c>
      <c r="G5796" s="1" t="s">
        <v>65</v>
      </c>
      <c r="H5796" s="1" t="s">
        <v>1212</v>
      </c>
      <c r="I5796" s="1" t="s">
        <v>1834</v>
      </c>
      <c r="L5796" s="1" t="b">
        <v>1</v>
      </c>
      <c r="N5796" s="1" t="s">
        <v>13701</v>
      </c>
      <c r="O5796" s="2">
        <v>45013.524213530094</v>
      </c>
      <c r="P5796" s="1" t="s">
        <v>65</v>
      </c>
    </row>
    <row r="5797" ht="15.75" customHeight="1">
      <c r="A5797" s="2">
        <v>45013.51385207176</v>
      </c>
      <c r="B5797" s="1">
        <v>100.0</v>
      </c>
      <c r="C5797" s="1" t="s">
        <v>13702</v>
      </c>
      <c r="D5797" s="1" t="s">
        <v>13703</v>
      </c>
      <c r="E5797" s="1" t="s">
        <v>13704</v>
      </c>
      <c r="F5797" s="1" t="s">
        <v>520</v>
      </c>
      <c r="G5797" s="1" t="s">
        <v>105</v>
      </c>
      <c r="H5797" s="1" t="s">
        <v>96</v>
      </c>
      <c r="I5797" s="1" t="s">
        <v>521</v>
      </c>
      <c r="K5797" s="1" t="s">
        <v>462</v>
      </c>
      <c r="L5797" s="1" t="b">
        <v>0</v>
      </c>
      <c r="M5797" s="1" t="s">
        <v>210</v>
      </c>
      <c r="N5797" s="1" t="s">
        <v>13705</v>
      </c>
      <c r="O5797" s="2">
        <v>45013.51385207176</v>
      </c>
      <c r="P5797" s="1" t="s">
        <v>105</v>
      </c>
    </row>
    <row r="5798" ht="15.75" customHeight="1">
      <c r="A5798" s="2">
        <v>45013.51385207176</v>
      </c>
      <c r="B5798" s="1">
        <v>100.0</v>
      </c>
      <c r="C5798" s="1" t="s">
        <v>13706</v>
      </c>
      <c r="D5798" s="1" t="s">
        <v>13703</v>
      </c>
      <c r="E5798" s="1" t="s">
        <v>13704</v>
      </c>
      <c r="F5798" s="1" t="s">
        <v>520</v>
      </c>
      <c r="G5798" s="1" t="s">
        <v>105</v>
      </c>
      <c r="H5798" s="1" t="s">
        <v>96</v>
      </c>
      <c r="I5798" s="1" t="s">
        <v>521</v>
      </c>
      <c r="K5798" s="1" t="s">
        <v>462</v>
      </c>
      <c r="L5798" s="1" t="b">
        <v>0</v>
      </c>
      <c r="M5798" s="1" t="s">
        <v>553</v>
      </c>
      <c r="N5798" s="1" t="s">
        <v>13707</v>
      </c>
      <c r="O5798" s="2">
        <v>45013.51385207176</v>
      </c>
      <c r="P5798" s="1" t="s">
        <v>105</v>
      </c>
    </row>
    <row r="5799" ht="15.75" customHeight="1">
      <c r="A5799" s="2">
        <v>45013.51385207176</v>
      </c>
      <c r="B5799" s="1">
        <v>100.0</v>
      </c>
      <c r="C5799" s="1" t="s">
        <v>13708</v>
      </c>
      <c r="D5799" s="1" t="s">
        <v>13703</v>
      </c>
      <c r="E5799" s="1" t="s">
        <v>13704</v>
      </c>
      <c r="F5799" s="1" t="s">
        <v>520</v>
      </c>
      <c r="G5799" s="1" t="s">
        <v>105</v>
      </c>
      <c r="H5799" s="1" t="s">
        <v>96</v>
      </c>
      <c r="I5799" s="1" t="s">
        <v>521</v>
      </c>
      <c r="K5799" s="1" t="s">
        <v>462</v>
      </c>
      <c r="L5799" s="1" t="b">
        <v>0</v>
      </c>
      <c r="M5799" s="1" t="s">
        <v>557</v>
      </c>
      <c r="N5799" s="1" t="s">
        <v>13709</v>
      </c>
      <c r="O5799" s="2">
        <v>45013.51385207176</v>
      </c>
      <c r="P5799" s="1" t="s">
        <v>105</v>
      </c>
    </row>
    <row r="5800" ht="15.75" customHeight="1">
      <c r="A5800" s="2">
        <v>45013.51385207176</v>
      </c>
      <c r="B5800" s="1">
        <v>100.0</v>
      </c>
      <c r="C5800" s="1" t="s">
        <v>13710</v>
      </c>
      <c r="D5800" s="1" t="s">
        <v>13703</v>
      </c>
      <c r="E5800" s="1" t="s">
        <v>13704</v>
      </c>
      <c r="F5800" s="1" t="s">
        <v>520</v>
      </c>
      <c r="G5800" s="1" t="s">
        <v>105</v>
      </c>
      <c r="H5800" s="1" t="s">
        <v>96</v>
      </c>
      <c r="I5800" s="1" t="s">
        <v>521</v>
      </c>
      <c r="K5800" s="1" t="s">
        <v>462</v>
      </c>
      <c r="L5800" s="1" t="b">
        <v>0</v>
      </c>
      <c r="M5800" s="1" t="s">
        <v>564</v>
      </c>
      <c r="N5800" s="1" t="s">
        <v>13711</v>
      </c>
      <c r="O5800" s="2">
        <v>45013.51385207176</v>
      </c>
      <c r="P5800" s="1" t="s">
        <v>105</v>
      </c>
    </row>
    <row r="5801" ht="15.75" customHeight="1">
      <c r="A5801" s="2">
        <v>45013.51385207176</v>
      </c>
      <c r="B5801" s="1">
        <v>100.0</v>
      </c>
      <c r="C5801" s="1" t="s">
        <v>13712</v>
      </c>
      <c r="D5801" s="1" t="s">
        <v>13703</v>
      </c>
      <c r="E5801" s="1" t="s">
        <v>13704</v>
      </c>
      <c r="F5801" s="1" t="s">
        <v>520</v>
      </c>
      <c r="G5801" s="1" t="s">
        <v>105</v>
      </c>
      <c r="H5801" s="1" t="s">
        <v>96</v>
      </c>
      <c r="I5801" s="1" t="s">
        <v>521</v>
      </c>
      <c r="K5801" s="1" t="s">
        <v>462</v>
      </c>
      <c r="L5801" s="1" t="b">
        <v>0</v>
      </c>
      <c r="M5801" s="1" t="s">
        <v>456</v>
      </c>
      <c r="N5801" s="1" t="s">
        <v>13713</v>
      </c>
      <c r="O5801" s="2">
        <v>45013.51385207176</v>
      </c>
      <c r="P5801" s="1" t="s">
        <v>105</v>
      </c>
    </row>
    <row r="5802" ht="15.75" customHeight="1">
      <c r="A5802" s="2">
        <v>45013.51385207176</v>
      </c>
      <c r="B5802" s="1">
        <v>100.0</v>
      </c>
      <c r="C5802" s="1" t="s">
        <v>13714</v>
      </c>
      <c r="D5802" s="1" t="s">
        <v>13703</v>
      </c>
      <c r="E5802" s="1" t="s">
        <v>13704</v>
      </c>
      <c r="F5802" s="1" t="s">
        <v>520</v>
      </c>
      <c r="G5802" s="1" t="s">
        <v>105</v>
      </c>
      <c r="H5802" s="1" t="s">
        <v>96</v>
      </c>
      <c r="I5802" s="1" t="s">
        <v>521</v>
      </c>
      <c r="K5802" s="1" t="s">
        <v>462</v>
      </c>
      <c r="L5802" s="1" t="b">
        <v>0</v>
      </c>
      <c r="M5802" s="1" t="s">
        <v>586</v>
      </c>
      <c r="N5802" s="1" t="s">
        <v>13715</v>
      </c>
      <c r="O5802" s="2">
        <v>45013.51385207176</v>
      </c>
      <c r="P5802" s="1" t="s">
        <v>105</v>
      </c>
    </row>
    <row r="5803" ht="15.75" customHeight="1">
      <c r="A5803" s="2">
        <v>45012.736086226854</v>
      </c>
      <c r="B5803" s="1">
        <v>147.0</v>
      </c>
      <c r="C5803" s="1" t="s">
        <v>13716</v>
      </c>
      <c r="D5803" s="1" t="s">
        <v>13717</v>
      </c>
      <c r="E5803" s="1" t="s">
        <v>11415</v>
      </c>
      <c r="F5803" s="1" t="s">
        <v>629</v>
      </c>
      <c r="G5803" s="1" t="s">
        <v>65</v>
      </c>
      <c r="H5803" s="1" t="s">
        <v>379</v>
      </c>
      <c r="I5803" s="1" t="s">
        <v>630</v>
      </c>
      <c r="L5803" s="1" t="b">
        <v>1</v>
      </c>
      <c r="N5803" s="1" t="s">
        <v>13718</v>
      </c>
      <c r="O5803" s="2">
        <v>45012.736086226854</v>
      </c>
      <c r="P5803" s="1" t="s">
        <v>65</v>
      </c>
    </row>
    <row r="5804" ht="15.75" customHeight="1">
      <c r="A5804" s="2">
        <v>45012.68111049768</v>
      </c>
      <c r="B5804" s="1">
        <v>1000.0</v>
      </c>
      <c r="C5804" s="1" t="s">
        <v>12729</v>
      </c>
      <c r="E5804" s="1" t="s">
        <v>12524</v>
      </c>
      <c r="F5804" s="1" t="s">
        <v>1896</v>
      </c>
      <c r="G5804" s="1" t="s">
        <v>65</v>
      </c>
      <c r="H5804" s="1" t="s">
        <v>1983</v>
      </c>
      <c r="I5804" s="1" t="s">
        <v>1897</v>
      </c>
      <c r="L5804" s="1" t="b">
        <v>1</v>
      </c>
      <c r="N5804" s="1" t="s">
        <v>13719</v>
      </c>
      <c r="O5804" s="2">
        <v>45012.68111049768</v>
      </c>
      <c r="P5804" s="1" t="s">
        <v>65</v>
      </c>
    </row>
    <row r="5805" ht="15.75" customHeight="1">
      <c r="A5805" s="2">
        <v>45012.61471692129</v>
      </c>
      <c r="B5805" s="1">
        <v>500.0</v>
      </c>
      <c r="C5805" s="1" t="s">
        <v>13720</v>
      </c>
      <c r="D5805" s="1" t="s">
        <v>13721</v>
      </c>
      <c r="E5805" s="1" t="s">
        <v>13722</v>
      </c>
      <c r="F5805" s="1" t="s">
        <v>13723</v>
      </c>
      <c r="G5805" s="1" t="s">
        <v>65</v>
      </c>
      <c r="H5805" s="1" t="s">
        <v>48</v>
      </c>
      <c r="I5805" s="1" t="s">
        <v>1952</v>
      </c>
      <c r="L5805" s="1" t="b">
        <v>0</v>
      </c>
      <c r="N5805" s="1" t="s">
        <v>13724</v>
      </c>
      <c r="O5805" s="2">
        <v>45012.61471692129</v>
      </c>
      <c r="P5805" s="1" t="s">
        <v>105</v>
      </c>
    </row>
    <row r="5806" ht="15.75" customHeight="1">
      <c r="A5806" s="2">
        <v>45012.56950701389</v>
      </c>
      <c r="B5806" s="1">
        <v>100.0</v>
      </c>
      <c r="C5806" s="1" t="s">
        <v>13725</v>
      </c>
      <c r="D5806" s="1" t="s">
        <v>13726</v>
      </c>
      <c r="E5806" s="1" t="s">
        <v>361</v>
      </c>
      <c r="F5806" s="1" t="s">
        <v>2382</v>
      </c>
      <c r="G5806" s="1" t="s">
        <v>65</v>
      </c>
      <c r="H5806" s="1" t="s">
        <v>96</v>
      </c>
      <c r="I5806" s="1" t="s">
        <v>2383</v>
      </c>
      <c r="L5806" s="1" t="b">
        <v>1</v>
      </c>
      <c r="N5806" s="1" t="s">
        <v>13727</v>
      </c>
      <c r="O5806" s="2">
        <v>45012.56950701389</v>
      </c>
      <c r="P5806" s="1" t="s">
        <v>105</v>
      </c>
    </row>
    <row r="5807" ht="15.75" customHeight="1">
      <c r="A5807" s="2">
        <v>45012.51547334491</v>
      </c>
      <c r="B5807" s="1">
        <v>690.0</v>
      </c>
      <c r="C5807" s="1" t="s">
        <v>8962</v>
      </c>
      <c r="D5807" s="1" t="s">
        <v>13728</v>
      </c>
      <c r="E5807" s="1" t="s">
        <v>13729</v>
      </c>
      <c r="F5807" s="1" t="s">
        <v>8964</v>
      </c>
      <c r="G5807" s="1" t="s">
        <v>65</v>
      </c>
      <c r="H5807" s="1" t="s">
        <v>1440</v>
      </c>
      <c r="I5807" s="1" t="s">
        <v>8965</v>
      </c>
      <c r="L5807" s="1" t="b">
        <v>0</v>
      </c>
      <c r="N5807" s="1" t="s">
        <v>13730</v>
      </c>
      <c r="O5807" s="2">
        <v>45012.51547334491</v>
      </c>
      <c r="P5807" s="1" t="s">
        <v>65</v>
      </c>
    </row>
    <row r="5808" ht="15.75" customHeight="1">
      <c r="A5808" s="2">
        <v>45012.51547334491</v>
      </c>
      <c r="B5808" s="1">
        <v>330.0</v>
      </c>
      <c r="C5808" s="1" t="s">
        <v>13731</v>
      </c>
      <c r="D5808" s="1" t="s">
        <v>13732</v>
      </c>
      <c r="E5808" s="1" t="s">
        <v>63</v>
      </c>
      <c r="F5808" s="1" t="s">
        <v>1833</v>
      </c>
      <c r="G5808" s="1" t="s">
        <v>65</v>
      </c>
      <c r="H5808" s="1" t="s">
        <v>1536</v>
      </c>
      <c r="I5808" s="1" t="s">
        <v>1834</v>
      </c>
      <c r="L5808" s="1" t="b">
        <v>0</v>
      </c>
      <c r="N5808" s="1" t="s">
        <v>13733</v>
      </c>
      <c r="O5808" s="2">
        <v>45012.51547334491</v>
      </c>
      <c r="P5808" s="1" t="s">
        <v>65</v>
      </c>
    </row>
    <row r="5809" ht="15.75" customHeight="1">
      <c r="A5809" s="2">
        <v>45012.45833333333</v>
      </c>
      <c r="B5809" s="1">
        <v>186248.5</v>
      </c>
      <c r="C5809" s="1" t="s">
        <v>13734</v>
      </c>
      <c r="E5809" s="1" t="s">
        <v>11808</v>
      </c>
      <c r="F5809" s="1" t="s">
        <v>3905</v>
      </c>
      <c r="G5809" s="1" t="s">
        <v>65</v>
      </c>
      <c r="H5809" s="1" t="s">
        <v>1621</v>
      </c>
      <c r="I5809" s="1" t="s">
        <v>11809</v>
      </c>
      <c r="L5809" s="1" t="b">
        <v>0</v>
      </c>
      <c r="N5809" s="1" t="s">
        <v>13735</v>
      </c>
      <c r="O5809" s="2">
        <v>45012.45833333333</v>
      </c>
      <c r="P5809" s="1" t="s">
        <v>105</v>
      </c>
    </row>
    <row r="5810" ht="15.75" customHeight="1">
      <c r="A5810" s="2">
        <v>45012.45833333333</v>
      </c>
      <c r="B5810" s="1">
        <v>60000.0</v>
      </c>
      <c r="C5810" s="1" t="s">
        <v>13736</v>
      </c>
      <c r="E5810" s="1" t="s">
        <v>11808</v>
      </c>
      <c r="F5810" s="1" t="s">
        <v>23</v>
      </c>
      <c r="G5810" s="1" t="s">
        <v>65</v>
      </c>
      <c r="H5810" s="1" t="s">
        <v>200</v>
      </c>
      <c r="I5810" s="1" t="s">
        <v>2658</v>
      </c>
      <c r="L5810" s="1" t="b">
        <v>0</v>
      </c>
      <c r="N5810" s="1" t="s">
        <v>13737</v>
      </c>
      <c r="O5810" s="2">
        <v>45012.45833333333</v>
      </c>
      <c r="P5810" s="1" t="s">
        <v>105</v>
      </c>
    </row>
    <row r="5811" ht="15.75" customHeight="1">
      <c r="A5811" s="2">
        <v>45011.581658553245</v>
      </c>
      <c r="B5811" s="1">
        <v>30.0</v>
      </c>
      <c r="C5811" s="1" t="s">
        <v>13738</v>
      </c>
      <c r="D5811" s="1" t="s">
        <v>13739</v>
      </c>
      <c r="E5811" s="1" t="s">
        <v>1659</v>
      </c>
      <c r="F5811" s="1" t="s">
        <v>7611</v>
      </c>
      <c r="G5811" s="1" t="s">
        <v>65</v>
      </c>
      <c r="H5811" s="1" t="s">
        <v>1077</v>
      </c>
      <c r="I5811" s="1" t="s">
        <v>2885</v>
      </c>
      <c r="L5811" s="1" t="b">
        <v>0</v>
      </c>
      <c r="N5811" s="1" t="s">
        <v>13740</v>
      </c>
      <c r="O5811" s="2">
        <v>45011.581658553245</v>
      </c>
      <c r="P5811" s="1" t="s">
        <v>65</v>
      </c>
    </row>
    <row r="5812" ht="15.75" customHeight="1">
      <c r="A5812" s="2">
        <v>45011.581658553245</v>
      </c>
      <c r="B5812" s="1">
        <v>30.0</v>
      </c>
      <c r="C5812" s="1" t="s">
        <v>8176</v>
      </c>
      <c r="D5812" s="1" t="s">
        <v>13741</v>
      </c>
      <c r="E5812" s="1" t="s">
        <v>5710</v>
      </c>
      <c r="F5812" s="1" t="s">
        <v>2382</v>
      </c>
      <c r="G5812" s="1" t="s">
        <v>65</v>
      </c>
      <c r="H5812" s="1" t="s">
        <v>1077</v>
      </c>
      <c r="I5812" s="1" t="s">
        <v>2383</v>
      </c>
      <c r="L5812" s="1" t="b">
        <v>0</v>
      </c>
      <c r="N5812" s="1" t="s">
        <v>13742</v>
      </c>
      <c r="O5812" s="2">
        <v>45011.581658553245</v>
      </c>
      <c r="P5812" s="1" t="s">
        <v>65</v>
      </c>
    </row>
    <row r="5813" ht="15.75" customHeight="1">
      <c r="A5813" s="2">
        <v>45010.0</v>
      </c>
      <c r="B5813" s="1">
        <v>6614.25</v>
      </c>
      <c r="C5813" s="1" t="s">
        <v>12555</v>
      </c>
      <c r="D5813" s="1" t="s">
        <v>12556</v>
      </c>
      <c r="F5813" s="1" t="s">
        <v>5245</v>
      </c>
      <c r="G5813" s="1" t="s">
        <v>65</v>
      </c>
      <c r="H5813" s="1" t="s">
        <v>5250</v>
      </c>
      <c r="I5813" s="1" t="s">
        <v>12557</v>
      </c>
      <c r="L5813" s="1" t="b">
        <v>0</v>
      </c>
      <c r="N5813" s="1" t="s">
        <v>13743</v>
      </c>
      <c r="O5813" s="2">
        <v>45010.0</v>
      </c>
      <c r="P5813" s="1" t="s">
        <v>65</v>
      </c>
    </row>
    <row r="5814" ht="15.75" customHeight="1">
      <c r="A5814" s="2">
        <v>45010.0</v>
      </c>
      <c r="B5814" s="1">
        <v>1335.75</v>
      </c>
      <c r="C5814" s="1" t="s">
        <v>12559</v>
      </c>
      <c r="D5814" s="1" t="s">
        <v>12556</v>
      </c>
      <c r="F5814" s="1" t="s">
        <v>5245</v>
      </c>
      <c r="G5814" s="1" t="s">
        <v>65</v>
      </c>
      <c r="H5814" s="1" t="s">
        <v>3431</v>
      </c>
      <c r="I5814" s="1" t="s">
        <v>12557</v>
      </c>
      <c r="L5814" s="1" t="b">
        <v>0</v>
      </c>
      <c r="N5814" s="1" t="s">
        <v>13744</v>
      </c>
      <c r="O5814" s="2">
        <v>45010.0</v>
      </c>
      <c r="P5814" s="1" t="s">
        <v>65</v>
      </c>
    </row>
    <row r="5815" ht="15.75" customHeight="1">
      <c r="A5815" s="2">
        <v>45009.637897719906</v>
      </c>
      <c r="B5815" s="1">
        <v>6000.0</v>
      </c>
      <c r="C5815" s="1" t="s">
        <v>13745</v>
      </c>
      <c r="E5815" s="1" t="s">
        <v>13746</v>
      </c>
      <c r="F5815" s="1" t="s">
        <v>13747</v>
      </c>
      <c r="G5815" s="1" t="s">
        <v>65</v>
      </c>
      <c r="H5815" s="1" t="s">
        <v>1829</v>
      </c>
      <c r="I5815" s="1" t="s">
        <v>13748</v>
      </c>
      <c r="L5815" s="1" t="b">
        <v>0</v>
      </c>
      <c r="N5815" s="1" t="s">
        <v>13749</v>
      </c>
      <c r="O5815" s="2">
        <v>45009.637897719906</v>
      </c>
      <c r="P5815" s="1" t="s">
        <v>65</v>
      </c>
    </row>
    <row r="5816" ht="15.75" customHeight="1">
      <c r="A5816" s="2">
        <v>45008.74197163194</v>
      </c>
      <c r="B5816" s="1">
        <v>400.0</v>
      </c>
      <c r="C5816" s="1" t="s">
        <v>13347</v>
      </c>
      <c r="D5816" s="1" t="s">
        <v>13750</v>
      </c>
      <c r="E5816" s="1" t="s">
        <v>63</v>
      </c>
      <c r="F5816" s="1" t="s">
        <v>11509</v>
      </c>
      <c r="G5816" s="1" t="s">
        <v>65</v>
      </c>
      <c r="H5816" s="1" t="s">
        <v>369</v>
      </c>
      <c r="I5816" s="1" t="s">
        <v>11510</v>
      </c>
      <c r="L5816" s="1" t="b">
        <v>1</v>
      </c>
      <c r="N5816" s="1" t="s">
        <v>13751</v>
      </c>
      <c r="O5816" s="2">
        <v>45008.74197163194</v>
      </c>
      <c r="P5816" s="1" t="s">
        <v>65</v>
      </c>
    </row>
    <row r="5817" ht="15.75" customHeight="1">
      <c r="A5817" s="2">
        <v>45008.70797832176</v>
      </c>
      <c r="B5817" s="1">
        <v>750.0</v>
      </c>
      <c r="C5817" s="1" t="s">
        <v>11409</v>
      </c>
      <c r="D5817" s="1" t="s">
        <v>13752</v>
      </c>
      <c r="E5817" s="1" t="s">
        <v>13753</v>
      </c>
      <c r="F5817" s="1" t="s">
        <v>11411</v>
      </c>
      <c r="G5817" s="1" t="s">
        <v>65</v>
      </c>
      <c r="H5817" s="1" t="s">
        <v>1077</v>
      </c>
      <c r="I5817" s="1" t="s">
        <v>11412</v>
      </c>
      <c r="L5817" s="1" t="b">
        <v>1</v>
      </c>
      <c r="N5817" s="1" t="s">
        <v>13754</v>
      </c>
      <c r="O5817" s="2">
        <v>45008.70797832176</v>
      </c>
      <c r="P5817" s="1" t="s">
        <v>65</v>
      </c>
    </row>
    <row r="5818" ht="15.75" customHeight="1">
      <c r="A5818" s="2">
        <v>45008.69986121528</v>
      </c>
      <c r="B5818" s="1">
        <v>843.2</v>
      </c>
      <c r="C5818" s="1" t="s">
        <v>13755</v>
      </c>
      <c r="E5818" s="1" t="s">
        <v>13756</v>
      </c>
      <c r="F5818" s="1" t="s">
        <v>13358</v>
      </c>
      <c r="G5818" s="1" t="s">
        <v>65</v>
      </c>
      <c r="H5818" s="1" t="s">
        <v>9497</v>
      </c>
      <c r="I5818" s="1" t="s">
        <v>13359</v>
      </c>
      <c r="L5818" s="1" t="b">
        <v>0</v>
      </c>
      <c r="N5818" s="1" t="s">
        <v>13757</v>
      </c>
      <c r="O5818" s="2">
        <v>45008.69986121528</v>
      </c>
      <c r="P5818" s="1" t="s">
        <v>65</v>
      </c>
    </row>
    <row r="5819" ht="15.75" customHeight="1">
      <c r="A5819" s="2">
        <v>45008.69986121528</v>
      </c>
      <c r="B5819" s="1">
        <v>1400.0</v>
      </c>
      <c r="C5819" s="1" t="s">
        <v>12367</v>
      </c>
      <c r="E5819" s="1" t="s">
        <v>13758</v>
      </c>
      <c r="F5819" s="1" t="s">
        <v>12369</v>
      </c>
      <c r="G5819" s="1" t="s">
        <v>65</v>
      </c>
      <c r="H5819" s="1" t="s">
        <v>7308</v>
      </c>
      <c r="I5819" s="1" t="s">
        <v>12370</v>
      </c>
      <c r="L5819" s="1" t="b">
        <v>0</v>
      </c>
      <c r="N5819" s="1" t="s">
        <v>13759</v>
      </c>
      <c r="O5819" s="2">
        <v>45008.69986121528</v>
      </c>
      <c r="P5819" s="1" t="s">
        <v>65</v>
      </c>
    </row>
    <row r="5820" ht="15.75" customHeight="1">
      <c r="A5820" s="2">
        <v>45008.69986121528</v>
      </c>
      <c r="B5820" s="1">
        <v>109.0</v>
      </c>
      <c r="C5820" s="1" t="s">
        <v>12579</v>
      </c>
      <c r="E5820" s="1" t="s">
        <v>13760</v>
      </c>
      <c r="F5820" s="1" t="s">
        <v>12581</v>
      </c>
      <c r="G5820" s="1" t="s">
        <v>65</v>
      </c>
      <c r="H5820" s="1" t="s">
        <v>6290</v>
      </c>
      <c r="I5820" s="1" t="s">
        <v>12582</v>
      </c>
      <c r="L5820" s="1" t="b">
        <v>0</v>
      </c>
      <c r="N5820" s="1" t="s">
        <v>13761</v>
      </c>
      <c r="O5820" s="2">
        <v>45008.69986121528</v>
      </c>
      <c r="P5820" s="1" t="s">
        <v>65</v>
      </c>
    </row>
    <row r="5821" ht="15.75" customHeight="1">
      <c r="A5821" s="2">
        <v>45008.69986121528</v>
      </c>
      <c r="B5821" s="1">
        <v>745.53</v>
      </c>
      <c r="C5821" s="1" t="s">
        <v>13762</v>
      </c>
      <c r="E5821" s="1" t="s">
        <v>6373</v>
      </c>
      <c r="F5821" s="1" t="s">
        <v>12567</v>
      </c>
      <c r="G5821" s="1" t="s">
        <v>65</v>
      </c>
      <c r="H5821" s="1" t="s">
        <v>277</v>
      </c>
      <c r="I5821" s="1" t="s">
        <v>12568</v>
      </c>
      <c r="L5821" s="1" t="b">
        <v>0</v>
      </c>
      <c r="N5821" s="1" t="s">
        <v>13763</v>
      </c>
      <c r="O5821" s="2">
        <v>45008.69986121528</v>
      </c>
      <c r="P5821" s="1" t="s">
        <v>65</v>
      </c>
    </row>
    <row r="5822" ht="15.75" customHeight="1">
      <c r="A5822" s="2">
        <v>45008.69986121528</v>
      </c>
      <c r="B5822" s="1">
        <v>999.0</v>
      </c>
      <c r="C5822" s="1" t="s">
        <v>13764</v>
      </c>
      <c r="E5822" s="1" t="s">
        <v>13765</v>
      </c>
      <c r="F5822" s="1" t="s">
        <v>13511</v>
      </c>
      <c r="G5822" s="1" t="s">
        <v>65</v>
      </c>
      <c r="H5822" s="1" t="s">
        <v>277</v>
      </c>
      <c r="I5822" s="1" t="s">
        <v>13512</v>
      </c>
      <c r="L5822" s="1" t="b">
        <v>0</v>
      </c>
      <c r="N5822" s="1" t="s">
        <v>13766</v>
      </c>
      <c r="O5822" s="2">
        <v>45008.69986121528</v>
      </c>
      <c r="P5822" s="1" t="s">
        <v>65</v>
      </c>
    </row>
    <row r="5823" ht="15.75" customHeight="1">
      <c r="A5823" s="2">
        <v>45008.69986121528</v>
      </c>
      <c r="B5823" s="1">
        <v>50.0</v>
      </c>
      <c r="C5823" s="1" t="s">
        <v>12367</v>
      </c>
      <c r="G5823" s="1" t="s">
        <v>65</v>
      </c>
      <c r="H5823" s="1" t="s">
        <v>7308</v>
      </c>
      <c r="I5823" s="1" t="s">
        <v>12370</v>
      </c>
      <c r="L5823" s="1" t="b">
        <v>0</v>
      </c>
      <c r="N5823" s="1" t="s">
        <v>13767</v>
      </c>
      <c r="O5823" s="2">
        <v>45008.69986121528</v>
      </c>
      <c r="P5823" s="1" t="s">
        <v>65</v>
      </c>
    </row>
    <row r="5824" ht="15.75" customHeight="1">
      <c r="A5824" s="2">
        <v>45008.62383873842</v>
      </c>
      <c r="B5824" s="1">
        <v>147.0</v>
      </c>
      <c r="C5824" s="1" t="s">
        <v>13768</v>
      </c>
      <c r="D5824" s="1" t="s">
        <v>13769</v>
      </c>
      <c r="E5824" s="1" t="s">
        <v>13770</v>
      </c>
      <c r="F5824" s="1" t="s">
        <v>13431</v>
      </c>
      <c r="G5824" s="1" t="s">
        <v>65</v>
      </c>
      <c r="H5824" s="1" t="s">
        <v>93</v>
      </c>
      <c r="I5824" s="1" t="s">
        <v>13432</v>
      </c>
      <c r="L5824" s="1" t="b">
        <v>0</v>
      </c>
      <c r="N5824" s="1" t="s">
        <v>13771</v>
      </c>
      <c r="O5824" s="2">
        <v>45008.62383873842</v>
      </c>
      <c r="P5824" s="1" t="s">
        <v>65</v>
      </c>
    </row>
    <row r="5825" ht="15.75" customHeight="1">
      <c r="A5825" s="2">
        <v>45008.5415703125</v>
      </c>
      <c r="B5825" s="1">
        <v>1320.0</v>
      </c>
      <c r="C5825" s="1" t="s">
        <v>13286</v>
      </c>
      <c r="D5825" s="1" t="s">
        <v>13772</v>
      </c>
      <c r="E5825" s="1" t="s">
        <v>13773</v>
      </c>
      <c r="F5825" s="1" t="s">
        <v>12376</v>
      </c>
      <c r="G5825" s="1" t="s">
        <v>65</v>
      </c>
      <c r="H5825" s="1" t="s">
        <v>277</v>
      </c>
      <c r="I5825" s="1" t="s">
        <v>12816</v>
      </c>
      <c r="L5825" s="1" t="b">
        <v>0</v>
      </c>
      <c r="N5825" s="1" t="s">
        <v>13774</v>
      </c>
      <c r="O5825" s="2">
        <v>45008.5415703125</v>
      </c>
      <c r="P5825" s="1" t="s">
        <v>65</v>
      </c>
    </row>
    <row r="5826" ht="15.75" customHeight="1">
      <c r="A5826" s="2">
        <v>45008.45833333333</v>
      </c>
      <c r="B5826" s="1">
        <v>2592.2</v>
      </c>
      <c r="C5826" s="1" t="s">
        <v>4000</v>
      </c>
      <c r="E5826" s="1" t="s">
        <v>4733</v>
      </c>
      <c r="F5826" s="1" t="s">
        <v>4001</v>
      </c>
      <c r="G5826" s="1" t="s">
        <v>65</v>
      </c>
      <c r="H5826" s="1" t="s">
        <v>1959</v>
      </c>
      <c r="I5826" s="1" t="s">
        <v>4002</v>
      </c>
      <c r="L5826" s="1" t="b">
        <v>0</v>
      </c>
      <c r="N5826" s="1" t="s">
        <v>13775</v>
      </c>
      <c r="O5826" s="2">
        <v>45684.79692129629</v>
      </c>
      <c r="P5826" s="1" t="s">
        <v>65</v>
      </c>
    </row>
    <row r="5827" ht="15.75" customHeight="1">
      <c r="A5827" s="2">
        <v>45007.65982446759</v>
      </c>
      <c r="B5827" s="1">
        <v>50.0</v>
      </c>
      <c r="C5827" s="1" t="s">
        <v>13776</v>
      </c>
      <c r="E5827" s="1" t="s">
        <v>4172</v>
      </c>
      <c r="F5827" s="1" t="s">
        <v>6623</v>
      </c>
      <c r="G5827" s="1" t="s">
        <v>65</v>
      </c>
      <c r="H5827" s="1" t="s">
        <v>93</v>
      </c>
      <c r="I5827" s="1" t="s">
        <v>6624</v>
      </c>
      <c r="L5827" s="1" t="b">
        <v>1</v>
      </c>
      <c r="N5827" s="1" t="s">
        <v>13777</v>
      </c>
      <c r="O5827" s="2">
        <v>45007.65982446759</v>
      </c>
      <c r="P5827" s="1" t="s">
        <v>65</v>
      </c>
    </row>
    <row r="5828" ht="15.75" customHeight="1">
      <c r="A5828" s="2">
        <v>45007.6429750463</v>
      </c>
      <c r="B5828" s="1">
        <v>980.0</v>
      </c>
      <c r="C5828" s="1" t="s">
        <v>13778</v>
      </c>
      <c r="E5828" s="1" t="s">
        <v>13779</v>
      </c>
      <c r="F5828" s="1" t="s">
        <v>4869</v>
      </c>
      <c r="G5828" s="1" t="s">
        <v>65</v>
      </c>
      <c r="H5828" s="1" t="s">
        <v>1983</v>
      </c>
      <c r="I5828" s="1" t="s">
        <v>4870</v>
      </c>
      <c r="L5828" s="1" t="b">
        <v>1</v>
      </c>
      <c r="N5828" s="1" t="s">
        <v>13780</v>
      </c>
      <c r="O5828" s="2">
        <v>45007.6429750463</v>
      </c>
      <c r="P5828" s="1" t="s">
        <v>65</v>
      </c>
    </row>
    <row r="5829" ht="15.75" customHeight="1">
      <c r="A5829" s="2">
        <v>45007.55510627315</v>
      </c>
      <c r="B5829" s="1">
        <v>210.0</v>
      </c>
      <c r="C5829" s="1" t="s">
        <v>13781</v>
      </c>
      <c r="E5829" s="1" t="s">
        <v>13782</v>
      </c>
      <c r="F5829" s="1" t="s">
        <v>13783</v>
      </c>
      <c r="G5829" s="1" t="s">
        <v>65</v>
      </c>
      <c r="H5829" s="1" t="s">
        <v>5358</v>
      </c>
      <c r="I5829" s="1" t="s">
        <v>13784</v>
      </c>
      <c r="L5829" s="1" t="b">
        <v>0</v>
      </c>
      <c r="N5829" s="1" t="s">
        <v>13785</v>
      </c>
      <c r="O5829" s="2">
        <v>45007.55510627315</v>
      </c>
      <c r="P5829" s="1" t="s">
        <v>65</v>
      </c>
    </row>
    <row r="5830" ht="15.75" customHeight="1">
      <c r="A5830" s="2">
        <v>45007.54918986111</v>
      </c>
      <c r="B5830" s="1">
        <v>300.0</v>
      </c>
      <c r="C5830" s="1" t="s">
        <v>13786</v>
      </c>
      <c r="E5830" s="1" t="s">
        <v>13787</v>
      </c>
      <c r="F5830" s="1" t="s">
        <v>1107</v>
      </c>
      <c r="G5830" s="1" t="s">
        <v>17</v>
      </c>
      <c r="H5830" s="1" t="s">
        <v>31</v>
      </c>
      <c r="I5830" s="1" t="s">
        <v>1558</v>
      </c>
      <c r="K5830" s="1" t="s">
        <v>750</v>
      </c>
      <c r="L5830" s="1" t="b">
        <v>0</v>
      </c>
      <c r="N5830" s="1" t="s">
        <v>13788</v>
      </c>
      <c r="O5830" s="2">
        <v>45007.54918986111</v>
      </c>
      <c r="P5830" s="1" t="s">
        <v>17</v>
      </c>
    </row>
    <row r="5831" ht="15.75" customHeight="1">
      <c r="A5831" s="2">
        <v>45006.90739896991</v>
      </c>
      <c r="B5831" s="1">
        <v>2000.0</v>
      </c>
      <c r="C5831" s="1" t="s">
        <v>13789</v>
      </c>
      <c r="D5831" s="1" t="s">
        <v>13790</v>
      </c>
      <c r="E5831" s="1" t="s">
        <v>13791</v>
      </c>
      <c r="F5831" s="1" t="s">
        <v>3895</v>
      </c>
      <c r="G5831" s="1" t="s">
        <v>65</v>
      </c>
      <c r="H5831" s="1" t="s">
        <v>2692</v>
      </c>
      <c r="I5831" s="1" t="s">
        <v>3896</v>
      </c>
      <c r="L5831" s="1" t="b">
        <v>0</v>
      </c>
      <c r="N5831" s="1" t="s">
        <v>13792</v>
      </c>
      <c r="O5831" s="2">
        <v>45006.90739896991</v>
      </c>
      <c r="P5831" s="1" t="s">
        <v>65</v>
      </c>
    </row>
    <row r="5832" ht="15.75" customHeight="1">
      <c r="A5832" s="2">
        <v>45006.845272094906</v>
      </c>
      <c r="B5832" s="1">
        <v>509.6</v>
      </c>
      <c r="C5832" s="1" t="s">
        <v>13793</v>
      </c>
      <c r="E5832" s="1" t="s">
        <v>13794</v>
      </c>
      <c r="F5832" s="1" t="s">
        <v>2918</v>
      </c>
      <c r="G5832" s="1" t="s">
        <v>65</v>
      </c>
      <c r="H5832" s="1" t="s">
        <v>93</v>
      </c>
      <c r="I5832" s="1" t="s">
        <v>2919</v>
      </c>
      <c r="L5832" s="1" t="b">
        <v>1</v>
      </c>
      <c r="N5832" s="1" t="s">
        <v>13795</v>
      </c>
      <c r="O5832" s="2">
        <v>45006.845272094906</v>
      </c>
      <c r="P5832" s="1" t="s">
        <v>105</v>
      </c>
    </row>
    <row r="5833" ht="15.75" customHeight="1">
      <c r="A5833" s="2">
        <v>45006.845272094906</v>
      </c>
      <c r="B5833" s="1">
        <v>509.6</v>
      </c>
      <c r="C5833" s="1" t="s">
        <v>12863</v>
      </c>
      <c r="E5833" s="1" t="s">
        <v>12859</v>
      </c>
      <c r="F5833" s="1" t="s">
        <v>2918</v>
      </c>
      <c r="G5833" s="1" t="s">
        <v>65</v>
      </c>
      <c r="H5833" s="1" t="s">
        <v>93</v>
      </c>
      <c r="I5833" s="1" t="s">
        <v>2919</v>
      </c>
      <c r="L5833" s="1" t="b">
        <v>1</v>
      </c>
      <c r="N5833" s="1" t="s">
        <v>13796</v>
      </c>
      <c r="O5833" s="2">
        <v>45006.845272094906</v>
      </c>
      <c r="P5833" s="1" t="s">
        <v>105</v>
      </c>
    </row>
    <row r="5834" ht="15.75" customHeight="1">
      <c r="A5834" s="2">
        <v>45006.845272094906</v>
      </c>
      <c r="B5834" s="1">
        <v>352.8</v>
      </c>
      <c r="C5834" s="1" t="s">
        <v>13797</v>
      </c>
      <c r="E5834" s="1" t="s">
        <v>13798</v>
      </c>
      <c r="F5834" s="1" t="s">
        <v>13799</v>
      </c>
      <c r="G5834" s="1" t="s">
        <v>65</v>
      </c>
      <c r="H5834" s="1" t="s">
        <v>93</v>
      </c>
      <c r="I5834" s="1" t="s">
        <v>13800</v>
      </c>
      <c r="L5834" s="1" t="b">
        <v>1</v>
      </c>
      <c r="N5834" s="1" t="s">
        <v>13801</v>
      </c>
      <c r="O5834" s="2">
        <v>45006.845272094906</v>
      </c>
      <c r="P5834" s="1" t="s">
        <v>105</v>
      </c>
    </row>
    <row r="5835" ht="15.75" customHeight="1">
      <c r="A5835" s="2">
        <v>45006.845272094906</v>
      </c>
      <c r="B5835" s="1">
        <v>352.8</v>
      </c>
      <c r="C5835" s="1" t="s">
        <v>13802</v>
      </c>
      <c r="E5835" s="1" t="s">
        <v>12135</v>
      </c>
      <c r="F5835" s="1" t="s">
        <v>13799</v>
      </c>
      <c r="G5835" s="1" t="s">
        <v>65</v>
      </c>
      <c r="H5835" s="1" t="s">
        <v>93</v>
      </c>
      <c r="I5835" s="1" t="s">
        <v>13800</v>
      </c>
      <c r="L5835" s="1" t="b">
        <v>1</v>
      </c>
      <c r="N5835" s="1" t="s">
        <v>13803</v>
      </c>
      <c r="O5835" s="2">
        <v>45006.845272094906</v>
      </c>
      <c r="P5835" s="1" t="s">
        <v>105</v>
      </c>
    </row>
    <row r="5836" ht="15.75" customHeight="1">
      <c r="A5836" s="2">
        <v>45006.845272094906</v>
      </c>
      <c r="B5836" s="1">
        <v>509.6</v>
      </c>
      <c r="C5836" s="1" t="s">
        <v>13804</v>
      </c>
      <c r="E5836" s="1" t="s">
        <v>7582</v>
      </c>
      <c r="F5836" s="1" t="s">
        <v>13326</v>
      </c>
      <c r="G5836" s="1" t="s">
        <v>798</v>
      </c>
      <c r="H5836" s="1" t="s">
        <v>93</v>
      </c>
      <c r="I5836" s="1" t="s">
        <v>13327</v>
      </c>
      <c r="L5836" s="1" t="b">
        <v>1</v>
      </c>
      <c r="N5836" s="1" t="s">
        <v>13805</v>
      </c>
      <c r="O5836" s="2">
        <v>45006.845272094906</v>
      </c>
      <c r="P5836" s="1" t="s">
        <v>105</v>
      </c>
    </row>
    <row r="5837" ht="15.75" customHeight="1">
      <c r="A5837" s="2">
        <v>45006.845272094906</v>
      </c>
      <c r="B5837" s="1">
        <v>509.6</v>
      </c>
      <c r="C5837" s="1" t="s">
        <v>13329</v>
      </c>
      <c r="E5837" s="1" t="s">
        <v>13806</v>
      </c>
      <c r="F5837" s="1" t="s">
        <v>13326</v>
      </c>
      <c r="G5837" s="1" t="s">
        <v>65</v>
      </c>
      <c r="H5837" s="1" t="s">
        <v>93</v>
      </c>
      <c r="I5837" s="1" t="s">
        <v>13327</v>
      </c>
      <c r="L5837" s="1" t="b">
        <v>1</v>
      </c>
      <c r="N5837" s="1" t="s">
        <v>13807</v>
      </c>
      <c r="O5837" s="2">
        <v>45006.845272094906</v>
      </c>
      <c r="P5837" s="1" t="s">
        <v>105</v>
      </c>
    </row>
    <row r="5838" ht="15.75" customHeight="1">
      <c r="A5838" s="2">
        <v>45006.845272094906</v>
      </c>
      <c r="B5838" s="1">
        <v>196.0</v>
      </c>
      <c r="C5838" s="1" t="s">
        <v>13808</v>
      </c>
      <c r="E5838" s="1" t="s">
        <v>7582</v>
      </c>
      <c r="F5838" s="1" t="s">
        <v>6490</v>
      </c>
      <c r="G5838" s="1" t="s">
        <v>798</v>
      </c>
      <c r="H5838" s="1" t="s">
        <v>93</v>
      </c>
      <c r="I5838" s="1" t="s">
        <v>6491</v>
      </c>
      <c r="L5838" s="1" t="b">
        <v>1</v>
      </c>
      <c r="N5838" s="1" t="s">
        <v>13809</v>
      </c>
      <c r="O5838" s="2">
        <v>45006.845272094906</v>
      </c>
      <c r="P5838" s="1" t="s">
        <v>105</v>
      </c>
    </row>
    <row r="5839" ht="15.75" customHeight="1">
      <c r="A5839" s="2">
        <v>45006.845272094906</v>
      </c>
      <c r="C5839" s="1" t="s">
        <v>13808</v>
      </c>
      <c r="E5839" s="1" t="s">
        <v>7582</v>
      </c>
      <c r="F5839" s="1" t="s">
        <v>6490</v>
      </c>
      <c r="G5839" s="1" t="s">
        <v>798</v>
      </c>
      <c r="H5839" s="1" t="s">
        <v>93</v>
      </c>
      <c r="I5839" s="1" t="s">
        <v>6491</v>
      </c>
      <c r="L5839" s="1" t="b">
        <v>1</v>
      </c>
      <c r="N5839" s="1" t="s">
        <v>13810</v>
      </c>
      <c r="O5839" s="2">
        <v>45006.845272094906</v>
      </c>
      <c r="P5839" s="1" t="s">
        <v>105</v>
      </c>
    </row>
    <row r="5840" ht="15.75" customHeight="1">
      <c r="A5840" s="2">
        <v>45006.845272094906</v>
      </c>
      <c r="B5840" s="1">
        <v>392.0</v>
      </c>
      <c r="C5840" s="1" t="s">
        <v>12868</v>
      </c>
      <c r="E5840" s="1" t="s">
        <v>12859</v>
      </c>
      <c r="F5840" s="1" t="s">
        <v>6490</v>
      </c>
      <c r="G5840" s="1" t="s">
        <v>65</v>
      </c>
      <c r="H5840" s="1" t="s">
        <v>93</v>
      </c>
      <c r="I5840" s="1" t="s">
        <v>6491</v>
      </c>
      <c r="L5840" s="1" t="b">
        <v>1</v>
      </c>
      <c r="N5840" s="1" t="s">
        <v>13811</v>
      </c>
      <c r="O5840" s="2">
        <v>45006.845272094906</v>
      </c>
      <c r="P5840" s="1" t="s">
        <v>105</v>
      </c>
    </row>
    <row r="5841" ht="15.75" customHeight="1">
      <c r="A5841" s="2">
        <v>45006.845272094906</v>
      </c>
      <c r="B5841" s="1">
        <v>392.0</v>
      </c>
      <c r="C5841" s="1" t="s">
        <v>13321</v>
      </c>
      <c r="E5841" s="1" t="s">
        <v>12135</v>
      </c>
      <c r="F5841" s="1" t="s">
        <v>6490</v>
      </c>
      <c r="G5841" s="1" t="s">
        <v>65</v>
      </c>
      <c r="H5841" s="1" t="s">
        <v>93</v>
      </c>
      <c r="I5841" s="1" t="s">
        <v>6491</v>
      </c>
      <c r="L5841" s="1" t="b">
        <v>1</v>
      </c>
      <c r="N5841" s="1" t="s">
        <v>13812</v>
      </c>
      <c r="O5841" s="2">
        <v>45006.845272094906</v>
      </c>
      <c r="P5841" s="1" t="s">
        <v>105</v>
      </c>
    </row>
    <row r="5842" ht="15.75" customHeight="1">
      <c r="A5842" s="2">
        <v>45006.845272094906</v>
      </c>
      <c r="B5842" s="1">
        <v>1215.2</v>
      </c>
      <c r="C5842" s="1" t="s">
        <v>13317</v>
      </c>
      <c r="E5842" s="1" t="s">
        <v>7582</v>
      </c>
      <c r="F5842" s="1" t="s">
        <v>12809</v>
      </c>
      <c r="G5842" s="1" t="s">
        <v>65</v>
      </c>
      <c r="H5842" s="1" t="s">
        <v>93</v>
      </c>
      <c r="I5842" s="1" t="s">
        <v>12810</v>
      </c>
      <c r="L5842" s="1" t="b">
        <v>1</v>
      </c>
      <c r="N5842" s="1" t="s">
        <v>13813</v>
      </c>
      <c r="O5842" s="2">
        <v>45006.845272094906</v>
      </c>
      <c r="P5842" s="1" t="s">
        <v>105</v>
      </c>
    </row>
    <row r="5843" ht="15.75" customHeight="1">
      <c r="A5843" s="2">
        <v>45006.845272094906</v>
      </c>
      <c r="B5843" s="1">
        <v>1122.0</v>
      </c>
      <c r="C5843" s="1" t="s">
        <v>13814</v>
      </c>
      <c r="D5843" s="1" t="s">
        <v>13815</v>
      </c>
      <c r="E5843" s="1" t="s">
        <v>12135</v>
      </c>
      <c r="F5843" s="1" t="s">
        <v>10379</v>
      </c>
      <c r="G5843" s="1" t="s">
        <v>65</v>
      </c>
      <c r="H5843" s="1" t="s">
        <v>93</v>
      </c>
      <c r="I5843" s="1" t="s">
        <v>10380</v>
      </c>
      <c r="L5843" s="1" t="b">
        <v>1</v>
      </c>
      <c r="N5843" s="1" t="s">
        <v>13816</v>
      </c>
      <c r="O5843" s="2">
        <v>45006.845272094906</v>
      </c>
      <c r="P5843" s="1" t="s">
        <v>105</v>
      </c>
    </row>
    <row r="5844" ht="15.75" customHeight="1">
      <c r="A5844" s="2">
        <v>45006.845272094906</v>
      </c>
      <c r="B5844" s="1">
        <v>1274.0</v>
      </c>
      <c r="C5844" s="1" t="s">
        <v>13332</v>
      </c>
      <c r="D5844" s="1" t="s">
        <v>13333</v>
      </c>
      <c r="E5844" s="1" t="s">
        <v>12135</v>
      </c>
      <c r="F5844" s="1" t="s">
        <v>13334</v>
      </c>
      <c r="G5844" s="1" t="s">
        <v>65</v>
      </c>
      <c r="H5844" s="1" t="s">
        <v>93</v>
      </c>
      <c r="I5844" s="1" t="s">
        <v>13335</v>
      </c>
      <c r="L5844" s="1" t="b">
        <v>1</v>
      </c>
      <c r="N5844" s="1" t="s">
        <v>13817</v>
      </c>
      <c r="O5844" s="2">
        <v>45006.845272094906</v>
      </c>
      <c r="P5844" s="1" t="s">
        <v>105</v>
      </c>
    </row>
    <row r="5845" ht="15.75" customHeight="1">
      <c r="A5845" s="2">
        <v>45006.845272094906</v>
      </c>
      <c r="B5845" s="1">
        <v>196.0</v>
      </c>
      <c r="C5845" s="1" t="s">
        <v>13818</v>
      </c>
      <c r="E5845" s="1" t="s">
        <v>13819</v>
      </c>
      <c r="F5845" s="1" t="s">
        <v>13820</v>
      </c>
      <c r="G5845" s="1" t="s">
        <v>65</v>
      </c>
      <c r="H5845" s="1" t="s">
        <v>1858</v>
      </c>
      <c r="I5845" s="1" t="s">
        <v>13821</v>
      </c>
      <c r="L5845" s="1" t="b">
        <v>1</v>
      </c>
      <c r="N5845" s="1" t="s">
        <v>13822</v>
      </c>
      <c r="O5845" s="2">
        <v>45006.845272094906</v>
      </c>
      <c r="P5845" s="1" t="s">
        <v>105</v>
      </c>
    </row>
    <row r="5846" ht="15.75" customHeight="1">
      <c r="A5846" s="2">
        <v>45006.829415092594</v>
      </c>
      <c r="B5846" s="1">
        <v>392.0</v>
      </c>
      <c r="C5846" s="1" t="s">
        <v>12006</v>
      </c>
      <c r="E5846" s="1" t="s">
        <v>12135</v>
      </c>
      <c r="F5846" s="1" t="s">
        <v>11133</v>
      </c>
      <c r="G5846" s="1" t="s">
        <v>65</v>
      </c>
      <c r="H5846" s="1" t="s">
        <v>93</v>
      </c>
      <c r="I5846" s="1" t="s">
        <v>11134</v>
      </c>
      <c r="L5846" s="1" t="b">
        <v>1</v>
      </c>
      <c r="N5846" s="1" t="s">
        <v>13823</v>
      </c>
      <c r="O5846" s="2">
        <v>45006.829415092594</v>
      </c>
      <c r="P5846" s="1" t="s">
        <v>105</v>
      </c>
    </row>
    <row r="5847" ht="15.75" customHeight="1">
      <c r="A5847" s="2">
        <v>45006.829415092594</v>
      </c>
      <c r="B5847" s="1">
        <v>392.0</v>
      </c>
      <c r="C5847" s="1" t="s">
        <v>12858</v>
      </c>
      <c r="E5847" s="1" t="s">
        <v>12859</v>
      </c>
      <c r="F5847" s="1" t="s">
        <v>11133</v>
      </c>
      <c r="G5847" s="1" t="s">
        <v>65</v>
      </c>
      <c r="H5847" s="1" t="s">
        <v>93</v>
      </c>
      <c r="I5847" s="1" t="s">
        <v>11134</v>
      </c>
      <c r="L5847" s="1" t="b">
        <v>1</v>
      </c>
      <c r="N5847" s="1" t="s">
        <v>13824</v>
      </c>
      <c r="O5847" s="2">
        <v>45006.829415092594</v>
      </c>
      <c r="P5847" s="1" t="s">
        <v>105</v>
      </c>
    </row>
    <row r="5848" ht="15.75" customHeight="1">
      <c r="A5848" s="2">
        <v>45006.829415092594</v>
      </c>
      <c r="B5848" s="1">
        <v>196.0</v>
      </c>
      <c r="C5848" s="1" t="s">
        <v>13825</v>
      </c>
      <c r="E5848" s="1" t="s">
        <v>13794</v>
      </c>
      <c r="F5848" s="1" t="s">
        <v>11133</v>
      </c>
      <c r="G5848" s="1" t="s">
        <v>65</v>
      </c>
      <c r="H5848" s="1" t="s">
        <v>93</v>
      </c>
      <c r="I5848" s="1" t="s">
        <v>11134</v>
      </c>
      <c r="L5848" s="1" t="b">
        <v>1</v>
      </c>
      <c r="N5848" s="1" t="s">
        <v>13826</v>
      </c>
      <c r="O5848" s="2">
        <v>45006.829415092594</v>
      </c>
      <c r="P5848" s="1" t="s">
        <v>105</v>
      </c>
    </row>
    <row r="5849" ht="15.75" customHeight="1">
      <c r="A5849" s="2">
        <v>45006.767492534724</v>
      </c>
      <c r="B5849" s="1">
        <v>476.25</v>
      </c>
      <c r="C5849" s="1" t="s">
        <v>13827</v>
      </c>
      <c r="E5849" s="1" t="s">
        <v>13828</v>
      </c>
      <c r="F5849" s="1" t="s">
        <v>13571</v>
      </c>
      <c r="G5849" s="1" t="s">
        <v>65</v>
      </c>
      <c r="H5849" s="1" t="s">
        <v>5358</v>
      </c>
      <c r="I5849" s="1" t="s">
        <v>13572</v>
      </c>
      <c r="L5849" s="1" t="b">
        <v>0</v>
      </c>
      <c r="N5849" s="1" t="s">
        <v>13829</v>
      </c>
      <c r="O5849" s="2">
        <v>45006.767492534724</v>
      </c>
      <c r="P5849" s="1" t="s">
        <v>65</v>
      </c>
    </row>
    <row r="5850" ht="15.75" customHeight="1">
      <c r="A5850" s="2">
        <v>45006.767492534724</v>
      </c>
      <c r="B5850" s="1">
        <v>700.0</v>
      </c>
      <c r="C5850" s="1" t="s">
        <v>4767</v>
      </c>
      <c r="D5850" s="1" t="s">
        <v>13830</v>
      </c>
      <c r="E5850" s="1" t="s">
        <v>13831</v>
      </c>
      <c r="F5850" s="1" t="s">
        <v>2206</v>
      </c>
      <c r="G5850" s="1" t="s">
        <v>65</v>
      </c>
      <c r="H5850" s="1" t="s">
        <v>1077</v>
      </c>
      <c r="I5850" s="1" t="s">
        <v>2208</v>
      </c>
      <c r="L5850" s="1" t="b">
        <v>0</v>
      </c>
      <c r="N5850" s="1" t="s">
        <v>13832</v>
      </c>
      <c r="O5850" s="2">
        <v>45006.767492534724</v>
      </c>
      <c r="P5850" s="1" t="s">
        <v>65</v>
      </c>
    </row>
    <row r="5851" ht="15.75" customHeight="1">
      <c r="A5851" s="2">
        <v>45006.45833333333</v>
      </c>
      <c r="B5851" s="1">
        <v>84000.0</v>
      </c>
      <c r="C5851" s="1" t="s">
        <v>13833</v>
      </c>
      <c r="F5851" s="1" t="s">
        <v>10499</v>
      </c>
      <c r="G5851" s="1" t="s">
        <v>65</v>
      </c>
      <c r="H5851" s="1" t="s">
        <v>1621</v>
      </c>
      <c r="I5851" s="1" t="s">
        <v>10500</v>
      </c>
      <c r="L5851" s="1" t="b">
        <v>0</v>
      </c>
      <c r="N5851" s="1" t="s">
        <v>13834</v>
      </c>
      <c r="O5851" s="2">
        <v>45006.45833333333</v>
      </c>
      <c r="P5851" s="1" t="s">
        <v>105</v>
      </c>
    </row>
    <row r="5852" ht="15.75" customHeight="1">
      <c r="A5852" s="2">
        <v>45006.45833333333</v>
      </c>
      <c r="B5852" s="1">
        <v>12852.0</v>
      </c>
      <c r="C5852" s="1" t="s">
        <v>13835</v>
      </c>
      <c r="D5852" s="1" t="s">
        <v>9865</v>
      </c>
      <c r="E5852" s="1" t="s">
        <v>13836</v>
      </c>
      <c r="F5852" s="1" t="s">
        <v>6171</v>
      </c>
      <c r="G5852" s="1" t="s">
        <v>65</v>
      </c>
      <c r="H5852" s="1" t="s">
        <v>48</v>
      </c>
      <c r="I5852" s="1" t="s">
        <v>6172</v>
      </c>
      <c r="J5852" s="1" t="s">
        <v>6843</v>
      </c>
      <c r="L5852" s="1" t="b">
        <v>0</v>
      </c>
      <c r="N5852" s="1" t="s">
        <v>13837</v>
      </c>
      <c r="O5852" s="2">
        <v>45006.45833333333</v>
      </c>
      <c r="P5852" s="1" t="s">
        <v>105</v>
      </c>
    </row>
    <row r="5853" ht="15.75" customHeight="1">
      <c r="A5853" s="2">
        <v>45006.45833333333</v>
      </c>
      <c r="B5853" s="1">
        <v>102631.5</v>
      </c>
      <c r="C5853" s="1" t="s">
        <v>13838</v>
      </c>
      <c r="F5853" s="1" t="s">
        <v>2096</v>
      </c>
      <c r="G5853" s="1" t="s">
        <v>88</v>
      </c>
      <c r="H5853" s="1" t="s">
        <v>196</v>
      </c>
      <c r="I5853" s="1" t="s">
        <v>12081</v>
      </c>
      <c r="J5853" s="1" t="s">
        <v>476</v>
      </c>
      <c r="L5853" s="1" t="b">
        <v>0</v>
      </c>
      <c r="N5853" s="1" t="s">
        <v>13839</v>
      </c>
      <c r="O5853" s="2">
        <v>45782.551307870366</v>
      </c>
      <c r="P5853" s="1" t="s">
        <v>88</v>
      </c>
    </row>
    <row r="5854" ht="15.75" customHeight="1">
      <c r="A5854" s="2">
        <v>45006.0</v>
      </c>
      <c r="B5854" s="1">
        <v>1166.88</v>
      </c>
      <c r="C5854" s="1" t="s">
        <v>12855</v>
      </c>
      <c r="D5854" s="1">
        <v>8088057.0</v>
      </c>
      <c r="F5854" s="1" t="s">
        <v>5245</v>
      </c>
      <c r="G5854" s="1" t="s">
        <v>65</v>
      </c>
      <c r="H5854" s="1" t="s">
        <v>3431</v>
      </c>
      <c r="I5854" s="1" t="s">
        <v>136</v>
      </c>
      <c r="L5854" s="1" t="b">
        <v>0</v>
      </c>
      <c r="N5854" s="1" t="s">
        <v>13840</v>
      </c>
      <c r="O5854" s="2">
        <v>45006.0</v>
      </c>
      <c r="P5854" s="1" t="s">
        <v>65</v>
      </c>
    </row>
    <row r="5855" ht="15.75" customHeight="1">
      <c r="A5855" s="2">
        <v>45005.67402171296</v>
      </c>
      <c r="B5855" s="1">
        <v>99.0</v>
      </c>
      <c r="C5855" s="1" t="s">
        <v>13841</v>
      </c>
      <c r="D5855" s="1" t="s">
        <v>13842</v>
      </c>
      <c r="E5855" s="1" t="s">
        <v>361</v>
      </c>
      <c r="F5855" s="1" t="s">
        <v>974</v>
      </c>
      <c r="G5855" s="1" t="s">
        <v>65</v>
      </c>
      <c r="H5855" s="1" t="s">
        <v>1536</v>
      </c>
      <c r="I5855" s="1" t="s">
        <v>975</v>
      </c>
      <c r="L5855" s="1" t="b">
        <v>1</v>
      </c>
      <c r="N5855" s="1" t="s">
        <v>13843</v>
      </c>
      <c r="O5855" s="2">
        <v>45005.67402171296</v>
      </c>
      <c r="P5855" s="1" t="s">
        <v>65</v>
      </c>
    </row>
    <row r="5856" ht="15.75" customHeight="1">
      <c r="A5856" s="2">
        <v>45005.67402171296</v>
      </c>
      <c r="B5856" s="1">
        <v>16.05</v>
      </c>
      <c r="C5856" s="1" t="s">
        <v>13844</v>
      </c>
      <c r="D5856" s="1" t="s">
        <v>13845</v>
      </c>
      <c r="F5856" s="1" t="s">
        <v>974</v>
      </c>
      <c r="G5856" s="1" t="s">
        <v>65</v>
      </c>
      <c r="H5856" s="1" t="s">
        <v>2692</v>
      </c>
      <c r="I5856" s="1" t="s">
        <v>975</v>
      </c>
      <c r="L5856" s="1" t="b">
        <v>0</v>
      </c>
      <c r="N5856" s="1" t="s">
        <v>13846</v>
      </c>
      <c r="O5856" s="2">
        <v>45005.67402171296</v>
      </c>
      <c r="P5856" s="1" t="s">
        <v>65</v>
      </c>
    </row>
    <row r="5857" ht="15.75" customHeight="1">
      <c r="A5857" s="2">
        <v>45005.67402171296</v>
      </c>
      <c r="B5857" s="1">
        <v>30.0</v>
      </c>
      <c r="C5857" s="1" t="s">
        <v>5742</v>
      </c>
      <c r="E5857" s="1" t="s">
        <v>5743</v>
      </c>
      <c r="F5857" s="1" t="s">
        <v>1896</v>
      </c>
      <c r="G5857" s="1" t="s">
        <v>65</v>
      </c>
      <c r="H5857" s="1" t="s">
        <v>1077</v>
      </c>
      <c r="I5857" s="1" t="s">
        <v>1897</v>
      </c>
      <c r="L5857" s="1" t="b">
        <v>0</v>
      </c>
      <c r="N5857" s="1" t="s">
        <v>13847</v>
      </c>
      <c r="O5857" s="2">
        <v>45005.67402171296</v>
      </c>
      <c r="P5857" s="1" t="s">
        <v>65</v>
      </c>
    </row>
    <row r="5858" ht="15.75" customHeight="1">
      <c r="A5858" s="2">
        <v>45005.67402171296</v>
      </c>
      <c r="B5858" s="1">
        <v>30.0</v>
      </c>
      <c r="C5858" s="1" t="s">
        <v>5293</v>
      </c>
      <c r="E5858" s="1" t="s">
        <v>5743</v>
      </c>
      <c r="F5858" s="1" t="s">
        <v>1211</v>
      </c>
      <c r="G5858" s="1" t="s">
        <v>65</v>
      </c>
      <c r="H5858" s="1" t="s">
        <v>1077</v>
      </c>
      <c r="I5858" s="1" t="s">
        <v>1213</v>
      </c>
      <c r="L5858" s="1" t="b">
        <v>0</v>
      </c>
      <c r="N5858" s="1" t="s">
        <v>13848</v>
      </c>
      <c r="O5858" s="2">
        <v>45005.67402171296</v>
      </c>
      <c r="P5858" s="1" t="s">
        <v>65</v>
      </c>
    </row>
    <row r="5859" ht="15.75" customHeight="1">
      <c r="A5859" s="2">
        <v>45005.67402171296</v>
      </c>
      <c r="B5859" s="1">
        <v>30.0</v>
      </c>
      <c r="C5859" s="1" t="s">
        <v>12776</v>
      </c>
      <c r="E5859" s="1" t="s">
        <v>5743</v>
      </c>
      <c r="F5859" s="1" t="s">
        <v>11509</v>
      </c>
      <c r="G5859" s="1" t="s">
        <v>65</v>
      </c>
      <c r="H5859" s="1" t="s">
        <v>1077</v>
      </c>
      <c r="I5859" s="1" t="s">
        <v>11510</v>
      </c>
      <c r="L5859" s="1" t="b">
        <v>0</v>
      </c>
      <c r="N5859" s="1" t="s">
        <v>13849</v>
      </c>
      <c r="O5859" s="2">
        <v>45005.67402171296</v>
      </c>
      <c r="P5859" s="1" t="s">
        <v>65</v>
      </c>
    </row>
    <row r="5860" ht="15.75" customHeight="1">
      <c r="A5860" s="2">
        <v>45005.67402171296</v>
      </c>
      <c r="B5860" s="1">
        <v>30.0</v>
      </c>
      <c r="C5860" s="1" t="s">
        <v>13850</v>
      </c>
      <c r="E5860" s="1" t="s">
        <v>5743</v>
      </c>
      <c r="F5860" s="1" t="s">
        <v>6623</v>
      </c>
      <c r="G5860" s="1" t="s">
        <v>65</v>
      </c>
      <c r="H5860" s="1" t="s">
        <v>1077</v>
      </c>
      <c r="I5860" s="1" t="s">
        <v>6624</v>
      </c>
      <c r="L5860" s="1" t="b">
        <v>0</v>
      </c>
      <c r="N5860" s="1" t="s">
        <v>13851</v>
      </c>
      <c r="O5860" s="2">
        <v>45005.67402171296</v>
      </c>
      <c r="P5860" s="1" t="s">
        <v>65</v>
      </c>
    </row>
    <row r="5861" ht="15.75" customHeight="1">
      <c r="A5861" s="2">
        <v>45005.67402171296</v>
      </c>
      <c r="B5861" s="1">
        <v>60.0</v>
      </c>
      <c r="C5861" s="1" t="s">
        <v>5742</v>
      </c>
      <c r="G5861" s="1" t="s">
        <v>65</v>
      </c>
      <c r="H5861" s="1" t="s">
        <v>1077</v>
      </c>
      <c r="I5861" s="1" t="s">
        <v>1897</v>
      </c>
      <c r="L5861" s="1" t="b">
        <v>0</v>
      </c>
      <c r="N5861" s="1" t="s">
        <v>13852</v>
      </c>
      <c r="O5861" s="2">
        <v>45005.67402171296</v>
      </c>
      <c r="P5861" s="1" t="s">
        <v>65</v>
      </c>
    </row>
    <row r="5862" ht="15.75" customHeight="1">
      <c r="A5862" s="2">
        <v>45005.45833333333</v>
      </c>
      <c r="B5862" s="1">
        <v>151713.0</v>
      </c>
      <c r="C5862" s="1" t="s">
        <v>11512</v>
      </c>
      <c r="E5862" s="1" t="s">
        <v>9064</v>
      </c>
      <c r="F5862" s="1" t="s">
        <v>9065</v>
      </c>
      <c r="G5862" s="1" t="s">
        <v>65</v>
      </c>
      <c r="H5862" s="1" t="s">
        <v>196</v>
      </c>
      <c r="I5862" s="1" t="s">
        <v>9066</v>
      </c>
      <c r="L5862" s="1" t="b">
        <v>0</v>
      </c>
      <c r="N5862" s="1" t="s">
        <v>13853</v>
      </c>
      <c r="O5862" s="2">
        <v>45005.45833333333</v>
      </c>
      <c r="P5862" s="1" t="s">
        <v>105</v>
      </c>
    </row>
    <row r="5863" ht="15.75" customHeight="1">
      <c r="A5863" s="2">
        <v>45005.45833333333</v>
      </c>
      <c r="B5863" s="1">
        <v>79177.5</v>
      </c>
      <c r="C5863" s="1" t="s">
        <v>11514</v>
      </c>
      <c r="E5863" s="1" t="s">
        <v>9064</v>
      </c>
      <c r="F5863" s="1" t="s">
        <v>199</v>
      </c>
      <c r="G5863" s="1" t="s">
        <v>65</v>
      </c>
      <c r="H5863" s="1" t="s">
        <v>200</v>
      </c>
      <c r="I5863" s="1" t="s">
        <v>201</v>
      </c>
      <c r="L5863" s="1" t="b">
        <v>0</v>
      </c>
      <c r="N5863" s="1" t="s">
        <v>13854</v>
      </c>
      <c r="O5863" s="2">
        <v>45005.45833333333</v>
      </c>
      <c r="P5863" s="1" t="s">
        <v>105</v>
      </c>
    </row>
    <row r="5864" ht="15.75" customHeight="1">
      <c r="A5864" s="2">
        <v>45003.69865947917</v>
      </c>
      <c r="B5864" s="1">
        <v>1960.0</v>
      </c>
      <c r="C5864" s="1" t="s">
        <v>13855</v>
      </c>
      <c r="E5864" s="1" t="s">
        <v>13779</v>
      </c>
      <c r="F5864" s="1" t="s">
        <v>1982</v>
      </c>
      <c r="G5864" s="1" t="s">
        <v>65</v>
      </c>
      <c r="H5864" s="1" t="s">
        <v>1983</v>
      </c>
      <c r="I5864" s="1" t="s">
        <v>1984</v>
      </c>
      <c r="L5864" s="1" t="b">
        <v>1</v>
      </c>
      <c r="N5864" s="1" t="s">
        <v>13856</v>
      </c>
      <c r="O5864" s="2">
        <v>45003.69865947917</v>
      </c>
      <c r="P5864" s="1" t="s">
        <v>65</v>
      </c>
    </row>
    <row r="5865" ht="15.75" customHeight="1">
      <c r="A5865" s="2">
        <v>45003.69865947917</v>
      </c>
      <c r="B5865" s="1">
        <v>60.0</v>
      </c>
      <c r="C5865" s="1" t="s">
        <v>2564</v>
      </c>
      <c r="D5865" s="1" t="s">
        <v>13857</v>
      </c>
      <c r="E5865" s="1" t="s">
        <v>361</v>
      </c>
      <c r="F5865" s="1" t="s">
        <v>362</v>
      </c>
      <c r="G5865" s="1" t="s">
        <v>65</v>
      </c>
      <c r="H5865" s="1" t="s">
        <v>369</v>
      </c>
      <c r="I5865" s="1" t="s">
        <v>364</v>
      </c>
      <c r="L5865" s="1" t="b">
        <v>1</v>
      </c>
      <c r="N5865" s="1" t="s">
        <v>13858</v>
      </c>
      <c r="O5865" s="2">
        <v>45003.69865947917</v>
      </c>
      <c r="P5865" s="1" t="s">
        <v>65</v>
      </c>
    </row>
    <row r="5866" ht="15.75" customHeight="1">
      <c r="A5866" s="2">
        <v>45003.69865947917</v>
      </c>
      <c r="B5866" s="1">
        <v>1960.0</v>
      </c>
      <c r="C5866" s="1" t="s">
        <v>13859</v>
      </c>
      <c r="E5866" s="1" t="s">
        <v>13779</v>
      </c>
      <c r="F5866" s="1" t="s">
        <v>12108</v>
      </c>
      <c r="G5866" s="1" t="s">
        <v>65</v>
      </c>
      <c r="H5866" s="1" t="s">
        <v>1983</v>
      </c>
      <c r="I5866" s="1" t="s">
        <v>12109</v>
      </c>
      <c r="L5866" s="1" t="b">
        <v>1</v>
      </c>
      <c r="N5866" s="1" t="s">
        <v>13860</v>
      </c>
      <c r="O5866" s="2">
        <v>45003.69865947917</v>
      </c>
      <c r="P5866" s="1" t="s">
        <v>65</v>
      </c>
    </row>
    <row r="5867" ht="15.75" customHeight="1">
      <c r="A5867" s="2">
        <v>45003.69865947917</v>
      </c>
      <c r="B5867" s="1">
        <v>1960.0</v>
      </c>
      <c r="C5867" s="1" t="s">
        <v>13778</v>
      </c>
      <c r="E5867" s="1" t="s">
        <v>13779</v>
      </c>
      <c r="F5867" s="1" t="s">
        <v>4869</v>
      </c>
      <c r="G5867" s="1" t="s">
        <v>65</v>
      </c>
      <c r="H5867" s="1" t="s">
        <v>1983</v>
      </c>
      <c r="I5867" s="1" t="s">
        <v>4870</v>
      </c>
      <c r="L5867" s="1" t="b">
        <v>1</v>
      </c>
      <c r="N5867" s="1" t="s">
        <v>13861</v>
      </c>
      <c r="O5867" s="2">
        <v>45003.69865947917</v>
      </c>
      <c r="P5867" s="1" t="s">
        <v>65</v>
      </c>
    </row>
    <row r="5868" ht="15.75" customHeight="1">
      <c r="A5868" s="2">
        <v>45003.69865947917</v>
      </c>
      <c r="B5868" s="1">
        <v>14.8</v>
      </c>
      <c r="C5868" s="1" t="s">
        <v>13862</v>
      </c>
      <c r="D5868" s="1" t="s">
        <v>13863</v>
      </c>
      <c r="E5868" s="1" t="s">
        <v>13507</v>
      </c>
      <c r="F5868" s="1" t="s">
        <v>362</v>
      </c>
      <c r="G5868" s="1" t="s">
        <v>65</v>
      </c>
      <c r="H5868" s="1" t="s">
        <v>2692</v>
      </c>
      <c r="I5868" s="1" t="s">
        <v>364</v>
      </c>
      <c r="L5868" s="1" t="b">
        <v>0</v>
      </c>
      <c r="N5868" s="1" t="s">
        <v>13864</v>
      </c>
      <c r="O5868" s="2">
        <v>45003.69865947917</v>
      </c>
      <c r="P5868" s="1" t="s">
        <v>65</v>
      </c>
    </row>
    <row r="5869" ht="15.75" customHeight="1">
      <c r="A5869" s="2">
        <v>45003.69865947917</v>
      </c>
      <c r="B5869" s="1">
        <v>132.0</v>
      </c>
      <c r="C5869" s="1" t="s">
        <v>13865</v>
      </c>
      <c r="F5869" s="1" t="s">
        <v>2713</v>
      </c>
      <c r="G5869" s="1" t="s">
        <v>798</v>
      </c>
      <c r="H5869" s="1" t="s">
        <v>31</v>
      </c>
      <c r="I5869" s="1" t="s">
        <v>2714</v>
      </c>
      <c r="K5869" s="1" t="s">
        <v>394</v>
      </c>
      <c r="L5869" s="1" t="b">
        <v>0</v>
      </c>
      <c r="M5869" s="1" t="s">
        <v>456</v>
      </c>
      <c r="N5869" s="1" t="s">
        <v>13866</v>
      </c>
      <c r="O5869" s="2">
        <v>45003.69865947917</v>
      </c>
      <c r="P5869" s="1" t="s">
        <v>105</v>
      </c>
    </row>
    <row r="5870" ht="15.75" customHeight="1">
      <c r="A5870" s="2">
        <v>45003.62416525463</v>
      </c>
      <c r="B5870" s="1">
        <v>45000.0</v>
      </c>
      <c r="C5870" s="1" t="s">
        <v>11379</v>
      </c>
      <c r="E5870" s="1" t="s">
        <v>12524</v>
      </c>
      <c r="F5870" s="1" t="s">
        <v>3272</v>
      </c>
      <c r="G5870" s="1" t="s">
        <v>65</v>
      </c>
      <c r="H5870" s="1" t="s">
        <v>379</v>
      </c>
      <c r="I5870" s="1" t="s">
        <v>3273</v>
      </c>
      <c r="L5870" s="1" t="b">
        <v>0</v>
      </c>
      <c r="N5870" s="1" t="s">
        <v>13867</v>
      </c>
      <c r="O5870" s="2">
        <v>45003.62416525463</v>
      </c>
      <c r="P5870" s="1" t="s">
        <v>65</v>
      </c>
    </row>
    <row r="5871" ht="15.75" customHeight="1">
      <c r="A5871" s="2">
        <v>45003.45833333333</v>
      </c>
      <c r="B5871" s="1">
        <v>59920.0</v>
      </c>
      <c r="C5871" s="1" t="s">
        <v>13835</v>
      </c>
      <c r="D5871" s="1" t="s">
        <v>10423</v>
      </c>
      <c r="E5871" s="1" t="s">
        <v>13868</v>
      </c>
      <c r="F5871" s="1" t="s">
        <v>6171</v>
      </c>
      <c r="G5871" s="1" t="s">
        <v>65</v>
      </c>
      <c r="H5871" s="1" t="s">
        <v>48</v>
      </c>
      <c r="I5871" s="1" t="s">
        <v>6172</v>
      </c>
      <c r="J5871" s="1" t="s">
        <v>6843</v>
      </c>
      <c r="L5871" s="1" t="b">
        <v>0</v>
      </c>
      <c r="N5871" s="1" t="s">
        <v>13869</v>
      </c>
      <c r="O5871" s="2">
        <v>45003.45833333333</v>
      </c>
      <c r="P5871" s="1" t="s">
        <v>105</v>
      </c>
    </row>
    <row r="5872" ht="15.75" customHeight="1">
      <c r="A5872" s="2">
        <v>45002.62119590278</v>
      </c>
      <c r="B5872" s="1">
        <v>60.0</v>
      </c>
      <c r="C5872" s="1" t="s">
        <v>13870</v>
      </c>
      <c r="E5872" s="1" t="s">
        <v>13871</v>
      </c>
      <c r="F5872" s="1" t="s">
        <v>12581</v>
      </c>
      <c r="G5872" s="1" t="s">
        <v>65</v>
      </c>
      <c r="H5872" s="1" t="s">
        <v>6290</v>
      </c>
      <c r="I5872" s="1" t="s">
        <v>12582</v>
      </c>
      <c r="L5872" s="1" t="b">
        <v>0</v>
      </c>
      <c r="N5872" s="1" t="s">
        <v>13872</v>
      </c>
      <c r="O5872" s="2">
        <v>45002.62119590278</v>
      </c>
      <c r="P5872" s="1" t="s">
        <v>65</v>
      </c>
    </row>
    <row r="5873" ht="15.75" customHeight="1">
      <c r="A5873" s="2">
        <v>45002.60815884259</v>
      </c>
      <c r="B5873" s="1">
        <v>88.4</v>
      </c>
      <c r="C5873" s="1" t="s">
        <v>10780</v>
      </c>
      <c r="E5873" s="1" t="s">
        <v>13873</v>
      </c>
      <c r="F5873" s="1" t="s">
        <v>10783</v>
      </c>
      <c r="G5873" s="1" t="s">
        <v>65</v>
      </c>
      <c r="H5873" s="1" t="s">
        <v>5567</v>
      </c>
      <c r="I5873" s="1" t="s">
        <v>10784</v>
      </c>
      <c r="L5873" s="1" t="b">
        <v>0</v>
      </c>
      <c r="N5873" s="1" t="s">
        <v>13874</v>
      </c>
      <c r="O5873" s="2">
        <v>45002.60815884259</v>
      </c>
      <c r="P5873" s="1" t="s">
        <v>65</v>
      </c>
    </row>
    <row r="5874" ht="15.75" customHeight="1">
      <c r="A5874" s="2">
        <v>45002.58110106482</v>
      </c>
      <c r="B5874" s="1">
        <v>60000.0</v>
      </c>
      <c r="C5874" s="1" t="s">
        <v>11488</v>
      </c>
      <c r="E5874" s="1" t="s">
        <v>10034</v>
      </c>
      <c r="F5874" s="1" t="s">
        <v>5245</v>
      </c>
      <c r="G5874" s="1" t="s">
        <v>65</v>
      </c>
      <c r="H5874" s="1" t="s">
        <v>5250</v>
      </c>
      <c r="I5874" s="1" t="s">
        <v>136</v>
      </c>
      <c r="L5874" s="1" t="b">
        <v>0</v>
      </c>
      <c r="N5874" s="1" t="s">
        <v>13875</v>
      </c>
      <c r="O5874" s="2">
        <v>45002.58110106482</v>
      </c>
      <c r="P5874" s="1" t="s">
        <v>105</v>
      </c>
    </row>
    <row r="5875" ht="15.75" customHeight="1">
      <c r="A5875" s="2">
        <v>45002.49664217593</v>
      </c>
      <c r="B5875" s="1">
        <v>30.0</v>
      </c>
      <c r="C5875" s="1" t="s">
        <v>8176</v>
      </c>
      <c r="D5875" s="1" t="s">
        <v>13741</v>
      </c>
      <c r="E5875" s="1" t="s">
        <v>13876</v>
      </c>
      <c r="F5875" s="1" t="s">
        <v>2382</v>
      </c>
      <c r="G5875" s="1" t="s">
        <v>65</v>
      </c>
      <c r="H5875" s="1" t="s">
        <v>1077</v>
      </c>
      <c r="I5875" s="1" t="s">
        <v>2383</v>
      </c>
      <c r="L5875" s="1" t="b">
        <v>0</v>
      </c>
      <c r="N5875" s="1" t="s">
        <v>13877</v>
      </c>
      <c r="O5875" s="2">
        <v>45002.49664217593</v>
      </c>
      <c r="P5875" s="1" t="s">
        <v>65</v>
      </c>
    </row>
    <row r="5876" ht="15.75" customHeight="1">
      <c r="A5876" s="2">
        <v>45002.49664217593</v>
      </c>
      <c r="B5876" s="1">
        <v>30.0</v>
      </c>
      <c r="C5876" s="1" t="s">
        <v>13878</v>
      </c>
      <c r="E5876" s="1" t="s">
        <v>13876</v>
      </c>
      <c r="F5876" s="1" t="s">
        <v>2382</v>
      </c>
      <c r="G5876" s="1" t="s">
        <v>17</v>
      </c>
      <c r="H5876" s="1" t="s">
        <v>1077</v>
      </c>
      <c r="I5876" s="1" t="s">
        <v>2383</v>
      </c>
      <c r="L5876" s="1" t="b">
        <v>0</v>
      </c>
      <c r="N5876" s="1" t="s">
        <v>13879</v>
      </c>
      <c r="O5876" s="2">
        <v>45002.49664217593</v>
      </c>
      <c r="P5876" s="1" t="s">
        <v>17</v>
      </c>
    </row>
    <row r="5877" ht="15.75" customHeight="1">
      <c r="A5877" s="2">
        <v>45002.49664217593</v>
      </c>
      <c r="B5877" s="1">
        <v>424.0</v>
      </c>
      <c r="C5877" s="1" t="s">
        <v>13880</v>
      </c>
      <c r="E5877" s="1" t="s">
        <v>13881</v>
      </c>
      <c r="F5877" s="1" t="s">
        <v>7975</v>
      </c>
      <c r="G5877" s="1" t="s">
        <v>65</v>
      </c>
      <c r="H5877" s="1" t="s">
        <v>13392</v>
      </c>
      <c r="I5877" s="1" t="s">
        <v>7976</v>
      </c>
      <c r="L5877" s="1" t="b">
        <v>0</v>
      </c>
      <c r="N5877" s="1" t="s">
        <v>13882</v>
      </c>
      <c r="O5877" s="2">
        <v>45002.49664217593</v>
      </c>
      <c r="P5877" s="1" t="s">
        <v>65</v>
      </c>
    </row>
    <row r="5878" ht="15.75" customHeight="1">
      <c r="A5878" s="2">
        <v>45002.45833333333</v>
      </c>
      <c r="B5878" s="1">
        <v>59999.99999999999</v>
      </c>
      <c r="C5878" s="1" t="s">
        <v>13883</v>
      </c>
      <c r="F5878" s="1" t="s">
        <v>11926</v>
      </c>
      <c r="G5878" s="1" t="s">
        <v>65</v>
      </c>
      <c r="H5878" s="1" t="s">
        <v>28</v>
      </c>
      <c r="I5878" s="1" t="s">
        <v>11927</v>
      </c>
      <c r="L5878" s="1" t="b">
        <v>0</v>
      </c>
      <c r="N5878" s="1" t="s">
        <v>13884</v>
      </c>
      <c r="O5878" s="2">
        <v>45002.45833333333</v>
      </c>
      <c r="P5878" s="1" t="s">
        <v>105</v>
      </c>
    </row>
    <row r="5879" ht="15.75" customHeight="1">
      <c r="A5879" s="2">
        <v>45002.45833333333</v>
      </c>
      <c r="B5879" s="1">
        <v>1239.0</v>
      </c>
      <c r="C5879" s="1" t="s">
        <v>13835</v>
      </c>
      <c r="D5879" s="1" t="s">
        <v>9868</v>
      </c>
      <c r="E5879" s="1" t="s">
        <v>13885</v>
      </c>
      <c r="F5879" s="1" t="s">
        <v>10193</v>
      </c>
      <c r="G5879" s="1" t="s">
        <v>65</v>
      </c>
      <c r="H5879" s="1" t="s">
        <v>48</v>
      </c>
      <c r="I5879" s="1" t="s">
        <v>6172</v>
      </c>
      <c r="J5879" s="1" t="s">
        <v>6843</v>
      </c>
      <c r="L5879" s="1" t="b">
        <v>0</v>
      </c>
      <c r="N5879" s="1" t="s">
        <v>13886</v>
      </c>
      <c r="O5879" s="2">
        <v>45002.45833333333</v>
      </c>
      <c r="P5879" s="1" t="s">
        <v>105</v>
      </c>
    </row>
    <row r="5880" ht="15.75" customHeight="1">
      <c r="A5880" s="2">
        <v>45002.45833333333</v>
      </c>
      <c r="B5880" s="1">
        <v>11.8</v>
      </c>
      <c r="C5880" s="1" t="s">
        <v>13887</v>
      </c>
      <c r="D5880" s="1" t="s">
        <v>9877</v>
      </c>
      <c r="E5880" s="1" t="s">
        <v>13888</v>
      </c>
      <c r="F5880" s="1" t="s">
        <v>6171</v>
      </c>
      <c r="G5880" s="1" t="s">
        <v>65</v>
      </c>
      <c r="H5880" s="1" t="s">
        <v>96</v>
      </c>
      <c r="I5880" s="1" t="s">
        <v>6172</v>
      </c>
      <c r="J5880" s="1" t="s">
        <v>6843</v>
      </c>
      <c r="L5880" s="1" t="b">
        <v>0</v>
      </c>
      <c r="N5880" s="1" t="s">
        <v>13889</v>
      </c>
      <c r="O5880" s="2">
        <v>45002.45833333333</v>
      </c>
      <c r="P5880" s="1" t="s">
        <v>105</v>
      </c>
    </row>
    <row r="5881" ht="15.75" customHeight="1">
      <c r="A5881" s="2">
        <v>45002.45833333333</v>
      </c>
      <c r="B5881" s="1">
        <v>2206.1499999999996</v>
      </c>
      <c r="C5881" s="1" t="s">
        <v>4000</v>
      </c>
      <c r="E5881" s="1" t="s">
        <v>4733</v>
      </c>
      <c r="F5881" s="1" t="s">
        <v>4001</v>
      </c>
      <c r="G5881" s="1" t="s">
        <v>65</v>
      </c>
      <c r="H5881" s="1" t="s">
        <v>1959</v>
      </c>
      <c r="I5881" s="1" t="s">
        <v>4002</v>
      </c>
      <c r="L5881" s="1" t="b">
        <v>0</v>
      </c>
      <c r="N5881" s="1" t="s">
        <v>13890</v>
      </c>
      <c r="O5881" s="2">
        <v>45684.79692129629</v>
      </c>
      <c r="P5881" s="1" t="s">
        <v>65</v>
      </c>
    </row>
    <row r="5882" ht="15.75" customHeight="1">
      <c r="A5882" s="2">
        <v>45001.66424222222</v>
      </c>
      <c r="B5882" s="1">
        <v>200.0</v>
      </c>
      <c r="C5882" s="1" t="s">
        <v>13891</v>
      </c>
      <c r="E5882" s="1" t="s">
        <v>13892</v>
      </c>
      <c r="G5882" s="1" t="s">
        <v>798</v>
      </c>
      <c r="H5882" s="1" t="s">
        <v>31</v>
      </c>
      <c r="I5882" s="1" t="s">
        <v>2714</v>
      </c>
      <c r="K5882" s="1" t="s">
        <v>209</v>
      </c>
      <c r="L5882" s="1" t="b">
        <v>0</v>
      </c>
      <c r="M5882" s="1" t="s">
        <v>456</v>
      </c>
      <c r="N5882" s="1" t="s">
        <v>13893</v>
      </c>
      <c r="O5882" s="2">
        <v>45001.66424222222</v>
      </c>
      <c r="P5882" s="1" t="s">
        <v>105</v>
      </c>
    </row>
    <row r="5883" ht="15.75" customHeight="1">
      <c r="A5883" s="2">
        <v>45001.66424222222</v>
      </c>
      <c r="B5883" s="1">
        <v>200.0</v>
      </c>
      <c r="C5883" s="1" t="s">
        <v>13894</v>
      </c>
      <c r="E5883" s="1" t="s">
        <v>13892</v>
      </c>
      <c r="G5883" s="1" t="s">
        <v>798</v>
      </c>
      <c r="H5883" s="1" t="s">
        <v>31</v>
      </c>
      <c r="I5883" s="1" t="s">
        <v>2714</v>
      </c>
      <c r="K5883" s="1" t="s">
        <v>209</v>
      </c>
      <c r="L5883" s="1" t="b">
        <v>0</v>
      </c>
      <c r="M5883" s="1" t="s">
        <v>586</v>
      </c>
      <c r="N5883" s="1" t="s">
        <v>13895</v>
      </c>
      <c r="O5883" s="2">
        <v>45001.66424222222</v>
      </c>
      <c r="P5883" s="1" t="s">
        <v>105</v>
      </c>
    </row>
    <row r="5884" ht="15.75" customHeight="1">
      <c r="A5884" s="2">
        <v>45001.6465122338</v>
      </c>
      <c r="B5884" s="1">
        <v>611.998738745051</v>
      </c>
      <c r="C5884" s="1" t="s">
        <v>13865</v>
      </c>
      <c r="F5884" s="1" t="s">
        <v>2713</v>
      </c>
      <c r="G5884" s="1" t="s">
        <v>798</v>
      </c>
      <c r="H5884" s="1" t="s">
        <v>31</v>
      </c>
      <c r="I5884" s="1" t="s">
        <v>2714</v>
      </c>
      <c r="K5884" s="1" t="s">
        <v>394</v>
      </c>
      <c r="L5884" s="1" t="b">
        <v>0</v>
      </c>
      <c r="M5884" s="1" t="s">
        <v>456</v>
      </c>
      <c r="N5884" s="1" t="s">
        <v>13896</v>
      </c>
      <c r="O5884" s="2">
        <v>45001.6465122338</v>
      </c>
      <c r="P5884" s="1" t="s">
        <v>105</v>
      </c>
    </row>
    <row r="5885" ht="15.75" customHeight="1">
      <c r="A5885" s="2">
        <v>45001.6465122338</v>
      </c>
      <c r="B5885" s="1">
        <v>679.9985986056126</v>
      </c>
      <c r="C5885" s="1" t="s">
        <v>13897</v>
      </c>
      <c r="G5885" s="1" t="s">
        <v>798</v>
      </c>
      <c r="H5885" s="1" t="s">
        <v>31</v>
      </c>
      <c r="I5885" s="1" t="s">
        <v>2714</v>
      </c>
      <c r="K5885" s="1" t="s">
        <v>394</v>
      </c>
      <c r="L5885" s="1" t="b">
        <v>0</v>
      </c>
      <c r="M5885" s="1" t="s">
        <v>586</v>
      </c>
      <c r="N5885" s="1" t="s">
        <v>13898</v>
      </c>
      <c r="O5885" s="2">
        <v>45001.6465122338</v>
      </c>
      <c r="P5885" s="1" t="s">
        <v>105</v>
      </c>
    </row>
    <row r="5886" ht="15.75" customHeight="1">
      <c r="A5886" s="2">
        <v>45001.64281777778</v>
      </c>
      <c r="B5886" s="1">
        <v>600.0</v>
      </c>
      <c r="C5886" s="1" t="s">
        <v>13891</v>
      </c>
      <c r="E5886" s="1" t="s">
        <v>13892</v>
      </c>
      <c r="G5886" s="1" t="s">
        <v>798</v>
      </c>
      <c r="H5886" s="1" t="s">
        <v>31</v>
      </c>
      <c r="I5886" s="1" t="s">
        <v>2714</v>
      </c>
      <c r="K5886" s="1" t="s">
        <v>209</v>
      </c>
      <c r="L5886" s="1" t="b">
        <v>0</v>
      </c>
      <c r="M5886" s="1" t="s">
        <v>456</v>
      </c>
      <c r="N5886" s="1" t="s">
        <v>13899</v>
      </c>
      <c r="O5886" s="2">
        <v>45001.64281777778</v>
      </c>
      <c r="P5886" s="1" t="s">
        <v>105</v>
      </c>
    </row>
    <row r="5887" ht="15.75" customHeight="1">
      <c r="A5887" s="2">
        <v>45001.64281777778</v>
      </c>
      <c r="B5887" s="1">
        <v>-800.0</v>
      </c>
      <c r="C5887" s="1" t="s">
        <v>13865</v>
      </c>
      <c r="F5887" s="1" t="s">
        <v>2713</v>
      </c>
      <c r="G5887" s="1" t="s">
        <v>798</v>
      </c>
      <c r="H5887" s="1" t="s">
        <v>31</v>
      </c>
      <c r="I5887" s="1" t="s">
        <v>2714</v>
      </c>
      <c r="K5887" s="1" t="s">
        <v>394</v>
      </c>
      <c r="L5887" s="1" t="b">
        <v>0</v>
      </c>
      <c r="M5887" s="1" t="s">
        <v>456</v>
      </c>
      <c r="N5887" s="1" t="s">
        <v>13900</v>
      </c>
      <c r="O5887" s="2">
        <v>45001.64281777778</v>
      </c>
      <c r="P5887" s="1" t="s">
        <v>105</v>
      </c>
    </row>
    <row r="5888" ht="15.75" customHeight="1">
      <c r="A5888" s="2">
        <v>45001.64281777778</v>
      </c>
      <c r="B5888" s="1">
        <v>600.0</v>
      </c>
      <c r="C5888" s="1" t="s">
        <v>13894</v>
      </c>
      <c r="E5888" s="1" t="s">
        <v>13892</v>
      </c>
      <c r="G5888" s="1" t="s">
        <v>798</v>
      </c>
      <c r="H5888" s="1" t="s">
        <v>31</v>
      </c>
      <c r="I5888" s="1" t="s">
        <v>2714</v>
      </c>
      <c r="K5888" s="1" t="s">
        <v>209</v>
      </c>
      <c r="L5888" s="1" t="b">
        <v>0</v>
      </c>
      <c r="M5888" s="1" t="s">
        <v>586</v>
      </c>
      <c r="N5888" s="1" t="s">
        <v>13901</v>
      </c>
      <c r="O5888" s="2">
        <v>45001.64281777778</v>
      </c>
      <c r="P5888" s="1" t="s">
        <v>105</v>
      </c>
    </row>
    <row r="5889" ht="15.75" customHeight="1">
      <c r="A5889" s="2">
        <v>45001.64281777778</v>
      </c>
      <c r="B5889" s="1">
        <v>-800.0</v>
      </c>
      <c r="C5889" s="1" t="s">
        <v>13897</v>
      </c>
      <c r="G5889" s="1" t="s">
        <v>798</v>
      </c>
      <c r="H5889" s="1" t="s">
        <v>31</v>
      </c>
      <c r="I5889" s="1" t="s">
        <v>2714</v>
      </c>
      <c r="K5889" s="1" t="s">
        <v>394</v>
      </c>
      <c r="L5889" s="1" t="b">
        <v>0</v>
      </c>
      <c r="M5889" s="1" t="s">
        <v>586</v>
      </c>
      <c r="N5889" s="1" t="s">
        <v>13902</v>
      </c>
      <c r="O5889" s="2">
        <v>45001.64281777778</v>
      </c>
      <c r="P5889" s="1" t="s">
        <v>105</v>
      </c>
    </row>
    <row r="5890" ht="15.75" customHeight="1">
      <c r="A5890" s="2">
        <v>45001.63428097223</v>
      </c>
      <c r="B5890" s="1">
        <v>50.0</v>
      </c>
      <c r="C5890" s="1" t="s">
        <v>13903</v>
      </c>
      <c r="E5890" s="1" t="s">
        <v>1438</v>
      </c>
      <c r="F5890" s="1" t="s">
        <v>13904</v>
      </c>
      <c r="G5890" s="1" t="s">
        <v>65</v>
      </c>
      <c r="H5890" s="1" t="s">
        <v>11187</v>
      </c>
      <c r="I5890" s="1" t="s">
        <v>13905</v>
      </c>
      <c r="L5890" s="1" t="b">
        <v>0</v>
      </c>
      <c r="N5890" s="1" t="s">
        <v>13906</v>
      </c>
      <c r="O5890" s="2">
        <v>45001.63428097223</v>
      </c>
      <c r="P5890" s="1" t="s">
        <v>65</v>
      </c>
    </row>
    <row r="5891" ht="15.75" customHeight="1">
      <c r="A5891" s="2">
        <v>45001.54163222222</v>
      </c>
      <c r="B5891" s="1">
        <v>100.0</v>
      </c>
      <c r="C5891" s="1" t="s">
        <v>13907</v>
      </c>
      <c r="D5891" s="1" t="s">
        <v>13908</v>
      </c>
      <c r="E5891" s="1" t="s">
        <v>361</v>
      </c>
      <c r="F5891" s="1" t="s">
        <v>7162</v>
      </c>
      <c r="G5891" s="1" t="s">
        <v>65</v>
      </c>
      <c r="H5891" s="1" t="s">
        <v>1514</v>
      </c>
      <c r="I5891" s="1" t="s">
        <v>7163</v>
      </c>
      <c r="L5891" s="1" t="b">
        <v>1</v>
      </c>
      <c r="N5891" s="1" t="s">
        <v>13909</v>
      </c>
      <c r="O5891" s="2">
        <v>45001.54163222222</v>
      </c>
      <c r="P5891" s="1" t="s">
        <v>65</v>
      </c>
    </row>
    <row r="5892" ht="15.75" customHeight="1">
      <c r="A5892" s="2">
        <v>45001.54163222222</v>
      </c>
      <c r="B5892" s="1">
        <v>98.0</v>
      </c>
      <c r="C5892" s="1" t="s">
        <v>13420</v>
      </c>
      <c r="E5892" s="1" t="s">
        <v>11841</v>
      </c>
      <c r="F5892" s="1" t="s">
        <v>13422</v>
      </c>
      <c r="G5892" s="1" t="s">
        <v>65</v>
      </c>
      <c r="H5892" s="1" t="s">
        <v>379</v>
      </c>
      <c r="I5892" s="1" t="s">
        <v>13423</v>
      </c>
      <c r="L5892" s="1" t="b">
        <v>1</v>
      </c>
      <c r="N5892" s="1" t="s">
        <v>13910</v>
      </c>
      <c r="O5892" s="2">
        <v>45001.54163222222</v>
      </c>
      <c r="P5892" s="1" t="s">
        <v>65</v>
      </c>
    </row>
    <row r="5893" ht="15.75" customHeight="1">
      <c r="A5893" s="2">
        <v>45001.45833333333</v>
      </c>
      <c r="B5893" s="1">
        <v>35.4</v>
      </c>
      <c r="C5893" s="1" t="s">
        <v>13887</v>
      </c>
      <c r="D5893" s="1" t="s">
        <v>9877</v>
      </c>
      <c r="E5893" s="1" t="s">
        <v>13911</v>
      </c>
      <c r="F5893" s="1" t="s">
        <v>6171</v>
      </c>
      <c r="G5893" s="1" t="s">
        <v>65</v>
      </c>
      <c r="H5893" s="1" t="s">
        <v>96</v>
      </c>
      <c r="I5893" s="1" t="s">
        <v>6172</v>
      </c>
      <c r="J5893" s="1" t="s">
        <v>6843</v>
      </c>
      <c r="L5893" s="1" t="b">
        <v>0</v>
      </c>
      <c r="N5893" s="1" t="s">
        <v>13912</v>
      </c>
      <c r="O5893" s="2">
        <v>45001.45833333333</v>
      </c>
      <c r="P5893" s="1" t="s">
        <v>105</v>
      </c>
    </row>
    <row r="5894" ht="15.75" customHeight="1">
      <c r="A5894" s="2">
        <v>45000.737740763885</v>
      </c>
      <c r="B5894" s="1">
        <v>2000.0</v>
      </c>
      <c r="C5894" s="1" t="s">
        <v>13913</v>
      </c>
      <c r="E5894" s="1" t="s">
        <v>13914</v>
      </c>
      <c r="F5894" s="1" t="s">
        <v>3905</v>
      </c>
      <c r="G5894" s="1" t="s">
        <v>65</v>
      </c>
      <c r="H5894" s="1" t="s">
        <v>4478</v>
      </c>
      <c r="I5894" s="1" t="s">
        <v>13915</v>
      </c>
      <c r="L5894" s="1" t="b">
        <v>1</v>
      </c>
      <c r="N5894" s="1" t="s">
        <v>13916</v>
      </c>
      <c r="O5894" s="2">
        <v>45000.737740763885</v>
      </c>
      <c r="P5894" s="1" t="s">
        <v>65</v>
      </c>
    </row>
    <row r="5895" ht="15.75" customHeight="1">
      <c r="A5895" s="2">
        <v>45000.737740763885</v>
      </c>
      <c r="B5895" s="1" t="s">
        <v>5710</v>
      </c>
      <c r="C5895" s="1" t="s">
        <v>12903</v>
      </c>
      <c r="E5895" s="1" t="s">
        <v>13914</v>
      </c>
      <c r="F5895" s="1" t="s">
        <v>3905</v>
      </c>
      <c r="G5895" s="1" t="s">
        <v>65</v>
      </c>
      <c r="H5895" s="1" t="s">
        <v>4478</v>
      </c>
      <c r="I5895" s="1" t="s">
        <v>2038</v>
      </c>
      <c r="L5895" s="1" t="b">
        <v>1</v>
      </c>
      <c r="N5895" s="1" t="s">
        <v>13917</v>
      </c>
      <c r="O5895" s="2">
        <v>45000.737740763885</v>
      </c>
      <c r="P5895" s="1" t="s">
        <v>65</v>
      </c>
    </row>
    <row r="5896" ht="15.75" customHeight="1">
      <c r="A5896" s="2">
        <v>45000.737740763885</v>
      </c>
      <c r="B5896" s="1">
        <v>-2000.0</v>
      </c>
      <c r="C5896" s="1" t="s">
        <v>13913</v>
      </c>
      <c r="G5896" s="1" t="s">
        <v>65</v>
      </c>
      <c r="H5896" s="1" t="s">
        <v>4478</v>
      </c>
      <c r="I5896" s="1" t="s">
        <v>13915</v>
      </c>
      <c r="L5896" s="1" t="b">
        <v>1</v>
      </c>
      <c r="N5896" s="1" t="s">
        <v>13918</v>
      </c>
      <c r="O5896" s="2">
        <v>45000.737740763885</v>
      </c>
      <c r="P5896" s="1" t="s">
        <v>65</v>
      </c>
    </row>
    <row r="5897" ht="15.75" customHeight="1">
      <c r="A5897" s="2">
        <v>45000.737740763885</v>
      </c>
      <c r="B5897" s="1">
        <v>4000.0</v>
      </c>
      <c r="C5897" s="1" t="s">
        <v>12903</v>
      </c>
      <c r="G5897" s="1" t="s">
        <v>65</v>
      </c>
      <c r="H5897" s="1" t="s">
        <v>4478</v>
      </c>
      <c r="I5897" s="1" t="s">
        <v>2038</v>
      </c>
      <c r="L5897" s="1" t="b">
        <v>1</v>
      </c>
      <c r="N5897" s="1" t="s">
        <v>13919</v>
      </c>
      <c r="O5897" s="2">
        <v>45000.737740763885</v>
      </c>
      <c r="P5897" s="1" t="s">
        <v>65</v>
      </c>
    </row>
    <row r="5898" ht="15.75" customHeight="1">
      <c r="A5898" s="2">
        <v>45000.71451710648</v>
      </c>
      <c r="B5898" s="1">
        <v>600.0</v>
      </c>
      <c r="C5898" s="1" t="s">
        <v>13920</v>
      </c>
      <c r="E5898" s="1" t="s">
        <v>13921</v>
      </c>
      <c r="F5898" s="1" t="s">
        <v>13922</v>
      </c>
      <c r="G5898" s="1" t="s">
        <v>17</v>
      </c>
      <c r="H5898" s="1" t="s">
        <v>96</v>
      </c>
      <c r="I5898" s="1" t="s">
        <v>13923</v>
      </c>
      <c r="L5898" s="1" t="b">
        <v>0</v>
      </c>
      <c r="N5898" s="1" t="s">
        <v>13924</v>
      </c>
      <c r="O5898" s="2">
        <v>45000.71451710648</v>
      </c>
      <c r="P5898" s="1" t="s">
        <v>17</v>
      </c>
    </row>
    <row r="5899" ht="15.75" customHeight="1">
      <c r="A5899" s="2">
        <v>45000.568277303246</v>
      </c>
      <c r="B5899" s="1">
        <v>800.0</v>
      </c>
      <c r="C5899" s="1" t="s">
        <v>13925</v>
      </c>
      <c r="D5899" s="1" t="s">
        <v>13926</v>
      </c>
      <c r="E5899" s="1" t="s">
        <v>63</v>
      </c>
      <c r="F5899" s="1" t="s">
        <v>13927</v>
      </c>
      <c r="G5899" s="1" t="s">
        <v>65</v>
      </c>
      <c r="H5899" s="1" t="s">
        <v>1858</v>
      </c>
      <c r="I5899" s="1" t="s">
        <v>1834</v>
      </c>
      <c r="L5899" s="1" t="b">
        <v>1</v>
      </c>
      <c r="N5899" s="1" t="s">
        <v>13928</v>
      </c>
      <c r="O5899" s="2">
        <v>45000.568277303246</v>
      </c>
      <c r="P5899" s="1" t="s">
        <v>65</v>
      </c>
    </row>
    <row r="5900" ht="15.75" customHeight="1">
      <c r="A5900" s="2">
        <v>45000.545880798614</v>
      </c>
      <c r="B5900" s="1">
        <v>3600.0</v>
      </c>
      <c r="C5900" s="1" t="s">
        <v>13929</v>
      </c>
      <c r="D5900" s="1" t="s">
        <v>13930</v>
      </c>
      <c r="E5900" s="1" t="s">
        <v>12271</v>
      </c>
      <c r="G5900" s="1" t="s">
        <v>65</v>
      </c>
      <c r="H5900" s="1" t="s">
        <v>1536</v>
      </c>
      <c r="I5900" s="1" t="s">
        <v>1897</v>
      </c>
      <c r="L5900" s="1" t="b">
        <v>1</v>
      </c>
      <c r="N5900" s="1" t="s">
        <v>13931</v>
      </c>
      <c r="O5900" s="2">
        <v>45000.545880798614</v>
      </c>
      <c r="P5900" s="1" t="s">
        <v>65</v>
      </c>
    </row>
    <row r="5901" ht="15.75" customHeight="1">
      <c r="A5901" s="2">
        <v>45000.54086043981</v>
      </c>
      <c r="B5901" s="1">
        <v>1645.0</v>
      </c>
      <c r="C5901" s="1" t="s">
        <v>13932</v>
      </c>
      <c r="E5901" s="1" t="s">
        <v>13933</v>
      </c>
      <c r="F5901" s="1" t="s">
        <v>13934</v>
      </c>
      <c r="G5901" s="1" t="s">
        <v>65</v>
      </c>
      <c r="H5901" s="1" t="s">
        <v>5358</v>
      </c>
      <c r="I5901" s="1" t="s">
        <v>13935</v>
      </c>
      <c r="L5901" s="1" t="b">
        <v>0</v>
      </c>
      <c r="N5901" s="1" t="s">
        <v>13936</v>
      </c>
      <c r="O5901" s="2">
        <v>45000.54086043981</v>
      </c>
      <c r="P5901" s="1" t="s">
        <v>65</v>
      </c>
    </row>
    <row r="5902" ht="15.75" customHeight="1">
      <c r="A5902" s="2">
        <v>45000.45833333333</v>
      </c>
      <c r="B5902" s="1">
        <v>183207.0</v>
      </c>
      <c r="C5902" s="1" t="s">
        <v>13937</v>
      </c>
      <c r="E5902" s="1" t="s">
        <v>11548</v>
      </c>
      <c r="F5902" s="1" t="s">
        <v>11553</v>
      </c>
      <c r="G5902" s="1" t="s">
        <v>65</v>
      </c>
      <c r="H5902" s="1" t="s">
        <v>196</v>
      </c>
      <c r="I5902" s="1" t="s">
        <v>11554</v>
      </c>
      <c r="L5902" s="1" t="b">
        <v>0</v>
      </c>
      <c r="N5902" s="1" t="s">
        <v>13938</v>
      </c>
      <c r="O5902" s="2">
        <v>45000.45833333333</v>
      </c>
      <c r="P5902" s="1" t="s">
        <v>105</v>
      </c>
    </row>
    <row r="5903" ht="15.75" customHeight="1">
      <c r="A5903" s="2">
        <v>45000.45833333333</v>
      </c>
      <c r="B5903" s="1">
        <v>94200.0</v>
      </c>
      <c r="C5903" s="1" t="s">
        <v>13939</v>
      </c>
      <c r="E5903" s="1" t="s">
        <v>11548</v>
      </c>
      <c r="F5903" s="1" t="s">
        <v>199</v>
      </c>
      <c r="G5903" s="1" t="s">
        <v>65</v>
      </c>
      <c r="H5903" s="1" t="s">
        <v>200</v>
      </c>
      <c r="I5903" s="1" t="s">
        <v>201</v>
      </c>
      <c r="L5903" s="1" t="b">
        <v>0</v>
      </c>
      <c r="N5903" s="1" t="s">
        <v>13940</v>
      </c>
      <c r="O5903" s="2">
        <v>45000.45833333333</v>
      </c>
      <c r="P5903" s="1" t="s">
        <v>105</v>
      </c>
    </row>
    <row r="5904" ht="15.75" customHeight="1">
      <c r="A5904" s="2">
        <v>45000.45833333333</v>
      </c>
      <c r="B5904" s="1">
        <v>259854.0</v>
      </c>
      <c r="C5904" s="1" t="s">
        <v>13074</v>
      </c>
      <c r="E5904" s="1" t="s">
        <v>12524</v>
      </c>
      <c r="F5904" s="1" t="s">
        <v>12525</v>
      </c>
      <c r="G5904" s="1" t="s">
        <v>65</v>
      </c>
      <c r="H5904" s="1" t="s">
        <v>1161</v>
      </c>
      <c r="I5904" s="1" t="s">
        <v>12527</v>
      </c>
      <c r="L5904" s="1" t="b">
        <v>0</v>
      </c>
      <c r="N5904" s="1" t="s">
        <v>13941</v>
      </c>
      <c r="O5904" s="2">
        <v>45000.45833333333</v>
      </c>
      <c r="P5904" s="1" t="s">
        <v>65</v>
      </c>
    </row>
    <row r="5905" ht="15.75" customHeight="1">
      <c r="A5905" s="2">
        <v>45000.45833333333</v>
      </c>
      <c r="B5905" s="1">
        <v>50000.0</v>
      </c>
      <c r="C5905" s="1" t="s">
        <v>12523</v>
      </c>
      <c r="E5905" s="1" t="s">
        <v>12524</v>
      </c>
      <c r="F5905" s="1" t="s">
        <v>12525</v>
      </c>
      <c r="G5905" s="1" t="s">
        <v>65</v>
      </c>
      <c r="H5905" s="1" t="s">
        <v>12526</v>
      </c>
      <c r="I5905" s="1" t="s">
        <v>12527</v>
      </c>
      <c r="L5905" s="1" t="b">
        <v>0</v>
      </c>
      <c r="N5905" s="1" t="s">
        <v>13942</v>
      </c>
      <c r="O5905" s="2">
        <v>45000.45833333333</v>
      </c>
      <c r="P5905" s="1" t="s">
        <v>65</v>
      </c>
    </row>
    <row r="5906" ht="15.75" customHeight="1">
      <c r="A5906" s="2">
        <v>45000.45833333333</v>
      </c>
      <c r="B5906" s="1">
        <v>47.2</v>
      </c>
      <c r="C5906" s="1" t="s">
        <v>13887</v>
      </c>
      <c r="D5906" s="1" t="s">
        <v>9877</v>
      </c>
      <c r="E5906" s="1" t="s">
        <v>13943</v>
      </c>
      <c r="F5906" s="1" t="s">
        <v>6171</v>
      </c>
      <c r="G5906" s="1" t="s">
        <v>65</v>
      </c>
      <c r="H5906" s="1" t="s">
        <v>96</v>
      </c>
      <c r="I5906" s="1" t="s">
        <v>6172</v>
      </c>
      <c r="J5906" s="1" t="s">
        <v>6843</v>
      </c>
      <c r="L5906" s="1" t="b">
        <v>0</v>
      </c>
      <c r="N5906" s="1" t="s">
        <v>13944</v>
      </c>
      <c r="O5906" s="2">
        <v>45000.45833333333</v>
      </c>
      <c r="P5906" s="1" t="s">
        <v>105</v>
      </c>
    </row>
    <row r="5907" ht="15.75" customHeight="1">
      <c r="A5907" s="2">
        <v>44999.70443784722</v>
      </c>
      <c r="B5907" s="1">
        <v>1040.0</v>
      </c>
      <c r="C5907" s="1" t="s">
        <v>13945</v>
      </c>
      <c r="D5907" s="1" t="s">
        <v>13946</v>
      </c>
      <c r="E5907" s="1" t="s">
        <v>5627</v>
      </c>
      <c r="F5907" s="1" t="s">
        <v>1833</v>
      </c>
      <c r="G5907" s="1" t="s">
        <v>65</v>
      </c>
      <c r="H5907" s="1" t="s">
        <v>2692</v>
      </c>
      <c r="I5907" s="1" t="s">
        <v>1834</v>
      </c>
      <c r="L5907" s="1" t="b">
        <v>0</v>
      </c>
      <c r="N5907" s="1" t="s">
        <v>13947</v>
      </c>
      <c r="O5907" s="2">
        <v>44999.70443784722</v>
      </c>
      <c r="P5907" s="1" t="s">
        <v>105</v>
      </c>
    </row>
    <row r="5908" ht="15.75" customHeight="1">
      <c r="A5908" s="2">
        <v>44999.70443784722</v>
      </c>
      <c r="B5908" s="1">
        <v>1200.0</v>
      </c>
      <c r="C5908" s="1" t="s">
        <v>13948</v>
      </c>
      <c r="D5908" s="1" t="s">
        <v>13949</v>
      </c>
      <c r="E5908" s="1" t="s">
        <v>5627</v>
      </c>
      <c r="F5908" s="1" t="s">
        <v>1833</v>
      </c>
      <c r="G5908" s="1" t="s">
        <v>65</v>
      </c>
      <c r="H5908" s="1" t="s">
        <v>2692</v>
      </c>
      <c r="I5908" s="1" t="s">
        <v>1834</v>
      </c>
      <c r="L5908" s="1" t="b">
        <v>0</v>
      </c>
      <c r="N5908" s="1" t="s">
        <v>13950</v>
      </c>
      <c r="O5908" s="2">
        <v>44999.70443784722</v>
      </c>
      <c r="P5908" s="1" t="s">
        <v>105</v>
      </c>
    </row>
    <row r="5909" ht="15.75" customHeight="1">
      <c r="A5909" s="2">
        <v>44999.66814559027</v>
      </c>
      <c r="B5909" s="1">
        <v>230.0</v>
      </c>
      <c r="C5909" s="1" t="s">
        <v>13951</v>
      </c>
      <c r="E5909" s="1" t="s">
        <v>13952</v>
      </c>
      <c r="F5909" s="1" t="s">
        <v>13953</v>
      </c>
      <c r="G5909" s="1" t="s">
        <v>65</v>
      </c>
      <c r="H5909" s="1" t="s">
        <v>415</v>
      </c>
      <c r="I5909" s="1" t="s">
        <v>13954</v>
      </c>
      <c r="L5909" s="1" t="b">
        <v>0</v>
      </c>
      <c r="N5909" s="1" t="s">
        <v>13955</v>
      </c>
      <c r="O5909" s="2">
        <v>44999.66814559027</v>
      </c>
      <c r="P5909" s="1" t="s">
        <v>65</v>
      </c>
    </row>
    <row r="5910" ht="15.75" customHeight="1">
      <c r="A5910" s="2">
        <v>44999.66814559027</v>
      </c>
      <c r="B5910" s="1">
        <v>300.0</v>
      </c>
      <c r="C5910" s="1" t="s">
        <v>13956</v>
      </c>
      <c r="E5910" s="1" t="s">
        <v>13957</v>
      </c>
      <c r="F5910" s="1" t="s">
        <v>13953</v>
      </c>
      <c r="G5910" s="1" t="s">
        <v>17</v>
      </c>
      <c r="H5910" s="1" t="s">
        <v>4041</v>
      </c>
      <c r="I5910" s="1" t="s">
        <v>13954</v>
      </c>
      <c r="L5910" s="1" t="b">
        <v>0</v>
      </c>
      <c r="N5910" s="1" t="s">
        <v>13958</v>
      </c>
      <c r="O5910" s="2">
        <v>44999.66814559027</v>
      </c>
      <c r="P5910" s="1" t="s">
        <v>17</v>
      </c>
    </row>
    <row r="5911" ht="15.75" customHeight="1">
      <c r="A5911" s="2">
        <v>44999.66814559027</v>
      </c>
      <c r="B5911" s="1">
        <v>10.6</v>
      </c>
      <c r="C5911" s="1" t="s">
        <v>13959</v>
      </c>
      <c r="D5911" s="1" t="s">
        <v>13960</v>
      </c>
      <c r="E5911" s="1" t="s">
        <v>5627</v>
      </c>
      <c r="F5911" s="1" t="s">
        <v>12018</v>
      </c>
      <c r="G5911" s="1" t="s">
        <v>65</v>
      </c>
      <c r="H5911" s="1" t="s">
        <v>2692</v>
      </c>
      <c r="I5911" s="1" t="s">
        <v>12019</v>
      </c>
      <c r="L5911" s="1" t="b">
        <v>0</v>
      </c>
      <c r="N5911" s="1" t="s">
        <v>13961</v>
      </c>
      <c r="O5911" s="2">
        <v>44999.66814559027</v>
      </c>
      <c r="P5911" s="1" t="s">
        <v>65</v>
      </c>
    </row>
    <row r="5912" ht="15.75" customHeight="1">
      <c r="A5912" s="2">
        <v>44999.63129709491</v>
      </c>
      <c r="B5912" s="1">
        <v>150.0</v>
      </c>
      <c r="C5912" s="1" t="s">
        <v>13962</v>
      </c>
      <c r="E5912" s="1" t="s">
        <v>13963</v>
      </c>
      <c r="F5912" s="1" t="s">
        <v>815</v>
      </c>
      <c r="G5912" s="1" t="s">
        <v>65</v>
      </c>
      <c r="H5912" s="1" t="s">
        <v>11187</v>
      </c>
      <c r="I5912" s="1" t="s">
        <v>816</v>
      </c>
      <c r="L5912" s="1" t="b">
        <v>1</v>
      </c>
      <c r="N5912" s="1" t="s">
        <v>13964</v>
      </c>
      <c r="O5912" s="2">
        <v>44999.63129709491</v>
      </c>
      <c r="P5912" s="1" t="s">
        <v>65</v>
      </c>
    </row>
    <row r="5913" ht="15.75" customHeight="1">
      <c r="A5913" s="2">
        <v>44999.63129709491</v>
      </c>
      <c r="B5913" s="1">
        <v>140.0</v>
      </c>
      <c r="C5913" s="1" t="s">
        <v>9838</v>
      </c>
      <c r="E5913" s="1" t="s">
        <v>10772</v>
      </c>
      <c r="F5913" s="1" t="s">
        <v>974</v>
      </c>
      <c r="G5913" s="1" t="s">
        <v>65</v>
      </c>
      <c r="H5913" s="1" t="s">
        <v>1212</v>
      </c>
      <c r="I5913" s="1" t="s">
        <v>975</v>
      </c>
      <c r="L5913" s="1" t="b">
        <v>1</v>
      </c>
      <c r="N5913" s="1" t="s">
        <v>13965</v>
      </c>
      <c r="O5913" s="2">
        <v>44999.63129709491</v>
      </c>
      <c r="P5913" s="1" t="s">
        <v>65</v>
      </c>
    </row>
    <row r="5914" ht="15.75" customHeight="1">
      <c r="A5914" s="2">
        <v>44999.59373489583</v>
      </c>
      <c r="B5914" s="1">
        <v>17000.0</v>
      </c>
      <c r="C5914" s="1" t="s">
        <v>13966</v>
      </c>
      <c r="E5914" s="1" t="s">
        <v>13967</v>
      </c>
      <c r="F5914" s="1" t="s">
        <v>13968</v>
      </c>
      <c r="G5914" s="1" t="s">
        <v>65</v>
      </c>
      <c r="H5914" s="1" t="s">
        <v>5198</v>
      </c>
      <c r="I5914" s="1" t="s">
        <v>13969</v>
      </c>
      <c r="L5914" s="1" t="b">
        <v>0</v>
      </c>
      <c r="N5914" s="1" t="s">
        <v>13970</v>
      </c>
      <c r="O5914" s="2">
        <v>44999.59373489583</v>
      </c>
      <c r="P5914" s="1" t="s">
        <v>105</v>
      </c>
    </row>
    <row r="5915" ht="15.75" customHeight="1">
      <c r="A5915" s="2">
        <v>44999.45833333333</v>
      </c>
      <c r="B5915" s="1">
        <v>247.8</v>
      </c>
      <c r="C5915" s="1" t="s">
        <v>13887</v>
      </c>
      <c r="D5915" s="1" t="s">
        <v>9877</v>
      </c>
      <c r="E5915" s="1" t="s">
        <v>13971</v>
      </c>
      <c r="F5915" s="1" t="s">
        <v>6171</v>
      </c>
      <c r="G5915" s="1" t="s">
        <v>65</v>
      </c>
      <c r="H5915" s="1" t="s">
        <v>96</v>
      </c>
      <c r="I5915" s="1" t="s">
        <v>6172</v>
      </c>
      <c r="J5915" s="1" t="s">
        <v>6843</v>
      </c>
      <c r="L5915" s="1" t="b">
        <v>0</v>
      </c>
      <c r="N5915" s="1" t="s">
        <v>13972</v>
      </c>
      <c r="O5915" s="2">
        <v>44999.45833333333</v>
      </c>
      <c r="P5915" s="1" t="s">
        <v>105</v>
      </c>
    </row>
    <row r="5916" ht="15.75" customHeight="1">
      <c r="A5916" s="2">
        <v>44998.92558686342</v>
      </c>
      <c r="B5916" s="1">
        <v>5000.0</v>
      </c>
      <c r="C5916" s="1" t="s">
        <v>11379</v>
      </c>
      <c r="E5916" s="1" t="s">
        <v>12524</v>
      </c>
      <c r="F5916" s="1" t="s">
        <v>3272</v>
      </c>
      <c r="G5916" s="1" t="s">
        <v>65</v>
      </c>
      <c r="H5916" s="1" t="s">
        <v>379</v>
      </c>
      <c r="I5916" s="1" t="s">
        <v>3273</v>
      </c>
      <c r="L5916" s="1" t="b">
        <v>0</v>
      </c>
      <c r="N5916" s="1" t="s">
        <v>13973</v>
      </c>
      <c r="O5916" s="2">
        <v>44998.92558686342</v>
      </c>
      <c r="P5916" s="1" t="s">
        <v>65</v>
      </c>
    </row>
    <row r="5917" ht="15.75" customHeight="1">
      <c r="A5917" s="2">
        <v>44998.92558686342</v>
      </c>
      <c r="B5917" s="1">
        <v>5350.0</v>
      </c>
      <c r="C5917" s="1" t="s">
        <v>13974</v>
      </c>
      <c r="E5917" s="1" t="s">
        <v>5710</v>
      </c>
      <c r="F5917" s="1" t="s">
        <v>64</v>
      </c>
      <c r="G5917" s="1" t="s">
        <v>65</v>
      </c>
      <c r="H5917" s="1" t="s">
        <v>13461</v>
      </c>
      <c r="I5917" s="1" t="s">
        <v>67</v>
      </c>
      <c r="L5917" s="1" t="b">
        <v>0</v>
      </c>
      <c r="N5917" s="1" t="s">
        <v>13975</v>
      </c>
      <c r="O5917" s="2">
        <v>44998.92558686342</v>
      </c>
      <c r="P5917" s="1" t="s">
        <v>65</v>
      </c>
    </row>
    <row r="5918" ht="15.75" customHeight="1">
      <c r="A5918" s="2">
        <v>44998.92558686342</v>
      </c>
      <c r="B5918" s="1">
        <v>2900.0</v>
      </c>
      <c r="C5918" s="1" t="s">
        <v>13465</v>
      </c>
      <c r="E5918" s="1" t="s">
        <v>5710</v>
      </c>
      <c r="F5918" s="1" t="s">
        <v>1833</v>
      </c>
      <c r="G5918" s="1" t="s">
        <v>65</v>
      </c>
      <c r="H5918" s="1" t="s">
        <v>13461</v>
      </c>
      <c r="I5918" s="1" t="s">
        <v>1834</v>
      </c>
      <c r="L5918" s="1" t="b">
        <v>0</v>
      </c>
      <c r="N5918" s="1" t="s">
        <v>13976</v>
      </c>
      <c r="O5918" s="2">
        <v>44998.92558686342</v>
      </c>
      <c r="P5918" s="1" t="s">
        <v>65</v>
      </c>
    </row>
    <row r="5919" ht="15.75" customHeight="1">
      <c r="A5919" s="2">
        <v>44998.92558686342</v>
      </c>
      <c r="B5919" s="1">
        <v>912.0</v>
      </c>
      <c r="C5919" s="1" t="s">
        <v>13977</v>
      </c>
      <c r="D5919" s="1" t="s">
        <v>13978</v>
      </c>
      <c r="E5919" s="1" t="s">
        <v>13979</v>
      </c>
      <c r="F5919" s="1" t="s">
        <v>12567</v>
      </c>
      <c r="G5919" s="1" t="s">
        <v>65</v>
      </c>
      <c r="H5919" s="1" t="s">
        <v>7308</v>
      </c>
      <c r="I5919" s="1" t="s">
        <v>12568</v>
      </c>
      <c r="L5919" s="1" t="b">
        <v>0</v>
      </c>
      <c r="N5919" s="1" t="s">
        <v>13980</v>
      </c>
      <c r="O5919" s="2">
        <v>44998.92558686342</v>
      </c>
      <c r="P5919" s="1" t="s">
        <v>65</v>
      </c>
    </row>
    <row r="5920" ht="15.75" customHeight="1">
      <c r="A5920" s="2">
        <v>44998.70047884259</v>
      </c>
      <c r="B5920" s="1">
        <v>1500.0</v>
      </c>
      <c r="C5920" s="1" t="s">
        <v>13948</v>
      </c>
      <c r="D5920" s="1" t="s">
        <v>13981</v>
      </c>
      <c r="E5920" s="1" t="s">
        <v>5627</v>
      </c>
      <c r="F5920" s="1" t="s">
        <v>1833</v>
      </c>
      <c r="G5920" s="1" t="s">
        <v>65</v>
      </c>
      <c r="H5920" s="1" t="s">
        <v>2692</v>
      </c>
      <c r="I5920" s="1" t="s">
        <v>1834</v>
      </c>
      <c r="L5920" s="1" t="b">
        <v>0</v>
      </c>
      <c r="N5920" s="1" t="s">
        <v>13982</v>
      </c>
      <c r="O5920" s="2">
        <v>44998.70047884259</v>
      </c>
      <c r="P5920" s="1" t="s">
        <v>105</v>
      </c>
    </row>
    <row r="5921" ht="15.75" customHeight="1">
      <c r="A5921" s="2">
        <v>44998.610711851856</v>
      </c>
      <c r="B5921" s="1">
        <v>125.0</v>
      </c>
      <c r="C5921" s="1" t="s">
        <v>13983</v>
      </c>
      <c r="D5921" s="1" t="s">
        <v>13984</v>
      </c>
      <c r="E5921" s="1" t="s">
        <v>5627</v>
      </c>
      <c r="F5921" s="1" t="s">
        <v>74</v>
      </c>
      <c r="G5921" s="1" t="s">
        <v>65</v>
      </c>
      <c r="H5921" s="1" t="s">
        <v>2692</v>
      </c>
      <c r="I5921" s="1" t="s">
        <v>75</v>
      </c>
      <c r="L5921" s="1" t="b">
        <v>0</v>
      </c>
      <c r="N5921" s="1" t="s">
        <v>13985</v>
      </c>
      <c r="O5921" s="2">
        <v>44998.610711851856</v>
      </c>
      <c r="P5921" s="1" t="s">
        <v>65</v>
      </c>
    </row>
    <row r="5922" ht="15.75" customHeight="1">
      <c r="A5922" s="2">
        <v>44998.59010716435</v>
      </c>
      <c r="B5922" s="1">
        <v>55.0</v>
      </c>
      <c r="C5922" s="1" t="s">
        <v>13986</v>
      </c>
      <c r="D5922" s="1" t="s">
        <v>13987</v>
      </c>
      <c r="E5922" s="1" t="s">
        <v>13988</v>
      </c>
      <c r="F5922" s="1" t="s">
        <v>13989</v>
      </c>
      <c r="G5922" s="1" t="s">
        <v>65</v>
      </c>
      <c r="H5922" s="1" t="s">
        <v>369</v>
      </c>
      <c r="I5922" s="1" t="s">
        <v>13990</v>
      </c>
      <c r="L5922" s="1" t="b">
        <v>0</v>
      </c>
      <c r="N5922" s="1" t="s">
        <v>13991</v>
      </c>
      <c r="O5922" s="2">
        <v>44998.59010716435</v>
      </c>
      <c r="P5922" s="1" t="s">
        <v>65</v>
      </c>
    </row>
    <row r="5923" ht="15.75" customHeight="1">
      <c r="A5923" s="2">
        <v>44998.550578194445</v>
      </c>
      <c r="B5923" s="1">
        <v>100.0</v>
      </c>
      <c r="C5923" s="1" t="s">
        <v>13992</v>
      </c>
      <c r="D5923" s="1" t="s">
        <v>973</v>
      </c>
      <c r="E5923" s="1" t="s">
        <v>361</v>
      </c>
      <c r="F5923" s="1" t="s">
        <v>782</v>
      </c>
      <c r="G5923" s="1" t="s">
        <v>65</v>
      </c>
      <c r="H5923" s="1" t="s">
        <v>810</v>
      </c>
      <c r="I5923" s="1" t="s">
        <v>783</v>
      </c>
      <c r="L5923" s="1" t="b">
        <v>1</v>
      </c>
      <c r="N5923" s="1" t="s">
        <v>13993</v>
      </c>
      <c r="O5923" s="2">
        <v>44998.550578194445</v>
      </c>
      <c r="P5923" s="1" t="s">
        <v>65</v>
      </c>
    </row>
    <row r="5924" ht="15.75" customHeight="1">
      <c r="A5924" s="2">
        <v>44998.550578194445</v>
      </c>
      <c r="B5924" s="1">
        <v>65.0</v>
      </c>
      <c r="C5924" s="1" t="s">
        <v>13994</v>
      </c>
      <c r="D5924" s="1" t="s">
        <v>13995</v>
      </c>
      <c r="E5924" s="1" t="s">
        <v>13996</v>
      </c>
      <c r="F5924" s="1" t="s">
        <v>13997</v>
      </c>
      <c r="G5924" s="1" t="s">
        <v>65</v>
      </c>
      <c r="H5924" s="1" t="s">
        <v>6290</v>
      </c>
      <c r="I5924" s="1" t="s">
        <v>13998</v>
      </c>
      <c r="L5924" s="1" t="b">
        <v>0</v>
      </c>
      <c r="N5924" s="1" t="s">
        <v>13999</v>
      </c>
      <c r="O5924" s="2">
        <v>44998.550578194445</v>
      </c>
      <c r="P5924" s="1" t="s">
        <v>65</v>
      </c>
    </row>
    <row r="5925" ht="15.75" customHeight="1">
      <c r="A5925" s="2">
        <v>44998.518620902774</v>
      </c>
      <c r="B5925" s="1">
        <v>300.0</v>
      </c>
      <c r="C5925" s="1" t="s">
        <v>14000</v>
      </c>
      <c r="E5925" s="1" t="s">
        <v>13787</v>
      </c>
      <c r="F5925" s="1" t="s">
        <v>1107</v>
      </c>
      <c r="G5925" s="1" t="s">
        <v>17</v>
      </c>
      <c r="H5925" s="1" t="s">
        <v>31</v>
      </c>
      <c r="I5925" s="1" t="s">
        <v>1558</v>
      </c>
      <c r="K5925" s="1" t="s">
        <v>750</v>
      </c>
      <c r="L5925" s="1" t="b">
        <v>0</v>
      </c>
      <c r="M5925" s="1" t="s">
        <v>210</v>
      </c>
      <c r="N5925" s="1" t="s">
        <v>14001</v>
      </c>
      <c r="O5925" s="2">
        <v>44998.518620902774</v>
      </c>
      <c r="P5925" s="1" t="s">
        <v>17</v>
      </c>
    </row>
    <row r="5926" ht="15.75" customHeight="1">
      <c r="A5926" s="2">
        <v>44998.518620902774</v>
      </c>
      <c r="B5926" s="1">
        <v>300.0</v>
      </c>
      <c r="C5926" s="1" t="s">
        <v>14002</v>
      </c>
      <c r="E5926" s="1" t="s">
        <v>14003</v>
      </c>
      <c r="F5926" s="1" t="s">
        <v>1023</v>
      </c>
      <c r="G5926" s="1" t="s">
        <v>17</v>
      </c>
      <c r="H5926" s="1" t="s">
        <v>31</v>
      </c>
      <c r="I5926" s="1" t="s">
        <v>1024</v>
      </c>
      <c r="K5926" s="1" t="s">
        <v>970</v>
      </c>
      <c r="L5926" s="1" t="b">
        <v>0</v>
      </c>
      <c r="M5926" s="1" t="s">
        <v>210</v>
      </c>
      <c r="N5926" s="1" t="s">
        <v>14004</v>
      </c>
      <c r="O5926" s="2">
        <v>44998.518620902774</v>
      </c>
      <c r="P5926" s="1" t="s">
        <v>17</v>
      </c>
    </row>
    <row r="5927" ht="15.75" customHeight="1">
      <c r="A5927" s="2">
        <v>44998.518620902774</v>
      </c>
      <c r="B5927" s="1">
        <v>50.0</v>
      </c>
      <c r="C5927" s="1" t="s">
        <v>14005</v>
      </c>
      <c r="E5927" s="1" t="s">
        <v>14006</v>
      </c>
      <c r="F5927" s="1" t="s">
        <v>1023</v>
      </c>
      <c r="G5927" s="1" t="s">
        <v>17</v>
      </c>
      <c r="H5927" s="1" t="s">
        <v>31</v>
      </c>
      <c r="I5927" s="1" t="s">
        <v>1024</v>
      </c>
      <c r="K5927" s="1" t="s">
        <v>970</v>
      </c>
      <c r="L5927" s="1" t="b">
        <v>0</v>
      </c>
      <c r="M5927" s="1" t="s">
        <v>210</v>
      </c>
      <c r="N5927" s="1" t="s">
        <v>14007</v>
      </c>
      <c r="O5927" s="2">
        <v>44998.518620902774</v>
      </c>
      <c r="P5927" s="1" t="s">
        <v>17</v>
      </c>
    </row>
    <row r="5928" ht="15.75" customHeight="1">
      <c r="A5928" s="2">
        <v>44998.518620902774</v>
      </c>
      <c r="B5928" s="1">
        <v>80.0</v>
      </c>
      <c r="C5928" s="1" t="s">
        <v>14008</v>
      </c>
      <c r="E5928" s="1" t="s">
        <v>14009</v>
      </c>
      <c r="F5928" s="1" t="s">
        <v>1023</v>
      </c>
      <c r="G5928" s="1" t="s">
        <v>17</v>
      </c>
      <c r="H5928" s="1" t="s">
        <v>31</v>
      </c>
      <c r="I5928" s="1" t="s">
        <v>1024</v>
      </c>
      <c r="K5928" s="1" t="s">
        <v>970</v>
      </c>
      <c r="L5928" s="1" t="b">
        <v>0</v>
      </c>
      <c r="M5928" s="1" t="s">
        <v>210</v>
      </c>
      <c r="N5928" s="1" t="s">
        <v>14010</v>
      </c>
      <c r="O5928" s="2">
        <v>44998.518620902774</v>
      </c>
      <c r="P5928" s="1" t="s">
        <v>17</v>
      </c>
    </row>
    <row r="5929" ht="15.75" customHeight="1">
      <c r="A5929" s="2">
        <v>44998.518620902774</v>
      </c>
      <c r="B5929" s="1">
        <v>100.0</v>
      </c>
      <c r="C5929" s="1" t="s">
        <v>14011</v>
      </c>
      <c r="D5929" s="1" t="s">
        <v>14012</v>
      </c>
      <c r="E5929" s="1" t="s">
        <v>361</v>
      </c>
      <c r="F5929" s="1" t="s">
        <v>12448</v>
      </c>
      <c r="G5929" s="1" t="s">
        <v>65</v>
      </c>
      <c r="H5929" s="1" t="s">
        <v>1959</v>
      </c>
      <c r="I5929" s="1" t="s">
        <v>12449</v>
      </c>
      <c r="L5929" s="1" t="b">
        <v>1</v>
      </c>
      <c r="N5929" s="1" t="s">
        <v>14013</v>
      </c>
      <c r="O5929" s="2">
        <v>44998.518620902774</v>
      </c>
      <c r="P5929" s="1" t="s">
        <v>65</v>
      </c>
    </row>
    <row r="5930" ht="15.75" customHeight="1">
      <c r="A5930" s="2">
        <v>44998.518620902774</v>
      </c>
      <c r="B5930" s="1">
        <v>30.0</v>
      </c>
      <c r="C5930" s="1" t="s">
        <v>14014</v>
      </c>
      <c r="E5930" s="1" t="s">
        <v>14015</v>
      </c>
      <c r="F5930" s="1" t="s">
        <v>14016</v>
      </c>
      <c r="G5930" s="1" t="s">
        <v>65</v>
      </c>
      <c r="H5930" s="1" t="s">
        <v>5358</v>
      </c>
      <c r="I5930" s="1" t="s">
        <v>14017</v>
      </c>
      <c r="L5930" s="1" t="b">
        <v>0</v>
      </c>
      <c r="N5930" s="1" t="s">
        <v>14018</v>
      </c>
      <c r="O5930" s="2">
        <v>44998.518620902774</v>
      </c>
      <c r="P5930" s="1" t="s">
        <v>65</v>
      </c>
    </row>
    <row r="5931" ht="15.75" customHeight="1">
      <c r="A5931" s="2">
        <v>44998.518620902774</v>
      </c>
      <c r="B5931" s="1">
        <v>414.0</v>
      </c>
      <c r="C5931" s="1" t="s">
        <v>14019</v>
      </c>
      <c r="D5931" s="1" t="s">
        <v>14020</v>
      </c>
      <c r="E5931" s="1" t="s">
        <v>13791</v>
      </c>
      <c r="F5931" s="1" t="s">
        <v>543</v>
      </c>
      <c r="G5931" s="1" t="s">
        <v>65</v>
      </c>
      <c r="H5931" s="1" t="s">
        <v>1000</v>
      </c>
      <c r="I5931" s="1" t="s">
        <v>544</v>
      </c>
      <c r="L5931" s="1" t="b">
        <v>0</v>
      </c>
      <c r="N5931" s="1" t="s">
        <v>14021</v>
      </c>
      <c r="O5931" s="2">
        <v>44998.518620902774</v>
      </c>
      <c r="P5931" s="1" t="s">
        <v>65</v>
      </c>
    </row>
    <row r="5932" ht="15.75" customHeight="1">
      <c r="A5932" s="2">
        <v>44998.518620902774</v>
      </c>
      <c r="B5932" s="1">
        <v>100.0</v>
      </c>
      <c r="C5932" s="1" t="s">
        <v>4718</v>
      </c>
      <c r="D5932" s="1" t="s">
        <v>14022</v>
      </c>
      <c r="E5932" s="1" t="s">
        <v>361</v>
      </c>
      <c r="F5932" s="1" t="s">
        <v>543</v>
      </c>
      <c r="G5932" s="1" t="s">
        <v>65</v>
      </c>
      <c r="H5932" s="1" t="s">
        <v>369</v>
      </c>
      <c r="I5932" s="1" t="s">
        <v>544</v>
      </c>
      <c r="L5932" s="1" t="b">
        <v>1</v>
      </c>
      <c r="N5932" s="1" t="s">
        <v>14023</v>
      </c>
      <c r="O5932" s="2">
        <v>44998.518620902774</v>
      </c>
      <c r="P5932" s="1" t="s">
        <v>65</v>
      </c>
    </row>
    <row r="5933" ht="15.75" customHeight="1">
      <c r="A5933" s="2">
        <v>44998.4633775</v>
      </c>
      <c r="B5933" s="1">
        <v>550.0</v>
      </c>
      <c r="C5933" s="1" t="s">
        <v>14024</v>
      </c>
      <c r="D5933" s="1" t="s">
        <v>14025</v>
      </c>
      <c r="E5933" s="1" t="s">
        <v>14026</v>
      </c>
      <c r="F5933" s="1" t="s">
        <v>1023</v>
      </c>
      <c r="G5933" s="1" t="s">
        <v>17</v>
      </c>
      <c r="H5933" s="1" t="s">
        <v>96</v>
      </c>
      <c r="I5933" s="1" t="s">
        <v>1024</v>
      </c>
      <c r="L5933" s="1" t="b">
        <v>0</v>
      </c>
      <c r="N5933" s="1" t="s">
        <v>14027</v>
      </c>
      <c r="O5933" s="2">
        <v>44998.4633775</v>
      </c>
      <c r="P5933" s="1" t="s">
        <v>17</v>
      </c>
    </row>
    <row r="5934" ht="15.75" customHeight="1">
      <c r="A5934" s="2">
        <v>44998.4633775</v>
      </c>
      <c r="B5934" s="1">
        <v>540.0</v>
      </c>
      <c r="C5934" s="1" t="s">
        <v>14028</v>
      </c>
      <c r="D5934" s="1" t="s">
        <v>14029</v>
      </c>
      <c r="F5934" s="1" t="s">
        <v>8790</v>
      </c>
      <c r="G5934" s="1" t="s">
        <v>65</v>
      </c>
      <c r="H5934" s="1" t="s">
        <v>9292</v>
      </c>
      <c r="I5934" s="1" t="s">
        <v>6444</v>
      </c>
      <c r="L5934" s="1" t="b">
        <v>0</v>
      </c>
      <c r="N5934" s="1" t="s">
        <v>14030</v>
      </c>
      <c r="O5934" s="2">
        <v>44998.4633775</v>
      </c>
      <c r="P5934" s="1" t="s">
        <v>65</v>
      </c>
    </row>
    <row r="5935" ht="15.75" customHeight="1">
      <c r="A5935" s="2">
        <v>44998.45833333333</v>
      </c>
      <c r="B5935" s="1">
        <v>658.0</v>
      </c>
      <c r="C5935" s="1" t="s">
        <v>4000</v>
      </c>
      <c r="E5935" s="1" t="s">
        <v>4733</v>
      </c>
      <c r="F5935" s="1" t="s">
        <v>4001</v>
      </c>
      <c r="G5935" s="1" t="s">
        <v>65</v>
      </c>
      <c r="H5935" s="1" t="s">
        <v>1959</v>
      </c>
      <c r="I5935" s="1" t="s">
        <v>4002</v>
      </c>
      <c r="L5935" s="1" t="b">
        <v>0</v>
      </c>
      <c r="N5935" s="1" t="s">
        <v>14031</v>
      </c>
      <c r="O5935" s="2">
        <v>45684.79692129629</v>
      </c>
      <c r="P5935" s="1" t="s">
        <v>65</v>
      </c>
    </row>
    <row r="5936" ht="15.75" customHeight="1">
      <c r="A5936" s="2">
        <v>44996.60948641204</v>
      </c>
      <c r="B5936" s="1">
        <v>550.0</v>
      </c>
      <c r="C5936" s="1" t="s">
        <v>14024</v>
      </c>
      <c r="D5936" s="1" t="s">
        <v>14025</v>
      </c>
      <c r="E5936" s="1" t="s">
        <v>14026</v>
      </c>
      <c r="F5936" s="1" t="s">
        <v>1023</v>
      </c>
      <c r="G5936" s="1" t="s">
        <v>17</v>
      </c>
      <c r="H5936" s="1" t="s">
        <v>96</v>
      </c>
      <c r="I5936" s="1" t="s">
        <v>1024</v>
      </c>
      <c r="L5936" s="1" t="b">
        <v>0</v>
      </c>
      <c r="N5936" s="1" t="s">
        <v>14032</v>
      </c>
      <c r="O5936" s="2">
        <v>44996.60948641204</v>
      </c>
      <c r="P5936" s="1" t="s">
        <v>17</v>
      </c>
    </row>
    <row r="5937" ht="15.75" customHeight="1">
      <c r="A5937" s="2">
        <v>44996.60948641204</v>
      </c>
      <c r="B5937" s="1">
        <v>100.0</v>
      </c>
      <c r="C5937" s="1" t="s">
        <v>14033</v>
      </c>
      <c r="D5937" s="1" t="s">
        <v>14034</v>
      </c>
      <c r="E5937" s="1" t="s">
        <v>14035</v>
      </c>
      <c r="F5937" s="1" t="s">
        <v>581</v>
      </c>
      <c r="G5937" s="1" t="s">
        <v>17</v>
      </c>
      <c r="H5937" s="1" t="s">
        <v>31</v>
      </c>
      <c r="I5937" s="1" t="s">
        <v>582</v>
      </c>
      <c r="K5937" s="1" t="s">
        <v>394</v>
      </c>
      <c r="L5937" s="1" t="b">
        <v>0</v>
      </c>
      <c r="N5937" s="1" t="s">
        <v>14036</v>
      </c>
      <c r="O5937" s="2">
        <v>44996.60948641204</v>
      </c>
      <c r="P5937" s="1" t="s">
        <v>17</v>
      </c>
    </row>
    <row r="5938" ht="15.75" customHeight="1">
      <c r="A5938" s="2">
        <v>44996.57338480324</v>
      </c>
      <c r="B5938" s="1">
        <v>784.0</v>
      </c>
      <c r="C5938" s="1" t="s">
        <v>14037</v>
      </c>
      <c r="E5938" s="1" t="s">
        <v>14038</v>
      </c>
      <c r="F5938" s="1" t="s">
        <v>3272</v>
      </c>
      <c r="G5938" s="1" t="s">
        <v>65</v>
      </c>
      <c r="H5938" s="1" t="s">
        <v>379</v>
      </c>
      <c r="I5938" s="1" t="s">
        <v>3273</v>
      </c>
      <c r="L5938" s="1" t="b">
        <v>1</v>
      </c>
      <c r="N5938" s="1" t="s">
        <v>14039</v>
      </c>
      <c r="O5938" s="2">
        <v>44996.57338480324</v>
      </c>
      <c r="P5938" s="1" t="s">
        <v>65</v>
      </c>
    </row>
    <row r="5939" ht="15.75" customHeight="1">
      <c r="A5939" s="2">
        <v>44995.54729128472</v>
      </c>
      <c r="B5939" s="1">
        <v>200.0</v>
      </c>
      <c r="C5939" s="1" t="s">
        <v>2995</v>
      </c>
      <c r="E5939" s="1" t="s">
        <v>361</v>
      </c>
      <c r="F5939" s="1" t="s">
        <v>2996</v>
      </c>
      <c r="G5939" s="1" t="s">
        <v>105</v>
      </c>
      <c r="H5939" s="1" t="s">
        <v>810</v>
      </c>
      <c r="I5939" s="1" t="s">
        <v>2997</v>
      </c>
      <c r="L5939" s="1" t="b">
        <v>1</v>
      </c>
      <c r="N5939" s="1" t="s">
        <v>14040</v>
      </c>
      <c r="O5939" s="2">
        <v>44995.54729128472</v>
      </c>
      <c r="P5939" s="1" t="s">
        <v>105</v>
      </c>
    </row>
    <row r="5940" ht="15.75" customHeight="1">
      <c r="A5940" s="2">
        <v>44995.53341682871</v>
      </c>
      <c r="B5940" s="1">
        <v>489.0</v>
      </c>
      <c r="C5940" s="1" t="s">
        <v>1273</v>
      </c>
      <c r="D5940" s="1" t="s">
        <v>14041</v>
      </c>
      <c r="E5940" s="1" t="s">
        <v>361</v>
      </c>
      <c r="F5940" s="1" t="s">
        <v>1274</v>
      </c>
      <c r="G5940" s="1" t="s">
        <v>798</v>
      </c>
      <c r="H5940" s="1" t="s">
        <v>810</v>
      </c>
      <c r="I5940" s="1" t="s">
        <v>1275</v>
      </c>
      <c r="L5940" s="1" t="b">
        <v>1</v>
      </c>
      <c r="N5940" s="1" t="s">
        <v>14042</v>
      </c>
      <c r="O5940" s="2">
        <v>44995.53341682871</v>
      </c>
      <c r="P5940" s="1" t="s">
        <v>65</v>
      </c>
    </row>
    <row r="5941" ht="15.75" customHeight="1">
      <c r="A5941" s="2">
        <v>44995.5</v>
      </c>
      <c r="B5941" s="1">
        <v>1499.2</v>
      </c>
      <c r="C5941" s="1" t="s">
        <v>4000</v>
      </c>
      <c r="E5941" s="1" t="s">
        <v>4733</v>
      </c>
      <c r="F5941" s="1" t="s">
        <v>4001</v>
      </c>
      <c r="G5941" s="1" t="s">
        <v>65</v>
      </c>
      <c r="H5941" s="1" t="s">
        <v>1959</v>
      </c>
      <c r="I5941" s="1" t="s">
        <v>4002</v>
      </c>
      <c r="L5941" s="1" t="b">
        <v>0</v>
      </c>
      <c r="N5941" s="1" t="s">
        <v>14043</v>
      </c>
      <c r="O5941" s="2">
        <v>45684.79692129629</v>
      </c>
      <c r="P5941" s="1" t="s">
        <v>65</v>
      </c>
    </row>
    <row r="5942" ht="15.75" customHeight="1">
      <c r="A5942" s="2">
        <v>44994.77585984954</v>
      </c>
      <c r="B5942" s="1">
        <v>1500.0</v>
      </c>
      <c r="C5942" s="1" t="s">
        <v>14044</v>
      </c>
      <c r="E5942" s="1" t="s">
        <v>12271</v>
      </c>
      <c r="F5942" s="1" t="s">
        <v>1211</v>
      </c>
      <c r="G5942" s="1" t="s">
        <v>65</v>
      </c>
      <c r="H5942" s="1" t="s">
        <v>1983</v>
      </c>
      <c r="I5942" s="1" t="s">
        <v>1213</v>
      </c>
      <c r="L5942" s="1" t="b">
        <v>1</v>
      </c>
      <c r="N5942" s="1" t="s">
        <v>14045</v>
      </c>
      <c r="O5942" s="2">
        <v>44994.77585984954</v>
      </c>
      <c r="P5942" s="1" t="s">
        <v>65</v>
      </c>
    </row>
    <row r="5943" ht="15.75" customHeight="1">
      <c r="A5943" s="2">
        <v>44994.736624178244</v>
      </c>
      <c r="B5943" s="1">
        <v>350.0</v>
      </c>
      <c r="C5943" s="1" t="s">
        <v>14046</v>
      </c>
      <c r="E5943" s="1" t="s">
        <v>14047</v>
      </c>
      <c r="F5943" s="1" t="s">
        <v>668</v>
      </c>
      <c r="G5943" s="1" t="s">
        <v>14048</v>
      </c>
      <c r="H5943" s="1" t="s">
        <v>34</v>
      </c>
      <c r="I5943" s="1" t="s">
        <v>669</v>
      </c>
      <c r="L5943" s="1" t="b">
        <v>0</v>
      </c>
      <c r="N5943" s="1" t="s">
        <v>14049</v>
      </c>
      <c r="O5943" s="2">
        <v>44994.736624178244</v>
      </c>
      <c r="P5943" s="1" t="s">
        <v>105</v>
      </c>
    </row>
    <row r="5944" ht="15.75" customHeight="1">
      <c r="A5944" s="2">
        <v>44994.57862861111</v>
      </c>
      <c r="B5944" s="1">
        <v>1250.0</v>
      </c>
      <c r="C5944" s="1" t="s">
        <v>14050</v>
      </c>
      <c r="D5944" s="1" t="s">
        <v>14051</v>
      </c>
      <c r="E5944" s="1" t="s">
        <v>14052</v>
      </c>
      <c r="F5944" s="1" t="s">
        <v>14053</v>
      </c>
      <c r="G5944" s="1" t="s">
        <v>14048</v>
      </c>
      <c r="H5944" s="1" t="s">
        <v>31</v>
      </c>
      <c r="I5944" s="1" t="s">
        <v>4331</v>
      </c>
      <c r="K5944" s="1" t="s">
        <v>750</v>
      </c>
      <c r="L5944" s="1" t="b">
        <v>0</v>
      </c>
      <c r="M5944" s="1" t="s">
        <v>747</v>
      </c>
      <c r="N5944" s="1" t="s">
        <v>14054</v>
      </c>
      <c r="O5944" s="2">
        <v>44994.57862861111</v>
      </c>
      <c r="P5944" s="1" t="s">
        <v>105</v>
      </c>
    </row>
    <row r="5945" ht="15.75" customHeight="1">
      <c r="A5945" s="2">
        <v>44994.572536990745</v>
      </c>
      <c r="B5945" s="1">
        <v>500.0</v>
      </c>
      <c r="C5945" s="1" t="s">
        <v>14055</v>
      </c>
      <c r="E5945" s="1" t="s">
        <v>14056</v>
      </c>
      <c r="F5945" s="1" t="s">
        <v>14053</v>
      </c>
      <c r="G5945" s="1" t="s">
        <v>798</v>
      </c>
      <c r="H5945" s="1" t="s">
        <v>31</v>
      </c>
      <c r="I5945" s="1" t="s">
        <v>4331</v>
      </c>
      <c r="K5945" s="1" t="s">
        <v>750</v>
      </c>
      <c r="L5945" s="1" t="b">
        <v>0</v>
      </c>
      <c r="M5945" s="1" t="s">
        <v>210</v>
      </c>
      <c r="N5945" s="1" t="s">
        <v>14057</v>
      </c>
      <c r="O5945" s="2">
        <v>44994.572536990745</v>
      </c>
      <c r="P5945" s="1" t="s">
        <v>105</v>
      </c>
    </row>
    <row r="5946" ht="15.75" customHeight="1">
      <c r="A5946" s="2">
        <v>44994.572536990745</v>
      </c>
      <c r="B5946" s="1">
        <v>850.0</v>
      </c>
      <c r="C5946" s="1" t="s">
        <v>14058</v>
      </c>
      <c r="E5946" s="1" t="s">
        <v>14059</v>
      </c>
      <c r="F5946" s="1" t="s">
        <v>14053</v>
      </c>
      <c r="G5946" s="1" t="s">
        <v>798</v>
      </c>
      <c r="H5946" s="1" t="s">
        <v>31</v>
      </c>
      <c r="I5946" s="1" t="s">
        <v>4331</v>
      </c>
      <c r="K5946" s="1" t="s">
        <v>750</v>
      </c>
      <c r="L5946" s="1" t="b">
        <v>0</v>
      </c>
      <c r="M5946" s="1" t="s">
        <v>557</v>
      </c>
      <c r="N5946" s="1" t="s">
        <v>14060</v>
      </c>
      <c r="O5946" s="2">
        <v>44994.572536990745</v>
      </c>
      <c r="P5946" s="1" t="s">
        <v>105</v>
      </c>
    </row>
    <row r="5947" ht="15.75" customHeight="1">
      <c r="A5947" s="2">
        <v>44994.572536990745</v>
      </c>
      <c r="B5947" s="1">
        <v>750.0</v>
      </c>
      <c r="C5947" s="1" t="s">
        <v>14061</v>
      </c>
      <c r="E5947" s="1" t="s">
        <v>14059</v>
      </c>
      <c r="F5947" s="1" t="s">
        <v>14053</v>
      </c>
      <c r="G5947" s="1" t="s">
        <v>798</v>
      </c>
      <c r="H5947" s="1" t="s">
        <v>31</v>
      </c>
      <c r="I5947" s="1" t="s">
        <v>4331</v>
      </c>
      <c r="K5947" s="1" t="s">
        <v>750</v>
      </c>
      <c r="L5947" s="1" t="b">
        <v>0</v>
      </c>
      <c r="M5947" s="1" t="s">
        <v>456</v>
      </c>
      <c r="N5947" s="1" t="s">
        <v>14062</v>
      </c>
      <c r="O5947" s="2">
        <v>44994.572536990745</v>
      </c>
      <c r="P5947" s="1" t="s">
        <v>105</v>
      </c>
    </row>
    <row r="5948" ht="15.75" customHeight="1">
      <c r="A5948" s="2">
        <v>44994.572536990745</v>
      </c>
      <c r="B5948" s="1">
        <v>750.0</v>
      </c>
      <c r="C5948" s="1" t="s">
        <v>14063</v>
      </c>
      <c r="E5948" s="1" t="s">
        <v>14059</v>
      </c>
      <c r="F5948" s="1" t="s">
        <v>14053</v>
      </c>
      <c r="G5948" s="1" t="s">
        <v>798</v>
      </c>
      <c r="H5948" s="1" t="s">
        <v>31</v>
      </c>
      <c r="I5948" s="1" t="s">
        <v>4331</v>
      </c>
      <c r="K5948" s="1" t="s">
        <v>750</v>
      </c>
      <c r="L5948" s="1" t="b">
        <v>0</v>
      </c>
      <c r="M5948" s="1" t="s">
        <v>2414</v>
      </c>
      <c r="N5948" s="1" t="s">
        <v>14064</v>
      </c>
      <c r="O5948" s="2">
        <v>44994.572536990745</v>
      </c>
      <c r="P5948" s="1" t="s">
        <v>105</v>
      </c>
    </row>
    <row r="5949" ht="15.75" customHeight="1">
      <c r="A5949" s="2">
        <v>44994.55922170139</v>
      </c>
      <c r="B5949" s="1">
        <v>50.0</v>
      </c>
      <c r="C5949" s="1" t="s">
        <v>14065</v>
      </c>
      <c r="E5949" s="1" t="s">
        <v>14066</v>
      </c>
      <c r="F5949" s="1" t="s">
        <v>14067</v>
      </c>
      <c r="G5949" s="1" t="s">
        <v>65</v>
      </c>
      <c r="H5949" s="1" t="s">
        <v>5358</v>
      </c>
      <c r="I5949" s="1" t="s">
        <v>14068</v>
      </c>
      <c r="L5949" s="1" t="b">
        <v>0</v>
      </c>
      <c r="N5949" s="1" t="s">
        <v>14069</v>
      </c>
      <c r="O5949" s="2">
        <v>44994.55922170139</v>
      </c>
      <c r="P5949" s="1" t="s">
        <v>65</v>
      </c>
    </row>
    <row r="5950" ht="15.75" customHeight="1">
      <c r="A5950" s="2">
        <v>44994.55922170139</v>
      </c>
      <c r="B5950" s="1">
        <v>25.0</v>
      </c>
      <c r="C5950" s="1" t="s">
        <v>14070</v>
      </c>
      <c r="E5950" s="1" t="s">
        <v>14066</v>
      </c>
      <c r="F5950" s="1" t="s">
        <v>14071</v>
      </c>
      <c r="G5950" s="1" t="s">
        <v>65</v>
      </c>
      <c r="H5950" s="1" t="s">
        <v>5358</v>
      </c>
      <c r="I5950" s="1" t="s">
        <v>14072</v>
      </c>
      <c r="L5950" s="1" t="b">
        <v>0</v>
      </c>
      <c r="N5950" s="1" t="s">
        <v>14073</v>
      </c>
      <c r="O5950" s="2">
        <v>44994.55922170139</v>
      </c>
      <c r="P5950" s="1" t="s">
        <v>65</v>
      </c>
    </row>
    <row r="5951" ht="15.75" customHeight="1">
      <c r="A5951" s="2">
        <v>44994.522796550926</v>
      </c>
      <c r="B5951" s="1">
        <v>15.0</v>
      </c>
      <c r="C5951" s="1" t="s">
        <v>14074</v>
      </c>
      <c r="D5951" s="1" t="s">
        <v>14075</v>
      </c>
      <c r="E5951" s="1" t="s">
        <v>361</v>
      </c>
      <c r="F5951" s="1" t="s">
        <v>2382</v>
      </c>
      <c r="G5951" s="1" t="s">
        <v>65</v>
      </c>
      <c r="H5951" s="1" t="s">
        <v>5358</v>
      </c>
      <c r="I5951" s="1" t="s">
        <v>2383</v>
      </c>
      <c r="L5951" s="1" t="b">
        <v>1</v>
      </c>
      <c r="N5951" s="1" t="s">
        <v>14076</v>
      </c>
      <c r="O5951" s="2">
        <v>44994.522796550926</v>
      </c>
      <c r="P5951" s="1" t="s">
        <v>65</v>
      </c>
    </row>
    <row r="5952" ht="15.75" customHeight="1">
      <c r="A5952" s="2">
        <v>44994.5</v>
      </c>
      <c r="B5952" s="1">
        <v>500.0</v>
      </c>
      <c r="C5952" s="1" t="s">
        <v>11409</v>
      </c>
      <c r="D5952" s="1" t="s">
        <v>14077</v>
      </c>
      <c r="E5952" s="1" t="s">
        <v>14078</v>
      </c>
      <c r="F5952" s="1" t="s">
        <v>11411</v>
      </c>
      <c r="G5952" s="1" t="s">
        <v>65</v>
      </c>
      <c r="H5952" s="1" t="s">
        <v>1077</v>
      </c>
      <c r="I5952" s="1" t="s">
        <v>11412</v>
      </c>
      <c r="L5952" s="1" t="b">
        <v>1</v>
      </c>
      <c r="N5952" s="1" t="s">
        <v>14079</v>
      </c>
      <c r="O5952" s="2">
        <v>44994.5</v>
      </c>
      <c r="P5952" s="1" t="s">
        <v>65</v>
      </c>
    </row>
    <row r="5953" ht="15.75" customHeight="1">
      <c r="A5953" s="2">
        <v>44994.46347128472</v>
      </c>
      <c r="B5953" s="1">
        <v>1485.0</v>
      </c>
      <c r="C5953" s="1" t="s">
        <v>14080</v>
      </c>
      <c r="E5953" s="1" t="s">
        <v>14081</v>
      </c>
      <c r="F5953" s="1" t="s">
        <v>1704</v>
      </c>
      <c r="G5953" s="1" t="s">
        <v>798</v>
      </c>
      <c r="H5953" s="1" t="s">
        <v>31</v>
      </c>
      <c r="I5953" s="1" t="s">
        <v>805</v>
      </c>
      <c r="L5953" s="1" t="b">
        <v>0</v>
      </c>
      <c r="N5953" s="1" t="s">
        <v>14082</v>
      </c>
      <c r="O5953" s="2">
        <v>44994.46347128472</v>
      </c>
      <c r="P5953" s="1" t="s">
        <v>105</v>
      </c>
    </row>
    <row r="5954" ht="15.75" customHeight="1">
      <c r="A5954" s="2">
        <v>44993.99567646991</v>
      </c>
      <c r="B5954" s="1">
        <v>200.0</v>
      </c>
      <c r="C5954" s="1" t="s">
        <v>14083</v>
      </c>
      <c r="E5954" s="1" t="s">
        <v>1438</v>
      </c>
      <c r="F5954" s="1" t="s">
        <v>11868</v>
      </c>
      <c r="G5954" s="1" t="s">
        <v>65</v>
      </c>
      <c r="H5954" s="1" t="s">
        <v>379</v>
      </c>
      <c r="I5954" s="1" t="s">
        <v>2407</v>
      </c>
      <c r="L5954" s="1" t="b">
        <v>1</v>
      </c>
      <c r="N5954" s="1" t="s">
        <v>14084</v>
      </c>
      <c r="O5954" s="2">
        <v>44993.99567646991</v>
      </c>
      <c r="P5954" s="1" t="s">
        <v>65</v>
      </c>
    </row>
    <row r="5955" ht="15.75" customHeight="1">
      <c r="A5955" s="2">
        <v>44993.86711024305</v>
      </c>
      <c r="B5955" s="1">
        <v>130.0</v>
      </c>
      <c r="C5955" s="1" t="s">
        <v>14085</v>
      </c>
      <c r="E5955" s="1" t="s">
        <v>14086</v>
      </c>
      <c r="G5955" s="1" t="s">
        <v>17</v>
      </c>
      <c r="H5955" s="1" t="s">
        <v>31</v>
      </c>
      <c r="I5955" s="1" t="s">
        <v>14087</v>
      </c>
      <c r="K5955" s="1" t="s">
        <v>394</v>
      </c>
      <c r="L5955" s="1" t="b">
        <v>0</v>
      </c>
      <c r="M5955" s="1" t="s">
        <v>747</v>
      </c>
      <c r="N5955" s="1" t="s">
        <v>14088</v>
      </c>
      <c r="O5955" s="2">
        <v>44993.86711024305</v>
      </c>
      <c r="P5955" s="1" t="s">
        <v>17</v>
      </c>
    </row>
    <row r="5956" ht="15.75" customHeight="1">
      <c r="A5956" s="2">
        <v>44993.62031429398</v>
      </c>
      <c r="B5956" s="1">
        <v>2150.0</v>
      </c>
      <c r="C5956" s="1" t="s">
        <v>4767</v>
      </c>
      <c r="D5956" s="1" t="s">
        <v>14089</v>
      </c>
      <c r="E5956" s="1" t="s">
        <v>4769</v>
      </c>
      <c r="F5956" s="1" t="s">
        <v>2206</v>
      </c>
      <c r="G5956" s="1" t="s">
        <v>65</v>
      </c>
      <c r="H5956" s="1" t="s">
        <v>1077</v>
      </c>
      <c r="I5956" s="1" t="s">
        <v>2208</v>
      </c>
      <c r="L5956" s="1" t="b">
        <v>0</v>
      </c>
      <c r="N5956" s="1" t="s">
        <v>14090</v>
      </c>
      <c r="O5956" s="2">
        <v>44993.62031429398</v>
      </c>
      <c r="P5956" s="1" t="s">
        <v>65</v>
      </c>
    </row>
    <row r="5957" ht="15.75" customHeight="1">
      <c r="A5957" s="2">
        <v>44993.60174770834</v>
      </c>
      <c r="B5957" s="1">
        <v>840.0</v>
      </c>
      <c r="C5957" s="1" t="s">
        <v>14091</v>
      </c>
      <c r="D5957" s="1" t="s">
        <v>14092</v>
      </c>
      <c r="E5957" s="1" t="s">
        <v>1659</v>
      </c>
      <c r="F5957" s="1" t="s">
        <v>12018</v>
      </c>
      <c r="G5957" s="1" t="s">
        <v>65</v>
      </c>
      <c r="H5957" s="1" t="s">
        <v>1077</v>
      </c>
      <c r="I5957" s="1" t="s">
        <v>12019</v>
      </c>
      <c r="L5957" s="1" t="b">
        <v>0</v>
      </c>
      <c r="N5957" s="1" t="s">
        <v>14093</v>
      </c>
      <c r="O5957" s="2">
        <v>44993.60174770834</v>
      </c>
      <c r="P5957" s="1" t="s">
        <v>65</v>
      </c>
    </row>
    <row r="5958" ht="15.75" customHeight="1">
      <c r="A5958" s="2">
        <v>44993.599932488425</v>
      </c>
      <c r="B5958" s="1">
        <v>840.0</v>
      </c>
      <c r="C5958" s="1" t="s">
        <v>14091</v>
      </c>
      <c r="D5958" s="1" t="s">
        <v>14092</v>
      </c>
      <c r="E5958" s="1" t="s">
        <v>1659</v>
      </c>
      <c r="F5958" s="1" t="s">
        <v>12018</v>
      </c>
      <c r="G5958" s="1" t="s">
        <v>65</v>
      </c>
      <c r="H5958" s="1" t="s">
        <v>1077</v>
      </c>
      <c r="I5958" s="1" t="s">
        <v>12019</v>
      </c>
      <c r="L5958" s="1" t="b">
        <v>0</v>
      </c>
      <c r="N5958" s="1" t="s">
        <v>14094</v>
      </c>
      <c r="O5958" s="2">
        <v>44993.599932488425</v>
      </c>
      <c r="P5958" s="1" t="s">
        <v>65</v>
      </c>
    </row>
    <row r="5959" ht="15.75" customHeight="1">
      <c r="A5959" s="2">
        <v>44993.599932488425</v>
      </c>
      <c r="B5959" s="1">
        <v>2150.0</v>
      </c>
      <c r="C5959" s="1" t="s">
        <v>4767</v>
      </c>
      <c r="D5959" s="1" t="s">
        <v>14095</v>
      </c>
      <c r="F5959" s="1" t="s">
        <v>2206</v>
      </c>
      <c r="G5959" s="1" t="s">
        <v>65</v>
      </c>
      <c r="H5959" s="1" t="s">
        <v>1077</v>
      </c>
      <c r="I5959" s="1" t="s">
        <v>2208</v>
      </c>
      <c r="L5959" s="1" t="b">
        <v>0</v>
      </c>
      <c r="N5959" s="1" t="s">
        <v>14096</v>
      </c>
      <c r="O5959" s="2">
        <v>44993.599932488425</v>
      </c>
      <c r="P5959" s="1" t="s">
        <v>65</v>
      </c>
    </row>
    <row r="5960" ht="15.75" customHeight="1">
      <c r="A5960" s="2">
        <v>44993.586958796295</v>
      </c>
      <c r="B5960" s="1">
        <v>500.0</v>
      </c>
      <c r="C5960" s="1" t="s">
        <v>2983</v>
      </c>
      <c r="E5960" s="1" t="s">
        <v>385</v>
      </c>
      <c r="F5960" s="1" t="s">
        <v>2984</v>
      </c>
      <c r="G5960" s="1" t="s">
        <v>65</v>
      </c>
      <c r="H5960" s="1" t="s">
        <v>810</v>
      </c>
      <c r="I5960" s="1" t="s">
        <v>2985</v>
      </c>
      <c r="L5960" s="1" t="b">
        <v>1</v>
      </c>
      <c r="N5960" s="1" t="s">
        <v>14097</v>
      </c>
      <c r="O5960" s="2">
        <v>44993.586958796295</v>
      </c>
      <c r="P5960" s="1" t="s">
        <v>65</v>
      </c>
    </row>
    <row r="5961" ht="15.75" customHeight="1">
      <c r="A5961" s="2">
        <v>44992.7938637037</v>
      </c>
      <c r="B5961" s="1">
        <v>196.0</v>
      </c>
      <c r="C5961" s="1" t="s">
        <v>14098</v>
      </c>
      <c r="D5961" s="1" t="s">
        <v>14099</v>
      </c>
      <c r="E5961" s="1" t="s">
        <v>14100</v>
      </c>
      <c r="F5961" s="1" t="s">
        <v>629</v>
      </c>
      <c r="G5961" s="1" t="s">
        <v>65</v>
      </c>
      <c r="H5961" s="1" t="s">
        <v>379</v>
      </c>
      <c r="I5961" s="1" t="s">
        <v>630</v>
      </c>
      <c r="L5961" s="1" t="b">
        <v>1</v>
      </c>
      <c r="N5961" s="1" t="s">
        <v>14101</v>
      </c>
      <c r="O5961" s="2">
        <v>44992.7938637037</v>
      </c>
      <c r="P5961" s="1" t="s">
        <v>65</v>
      </c>
    </row>
    <row r="5962" ht="15.75" customHeight="1">
      <c r="A5962" s="2">
        <v>44992.59716203704</v>
      </c>
      <c r="B5962" s="1">
        <v>56.0</v>
      </c>
      <c r="C5962" s="1" t="s">
        <v>14102</v>
      </c>
      <c r="E5962" s="1" t="s">
        <v>5371</v>
      </c>
      <c r="F5962" s="1" t="s">
        <v>13783</v>
      </c>
      <c r="G5962" s="1" t="s">
        <v>65</v>
      </c>
      <c r="H5962" s="1" t="s">
        <v>5358</v>
      </c>
      <c r="I5962" s="1" t="s">
        <v>13784</v>
      </c>
      <c r="L5962" s="1" t="b">
        <v>0</v>
      </c>
      <c r="N5962" s="1" t="s">
        <v>14103</v>
      </c>
      <c r="O5962" s="2">
        <v>44992.59716203704</v>
      </c>
      <c r="P5962" s="1" t="s">
        <v>65</v>
      </c>
    </row>
    <row r="5963" ht="15.75" customHeight="1">
      <c r="A5963" s="2">
        <v>44992.58119040509</v>
      </c>
      <c r="B5963" s="1">
        <v>6000.0</v>
      </c>
      <c r="C5963" s="1" t="s">
        <v>12311</v>
      </c>
      <c r="E5963" s="1" t="s">
        <v>7834</v>
      </c>
      <c r="F5963" s="1" t="s">
        <v>7835</v>
      </c>
      <c r="G5963" s="1" t="s">
        <v>65</v>
      </c>
      <c r="H5963" s="1" t="s">
        <v>7836</v>
      </c>
      <c r="I5963" s="1" t="s">
        <v>7837</v>
      </c>
      <c r="L5963" s="1" t="b">
        <v>0</v>
      </c>
      <c r="N5963" s="1" t="s">
        <v>14104</v>
      </c>
      <c r="O5963" s="2">
        <v>44992.58119040509</v>
      </c>
      <c r="P5963" s="1" t="s">
        <v>65</v>
      </c>
    </row>
    <row r="5964" ht="15.75" customHeight="1">
      <c r="A5964" s="2">
        <v>44992.548006516205</v>
      </c>
      <c r="B5964" s="1">
        <v>4780.0</v>
      </c>
      <c r="C5964" s="1" t="s">
        <v>4767</v>
      </c>
      <c r="D5964" s="1" t="s">
        <v>14105</v>
      </c>
      <c r="E5964" s="1" t="s">
        <v>14106</v>
      </c>
      <c r="F5964" s="1" t="s">
        <v>2206</v>
      </c>
      <c r="G5964" s="1" t="s">
        <v>65</v>
      </c>
      <c r="H5964" s="1" t="s">
        <v>1077</v>
      </c>
      <c r="I5964" s="1" t="s">
        <v>2208</v>
      </c>
      <c r="L5964" s="1" t="b">
        <v>0</v>
      </c>
      <c r="N5964" s="1" t="s">
        <v>14107</v>
      </c>
      <c r="O5964" s="2">
        <v>44992.548006516205</v>
      </c>
      <c r="P5964" s="1" t="s">
        <v>65</v>
      </c>
    </row>
    <row r="5965" ht="15.75" customHeight="1">
      <c r="A5965" s="2">
        <v>44992.548006516205</v>
      </c>
      <c r="B5965" s="1">
        <v>1400.0</v>
      </c>
      <c r="C5965" s="1" t="s">
        <v>14108</v>
      </c>
      <c r="E5965" s="1" t="s">
        <v>14109</v>
      </c>
      <c r="F5965" s="1" t="s">
        <v>14110</v>
      </c>
      <c r="G5965" s="1" t="s">
        <v>65</v>
      </c>
      <c r="H5965" s="1" t="s">
        <v>633</v>
      </c>
      <c r="I5965" s="1" t="s">
        <v>14111</v>
      </c>
      <c r="L5965" s="1" t="b">
        <v>0</v>
      </c>
      <c r="N5965" s="1" t="s">
        <v>14112</v>
      </c>
      <c r="O5965" s="2">
        <v>44992.548006516205</v>
      </c>
      <c r="P5965" s="1" t="s">
        <v>65</v>
      </c>
    </row>
    <row r="5966" ht="15.75" customHeight="1">
      <c r="A5966" s="2">
        <v>44992.06424439815</v>
      </c>
      <c r="B5966" s="1">
        <v>6000.0</v>
      </c>
      <c r="C5966" s="1" t="s">
        <v>14113</v>
      </c>
      <c r="D5966" s="1" t="s">
        <v>14114</v>
      </c>
      <c r="E5966" s="1" t="s">
        <v>5371</v>
      </c>
      <c r="F5966" s="1" t="s">
        <v>13968</v>
      </c>
      <c r="G5966" s="1" t="s">
        <v>65</v>
      </c>
      <c r="H5966" s="1" t="s">
        <v>34</v>
      </c>
      <c r="I5966" s="1" t="s">
        <v>13969</v>
      </c>
      <c r="L5966" s="1" t="b">
        <v>0</v>
      </c>
      <c r="N5966" s="1" t="s">
        <v>14115</v>
      </c>
      <c r="O5966" s="2">
        <v>44992.06424439815</v>
      </c>
      <c r="P5966" s="1" t="s">
        <v>65</v>
      </c>
    </row>
    <row r="5967" ht="15.75" customHeight="1">
      <c r="A5967" s="2">
        <v>44991.0</v>
      </c>
      <c r="B5967" s="1">
        <v>6000.0</v>
      </c>
      <c r="C5967" s="1" t="s">
        <v>12853</v>
      </c>
      <c r="D5967" s="1">
        <v>7211070.0</v>
      </c>
      <c r="F5967" s="1" t="s">
        <v>5245</v>
      </c>
      <c r="G5967" s="1" t="s">
        <v>65</v>
      </c>
      <c r="H5967" s="1" t="s">
        <v>5250</v>
      </c>
      <c r="I5967" s="1" t="s">
        <v>136</v>
      </c>
      <c r="L5967" s="1" t="b">
        <v>0</v>
      </c>
      <c r="N5967" s="1" t="s">
        <v>14116</v>
      </c>
      <c r="O5967" s="2">
        <v>44991.0</v>
      </c>
      <c r="P5967" s="1" t="s">
        <v>65</v>
      </c>
    </row>
    <row r="5968" ht="15.75" customHeight="1">
      <c r="A5968" s="2">
        <v>44991.0</v>
      </c>
      <c r="B5968" s="1">
        <v>681.05</v>
      </c>
      <c r="C5968" s="1" t="s">
        <v>12855</v>
      </c>
      <c r="D5968" s="1">
        <v>7211070.0</v>
      </c>
      <c r="F5968" s="1" t="s">
        <v>5245</v>
      </c>
      <c r="G5968" s="1" t="s">
        <v>65</v>
      </c>
      <c r="H5968" s="1" t="s">
        <v>3431</v>
      </c>
      <c r="I5968" s="1" t="s">
        <v>136</v>
      </c>
      <c r="L5968" s="1" t="b">
        <v>0</v>
      </c>
      <c r="N5968" s="1" t="s">
        <v>14117</v>
      </c>
      <c r="O5968" s="2">
        <v>44991.0</v>
      </c>
      <c r="P5968" s="1" t="s">
        <v>65</v>
      </c>
    </row>
    <row r="5969" ht="15.75" customHeight="1">
      <c r="A5969" s="2">
        <v>44991.0</v>
      </c>
      <c r="B5969" s="1">
        <v>3190.64</v>
      </c>
      <c r="C5969" s="1" t="s">
        <v>12855</v>
      </c>
      <c r="D5969" s="1">
        <v>6012564.0</v>
      </c>
      <c r="F5969" s="1" t="s">
        <v>5245</v>
      </c>
      <c r="G5969" s="1" t="s">
        <v>65</v>
      </c>
      <c r="H5969" s="1" t="s">
        <v>3431</v>
      </c>
      <c r="I5969" s="1" t="s">
        <v>136</v>
      </c>
      <c r="L5969" s="1" t="b">
        <v>0</v>
      </c>
      <c r="N5969" s="1" t="s">
        <v>14118</v>
      </c>
      <c r="O5969" s="2">
        <v>44991.0</v>
      </c>
      <c r="P5969" s="1" t="s">
        <v>65</v>
      </c>
    </row>
    <row r="5970" ht="15.75" customHeight="1">
      <c r="A5970" s="2">
        <v>44991.0</v>
      </c>
      <c r="B5970" s="1">
        <v>551473.56</v>
      </c>
      <c r="C5970" s="1" t="s">
        <v>12853</v>
      </c>
      <c r="D5970" s="1" t="s">
        <v>14119</v>
      </c>
      <c r="F5970" s="1" t="s">
        <v>5245</v>
      </c>
      <c r="G5970" s="1" t="s">
        <v>65</v>
      </c>
      <c r="H5970" s="1" t="s">
        <v>5250</v>
      </c>
      <c r="I5970" s="1" t="s">
        <v>136</v>
      </c>
      <c r="L5970" s="1" t="b">
        <v>0</v>
      </c>
      <c r="N5970" s="1" t="s">
        <v>14120</v>
      </c>
      <c r="O5970" s="2">
        <v>44991.0</v>
      </c>
      <c r="P5970" s="1" t="s">
        <v>65</v>
      </c>
    </row>
    <row r="5971" ht="15.75" customHeight="1">
      <c r="A5971" s="2">
        <v>44987.5</v>
      </c>
      <c r="B5971" s="1">
        <v>1505.85</v>
      </c>
      <c r="C5971" s="1" t="s">
        <v>4000</v>
      </c>
      <c r="E5971" s="1" t="s">
        <v>4733</v>
      </c>
      <c r="F5971" s="1" t="s">
        <v>4001</v>
      </c>
      <c r="G5971" s="1" t="s">
        <v>65</v>
      </c>
      <c r="H5971" s="1" t="s">
        <v>1959</v>
      </c>
      <c r="I5971" s="1" t="s">
        <v>4002</v>
      </c>
      <c r="L5971" s="1" t="b">
        <v>0</v>
      </c>
      <c r="N5971" s="1" t="s">
        <v>14121</v>
      </c>
      <c r="O5971" s="2">
        <v>45684.79692129629</v>
      </c>
      <c r="P5971" s="1" t="s">
        <v>65</v>
      </c>
    </row>
    <row r="5972" ht="15.75" customHeight="1">
      <c r="A5972" s="2">
        <v>44986.748073888884</v>
      </c>
      <c r="B5972" s="1">
        <v>30.0</v>
      </c>
      <c r="C5972" s="1" t="s">
        <v>14122</v>
      </c>
      <c r="D5972" s="1" t="s">
        <v>14123</v>
      </c>
      <c r="E5972" s="1" t="s">
        <v>12524</v>
      </c>
      <c r="F5972" s="1" t="s">
        <v>543</v>
      </c>
      <c r="G5972" s="1" t="s">
        <v>65</v>
      </c>
      <c r="H5972" s="1" t="s">
        <v>1077</v>
      </c>
      <c r="I5972" s="1" t="s">
        <v>544</v>
      </c>
      <c r="L5972" s="1" t="b">
        <v>0</v>
      </c>
      <c r="N5972" s="1" t="s">
        <v>14124</v>
      </c>
      <c r="O5972" s="2">
        <v>44986.748073888884</v>
      </c>
      <c r="P5972" s="1" t="s">
        <v>65</v>
      </c>
    </row>
    <row r="5973" ht="15.75" customHeight="1">
      <c r="A5973" s="2">
        <v>44986.748073888884</v>
      </c>
      <c r="B5973" s="1">
        <v>30.0</v>
      </c>
      <c r="C5973" s="1" t="s">
        <v>5296</v>
      </c>
      <c r="D5973" s="1" t="s">
        <v>14123</v>
      </c>
      <c r="E5973" s="1" t="s">
        <v>12524</v>
      </c>
      <c r="F5973" s="1" t="s">
        <v>1982</v>
      </c>
      <c r="G5973" s="1" t="s">
        <v>65</v>
      </c>
      <c r="H5973" s="1" t="s">
        <v>1077</v>
      </c>
      <c r="I5973" s="1" t="s">
        <v>1984</v>
      </c>
      <c r="L5973" s="1" t="b">
        <v>0</v>
      </c>
      <c r="N5973" s="1" t="s">
        <v>14125</v>
      </c>
      <c r="O5973" s="2">
        <v>44986.748073888884</v>
      </c>
      <c r="P5973" s="1" t="s">
        <v>65</v>
      </c>
    </row>
    <row r="5974" ht="15.75" customHeight="1">
      <c r="A5974" s="2">
        <v>44986.748073888884</v>
      </c>
      <c r="B5974" s="1">
        <v>60.0</v>
      </c>
      <c r="C5974" s="1" t="s">
        <v>5296</v>
      </c>
      <c r="G5974" s="1" t="s">
        <v>65</v>
      </c>
      <c r="H5974" s="1" t="s">
        <v>1077</v>
      </c>
      <c r="I5974" s="1" t="s">
        <v>1984</v>
      </c>
      <c r="L5974" s="1" t="b">
        <v>0</v>
      </c>
      <c r="N5974" s="1" t="s">
        <v>14126</v>
      </c>
      <c r="O5974" s="2">
        <v>44986.748073888884</v>
      </c>
      <c r="P5974" s="1" t="s">
        <v>65</v>
      </c>
    </row>
    <row r="5975" ht="15.75" customHeight="1">
      <c r="A5975" s="2">
        <v>44986.70371621528</v>
      </c>
      <c r="B5975" s="1">
        <v>3750.0</v>
      </c>
      <c r="C5975" s="1" t="s">
        <v>14127</v>
      </c>
      <c r="E5975" s="1" t="s">
        <v>14128</v>
      </c>
      <c r="F5975" s="1" t="s">
        <v>11912</v>
      </c>
      <c r="G5975" s="1" t="s">
        <v>65</v>
      </c>
      <c r="H5975" s="1" t="s">
        <v>1842</v>
      </c>
      <c r="I5975" s="1" t="s">
        <v>11913</v>
      </c>
      <c r="L5975" s="1" t="b">
        <v>0</v>
      </c>
      <c r="N5975" s="1" t="s">
        <v>14129</v>
      </c>
      <c r="O5975" s="2">
        <v>44986.70371621528</v>
      </c>
      <c r="P5975" s="1" t="s">
        <v>65</v>
      </c>
    </row>
    <row r="5976" ht="15.75" customHeight="1">
      <c r="A5976" s="2">
        <v>44986.5</v>
      </c>
      <c r="B5976" s="1">
        <v>250.0</v>
      </c>
      <c r="C5976" s="1" t="s">
        <v>808</v>
      </c>
      <c r="E5976" s="1" t="s">
        <v>361</v>
      </c>
      <c r="F5976" s="1" t="s">
        <v>797</v>
      </c>
      <c r="G5976" s="1" t="s">
        <v>798</v>
      </c>
      <c r="H5976" s="1" t="s">
        <v>810</v>
      </c>
      <c r="I5976" s="1" t="s">
        <v>800</v>
      </c>
      <c r="L5976" s="1" t="b">
        <v>1</v>
      </c>
      <c r="N5976" s="1" t="s">
        <v>14130</v>
      </c>
      <c r="O5976" s="2">
        <v>44986.5</v>
      </c>
      <c r="P5976" s="1" t="s">
        <v>65</v>
      </c>
    </row>
    <row r="5977" ht="15.75" customHeight="1">
      <c r="A5977" s="2">
        <v>44986.5</v>
      </c>
      <c r="B5977" s="1">
        <v>200.0</v>
      </c>
      <c r="C5977" s="1" t="s">
        <v>2995</v>
      </c>
      <c r="E5977" s="1" t="s">
        <v>361</v>
      </c>
      <c r="F5977" s="1" t="s">
        <v>2996</v>
      </c>
      <c r="G5977" s="1" t="s">
        <v>105</v>
      </c>
      <c r="H5977" s="1" t="s">
        <v>810</v>
      </c>
      <c r="I5977" s="1" t="s">
        <v>2997</v>
      </c>
      <c r="L5977" s="1" t="b">
        <v>1</v>
      </c>
      <c r="N5977" s="1" t="s">
        <v>14131</v>
      </c>
      <c r="O5977" s="2">
        <v>44986.5</v>
      </c>
      <c r="P5977" s="1" t="s">
        <v>105</v>
      </c>
    </row>
    <row r="5978" ht="15.75" customHeight="1">
      <c r="A5978" s="2">
        <v>44986.5</v>
      </c>
      <c r="B5978" s="1">
        <v>700.0</v>
      </c>
      <c r="C5978" s="1" t="s">
        <v>2321</v>
      </c>
      <c r="E5978" s="1" t="s">
        <v>361</v>
      </c>
      <c r="F5978" s="1" t="s">
        <v>1642</v>
      </c>
      <c r="G5978" s="1" t="s">
        <v>798</v>
      </c>
      <c r="H5978" s="1" t="s">
        <v>810</v>
      </c>
      <c r="I5978" s="1" t="s">
        <v>1643</v>
      </c>
      <c r="L5978" s="1" t="b">
        <v>1</v>
      </c>
      <c r="N5978" s="1" t="s">
        <v>14132</v>
      </c>
      <c r="O5978" s="2">
        <v>44986.5</v>
      </c>
      <c r="P5978" s="1" t="s">
        <v>65</v>
      </c>
    </row>
    <row r="5979" ht="15.75" customHeight="1">
      <c r="A5979" s="2">
        <v>44986.5</v>
      </c>
      <c r="B5979" s="1">
        <v>350.0</v>
      </c>
      <c r="C5979" s="1" t="s">
        <v>8573</v>
      </c>
      <c r="E5979" s="1" t="s">
        <v>361</v>
      </c>
      <c r="F5979" s="1" t="s">
        <v>8574</v>
      </c>
      <c r="G5979" s="1" t="s">
        <v>798</v>
      </c>
      <c r="H5979" s="1" t="s">
        <v>810</v>
      </c>
      <c r="I5979" s="1" t="s">
        <v>8575</v>
      </c>
      <c r="L5979" s="1" t="b">
        <v>1</v>
      </c>
      <c r="N5979" s="1" t="s">
        <v>14133</v>
      </c>
      <c r="O5979" s="2">
        <v>44986.5</v>
      </c>
      <c r="P5979" s="1" t="s">
        <v>65</v>
      </c>
    </row>
    <row r="5980" ht="15.75" customHeight="1">
      <c r="A5980" s="2">
        <v>44986.5</v>
      </c>
      <c r="B5980" s="1">
        <v>350.0</v>
      </c>
      <c r="C5980" s="1" t="s">
        <v>2343</v>
      </c>
      <c r="E5980" s="1" t="s">
        <v>361</v>
      </c>
      <c r="F5980" s="1" t="s">
        <v>1660</v>
      </c>
      <c r="G5980" s="1" t="s">
        <v>798</v>
      </c>
      <c r="H5980" s="1" t="s">
        <v>810</v>
      </c>
      <c r="I5980" s="1" t="s">
        <v>1661</v>
      </c>
      <c r="L5980" s="1" t="b">
        <v>1</v>
      </c>
      <c r="N5980" s="1" t="s">
        <v>14134</v>
      </c>
      <c r="O5980" s="2">
        <v>44986.5</v>
      </c>
      <c r="P5980" s="1" t="s">
        <v>65</v>
      </c>
    </row>
    <row r="5981" ht="15.75" customHeight="1">
      <c r="A5981" s="2">
        <v>44986.5</v>
      </c>
      <c r="B5981" s="1">
        <v>300.0</v>
      </c>
      <c r="C5981" s="1" t="s">
        <v>795</v>
      </c>
      <c r="E5981" s="1" t="s">
        <v>361</v>
      </c>
      <c r="F5981" s="1" t="s">
        <v>797</v>
      </c>
      <c r="G5981" s="1" t="s">
        <v>798</v>
      </c>
      <c r="H5981" s="1" t="s">
        <v>799</v>
      </c>
      <c r="I5981" s="1" t="s">
        <v>800</v>
      </c>
      <c r="L5981" s="1" t="b">
        <v>1</v>
      </c>
      <c r="N5981" s="1" t="s">
        <v>14135</v>
      </c>
      <c r="O5981" s="2">
        <v>44986.5</v>
      </c>
      <c r="P5981" s="1" t="s">
        <v>65</v>
      </c>
    </row>
    <row r="5982" ht="15.75" customHeight="1">
      <c r="A5982" s="2">
        <v>44986.5</v>
      </c>
      <c r="B5982" s="1">
        <v>400.0</v>
      </c>
      <c r="C5982" s="1" t="s">
        <v>8580</v>
      </c>
      <c r="E5982" s="1" t="s">
        <v>8581</v>
      </c>
      <c r="F5982" s="1" t="s">
        <v>8582</v>
      </c>
      <c r="G5982" s="1" t="s">
        <v>798</v>
      </c>
      <c r="H5982" s="1" t="s">
        <v>799</v>
      </c>
      <c r="I5982" s="1" t="s">
        <v>8583</v>
      </c>
      <c r="L5982" s="1" t="b">
        <v>1</v>
      </c>
      <c r="N5982" s="1" t="s">
        <v>14136</v>
      </c>
      <c r="O5982" s="2">
        <v>44986.5</v>
      </c>
      <c r="P5982" s="1" t="s">
        <v>65</v>
      </c>
    </row>
    <row r="5983" ht="15.75" customHeight="1">
      <c r="A5983" s="2">
        <v>44986.5</v>
      </c>
      <c r="B5983" s="1">
        <v>155577.294</v>
      </c>
      <c r="C5983" s="1" t="s">
        <v>14137</v>
      </c>
      <c r="E5983" s="1" t="s">
        <v>12487</v>
      </c>
      <c r="F5983" s="1" t="s">
        <v>12488</v>
      </c>
      <c r="G5983" s="1" t="s">
        <v>65</v>
      </c>
      <c r="H5983" s="1" t="s">
        <v>45</v>
      </c>
      <c r="I5983" s="1" t="s">
        <v>12489</v>
      </c>
      <c r="L5983" s="1" t="b">
        <v>0</v>
      </c>
      <c r="N5983" s="1" t="s">
        <v>14138</v>
      </c>
      <c r="O5983" s="2">
        <v>44986.5</v>
      </c>
      <c r="P5983" s="1" t="s">
        <v>105</v>
      </c>
    </row>
    <row r="5984" ht="15.75" customHeight="1">
      <c r="A5984" s="2">
        <v>44986.5</v>
      </c>
      <c r="B5984" s="1">
        <v>51859.098</v>
      </c>
      <c r="C5984" s="1" t="s">
        <v>14139</v>
      </c>
      <c r="E5984" s="1" t="s">
        <v>12487</v>
      </c>
      <c r="F5984" s="1" t="s">
        <v>12488</v>
      </c>
      <c r="G5984" s="1" t="s">
        <v>65</v>
      </c>
      <c r="H5984" s="1" t="s">
        <v>28</v>
      </c>
      <c r="I5984" s="1" t="s">
        <v>12489</v>
      </c>
      <c r="L5984" s="1" t="b">
        <v>0</v>
      </c>
      <c r="N5984" s="1" t="s">
        <v>14140</v>
      </c>
      <c r="O5984" s="2">
        <v>44986.5</v>
      </c>
      <c r="P5984" s="1" t="s">
        <v>105</v>
      </c>
    </row>
    <row r="5985" ht="15.75" customHeight="1">
      <c r="A5985" s="2">
        <v>44986.5</v>
      </c>
      <c r="B5985" s="1">
        <v>14479.0</v>
      </c>
      <c r="C5985" s="1" t="s">
        <v>12996</v>
      </c>
      <c r="E5985" s="1" t="s">
        <v>12487</v>
      </c>
      <c r="F5985" s="1" t="s">
        <v>23</v>
      </c>
      <c r="G5985" s="1" t="s">
        <v>65</v>
      </c>
      <c r="H5985" s="1" t="s">
        <v>31</v>
      </c>
      <c r="I5985" s="1" t="s">
        <v>25</v>
      </c>
      <c r="L5985" s="1" t="b">
        <v>0</v>
      </c>
      <c r="N5985" s="1" t="s">
        <v>14141</v>
      </c>
      <c r="O5985" s="2">
        <v>44986.5</v>
      </c>
      <c r="P5985" s="1" t="s">
        <v>105</v>
      </c>
    </row>
    <row r="5986" ht="15.75" customHeight="1">
      <c r="A5986" s="2">
        <v>44986.5</v>
      </c>
      <c r="B5986" s="1">
        <v>2500.0</v>
      </c>
      <c r="C5986" s="1" t="s">
        <v>12998</v>
      </c>
      <c r="E5986" s="1" t="s">
        <v>12487</v>
      </c>
      <c r="F5986" s="1" t="s">
        <v>23</v>
      </c>
      <c r="G5986" s="1" t="s">
        <v>65</v>
      </c>
      <c r="H5986" s="1" t="s">
        <v>96</v>
      </c>
      <c r="I5986" s="1" t="s">
        <v>25</v>
      </c>
      <c r="L5986" s="1" t="b">
        <v>0</v>
      </c>
      <c r="N5986" s="1" t="s">
        <v>14142</v>
      </c>
      <c r="O5986" s="2">
        <v>44986.5</v>
      </c>
      <c r="P5986" s="1" t="s">
        <v>105</v>
      </c>
    </row>
    <row r="5987" ht="15.75" customHeight="1">
      <c r="A5987" s="2">
        <v>44986.5</v>
      </c>
      <c r="B5987" s="1">
        <v>82300.0</v>
      </c>
      <c r="C5987" s="1" t="s">
        <v>12264</v>
      </c>
      <c r="E5987" s="1" t="s">
        <v>5710</v>
      </c>
      <c r="F5987" s="1" t="s">
        <v>199</v>
      </c>
      <c r="G5987" s="1" t="s">
        <v>65</v>
      </c>
      <c r="H5987" s="1" t="s">
        <v>200</v>
      </c>
      <c r="I5987" s="1" t="s">
        <v>201</v>
      </c>
      <c r="L5987" s="1" t="b">
        <v>0</v>
      </c>
      <c r="N5987" s="1" t="s">
        <v>14143</v>
      </c>
      <c r="O5987" s="2">
        <v>44986.5</v>
      </c>
      <c r="P5987" s="1" t="s">
        <v>105</v>
      </c>
    </row>
    <row r="5988" ht="15.75" customHeight="1">
      <c r="A5988" s="2">
        <v>44986.5</v>
      </c>
      <c r="B5988" s="1">
        <v>28054.779500584384</v>
      </c>
      <c r="C5988" s="1" t="s">
        <v>11516</v>
      </c>
      <c r="E5988" s="1" t="s">
        <v>9064</v>
      </c>
      <c r="F5988" s="1" t="s">
        <v>23</v>
      </c>
      <c r="G5988" s="1" t="s">
        <v>65</v>
      </c>
      <c r="H5988" s="1" t="s">
        <v>200</v>
      </c>
      <c r="I5988" s="1" t="s">
        <v>25</v>
      </c>
      <c r="L5988" s="1" t="b">
        <v>0</v>
      </c>
      <c r="N5988" s="1" t="s">
        <v>14144</v>
      </c>
      <c r="O5988" s="2">
        <v>44986.5</v>
      </c>
      <c r="P5988" s="1" t="s">
        <v>105</v>
      </c>
    </row>
    <row r="5989" ht="15.75" customHeight="1">
      <c r="A5989" s="2">
        <v>44986.5</v>
      </c>
      <c r="B5989" s="1">
        <v>490.0</v>
      </c>
      <c r="C5989" s="1" t="s">
        <v>12100</v>
      </c>
      <c r="E5989" s="1" t="s">
        <v>12101</v>
      </c>
      <c r="F5989" s="1" t="s">
        <v>4869</v>
      </c>
      <c r="G5989" s="1" t="s">
        <v>65</v>
      </c>
      <c r="H5989" s="1" t="s">
        <v>1983</v>
      </c>
      <c r="I5989" s="1" t="s">
        <v>4870</v>
      </c>
      <c r="L5989" s="1" t="b">
        <v>1</v>
      </c>
      <c r="N5989" s="1" t="s">
        <v>14145</v>
      </c>
      <c r="O5989" s="2">
        <v>44986.5</v>
      </c>
      <c r="P5989" s="1" t="s">
        <v>65</v>
      </c>
    </row>
    <row r="5990" ht="15.75" customHeight="1">
      <c r="A5990" s="2">
        <v>44986.5</v>
      </c>
      <c r="B5990" s="1">
        <v>490.0</v>
      </c>
      <c r="C5990" s="1" t="s">
        <v>12103</v>
      </c>
      <c r="E5990" s="1" t="s">
        <v>12101</v>
      </c>
      <c r="F5990" s="1" t="s">
        <v>1982</v>
      </c>
      <c r="G5990" s="1" t="s">
        <v>65</v>
      </c>
      <c r="H5990" s="1" t="s">
        <v>1983</v>
      </c>
      <c r="I5990" s="1" t="s">
        <v>1984</v>
      </c>
      <c r="L5990" s="1" t="b">
        <v>1</v>
      </c>
      <c r="N5990" s="1" t="s">
        <v>14146</v>
      </c>
      <c r="O5990" s="2">
        <v>44986.5</v>
      </c>
      <c r="P5990" s="1" t="s">
        <v>65</v>
      </c>
    </row>
    <row r="5991" ht="15.75" customHeight="1">
      <c r="A5991" s="2">
        <v>44986.5</v>
      </c>
      <c r="B5991" s="1">
        <v>1470.0</v>
      </c>
      <c r="C5991" s="1" t="s">
        <v>12105</v>
      </c>
      <c r="E5991" s="1" t="s">
        <v>12101</v>
      </c>
      <c r="F5991" s="1" t="s">
        <v>1211</v>
      </c>
      <c r="G5991" s="1" t="s">
        <v>65</v>
      </c>
      <c r="H5991" s="1" t="s">
        <v>1983</v>
      </c>
      <c r="I5991" s="1" t="s">
        <v>1213</v>
      </c>
      <c r="L5991" s="1" t="b">
        <v>1</v>
      </c>
      <c r="N5991" s="1" t="s">
        <v>14147</v>
      </c>
      <c r="O5991" s="2">
        <v>44986.5</v>
      </c>
      <c r="P5991" s="1" t="s">
        <v>65</v>
      </c>
    </row>
    <row r="5992" ht="15.75" customHeight="1">
      <c r="A5992" s="2">
        <v>44986.5</v>
      </c>
      <c r="B5992" s="1">
        <v>490.0</v>
      </c>
      <c r="C5992" s="1" t="s">
        <v>12107</v>
      </c>
      <c r="E5992" s="1" t="s">
        <v>12101</v>
      </c>
      <c r="F5992" s="1" t="s">
        <v>12108</v>
      </c>
      <c r="G5992" s="1" t="s">
        <v>65</v>
      </c>
      <c r="H5992" s="1" t="s">
        <v>1983</v>
      </c>
      <c r="I5992" s="1" t="s">
        <v>12109</v>
      </c>
      <c r="L5992" s="1" t="b">
        <v>1</v>
      </c>
      <c r="N5992" s="1" t="s">
        <v>14148</v>
      </c>
      <c r="O5992" s="2">
        <v>44986.5</v>
      </c>
      <c r="P5992" s="1" t="s">
        <v>65</v>
      </c>
    </row>
    <row r="5993" ht="15.75" customHeight="1">
      <c r="A5993" s="2">
        <v>44986.5</v>
      </c>
      <c r="B5993" s="1">
        <v>1500.0</v>
      </c>
      <c r="C5993" s="1" t="s">
        <v>8409</v>
      </c>
      <c r="E5993" s="1" t="s">
        <v>11261</v>
      </c>
      <c r="F5993" s="1" t="s">
        <v>8411</v>
      </c>
      <c r="G5993" s="1" t="s">
        <v>65</v>
      </c>
      <c r="H5993" s="1" t="s">
        <v>66</v>
      </c>
      <c r="I5993" s="1" t="s">
        <v>8412</v>
      </c>
      <c r="L5993" s="1" t="b">
        <v>1</v>
      </c>
      <c r="N5993" s="1" t="s">
        <v>14149</v>
      </c>
      <c r="O5993" s="2">
        <v>44986.5</v>
      </c>
      <c r="P5993" s="1" t="s">
        <v>65</v>
      </c>
    </row>
    <row r="5994" ht="15.75" customHeight="1">
      <c r="A5994" s="2">
        <v>44986.5</v>
      </c>
      <c r="B5994" s="1">
        <v>1666.0</v>
      </c>
      <c r="C5994" s="1" t="s">
        <v>1618</v>
      </c>
      <c r="D5994" s="1">
        <v>2.2023</v>
      </c>
      <c r="E5994" s="1" t="s">
        <v>63</v>
      </c>
      <c r="F5994" s="1" t="s">
        <v>1006</v>
      </c>
      <c r="G5994" s="1" t="s">
        <v>65</v>
      </c>
      <c r="H5994" s="1" t="s">
        <v>449</v>
      </c>
      <c r="I5994" s="1" t="s">
        <v>1007</v>
      </c>
      <c r="L5994" s="1" t="b">
        <v>1</v>
      </c>
      <c r="N5994" s="1" t="s">
        <v>14150</v>
      </c>
      <c r="O5994" s="2">
        <v>45786.9975925926</v>
      </c>
      <c r="P5994" s="1" t="s">
        <v>65</v>
      </c>
    </row>
    <row r="5995" ht="15.75" customHeight="1">
      <c r="A5995" s="2">
        <v>44986.48707415509</v>
      </c>
      <c r="B5995" s="1">
        <v>2045.0</v>
      </c>
      <c r="C5995" s="1" t="s">
        <v>13109</v>
      </c>
      <c r="F5995" s="1" t="s">
        <v>14151</v>
      </c>
      <c r="G5995" s="1" t="s">
        <v>65</v>
      </c>
      <c r="H5995" s="1" t="s">
        <v>13111</v>
      </c>
      <c r="I5995" s="1" t="s">
        <v>13112</v>
      </c>
      <c r="L5995" s="1" t="b">
        <v>0</v>
      </c>
      <c r="N5995" s="1" t="s">
        <v>14152</v>
      </c>
      <c r="O5995" s="2">
        <v>44986.48707415509</v>
      </c>
      <c r="P5995" s="1" t="s">
        <v>65</v>
      </c>
    </row>
    <row r="5996" ht="15.75" customHeight="1">
      <c r="A5996" s="2">
        <v>44986.0</v>
      </c>
      <c r="B5996" s="1">
        <v>54156.0</v>
      </c>
      <c r="C5996" s="1" t="s">
        <v>14153</v>
      </c>
      <c r="E5996" s="1" t="s">
        <v>14154</v>
      </c>
      <c r="F5996" s="1" t="s">
        <v>5609</v>
      </c>
      <c r="G5996" s="1" t="s">
        <v>65</v>
      </c>
      <c r="H5996" s="1" t="s">
        <v>18</v>
      </c>
      <c r="I5996" s="1" t="s">
        <v>5610</v>
      </c>
      <c r="L5996" s="1" t="b">
        <v>0</v>
      </c>
      <c r="N5996" s="1" t="s">
        <v>14155</v>
      </c>
      <c r="O5996" s="2">
        <v>44986.0</v>
      </c>
      <c r="P5996" s="1" t="s">
        <v>105</v>
      </c>
    </row>
    <row r="5997" ht="15.75" customHeight="1">
      <c r="A5997" s="2">
        <v>44986.0</v>
      </c>
      <c r="B5997" s="1">
        <v>54156.0</v>
      </c>
      <c r="C5997" s="1" t="s">
        <v>14156</v>
      </c>
      <c r="E5997" s="1" t="s">
        <v>14154</v>
      </c>
      <c r="F5997" s="1" t="s">
        <v>5609</v>
      </c>
      <c r="G5997" s="1" t="s">
        <v>65</v>
      </c>
      <c r="H5997" s="1" t="s">
        <v>3911</v>
      </c>
      <c r="I5997" s="1" t="s">
        <v>5610</v>
      </c>
      <c r="L5997" s="1" t="b">
        <v>0</v>
      </c>
      <c r="N5997" s="1" t="s">
        <v>14157</v>
      </c>
      <c r="O5997" s="2">
        <v>44986.0</v>
      </c>
      <c r="P5997" s="1" t="s">
        <v>105</v>
      </c>
    </row>
    <row r="5998" ht="15.75" customHeight="1">
      <c r="A5998" s="2">
        <v>44985.87620046297</v>
      </c>
      <c r="B5998" s="1">
        <v>196.0</v>
      </c>
      <c r="C5998" s="1" t="s">
        <v>14158</v>
      </c>
      <c r="D5998" s="1" t="s">
        <v>14159</v>
      </c>
      <c r="E5998" s="1" t="s">
        <v>14100</v>
      </c>
      <c r="F5998" s="1" t="s">
        <v>4560</v>
      </c>
      <c r="G5998" s="1" t="s">
        <v>65</v>
      </c>
      <c r="H5998" s="1" t="s">
        <v>379</v>
      </c>
      <c r="I5998" s="1" t="s">
        <v>1155</v>
      </c>
      <c r="L5998" s="1" t="b">
        <v>1</v>
      </c>
      <c r="N5998" s="1" t="s">
        <v>14160</v>
      </c>
      <c r="O5998" s="2">
        <v>44985.87620046297</v>
      </c>
      <c r="P5998" s="1" t="s">
        <v>65</v>
      </c>
    </row>
    <row r="5999" ht="15.75" customHeight="1">
      <c r="A5999" s="2">
        <v>44985.87620046297</v>
      </c>
      <c r="B5999" s="1">
        <v>125.0</v>
      </c>
      <c r="C5999" s="1" t="s">
        <v>11409</v>
      </c>
      <c r="D5999" s="1" t="s">
        <v>14077</v>
      </c>
      <c r="F5999" s="1" t="s">
        <v>11411</v>
      </c>
      <c r="G5999" s="1" t="s">
        <v>65</v>
      </c>
      <c r="H5999" s="1" t="s">
        <v>1077</v>
      </c>
      <c r="I5999" s="1" t="s">
        <v>11412</v>
      </c>
      <c r="L5999" s="1" t="b">
        <v>1</v>
      </c>
      <c r="N5999" s="1" t="s">
        <v>14161</v>
      </c>
      <c r="O5999" s="2">
        <v>44985.87620046297</v>
      </c>
      <c r="P5999" s="1" t="s">
        <v>65</v>
      </c>
    </row>
    <row r="6000" ht="15.75" customHeight="1">
      <c r="A6000" s="2">
        <v>44985.734668969904</v>
      </c>
      <c r="B6000" s="1">
        <v>5000.0</v>
      </c>
      <c r="C6000" s="1" t="s">
        <v>13966</v>
      </c>
      <c r="E6000" s="1" t="s">
        <v>5371</v>
      </c>
      <c r="F6000" s="1" t="s">
        <v>13968</v>
      </c>
      <c r="G6000" s="1" t="s">
        <v>65</v>
      </c>
      <c r="H6000" s="1" t="s">
        <v>5198</v>
      </c>
      <c r="I6000" s="1" t="s">
        <v>13969</v>
      </c>
      <c r="L6000" s="1" t="b">
        <v>0</v>
      </c>
      <c r="N6000" s="1" t="s">
        <v>14162</v>
      </c>
      <c r="O6000" s="2">
        <v>44985.734668969904</v>
      </c>
      <c r="P6000" s="1" t="s">
        <v>105</v>
      </c>
    </row>
    <row r="6001" ht="15.75" customHeight="1">
      <c r="A6001" s="2">
        <v>44985.595242337964</v>
      </c>
      <c r="B6001" s="1">
        <v>50.0</v>
      </c>
      <c r="C6001" s="1" t="s">
        <v>14163</v>
      </c>
      <c r="E6001" s="1" t="s">
        <v>14164</v>
      </c>
      <c r="F6001" s="1" t="s">
        <v>7478</v>
      </c>
      <c r="G6001" s="1" t="s">
        <v>65</v>
      </c>
      <c r="H6001" s="1" t="s">
        <v>96</v>
      </c>
      <c r="I6001" s="1" t="s">
        <v>7479</v>
      </c>
      <c r="L6001" s="1" t="b">
        <v>0</v>
      </c>
      <c r="N6001" s="1" t="s">
        <v>14165</v>
      </c>
      <c r="O6001" s="2">
        <v>44985.595242337964</v>
      </c>
      <c r="P6001" s="1" t="s">
        <v>105</v>
      </c>
    </row>
    <row r="6002" ht="15.75" customHeight="1">
      <c r="A6002" s="2">
        <v>44985.58739667824</v>
      </c>
      <c r="B6002" s="1">
        <v>25.0</v>
      </c>
      <c r="C6002" s="1" t="s">
        <v>14166</v>
      </c>
      <c r="E6002" s="1" t="s">
        <v>14167</v>
      </c>
      <c r="F6002" s="1" t="s">
        <v>13245</v>
      </c>
      <c r="G6002" s="1" t="s">
        <v>65</v>
      </c>
      <c r="H6002" s="1" t="s">
        <v>5358</v>
      </c>
      <c r="I6002" s="1" t="s">
        <v>13246</v>
      </c>
      <c r="L6002" s="1" t="b">
        <v>0</v>
      </c>
      <c r="N6002" s="1" t="s">
        <v>14168</v>
      </c>
      <c r="O6002" s="2">
        <v>44985.58739667824</v>
      </c>
      <c r="P6002" s="1" t="s">
        <v>65</v>
      </c>
    </row>
    <row r="6003" ht="15.75" customHeight="1">
      <c r="A6003" s="2">
        <v>44985.586175578705</v>
      </c>
      <c r="B6003" s="1">
        <v>50.0</v>
      </c>
      <c r="C6003" s="1" t="s">
        <v>14169</v>
      </c>
      <c r="E6003" s="1" t="s">
        <v>14170</v>
      </c>
      <c r="F6003" s="1" t="s">
        <v>7478</v>
      </c>
      <c r="G6003" s="1" t="s">
        <v>65</v>
      </c>
      <c r="H6003" s="1" t="s">
        <v>9292</v>
      </c>
      <c r="I6003" s="1" t="s">
        <v>7479</v>
      </c>
      <c r="L6003" s="1" t="b">
        <v>0</v>
      </c>
      <c r="N6003" s="1" t="s">
        <v>14171</v>
      </c>
      <c r="O6003" s="2">
        <v>44985.586175578705</v>
      </c>
      <c r="P6003" s="1" t="s">
        <v>65</v>
      </c>
    </row>
    <row r="6004" ht="15.75" customHeight="1">
      <c r="A6004" s="2">
        <v>44985.5</v>
      </c>
      <c r="B6004" s="1">
        <v>95396.0</v>
      </c>
      <c r="C6004" s="1" t="s">
        <v>14172</v>
      </c>
      <c r="E6004" s="1" t="s">
        <v>10839</v>
      </c>
      <c r="F6004" s="1" t="s">
        <v>10405</v>
      </c>
      <c r="G6004" s="1" t="s">
        <v>65</v>
      </c>
      <c r="H6004" s="1" t="s">
        <v>1621</v>
      </c>
      <c r="I6004" s="1" t="s">
        <v>10406</v>
      </c>
      <c r="L6004" s="1" t="b">
        <v>0</v>
      </c>
      <c r="N6004" s="1" t="s">
        <v>14173</v>
      </c>
      <c r="O6004" s="2">
        <v>44985.5</v>
      </c>
      <c r="P6004" s="1" t="s">
        <v>105</v>
      </c>
    </row>
    <row r="6005" ht="15.75" customHeight="1">
      <c r="A6005" s="2">
        <v>44985.5</v>
      </c>
      <c r="B6005" s="1">
        <v>17500.0</v>
      </c>
      <c r="C6005" s="1" t="s">
        <v>14174</v>
      </c>
      <c r="E6005" s="1" t="s">
        <v>10839</v>
      </c>
      <c r="F6005" s="1" t="s">
        <v>6486</v>
      </c>
      <c r="G6005" s="1" t="s">
        <v>65</v>
      </c>
      <c r="H6005" s="1" t="s">
        <v>200</v>
      </c>
      <c r="I6005" s="1" t="s">
        <v>2658</v>
      </c>
      <c r="L6005" s="1" t="b">
        <v>0</v>
      </c>
      <c r="N6005" s="1" t="s">
        <v>14175</v>
      </c>
      <c r="O6005" s="2">
        <v>44985.5</v>
      </c>
      <c r="P6005" s="1" t="s">
        <v>105</v>
      </c>
    </row>
    <row r="6006" ht="15.75" customHeight="1">
      <c r="A6006" s="2">
        <v>44985.47567540509</v>
      </c>
      <c r="B6006" s="1">
        <v>2900.0</v>
      </c>
      <c r="C6006" s="1" t="s">
        <v>13132</v>
      </c>
      <c r="E6006" s="1" t="s">
        <v>814</v>
      </c>
      <c r="F6006" s="1" t="s">
        <v>13133</v>
      </c>
      <c r="G6006" s="1" t="s">
        <v>65</v>
      </c>
      <c r="H6006" s="1" t="s">
        <v>415</v>
      </c>
      <c r="I6006" s="1" t="s">
        <v>1271</v>
      </c>
      <c r="L6006" s="1" t="b">
        <v>0</v>
      </c>
      <c r="N6006" s="1" t="s">
        <v>14176</v>
      </c>
      <c r="O6006" s="2">
        <v>44985.47567540509</v>
      </c>
      <c r="P6006" s="1" t="s">
        <v>65</v>
      </c>
    </row>
    <row r="6007" ht="15.75" customHeight="1">
      <c r="A6007" s="2">
        <v>44985.0</v>
      </c>
      <c r="B6007" s="1">
        <v>4005.0</v>
      </c>
      <c r="C6007" s="1" t="s">
        <v>10845</v>
      </c>
      <c r="E6007" s="1" t="s">
        <v>10846</v>
      </c>
      <c r="F6007" s="1" t="s">
        <v>10783</v>
      </c>
      <c r="G6007" s="1" t="s">
        <v>65</v>
      </c>
      <c r="H6007" s="1" t="s">
        <v>10847</v>
      </c>
      <c r="I6007" s="1" t="s">
        <v>10784</v>
      </c>
      <c r="L6007" s="1" t="b">
        <v>0</v>
      </c>
      <c r="N6007" s="1" t="s">
        <v>14177</v>
      </c>
      <c r="O6007" s="2">
        <v>44985.0</v>
      </c>
      <c r="P6007" s="1" t="s">
        <v>65</v>
      </c>
    </row>
    <row r="6008" ht="15.75" customHeight="1">
      <c r="A6008" s="2">
        <v>44984.80014590277</v>
      </c>
      <c r="B6008" s="1">
        <v>23.25</v>
      </c>
      <c r="C6008" s="1" t="s">
        <v>14178</v>
      </c>
      <c r="E6008" s="1" t="s">
        <v>14179</v>
      </c>
      <c r="F6008" s="1" t="s">
        <v>2382</v>
      </c>
      <c r="G6008" s="1" t="s">
        <v>65</v>
      </c>
      <c r="H6008" s="1" t="s">
        <v>2692</v>
      </c>
      <c r="I6008" s="1" t="s">
        <v>2383</v>
      </c>
      <c r="L6008" s="1" t="b">
        <v>0</v>
      </c>
      <c r="N6008" s="1" t="s">
        <v>14180</v>
      </c>
      <c r="O6008" s="2">
        <v>44984.80014590277</v>
      </c>
      <c r="P6008" s="1" t="s">
        <v>65</v>
      </c>
    </row>
    <row r="6009" ht="15.75" customHeight="1">
      <c r="A6009" s="2">
        <v>44984.65622579861</v>
      </c>
      <c r="B6009" s="1">
        <v>20.0</v>
      </c>
      <c r="C6009" s="1" t="s">
        <v>14181</v>
      </c>
      <c r="D6009" s="1" t="s">
        <v>14182</v>
      </c>
      <c r="E6009" s="1" t="s">
        <v>14164</v>
      </c>
      <c r="F6009" s="1" t="s">
        <v>8790</v>
      </c>
      <c r="G6009" s="1" t="s">
        <v>65</v>
      </c>
      <c r="H6009" s="1" t="s">
        <v>96</v>
      </c>
      <c r="I6009" s="1" t="s">
        <v>7485</v>
      </c>
      <c r="L6009" s="1" t="b">
        <v>0</v>
      </c>
      <c r="N6009" s="1" t="s">
        <v>14183</v>
      </c>
      <c r="O6009" s="2">
        <v>44984.65622579861</v>
      </c>
      <c r="P6009" s="1" t="s">
        <v>105</v>
      </c>
    </row>
    <row r="6010" ht="15.75" customHeight="1">
      <c r="A6010" s="2">
        <v>44984.471951134256</v>
      </c>
      <c r="B6010" s="1">
        <v>90.0</v>
      </c>
      <c r="C6010" s="1" t="s">
        <v>14184</v>
      </c>
      <c r="E6010" s="1" t="s">
        <v>1659</v>
      </c>
      <c r="F6010" s="1" t="s">
        <v>13431</v>
      </c>
      <c r="G6010" s="1" t="s">
        <v>65</v>
      </c>
      <c r="H6010" s="1" t="s">
        <v>1077</v>
      </c>
      <c r="I6010" s="1" t="s">
        <v>13432</v>
      </c>
      <c r="L6010" s="1" t="b">
        <v>0</v>
      </c>
      <c r="N6010" s="1" t="s">
        <v>14185</v>
      </c>
      <c r="O6010" s="2">
        <v>44984.471951134256</v>
      </c>
      <c r="P6010" s="1" t="s">
        <v>65</v>
      </c>
    </row>
    <row r="6011" ht="15.75" customHeight="1">
      <c r="A6011" s="2">
        <v>44984.471951134256</v>
      </c>
      <c r="B6011" s="1">
        <v>90.0</v>
      </c>
      <c r="C6011" s="1" t="s">
        <v>14186</v>
      </c>
      <c r="E6011" s="1" t="s">
        <v>1659</v>
      </c>
      <c r="F6011" s="1" t="s">
        <v>629</v>
      </c>
      <c r="G6011" s="1" t="s">
        <v>65</v>
      </c>
      <c r="H6011" s="1" t="s">
        <v>1077</v>
      </c>
      <c r="I6011" s="1" t="s">
        <v>630</v>
      </c>
      <c r="L6011" s="1" t="b">
        <v>0</v>
      </c>
      <c r="N6011" s="1" t="s">
        <v>14187</v>
      </c>
      <c r="O6011" s="2">
        <v>44984.471951134256</v>
      </c>
      <c r="P6011" s="1" t="s">
        <v>65</v>
      </c>
    </row>
    <row r="6012" ht="15.75" customHeight="1">
      <c r="A6012" s="2">
        <v>44984.471951134256</v>
      </c>
      <c r="B6012" s="1">
        <v>190.0</v>
      </c>
      <c r="C6012" s="1" t="s">
        <v>14188</v>
      </c>
      <c r="E6012" s="1" t="s">
        <v>14189</v>
      </c>
      <c r="F6012" s="1" t="s">
        <v>629</v>
      </c>
      <c r="G6012" s="1" t="s">
        <v>65</v>
      </c>
      <c r="H6012" s="1" t="s">
        <v>1959</v>
      </c>
      <c r="I6012" s="1" t="s">
        <v>630</v>
      </c>
      <c r="L6012" s="1" t="b">
        <v>1</v>
      </c>
      <c r="N6012" s="1" t="s">
        <v>14190</v>
      </c>
      <c r="O6012" s="2">
        <v>44984.471951134256</v>
      </c>
      <c r="P6012" s="1" t="s">
        <v>65</v>
      </c>
    </row>
    <row r="6013" ht="15.75" customHeight="1">
      <c r="A6013" s="2">
        <v>44982.53537357639</v>
      </c>
      <c r="B6013" s="1">
        <v>40.0</v>
      </c>
      <c r="C6013" s="1" t="s">
        <v>14191</v>
      </c>
      <c r="E6013" s="1" t="s">
        <v>13676</v>
      </c>
      <c r="F6013" s="1" t="s">
        <v>14192</v>
      </c>
      <c r="G6013" s="1" t="s">
        <v>65</v>
      </c>
      <c r="H6013" s="1" t="s">
        <v>5358</v>
      </c>
      <c r="I6013" s="1" t="s">
        <v>14193</v>
      </c>
      <c r="L6013" s="1" t="b">
        <v>0</v>
      </c>
      <c r="N6013" s="1" t="s">
        <v>14194</v>
      </c>
      <c r="O6013" s="2">
        <v>44982.53537357639</v>
      </c>
      <c r="P6013" s="1" t="s">
        <v>65</v>
      </c>
    </row>
    <row r="6014" ht="15.75" customHeight="1">
      <c r="A6014" s="2">
        <v>44982.0</v>
      </c>
      <c r="B6014" s="1">
        <v>6422.04</v>
      </c>
      <c r="C6014" s="1" t="s">
        <v>12555</v>
      </c>
      <c r="D6014" s="1" t="s">
        <v>12556</v>
      </c>
      <c r="F6014" s="1" t="s">
        <v>5245</v>
      </c>
      <c r="G6014" s="1" t="s">
        <v>65</v>
      </c>
      <c r="H6014" s="1" t="s">
        <v>5250</v>
      </c>
      <c r="I6014" s="1" t="s">
        <v>12557</v>
      </c>
      <c r="L6014" s="1" t="b">
        <v>0</v>
      </c>
      <c r="N6014" s="1" t="s">
        <v>14195</v>
      </c>
      <c r="O6014" s="2">
        <v>44982.0</v>
      </c>
      <c r="P6014" s="1" t="s">
        <v>65</v>
      </c>
    </row>
    <row r="6015" ht="15.75" customHeight="1">
      <c r="A6015" s="2">
        <v>44982.0</v>
      </c>
      <c r="B6015" s="1">
        <v>1527.96</v>
      </c>
      <c r="C6015" s="1" t="s">
        <v>12559</v>
      </c>
      <c r="D6015" s="1" t="s">
        <v>12556</v>
      </c>
      <c r="F6015" s="1" t="s">
        <v>5245</v>
      </c>
      <c r="G6015" s="1" t="s">
        <v>65</v>
      </c>
      <c r="H6015" s="1" t="s">
        <v>3431</v>
      </c>
      <c r="I6015" s="1" t="s">
        <v>12557</v>
      </c>
      <c r="L6015" s="1" t="b">
        <v>0</v>
      </c>
      <c r="N6015" s="1" t="s">
        <v>14196</v>
      </c>
      <c r="O6015" s="2">
        <v>44982.0</v>
      </c>
      <c r="P6015" s="1" t="s">
        <v>65</v>
      </c>
    </row>
    <row r="6016" ht="15.75" customHeight="1">
      <c r="A6016" s="2">
        <v>44981.718116504635</v>
      </c>
      <c r="B6016" s="1">
        <v>2020.0</v>
      </c>
      <c r="C6016" s="1" t="s">
        <v>14197</v>
      </c>
      <c r="E6016" s="1" t="s">
        <v>14198</v>
      </c>
      <c r="F6016" s="1" t="s">
        <v>14199</v>
      </c>
      <c r="G6016" s="1" t="s">
        <v>65</v>
      </c>
      <c r="H6016" s="1" t="s">
        <v>5358</v>
      </c>
      <c r="I6016" s="1" t="s">
        <v>14200</v>
      </c>
      <c r="L6016" s="1" t="b">
        <v>0</v>
      </c>
      <c r="N6016" s="1" t="s">
        <v>14201</v>
      </c>
      <c r="O6016" s="2">
        <v>44981.718116504635</v>
      </c>
      <c r="P6016" s="1" t="s">
        <v>65</v>
      </c>
    </row>
    <row r="6017" ht="15.75" customHeight="1">
      <c r="A6017" s="2">
        <v>44981.718116504635</v>
      </c>
      <c r="B6017" s="1">
        <v>441.0</v>
      </c>
      <c r="C6017" s="1" t="s">
        <v>12381</v>
      </c>
      <c r="D6017" s="1" t="s">
        <v>14202</v>
      </c>
      <c r="E6017" s="1" t="s">
        <v>14167</v>
      </c>
      <c r="F6017" s="1" t="s">
        <v>12384</v>
      </c>
      <c r="G6017" s="1" t="s">
        <v>65</v>
      </c>
      <c r="H6017" s="1" t="s">
        <v>379</v>
      </c>
      <c r="I6017" s="1" t="s">
        <v>12385</v>
      </c>
      <c r="L6017" s="1" t="b">
        <v>1</v>
      </c>
      <c r="N6017" s="1" t="s">
        <v>14203</v>
      </c>
      <c r="O6017" s="2">
        <v>44981.718116504635</v>
      </c>
      <c r="P6017" s="1" t="s">
        <v>65</v>
      </c>
    </row>
    <row r="6018" ht="15.75" customHeight="1">
      <c r="A6018" s="2">
        <v>44981.660045324075</v>
      </c>
      <c r="B6018" s="1">
        <v>2020.0</v>
      </c>
      <c r="C6018" s="1" t="s">
        <v>14197</v>
      </c>
      <c r="E6018" s="1" t="s">
        <v>14198</v>
      </c>
      <c r="F6018" s="1" t="s">
        <v>14199</v>
      </c>
      <c r="G6018" s="1" t="s">
        <v>65</v>
      </c>
      <c r="H6018" s="1" t="s">
        <v>5358</v>
      </c>
      <c r="I6018" s="1" t="s">
        <v>14200</v>
      </c>
      <c r="L6018" s="1" t="b">
        <v>0</v>
      </c>
      <c r="N6018" s="1" t="s">
        <v>14204</v>
      </c>
      <c r="O6018" s="2">
        <v>44981.660045324075</v>
      </c>
      <c r="P6018" s="1" t="s">
        <v>65</v>
      </c>
    </row>
    <row r="6019" ht="15.75" customHeight="1">
      <c r="A6019" s="2">
        <v>44981.5</v>
      </c>
      <c r="B6019" s="1">
        <v>56500.0</v>
      </c>
      <c r="C6019" s="1" t="s">
        <v>12765</v>
      </c>
      <c r="E6019" s="1" t="s">
        <v>10839</v>
      </c>
      <c r="F6019" s="1" t="s">
        <v>199</v>
      </c>
      <c r="G6019" s="1" t="s">
        <v>65</v>
      </c>
      <c r="H6019" s="1" t="s">
        <v>200</v>
      </c>
      <c r="I6019" s="1" t="s">
        <v>201</v>
      </c>
      <c r="L6019" s="1" t="b">
        <v>0</v>
      </c>
      <c r="N6019" s="1" t="s">
        <v>14205</v>
      </c>
      <c r="O6019" s="2">
        <v>44981.5</v>
      </c>
      <c r="P6019" s="1" t="s">
        <v>105</v>
      </c>
    </row>
    <row r="6020" ht="15.75" customHeight="1">
      <c r="A6020" s="2">
        <v>44981.5</v>
      </c>
      <c r="B6020" s="1">
        <v>67570.5</v>
      </c>
      <c r="C6020" s="1" t="s">
        <v>3765</v>
      </c>
      <c r="F6020" s="1" t="s">
        <v>12112</v>
      </c>
      <c r="G6020" s="1" t="s">
        <v>65</v>
      </c>
      <c r="H6020" s="1" t="s">
        <v>45</v>
      </c>
      <c r="I6020" s="1" t="s">
        <v>3761</v>
      </c>
      <c r="L6020" s="1" t="b">
        <v>0</v>
      </c>
      <c r="N6020" s="1" t="s">
        <v>14206</v>
      </c>
      <c r="O6020" s="2">
        <v>44981.5</v>
      </c>
      <c r="P6020" s="1" t="s">
        <v>105</v>
      </c>
    </row>
    <row r="6021" ht="15.75" customHeight="1">
      <c r="A6021" s="2">
        <v>44980.942242777775</v>
      </c>
      <c r="B6021" s="1">
        <v>60.0</v>
      </c>
      <c r="C6021" s="1" t="s">
        <v>8270</v>
      </c>
      <c r="D6021" s="1" t="s">
        <v>14207</v>
      </c>
      <c r="E6021" s="1" t="s">
        <v>1659</v>
      </c>
      <c r="F6021" s="1" t="s">
        <v>1211</v>
      </c>
      <c r="G6021" s="1" t="s">
        <v>65</v>
      </c>
      <c r="H6021" s="1" t="s">
        <v>1077</v>
      </c>
      <c r="I6021" s="1" t="s">
        <v>1213</v>
      </c>
      <c r="L6021" s="1" t="b">
        <v>1</v>
      </c>
      <c r="N6021" s="1" t="s">
        <v>14208</v>
      </c>
      <c r="O6021" s="2">
        <v>44980.942242777775</v>
      </c>
      <c r="P6021" s="1" t="s">
        <v>65</v>
      </c>
    </row>
    <row r="6022" ht="15.75" customHeight="1">
      <c r="A6022" s="2">
        <v>44980.942242777775</v>
      </c>
      <c r="B6022" s="1">
        <v>60.0</v>
      </c>
      <c r="C6022" s="1" t="s">
        <v>14209</v>
      </c>
      <c r="D6022" s="1" t="s">
        <v>14207</v>
      </c>
      <c r="E6022" s="1" t="s">
        <v>1659</v>
      </c>
      <c r="F6022" s="1" t="s">
        <v>11509</v>
      </c>
      <c r="G6022" s="1" t="s">
        <v>65</v>
      </c>
      <c r="H6022" s="1" t="s">
        <v>1077</v>
      </c>
      <c r="I6022" s="1" t="s">
        <v>11510</v>
      </c>
      <c r="L6022" s="1" t="b">
        <v>0</v>
      </c>
      <c r="N6022" s="1" t="s">
        <v>14210</v>
      </c>
      <c r="O6022" s="2">
        <v>44980.942242777775</v>
      </c>
      <c r="P6022" s="1" t="s">
        <v>65</v>
      </c>
    </row>
    <row r="6023" ht="15.75" customHeight="1">
      <c r="A6023" s="2">
        <v>44980.942242777775</v>
      </c>
      <c r="B6023" s="1">
        <v>60.0</v>
      </c>
      <c r="C6023" s="1" t="s">
        <v>5283</v>
      </c>
      <c r="D6023" s="1" t="s">
        <v>14207</v>
      </c>
      <c r="E6023" s="1" t="s">
        <v>1659</v>
      </c>
      <c r="F6023" s="1" t="s">
        <v>1892</v>
      </c>
      <c r="G6023" s="1" t="s">
        <v>65</v>
      </c>
      <c r="H6023" s="1" t="s">
        <v>1077</v>
      </c>
      <c r="I6023" s="1" t="s">
        <v>1893</v>
      </c>
      <c r="L6023" s="1" t="b">
        <v>0</v>
      </c>
      <c r="N6023" s="1" t="s">
        <v>14211</v>
      </c>
      <c r="O6023" s="2">
        <v>44980.942242777775</v>
      </c>
      <c r="P6023" s="1" t="s">
        <v>65</v>
      </c>
    </row>
    <row r="6024" ht="15.75" customHeight="1">
      <c r="A6024" s="2">
        <v>44980.808387337966</v>
      </c>
      <c r="B6024" s="1">
        <v>15222.0</v>
      </c>
      <c r="C6024" s="1" t="s">
        <v>12908</v>
      </c>
      <c r="E6024" s="1" t="s">
        <v>5371</v>
      </c>
      <c r="F6024" s="1" t="s">
        <v>12819</v>
      </c>
      <c r="G6024" s="1" t="s">
        <v>65</v>
      </c>
      <c r="H6024" s="1" t="s">
        <v>5358</v>
      </c>
      <c r="I6024" s="1" t="s">
        <v>12820</v>
      </c>
      <c r="L6024" s="1" t="b">
        <v>0</v>
      </c>
      <c r="N6024" s="1" t="s">
        <v>14212</v>
      </c>
      <c r="O6024" s="2">
        <v>44980.808387337966</v>
      </c>
      <c r="P6024" s="1" t="s">
        <v>65</v>
      </c>
    </row>
    <row r="6025" ht="15.75" customHeight="1">
      <c r="A6025" s="2">
        <v>44980.74717659722</v>
      </c>
      <c r="B6025" s="1">
        <v>50.0</v>
      </c>
      <c r="C6025" s="1" t="s">
        <v>14213</v>
      </c>
      <c r="E6025" s="1" t="s">
        <v>14214</v>
      </c>
      <c r="F6025" s="1" t="s">
        <v>12247</v>
      </c>
      <c r="G6025" s="1" t="s">
        <v>65</v>
      </c>
      <c r="H6025" s="1" t="s">
        <v>93</v>
      </c>
      <c r="I6025" s="1" t="s">
        <v>12248</v>
      </c>
      <c r="L6025" s="1" t="b">
        <v>1</v>
      </c>
      <c r="N6025" s="1" t="s">
        <v>14215</v>
      </c>
      <c r="O6025" s="2">
        <v>44980.74717659722</v>
      </c>
      <c r="P6025" s="1" t="s">
        <v>65</v>
      </c>
    </row>
    <row r="6026" ht="15.75" customHeight="1">
      <c r="A6026" s="2">
        <v>44980.73570024305</v>
      </c>
      <c r="B6026" s="1">
        <v>18474.0</v>
      </c>
      <c r="C6026" s="1" t="s">
        <v>14216</v>
      </c>
      <c r="E6026" s="1" t="s">
        <v>14217</v>
      </c>
      <c r="F6026" s="1" t="s">
        <v>13233</v>
      </c>
      <c r="G6026" s="1" t="s">
        <v>65</v>
      </c>
      <c r="H6026" s="1" t="s">
        <v>200</v>
      </c>
      <c r="I6026" s="1" t="s">
        <v>2645</v>
      </c>
      <c r="L6026" s="1" t="b">
        <v>1</v>
      </c>
      <c r="N6026" s="1" t="s">
        <v>14218</v>
      </c>
      <c r="O6026" s="2">
        <v>44980.73570024305</v>
      </c>
      <c r="P6026" s="1" t="s">
        <v>65</v>
      </c>
    </row>
    <row r="6027" ht="15.75" customHeight="1">
      <c r="A6027" s="2">
        <v>44980.72401451389</v>
      </c>
      <c r="B6027" s="1">
        <v>1960.0</v>
      </c>
      <c r="C6027" s="1" t="s">
        <v>14219</v>
      </c>
      <c r="E6027" s="1" t="s">
        <v>63</v>
      </c>
      <c r="F6027" s="1" t="s">
        <v>3751</v>
      </c>
      <c r="G6027" s="1" t="s">
        <v>17</v>
      </c>
      <c r="H6027" s="1" t="s">
        <v>427</v>
      </c>
      <c r="I6027" s="1" t="s">
        <v>3752</v>
      </c>
      <c r="L6027" s="1" t="b">
        <v>1</v>
      </c>
      <c r="N6027" s="1" t="s">
        <v>14220</v>
      </c>
      <c r="O6027" s="2">
        <v>44980.72401451389</v>
      </c>
      <c r="P6027" s="1" t="s">
        <v>17</v>
      </c>
    </row>
    <row r="6028" ht="15.75" customHeight="1">
      <c r="A6028" s="2">
        <v>44980.72109605324</v>
      </c>
      <c r="B6028" s="1">
        <v>637.0</v>
      </c>
      <c r="C6028" s="1" t="s">
        <v>13420</v>
      </c>
      <c r="D6028" s="1" t="s">
        <v>14221</v>
      </c>
      <c r="E6028" s="1" t="s">
        <v>14222</v>
      </c>
      <c r="F6028" s="1" t="s">
        <v>13422</v>
      </c>
      <c r="G6028" s="1" t="s">
        <v>65</v>
      </c>
      <c r="H6028" s="1" t="s">
        <v>379</v>
      </c>
      <c r="I6028" s="1" t="s">
        <v>13423</v>
      </c>
      <c r="L6028" s="1" t="b">
        <v>1</v>
      </c>
      <c r="N6028" s="1" t="s">
        <v>14223</v>
      </c>
      <c r="O6028" s="2">
        <v>44980.72109605324</v>
      </c>
      <c r="P6028" s="1" t="s">
        <v>65</v>
      </c>
    </row>
    <row r="6029" ht="15.75" customHeight="1">
      <c r="A6029" s="2">
        <v>44980.58790298611</v>
      </c>
      <c r="B6029" s="1">
        <v>750.0</v>
      </c>
      <c r="C6029" s="1" t="s">
        <v>14224</v>
      </c>
      <c r="D6029" s="1" t="s">
        <v>14225</v>
      </c>
      <c r="E6029" s="1" t="s">
        <v>14226</v>
      </c>
      <c r="F6029" s="1" t="s">
        <v>14227</v>
      </c>
      <c r="G6029" s="1" t="s">
        <v>65</v>
      </c>
      <c r="H6029" s="1" t="s">
        <v>48</v>
      </c>
      <c r="I6029" s="1" t="s">
        <v>14228</v>
      </c>
      <c r="L6029" s="1" t="b">
        <v>1</v>
      </c>
      <c r="N6029" s="1" t="s">
        <v>14229</v>
      </c>
      <c r="O6029" s="2">
        <v>44980.58790298611</v>
      </c>
      <c r="P6029" s="1" t="s">
        <v>105</v>
      </c>
    </row>
    <row r="6030" ht="15.75" customHeight="1">
      <c r="A6030" s="2">
        <v>44980.568739594906</v>
      </c>
      <c r="B6030" s="1">
        <v>20.0</v>
      </c>
      <c r="C6030" s="1" t="s">
        <v>14230</v>
      </c>
      <c r="D6030" s="1" t="s">
        <v>14231</v>
      </c>
      <c r="E6030" s="1" t="s">
        <v>361</v>
      </c>
      <c r="F6030" s="1" t="s">
        <v>14227</v>
      </c>
      <c r="G6030" s="1" t="s">
        <v>17</v>
      </c>
      <c r="H6030" s="1" t="s">
        <v>34</v>
      </c>
      <c r="I6030" s="1" t="s">
        <v>2383</v>
      </c>
      <c r="L6030" s="1" t="b">
        <v>1</v>
      </c>
      <c r="N6030" s="1" t="s">
        <v>14232</v>
      </c>
      <c r="O6030" s="2">
        <v>44980.568739594906</v>
      </c>
      <c r="P6030" s="1" t="s">
        <v>17</v>
      </c>
    </row>
    <row r="6031" ht="15.75" customHeight="1">
      <c r="A6031" s="2">
        <v>44980.4249003125</v>
      </c>
      <c r="B6031" s="1">
        <v>78.0</v>
      </c>
      <c r="C6031" s="1" t="s">
        <v>14233</v>
      </c>
      <c r="E6031" s="1" t="s">
        <v>5371</v>
      </c>
      <c r="F6031" s="1" t="s">
        <v>14227</v>
      </c>
      <c r="G6031" s="1" t="s">
        <v>17</v>
      </c>
      <c r="H6031" s="1" t="s">
        <v>34</v>
      </c>
      <c r="I6031" s="1" t="s">
        <v>13352</v>
      </c>
      <c r="L6031" s="1" t="b">
        <v>0</v>
      </c>
      <c r="N6031" s="1" t="s">
        <v>14234</v>
      </c>
      <c r="O6031" s="2">
        <v>44980.4249003125</v>
      </c>
      <c r="P6031" s="1" t="s">
        <v>17</v>
      </c>
    </row>
    <row r="6032" ht="15.75" customHeight="1">
      <c r="A6032" s="2">
        <v>44979.71691802083</v>
      </c>
      <c r="B6032" s="1">
        <v>250.0</v>
      </c>
      <c r="C6032" s="1" t="s">
        <v>14235</v>
      </c>
      <c r="E6032" s="1" t="s">
        <v>4753</v>
      </c>
      <c r="F6032" s="1" t="s">
        <v>14227</v>
      </c>
      <c r="G6032" s="1" t="s">
        <v>65</v>
      </c>
      <c r="H6032" s="1" t="s">
        <v>48</v>
      </c>
      <c r="I6032" s="1" t="s">
        <v>14236</v>
      </c>
      <c r="L6032" s="1" t="b">
        <v>1</v>
      </c>
      <c r="N6032" s="1" t="s">
        <v>14237</v>
      </c>
      <c r="O6032" s="2">
        <v>44979.71691802083</v>
      </c>
      <c r="P6032" s="1" t="s">
        <v>105</v>
      </c>
    </row>
    <row r="6033" ht="15.75" customHeight="1">
      <c r="A6033" s="2">
        <v>44979.70290038195</v>
      </c>
      <c r="B6033" s="1">
        <v>1360.0</v>
      </c>
      <c r="C6033" s="1" t="s">
        <v>14238</v>
      </c>
      <c r="D6033" s="1" t="s">
        <v>14239</v>
      </c>
      <c r="E6033" s="1" t="s">
        <v>14240</v>
      </c>
      <c r="F6033" s="1" t="s">
        <v>14241</v>
      </c>
      <c r="G6033" s="1" t="s">
        <v>65</v>
      </c>
      <c r="H6033" s="1" t="s">
        <v>363</v>
      </c>
      <c r="I6033" s="1" t="s">
        <v>14242</v>
      </c>
      <c r="L6033" s="1" t="b">
        <v>0</v>
      </c>
      <c r="N6033" s="1" t="s">
        <v>14243</v>
      </c>
      <c r="O6033" s="2">
        <v>44979.70290038195</v>
      </c>
      <c r="P6033" s="1" t="s">
        <v>65</v>
      </c>
    </row>
    <row r="6034" ht="15.75" customHeight="1">
      <c r="A6034" s="2">
        <v>44979.64356802084</v>
      </c>
      <c r="B6034" s="1">
        <v>462.0</v>
      </c>
      <c r="C6034" s="1" t="s">
        <v>14244</v>
      </c>
      <c r="E6034" s="1" t="s">
        <v>14245</v>
      </c>
      <c r="F6034" s="1" t="s">
        <v>14246</v>
      </c>
      <c r="G6034" s="1" t="s">
        <v>65</v>
      </c>
      <c r="H6034" s="1" t="s">
        <v>7308</v>
      </c>
      <c r="I6034" s="1" t="s">
        <v>14247</v>
      </c>
      <c r="L6034" s="1" t="b">
        <v>0</v>
      </c>
      <c r="N6034" s="1" t="s">
        <v>14248</v>
      </c>
      <c r="O6034" s="2">
        <v>44979.64356802084</v>
      </c>
      <c r="P6034" s="1" t="s">
        <v>65</v>
      </c>
    </row>
    <row r="6035" ht="15.75" customHeight="1">
      <c r="A6035" s="2">
        <v>44979.62970447917</v>
      </c>
      <c r="B6035" s="1">
        <v>8890.0</v>
      </c>
      <c r="C6035" s="1" t="s">
        <v>14249</v>
      </c>
      <c r="E6035" s="1" t="s">
        <v>14250</v>
      </c>
      <c r="F6035" s="1" t="s">
        <v>1416</v>
      </c>
      <c r="G6035" s="1" t="s">
        <v>17</v>
      </c>
      <c r="H6035" s="1" t="s">
        <v>48</v>
      </c>
      <c r="I6035" s="1" t="s">
        <v>1417</v>
      </c>
      <c r="L6035" s="1" t="b">
        <v>0</v>
      </c>
      <c r="N6035" s="1" t="s">
        <v>14251</v>
      </c>
      <c r="O6035" s="2">
        <v>44979.62970447917</v>
      </c>
      <c r="P6035" s="1" t="s">
        <v>17</v>
      </c>
    </row>
    <row r="6036" ht="15.75" customHeight="1">
      <c r="A6036" s="2">
        <v>44979.62970447917</v>
      </c>
      <c r="B6036" s="1">
        <v>113.08</v>
      </c>
      <c r="C6036" s="1" t="s">
        <v>14252</v>
      </c>
      <c r="E6036" s="1" t="s">
        <v>14253</v>
      </c>
      <c r="F6036" s="1" t="s">
        <v>1416</v>
      </c>
      <c r="G6036" s="1" t="s">
        <v>17</v>
      </c>
      <c r="H6036" s="1" t="s">
        <v>48</v>
      </c>
      <c r="I6036" s="1" t="s">
        <v>1417</v>
      </c>
      <c r="L6036" s="1" t="b">
        <v>0</v>
      </c>
      <c r="N6036" s="1" t="s">
        <v>14254</v>
      </c>
      <c r="O6036" s="2">
        <v>44979.62970447917</v>
      </c>
      <c r="P6036" s="1" t="s">
        <v>17</v>
      </c>
    </row>
    <row r="6037" ht="15.75" customHeight="1">
      <c r="A6037" s="2">
        <v>44979.62970447917</v>
      </c>
      <c r="B6037" s="1">
        <v>831.9</v>
      </c>
      <c r="C6037" s="1" t="s">
        <v>14255</v>
      </c>
      <c r="E6037" s="1" t="s">
        <v>14256</v>
      </c>
      <c r="F6037" s="1" t="s">
        <v>11119</v>
      </c>
      <c r="G6037" s="1" t="s">
        <v>65</v>
      </c>
      <c r="H6037" s="1" t="s">
        <v>48</v>
      </c>
      <c r="I6037" s="1" t="s">
        <v>11120</v>
      </c>
      <c r="L6037" s="1" t="b">
        <v>0</v>
      </c>
      <c r="N6037" s="1" t="s">
        <v>14257</v>
      </c>
      <c r="O6037" s="2">
        <v>44979.62970447917</v>
      </c>
      <c r="P6037" s="1" t="s">
        <v>105</v>
      </c>
    </row>
    <row r="6038" ht="15.75" customHeight="1">
      <c r="A6038" s="2">
        <v>44979.62970447917</v>
      </c>
      <c r="B6038" s="1">
        <v>1135.0</v>
      </c>
      <c r="C6038" s="1" t="s">
        <v>14258</v>
      </c>
      <c r="E6038" s="1" t="s">
        <v>14259</v>
      </c>
      <c r="F6038" s="1" t="s">
        <v>11748</v>
      </c>
      <c r="G6038" s="1" t="s">
        <v>65</v>
      </c>
      <c r="H6038" s="1" t="s">
        <v>48</v>
      </c>
      <c r="I6038" s="1" t="s">
        <v>11749</v>
      </c>
      <c r="L6038" s="1" t="b">
        <v>0</v>
      </c>
      <c r="N6038" s="1" t="s">
        <v>14260</v>
      </c>
      <c r="O6038" s="2">
        <v>44979.62970447917</v>
      </c>
      <c r="P6038" s="1" t="s">
        <v>105</v>
      </c>
    </row>
    <row r="6039" ht="15.75" customHeight="1">
      <c r="A6039" s="2">
        <v>44979.62970447917</v>
      </c>
      <c r="B6039" s="1">
        <v>9624.0</v>
      </c>
      <c r="C6039" s="1" t="s">
        <v>14258</v>
      </c>
      <c r="E6039" s="1" t="s">
        <v>14261</v>
      </c>
      <c r="F6039" s="1" t="s">
        <v>11748</v>
      </c>
      <c r="G6039" s="1" t="s">
        <v>65</v>
      </c>
      <c r="H6039" s="1" t="s">
        <v>48</v>
      </c>
      <c r="I6039" s="1" t="s">
        <v>11749</v>
      </c>
      <c r="L6039" s="1" t="b">
        <v>0</v>
      </c>
      <c r="N6039" s="1" t="s">
        <v>14262</v>
      </c>
      <c r="O6039" s="2">
        <v>44979.62970447917</v>
      </c>
      <c r="P6039" s="1" t="s">
        <v>105</v>
      </c>
    </row>
    <row r="6040" ht="15.75" customHeight="1">
      <c r="A6040" s="2">
        <v>44979.56838849537</v>
      </c>
      <c r="B6040" s="1">
        <v>3000.0</v>
      </c>
      <c r="C6040" s="1" t="s">
        <v>9469</v>
      </c>
      <c r="D6040" s="1" t="s">
        <v>14263</v>
      </c>
      <c r="E6040" s="1" t="s">
        <v>5627</v>
      </c>
      <c r="F6040" s="1" t="s">
        <v>1833</v>
      </c>
      <c r="G6040" s="1" t="s">
        <v>65</v>
      </c>
      <c r="H6040" s="1" t="s">
        <v>2692</v>
      </c>
      <c r="I6040" s="1" t="s">
        <v>1834</v>
      </c>
      <c r="L6040" s="1" t="b">
        <v>0</v>
      </c>
      <c r="N6040" s="1" t="s">
        <v>14264</v>
      </c>
      <c r="O6040" s="2">
        <v>44979.56838849537</v>
      </c>
      <c r="P6040" s="1" t="s">
        <v>65</v>
      </c>
    </row>
    <row r="6041" ht="15.75" customHeight="1">
      <c r="A6041" s="2">
        <v>44979.48534629629</v>
      </c>
      <c r="B6041" s="1">
        <v>146.0</v>
      </c>
      <c r="C6041" s="1" t="s">
        <v>14265</v>
      </c>
      <c r="E6041" s="1" t="s">
        <v>5371</v>
      </c>
      <c r="F6041" s="1" t="s">
        <v>6138</v>
      </c>
      <c r="G6041" s="1" t="s">
        <v>65</v>
      </c>
      <c r="H6041" s="1" t="s">
        <v>5358</v>
      </c>
      <c r="I6041" s="1" t="s">
        <v>6139</v>
      </c>
      <c r="L6041" s="1" t="b">
        <v>0</v>
      </c>
      <c r="N6041" s="1" t="s">
        <v>14266</v>
      </c>
      <c r="O6041" s="2">
        <v>44979.48534629629</v>
      </c>
      <c r="P6041" s="1" t="s">
        <v>65</v>
      </c>
    </row>
    <row r="6042" ht="15.75" customHeight="1">
      <c r="A6042" s="2">
        <v>44979.46202413195</v>
      </c>
      <c r="B6042" s="1">
        <v>100.0</v>
      </c>
      <c r="C6042" s="1" t="s">
        <v>14267</v>
      </c>
      <c r="E6042" s="1" t="s">
        <v>5371</v>
      </c>
      <c r="F6042" s="1" t="s">
        <v>14268</v>
      </c>
      <c r="G6042" s="1" t="s">
        <v>65</v>
      </c>
      <c r="H6042" s="1" t="s">
        <v>5358</v>
      </c>
      <c r="I6042" s="1" t="s">
        <v>14269</v>
      </c>
      <c r="L6042" s="1" t="b">
        <v>0</v>
      </c>
      <c r="N6042" s="1" t="s">
        <v>14270</v>
      </c>
      <c r="O6042" s="2">
        <v>44979.46202413195</v>
      </c>
      <c r="P6042" s="1" t="s">
        <v>65</v>
      </c>
    </row>
    <row r="6043" ht="15.75" customHeight="1">
      <c r="A6043" s="2">
        <v>44978.87240753473</v>
      </c>
      <c r="B6043" s="1">
        <v>60.0</v>
      </c>
      <c r="C6043" s="1" t="s">
        <v>8270</v>
      </c>
      <c r="D6043" s="1" t="s">
        <v>14271</v>
      </c>
      <c r="E6043" s="1" t="s">
        <v>1659</v>
      </c>
      <c r="F6043" s="1" t="s">
        <v>1211</v>
      </c>
      <c r="G6043" s="1" t="s">
        <v>65</v>
      </c>
      <c r="H6043" s="1" t="s">
        <v>1077</v>
      </c>
      <c r="I6043" s="1" t="s">
        <v>1213</v>
      </c>
      <c r="L6043" s="1" t="b">
        <v>1</v>
      </c>
      <c r="N6043" s="1" t="s">
        <v>14272</v>
      </c>
      <c r="O6043" s="2">
        <v>44978.87240753473</v>
      </c>
      <c r="P6043" s="1" t="s">
        <v>65</v>
      </c>
    </row>
    <row r="6044" ht="15.75" customHeight="1">
      <c r="A6044" s="2">
        <v>44978.87240753473</v>
      </c>
      <c r="B6044" s="1">
        <v>60.0</v>
      </c>
      <c r="C6044" s="1" t="s">
        <v>14209</v>
      </c>
      <c r="D6044" s="1" t="s">
        <v>14271</v>
      </c>
      <c r="E6044" s="1" t="s">
        <v>1659</v>
      </c>
      <c r="F6044" s="1" t="s">
        <v>11509</v>
      </c>
      <c r="G6044" s="1" t="s">
        <v>65</v>
      </c>
      <c r="H6044" s="1" t="s">
        <v>1077</v>
      </c>
      <c r="I6044" s="1" t="s">
        <v>11510</v>
      </c>
      <c r="L6044" s="1" t="b">
        <v>0</v>
      </c>
      <c r="N6044" s="1" t="s">
        <v>14273</v>
      </c>
      <c r="O6044" s="2">
        <v>44978.87240753473</v>
      </c>
      <c r="P6044" s="1" t="s">
        <v>65</v>
      </c>
    </row>
    <row r="6045" ht="15.75" customHeight="1">
      <c r="A6045" s="2">
        <v>44978.789847754626</v>
      </c>
      <c r="B6045" s="1">
        <v>200.0</v>
      </c>
      <c r="C6045" s="1" t="s">
        <v>13329</v>
      </c>
      <c r="E6045" s="1" t="s">
        <v>13806</v>
      </c>
      <c r="F6045" s="1" t="s">
        <v>13326</v>
      </c>
      <c r="G6045" s="1" t="s">
        <v>65</v>
      </c>
      <c r="H6045" s="1" t="s">
        <v>93</v>
      </c>
      <c r="I6045" s="1" t="s">
        <v>13327</v>
      </c>
      <c r="L6045" s="1" t="b">
        <v>1</v>
      </c>
      <c r="N6045" s="1" t="s">
        <v>14274</v>
      </c>
      <c r="O6045" s="2">
        <v>44978.789847754626</v>
      </c>
      <c r="P6045" s="1" t="s">
        <v>105</v>
      </c>
    </row>
    <row r="6046" ht="15.75" customHeight="1">
      <c r="A6046" s="2">
        <v>44978.768933217594</v>
      </c>
      <c r="B6046" s="1">
        <v>3000.0</v>
      </c>
      <c r="C6046" s="1" t="s">
        <v>14113</v>
      </c>
      <c r="F6046" s="1" t="s">
        <v>13968</v>
      </c>
      <c r="G6046" s="1" t="s">
        <v>65</v>
      </c>
      <c r="H6046" s="1" t="s">
        <v>34</v>
      </c>
      <c r="I6046" s="1" t="s">
        <v>13969</v>
      </c>
      <c r="L6046" s="1" t="b">
        <v>0</v>
      </c>
      <c r="N6046" s="1" t="s">
        <v>14275</v>
      </c>
      <c r="O6046" s="2">
        <v>44978.768933217594</v>
      </c>
      <c r="P6046" s="1" t="s">
        <v>65</v>
      </c>
    </row>
    <row r="6047" ht="15.75" customHeight="1">
      <c r="A6047" s="2">
        <v>44978.76434579861</v>
      </c>
      <c r="B6047" s="1">
        <v>406.7</v>
      </c>
      <c r="C6047" s="1" t="s">
        <v>14276</v>
      </c>
      <c r="E6047" s="1" t="s">
        <v>14277</v>
      </c>
      <c r="F6047" s="1" t="s">
        <v>3905</v>
      </c>
      <c r="G6047" s="1" t="s">
        <v>65</v>
      </c>
      <c r="H6047" s="1" t="s">
        <v>1842</v>
      </c>
      <c r="I6047" s="1" t="s">
        <v>11913</v>
      </c>
      <c r="L6047" s="1" t="b">
        <v>0</v>
      </c>
      <c r="N6047" s="1" t="s">
        <v>14278</v>
      </c>
      <c r="O6047" s="2">
        <v>44978.76434579861</v>
      </c>
      <c r="P6047" s="1" t="s">
        <v>65</v>
      </c>
    </row>
    <row r="6048" ht="15.75" customHeight="1">
      <c r="A6048" s="2">
        <v>44978.70803671297</v>
      </c>
      <c r="B6048" s="1">
        <v>122064.0</v>
      </c>
      <c r="C6048" s="1" t="s">
        <v>14279</v>
      </c>
      <c r="E6048" s="1" t="s">
        <v>14280</v>
      </c>
      <c r="F6048" s="1" t="s">
        <v>3905</v>
      </c>
      <c r="G6048" s="1" t="s">
        <v>17</v>
      </c>
      <c r="H6048" s="1" t="s">
        <v>200</v>
      </c>
      <c r="I6048" s="1" t="s">
        <v>991</v>
      </c>
      <c r="L6048" s="1" t="b">
        <v>0</v>
      </c>
      <c r="N6048" s="1" t="s">
        <v>14281</v>
      </c>
      <c r="O6048" s="2">
        <v>44978.70803671297</v>
      </c>
      <c r="P6048" s="1" t="s">
        <v>17</v>
      </c>
    </row>
    <row r="6049" ht="15.75" customHeight="1">
      <c r="A6049" s="2">
        <v>44978.5</v>
      </c>
      <c r="B6049" s="1">
        <v>69750.0</v>
      </c>
      <c r="C6049" s="1" t="s">
        <v>14282</v>
      </c>
      <c r="E6049" s="1" t="s">
        <v>10340</v>
      </c>
      <c r="F6049" s="1" t="s">
        <v>10997</v>
      </c>
      <c r="G6049" s="1" t="s">
        <v>17</v>
      </c>
      <c r="H6049" s="1" t="s">
        <v>1621</v>
      </c>
      <c r="I6049" s="1" t="s">
        <v>10998</v>
      </c>
      <c r="L6049" s="1" t="b">
        <v>0</v>
      </c>
      <c r="N6049" s="1" t="s">
        <v>14283</v>
      </c>
      <c r="O6049" s="2">
        <v>44978.5</v>
      </c>
      <c r="P6049" s="1" t="s">
        <v>17</v>
      </c>
    </row>
    <row r="6050" ht="15.75" customHeight="1">
      <c r="A6050" s="2">
        <v>44978.5</v>
      </c>
      <c r="B6050" s="1">
        <v>52570.0</v>
      </c>
      <c r="C6050" s="1" t="s">
        <v>12397</v>
      </c>
      <c r="E6050" s="1" t="s">
        <v>10340</v>
      </c>
      <c r="F6050" s="1" t="s">
        <v>199</v>
      </c>
      <c r="G6050" s="1" t="s">
        <v>17</v>
      </c>
      <c r="H6050" s="1" t="s">
        <v>200</v>
      </c>
      <c r="I6050" s="1" t="s">
        <v>201</v>
      </c>
      <c r="L6050" s="1" t="b">
        <v>0</v>
      </c>
      <c r="N6050" s="1" t="s">
        <v>14284</v>
      </c>
      <c r="O6050" s="2">
        <v>44978.5</v>
      </c>
      <c r="P6050" s="1" t="s">
        <v>17</v>
      </c>
    </row>
    <row r="6051" ht="15.75" customHeight="1">
      <c r="A6051" s="2">
        <v>44978.5</v>
      </c>
      <c r="B6051" s="1">
        <v>160.0</v>
      </c>
      <c r="C6051" s="1" t="s">
        <v>9409</v>
      </c>
      <c r="E6051" s="1" t="s">
        <v>10340</v>
      </c>
      <c r="F6051" s="1" t="s">
        <v>23</v>
      </c>
      <c r="G6051" s="1" t="s">
        <v>17</v>
      </c>
      <c r="H6051" s="1" t="s">
        <v>114</v>
      </c>
      <c r="I6051" s="1" t="s">
        <v>115</v>
      </c>
      <c r="L6051" s="1" t="b">
        <v>1</v>
      </c>
      <c r="N6051" s="1" t="s">
        <v>14285</v>
      </c>
      <c r="O6051" s="2">
        <v>44978.5</v>
      </c>
      <c r="P6051" s="1" t="s">
        <v>17</v>
      </c>
    </row>
    <row r="6052" ht="15.75" customHeight="1">
      <c r="A6052" s="2">
        <v>44978.08076993056</v>
      </c>
      <c r="B6052" s="1">
        <v>250.0</v>
      </c>
      <c r="C6052" s="1" t="s">
        <v>808</v>
      </c>
      <c r="E6052" s="1" t="s">
        <v>361</v>
      </c>
      <c r="F6052" s="1" t="s">
        <v>797</v>
      </c>
      <c r="G6052" s="1" t="s">
        <v>798</v>
      </c>
      <c r="H6052" s="1" t="s">
        <v>810</v>
      </c>
      <c r="I6052" s="1" t="s">
        <v>800</v>
      </c>
      <c r="L6052" s="1" t="b">
        <v>1</v>
      </c>
      <c r="N6052" s="1" t="s">
        <v>14286</v>
      </c>
      <c r="O6052" s="2">
        <v>44978.08076993056</v>
      </c>
      <c r="P6052" s="1" t="s">
        <v>65</v>
      </c>
    </row>
    <row r="6053" ht="15.75" customHeight="1">
      <c r="A6053" s="2">
        <v>44978.08076993056</v>
      </c>
      <c r="B6053" s="1">
        <v>300.0</v>
      </c>
      <c r="C6053" s="1" t="s">
        <v>795</v>
      </c>
      <c r="E6053" s="1" t="s">
        <v>361</v>
      </c>
      <c r="F6053" s="1" t="s">
        <v>797</v>
      </c>
      <c r="G6053" s="1" t="s">
        <v>798</v>
      </c>
      <c r="H6053" s="1" t="s">
        <v>799</v>
      </c>
      <c r="I6053" s="1" t="s">
        <v>800</v>
      </c>
      <c r="L6053" s="1" t="b">
        <v>1</v>
      </c>
      <c r="N6053" s="1" t="s">
        <v>14287</v>
      </c>
      <c r="O6053" s="2">
        <v>44978.08076993056</v>
      </c>
      <c r="P6053" s="1" t="s">
        <v>65</v>
      </c>
    </row>
    <row r="6054" ht="15.75" customHeight="1">
      <c r="A6054" s="2">
        <v>44978.08076993056</v>
      </c>
      <c r="B6054" s="1">
        <v>350.0</v>
      </c>
      <c r="C6054" s="1" t="s">
        <v>2343</v>
      </c>
      <c r="E6054" s="1" t="s">
        <v>361</v>
      </c>
      <c r="F6054" s="1" t="s">
        <v>1660</v>
      </c>
      <c r="G6054" s="1" t="s">
        <v>798</v>
      </c>
      <c r="H6054" s="1" t="s">
        <v>810</v>
      </c>
      <c r="I6054" s="1" t="s">
        <v>1661</v>
      </c>
      <c r="L6054" s="1" t="b">
        <v>1</v>
      </c>
      <c r="N6054" s="1" t="s">
        <v>14288</v>
      </c>
      <c r="O6054" s="2">
        <v>44978.08076993056</v>
      </c>
      <c r="P6054" s="1" t="s">
        <v>65</v>
      </c>
    </row>
    <row r="6055" ht="15.75" customHeight="1">
      <c r="A6055" s="2">
        <v>44978.08076993056</v>
      </c>
      <c r="B6055" s="1">
        <v>350.0</v>
      </c>
      <c r="C6055" s="1" t="s">
        <v>8573</v>
      </c>
      <c r="E6055" s="1" t="s">
        <v>361</v>
      </c>
      <c r="F6055" s="1" t="s">
        <v>8574</v>
      </c>
      <c r="G6055" s="1" t="s">
        <v>798</v>
      </c>
      <c r="H6055" s="1" t="s">
        <v>810</v>
      </c>
      <c r="I6055" s="1" t="s">
        <v>8575</v>
      </c>
      <c r="L6055" s="1" t="b">
        <v>1</v>
      </c>
      <c r="N6055" s="1" t="s">
        <v>14289</v>
      </c>
      <c r="O6055" s="2">
        <v>44978.08076993056</v>
      </c>
      <c r="P6055" s="1" t="s">
        <v>65</v>
      </c>
    </row>
    <row r="6056" ht="15.75" customHeight="1">
      <c r="A6056" s="2">
        <v>44978.08076993056</v>
      </c>
      <c r="B6056" s="1">
        <v>400.0</v>
      </c>
      <c r="C6056" s="1" t="s">
        <v>8580</v>
      </c>
      <c r="E6056" s="1" t="s">
        <v>8581</v>
      </c>
      <c r="F6056" s="1" t="s">
        <v>8582</v>
      </c>
      <c r="G6056" s="1" t="s">
        <v>798</v>
      </c>
      <c r="H6056" s="1" t="s">
        <v>799</v>
      </c>
      <c r="I6056" s="1" t="s">
        <v>8583</v>
      </c>
      <c r="L6056" s="1" t="b">
        <v>1</v>
      </c>
      <c r="N6056" s="1" t="s">
        <v>14290</v>
      </c>
      <c r="O6056" s="2">
        <v>44978.08076993056</v>
      </c>
      <c r="P6056" s="1" t="s">
        <v>65</v>
      </c>
    </row>
    <row r="6057" ht="15.75" customHeight="1">
      <c r="A6057" s="2">
        <v>44978.08076993056</v>
      </c>
      <c r="B6057" s="1">
        <v>700.0</v>
      </c>
      <c r="C6057" s="1" t="s">
        <v>2321</v>
      </c>
      <c r="E6057" s="1" t="s">
        <v>361</v>
      </c>
      <c r="F6057" s="1" t="s">
        <v>1642</v>
      </c>
      <c r="G6057" s="1" t="s">
        <v>798</v>
      </c>
      <c r="H6057" s="1" t="s">
        <v>810</v>
      </c>
      <c r="I6057" s="1" t="s">
        <v>1643</v>
      </c>
      <c r="L6057" s="1" t="b">
        <v>1</v>
      </c>
      <c r="N6057" s="1" t="s">
        <v>14291</v>
      </c>
      <c r="O6057" s="2">
        <v>44978.08076993056</v>
      </c>
      <c r="P6057" s="1" t="s">
        <v>65</v>
      </c>
    </row>
    <row r="6058" ht="15.75" customHeight="1">
      <c r="A6058" s="2">
        <v>44978.01369475694</v>
      </c>
      <c r="B6058" s="1">
        <v>2000.0</v>
      </c>
      <c r="C6058" s="1" t="s">
        <v>13252</v>
      </c>
      <c r="E6058" s="1" t="s">
        <v>13253</v>
      </c>
      <c r="F6058" s="1" t="s">
        <v>13254</v>
      </c>
      <c r="G6058" s="1" t="s">
        <v>65</v>
      </c>
      <c r="H6058" s="1" t="s">
        <v>7308</v>
      </c>
      <c r="I6058" s="1" t="s">
        <v>13255</v>
      </c>
      <c r="L6058" s="1" t="b">
        <v>0</v>
      </c>
      <c r="N6058" s="1" t="s">
        <v>14292</v>
      </c>
      <c r="O6058" s="2">
        <v>44978.01369475694</v>
      </c>
      <c r="P6058" s="1" t="s">
        <v>65</v>
      </c>
    </row>
    <row r="6059" ht="15.75" customHeight="1">
      <c r="A6059" s="2">
        <v>44978.0</v>
      </c>
      <c r="B6059" s="1">
        <v>1209.94</v>
      </c>
      <c r="C6059" s="1" t="s">
        <v>12855</v>
      </c>
      <c r="D6059" s="1">
        <v>8088057.0</v>
      </c>
      <c r="F6059" s="1" t="s">
        <v>5245</v>
      </c>
      <c r="G6059" s="1" t="s">
        <v>65</v>
      </c>
      <c r="H6059" s="1" t="s">
        <v>3431</v>
      </c>
      <c r="I6059" s="1" t="s">
        <v>136</v>
      </c>
      <c r="L6059" s="1" t="b">
        <v>0</v>
      </c>
      <c r="N6059" s="1" t="s">
        <v>14293</v>
      </c>
      <c r="O6059" s="2">
        <v>44978.0</v>
      </c>
      <c r="P6059" s="1" t="s">
        <v>65</v>
      </c>
    </row>
    <row r="6060" ht="15.75" customHeight="1">
      <c r="A6060" s="2">
        <v>44978.0</v>
      </c>
      <c r="B6060" s="1">
        <v>2020.85</v>
      </c>
      <c r="C6060" s="1" t="s">
        <v>4000</v>
      </c>
      <c r="E6060" s="1" t="s">
        <v>4733</v>
      </c>
      <c r="F6060" s="1" t="s">
        <v>4001</v>
      </c>
      <c r="G6060" s="1" t="s">
        <v>65</v>
      </c>
      <c r="H6060" s="1" t="s">
        <v>1959</v>
      </c>
      <c r="I6060" s="1" t="s">
        <v>4002</v>
      </c>
      <c r="L6060" s="1" t="b">
        <v>0</v>
      </c>
      <c r="N6060" s="1" t="s">
        <v>14294</v>
      </c>
      <c r="O6060" s="2">
        <v>45684.81327546296</v>
      </c>
      <c r="P6060" s="1" t="s">
        <v>65</v>
      </c>
    </row>
    <row r="6061" ht="15.75" customHeight="1">
      <c r="A6061" s="2">
        <v>44977.5</v>
      </c>
      <c r="B6061" s="1">
        <v>50.0</v>
      </c>
      <c r="C6061" s="1" t="s">
        <v>14230</v>
      </c>
      <c r="D6061" s="1" t="s">
        <v>14295</v>
      </c>
      <c r="E6061" s="1" t="s">
        <v>361</v>
      </c>
      <c r="F6061" s="1" t="s">
        <v>2382</v>
      </c>
      <c r="G6061" s="1" t="s">
        <v>17</v>
      </c>
      <c r="H6061" s="1" t="s">
        <v>34</v>
      </c>
      <c r="I6061" s="1" t="s">
        <v>2383</v>
      </c>
      <c r="L6061" s="1" t="b">
        <v>1</v>
      </c>
      <c r="N6061" s="1" t="s">
        <v>14296</v>
      </c>
      <c r="O6061" s="2">
        <v>44977.5</v>
      </c>
      <c r="P6061" s="1" t="s">
        <v>17</v>
      </c>
    </row>
    <row r="6062" ht="15.75" customHeight="1">
      <c r="A6062" s="2">
        <v>44977.5</v>
      </c>
      <c r="B6062" s="1">
        <v>129.38</v>
      </c>
      <c r="C6062" s="1" t="s">
        <v>13844</v>
      </c>
      <c r="D6062" s="1" t="s">
        <v>14297</v>
      </c>
      <c r="E6062" s="1" t="s">
        <v>3003</v>
      </c>
      <c r="F6062" s="1" t="s">
        <v>974</v>
      </c>
      <c r="G6062" s="1" t="s">
        <v>65</v>
      </c>
      <c r="H6062" s="1" t="s">
        <v>2692</v>
      </c>
      <c r="I6062" s="1" t="s">
        <v>975</v>
      </c>
      <c r="L6062" s="1" t="b">
        <v>0</v>
      </c>
      <c r="N6062" s="1" t="s">
        <v>14298</v>
      </c>
      <c r="O6062" s="2">
        <v>44977.5</v>
      </c>
      <c r="P6062" s="1" t="s">
        <v>65</v>
      </c>
    </row>
    <row r="6063" ht="15.75" customHeight="1">
      <c r="A6063" s="2">
        <v>44977.5</v>
      </c>
      <c r="B6063" s="1">
        <v>60.0</v>
      </c>
      <c r="C6063" s="1" t="s">
        <v>8686</v>
      </c>
      <c r="D6063" s="1" t="s">
        <v>8687</v>
      </c>
      <c r="E6063" s="1" t="s">
        <v>361</v>
      </c>
      <c r="F6063" s="1" t="s">
        <v>543</v>
      </c>
      <c r="G6063" s="1" t="s">
        <v>65</v>
      </c>
      <c r="H6063" s="1" t="s">
        <v>363</v>
      </c>
      <c r="I6063" s="1" t="s">
        <v>544</v>
      </c>
      <c r="L6063" s="1" t="b">
        <v>1</v>
      </c>
      <c r="N6063" s="1" t="s">
        <v>14299</v>
      </c>
      <c r="O6063" s="2">
        <v>44977.5</v>
      </c>
      <c r="P6063" s="1" t="s">
        <v>65</v>
      </c>
    </row>
    <row r="6064" ht="15.75" customHeight="1">
      <c r="A6064" s="2">
        <v>44977.5</v>
      </c>
      <c r="B6064" s="1">
        <v>40.0</v>
      </c>
      <c r="C6064" s="1" t="s">
        <v>14300</v>
      </c>
      <c r="D6064" s="1" t="s">
        <v>14301</v>
      </c>
      <c r="E6064" s="1" t="s">
        <v>361</v>
      </c>
      <c r="F6064" s="1" t="s">
        <v>543</v>
      </c>
      <c r="G6064" s="1" t="s">
        <v>65</v>
      </c>
      <c r="H6064" s="1" t="s">
        <v>10623</v>
      </c>
      <c r="I6064" s="1" t="s">
        <v>544</v>
      </c>
      <c r="L6064" s="1" t="b">
        <v>1</v>
      </c>
      <c r="N6064" s="1" t="s">
        <v>14302</v>
      </c>
      <c r="O6064" s="2">
        <v>44977.5</v>
      </c>
      <c r="P6064" s="1" t="s">
        <v>65</v>
      </c>
    </row>
    <row r="6065" ht="15.75" customHeight="1">
      <c r="A6065" s="2">
        <v>44975.0</v>
      </c>
      <c r="B6065" s="1">
        <v>50.0</v>
      </c>
      <c r="C6065" s="1" t="s">
        <v>14230</v>
      </c>
      <c r="D6065" s="1" t="s">
        <v>14303</v>
      </c>
      <c r="E6065" s="1" t="s">
        <v>361</v>
      </c>
      <c r="F6065" s="1" t="s">
        <v>2382</v>
      </c>
      <c r="G6065" s="1" t="s">
        <v>17</v>
      </c>
      <c r="H6065" s="1" t="s">
        <v>34</v>
      </c>
      <c r="I6065" s="1" t="s">
        <v>2383</v>
      </c>
      <c r="L6065" s="1" t="b">
        <v>1</v>
      </c>
      <c r="N6065" s="1" t="s">
        <v>14304</v>
      </c>
      <c r="O6065" s="2">
        <v>44975.0</v>
      </c>
      <c r="P6065" s="1" t="s">
        <v>17</v>
      </c>
    </row>
    <row r="6066" ht="15.75" customHeight="1">
      <c r="A6066" s="2">
        <v>44975.0</v>
      </c>
      <c r="B6066" s="1">
        <v>29.0</v>
      </c>
      <c r="C6066" s="1" t="s">
        <v>14305</v>
      </c>
      <c r="D6066" s="1" t="s">
        <v>14306</v>
      </c>
      <c r="E6066" s="1" t="s">
        <v>361</v>
      </c>
      <c r="F6066" s="1" t="s">
        <v>2382</v>
      </c>
      <c r="G6066" s="1" t="s">
        <v>65</v>
      </c>
      <c r="H6066" s="1" t="s">
        <v>5358</v>
      </c>
      <c r="I6066" s="1" t="s">
        <v>2383</v>
      </c>
      <c r="L6066" s="1" t="b">
        <v>1</v>
      </c>
      <c r="N6066" s="1" t="s">
        <v>14307</v>
      </c>
      <c r="O6066" s="2">
        <v>44975.0</v>
      </c>
      <c r="P6066" s="1" t="s">
        <v>65</v>
      </c>
    </row>
    <row r="6067" ht="15.75" customHeight="1">
      <c r="A6067" s="2">
        <v>44975.0</v>
      </c>
      <c r="B6067" s="1">
        <v>400.0</v>
      </c>
      <c r="C6067" s="1" t="s">
        <v>14033</v>
      </c>
      <c r="G6067" s="1" t="s">
        <v>17</v>
      </c>
      <c r="H6067" s="1" t="s">
        <v>31</v>
      </c>
      <c r="I6067" s="1" t="s">
        <v>582</v>
      </c>
      <c r="K6067" s="1" t="s">
        <v>394</v>
      </c>
      <c r="L6067" s="1" t="b">
        <v>0</v>
      </c>
      <c r="N6067" s="1" t="s">
        <v>14308</v>
      </c>
      <c r="O6067" s="2">
        <v>44975.0</v>
      </c>
      <c r="P6067" s="1" t="s">
        <v>17</v>
      </c>
    </row>
    <row r="6068" ht="15.75" customHeight="1">
      <c r="A6068" s="2">
        <v>44974.5</v>
      </c>
      <c r="B6068" s="1">
        <v>3000.0</v>
      </c>
      <c r="C6068" s="1" t="s">
        <v>14309</v>
      </c>
      <c r="D6068" s="1" t="s">
        <v>14310</v>
      </c>
      <c r="E6068" s="1" t="s">
        <v>63</v>
      </c>
      <c r="F6068" s="1" t="s">
        <v>1833</v>
      </c>
      <c r="G6068" s="1" t="s">
        <v>65</v>
      </c>
      <c r="H6068" s="1" t="s">
        <v>5012</v>
      </c>
      <c r="I6068" s="1" t="s">
        <v>1834</v>
      </c>
      <c r="L6068" s="1" t="b">
        <v>1</v>
      </c>
      <c r="N6068" s="1" t="s">
        <v>14311</v>
      </c>
      <c r="O6068" s="2">
        <v>44974.5</v>
      </c>
      <c r="P6068" s="1" t="s">
        <v>65</v>
      </c>
    </row>
    <row r="6069" ht="15.75" customHeight="1">
      <c r="A6069" s="2">
        <v>44974.0</v>
      </c>
      <c r="B6069" s="1">
        <v>400.0</v>
      </c>
      <c r="C6069" s="1" t="s">
        <v>14312</v>
      </c>
      <c r="D6069" s="1" t="s">
        <v>14313</v>
      </c>
      <c r="E6069" s="1" t="s">
        <v>63</v>
      </c>
      <c r="F6069" s="1" t="s">
        <v>64</v>
      </c>
      <c r="G6069" s="1" t="s">
        <v>65</v>
      </c>
      <c r="H6069" s="1" t="s">
        <v>5012</v>
      </c>
      <c r="I6069" s="1" t="s">
        <v>67</v>
      </c>
      <c r="L6069" s="1" t="b">
        <v>1</v>
      </c>
      <c r="N6069" s="1" t="s">
        <v>14314</v>
      </c>
      <c r="O6069" s="2">
        <v>44974.0</v>
      </c>
      <c r="P6069" s="1" t="s">
        <v>65</v>
      </c>
    </row>
    <row r="6070" ht="15.75" customHeight="1">
      <c r="A6070" s="2">
        <v>44974.0</v>
      </c>
      <c r="B6070" s="1">
        <v>400.0</v>
      </c>
      <c r="C6070" s="1" t="s">
        <v>14312</v>
      </c>
      <c r="G6070" s="1" t="s">
        <v>65</v>
      </c>
      <c r="H6070" s="1" t="s">
        <v>5012</v>
      </c>
      <c r="I6070" s="1" t="s">
        <v>67</v>
      </c>
      <c r="L6070" s="1" t="b">
        <v>1</v>
      </c>
      <c r="N6070" s="1" t="s">
        <v>14315</v>
      </c>
      <c r="O6070" s="2">
        <v>44974.0</v>
      </c>
      <c r="P6070" s="1" t="s">
        <v>65</v>
      </c>
    </row>
    <row r="6071" ht="15.75" customHeight="1">
      <c r="A6071" s="2">
        <v>44974.0</v>
      </c>
      <c r="B6071" s="1">
        <v>-400.0</v>
      </c>
      <c r="C6071" s="1" t="s">
        <v>14312</v>
      </c>
      <c r="G6071" s="1" t="s">
        <v>65</v>
      </c>
      <c r="H6071" s="1" t="s">
        <v>5012</v>
      </c>
      <c r="I6071" s="1" t="s">
        <v>67</v>
      </c>
      <c r="L6071" s="1" t="b">
        <v>1</v>
      </c>
      <c r="N6071" s="1" t="s">
        <v>14316</v>
      </c>
      <c r="O6071" s="2">
        <v>44974.0</v>
      </c>
      <c r="P6071" s="1" t="s">
        <v>65</v>
      </c>
    </row>
    <row r="6072" ht="15.75" customHeight="1">
      <c r="A6072" s="2">
        <v>44974.0</v>
      </c>
      <c r="B6072" s="1">
        <v>120.0</v>
      </c>
      <c r="C6072" s="1" t="s">
        <v>14317</v>
      </c>
      <c r="D6072" s="1" t="s">
        <v>14318</v>
      </c>
      <c r="E6072" s="1" t="s">
        <v>2391</v>
      </c>
      <c r="F6072" s="1" t="s">
        <v>1211</v>
      </c>
      <c r="G6072" s="1" t="s">
        <v>65</v>
      </c>
      <c r="H6072" s="1" t="s">
        <v>427</v>
      </c>
      <c r="I6072" s="1" t="s">
        <v>1213</v>
      </c>
      <c r="L6072" s="1" t="b">
        <v>1</v>
      </c>
      <c r="N6072" s="1" t="s">
        <v>14319</v>
      </c>
      <c r="O6072" s="2">
        <v>44974.0</v>
      </c>
      <c r="P6072" s="1" t="s">
        <v>105</v>
      </c>
    </row>
    <row r="6073" ht="15.75" customHeight="1">
      <c r="A6073" s="2">
        <v>44974.0</v>
      </c>
      <c r="B6073" s="1">
        <v>580.0</v>
      </c>
      <c r="C6073" s="1" t="s">
        <v>14317</v>
      </c>
      <c r="D6073" s="1" t="s">
        <v>14318</v>
      </c>
      <c r="E6073" s="1" t="s">
        <v>63</v>
      </c>
      <c r="F6073" s="1" t="s">
        <v>1211</v>
      </c>
      <c r="G6073" s="1" t="s">
        <v>65</v>
      </c>
      <c r="H6073" s="1" t="s">
        <v>427</v>
      </c>
      <c r="I6073" s="1" t="s">
        <v>1213</v>
      </c>
      <c r="L6073" s="1" t="b">
        <v>1</v>
      </c>
      <c r="N6073" s="1" t="s">
        <v>14320</v>
      </c>
      <c r="O6073" s="2">
        <v>44974.0</v>
      </c>
      <c r="P6073" s="1" t="s">
        <v>105</v>
      </c>
    </row>
    <row r="6074" ht="15.75" customHeight="1">
      <c r="A6074" s="2">
        <v>44973.0</v>
      </c>
      <c r="B6074" s="1">
        <v>5313.6</v>
      </c>
      <c r="C6074" s="1" t="s">
        <v>12855</v>
      </c>
      <c r="D6074" s="1">
        <v>6012564.0</v>
      </c>
      <c r="F6074" s="1" t="s">
        <v>5245</v>
      </c>
      <c r="G6074" s="1" t="s">
        <v>65</v>
      </c>
      <c r="H6074" s="1" t="s">
        <v>3431</v>
      </c>
      <c r="I6074" s="1" t="s">
        <v>136</v>
      </c>
      <c r="L6074" s="1" t="b">
        <v>0</v>
      </c>
      <c r="N6074" s="1" t="s">
        <v>14321</v>
      </c>
      <c r="O6074" s="2">
        <v>44973.0</v>
      </c>
      <c r="P6074" s="1" t="s">
        <v>65</v>
      </c>
    </row>
    <row r="6075" ht="15.75" customHeight="1">
      <c r="A6075" s="2">
        <v>44973.0</v>
      </c>
      <c r="B6075" s="1">
        <v>1312.0</v>
      </c>
      <c r="C6075" s="1" t="s">
        <v>14322</v>
      </c>
      <c r="E6075" s="1" t="s">
        <v>5371</v>
      </c>
      <c r="F6075" s="1" t="s">
        <v>12599</v>
      </c>
      <c r="G6075" s="1" t="s">
        <v>65</v>
      </c>
      <c r="H6075" s="1" t="s">
        <v>1842</v>
      </c>
      <c r="I6075" s="1" t="s">
        <v>12600</v>
      </c>
      <c r="L6075" s="1" t="b">
        <v>0</v>
      </c>
      <c r="N6075" s="1" t="s">
        <v>14323</v>
      </c>
      <c r="O6075" s="2">
        <v>44973.0</v>
      </c>
      <c r="P6075" s="1" t="s">
        <v>65</v>
      </c>
    </row>
    <row r="6076" ht="15.75" customHeight="1">
      <c r="A6076" s="2">
        <v>44973.0</v>
      </c>
      <c r="B6076" s="1">
        <v>400.0</v>
      </c>
      <c r="C6076" s="1" t="s">
        <v>14324</v>
      </c>
      <c r="E6076" s="1" t="s">
        <v>7300</v>
      </c>
      <c r="F6076" s="1" t="s">
        <v>14325</v>
      </c>
      <c r="G6076" s="1" t="s">
        <v>65</v>
      </c>
      <c r="H6076" s="1" t="s">
        <v>96</v>
      </c>
      <c r="I6076" s="1" t="s">
        <v>14326</v>
      </c>
      <c r="L6076" s="1" t="b">
        <v>1</v>
      </c>
      <c r="N6076" s="1" t="s">
        <v>14327</v>
      </c>
      <c r="O6076" s="2">
        <v>44973.0</v>
      </c>
      <c r="P6076" s="1" t="s">
        <v>105</v>
      </c>
    </row>
    <row r="6077" ht="15.75" customHeight="1">
      <c r="A6077" s="2">
        <v>44973.0</v>
      </c>
      <c r="B6077" s="1">
        <v>1687.0</v>
      </c>
      <c r="C6077" s="1" t="s">
        <v>8647</v>
      </c>
      <c r="E6077" s="1" t="s">
        <v>3003</v>
      </c>
      <c r="F6077" s="1" t="s">
        <v>8648</v>
      </c>
      <c r="G6077" s="1" t="s">
        <v>65</v>
      </c>
      <c r="H6077" s="1" t="s">
        <v>6059</v>
      </c>
      <c r="I6077" s="1" t="s">
        <v>8649</v>
      </c>
      <c r="L6077" s="1" t="b">
        <v>0</v>
      </c>
      <c r="N6077" s="1" t="s">
        <v>14328</v>
      </c>
      <c r="O6077" s="2">
        <v>44973.0</v>
      </c>
      <c r="P6077" s="1" t="s">
        <v>65</v>
      </c>
    </row>
    <row r="6078" ht="15.75" customHeight="1">
      <c r="A6078" s="2">
        <v>44973.0</v>
      </c>
      <c r="B6078" s="1">
        <v>600.28</v>
      </c>
      <c r="C6078" s="1" t="s">
        <v>4000</v>
      </c>
      <c r="G6078" s="1" t="s">
        <v>65</v>
      </c>
      <c r="H6078" s="1" t="s">
        <v>1959</v>
      </c>
      <c r="I6078" s="1" t="s">
        <v>4002</v>
      </c>
      <c r="L6078" s="1" t="b">
        <v>0</v>
      </c>
      <c r="N6078" s="1" t="s">
        <v>14329</v>
      </c>
      <c r="O6078" s="2">
        <v>44973.0</v>
      </c>
      <c r="P6078" s="1" t="s">
        <v>65</v>
      </c>
    </row>
    <row r="6079" ht="15.75" customHeight="1">
      <c r="A6079" s="2">
        <v>44973.0</v>
      </c>
      <c r="B6079" s="1">
        <v>6740.2</v>
      </c>
      <c r="C6079" s="1" t="s">
        <v>14330</v>
      </c>
      <c r="F6079" s="1" t="s">
        <v>13294</v>
      </c>
      <c r="G6079" s="1" t="s">
        <v>65</v>
      </c>
      <c r="H6079" s="1" t="s">
        <v>1842</v>
      </c>
      <c r="I6079" s="1" t="s">
        <v>11913</v>
      </c>
      <c r="L6079" s="1" t="b">
        <v>0</v>
      </c>
      <c r="N6079" s="1" t="s">
        <v>14331</v>
      </c>
      <c r="O6079" s="2">
        <v>44973.0</v>
      </c>
      <c r="P6079" s="1" t="s">
        <v>65</v>
      </c>
    </row>
    <row r="6080" ht="15.75" customHeight="1">
      <c r="A6080" s="2">
        <v>44972.0</v>
      </c>
      <c r="B6080" s="1">
        <v>2000.0</v>
      </c>
      <c r="C6080" s="1" t="s">
        <v>14332</v>
      </c>
      <c r="E6080" s="1" t="s">
        <v>14333</v>
      </c>
      <c r="F6080" s="1" t="s">
        <v>14334</v>
      </c>
      <c r="G6080" s="1" t="s">
        <v>65</v>
      </c>
      <c r="H6080" s="1" t="s">
        <v>633</v>
      </c>
      <c r="I6080" s="1" t="s">
        <v>14335</v>
      </c>
      <c r="L6080" s="1" t="b">
        <v>0</v>
      </c>
      <c r="N6080" s="1" t="s">
        <v>14336</v>
      </c>
      <c r="O6080" s="2">
        <v>44972.0</v>
      </c>
      <c r="P6080" s="1" t="s">
        <v>65</v>
      </c>
    </row>
    <row r="6081" ht="15.75" customHeight="1">
      <c r="A6081" s="2">
        <v>44972.0</v>
      </c>
      <c r="B6081" s="1">
        <v>685.0</v>
      </c>
      <c r="C6081" s="1" t="s">
        <v>4000</v>
      </c>
      <c r="E6081" s="1" t="s">
        <v>4733</v>
      </c>
      <c r="F6081" s="1" t="s">
        <v>4001</v>
      </c>
      <c r="G6081" s="1" t="s">
        <v>65</v>
      </c>
      <c r="H6081" s="1" t="s">
        <v>1959</v>
      </c>
      <c r="I6081" s="1" t="s">
        <v>4002</v>
      </c>
      <c r="L6081" s="1" t="b">
        <v>0</v>
      </c>
      <c r="N6081" s="1" t="s">
        <v>14337</v>
      </c>
      <c r="O6081" s="2">
        <v>44972.0</v>
      </c>
      <c r="P6081" s="1" t="s">
        <v>65</v>
      </c>
    </row>
    <row r="6082" ht="15.75" customHeight="1">
      <c r="A6082" s="2">
        <v>44972.0</v>
      </c>
      <c r="B6082" s="1">
        <v>498.8</v>
      </c>
      <c r="C6082" s="1" t="s">
        <v>4000</v>
      </c>
      <c r="E6082" s="1" t="s">
        <v>4733</v>
      </c>
      <c r="F6082" s="1" t="s">
        <v>4001</v>
      </c>
      <c r="G6082" s="1" t="s">
        <v>65</v>
      </c>
      <c r="H6082" s="1" t="s">
        <v>1959</v>
      </c>
      <c r="I6082" s="1" t="s">
        <v>4002</v>
      </c>
      <c r="L6082" s="1" t="b">
        <v>0</v>
      </c>
      <c r="N6082" s="1" t="s">
        <v>14338</v>
      </c>
      <c r="O6082" s="2">
        <v>44972.0</v>
      </c>
      <c r="P6082" s="1" t="s">
        <v>65</v>
      </c>
    </row>
    <row r="6083" ht="15.75" customHeight="1">
      <c r="A6083" s="2">
        <v>44972.0</v>
      </c>
      <c r="B6083" s="1">
        <v>344.0</v>
      </c>
      <c r="C6083" s="1" t="s">
        <v>4000</v>
      </c>
      <c r="E6083" s="1" t="s">
        <v>4733</v>
      </c>
      <c r="F6083" s="1" t="s">
        <v>4001</v>
      </c>
      <c r="G6083" s="1" t="s">
        <v>65</v>
      </c>
      <c r="H6083" s="1" t="s">
        <v>1959</v>
      </c>
      <c r="I6083" s="1" t="s">
        <v>4002</v>
      </c>
      <c r="L6083" s="1" t="b">
        <v>0</v>
      </c>
      <c r="N6083" s="1" t="s">
        <v>14339</v>
      </c>
      <c r="O6083" s="2">
        <v>44972.0</v>
      </c>
      <c r="P6083" s="1" t="s">
        <v>65</v>
      </c>
    </row>
    <row r="6084" ht="15.75" customHeight="1">
      <c r="A6084" s="2">
        <v>44972.0</v>
      </c>
      <c r="B6084" s="1">
        <v>653.0</v>
      </c>
      <c r="C6084" s="1" t="s">
        <v>14340</v>
      </c>
      <c r="E6084" s="1" t="s">
        <v>14341</v>
      </c>
      <c r="F6084" s="1" t="s">
        <v>7478</v>
      </c>
      <c r="G6084" s="1" t="s">
        <v>65</v>
      </c>
      <c r="H6084" s="1" t="s">
        <v>11187</v>
      </c>
      <c r="I6084" s="1" t="s">
        <v>7479</v>
      </c>
      <c r="L6084" s="1" t="b">
        <v>0</v>
      </c>
      <c r="N6084" s="1" t="s">
        <v>14342</v>
      </c>
      <c r="O6084" s="2">
        <v>44972.0</v>
      </c>
      <c r="P6084" s="1" t="s">
        <v>65</v>
      </c>
    </row>
    <row r="6085" ht="15.75" customHeight="1">
      <c r="A6085" s="2">
        <v>44972.0</v>
      </c>
      <c r="B6085" s="1">
        <v>200.0</v>
      </c>
      <c r="C6085" s="1" t="s">
        <v>14343</v>
      </c>
      <c r="E6085" s="1" t="s">
        <v>14344</v>
      </c>
      <c r="F6085" s="1" t="s">
        <v>4001</v>
      </c>
      <c r="G6085" s="1" t="s">
        <v>65</v>
      </c>
      <c r="H6085" s="1" t="s">
        <v>363</v>
      </c>
      <c r="I6085" s="1" t="s">
        <v>4002</v>
      </c>
      <c r="L6085" s="1" t="b">
        <v>0</v>
      </c>
      <c r="N6085" s="1" t="s">
        <v>14345</v>
      </c>
      <c r="O6085" s="2">
        <v>44972.0</v>
      </c>
      <c r="P6085" s="1" t="s">
        <v>65</v>
      </c>
    </row>
    <row r="6086" ht="15.75" customHeight="1">
      <c r="A6086" s="2">
        <v>44972.0</v>
      </c>
      <c r="B6086" s="1">
        <v>2400.0</v>
      </c>
      <c r="C6086" s="1" t="s">
        <v>14346</v>
      </c>
      <c r="E6086" s="1" t="s">
        <v>14347</v>
      </c>
      <c r="F6086" s="1" t="s">
        <v>9365</v>
      </c>
      <c r="G6086" s="1" t="s">
        <v>65</v>
      </c>
      <c r="H6086" s="1" t="s">
        <v>415</v>
      </c>
      <c r="I6086" s="1" t="s">
        <v>9366</v>
      </c>
      <c r="L6086" s="1" t="b">
        <v>0</v>
      </c>
      <c r="N6086" s="1" t="s">
        <v>14348</v>
      </c>
      <c r="O6086" s="2">
        <v>44972.0</v>
      </c>
      <c r="P6086" s="1" t="s">
        <v>65</v>
      </c>
    </row>
    <row r="6087" ht="15.75" customHeight="1">
      <c r="A6087" s="2">
        <v>44972.0</v>
      </c>
      <c r="B6087" s="1">
        <v>63.6</v>
      </c>
      <c r="C6087" s="1" t="s">
        <v>13844</v>
      </c>
      <c r="D6087" s="1" t="s">
        <v>14349</v>
      </c>
      <c r="E6087" s="1" t="s">
        <v>5627</v>
      </c>
      <c r="F6087" s="1" t="s">
        <v>974</v>
      </c>
      <c r="G6087" s="1" t="s">
        <v>65</v>
      </c>
      <c r="H6087" s="1" t="s">
        <v>2692</v>
      </c>
      <c r="I6087" s="1" t="s">
        <v>975</v>
      </c>
      <c r="L6087" s="1" t="b">
        <v>0</v>
      </c>
      <c r="N6087" s="1" t="s">
        <v>14350</v>
      </c>
      <c r="O6087" s="2">
        <v>44972.0</v>
      </c>
      <c r="P6087" s="1" t="s">
        <v>65</v>
      </c>
    </row>
    <row r="6088" ht="15.75" customHeight="1">
      <c r="A6088" s="2">
        <v>44972.0</v>
      </c>
      <c r="B6088" s="1">
        <v>2440.0</v>
      </c>
      <c r="C6088" s="1" t="s">
        <v>14351</v>
      </c>
      <c r="F6088" s="1" t="s">
        <v>13233</v>
      </c>
      <c r="G6088" s="1" t="s">
        <v>65</v>
      </c>
      <c r="H6088" s="1" t="s">
        <v>1842</v>
      </c>
      <c r="I6088" s="1" t="s">
        <v>2645</v>
      </c>
      <c r="L6088" s="1" t="b">
        <v>1</v>
      </c>
      <c r="N6088" s="1" t="s">
        <v>14352</v>
      </c>
      <c r="O6088" s="2">
        <v>44972.0</v>
      </c>
      <c r="P6088" s="1" t="s">
        <v>65</v>
      </c>
    </row>
    <row r="6089" ht="15.75" customHeight="1">
      <c r="A6089" s="2">
        <v>44972.0</v>
      </c>
      <c r="B6089" s="1">
        <v>1274.0</v>
      </c>
      <c r="C6089" s="1" t="s">
        <v>14353</v>
      </c>
      <c r="E6089" s="1" t="s">
        <v>5371</v>
      </c>
      <c r="F6089" s="1" t="s">
        <v>14354</v>
      </c>
      <c r="G6089" s="1" t="s">
        <v>65</v>
      </c>
      <c r="H6089" s="1" t="s">
        <v>5358</v>
      </c>
      <c r="I6089" s="1" t="s">
        <v>14355</v>
      </c>
      <c r="L6089" s="1" t="b">
        <v>0</v>
      </c>
      <c r="N6089" s="1" t="s">
        <v>14356</v>
      </c>
      <c r="O6089" s="2">
        <v>44972.0</v>
      </c>
      <c r="P6089" s="1" t="s">
        <v>65</v>
      </c>
    </row>
    <row r="6090" ht="15.75" customHeight="1">
      <c r="A6090" s="2">
        <v>44971.0</v>
      </c>
      <c r="B6090" s="1">
        <v>130.0</v>
      </c>
      <c r="C6090" s="1" t="s">
        <v>14357</v>
      </c>
      <c r="G6090" s="1" t="s">
        <v>17</v>
      </c>
      <c r="H6090" s="1" t="s">
        <v>31</v>
      </c>
      <c r="I6090" s="1" t="s">
        <v>563</v>
      </c>
      <c r="K6090" s="1" t="s">
        <v>394</v>
      </c>
      <c r="L6090" s="1" t="b">
        <v>0</v>
      </c>
      <c r="M6090" s="1" t="s">
        <v>2414</v>
      </c>
      <c r="N6090" s="1" t="s">
        <v>14358</v>
      </c>
      <c r="O6090" s="2">
        <v>44971.0</v>
      </c>
      <c r="P6090" s="1" t="s">
        <v>17</v>
      </c>
    </row>
    <row r="6091" ht="15.75" customHeight="1">
      <c r="A6091" s="2">
        <v>44971.0</v>
      </c>
      <c r="B6091" s="1">
        <v>1020.0</v>
      </c>
      <c r="C6091" s="1" t="s">
        <v>14359</v>
      </c>
      <c r="G6091" s="1" t="s">
        <v>798</v>
      </c>
      <c r="H6091" s="1" t="s">
        <v>31</v>
      </c>
      <c r="I6091" s="1" t="s">
        <v>8288</v>
      </c>
      <c r="K6091" s="1" t="s">
        <v>394</v>
      </c>
      <c r="L6091" s="1" t="b">
        <v>0</v>
      </c>
      <c r="M6091" s="1" t="s">
        <v>557</v>
      </c>
      <c r="N6091" s="1" t="s">
        <v>14360</v>
      </c>
      <c r="O6091" s="2">
        <v>44971.0</v>
      </c>
      <c r="P6091" s="1" t="s">
        <v>105</v>
      </c>
    </row>
    <row r="6092" ht="15.75" customHeight="1">
      <c r="A6092" s="2">
        <v>44971.0</v>
      </c>
      <c r="B6092" s="1">
        <v>1240.0</v>
      </c>
      <c r="C6092" s="1" t="s">
        <v>14361</v>
      </c>
      <c r="G6092" s="1" t="s">
        <v>798</v>
      </c>
      <c r="H6092" s="1" t="s">
        <v>31</v>
      </c>
      <c r="I6092" s="1" t="s">
        <v>8288</v>
      </c>
      <c r="K6092" s="1" t="s">
        <v>394</v>
      </c>
      <c r="L6092" s="1" t="b">
        <v>0</v>
      </c>
      <c r="M6092" s="1" t="s">
        <v>564</v>
      </c>
      <c r="N6092" s="1" t="s">
        <v>14362</v>
      </c>
      <c r="O6092" s="2">
        <v>44971.0</v>
      </c>
      <c r="P6092" s="1" t="s">
        <v>105</v>
      </c>
    </row>
    <row r="6093" ht="15.75" customHeight="1">
      <c r="A6093" s="2">
        <v>44971.0</v>
      </c>
      <c r="B6093" s="1">
        <v>250.0</v>
      </c>
      <c r="C6093" s="1" t="s">
        <v>14309</v>
      </c>
      <c r="D6093" s="1" t="s">
        <v>14363</v>
      </c>
      <c r="E6093" s="1" t="s">
        <v>63</v>
      </c>
      <c r="F6093" s="1" t="s">
        <v>1833</v>
      </c>
      <c r="G6093" s="1" t="s">
        <v>65</v>
      </c>
      <c r="H6093" s="1" t="s">
        <v>5012</v>
      </c>
      <c r="I6093" s="1" t="s">
        <v>1834</v>
      </c>
      <c r="L6093" s="1" t="b">
        <v>1</v>
      </c>
      <c r="N6093" s="1" t="s">
        <v>14364</v>
      </c>
      <c r="O6093" s="2">
        <v>44971.0</v>
      </c>
      <c r="P6093" s="1" t="s">
        <v>65</v>
      </c>
    </row>
    <row r="6094" ht="15.75" customHeight="1">
      <c r="A6094" s="2">
        <v>44971.0</v>
      </c>
      <c r="B6094" s="1">
        <v>5.0</v>
      </c>
      <c r="C6094" s="1" t="s">
        <v>14309</v>
      </c>
      <c r="G6094" s="1" t="s">
        <v>65</v>
      </c>
      <c r="H6094" s="1" t="s">
        <v>5012</v>
      </c>
      <c r="I6094" s="1" t="s">
        <v>1834</v>
      </c>
      <c r="L6094" s="1" t="b">
        <v>1</v>
      </c>
      <c r="N6094" s="1" t="s">
        <v>14365</v>
      </c>
      <c r="O6094" s="2">
        <v>44971.0</v>
      </c>
      <c r="P6094" s="1" t="s">
        <v>65</v>
      </c>
    </row>
    <row r="6095" ht="15.75" customHeight="1">
      <c r="A6095" s="2">
        <v>44971.0</v>
      </c>
      <c r="B6095" s="1">
        <v>5.0</v>
      </c>
      <c r="C6095" s="1" t="s">
        <v>14309</v>
      </c>
      <c r="G6095" s="1" t="s">
        <v>65</v>
      </c>
      <c r="H6095" s="1" t="s">
        <v>5012</v>
      </c>
      <c r="I6095" s="1" t="s">
        <v>1834</v>
      </c>
      <c r="L6095" s="1" t="b">
        <v>1</v>
      </c>
      <c r="N6095" s="1" t="s">
        <v>14366</v>
      </c>
      <c r="O6095" s="2">
        <v>44971.0</v>
      </c>
      <c r="P6095" s="1" t="s">
        <v>65</v>
      </c>
    </row>
    <row r="6096" ht="15.75" customHeight="1">
      <c r="A6096" s="2">
        <v>44971.0</v>
      </c>
      <c r="B6096" s="1">
        <v>236.0</v>
      </c>
      <c r="C6096" s="1" t="s">
        <v>14367</v>
      </c>
      <c r="E6096" s="1" t="s">
        <v>14368</v>
      </c>
      <c r="F6096" s="1" t="s">
        <v>14369</v>
      </c>
      <c r="G6096" s="1" t="s">
        <v>65</v>
      </c>
      <c r="H6096" s="1" t="s">
        <v>1440</v>
      </c>
      <c r="I6096" s="1" t="s">
        <v>14370</v>
      </c>
      <c r="L6096" s="1" t="b">
        <v>0</v>
      </c>
      <c r="N6096" s="1" t="s">
        <v>14371</v>
      </c>
      <c r="O6096" s="2">
        <v>44971.0</v>
      </c>
      <c r="P6096" s="1" t="s">
        <v>65</v>
      </c>
    </row>
    <row r="6097" ht="15.75" customHeight="1">
      <c r="A6097" s="2">
        <v>44971.0</v>
      </c>
      <c r="B6097" s="1">
        <v>800.0</v>
      </c>
      <c r="C6097" s="1" t="s">
        <v>14372</v>
      </c>
      <c r="E6097" s="1" t="s">
        <v>814</v>
      </c>
      <c r="F6097" s="1" t="s">
        <v>14373</v>
      </c>
      <c r="G6097" s="1" t="s">
        <v>65</v>
      </c>
      <c r="H6097" s="1" t="s">
        <v>48</v>
      </c>
      <c r="I6097" s="1" t="s">
        <v>14374</v>
      </c>
      <c r="L6097" s="1" t="b">
        <v>0</v>
      </c>
      <c r="N6097" s="1" t="s">
        <v>14375</v>
      </c>
      <c r="O6097" s="2">
        <v>44971.0</v>
      </c>
      <c r="P6097" s="1" t="s">
        <v>65</v>
      </c>
    </row>
    <row r="6098" ht="15.75" customHeight="1">
      <c r="A6098" s="2">
        <v>44971.0</v>
      </c>
      <c r="B6098" s="1">
        <v>850.0</v>
      </c>
      <c r="C6098" s="1" t="s">
        <v>14372</v>
      </c>
      <c r="E6098" s="1" t="s">
        <v>814</v>
      </c>
      <c r="F6098" s="1" t="s">
        <v>14373</v>
      </c>
      <c r="G6098" s="1" t="s">
        <v>65</v>
      </c>
      <c r="H6098" s="1" t="s">
        <v>48</v>
      </c>
      <c r="I6098" s="1" t="s">
        <v>14374</v>
      </c>
      <c r="L6098" s="1" t="b">
        <v>0</v>
      </c>
      <c r="N6098" s="1" t="s">
        <v>14376</v>
      </c>
      <c r="O6098" s="2">
        <v>44971.0</v>
      </c>
      <c r="P6098" s="1" t="s">
        <v>65</v>
      </c>
    </row>
    <row r="6099" ht="15.75" customHeight="1">
      <c r="A6099" s="2">
        <v>44971.0</v>
      </c>
      <c r="B6099" s="1">
        <v>75.0</v>
      </c>
      <c r="C6099" s="1" t="s">
        <v>14372</v>
      </c>
      <c r="E6099" s="1" t="s">
        <v>814</v>
      </c>
      <c r="F6099" s="1" t="s">
        <v>14373</v>
      </c>
      <c r="G6099" s="1" t="s">
        <v>65</v>
      </c>
      <c r="H6099" s="1" t="s">
        <v>48</v>
      </c>
      <c r="I6099" s="1" t="s">
        <v>14374</v>
      </c>
      <c r="L6099" s="1" t="b">
        <v>0</v>
      </c>
      <c r="N6099" s="1" t="s">
        <v>14377</v>
      </c>
      <c r="O6099" s="2">
        <v>44971.0</v>
      </c>
      <c r="P6099" s="1" t="s">
        <v>65</v>
      </c>
    </row>
    <row r="6100" ht="15.75" customHeight="1">
      <c r="A6100" s="2">
        <v>44971.0</v>
      </c>
      <c r="B6100" s="1">
        <v>230.0</v>
      </c>
      <c r="C6100" s="1" t="s">
        <v>14372</v>
      </c>
      <c r="E6100" s="1" t="s">
        <v>814</v>
      </c>
      <c r="F6100" s="1" t="s">
        <v>14373</v>
      </c>
      <c r="G6100" s="1" t="s">
        <v>65</v>
      </c>
      <c r="H6100" s="1" t="s">
        <v>48</v>
      </c>
      <c r="I6100" s="1" t="s">
        <v>14374</v>
      </c>
      <c r="L6100" s="1" t="b">
        <v>0</v>
      </c>
      <c r="N6100" s="1" t="s">
        <v>14378</v>
      </c>
      <c r="O6100" s="2">
        <v>44971.0</v>
      </c>
      <c r="P6100" s="1" t="s">
        <v>65</v>
      </c>
    </row>
    <row r="6101" ht="15.75" customHeight="1">
      <c r="A6101" s="2">
        <v>44971.0</v>
      </c>
      <c r="B6101" s="1">
        <v>775.0</v>
      </c>
      <c r="C6101" s="1" t="s">
        <v>14372</v>
      </c>
      <c r="E6101" s="1" t="s">
        <v>814</v>
      </c>
      <c r="F6101" s="1" t="s">
        <v>14373</v>
      </c>
      <c r="G6101" s="1" t="s">
        <v>65</v>
      </c>
      <c r="H6101" s="1" t="s">
        <v>48</v>
      </c>
      <c r="I6101" s="1" t="s">
        <v>14374</v>
      </c>
      <c r="L6101" s="1" t="b">
        <v>0</v>
      </c>
      <c r="N6101" s="1" t="s">
        <v>14379</v>
      </c>
      <c r="O6101" s="2">
        <v>44971.0</v>
      </c>
      <c r="P6101" s="1" t="s">
        <v>65</v>
      </c>
    </row>
    <row r="6102" ht="15.75" customHeight="1">
      <c r="A6102" s="2">
        <v>44971.0</v>
      </c>
      <c r="B6102" s="1">
        <v>350.0</v>
      </c>
      <c r="C6102" s="1" t="s">
        <v>14372</v>
      </c>
      <c r="E6102" s="1" t="s">
        <v>814</v>
      </c>
      <c r="F6102" s="1" t="s">
        <v>14373</v>
      </c>
      <c r="G6102" s="1" t="s">
        <v>65</v>
      </c>
      <c r="H6102" s="1" t="s">
        <v>48</v>
      </c>
      <c r="I6102" s="1" t="s">
        <v>14374</v>
      </c>
      <c r="L6102" s="1" t="b">
        <v>0</v>
      </c>
      <c r="N6102" s="1" t="s">
        <v>14380</v>
      </c>
      <c r="O6102" s="2">
        <v>44971.0</v>
      </c>
      <c r="P6102" s="1" t="s">
        <v>65</v>
      </c>
    </row>
    <row r="6103" ht="15.75" customHeight="1">
      <c r="A6103" s="2">
        <v>44971.0</v>
      </c>
      <c r="B6103" s="1">
        <v>20.0</v>
      </c>
      <c r="C6103" s="1" t="s">
        <v>14372</v>
      </c>
      <c r="E6103" s="1" t="s">
        <v>814</v>
      </c>
      <c r="F6103" s="1" t="s">
        <v>14373</v>
      </c>
      <c r="G6103" s="1" t="s">
        <v>65</v>
      </c>
      <c r="H6103" s="1" t="s">
        <v>48</v>
      </c>
      <c r="I6103" s="1" t="s">
        <v>14374</v>
      </c>
      <c r="L6103" s="1" t="b">
        <v>0</v>
      </c>
      <c r="N6103" s="1" t="s">
        <v>14381</v>
      </c>
      <c r="O6103" s="2">
        <v>44971.0</v>
      </c>
      <c r="P6103" s="1" t="s">
        <v>65</v>
      </c>
    </row>
    <row r="6104" ht="15.75" customHeight="1">
      <c r="A6104" s="2">
        <v>44971.0</v>
      </c>
      <c r="B6104" s="1">
        <v>1100.0</v>
      </c>
      <c r="C6104" s="1" t="s">
        <v>14382</v>
      </c>
      <c r="E6104" s="1" t="s">
        <v>63</v>
      </c>
      <c r="F6104" s="1" t="s">
        <v>1896</v>
      </c>
      <c r="G6104" s="1" t="s">
        <v>65</v>
      </c>
      <c r="H6104" s="1" t="s">
        <v>5012</v>
      </c>
      <c r="I6104" s="1" t="s">
        <v>1897</v>
      </c>
      <c r="L6104" s="1" t="b">
        <v>1</v>
      </c>
      <c r="N6104" s="1" t="s">
        <v>14383</v>
      </c>
      <c r="O6104" s="2">
        <v>44971.0</v>
      </c>
      <c r="P6104" s="1" t="s">
        <v>65</v>
      </c>
    </row>
    <row r="6105" ht="15.75" customHeight="1">
      <c r="A6105" s="2">
        <v>44971.0</v>
      </c>
      <c r="B6105" s="1">
        <v>200.0</v>
      </c>
      <c r="C6105" s="1" t="s">
        <v>14384</v>
      </c>
      <c r="D6105" s="1" t="s">
        <v>14385</v>
      </c>
      <c r="E6105" s="1" t="s">
        <v>14386</v>
      </c>
      <c r="F6105" s="1" t="s">
        <v>14387</v>
      </c>
      <c r="G6105" s="1" t="s">
        <v>65</v>
      </c>
      <c r="H6105" s="1" t="s">
        <v>7308</v>
      </c>
      <c r="I6105" s="1" t="s">
        <v>14388</v>
      </c>
      <c r="L6105" s="1" t="b">
        <v>0</v>
      </c>
      <c r="N6105" s="1" t="s">
        <v>14389</v>
      </c>
      <c r="O6105" s="2">
        <v>44971.0</v>
      </c>
      <c r="P6105" s="1" t="s">
        <v>65</v>
      </c>
    </row>
    <row r="6106" ht="15.75" customHeight="1">
      <c r="A6106" s="2">
        <v>44971.0</v>
      </c>
      <c r="B6106" s="1">
        <v>750.0</v>
      </c>
      <c r="C6106" s="1" t="s">
        <v>14390</v>
      </c>
      <c r="G6106" s="1" t="s">
        <v>65</v>
      </c>
      <c r="H6106" s="1" t="s">
        <v>10206</v>
      </c>
      <c r="I6106" s="1" t="s">
        <v>8196</v>
      </c>
      <c r="L6106" s="1" t="b">
        <v>1</v>
      </c>
      <c r="N6106" s="1" t="s">
        <v>14391</v>
      </c>
      <c r="O6106" s="2">
        <v>44971.0</v>
      </c>
      <c r="P6106" s="1" t="s">
        <v>65</v>
      </c>
    </row>
    <row r="6107" ht="15.75" customHeight="1">
      <c r="A6107" s="2">
        <v>44971.0</v>
      </c>
      <c r="B6107" s="1">
        <v>20.0</v>
      </c>
      <c r="C6107" s="1" t="s">
        <v>14392</v>
      </c>
      <c r="E6107" s="1" t="s">
        <v>14393</v>
      </c>
      <c r="F6107" s="1" t="s">
        <v>14394</v>
      </c>
      <c r="G6107" s="1" t="s">
        <v>65</v>
      </c>
      <c r="H6107" s="1" t="s">
        <v>4107</v>
      </c>
      <c r="I6107" s="1" t="s">
        <v>14395</v>
      </c>
      <c r="L6107" s="1" t="b">
        <v>0</v>
      </c>
      <c r="N6107" s="1" t="s">
        <v>14396</v>
      </c>
      <c r="O6107" s="2">
        <v>44971.0</v>
      </c>
      <c r="P6107" s="1" t="s">
        <v>65</v>
      </c>
    </row>
    <row r="6108" ht="15.75" customHeight="1">
      <c r="A6108" s="2">
        <v>44970.0</v>
      </c>
      <c r="B6108" s="1">
        <v>131.0</v>
      </c>
      <c r="C6108" s="1" t="s">
        <v>14108</v>
      </c>
      <c r="D6108" s="1" t="s">
        <v>14397</v>
      </c>
      <c r="E6108" s="1" t="s">
        <v>14398</v>
      </c>
      <c r="F6108" s="1" t="s">
        <v>14110</v>
      </c>
      <c r="G6108" s="1" t="s">
        <v>65</v>
      </c>
      <c r="H6108" s="1" t="s">
        <v>633</v>
      </c>
      <c r="I6108" s="1" t="s">
        <v>14111</v>
      </c>
      <c r="L6108" s="1" t="b">
        <v>0</v>
      </c>
      <c r="N6108" s="1" t="s">
        <v>14399</v>
      </c>
      <c r="O6108" s="2">
        <v>44970.0</v>
      </c>
      <c r="P6108" s="1" t="s">
        <v>65</v>
      </c>
    </row>
    <row r="6109" ht="15.75" customHeight="1">
      <c r="A6109" s="2">
        <v>44970.0</v>
      </c>
      <c r="B6109" s="1">
        <v>260.0</v>
      </c>
      <c r="C6109" s="1" t="s">
        <v>14400</v>
      </c>
      <c r="E6109" s="1" t="s">
        <v>5371</v>
      </c>
      <c r="F6109" s="1" t="s">
        <v>6138</v>
      </c>
      <c r="G6109" s="1" t="s">
        <v>17</v>
      </c>
      <c r="H6109" s="1" t="s">
        <v>34</v>
      </c>
      <c r="I6109" s="1" t="s">
        <v>6139</v>
      </c>
      <c r="L6109" s="1" t="b">
        <v>0</v>
      </c>
      <c r="N6109" s="1" t="s">
        <v>14401</v>
      </c>
      <c r="O6109" s="2">
        <v>44970.0</v>
      </c>
      <c r="P6109" s="1" t="s">
        <v>17</v>
      </c>
    </row>
    <row r="6110" ht="15.75" customHeight="1">
      <c r="A6110" s="2">
        <v>44970.0</v>
      </c>
      <c r="B6110" s="1">
        <v>117.0</v>
      </c>
      <c r="C6110" s="1" t="s">
        <v>14402</v>
      </c>
      <c r="E6110" s="1" t="s">
        <v>5371</v>
      </c>
      <c r="F6110" s="1" t="s">
        <v>13372</v>
      </c>
      <c r="G6110" s="1" t="s">
        <v>65</v>
      </c>
      <c r="H6110" s="1" t="s">
        <v>5358</v>
      </c>
      <c r="I6110" s="1" t="s">
        <v>13373</v>
      </c>
      <c r="L6110" s="1" t="b">
        <v>0</v>
      </c>
      <c r="N6110" s="1" t="s">
        <v>14403</v>
      </c>
      <c r="O6110" s="2">
        <v>44970.0</v>
      </c>
      <c r="P6110" s="1" t="s">
        <v>65</v>
      </c>
    </row>
    <row r="6111" ht="15.75" customHeight="1">
      <c r="A6111" s="2">
        <v>44970.0</v>
      </c>
      <c r="B6111" s="1">
        <v>900.0</v>
      </c>
      <c r="C6111" s="1" t="s">
        <v>14404</v>
      </c>
      <c r="E6111" s="1" t="s">
        <v>14405</v>
      </c>
      <c r="F6111" s="1" t="s">
        <v>14241</v>
      </c>
      <c r="G6111" s="1" t="s">
        <v>65</v>
      </c>
      <c r="H6111" s="1" t="s">
        <v>4107</v>
      </c>
      <c r="I6111" s="1" t="s">
        <v>14242</v>
      </c>
      <c r="L6111" s="1" t="b">
        <v>0</v>
      </c>
      <c r="N6111" s="1" t="s">
        <v>14406</v>
      </c>
      <c r="O6111" s="2">
        <v>44970.0</v>
      </c>
      <c r="P6111" s="1" t="s">
        <v>65</v>
      </c>
    </row>
    <row r="6112" ht="15.75" customHeight="1">
      <c r="A6112" s="2">
        <v>44970.0</v>
      </c>
      <c r="B6112" s="1">
        <v>50.0</v>
      </c>
      <c r="C6112" s="1" t="s">
        <v>14407</v>
      </c>
      <c r="E6112" s="1" t="s">
        <v>14408</v>
      </c>
      <c r="F6112" s="1" t="s">
        <v>543</v>
      </c>
      <c r="G6112" s="1" t="s">
        <v>65</v>
      </c>
      <c r="H6112" s="1" t="s">
        <v>2692</v>
      </c>
      <c r="I6112" s="1" t="s">
        <v>544</v>
      </c>
      <c r="L6112" s="1" t="b">
        <v>0</v>
      </c>
      <c r="N6112" s="1" t="s">
        <v>14409</v>
      </c>
      <c r="O6112" s="2">
        <v>44970.0</v>
      </c>
      <c r="P6112" s="1" t="s">
        <v>65</v>
      </c>
    </row>
    <row r="6113" ht="15.75" customHeight="1">
      <c r="A6113" s="2">
        <v>44970.0</v>
      </c>
      <c r="B6113" s="1">
        <v>430.0</v>
      </c>
      <c r="C6113" s="1" t="s">
        <v>1273</v>
      </c>
      <c r="D6113" s="1" t="s">
        <v>14041</v>
      </c>
      <c r="E6113" s="1" t="s">
        <v>361</v>
      </c>
      <c r="F6113" s="1" t="s">
        <v>1274</v>
      </c>
      <c r="G6113" s="1" t="s">
        <v>798</v>
      </c>
      <c r="H6113" s="1" t="s">
        <v>810</v>
      </c>
      <c r="I6113" s="1" t="s">
        <v>1275</v>
      </c>
      <c r="L6113" s="1" t="b">
        <v>1</v>
      </c>
      <c r="N6113" s="1" t="s">
        <v>14410</v>
      </c>
      <c r="O6113" s="2">
        <v>44970.0</v>
      </c>
      <c r="P6113" s="1" t="s">
        <v>65</v>
      </c>
    </row>
    <row r="6114" ht="15.75" customHeight="1">
      <c r="A6114" s="2">
        <v>44970.0</v>
      </c>
      <c r="B6114" s="1">
        <v>3319.5</v>
      </c>
      <c r="C6114" s="1" t="s">
        <v>14411</v>
      </c>
      <c r="E6114" s="1" t="s">
        <v>5371</v>
      </c>
      <c r="F6114" s="1" t="s">
        <v>5521</v>
      </c>
      <c r="G6114" s="1" t="s">
        <v>65</v>
      </c>
      <c r="H6114" s="1" t="s">
        <v>5358</v>
      </c>
      <c r="I6114" s="1" t="s">
        <v>5522</v>
      </c>
      <c r="L6114" s="1" t="b">
        <v>0</v>
      </c>
      <c r="N6114" s="1" t="s">
        <v>14412</v>
      </c>
      <c r="O6114" s="2">
        <v>44970.0</v>
      </c>
      <c r="P6114" s="1" t="s">
        <v>65</v>
      </c>
    </row>
    <row r="6115" ht="15.75" customHeight="1">
      <c r="A6115" s="2">
        <v>44970.0</v>
      </c>
      <c r="B6115" s="1">
        <v>90.0</v>
      </c>
      <c r="C6115" s="1" t="s">
        <v>5293</v>
      </c>
      <c r="D6115" s="1" t="s">
        <v>14413</v>
      </c>
      <c r="E6115" s="1" t="s">
        <v>1315</v>
      </c>
      <c r="F6115" s="1" t="s">
        <v>1211</v>
      </c>
      <c r="G6115" s="1" t="s">
        <v>65</v>
      </c>
      <c r="H6115" s="1" t="s">
        <v>1077</v>
      </c>
      <c r="I6115" s="1" t="s">
        <v>1213</v>
      </c>
      <c r="L6115" s="1" t="b">
        <v>0</v>
      </c>
      <c r="N6115" s="1" t="s">
        <v>14414</v>
      </c>
      <c r="O6115" s="2">
        <v>44970.0</v>
      </c>
      <c r="P6115" s="1" t="s">
        <v>65</v>
      </c>
    </row>
    <row r="6116" ht="15.75" customHeight="1">
      <c r="A6116" s="2">
        <v>44970.0</v>
      </c>
      <c r="B6116" s="1">
        <v>120.0</v>
      </c>
      <c r="C6116" s="1" t="s">
        <v>5296</v>
      </c>
      <c r="D6116" s="1" t="s">
        <v>14413</v>
      </c>
      <c r="E6116" s="1" t="s">
        <v>1315</v>
      </c>
      <c r="F6116" s="1" t="s">
        <v>1982</v>
      </c>
      <c r="G6116" s="1" t="s">
        <v>65</v>
      </c>
      <c r="H6116" s="1" t="s">
        <v>1077</v>
      </c>
      <c r="I6116" s="1" t="s">
        <v>1984</v>
      </c>
      <c r="L6116" s="1" t="b">
        <v>0</v>
      </c>
      <c r="N6116" s="1" t="s">
        <v>14415</v>
      </c>
      <c r="O6116" s="2">
        <v>44970.0</v>
      </c>
      <c r="P6116" s="1" t="s">
        <v>65</v>
      </c>
    </row>
    <row r="6117" ht="15.75" customHeight="1">
      <c r="A6117" s="2">
        <v>44969.0</v>
      </c>
      <c r="B6117" s="1">
        <v>200.0</v>
      </c>
      <c r="C6117" s="1" t="s">
        <v>14033</v>
      </c>
      <c r="E6117" s="1" t="s">
        <v>14035</v>
      </c>
      <c r="F6117" s="1" t="s">
        <v>581</v>
      </c>
      <c r="G6117" s="1" t="s">
        <v>17</v>
      </c>
      <c r="H6117" s="1" t="s">
        <v>31</v>
      </c>
      <c r="I6117" s="1" t="s">
        <v>582</v>
      </c>
      <c r="K6117" s="1" t="s">
        <v>394</v>
      </c>
      <c r="L6117" s="1" t="b">
        <v>0</v>
      </c>
      <c r="N6117" s="1" t="s">
        <v>14416</v>
      </c>
      <c r="O6117" s="2">
        <v>44969.0</v>
      </c>
      <c r="P6117" s="1" t="s">
        <v>17</v>
      </c>
    </row>
    <row r="6118" ht="15.75" customHeight="1">
      <c r="A6118" s="2">
        <v>44969.0</v>
      </c>
      <c r="B6118" s="1">
        <v>250.0</v>
      </c>
      <c r="C6118" s="1" t="s">
        <v>13079</v>
      </c>
      <c r="E6118" s="1" t="s">
        <v>14417</v>
      </c>
      <c r="F6118" s="1" t="s">
        <v>581</v>
      </c>
      <c r="G6118" s="1" t="s">
        <v>17</v>
      </c>
      <c r="H6118" s="1" t="s">
        <v>96</v>
      </c>
      <c r="I6118" s="1" t="s">
        <v>582</v>
      </c>
      <c r="K6118" s="1" t="s">
        <v>462</v>
      </c>
      <c r="L6118" s="1" t="b">
        <v>0</v>
      </c>
      <c r="N6118" s="1" t="s">
        <v>14418</v>
      </c>
      <c r="O6118" s="2">
        <v>44969.0</v>
      </c>
      <c r="P6118" s="1" t="s">
        <v>17</v>
      </c>
    </row>
    <row r="6119" ht="15.75" customHeight="1">
      <c r="A6119" s="2">
        <v>44969.0</v>
      </c>
      <c r="B6119" s="1">
        <v>130.0</v>
      </c>
      <c r="C6119" s="1" t="s">
        <v>12584</v>
      </c>
      <c r="E6119" s="1" t="s">
        <v>14419</v>
      </c>
      <c r="F6119" s="1" t="s">
        <v>12586</v>
      </c>
      <c r="G6119" s="1" t="s">
        <v>65</v>
      </c>
      <c r="H6119" s="1" t="s">
        <v>6290</v>
      </c>
      <c r="I6119" s="1" t="s">
        <v>12587</v>
      </c>
      <c r="L6119" s="1" t="b">
        <v>0</v>
      </c>
      <c r="N6119" s="1" t="s">
        <v>14420</v>
      </c>
      <c r="O6119" s="2">
        <v>44969.0</v>
      </c>
      <c r="P6119" s="1" t="s">
        <v>65</v>
      </c>
    </row>
    <row r="6120" ht="15.75" customHeight="1">
      <c r="A6120" s="2">
        <v>44969.0</v>
      </c>
      <c r="B6120" s="1">
        <v>37.5</v>
      </c>
      <c r="C6120" s="1" t="s">
        <v>13844</v>
      </c>
      <c r="D6120" s="1" t="s">
        <v>14421</v>
      </c>
      <c r="E6120" s="1" t="s">
        <v>5627</v>
      </c>
      <c r="F6120" s="1" t="s">
        <v>974</v>
      </c>
      <c r="G6120" s="1" t="s">
        <v>65</v>
      </c>
      <c r="H6120" s="1" t="s">
        <v>2692</v>
      </c>
      <c r="I6120" s="1" t="s">
        <v>975</v>
      </c>
      <c r="L6120" s="1" t="b">
        <v>0</v>
      </c>
      <c r="N6120" s="1" t="s">
        <v>14422</v>
      </c>
      <c r="O6120" s="2">
        <v>44969.0</v>
      </c>
      <c r="P6120" s="1" t="s">
        <v>65</v>
      </c>
    </row>
    <row r="6121" ht="15.75" customHeight="1">
      <c r="A6121" s="2">
        <v>44969.0</v>
      </c>
      <c r="B6121" s="1">
        <v>150.0</v>
      </c>
      <c r="C6121" s="1" t="s">
        <v>14011</v>
      </c>
      <c r="D6121" s="1" t="s">
        <v>14423</v>
      </c>
      <c r="E6121" s="1" t="s">
        <v>361</v>
      </c>
      <c r="F6121" s="1" t="s">
        <v>12448</v>
      </c>
      <c r="G6121" s="1" t="s">
        <v>65</v>
      </c>
      <c r="H6121" s="1" t="s">
        <v>1959</v>
      </c>
      <c r="I6121" s="1" t="s">
        <v>12449</v>
      </c>
      <c r="L6121" s="1" t="b">
        <v>1</v>
      </c>
      <c r="N6121" s="1" t="s">
        <v>14424</v>
      </c>
      <c r="O6121" s="2">
        <v>44969.0</v>
      </c>
      <c r="P6121" s="1" t="s">
        <v>65</v>
      </c>
    </row>
    <row r="6122" ht="15.75" customHeight="1">
      <c r="A6122" s="2">
        <v>44967.0</v>
      </c>
      <c r="B6122" s="1">
        <v>55.75</v>
      </c>
      <c r="C6122" s="1" t="s">
        <v>14425</v>
      </c>
      <c r="G6122" s="1" t="s">
        <v>65</v>
      </c>
      <c r="H6122" s="1" t="s">
        <v>4107</v>
      </c>
      <c r="I6122" s="1" t="s">
        <v>14426</v>
      </c>
      <c r="L6122" s="1" t="b">
        <v>0</v>
      </c>
      <c r="N6122" s="1" t="s">
        <v>14427</v>
      </c>
      <c r="O6122" s="2">
        <v>44967.0</v>
      </c>
      <c r="P6122" s="1" t="s">
        <v>65</v>
      </c>
    </row>
    <row r="6123" ht="15.75" customHeight="1">
      <c r="A6123" s="2">
        <v>44967.0</v>
      </c>
      <c r="B6123" s="1">
        <v>980.0</v>
      </c>
      <c r="C6123" s="1" t="s">
        <v>14428</v>
      </c>
      <c r="E6123" s="1" t="s">
        <v>14429</v>
      </c>
      <c r="F6123" s="1" t="s">
        <v>629</v>
      </c>
      <c r="G6123" s="1" t="s">
        <v>65</v>
      </c>
      <c r="H6123" s="1" t="s">
        <v>1720</v>
      </c>
      <c r="I6123" s="1" t="s">
        <v>630</v>
      </c>
      <c r="L6123" s="1" t="b">
        <v>1</v>
      </c>
      <c r="N6123" s="1" t="s">
        <v>14430</v>
      </c>
      <c r="O6123" s="2">
        <v>44967.0</v>
      </c>
      <c r="P6123" s="1" t="s">
        <v>65</v>
      </c>
    </row>
    <row r="6124" ht="15.75" customHeight="1">
      <c r="A6124" s="2">
        <v>44967.0</v>
      </c>
      <c r="B6124" s="1">
        <v>100.0</v>
      </c>
      <c r="C6124" s="1" t="s">
        <v>4902</v>
      </c>
      <c r="D6124" s="1" t="s">
        <v>14431</v>
      </c>
      <c r="E6124" s="1" t="s">
        <v>361</v>
      </c>
      <c r="F6124" s="1" t="s">
        <v>9701</v>
      </c>
      <c r="G6124" s="1" t="s">
        <v>65</v>
      </c>
      <c r="H6124" s="1" t="s">
        <v>1212</v>
      </c>
      <c r="I6124" s="1" t="s">
        <v>1661</v>
      </c>
      <c r="L6124" s="1" t="b">
        <v>1</v>
      </c>
      <c r="N6124" s="1" t="s">
        <v>14432</v>
      </c>
      <c r="O6124" s="2">
        <v>44967.0</v>
      </c>
      <c r="P6124" s="1" t="s">
        <v>65</v>
      </c>
    </row>
    <row r="6125" ht="15.75" customHeight="1">
      <c r="A6125" s="2">
        <v>44967.0</v>
      </c>
      <c r="B6125" s="1">
        <v>1097.6</v>
      </c>
      <c r="C6125" s="1" t="s">
        <v>12006</v>
      </c>
      <c r="E6125" s="1" t="s">
        <v>7582</v>
      </c>
      <c r="F6125" s="1" t="s">
        <v>11133</v>
      </c>
      <c r="G6125" s="1" t="s">
        <v>65</v>
      </c>
      <c r="H6125" s="1" t="s">
        <v>93</v>
      </c>
      <c r="I6125" s="1" t="s">
        <v>11134</v>
      </c>
      <c r="L6125" s="1" t="b">
        <v>1</v>
      </c>
      <c r="N6125" s="1" t="s">
        <v>14433</v>
      </c>
      <c r="O6125" s="2">
        <v>44967.0</v>
      </c>
      <c r="P6125" s="1" t="s">
        <v>105</v>
      </c>
    </row>
    <row r="6126" ht="15.75" customHeight="1">
      <c r="A6126" s="2">
        <v>44967.0</v>
      </c>
      <c r="B6126" s="1">
        <v>784.0</v>
      </c>
      <c r="C6126" s="1" t="s">
        <v>14434</v>
      </c>
      <c r="E6126" s="1" t="s">
        <v>7582</v>
      </c>
      <c r="F6126" s="1" t="s">
        <v>14435</v>
      </c>
      <c r="G6126" s="1" t="s">
        <v>65</v>
      </c>
      <c r="H6126" s="1" t="s">
        <v>93</v>
      </c>
      <c r="I6126" s="1" t="s">
        <v>14436</v>
      </c>
      <c r="L6126" s="1" t="b">
        <v>1</v>
      </c>
      <c r="N6126" s="1" t="s">
        <v>14437</v>
      </c>
      <c r="O6126" s="2">
        <v>44967.0</v>
      </c>
      <c r="P6126" s="1" t="s">
        <v>105</v>
      </c>
    </row>
    <row r="6127" ht="15.75" customHeight="1">
      <c r="A6127" s="2">
        <v>44967.0</v>
      </c>
      <c r="B6127" s="1">
        <v>705.6</v>
      </c>
      <c r="C6127" s="1" t="s">
        <v>12010</v>
      </c>
      <c r="E6127" s="1" t="s">
        <v>7582</v>
      </c>
      <c r="F6127" s="1" t="s">
        <v>2918</v>
      </c>
      <c r="G6127" s="1" t="s">
        <v>65</v>
      </c>
      <c r="H6127" s="1" t="s">
        <v>93</v>
      </c>
      <c r="I6127" s="1" t="s">
        <v>2919</v>
      </c>
      <c r="L6127" s="1" t="b">
        <v>1</v>
      </c>
      <c r="N6127" s="1" t="s">
        <v>14438</v>
      </c>
      <c r="O6127" s="2">
        <v>44967.0</v>
      </c>
      <c r="P6127" s="1" t="s">
        <v>105</v>
      </c>
    </row>
    <row r="6128" ht="15.75" customHeight="1">
      <c r="A6128" s="2">
        <v>44967.0</v>
      </c>
      <c r="B6128" s="1">
        <v>800.0</v>
      </c>
      <c r="C6128" s="1" t="s">
        <v>13317</v>
      </c>
      <c r="E6128" s="1" t="s">
        <v>7582</v>
      </c>
      <c r="F6128" s="1" t="s">
        <v>12809</v>
      </c>
      <c r="G6128" s="1" t="s">
        <v>65</v>
      </c>
      <c r="H6128" s="1" t="s">
        <v>93</v>
      </c>
      <c r="I6128" s="1" t="s">
        <v>12810</v>
      </c>
      <c r="L6128" s="1" t="b">
        <v>1</v>
      </c>
      <c r="N6128" s="1" t="s">
        <v>14439</v>
      </c>
      <c r="O6128" s="2">
        <v>44967.0</v>
      </c>
      <c r="P6128" s="1" t="s">
        <v>105</v>
      </c>
    </row>
    <row r="6129" ht="15.75" customHeight="1">
      <c r="A6129" s="2">
        <v>44967.0</v>
      </c>
      <c r="B6129" s="1">
        <v>1372.0</v>
      </c>
      <c r="C6129" s="1" t="s">
        <v>14440</v>
      </c>
      <c r="E6129" s="1" t="s">
        <v>7582</v>
      </c>
      <c r="F6129" s="1" t="s">
        <v>10379</v>
      </c>
      <c r="G6129" s="1" t="s">
        <v>65</v>
      </c>
      <c r="H6129" s="1" t="s">
        <v>93</v>
      </c>
      <c r="I6129" s="1" t="s">
        <v>10380</v>
      </c>
      <c r="L6129" s="1" t="b">
        <v>1</v>
      </c>
      <c r="N6129" s="1" t="s">
        <v>14441</v>
      </c>
      <c r="O6129" s="2">
        <v>44967.0</v>
      </c>
      <c r="P6129" s="1" t="s">
        <v>105</v>
      </c>
    </row>
    <row r="6130" ht="15.75" customHeight="1">
      <c r="A6130" s="2">
        <v>44967.0</v>
      </c>
      <c r="B6130" s="1">
        <v>196.0</v>
      </c>
      <c r="C6130" s="1" t="s">
        <v>14442</v>
      </c>
      <c r="E6130" s="1" t="s">
        <v>7582</v>
      </c>
      <c r="F6130" s="1" t="s">
        <v>700</v>
      </c>
      <c r="G6130" s="1" t="s">
        <v>65</v>
      </c>
      <c r="H6130" s="1" t="s">
        <v>93</v>
      </c>
      <c r="I6130" s="1" t="s">
        <v>701</v>
      </c>
      <c r="L6130" s="1" t="b">
        <v>1</v>
      </c>
      <c r="N6130" s="1" t="s">
        <v>14443</v>
      </c>
      <c r="O6130" s="2">
        <v>44967.0</v>
      </c>
      <c r="P6130" s="1" t="s">
        <v>105</v>
      </c>
    </row>
    <row r="6131" ht="15.75" customHeight="1">
      <c r="A6131" s="2">
        <v>44967.0</v>
      </c>
      <c r="B6131" s="1">
        <v>509.59999999999997</v>
      </c>
      <c r="C6131" s="1" t="s">
        <v>13808</v>
      </c>
      <c r="E6131" s="1" t="s">
        <v>7582</v>
      </c>
      <c r="F6131" s="1" t="s">
        <v>6490</v>
      </c>
      <c r="G6131" s="1" t="s">
        <v>798</v>
      </c>
      <c r="H6131" s="1" t="s">
        <v>93</v>
      </c>
      <c r="I6131" s="1" t="s">
        <v>6491</v>
      </c>
      <c r="L6131" s="1" t="b">
        <v>1</v>
      </c>
      <c r="N6131" s="1" t="s">
        <v>14444</v>
      </c>
      <c r="O6131" s="2">
        <v>44967.0</v>
      </c>
      <c r="P6131" s="1" t="s">
        <v>105</v>
      </c>
    </row>
    <row r="6132" ht="15.75" customHeight="1">
      <c r="A6132" s="2">
        <v>44967.0</v>
      </c>
      <c r="B6132" s="1">
        <v>1058.4</v>
      </c>
      <c r="C6132" s="1" t="s">
        <v>13804</v>
      </c>
      <c r="E6132" s="1" t="s">
        <v>7582</v>
      </c>
      <c r="F6132" s="1" t="s">
        <v>13326</v>
      </c>
      <c r="G6132" s="1" t="s">
        <v>798</v>
      </c>
      <c r="H6132" s="1" t="s">
        <v>93</v>
      </c>
      <c r="I6132" s="1" t="s">
        <v>13327</v>
      </c>
      <c r="L6132" s="1" t="b">
        <v>1</v>
      </c>
      <c r="N6132" s="1" t="s">
        <v>14445</v>
      </c>
      <c r="O6132" s="2">
        <v>44967.0</v>
      </c>
      <c r="P6132" s="1" t="s">
        <v>105</v>
      </c>
    </row>
    <row r="6133" ht="15.75" customHeight="1">
      <c r="A6133" s="2">
        <v>44967.0</v>
      </c>
      <c r="B6133" s="1">
        <v>1274.0</v>
      </c>
      <c r="C6133" s="1" t="s">
        <v>14446</v>
      </c>
      <c r="D6133" s="1" t="s">
        <v>14447</v>
      </c>
      <c r="E6133" s="1" t="s">
        <v>7582</v>
      </c>
      <c r="F6133" s="1" t="s">
        <v>14448</v>
      </c>
      <c r="G6133" s="1" t="s">
        <v>65</v>
      </c>
      <c r="H6133" s="1" t="s">
        <v>93</v>
      </c>
      <c r="I6133" s="1" t="s">
        <v>14449</v>
      </c>
      <c r="L6133" s="1" t="b">
        <v>1</v>
      </c>
      <c r="N6133" s="1" t="s">
        <v>14450</v>
      </c>
      <c r="O6133" s="2">
        <v>44967.0</v>
      </c>
      <c r="P6133" s="1" t="s">
        <v>105</v>
      </c>
    </row>
    <row r="6134" ht="15.75" customHeight="1">
      <c r="A6134" s="2">
        <v>44967.0</v>
      </c>
      <c r="B6134" s="1">
        <v>1274.0</v>
      </c>
      <c r="C6134" s="1" t="s">
        <v>14451</v>
      </c>
      <c r="D6134" s="1" t="s">
        <v>14447</v>
      </c>
      <c r="E6134" s="1" t="s">
        <v>7582</v>
      </c>
      <c r="F6134" s="1" t="s">
        <v>13334</v>
      </c>
      <c r="G6134" s="1" t="s">
        <v>65</v>
      </c>
      <c r="H6134" s="1" t="s">
        <v>93</v>
      </c>
      <c r="I6134" s="1" t="s">
        <v>13335</v>
      </c>
      <c r="L6134" s="1" t="b">
        <v>1</v>
      </c>
      <c r="N6134" s="1" t="s">
        <v>14452</v>
      </c>
      <c r="O6134" s="2">
        <v>44967.0</v>
      </c>
      <c r="P6134" s="1" t="s">
        <v>105</v>
      </c>
    </row>
    <row r="6135" ht="15.75" customHeight="1">
      <c r="A6135" s="2">
        <v>44967.0</v>
      </c>
      <c r="B6135" s="1">
        <v>800.0</v>
      </c>
      <c r="C6135" s="1" t="s">
        <v>632</v>
      </c>
      <c r="E6135" s="1" t="s">
        <v>63</v>
      </c>
      <c r="F6135" s="1" t="s">
        <v>74</v>
      </c>
      <c r="G6135" s="1" t="s">
        <v>65</v>
      </c>
      <c r="H6135" s="1" t="s">
        <v>633</v>
      </c>
      <c r="I6135" s="1" t="s">
        <v>75</v>
      </c>
      <c r="L6135" s="1" t="b">
        <v>1</v>
      </c>
      <c r="N6135" s="1" t="s">
        <v>14453</v>
      </c>
      <c r="O6135" s="2">
        <v>44967.0</v>
      </c>
      <c r="P6135" s="1" t="s">
        <v>65</v>
      </c>
    </row>
    <row r="6136" ht="15.75" customHeight="1">
      <c r="A6136" s="2">
        <v>44966.5</v>
      </c>
      <c r="B6136" s="1">
        <v>57218.0</v>
      </c>
      <c r="C6136" s="1" t="s">
        <v>13632</v>
      </c>
      <c r="E6136" s="1" t="s">
        <v>10893</v>
      </c>
      <c r="F6136" s="1" t="s">
        <v>3905</v>
      </c>
      <c r="G6136" s="1" t="s">
        <v>17</v>
      </c>
      <c r="H6136" s="1" t="s">
        <v>200</v>
      </c>
      <c r="I6136" s="1" t="s">
        <v>991</v>
      </c>
      <c r="L6136" s="1" t="b">
        <v>0</v>
      </c>
      <c r="N6136" s="1" t="s">
        <v>14454</v>
      </c>
      <c r="O6136" s="2">
        <v>44966.5</v>
      </c>
      <c r="P6136" s="1" t="s">
        <v>17</v>
      </c>
    </row>
    <row r="6137" ht="15.75" customHeight="1">
      <c r="A6137" s="2">
        <v>44966.0</v>
      </c>
      <c r="B6137" s="1">
        <v>147.0</v>
      </c>
      <c r="C6137" s="1" t="s">
        <v>14455</v>
      </c>
      <c r="E6137" s="1" t="s">
        <v>14456</v>
      </c>
      <c r="F6137" s="1" t="s">
        <v>629</v>
      </c>
      <c r="G6137" s="1" t="s">
        <v>17</v>
      </c>
      <c r="H6137" s="1" t="s">
        <v>31</v>
      </c>
      <c r="I6137" s="1" t="s">
        <v>630</v>
      </c>
      <c r="K6137" s="1" t="s">
        <v>462</v>
      </c>
      <c r="L6137" s="1" t="b">
        <v>1</v>
      </c>
      <c r="N6137" s="1" t="s">
        <v>14457</v>
      </c>
      <c r="O6137" s="2">
        <v>44966.0</v>
      </c>
      <c r="P6137" s="1" t="s">
        <v>17</v>
      </c>
    </row>
    <row r="6138" ht="15.75" customHeight="1">
      <c r="A6138" s="2">
        <v>44966.0</v>
      </c>
      <c r="B6138" s="1">
        <v>980.0</v>
      </c>
      <c r="C6138" s="1" t="s">
        <v>14458</v>
      </c>
      <c r="E6138" s="1" t="s">
        <v>1438</v>
      </c>
      <c r="F6138" s="1" t="s">
        <v>629</v>
      </c>
      <c r="G6138" s="1" t="s">
        <v>65</v>
      </c>
      <c r="H6138" s="1" t="s">
        <v>379</v>
      </c>
      <c r="I6138" s="1" t="s">
        <v>630</v>
      </c>
      <c r="L6138" s="1" t="b">
        <v>1</v>
      </c>
      <c r="N6138" s="1" t="s">
        <v>14459</v>
      </c>
      <c r="O6138" s="2">
        <v>44966.0</v>
      </c>
      <c r="P6138" s="1" t="s">
        <v>65</v>
      </c>
    </row>
    <row r="6139" ht="15.75" customHeight="1">
      <c r="A6139" s="2">
        <v>44966.0</v>
      </c>
      <c r="B6139" s="1">
        <v>50.0</v>
      </c>
      <c r="C6139" s="1" t="s">
        <v>8713</v>
      </c>
      <c r="D6139" s="1" t="s">
        <v>14460</v>
      </c>
      <c r="E6139" s="1" t="s">
        <v>361</v>
      </c>
      <c r="F6139" s="1" t="s">
        <v>2382</v>
      </c>
      <c r="G6139" s="1" t="s">
        <v>65</v>
      </c>
      <c r="H6139" s="1" t="s">
        <v>369</v>
      </c>
      <c r="I6139" s="1" t="s">
        <v>2383</v>
      </c>
      <c r="L6139" s="1" t="b">
        <v>1</v>
      </c>
      <c r="N6139" s="1" t="s">
        <v>14461</v>
      </c>
      <c r="O6139" s="2">
        <v>44966.0</v>
      </c>
      <c r="P6139" s="1" t="s">
        <v>65</v>
      </c>
    </row>
    <row r="6140" ht="15.75" customHeight="1">
      <c r="A6140" s="2">
        <v>44966.0</v>
      </c>
      <c r="B6140" s="1">
        <v>13.1</v>
      </c>
      <c r="C6140" s="1" t="s">
        <v>14462</v>
      </c>
      <c r="E6140" s="1" t="s">
        <v>14463</v>
      </c>
      <c r="F6140" s="1" t="s">
        <v>14464</v>
      </c>
      <c r="G6140" s="1" t="s">
        <v>65</v>
      </c>
      <c r="H6140" s="1" t="s">
        <v>369</v>
      </c>
      <c r="I6140" s="1" t="s">
        <v>14465</v>
      </c>
      <c r="L6140" s="1" t="b">
        <v>0</v>
      </c>
      <c r="N6140" s="1" t="s">
        <v>14466</v>
      </c>
      <c r="O6140" s="2">
        <v>44966.0</v>
      </c>
      <c r="P6140" s="1" t="s">
        <v>65</v>
      </c>
    </row>
    <row r="6141" ht="15.75" customHeight="1">
      <c r="A6141" s="2">
        <v>44966.0</v>
      </c>
      <c r="B6141" s="1">
        <v>400.0</v>
      </c>
      <c r="C6141" s="1" t="s">
        <v>14467</v>
      </c>
      <c r="D6141" s="1" t="s">
        <v>14468</v>
      </c>
      <c r="E6141" s="1" t="s">
        <v>14469</v>
      </c>
      <c r="F6141" s="1" t="s">
        <v>8411</v>
      </c>
      <c r="G6141" s="1" t="s">
        <v>65</v>
      </c>
      <c r="H6141" s="1" t="s">
        <v>4046</v>
      </c>
      <c r="I6141" s="1" t="s">
        <v>8412</v>
      </c>
      <c r="L6141" s="1" t="b">
        <v>1</v>
      </c>
      <c r="N6141" s="1" t="s">
        <v>14470</v>
      </c>
      <c r="O6141" s="2">
        <v>44966.0</v>
      </c>
      <c r="P6141" s="1" t="s">
        <v>65</v>
      </c>
    </row>
    <row r="6142" ht="15.75" customHeight="1">
      <c r="A6142" s="2">
        <v>44966.0</v>
      </c>
      <c r="B6142" s="1">
        <v>250.0</v>
      </c>
      <c r="C6142" s="1" t="s">
        <v>2564</v>
      </c>
      <c r="D6142" s="1" t="s">
        <v>14471</v>
      </c>
      <c r="E6142" s="1" t="s">
        <v>361</v>
      </c>
      <c r="F6142" s="1" t="s">
        <v>362</v>
      </c>
      <c r="G6142" s="1" t="s">
        <v>65</v>
      </c>
      <c r="H6142" s="1" t="s">
        <v>369</v>
      </c>
      <c r="I6142" s="1" t="s">
        <v>364</v>
      </c>
      <c r="L6142" s="1" t="b">
        <v>1</v>
      </c>
      <c r="N6142" s="1" t="s">
        <v>14472</v>
      </c>
      <c r="O6142" s="2">
        <v>44966.0</v>
      </c>
      <c r="P6142" s="1" t="s">
        <v>65</v>
      </c>
    </row>
    <row r="6143" ht="15.75" customHeight="1">
      <c r="A6143" s="2">
        <v>44966.0</v>
      </c>
      <c r="B6143" s="1">
        <v>490.0</v>
      </c>
      <c r="C6143" s="1" t="s">
        <v>12602</v>
      </c>
      <c r="E6143" s="1" t="s">
        <v>14473</v>
      </c>
      <c r="F6143" s="1" t="s">
        <v>12384</v>
      </c>
      <c r="G6143" s="1" t="s">
        <v>65</v>
      </c>
      <c r="H6143" s="1" t="s">
        <v>1514</v>
      </c>
      <c r="I6143" s="1" t="s">
        <v>12385</v>
      </c>
      <c r="L6143" s="1" t="b">
        <v>1</v>
      </c>
      <c r="N6143" s="1" t="s">
        <v>14474</v>
      </c>
      <c r="O6143" s="2">
        <v>44966.0</v>
      </c>
      <c r="P6143" s="1" t="s">
        <v>65</v>
      </c>
    </row>
    <row r="6144" ht="15.75" customHeight="1">
      <c r="A6144" s="2">
        <v>44966.0</v>
      </c>
      <c r="B6144" s="1">
        <v>42.0</v>
      </c>
      <c r="C6144" s="1" t="s">
        <v>1187</v>
      </c>
      <c r="D6144" s="1" t="s">
        <v>14475</v>
      </c>
      <c r="E6144" s="1" t="s">
        <v>361</v>
      </c>
      <c r="F6144" s="1" t="s">
        <v>974</v>
      </c>
      <c r="G6144" s="1" t="s">
        <v>65</v>
      </c>
      <c r="H6144" s="1" t="s">
        <v>369</v>
      </c>
      <c r="I6144" s="1" t="s">
        <v>975</v>
      </c>
      <c r="L6144" s="1" t="b">
        <v>1</v>
      </c>
      <c r="N6144" s="1" t="s">
        <v>14476</v>
      </c>
      <c r="O6144" s="2">
        <v>44966.0</v>
      </c>
      <c r="P6144" s="1" t="s">
        <v>65</v>
      </c>
    </row>
    <row r="6145" ht="15.75" customHeight="1">
      <c r="A6145" s="2">
        <v>44966.0</v>
      </c>
      <c r="B6145" s="1">
        <v>4231.0</v>
      </c>
      <c r="C6145" s="1" t="s">
        <v>13662</v>
      </c>
      <c r="E6145" s="1" t="s">
        <v>13663</v>
      </c>
      <c r="F6145" s="1" t="s">
        <v>13664</v>
      </c>
      <c r="G6145" s="1" t="s">
        <v>65</v>
      </c>
      <c r="H6145" s="1" t="s">
        <v>7308</v>
      </c>
      <c r="I6145" s="1" t="s">
        <v>13665</v>
      </c>
      <c r="L6145" s="1" t="b">
        <v>0</v>
      </c>
      <c r="N6145" s="1" t="s">
        <v>14477</v>
      </c>
      <c r="O6145" s="2">
        <v>44966.0</v>
      </c>
      <c r="P6145" s="1" t="s">
        <v>65</v>
      </c>
    </row>
    <row r="6146" ht="15.75" customHeight="1">
      <c r="A6146" s="2">
        <v>44966.0</v>
      </c>
      <c r="B6146" s="1">
        <v>100.0</v>
      </c>
      <c r="C6146" s="1" t="s">
        <v>14407</v>
      </c>
      <c r="E6146" s="1" t="s">
        <v>5627</v>
      </c>
      <c r="F6146" s="1" t="s">
        <v>543</v>
      </c>
      <c r="G6146" s="1" t="s">
        <v>65</v>
      </c>
      <c r="H6146" s="1" t="s">
        <v>2692</v>
      </c>
      <c r="I6146" s="1" t="s">
        <v>544</v>
      </c>
      <c r="L6146" s="1" t="b">
        <v>0</v>
      </c>
      <c r="N6146" s="1" t="s">
        <v>14478</v>
      </c>
      <c r="O6146" s="2">
        <v>44966.0</v>
      </c>
      <c r="P6146" s="1" t="s">
        <v>65</v>
      </c>
    </row>
    <row r="6147" ht="15.75" customHeight="1">
      <c r="A6147" s="2">
        <v>44966.0</v>
      </c>
      <c r="B6147" s="1">
        <v>1320.0</v>
      </c>
      <c r="C6147" s="1" t="s">
        <v>14479</v>
      </c>
      <c r="E6147" s="1" t="s">
        <v>14480</v>
      </c>
      <c r="F6147" s="1" t="s">
        <v>14481</v>
      </c>
      <c r="G6147" s="1" t="s">
        <v>65</v>
      </c>
      <c r="H6147" s="1" t="s">
        <v>7308</v>
      </c>
      <c r="I6147" s="1" t="s">
        <v>14482</v>
      </c>
      <c r="L6147" s="1" t="b">
        <v>0</v>
      </c>
      <c r="N6147" s="1" t="s">
        <v>14483</v>
      </c>
      <c r="O6147" s="2">
        <v>44966.0</v>
      </c>
      <c r="P6147" s="1" t="s">
        <v>65</v>
      </c>
    </row>
    <row r="6148" ht="15.75" customHeight="1">
      <c r="A6148" s="2">
        <v>44966.0</v>
      </c>
      <c r="B6148" s="1">
        <v>100.0</v>
      </c>
      <c r="C6148" s="1" t="s">
        <v>14484</v>
      </c>
      <c r="E6148" s="1" t="s">
        <v>7866</v>
      </c>
      <c r="F6148" s="1" t="s">
        <v>14485</v>
      </c>
      <c r="G6148" s="1" t="s">
        <v>65</v>
      </c>
      <c r="H6148" s="1" t="s">
        <v>93</v>
      </c>
      <c r="I6148" s="1" t="s">
        <v>14486</v>
      </c>
      <c r="L6148" s="1" t="b">
        <v>1</v>
      </c>
      <c r="N6148" s="1" t="s">
        <v>14487</v>
      </c>
      <c r="O6148" s="2">
        <v>44966.0</v>
      </c>
      <c r="P6148" s="1" t="s">
        <v>65</v>
      </c>
    </row>
    <row r="6149" ht="15.75" customHeight="1">
      <c r="A6149" s="2">
        <v>44966.0</v>
      </c>
      <c r="B6149" s="1">
        <v>100.0</v>
      </c>
      <c r="C6149" s="1" t="s">
        <v>4718</v>
      </c>
      <c r="D6149" s="1" t="s">
        <v>14488</v>
      </c>
      <c r="E6149" s="1" t="s">
        <v>361</v>
      </c>
      <c r="F6149" s="1" t="s">
        <v>543</v>
      </c>
      <c r="G6149" s="1" t="s">
        <v>65</v>
      </c>
      <c r="H6149" s="1" t="s">
        <v>369</v>
      </c>
      <c r="I6149" s="1" t="s">
        <v>544</v>
      </c>
      <c r="L6149" s="1" t="b">
        <v>1</v>
      </c>
      <c r="N6149" s="1" t="s">
        <v>14489</v>
      </c>
      <c r="O6149" s="2">
        <v>44966.0</v>
      </c>
      <c r="P6149" s="1" t="s">
        <v>65</v>
      </c>
    </row>
    <row r="6150" ht="15.75" customHeight="1">
      <c r="A6150" s="2">
        <v>44966.0</v>
      </c>
      <c r="B6150" s="1">
        <v>59.2</v>
      </c>
      <c r="C6150" s="1" t="s">
        <v>14490</v>
      </c>
      <c r="D6150" s="1" t="s">
        <v>14491</v>
      </c>
      <c r="E6150" s="1" t="s">
        <v>14393</v>
      </c>
      <c r="F6150" s="1" t="s">
        <v>14492</v>
      </c>
      <c r="G6150" s="1" t="s">
        <v>65</v>
      </c>
      <c r="H6150" s="1" t="s">
        <v>7308</v>
      </c>
      <c r="I6150" s="1" t="s">
        <v>14493</v>
      </c>
      <c r="L6150" s="1" t="b">
        <v>0</v>
      </c>
      <c r="N6150" s="1" t="s">
        <v>14494</v>
      </c>
      <c r="O6150" s="2">
        <v>44966.0</v>
      </c>
      <c r="P6150" s="1" t="s">
        <v>65</v>
      </c>
    </row>
    <row r="6151" ht="15.75" customHeight="1">
      <c r="A6151" s="2">
        <v>44966.0</v>
      </c>
      <c r="B6151" s="1">
        <v>392.0</v>
      </c>
      <c r="C6151" s="1" t="s">
        <v>10290</v>
      </c>
      <c r="D6151" s="1" t="s">
        <v>14495</v>
      </c>
      <c r="E6151" s="1" t="s">
        <v>63</v>
      </c>
      <c r="F6151" s="1" t="s">
        <v>1408</v>
      </c>
      <c r="G6151" s="1" t="s">
        <v>65</v>
      </c>
      <c r="H6151" s="1" t="s">
        <v>1858</v>
      </c>
      <c r="I6151" s="1" t="s">
        <v>1409</v>
      </c>
      <c r="L6151" s="1" t="b">
        <v>1</v>
      </c>
      <c r="N6151" s="1" t="s">
        <v>14496</v>
      </c>
      <c r="O6151" s="2">
        <v>44966.0</v>
      </c>
      <c r="P6151" s="1" t="s">
        <v>65</v>
      </c>
    </row>
    <row r="6152" ht="15.75" customHeight="1">
      <c r="A6152" s="2">
        <v>44966.0</v>
      </c>
      <c r="B6152" s="1">
        <v>490.0</v>
      </c>
      <c r="C6152" s="1" t="s">
        <v>14497</v>
      </c>
      <c r="D6152" s="1" t="s">
        <v>14498</v>
      </c>
      <c r="E6152" s="1" t="s">
        <v>63</v>
      </c>
      <c r="F6152" s="1" t="s">
        <v>1651</v>
      </c>
      <c r="G6152" s="1" t="s">
        <v>17</v>
      </c>
      <c r="H6152" s="1" t="s">
        <v>1858</v>
      </c>
      <c r="I6152" s="1" t="s">
        <v>1652</v>
      </c>
      <c r="L6152" s="1" t="b">
        <v>1</v>
      </c>
      <c r="N6152" s="1" t="s">
        <v>14499</v>
      </c>
      <c r="O6152" s="2">
        <v>44966.0</v>
      </c>
      <c r="P6152" s="1" t="s">
        <v>17</v>
      </c>
    </row>
    <row r="6153" ht="15.75" customHeight="1">
      <c r="A6153" s="2">
        <v>44965.0</v>
      </c>
      <c r="B6153" s="1">
        <v>1200.0</v>
      </c>
      <c r="C6153" s="1" t="s">
        <v>14500</v>
      </c>
      <c r="F6153" s="1" t="s">
        <v>3237</v>
      </c>
      <c r="G6153" s="1" t="s">
        <v>798</v>
      </c>
      <c r="H6153" s="1" t="s">
        <v>31</v>
      </c>
      <c r="I6153" s="1" t="s">
        <v>765</v>
      </c>
      <c r="K6153" s="1" t="s">
        <v>750</v>
      </c>
      <c r="L6153" s="1" t="b">
        <v>0</v>
      </c>
      <c r="M6153" s="1" t="s">
        <v>557</v>
      </c>
      <c r="N6153" s="1" t="s">
        <v>14501</v>
      </c>
      <c r="O6153" s="2">
        <v>44965.0</v>
      </c>
      <c r="P6153" s="1" t="s">
        <v>105</v>
      </c>
    </row>
    <row r="6154" ht="15.75" customHeight="1">
      <c r="A6154" s="2">
        <v>44965.0</v>
      </c>
      <c r="B6154" s="1">
        <v>120.0</v>
      </c>
      <c r="C6154" s="1" t="s">
        <v>14502</v>
      </c>
      <c r="F6154" s="1" t="s">
        <v>14503</v>
      </c>
      <c r="G6154" s="1" t="s">
        <v>65</v>
      </c>
      <c r="H6154" s="1" t="s">
        <v>5358</v>
      </c>
      <c r="I6154" s="1" t="s">
        <v>14504</v>
      </c>
      <c r="L6154" s="1" t="b">
        <v>0</v>
      </c>
      <c r="N6154" s="1" t="s">
        <v>14505</v>
      </c>
      <c r="O6154" s="2">
        <v>44965.0</v>
      </c>
      <c r="P6154" s="1" t="s">
        <v>65</v>
      </c>
    </row>
    <row r="6155" ht="15.75" customHeight="1">
      <c r="A6155" s="2">
        <v>44965.0</v>
      </c>
      <c r="B6155" s="1">
        <v>548.0</v>
      </c>
      <c r="C6155" s="1" t="s">
        <v>14506</v>
      </c>
      <c r="E6155" s="1" t="s">
        <v>14507</v>
      </c>
      <c r="G6155" s="1" t="s">
        <v>798</v>
      </c>
      <c r="H6155" s="1" t="s">
        <v>31</v>
      </c>
      <c r="I6155" s="1" t="s">
        <v>3225</v>
      </c>
      <c r="K6155" s="1" t="s">
        <v>394</v>
      </c>
      <c r="L6155" s="1" t="b">
        <v>0</v>
      </c>
      <c r="M6155" s="1" t="s">
        <v>210</v>
      </c>
      <c r="N6155" s="1" t="s">
        <v>14508</v>
      </c>
      <c r="O6155" s="2">
        <v>44965.0</v>
      </c>
      <c r="P6155" s="1" t="s">
        <v>105</v>
      </c>
    </row>
    <row r="6156" ht="15.75" customHeight="1">
      <c r="A6156" s="2">
        <v>44965.0</v>
      </c>
      <c r="B6156" s="1">
        <v>408.0</v>
      </c>
      <c r="C6156" s="1" t="s">
        <v>14509</v>
      </c>
      <c r="E6156" s="1" t="s">
        <v>14507</v>
      </c>
      <c r="G6156" s="1" t="s">
        <v>798</v>
      </c>
      <c r="H6156" s="1" t="s">
        <v>31</v>
      </c>
      <c r="I6156" s="1" t="s">
        <v>3225</v>
      </c>
      <c r="K6156" s="1" t="s">
        <v>394</v>
      </c>
      <c r="L6156" s="1" t="b">
        <v>0</v>
      </c>
      <c r="M6156" s="1" t="s">
        <v>553</v>
      </c>
      <c r="N6156" s="1" t="s">
        <v>14510</v>
      </c>
      <c r="O6156" s="2">
        <v>44965.0</v>
      </c>
      <c r="P6156" s="1" t="s">
        <v>105</v>
      </c>
    </row>
    <row r="6157" ht="15.75" customHeight="1">
      <c r="A6157" s="2">
        <v>44965.0</v>
      </c>
      <c r="B6157" s="1">
        <v>1716.0</v>
      </c>
      <c r="C6157" s="1" t="s">
        <v>14511</v>
      </c>
      <c r="G6157" s="1" t="s">
        <v>798</v>
      </c>
      <c r="H6157" s="1" t="s">
        <v>31</v>
      </c>
      <c r="I6157" s="1" t="s">
        <v>3225</v>
      </c>
      <c r="K6157" s="1" t="s">
        <v>394</v>
      </c>
      <c r="L6157" s="1" t="b">
        <v>0</v>
      </c>
      <c r="M6157" s="1" t="s">
        <v>564</v>
      </c>
      <c r="N6157" s="1" t="s">
        <v>14512</v>
      </c>
      <c r="O6157" s="2">
        <v>44965.0</v>
      </c>
      <c r="P6157" s="1" t="s">
        <v>105</v>
      </c>
    </row>
    <row r="6158" ht="15.75" customHeight="1">
      <c r="A6158" s="2">
        <v>44965.0</v>
      </c>
      <c r="B6158" s="1">
        <v>1440.0</v>
      </c>
      <c r="C6158" s="1" t="s">
        <v>14513</v>
      </c>
      <c r="G6158" s="1" t="s">
        <v>105</v>
      </c>
      <c r="H6158" s="1" t="s">
        <v>31</v>
      </c>
      <c r="I6158" s="1" t="s">
        <v>521</v>
      </c>
      <c r="K6158" s="1" t="s">
        <v>394</v>
      </c>
      <c r="L6158" s="1" t="b">
        <v>0</v>
      </c>
      <c r="M6158" s="1" t="s">
        <v>557</v>
      </c>
      <c r="N6158" s="1" t="s">
        <v>14514</v>
      </c>
      <c r="O6158" s="2">
        <v>44965.0</v>
      </c>
      <c r="P6158" s="1" t="s">
        <v>105</v>
      </c>
    </row>
    <row r="6159" ht="15.75" customHeight="1">
      <c r="A6159" s="2">
        <v>44965.0</v>
      </c>
      <c r="B6159" s="1">
        <v>1716.0</v>
      </c>
      <c r="C6159" s="1" t="s">
        <v>14515</v>
      </c>
      <c r="G6159" s="1" t="s">
        <v>798</v>
      </c>
      <c r="H6159" s="1" t="s">
        <v>31</v>
      </c>
      <c r="I6159" s="1" t="s">
        <v>805</v>
      </c>
      <c r="K6159" s="1" t="s">
        <v>394</v>
      </c>
      <c r="L6159" s="1" t="b">
        <v>0</v>
      </c>
      <c r="M6159" s="1" t="s">
        <v>456</v>
      </c>
      <c r="N6159" s="1" t="s">
        <v>14516</v>
      </c>
      <c r="O6159" s="2">
        <v>44965.0</v>
      </c>
      <c r="P6159" s="1" t="s">
        <v>105</v>
      </c>
    </row>
    <row r="6160" ht="15.75" customHeight="1">
      <c r="A6160" s="2">
        <v>44965.0</v>
      </c>
      <c r="B6160" s="1">
        <v>1716.0</v>
      </c>
      <c r="C6160" s="1" t="s">
        <v>14517</v>
      </c>
      <c r="G6160" s="1" t="s">
        <v>798</v>
      </c>
      <c r="H6160" s="1" t="s">
        <v>31</v>
      </c>
      <c r="I6160" s="1" t="s">
        <v>805</v>
      </c>
      <c r="K6160" s="1" t="s">
        <v>394</v>
      </c>
      <c r="L6160" s="1" t="b">
        <v>0</v>
      </c>
      <c r="M6160" s="1" t="s">
        <v>586</v>
      </c>
      <c r="N6160" s="1" t="s">
        <v>14518</v>
      </c>
      <c r="O6160" s="2">
        <v>44965.0</v>
      </c>
      <c r="P6160" s="1" t="s">
        <v>105</v>
      </c>
    </row>
    <row r="6161" ht="15.75" customHeight="1">
      <c r="A6161" s="2">
        <v>44965.0</v>
      </c>
      <c r="B6161" s="1">
        <v>0.0</v>
      </c>
      <c r="C6161" s="1" t="s">
        <v>14519</v>
      </c>
      <c r="G6161" s="1" t="s">
        <v>798</v>
      </c>
      <c r="H6161" s="1" t="s">
        <v>31</v>
      </c>
      <c r="I6161" s="1" t="s">
        <v>2714</v>
      </c>
      <c r="K6161" s="1" t="s">
        <v>394</v>
      </c>
      <c r="L6161" s="1" t="b">
        <v>0</v>
      </c>
      <c r="M6161" s="1" t="s">
        <v>2414</v>
      </c>
      <c r="N6161" s="1" t="s">
        <v>14520</v>
      </c>
      <c r="O6161" s="2">
        <v>44965.0</v>
      </c>
      <c r="P6161" s="1" t="s">
        <v>105</v>
      </c>
    </row>
    <row r="6162" ht="15.75" customHeight="1">
      <c r="A6162" s="2">
        <v>44965.0</v>
      </c>
      <c r="B6162" s="1">
        <v>3638.0</v>
      </c>
      <c r="C6162" s="1" t="s">
        <v>14519</v>
      </c>
      <c r="G6162" s="1" t="s">
        <v>798</v>
      </c>
      <c r="H6162" s="1" t="s">
        <v>31</v>
      </c>
      <c r="I6162" s="1" t="s">
        <v>2714</v>
      </c>
      <c r="K6162" s="1" t="s">
        <v>394</v>
      </c>
      <c r="L6162" s="1" t="b">
        <v>0</v>
      </c>
      <c r="M6162" s="1" t="s">
        <v>2414</v>
      </c>
      <c r="N6162" s="1" t="s">
        <v>14521</v>
      </c>
      <c r="O6162" s="2">
        <v>44965.0</v>
      </c>
      <c r="P6162" s="1" t="s">
        <v>105</v>
      </c>
    </row>
    <row r="6163" ht="15.75" customHeight="1">
      <c r="A6163" s="2">
        <v>44965.0</v>
      </c>
      <c r="B6163" s="1">
        <v>275.0</v>
      </c>
      <c r="C6163" s="1" t="s">
        <v>14522</v>
      </c>
      <c r="E6163" s="1" t="s">
        <v>5371</v>
      </c>
      <c r="F6163" s="1" t="s">
        <v>14523</v>
      </c>
      <c r="G6163" s="1" t="s">
        <v>65</v>
      </c>
      <c r="H6163" s="1" t="s">
        <v>5358</v>
      </c>
      <c r="I6163" s="1" t="s">
        <v>14524</v>
      </c>
      <c r="L6163" s="1" t="b">
        <v>0</v>
      </c>
      <c r="N6163" s="1" t="s">
        <v>14525</v>
      </c>
      <c r="O6163" s="2">
        <v>44965.0</v>
      </c>
      <c r="P6163" s="1" t="s">
        <v>65</v>
      </c>
    </row>
    <row r="6164" ht="15.75" customHeight="1">
      <c r="A6164" s="2">
        <v>44965.0</v>
      </c>
      <c r="B6164" s="1">
        <v>506.05</v>
      </c>
      <c r="C6164" s="1" t="s">
        <v>4000</v>
      </c>
      <c r="E6164" s="1" t="s">
        <v>4733</v>
      </c>
      <c r="F6164" s="1" t="s">
        <v>4001</v>
      </c>
      <c r="G6164" s="1" t="s">
        <v>65</v>
      </c>
      <c r="H6164" s="1" t="s">
        <v>1959</v>
      </c>
      <c r="I6164" s="1" t="s">
        <v>4002</v>
      </c>
      <c r="L6164" s="1" t="b">
        <v>0</v>
      </c>
      <c r="N6164" s="1" t="s">
        <v>14526</v>
      </c>
      <c r="O6164" s="2">
        <v>44965.0</v>
      </c>
      <c r="P6164" s="1" t="s">
        <v>65</v>
      </c>
    </row>
    <row r="6165" ht="15.75" customHeight="1">
      <c r="A6165" s="2">
        <v>44965.0</v>
      </c>
      <c r="B6165" s="1">
        <v>1004.4</v>
      </c>
      <c r="C6165" s="1" t="s">
        <v>4000</v>
      </c>
      <c r="E6165" s="1" t="s">
        <v>4733</v>
      </c>
      <c r="F6165" s="1" t="s">
        <v>4001</v>
      </c>
      <c r="G6165" s="1" t="s">
        <v>65</v>
      </c>
      <c r="H6165" s="1" t="s">
        <v>1959</v>
      </c>
      <c r="I6165" s="1" t="s">
        <v>4002</v>
      </c>
      <c r="L6165" s="1" t="b">
        <v>0</v>
      </c>
      <c r="N6165" s="1" t="s">
        <v>14527</v>
      </c>
      <c r="O6165" s="2">
        <v>44965.0</v>
      </c>
      <c r="P6165" s="1" t="s">
        <v>65</v>
      </c>
    </row>
    <row r="6166" ht="15.75" customHeight="1">
      <c r="A6166" s="2">
        <v>44965.0</v>
      </c>
      <c r="B6166" s="1">
        <v>1008.9</v>
      </c>
      <c r="C6166" s="1" t="s">
        <v>4000</v>
      </c>
      <c r="E6166" s="1" t="s">
        <v>4733</v>
      </c>
      <c r="F6166" s="1" t="s">
        <v>4001</v>
      </c>
      <c r="G6166" s="1" t="s">
        <v>65</v>
      </c>
      <c r="H6166" s="1" t="s">
        <v>1959</v>
      </c>
      <c r="I6166" s="1" t="s">
        <v>4002</v>
      </c>
      <c r="L6166" s="1" t="b">
        <v>0</v>
      </c>
      <c r="N6166" s="1" t="s">
        <v>14528</v>
      </c>
      <c r="O6166" s="2">
        <v>44965.0</v>
      </c>
      <c r="P6166" s="1" t="s">
        <v>65</v>
      </c>
    </row>
    <row r="6167" ht="15.75" customHeight="1">
      <c r="A6167" s="2">
        <v>44965.0</v>
      </c>
      <c r="B6167" s="1">
        <v>915.0</v>
      </c>
      <c r="C6167" s="1" t="s">
        <v>14529</v>
      </c>
      <c r="D6167" s="1" t="s">
        <v>14530</v>
      </c>
      <c r="E6167" s="1" t="s">
        <v>63</v>
      </c>
      <c r="F6167" s="1" t="s">
        <v>1833</v>
      </c>
      <c r="G6167" s="1" t="s">
        <v>65</v>
      </c>
      <c r="H6167" s="1" t="s">
        <v>96</v>
      </c>
      <c r="I6167" s="1" t="s">
        <v>1834</v>
      </c>
      <c r="L6167" s="1" t="b">
        <v>1</v>
      </c>
      <c r="N6167" s="1" t="s">
        <v>14531</v>
      </c>
      <c r="O6167" s="2">
        <v>44965.0</v>
      </c>
      <c r="P6167" s="1" t="s">
        <v>105</v>
      </c>
    </row>
    <row r="6168" ht="15.75" customHeight="1">
      <c r="A6168" s="2">
        <v>44965.0</v>
      </c>
      <c r="B6168" s="1">
        <v>2080.0</v>
      </c>
      <c r="C6168" s="1" t="s">
        <v>14532</v>
      </c>
      <c r="D6168" s="1" t="s">
        <v>14533</v>
      </c>
      <c r="E6168" s="1" t="s">
        <v>14534</v>
      </c>
      <c r="F6168" s="1" t="s">
        <v>797</v>
      </c>
      <c r="G6168" s="1" t="s">
        <v>798</v>
      </c>
      <c r="H6168" s="1" t="s">
        <v>31</v>
      </c>
      <c r="I6168" s="1" t="s">
        <v>800</v>
      </c>
      <c r="K6168" s="1" t="s">
        <v>750</v>
      </c>
      <c r="L6168" s="1" t="b">
        <v>1</v>
      </c>
      <c r="M6168" s="1" t="s">
        <v>586</v>
      </c>
      <c r="N6168" s="1" t="s">
        <v>14535</v>
      </c>
      <c r="O6168" s="2">
        <v>44965.0</v>
      </c>
      <c r="P6168" s="1" t="s">
        <v>105</v>
      </c>
    </row>
    <row r="6169" ht="15.75" customHeight="1">
      <c r="A6169" s="2">
        <v>44965.0</v>
      </c>
      <c r="B6169" s="1">
        <v>2080.0</v>
      </c>
      <c r="C6169" s="1" t="s">
        <v>14536</v>
      </c>
      <c r="D6169" s="1" t="s">
        <v>14533</v>
      </c>
      <c r="E6169" s="1" t="s">
        <v>14534</v>
      </c>
      <c r="F6169" s="1" t="s">
        <v>797</v>
      </c>
      <c r="G6169" s="1" t="s">
        <v>798</v>
      </c>
      <c r="H6169" s="1" t="s">
        <v>31</v>
      </c>
      <c r="I6169" s="1" t="s">
        <v>800</v>
      </c>
      <c r="K6169" s="1" t="s">
        <v>750</v>
      </c>
      <c r="L6169" s="1" t="b">
        <v>1</v>
      </c>
      <c r="M6169" s="1" t="s">
        <v>2414</v>
      </c>
      <c r="N6169" s="1" t="s">
        <v>14537</v>
      </c>
      <c r="O6169" s="2">
        <v>44965.0</v>
      </c>
      <c r="P6169" s="1" t="s">
        <v>105</v>
      </c>
    </row>
    <row r="6170" ht="15.75" customHeight="1">
      <c r="A6170" s="2">
        <v>44965.0</v>
      </c>
      <c r="B6170" s="1">
        <v>2000.0</v>
      </c>
      <c r="C6170" s="1" t="s">
        <v>14538</v>
      </c>
      <c r="G6170" s="1" t="s">
        <v>105</v>
      </c>
      <c r="H6170" s="1" t="s">
        <v>31</v>
      </c>
      <c r="I6170" s="1" t="s">
        <v>521</v>
      </c>
      <c r="K6170" s="1" t="s">
        <v>394</v>
      </c>
      <c r="L6170" s="1" t="b">
        <v>0</v>
      </c>
      <c r="M6170" s="1" t="s">
        <v>2449</v>
      </c>
      <c r="N6170" s="1" t="s">
        <v>14539</v>
      </c>
      <c r="O6170" s="2">
        <v>44965.0</v>
      </c>
      <c r="P6170" s="1" t="s">
        <v>105</v>
      </c>
    </row>
    <row r="6171" ht="15.75" customHeight="1">
      <c r="A6171" s="2">
        <v>44965.0</v>
      </c>
      <c r="B6171" s="1">
        <v>750.0</v>
      </c>
      <c r="C6171" s="1" t="s">
        <v>14540</v>
      </c>
      <c r="E6171" s="1" t="s">
        <v>12877</v>
      </c>
      <c r="F6171" s="1" t="s">
        <v>3237</v>
      </c>
      <c r="G6171" s="1" t="s">
        <v>798</v>
      </c>
      <c r="H6171" s="1" t="s">
        <v>31</v>
      </c>
      <c r="I6171" s="1" t="s">
        <v>765</v>
      </c>
      <c r="K6171" s="1" t="s">
        <v>750</v>
      </c>
      <c r="L6171" s="1" t="b">
        <v>0</v>
      </c>
      <c r="M6171" s="1" t="s">
        <v>747</v>
      </c>
      <c r="N6171" s="1" t="s">
        <v>14541</v>
      </c>
      <c r="O6171" s="2">
        <v>44965.0</v>
      </c>
      <c r="P6171" s="1" t="s">
        <v>105</v>
      </c>
    </row>
    <row r="6172" ht="15.75" customHeight="1">
      <c r="A6172" s="2">
        <v>44965.0</v>
      </c>
      <c r="B6172" s="1">
        <v>750.0</v>
      </c>
      <c r="C6172" s="1" t="s">
        <v>12879</v>
      </c>
      <c r="E6172" s="1" t="s">
        <v>12877</v>
      </c>
      <c r="F6172" s="1" t="s">
        <v>758</v>
      </c>
      <c r="G6172" s="1" t="s">
        <v>798</v>
      </c>
      <c r="H6172" s="1" t="s">
        <v>31</v>
      </c>
      <c r="I6172" s="1" t="s">
        <v>759</v>
      </c>
      <c r="K6172" s="1" t="s">
        <v>750</v>
      </c>
      <c r="L6172" s="1" t="b">
        <v>0</v>
      </c>
      <c r="M6172" s="1" t="s">
        <v>557</v>
      </c>
      <c r="N6172" s="1" t="s">
        <v>14542</v>
      </c>
      <c r="O6172" s="2">
        <v>44965.0</v>
      </c>
      <c r="P6172" s="1" t="s">
        <v>105</v>
      </c>
    </row>
    <row r="6173" ht="15.75" customHeight="1">
      <c r="A6173" s="2">
        <v>44965.0</v>
      </c>
      <c r="B6173" s="1">
        <v>89.96000000000004</v>
      </c>
      <c r="C6173" s="1" t="s">
        <v>14543</v>
      </c>
      <c r="G6173" s="1" t="s">
        <v>798</v>
      </c>
      <c r="H6173" s="1" t="s">
        <v>31</v>
      </c>
      <c r="I6173" s="1" t="s">
        <v>14544</v>
      </c>
      <c r="K6173" s="1" t="s">
        <v>394</v>
      </c>
      <c r="L6173" s="1" t="b">
        <v>0</v>
      </c>
      <c r="M6173" s="1" t="s">
        <v>747</v>
      </c>
      <c r="N6173" s="1" t="s">
        <v>14545</v>
      </c>
      <c r="O6173" s="2">
        <v>44965.0</v>
      </c>
      <c r="P6173" s="1" t="s">
        <v>105</v>
      </c>
    </row>
    <row r="6174" ht="15.75" customHeight="1">
      <c r="A6174" s="2">
        <v>44965.0</v>
      </c>
      <c r="B6174" s="1">
        <v>220.0</v>
      </c>
      <c r="C6174" s="1" t="s">
        <v>14546</v>
      </c>
      <c r="G6174" s="1" t="s">
        <v>798</v>
      </c>
      <c r="H6174" s="1" t="s">
        <v>31</v>
      </c>
      <c r="I6174" s="1" t="s">
        <v>14544</v>
      </c>
      <c r="K6174" s="1" t="s">
        <v>394</v>
      </c>
      <c r="L6174" s="1" t="b">
        <v>0</v>
      </c>
      <c r="M6174" s="1" t="s">
        <v>806</v>
      </c>
      <c r="N6174" s="1" t="s">
        <v>14547</v>
      </c>
      <c r="O6174" s="2">
        <v>44965.0</v>
      </c>
      <c r="P6174" s="1" t="s">
        <v>105</v>
      </c>
    </row>
    <row r="6175" ht="15.75" customHeight="1">
      <c r="A6175" s="2">
        <v>44965.0</v>
      </c>
      <c r="B6175" s="1">
        <v>3096.0</v>
      </c>
      <c r="C6175" s="1" t="s">
        <v>14548</v>
      </c>
      <c r="E6175" s="1" t="s">
        <v>5371</v>
      </c>
      <c r="F6175" s="1" t="s">
        <v>12599</v>
      </c>
      <c r="G6175" s="1" t="s">
        <v>65</v>
      </c>
      <c r="H6175" s="1" t="s">
        <v>34</v>
      </c>
      <c r="I6175" s="1" t="s">
        <v>12600</v>
      </c>
      <c r="L6175" s="1" t="b">
        <v>0</v>
      </c>
      <c r="N6175" s="1" t="s">
        <v>14549</v>
      </c>
      <c r="O6175" s="2">
        <v>44965.0</v>
      </c>
      <c r="P6175" s="1" t="s">
        <v>65</v>
      </c>
    </row>
    <row r="6176" ht="15.75" customHeight="1">
      <c r="A6176" s="2">
        <v>44965.0</v>
      </c>
      <c r="B6176" s="1">
        <v>1437.48</v>
      </c>
      <c r="C6176" s="1" t="s">
        <v>14550</v>
      </c>
      <c r="E6176" s="1" t="s">
        <v>12598</v>
      </c>
      <c r="F6176" s="1" t="s">
        <v>12376</v>
      </c>
      <c r="G6176" s="1" t="s">
        <v>65</v>
      </c>
      <c r="H6176" s="1" t="s">
        <v>1066</v>
      </c>
      <c r="I6176" s="1" t="s">
        <v>12816</v>
      </c>
      <c r="L6176" s="1" t="b">
        <v>0</v>
      </c>
      <c r="N6176" s="1" t="s">
        <v>14551</v>
      </c>
      <c r="O6176" s="2">
        <v>44965.0</v>
      </c>
      <c r="P6176" s="1" t="s">
        <v>65</v>
      </c>
    </row>
    <row r="6177" ht="15.75" customHeight="1">
      <c r="A6177" s="2">
        <v>44965.0</v>
      </c>
      <c r="B6177" s="1">
        <v>220.2</v>
      </c>
      <c r="C6177" s="1" t="s">
        <v>14552</v>
      </c>
      <c r="E6177" s="1" t="s">
        <v>14553</v>
      </c>
      <c r="F6177" s="1" t="s">
        <v>14554</v>
      </c>
      <c r="G6177" s="1" t="s">
        <v>65</v>
      </c>
      <c r="H6177" s="1" t="s">
        <v>6290</v>
      </c>
      <c r="I6177" s="1" t="s">
        <v>14555</v>
      </c>
      <c r="L6177" s="1" t="b">
        <v>0</v>
      </c>
      <c r="N6177" s="1" t="s">
        <v>14556</v>
      </c>
      <c r="O6177" s="2">
        <v>44965.0</v>
      </c>
      <c r="P6177" s="1" t="s">
        <v>65</v>
      </c>
    </row>
    <row r="6178" ht="15.75" customHeight="1">
      <c r="A6178" s="2">
        <v>44964.0</v>
      </c>
      <c r="B6178" s="1">
        <v>50.0</v>
      </c>
      <c r="C6178" s="1" t="s">
        <v>14557</v>
      </c>
      <c r="E6178" s="1" t="s">
        <v>1438</v>
      </c>
      <c r="F6178" s="1" t="s">
        <v>7478</v>
      </c>
      <c r="G6178" s="1" t="s">
        <v>65</v>
      </c>
      <c r="H6178" s="1" t="s">
        <v>11187</v>
      </c>
      <c r="I6178" s="1" t="s">
        <v>7479</v>
      </c>
      <c r="L6178" s="1" t="b">
        <v>0</v>
      </c>
      <c r="N6178" s="1" t="s">
        <v>14558</v>
      </c>
      <c r="O6178" s="2">
        <v>44964.0</v>
      </c>
      <c r="P6178" s="1" t="s">
        <v>65</v>
      </c>
    </row>
    <row r="6179" ht="15.75" customHeight="1">
      <c r="A6179" s="2">
        <v>44964.0</v>
      </c>
      <c r="B6179" s="1">
        <v>1330.0</v>
      </c>
      <c r="C6179" s="1" t="s">
        <v>14044</v>
      </c>
      <c r="E6179" s="1" t="s">
        <v>12271</v>
      </c>
      <c r="F6179" s="1" t="s">
        <v>1211</v>
      </c>
      <c r="G6179" s="1" t="s">
        <v>65</v>
      </c>
      <c r="H6179" s="1" t="s">
        <v>1983</v>
      </c>
      <c r="I6179" s="1" t="s">
        <v>1213</v>
      </c>
      <c r="L6179" s="1" t="b">
        <v>1</v>
      </c>
      <c r="N6179" s="1" t="s">
        <v>14559</v>
      </c>
      <c r="O6179" s="2">
        <v>44964.0</v>
      </c>
      <c r="P6179" s="1" t="s">
        <v>65</v>
      </c>
    </row>
    <row r="6180" ht="15.75" customHeight="1">
      <c r="A6180" s="2">
        <v>44964.0</v>
      </c>
      <c r="B6180" s="1">
        <v>8.0</v>
      </c>
      <c r="C6180" s="1" t="s">
        <v>14560</v>
      </c>
      <c r="E6180" s="1" t="s">
        <v>5627</v>
      </c>
      <c r="F6180" s="1" t="s">
        <v>1896</v>
      </c>
      <c r="G6180" s="1" t="s">
        <v>65</v>
      </c>
      <c r="H6180" s="1" t="s">
        <v>2692</v>
      </c>
      <c r="I6180" s="1" t="s">
        <v>1897</v>
      </c>
      <c r="L6180" s="1" t="b">
        <v>0</v>
      </c>
      <c r="N6180" s="1" t="s">
        <v>14561</v>
      </c>
      <c r="O6180" s="2">
        <v>44964.0</v>
      </c>
      <c r="P6180" s="1" t="s">
        <v>65</v>
      </c>
    </row>
    <row r="6181" ht="15.75" customHeight="1">
      <c r="A6181" s="2">
        <v>44964.0</v>
      </c>
      <c r="B6181" s="1">
        <v>539.0</v>
      </c>
      <c r="C6181" s="1" t="s">
        <v>14562</v>
      </c>
      <c r="E6181" s="1" t="s">
        <v>14473</v>
      </c>
      <c r="F6181" s="1" t="s">
        <v>13431</v>
      </c>
      <c r="G6181" s="1" t="s">
        <v>65</v>
      </c>
      <c r="H6181" s="1" t="s">
        <v>1514</v>
      </c>
      <c r="I6181" s="1" t="s">
        <v>13432</v>
      </c>
      <c r="L6181" s="1" t="b">
        <v>1</v>
      </c>
      <c r="N6181" s="1" t="s">
        <v>14563</v>
      </c>
      <c r="O6181" s="2">
        <v>44964.0</v>
      </c>
      <c r="P6181" s="1" t="s">
        <v>65</v>
      </c>
    </row>
    <row r="6182" ht="15.75" customHeight="1">
      <c r="A6182" s="2">
        <v>44964.0</v>
      </c>
      <c r="B6182" s="1">
        <v>1764.0</v>
      </c>
      <c r="C6182" s="1" t="s">
        <v>13420</v>
      </c>
      <c r="D6182" s="1" t="s">
        <v>14564</v>
      </c>
      <c r="E6182" s="1" t="s">
        <v>14565</v>
      </c>
      <c r="F6182" s="1" t="s">
        <v>13422</v>
      </c>
      <c r="G6182" s="1" t="s">
        <v>65</v>
      </c>
      <c r="H6182" s="1" t="s">
        <v>379</v>
      </c>
      <c r="I6182" s="1" t="s">
        <v>13423</v>
      </c>
      <c r="L6182" s="1" t="b">
        <v>1</v>
      </c>
      <c r="N6182" s="1" t="s">
        <v>14566</v>
      </c>
      <c r="O6182" s="2">
        <v>44964.0</v>
      </c>
      <c r="P6182" s="1" t="s">
        <v>65</v>
      </c>
    </row>
    <row r="6183" ht="15.75" customHeight="1">
      <c r="A6183" s="2">
        <v>44964.0</v>
      </c>
      <c r="B6183" s="1">
        <v>1862.0</v>
      </c>
      <c r="C6183" s="1" t="s">
        <v>14567</v>
      </c>
      <c r="D6183" s="1" t="s">
        <v>14568</v>
      </c>
      <c r="E6183" s="1" t="s">
        <v>14473</v>
      </c>
      <c r="F6183" s="1" t="s">
        <v>13422</v>
      </c>
      <c r="G6183" s="1" t="s">
        <v>65</v>
      </c>
      <c r="H6183" s="1" t="s">
        <v>379</v>
      </c>
      <c r="I6183" s="1" t="s">
        <v>13423</v>
      </c>
      <c r="L6183" s="1" t="b">
        <v>1</v>
      </c>
      <c r="N6183" s="1" t="s">
        <v>14569</v>
      </c>
      <c r="O6183" s="2">
        <v>44964.0</v>
      </c>
      <c r="P6183" s="1" t="s">
        <v>65</v>
      </c>
    </row>
    <row r="6184" ht="15.75" customHeight="1">
      <c r="A6184" s="2">
        <v>44964.0</v>
      </c>
      <c r="B6184" s="1">
        <v>2156.0</v>
      </c>
      <c r="C6184" s="1" t="s">
        <v>14570</v>
      </c>
      <c r="D6184" s="1" t="s">
        <v>14571</v>
      </c>
      <c r="E6184" s="1" t="s">
        <v>14473</v>
      </c>
      <c r="F6184" s="1" t="s">
        <v>629</v>
      </c>
      <c r="G6184" s="1" t="s">
        <v>65</v>
      </c>
      <c r="H6184" s="1" t="s">
        <v>379</v>
      </c>
      <c r="I6184" s="1" t="s">
        <v>630</v>
      </c>
      <c r="L6184" s="1" t="b">
        <v>1</v>
      </c>
      <c r="N6184" s="1" t="s">
        <v>14572</v>
      </c>
      <c r="O6184" s="2">
        <v>44964.0</v>
      </c>
      <c r="P6184" s="1" t="s">
        <v>65</v>
      </c>
    </row>
    <row r="6185" ht="15.75" customHeight="1">
      <c r="A6185" s="2">
        <v>44964.0</v>
      </c>
      <c r="B6185" s="1">
        <v>2450.0</v>
      </c>
      <c r="C6185" s="1" t="s">
        <v>14573</v>
      </c>
      <c r="D6185" s="1" t="s">
        <v>14574</v>
      </c>
      <c r="E6185" s="1" t="s">
        <v>14473</v>
      </c>
      <c r="F6185" s="1" t="s">
        <v>4560</v>
      </c>
      <c r="G6185" s="1" t="s">
        <v>65</v>
      </c>
      <c r="H6185" s="1" t="s">
        <v>379</v>
      </c>
      <c r="I6185" s="1" t="s">
        <v>1155</v>
      </c>
      <c r="L6185" s="1" t="b">
        <v>1</v>
      </c>
      <c r="N6185" s="1" t="s">
        <v>14575</v>
      </c>
      <c r="O6185" s="2">
        <v>44964.0</v>
      </c>
      <c r="P6185" s="1" t="s">
        <v>65</v>
      </c>
    </row>
    <row r="6186" ht="15.75" customHeight="1">
      <c r="A6186" s="2">
        <v>44964.0</v>
      </c>
      <c r="B6186" s="1">
        <v>2450.0</v>
      </c>
      <c r="C6186" s="1" t="s">
        <v>14576</v>
      </c>
      <c r="D6186" s="1" t="s">
        <v>12318</v>
      </c>
      <c r="E6186" s="1" t="s">
        <v>14473</v>
      </c>
      <c r="F6186" s="1" t="s">
        <v>12319</v>
      </c>
      <c r="G6186" s="1" t="s">
        <v>65</v>
      </c>
      <c r="H6186" s="1" t="s">
        <v>379</v>
      </c>
      <c r="I6186" s="1" t="s">
        <v>12320</v>
      </c>
      <c r="L6186" s="1" t="b">
        <v>1</v>
      </c>
      <c r="N6186" s="1" t="s">
        <v>14577</v>
      </c>
      <c r="O6186" s="2">
        <v>44964.0</v>
      </c>
      <c r="P6186" s="1" t="s">
        <v>65</v>
      </c>
    </row>
    <row r="6187" ht="15.75" customHeight="1">
      <c r="A6187" s="2">
        <v>44964.0</v>
      </c>
      <c r="B6187" s="1">
        <v>3430.0</v>
      </c>
      <c r="C6187" s="1" t="s">
        <v>14578</v>
      </c>
      <c r="D6187" s="1" t="s">
        <v>14579</v>
      </c>
      <c r="E6187" s="1" t="s">
        <v>14580</v>
      </c>
      <c r="F6187" s="1" t="s">
        <v>433</v>
      </c>
      <c r="G6187" s="1" t="s">
        <v>65</v>
      </c>
      <c r="H6187" s="1" t="s">
        <v>379</v>
      </c>
      <c r="I6187" s="1" t="s">
        <v>434</v>
      </c>
      <c r="L6187" s="1" t="b">
        <v>1</v>
      </c>
      <c r="N6187" s="1" t="s">
        <v>14581</v>
      </c>
      <c r="O6187" s="2">
        <v>44964.0</v>
      </c>
      <c r="P6187" s="1" t="s">
        <v>65</v>
      </c>
    </row>
    <row r="6188" ht="15.75" customHeight="1">
      <c r="A6188" s="2">
        <v>44964.0</v>
      </c>
      <c r="B6188" s="1">
        <v>490.0</v>
      </c>
      <c r="C6188" s="1" t="s">
        <v>14576</v>
      </c>
      <c r="G6188" s="1" t="s">
        <v>65</v>
      </c>
      <c r="H6188" s="1" t="s">
        <v>379</v>
      </c>
      <c r="I6188" s="1" t="s">
        <v>12320</v>
      </c>
      <c r="L6188" s="1" t="b">
        <v>1</v>
      </c>
      <c r="N6188" s="1" t="s">
        <v>14582</v>
      </c>
      <c r="O6188" s="2">
        <v>44964.0</v>
      </c>
      <c r="P6188" s="1" t="s">
        <v>65</v>
      </c>
    </row>
    <row r="6189" ht="15.75" customHeight="1">
      <c r="A6189" s="2">
        <v>44964.0</v>
      </c>
      <c r="B6189" s="1">
        <v>1300.0</v>
      </c>
      <c r="C6189" s="1" t="s">
        <v>14583</v>
      </c>
      <c r="G6189" s="1" t="s">
        <v>65</v>
      </c>
      <c r="H6189" s="1" t="s">
        <v>379</v>
      </c>
      <c r="I6189" s="1" t="s">
        <v>4579</v>
      </c>
      <c r="L6189" s="1" t="b">
        <v>0</v>
      </c>
      <c r="N6189" s="1" t="s">
        <v>14584</v>
      </c>
      <c r="O6189" s="2">
        <v>44964.0</v>
      </c>
      <c r="P6189" s="1" t="s">
        <v>65</v>
      </c>
    </row>
    <row r="6190" ht="15.75" customHeight="1">
      <c r="A6190" s="2">
        <v>44964.0</v>
      </c>
      <c r="B6190" s="1">
        <v>460.0</v>
      </c>
      <c r="C6190" s="1" t="s">
        <v>14576</v>
      </c>
      <c r="G6190" s="1" t="s">
        <v>65</v>
      </c>
      <c r="H6190" s="1" t="s">
        <v>379</v>
      </c>
      <c r="I6190" s="1" t="s">
        <v>12320</v>
      </c>
      <c r="L6190" s="1" t="b">
        <v>1</v>
      </c>
      <c r="N6190" s="1" t="s">
        <v>14585</v>
      </c>
      <c r="O6190" s="2">
        <v>44964.0</v>
      </c>
      <c r="P6190" s="1" t="s">
        <v>65</v>
      </c>
    </row>
    <row r="6191" ht="15.75" customHeight="1">
      <c r="A6191" s="2">
        <v>44964.0</v>
      </c>
      <c r="B6191" s="1">
        <v>150.0</v>
      </c>
      <c r="C6191" s="1" t="s">
        <v>14586</v>
      </c>
      <c r="D6191" s="1" t="s">
        <v>14587</v>
      </c>
      <c r="E6191" s="1" t="s">
        <v>361</v>
      </c>
      <c r="F6191" s="1" t="s">
        <v>6623</v>
      </c>
      <c r="G6191" s="1" t="s">
        <v>65</v>
      </c>
      <c r="H6191" s="1" t="s">
        <v>1514</v>
      </c>
      <c r="I6191" s="1" t="s">
        <v>6624</v>
      </c>
      <c r="L6191" s="1" t="b">
        <v>1</v>
      </c>
      <c r="N6191" s="1" t="s">
        <v>14588</v>
      </c>
      <c r="O6191" s="2">
        <v>44964.0</v>
      </c>
      <c r="P6191" s="1" t="s">
        <v>65</v>
      </c>
    </row>
    <row r="6192" ht="15.75" customHeight="1">
      <c r="A6192" s="2">
        <v>44964.0</v>
      </c>
      <c r="B6192" s="1">
        <v>1337.0</v>
      </c>
      <c r="C6192" s="1" t="s">
        <v>2690</v>
      </c>
      <c r="E6192" s="1" t="s">
        <v>3728</v>
      </c>
      <c r="F6192" s="1" t="s">
        <v>64</v>
      </c>
      <c r="G6192" s="1" t="s">
        <v>65</v>
      </c>
      <c r="H6192" s="1" t="s">
        <v>2692</v>
      </c>
      <c r="I6192" s="1" t="s">
        <v>67</v>
      </c>
      <c r="L6192" s="1" t="b">
        <v>0</v>
      </c>
      <c r="N6192" s="1" t="s">
        <v>14589</v>
      </c>
      <c r="O6192" s="2">
        <v>44964.0</v>
      </c>
      <c r="P6192" s="1" t="s">
        <v>65</v>
      </c>
    </row>
    <row r="6193" ht="15.75" customHeight="1">
      <c r="A6193" s="2">
        <v>44964.0</v>
      </c>
      <c r="B6193" s="1">
        <v>7170.0</v>
      </c>
      <c r="C6193" s="1" t="s">
        <v>14590</v>
      </c>
      <c r="E6193" s="1" t="s">
        <v>8010</v>
      </c>
      <c r="F6193" s="1" t="s">
        <v>14591</v>
      </c>
      <c r="G6193" s="1" t="s">
        <v>65</v>
      </c>
      <c r="H6193" s="1" t="s">
        <v>7308</v>
      </c>
      <c r="I6193" s="1" t="s">
        <v>14592</v>
      </c>
      <c r="L6193" s="1" t="b">
        <v>0</v>
      </c>
      <c r="N6193" s="1" t="s">
        <v>14593</v>
      </c>
      <c r="O6193" s="2">
        <v>44964.0</v>
      </c>
      <c r="P6193" s="1" t="s">
        <v>65</v>
      </c>
    </row>
    <row r="6194" ht="15.75" customHeight="1">
      <c r="A6194" s="2">
        <v>44964.0</v>
      </c>
      <c r="B6194" s="1">
        <v>450.0</v>
      </c>
      <c r="C6194" s="1" t="s">
        <v>14594</v>
      </c>
      <c r="D6194" s="1" t="s">
        <v>14595</v>
      </c>
      <c r="E6194" s="1" t="s">
        <v>1438</v>
      </c>
      <c r="F6194" s="1" t="s">
        <v>14596</v>
      </c>
      <c r="G6194" s="1" t="s">
        <v>65</v>
      </c>
      <c r="H6194" s="1" t="s">
        <v>1440</v>
      </c>
      <c r="I6194" s="1" t="s">
        <v>14597</v>
      </c>
      <c r="L6194" s="1" t="b">
        <v>1</v>
      </c>
      <c r="N6194" s="1" t="s">
        <v>14598</v>
      </c>
      <c r="O6194" s="2">
        <v>44964.0</v>
      </c>
      <c r="P6194" s="1" t="s">
        <v>65</v>
      </c>
    </row>
    <row r="6195" ht="15.75" customHeight="1">
      <c r="A6195" s="2">
        <v>44964.0</v>
      </c>
      <c r="B6195" s="1">
        <v>26.0</v>
      </c>
      <c r="C6195" s="1" t="s">
        <v>14599</v>
      </c>
      <c r="D6195" s="1" t="s">
        <v>14600</v>
      </c>
      <c r="E6195" s="1" t="s">
        <v>361</v>
      </c>
      <c r="F6195" s="1" t="s">
        <v>1896</v>
      </c>
      <c r="G6195" s="1" t="s">
        <v>65</v>
      </c>
      <c r="H6195" s="1" t="s">
        <v>34</v>
      </c>
      <c r="I6195" s="1" t="s">
        <v>1897</v>
      </c>
      <c r="L6195" s="1" t="b">
        <v>1</v>
      </c>
      <c r="N6195" s="1" t="s">
        <v>14601</v>
      </c>
      <c r="O6195" s="2">
        <v>44964.0</v>
      </c>
      <c r="P6195" s="1" t="s">
        <v>65</v>
      </c>
    </row>
    <row r="6196" ht="15.75" customHeight="1">
      <c r="A6196" s="2">
        <v>44964.0</v>
      </c>
      <c r="B6196" s="1">
        <v>490.0</v>
      </c>
      <c r="C6196" s="1" t="s">
        <v>14602</v>
      </c>
      <c r="G6196" s="1" t="s">
        <v>65</v>
      </c>
      <c r="H6196" s="1" t="s">
        <v>1720</v>
      </c>
      <c r="I6196" s="1" t="s">
        <v>630</v>
      </c>
      <c r="L6196" s="1" t="b">
        <v>1</v>
      </c>
      <c r="N6196" s="1" t="s">
        <v>14603</v>
      </c>
      <c r="O6196" s="2">
        <v>44964.0</v>
      </c>
      <c r="P6196" s="1" t="s">
        <v>65</v>
      </c>
    </row>
    <row r="6197" ht="15.75" customHeight="1">
      <c r="A6197" s="2">
        <v>44963.0</v>
      </c>
      <c r="B6197" s="1">
        <v>6000.0</v>
      </c>
      <c r="C6197" s="1" t="s">
        <v>12853</v>
      </c>
      <c r="D6197" s="1">
        <v>7211070.0</v>
      </c>
      <c r="F6197" s="1" t="s">
        <v>5245</v>
      </c>
      <c r="G6197" s="1" t="s">
        <v>65</v>
      </c>
      <c r="H6197" s="1" t="s">
        <v>5250</v>
      </c>
      <c r="I6197" s="1" t="s">
        <v>136</v>
      </c>
      <c r="L6197" s="1" t="b">
        <v>0</v>
      </c>
      <c r="N6197" s="1" t="s">
        <v>14604</v>
      </c>
      <c r="O6197" s="2">
        <v>44963.0</v>
      </c>
      <c r="P6197" s="1" t="s">
        <v>65</v>
      </c>
    </row>
    <row r="6198" ht="15.75" customHeight="1">
      <c r="A6198" s="2">
        <v>44963.0</v>
      </c>
      <c r="B6198" s="1">
        <v>841.45</v>
      </c>
      <c r="C6198" s="1" t="s">
        <v>12855</v>
      </c>
      <c r="D6198" s="1">
        <v>7211070.0</v>
      </c>
      <c r="F6198" s="1" t="s">
        <v>5245</v>
      </c>
      <c r="G6198" s="1" t="s">
        <v>65</v>
      </c>
      <c r="H6198" s="1" t="s">
        <v>3431</v>
      </c>
      <c r="I6198" s="1" t="s">
        <v>136</v>
      </c>
      <c r="L6198" s="1" t="b">
        <v>0</v>
      </c>
      <c r="N6198" s="1" t="s">
        <v>14605</v>
      </c>
      <c r="O6198" s="2">
        <v>44963.0</v>
      </c>
      <c r="P6198" s="1" t="s">
        <v>65</v>
      </c>
    </row>
    <row r="6199" ht="15.75" customHeight="1">
      <c r="A6199" s="2">
        <v>44963.0</v>
      </c>
      <c r="B6199" s="1">
        <v>70.0</v>
      </c>
      <c r="C6199" s="1" t="s">
        <v>14606</v>
      </c>
      <c r="E6199" s="1" t="s">
        <v>14607</v>
      </c>
      <c r="F6199" s="1" t="s">
        <v>14485</v>
      </c>
      <c r="G6199" s="1" t="s">
        <v>65</v>
      </c>
      <c r="H6199" s="1" t="s">
        <v>369</v>
      </c>
      <c r="I6199" s="1" t="s">
        <v>14608</v>
      </c>
      <c r="L6199" s="1" t="b">
        <v>0</v>
      </c>
      <c r="N6199" s="1" t="s">
        <v>14609</v>
      </c>
      <c r="O6199" s="2">
        <v>44963.0</v>
      </c>
      <c r="P6199" s="1" t="s">
        <v>65</v>
      </c>
    </row>
    <row r="6200" ht="15.75" customHeight="1">
      <c r="A6200" s="2">
        <v>44963.0</v>
      </c>
      <c r="B6200" s="1">
        <v>35.0</v>
      </c>
      <c r="C6200" s="1" t="s">
        <v>14610</v>
      </c>
      <c r="E6200" s="1" t="s">
        <v>14611</v>
      </c>
      <c r="F6200" s="1" t="s">
        <v>14485</v>
      </c>
      <c r="G6200" s="1" t="s">
        <v>17</v>
      </c>
      <c r="H6200" s="1" t="s">
        <v>4041</v>
      </c>
      <c r="I6200" s="1" t="s">
        <v>14612</v>
      </c>
      <c r="L6200" s="1" t="b">
        <v>0</v>
      </c>
      <c r="N6200" s="1" t="s">
        <v>14613</v>
      </c>
      <c r="O6200" s="2">
        <v>44963.0</v>
      </c>
      <c r="P6200" s="1" t="s">
        <v>17</v>
      </c>
    </row>
    <row r="6201" ht="15.75" customHeight="1">
      <c r="A6201" s="2">
        <v>44963.0</v>
      </c>
      <c r="B6201" s="1">
        <v>15.0</v>
      </c>
      <c r="C6201" s="1" t="s">
        <v>14614</v>
      </c>
      <c r="E6201" s="1" t="s">
        <v>14615</v>
      </c>
      <c r="F6201" s="1" t="s">
        <v>14485</v>
      </c>
      <c r="G6201" s="1" t="s">
        <v>65</v>
      </c>
      <c r="H6201" s="1" t="s">
        <v>34</v>
      </c>
      <c r="I6201" s="1" t="s">
        <v>14616</v>
      </c>
      <c r="K6201" s="1" t="s">
        <v>970</v>
      </c>
      <c r="L6201" s="1" t="b">
        <v>0</v>
      </c>
      <c r="N6201" s="1" t="s">
        <v>14617</v>
      </c>
      <c r="O6201" s="2">
        <v>44963.0</v>
      </c>
      <c r="P6201" s="1" t="s">
        <v>65</v>
      </c>
    </row>
    <row r="6202" ht="15.75" customHeight="1">
      <c r="A6202" s="2">
        <v>44963.0</v>
      </c>
      <c r="C6202" s="1" t="s">
        <v>14618</v>
      </c>
      <c r="E6202" s="1" t="s">
        <v>14619</v>
      </c>
      <c r="F6202" s="1" t="s">
        <v>14485</v>
      </c>
      <c r="G6202" s="1" t="s">
        <v>65</v>
      </c>
      <c r="H6202" s="1" t="s">
        <v>11569</v>
      </c>
      <c r="I6202" s="1" t="s">
        <v>14620</v>
      </c>
      <c r="L6202" s="1" t="b">
        <v>0</v>
      </c>
      <c r="N6202" s="1" t="s">
        <v>14621</v>
      </c>
      <c r="O6202" s="2">
        <v>44963.0</v>
      </c>
      <c r="P6202" s="1" t="s">
        <v>65</v>
      </c>
    </row>
    <row r="6203" ht="15.75" customHeight="1">
      <c r="A6203" s="2">
        <v>44963.0</v>
      </c>
      <c r="B6203" s="1">
        <v>70.0</v>
      </c>
      <c r="C6203" s="1" t="s">
        <v>14407</v>
      </c>
      <c r="E6203" s="1" t="s">
        <v>14607</v>
      </c>
      <c r="F6203" s="1" t="s">
        <v>543</v>
      </c>
      <c r="G6203" s="1" t="s">
        <v>65</v>
      </c>
      <c r="H6203" s="1" t="s">
        <v>2692</v>
      </c>
      <c r="I6203" s="1" t="s">
        <v>544</v>
      </c>
      <c r="L6203" s="1" t="b">
        <v>0</v>
      </c>
      <c r="N6203" s="1" t="s">
        <v>14622</v>
      </c>
      <c r="O6203" s="2">
        <v>44963.0</v>
      </c>
      <c r="P6203" s="1" t="s">
        <v>65</v>
      </c>
    </row>
    <row r="6204" ht="15.75" customHeight="1">
      <c r="A6204" s="2">
        <v>44963.0</v>
      </c>
      <c r="B6204" s="1">
        <v>35.0</v>
      </c>
      <c r="C6204" s="1" t="s">
        <v>14407</v>
      </c>
      <c r="E6204" s="1" t="s">
        <v>14611</v>
      </c>
      <c r="F6204" s="1" t="s">
        <v>543</v>
      </c>
      <c r="G6204" s="1" t="s">
        <v>65</v>
      </c>
      <c r="H6204" s="1" t="s">
        <v>2692</v>
      </c>
      <c r="I6204" s="1" t="s">
        <v>544</v>
      </c>
      <c r="L6204" s="1" t="b">
        <v>0</v>
      </c>
      <c r="N6204" s="1" t="s">
        <v>14623</v>
      </c>
      <c r="O6204" s="2">
        <v>44963.0</v>
      </c>
      <c r="P6204" s="1" t="s">
        <v>65</v>
      </c>
    </row>
    <row r="6205" ht="15.75" customHeight="1">
      <c r="A6205" s="2">
        <v>44963.0</v>
      </c>
      <c r="B6205" s="1">
        <v>15.0</v>
      </c>
      <c r="C6205" s="1" t="s">
        <v>14624</v>
      </c>
      <c r="E6205" s="1" t="s">
        <v>14615</v>
      </c>
      <c r="F6205" s="1" t="s">
        <v>1982</v>
      </c>
      <c r="G6205" s="1" t="s">
        <v>65</v>
      </c>
      <c r="H6205" s="1" t="s">
        <v>2692</v>
      </c>
      <c r="I6205" s="1" t="s">
        <v>1984</v>
      </c>
      <c r="L6205" s="1" t="b">
        <v>0</v>
      </c>
      <c r="N6205" s="1" t="s">
        <v>14625</v>
      </c>
      <c r="O6205" s="2">
        <v>44963.0</v>
      </c>
      <c r="P6205" s="1" t="s">
        <v>65</v>
      </c>
    </row>
    <row r="6206" ht="15.75" customHeight="1">
      <c r="A6206" s="2">
        <v>44963.0</v>
      </c>
      <c r="B6206" s="1">
        <v>16.68</v>
      </c>
      <c r="C6206" s="1" t="s">
        <v>13844</v>
      </c>
      <c r="E6206" s="1" t="s">
        <v>14619</v>
      </c>
      <c r="F6206" s="1" t="s">
        <v>974</v>
      </c>
      <c r="G6206" s="1" t="s">
        <v>65</v>
      </c>
      <c r="H6206" s="1" t="s">
        <v>2692</v>
      </c>
      <c r="I6206" s="1" t="s">
        <v>975</v>
      </c>
      <c r="L6206" s="1" t="b">
        <v>0</v>
      </c>
      <c r="N6206" s="1" t="s">
        <v>14626</v>
      </c>
      <c r="O6206" s="2">
        <v>44963.0</v>
      </c>
      <c r="P6206" s="1" t="s">
        <v>65</v>
      </c>
    </row>
    <row r="6207" ht="15.75" customHeight="1">
      <c r="A6207" s="2">
        <v>44963.0</v>
      </c>
      <c r="B6207" s="1">
        <v>30.0</v>
      </c>
      <c r="C6207" s="1" t="s">
        <v>14586</v>
      </c>
      <c r="D6207" s="1" t="s">
        <v>14627</v>
      </c>
      <c r="E6207" s="1" t="s">
        <v>361</v>
      </c>
      <c r="F6207" s="1" t="s">
        <v>6623</v>
      </c>
      <c r="G6207" s="1" t="s">
        <v>65</v>
      </c>
      <c r="H6207" s="1" t="s">
        <v>1514</v>
      </c>
      <c r="I6207" s="1" t="s">
        <v>6624</v>
      </c>
      <c r="L6207" s="1" t="b">
        <v>1</v>
      </c>
      <c r="N6207" s="1" t="s">
        <v>14628</v>
      </c>
      <c r="O6207" s="2">
        <v>44963.0</v>
      </c>
      <c r="P6207" s="1" t="s">
        <v>65</v>
      </c>
    </row>
    <row r="6208" ht="15.75" customHeight="1">
      <c r="A6208" s="2">
        <v>44963.0</v>
      </c>
      <c r="B6208" s="1">
        <v>800.0</v>
      </c>
      <c r="C6208" s="1" t="s">
        <v>12968</v>
      </c>
      <c r="D6208" s="1" t="s">
        <v>14629</v>
      </c>
      <c r="E6208" s="1" t="s">
        <v>4753</v>
      </c>
      <c r="F6208" s="1" t="s">
        <v>815</v>
      </c>
      <c r="G6208" s="1" t="s">
        <v>17</v>
      </c>
      <c r="H6208" s="1" t="s">
        <v>96</v>
      </c>
      <c r="I6208" s="1" t="s">
        <v>816</v>
      </c>
      <c r="L6208" s="1" t="b">
        <v>1</v>
      </c>
      <c r="N6208" s="1" t="s">
        <v>14630</v>
      </c>
      <c r="O6208" s="2">
        <v>44963.0</v>
      </c>
      <c r="P6208" s="1" t="s">
        <v>17</v>
      </c>
    </row>
    <row r="6209" ht="15.75" customHeight="1">
      <c r="A6209" s="2">
        <v>44963.0</v>
      </c>
      <c r="B6209" s="1">
        <v>100.0</v>
      </c>
      <c r="C6209" s="1" t="s">
        <v>14631</v>
      </c>
      <c r="D6209" s="1" t="s">
        <v>14632</v>
      </c>
      <c r="F6209" s="1" t="s">
        <v>543</v>
      </c>
      <c r="G6209" s="1" t="s">
        <v>17</v>
      </c>
      <c r="H6209" s="1" t="s">
        <v>2692</v>
      </c>
      <c r="I6209" s="1" t="s">
        <v>544</v>
      </c>
      <c r="L6209" s="1" t="b">
        <v>0</v>
      </c>
      <c r="N6209" s="1" t="s">
        <v>14633</v>
      </c>
      <c r="O6209" s="2">
        <v>44963.0</v>
      </c>
      <c r="P6209" s="1" t="s">
        <v>17</v>
      </c>
    </row>
    <row r="6210" ht="15.75" customHeight="1">
      <c r="A6210" s="2">
        <v>44962.0</v>
      </c>
      <c r="B6210" s="1">
        <v>-500.0</v>
      </c>
      <c r="C6210" s="1" t="s">
        <v>12555</v>
      </c>
      <c r="G6210" s="1" t="s">
        <v>65</v>
      </c>
      <c r="H6210" s="1" t="s">
        <v>5250</v>
      </c>
      <c r="I6210" s="1" t="s">
        <v>12557</v>
      </c>
      <c r="L6210" s="1" t="b">
        <v>0</v>
      </c>
      <c r="N6210" s="1" t="s">
        <v>14634</v>
      </c>
      <c r="O6210" s="2">
        <v>44962.0</v>
      </c>
      <c r="P6210" s="1" t="s">
        <v>65</v>
      </c>
    </row>
    <row r="6211" ht="15.75" customHeight="1">
      <c r="A6211" s="2">
        <v>44962.0</v>
      </c>
      <c r="B6211" s="1">
        <v>-600.0</v>
      </c>
      <c r="C6211" s="1" t="s">
        <v>12559</v>
      </c>
      <c r="G6211" s="1" t="s">
        <v>65</v>
      </c>
      <c r="H6211" s="1" t="s">
        <v>3431</v>
      </c>
      <c r="I6211" s="1" t="s">
        <v>12557</v>
      </c>
      <c r="L6211" s="1" t="b">
        <v>0</v>
      </c>
      <c r="N6211" s="1" t="s">
        <v>14635</v>
      </c>
      <c r="O6211" s="2">
        <v>44962.0</v>
      </c>
      <c r="P6211" s="1" t="s">
        <v>65</v>
      </c>
    </row>
    <row r="6212" ht="15.75" customHeight="1">
      <c r="A6212" s="2">
        <v>44962.0</v>
      </c>
      <c r="B6212" s="1">
        <v>2000.0</v>
      </c>
      <c r="C6212" s="1" t="s">
        <v>14636</v>
      </c>
      <c r="E6212" s="1" t="s">
        <v>14637</v>
      </c>
      <c r="F6212" s="1" t="s">
        <v>14638</v>
      </c>
      <c r="G6212" s="1" t="s">
        <v>65</v>
      </c>
      <c r="H6212" s="1" t="s">
        <v>1440</v>
      </c>
      <c r="I6212" s="1" t="s">
        <v>14639</v>
      </c>
      <c r="L6212" s="1" t="b">
        <v>0</v>
      </c>
      <c r="N6212" s="1" t="s">
        <v>14640</v>
      </c>
      <c r="O6212" s="2">
        <v>44962.0</v>
      </c>
      <c r="P6212" s="1" t="s">
        <v>65</v>
      </c>
    </row>
    <row r="6213" ht="15.75" customHeight="1">
      <c r="A6213" s="2">
        <v>44962.0</v>
      </c>
      <c r="B6213" s="1">
        <v>9310.0</v>
      </c>
      <c r="C6213" s="1" t="s">
        <v>6009</v>
      </c>
      <c r="E6213" s="1" t="s">
        <v>63</v>
      </c>
      <c r="F6213" s="1" t="s">
        <v>59</v>
      </c>
      <c r="G6213" s="1" t="s">
        <v>17</v>
      </c>
      <c r="H6213" s="1" t="s">
        <v>24</v>
      </c>
      <c r="I6213" s="1" t="s">
        <v>60</v>
      </c>
      <c r="L6213" s="1" t="b">
        <v>1</v>
      </c>
      <c r="N6213" s="1" t="s">
        <v>14641</v>
      </c>
      <c r="O6213" s="2">
        <v>44962.0</v>
      </c>
      <c r="P6213" s="1" t="s">
        <v>17</v>
      </c>
    </row>
    <row r="6214" ht="15.75" customHeight="1">
      <c r="A6214" s="2">
        <v>44960.0</v>
      </c>
      <c r="B6214" s="1">
        <v>500.0</v>
      </c>
      <c r="C6214" s="1" t="s">
        <v>2983</v>
      </c>
      <c r="D6214" s="1" t="s">
        <v>14642</v>
      </c>
      <c r="E6214" s="1" t="s">
        <v>385</v>
      </c>
      <c r="F6214" s="1" t="s">
        <v>2984</v>
      </c>
      <c r="G6214" s="1" t="s">
        <v>65</v>
      </c>
      <c r="H6214" s="1" t="s">
        <v>810</v>
      </c>
      <c r="I6214" s="1" t="s">
        <v>2985</v>
      </c>
      <c r="L6214" s="1" t="b">
        <v>1</v>
      </c>
      <c r="N6214" s="1" t="s">
        <v>14643</v>
      </c>
      <c r="O6214" s="2">
        <v>44960.0</v>
      </c>
      <c r="P6214" s="1" t="s">
        <v>65</v>
      </c>
    </row>
    <row r="6215" ht="15.75" customHeight="1">
      <c r="A6215" s="2">
        <v>44960.0</v>
      </c>
      <c r="B6215" s="1">
        <v>708.0</v>
      </c>
      <c r="C6215" s="1" t="s">
        <v>4000</v>
      </c>
      <c r="E6215" s="1" t="s">
        <v>4733</v>
      </c>
      <c r="F6215" s="1" t="s">
        <v>4001</v>
      </c>
      <c r="G6215" s="1" t="s">
        <v>65</v>
      </c>
      <c r="H6215" s="1" t="s">
        <v>1959</v>
      </c>
      <c r="I6215" s="1" t="s">
        <v>4002</v>
      </c>
      <c r="L6215" s="1" t="b">
        <v>0</v>
      </c>
      <c r="N6215" s="1" t="s">
        <v>14644</v>
      </c>
      <c r="O6215" s="2">
        <v>44960.0</v>
      </c>
      <c r="P6215" s="1" t="s">
        <v>65</v>
      </c>
    </row>
    <row r="6216" ht="15.75" customHeight="1">
      <c r="A6216" s="2">
        <v>44960.0</v>
      </c>
      <c r="B6216" s="1">
        <v>890.0</v>
      </c>
      <c r="C6216" s="1" t="s">
        <v>14645</v>
      </c>
      <c r="E6216" s="1" t="s">
        <v>5371</v>
      </c>
      <c r="F6216" s="1" t="s">
        <v>12599</v>
      </c>
      <c r="G6216" s="1" t="s">
        <v>65</v>
      </c>
      <c r="H6216" s="1" t="s">
        <v>5358</v>
      </c>
      <c r="I6216" s="1" t="s">
        <v>12600</v>
      </c>
      <c r="L6216" s="1" t="b">
        <v>0</v>
      </c>
      <c r="N6216" s="1" t="s">
        <v>14646</v>
      </c>
      <c r="O6216" s="2">
        <v>44960.0</v>
      </c>
      <c r="P6216" s="1" t="s">
        <v>65</v>
      </c>
    </row>
    <row r="6217" ht="15.75" customHeight="1">
      <c r="A6217" s="2">
        <v>44960.0</v>
      </c>
      <c r="B6217" s="1">
        <v>980.0</v>
      </c>
      <c r="C6217" s="1" t="s">
        <v>14567</v>
      </c>
      <c r="E6217" s="1" t="s">
        <v>14647</v>
      </c>
      <c r="F6217" s="1" t="s">
        <v>13422</v>
      </c>
      <c r="G6217" s="1" t="s">
        <v>65</v>
      </c>
      <c r="H6217" s="1" t="s">
        <v>379</v>
      </c>
      <c r="I6217" s="1" t="s">
        <v>13423</v>
      </c>
      <c r="L6217" s="1" t="b">
        <v>1</v>
      </c>
      <c r="N6217" s="1" t="s">
        <v>14648</v>
      </c>
      <c r="O6217" s="2">
        <v>44960.0</v>
      </c>
      <c r="P6217" s="1" t="s">
        <v>65</v>
      </c>
    </row>
    <row r="6218" ht="15.75" customHeight="1">
      <c r="A6218" s="2">
        <v>44960.0</v>
      </c>
      <c r="B6218" s="1">
        <v>-157.95</v>
      </c>
      <c r="C6218" s="1" t="s">
        <v>14649</v>
      </c>
      <c r="G6218" s="1" t="s">
        <v>65</v>
      </c>
      <c r="H6218" s="1" t="s">
        <v>1077</v>
      </c>
      <c r="I6218" s="1" t="s">
        <v>975</v>
      </c>
      <c r="L6218" s="1" t="b">
        <v>1</v>
      </c>
      <c r="N6218" s="1" t="s">
        <v>14650</v>
      </c>
      <c r="O6218" s="2">
        <v>44960.0</v>
      </c>
      <c r="P6218" s="1" t="s">
        <v>65</v>
      </c>
    </row>
    <row r="6219" ht="15.75" customHeight="1">
      <c r="A6219" s="2">
        <v>44960.0</v>
      </c>
      <c r="B6219" s="1">
        <v>294.0</v>
      </c>
      <c r="C6219" s="1" t="s">
        <v>14562</v>
      </c>
      <c r="E6219" s="1" t="s">
        <v>14651</v>
      </c>
      <c r="F6219" s="1" t="s">
        <v>13431</v>
      </c>
      <c r="G6219" s="1" t="s">
        <v>65</v>
      </c>
      <c r="H6219" s="1" t="s">
        <v>1514</v>
      </c>
      <c r="I6219" s="1" t="s">
        <v>13432</v>
      </c>
      <c r="L6219" s="1" t="b">
        <v>1</v>
      </c>
      <c r="N6219" s="1" t="s">
        <v>14652</v>
      </c>
      <c r="O6219" s="2">
        <v>44960.0</v>
      </c>
      <c r="P6219" s="1" t="s">
        <v>65</v>
      </c>
    </row>
    <row r="6220" ht="15.75" customHeight="1">
      <c r="A6220" s="2">
        <v>44960.0</v>
      </c>
      <c r="B6220" s="1">
        <v>294.0</v>
      </c>
      <c r="C6220" s="1" t="s">
        <v>14653</v>
      </c>
      <c r="D6220" s="1" t="s">
        <v>14654</v>
      </c>
      <c r="E6220" s="1" t="s">
        <v>14651</v>
      </c>
      <c r="F6220" s="1" t="s">
        <v>629</v>
      </c>
      <c r="G6220" s="1" t="s">
        <v>65</v>
      </c>
      <c r="H6220" s="1" t="s">
        <v>1514</v>
      </c>
      <c r="I6220" s="1" t="s">
        <v>630</v>
      </c>
      <c r="L6220" s="1" t="b">
        <v>1</v>
      </c>
      <c r="N6220" s="1" t="s">
        <v>14655</v>
      </c>
      <c r="O6220" s="2">
        <v>44960.0</v>
      </c>
      <c r="P6220" s="1" t="s">
        <v>65</v>
      </c>
    </row>
    <row r="6221" ht="15.75" customHeight="1">
      <c r="A6221" s="2">
        <v>44960.0</v>
      </c>
      <c r="B6221" s="1">
        <v>1500.0</v>
      </c>
      <c r="C6221" s="1" t="s">
        <v>14576</v>
      </c>
      <c r="D6221" s="1" t="s">
        <v>14656</v>
      </c>
      <c r="E6221" s="1" t="s">
        <v>14651</v>
      </c>
      <c r="F6221" s="1" t="s">
        <v>12319</v>
      </c>
      <c r="G6221" s="1" t="s">
        <v>65</v>
      </c>
      <c r="H6221" s="1" t="s">
        <v>379</v>
      </c>
      <c r="I6221" s="1" t="s">
        <v>12320</v>
      </c>
      <c r="L6221" s="1" t="b">
        <v>1</v>
      </c>
      <c r="N6221" s="1" t="s">
        <v>14657</v>
      </c>
      <c r="O6221" s="2">
        <v>44960.0</v>
      </c>
      <c r="P6221" s="1" t="s">
        <v>65</v>
      </c>
    </row>
    <row r="6222" ht="15.75" customHeight="1">
      <c r="A6222" s="2">
        <v>44959.0</v>
      </c>
      <c r="B6222" s="1">
        <v>30.0</v>
      </c>
      <c r="C6222" s="1" t="s">
        <v>14658</v>
      </c>
      <c r="D6222" s="1" t="s">
        <v>14659</v>
      </c>
      <c r="E6222" s="1" t="s">
        <v>361</v>
      </c>
      <c r="F6222" s="1" t="s">
        <v>2382</v>
      </c>
      <c r="G6222" s="1" t="s">
        <v>65</v>
      </c>
      <c r="H6222" s="1" t="s">
        <v>96</v>
      </c>
      <c r="I6222" s="1" t="s">
        <v>2383</v>
      </c>
      <c r="L6222" s="1" t="b">
        <v>1</v>
      </c>
      <c r="N6222" s="1" t="s">
        <v>14660</v>
      </c>
      <c r="O6222" s="2">
        <v>44959.0</v>
      </c>
      <c r="P6222" s="1" t="s">
        <v>105</v>
      </c>
    </row>
    <row r="6223" ht="15.75" customHeight="1">
      <c r="A6223" s="2">
        <v>44959.0</v>
      </c>
      <c r="B6223" s="1">
        <v>90.0</v>
      </c>
      <c r="C6223" s="1" t="s">
        <v>14661</v>
      </c>
      <c r="D6223" s="1" t="s">
        <v>14662</v>
      </c>
      <c r="E6223" s="1" t="s">
        <v>361</v>
      </c>
      <c r="F6223" s="1" t="s">
        <v>11509</v>
      </c>
      <c r="G6223" s="1" t="s">
        <v>65</v>
      </c>
      <c r="H6223" s="1" t="s">
        <v>93</v>
      </c>
      <c r="I6223" s="1" t="s">
        <v>11510</v>
      </c>
      <c r="L6223" s="1" t="b">
        <v>1</v>
      </c>
      <c r="N6223" s="1" t="s">
        <v>14663</v>
      </c>
      <c r="O6223" s="2">
        <v>44959.0</v>
      </c>
      <c r="P6223" s="1" t="s">
        <v>65</v>
      </c>
    </row>
    <row r="6224" ht="15.75" customHeight="1">
      <c r="A6224" s="2">
        <v>44959.0</v>
      </c>
      <c r="B6224" s="1">
        <v>140.0</v>
      </c>
      <c r="C6224" s="1" t="s">
        <v>14664</v>
      </c>
      <c r="E6224" s="1" t="s">
        <v>5371</v>
      </c>
      <c r="F6224" s="1" t="s">
        <v>6138</v>
      </c>
      <c r="G6224" s="1" t="s">
        <v>65</v>
      </c>
      <c r="H6224" s="1" t="s">
        <v>93</v>
      </c>
      <c r="I6224" s="1" t="s">
        <v>6139</v>
      </c>
      <c r="L6224" s="1" t="b">
        <v>1</v>
      </c>
      <c r="N6224" s="1" t="s">
        <v>14665</v>
      </c>
      <c r="O6224" s="2">
        <v>44959.0</v>
      </c>
      <c r="P6224" s="1" t="s">
        <v>65</v>
      </c>
    </row>
    <row r="6225" ht="15.75" customHeight="1">
      <c r="A6225" s="2">
        <v>44959.0</v>
      </c>
      <c r="B6225" s="1">
        <v>2200.0</v>
      </c>
      <c r="C6225" s="1" t="s">
        <v>14666</v>
      </c>
      <c r="D6225" s="1" t="s">
        <v>14667</v>
      </c>
      <c r="E6225" s="1" t="s">
        <v>1438</v>
      </c>
      <c r="F6225" s="1" t="s">
        <v>675</v>
      </c>
      <c r="G6225" s="1" t="s">
        <v>65</v>
      </c>
      <c r="H6225" s="1" t="s">
        <v>96</v>
      </c>
      <c r="I6225" s="1" t="s">
        <v>676</v>
      </c>
      <c r="L6225" s="1" t="b">
        <v>1</v>
      </c>
      <c r="N6225" s="1" t="s">
        <v>14668</v>
      </c>
      <c r="O6225" s="2">
        <v>44959.0</v>
      </c>
      <c r="P6225" s="1" t="s">
        <v>105</v>
      </c>
    </row>
    <row r="6226" ht="15.75" customHeight="1">
      <c r="A6226" s="2">
        <v>44958.5</v>
      </c>
      <c r="B6226" s="1">
        <v>490.0</v>
      </c>
      <c r="C6226" s="1" t="s">
        <v>12100</v>
      </c>
      <c r="E6226" s="1" t="s">
        <v>12101</v>
      </c>
      <c r="F6226" s="1" t="s">
        <v>4869</v>
      </c>
      <c r="G6226" s="1" t="s">
        <v>65</v>
      </c>
      <c r="H6226" s="1" t="s">
        <v>1983</v>
      </c>
      <c r="I6226" s="1" t="s">
        <v>4870</v>
      </c>
      <c r="L6226" s="1" t="b">
        <v>1</v>
      </c>
      <c r="N6226" s="1" t="s">
        <v>14669</v>
      </c>
      <c r="O6226" s="2">
        <v>44958.5</v>
      </c>
      <c r="P6226" s="1" t="s">
        <v>65</v>
      </c>
    </row>
    <row r="6227" ht="15.75" customHeight="1">
      <c r="A6227" s="2">
        <v>44958.5</v>
      </c>
      <c r="B6227" s="1">
        <v>490.0</v>
      </c>
      <c r="C6227" s="1" t="s">
        <v>12103</v>
      </c>
      <c r="E6227" s="1" t="s">
        <v>12101</v>
      </c>
      <c r="F6227" s="1" t="s">
        <v>1982</v>
      </c>
      <c r="G6227" s="1" t="s">
        <v>65</v>
      </c>
      <c r="H6227" s="1" t="s">
        <v>1983</v>
      </c>
      <c r="I6227" s="1" t="s">
        <v>1984</v>
      </c>
      <c r="L6227" s="1" t="b">
        <v>1</v>
      </c>
      <c r="N6227" s="1" t="s">
        <v>14670</v>
      </c>
      <c r="O6227" s="2">
        <v>44958.5</v>
      </c>
      <c r="P6227" s="1" t="s">
        <v>65</v>
      </c>
    </row>
    <row r="6228" ht="15.75" customHeight="1">
      <c r="A6228" s="2">
        <v>44958.5</v>
      </c>
      <c r="B6228" s="1">
        <v>1470.0</v>
      </c>
      <c r="C6228" s="1" t="s">
        <v>12105</v>
      </c>
      <c r="E6228" s="1" t="s">
        <v>12101</v>
      </c>
      <c r="F6228" s="1" t="s">
        <v>1211</v>
      </c>
      <c r="G6228" s="1" t="s">
        <v>65</v>
      </c>
      <c r="H6228" s="1" t="s">
        <v>1983</v>
      </c>
      <c r="I6228" s="1" t="s">
        <v>1213</v>
      </c>
      <c r="L6228" s="1" t="b">
        <v>1</v>
      </c>
      <c r="N6228" s="1" t="s">
        <v>14671</v>
      </c>
      <c r="O6228" s="2">
        <v>44958.5</v>
      </c>
      <c r="P6228" s="1" t="s">
        <v>65</v>
      </c>
    </row>
    <row r="6229" ht="15.75" customHeight="1">
      <c r="A6229" s="2">
        <v>44958.5</v>
      </c>
      <c r="B6229" s="1">
        <v>490.0</v>
      </c>
      <c r="C6229" s="1" t="s">
        <v>12107</v>
      </c>
      <c r="E6229" s="1" t="s">
        <v>12101</v>
      </c>
      <c r="F6229" s="1" t="s">
        <v>12108</v>
      </c>
      <c r="G6229" s="1" t="s">
        <v>65</v>
      </c>
      <c r="H6229" s="1" t="s">
        <v>1983</v>
      </c>
      <c r="I6229" s="1" t="s">
        <v>12109</v>
      </c>
      <c r="L6229" s="1" t="b">
        <v>1</v>
      </c>
      <c r="N6229" s="1" t="s">
        <v>14672</v>
      </c>
      <c r="O6229" s="2">
        <v>44958.5</v>
      </c>
      <c r="P6229" s="1" t="s">
        <v>65</v>
      </c>
    </row>
    <row r="6230" ht="15.75" customHeight="1">
      <c r="A6230" s="2">
        <v>44958.5</v>
      </c>
      <c r="B6230" s="1">
        <v>1500.0</v>
      </c>
      <c r="C6230" s="1" t="s">
        <v>8409</v>
      </c>
      <c r="E6230" s="1" t="s">
        <v>11261</v>
      </c>
      <c r="F6230" s="1" t="s">
        <v>8411</v>
      </c>
      <c r="G6230" s="1" t="s">
        <v>65</v>
      </c>
      <c r="H6230" s="1" t="s">
        <v>66</v>
      </c>
      <c r="I6230" s="1" t="s">
        <v>8412</v>
      </c>
      <c r="L6230" s="1" t="b">
        <v>1</v>
      </c>
      <c r="N6230" s="1" t="s">
        <v>14673</v>
      </c>
      <c r="O6230" s="2">
        <v>44958.5</v>
      </c>
      <c r="P6230" s="1" t="s">
        <v>65</v>
      </c>
    </row>
    <row r="6231" ht="15.75" customHeight="1">
      <c r="A6231" s="2">
        <v>44958.5</v>
      </c>
      <c r="B6231" s="1">
        <v>1500.0</v>
      </c>
      <c r="C6231" s="1" t="s">
        <v>8409</v>
      </c>
      <c r="E6231" s="1" t="s">
        <v>11261</v>
      </c>
      <c r="F6231" s="1" t="s">
        <v>8411</v>
      </c>
      <c r="G6231" s="1" t="s">
        <v>65</v>
      </c>
      <c r="H6231" s="1" t="s">
        <v>66</v>
      </c>
      <c r="I6231" s="1" t="s">
        <v>8412</v>
      </c>
      <c r="L6231" s="1" t="b">
        <v>1</v>
      </c>
      <c r="N6231" s="1" t="s">
        <v>14674</v>
      </c>
      <c r="O6231" s="2">
        <v>44958.5</v>
      </c>
      <c r="P6231" s="1" t="s">
        <v>65</v>
      </c>
    </row>
    <row r="6232" ht="15.75" customHeight="1">
      <c r="A6232" s="2">
        <v>44958.5</v>
      </c>
      <c r="B6232" s="1">
        <v>1666.0</v>
      </c>
      <c r="C6232" s="1" t="s">
        <v>1618</v>
      </c>
      <c r="D6232" s="1">
        <v>1.2023</v>
      </c>
      <c r="E6232" s="1" t="s">
        <v>63</v>
      </c>
      <c r="F6232" s="1" t="s">
        <v>1006</v>
      </c>
      <c r="G6232" s="1" t="s">
        <v>65</v>
      </c>
      <c r="H6232" s="1" t="s">
        <v>449</v>
      </c>
      <c r="I6232" s="1" t="s">
        <v>1007</v>
      </c>
      <c r="L6232" s="1" t="b">
        <v>1</v>
      </c>
      <c r="N6232" s="1" t="s">
        <v>14675</v>
      </c>
      <c r="O6232" s="2">
        <v>45786.9975925926</v>
      </c>
      <c r="P6232" s="1" t="s">
        <v>65</v>
      </c>
    </row>
    <row r="6233" ht="15.75" customHeight="1">
      <c r="A6233" s="2">
        <v>44958.0</v>
      </c>
      <c r="B6233" s="1">
        <v>1750.0</v>
      </c>
      <c r="C6233" s="1" t="s">
        <v>14676</v>
      </c>
      <c r="E6233" s="1" t="s">
        <v>14677</v>
      </c>
      <c r="F6233" s="1" t="s">
        <v>14678</v>
      </c>
      <c r="G6233" s="1" t="s">
        <v>17</v>
      </c>
      <c r="H6233" s="1" t="s">
        <v>48</v>
      </c>
      <c r="I6233" s="1" t="s">
        <v>14679</v>
      </c>
      <c r="K6233" s="1" t="s">
        <v>10863</v>
      </c>
      <c r="L6233" s="1" t="b">
        <v>0</v>
      </c>
      <c r="M6233" s="1" t="s">
        <v>210</v>
      </c>
      <c r="N6233" s="1" t="s">
        <v>14680</v>
      </c>
      <c r="O6233" s="2">
        <v>44958.0</v>
      </c>
      <c r="P6233" s="1" t="s">
        <v>17</v>
      </c>
    </row>
    <row r="6234" ht="15.75" customHeight="1">
      <c r="A6234" s="2">
        <v>44958.0</v>
      </c>
      <c r="B6234" s="1">
        <v>2700.0</v>
      </c>
      <c r="C6234" s="1" t="s">
        <v>13929</v>
      </c>
      <c r="E6234" s="1" t="s">
        <v>12271</v>
      </c>
      <c r="F6234" s="1" t="s">
        <v>1896</v>
      </c>
      <c r="G6234" s="1" t="s">
        <v>65</v>
      </c>
      <c r="H6234" s="1" t="s">
        <v>1536</v>
      </c>
      <c r="I6234" s="1" t="s">
        <v>1897</v>
      </c>
      <c r="L6234" s="1" t="b">
        <v>1</v>
      </c>
      <c r="N6234" s="1" t="s">
        <v>14681</v>
      </c>
      <c r="O6234" s="2">
        <v>44958.0</v>
      </c>
      <c r="P6234" s="1" t="s">
        <v>65</v>
      </c>
    </row>
    <row r="6235" ht="15.75" customHeight="1">
      <c r="A6235" s="2">
        <v>44958.0</v>
      </c>
      <c r="B6235" s="1">
        <v>86.0</v>
      </c>
      <c r="C6235" s="1" t="s">
        <v>14682</v>
      </c>
      <c r="E6235" s="1" t="s">
        <v>5371</v>
      </c>
      <c r="F6235" s="1" t="s">
        <v>13783</v>
      </c>
      <c r="G6235" s="1" t="s">
        <v>65</v>
      </c>
      <c r="H6235" s="1" t="s">
        <v>34</v>
      </c>
      <c r="I6235" s="1" t="s">
        <v>13784</v>
      </c>
      <c r="L6235" s="1" t="b">
        <v>0</v>
      </c>
      <c r="N6235" s="1" t="s">
        <v>14683</v>
      </c>
      <c r="O6235" s="2">
        <v>44958.0</v>
      </c>
      <c r="P6235" s="1" t="s">
        <v>65</v>
      </c>
    </row>
    <row r="6236" ht="15.75" customHeight="1">
      <c r="A6236" s="2">
        <v>44958.0</v>
      </c>
      <c r="B6236" s="1">
        <v>989.0</v>
      </c>
      <c r="C6236" s="1" t="s">
        <v>14684</v>
      </c>
      <c r="E6236" s="1" t="s">
        <v>5371</v>
      </c>
      <c r="F6236" s="1" t="s">
        <v>14354</v>
      </c>
      <c r="G6236" s="1" t="s">
        <v>65</v>
      </c>
      <c r="H6236" s="1" t="s">
        <v>34</v>
      </c>
      <c r="I6236" s="1" t="s">
        <v>14355</v>
      </c>
      <c r="L6236" s="1" t="b">
        <v>0</v>
      </c>
      <c r="N6236" s="1" t="s">
        <v>14685</v>
      </c>
      <c r="O6236" s="2">
        <v>44958.0</v>
      </c>
      <c r="P6236" s="1" t="s">
        <v>65</v>
      </c>
    </row>
    <row r="6237" ht="15.75" customHeight="1">
      <c r="A6237" s="2">
        <v>44958.0</v>
      </c>
      <c r="B6237" s="1">
        <v>-336.0</v>
      </c>
      <c r="C6237" s="1" t="s">
        <v>14686</v>
      </c>
      <c r="G6237" s="1" t="s">
        <v>65</v>
      </c>
      <c r="H6237" s="1" t="s">
        <v>5358</v>
      </c>
      <c r="I6237" s="1" t="s">
        <v>14355</v>
      </c>
      <c r="L6237" s="1" t="b">
        <v>0</v>
      </c>
      <c r="N6237" s="1" t="s">
        <v>14687</v>
      </c>
      <c r="O6237" s="2">
        <v>44958.0</v>
      </c>
      <c r="P6237" s="1" t="s">
        <v>65</v>
      </c>
    </row>
    <row r="6238" ht="15.75" customHeight="1">
      <c r="A6238" s="2">
        <v>44958.0</v>
      </c>
      <c r="B6238" s="1">
        <v>1000.0</v>
      </c>
      <c r="C6238" s="1" t="s">
        <v>12473</v>
      </c>
      <c r="E6238" s="1" t="s">
        <v>5627</v>
      </c>
      <c r="F6238" s="1" t="s">
        <v>4869</v>
      </c>
      <c r="G6238" s="1" t="s">
        <v>65</v>
      </c>
      <c r="H6238" s="1" t="s">
        <v>2692</v>
      </c>
      <c r="I6238" s="1" t="s">
        <v>4870</v>
      </c>
      <c r="L6238" s="1" t="b">
        <v>0</v>
      </c>
      <c r="N6238" s="1" t="s">
        <v>14688</v>
      </c>
      <c r="O6238" s="2">
        <v>44958.0</v>
      </c>
      <c r="P6238" s="1" t="s">
        <v>65</v>
      </c>
    </row>
    <row r="6239" ht="15.75" customHeight="1">
      <c r="A6239" s="2">
        <v>44958.0</v>
      </c>
      <c r="B6239" s="1">
        <v>480.0</v>
      </c>
      <c r="C6239" s="1" t="s">
        <v>14689</v>
      </c>
      <c r="E6239" s="1" t="s">
        <v>14690</v>
      </c>
      <c r="F6239" s="1" t="s">
        <v>14691</v>
      </c>
      <c r="G6239" s="1" t="s">
        <v>65</v>
      </c>
      <c r="H6239" s="1" t="s">
        <v>369</v>
      </c>
      <c r="I6239" s="1" t="s">
        <v>14692</v>
      </c>
      <c r="L6239" s="1" t="b">
        <v>0</v>
      </c>
      <c r="N6239" s="1" t="s">
        <v>14693</v>
      </c>
      <c r="O6239" s="2">
        <v>44958.0</v>
      </c>
      <c r="P6239" s="1" t="s">
        <v>65</v>
      </c>
    </row>
    <row r="6240" ht="15.75" customHeight="1">
      <c r="A6240" s="2">
        <v>44958.0</v>
      </c>
      <c r="B6240" s="1">
        <v>450.0</v>
      </c>
      <c r="C6240" s="1" t="s">
        <v>14694</v>
      </c>
      <c r="E6240" s="1" t="s">
        <v>14677</v>
      </c>
      <c r="F6240" s="1" t="s">
        <v>815</v>
      </c>
      <c r="G6240" s="1" t="s">
        <v>17</v>
      </c>
      <c r="H6240" s="1" t="s">
        <v>48</v>
      </c>
      <c r="I6240" s="1" t="s">
        <v>816</v>
      </c>
      <c r="K6240" s="1" t="s">
        <v>10863</v>
      </c>
      <c r="L6240" s="1" t="b">
        <v>1</v>
      </c>
      <c r="M6240" s="1" t="s">
        <v>210</v>
      </c>
      <c r="N6240" s="1" t="s">
        <v>14695</v>
      </c>
      <c r="O6240" s="2">
        <v>44958.0</v>
      </c>
      <c r="P6240" s="1" t="s">
        <v>17</v>
      </c>
    </row>
    <row r="6241" ht="15.75" customHeight="1">
      <c r="A6241" s="2">
        <v>44958.0</v>
      </c>
      <c r="B6241" s="1">
        <v>340.0</v>
      </c>
      <c r="C6241" s="1" t="s">
        <v>14696</v>
      </c>
      <c r="E6241" s="1" t="s">
        <v>14697</v>
      </c>
      <c r="F6241" s="1" t="s">
        <v>581</v>
      </c>
      <c r="G6241" s="1" t="s">
        <v>17</v>
      </c>
      <c r="H6241" s="1" t="s">
        <v>31</v>
      </c>
      <c r="I6241" s="1" t="s">
        <v>582</v>
      </c>
      <c r="K6241" s="1" t="s">
        <v>970</v>
      </c>
      <c r="L6241" s="1" t="b">
        <v>0</v>
      </c>
      <c r="M6241" s="1" t="s">
        <v>210</v>
      </c>
      <c r="N6241" s="1" t="s">
        <v>14698</v>
      </c>
      <c r="O6241" s="2">
        <v>44958.0</v>
      </c>
      <c r="P6241" s="1" t="s">
        <v>17</v>
      </c>
    </row>
    <row r="6242" ht="15.75" customHeight="1">
      <c r="A6242" s="2">
        <v>44958.0</v>
      </c>
      <c r="B6242" s="1">
        <v>157.95</v>
      </c>
      <c r="C6242" s="1" t="s">
        <v>14649</v>
      </c>
      <c r="D6242" s="1" t="s">
        <v>14699</v>
      </c>
      <c r="E6242" s="1" t="s">
        <v>361</v>
      </c>
      <c r="F6242" s="1" t="s">
        <v>974</v>
      </c>
      <c r="G6242" s="1" t="s">
        <v>65</v>
      </c>
      <c r="H6242" s="1" t="s">
        <v>1077</v>
      </c>
      <c r="I6242" s="1" t="s">
        <v>975</v>
      </c>
      <c r="L6242" s="1" t="b">
        <v>1</v>
      </c>
      <c r="N6242" s="1" t="s">
        <v>14700</v>
      </c>
      <c r="O6242" s="2">
        <v>44958.0</v>
      </c>
      <c r="P6242" s="1" t="s">
        <v>65</v>
      </c>
    </row>
    <row r="6243" ht="15.75" customHeight="1">
      <c r="A6243" s="2">
        <v>44958.0</v>
      </c>
      <c r="B6243" s="1">
        <v>160.0</v>
      </c>
      <c r="C6243" s="1" t="s">
        <v>14701</v>
      </c>
      <c r="E6243" s="1" t="s">
        <v>6373</v>
      </c>
      <c r="F6243" s="1" t="s">
        <v>14702</v>
      </c>
      <c r="G6243" s="1" t="s">
        <v>65</v>
      </c>
      <c r="H6243" s="1" t="s">
        <v>5358</v>
      </c>
      <c r="I6243" s="1" t="s">
        <v>14703</v>
      </c>
      <c r="L6243" s="1" t="b">
        <v>0</v>
      </c>
      <c r="N6243" s="1" t="s">
        <v>14704</v>
      </c>
      <c r="O6243" s="2">
        <v>44958.0</v>
      </c>
      <c r="P6243" s="1" t="s">
        <v>65</v>
      </c>
    </row>
    <row r="6244" ht="15.75" customHeight="1">
      <c r="A6244" s="2">
        <v>44958.0</v>
      </c>
      <c r="B6244" s="1">
        <v>120.0</v>
      </c>
      <c r="C6244" s="1" t="s">
        <v>14686</v>
      </c>
      <c r="E6244" s="1" t="s">
        <v>5371</v>
      </c>
      <c r="F6244" s="1" t="s">
        <v>14354</v>
      </c>
      <c r="G6244" s="1" t="s">
        <v>65</v>
      </c>
      <c r="H6244" s="1" t="s">
        <v>5358</v>
      </c>
      <c r="I6244" s="1" t="s">
        <v>14355</v>
      </c>
      <c r="L6244" s="1" t="b">
        <v>0</v>
      </c>
      <c r="N6244" s="1" t="s">
        <v>14705</v>
      </c>
      <c r="O6244" s="2">
        <v>44958.0</v>
      </c>
      <c r="P6244" s="1" t="s">
        <v>65</v>
      </c>
    </row>
    <row r="6245" ht="15.75" customHeight="1">
      <c r="A6245" s="2">
        <v>44958.0</v>
      </c>
      <c r="B6245" s="1">
        <v>157.95</v>
      </c>
      <c r="C6245" s="1" t="s">
        <v>13844</v>
      </c>
      <c r="D6245" s="1" t="s">
        <v>14706</v>
      </c>
      <c r="E6245" s="1" t="s">
        <v>5627</v>
      </c>
      <c r="F6245" s="1" t="s">
        <v>974</v>
      </c>
      <c r="G6245" s="1" t="s">
        <v>65</v>
      </c>
      <c r="H6245" s="1" t="s">
        <v>2692</v>
      </c>
      <c r="I6245" s="1" t="s">
        <v>975</v>
      </c>
      <c r="L6245" s="1" t="b">
        <v>0</v>
      </c>
      <c r="N6245" s="1" t="s">
        <v>14707</v>
      </c>
      <c r="O6245" s="2">
        <v>44958.0</v>
      </c>
      <c r="P6245" s="1" t="s">
        <v>65</v>
      </c>
    </row>
    <row r="6246" ht="15.75" customHeight="1">
      <c r="A6246" s="2">
        <v>44957.0</v>
      </c>
      <c r="B6246" s="1">
        <v>210.0</v>
      </c>
      <c r="C6246" s="1" t="s">
        <v>14708</v>
      </c>
      <c r="E6246" s="1" t="s">
        <v>14709</v>
      </c>
      <c r="F6246" s="1" t="s">
        <v>14241</v>
      </c>
      <c r="G6246" s="1" t="s">
        <v>65</v>
      </c>
      <c r="H6246" s="1" t="s">
        <v>4107</v>
      </c>
      <c r="I6246" s="1" t="s">
        <v>14242</v>
      </c>
      <c r="L6246" s="1" t="b">
        <v>0</v>
      </c>
      <c r="N6246" s="1" t="s">
        <v>14710</v>
      </c>
      <c r="O6246" s="2">
        <v>44957.0</v>
      </c>
      <c r="P6246" s="1" t="s">
        <v>65</v>
      </c>
    </row>
    <row r="6247" ht="15.75" customHeight="1">
      <c r="A6247" s="2">
        <v>44957.0</v>
      </c>
      <c r="B6247" s="1">
        <v>260.0</v>
      </c>
      <c r="C6247" s="1" t="s">
        <v>14085</v>
      </c>
      <c r="E6247" s="1" t="s">
        <v>14086</v>
      </c>
      <c r="F6247" s="1" t="s">
        <v>14711</v>
      </c>
      <c r="G6247" s="1" t="s">
        <v>17</v>
      </c>
      <c r="H6247" s="1" t="s">
        <v>31</v>
      </c>
      <c r="I6247" s="1" t="s">
        <v>14087</v>
      </c>
      <c r="K6247" s="1" t="s">
        <v>394</v>
      </c>
      <c r="L6247" s="1" t="b">
        <v>0</v>
      </c>
      <c r="M6247" s="1" t="s">
        <v>747</v>
      </c>
      <c r="N6247" s="1" t="s">
        <v>14712</v>
      </c>
      <c r="O6247" s="2">
        <v>44957.0</v>
      </c>
      <c r="P6247" s="1" t="s">
        <v>17</v>
      </c>
    </row>
    <row r="6248" ht="15.75" customHeight="1">
      <c r="A6248" s="2">
        <v>44957.0</v>
      </c>
      <c r="B6248" s="1">
        <v>510.0</v>
      </c>
      <c r="C6248" s="1" t="s">
        <v>14713</v>
      </c>
      <c r="D6248" s="1" t="s">
        <v>14714</v>
      </c>
      <c r="E6248" s="1" t="s">
        <v>14715</v>
      </c>
      <c r="F6248" s="1" t="s">
        <v>14716</v>
      </c>
      <c r="G6248" s="1" t="s">
        <v>17</v>
      </c>
      <c r="H6248" s="1" t="s">
        <v>31</v>
      </c>
      <c r="I6248" s="1" t="s">
        <v>1558</v>
      </c>
      <c r="K6248" s="1" t="s">
        <v>750</v>
      </c>
      <c r="L6248" s="1" t="b">
        <v>0</v>
      </c>
      <c r="M6248" s="1" t="s">
        <v>747</v>
      </c>
      <c r="N6248" s="1" t="s">
        <v>14717</v>
      </c>
      <c r="O6248" s="2">
        <v>44957.0</v>
      </c>
      <c r="P6248" s="1" t="s">
        <v>17</v>
      </c>
    </row>
    <row r="6249" ht="15.75" customHeight="1">
      <c r="A6249" s="2">
        <v>44957.0</v>
      </c>
      <c r="B6249" s="1">
        <v>397.5</v>
      </c>
      <c r="C6249" s="1" t="s">
        <v>12584</v>
      </c>
      <c r="E6249" s="1" t="s">
        <v>14718</v>
      </c>
      <c r="F6249" s="1" t="s">
        <v>12586</v>
      </c>
      <c r="G6249" s="1" t="s">
        <v>65</v>
      </c>
      <c r="H6249" s="1" t="s">
        <v>6290</v>
      </c>
      <c r="I6249" s="1" t="s">
        <v>12587</v>
      </c>
      <c r="L6249" s="1" t="b">
        <v>0</v>
      </c>
      <c r="N6249" s="1" t="s">
        <v>14719</v>
      </c>
      <c r="O6249" s="2">
        <v>44957.0</v>
      </c>
      <c r="P6249" s="1" t="s">
        <v>65</v>
      </c>
    </row>
    <row r="6250" ht="15.75" customHeight="1">
      <c r="A6250" s="2">
        <v>44957.0</v>
      </c>
      <c r="B6250" s="1">
        <v>13.1</v>
      </c>
      <c r="C6250" s="1" t="s">
        <v>14720</v>
      </c>
      <c r="E6250" s="1" t="s">
        <v>14721</v>
      </c>
      <c r="F6250" s="1" t="s">
        <v>14464</v>
      </c>
      <c r="G6250" s="1" t="s">
        <v>65</v>
      </c>
      <c r="H6250" s="1" t="s">
        <v>6290</v>
      </c>
      <c r="I6250" s="1" t="s">
        <v>14465</v>
      </c>
      <c r="L6250" s="1" t="b">
        <v>0</v>
      </c>
      <c r="N6250" s="1" t="s">
        <v>14722</v>
      </c>
      <c r="O6250" s="2">
        <v>44957.0</v>
      </c>
      <c r="P6250" s="1" t="s">
        <v>65</v>
      </c>
    </row>
    <row r="6251" ht="15.75" customHeight="1">
      <c r="A6251" s="2">
        <v>44957.0</v>
      </c>
      <c r="B6251" s="1">
        <v>45.0</v>
      </c>
      <c r="C6251" s="1" t="s">
        <v>12960</v>
      </c>
      <c r="D6251" s="1" t="s">
        <v>14723</v>
      </c>
      <c r="E6251" s="1" t="s">
        <v>5627</v>
      </c>
      <c r="F6251" s="1" t="s">
        <v>362</v>
      </c>
      <c r="G6251" s="1" t="s">
        <v>65</v>
      </c>
      <c r="H6251" s="1" t="s">
        <v>2692</v>
      </c>
      <c r="I6251" s="1" t="s">
        <v>364</v>
      </c>
      <c r="L6251" s="1" t="b">
        <v>0</v>
      </c>
      <c r="N6251" s="1" t="s">
        <v>14724</v>
      </c>
      <c r="O6251" s="2">
        <v>44957.0</v>
      </c>
      <c r="P6251" s="1" t="s">
        <v>65</v>
      </c>
    </row>
    <row r="6252" ht="15.75" customHeight="1">
      <c r="A6252" s="2">
        <v>44957.0</v>
      </c>
      <c r="B6252" s="1">
        <v>378.0</v>
      </c>
      <c r="C6252" s="1" t="s">
        <v>14725</v>
      </c>
      <c r="E6252" s="1" t="s">
        <v>5371</v>
      </c>
      <c r="F6252" s="1" t="s">
        <v>14726</v>
      </c>
      <c r="G6252" s="1" t="s">
        <v>65</v>
      </c>
      <c r="H6252" s="1" t="s">
        <v>5358</v>
      </c>
      <c r="I6252" s="1" t="s">
        <v>5586</v>
      </c>
      <c r="L6252" s="1" t="b">
        <v>0</v>
      </c>
      <c r="N6252" s="1" t="s">
        <v>14727</v>
      </c>
      <c r="O6252" s="2">
        <v>44957.0</v>
      </c>
      <c r="P6252" s="1" t="s">
        <v>65</v>
      </c>
    </row>
    <row r="6253" ht="15.75" customHeight="1">
      <c r="A6253" s="2">
        <v>44957.0</v>
      </c>
      <c r="B6253" s="1">
        <v>38.0</v>
      </c>
      <c r="C6253" s="1" t="s">
        <v>14725</v>
      </c>
      <c r="E6253" s="1" t="s">
        <v>5371</v>
      </c>
      <c r="F6253" s="1" t="s">
        <v>5585</v>
      </c>
      <c r="G6253" s="1" t="s">
        <v>65</v>
      </c>
      <c r="H6253" s="1" t="s">
        <v>5358</v>
      </c>
      <c r="I6253" s="1" t="s">
        <v>5586</v>
      </c>
      <c r="L6253" s="1" t="b">
        <v>0</v>
      </c>
      <c r="N6253" s="1" t="s">
        <v>14728</v>
      </c>
      <c r="O6253" s="2">
        <v>44957.0</v>
      </c>
      <c r="P6253" s="1" t="s">
        <v>65</v>
      </c>
    </row>
    <row r="6254" ht="15.75" customHeight="1">
      <c r="A6254" s="2">
        <v>44957.0</v>
      </c>
      <c r="B6254" s="1">
        <v>1019.2</v>
      </c>
      <c r="C6254" s="1" t="s">
        <v>4000</v>
      </c>
      <c r="E6254" s="1" t="s">
        <v>4733</v>
      </c>
      <c r="F6254" s="1" t="s">
        <v>4001</v>
      </c>
      <c r="G6254" s="1" t="s">
        <v>65</v>
      </c>
      <c r="H6254" s="1" t="s">
        <v>1959</v>
      </c>
      <c r="I6254" s="1" t="s">
        <v>4002</v>
      </c>
      <c r="L6254" s="1" t="b">
        <v>0</v>
      </c>
      <c r="N6254" s="1" t="s">
        <v>14729</v>
      </c>
      <c r="O6254" s="2">
        <v>44957.0</v>
      </c>
      <c r="P6254" s="1" t="s">
        <v>65</v>
      </c>
    </row>
    <row r="6255" ht="15.75" customHeight="1">
      <c r="A6255" s="2">
        <v>44957.0</v>
      </c>
      <c r="B6255" s="1">
        <v>1011.5</v>
      </c>
      <c r="C6255" s="1" t="s">
        <v>4000</v>
      </c>
      <c r="E6255" s="1" t="s">
        <v>4733</v>
      </c>
      <c r="F6255" s="1" t="s">
        <v>4001</v>
      </c>
      <c r="G6255" s="1" t="s">
        <v>65</v>
      </c>
      <c r="H6255" s="1" t="s">
        <v>1959</v>
      </c>
      <c r="I6255" s="1" t="s">
        <v>4002</v>
      </c>
      <c r="L6255" s="1" t="b">
        <v>0</v>
      </c>
      <c r="N6255" s="1" t="s">
        <v>14730</v>
      </c>
      <c r="O6255" s="2">
        <v>44957.0</v>
      </c>
      <c r="P6255" s="1" t="s">
        <v>65</v>
      </c>
    </row>
    <row r="6256" ht="15.75" customHeight="1">
      <c r="A6256" s="2">
        <v>44957.0</v>
      </c>
      <c r="B6256" s="1">
        <v>30.0</v>
      </c>
      <c r="C6256" s="1" t="s">
        <v>8270</v>
      </c>
      <c r="E6256" s="1" t="s">
        <v>1659</v>
      </c>
      <c r="F6256" s="1" t="s">
        <v>1211</v>
      </c>
      <c r="G6256" s="1" t="s">
        <v>65</v>
      </c>
      <c r="H6256" s="1" t="s">
        <v>1077</v>
      </c>
      <c r="I6256" s="1" t="s">
        <v>1213</v>
      </c>
      <c r="L6256" s="1" t="b">
        <v>1</v>
      </c>
      <c r="N6256" s="1" t="s">
        <v>14731</v>
      </c>
      <c r="O6256" s="2">
        <v>44957.0</v>
      </c>
      <c r="P6256" s="1" t="s">
        <v>65</v>
      </c>
    </row>
    <row r="6257" ht="15.75" customHeight="1">
      <c r="A6257" s="2">
        <v>44957.0</v>
      </c>
      <c r="B6257" s="1">
        <v>30.0</v>
      </c>
      <c r="C6257" s="1" t="s">
        <v>14732</v>
      </c>
      <c r="E6257" s="1" t="s">
        <v>1659</v>
      </c>
      <c r="F6257" s="1" t="s">
        <v>14733</v>
      </c>
      <c r="G6257" s="1" t="s">
        <v>65</v>
      </c>
      <c r="H6257" s="1" t="s">
        <v>1077</v>
      </c>
      <c r="I6257" s="1" t="s">
        <v>1984</v>
      </c>
      <c r="L6257" s="1" t="b">
        <v>0</v>
      </c>
      <c r="N6257" s="1" t="s">
        <v>14734</v>
      </c>
      <c r="O6257" s="2">
        <v>44957.0</v>
      </c>
      <c r="P6257" s="1" t="s">
        <v>65</v>
      </c>
    </row>
    <row r="6258" ht="15.75" customHeight="1">
      <c r="A6258" s="2">
        <v>44957.0</v>
      </c>
      <c r="B6258" s="1">
        <v>30.0</v>
      </c>
      <c r="C6258" s="1" t="s">
        <v>9623</v>
      </c>
      <c r="E6258" s="1" t="s">
        <v>1659</v>
      </c>
      <c r="F6258" s="1" t="s">
        <v>782</v>
      </c>
      <c r="G6258" s="1" t="s">
        <v>65</v>
      </c>
      <c r="H6258" s="1" t="s">
        <v>1077</v>
      </c>
      <c r="I6258" s="1" t="s">
        <v>783</v>
      </c>
      <c r="L6258" s="1" t="b">
        <v>0</v>
      </c>
      <c r="N6258" s="1" t="s">
        <v>14735</v>
      </c>
      <c r="O6258" s="2">
        <v>44957.0</v>
      </c>
      <c r="P6258" s="1" t="s">
        <v>65</v>
      </c>
    </row>
    <row r="6259" ht="15.75" customHeight="1">
      <c r="A6259" s="2">
        <v>44957.0</v>
      </c>
      <c r="B6259" s="1">
        <v>30.0</v>
      </c>
      <c r="C6259" s="1" t="s">
        <v>14736</v>
      </c>
      <c r="E6259" s="1" t="s">
        <v>1659</v>
      </c>
      <c r="F6259" s="1" t="s">
        <v>14737</v>
      </c>
      <c r="G6259" s="1" t="s">
        <v>65</v>
      </c>
      <c r="H6259" s="1" t="s">
        <v>1077</v>
      </c>
      <c r="I6259" s="1" t="s">
        <v>14738</v>
      </c>
      <c r="L6259" s="1" t="b">
        <v>0</v>
      </c>
      <c r="N6259" s="1" t="s">
        <v>14739</v>
      </c>
      <c r="O6259" s="2">
        <v>44957.0</v>
      </c>
      <c r="P6259" s="1" t="s">
        <v>65</v>
      </c>
    </row>
    <row r="6260" ht="15.75" customHeight="1">
      <c r="A6260" s="2">
        <v>44957.0</v>
      </c>
      <c r="B6260" s="1">
        <v>1500.0</v>
      </c>
      <c r="C6260" s="1" t="s">
        <v>14740</v>
      </c>
      <c r="E6260" s="1" t="s">
        <v>14741</v>
      </c>
      <c r="F6260" s="1" t="s">
        <v>14742</v>
      </c>
      <c r="G6260" s="1" t="s">
        <v>65</v>
      </c>
      <c r="H6260" s="1" t="s">
        <v>379</v>
      </c>
      <c r="I6260" s="1" t="s">
        <v>14743</v>
      </c>
      <c r="L6260" s="1" t="b">
        <v>0</v>
      </c>
      <c r="N6260" s="1" t="s">
        <v>14744</v>
      </c>
      <c r="O6260" s="2">
        <v>44957.0</v>
      </c>
      <c r="P6260" s="1" t="s">
        <v>65</v>
      </c>
    </row>
    <row r="6261" ht="15.75" customHeight="1">
      <c r="A6261" s="2">
        <v>44957.0</v>
      </c>
      <c r="B6261" s="1">
        <v>200.0</v>
      </c>
      <c r="C6261" s="1" t="s">
        <v>14562</v>
      </c>
      <c r="D6261" s="1" t="s">
        <v>14745</v>
      </c>
      <c r="E6261" s="1" t="s">
        <v>14473</v>
      </c>
      <c r="F6261" s="1" t="s">
        <v>13431</v>
      </c>
      <c r="G6261" s="1" t="s">
        <v>65</v>
      </c>
      <c r="H6261" s="1" t="s">
        <v>1514</v>
      </c>
      <c r="I6261" s="1" t="s">
        <v>13432</v>
      </c>
      <c r="L6261" s="1" t="b">
        <v>1</v>
      </c>
      <c r="N6261" s="1" t="s">
        <v>14746</v>
      </c>
      <c r="O6261" s="2">
        <v>44957.0</v>
      </c>
      <c r="P6261" s="1" t="s">
        <v>65</v>
      </c>
    </row>
    <row r="6262" ht="15.75" customHeight="1">
      <c r="A6262" s="2">
        <v>44957.0</v>
      </c>
      <c r="B6262" s="1">
        <v>800.0</v>
      </c>
      <c r="C6262" s="1" t="s">
        <v>14567</v>
      </c>
      <c r="D6262" s="1" t="s">
        <v>14747</v>
      </c>
      <c r="E6262" s="1" t="s">
        <v>14473</v>
      </c>
      <c r="F6262" s="1" t="s">
        <v>13422</v>
      </c>
      <c r="G6262" s="1" t="s">
        <v>65</v>
      </c>
      <c r="H6262" s="1" t="s">
        <v>379</v>
      </c>
      <c r="I6262" s="1" t="s">
        <v>13423</v>
      </c>
      <c r="L6262" s="1" t="b">
        <v>1</v>
      </c>
      <c r="N6262" s="1" t="s">
        <v>14748</v>
      </c>
      <c r="O6262" s="2">
        <v>44957.0</v>
      </c>
      <c r="P6262" s="1" t="s">
        <v>65</v>
      </c>
    </row>
    <row r="6263" ht="15.75" customHeight="1">
      <c r="A6263" s="2">
        <v>44957.0</v>
      </c>
      <c r="B6263" s="1">
        <v>1700.0</v>
      </c>
      <c r="C6263" s="1" t="s">
        <v>14583</v>
      </c>
      <c r="D6263" s="1" t="s">
        <v>14749</v>
      </c>
      <c r="E6263" s="1" t="s">
        <v>14473</v>
      </c>
      <c r="F6263" s="1" t="s">
        <v>6354</v>
      </c>
      <c r="G6263" s="1" t="s">
        <v>65</v>
      </c>
      <c r="H6263" s="1" t="s">
        <v>379</v>
      </c>
      <c r="I6263" s="1" t="s">
        <v>4579</v>
      </c>
      <c r="L6263" s="1" t="b">
        <v>0</v>
      </c>
      <c r="N6263" s="1" t="s">
        <v>14750</v>
      </c>
      <c r="O6263" s="2">
        <v>44957.0</v>
      </c>
      <c r="P6263" s="1" t="s">
        <v>65</v>
      </c>
    </row>
    <row r="6264" ht="15.75" customHeight="1">
      <c r="A6264" s="2">
        <v>44957.0</v>
      </c>
      <c r="B6264" s="1">
        <v>11310.0</v>
      </c>
      <c r="C6264" s="1" t="s">
        <v>14751</v>
      </c>
      <c r="G6264" s="1" t="s">
        <v>65</v>
      </c>
      <c r="H6264" s="1" t="s">
        <v>5358</v>
      </c>
      <c r="I6264" s="1" t="s">
        <v>12816</v>
      </c>
      <c r="L6264" s="1" t="b">
        <v>0</v>
      </c>
      <c r="N6264" s="1" t="s">
        <v>14752</v>
      </c>
      <c r="O6264" s="2">
        <v>44957.0</v>
      </c>
      <c r="P6264" s="1" t="s">
        <v>65</v>
      </c>
    </row>
    <row r="6265" ht="15.75" customHeight="1">
      <c r="A6265" s="2">
        <v>44957.0</v>
      </c>
      <c r="B6265" s="1">
        <v>65.0</v>
      </c>
      <c r="C6265" s="1" t="s">
        <v>14708</v>
      </c>
      <c r="G6265" s="1" t="s">
        <v>65</v>
      </c>
      <c r="H6265" s="1" t="s">
        <v>4107</v>
      </c>
      <c r="I6265" s="1" t="s">
        <v>14242</v>
      </c>
      <c r="L6265" s="1" t="b">
        <v>0</v>
      </c>
      <c r="N6265" s="1" t="s">
        <v>14753</v>
      </c>
      <c r="O6265" s="2">
        <v>44957.0</v>
      </c>
      <c r="P6265" s="1" t="s">
        <v>65</v>
      </c>
    </row>
    <row r="6266" ht="15.75" customHeight="1">
      <c r="A6266" s="2">
        <v>44956.0</v>
      </c>
      <c r="B6266" s="1">
        <v>16.45</v>
      </c>
      <c r="C6266" s="1" t="s">
        <v>13844</v>
      </c>
      <c r="E6266" s="1" t="s">
        <v>5627</v>
      </c>
      <c r="F6266" s="1" t="s">
        <v>974</v>
      </c>
      <c r="G6266" s="1" t="s">
        <v>65</v>
      </c>
      <c r="H6266" s="1" t="s">
        <v>2692</v>
      </c>
      <c r="I6266" s="1" t="s">
        <v>975</v>
      </c>
      <c r="L6266" s="1" t="b">
        <v>0</v>
      </c>
      <c r="N6266" s="1" t="s">
        <v>14754</v>
      </c>
      <c r="O6266" s="2">
        <v>44956.0</v>
      </c>
      <c r="P6266" s="1" t="s">
        <v>65</v>
      </c>
    </row>
    <row r="6267" ht="15.75" customHeight="1">
      <c r="A6267" s="2">
        <v>44956.0</v>
      </c>
      <c r="B6267" s="1">
        <v>450.0</v>
      </c>
      <c r="C6267" s="1" t="s">
        <v>14755</v>
      </c>
      <c r="E6267" s="1" t="s">
        <v>14473</v>
      </c>
      <c r="F6267" s="1" t="s">
        <v>12980</v>
      </c>
      <c r="G6267" s="1" t="s">
        <v>65</v>
      </c>
      <c r="H6267" s="1" t="s">
        <v>1514</v>
      </c>
      <c r="I6267" s="1" t="s">
        <v>9546</v>
      </c>
      <c r="L6267" s="1" t="b">
        <v>1</v>
      </c>
      <c r="N6267" s="1" t="s">
        <v>14756</v>
      </c>
      <c r="O6267" s="2">
        <v>44956.0</v>
      </c>
      <c r="P6267" s="1" t="s">
        <v>65</v>
      </c>
    </row>
    <row r="6268" ht="15.75" customHeight="1">
      <c r="A6268" s="2">
        <v>44956.0</v>
      </c>
      <c r="B6268" s="1">
        <v>450.0</v>
      </c>
      <c r="C6268" s="1" t="s">
        <v>14686</v>
      </c>
      <c r="E6268" s="1" t="s">
        <v>5371</v>
      </c>
      <c r="F6268" s="1" t="s">
        <v>14354</v>
      </c>
      <c r="G6268" s="1" t="s">
        <v>65</v>
      </c>
      <c r="H6268" s="1" t="s">
        <v>5358</v>
      </c>
      <c r="I6268" s="1" t="s">
        <v>14355</v>
      </c>
      <c r="L6268" s="1" t="b">
        <v>0</v>
      </c>
      <c r="N6268" s="1" t="s">
        <v>14757</v>
      </c>
      <c r="O6268" s="2">
        <v>44956.0</v>
      </c>
      <c r="P6268" s="1" t="s">
        <v>65</v>
      </c>
    </row>
    <row r="6269" ht="15.75" customHeight="1">
      <c r="A6269" s="2">
        <v>44956.0</v>
      </c>
      <c r="B6269" s="1">
        <v>420.22</v>
      </c>
      <c r="C6269" s="1" t="s">
        <v>14758</v>
      </c>
      <c r="E6269" s="1" t="s">
        <v>14759</v>
      </c>
      <c r="F6269" s="1" t="s">
        <v>6171</v>
      </c>
      <c r="G6269" s="1" t="s">
        <v>65</v>
      </c>
      <c r="H6269" s="1" t="s">
        <v>48</v>
      </c>
      <c r="I6269" s="1" t="s">
        <v>6172</v>
      </c>
      <c r="J6269" s="1" t="s">
        <v>4168</v>
      </c>
      <c r="L6269" s="1" t="b">
        <v>0</v>
      </c>
      <c r="N6269" s="1" t="s">
        <v>14760</v>
      </c>
      <c r="O6269" s="2">
        <v>44956.0</v>
      </c>
      <c r="P6269" s="1" t="s">
        <v>65</v>
      </c>
    </row>
    <row r="6270" ht="15.75" customHeight="1">
      <c r="A6270" s="2">
        <v>44956.0</v>
      </c>
      <c r="B6270" s="1">
        <v>7000.0</v>
      </c>
      <c r="C6270" s="1" t="s">
        <v>12502</v>
      </c>
      <c r="E6270" s="1" t="s">
        <v>12503</v>
      </c>
      <c r="F6270" s="1" t="s">
        <v>12504</v>
      </c>
      <c r="G6270" s="1" t="s">
        <v>17</v>
      </c>
      <c r="H6270" s="1" t="s">
        <v>427</v>
      </c>
      <c r="I6270" s="1" t="s">
        <v>12505</v>
      </c>
      <c r="L6270" s="1" t="b">
        <v>0</v>
      </c>
      <c r="N6270" s="1" t="s">
        <v>14761</v>
      </c>
      <c r="O6270" s="2">
        <v>44956.0</v>
      </c>
      <c r="P6270" s="1" t="s">
        <v>17</v>
      </c>
    </row>
    <row r="6271" ht="15.75" customHeight="1">
      <c r="A6271" s="2">
        <v>44956.0</v>
      </c>
      <c r="B6271" s="1">
        <v>145.0</v>
      </c>
      <c r="C6271" s="1" t="s">
        <v>14762</v>
      </c>
      <c r="E6271" s="1" t="s">
        <v>14763</v>
      </c>
      <c r="F6271" s="1" t="s">
        <v>14764</v>
      </c>
      <c r="G6271" s="1" t="s">
        <v>65</v>
      </c>
      <c r="H6271" s="1" t="s">
        <v>633</v>
      </c>
      <c r="I6271" s="1" t="s">
        <v>14765</v>
      </c>
      <c r="L6271" s="1" t="b">
        <v>0</v>
      </c>
      <c r="N6271" s="1" t="s">
        <v>14766</v>
      </c>
      <c r="O6271" s="2">
        <v>44956.0</v>
      </c>
      <c r="P6271" s="1" t="s">
        <v>65</v>
      </c>
    </row>
    <row r="6272" ht="15.75" customHeight="1">
      <c r="A6272" s="2">
        <v>44956.0</v>
      </c>
      <c r="B6272" s="1">
        <v>900.0</v>
      </c>
      <c r="C6272" s="1" t="s">
        <v>14767</v>
      </c>
      <c r="E6272" s="1" t="s">
        <v>14759</v>
      </c>
      <c r="F6272" s="1" t="s">
        <v>6171</v>
      </c>
      <c r="G6272" s="1" t="s">
        <v>17</v>
      </c>
      <c r="H6272" s="1" t="s">
        <v>48</v>
      </c>
      <c r="I6272" s="1" t="s">
        <v>6172</v>
      </c>
      <c r="J6272" s="1" t="s">
        <v>14768</v>
      </c>
      <c r="L6272" s="1" t="b">
        <v>0</v>
      </c>
      <c r="N6272" s="1" t="s">
        <v>14769</v>
      </c>
      <c r="O6272" s="2">
        <v>44956.0</v>
      </c>
      <c r="P6272" s="1" t="s">
        <v>17</v>
      </c>
    </row>
    <row r="6273" ht="15.75" customHeight="1">
      <c r="A6273" s="2">
        <v>44956.0</v>
      </c>
      <c r="B6273" s="1">
        <v>955.0</v>
      </c>
      <c r="C6273" s="1" t="s">
        <v>14770</v>
      </c>
      <c r="E6273" s="1" t="s">
        <v>14771</v>
      </c>
      <c r="F6273" s="1" t="s">
        <v>6171</v>
      </c>
      <c r="G6273" s="1" t="s">
        <v>65</v>
      </c>
      <c r="H6273" s="1" t="s">
        <v>11187</v>
      </c>
      <c r="I6273" s="1" t="s">
        <v>6172</v>
      </c>
      <c r="J6273" s="1" t="s">
        <v>4168</v>
      </c>
      <c r="L6273" s="1" t="b">
        <v>0</v>
      </c>
      <c r="N6273" s="1" t="s">
        <v>14772</v>
      </c>
      <c r="O6273" s="2">
        <v>44956.0</v>
      </c>
      <c r="P6273" s="1" t="s">
        <v>65</v>
      </c>
    </row>
    <row r="6274" ht="15.75" customHeight="1">
      <c r="A6274" s="2">
        <v>44956.0</v>
      </c>
      <c r="B6274" s="1">
        <v>365.22</v>
      </c>
      <c r="C6274" s="1" t="s">
        <v>14767</v>
      </c>
      <c r="E6274" s="1" t="s">
        <v>13236</v>
      </c>
      <c r="F6274" s="1" t="s">
        <v>6171</v>
      </c>
      <c r="G6274" s="1" t="s">
        <v>17</v>
      </c>
      <c r="H6274" s="1" t="s">
        <v>48</v>
      </c>
      <c r="I6274" s="1" t="s">
        <v>6172</v>
      </c>
      <c r="J6274" s="1" t="s">
        <v>14768</v>
      </c>
      <c r="L6274" s="1" t="b">
        <v>0</v>
      </c>
      <c r="N6274" s="1" t="s">
        <v>14773</v>
      </c>
      <c r="O6274" s="2">
        <v>44956.0</v>
      </c>
      <c r="P6274" s="1" t="s">
        <v>17</v>
      </c>
    </row>
    <row r="6275" ht="15.75" customHeight="1">
      <c r="A6275" s="2">
        <v>44956.0</v>
      </c>
      <c r="B6275" s="1">
        <v>-900.0</v>
      </c>
      <c r="C6275" s="1" t="s">
        <v>14767</v>
      </c>
      <c r="G6275" s="1" t="s">
        <v>17</v>
      </c>
      <c r="H6275" s="1" t="s">
        <v>48</v>
      </c>
      <c r="I6275" s="1" t="s">
        <v>6172</v>
      </c>
      <c r="J6275" s="1" t="s">
        <v>14768</v>
      </c>
      <c r="L6275" s="1" t="b">
        <v>0</v>
      </c>
      <c r="N6275" s="1" t="s">
        <v>14774</v>
      </c>
      <c r="O6275" s="2">
        <v>44956.0</v>
      </c>
      <c r="P6275" s="1" t="s">
        <v>17</v>
      </c>
    </row>
    <row r="6276" ht="15.75" customHeight="1">
      <c r="A6276" s="2">
        <v>44956.0</v>
      </c>
      <c r="B6276" s="1">
        <v>-420.22</v>
      </c>
      <c r="C6276" s="1" t="s">
        <v>14758</v>
      </c>
      <c r="G6276" s="1" t="s">
        <v>65</v>
      </c>
      <c r="H6276" s="1" t="s">
        <v>48</v>
      </c>
      <c r="I6276" s="1" t="s">
        <v>6172</v>
      </c>
      <c r="J6276" s="1" t="s">
        <v>4168</v>
      </c>
      <c r="L6276" s="1" t="b">
        <v>0</v>
      </c>
      <c r="N6276" s="1" t="s">
        <v>14775</v>
      </c>
      <c r="O6276" s="2">
        <v>44956.0</v>
      </c>
      <c r="P6276" s="1" t="s">
        <v>65</v>
      </c>
    </row>
    <row r="6277" ht="15.75" customHeight="1">
      <c r="A6277" s="2">
        <v>44955.0</v>
      </c>
      <c r="B6277" s="1">
        <v>485.0</v>
      </c>
      <c r="C6277" s="1" t="s">
        <v>14560</v>
      </c>
      <c r="E6277" s="1" t="s">
        <v>5627</v>
      </c>
      <c r="F6277" s="1" t="s">
        <v>14776</v>
      </c>
      <c r="G6277" s="1" t="s">
        <v>65</v>
      </c>
      <c r="H6277" s="1" t="s">
        <v>2692</v>
      </c>
      <c r="I6277" s="1" t="s">
        <v>1897</v>
      </c>
      <c r="L6277" s="1" t="b">
        <v>0</v>
      </c>
      <c r="N6277" s="1" t="s">
        <v>14777</v>
      </c>
      <c r="O6277" s="2">
        <v>44955.0</v>
      </c>
      <c r="P6277" s="1" t="s">
        <v>65</v>
      </c>
    </row>
    <row r="6278" ht="15.75" customHeight="1">
      <c r="A6278" s="2">
        <v>44955.0</v>
      </c>
      <c r="B6278" s="1">
        <v>12.0</v>
      </c>
      <c r="C6278" s="1" t="s">
        <v>14778</v>
      </c>
      <c r="E6278" s="1" t="s">
        <v>14779</v>
      </c>
      <c r="F6278" s="1" t="s">
        <v>14192</v>
      </c>
      <c r="G6278" s="1" t="s">
        <v>65</v>
      </c>
      <c r="H6278" s="1" t="s">
        <v>34</v>
      </c>
      <c r="I6278" s="1" t="s">
        <v>14193</v>
      </c>
      <c r="L6278" s="1" t="b">
        <v>0</v>
      </c>
      <c r="N6278" s="1" t="s">
        <v>14780</v>
      </c>
      <c r="O6278" s="2">
        <v>44955.0</v>
      </c>
      <c r="P6278" s="1" t="s">
        <v>65</v>
      </c>
    </row>
    <row r="6279" ht="15.75" customHeight="1">
      <c r="A6279" s="2">
        <v>44955.0</v>
      </c>
      <c r="B6279" s="1">
        <v>180.0</v>
      </c>
      <c r="C6279" s="1" t="s">
        <v>14781</v>
      </c>
      <c r="E6279" s="1" t="s">
        <v>14779</v>
      </c>
      <c r="F6279" s="1" t="s">
        <v>14485</v>
      </c>
      <c r="G6279" s="1" t="s">
        <v>65</v>
      </c>
      <c r="H6279" s="1" t="s">
        <v>34</v>
      </c>
      <c r="I6279" s="1" t="s">
        <v>14782</v>
      </c>
      <c r="L6279" s="1" t="b">
        <v>0</v>
      </c>
      <c r="N6279" s="1" t="s">
        <v>14783</v>
      </c>
      <c r="O6279" s="2">
        <v>44955.0</v>
      </c>
      <c r="P6279" s="1" t="s">
        <v>65</v>
      </c>
    </row>
    <row r="6280" ht="15.75" customHeight="1">
      <c r="A6280" s="2">
        <v>44955.0</v>
      </c>
      <c r="B6280" s="1">
        <v>293.0</v>
      </c>
      <c r="C6280" s="1" t="s">
        <v>14784</v>
      </c>
      <c r="E6280" s="1" t="s">
        <v>5627</v>
      </c>
      <c r="F6280" s="1" t="s">
        <v>64</v>
      </c>
      <c r="G6280" s="1" t="s">
        <v>65</v>
      </c>
      <c r="H6280" s="1" t="s">
        <v>2692</v>
      </c>
      <c r="I6280" s="1" t="s">
        <v>67</v>
      </c>
      <c r="L6280" s="1" t="b">
        <v>0</v>
      </c>
      <c r="N6280" s="1" t="s">
        <v>14785</v>
      </c>
      <c r="O6280" s="2">
        <v>44955.0</v>
      </c>
      <c r="P6280" s="1" t="s">
        <v>65</v>
      </c>
    </row>
    <row r="6281" ht="15.75" customHeight="1">
      <c r="A6281" s="2">
        <v>44954.0</v>
      </c>
      <c r="B6281" s="1">
        <v>294.0</v>
      </c>
      <c r="C6281" s="1" t="s">
        <v>14786</v>
      </c>
      <c r="E6281" s="1" t="s">
        <v>14787</v>
      </c>
      <c r="F6281" s="1" t="s">
        <v>629</v>
      </c>
      <c r="G6281" s="1" t="s">
        <v>65</v>
      </c>
      <c r="H6281" s="1" t="s">
        <v>1720</v>
      </c>
      <c r="I6281" s="1" t="s">
        <v>630</v>
      </c>
      <c r="L6281" s="1" t="b">
        <v>1</v>
      </c>
      <c r="N6281" s="1" t="s">
        <v>14788</v>
      </c>
      <c r="O6281" s="2">
        <v>44954.0</v>
      </c>
      <c r="P6281" s="1" t="s">
        <v>65</v>
      </c>
    </row>
    <row r="6282" ht="15.75" customHeight="1">
      <c r="A6282" s="2">
        <v>44954.0</v>
      </c>
      <c r="B6282" s="1">
        <v>30.0</v>
      </c>
      <c r="C6282" s="1" t="s">
        <v>14789</v>
      </c>
      <c r="D6282" s="1" t="s">
        <v>14790</v>
      </c>
      <c r="E6282" s="1" t="s">
        <v>361</v>
      </c>
      <c r="F6282" s="1" t="s">
        <v>11509</v>
      </c>
      <c r="G6282" s="1" t="s">
        <v>65</v>
      </c>
      <c r="H6282" s="1" t="s">
        <v>1514</v>
      </c>
      <c r="I6282" s="1" t="s">
        <v>11510</v>
      </c>
      <c r="L6282" s="1" t="b">
        <v>1</v>
      </c>
      <c r="N6282" s="1" t="s">
        <v>14791</v>
      </c>
      <c r="O6282" s="2">
        <v>44954.0</v>
      </c>
      <c r="P6282" s="1" t="s">
        <v>65</v>
      </c>
    </row>
    <row r="6283" ht="15.75" customHeight="1">
      <c r="A6283" s="2">
        <v>44954.0</v>
      </c>
      <c r="B6283" s="1">
        <v>50.0</v>
      </c>
      <c r="C6283" s="1" t="s">
        <v>14792</v>
      </c>
      <c r="F6283" s="1" t="s">
        <v>6623</v>
      </c>
      <c r="G6283" s="1" t="s">
        <v>65</v>
      </c>
      <c r="H6283" s="1" t="s">
        <v>1514</v>
      </c>
      <c r="I6283" s="1" t="s">
        <v>6624</v>
      </c>
      <c r="L6283" s="1" t="b">
        <v>1</v>
      </c>
      <c r="N6283" s="1" t="s">
        <v>14793</v>
      </c>
      <c r="O6283" s="2">
        <v>44954.0</v>
      </c>
      <c r="P6283" s="1" t="s">
        <v>65</v>
      </c>
    </row>
    <row r="6284" ht="15.75" customHeight="1">
      <c r="A6284" s="2">
        <v>44953.0</v>
      </c>
      <c r="B6284" s="1">
        <v>490.0</v>
      </c>
      <c r="C6284" s="1" t="s">
        <v>14602</v>
      </c>
      <c r="E6284" s="1" t="s">
        <v>14794</v>
      </c>
      <c r="F6284" s="1" t="s">
        <v>629</v>
      </c>
      <c r="G6284" s="1" t="s">
        <v>65</v>
      </c>
      <c r="H6284" s="1" t="s">
        <v>1720</v>
      </c>
      <c r="I6284" s="1" t="s">
        <v>630</v>
      </c>
      <c r="L6284" s="1" t="b">
        <v>1</v>
      </c>
      <c r="N6284" s="1" t="s">
        <v>14795</v>
      </c>
      <c r="O6284" s="2">
        <v>44953.0</v>
      </c>
      <c r="P6284" s="1" t="s">
        <v>65</v>
      </c>
    </row>
    <row r="6285" ht="15.75" customHeight="1">
      <c r="A6285" s="2">
        <v>44953.0</v>
      </c>
      <c r="B6285" s="1">
        <v>30.0</v>
      </c>
      <c r="C6285" s="1" t="s">
        <v>14789</v>
      </c>
      <c r="D6285" s="1" t="s">
        <v>14790</v>
      </c>
      <c r="E6285" s="1" t="s">
        <v>361</v>
      </c>
      <c r="F6285" s="1" t="s">
        <v>11509</v>
      </c>
      <c r="G6285" s="1" t="s">
        <v>65</v>
      </c>
      <c r="H6285" s="1" t="s">
        <v>1514</v>
      </c>
      <c r="I6285" s="1" t="s">
        <v>11510</v>
      </c>
      <c r="L6285" s="1" t="b">
        <v>1</v>
      </c>
      <c r="N6285" s="1" t="s">
        <v>14796</v>
      </c>
      <c r="O6285" s="2">
        <v>44953.0</v>
      </c>
      <c r="P6285" s="1" t="s">
        <v>65</v>
      </c>
    </row>
    <row r="6286" ht="15.75" customHeight="1">
      <c r="A6286" s="2">
        <v>44953.0</v>
      </c>
      <c r="B6286" s="1">
        <v>320.0</v>
      </c>
      <c r="C6286" s="1" t="s">
        <v>14797</v>
      </c>
      <c r="E6286" s="1" t="s">
        <v>14798</v>
      </c>
      <c r="F6286" s="1" t="s">
        <v>14799</v>
      </c>
      <c r="G6286" s="1" t="s">
        <v>65</v>
      </c>
      <c r="H6286" s="1" t="s">
        <v>363</v>
      </c>
      <c r="I6286" s="1" t="s">
        <v>14800</v>
      </c>
      <c r="L6286" s="1" t="b">
        <v>0</v>
      </c>
      <c r="N6286" s="1" t="s">
        <v>14801</v>
      </c>
      <c r="O6286" s="2">
        <v>44953.0</v>
      </c>
      <c r="P6286" s="1" t="s">
        <v>65</v>
      </c>
    </row>
    <row r="6287" ht="15.75" customHeight="1">
      <c r="A6287" s="2">
        <v>44953.0</v>
      </c>
      <c r="B6287" s="1">
        <v>423.0</v>
      </c>
      <c r="C6287" s="1" t="s">
        <v>14802</v>
      </c>
      <c r="F6287" s="1">
        <v>3.77963338901E11</v>
      </c>
      <c r="G6287" s="1" t="s">
        <v>65</v>
      </c>
      <c r="H6287" s="1" t="s">
        <v>4107</v>
      </c>
      <c r="I6287" s="1" t="s">
        <v>991</v>
      </c>
      <c r="L6287" s="1" t="b">
        <v>0</v>
      </c>
      <c r="N6287" s="1" t="s">
        <v>14803</v>
      </c>
      <c r="O6287" s="2">
        <v>44953.0</v>
      </c>
      <c r="P6287" s="1" t="s">
        <v>65</v>
      </c>
    </row>
    <row r="6288" ht="15.75" customHeight="1">
      <c r="A6288" s="2">
        <v>44953.0</v>
      </c>
      <c r="B6288" s="1">
        <v>2140.0</v>
      </c>
      <c r="C6288" s="1" t="s">
        <v>13109</v>
      </c>
      <c r="E6288" s="1" t="s">
        <v>14804</v>
      </c>
      <c r="F6288" s="1" t="s">
        <v>14151</v>
      </c>
      <c r="G6288" s="1" t="s">
        <v>65</v>
      </c>
      <c r="H6288" s="1" t="s">
        <v>13111</v>
      </c>
      <c r="I6288" s="1" t="s">
        <v>13112</v>
      </c>
      <c r="L6288" s="1" t="b">
        <v>0</v>
      </c>
      <c r="N6288" s="1" t="s">
        <v>14805</v>
      </c>
      <c r="O6288" s="2">
        <v>44953.0</v>
      </c>
      <c r="P6288" s="1" t="s">
        <v>65</v>
      </c>
    </row>
    <row r="6289" ht="15.75" customHeight="1">
      <c r="A6289" s="2">
        <v>44953.0</v>
      </c>
      <c r="B6289" s="1">
        <v>336.0</v>
      </c>
      <c r="C6289" s="1" t="s">
        <v>14686</v>
      </c>
      <c r="E6289" s="1" t="s">
        <v>5371</v>
      </c>
      <c r="F6289" s="1" t="s">
        <v>14354</v>
      </c>
      <c r="G6289" s="1" t="s">
        <v>65</v>
      </c>
      <c r="H6289" s="1" t="s">
        <v>5358</v>
      </c>
      <c r="I6289" s="1" t="s">
        <v>14355</v>
      </c>
      <c r="L6289" s="1" t="b">
        <v>0</v>
      </c>
      <c r="N6289" s="1" t="s">
        <v>14806</v>
      </c>
      <c r="O6289" s="2">
        <v>44953.0</v>
      </c>
      <c r="P6289" s="1" t="s">
        <v>65</v>
      </c>
    </row>
    <row r="6290" ht="15.75" customHeight="1">
      <c r="A6290" s="2">
        <v>44953.0</v>
      </c>
      <c r="B6290" s="1">
        <v>80.0</v>
      </c>
      <c r="C6290" s="1" t="s">
        <v>9552</v>
      </c>
      <c r="D6290" s="1" t="s">
        <v>973</v>
      </c>
      <c r="E6290" s="1" t="s">
        <v>14807</v>
      </c>
      <c r="F6290" s="1" t="s">
        <v>3237</v>
      </c>
      <c r="G6290" s="1" t="s">
        <v>65</v>
      </c>
      <c r="H6290" s="1" t="s">
        <v>31</v>
      </c>
      <c r="I6290" s="1" t="s">
        <v>765</v>
      </c>
      <c r="K6290" s="1" t="s">
        <v>209</v>
      </c>
      <c r="L6290" s="1" t="b">
        <v>0</v>
      </c>
      <c r="M6290" s="1" t="s">
        <v>557</v>
      </c>
      <c r="N6290" s="1" t="s">
        <v>14808</v>
      </c>
      <c r="O6290" s="2">
        <v>44953.0</v>
      </c>
      <c r="P6290" s="1" t="s">
        <v>105</v>
      </c>
    </row>
    <row r="6291" ht="15.75" customHeight="1">
      <c r="A6291" s="2">
        <v>44953.0</v>
      </c>
      <c r="B6291" s="1">
        <v>38.32</v>
      </c>
      <c r="C6291" s="1" t="s">
        <v>14809</v>
      </c>
      <c r="E6291" s="1" t="s">
        <v>14810</v>
      </c>
      <c r="F6291" s="1" t="s">
        <v>14811</v>
      </c>
      <c r="G6291" s="1" t="s">
        <v>65</v>
      </c>
      <c r="H6291" s="1" t="s">
        <v>369</v>
      </c>
      <c r="I6291" s="1" t="s">
        <v>14812</v>
      </c>
      <c r="L6291" s="1" t="b">
        <v>0</v>
      </c>
      <c r="N6291" s="1" t="s">
        <v>14813</v>
      </c>
      <c r="O6291" s="2">
        <v>44953.0</v>
      </c>
      <c r="P6291" s="1" t="s">
        <v>65</v>
      </c>
    </row>
    <row r="6292" ht="15.75" customHeight="1">
      <c r="A6292" s="2">
        <v>44953.0</v>
      </c>
      <c r="B6292" s="1">
        <v>100.0</v>
      </c>
      <c r="C6292" s="1" t="s">
        <v>14500</v>
      </c>
      <c r="F6292" s="1" t="s">
        <v>3237</v>
      </c>
      <c r="G6292" s="1" t="s">
        <v>798</v>
      </c>
      <c r="H6292" s="1" t="s">
        <v>31</v>
      </c>
      <c r="I6292" s="1" t="s">
        <v>765</v>
      </c>
      <c r="K6292" s="1" t="s">
        <v>750</v>
      </c>
      <c r="L6292" s="1" t="b">
        <v>0</v>
      </c>
      <c r="M6292" s="1" t="s">
        <v>557</v>
      </c>
      <c r="N6292" s="1" t="s">
        <v>14814</v>
      </c>
      <c r="O6292" s="2">
        <v>44953.0</v>
      </c>
      <c r="P6292" s="1" t="s">
        <v>105</v>
      </c>
    </row>
    <row r="6293" ht="15.75" customHeight="1">
      <c r="A6293" s="2">
        <v>44953.0</v>
      </c>
      <c r="B6293" s="1">
        <v>103.6</v>
      </c>
      <c r="C6293" s="1" t="s">
        <v>14815</v>
      </c>
      <c r="E6293" s="1" t="s">
        <v>13236</v>
      </c>
      <c r="F6293" s="1" t="s">
        <v>14816</v>
      </c>
      <c r="G6293" s="1" t="s">
        <v>65</v>
      </c>
      <c r="H6293" s="1" t="s">
        <v>13681</v>
      </c>
      <c r="I6293" s="1" t="s">
        <v>14817</v>
      </c>
      <c r="L6293" s="1" t="b">
        <v>0</v>
      </c>
      <c r="N6293" s="1" t="s">
        <v>14818</v>
      </c>
      <c r="O6293" s="2">
        <v>44953.0</v>
      </c>
      <c r="P6293" s="1" t="s">
        <v>65</v>
      </c>
    </row>
    <row r="6294" ht="15.75" customHeight="1">
      <c r="A6294" s="2">
        <v>44953.0</v>
      </c>
      <c r="B6294" s="1">
        <v>162.42</v>
      </c>
      <c r="C6294" s="1" t="s">
        <v>13235</v>
      </c>
      <c r="E6294" s="1" t="s">
        <v>13236</v>
      </c>
      <c r="F6294" s="1" t="s">
        <v>14819</v>
      </c>
      <c r="G6294" s="1" t="s">
        <v>65</v>
      </c>
      <c r="H6294" s="1" t="s">
        <v>12840</v>
      </c>
      <c r="I6294" s="1" t="s">
        <v>13237</v>
      </c>
      <c r="L6294" s="1" t="b">
        <v>0</v>
      </c>
      <c r="N6294" s="1" t="s">
        <v>14820</v>
      </c>
      <c r="O6294" s="2">
        <v>44953.0</v>
      </c>
      <c r="P6294" s="1" t="s">
        <v>65</v>
      </c>
    </row>
    <row r="6295" ht="15.75" customHeight="1">
      <c r="A6295" s="2">
        <v>44953.0</v>
      </c>
      <c r="B6295" s="1">
        <v>80.0</v>
      </c>
      <c r="C6295" s="1" t="s">
        <v>13678</v>
      </c>
      <c r="E6295" s="1" t="s">
        <v>13236</v>
      </c>
      <c r="F6295" s="1" t="s">
        <v>13680</v>
      </c>
      <c r="G6295" s="1" t="s">
        <v>65</v>
      </c>
      <c r="H6295" s="1" t="s">
        <v>13681</v>
      </c>
      <c r="I6295" s="1" t="s">
        <v>13682</v>
      </c>
      <c r="L6295" s="1" t="b">
        <v>0</v>
      </c>
      <c r="N6295" s="1" t="s">
        <v>14821</v>
      </c>
      <c r="O6295" s="2">
        <v>44953.0</v>
      </c>
      <c r="P6295" s="1" t="s">
        <v>65</v>
      </c>
    </row>
    <row r="6296" ht="15.75" customHeight="1">
      <c r="A6296" s="2">
        <v>44953.0</v>
      </c>
      <c r="B6296" s="1">
        <v>480.0</v>
      </c>
      <c r="C6296" s="1" t="s">
        <v>14822</v>
      </c>
      <c r="E6296" s="1" t="s">
        <v>14823</v>
      </c>
      <c r="F6296" s="1" t="s">
        <v>4189</v>
      </c>
      <c r="G6296" s="1" t="s">
        <v>65</v>
      </c>
      <c r="H6296" s="1" t="s">
        <v>31</v>
      </c>
      <c r="I6296" s="1" t="s">
        <v>4190</v>
      </c>
      <c r="K6296" s="1" t="s">
        <v>462</v>
      </c>
      <c r="L6296" s="1" t="b">
        <v>1</v>
      </c>
      <c r="M6296" s="1" t="s">
        <v>557</v>
      </c>
      <c r="N6296" s="1" t="s">
        <v>14824</v>
      </c>
      <c r="O6296" s="2">
        <v>44953.0</v>
      </c>
      <c r="P6296" s="1" t="s">
        <v>105</v>
      </c>
    </row>
    <row r="6297" ht="15.75" customHeight="1">
      <c r="A6297" s="2">
        <v>44953.0</v>
      </c>
      <c r="B6297" s="1">
        <v>150.0</v>
      </c>
      <c r="C6297" s="1" t="s">
        <v>8270</v>
      </c>
      <c r="D6297" s="1" t="s">
        <v>14825</v>
      </c>
      <c r="E6297" s="1" t="s">
        <v>361</v>
      </c>
      <c r="F6297" s="1" t="s">
        <v>1211</v>
      </c>
      <c r="G6297" s="1" t="s">
        <v>65</v>
      </c>
      <c r="H6297" s="1" t="s">
        <v>1077</v>
      </c>
      <c r="I6297" s="1" t="s">
        <v>1213</v>
      </c>
      <c r="L6297" s="1" t="b">
        <v>1</v>
      </c>
      <c r="N6297" s="1" t="s">
        <v>14826</v>
      </c>
      <c r="O6297" s="2">
        <v>44953.0</v>
      </c>
      <c r="P6297" s="1" t="s">
        <v>65</v>
      </c>
    </row>
    <row r="6298" ht="15.75" customHeight="1">
      <c r="A6298" s="2">
        <v>44953.0</v>
      </c>
      <c r="B6298" s="1">
        <v>-150.0</v>
      </c>
      <c r="C6298" s="1" t="s">
        <v>8270</v>
      </c>
      <c r="G6298" s="1" t="s">
        <v>65</v>
      </c>
      <c r="H6298" s="1" t="s">
        <v>1077</v>
      </c>
      <c r="I6298" s="1" t="s">
        <v>1213</v>
      </c>
      <c r="L6298" s="1" t="b">
        <v>1</v>
      </c>
      <c r="N6298" s="1" t="s">
        <v>14827</v>
      </c>
      <c r="O6298" s="2">
        <v>44953.0</v>
      </c>
      <c r="P6298" s="1" t="s">
        <v>65</v>
      </c>
    </row>
    <row r="6299" ht="15.75" customHeight="1">
      <c r="A6299" s="2">
        <v>44953.0</v>
      </c>
      <c r="B6299" s="1">
        <v>90.0</v>
      </c>
      <c r="C6299" s="1" t="s">
        <v>8270</v>
      </c>
      <c r="F6299" s="1" t="s">
        <v>1211</v>
      </c>
      <c r="G6299" s="1" t="s">
        <v>65</v>
      </c>
      <c r="H6299" s="1" t="s">
        <v>1077</v>
      </c>
      <c r="I6299" s="1" t="s">
        <v>1213</v>
      </c>
      <c r="L6299" s="1" t="b">
        <v>1</v>
      </c>
      <c r="N6299" s="1" t="s">
        <v>14828</v>
      </c>
      <c r="O6299" s="2">
        <v>44953.0</v>
      </c>
      <c r="P6299" s="1" t="s">
        <v>65</v>
      </c>
    </row>
    <row r="6300" ht="15.75" customHeight="1">
      <c r="A6300" s="2">
        <v>44953.0</v>
      </c>
      <c r="B6300" s="1">
        <v>90.0</v>
      </c>
      <c r="C6300" s="1" t="s">
        <v>14732</v>
      </c>
      <c r="F6300" s="1" t="s">
        <v>14733</v>
      </c>
      <c r="G6300" s="1" t="s">
        <v>65</v>
      </c>
      <c r="H6300" s="1" t="s">
        <v>1077</v>
      </c>
      <c r="I6300" s="1" t="s">
        <v>1984</v>
      </c>
      <c r="L6300" s="1" t="b">
        <v>0</v>
      </c>
      <c r="N6300" s="1" t="s">
        <v>14829</v>
      </c>
      <c r="O6300" s="2">
        <v>44953.0</v>
      </c>
      <c r="P6300" s="1" t="s">
        <v>65</v>
      </c>
    </row>
    <row r="6301" ht="15.75" customHeight="1">
      <c r="A6301" s="2">
        <v>44953.0</v>
      </c>
      <c r="B6301" s="1">
        <v>28.0</v>
      </c>
      <c r="C6301" s="1" t="s">
        <v>14830</v>
      </c>
      <c r="E6301" s="1" t="s">
        <v>5371</v>
      </c>
      <c r="F6301" s="1" t="s">
        <v>13783</v>
      </c>
      <c r="G6301" s="1" t="s">
        <v>65</v>
      </c>
      <c r="H6301" s="1" t="s">
        <v>5358</v>
      </c>
      <c r="I6301" s="1" t="s">
        <v>13784</v>
      </c>
      <c r="L6301" s="1" t="b">
        <v>0</v>
      </c>
      <c r="N6301" s="1" t="s">
        <v>14831</v>
      </c>
      <c r="O6301" s="2">
        <v>44953.0</v>
      </c>
      <c r="P6301" s="1" t="s">
        <v>65</v>
      </c>
    </row>
    <row r="6302" ht="15.75" customHeight="1">
      <c r="A6302" s="2">
        <v>44952.0</v>
      </c>
      <c r="B6302" s="1">
        <v>24.0</v>
      </c>
      <c r="C6302" s="1" t="s">
        <v>14830</v>
      </c>
      <c r="E6302" s="1" t="s">
        <v>5371</v>
      </c>
      <c r="F6302" s="1" t="s">
        <v>13783</v>
      </c>
      <c r="G6302" s="1" t="s">
        <v>65</v>
      </c>
      <c r="H6302" s="1" t="s">
        <v>5358</v>
      </c>
      <c r="I6302" s="1" t="s">
        <v>13784</v>
      </c>
      <c r="L6302" s="1" t="b">
        <v>0</v>
      </c>
      <c r="N6302" s="1" t="s">
        <v>14832</v>
      </c>
      <c r="O6302" s="2">
        <v>44952.0</v>
      </c>
      <c r="P6302" s="1" t="s">
        <v>65</v>
      </c>
    </row>
    <row r="6303" ht="15.75" customHeight="1">
      <c r="A6303" s="2">
        <v>44952.0</v>
      </c>
      <c r="B6303" s="1">
        <v>410.0</v>
      </c>
      <c r="C6303" s="1" t="s">
        <v>14701</v>
      </c>
      <c r="E6303" s="1" t="s">
        <v>5371</v>
      </c>
      <c r="F6303" s="1" t="s">
        <v>14702</v>
      </c>
      <c r="G6303" s="1" t="s">
        <v>65</v>
      </c>
      <c r="H6303" s="1" t="s">
        <v>5358</v>
      </c>
      <c r="I6303" s="1" t="s">
        <v>14703</v>
      </c>
      <c r="L6303" s="1" t="b">
        <v>0</v>
      </c>
      <c r="N6303" s="1" t="s">
        <v>14833</v>
      </c>
      <c r="O6303" s="2">
        <v>44952.0</v>
      </c>
      <c r="P6303" s="1" t="s">
        <v>65</v>
      </c>
    </row>
    <row r="6304" ht="15.75" customHeight="1">
      <c r="A6304" s="2">
        <v>44952.0</v>
      </c>
      <c r="B6304" s="1">
        <v>-30.0</v>
      </c>
      <c r="C6304" s="1" t="s">
        <v>14834</v>
      </c>
      <c r="G6304" s="1" t="s">
        <v>65</v>
      </c>
      <c r="H6304" s="1" t="s">
        <v>5358</v>
      </c>
      <c r="I6304" s="1" t="s">
        <v>2383</v>
      </c>
      <c r="L6304" s="1" t="b">
        <v>1</v>
      </c>
      <c r="N6304" s="1" t="s">
        <v>14835</v>
      </c>
      <c r="O6304" s="2">
        <v>44952.0</v>
      </c>
      <c r="P6304" s="1" t="s">
        <v>65</v>
      </c>
    </row>
    <row r="6305" ht="15.75" customHeight="1">
      <c r="A6305" s="2">
        <v>44952.0</v>
      </c>
      <c r="B6305" s="1">
        <v>130.0</v>
      </c>
      <c r="C6305" s="1" t="s">
        <v>14649</v>
      </c>
      <c r="D6305" s="1" t="s">
        <v>14836</v>
      </c>
      <c r="E6305" s="1" t="s">
        <v>361</v>
      </c>
      <c r="F6305" s="1" t="s">
        <v>974</v>
      </c>
      <c r="G6305" s="1" t="s">
        <v>65</v>
      </c>
      <c r="H6305" s="1" t="s">
        <v>1077</v>
      </c>
      <c r="I6305" s="1" t="s">
        <v>975</v>
      </c>
      <c r="L6305" s="1" t="b">
        <v>1</v>
      </c>
      <c r="N6305" s="1" t="s">
        <v>14837</v>
      </c>
      <c r="O6305" s="2">
        <v>44952.0</v>
      </c>
      <c r="P6305" s="1" t="s">
        <v>65</v>
      </c>
    </row>
    <row r="6306" ht="15.75" customHeight="1">
      <c r="A6306" s="2">
        <v>44952.0</v>
      </c>
      <c r="B6306" s="1">
        <v>4000.0</v>
      </c>
      <c r="C6306" s="1" t="s">
        <v>14390</v>
      </c>
      <c r="D6306" s="1" t="s">
        <v>14838</v>
      </c>
      <c r="E6306" s="1" t="s">
        <v>14839</v>
      </c>
      <c r="F6306" s="1" t="s">
        <v>8195</v>
      </c>
      <c r="G6306" s="1" t="s">
        <v>65</v>
      </c>
      <c r="H6306" s="1" t="s">
        <v>10206</v>
      </c>
      <c r="I6306" s="1" t="s">
        <v>8196</v>
      </c>
      <c r="L6306" s="1" t="b">
        <v>1</v>
      </c>
      <c r="N6306" s="1" t="s">
        <v>14840</v>
      </c>
      <c r="O6306" s="2">
        <v>44952.0</v>
      </c>
      <c r="P6306" s="1" t="s">
        <v>65</v>
      </c>
    </row>
    <row r="6307" ht="15.75" customHeight="1">
      <c r="A6307" s="2">
        <v>44952.0</v>
      </c>
      <c r="B6307" s="1">
        <v>40.0</v>
      </c>
      <c r="C6307" s="1" t="s">
        <v>14701</v>
      </c>
      <c r="E6307" s="1" t="s">
        <v>5371</v>
      </c>
      <c r="F6307" s="1" t="s">
        <v>14702</v>
      </c>
      <c r="G6307" s="1" t="s">
        <v>65</v>
      </c>
      <c r="H6307" s="1" t="s">
        <v>5358</v>
      </c>
      <c r="I6307" s="1" t="s">
        <v>14703</v>
      </c>
      <c r="L6307" s="1" t="b">
        <v>0</v>
      </c>
      <c r="N6307" s="1" t="s">
        <v>14841</v>
      </c>
      <c r="O6307" s="2">
        <v>44952.0</v>
      </c>
      <c r="P6307" s="1" t="s">
        <v>65</v>
      </c>
    </row>
    <row r="6308" ht="15.75" customHeight="1">
      <c r="A6308" s="2">
        <v>44952.0</v>
      </c>
      <c r="B6308" s="1">
        <v>430.0</v>
      </c>
      <c r="C6308" s="1" t="s">
        <v>14830</v>
      </c>
      <c r="E6308" s="1" t="s">
        <v>5371</v>
      </c>
      <c r="F6308" s="1" t="s">
        <v>13783</v>
      </c>
      <c r="G6308" s="1" t="s">
        <v>65</v>
      </c>
      <c r="H6308" s="1" t="s">
        <v>5358</v>
      </c>
      <c r="I6308" s="1" t="s">
        <v>13784</v>
      </c>
      <c r="L6308" s="1" t="b">
        <v>0</v>
      </c>
      <c r="N6308" s="1" t="s">
        <v>14842</v>
      </c>
      <c r="O6308" s="2">
        <v>44952.0</v>
      </c>
      <c r="P6308" s="1" t="s">
        <v>65</v>
      </c>
    </row>
    <row r="6309" ht="15.75" customHeight="1">
      <c r="A6309" s="2">
        <v>44952.0</v>
      </c>
      <c r="B6309" s="1">
        <v>279.0</v>
      </c>
      <c r="C6309" s="1" t="s">
        <v>14686</v>
      </c>
      <c r="E6309" s="1" t="s">
        <v>5371</v>
      </c>
      <c r="F6309" s="1" t="s">
        <v>14354</v>
      </c>
      <c r="G6309" s="1" t="s">
        <v>65</v>
      </c>
      <c r="H6309" s="1" t="s">
        <v>5358</v>
      </c>
      <c r="I6309" s="1" t="s">
        <v>14355</v>
      </c>
      <c r="L6309" s="1" t="b">
        <v>0</v>
      </c>
      <c r="N6309" s="1" t="s">
        <v>14843</v>
      </c>
      <c r="O6309" s="2">
        <v>44952.0</v>
      </c>
      <c r="P6309" s="1" t="s">
        <v>65</v>
      </c>
    </row>
    <row r="6310" ht="15.75" customHeight="1">
      <c r="A6310" s="2">
        <v>44952.0</v>
      </c>
      <c r="B6310" s="1">
        <v>2000.0</v>
      </c>
      <c r="C6310" s="1" t="s">
        <v>13652</v>
      </c>
      <c r="E6310" s="1" t="s">
        <v>14844</v>
      </c>
      <c r="F6310" s="1" t="s">
        <v>13654</v>
      </c>
      <c r="G6310" s="1" t="s">
        <v>65</v>
      </c>
      <c r="H6310" s="1" t="s">
        <v>799</v>
      </c>
      <c r="I6310" s="1" t="s">
        <v>13655</v>
      </c>
      <c r="L6310" s="1" t="b">
        <v>0</v>
      </c>
      <c r="N6310" s="1" t="s">
        <v>14845</v>
      </c>
      <c r="O6310" s="2">
        <v>44952.0</v>
      </c>
      <c r="P6310" s="1" t="s">
        <v>65</v>
      </c>
    </row>
    <row r="6311" ht="15.75" customHeight="1">
      <c r="A6311" s="2">
        <v>44952.0</v>
      </c>
      <c r="B6311" s="1">
        <v>400.0</v>
      </c>
      <c r="C6311" s="1" t="s">
        <v>13317</v>
      </c>
      <c r="E6311" s="1" t="s">
        <v>7582</v>
      </c>
      <c r="F6311" s="1" t="s">
        <v>12809</v>
      </c>
      <c r="G6311" s="1" t="s">
        <v>65</v>
      </c>
      <c r="H6311" s="1" t="s">
        <v>93</v>
      </c>
      <c r="I6311" s="1" t="s">
        <v>12810</v>
      </c>
      <c r="L6311" s="1" t="b">
        <v>1</v>
      </c>
      <c r="N6311" s="1" t="s">
        <v>14846</v>
      </c>
      <c r="O6311" s="2">
        <v>44952.0</v>
      </c>
      <c r="P6311" s="1" t="s">
        <v>105</v>
      </c>
    </row>
    <row r="6312" ht="15.75" customHeight="1">
      <c r="A6312" s="2">
        <v>44952.0</v>
      </c>
      <c r="B6312" s="1">
        <v>66.0</v>
      </c>
      <c r="C6312" s="1" t="s">
        <v>14847</v>
      </c>
      <c r="E6312" s="1" t="s">
        <v>5371</v>
      </c>
      <c r="F6312" s="1" t="s">
        <v>14354</v>
      </c>
      <c r="G6312" s="1" t="s">
        <v>65</v>
      </c>
      <c r="H6312" s="1" t="s">
        <v>1514</v>
      </c>
      <c r="I6312" s="1" t="s">
        <v>14355</v>
      </c>
      <c r="L6312" s="1" t="b">
        <v>0</v>
      </c>
      <c r="N6312" s="1" t="s">
        <v>14848</v>
      </c>
      <c r="O6312" s="2">
        <v>44952.0</v>
      </c>
      <c r="P6312" s="1" t="s">
        <v>65</v>
      </c>
    </row>
    <row r="6313" ht="15.75" customHeight="1">
      <c r="A6313" s="2">
        <v>44952.0</v>
      </c>
      <c r="B6313" s="1">
        <v>1137.0</v>
      </c>
      <c r="C6313" s="1" t="s">
        <v>14686</v>
      </c>
      <c r="E6313" s="1" t="s">
        <v>5371</v>
      </c>
      <c r="F6313" s="1" t="s">
        <v>14354</v>
      </c>
      <c r="G6313" s="1" t="s">
        <v>65</v>
      </c>
      <c r="H6313" s="1" t="s">
        <v>5358</v>
      </c>
      <c r="I6313" s="1" t="s">
        <v>14355</v>
      </c>
      <c r="L6313" s="1" t="b">
        <v>0</v>
      </c>
      <c r="N6313" s="1" t="s">
        <v>14849</v>
      </c>
      <c r="O6313" s="2">
        <v>44952.0</v>
      </c>
      <c r="P6313" s="1" t="s">
        <v>65</v>
      </c>
    </row>
    <row r="6314" ht="15.75" customHeight="1">
      <c r="A6314" s="2">
        <v>44951.0</v>
      </c>
      <c r="B6314" s="1">
        <v>215.0</v>
      </c>
      <c r="C6314" s="1" t="s">
        <v>14850</v>
      </c>
      <c r="E6314" s="1" t="s">
        <v>5371</v>
      </c>
      <c r="F6314" s="1" t="s">
        <v>6138</v>
      </c>
      <c r="G6314" s="1" t="s">
        <v>65</v>
      </c>
      <c r="H6314" s="1" t="s">
        <v>5358</v>
      </c>
      <c r="I6314" s="1" t="s">
        <v>6139</v>
      </c>
      <c r="L6314" s="1" t="b">
        <v>0</v>
      </c>
      <c r="N6314" s="1" t="s">
        <v>14851</v>
      </c>
      <c r="O6314" s="2">
        <v>44951.0</v>
      </c>
      <c r="P6314" s="1" t="s">
        <v>65</v>
      </c>
    </row>
    <row r="6315" ht="15.75" customHeight="1">
      <c r="A6315" s="2">
        <v>44951.0</v>
      </c>
      <c r="B6315" s="1">
        <v>1022.5</v>
      </c>
      <c r="C6315" s="1" t="s">
        <v>14686</v>
      </c>
      <c r="E6315" s="1" t="s">
        <v>5371</v>
      </c>
      <c r="F6315" s="1" t="s">
        <v>14354</v>
      </c>
      <c r="G6315" s="1" t="s">
        <v>65</v>
      </c>
      <c r="H6315" s="1" t="s">
        <v>5358</v>
      </c>
      <c r="I6315" s="1" t="s">
        <v>14355</v>
      </c>
      <c r="L6315" s="1" t="b">
        <v>0</v>
      </c>
      <c r="N6315" s="1" t="s">
        <v>14852</v>
      </c>
      <c r="O6315" s="2">
        <v>44951.0</v>
      </c>
      <c r="P6315" s="1" t="s">
        <v>65</v>
      </c>
    </row>
    <row r="6316" ht="15.75" customHeight="1">
      <c r="A6316" s="2">
        <v>44951.0</v>
      </c>
      <c r="B6316" s="1">
        <v>30.0</v>
      </c>
      <c r="C6316" s="1" t="s">
        <v>14834</v>
      </c>
      <c r="F6316" s="1" t="s">
        <v>2382</v>
      </c>
      <c r="G6316" s="1" t="s">
        <v>65</v>
      </c>
      <c r="H6316" s="1" t="s">
        <v>5358</v>
      </c>
      <c r="I6316" s="1" t="s">
        <v>2383</v>
      </c>
      <c r="L6316" s="1" t="b">
        <v>1</v>
      </c>
      <c r="N6316" s="1" t="s">
        <v>14853</v>
      </c>
      <c r="O6316" s="2">
        <v>44951.0</v>
      </c>
      <c r="P6316" s="1" t="s">
        <v>65</v>
      </c>
    </row>
    <row r="6317" ht="15.75" customHeight="1">
      <c r="A6317" s="2">
        <v>44951.0</v>
      </c>
      <c r="B6317" s="1">
        <v>35.0</v>
      </c>
      <c r="C6317" s="1" t="s">
        <v>14854</v>
      </c>
      <c r="E6317" s="1" t="s">
        <v>5371</v>
      </c>
      <c r="F6317" s="1">
        <v>1.1111111111E10</v>
      </c>
      <c r="G6317" s="1" t="s">
        <v>65</v>
      </c>
      <c r="H6317" s="1" t="s">
        <v>5358</v>
      </c>
      <c r="I6317" s="1" t="s">
        <v>14855</v>
      </c>
      <c r="L6317" s="1" t="b">
        <v>0</v>
      </c>
      <c r="N6317" s="1" t="s">
        <v>14856</v>
      </c>
      <c r="O6317" s="2">
        <v>44951.0</v>
      </c>
      <c r="P6317" s="1" t="s">
        <v>65</v>
      </c>
    </row>
    <row r="6318" ht="15.75" customHeight="1">
      <c r="A6318" s="2">
        <v>44951.0</v>
      </c>
      <c r="B6318" s="1">
        <v>490.0</v>
      </c>
      <c r="C6318" s="1" t="s">
        <v>9116</v>
      </c>
      <c r="E6318" s="1" t="s">
        <v>14857</v>
      </c>
      <c r="F6318" s="1" t="s">
        <v>8677</v>
      </c>
      <c r="G6318" s="1" t="s">
        <v>65</v>
      </c>
      <c r="H6318" s="1" t="s">
        <v>1829</v>
      </c>
      <c r="I6318" s="1" t="s">
        <v>8678</v>
      </c>
      <c r="L6318" s="1" t="b">
        <v>0</v>
      </c>
      <c r="N6318" s="1" t="s">
        <v>14858</v>
      </c>
      <c r="O6318" s="2">
        <v>44951.0</v>
      </c>
      <c r="P6318" s="1" t="s">
        <v>65</v>
      </c>
    </row>
    <row r="6319" ht="15.75" customHeight="1">
      <c r="A6319" s="2">
        <v>44951.0</v>
      </c>
      <c r="B6319" s="1">
        <v>6373.33</v>
      </c>
      <c r="C6319" s="1" t="s">
        <v>12555</v>
      </c>
      <c r="D6319" s="1" t="s">
        <v>12556</v>
      </c>
      <c r="F6319" s="1" t="s">
        <v>5245</v>
      </c>
      <c r="G6319" s="1" t="s">
        <v>65</v>
      </c>
      <c r="H6319" s="1" t="s">
        <v>5250</v>
      </c>
      <c r="I6319" s="1" t="s">
        <v>12557</v>
      </c>
      <c r="L6319" s="1" t="b">
        <v>0</v>
      </c>
      <c r="N6319" s="1" t="s">
        <v>14859</v>
      </c>
      <c r="O6319" s="2">
        <v>44951.0</v>
      </c>
      <c r="P6319" s="1" t="s">
        <v>65</v>
      </c>
    </row>
    <row r="6320" ht="15.75" customHeight="1">
      <c r="A6320" s="2">
        <v>44951.0</v>
      </c>
      <c r="B6320" s="1">
        <v>1576.67</v>
      </c>
      <c r="C6320" s="1" t="s">
        <v>12559</v>
      </c>
      <c r="D6320" s="1" t="s">
        <v>12556</v>
      </c>
      <c r="F6320" s="1" t="s">
        <v>5245</v>
      </c>
      <c r="G6320" s="1" t="s">
        <v>65</v>
      </c>
      <c r="H6320" s="1" t="s">
        <v>3431</v>
      </c>
      <c r="I6320" s="1" t="s">
        <v>12557</v>
      </c>
      <c r="L6320" s="1" t="b">
        <v>0</v>
      </c>
      <c r="N6320" s="1" t="s">
        <v>14860</v>
      </c>
      <c r="O6320" s="2">
        <v>44951.0</v>
      </c>
      <c r="P6320" s="1" t="s">
        <v>65</v>
      </c>
    </row>
    <row r="6321" ht="15.75" customHeight="1">
      <c r="A6321" s="2">
        <v>44950.0</v>
      </c>
      <c r="B6321" s="1">
        <v>280.0</v>
      </c>
      <c r="C6321" s="1" t="s">
        <v>14850</v>
      </c>
      <c r="E6321" s="1" t="s">
        <v>5371</v>
      </c>
      <c r="F6321" s="1" t="s">
        <v>6138</v>
      </c>
      <c r="G6321" s="1" t="s">
        <v>65</v>
      </c>
      <c r="H6321" s="1" t="s">
        <v>5358</v>
      </c>
      <c r="I6321" s="1" t="s">
        <v>6139</v>
      </c>
      <c r="L6321" s="1" t="b">
        <v>0</v>
      </c>
      <c r="N6321" s="1" t="s">
        <v>14861</v>
      </c>
      <c r="O6321" s="2">
        <v>44950.0</v>
      </c>
      <c r="P6321" s="1" t="s">
        <v>65</v>
      </c>
    </row>
    <row r="6322" ht="15.75" customHeight="1">
      <c r="A6322" s="2">
        <v>44950.0</v>
      </c>
      <c r="B6322" s="1">
        <v>360.0</v>
      </c>
      <c r="C6322" s="1" t="s">
        <v>14862</v>
      </c>
      <c r="E6322" s="1" t="s">
        <v>5371</v>
      </c>
      <c r="F6322" s="1" t="s">
        <v>8900</v>
      </c>
      <c r="G6322" s="1" t="s">
        <v>65</v>
      </c>
      <c r="H6322" s="1" t="s">
        <v>5358</v>
      </c>
      <c r="I6322" s="1" t="s">
        <v>8901</v>
      </c>
      <c r="L6322" s="1" t="b">
        <v>0</v>
      </c>
      <c r="N6322" s="1" t="s">
        <v>14863</v>
      </c>
      <c r="O6322" s="2">
        <v>44950.0</v>
      </c>
      <c r="P6322" s="1" t="s">
        <v>65</v>
      </c>
    </row>
    <row r="6323" ht="15.75" customHeight="1">
      <c r="A6323" s="2">
        <v>44950.0</v>
      </c>
      <c r="B6323" s="1">
        <v>167.0</v>
      </c>
      <c r="C6323" s="1" t="s">
        <v>14166</v>
      </c>
      <c r="E6323" s="1" t="s">
        <v>5371</v>
      </c>
      <c r="F6323" s="1" t="s">
        <v>13245</v>
      </c>
      <c r="G6323" s="1" t="s">
        <v>65</v>
      </c>
      <c r="H6323" s="1" t="s">
        <v>5358</v>
      </c>
      <c r="I6323" s="1" t="s">
        <v>13246</v>
      </c>
      <c r="L6323" s="1" t="b">
        <v>0</v>
      </c>
      <c r="N6323" s="1" t="s">
        <v>14864</v>
      </c>
      <c r="O6323" s="2">
        <v>44950.0</v>
      </c>
      <c r="P6323" s="1" t="s">
        <v>65</v>
      </c>
    </row>
    <row r="6324" ht="15.75" customHeight="1">
      <c r="A6324" s="2">
        <v>44950.0</v>
      </c>
      <c r="B6324" s="1">
        <v>-930.0</v>
      </c>
      <c r="C6324" s="1" t="s">
        <v>14865</v>
      </c>
      <c r="G6324" s="1" t="s">
        <v>65</v>
      </c>
      <c r="H6324" s="1" t="s">
        <v>1842</v>
      </c>
      <c r="I6324" s="1" t="s">
        <v>14866</v>
      </c>
      <c r="L6324" s="1" t="b">
        <v>0</v>
      </c>
      <c r="N6324" s="1" t="s">
        <v>14867</v>
      </c>
      <c r="O6324" s="2">
        <v>44950.0</v>
      </c>
      <c r="P6324" s="1" t="s">
        <v>65</v>
      </c>
    </row>
    <row r="6325" ht="15.75" customHeight="1">
      <c r="A6325" s="2">
        <v>44950.0</v>
      </c>
      <c r="B6325" s="1">
        <v>1801.5</v>
      </c>
      <c r="C6325" s="1" t="s">
        <v>14686</v>
      </c>
      <c r="E6325" s="1" t="s">
        <v>5371</v>
      </c>
      <c r="F6325" s="1" t="s">
        <v>14354</v>
      </c>
      <c r="G6325" s="1" t="s">
        <v>65</v>
      </c>
      <c r="H6325" s="1" t="s">
        <v>5358</v>
      </c>
      <c r="I6325" s="1" t="s">
        <v>14355</v>
      </c>
      <c r="L6325" s="1" t="b">
        <v>0</v>
      </c>
      <c r="N6325" s="1" t="s">
        <v>14868</v>
      </c>
      <c r="O6325" s="2">
        <v>44950.0</v>
      </c>
      <c r="P6325" s="1" t="s">
        <v>65</v>
      </c>
    </row>
    <row r="6326" ht="15.75" customHeight="1">
      <c r="A6326" s="2">
        <v>44950.0</v>
      </c>
      <c r="B6326" s="1">
        <v>8.0</v>
      </c>
      <c r="C6326" s="1" t="s">
        <v>14166</v>
      </c>
      <c r="E6326" s="1" t="s">
        <v>5371</v>
      </c>
      <c r="F6326" s="1" t="s">
        <v>13245</v>
      </c>
      <c r="G6326" s="1" t="s">
        <v>65</v>
      </c>
      <c r="H6326" s="1" t="s">
        <v>5358</v>
      </c>
      <c r="I6326" s="1" t="s">
        <v>13246</v>
      </c>
      <c r="L6326" s="1" t="b">
        <v>0</v>
      </c>
      <c r="N6326" s="1" t="s">
        <v>14869</v>
      </c>
      <c r="O6326" s="2">
        <v>44950.0</v>
      </c>
      <c r="P6326" s="1" t="s">
        <v>65</v>
      </c>
    </row>
    <row r="6327" ht="15.75" customHeight="1">
      <c r="A6327" s="2">
        <v>44950.0</v>
      </c>
      <c r="B6327" s="1">
        <v>320.0</v>
      </c>
      <c r="C6327" s="1" t="s">
        <v>14870</v>
      </c>
      <c r="E6327" s="1" t="s">
        <v>14871</v>
      </c>
      <c r="F6327" s="1" t="s">
        <v>14872</v>
      </c>
      <c r="G6327" s="1" t="s">
        <v>65</v>
      </c>
      <c r="H6327" s="1" t="s">
        <v>4107</v>
      </c>
      <c r="I6327" s="1" t="s">
        <v>14873</v>
      </c>
      <c r="L6327" s="1" t="b">
        <v>0</v>
      </c>
      <c r="N6327" s="1" t="s">
        <v>14874</v>
      </c>
      <c r="O6327" s="2">
        <v>44950.0</v>
      </c>
      <c r="P6327" s="1" t="s">
        <v>65</v>
      </c>
    </row>
    <row r="6328" ht="15.75" customHeight="1">
      <c r="A6328" s="2">
        <v>44950.0</v>
      </c>
      <c r="B6328" s="1">
        <v>280.0</v>
      </c>
      <c r="C6328" s="1" t="s">
        <v>14875</v>
      </c>
      <c r="E6328" s="1" t="s">
        <v>5371</v>
      </c>
      <c r="F6328" s="1" t="s">
        <v>13245</v>
      </c>
      <c r="G6328" s="1" t="s">
        <v>65</v>
      </c>
      <c r="H6328" s="1" t="s">
        <v>4107</v>
      </c>
      <c r="I6328" s="1" t="s">
        <v>13246</v>
      </c>
      <c r="L6328" s="1" t="b">
        <v>0</v>
      </c>
      <c r="N6328" s="1" t="s">
        <v>14876</v>
      </c>
      <c r="O6328" s="2">
        <v>44950.0</v>
      </c>
      <c r="P6328" s="1" t="s">
        <v>65</v>
      </c>
    </row>
    <row r="6329" ht="15.75" customHeight="1">
      <c r="A6329" s="2">
        <v>44950.0</v>
      </c>
      <c r="B6329" s="1">
        <v>167.0</v>
      </c>
      <c r="C6329" s="1" t="s">
        <v>14877</v>
      </c>
      <c r="E6329" s="1" t="s">
        <v>5371</v>
      </c>
      <c r="F6329" s="1" t="s">
        <v>6138</v>
      </c>
      <c r="G6329" s="1" t="s">
        <v>65</v>
      </c>
      <c r="H6329" s="1" t="s">
        <v>4107</v>
      </c>
      <c r="I6329" s="1" t="s">
        <v>6139</v>
      </c>
      <c r="L6329" s="1" t="b">
        <v>0</v>
      </c>
      <c r="N6329" s="1" t="s">
        <v>14878</v>
      </c>
      <c r="O6329" s="2">
        <v>44950.0</v>
      </c>
      <c r="P6329" s="1" t="s">
        <v>65</v>
      </c>
    </row>
    <row r="6330" ht="15.75" customHeight="1">
      <c r="A6330" s="2">
        <v>44950.0</v>
      </c>
      <c r="B6330" s="1">
        <v>-167.0</v>
      </c>
      <c r="C6330" s="1" t="s">
        <v>14166</v>
      </c>
      <c r="G6330" s="1" t="s">
        <v>65</v>
      </c>
      <c r="H6330" s="1" t="s">
        <v>5358</v>
      </c>
      <c r="I6330" s="1" t="s">
        <v>13246</v>
      </c>
      <c r="L6330" s="1" t="b">
        <v>0</v>
      </c>
      <c r="N6330" s="1" t="s">
        <v>14879</v>
      </c>
      <c r="O6330" s="2">
        <v>44950.0</v>
      </c>
      <c r="P6330" s="1" t="s">
        <v>65</v>
      </c>
    </row>
    <row r="6331" ht="15.75" customHeight="1">
      <c r="A6331" s="2">
        <v>44950.0</v>
      </c>
      <c r="B6331" s="1">
        <v>-280.0</v>
      </c>
      <c r="C6331" s="1" t="s">
        <v>14850</v>
      </c>
      <c r="G6331" s="1" t="s">
        <v>65</v>
      </c>
      <c r="H6331" s="1" t="s">
        <v>5358</v>
      </c>
      <c r="I6331" s="1" t="s">
        <v>6139</v>
      </c>
      <c r="L6331" s="1" t="b">
        <v>0</v>
      </c>
      <c r="N6331" s="1" t="s">
        <v>14880</v>
      </c>
      <c r="O6331" s="2">
        <v>44950.0</v>
      </c>
      <c r="P6331" s="1" t="s">
        <v>65</v>
      </c>
    </row>
    <row r="6332" ht="15.75" customHeight="1">
      <c r="A6332" s="2">
        <v>44950.0</v>
      </c>
      <c r="B6332" s="1">
        <v>51.2</v>
      </c>
      <c r="C6332" s="1" t="s">
        <v>14881</v>
      </c>
      <c r="E6332" s="1" t="s">
        <v>5371</v>
      </c>
      <c r="F6332" s="1" t="s">
        <v>14882</v>
      </c>
      <c r="G6332" s="1" t="s">
        <v>65</v>
      </c>
      <c r="H6332" s="1" t="s">
        <v>5358</v>
      </c>
      <c r="I6332" s="1" t="s">
        <v>14883</v>
      </c>
      <c r="L6332" s="1" t="b">
        <v>0</v>
      </c>
      <c r="N6332" s="1" t="s">
        <v>14884</v>
      </c>
      <c r="O6332" s="2">
        <v>44950.0</v>
      </c>
      <c r="P6332" s="1" t="s">
        <v>65</v>
      </c>
    </row>
    <row r="6333" ht="15.75" customHeight="1">
      <c r="A6333" s="2">
        <v>44950.0</v>
      </c>
      <c r="B6333" s="1">
        <v>1001.0</v>
      </c>
      <c r="C6333" s="1" t="s">
        <v>4000</v>
      </c>
      <c r="E6333" s="1" t="s">
        <v>4733</v>
      </c>
      <c r="F6333" s="1" t="s">
        <v>4001</v>
      </c>
      <c r="G6333" s="1" t="s">
        <v>65</v>
      </c>
      <c r="H6333" s="1" t="s">
        <v>1959</v>
      </c>
      <c r="I6333" s="1" t="s">
        <v>4002</v>
      </c>
      <c r="L6333" s="1" t="b">
        <v>0</v>
      </c>
      <c r="N6333" s="1" t="s">
        <v>14885</v>
      </c>
      <c r="O6333" s="2">
        <v>44950.0</v>
      </c>
      <c r="P6333" s="1" t="s">
        <v>65</v>
      </c>
    </row>
    <row r="6334" ht="15.75" customHeight="1">
      <c r="A6334" s="2">
        <v>44950.0</v>
      </c>
      <c r="B6334" s="1">
        <v>1011.5</v>
      </c>
      <c r="C6334" s="1" t="s">
        <v>4000</v>
      </c>
      <c r="E6334" s="1" t="s">
        <v>4733</v>
      </c>
      <c r="F6334" s="1" t="s">
        <v>4001</v>
      </c>
      <c r="G6334" s="1" t="s">
        <v>65</v>
      </c>
      <c r="H6334" s="1" t="s">
        <v>1959</v>
      </c>
      <c r="I6334" s="1" t="s">
        <v>4002</v>
      </c>
      <c r="L6334" s="1" t="b">
        <v>0</v>
      </c>
      <c r="N6334" s="1" t="s">
        <v>14886</v>
      </c>
      <c r="O6334" s="2">
        <v>44950.0</v>
      </c>
      <c r="P6334" s="1" t="s">
        <v>65</v>
      </c>
    </row>
    <row r="6335" ht="15.75" customHeight="1">
      <c r="A6335" s="2">
        <v>44950.0</v>
      </c>
      <c r="B6335" s="1">
        <v>4400.0</v>
      </c>
      <c r="C6335" s="1" t="s">
        <v>7351</v>
      </c>
      <c r="E6335" s="1" t="s">
        <v>14887</v>
      </c>
      <c r="F6335" s="1" t="s">
        <v>12186</v>
      </c>
      <c r="G6335" s="1" t="s">
        <v>65</v>
      </c>
      <c r="H6335" s="1" t="s">
        <v>1212</v>
      </c>
      <c r="I6335" s="1" t="s">
        <v>7352</v>
      </c>
      <c r="L6335" s="1" t="b">
        <v>0</v>
      </c>
      <c r="N6335" s="1" t="s">
        <v>14888</v>
      </c>
      <c r="O6335" s="2">
        <v>44950.0</v>
      </c>
      <c r="P6335" s="1" t="s">
        <v>65</v>
      </c>
    </row>
    <row r="6336" ht="15.75" customHeight="1">
      <c r="A6336" s="2">
        <v>44950.0</v>
      </c>
      <c r="B6336" s="1">
        <v>12050.0</v>
      </c>
      <c r="C6336" s="1" t="s">
        <v>14889</v>
      </c>
      <c r="E6336" s="1" t="s">
        <v>14890</v>
      </c>
      <c r="F6336" s="1" t="s">
        <v>6486</v>
      </c>
      <c r="G6336" s="1" t="s">
        <v>65</v>
      </c>
      <c r="H6336" s="1" t="s">
        <v>14891</v>
      </c>
      <c r="I6336" s="1" t="s">
        <v>2658</v>
      </c>
      <c r="L6336" s="1" t="b">
        <v>0</v>
      </c>
      <c r="N6336" s="1" t="s">
        <v>14892</v>
      </c>
      <c r="O6336" s="2">
        <v>44950.0</v>
      </c>
      <c r="P6336" s="1" t="s">
        <v>65</v>
      </c>
    </row>
    <row r="6337" ht="15.75" customHeight="1">
      <c r="A6337" s="2">
        <v>44950.0</v>
      </c>
      <c r="B6337" s="1">
        <v>369.0</v>
      </c>
      <c r="C6337" s="1" t="s">
        <v>14108</v>
      </c>
      <c r="E6337" s="1" t="s">
        <v>14109</v>
      </c>
      <c r="F6337" s="1" t="s">
        <v>14110</v>
      </c>
      <c r="G6337" s="1" t="s">
        <v>65</v>
      </c>
      <c r="H6337" s="1" t="s">
        <v>633</v>
      </c>
      <c r="I6337" s="1" t="s">
        <v>14111</v>
      </c>
      <c r="L6337" s="1" t="b">
        <v>0</v>
      </c>
      <c r="N6337" s="1" t="s">
        <v>14893</v>
      </c>
      <c r="O6337" s="2">
        <v>44950.0</v>
      </c>
      <c r="P6337" s="1" t="s">
        <v>65</v>
      </c>
    </row>
    <row r="6338" ht="15.75" customHeight="1">
      <c r="A6338" s="2">
        <v>44950.0</v>
      </c>
      <c r="B6338" s="1">
        <v>-213.5</v>
      </c>
      <c r="C6338" s="1" t="s">
        <v>14894</v>
      </c>
      <c r="G6338" s="1" t="s">
        <v>65</v>
      </c>
      <c r="H6338" s="1" t="s">
        <v>1842</v>
      </c>
      <c r="I6338" s="1" t="s">
        <v>11913</v>
      </c>
      <c r="L6338" s="1" t="b">
        <v>0</v>
      </c>
      <c r="N6338" s="1" t="s">
        <v>14895</v>
      </c>
      <c r="O6338" s="2">
        <v>44950.0</v>
      </c>
      <c r="P6338" s="1" t="s">
        <v>65</v>
      </c>
    </row>
    <row r="6339" ht="15.75" customHeight="1">
      <c r="A6339" s="2">
        <v>44950.0</v>
      </c>
      <c r="B6339" s="1">
        <v>167.75</v>
      </c>
      <c r="C6339" s="1" t="s">
        <v>14896</v>
      </c>
      <c r="F6339" s="1" t="s">
        <v>14897</v>
      </c>
      <c r="G6339" s="1" t="s">
        <v>65</v>
      </c>
      <c r="H6339" s="1" t="s">
        <v>1842</v>
      </c>
      <c r="I6339" s="1" t="s">
        <v>11913</v>
      </c>
      <c r="L6339" s="1" t="b">
        <v>0</v>
      </c>
      <c r="N6339" s="1" t="s">
        <v>14898</v>
      </c>
      <c r="O6339" s="2">
        <v>44950.0</v>
      </c>
      <c r="P6339" s="1" t="s">
        <v>65</v>
      </c>
    </row>
    <row r="6340" ht="15.75" customHeight="1">
      <c r="A6340" s="2">
        <v>44950.0</v>
      </c>
      <c r="B6340" s="1">
        <v>3496.9</v>
      </c>
      <c r="C6340" s="1" t="s">
        <v>14899</v>
      </c>
      <c r="F6340" s="1" t="s">
        <v>14897</v>
      </c>
      <c r="G6340" s="1" t="s">
        <v>65</v>
      </c>
      <c r="H6340" s="1" t="s">
        <v>1842</v>
      </c>
      <c r="I6340" s="1" t="s">
        <v>11913</v>
      </c>
      <c r="L6340" s="1" t="b">
        <v>0</v>
      </c>
      <c r="N6340" s="1" t="s">
        <v>14900</v>
      </c>
      <c r="O6340" s="2">
        <v>44950.0</v>
      </c>
      <c r="P6340" s="1" t="s">
        <v>65</v>
      </c>
    </row>
    <row r="6341" ht="15.75" customHeight="1">
      <c r="A6341" s="2">
        <v>44950.0</v>
      </c>
      <c r="B6341" s="1">
        <v>1400.0</v>
      </c>
      <c r="C6341" s="1" t="s">
        <v>14901</v>
      </c>
      <c r="D6341" s="1" t="s">
        <v>14902</v>
      </c>
      <c r="E6341" s="1" t="s">
        <v>14903</v>
      </c>
      <c r="F6341" s="1" t="s">
        <v>14904</v>
      </c>
      <c r="G6341" s="1" t="s">
        <v>65</v>
      </c>
      <c r="H6341" s="1" t="s">
        <v>1440</v>
      </c>
      <c r="I6341" s="1" t="s">
        <v>14905</v>
      </c>
      <c r="L6341" s="1" t="b">
        <v>1</v>
      </c>
      <c r="N6341" s="1" t="s">
        <v>14906</v>
      </c>
      <c r="O6341" s="2">
        <v>44950.0</v>
      </c>
      <c r="P6341" s="1" t="s">
        <v>65</v>
      </c>
    </row>
    <row r="6342" ht="15.75" customHeight="1">
      <c r="A6342" s="2">
        <v>44950.0</v>
      </c>
      <c r="B6342" s="1">
        <v>150.0</v>
      </c>
      <c r="C6342" s="1" t="s">
        <v>14645</v>
      </c>
      <c r="E6342" s="1" t="s">
        <v>5371</v>
      </c>
      <c r="F6342" s="1" t="s">
        <v>12599</v>
      </c>
      <c r="G6342" s="1" t="s">
        <v>65</v>
      </c>
      <c r="H6342" s="1" t="s">
        <v>5358</v>
      </c>
      <c r="I6342" s="1" t="s">
        <v>12600</v>
      </c>
      <c r="L6342" s="1" t="b">
        <v>0</v>
      </c>
      <c r="N6342" s="1" t="s">
        <v>14907</v>
      </c>
      <c r="O6342" s="2">
        <v>44950.0</v>
      </c>
      <c r="P6342" s="1" t="s">
        <v>65</v>
      </c>
    </row>
    <row r="6343" ht="15.75" customHeight="1">
      <c r="A6343" s="2">
        <v>44949.0</v>
      </c>
      <c r="B6343" s="1">
        <v>100.0</v>
      </c>
      <c r="C6343" s="1" t="s">
        <v>14908</v>
      </c>
      <c r="E6343" s="1" t="s">
        <v>14909</v>
      </c>
      <c r="F6343" s="1" t="s">
        <v>2382</v>
      </c>
      <c r="G6343" s="1" t="s">
        <v>65</v>
      </c>
      <c r="H6343" s="1" t="s">
        <v>2692</v>
      </c>
      <c r="I6343" s="1" t="s">
        <v>2383</v>
      </c>
      <c r="L6343" s="1" t="b">
        <v>0</v>
      </c>
      <c r="N6343" s="1" t="s">
        <v>14910</v>
      </c>
      <c r="O6343" s="2">
        <v>44949.0</v>
      </c>
      <c r="P6343" s="1" t="s">
        <v>65</v>
      </c>
    </row>
    <row r="6344" ht="15.75" customHeight="1">
      <c r="A6344" s="2">
        <v>44949.0</v>
      </c>
      <c r="B6344" s="1">
        <v>195.0</v>
      </c>
      <c r="C6344" s="1" t="s">
        <v>14911</v>
      </c>
      <c r="E6344" s="1" t="s">
        <v>5371</v>
      </c>
      <c r="F6344" s="1" t="s">
        <v>14912</v>
      </c>
      <c r="G6344" s="1" t="s">
        <v>65</v>
      </c>
      <c r="H6344" s="1" t="s">
        <v>5358</v>
      </c>
      <c r="I6344" s="1" t="s">
        <v>14913</v>
      </c>
      <c r="L6344" s="1" t="b">
        <v>0</v>
      </c>
      <c r="N6344" s="1" t="s">
        <v>14914</v>
      </c>
      <c r="O6344" s="2">
        <v>44949.0</v>
      </c>
      <c r="P6344" s="1" t="s">
        <v>65</v>
      </c>
    </row>
    <row r="6345" ht="15.75" customHeight="1">
      <c r="A6345" s="2">
        <v>44949.0</v>
      </c>
      <c r="B6345" s="1">
        <v>252.0</v>
      </c>
      <c r="C6345" s="1" t="s">
        <v>14402</v>
      </c>
      <c r="E6345" s="1" t="s">
        <v>14915</v>
      </c>
      <c r="F6345" s="1" t="s">
        <v>13372</v>
      </c>
      <c r="G6345" s="1" t="s">
        <v>65</v>
      </c>
      <c r="H6345" s="1" t="s">
        <v>5358</v>
      </c>
      <c r="I6345" s="1" t="s">
        <v>13373</v>
      </c>
      <c r="L6345" s="1" t="b">
        <v>0</v>
      </c>
      <c r="N6345" s="1" t="s">
        <v>14916</v>
      </c>
      <c r="O6345" s="2">
        <v>44949.0</v>
      </c>
      <c r="P6345" s="1" t="s">
        <v>65</v>
      </c>
    </row>
    <row r="6346" ht="15.75" customHeight="1">
      <c r="A6346" s="2">
        <v>44949.0</v>
      </c>
      <c r="B6346" s="1">
        <v>12154.11</v>
      </c>
      <c r="C6346" s="1" t="s">
        <v>10845</v>
      </c>
      <c r="E6346" s="1" t="s">
        <v>14917</v>
      </c>
      <c r="F6346" s="1" t="s">
        <v>10783</v>
      </c>
      <c r="G6346" s="1" t="s">
        <v>65</v>
      </c>
      <c r="H6346" s="1" t="s">
        <v>10847</v>
      </c>
      <c r="I6346" s="1" t="s">
        <v>10784</v>
      </c>
      <c r="L6346" s="1" t="b">
        <v>0</v>
      </c>
      <c r="N6346" s="1" t="s">
        <v>14918</v>
      </c>
      <c r="O6346" s="2">
        <v>44949.0</v>
      </c>
      <c r="P6346" s="1" t="s">
        <v>65</v>
      </c>
    </row>
    <row r="6347" ht="15.75" customHeight="1">
      <c r="A6347" s="2">
        <v>44949.0</v>
      </c>
      <c r="B6347" s="1">
        <v>45.0</v>
      </c>
      <c r="C6347" s="1" t="s">
        <v>14919</v>
      </c>
      <c r="E6347" s="1" t="s">
        <v>5371</v>
      </c>
      <c r="F6347" s="1" t="s">
        <v>13351</v>
      </c>
      <c r="G6347" s="1" t="s">
        <v>65</v>
      </c>
      <c r="H6347" s="1" t="s">
        <v>5358</v>
      </c>
      <c r="I6347" s="1" t="s">
        <v>13352</v>
      </c>
      <c r="L6347" s="1" t="b">
        <v>0</v>
      </c>
      <c r="N6347" s="1" t="s">
        <v>14920</v>
      </c>
      <c r="O6347" s="2">
        <v>44949.0</v>
      </c>
      <c r="P6347" s="1" t="s">
        <v>65</v>
      </c>
    </row>
    <row r="6348" ht="15.75" customHeight="1">
      <c r="A6348" s="2">
        <v>44949.0</v>
      </c>
      <c r="B6348" s="1">
        <v>200.0</v>
      </c>
      <c r="C6348" s="1" t="s">
        <v>14407</v>
      </c>
      <c r="E6348" s="1" t="s">
        <v>5627</v>
      </c>
      <c r="F6348" s="1" t="s">
        <v>543</v>
      </c>
      <c r="G6348" s="1" t="s">
        <v>65</v>
      </c>
      <c r="H6348" s="1" t="s">
        <v>2692</v>
      </c>
      <c r="I6348" s="1" t="s">
        <v>544</v>
      </c>
      <c r="L6348" s="1" t="b">
        <v>0</v>
      </c>
      <c r="N6348" s="1" t="s">
        <v>14921</v>
      </c>
      <c r="O6348" s="2">
        <v>44949.0</v>
      </c>
      <c r="P6348" s="1" t="s">
        <v>65</v>
      </c>
    </row>
    <row r="6349" ht="15.75" customHeight="1">
      <c r="A6349" s="2">
        <v>44949.0</v>
      </c>
      <c r="B6349" s="1">
        <v>200.0</v>
      </c>
      <c r="C6349" s="1" t="s">
        <v>14343</v>
      </c>
      <c r="E6349" s="1" t="s">
        <v>14922</v>
      </c>
      <c r="F6349" s="1" t="s">
        <v>4001</v>
      </c>
      <c r="G6349" s="1" t="s">
        <v>65</v>
      </c>
      <c r="H6349" s="1" t="s">
        <v>363</v>
      </c>
      <c r="I6349" s="1" t="s">
        <v>4002</v>
      </c>
      <c r="L6349" s="1" t="b">
        <v>0</v>
      </c>
      <c r="N6349" s="1" t="s">
        <v>14923</v>
      </c>
      <c r="O6349" s="2">
        <v>44949.0</v>
      </c>
      <c r="P6349" s="1" t="s">
        <v>65</v>
      </c>
    </row>
    <row r="6350" ht="15.75" customHeight="1">
      <c r="A6350" s="2">
        <v>44949.0</v>
      </c>
      <c r="B6350" s="1">
        <v>450.0</v>
      </c>
      <c r="C6350" s="1" t="s">
        <v>14924</v>
      </c>
      <c r="D6350" s="1" t="s">
        <v>14925</v>
      </c>
      <c r="E6350" s="1" t="s">
        <v>14926</v>
      </c>
      <c r="F6350" s="1" t="s">
        <v>14927</v>
      </c>
      <c r="G6350" s="1" t="s">
        <v>65</v>
      </c>
      <c r="H6350" s="1" t="s">
        <v>633</v>
      </c>
      <c r="I6350" s="1" t="s">
        <v>14928</v>
      </c>
      <c r="L6350" s="1" t="b">
        <v>0</v>
      </c>
      <c r="N6350" s="1" t="s">
        <v>14929</v>
      </c>
      <c r="O6350" s="2">
        <v>44949.0</v>
      </c>
      <c r="P6350" s="1" t="s">
        <v>65</v>
      </c>
    </row>
    <row r="6351" ht="15.75" customHeight="1">
      <c r="A6351" s="2">
        <v>44949.0</v>
      </c>
      <c r="B6351" s="1">
        <v>-1040.0</v>
      </c>
      <c r="C6351" s="1" t="s">
        <v>14751</v>
      </c>
      <c r="G6351" s="1" t="s">
        <v>65</v>
      </c>
      <c r="H6351" s="1" t="s">
        <v>5358</v>
      </c>
      <c r="I6351" s="1" t="s">
        <v>12816</v>
      </c>
      <c r="L6351" s="1" t="b">
        <v>0</v>
      </c>
      <c r="N6351" s="1" t="s">
        <v>14930</v>
      </c>
      <c r="O6351" s="2">
        <v>44949.0</v>
      </c>
      <c r="P6351" s="1" t="s">
        <v>65</v>
      </c>
    </row>
    <row r="6352" ht="15.75" customHeight="1">
      <c r="A6352" s="2">
        <v>44947.0</v>
      </c>
      <c r="B6352" s="1">
        <v>2070.2</v>
      </c>
      <c r="C6352" s="1" t="s">
        <v>14686</v>
      </c>
      <c r="E6352" s="1" t="s">
        <v>5371</v>
      </c>
      <c r="F6352" s="1" t="s">
        <v>14354</v>
      </c>
      <c r="G6352" s="1" t="s">
        <v>65</v>
      </c>
      <c r="H6352" s="1" t="s">
        <v>5358</v>
      </c>
      <c r="I6352" s="1" t="s">
        <v>14355</v>
      </c>
      <c r="L6352" s="1" t="b">
        <v>0</v>
      </c>
      <c r="N6352" s="1" t="s">
        <v>14931</v>
      </c>
      <c r="O6352" s="2">
        <v>44947.0</v>
      </c>
      <c r="P6352" s="1" t="s">
        <v>65</v>
      </c>
    </row>
    <row r="6353" ht="15.75" customHeight="1">
      <c r="A6353" s="2">
        <v>44946.5</v>
      </c>
      <c r="B6353" s="1">
        <v>22807.0</v>
      </c>
      <c r="C6353" s="1" t="s">
        <v>14932</v>
      </c>
      <c r="F6353" s="1" t="s">
        <v>2096</v>
      </c>
      <c r="G6353" s="1" t="s">
        <v>88</v>
      </c>
      <c r="H6353" s="1" t="s">
        <v>1621</v>
      </c>
      <c r="I6353" s="1" t="s">
        <v>12081</v>
      </c>
      <c r="J6353" s="1" t="s">
        <v>476</v>
      </c>
      <c r="L6353" s="1" t="b">
        <v>0</v>
      </c>
      <c r="N6353" s="1" t="s">
        <v>14933</v>
      </c>
      <c r="O6353" s="2">
        <v>45782.551307870366</v>
      </c>
      <c r="P6353" s="1" t="s">
        <v>88</v>
      </c>
    </row>
    <row r="6354" ht="15.75" customHeight="1">
      <c r="A6354" s="2">
        <v>44946.0</v>
      </c>
      <c r="B6354" s="1">
        <v>12350.0</v>
      </c>
      <c r="C6354" s="1" t="s">
        <v>14751</v>
      </c>
      <c r="E6354" s="1" t="s">
        <v>14934</v>
      </c>
      <c r="F6354" s="1" t="s">
        <v>12376</v>
      </c>
      <c r="G6354" s="1" t="s">
        <v>65</v>
      </c>
      <c r="H6354" s="1" t="s">
        <v>5358</v>
      </c>
      <c r="I6354" s="1" t="s">
        <v>12816</v>
      </c>
      <c r="L6354" s="1" t="b">
        <v>0</v>
      </c>
      <c r="N6354" s="1" t="s">
        <v>14935</v>
      </c>
      <c r="O6354" s="2">
        <v>44946.0</v>
      </c>
      <c r="P6354" s="1" t="s">
        <v>65</v>
      </c>
    </row>
    <row r="6355" ht="15.75" customHeight="1">
      <c r="A6355" s="2">
        <v>44946.0</v>
      </c>
      <c r="B6355" s="1">
        <v>1228.8</v>
      </c>
      <c r="C6355" s="1" t="s">
        <v>14936</v>
      </c>
      <c r="E6355" s="1" t="s">
        <v>14937</v>
      </c>
      <c r="F6355" s="1" t="s">
        <v>14110</v>
      </c>
      <c r="G6355" s="1" t="s">
        <v>65</v>
      </c>
      <c r="H6355" s="1" t="s">
        <v>1959</v>
      </c>
      <c r="I6355" s="1" t="s">
        <v>14111</v>
      </c>
      <c r="L6355" s="1" t="b">
        <v>0</v>
      </c>
      <c r="N6355" s="1" t="s">
        <v>14938</v>
      </c>
      <c r="O6355" s="2">
        <v>44946.0</v>
      </c>
      <c r="P6355" s="1" t="s">
        <v>65</v>
      </c>
    </row>
    <row r="6356" ht="15.75" customHeight="1">
      <c r="A6356" s="2">
        <v>44946.0</v>
      </c>
      <c r="B6356" s="1">
        <v>3000.0</v>
      </c>
      <c r="C6356" s="1" t="s">
        <v>14740</v>
      </c>
      <c r="E6356" s="1" t="s">
        <v>14939</v>
      </c>
      <c r="F6356" s="1" t="s">
        <v>14742</v>
      </c>
      <c r="G6356" s="1" t="s">
        <v>65</v>
      </c>
      <c r="H6356" s="1" t="s">
        <v>379</v>
      </c>
      <c r="I6356" s="1" t="s">
        <v>14743</v>
      </c>
      <c r="L6356" s="1" t="b">
        <v>0</v>
      </c>
      <c r="N6356" s="1" t="s">
        <v>14940</v>
      </c>
      <c r="O6356" s="2">
        <v>44946.0</v>
      </c>
      <c r="P6356" s="1" t="s">
        <v>65</v>
      </c>
    </row>
    <row r="6357" ht="15.75" customHeight="1">
      <c r="A6357" s="2">
        <v>44946.0</v>
      </c>
      <c r="B6357" s="1">
        <v>1832.1</v>
      </c>
      <c r="C6357" s="1" t="s">
        <v>14941</v>
      </c>
      <c r="E6357" s="1" t="s">
        <v>5371</v>
      </c>
      <c r="F6357" s="1" t="s">
        <v>5620</v>
      </c>
      <c r="G6357" s="1" t="s">
        <v>65</v>
      </c>
      <c r="H6357" s="1" t="s">
        <v>5358</v>
      </c>
      <c r="I6357" s="1" t="s">
        <v>5621</v>
      </c>
      <c r="L6357" s="1" t="b">
        <v>0</v>
      </c>
      <c r="N6357" s="1" t="s">
        <v>14942</v>
      </c>
      <c r="O6357" s="2">
        <v>44946.0</v>
      </c>
      <c r="P6357" s="1" t="s">
        <v>65</v>
      </c>
    </row>
    <row r="6358" ht="15.75" customHeight="1">
      <c r="A6358" s="2">
        <v>44946.0</v>
      </c>
      <c r="B6358" s="1">
        <v>30.0</v>
      </c>
      <c r="C6358" s="1" t="s">
        <v>14943</v>
      </c>
      <c r="E6358" s="1" t="s">
        <v>6145</v>
      </c>
      <c r="F6358" s="1" t="s">
        <v>14944</v>
      </c>
      <c r="G6358" s="1" t="s">
        <v>65</v>
      </c>
      <c r="H6358" s="1" t="s">
        <v>93</v>
      </c>
      <c r="I6358" s="1" t="s">
        <v>14945</v>
      </c>
      <c r="L6358" s="1" t="b">
        <v>1</v>
      </c>
      <c r="N6358" s="1" t="s">
        <v>14946</v>
      </c>
      <c r="O6358" s="2">
        <v>44946.0</v>
      </c>
      <c r="P6358" s="1" t="s">
        <v>65</v>
      </c>
    </row>
    <row r="6359" ht="15.75" customHeight="1">
      <c r="A6359" s="2">
        <v>44946.0</v>
      </c>
      <c r="B6359" s="1">
        <v>600.0</v>
      </c>
      <c r="C6359" s="1" t="s">
        <v>14567</v>
      </c>
      <c r="E6359" s="1" t="s">
        <v>14947</v>
      </c>
      <c r="F6359" s="1" t="s">
        <v>13422</v>
      </c>
      <c r="G6359" s="1" t="s">
        <v>65</v>
      </c>
      <c r="H6359" s="1" t="s">
        <v>379</v>
      </c>
      <c r="I6359" s="1" t="s">
        <v>13423</v>
      </c>
      <c r="L6359" s="1" t="b">
        <v>1</v>
      </c>
      <c r="N6359" s="1" t="s">
        <v>14948</v>
      </c>
      <c r="O6359" s="2">
        <v>44946.0</v>
      </c>
      <c r="P6359" s="1" t="s">
        <v>65</v>
      </c>
    </row>
    <row r="6360" ht="15.75" customHeight="1">
      <c r="A6360" s="2">
        <v>44946.0</v>
      </c>
      <c r="B6360" s="1">
        <v>120.0</v>
      </c>
      <c r="C6360" s="1" t="s">
        <v>14686</v>
      </c>
      <c r="E6360" s="1" t="s">
        <v>5371</v>
      </c>
      <c r="F6360" s="1" t="s">
        <v>14354</v>
      </c>
      <c r="G6360" s="1" t="s">
        <v>65</v>
      </c>
      <c r="H6360" s="1" t="s">
        <v>5358</v>
      </c>
      <c r="I6360" s="1" t="s">
        <v>14355</v>
      </c>
      <c r="L6360" s="1" t="b">
        <v>0</v>
      </c>
      <c r="N6360" s="1" t="s">
        <v>14949</v>
      </c>
      <c r="O6360" s="2">
        <v>44946.0</v>
      </c>
      <c r="P6360" s="1" t="s">
        <v>65</v>
      </c>
    </row>
    <row r="6361" ht="15.75" customHeight="1">
      <c r="A6361" s="2">
        <v>44946.0</v>
      </c>
      <c r="B6361" s="1">
        <v>213.5</v>
      </c>
      <c r="C6361" s="1" t="s">
        <v>14894</v>
      </c>
      <c r="E6361" s="1" t="s">
        <v>14950</v>
      </c>
      <c r="F6361" s="1" t="s">
        <v>13294</v>
      </c>
      <c r="G6361" s="1" t="s">
        <v>65</v>
      </c>
      <c r="H6361" s="1" t="s">
        <v>1842</v>
      </c>
      <c r="I6361" s="1" t="s">
        <v>11913</v>
      </c>
      <c r="L6361" s="1" t="b">
        <v>0</v>
      </c>
      <c r="N6361" s="1" t="s">
        <v>14951</v>
      </c>
      <c r="O6361" s="2">
        <v>44946.0</v>
      </c>
      <c r="P6361" s="1" t="s">
        <v>65</v>
      </c>
    </row>
    <row r="6362" ht="15.75" customHeight="1">
      <c r="A6362" s="2">
        <v>44946.0</v>
      </c>
      <c r="B6362" s="1">
        <v>783.0</v>
      </c>
      <c r="C6362" s="1" t="s">
        <v>14908</v>
      </c>
      <c r="E6362" s="1" t="s">
        <v>5627</v>
      </c>
      <c r="F6362" s="1" t="s">
        <v>2382</v>
      </c>
      <c r="G6362" s="1" t="s">
        <v>65</v>
      </c>
      <c r="H6362" s="1" t="s">
        <v>2692</v>
      </c>
      <c r="I6362" s="1" t="s">
        <v>2383</v>
      </c>
      <c r="L6362" s="1" t="b">
        <v>0</v>
      </c>
      <c r="N6362" s="1" t="s">
        <v>14952</v>
      </c>
      <c r="O6362" s="2">
        <v>44946.0</v>
      </c>
      <c r="P6362" s="1" t="s">
        <v>65</v>
      </c>
    </row>
    <row r="6363" ht="15.75" customHeight="1">
      <c r="A6363" s="2">
        <v>44945.0</v>
      </c>
      <c r="B6363" s="1">
        <v>500.0</v>
      </c>
      <c r="C6363" s="1" t="s">
        <v>14908</v>
      </c>
      <c r="E6363" s="1" t="s">
        <v>5627</v>
      </c>
      <c r="F6363" s="1" t="s">
        <v>2382</v>
      </c>
      <c r="G6363" s="1" t="s">
        <v>65</v>
      </c>
      <c r="H6363" s="1" t="s">
        <v>2692</v>
      </c>
      <c r="I6363" s="1" t="s">
        <v>2383</v>
      </c>
      <c r="L6363" s="1" t="b">
        <v>0</v>
      </c>
      <c r="N6363" s="1" t="s">
        <v>14953</v>
      </c>
      <c r="O6363" s="2">
        <v>44945.0</v>
      </c>
      <c r="P6363" s="1" t="s">
        <v>65</v>
      </c>
    </row>
    <row r="6364" ht="15.75" customHeight="1">
      <c r="A6364" s="2">
        <v>44944.0</v>
      </c>
      <c r="B6364" s="1">
        <v>60.0</v>
      </c>
      <c r="C6364" s="1" t="s">
        <v>14908</v>
      </c>
      <c r="E6364" s="1" t="s">
        <v>14954</v>
      </c>
      <c r="F6364" s="1" t="s">
        <v>2382</v>
      </c>
      <c r="G6364" s="1" t="s">
        <v>65</v>
      </c>
      <c r="H6364" s="1" t="s">
        <v>2692</v>
      </c>
      <c r="I6364" s="1" t="s">
        <v>2383</v>
      </c>
      <c r="L6364" s="1" t="b">
        <v>0</v>
      </c>
      <c r="N6364" s="1" t="s">
        <v>14955</v>
      </c>
      <c r="O6364" s="2">
        <v>44944.0</v>
      </c>
      <c r="P6364" s="1" t="s">
        <v>65</v>
      </c>
    </row>
    <row r="6365" ht="15.75" customHeight="1">
      <c r="A6365" s="2">
        <v>44944.0</v>
      </c>
      <c r="B6365" s="1">
        <v>792.0</v>
      </c>
      <c r="C6365" s="1" t="s">
        <v>14956</v>
      </c>
      <c r="D6365" s="1" t="s">
        <v>14957</v>
      </c>
      <c r="E6365" s="1" t="s">
        <v>14958</v>
      </c>
      <c r="F6365" s="1" t="s">
        <v>14241</v>
      </c>
      <c r="G6365" s="1" t="s">
        <v>798</v>
      </c>
      <c r="H6365" s="1" t="s">
        <v>633</v>
      </c>
      <c r="I6365" s="1" t="s">
        <v>14242</v>
      </c>
      <c r="L6365" s="1" t="b">
        <v>0</v>
      </c>
      <c r="N6365" s="1" t="s">
        <v>14959</v>
      </c>
      <c r="O6365" s="2">
        <v>44944.0</v>
      </c>
      <c r="P6365" s="1" t="s">
        <v>65</v>
      </c>
    </row>
    <row r="6366" ht="15.75" customHeight="1">
      <c r="A6366" s="2">
        <v>44944.0</v>
      </c>
      <c r="B6366" s="1">
        <v>12.0</v>
      </c>
      <c r="C6366" s="1" t="s">
        <v>14166</v>
      </c>
      <c r="E6366" s="1" t="s">
        <v>5371</v>
      </c>
      <c r="F6366" s="1" t="s">
        <v>13245</v>
      </c>
      <c r="G6366" s="1" t="s">
        <v>65</v>
      </c>
      <c r="H6366" s="1" t="s">
        <v>5358</v>
      </c>
      <c r="I6366" s="1" t="s">
        <v>13246</v>
      </c>
      <c r="L6366" s="1" t="b">
        <v>0</v>
      </c>
      <c r="N6366" s="1" t="s">
        <v>14960</v>
      </c>
      <c r="O6366" s="2">
        <v>44944.0</v>
      </c>
      <c r="P6366" s="1" t="s">
        <v>65</v>
      </c>
    </row>
    <row r="6367" ht="15.75" customHeight="1">
      <c r="A6367" s="2">
        <v>44944.0</v>
      </c>
      <c r="B6367" s="1">
        <v>204.0</v>
      </c>
      <c r="C6367" s="1" t="s">
        <v>14850</v>
      </c>
      <c r="E6367" s="1" t="s">
        <v>5371</v>
      </c>
      <c r="F6367" s="1" t="s">
        <v>6138</v>
      </c>
      <c r="G6367" s="1" t="s">
        <v>65</v>
      </c>
      <c r="H6367" s="1" t="s">
        <v>5358</v>
      </c>
      <c r="I6367" s="1" t="s">
        <v>6139</v>
      </c>
      <c r="L6367" s="1" t="b">
        <v>0</v>
      </c>
      <c r="N6367" s="1" t="s">
        <v>14961</v>
      </c>
      <c r="O6367" s="2">
        <v>44944.0</v>
      </c>
      <c r="P6367" s="1" t="s">
        <v>65</v>
      </c>
    </row>
    <row r="6368" ht="15.75" customHeight="1">
      <c r="A6368" s="2">
        <v>44944.0</v>
      </c>
      <c r="B6368" s="1">
        <v>300.0</v>
      </c>
      <c r="C6368" s="1" t="s">
        <v>8065</v>
      </c>
      <c r="D6368" s="1" t="s">
        <v>14957</v>
      </c>
      <c r="E6368" s="1" t="s">
        <v>14962</v>
      </c>
      <c r="F6368" s="1" t="s">
        <v>8068</v>
      </c>
      <c r="G6368" s="1" t="s">
        <v>798</v>
      </c>
      <c r="H6368" s="1" t="s">
        <v>633</v>
      </c>
      <c r="I6368" s="1" t="s">
        <v>8069</v>
      </c>
      <c r="L6368" s="1" t="b">
        <v>0</v>
      </c>
      <c r="N6368" s="1" t="s">
        <v>14963</v>
      </c>
      <c r="O6368" s="2">
        <v>44944.0</v>
      </c>
      <c r="P6368" s="1" t="s">
        <v>65</v>
      </c>
    </row>
    <row r="6369" ht="15.75" customHeight="1">
      <c r="A6369" s="2">
        <v>44944.0</v>
      </c>
      <c r="B6369" s="1">
        <v>782.5</v>
      </c>
      <c r="C6369" s="1" t="s">
        <v>14686</v>
      </c>
      <c r="E6369" s="1" t="s">
        <v>5371</v>
      </c>
      <c r="F6369" s="1" t="s">
        <v>14354</v>
      </c>
      <c r="G6369" s="1" t="s">
        <v>65</v>
      </c>
      <c r="H6369" s="1" t="s">
        <v>5358</v>
      </c>
      <c r="I6369" s="1" t="s">
        <v>14355</v>
      </c>
      <c r="L6369" s="1" t="b">
        <v>0</v>
      </c>
      <c r="N6369" s="1" t="s">
        <v>14964</v>
      </c>
      <c r="O6369" s="2">
        <v>44944.0</v>
      </c>
      <c r="P6369" s="1" t="s">
        <v>65</v>
      </c>
    </row>
    <row r="6370" ht="15.75" customHeight="1">
      <c r="A6370" s="2">
        <v>44944.0</v>
      </c>
      <c r="B6370" s="1">
        <v>363.0</v>
      </c>
      <c r="C6370" s="1" t="s">
        <v>14965</v>
      </c>
      <c r="E6370" s="1" t="s">
        <v>5371</v>
      </c>
      <c r="F6370" s="1" t="s">
        <v>14966</v>
      </c>
      <c r="G6370" s="1" t="s">
        <v>65</v>
      </c>
      <c r="H6370" s="1" t="s">
        <v>5358</v>
      </c>
      <c r="I6370" s="1" t="s">
        <v>14967</v>
      </c>
      <c r="L6370" s="1" t="b">
        <v>0</v>
      </c>
      <c r="N6370" s="1" t="s">
        <v>14968</v>
      </c>
      <c r="O6370" s="2">
        <v>44944.0</v>
      </c>
      <c r="P6370" s="1" t="s">
        <v>65</v>
      </c>
    </row>
    <row r="6371" ht="15.75" customHeight="1">
      <c r="A6371" s="2">
        <v>44944.0</v>
      </c>
      <c r="B6371" s="1">
        <v>30.0</v>
      </c>
      <c r="C6371" s="1" t="s">
        <v>14969</v>
      </c>
      <c r="E6371" s="1" t="s">
        <v>6145</v>
      </c>
      <c r="F6371" s="1" t="s">
        <v>9682</v>
      </c>
      <c r="G6371" s="1" t="s">
        <v>65</v>
      </c>
      <c r="H6371" s="1" t="s">
        <v>1514</v>
      </c>
      <c r="I6371" s="1" t="s">
        <v>9683</v>
      </c>
      <c r="L6371" s="1" t="b">
        <v>1</v>
      </c>
      <c r="N6371" s="1" t="s">
        <v>14970</v>
      </c>
      <c r="O6371" s="2">
        <v>44944.0</v>
      </c>
      <c r="P6371" s="1" t="s">
        <v>65</v>
      </c>
    </row>
    <row r="6372" ht="15.75" customHeight="1">
      <c r="A6372" s="2">
        <v>44944.0</v>
      </c>
      <c r="B6372" s="1">
        <v>330.21</v>
      </c>
      <c r="C6372" s="1" t="s">
        <v>9116</v>
      </c>
      <c r="E6372" s="1" t="s">
        <v>14971</v>
      </c>
      <c r="F6372" s="1" t="s">
        <v>8677</v>
      </c>
      <c r="G6372" s="1" t="s">
        <v>65</v>
      </c>
      <c r="H6372" s="1" t="s">
        <v>1829</v>
      </c>
      <c r="I6372" s="1" t="s">
        <v>8678</v>
      </c>
      <c r="L6372" s="1" t="b">
        <v>0</v>
      </c>
      <c r="N6372" s="1" t="s">
        <v>14972</v>
      </c>
      <c r="O6372" s="2">
        <v>44944.0</v>
      </c>
      <c r="P6372" s="1" t="s">
        <v>65</v>
      </c>
    </row>
    <row r="6373" ht="15.75" customHeight="1">
      <c r="A6373" s="2">
        <v>44944.0</v>
      </c>
      <c r="B6373" s="1">
        <v>415.0</v>
      </c>
      <c r="C6373" s="1" t="s">
        <v>1273</v>
      </c>
      <c r="D6373" s="1" t="s">
        <v>14041</v>
      </c>
      <c r="E6373" s="1" t="s">
        <v>361</v>
      </c>
      <c r="F6373" s="1" t="s">
        <v>1274</v>
      </c>
      <c r="G6373" s="1" t="s">
        <v>798</v>
      </c>
      <c r="H6373" s="1" t="s">
        <v>810</v>
      </c>
      <c r="I6373" s="1" t="s">
        <v>1275</v>
      </c>
      <c r="L6373" s="1" t="b">
        <v>1</v>
      </c>
      <c r="N6373" s="1" t="s">
        <v>14973</v>
      </c>
      <c r="O6373" s="2">
        <v>44944.0</v>
      </c>
      <c r="P6373" s="1" t="s">
        <v>65</v>
      </c>
    </row>
    <row r="6374" ht="15.75" customHeight="1">
      <c r="A6374" s="2">
        <v>44943.0</v>
      </c>
      <c r="B6374" s="1">
        <v>195.0</v>
      </c>
      <c r="C6374" s="1" t="s">
        <v>14974</v>
      </c>
      <c r="E6374" s="1" t="s">
        <v>5371</v>
      </c>
      <c r="F6374" s="1" t="s">
        <v>14912</v>
      </c>
      <c r="G6374" s="1" t="s">
        <v>65</v>
      </c>
      <c r="H6374" s="1" t="s">
        <v>1842</v>
      </c>
      <c r="I6374" s="1" t="s">
        <v>14913</v>
      </c>
      <c r="L6374" s="1" t="b">
        <v>0</v>
      </c>
      <c r="N6374" s="1" t="s">
        <v>14975</v>
      </c>
      <c r="O6374" s="2">
        <v>44943.0</v>
      </c>
      <c r="P6374" s="1" t="s">
        <v>65</v>
      </c>
    </row>
    <row r="6375" ht="15.75" customHeight="1">
      <c r="A6375" s="2">
        <v>44943.0</v>
      </c>
      <c r="B6375" s="1">
        <v>250.0</v>
      </c>
      <c r="C6375" s="1" t="s">
        <v>14976</v>
      </c>
      <c r="E6375" s="1" t="s">
        <v>5371</v>
      </c>
      <c r="F6375" s="1" t="s">
        <v>14966</v>
      </c>
      <c r="G6375" s="1" t="s">
        <v>65</v>
      </c>
      <c r="H6375" s="1" t="s">
        <v>1842</v>
      </c>
      <c r="I6375" s="1" t="s">
        <v>14967</v>
      </c>
      <c r="L6375" s="1" t="b">
        <v>0</v>
      </c>
      <c r="N6375" s="1" t="s">
        <v>14977</v>
      </c>
      <c r="O6375" s="2">
        <v>44943.0</v>
      </c>
      <c r="P6375" s="1" t="s">
        <v>65</v>
      </c>
    </row>
    <row r="6376" ht="15.75" customHeight="1">
      <c r="A6376" s="2">
        <v>44943.0</v>
      </c>
      <c r="B6376" s="1">
        <v>1030.0</v>
      </c>
      <c r="C6376" s="1" t="s">
        <v>14978</v>
      </c>
      <c r="E6376" s="1" t="s">
        <v>5371</v>
      </c>
      <c r="F6376" s="1" t="s">
        <v>14354</v>
      </c>
      <c r="G6376" s="1" t="s">
        <v>65</v>
      </c>
      <c r="H6376" s="1" t="s">
        <v>1842</v>
      </c>
      <c r="I6376" s="1" t="s">
        <v>14355</v>
      </c>
      <c r="L6376" s="1" t="b">
        <v>0</v>
      </c>
      <c r="N6376" s="1" t="s">
        <v>14979</v>
      </c>
      <c r="O6376" s="2">
        <v>44943.0</v>
      </c>
      <c r="P6376" s="1" t="s">
        <v>65</v>
      </c>
    </row>
    <row r="6377" ht="15.75" customHeight="1">
      <c r="A6377" s="2">
        <v>44943.0</v>
      </c>
      <c r="B6377" s="1">
        <v>80.0</v>
      </c>
      <c r="C6377" s="1" t="s">
        <v>14980</v>
      </c>
      <c r="E6377" s="1" t="s">
        <v>5371</v>
      </c>
      <c r="F6377" s="1" t="s">
        <v>14981</v>
      </c>
      <c r="G6377" s="1" t="s">
        <v>65</v>
      </c>
      <c r="H6377" s="1" t="s">
        <v>1842</v>
      </c>
      <c r="I6377" s="1" t="s">
        <v>14982</v>
      </c>
      <c r="L6377" s="1" t="b">
        <v>0</v>
      </c>
      <c r="N6377" s="1" t="s">
        <v>14983</v>
      </c>
      <c r="O6377" s="2">
        <v>44943.0</v>
      </c>
      <c r="P6377" s="1" t="s">
        <v>65</v>
      </c>
    </row>
    <row r="6378" ht="15.75" customHeight="1">
      <c r="A6378" s="2">
        <v>44943.0</v>
      </c>
      <c r="B6378" s="1">
        <v>196.0</v>
      </c>
      <c r="C6378" s="1" t="s">
        <v>14984</v>
      </c>
      <c r="E6378" s="1" t="s">
        <v>14473</v>
      </c>
      <c r="F6378" s="1" t="s">
        <v>13431</v>
      </c>
      <c r="G6378" s="1" t="s">
        <v>65</v>
      </c>
      <c r="H6378" s="1" t="s">
        <v>379</v>
      </c>
      <c r="I6378" s="1" t="s">
        <v>13432</v>
      </c>
      <c r="L6378" s="1" t="b">
        <v>0</v>
      </c>
      <c r="N6378" s="1" t="s">
        <v>14985</v>
      </c>
      <c r="O6378" s="2">
        <v>44943.0</v>
      </c>
      <c r="P6378" s="1" t="s">
        <v>65</v>
      </c>
    </row>
    <row r="6379" ht="15.75" customHeight="1">
      <c r="A6379" s="2">
        <v>44943.0</v>
      </c>
      <c r="B6379" s="1">
        <v>50.0</v>
      </c>
      <c r="C6379" s="1" t="s">
        <v>14986</v>
      </c>
      <c r="E6379" s="1" t="s">
        <v>14987</v>
      </c>
      <c r="F6379" s="1" t="s">
        <v>12247</v>
      </c>
      <c r="G6379" s="1" t="s">
        <v>65</v>
      </c>
      <c r="H6379" s="1" t="s">
        <v>1514</v>
      </c>
      <c r="I6379" s="1" t="s">
        <v>12248</v>
      </c>
      <c r="L6379" s="1" t="b">
        <v>1</v>
      </c>
      <c r="N6379" s="1" t="s">
        <v>14988</v>
      </c>
      <c r="O6379" s="2">
        <v>44943.0</v>
      </c>
      <c r="P6379" s="1" t="s">
        <v>65</v>
      </c>
    </row>
    <row r="6380" ht="15.75" customHeight="1">
      <c r="A6380" s="2">
        <v>44943.0</v>
      </c>
      <c r="B6380" s="1">
        <v>550.0</v>
      </c>
      <c r="C6380" s="1" t="s">
        <v>14989</v>
      </c>
      <c r="F6380" s="1" t="s">
        <v>3237</v>
      </c>
      <c r="G6380" s="1" t="s">
        <v>798</v>
      </c>
      <c r="H6380" s="1" t="s">
        <v>31</v>
      </c>
      <c r="I6380" s="1" t="s">
        <v>765</v>
      </c>
      <c r="K6380" s="1" t="s">
        <v>750</v>
      </c>
      <c r="L6380" s="1" t="b">
        <v>0</v>
      </c>
      <c r="M6380" s="1" t="s">
        <v>553</v>
      </c>
      <c r="N6380" s="1" t="s">
        <v>14990</v>
      </c>
      <c r="O6380" s="2">
        <v>44943.0</v>
      </c>
      <c r="P6380" s="1" t="s">
        <v>105</v>
      </c>
    </row>
    <row r="6381" ht="15.75" customHeight="1">
      <c r="A6381" s="2">
        <v>44943.0</v>
      </c>
      <c r="B6381" s="1">
        <v>500.0</v>
      </c>
      <c r="C6381" s="1" t="s">
        <v>14989</v>
      </c>
      <c r="F6381" s="1" t="s">
        <v>3237</v>
      </c>
      <c r="G6381" s="1" t="s">
        <v>798</v>
      </c>
      <c r="H6381" s="1" t="s">
        <v>31</v>
      </c>
      <c r="I6381" s="1" t="s">
        <v>765</v>
      </c>
      <c r="K6381" s="1" t="s">
        <v>750</v>
      </c>
      <c r="L6381" s="1" t="b">
        <v>0</v>
      </c>
      <c r="M6381" s="1" t="s">
        <v>553</v>
      </c>
      <c r="N6381" s="1" t="s">
        <v>14991</v>
      </c>
      <c r="O6381" s="2">
        <v>44943.0</v>
      </c>
      <c r="P6381" s="1" t="s">
        <v>105</v>
      </c>
    </row>
    <row r="6382" ht="15.75" customHeight="1">
      <c r="A6382" s="2">
        <v>44943.0</v>
      </c>
      <c r="B6382" s="1">
        <v>100.0</v>
      </c>
      <c r="C6382" s="1" t="s">
        <v>14500</v>
      </c>
      <c r="E6382" s="1" t="s">
        <v>14992</v>
      </c>
      <c r="F6382" s="1" t="s">
        <v>3237</v>
      </c>
      <c r="G6382" s="1" t="s">
        <v>798</v>
      </c>
      <c r="H6382" s="1" t="s">
        <v>31</v>
      </c>
      <c r="I6382" s="1" t="s">
        <v>765</v>
      </c>
      <c r="K6382" s="1" t="s">
        <v>750</v>
      </c>
      <c r="L6382" s="1" t="b">
        <v>0</v>
      </c>
      <c r="M6382" s="1" t="s">
        <v>557</v>
      </c>
      <c r="N6382" s="1" t="s">
        <v>14993</v>
      </c>
      <c r="O6382" s="2">
        <v>44943.0</v>
      </c>
      <c r="P6382" s="1" t="s">
        <v>105</v>
      </c>
    </row>
    <row r="6383" ht="15.75" customHeight="1">
      <c r="A6383" s="2">
        <v>44943.0</v>
      </c>
      <c r="B6383" s="1">
        <v>1000.0</v>
      </c>
      <c r="C6383" s="1" t="s">
        <v>14506</v>
      </c>
      <c r="E6383" s="1" t="s">
        <v>14994</v>
      </c>
      <c r="F6383" s="1" t="s">
        <v>3224</v>
      </c>
      <c r="G6383" s="1" t="s">
        <v>798</v>
      </c>
      <c r="H6383" s="1" t="s">
        <v>31</v>
      </c>
      <c r="I6383" s="1" t="s">
        <v>3225</v>
      </c>
      <c r="K6383" s="1" t="s">
        <v>394</v>
      </c>
      <c r="L6383" s="1" t="b">
        <v>0</v>
      </c>
      <c r="M6383" s="1" t="s">
        <v>210</v>
      </c>
      <c r="N6383" s="1" t="s">
        <v>14995</v>
      </c>
      <c r="O6383" s="2">
        <v>44943.0</v>
      </c>
      <c r="P6383" s="1" t="s">
        <v>105</v>
      </c>
    </row>
    <row r="6384" ht="15.75" customHeight="1">
      <c r="A6384" s="2">
        <v>44943.0</v>
      </c>
      <c r="B6384" s="1">
        <v>1140.0</v>
      </c>
      <c r="C6384" s="1" t="s">
        <v>14509</v>
      </c>
      <c r="F6384" s="1" t="s">
        <v>3224</v>
      </c>
      <c r="G6384" s="1" t="s">
        <v>798</v>
      </c>
      <c r="H6384" s="1" t="s">
        <v>31</v>
      </c>
      <c r="I6384" s="1" t="s">
        <v>3225</v>
      </c>
      <c r="K6384" s="1" t="s">
        <v>394</v>
      </c>
      <c r="L6384" s="1" t="b">
        <v>0</v>
      </c>
      <c r="M6384" s="1" t="s">
        <v>553</v>
      </c>
      <c r="N6384" s="1" t="s">
        <v>14996</v>
      </c>
      <c r="O6384" s="2">
        <v>44943.0</v>
      </c>
      <c r="P6384" s="1" t="s">
        <v>105</v>
      </c>
    </row>
    <row r="6385" ht="15.75" customHeight="1">
      <c r="A6385" s="2">
        <v>44943.0</v>
      </c>
      <c r="B6385" s="1">
        <v>150.0</v>
      </c>
      <c r="C6385" s="1" t="s">
        <v>14997</v>
      </c>
      <c r="E6385" s="1" t="s">
        <v>14998</v>
      </c>
      <c r="F6385" s="1" t="s">
        <v>14492</v>
      </c>
      <c r="G6385" s="1" t="s">
        <v>65</v>
      </c>
      <c r="H6385" s="1" t="s">
        <v>4107</v>
      </c>
      <c r="I6385" s="1" t="s">
        <v>14493</v>
      </c>
      <c r="L6385" s="1" t="b">
        <v>0</v>
      </c>
      <c r="N6385" s="1" t="s">
        <v>14999</v>
      </c>
      <c r="O6385" s="2">
        <v>44943.0</v>
      </c>
      <c r="P6385" s="1" t="s">
        <v>65</v>
      </c>
    </row>
    <row r="6386" ht="15.75" customHeight="1">
      <c r="A6386" s="2">
        <v>44942.0</v>
      </c>
      <c r="B6386" s="1">
        <v>930.0</v>
      </c>
      <c r="C6386" s="1" t="s">
        <v>14865</v>
      </c>
      <c r="E6386" s="1" t="s">
        <v>5371</v>
      </c>
      <c r="F6386" s="1" t="s">
        <v>15000</v>
      </c>
      <c r="G6386" s="1" t="s">
        <v>65</v>
      </c>
      <c r="H6386" s="1" t="s">
        <v>1842</v>
      </c>
      <c r="I6386" s="1" t="s">
        <v>14866</v>
      </c>
      <c r="L6386" s="1" t="b">
        <v>0</v>
      </c>
      <c r="N6386" s="1" t="s">
        <v>15001</v>
      </c>
      <c r="O6386" s="2">
        <v>44942.0</v>
      </c>
      <c r="P6386" s="1" t="s">
        <v>65</v>
      </c>
    </row>
    <row r="6387" ht="15.75" customHeight="1">
      <c r="A6387" s="2">
        <v>44942.0</v>
      </c>
      <c r="B6387" s="1">
        <v>5728.94</v>
      </c>
      <c r="C6387" s="1" t="s">
        <v>15002</v>
      </c>
      <c r="E6387" s="1" t="s">
        <v>15003</v>
      </c>
      <c r="F6387" s="1" t="s">
        <v>12376</v>
      </c>
      <c r="G6387" s="1" t="s">
        <v>65</v>
      </c>
      <c r="H6387" s="1" t="s">
        <v>1842</v>
      </c>
      <c r="I6387" s="1" t="s">
        <v>12816</v>
      </c>
      <c r="L6387" s="1" t="b">
        <v>0</v>
      </c>
      <c r="N6387" s="1" t="s">
        <v>15004</v>
      </c>
      <c r="O6387" s="2">
        <v>44942.0</v>
      </c>
      <c r="P6387" s="1" t="s">
        <v>65</v>
      </c>
    </row>
    <row r="6388" ht="15.75" customHeight="1">
      <c r="A6388" s="2">
        <v>44942.0</v>
      </c>
      <c r="B6388" s="1">
        <v>3000.0</v>
      </c>
      <c r="C6388" s="1" t="s">
        <v>14740</v>
      </c>
      <c r="E6388" s="1" t="s">
        <v>15005</v>
      </c>
      <c r="F6388" s="1" t="s">
        <v>14742</v>
      </c>
      <c r="G6388" s="1" t="s">
        <v>65</v>
      </c>
      <c r="H6388" s="1" t="s">
        <v>379</v>
      </c>
      <c r="I6388" s="1" t="s">
        <v>14743</v>
      </c>
      <c r="L6388" s="1" t="b">
        <v>0</v>
      </c>
      <c r="N6388" s="1" t="s">
        <v>15006</v>
      </c>
      <c r="O6388" s="2">
        <v>44942.0</v>
      </c>
      <c r="P6388" s="1" t="s">
        <v>65</v>
      </c>
    </row>
    <row r="6389" ht="15.75" customHeight="1">
      <c r="A6389" s="2">
        <v>44942.0</v>
      </c>
      <c r="B6389" s="1">
        <v>800.0</v>
      </c>
      <c r="C6389" s="1" t="s">
        <v>15007</v>
      </c>
      <c r="F6389" s="1" t="s">
        <v>1023</v>
      </c>
      <c r="G6389" s="1" t="s">
        <v>798</v>
      </c>
      <c r="H6389" s="1" t="s">
        <v>31</v>
      </c>
      <c r="I6389" s="1" t="s">
        <v>1024</v>
      </c>
      <c r="K6389" s="1" t="s">
        <v>394</v>
      </c>
      <c r="L6389" s="1" t="b">
        <v>0</v>
      </c>
      <c r="M6389" s="1" t="s">
        <v>742</v>
      </c>
      <c r="N6389" s="1" t="s">
        <v>15008</v>
      </c>
      <c r="O6389" s="2">
        <v>44942.0</v>
      </c>
      <c r="P6389" s="1" t="s">
        <v>105</v>
      </c>
    </row>
    <row r="6390" ht="15.75" customHeight="1">
      <c r="A6390" s="2">
        <v>44942.0</v>
      </c>
      <c r="B6390" s="1">
        <v>2310.0</v>
      </c>
      <c r="C6390" s="1" t="s">
        <v>14543</v>
      </c>
      <c r="F6390" s="1" t="s">
        <v>15009</v>
      </c>
      <c r="G6390" s="1" t="s">
        <v>798</v>
      </c>
      <c r="H6390" s="1" t="s">
        <v>31</v>
      </c>
      <c r="I6390" s="1" t="s">
        <v>14544</v>
      </c>
      <c r="K6390" s="1" t="s">
        <v>394</v>
      </c>
      <c r="L6390" s="1" t="b">
        <v>0</v>
      </c>
      <c r="M6390" s="1" t="s">
        <v>747</v>
      </c>
      <c r="N6390" s="1" t="s">
        <v>15010</v>
      </c>
      <c r="O6390" s="2">
        <v>44942.0</v>
      </c>
      <c r="P6390" s="1" t="s">
        <v>105</v>
      </c>
    </row>
    <row r="6391" ht="15.75" customHeight="1">
      <c r="A6391" s="2">
        <v>44942.0</v>
      </c>
      <c r="B6391" s="1">
        <v>1000.0</v>
      </c>
      <c r="C6391" s="1" t="s">
        <v>14546</v>
      </c>
      <c r="F6391" s="1" t="s">
        <v>15009</v>
      </c>
      <c r="G6391" s="1" t="s">
        <v>798</v>
      </c>
      <c r="H6391" s="1" t="s">
        <v>31</v>
      </c>
      <c r="I6391" s="1" t="s">
        <v>14544</v>
      </c>
      <c r="K6391" s="1" t="s">
        <v>394</v>
      </c>
      <c r="L6391" s="1" t="b">
        <v>0</v>
      </c>
      <c r="M6391" s="1" t="s">
        <v>806</v>
      </c>
      <c r="N6391" s="1" t="s">
        <v>15011</v>
      </c>
      <c r="O6391" s="2">
        <v>44942.0</v>
      </c>
      <c r="P6391" s="1" t="s">
        <v>105</v>
      </c>
    </row>
    <row r="6392" ht="15.75" customHeight="1">
      <c r="A6392" s="2">
        <v>44942.0</v>
      </c>
      <c r="B6392" s="1">
        <v>815.0</v>
      </c>
      <c r="C6392" s="1" t="s">
        <v>15012</v>
      </c>
      <c r="F6392" s="1" t="s">
        <v>13927</v>
      </c>
      <c r="G6392" s="1" t="s">
        <v>65</v>
      </c>
      <c r="H6392" s="1" t="s">
        <v>369</v>
      </c>
      <c r="I6392" s="1" t="s">
        <v>1834</v>
      </c>
      <c r="L6392" s="1" t="b">
        <v>0</v>
      </c>
      <c r="N6392" s="1" t="s">
        <v>15013</v>
      </c>
      <c r="O6392" s="2">
        <v>44942.0</v>
      </c>
      <c r="P6392" s="1" t="s">
        <v>65</v>
      </c>
    </row>
    <row r="6393" ht="15.75" customHeight="1">
      <c r="A6393" s="2">
        <v>44942.0</v>
      </c>
      <c r="B6393" s="1">
        <v>1282.0</v>
      </c>
      <c r="C6393" s="1" t="s">
        <v>14519</v>
      </c>
      <c r="F6393" s="1" t="s">
        <v>2713</v>
      </c>
      <c r="G6393" s="1" t="s">
        <v>798</v>
      </c>
      <c r="H6393" s="1" t="s">
        <v>31</v>
      </c>
      <c r="I6393" s="1" t="s">
        <v>2714</v>
      </c>
      <c r="K6393" s="1" t="s">
        <v>394</v>
      </c>
      <c r="L6393" s="1" t="b">
        <v>0</v>
      </c>
      <c r="M6393" s="1" t="s">
        <v>2414</v>
      </c>
      <c r="N6393" s="1" t="s">
        <v>15014</v>
      </c>
      <c r="O6393" s="2">
        <v>44942.0</v>
      </c>
      <c r="P6393" s="1" t="s">
        <v>105</v>
      </c>
    </row>
    <row r="6394" ht="15.75" customHeight="1">
      <c r="A6394" s="2">
        <v>44942.0</v>
      </c>
      <c r="B6394" s="1">
        <v>370.0</v>
      </c>
      <c r="C6394" s="1" t="s">
        <v>14359</v>
      </c>
      <c r="F6394" s="1" t="s">
        <v>8287</v>
      </c>
      <c r="G6394" s="1" t="s">
        <v>798</v>
      </c>
      <c r="H6394" s="1" t="s">
        <v>31</v>
      </c>
      <c r="I6394" s="1" t="s">
        <v>8288</v>
      </c>
      <c r="K6394" s="1" t="s">
        <v>394</v>
      </c>
      <c r="L6394" s="1" t="b">
        <v>0</v>
      </c>
      <c r="M6394" s="1" t="s">
        <v>557</v>
      </c>
      <c r="N6394" s="1" t="s">
        <v>15015</v>
      </c>
      <c r="O6394" s="2">
        <v>44942.0</v>
      </c>
      <c r="P6394" s="1" t="s">
        <v>105</v>
      </c>
    </row>
    <row r="6395" ht="15.75" customHeight="1">
      <c r="A6395" s="2">
        <v>44942.0</v>
      </c>
      <c r="B6395" s="1">
        <v>400.0</v>
      </c>
      <c r="C6395" s="1" t="s">
        <v>14407</v>
      </c>
      <c r="D6395" s="1" t="s">
        <v>15016</v>
      </c>
      <c r="E6395" s="1" t="s">
        <v>5627</v>
      </c>
      <c r="F6395" s="1" t="s">
        <v>543</v>
      </c>
      <c r="G6395" s="1" t="s">
        <v>65</v>
      </c>
      <c r="H6395" s="1" t="s">
        <v>2692</v>
      </c>
      <c r="I6395" s="1" t="s">
        <v>544</v>
      </c>
      <c r="L6395" s="1" t="b">
        <v>0</v>
      </c>
      <c r="N6395" s="1" t="s">
        <v>15017</v>
      </c>
      <c r="O6395" s="2">
        <v>44942.0</v>
      </c>
      <c r="P6395" s="1" t="s">
        <v>65</v>
      </c>
    </row>
    <row r="6396" ht="15.75" customHeight="1">
      <c r="A6396" s="2">
        <v>44939.0</v>
      </c>
      <c r="B6396" s="1">
        <v>130.0</v>
      </c>
      <c r="C6396" s="1" t="s">
        <v>15018</v>
      </c>
      <c r="D6396" s="1" t="s">
        <v>15019</v>
      </c>
      <c r="E6396" s="1" t="s">
        <v>14086</v>
      </c>
      <c r="F6396" s="1" t="s">
        <v>14711</v>
      </c>
      <c r="G6396" s="1" t="s">
        <v>17</v>
      </c>
      <c r="H6396" s="1" t="s">
        <v>31</v>
      </c>
      <c r="I6396" s="1" t="s">
        <v>1345</v>
      </c>
      <c r="K6396" s="1" t="s">
        <v>394</v>
      </c>
      <c r="L6396" s="1" t="b">
        <v>0</v>
      </c>
      <c r="M6396" s="1" t="s">
        <v>10767</v>
      </c>
      <c r="N6396" s="1" t="s">
        <v>15020</v>
      </c>
      <c r="O6396" s="2">
        <v>44939.0</v>
      </c>
      <c r="P6396" s="1" t="s">
        <v>17</v>
      </c>
    </row>
    <row r="6397" ht="15.75" customHeight="1">
      <c r="A6397" s="2">
        <v>44936.0</v>
      </c>
      <c r="B6397" s="1">
        <v>920.0</v>
      </c>
      <c r="C6397" s="1" t="s">
        <v>15021</v>
      </c>
      <c r="D6397" s="1" t="s">
        <v>15022</v>
      </c>
      <c r="E6397" s="1" t="s">
        <v>15023</v>
      </c>
      <c r="F6397" s="1" t="s">
        <v>629</v>
      </c>
      <c r="G6397" s="1" t="s">
        <v>798</v>
      </c>
      <c r="H6397" s="1" t="s">
        <v>31</v>
      </c>
      <c r="I6397" s="1" t="s">
        <v>630</v>
      </c>
      <c r="K6397" s="1" t="s">
        <v>750</v>
      </c>
      <c r="L6397" s="1" t="b">
        <v>0</v>
      </c>
      <c r="M6397" s="1" t="s">
        <v>210</v>
      </c>
      <c r="N6397" s="1" t="s">
        <v>15024</v>
      </c>
      <c r="O6397" s="2">
        <v>44936.0</v>
      </c>
      <c r="P6397" s="1" t="s">
        <v>105</v>
      </c>
    </row>
    <row r="6398" ht="15.75" customHeight="1">
      <c r="A6398" s="2">
        <v>44936.0</v>
      </c>
      <c r="B6398" s="1">
        <v>1000.0</v>
      </c>
      <c r="C6398" s="1" t="s">
        <v>14538</v>
      </c>
      <c r="E6398" s="1" t="s">
        <v>13892</v>
      </c>
      <c r="F6398" s="1" t="s">
        <v>520</v>
      </c>
      <c r="G6398" s="1" t="s">
        <v>105</v>
      </c>
      <c r="H6398" s="1" t="s">
        <v>31</v>
      </c>
      <c r="I6398" s="1" t="s">
        <v>521</v>
      </c>
      <c r="K6398" s="1" t="s">
        <v>394</v>
      </c>
      <c r="L6398" s="1" t="b">
        <v>0</v>
      </c>
      <c r="M6398" s="1" t="s">
        <v>2449</v>
      </c>
      <c r="N6398" s="1" t="s">
        <v>15025</v>
      </c>
      <c r="O6398" s="2">
        <v>44936.0</v>
      </c>
      <c r="P6398" s="1" t="s">
        <v>105</v>
      </c>
    </row>
    <row r="6399" ht="15.75" customHeight="1">
      <c r="A6399" s="2">
        <v>44936.0</v>
      </c>
      <c r="B6399" s="1">
        <v>200.0</v>
      </c>
      <c r="C6399" s="1" t="s">
        <v>13891</v>
      </c>
      <c r="E6399" s="1" t="s">
        <v>13892</v>
      </c>
      <c r="F6399" s="1" t="s">
        <v>2713</v>
      </c>
      <c r="G6399" s="1" t="s">
        <v>798</v>
      </c>
      <c r="H6399" s="1" t="s">
        <v>31</v>
      </c>
      <c r="I6399" s="1" t="s">
        <v>2714</v>
      </c>
      <c r="K6399" s="1" t="s">
        <v>209</v>
      </c>
      <c r="L6399" s="1" t="b">
        <v>0</v>
      </c>
      <c r="M6399" s="1" t="s">
        <v>456</v>
      </c>
      <c r="N6399" s="1" t="s">
        <v>15026</v>
      </c>
      <c r="O6399" s="2">
        <v>44936.0</v>
      </c>
      <c r="P6399" s="1" t="s">
        <v>105</v>
      </c>
    </row>
    <row r="6400" ht="15.75" customHeight="1">
      <c r="A6400" s="2">
        <v>44936.0</v>
      </c>
      <c r="B6400" s="1">
        <v>200.0</v>
      </c>
      <c r="C6400" s="1" t="s">
        <v>13894</v>
      </c>
      <c r="E6400" s="1" t="s">
        <v>13892</v>
      </c>
      <c r="F6400" s="1" t="s">
        <v>2713</v>
      </c>
      <c r="G6400" s="1" t="s">
        <v>798</v>
      </c>
      <c r="H6400" s="1" t="s">
        <v>31</v>
      </c>
      <c r="I6400" s="1" t="s">
        <v>2714</v>
      </c>
      <c r="K6400" s="1" t="s">
        <v>209</v>
      </c>
      <c r="L6400" s="1" t="b">
        <v>0</v>
      </c>
      <c r="M6400" s="1" t="s">
        <v>586</v>
      </c>
      <c r="N6400" s="1" t="s">
        <v>15027</v>
      </c>
      <c r="O6400" s="2">
        <v>44936.0</v>
      </c>
      <c r="P6400" s="1" t="s">
        <v>105</v>
      </c>
    </row>
    <row r="6401" ht="15.75" customHeight="1">
      <c r="A6401" s="2">
        <v>44936.0</v>
      </c>
      <c r="B6401" s="1">
        <v>3770.0</v>
      </c>
      <c r="C6401" s="1" t="s">
        <v>15028</v>
      </c>
      <c r="D6401" s="1" t="s">
        <v>15029</v>
      </c>
      <c r="E6401" s="1" t="s">
        <v>361</v>
      </c>
      <c r="F6401" s="1" t="s">
        <v>1642</v>
      </c>
      <c r="G6401" s="1" t="s">
        <v>798</v>
      </c>
      <c r="H6401" s="1" t="s">
        <v>810</v>
      </c>
      <c r="I6401" s="1" t="s">
        <v>1643</v>
      </c>
      <c r="L6401" s="1" t="b">
        <v>1</v>
      </c>
      <c r="N6401" s="1" t="s">
        <v>15030</v>
      </c>
      <c r="O6401" s="2">
        <v>44936.0</v>
      </c>
      <c r="P6401" s="1" t="s">
        <v>65</v>
      </c>
    </row>
    <row r="6402" ht="15.75" customHeight="1">
      <c r="A6402" s="2">
        <v>44935.5</v>
      </c>
      <c r="B6402" s="1">
        <v>76500.0</v>
      </c>
      <c r="C6402" s="1" t="s">
        <v>13833</v>
      </c>
      <c r="F6402" s="1" t="s">
        <v>10499</v>
      </c>
      <c r="G6402" s="1" t="s">
        <v>65</v>
      </c>
      <c r="H6402" s="1" t="s">
        <v>1621</v>
      </c>
      <c r="I6402" s="1" t="s">
        <v>10500</v>
      </c>
      <c r="L6402" s="1" t="b">
        <v>0</v>
      </c>
      <c r="N6402" s="1" t="s">
        <v>15031</v>
      </c>
      <c r="O6402" s="2">
        <v>44935.5</v>
      </c>
      <c r="P6402" s="1" t="s">
        <v>105</v>
      </c>
    </row>
    <row r="6403" ht="15.75" customHeight="1">
      <c r="A6403" s="2">
        <v>44935.5</v>
      </c>
      <c r="B6403" s="1">
        <v>58494.0</v>
      </c>
      <c r="C6403" s="1" t="s">
        <v>11666</v>
      </c>
      <c r="F6403" s="1" t="s">
        <v>199</v>
      </c>
      <c r="G6403" s="1" t="s">
        <v>65</v>
      </c>
      <c r="H6403" s="1" t="s">
        <v>200</v>
      </c>
      <c r="I6403" s="1" t="s">
        <v>201</v>
      </c>
      <c r="L6403" s="1" t="b">
        <v>0</v>
      </c>
      <c r="N6403" s="1" t="s">
        <v>15032</v>
      </c>
      <c r="O6403" s="2">
        <v>44935.5</v>
      </c>
      <c r="P6403" s="1" t="s">
        <v>105</v>
      </c>
    </row>
    <row r="6404" ht="15.75" customHeight="1">
      <c r="A6404" s="2">
        <v>44931.5</v>
      </c>
      <c r="B6404" s="1">
        <v>11470.0</v>
      </c>
      <c r="C6404" s="1" t="s">
        <v>15033</v>
      </c>
      <c r="D6404" s="1" t="s">
        <v>9865</v>
      </c>
      <c r="E6404" s="1" t="s">
        <v>15034</v>
      </c>
      <c r="F6404" s="1" t="s">
        <v>6171</v>
      </c>
      <c r="G6404" s="1" t="s">
        <v>17</v>
      </c>
      <c r="H6404" s="1" t="s">
        <v>48</v>
      </c>
      <c r="I6404" s="1" t="s">
        <v>6172</v>
      </c>
      <c r="J6404" s="1" t="s">
        <v>1885</v>
      </c>
      <c r="L6404" s="1" t="b">
        <v>0</v>
      </c>
      <c r="N6404" s="1" t="s">
        <v>15035</v>
      </c>
      <c r="O6404" s="2">
        <v>44931.5</v>
      </c>
      <c r="P6404" s="1" t="s">
        <v>17</v>
      </c>
    </row>
    <row r="6405" ht="15.75" customHeight="1">
      <c r="A6405" s="2">
        <v>44930.0</v>
      </c>
      <c r="B6405" s="1">
        <v>1280.0</v>
      </c>
      <c r="C6405" s="1" t="s">
        <v>15028</v>
      </c>
      <c r="D6405" s="1" t="s">
        <v>15036</v>
      </c>
      <c r="E6405" s="1" t="s">
        <v>361</v>
      </c>
      <c r="F6405" s="1" t="s">
        <v>1642</v>
      </c>
      <c r="G6405" s="1" t="s">
        <v>798</v>
      </c>
      <c r="H6405" s="1" t="s">
        <v>810</v>
      </c>
      <c r="I6405" s="1" t="s">
        <v>1643</v>
      </c>
      <c r="L6405" s="1" t="b">
        <v>1</v>
      </c>
      <c r="N6405" s="1" t="s">
        <v>15037</v>
      </c>
      <c r="O6405" s="2">
        <v>44930.0</v>
      </c>
      <c r="P6405" s="1" t="s">
        <v>65</v>
      </c>
    </row>
    <row r="6406" ht="15.75" customHeight="1">
      <c r="A6406" s="2">
        <v>44930.0</v>
      </c>
      <c r="B6406" s="1">
        <v>500.0</v>
      </c>
      <c r="C6406" s="1" t="s">
        <v>2983</v>
      </c>
      <c r="E6406" s="1" t="s">
        <v>385</v>
      </c>
      <c r="F6406" s="1" t="s">
        <v>2984</v>
      </c>
      <c r="G6406" s="1" t="s">
        <v>65</v>
      </c>
      <c r="H6406" s="1" t="s">
        <v>810</v>
      </c>
      <c r="I6406" s="1" t="s">
        <v>2985</v>
      </c>
      <c r="L6406" s="1" t="b">
        <v>1</v>
      </c>
      <c r="N6406" s="1" t="s">
        <v>15038</v>
      </c>
      <c r="O6406" s="2">
        <v>44930.0</v>
      </c>
      <c r="P6406" s="1" t="s">
        <v>65</v>
      </c>
    </row>
    <row r="6407" ht="15.75" customHeight="1">
      <c r="A6407" s="2">
        <v>44927.5</v>
      </c>
      <c r="B6407" s="1">
        <v>62628.0</v>
      </c>
      <c r="C6407" s="1" t="s">
        <v>15039</v>
      </c>
      <c r="F6407" s="1" t="s">
        <v>9008</v>
      </c>
      <c r="G6407" s="1" t="s">
        <v>17</v>
      </c>
      <c r="H6407" s="1" t="s">
        <v>45</v>
      </c>
      <c r="I6407" s="1" t="s">
        <v>9009</v>
      </c>
      <c r="L6407" s="1" t="b">
        <v>0</v>
      </c>
      <c r="N6407" s="1" t="s">
        <v>15040</v>
      </c>
      <c r="O6407" s="2">
        <v>44927.5</v>
      </c>
      <c r="P6407" s="1" t="s">
        <v>17</v>
      </c>
    </row>
    <row r="6408" ht="15.75" customHeight="1">
      <c r="A6408" s="2">
        <v>44927.5</v>
      </c>
      <c r="B6408" s="1">
        <v>14700.0</v>
      </c>
      <c r="C6408" s="1" t="s">
        <v>1618</v>
      </c>
      <c r="D6408" s="1" t="s">
        <v>15041</v>
      </c>
      <c r="E6408" s="1" t="s">
        <v>63</v>
      </c>
      <c r="F6408" s="1" t="s">
        <v>1006</v>
      </c>
      <c r="G6408" s="1" t="s">
        <v>65</v>
      </c>
      <c r="H6408" s="1" t="s">
        <v>449</v>
      </c>
      <c r="I6408" s="1" t="s">
        <v>1007</v>
      </c>
      <c r="L6408" s="1" t="b">
        <v>1</v>
      </c>
      <c r="N6408" s="1" t="s">
        <v>15042</v>
      </c>
      <c r="O6408" s="2">
        <v>45863.49003472222</v>
      </c>
      <c r="P6408" s="1" t="s">
        <v>88</v>
      </c>
    </row>
    <row r="6409" ht="15.75" customHeight="1">
      <c r="A6409" s="2">
        <v>44926.0</v>
      </c>
      <c r="B6409" s="1">
        <v>500800.0</v>
      </c>
      <c r="C6409" s="1" t="s">
        <v>15043</v>
      </c>
      <c r="E6409" s="1" t="s">
        <v>14154</v>
      </c>
      <c r="F6409" s="1">
        <v>4.55959248176E11</v>
      </c>
      <c r="G6409" s="1" t="s">
        <v>65</v>
      </c>
      <c r="H6409" s="1" t="s">
        <v>200</v>
      </c>
      <c r="I6409" s="1" t="s">
        <v>5613</v>
      </c>
      <c r="L6409" s="1" t="b">
        <v>0</v>
      </c>
      <c r="N6409" s="1" t="s">
        <v>15044</v>
      </c>
      <c r="O6409" s="2">
        <v>44926.0</v>
      </c>
      <c r="P6409" s="1" t="s">
        <v>105</v>
      </c>
    </row>
    <row r="6410" ht="15.75" customHeight="1">
      <c r="A6410" s="2">
        <v>44921.0</v>
      </c>
      <c r="B6410" s="1">
        <v>800.0</v>
      </c>
      <c r="C6410" s="1" t="s">
        <v>15045</v>
      </c>
      <c r="E6410" s="1" t="s">
        <v>12877</v>
      </c>
      <c r="F6410" s="1" t="s">
        <v>14053</v>
      </c>
      <c r="G6410" s="1" t="s">
        <v>798</v>
      </c>
      <c r="H6410" s="1" t="s">
        <v>31</v>
      </c>
      <c r="I6410" s="1" t="s">
        <v>4331</v>
      </c>
      <c r="K6410" s="1" t="s">
        <v>750</v>
      </c>
      <c r="L6410" s="1" t="b">
        <v>0</v>
      </c>
      <c r="M6410" s="1" t="s">
        <v>742</v>
      </c>
      <c r="N6410" s="1" t="s">
        <v>15046</v>
      </c>
      <c r="O6410" s="2">
        <v>44921.0</v>
      </c>
      <c r="P6410" s="1" t="s">
        <v>105</v>
      </c>
    </row>
    <row r="6411" ht="15.75" customHeight="1">
      <c r="A6411" s="2">
        <v>44921.0</v>
      </c>
      <c r="B6411" s="1">
        <v>700.0</v>
      </c>
      <c r="C6411" s="1" t="s">
        <v>15047</v>
      </c>
      <c r="E6411" s="1" t="s">
        <v>12877</v>
      </c>
      <c r="F6411" s="1" t="s">
        <v>14053</v>
      </c>
      <c r="G6411" s="1" t="s">
        <v>798</v>
      </c>
      <c r="H6411" s="1" t="s">
        <v>31</v>
      </c>
      <c r="I6411" s="1" t="s">
        <v>4331</v>
      </c>
      <c r="K6411" s="1" t="s">
        <v>750</v>
      </c>
      <c r="L6411" s="1" t="b">
        <v>0</v>
      </c>
      <c r="M6411" s="1" t="s">
        <v>806</v>
      </c>
      <c r="N6411" s="1" t="s">
        <v>15048</v>
      </c>
      <c r="O6411" s="2">
        <v>44921.0</v>
      </c>
      <c r="P6411" s="1" t="s">
        <v>105</v>
      </c>
    </row>
    <row r="6412" ht="15.75" customHeight="1">
      <c r="A6412" s="2">
        <v>44921.0</v>
      </c>
      <c r="B6412" s="1">
        <v>400.0</v>
      </c>
      <c r="C6412" s="1" t="s">
        <v>15049</v>
      </c>
      <c r="D6412" s="1" t="s">
        <v>15050</v>
      </c>
      <c r="E6412" s="1" t="s">
        <v>15051</v>
      </c>
      <c r="F6412" s="1" t="s">
        <v>581</v>
      </c>
      <c r="G6412" s="1" t="s">
        <v>17</v>
      </c>
      <c r="H6412" s="1" t="s">
        <v>31</v>
      </c>
      <c r="I6412" s="1" t="s">
        <v>582</v>
      </c>
      <c r="K6412" s="1" t="s">
        <v>970</v>
      </c>
      <c r="L6412" s="1" t="b">
        <v>0</v>
      </c>
      <c r="M6412" s="1" t="s">
        <v>210</v>
      </c>
      <c r="N6412" s="1" t="s">
        <v>15052</v>
      </c>
      <c r="O6412" s="2">
        <v>44921.0</v>
      </c>
      <c r="P6412" s="1" t="s">
        <v>17</v>
      </c>
    </row>
    <row r="6413" ht="15.75" customHeight="1">
      <c r="A6413" s="2">
        <v>44921.0</v>
      </c>
      <c r="B6413" s="1">
        <v>300.0</v>
      </c>
      <c r="C6413" s="1" t="s">
        <v>15053</v>
      </c>
      <c r="D6413" s="1" t="s">
        <v>15054</v>
      </c>
      <c r="E6413" s="1" t="s">
        <v>15055</v>
      </c>
      <c r="F6413" s="1" t="s">
        <v>581</v>
      </c>
      <c r="G6413" s="1" t="s">
        <v>17</v>
      </c>
      <c r="H6413" s="1" t="s">
        <v>31</v>
      </c>
      <c r="I6413" s="1" t="s">
        <v>582</v>
      </c>
      <c r="K6413" s="1" t="s">
        <v>970</v>
      </c>
      <c r="L6413" s="1" t="b">
        <v>0</v>
      </c>
      <c r="M6413" s="1" t="s">
        <v>210</v>
      </c>
      <c r="N6413" s="1" t="s">
        <v>15056</v>
      </c>
      <c r="O6413" s="2">
        <v>44921.0</v>
      </c>
      <c r="P6413" s="1" t="s">
        <v>17</v>
      </c>
    </row>
    <row r="6414" ht="15.75" customHeight="1">
      <c r="A6414" s="2">
        <v>44921.0</v>
      </c>
      <c r="B6414" s="1">
        <v>70.0</v>
      </c>
      <c r="C6414" s="1" t="s">
        <v>15057</v>
      </c>
      <c r="D6414" s="1" t="s">
        <v>15058</v>
      </c>
      <c r="E6414" s="1" t="s">
        <v>15059</v>
      </c>
      <c r="F6414" s="1" t="s">
        <v>581</v>
      </c>
      <c r="G6414" s="1" t="s">
        <v>17</v>
      </c>
      <c r="H6414" s="1" t="s">
        <v>31</v>
      </c>
      <c r="I6414" s="1" t="s">
        <v>582</v>
      </c>
      <c r="K6414" s="1" t="s">
        <v>970</v>
      </c>
      <c r="L6414" s="1" t="b">
        <v>0</v>
      </c>
      <c r="M6414" s="1" t="s">
        <v>210</v>
      </c>
      <c r="N6414" s="1" t="s">
        <v>15060</v>
      </c>
      <c r="O6414" s="2">
        <v>44921.0</v>
      </c>
      <c r="P6414" s="1" t="s">
        <v>17</v>
      </c>
    </row>
    <row r="6415" ht="15.75" customHeight="1">
      <c r="A6415" s="2">
        <v>44909.0</v>
      </c>
      <c r="B6415" s="1">
        <v>200.0</v>
      </c>
      <c r="C6415" s="1" t="s">
        <v>15061</v>
      </c>
      <c r="F6415" s="1" t="s">
        <v>581</v>
      </c>
      <c r="G6415" s="1" t="s">
        <v>17</v>
      </c>
      <c r="H6415" s="1" t="s">
        <v>31</v>
      </c>
      <c r="I6415" s="1" t="s">
        <v>582</v>
      </c>
      <c r="K6415" s="1" t="s">
        <v>394</v>
      </c>
      <c r="L6415" s="1" t="b">
        <v>0</v>
      </c>
      <c r="M6415" s="1" t="s">
        <v>210</v>
      </c>
      <c r="N6415" s="1" t="s">
        <v>15062</v>
      </c>
      <c r="O6415" s="2">
        <v>44909.0</v>
      </c>
      <c r="P6415" s="1" t="s">
        <v>17</v>
      </c>
    </row>
    <row r="6416" ht="15.75" customHeight="1">
      <c r="A6416" s="2">
        <v>44909.0</v>
      </c>
      <c r="B6416" s="1">
        <v>150.0</v>
      </c>
      <c r="C6416" s="1" t="s">
        <v>15063</v>
      </c>
      <c r="F6416" s="1" t="s">
        <v>1107</v>
      </c>
      <c r="G6416" s="1" t="s">
        <v>17</v>
      </c>
      <c r="H6416" s="1" t="s">
        <v>31</v>
      </c>
      <c r="I6416" s="1" t="s">
        <v>1558</v>
      </c>
      <c r="K6416" s="1" t="s">
        <v>750</v>
      </c>
      <c r="L6416" s="1" t="b">
        <v>0</v>
      </c>
      <c r="M6416" s="1" t="s">
        <v>210</v>
      </c>
      <c r="N6416" s="1" t="s">
        <v>15064</v>
      </c>
      <c r="O6416" s="2">
        <v>44909.0</v>
      </c>
      <c r="P6416" s="1" t="s">
        <v>17</v>
      </c>
    </row>
    <row r="6417" ht="15.75" customHeight="1">
      <c r="A6417" s="2">
        <v>44909.0</v>
      </c>
      <c r="B6417" s="1">
        <v>400.0</v>
      </c>
      <c r="C6417" s="1" t="s">
        <v>15065</v>
      </c>
      <c r="F6417" s="1" t="s">
        <v>1023</v>
      </c>
      <c r="G6417" s="1" t="s">
        <v>17</v>
      </c>
      <c r="H6417" s="1" t="s">
        <v>31</v>
      </c>
      <c r="I6417" s="1" t="s">
        <v>1024</v>
      </c>
      <c r="K6417" s="1" t="s">
        <v>394</v>
      </c>
      <c r="L6417" s="1" t="b">
        <v>0</v>
      </c>
      <c r="M6417" s="1" t="s">
        <v>210</v>
      </c>
      <c r="N6417" s="1" t="s">
        <v>15066</v>
      </c>
      <c r="O6417" s="2">
        <v>44909.0</v>
      </c>
      <c r="P6417" s="1" t="s">
        <v>17</v>
      </c>
    </row>
    <row r="6418" ht="15.75" customHeight="1">
      <c r="A6418" s="2">
        <v>44909.0</v>
      </c>
      <c r="B6418" s="1">
        <v>699.9999999999999</v>
      </c>
      <c r="C6418" s="1" t="s">
        <v>15007</v>
      </c>
      <c r="F6418" s="1" t="s">
        <v>1023</v>
      </c>
      <c r="G6418" s="1" t="s">
        <v>798</v>
      </c>
      <c r="H6418" s="1" t="s">
        <v>31</v>
      </c>
      <c r="I6418" s="1" t="s">
        <v>1024</v>
      </c>
      <c r="K6418" s="1" t="s">
        <v>394</v>
      </c>
      <c r="L6418" s="1" t="b">
        <v>0</v>
      </c>
      <c r="M6418" s="1" t="s">
        <v>742</v>
      </c>
      <c r="N6418" s="1" t="s">
        <v>15067</v>
      </c>
      <c r="O6418" s="2">
        <v>44909.0</v>
      </c>
      <c r="P6418" s="1" t="s">
        <v>105</v>
      </c>
    </row>
    <row r="6419" ht="15.75" customHeight="1">
      <c r="A6419" s="2">
        <v>44905.5</v>
      </c>
      <c r="B6419" s="1">
        <v>28300.0</v>
      </c>
      <c r="C6419" s="1" t="s">
        <v>15068</v>
      </c>
      <c r="F6419" s="1">
        <v>1.0</v>
      </c>
      <c r="G6419" s="1" t="s">
        <v>17</v>
      </c>
      <c r="H6419" s="1" t="s">
        <v>2333</v>
      </c>
      <c r="I6419" s="1" t="s">
        <v>15069</v>
      </c>
      <c r="J6419" s="1" t="s">
        <v>15070</v>
      </c>
      <c r="L6419" s="1" t="b">
        <v>0</v>
      </c>
      <c r="N6419" s="1" t="s">
        <v>15071</v>
      </c>
      <c r="O6419" s="2">
        <v>45709.91375</v>
      </c>
      <c r="P6419" s="1" t="s">
        <v>17</v>
      </c>
    </row>
    <row r="6420" ht="15.75" customHeight="1">
      <c r="A6420" s="2">
        <v>44904.0</v>
      </c>
      <c r="B6420" s="1">
        <v>200.0</v>
      </c>
      <c r="C6420" s="1" t="s">
        <v>14359</v>
      </c>
      <c r="F6420" s="1" t="s">
        <v>8287</v>
      </c>
      <c r="G6420" s="1" t="s">
        <v>798</v>
      </c>
      <c r="H6420" s="1" t="s">
        <v>31</v>
      </c>
      <c r="I6420" s="1" t="s">
        <v>8288</v>
      </c>
      <c r="K6420" s="1" t="s">
        <v>394</v>
      </c>
      <c r="L6420" s="1" t="b">
        <v>0</v>
      </c>
      <c r="M6420" s="1" t="s">
        <v>557</v>
      </c>
      <c r="N6420" s="1" t="s">
        <v>15072</v>
      </c>
      <c r="O6420" s="2">
        <v>44904.0</v>
      </c>
      <c r="P6420" s="1" t="s">
        <v>105</v>
      </c>
    </row>
    <row r="6421" ht="15.75" customHeight="1">
      <c r="A6421" s="2">
        <v>44904.0</v>
      </c>
      <c r="B6421" s="1">
        <v>200.0</v>
      </c>
      <c r="C6421" s="1" t="s">
        <v>14361</v>
      </c>
      <c r="F6421" s="1" t="s">
        <v>8287</v>
      </c>
      <c r="G6421" s="1" t="s">
        <v>798</v>
      </c>
      <c r="H6421" s="1" t="s">
        <v>31</v>
      </c>
      <c r="I6421" s="1" t="s">
        <v>8288</v>
      </c>
      <c r="K6421" s="1" t="s">
        <v>394</v>
      </c>
      <c r="L6421" s="1" t="b">
        <v>0</v>
      </c>
      <c r="M6421" s="1" t="s">
        <v>564</v>
      </c>
      <c r="N6421" s="1" t="s">
        <v>15073</v>
      </c>
      <c r="O6421" s="2">
        <v>44904.0</v>
      </c>
      <c r="P6421" s="1" t="s">
        <v>105</v>
      </c>
    </row>
    <row r="6422" ht="15.75" customHeight="1">
      <c r="A6422" s="2">
        <v>44904.0</v>
      </c>
      <c r="B6422" s="1">
        <v>189.99925506555422</v>
      </c>
      <c r="C6422" s="1" t="s">
        <v>15074</v>
      </c>
      <c r="F6422" s="1" t="s">
        <v>8287</v>
      </c>
      <c r="G6422" s="1" t="s">
        <v>798</v>
      </c>
      <c r="H6422" s="1" t="s">
        <v>31</v>
      </c>
      <c r="I6422" s="1" t="s">
        <v>8288</v>
      </c>
      <c r="K6422" s="1" t="s">
        <v>394</v>
      </c>
      <c r="L6422" s="1" t="b">
        <v>0</v>
      </c>
      <c r="M6422" s="1" t="s">
        <v>553</v>
      </c>
      <c r="N6422" s="1" t="s">
        <v>15075</v>
      </c>
      <c r="O6422" s="2">
        <v>44904.0</v>
      </c>
      <c r="P6422" s="1" t="s">
        <v>105</v>
      </c>
    </row>
    <row r="6423" ht="15.75" customHeight="1">
      <c r="A6423" s="2">
        <v>44904.0</v>
      </c>
      <c r="B6423" s="1">
        <v>189.99925506555422</v>
      </c>
      <c r="C6423" s="1" t="s">
        <v>15076</v>
      </c>
      <c r="F6423" s="1" t="s">
        <v>8287</v>
      </c>
      <c r="G6423" s="1" t="s">
        <v>798</v>
      </c>
      <c r="H6423" s="1" t="s">
        <v>31</v>
      </c>
      <c r="I6423" s="1" t="s">
        <v>8288</v>
      </c>
      <c r="K6423" s="1" t="s">
        <v>394</v>
      </c>
      <c r="L6423" s="1" t="b">
        <v>0</v>
      </c>
      <c r="M6423" s="1" t="s">
        <v>210</v>
      </c>
      <c r="N6423" s="1" t="s">
        <v>15077</v>
      </c>
      <c r="O6423" s="2">
        <v>44904.0</v>
      </c>
      <c r="P6423" s="1" t="s">
        <v>105</v>
      </c>
    </row>
    <row r="6424" ht="15.75" customHeight="1">
      <c r="A6424" s="2">
        <v>44904.0</v>
      </c>
      <c r="B6424" s="1">
        <v>400.0</v>
      </c>
      <c r="C6424" s="1" t="s">
        <v>14519</v>
      </c>
      <c r="F6424" s="1" t="s">
        <v>2713</v>
      </c>
      <c r="G6424" s="1" t="s">
        <v>798</v>
      </c>
      <c r="H6424" s="1" t="s">
        <v>31</v>
      </c>
      <c r="I6424" s="1" t="s">
        <v>2714</v>
      </c>
      <c r="K6424" s="1" t="s">
        <v>394</v>
      </c>
      <c r="L6424" s="1" t="b">
        <v>0</v>
      </c>
      <c r="M6424" s="1" t="s">
        <v>2414</v>
      </c>
      <c r="N6424" s="1" t="s">
        <v>15078</v>
      </c>
      <c r="O6424" s="2">
        <v>44904.0</v>
      </c>
      <c r="P6424" s="1" t="s">
        <v>105</v>
      </c>
    </row>
    <row r="6425" ht="15.75" customHeight="1">
      <c r="A6425" s="2">
        <v>44902.0</v>
      </c>
      <c r="B6425" s="1">
        <v>380.0022269235052</v>
      </c>
      <c r="C6425" s="1" t="s">
        <v>14546</v>
      </c>
      <c r="F6425" s="1" t="s">
        <v>15009</v>
      </c>
      <c r="G6425" s="1" t="s">
        <v>798</v>
      </c>
      <c r="H6425" s="1" t="s">
        <v>31</v>
      </c>
      <c r="I6425" s="1" t="s">
        <v>14544</v>
      </c>
      <c r="K6425" s="1" t="s">
        <v>394</v>
      </c>
      <c r="L6425" s="1" t="b">
        <v>0</v>
      </c>
      <c r="M6425" s="1" t="s">
        <v>806</v>
      </c>
      <c r="N6425" s="1" t="s">
        <v>15079</v>
      </c>
      <c r="O6425" s="2">
        <v>44902.0</v>
      </c>
      <c r="P6425" s="1" t="s">
        <v>105</v>
      </c>
    </row>
    <row r="6426" ht="15.75" customHeight="1">
      <c r="A6426" s="2">
        <v>44902.0</v>
      </c>
      <c r="B6426" s="1">
        <v>700.0</v>
      </c>
      <c r="C6426" s="1" t="s">
        <v>15007</v>
      </c>
      <c r="F6426" s="1" t="s">
        <v>1023</v>
      </c>
      <c r="G6426" s="1" t="s">
        <v>798</v>
      </c>
      <c r="H6426" s="1" t="s">
        <v>31</v>
      </c>
      <c r="I6426" s="1" t="s">
        <v>1024</v>
      </c>
      <c r="K6426" s="1" t="s">
        <v>394</v>
      </c>
      <c r="L6426" s="1" t="b">
        <v>0</v>
      </c>
      <c r="M6426" s="1" t="s">
        <v>742</v>
      </c>
      <c r="N6426" s="1" t="s">
        <v>15080</v>
      </c>
      <c r="O6426" s="2">
        <v>44902.0</v>
      </c>
      <c r="P6426" s="1" t="s">
        <v>105</v>
      </c>
    </row>
    <row r="6427" ht="15.75" customHeight="1">
      <c r="A6427" s="2">
        <v>44901.0</v>
      </c>
      <c r="B6427" s="1">
        <v>129.99962945121723</v>
      </c>
      <c r="C6427" s="1" t="s">
        <v>15081</v>
      </c>
      <c r="F6427" s="1" t="s">
        <v>562</v>
      </c>
      <c r="G6427" s="1" t="s">
        <v>17</v>
      </c>
      <c r="H6427" s="1" t="s">
        <v>31</v>
      </c>
      <c r="I6427" s="1" t="s">
        <v>563</v>
      </c>
      <c r="K6427" s="1" t="s">
        <v>394</v>
      </c>
      <c r="L6427" s="1" t="b">
        <v>0</v>
      </c>
      <c r="M6427" s="1" t="s">
        <v>9103</v>
      </c>
      <c r="N6427" s="1" t="s">
        <v>15082</v>
      </c>
      <c r="O6427" s="2">
        <v>44901.0</v>
      </c>
      <c r="P6427" s="1" t="s">
        <v>17</v>
      </c>
    </row>
    <row r="6428" ht="15.75" customHeight="1">
      <c r="A6428" s="2">
        <v>44901.0</v>
      </c>
      <c r="B6428" s="1">
        <v>149.99814725608627</v>
      </c>
      <c r="C6428" s="1" t="s">
        <v>14989</v>
      </c>
      <c r="F6428" s="1" t="s">
        <v>3237</v>
      </c>
      <c r="G6428" s="1" t="s">
        <v>798</v>
      </c>
      <c r="H6428" s="1" t="s">
        <v>31</v>
      </c>
      <c r="I6428" s="1" t="s">
        <v>765</v>
      </c>
      <c r="K6428" s="1" t="s">
        <v>750</v>
      </c>
      <c r="L6428" s="1" t="b">
        <v>0</v>
      </c>
      <c r="M6428" s="1" t="s">
        <v>553</v>
      </c>
      <c r="N6428" s="1" t="s">
        <v>15083</v>
      </c>
      <c r="O6428" s="2">
        <v>44901.0</v>
      </c>
      <c r="P6428" s="1" t="s">
        <v>105</v>
      </c>
    </row>
    <row r="6429" ht="15.75" customHeight="1">
      <c r="A6429" s="2">
        <v>44901.0</v>
      </c>
      <c r="B6429" s="1">
        <v>674.9990736280431</v>
      </c>
      <c r="C6429" s="1" t="s">
        <v>15084</v>
      </c>
      <c r="F6429" s="1" t="s">
        <v>629</v>
      </c>
      <c r="G6429" s="1" t="s">
        <v>798</v>
      </c>
      <c r="H6429" s="1" t="s">
        <v>31</v>
      </c>
      <c r="I6429" s="1" t="s">
        <v>630</v>
      </c>
      <c r="K6429" s="1" t="s">
        <v>750</v>
      </c>
      <c r="L6429" s="1" t="b">
        <v>0</v>
      </c>
      <c r="M6429" s="1" t="s">
        <v>564</v>
      </c>
      <c r="N6429" s="1" t="s">
        <v>15085</v>
      </c>
      <c r="O6429" s="2">
        <v>44901.0</v>
      </c>
      <c r="P6429" s="1" t="s">
        <v>105</v>
      </c>
    </row>
    <row r="6430" ht="15.75" customHeight="1">
      <c r="A6430" s="2">
        <v>44900.5</v>
      </c>
      <c r="B6430" s="1">
        <v>311154.588</v>
      </c>
      <c r="C6430" s="1" t="s">
        <v>15086</v>
      </c>
      <c r="E6430" s="1" t="s">
        <v>12487</v>
      </c>
      <c r="F6430" s="1" t="s">
        <v>12488</v>
      </c>
      <c r="G6430" s="1" t="s">
        <v>65</v>
      </c>
      <c r="H6430" s="1" t="s">
        <v>196</v>
      </c>
      <c r="I6430" s="1" t="s">
        <v>12489</v>
      </c>
      <c r="L6430" s="1" t="b">
        <v>0</v>
      </c>
      <c r="N6430" s="1" t="s">
        <v>15087</v>
      </c>
      <c r="O6430" s="2">
        <v>44900.5</v>
      </c>
      <c r="P6430" s="1" t="s">
        <v>105</v>
      </c>
    </row>
    <row r="6431" ht="15.75" customHeight="1">
      <c r="A6431" s="2">
        <v>44896.5</v>
      </c>
      <c r="B6431" s="1">
        <v>12500.0</v>
      </c>
      <c r="C6431" s="1" t="s">
        <v>15088</v>
      </c>
      <c r="E6431" s="1" t="s">
        <v>10893</v>
      </c>
      <c r="F6431" s="1" t="s">
        <v>12259</v>
      </c>
      <c r="G6431" s="1" t="s">
        <v>17</v>
      </c>
      <c r="H6431" s="1" t="s">
        <v>1621</v>
      </c>
      <c r="I6431" s="1" t="s">
        <v>236</v>
      </c>
      <c r="L6431" s="1" t="b">
        <v>0</v>
      </c>
      <c r="N6431" s="1" t="s">
        <v>15089</v>
      </c>
      <c r="O6431" s="2">
        <v>44896.5</v>
      </c>
      <c r="P6431" s="1" t="s">
        <v>17</v>
      </c>
    </row>
    <row r="6432" ht="15.75" customHeight="1">
      <c r="A6432" s="2">
        <v>44896.0</v>
      </c>
      <c r="B6432" s="1">
        <v>119.99852816720022</v>
      </c>
      <c r="C6432" s="1" t="s">
        <v>14546</v>
      </c>
      <c r="F6432" s="1" t="s">
        <v>15009</v>
      </c>
      <c r="G6432" s="1" t="s">
        <v>798</v>
      </c>
      <c r="H6432" s="1" t="s">
        <v>31</v>
      </c>
      <c r="I6432" s="1" t="s">
        <v>14544</v>
      </c>
      <c r="K6432" s="1" t="s">
        <v>394</v>
      </c>
      <c r="L6432" s="1" t="b">
        <v>0</v>
      </c>
      <c r="M6432" s="1" t="s">
        <v>806</v>
      </c>
      <c r="N6432" s="1" t="s">
        <v>15090</v>
      </c>
      <c r="O6432" s="2">
        <v>44896.0</v>
      </c>
      <c r="P6432" s="1" t="s">
        <v>105</v>
      </c>
    </row>
    <row r="6433" ht="15.75" customHeight="1">
      <c r="A6433" s="2">
        <v>44894.0</v>
      </c>
      <c r="B6433" s="1">
        <v>150.0018448142272</v>
      </c>
      <c r="C6433" s="1" t="s">
        <v>14989</v>
      </c>
      <c r="F6433" s="1" t="s">
        <v>3237</v>
      </c>
      <c r="G6433" s="1" t="s">
        <v>798</v>
      </c>
      <c r="H6433" s="1" t="s">
        <v>31</v>
      </c>
      <c r="I6433" s="1" t="s">
        <v>765</v>
      </c>
      <c r="K6433" s="1" t="s">
        <v>750</v>
      </c>
      <c r="L6433" s="1" t="b">
        <v>0</v>
      </c>
      <c r="M6433" s="1" t="s">
        <v>553</v>
      </c>
      <c r="N6433" s="1" t="s">
        <v>15091</v>
      </c>
      <c r="O6433" s="2">
        <v>44894.0</v>
      </c>
      <c r="P6433" s="1" t="s">
        <v>105</v>
      </c>
    </row>
    <row r="6434" ht="15.75" customHeight="1">
      <c r="A6434" s="2">
        <v>44887.0</v>
      </c>
      <c r="B6434" s="1">
        <v>129.9985282213555</v>
      </c>
      <c r="C6434" s="1" t="s">
        <v>15092</v>
      </c>
      <c r="F6434" s="1" t="s">
        <v>15093</v>
      </c>
      <c r="G6434" s="1" t="s">
        <v>17</v>
      </c>
      <c r="H6434" s="1" t="s">
        <v>31</v>
      </c>
      <c r="I6434" s="1" t="s">
        <v>15094</v>
      </c>
      <c r="K6434" s="1" t="s">
        <v>394</v>
      </c>
      <c r="L6434" s="1" t="b">
        <v>0</v>
      </c>
      <c r="M6434" s="1" t="s">
        <v>3053</v>
      </c>
      <c r="N6434" s="1" t="s">
        <v>15095</v>
      </c>
      <c r="O6434" s="2">
        <v>44887.0</v>
      </c>
      <c r="P6434" s="1" t="s">
        <v>17</v>
      </c>
    </row>
    <row r="6435" ht="15.75" customHeight="1">
      <c r="A6435" s="2">
        <v>44887.0</v>
      </c>
      <c r="B6435" s="1">
        <v>420.0</v>
      </c>
      <c r="C6435" s="1" t="s">
        <v>15096</v>
      </c>
      <c r="F6435" s="1" t="s">
        <v>454</v>
      </c>
      <c r="G6435" s="1" t="s">
        <v>17</v>
      </c>
      <c r="H6435" s="1" t="s">
        <v>31</v>
      </c>
      <c r="I6435" s="1" t="s">
        <v>455</v>
      </c>
      <c r="K6435" s="1" t="s">
        <v>970</v>
      </c>
      <c r="L6435" s="1" t="b">
        <v>0</v>
      </c>
      <c r="M6435" s="1" t="s">
        <v>210</v>
      </c>
      <c r="N6435" s="1" t="s">
        <v>15097</v>
      </c>
      <c r="O6435" s="2">
        <v>44887.0</v>
      </c>
      <c r="P6435" s="1" t="s">
        <v>17</v>
      </c>
    </row>
    <row r="6436" ht="15.75" customHeight="1">
      <c r="A6436" s="2">
        <v>44887.0</v>
      </c>
      <c r="B6436" s="1">
        <v>130.00220766796673</v>
      </c>
      <c r="C6436" s="1" t="s">
        <v>15098</v>
      </c>
      <c r="F6436" s="1" t="s">
        <v>562</v>
      </c>
      <c r="G6436" s="1" t="s">
        <v>17</v>
      </c>
      <c r="H6436" s="1" t="s">
        <v>31</v>
      </c>
      <c r="I6436" s="1" t="s">
        <v>563</v>
      </c>
      <c r="K6436" s="1" t="s">
        <v>394</v>
      </c>
      <c r="L6436" s="1" t="b">
        <v>0</v>
      </c>
      <c r="M6436" s="1" t="s">
        <v>806</v>
      </c>
      <c r="N6436" s="1" t="s">
        <v>15099</v>
      </c>
      <c r="O6436" s="2">
        <v>44887.0</v>
      </c>
      <c r="P6436" s="1" t="s">
        <v>17</v>
      </c>
    </row>
    <row r="6437" ht="15.75" customHeight="1">
      <c r="A6437" s="2">
        <v>44883.5</v>
      </c>
      <c r="B6437" s="1">
        <v>116000.45833333333</v>
      </c>
      <c r="C6437" s="1" t="s">
        <v>15100</v>
      </c>
      <c r="F6437" s="1" t="s">
        <v>199</v>
      </c>
      <c r="G6437" s="1" t="s">
        <v>17</v>
      </c>
      <c r="H6437" s="1" t="s">
        <v>200</v>
      </c>
      <c r="I6437" s="1" t="s">
        <v>201</v>
      </c>
      <c r="L6437" s="1" t="b">
        <v>0</v>
      </c>
      <c r="N6437" s="1" t="s">
        <v>15101</v>
      </c>
      <c r="O6437" s="2">
        <v>44883.5</v>
      </c>
      <c r="P6437" s="1" t="s">
        <v>17</v>
      </c>
    </row>
    <row r="6438" ht="15.75" customHeight="1">
      <c r="A6438" s="2">
        <v>44882.5</v>
      </c>
      <c r="B6438" s="1">
        <v>187607.45833333334</v>
      </c>
      <c r="C6438" s="1" t="s">
        <v>15102</v>
      </c>
      <c r="F6438" s="1" t="s">
        <v>1837</v>
      </c>
      <c r="G6438" s="1" t="s">
        <v>17</v>
      </c>
      <c r="H6438" s="1" t="s">
        <v>1621</v>
      </c>
      <c r="I6438" s="1" t="s">
        <v>1838</v>
      </c>
      <c r="L6438" s="1" t="b">
        <v>0</v>
      </c>
      <c r="N6438" s="1" t="s">
        <v>15103</v>
      </c>
      <c r="O6438" s="2">
        <v>44882.5</v>
      </c>
      <c r="P6438" s="1" t="s">
        <v>17</v>
      </c>
    </row>
    <row r="6439" ht="15.75" customHeight="1">
      <c r="A6439" s="2">
        <v>44882.5</v>
      </c>
      <c r="B6439" s="1">
        <v>460.4577662037045</v>
      </c>
      <c r="C6439" s="1" t="s">
        <v>9380</v>
      </c>
      <c r="F6439" s="1" t="s">
        <v>5024</v>
      </c>
      <c r="G6439" s="1" t="s">
        <v>17</v>
      </c>
      <c r="H6439" s="1" t="s">
        <v>114</v>
      </c>
      <c r="I6439" s="1" t="s">
        <v>115</v>
      </c>
      <c r="L6439" s="1" t="b">
        <v>1</v>
      </c>
      <c r="N6439" s="1" t="s">
        <v>15104</v>
      </c>
      <c r="O6439" s="2">
        <v>44882.5</v>
      </c>
      <c r="P6439" s="1" t="s">
        <v>17</v>
      </c>
    </row>
    <row r="6440" ht="15.75" customHeight="1">
      <c r="A6440" s="2">
        <v>44881.0</v>
      </c>
      <c r="B6440" s="1">
        <v>142500.5</v>
      </c>
      <c r="C6440" s="1" t="s">
        <v>15105</v>
      </c>
      <c r="F6440" s="1" t="s">
        <v>199</v>
      </c>
      <c r="G6440" s="1" t="s">
        <v>65</v>
      </c>
      <c r="H6440" s="1" t="s">
        <v>200</v>
      </c>
      <c r="I6440" s="1" t="s">
        <v>201</v>
      </c>
      <c r="L6440" s="1" t="b">
        <v>0</v>
      </c>
      <c r="N6440" s="1" t="s">
        <v>15106</v>
      </c>
      <c r="O6440" s="2">
        <v>44881.0</v>
      </c>
      <c r="P6440" s="1" t="s">
        <v>105</v>
      </c>
    </row>
    <row r="6441" ht="15.75" customHeight="1">
      <c r="A6441" s="2">
        <v>44880.5</v>
      </c>
      <c r="B6441" s="1">
        <v>67570.5</v>
      </c>
      <c r="C6441" s="1" t="s">
        <v>3767</v>
      </c>
      <c r="F6441" s="1" t="s">
        <v>12112</v>
      </c>
      <c r="G6441" s="1" t="s">
        <v>65</v>
      </c>
      <c r="H6441" s="1" t="s">
        <v>196</v>
      </c>
      <c r="I6441" s="1" t="s">
        <v>3761</v>
      </c>
      <c r="L6441" s="1" t="b">
        <v>0</v>
      </c>
      <c r="N6441" s="1" t="s">
        <v>15107</v>
      </c>
      <c r="O6441" s="2">
        <v>44880.5</v>
      </c>
      <c r="P6441" s="1" t="s">
        <v>105</v>
      </c>
    </row>
    <row r="6442" ht="15.75" customHeight="1">
      <c r="A6442" s="2">
        <v>44880.5</v>
      </c>
      <c r="B6442" s="1">
        <v>17900.458333333332</v>
      </c>
      <c r="C6442" s="1" t="s">
        <v>15108</v>
      </c>
      <c r="F6442" s="1" t="s">
        <v>6486</v>
      </c>
      <c r="G6442" s="1" t="s">
        <v>17</v>
      </c>
      <c r="H6442" s="1" t="s">
        <v>200</v>
      </c>
      <c r="I6442" s="1" t="s">
        <v>2658</v>
      </c>
      <c r="L6442" s="1" t="b">
        <v>0</v>
      </c>
      <c r="N6442" s="1" t="s">
        <v>15109</v>
      </c>
      <c r="O6442" s="2">
        <v>44880.5</v>
      </c>
      <c r="P6442" s="1" t="s">
        <v>17</v>
      </c>
    </row>
    <row r="6443" ht="15.75" customHeight="1">
      <c r="A6443" s="2">
        <v>44880.0</v>
      </c>
      <c r="B6443" s="1">
        <v>1300.0</v>
      </c>
      <c r="C6443" s="1" t="s">
        <v>15076</v>
      </c>
      <c r="F6443" s="1" t="s">
        <v>8287</v>
      </c>
      <c r="G6443" s="1" t="s">
        <v>798</v>
      </c>
      <c r="H6443" s="1" t="s">
        <v>31</v>
      </c>
      <c r="I6443" s="1" t="s">
        <v>8288</v>
      </c>
      <c r="K6443" s="1" t="s">
        <v>394</v>
      </c>
      <c r="L6443" s="1" t="b">
        <v>0</v>
      </c>
      <c r="M6443" s="1" t="s">
        <v>210</v>
      </c>
      <c r="N6443" s="1" t="s">
        <v>15110</v>
      </c>
      <c r="O6443" s="2">
        <v>44880.0</v>
      </c>
      <c r="P6443" s="1" t="s">
        <v>105</v>
      </c>
    </row>
    <row r="6444" ht="15.75" customHeight="1">
      <c r="A6444" s="2">
        <v>44880.0</v>
      </c>
      <c r="B6444" s="1">
        <v>1300.0</v>
      </c>
      <c r="C6444" s="1" t="s">
        <v>15074</v>
      </c>
      <c r="F6444" s="1" t="s">
        <v>8287</v>
      </c>
      <c r="G6444" s="1" t="s">
        <v>798</v>
      </c>
      <c r="H6444" s="1" t="s">
        <v>31</v>
      </c>
      <c r="I6444" s="1" t="s">
        <v>8288</v>
      </c>
      <c r="K6444" s="1" t="s">
        <v>394</v>
      </c>
      <c r="L6444" s="1" t="b">
        <v>0</v>
      </c>
      <c r="M6444" s="1" t="s">
        <v>553</v>
      </c>
      <c r="N6444" s="1" t="s">
        <v>15111</v>
      </c>
      <c r="O6444" s="2">
        <v>44880.0</v>
      </c>
      <c r="P6444" s="1" t="s">
        <v>105</v>
      </c>
    </row>
    <row r="6445" ht="15.75" customHeight="1">
      <c r="A6445" s="2">
        <v>44873.5</v>
      </c>
      <c r="B6445" s="1">
        <v>237660.0</v>
      </c>
      <c r="C6445" s="1" t="s">
        <v>15112</v>
      </c>
      <c r="E6445" s="1" t="s">
        <v>10034</v>
      </c>
      <c r="F6445" s="1" t="s">
        <v>5609</v>
      </c>
      <c r="G6445" s="1" t="s">
        <v>65</v>
      </c>
      <c r="H6445" s="1" t="s">
        <v>1621</v>
      </c>
      <c r="I6445" s="1" t="s">
        <v>5610</v>
      </c>
      <c r="L6445" s="1" t="b">
        <v>0</v>
      </c>
      <c r="N6445" s="1" t="s">
        <v>15113</v>
      </c>
      <c r="O6445" s="2">
        <v>44873.5</v>
      </c>
      <c r="P6445" s="1" t="s">
        <v>105</v>
      </c>
    </row>
    <row r="6446" ht="15.75" customHeight="1">
      <c r="A6446" s="2">
        <v>44873.5</v>
      </c>
      <c r="B6446" s="1">
        <v>70548.3</v>
      </c>
      <c r="C6446" s="1" t="s">
        <v>15114</v>
      </c>
      <c r="F6446" s="1" t="s">
        <v>5609</v>
      </c>
      <c r="G6446" s="1" t="s">
        <v>65</v>
      </c>
      <c r="H6446" s="1" t="s">
        <v>10160</v>
      </c>
      <c r="I6446" s="1" t="s">
        <v>5610</v>
      </c>
      <c r="L6446" s="1" t="b">
        <v>0</v>
      </c>
      <c r="N6446" s="1" t="s">
        <v>15115</v>
      </c>
      <c r="O6446" s="2">
        <v>44873.5</v>
      </c>
      <c r="P6446" s="1" t="s">
        <v>105</v>
      </c>
    </row>
    <row r="6447" ht="15.75" customHeight="1">
      <c r="A6447" s="2">
        <v>44872.0</v>
      </c>
      <c r="B6447" s="1">
        <v>1100.0000000000002</v>
      </c>
      <c r="C6447" s="1" t="s">
        <v>14361</v>
      </c>
      <c r="F6447" s="1" t="s">
        <v>8287</v>
      </c>
      <c r="G6447" s="1" t="s">
        <v>798</v>
      </c>
      <c r="H6447" s="1" t="s">
        <v>31</v>
      </c>
      <c r="I6447" s="1" t="s">
        <v>8288</v>
      </c>
      <c r="K6447" s="1" t="s">
        <v>394</v>
      </c>
      <c r="L6447" s="1" t="b">
        <v>0</v>
      </c>
      <c r="M6447" s="1" t="s">
        <v>564</v>
      </c>
      <c r="N6447" s="1" t="s">
        <v>15116</v>
      </c>
      <c r="O6447" s="2">
        <v>44872.0</v>
      </c>
      <c r="P6447" s="1" t="s">
        <v>105</v>
      </c>
    </row>
    <row r="6448" ht="15.75" customHeight="1">
      <c r="A6448" s="2">
        <v>44872.0</v>
      </c>
      <c r="B6448" s="1">
        <v>700.0</v>
      </c>
      <c r="C6448" s="1" t="s">
        <v>15117</v>
      </c>
      <c r="F6448" s="1" t="s">
        <v>14053</v>
      </c>
      <c r="G6448" s="1" t="s">
        <v>798</v>
      </c>
      <c r="H6448" s="1" t="s">
        <v>31</v>
      </c>
      <c r="I6448" s="1" t="s">
        <v>4331</v>
      </c>
      <c r="K6448" s="1" t="s">
        <v>750</v>
      </c>
      <c r="L6448" s="1" t="b">
        <v>0</v>
      </c>
      <c r="M6448" s="1" t="s">
        <v>564</v>
      </c>
      <c r="N6448" s="1" t="s">
        <v>15118</v>
      </c>
      <c r="O6448" s="2">
        <v>44872.0</v>
      </c>
      <c r="P6448" s="1" t="s">
        <v>105</v>
      </c>
    </row>
    <row r="6449" ht="15.75" customHeight="1">
      <c r="A6449" s="2">
        <v>44872.0</v>
      </c>
      <c r="B6449" s="1">
        <v>700.0</v>
      </c>
      <c r="C6449" s="1" t="s">
        <v>14359</v>
      </c>
      <c r="F6449" s="1" t="s">
        <v>8287</v>
      </c>
      <c r="G6449" s="1" t="s">
        <v>798</v>
      </c>
      <c r="H6449" s="1" t="s">
        <v>31</v>
      </c>
      <c r="I6449" s="1" t="s">
        <v>8288</v>
      </c>
      <c r="K6449" s="1" t="s">
        <v>394</v>
      </c>
      <c r="L6449" s="1" t="b">
        <v>0</v>
      </c>
      <c r="M6449" s="1" t="s">
        <v>557</v>
      </c>
      <c r="N6449" s="1" t="s">
        <v>15119</v>
      </c>
      <c r="O6449" s="2">
        <v>44872.0</v>
      </c>
      <c r="P6449" s="1" t="s">
        <v>105</v>
      </c>
    </row>
    <row r="6450" ht="15.75" customHeight="1">
      <c r="A6450" s="2">
        <v>44872.0</v>
      </c>
      <c r="B6450" s="1">
        <v>2079.999270578796</v>
      </c>
      <c r="C6450" s="1" t="s">
        <v>15120</v>
      </c>
      <c r="F6450" s="1" t="s">
        <v>797</v>
      </c>
      <c r="G6450" s="1" t="s">
        <v>798</v>
      </c>
      <c r="H6450" s="1" t="s">
        <v>31</v>
      </c>
      <c r="I6450" s="1" t="s">
        <v>800</v>
      </c>
      <c r="K6450" s="1" t="s">
        <v>750</v>
      </c>
      <c r="L6450" s="1" t="b">
        <v>1</v>
      </c>
      <c r="M6450" s="1" t="s">
        <v>564</v>
      </c>
      <c r="N6450" s="1" t="s">
        <v>15121</v>
      </c>
      <c r="O6450" s="2">
        <v>44872.0</v>
      </c>
      <c r="P6450" s="1" t="s">
        <v>105</v>
      </c>
    </row>
    <row r="6451" ht="15.75" customHeight="1">
      <c r="A6451" s="2">
        <v>44872.0</v>
      </c>
      <c r="B6451" s="1">
        <v>3147.999562347278</v>
      </c>
      <c r="C6451" s="1" t="s">
        <v>14511</v>
      </c>
      <c r="F6451" s="1" t="s">
        <v>3224</v>
      </c>
      <c r="G6451" s="1" t="s">
        <v>798</v>
      </c>
      <c r="H6451" s="1" t="s">
        <v>31</v>
      </c>
      <c r="I6451" s="1" t="s">
        <v>3225</v>
      </c>
      <c r="K6451" s="1" t="s">
        <v>394</v>
      </c>
      <c r="L6451" s="1" t="b">
        <v>0</v>
      </c>
      <c r="M6451" s="1" t="s">
        <v>564</v>
      </c>
      <c r="N6451" s="1" t="s">
        <v>15122</v>
      </c>
      <c r="O6451" s="2">
        <v>44872.0</v>
      </c>
      <c r="P6451" s="1" t="s">
        <v>105</v>
      </c>
    </row>
    <row r="6452" ht="15.75" customHeight="1">
      <c r="A6452" s="2">
        <v>44872.0</v>
      </c>
      <c r="B6452" s="1">
        <v>3147.999562347278</v>
      </c>
      <c r="C6452" s="1" t="s">
        <v>14517</v>
      </c>
      <c r="F6452" s="1" t="s">
        <v>1704</v>
      </c>
      <c r="G6452" s="1" t="s">
        <v>798</v>
      </c>
      <c r="H6452" s="1" t="s">
        <v>31</v>
      </c>
      <c r="I6452" s="1" t="s">
        <v>805</v>
      </c>
      <c r="K6452" s="1" t="s">
        <v>394</v>
      </c>
      <c r="L6452" s="1" t="b">
        <v>0</v>
      </c>
      <c r="M6452" s="1" t="s">
        <v>586</v>
      </c>
      <c r="N6452" s="1" t="s">
        <v>15123</v>
      </c>
      <c r="O6452" s="2">
        <v>44872.0</v>
      </c>
      <c r="P6452" s="1" t="s">
        <v>105</v>
      </c>
    </row>
    <row r="6453" ht="15.75" customHeight="1">
      <c r="A6453" s="2">
        <v>44872.0</v>
      </c>
      <c r="B6453" s="1">
        <v>2079.999270578796</v>
      </c>
      <c r="C6453" s="1" t="s">
        <v>15124</v>
      </c>
      <c r="F6453" s="1" t="s">
        <v>2996</v>
      </c>
      <c r="G6453" s="1" t="s">
        <v>798</v>
      </c>
      <c r="H6453" s="1" t="s">
        <v>31</v>
      </c>
      <c r="I6453" s="1" t="s">
        <v>2997</v>
      </c>
      <c r="K6453" s="1" t="s">
        <v>750</v>
      </c>
      <c r="L6453" s="1" t="b">
        <v>0</v>
      </c>
      <c r="M6453" s="1" t="s">
        <v>456</v>
      </c>
      <c r="N6453" s="1" t="s">
        <v>15125</v>
      </c>
      <c r="O6453" s="2">
        <v>44872.0</v>
      </c>
      <c r="P6453" s="1" t="s">
        <v>105</v>
      </c>
    </row>
    <row r="6454" ht="15.75" customHeight="1">
      <c r="A6454" s="2">
        <v>44872.0</v>
      </c>
      <c r="B6454" s="1">
        <v>4000.0000000000005</v>
      </c>
      <c r="C6454" s="1" t="s">
        <v>14519</v>
      </c>
      <c r="F6454" s="1" t="s">
        <v>2713</v>
      </c>
      <c r="G6454" s="1" t="s">
        <v>798</v>
      </c>
      <c r="H6454" s="1" t="s">
        <v>31</v>
      </c>
      <c r="I6454" s="1" t="s">
        <v>2714</v>
      </c>
      <c r="K6454" s="1" t="s">
        <v>394</v>
      </c>
      <c r="L6454" s="1" t="b">
        <v>0</v>
      </c>
      <c r="M6454" s="1" t="s">
        <v>2414</v>
      </c>
      <c r="N6454" s="1" t="s">
        <v>15126</v>
      </c>
      <c r="O6454" s="2">
        <v>44872.0</v>
      </c>
      <c r="P6454" s="1" t="s">
        <v>105</v>
      </c>
    </row>
    <row r="6455" ht="15.75" customHeight="1">
      <c r="A6455" s="2">
        <v>44872.0</v>
      </c>
      <c r="B6455" s="1">
        <v>3147.999562347278</v>
      </c>
      <c r="C6455" s="1" t="s">
        <v>14515</v>
      </c>
      <c r="F6455" s="1" t="s">
        <v>1704</v>
      </c>
      <c r="G6455" s="1" t="s">
        <v>798</v>
      </c>
      <c r="H6455" s="1" t="s">
        <v>31</v>
      </c>
      <c r="I6455" s="1" t="s">
        <v>805</v>
      </c>
      <c r="K6455" s="1" t="s">
        <v>394</v>
      </c>
      <c r="L6455" s="1" t="b">
        <v>0</v>
      </c>
      <c r="M6455" s="1" t="s">
        <v>456</v>
      </c>
      <c r="N6455" s="1" t="s">
        <v>15127</v>
      </c>
      <c r="O6455" s="2">
        <v>44872.0</v>
      </c>
      <c r="P6455" s="1" t="s">
        <v>105</v>
      </c>
    </row>
    <row r="6456" ht="15.75" customHeight="1">
      <c r="A6456" s="2">
        <v>44870.0</v>
      </c>
      <c r="B6456" s="1">
        <v>1120.0</v>
      </c>
      <c r="C6456" s="1" t="s">
        <v>15128</v>
      </c>
      <c r="F6456" s="1" t="s">
        <v>581</v>
      </c>
      <c r="G6456" s="1" t="s">
        <v>17</v>
      </c>
      <c r="H6456" s="1" t="s">
        <v>31</v>
      </c>
      <c r="I6456" s="1" t="s">
        <v>582</v>
      </c>
      <c r="K6456" s="1" t="s">
        <v>970</v>
      </c>
      <c r="L6456" s="1" t="b">
        <v>0</v>
      </c>
      <c r="M6456" s="1" t="s">
        <v>210</v>
      </c>
      <c r="N6456" s="1" t="s">
        <v>15129</v>
      </c>
      <c r="O6456" s="2">
        <v>44870.0</v>
      </c>
      <c r="P6456" s="1" t="s">
        <v>17</v>
      </c>
    </row>
    <row r="6457" ht="15.75" customHeight="1">
      <c r="A6457" s="2">
        <v>44869.0</v>
      </c>
      <c r="B6457" s="1">
        <v>400.00000000000006</v>
      </c>
      <c r="C6457" s="1" t="s">
        <v>14519</v>
      </c>
      <c r="F6457" s="1" t="s">
        <v>2713</v>
      </c>
      <c r="G6457" s="1" t="s">
        <v>798</v>
      </c>
      <c r="H6457" s="1" t="s">
        <v>31</v>
      </c>
      <c r="I6457" s="1" t="s">
        <v>2714</v>
      </c>
      <c r="K6457" s="1" t="s">
        <v>394</v>
      </c>
      <c r="L6457" s="1" t="b">
        <v>0</v>
      </c>
      <c r="M6457" s="1" t="s">
        <v>2414</v>
      </c>
      <c r="N6457" s="1" t="s">
        <v>15130</v>
      </c>
      <c r="O6457" s="2">
        <v>44869.0</v>
      </c>
      <c r="P6457" s="1" t="s">
        <v>105</v>
      </c>
    </row>
    <row r="6458" ht="15.75" customHeight="1">
      <c r="A6458" s="2">
        <v>44869.0</v>
      </c>
      <c r="B6458" s="1">
        <v>300.0</v>
      </c>
      <c r="C6458" s="1" t="s">
        <v>15131</v>
      </c>
      <c r="F6458" s="1" t="s">
        <v>1023</v>
      </c>
      <c r="G6458" s="1" t="s">
        <v>798</v>
      </c>
      <c r="H6458" s="1" t="s">
        <v>31</v>
      </c>
      <c r="I6458" s="1" t="s">
        <v>1024</v>
      </c>
      <c r="K6458" s="1" t="s">
        <v>394</v>
      </c>
      <c r="L6458" s="1" t="b">
        <v>0</v>
      </c>
      <c r="M6458" s="1" t="s">
        <v>564</v>
      </c>
      <c r="N6458" s="1" t="s">
        <v>15132</v>
      </c>
      <c r="O6458" s="2">
        <v>44869.0</v>
      </c>
      <c r="P6458" s="1" t="s">
        <v>105</v>
      </c>
    </row>
    <row r="6459" ht="15.75" customHeight="1">
      <c r="A6459" s="2">
        <v>44867.0</v>
      </c>
      <c r="B6459" s="1">
        <v>1200.0</v>
      </c>
      <c r="C6459" s="1" t="s">
        <v>15133</v>
      </c>
      <c r="F6459" s="1" t="s">
        <v>1023</v>
      </c>
      <c r="G6459" s="1" t="s">
        <v>798</v>
      </c>
      <c r="H6459" s="1" t="s">
        <v>31</v>
      </c>
      <c r="I6459" s="1" t="s">
        <v>1024</v>
      </c>
      <c r="K6459" s="1" t="s">
        <v>394</v>
      </c>
      <c r="L6459" s="1" t="b">
        <v>0</v>
      </c>
      <c r="M6459" s="1" t="s">
        <v>553</v>
      </c>
      <c r="N6459" s="1" t="s">
        <v>15134</v>
      </c>
      <c r="O6459" s="2">
        <v>44867.0</v>
      </c>
      <c r="P6459" s="1" t="s">
        <v>105</v>
      </c>
    </row>
    <row r="6460" ht="15.75" customHeight="1">
      <c r="A6460" s="2">
        <v>44867.0</v>
      </c>
      <c r="B6460" s="1">
        <v>1960.0014452955631</v>
      </c>
      <c r="C6460" s="1" t="s">
        <v>15131</v>
      </c>
      <c r="F6460" s="1" t="s">
        <v>1023</v>
      </c>
      <c r="G6460" s="1" t="s">
        <v>798</v>
      </c>
      <c r="H6460" s="1" t="s">
        <v>31</v>
      </c>
      <c r="I6460" s="1" t="s">
        <v>1024</v>
      </c>
      <c r="K6460" s="1" t="s">
        <v>394</v>
      </c>
      <c r="L6460" s="1" t="b">
        <v>0</v>
      </c>
      <c r="M6460" s="1" t="s">
        <v>564</v>
      </c>
      <c r="N6460" s="1" t="s">
        <v>15135</v>
      </c>
      <c r="O6460" s="2">
        <v>44867.0</v>
      </c>
      <c r="P6460" s="1" t="s">
        <v>105</v>
      </c>
    </row>
    <row r="6461" ht="15.75" customHeight="1">
      <c r="A6461" s="2">
        <v>44866.0</v>
      </c>
      <c r="B6461" s="1">
        <v>300.04323701088134</v>
      </c>
      <c r="C6461" s="1" t="s">
        <v>14543</v>
      </c>
      <c r="F6461" s="1" t="s">
        <v>15009</v>
      </c>
      <c r="G6461" s="1" t="s">
        <v>798</v>
      </c>
      <c r="H6461" s="1" t="s">
        <v>31</v>
      </c>
      <c r="I6461" s="1" t="s">
        <v>14544</v>
      </c>
      <c r="K6461" s="1" t="s">
        <v>394</v>
      </c>
      <c r="L6461" s="1" t="b">
        <v>0</v>
      </c>
      <c r="M6461" s="1" t="s">
        <v>747</v>
      </c>
      <c r="N6461" s="1" t="s">
        <v>15136</v>
      </c>
      <c r="O6461" s="2">
        <v>44866.0</v>
      </c>
      <c r="P6461" s="1" t="s">
        <v>105</v>
      </c>
    </row>
    <row r="6462" ht="15.75" customHeight="1">
      <c r="A6462" s="2">
        <v>44862.45833333333</v>
      </c>
      <c r="B6462" s="1">
        <v>270000.0</v>
      </c>
      <c r="C6462" s="1" t="s">
        <v>12494</v>
      </c>
      <c r="E6462" s="1" t="s">
        <v>3026</v>
      </c>
      <c r="F6462" s="1" t="s">
        <v>12495</v>
      </c>
      <c r="G6462" s="1" t="s">
        <v>17</v>
      </c>
      <c r="H6462" s="1" t="s">
        <v>200</v>
      </c>
      <c r="I6462" s="1" t="s">
        <v>12496</v>
      </c>
      <c r="L6462" s="1" t="b">
        <v>0</v>
      </c>
      <c r="N6462" s="1" t="s">
        <v>15137</v>
      </c>
      <c r="O6462" s="2">
        <v>44862.45833333333</v>
      </c>
      <c r="P6462" s="1" t="s">
        <v>17</v>
      </c>
    </row>
    <row r="6463" ht="15.75" customHeight="1">
      <c r="A6463" s="2">
        <v>44861.0</v>
      </c>
      <c r="B6463" s="1">
        <v>850.0017972035513</v>
      </c>
      <c r="C6463" s="1" t="s">
        <v>15138</v>
      </c>
      <c r="F6463" s="1" t="s">
        <v>14053</v>
      </c>
      <c r="G6463" s="1" t="s">
        <v>798</v>
      </c>
      <c r="H6463" s="1" t="s">
        <v>31</v>
      </c>
      <c r="I6463" s="1" t="s">
        <v>4331</v>
      </c>
      <c r="K6463" s="1" t="s">
        <v>750</v>
      </c>
      <c r="L6463" s="1" t="b">
        <v>0</v>
      </c>
      <c r="M6463" s="1" t="s">
        <v>586</v>
      </c>
      <c r="N6463" s="1" t="s">
        <v>15139</v>
      </c>
      <c r="O6463" s="2">
        <v>44861.0</v>
      </c>
      <c r="P6463" s="1" t="s">
        <v>105</v>
      </c>
    </row>
    <row r="6464" ht="15.75" customHeight="1">
      <c r="A6464" s="2">
        <v>44861.0</v>
      </c>
      <c r="B6464" s="1">
        <v>189.07659681535532</v>
      </c>
      <c r="C6464" s="1" t="s">
        <v>14543</v>
      </c>
      <c r="F6464" s="1" t="s">
        <v>15009</v>
      </c>
      <c r="G6464" s="1" t="s">
        <v>798</v>
      </c>
      <c r="H6464" s="1" t="s">
        <v>31</v>
      </c>
      <c r="I6464" s="1" t="s">
        <v>14544</v>
      </c>
      <c r="K6464" s="1" t="s">
        <v>394</v>
      </c>
      <c r="L6464" s="1" t="b">
        <v>0</v>
      </c>
      <c r="M6464" s="1" t="s">
        <v>747</v>
      </c>
      <c r="N6464" s="1" t="s">
        <v>15140</v>
      </c>
      <c r="O6464" s="2">
        <v>44861.0</v>
      </c>
      <c r="P6464" s="1" t="s">
        <v>105</v>
      </c>
    </row>
    <row r="6465" ht="15.75" customHeight="1">
      <c r="A6465" s="2">
        <v>44861.0</v>
      </c>
      <c r="B6465" s="1">
        <v>1743.9991373422954</v>
      </c>
      <c r="C6465" s="1" t="s">
        <v>15141</v>
      </c>
      <c r="F6465" s="1" t="s">
        <v>5893</v>
      </c>
      <c r="G6465" s="1" t="s">
        <v>798</v>
      </c>
      <c r="H6465" s="1" t="s">
        <v>31</v>
      </c>
      <c r="I6465" s="1" t="s">
        <v>577</v>
      </c>
      <c r="K6465" s="1" t="s">
        <v>394</v>
      </c>
      <c r="L6465" s="1" t="b">
        <v>0</v>
      </c>
      <c r="M6465" s="1" t="s">
        <v>564</v>
      </c>
      <c r="N6465" s="1" t="s">
        <v>15142</v>
      </c>
      <c r="O6465" s="2">
        <v>44861.0</v>
      </c>
      <c r="P6465" s="1" t="s">
        <v>105</v>
      </c>
    </row>
    <row r="6466" ht="15.75" customHeight="1">
      <c r="A6466" s="2">
        <v>44861.0</v>
      </c>
      <c r="B6466" s="1">
        <v>1040.0021566442615</v>
      </c>
      <c r="C6466" s="1" t="s">
        <v>15143</v>
      </c>
      <c r="F6466" s="1" t="s">
        <v>797</v>
      </c>
      <c r="G6466" s="1" t="s">
        <v>798</v>
      </c>
      <c r="H6466" s="1" t="s">
        <v>31</v>
      </c>
      <c r="I6466" s="1" t="s">
        <v>800</v>
      </c>
      <c r="K6466" s="1" t="s">
        <v>750</v>
      </c>
      <c r="L6466" s="1" t="b">
        <v>1</v>
      </c>
      <c r="M6466" s="1" t="s">
        <v>553</v>
      </c>
      <c r="N6466" s="1" t="s">
        <v>15144</v>
      </c>
      <c r="O6466" s="2">
        <v>44861.0</v>
      </c>
      <c r="P6466" s="1" t="s">
        <v>105</v>
      </c>
    </row>
    <row r="6467" ht="15.75" customHeight="1">
      <c r="A6467" s="2">
        <v>44861.0</v>
      </c>
      <c r="B6467" s="1">
        <v>750.0017972035513</v>
      </c>
      <c r="C6467" s="1" t="s">
        <v>15145</v>
      </c>
      <c r="F6467" s="1" t="s">
        <v>14053</v>
      </c>
      <c r="G6467" s="1" t="s">
        <v>798</v>
      </c>
      <c r="H6467" s="1" t="s">
        <v>31</v>
      </c>
      <c r="I6467" s="1" t="s">
        <v>4331</v>
      </c>
      <c r="K6467" s="1" t="s">
        <v>750</v>
      </c>
      <c r="L6467" s="1" t="b">
        <v>0</v>
      </c>
      <c r="M6467" s="1" t="s">
        <v>553</v>
      </c>
      <c r="N6467" s="1" t="s">
        <v>15146</v>
      </c>
      <c r="O6467" s="2">
        <v>44861.0</v>
      </c>
      <c r="P6467" s="1" t="s">
        <v>105</v>
      </c>
    </row>
    <row r="6468" ht="15.75" customHeight="1">
      <c r="A6468" s="2">
        <v>44861.0</v>
      </c>
      <c r="B6468" s="1">
        <v>300.0</v>
      </c>
      <c r="C6468" s="1" t="s">
        <v>14546</v>
      </c>
      <c r="F6468" s="1" t="s">
        <v>15009</v>
      </c>
      <c r="G6468" s="1" t="s">
        <v>798</v>
      </c>
      <c r="H6468" s="1" t="s">
        <v>31</v>
      </c>
      <c r="I6468" s="1" t="s">
        <v>14544</v>
      </c>
      <c r="K6468" s="1" t="s">
        <v>394</v>
      </c>
      <c r="L6468" s="1" t="b">
        <v>0</v>
      </c>
      <c r="M6468" s="1" t="s">
        <v>806</v>
      </c>
      <c r="N6468" s="1" t="s">
        <v>15147</v>
      </c>
      <c r="O6468" s="2">
        <v>44861.0</v>
      </c>
      <c r="P6468" s="1" t="s">
        <v>105</v>
      </c>
    </row>
    <row r="6469" ht="15.75" customHeight="1">
      <c r="A6469" s="2">
        <v>44861.0</v>
      </c>
      <c r="B6469" s="1">
        <v>2015.9987060134433</v>
      </c>
      <c r="C6469" s="1" t="s">
        <v>15148</v>
      </c>
      <c r="F6469" s="1" t="s">
        <v>5893</v>
      </c>
      <c r="G6469" s="1" t="s">
        <v>798</v>
      </c>
      <c r="H6469" s="1" t="s">
        <v>31</v>
      </c>
      <c r="I6469" s="1" t="s">
        <v>577</v>
      </c>
      <c r="K6469" s="1" t="s">
        <v>394</v>
      </c>
      <c r="L6469" s="1" t="b">
        <v>0</v>
      </c>
      <c r="M6469" s="1" t="s">
        <v>557</v>
      </c>
      <c r="N6469" s="1" t="s">
        <v>15149</v>
      </c>
      <c r="O6469" s="2">
        <v>44861.0</v>
      </c>
      <c r="P6469" s="1" t="s">
        <v>105</v>
      </c>
    </row>
    <row r="6470" ht="15.75" customHeight="1">
      <c r="A6470" s="2">
        <v>44861.0</v>
      </c>
      <c r="B6470" s="1">
        <v>2728.0004313288523</v>
      </c>
      <c r="C6470" s="1" t="s">
        <v>14517</v>
      </c>
      <c r="F6470" s="1" t="s">
        <v>1704</v>
      </c>
      <c r="G6470" s="1" t="s">
        <v>798</v>
      </c>
      <c r="H6470" s="1" t="s">
        <v>31</v>
      </c>
      <c r="I6470" s="1" t="s">
        <v>805</v>
      </c>
      <c r="K6470" s="1" t="s">
        <v>394</v>
      </c>
      <c r="L6470" s="1" t="b">
        <v>0</v>
      </c>
      <c r="M6470" s="1" t="s">
        <v>586</v>
      </c>
      <c r="N6470" s="1" t="s">
        <v>15150</v>
      </c>
      <c r="O6470" s="2">
        <v>44861.0</v>
      </c>
      <c r="P6470" s="1" t="s">
        <v>105</v>
      </c>
    </row>
    <row r="6471" ht="15.75" customHeight="1">
      <c r="A6471" s="2">
        <v>44860.0</v>
      </c>
      <c r="B6471" s="1">
        <v>500.00000000000006</v>
      </c>
      <c r="C6471" s="1" t="s">
        <v>14546</v>
      </c>
      <c r="F6471" s="1" t="s">
        <v>15009</v>
      </c>
      <c r="G6471" s="1" t="s">
        <v>798</v>
      </c>
      <c r="H6471" s="1" t="s">
        <v>31</v>
      </c>
      <c r="I6471" s="1" t="s">
        <v>14544</v>
      </c>
      <c r="K6471" s="1" t="s">
        <v>394</v>
      </c>
      <c r="L6471" s="1" t="b">
        <v>0</v>
      </c>
      <c r="M6471" s="1" t="s">
        <v>806</v>
      </c>
      <c r="N6471" s="1" t="s">
        <v>15151</v>
      </c>
      <c r="O6471" s="2">
        <v>44860.0</v>
      </c>
      <c r="P6471" s="1" t="s">
        <v>105</v>
      </c>
    </row>
    <row r="6472" ht="15.75" customHeight="1">
      <c r="A6472" s="2">
        <v>44860.0</v>
      </c>
      <c r="B6472" s="1">
        <v>572.1422645456842</v>
      </c>
      <c r="C6472" s="1" t="s">
        <v>14543</v>
      </c>
      <c r="F6472" s="1" t="s">
        <v>15009</v>
      </c>
      <c r="G6472" s="1" t="s">
        <v>798</v>
      </c>
      <c r="H6472" s="1" t="s">
        <v>31</v>
      </c>
      <c r="I6472" s="1" t="s">
        <v>14544</v>
      </c>
      <c r="K6472" s="1" t="s">
        <v>394</v>
      </c>
      <c r="L6472" s="1" t="b">
        <v>0</v>
      </c>
      <c r="M6472" s="1" t="s">
        <v>747</v>
      </c>
      <c r="N6472" s="1" t="s">
        <v>15152</v>
      </c>
      <c r="O6472" s="2">
        <v>44860.0</v>
      </c>
      <c r="P6472" s="1" t="s">
        <v>105</v>
      </c>
    </row>
    <row r="6473" ht="15.75" customHeight="1">
      <c r="A6473" s="2">
        <v>44859.0</v>
      </c>
      <c r="B6473" s="1">
        <v>108.782362752919</v>
      </c>
      <c r="C6473" s="1" t="s">
        <v>14543</v>
      </c>
      <c r="F6473" s="1" t="s">
        <v>15009</v>
      </c>
      <c r="G6473" s="1" t="s">
        <v>798</v>
      </c>
      <c r="H6473" s="1" t="s">
        <v>31</v>
      </c>
      <c r="I6473" s="1" t="s">
        <v>14544</v>
      </c>
      <c r="K6473" s="1" t="s">
        <v>394</v>
      </c>
      <c r="L6473" s="1" t="b">
        <v>0</v>
      </c>
      <c r="M6473" s="1" t="s">
        <v>747</v>
      </c>
      <c r="N6473" s="1" t="s">
        <v>15153</v>
      </c>
      <c r="O6473" s="2">
        <v>44859.0</v>
      </c>
      <c r="P6473" s="1" t="s">
        <v>105</v>
      </c>
    </row>
    <row r="6474" ht="15.75" customHeight="1">
      <c r="A6474" s="2">
        <v>44859.0</v>
      </c>
      <c r="B6474" s="1">
        <v>199.99999999999997</v>
      </c>
      <c r="C6474" s="1" t="s">
        <v>15141</v>
      </c>
      <c r="F6474" s="1" t="s">
        <v>5893</v>
      </c>
      <c r="G6474" s="1" t="s">
        <v>798</v>
      </c>
      <c r="H6474" s="1" t="s">
        <v>31</v>
      </c>
      <c r="I6474" s="1" t="s">
        <v>577</v>
      </c>
      <c r="K6474" s="1" t="s">
        <v>394</v>
      </c>
      <c r="L6474" s="1" t="b">
        <v>0</v>
      </c>
      <c r="M6474" s="1" t="s">
        <v>564</v>
      </c>
      <c r="N6474" s="1" t="s">
        <v>15154</v>
      </c>
      <c r="O6474" s="2">
        <v>44859.0</v>
      </c>
      <c r="P6474" s="1" t="s">
        <v>105</v>
      </c>
    </row>
    <row r="6475" ht="15.75" customHeight="1">
      <c r="A6475" s="2">
        <v>44859.0</v>
      </c>
      <c r="B6475" s="1">
        <v>399.99999999999994</v>
      </c>
      <c r="C6475" s="1" t="s">
        <v>15155</v>
      </c>
      <c r="F6475" s="1" t="s">
        <v>5893</v>
      </c>
      <c r="G6475" s="1" t="s">
        <v>798</v>
      </c>
      <c r="H6475" s="1" t="s">
        <v>31</v>
      </c>
      <c r="I6475" s="1" t="s">
        <v>577</v>
      </c>
      <c r="K6475" s="1" t="s">
        <v>394</v>
      </c>
      <c r="L6475" s="1" t="b">
        <v>0</v>
      </c>
      <c r="M6475" s="1" t="s">
        <v>553</v>
      </c>
      <c r="N6475" s="1" t="s">
        <v>15156</v>
      </c>
      <c r="O6475" s="2">
        <v>44859.0</v>
      </c>
      <c r="P6475" s="1" t="s">
        <v>105</v>
      </c>
    </row>
    <row r="6476" ht="15.75" customHeight="1">
      <c r="A6476" s="2">
        <v>44848.0</v>
      </c>
      <c r="B6476" s="1">
        <v>575.999423236365</v>
      </c>
      <c r="C6476" s="1" t="s">
        <v>14511</v>
      </c>
      <c r="F6476" s="1" t="s">
        <v>3224</v>
      </c>
      <c r="G6476" s="1" t="s">
        <v>798</v>
      </c>
      <c r="H6476" s="1" t="s">
        <v>31</v>
      </c>
      <c r="I6476" s="1" t="s">
        <v>3225</v>
      </c>
      <c r="K6476" s="1" t="s">
        <v>394</v>
      </c>
      <c r="L6476" s="1" t="b">
        <v>0</v>
      </c>
      <c r="M6476" s="1" t="s">
        <v>564</v>
      </c>
      <c r="N6476" s="1" t="s">
        <v>15157</v>
      </c>
      <c r="O6476" s="2">
        <v>44848.0</v>
      </c>
      <c r="P6476" s="1" t="s">
        <v>105</v>
      </c>
    </row>
    <row r="6477" ht="15.75" customHeight="1">
      <c r="A6477" s="2">
        <v>44848.0</v>
      </c>
      <c r="B6477" s="1">
        <v>2000.0</v>
      </c>
      <c r="C6477" s="1" t="s">
        <v>14519</v>
      </c>
      <c r="F6477" s="1" t="s">
        <v>2713</v>
      </c>
      <c r="G6477" s="1" t="s">
        <v>798</v>
      </c>
      <c r="H6477" s="1" t="s">
        <v>31</v>
      </c>
      <c r="I6477" s="1" t="s">
        <v>2714</v>
      </c>
      <c r="K6477" s="1" t="s">
        <v>394</v>
      </c>
      <c r="L6477" s="1" t="b">
        <v>0</v>
      </c>
      <c r="M6477" s="1" t="s">
        <v>2414</v>
      </c>
      <c r="N6477" s="1" t="s">
        <v>15158</v>
      </c>
      <c r="O6477" s="2">
        <v>44848.0</v>
      </c>
      <c r="P6477" s="1" t="s">
        <v>105</v>
      </c>
    </row>
    <row r="6478" ht="15.75" customHeight="1">
      <c r="A6478" s="2">
        <v>44848.0</v>
      </c>
      <c r="B6478" s="1">
        <v>6575.999423236365</v>
      </c>
      <c r="C6478" s="1" t="s">
        <v>14515</v>
      </c>
      <c r="F6478" s="1" t="s">
        <v>1704</v>
      </c>
      <c r="G6478" s="1" t="s">
        <v>798</v>
      </c>
      <c r="H6478" s="1" t="s">
        <v>31</v>
      </c>
      <c r="I6478" s="1" t="s">
        <v>805</v>
      </c>
      <c r="K6478" s="1" t="s">
        <v>394</v>
      </c>
      <c r="L6478" s="1" t="b">
        <v>0</v>
      </c>
      <c r="M6478" s="1" t="s">
        <v>456</v>
      </c>
      <c r="N6478" s="1" t="s">
        <v>15159</v>
      </c>
      <c r="O6478" s="2">
        <v>44848.0</v>
      </c>
      <c r="P6478" s="1" t="s">
        <v>105</v>
      </c>
    </row>
    <row r="6479" ht="15.75" customHeight="1">
      <c r="A6479" s="2">
        <v>44848.0</v>
      </c>
      <c r="B6479" s="1">
        <v>3848.00115352727</v>
      </c>
      <c r="C6479" s="1" t="s">
        <v>14517</v>
      </c>
      <c r="F6479" s="1" t="s">
        <v>1704</v>
      </c>
      <c r="G6479" s="1" t="s">
        <v>798</v>
      </c>
      <c r="H6479" s="1" t="s">
        <v>31</v>
      </c>
      <c r="I6479" s="1" t="s">
        <v>805</v>
      </c>
      <c r="K6479" s="1" t="s">
        <v>394</v>
      </c>
      <c r="L6479" s="1" t="b">
        <v>0</v>
      </c>
      <c r="M6479" s="1" t="s">
        <v>586</v>
      </c>
      <c r="N6479" s="1" t="s">
        <v>15160</v>
      </c>
      <c r="O6479" s="2">
        <v>44848.0</v>
      </c>
      <c r="P6479" s="1" t="s">
        <v>105</v>
      </c>
    </row>
    <row r="6480" ht="15.75" customHeight="1">
      <c r="A6480" s="2">
        <v>44847.0</v>
      </c>
      <c r="B6480" s="1">
        <v>179.4752144728813</v>
      </c>
      <c r="C6480" s="1" t="s">
        <v>15161</v>
      </c>
      <c r="F6480" s="1" t="s">
        <v>5893</v>
      </c>
      <c r="G6480" s="1" t="s">
        <v>798</v>
      </c>
      <c r="H6480" s="1" t="s">
        <v>31</v>
      </c>
      <c r="I6480" s="1" t="s">
        <v>577</v>
      </c>
      <c r="K6480" s="1" t="s">
        <v>394</v>
      </c>
      <c r="L6480" s="1" t="b">
        <v>0</v>
      </c>
      <c r="M6480" s="1" t="s">
        <v>210</v>
      </c>
      <c r="N6480" s="1" t="s">
        <v>15162</v>
      </c>
      <c r="O6480" s="2">
        <v>44847.0</v>
      </c>
      <c r="P6480" s="1" t="s">
        <v>105</v>
      </c>
    </row>
    <row r="6481" ht="15.75" customHeight="1">
      <c r="A6481" s="2">
        <v>44847.0</v>
      </c>
      <c r="B6481" s="1">
        <v>1461.4092393840413</v>
      </c>
      <c r="C6481" s="1" t="s">
        <v>15163</v>
      </c>
      <c r="F6481" s="1" t="s">
        <v>5893</v>
      </c>
      <c r="G6481" s="1" t="s">
        <v>798</v>
      </c>
      <c r="H6481" s="1" t="s">
        <v>31</v>
      </c>
      <c r="I6481" s="1" t="s">
        <v>577</v>
      </c>
      <c r="K6481" s="1" t="s">
        <v>1781</v>
      </c>
      <c r="L6481" s="1" t="b">
        <v>0</v>
      </c>
      <c r="M6481" s="1" t="s">
        <v>210</v>
      </c>
      <c r="N6481" s="1" t="s">
        <v>15164</v>
      </c>
      <c r="O6481" s="2">
        <v>44847.0</v>
      </c>
      <c r="P6481" s="1" t="s">
        <v>105</v>
      </c>
    </row>
    <row r="6482" ht="15.75" customHeight="1">
      <c r="A6482" s="2">
        <v>44846.0</v>
      </c>
      <c r="B6482" s="1">
        <v>840.0000000000001</v>
      </c>
      <c r="C6482" s="1" t="s">
        <v>15131</v>
      </c>
      <c r="F6482" s="1" t="s">
        <v>1023</v>
      </c>
      <c r="G6482" s="1" t="s">
        <v>798</v>
      </c>
      <c r="H6482" s="1" t="s">
        <v>31</v>
      </c>
      <c r="I6482" s="1" t="s">
        <v>1024</v>
      </c>
      <c r="K6482" s="1" t="s">
        <v>394</v>
      </c>
      <c r="L6482" s="1" t="b">
        <v>0</v>
      </c>
      <c r="M6482" s="1" t="s">
        <v>564</v>
      </c>
      <c r="N6482" s="1" t="s">
        <v>15165</v>
      </c>
      <c r="O6482" s="2">
        <v>44846.0</v>
      </c>
      <c r="P6482" s="1" t="s">
        <v>105</v>
      </c>
    </row>
    <row r="6483" ht="15.75" customHeight="1">
      <c r="A6483" s="2">
        <v>44846.0</v>
      </c>
      <c r="B6483" s="1">
        <v>300.0</v>
      </c>
      <c r="C6483" s="1" t="s">
        <v>15166</v>
      </c>
      <c r="F6483" s="1" t="s">
        <v>1023</v>
      </c>
      <c r="G6483" s="1" t="s">
        <v>798</v>
      </c>
      <c r="H6483" s="1" t="s">
        <v>31</v>
      </c>
      <c r="I6483" s="1" t="s">
        <v>1024</v>
      </c>
      <c r="K6483" s="1" t="s">
        <v>394</v>
      </c>
      <c r="L6483" s="1" t="b">
        <v>0</v>
      </c>
      <c r="M6483" s="1" t="s">
        <v>210</v>
      </c>
      <c r="N6483" s="1" t="s">
        <v>15167</v>
      </c>
      <c r="O6483" s="2">
        <v>44846.0</v>
      </c>
      <c r="P6483" s="1" t="s">
        <v>105</v>
      </c>
    </row>
    <row r="6484" ht="15.75" customHeight="1">
      <c r="A6484" s="2">
        <v>44846.0</v>
      </c>
      <c r="B6484" s="1">
        <v>1800.0000000000002</v>
      </c>
      <c r="C6484" s="1" t="s">
        <v>15133</v>
      </c>
      <c r="F6484" s="1" t="s">
        <v>1023</v>
      </c>
      <c r="G6484" s="1" t="s">
        <v>798</v>
      </c>
      <c r="H6484" s="1" t="s">
        <v>31</v>
      </c>
      <c r="I6484" s="1" t="s">
        <v>1024</v>
      </c>
      <c r="K6484" s="1" t="s">
        <v>394</v>
      </c>
      <c r="L6484" s="1" t="b">
        <v>0</v>
      </c>
      <c r="M6484" s="1" t="s">
        <v>553</v>
      </c>
      <c r="N6484" s="1" t="s">
        <v>15168</v>
      </c>
      <c r="O6484" s="2">
        <v>44846.0</v>
      </c>
      <c r="P6484" s="1" t="s">
        <v>105</v>
      </c>
    </row>
    <row r="6485" ht="15.75" customHeight="1">
      <c r="A6485" s="2">
        <v>44844.0</v>
      </c>
      <c r="B6485" s="1">
        <v>178.59056327463657</v>
      </c>
      <c r="C6485" s="1" t="s">
        <v>15163</v>
      </c>
      <c r="F6485" s="1" t="s">
        <v>5893</v>
      </c>
      <c r="G6485" s="1" t="s">
        <v>798</v>
      </c>
      <c r="H6485" s="1" t="s">
        <v>31</v>
      </c>
      <c r="I6485" s="1" t="s">
        <v>577</v>
      </c>
      <c r="K6485" s="1" t="s">
        <v>1781</v>
      </c>
      <c r="L6485" s="1" t="b">
        <v>0</v>
      </c>
      <c r="M6485" s="1" t="s">
        <v>210</v>
      </c>
      <c r="N6485" s="1" t="s">
        <v>15169</v>
      </c>
      <c r="O6485" s="2">
        <v>44844.0</v>
      </c>
      <c r="P6485" s="1" t="s">
        <v>105</v>
      </c>
    </row>
    <row r="6486" ht="15.75" customHeight="1">
      <c r="A6486" s="2">
        <v>44815.45833333333</v>
      </c>
      <c r="B6486" s="1">
        <v>3919.3500000000004</v>
      </c>
      <c r="C6486" s="1" t="s">
        <v>15170</v>
      </c>
      <c r="F6486" s="1" t="s">
        <v>5609</v>
      </c>
      <c r="G6486" s="1" t="s">
        <v>65</v>
      </c>
      <c r="H6486" s="1" t="s">
        <v>7079</v>
      </c>
      <c r="I6486" s="1" t="s">
        <v>5610</v>
      </c>
      <c r="L6486" s="1" t="b">
        <v>0</v>
      </c>
      <c r="N6486" s="1" t="s">
        <v>15171</v>
      </c>
      <c r="O6486" s="2">
        <v>44815.45833333333</v>
      </c>
      <c r="P6486" s="1" t="s">
        <v>105</v>
      </c>
    </row>
    <row r="6487" ht="15.75" customHeight="1">
      <c r="A6487" s="2">
        <v>44813.0</v>
      </c>
      <c r="B6487" s="1">
        <v>1448.0012612549488</v>
      </c>
      <c r="C6487" s="1" t="s">
        <v>13865</v>
      </c>
      <c r="F6487" s="1" t="s">
        <v>2713</v>
      </c>
      <c r="G6487" s="1" t="s">
        <v>798</v>
      </c>
      <c r="H6487" s="1" t="s">
        <v>31</v>
      </c>
      <c r="I6487" s="1" t="s">
        <v>2714</v>
      </c>
      <c r="K6487" s="1" t="s">
        <v>394</v>
      </c>
      <c r="L6487" s="1" t="b">
        <v>0</v>
      </c>
      <c r="M6487" s="1" t="s">
        <v>456</v>
      </c>
      <c r="N6487" s="1" t="s">
        <v>15172</v>
      </c>
      <c r="O6487" s="2">
        <v>44813.0</v>
      </c>
      <c r="P6487" s="1" t="s">
        <v>105</v>
      </c>
    </row>
    <row r="6488" ht="15.75" customHeight="1">
      <c r="A6488" s="2">
        <v>44813.0</v>
      </c>
      <c r="B6488" s="1">
        <v>1720.0014013943874</v>
      </c>
      <c r="C6488" s="1" t="s">
        <v>13897</v>
      </c>
      <c r="F6488" s="1" t="s">
        <v>2713</v>
      </c>
      <c r="G6488" s="1" t="s">
        <v>798</v>
      </c>
      <c r="H6488" s="1" t="s">
        <v>31</v>
      </c>
      <c r="I6488" s="1" t="s">
        <v>2714</v>
      </c>
      <c r="K6488" s="1" t="s">
        <v>394</v>
      </c>
      <c r="L6488" s="1" t="b">
        <v>0</v>
      </c>
      <c r="M6488" s="1" t="s">
        <v>586</v>
      </c>
      <c r="N6488" s="1" t="s">
        <v>15173</v>
      </c>
      <c r="O6488" s="2">
        <v>44813.0</v>
      </c>
      <c r="P6488" s="1" t="s">
        <v>105</v>
      </c>
    </row>
    <row r="6489" ht="15.75" customHeight="1">
      <c r="A6489" s="2">
        <v>44813.0</v>
      </c>
      <c r="B6489" s="1">
        <v>1300.0000000000002</v>
      </c>
      <c r="C6489" s="1" t="s">
        <v>14506</v>
      </c>
      <c r="E6489" s="1" t="s">
        <v>14994</v>
      </c>
      <c r="F6489" s="1" t="s">
        <v>3224</v>
      </c>
      <c r="G6489" s="1" t="s">
        <v>798</v>
      </c>
      <c r="H6489" s="1" t="s">
        <v>31</v>
      </c>
      <c r="I6489" s="1" t="s">
        <v>3225</v>
      </c>
      <c r="K6489" s="1" t="s">
        <v>394</v>
      </c>
      <c r="L6489" s="1" t="b">
        <v>0</v>
      </c>
      <c r="M6489" s="1" t="s">
        <v>210</v>
      </c>
      <c r="N6489" s="1" t="s">
        <v>15174</v>
      </c>
      <c r="O6489" s="2">
        <v>44813.0</v>
      </c>
      <c r="P6489" s="1" t="s">
        <v>105</v>
      </c>
    </row>
    <row r="6490" ht="15.75" customHeight="1">
      <c r="A6490" s="2">
        <v>44813.0</v>
      </c>
      <c r="B6490" s="1">
        <v>147.83659741442736</v>
      </c>
      <c r="C6490" s="1" t="s">
        <v>15175</v>
      </c>
      <c r="F6490" s="1" t="s">
        <v>206</v>
      </c>
      <c r="G6490" s="1" t="s">
        <v>798</v>
      </c>
      <c r="H6490" s="1" t="s">
        <v>31</v>
      </c>
      <c r="I6490" s="1" t="s">
        <v>207</v>
      </c>
      <c r="K6490" s="1" t="s">
        <v>394</v>
      </c>
      <c r="L6490" s="1" t="b">
        <v>0</v>
      </c>
      <c r="M6490" s="1" t="s">
        <v>557</v>
      </c>
      <c r="N6490" s="1" t="s">
        <v>15176</v>
      </c>
      <c r="O6490" s="2">
        <v>44813.0</v>
      </c>
      <c r="P6490" s="1" t="s">
        <v>105</v>
      </c>
    </row>
    <row r="6491" ht="15.75" customHeight="1">
      <c r="A6491" s="2">
        <v>44813.0</v>
      </c>
      <c r="B6491" s="1">
        <v>1260.000700697194</v>
      </c>
      <c r="C6491" s="1" t="s">
        <v>14513</v>
      </c>
      <c r="F6491" s="1" t="s">
        <v>520</v>
      </c>
      <c r="G6491" s="1" t="s">
        <v>105</v>
      </c>
      <c r="H6491" s="1" t="s">
        <v>31</v>
      </c>
      <c r="I6491" s="1" t="s">
        <v>521</v>
      </c>
      <c r="K6491" s="1" t="s">
        <v>394</v>
      </c>
      <c r="L6491" s="1" t="b">
        <v>0</v>
      </c>
      <c r="M6491" s="1" t="s">
        <v>557</v>
      </c>
      <c r="N6491" s="1" t="s">
        <v>15177</v>
      </c>
      <c r="O6491" s="2">
        <v>44813.0</v>
      </c>
      <c r="P6491" s="1" t="s">
        <v>105</v>
      </c>
    </row>
    <row r="6492" ht="15.75" customHeight="1">
      <c r="A6492" s="2">
        <v>44813.0</v>
      </c>
      <c r="B6492" s="1">
        <v>1039.9992993028063</v>
      </c>
      <c r="C6492" s="1" t="s">
        <v>15143</v>
      </c>
      <c r="F6492" s="1" t="s">
        <v>797</v>
      </c>
      <c r="G6492" s="1" t="s">
        <v>798</v>
      </c>
      <c r="H6492" s="1" t="s">
        <v>31</v>
      </c>
      <c r="I6492" s="1" t="s">
        <v>800</v>
      </c>
      <c r="K6492" s="1" t="s">
        <v>750</v>
      </c>
      <c r="L6492" s="1" t="b">
        <v>1</v>
      </c>
      <c r="M6492" s="1" t="s">
        <v>553</v>
      </c>
      <c r="N6492" s="1" t="s">
        <v>15178</v>
      </c>
      <c r="O6492" s="2">
        <v>44813.0</v>
      </c>
      <c r="P6492" s="1" t="s">
        <v>105</v>
      </c>
    </row>
    <row r="6493" ht="15.75" customHeight="1">
      <c r="A6493" s="2">
        <v>44813.0</v>
      </c>
      <c r="B6493" s="1">
        <v>750.0017517429843</v>
      </c>
      <c r="C6493" s="1" t="s">
        <v>15179</v>
      </c>
      <c r="F6493" s="1" t="s">
        <v>14053</v>
      </c>
      <c r="G6493" s="1" t="s">
        <v>798</v>
      </c>
      <c r="H6493" s="1" t="s">
        <v>31</v>
      </c>
      <c r="I6493" s="1" t="s">
        <v>4331</v>
      </c>
      <c r="K6493" s="1" t="s">
        <v>750</v>
      </c>
      <c r="L6493" s="1" t="b">
        <v>0</v>
      </c>
      <c r="M6493" s="1" t="s">
        <v>210</v>
      </c>
      <c r="N6493" s="1" t="s">
        <v>15180</v>
      </c>
      <c r="O6493" s="2">
        <v>44813.0</v>
      </c>
      <c r="P6493" s="1" t="s">
        <v>105</v>
      </c>
    </row>
    <row r="6494" ht="15.75" customHeight="1">
      <c r="A6494" s="2">
        <v>44813.0</v>
      </c>
      <c r="B6494" s="1">
        <v>1300.0000000000002</v>
      </c>
      <c r="C6494" s="1" t="s">
        <v>14509</v>
      </c>
      <c r="F6494" s="1" t="s">
        <v>3224</v>
      </c>
      <c r="G6494" s="1" t="s">
        <v>798</v>
      </c>
      <c r="H6494" s="1" t="s">
        <v>31</v>
      </c>
      <c r="I6494" s="1" t="s">
        <v>3225</v>
      </c>
      <c r="K6494" s="1" t="s">
        <v>394</v>
      </c>
      <c r="L6494" s="1" t="b">
        <v>0</v>
      </c>
      <c r="M6494" s="1" t="s">
        <v>553</v>
      </c>
      <c r="N6494" s="1" t="s">
        <v>15181</v>
      </c>
      <c r="O6494" s="2">
        <v>44813.0</v>
      </c>
      <c r="P6494" s="1" t="s">
        <v>105</v>
      </c>
    </row>
    <row r="6495" ht="15.75" customHeight="1">
      <c r="A6495" s="2">
        <v>44813.0</v>
      </c>
      <c r="B6495" s="1">
        <v>2079.9985986056126</v>
      </c>
      <c r="C6495" s="1" t="s">
        <v>15182</v>
      </c>
      <c r="F6495" s="1" t="s">
        <v>2996</v>
      </c>
      <c r="G6495" s="1" t="s">
        <v>798</v>
      </c>
      <c r="H6495" s="1" t="s">
        <v>31</v>
      </c>
      <c r="I6495" s="1" t="s">
        <v>2997</v>
      </c>
      <c r="K6495" s="1" t="s">
        <v>750</v>
      </c>
      <c r="L6495" s="1" t="b">
        <v>0</v>
      </c>
      <c r="M6495" s="1" t="s">
        <v>210</v>
      </c>
      <c r="N6495" s="1" t="s">
        <v>15183</v>
      </c>
      <c r="O6495" s="2">
        <v>44813.0</v>
      </c>
      <c r="P6495" s="1" t="s">
        <v>105</v>
      </c>
    </row>
    <row r="6496" ht="15.75" customHeight="1">
      <c r="A6496" s="2">
        <v>44813.0</v>
      </c>
      <c r="B6496" s="1">
        <v>18000.0</v>
      </c>
      <c r="C6496" s="1" t="s">
        <v>15184</v>
      </c>
      <c r="F6496" s="1" t="s">
        <v>1664</v>
      </c>
      <c r="G6496" s="1" t="s">
        <v>798</v>
      </c>
      <c r="H6496" s="1" t="s">
        <v>31</v>
      </c>
      <c r="I6496" s="1" t="s">
        <v>1665</v>
      </c>
      <c r="K6496" s="1" t="s">
        <v>2066</v>
      </c>
      <c r="L6496" s="1" t="b">
        <v>0</v>
      </c>
      <c r="M6496" s="1" t="s">
        <v>747</v>
      </c>
      <c r="N6496" s="1" t="s">
        <v>15185</v>
      </c>
      <c r="O6496" s="2">
        <v>44813.0</v>
      </c>
      <c r="P6496" s="1" t="s">
        <v>105</v>
      </c>
    </row>
    <row r="6497" ht="15.75" customHeight="1">
      <c r="A6497" s="2">
        <v>44813.0</v>
      </c>
      <c r="B6497" s="1">
        <v>6000.0</v>
      </c>
      <c r="C6497" s="1" t="s">
        <v>14511</v>
      </c>
      <c r="F6497" s="1" t="s">
        <v>3224</v>
      </c>
      <c r="G6497" s="1" t="s">
        <v>798</v>
      </c>
      <c r="H6497" s="1" t="s">
        <v>31</v>
      </c>
      <c r="I6497" s="1" t="s">
        <v>3225</v>
      </c>
      <c r="K6497" s="1" t="s">
        <v>394</v>
      </c>
      <c r="L6497" s="1" t="b">
        <v>0</v>
      </c>
      <c r="M6497" s="1" t="s">
        <v>564</v>
      </c>
      <c r="N6497" s="1" t="s">
        <v>15186</v>
      </c>
      <c r="O6497" s="2">
        <v>44813.0</v>
      </c>
      <c r="P6497" s="1" t="s">
        <v>105</v>
      </c>
    </row>
    <row r="6498" ht="15.75" customHeight="1">
      <c r="A6498" s="2">
        <v>44813.0</v>
      </c>
      <c r="B6498" s="1">
        <v>2000.0000000000002</v>
      </c>
      <c r="C6498" s="1" t="s">
        <v>15163</v>
      </c>
      <c r="F6498" s="1" t="s">
        <v>5893</v>
      </c>
      <c r="G6498" s="1" t="s">
        <v>798</v>
      </c>
      <c r="H6498" s="1" t="s">
        <v>31</v>
      </c>
      <c r="I6498" s="1" t="s">
        <v>577</v>
      </c>
      <c r="K6498" s="1" t="s">
        <v>1781</v>
      </c>
      <c r="L6498" s="1" t="b">
        <v>0</v>
      </c>
      <c r="M6498" s="1" t="s">
        <v>210</v>
      </c>
      <c r="N6498" s="1" t="s">
        <v>15187</v>
      </c>
      <c r="O6498" s="2">
        <v>44813.0</v>
      </c>
      <c r="P6498" s="1" t="s">
        <v>105</v>
      </c>
    </row>
    <row r="6499" ht="15.75" customHeight="1">
      <c r="A6499" s="2">
        <v>44813.0</v>
      </c>
      <c r="B6499" s="1">
        <v>350.0017517429843</v>
      </c>
      <c r="C6499" s="1" t="s">
        <v>15133</v>
      </c>
      <c r="F6499" s="1" t="s">
        <v>1023</v>
      </c>
      <c r="G6499" s="1" t="s">
        <v>798</v>
      </c>
      <c r="H6499" s="1" t="s">
        <v>31</v>
      </c>
      <c r="I6499" s="1" t="s">
        <v>1024</v>
      </c>
      <c r="K6499" s="1" t="s">
        <v>394</v>
      </c>
      <c r="L6499" s="1" t="b">
        <v>0</v>
      </c>
      <c r="M6499" s="1" t="s">
        <v>553</v>
      </c>
      <c r="N6499" s="1" t="s">
        <v>15188</v>
      </c>
      <c r="O6499" s="2">
        <v>44813.0</v>
      </c>
      <c r="P6499" s="1" t="s">
        <v>105</v>
      </c>
    </row>
    <row r="6500" ht="15.75" customHeight="1">
      <c r="A6500" s="2">
        <v>44805.45833333333</v>
      </c>
      <c r="B6500" s="1">
        <v>187884.0</v>
      </c>
      <c r="C6500" s="1" t="s">
        <v>15189</v>
      </c>
      <c r="F6500" s="1" t="s">
        <v>9008</v>
      </c>
      <c r="G6500" s="1" t="s">
        <v>17</v>
      </c>
      <c r="H6500" s="1" t="s">
        <v>196</v>
      </c>
      <c r="I6500" s="1" t="s">
        <v>9009</v>
      </c>
      <c r="L6500" s="1" t="b">
        <v>0</v>
      </c>
      <c r="N6500" s="1" t="s">
        <v>15190</v>
      </c>
      <c r="O6500" s="2">
        <v>44805.45833333333</v>
      </c>
      <c r="P6500" s="1" t="s">
        <v>17</v>
      </c>
    </row>
    <row r="6501" ht="15.75" customHeight="1">
      <c r="A6501" s="2">
        <v>44804.45833333333</v>
      </c>
      <c r="B6501" s="1">
        <v>80000.0</v>
      </c>
      <c r="C6501" s="1" t="s">
        <v>15191</v>
      </c>
      <c r="F6501" s="1" t="s">
        <v>11926</v>
      </c>
      <c r="G6501" s="1" t="s">
        <v>65</v>
      </c>
      <c r="H6501" s="1" t="s">
        <v>45</v>
      </c>
      <c r="I6501" s="1" t="s">
        <v>11927</v>
      </c>
      <c r="L6501" s="1" t="b">
        <v>0</v>
      </c>
      <c r="N6501" s="1" t="s">
        <v>15192</v>
      </c>
      <c r="O6501" s="2">
        <v>44804.45833333333</v>
      </c>
      <c r="P6501" s="1" t="s">
        <v>105</v>
      </c>
    </row>
    <row r="6502" ht="15.75" customHeight="1">
      <c r="A6502" s="2">
        <v>44804.0</v>
      </c>
      <c r="B6502" s="1">
        <v>1699.9999999999998</v>
      </c>
      <c r="C6502" s="1" t="s">
        <v>15166</v>
      </c>
      <c r="F6502" s="1" t="s">
        <v>1023</v>
      </c>
      <c r="G6502" s="1" t="s">
        <v>798</v>
      </c>
      <c r="H6502" s="1" t="s">
        <v>31</v>
      </c>
      <c r="I6502" s="1" t="s">
        <v>1024</v>
      </c>
      <c r="K6502" s="1" t="s">
        <v>394</v>
      </c>
      <c r="L6502" s="1" t="b">
        <v>0</v>
      </c>
      <c r="M6502" s="1" t="s">
        <v>210</v>
      </c>
      <c r="N6502" s="1" t="s">
        <v>15193</v>
      </c>
      <c r="O6502" s="2">
        <v>44804.0</v>
      </c>
      <c r="P6502" s="1" t="s">
        <v>105</v>
      </c>
    </row>
    <row r="6503" ht="15.75" customHeight="1">
      <c r="A6503" s="2">
        <v>44803.45833333333</v>
      </c>
      <c r="B6503" s="1">
        <v>86044.0</v>
      </c>
      <c r="C6503" s="1" t="s">
        <v>15194</v>
      </c>
      <c r="E6503" s="1" t="s">
        <v>14154</v>
      </c>
      <c r="F6503" s="1" t="s">
        <v>11748</v>
      </c>
      <c r="G6503" s="1" t="s">
        <v>65</v>
      </c>
      <c r="H6503" s="1" t="s">
        <v>48</v>
      </c>
      <c r="I6503" s="1" t="s">
        <v>11749</v>
      </c>
      <c r="L6503" s="1" t="b">
        <v>0</v>
      </c>
      <c r="N6503" s="1" t="s">
        <v>15195</v>
      </c>
      <c r="O6503" s="2">
        <v>44803.45833333333</v>
      </c>
      <c r="P6503" s="1" t="s">
        <v>105</v>
      </c>
    </row>
    <row r="6504" ht="15.75" customHeight="1">
      <c r="A6504" s="2">
        <v>44803.45833333333</v>
      </c>
      <c r="B6504" s="1">
        <v>1439.6</v>
      </c>
      <c r="C6504" s="1" t="s">
        <v>15196</v>
      </c>
      <c r="E6504" s="1" t="s">
        <v>14154</v>
      </c>
      <c r="F6504" s="1" t="s">
        <v>11119</v>
      </c>
      <c r="G6504" s="1" t="s">
        <v>65</v>
      </c>
      <c r="H6504" s="1" t="s">
        <v>48</v>
      </c>
      <c r="I6504" s="1" t="s">
        <v>11120</v>
      </c>
      <c r="L6504" s="1" t="b">
        <v>0</v>
      </c>
      <c r="N6504" s="1" t="s">
        <v>15197</v>
      </c>
      <c r="O6504" s="2">
        <v>44803.45833333333</v>
      </c>
      <c r="P6504" s="1" t="s">
        <v>105</v>
      </c>
    </row>
    <row r="6505" ht="15.75" customHeight="1">
      <c r="A6505" s="2">
        <v>44803.45833333333</v>
      </c>
      <c r="B6505" s="1">
        <v>45733.6967840039</v>
      </c>
      <c r="C6505" s="1" t="s">
        <v>15198</v>
      </c>
      <c r="F6505" s="1" t="s">
        <v>11748</v>
      </c>
      <c r="G6505" s="1" t="s">
        <v>65</v>
      </c>
      <c r="H6505" s="1" t="s">
        <v>48</v>
      </c>
      <c r="I6505" s="1" t="s">
        <v>11749</v>
      </c>
      <c r="L6505" s="1" t="b">
        <v>0</v>
      </c>
      <c r="N6505" s="1" t="s">
        <v>15199</v>
      </c>
      <c r="O6505" s="2">
        <v>44803.45833333333</v>
      </c>
      <c r="P6505" s="1" t="s">
        <v>105</v>
      </c>
    </row>
    <row r="6506" ht="15.75" customHeight="1">
      <c r="A6506" s="2">
        <v>44803.0</v>
      </c>
      <c r="B6506" s="1">
        <v>2285.000174782396</v>
      </c>
      <c r="C6506" s="1" t="s">
        <v>15161</v>
      </c>
      <c r="F6506" s="1" t="s">
        <v>5893</v>
      </c>
      <c r="G6506" s="1" t="s">
        <v>798</v>
      </c>
      <c r="H6506" s="1" t="s">
        <v>31</v>
      </c>
      <c r="I6506" s="1" t="s">
        <v>577</v>
      </c>
      <c r="K6506" s="1" t="s">
        <v>394</v>
      </c>
      <c r="L6506" s="1" t="b">
        <v>0</v>
      </c>
      <c r="M6506" s="1" t="s">
        <v>210</v>
      </c>
      <c r="N6506" s="1" t="s">
        <v>15200</v>
      </c>
      <c r="O6506" s="2">
        <v>44803.0</v>
      </c>
      <c r="P6506" s="1" t="s">
        <v>105</v>
      </c>
    </row>
    <row r="6507" ht="15.75" customHeight="1">
      <c r="A6507" s="2">
        <v>44803.0</v>
      </c>
      <c r="B6507" s="1">
        <v>2200.0</v>
      </c>
      <c r="C6507" s="1" t="s">
        <v>15161</v>
      </c>
      <c r="F6507" s="1" t="s">
        <v>5893</v>
      </c>
      <c r="G6507" s="1" t="s">
        <v>798</v>
      </c>
      <c r="H6507" s="1" t="s">
        <v>31</v>
      </c>
      <c r="I6507" s="1" t="s">
        <v>577</v>
      </c>
      <c r="K6507" s="1" t="s">
        <v>394</v>
      </c>
      <c r="L6507" s="1" t="b">
        <v>0</v>
      </c>
      <c r="M6507" s="1" t="s">
        <v>210</v>
      </c>
      <c r="N6507" s="1" t="s">
        <v>15201</v>
      </c>
      <c r="O6507" s="2">
        <v>44803.0</v>
      </c>
      <c r="P6507" s="1" t="s">
        <v>105</v>
      </c>
    </row>
    <row r="6508" ht="15.75" customHeight="1">
      <c r="A6508" s="2">
        <v>44803.0</v>
      </c>
      <c r="B6508" s="1">
        <v>2285.000174782396</v>
      </c>
      <c r="C6508" s="1" t="s">
        <v>15155</v>
      </c>
      <c r="F6508" s="1" t="s">
        <v>5893</v>
      </c>
      <c r="G6508" s="1" t="s">
        <v>798</v>
      </c>
      <c r="H6508" s="1" t="s">
        <v>31</v>
      </c>
      <c r="I6508" s="1" t="s">
        <v>577</v>
      </c>
      <c r="K6508" s="1" t="s">
        <v>394</v>
      </c>
      <c r="L6508" s="1" t="b">
        <v>0</v>
      </c>
      <c r="M6508" s="1" t="s">
        <v>553</v>
      </c>
      <c r="N6508" s="1" t="s">
        <v>15202</v>
      </c>
      <c r="O6508" s="2">
        <v>44803.0</v>
      </c>
      <c r="P6508" s="1" t="s">
        <v>105</v>
      </c>
    </row>
    <row r="6509" ht="15.75" customHeight="1">
      <c r="A6509" s="2">
        <v>44803.0</v>
      </c>
      <c r="B6509" s="1">
        <v>1800.0</v>
      </c>
      <c r="C6509" s="1" t="s">
        <v>15155</v>
      </c>
      <c r="F6509" s="1" t="s">
        <v>5893</v>
      </c>
      <c r="G6509" s="1" t="s">
        <v>798</v>
      </c>
      <c r="H6509" s="1" t="s">
        <v>31</v>
      </c>
      <c r="I6509" s="1" t="s">
        <v>577</v>
      </c>
      <c r="K6509" s="1" t="s">
        <v>394</v>
      </c>
      <c r="L6509" s="1" t="b">
        <v>0</v>
      </c>
      <c r="M6509" s="1" t="s">
        <v>553</v>
      </c>
      <c r="N6509" s="1" t="s">
        <v>15203</v>
      </c>
      <c r="O6509" s="2">
        <v>44803.0</v>
      </c>
      <c r="P6509" s="1" t="s">
        <v>105</v>
      </c>
    </row>
    <row r="6510" ht="15.75" customHeight="1">
      <c r="A6510" s="2">
        <v>44788.45833333333</v>
      </c>
      <c r="B6510" s="1">
        <v>219800.0</v>
      </c>
      <c r="C6510" s="1" t="s">
        <v>13939</v>
      </c>
      <c r="E6510" s="1" t="s">
        <v>11548</v>
      </c>
      <c r="F6510" s="1" t="s">
        <v>199</v>
      </c>
      <c r="G6510" s="1" t="s">
        <v>65</v>
      </c>
      <c r="H6510" s="1" t="s">
        <v>200</v>
      </c>
      <c r="I6510" s="1" t="s">
        <v>201</v>
      </c>
      <c r="L6510" s="1" t="b">
        <v>0</v>
      </c>
      <c r="N6510" s="1" t="s">
        <v>15204</v>
      </c>
      <c r="O6510" s="2">
        <v>44788.45833333333</v>
      </c>
      <c r="P6510" s="1" t="s">
        <v>105</v>
      </c>
    </row>
    <row r="6511" ht="15.75" customHeight="1">
      <c r="A6511" s="2">
        <v>44788.45833333333</v>
      </c>
      <c r="B6511" s="1">
        <v>1412.0</v>
      </c>
      <c r="C6511" s="1" t="s">
        <v>15205</v>
      </c>
      <c r="E6511" s="1" t="s">
        <v>11548</v>
      </c>
      <c r="F6511" s="1" t="s">
        <v>23</v>
      </c>
      <c r="G6511" s="1" t="s">
        <v>65</v>
      </c>
      <c r="H6511" s="1" t="s">
        <v>299</v>
      </c>
      <c r="I6511" s="1" t="s">
        <v>25</v>
      </c>
      <c r="L6511" s="1" t="b">
        <v>0</v>
      </c>
      <c r="N6511" s="1" t="s">
        <v>15206</v>
      </c>
      <c r="O6511" s="2">
        <v>44788.45833333333</v>
      </c>
      <c r="P6511" s="1" t="s">
        <v>105</v>
      </c>
    </row>
    <row r="6512" ht="15.75" customHeight="1">
      <c r="A6512" s="2">
        <v>44785.45833333333</v>
      </c>
      <c r="B6512" s="1">
        <v>3919.3500000000004</v>
      </c>
      <c r="C6512" s="1" t="s">
        <v>15207</v>
      </c>
      <c r="E6512" s="1" t="s">
        <v>14154</v>
      </c>
      <c r="F6512" s="1" t="s">
        <v>5609</v>
      </c>
      <c r="G6512" s="1" t="s">
        <v>65</v>
      </c>
      <c r="H6512" s="1" t="s">
        <v>15208</v>
      </c>
      <c r="I6512" s="1" t="s">
        <v>5610</v>
      </c>
      <c r="L6512" s="1" t="b">
        <v>0</v>
      </c>
      <c r="N6512" s="1" t="s">
        <v>15209</v>
      </c>
      <c r="O6512" s="2">
        <v>44785.45833333333</v>
      </c>
      <c r="P6512" s="1" t="s">
        <v>105</v>
      </c>
    </row>
    <row r="6513" ht="15.75" customHeight="1">
      <c r="A6513" s="2">
        <v>44781.45833333333</v>
      </c>
      <c r="B6513" s="1">
        <v>305345.0</v>
      </c>
      <c r="C6513" s="1" t="s">
        <v>15210</v>
      </c>
      <c r="E6513" s="1" t="s">
        <v>11548</v>
      </c>
      <c r="F6513" s="1" t="s">
        <v>11553</v>
      </c>
      <c r="G6513" s="1" t="s">
        <v>65</v>
      </c>
      <c r="H6513" s="1" t="s">
        <v>1621</v>
      </c>
      <c r="I6513" s="1" t="s">
        <v>11554</v>
      </c>
      <c r="L6513" s="1" t="b">
        <v>0</v>
      </c>
      <c r="N6513" s="1" t="s">
        <v>15211</v>
      </c>
      <c r="O6513" s="2">
        <v>44781.45833333333</v>
      </c>
      <c r="P6513" s="1" t="s">
        <v>105</v>
      </c>
    </row>
    <row r="6514" ht="15.75" customHeight="1">
      <c r="A6514" s="2">
        <v>44781.45833333333</v>
      </c>
      <c r="B6514" s="1">
        <v>1561.0</v>
      </c>
      <c r="C6514" s="1" t="s">
        <v>15212</v>
      </c>
      <c r="E6514" s="1" t="s">
        <v>11548</v>
      </c>
      <c r="F6514" s="1" t="s">
        <v>1274</v>
      </c>
      <c r="G6514" s="1" t="s">
        <v>65</v>
      </c>
      <c r="H6514" s="1" t="s">
        <v>114</v>
      </c>
      <c r="I6514" s="1" t="s">
        <v>1275</v>
      </c>
      <c r="L6514" s="1" t="b">
        <v>0</v>
      </c>
      <c r="N6514" s="1" t="s">
        <v>15213</v>
      </c>
      <c r="O6514" s="2">
        <v>44781.45833333333</v>
      </c>
      <c r="P6514" s="1" t="s">
        <v>105</v>
      </c>
    </row>
    <row r="6515" ht="15.75" customHeight="1">
      <c r="A6515" s="2">
        <v>44781.45833333333</v>
      </c>
      <c r="B6515" s="1">
        <v>2155.0</v>
      </c>
      <c r="C6515" s="1" t="s">
        <v>15214</v>
      </c>
      <c r="E6515" s="1" t="s">
        <v>11548</v>
      </c>
      <c r="F6515" s="1" t="s">
        <v>23</v>
      </c>
      <c r="G6515" s="1" t="s">
        <v>65</v>
      </c>
      <c r="H6515" s="1" t="s">
        <v>24</v>
      </c>
      <c r="I6515" s="1" t="s">
        <v>25</v>
      </c>
      <c r="L6515" s="1" t="b">
        <v>0</v>
      </c>
      <c r="N6515" s="1" t="s">
        <v>15215</v>
      </c>
      <c r="O6515" s="2">
        <v>44781.45833333333</v>
      </c>
      <c r="P6515" s="1" t="s">
        <v>105</v>
      </c>
    </row>
    <row r="6516" ht="15.75" customHeight="1">
      <c r="A6516" s="2">
        <v>44778.45833333333</v>
      </c>
      <c r="B6516" s="1">
        <v>466731.882</v>
      </c>
      <c r="C6516" s="1" t="s">
        <v>15216</v>
      </c>
      <c r="E6516" s="1" t="s">
        <v>12487</v>
      </c>
      <c r="F6516" s="1" t="s">
        <v>12488</v>
      </c>
      <c r="G6516" s="1" t="s">
        <v>65</v>
      </c>
      <c r="H6516" s="1" t="s">
        <v>1621</v>
      </c>
      <c r="I6516" s="1" t="s">
        <v>12489</v>
      </c>
      <c r="L6516" s="1" t="b">
        <v>0</v>
      </c>
      <c r="N6516" s="1" t="s">
        <v>15217</v>
      </c>
      <c r="O6516" s="2">
        <v>44778.45833333333</v>
      </c>
      <c r="P6516" s="1" t="s">
        <v>105</v>
      </c>
    </row>
    <row r="6517" ht="15.75" customHeight="1">
      <c r="A6517" s="2">
        <v>44778.0</v>
      </c>
      <c r="B6517" s="1">
        <v>3299.9963294670383</v>
      </c>
      <c r="C6517" s="1" t="s">
        <v>15175</v>
      </c>
      <c r="F6517" s="1" t="s">
        <v>206</v>
      </c>
      <c r="G6517" s="1" t="s">
        <v>798</v>
      </c>
      <c r="H6517" s="1" t="s">
        <v>31</v>
      </c>
      <c r="I6517" s="1" t="s">
        <v>207</v>
      </c>
      <c r="K6517" s="1" t="s">
        <v>394</v>
      </c>
      <c r="L6517" s="1" t="b">
        <v>0</v>
      </c>
      <c r="M6517" s="1" t="s">
        <v>557</v>
      </c>
      <c r="N6517" s="1" t="s">
        <v>15218</v>
      </c>
      <c r="O6517" s="2">
        <v>44778.0</v>
      </c>
      <c r="P6517" s="1" t="s">
        <v>105</v>
      </c>
    </row>
    <row r="6518" ht="15.75" customHeight="1">
      <c r="A6518" s="2">
        <v>44778.0</v>
      </c>
      <c r="B6518" s="1">
        <v>1699.9999999999998</v>
      </c>
      <c r="C6518" s="1" t="s">
        <v>15166</v>
      </c>
      <c r="F6518" s="1" t="s">
        <v>1023</v>
      </c>
      <c r="G6518" s="1" t="s">
        <v>798</v>
      </c>
      <c r="H6518" s="1" t="s">
        <v>31</v>
      </c>
      <c r="I6518" s="1" t="s">
        <v>1024</v>
      </c>
      <c r="K6518" s="1" t="s">
        <v>394</v>
      </c>
      <c r="L6518" s="1" t="b">
        <v>0</v>
      </c>
      <c r="M6518" s="1" t="s">
        <v>210</v>
      </c>
      <c r="N6518" s="1" t="s">
        <v>15219</v>
      </c>
      <c r="O6518" s="2">
        <v>44778.0</v>
      </c>
      <c r="P6518" s="1" t="s">
        <v>105</v>
      </c>
    </row>
    <row r="6519" ht="15.75" customHeight="1">
      <c r="A6519" s="2">
        <v>44778.0</v>
      </c>
      <c r="B6519" s="1">
        <v>1800.0</v>
      </c>
      <c r="C6519" s="1" t="s">
        <v>13865</v>
      </c>
      <c r="F6519" s="1" t="s">
        <v>2713</v>
      </c>
      <c r="G6519" s="1" t="s">
        <v>798</v>
      </c>
      <c r="H6519" s="1" t="s">
        <v>31</v>
      </c>
      <c r="I6519" s="1" t="s">
        <v>2714</v>
      </c>
      <c r="K6519" s="1" t="s">
        <v>394</v>
      </c>
      <c r="L6519" s="1" t="b">
        <v>0</v>
      </c>
      <c r="M6519" s="1" t="s">
        <v>456</v>
      </c>
      <c r="N6519" s="1" t="s">
        <v>15220</v>
      </c>
      <c r="O6519" s="2">
        <v>44778.0</v>
      </c>
      <c r="P6519" s="1" t="s">
        <v>105</v>
      </c>
    </row>
    <row r="6520" ht="15.75" customHeight="1">
      <c r="A6520" s="2">
        <v>44778.0</v>
      </c>
      <c r="B6520" s="1">
        <v>3299.9963294670383</v>
      </c>
      <c r="C6520" s="1" t="s">
        <v>14506</v>
      </c>
      <c r="E6520" s="1" t="s">
        <v>14994</v>
      </c>
      <c r="F6520" s="1" t="s">
        <v>3224</v>
      </c>
      <c r="G6520" s="1" t="s">
        <v>798</v>
      </c>
      <c r="H6520" s="1" t="s">
        <v>31</v>
      </c>
      <c r="I6520" s="1" t="s">
        <v>3225</v>
      </c>
      <c r="K6520" s="1" t="s">
        <v>394</v>
      </c>
      <c r="L6520" s="1" t="b">
        <v>0</v>
      </c>
      <c r="M6520" s="1" t="s">
        <v>210</v>
      </c>
      <c r="N6520" s="1" t="s">
        <v>15221</v>
      </c>
      <c r="O6520" s="2">
        <v>44778.0</v>
      </c>
      <c r="P6520" s="1" t="s">
        <v>105</v>
      </c>
    </row>
    <row r="6521" ht="15.75" customHeight="1">
      <c r="A6521" s="2">
        <v>44778.0</v>
      </c>
      <c r="B6521" s="1">
        <v>7000.0</v>
      </c>
      <c r="C6521" s="1" t="s">
        <v>15184</v>
      </c>
      <c r="F6521" s="1" t="s">
        <v>1664</v>
      </c>
      <c r="G6521" s="1" t="s">
        <v>798</v>
      </c>
      <c r="H6521" s="1" t="s">
        <v>31</v>
      </c>
      <c r="I6521" s="1" t="s">
        <v>1665</v>
      </c>
      <c r="K6521" s="1" t="s">
        <v>2066</v>
      </c>
      <c r="L6521" s="1" t="b">
        <v>0</v>
      </c>
      <c r="M6521" s="1" t="s">
        <v>747</v>
      </c>
      <c r="N6521" s="1" t="s">
        <v>15222</v>
      </c>
      <c r="O6521" s="2">
        <v>44778.0</v>
      </c>
      <c r="P6521" s="1" t="s">
        <v>105</v>
      </c>
    </row>
    <row r="6522" ht="15.75" customHeight="1">
      <c r="A6522" s="2">
        <v>44778.0</v>
      </c>
      <c r="B6522" s="1">
        <v>3300.0</v>
      </c>
      <c r="C6522" s="1" t="s">
        <v>14509</v>
      </c>
      <c r="F6522" s="1" t="s">
        <v>3224</v>
      </c>
      <c r="G6522" s="1" t="s">
        <v>798</v>
      </c>
      <c r="H6522" s="1" t="s">
        <v>31</v>
      </c>
      <c r="I6522" s="1" t="s">
        <v>3225</v>
      </c>
      <c r="K6522" s="1" t="s">
        <v>394</v>
      </c>
      <c r="L6522" s="1" t="b">
        <v>0</v>
      </c>
      <c r="M6522" s="1" t="s">
        <v>553</v>
      </c>
      <c r="N6522" s="1" t="s">
        <v>15223</v>
      </c>
      <c r="O6522" s="2">
        <v>44778.0</v>
      </c>
      <c r="P6522" s="1" t="s">
        <v>105</v>
      </c>
    </row>
    <row r="6523" ht="15.75" customHeight="1">
      <c r="A6523" s="2">
        <v>44778.0</v>
      </c>
      <c r="B6523" s="1">
        <v>1800.0</v>
      </c>
      <c r="C6523" s="1" t="s">
        <v>13897</v>
      </c>
      <c r="F6523" s="1" t="s">
        <v>2713</v>
      </c>
      <c r="G6523" s="1" t="s">
        <v>798</v>
      </c>
      <c r="H6523" s="1" t="s">
        <v>31</v>
      </c>
      <c r="I6523" s="1" t="s">
        <v>2714</v>
      </c>
      <c r="K6523" s="1" t="s">
        <v>394</v>
      </c>
      <c r="L6523" s="1" t="b">
        <v>0</v>
      </c>
      <c r="M6523" s="1" t="s">
        <v>586</v>
      </c>
      <c r="N6523" s="1" t="s">
        <v>15224</v>
      </c>
      <c r="O6523" s="2">
        <v>44778.0</v>
      </c>
      <c r="P6523" s="1" t="s">
        <v>105</v>
      </c>
    </row>
    <row r="6524" ht="15.75" customHeight="1">
      <c r="A6524" s="2">
        <v>44777.0</v>
      </c>
      <c r="B6524" s="1">
        <v>129.99780477096442</v>
      </c>
      <c r="C6524" s="1" t="s">
        <v>15225</v>
      </c>
      <c r="F6524" s="1" t="s">
        <v>562</v>
      </c>
      <c r="G6524" s="1" t="s">
        <v>17</v>
      </c>
      <c r="H6524" s="1" t="s">
        <v>31</v>
      </c>
      <c r="I6524" s="1" t="s">
        <v>563</v>
      </c>
      <c r="K6524" s="1" t="s">
        <v>394</v>
      </c>
      <c r="L6524" s="1" t="b">
        <v>0</v>
      </c>
      <c r="M6524" s="1" t="s">
        <v>10282</v>
      </c>
      <c r="N6524" s="1" t="s">
        <v>15226</v>
      </c>
      <c r="O6524" s="2">
        <v>44777.0</v>
      </c>
      <c r="P6524" s="1" t="s">
        <v>17</v>
      </c>
    </row>
    <row r="6525" ht="15.75" customHeight="1">
      <c r="A6525" s="2">
        <v>44777.0</v>
      </c>
      <c r="B6525" s="1">
        <v>130.0014634860237</v>
      </c>
      <c r="C6525" s="1" t="s">
        <v>15227</v>
      </c>
      <c r="F6525" s="1" t="s">
        <v>562</v>
      </c>
      <c r="G6525" s="1" t="s">
        <v>17</v>
      </c>
      <c r="H6525" s="1" t="s">
        <v>31</v>
      </c>
      <c r="I6525" s="1" t="s">
        <v>563</v>
      </c>
      <c r="K6525" s="1" t="s">
        <v>394</v>
      </c>
      <c r="L6525" s="1" t="b">
        <v>0</v>
      </c>
      <c r="M6525" s="1" t="s">
        <v>553</v>
      </c>
      <c r="N6525" s="1" t="s">
        <v>15228</v>
      </c>
      <c r="O6525" s="2">
        <v>44777.0</v>
      </c>
      <c r="P6525" s="1" t="s">
        <v>17</v>
      </c>
    </row>
    <row r="6526" ht="15.75" customHeight="1">
      <c r="A6526" s="2">
        <v>44777.0</v>
      </c>
      <c r="B6526" s="1">
        <v>130.0014634860237</v>
      </c>
      <c r="C6526" s="1" t="s">
        <v>15229</v>
      </c>
      <c r="F6526" s="1" t="s">
        <v>14711</v>
      </c>
      <c r="G6526" s="1" t="s">
        <v>17</v>
      </c>
      <c r="H6526" s="1" t="s">
        <v>31</v>
      </c>
      <c r="I6526" s="1" t="s">
        <v>1345</v>
      </c>
      <c r="K6526" s="1" t="s">
        <v>394</v>
      </c>
      <c r="L6526" s="1" t="b">
        <v>0</v>
      </c>
      <c r="M6526" s="1" t="s">
        <v>10278</v>
      </c>
      <c r="N6526" s="1" t="s">
        <v>15230</v>
      </c>
      <c r="O6526" s="2">
        <v>44777.0</v>
      </c>
      <c r="P6526" s="1" t="s">
        <v>17</v>
      </c>
    </row>
    <row r="6527" ht="15.75" customHeight="1">
      <c r="A6527" s="2">
        <v>44777.0</v>
      </c>
      <c r="B6527" s="1">
        <v>130.0014634860237</v>
      </c>
      <c r="C6527" s="1" t="s">
        <v>15231</v>
      </c>
      <c r="F6527" s="1" t="s">
        <v>15232</v>
      </c>
      <c r="G6527" s="1" t="s">
        <v>17</v>
      </c>
      <c r="H6527" s="1" t="s">
        <v>31</v>
      </c>
      <c r="I6527" s="1" t="s">
        <v>15233</v>
      </c>
      <c r="K6527" s="1" t="s">
        <v>394</v>
      </c>
      <c r="L6527" s="1" t="b">
        <v>0</v>
      </c>
      <c r="M6527" s="1" t="s">
        <v>10262</v>
      </c>
      <c r="N6527" s="1" t="s">
        <v>15234</v>
      </c>
      <c r="O6527" s="2">
        <v>44777.0</v>
      </c>
      <c r="P6527" s="1" t="s">
        <v>17</v>
      </c>
    </row>
    <row r="6528" ht="15.75" customHeight="1">
      <c r="A6528" s="2">
        <v>44774.45833333333</v>
      </c>
      <c r="B6528" s="1">
        <v>357294.4</v>
      </c>
      <c r="C6528" s="1" t="s">
        <v>15235</v>
      </c>
      <c r="E6528" s="1" t="s">
        <v>12487</v>
      </c>
      <c r="F6528" s="1" t="s">
        <v>199</v>
      </c>
      <c r="G6528" s="1" t="s">
        <v>65</v>
      </c>
      <c r="H6528" s="1" t="s">
        <v>200</v>
      </c>
      <c r="I6528" s="1" t="s">
        <v>201</v>
      </c>
      <c r="L6528" s="1" t="b">
        <v>0</v>
      </c>
      <c r="N6528" s="1" t="s">
        <v>15236</v>
      </c>
      <c r="O6528" s="2">
        <v>44774.45833333333</v>
      </c>
      <c r="P6528" s="1" t="s">
        <v>105</v>
      </c>
    </row>
    <row r="6529" ht="15.75" customHeight="1">
      <c r="A6529" s="2">
        <v>44764.0</v>
      </c>
      <c r="B6529" s="1">
        <v>525.4947405954715</v>
      </c>
      <c r="C6529" s="1" t="s">
        <v>15237</v>
      </c>
      <c r="F6529" s="1" t="s">
        <v>15238</v>
      </c>
      <c r="G6529" s="1" t="s">
        <v>17</v>
      </c>
      <c r="H6529" s="1" t="s">
        <v>31</v>
      </c>
      <c r="I6529" s="1" t="s">
        <v>15239</v>
      </c>
      <c r="K6529" s="1" t="s">
        <v>394</v>
      </c>
      <c r="L6529" s="1" t="b">
        <v>0</v>
      </c>
      <c r="M6529" s="1" t="s">
        <v>742</v>
      </c>
      <c r="N6529" s="1" t="s">
        <v>15240</v>
      </c>
      <c r="O6529" s="2">
        <v>44764.0</v>
      </c>
      <c r="P6529" s="1" t="s">
        <v>17</v>
      </c>
    </row>
    <row r="6530" ht="15.75" customHeight="1">
      <c r="A6530" s="2">
        <v>44762.0</v>
      </c>
      <c r="B6530" s="1">
        <v>130.30656624588946</v>
      </c>
      <c r="C6530" s="1" t="s">
        <v>15241</v>
      </c>
      <c r="F6530" s="1" t="s">
        <v>2713</v>
      </c>
      <c r="G6530" s="1" t="s">
        <v>17</v>
      </c>
      <c r="H6530" s="1" t="s">
        <v>31</v>
      </c>
      <c r="I6530" s="1" t="s">
        <v>2714</v>
      </c>
      <c r="K6530" s="1" t="s">
        <v>394</v>
      </c>
      <c r="L6530" s="1" t="b">
        <v>0</v>
      </c>
      <c r="M6530" s="1" t="s">
        <v>456</v>
      </c>
      <c r="N6530" s="1" t="s">
        <v>15242</v>
      </c>
      <c r="O6530" s="2">
        <v>44762.0</v>
      </c>
      <c r="P6530" s="1" t="s">
        <v>17</v>
      </c>
    </row>
    <row r="6531" ht="15.75" customHeight="1">
      <c r="A6531" s="2">
        <v>44762.0</v>
      </c>
      <c r="B6531" s="1">
        <v>130.31010218874863</v>
      </c>
      <c r="C6531" s="1" t="s">
        <v>15243</v>
      </c>
      <c r="F6531" s="1" t="s">
        <v>1023</v>
      </c>
      <c r="G6531" s="1" t="s">
        <v>17</v>
      </c>
      <c r="H6531" s="1" t="s">
        <v>31</v>
      </c>
      <c r="I6531" s="1" t="s">
        <v>1024</v>
      </c>
      <c r="K6531" s="1" t="s">
        <v>394</v>
      </c>
      <c r="L6531" s="1" t="b">
        <v>0</v>
      </c>
      <c r="M6531" s="1" t="s">
        <v>2032</v>
      </c>
      <c r="N6531" s="1" t="s">
        <v>15244</v>
      </c>
      <c r="O6531" s="2">
        <v>44762.0</v>
      </c>
      <c r="P6531" s="1" t="s">
        <v>17</v>
      </c>
    </row>
    <row r="6532" ht="15.75" customHeight="1">
      <c r="A6532" s="2">
        <v>44762.0</v>
      </c>
      <c r="B6532" s="1">
        <v>130.31010218874863</v>
      </c>
      <c r="C6532" s="1" t="s">
        <v>15245</v>
      </c>
      <c r="F6532" s="1" t="s">
        <v>15246</v>
      </c>
      <c r="G6532" s="1" t="s">
        <v>17</v>
      </c>
      <c r="H6532" s="1" t="s">
        <v>31</v>
      </c>
      <c r="I6532" s="1" t="s">
        <v>15247</v>
      </c>
      <c r="K6532" s="1" t="s">
        <v>394</v>
      </c>
      <c r="L6532" s="1" t="b">
        <v>0</v>
      </c>
      <c r="M6532" s="1" t="s">
        <v>3045</v>
      </c>
      <c r="N6532" s="1" t="s">
        <v>15248</v>
      </c>
      <c r="O6532" s="2">
        <v>44762.0</v>
      </c>
      <c r="P6532" s="1" t="s">
        <v>17</v>
      </c>
    </row>
    <row r="6533" ht="15.75" customHeight="1">
      <c r="A6533" s="2">
        <v>44762.0</v>
      </c>
      <c r="B6533" s="1">
        <v>130.30656624588946</v>
      </c>
      <c r="C6533" s="1" t="s">
        <v>15249</v>
      </c>
      <c r="F6533" s="1" t="s">
        <v>15232</v>
      </c>
      <c r="G6533" s="1" t="s">
        <v>17</v>
      </c>
      <c r="H6533" s="1" t="s">
        <v>31</v>
      </c>
      <c r="I6533" s="1" t="s">
        <v>15233</v>
      </c>
      <c r="K6533" s="1" t="s">
        <v>394</v>
      </c>
      <c r="L6533" s="1" t="b">
        <v>0</v>
      </c>
      <c r="M6533" s="1" t="s">
        <v>9084</v>
      </c>
      <c r="N6533" s="1" t="s">
        <v>15250</v>
      </c>
      <c r="O6533" s="2">
        <v>44762.0</v>
      </c>
      <c r="P6533" s="1" t="s">
        <v>17</v>
      </c>
    </row>
    <row r="6534" ht="15.75" customHeight="1">
      <c r="A6534" s="2">
        <v>44757.45833333333</v>
      </c>
      <c r="B6534" s="1">
        <v>95200.0</v>
      </c>
      <c r="C6534" s="1" t="s">
        <v>15251</v>
      </c>
      <c r="E6534" s="1" t="s">
        <v>14154</v>
      </c>
      <c r="F6534" s="1" t="s">
        <v>15252</v>
      </c>
      <c r="G6534" s="1" t="s">
        <v>65</v>
      </c>
      <c r="H6534" s="1" t="s">
        <v>48</v>
      </c>
      <c r="I6534" s="1" t="s">
        <v>15253</v>
      </c>
      <c r="L6534" s="1" t="b">
        <v>0</v>
      </c>
      <c r="N6534" s="1" t="s">
        <v>15254</v>
      </c>
      <c r="O6534" s="2">
        <v>44757.45833333333</v>
      </c>
      <c r="P6534" s="1" t="s">
        <v>105</v>
      </c>
    </row>
    <row r="6535" ht="15.75" customHeight="1">
      <c r="A6535" s="2">
        <v>44757.45833333333</v>
      </c>
      <c r="B6535" s="1">
        <v>225235.0</v>
      </c>
      <c r="C6535" s="1" t="s">
        <v>3769</v>
      </c>
      <c r="F6535" s="1" t="s">
        <v>12112</v>
      </c>
      <c r="G6535" s="1" t="s">
        <v>65</v>
      </c>
      <c r="H6535" s="1" t="s">
        <v>1621</v>
      </c>
      <c r="I6535" s="1" t="s">
        <v>3761</v>
      </c>
      <c r="L6535" s="1" t="b">
        <v>0</v>
      </c>
      <c r="N6535" s="1" t="s">
        <v>15255</v>
      </c>
      <c r="O6535" s="2">
        <v>44757.45833333333</v>
      </c>
      <c r="P6535" s="1" t="s">
        <v>105</v>
      </c>
    </row>
    <row r="6536" ht="15.75" customHeight="1">
      <c r="A6536" s="2">
        <v>44755.45833333333</v>
      </c>
      <c r="B6536" s="1">
        <v>54156.0</v>
      </c>
      <c r="C6536" s="1" t="s">
        <v>15256</v>
      </c>
      <c r="E6536" s="1" t="s">
        <v>14154</v>
      </c>
      <c r="F6536" s="1" t="s">
        <v>5609</v>
      </c>
      <c r="G6536" s="1" t="s">
        <v>65</v>
      </c>
      <c r="H6536" s="1" t="s">
        <v>28</v>
      </c>
      <c r="I6536" s="1" t="s">
        <v>5610</v>
      </c>
      <c r="L6536" s="1" t="b">
        <v>0</v>
      </c>
      <c r="N6536" s="1" t="s">
        <v>15257</v>
      </c>
      <c r="O6536" s="2">
        <v>44755.45833333333</v>
      </c>
      <c r="P6536" s="1" t="s">
        <v>105</v>
      </c>
    </row>
    <row r="6537" ht="15.75" customHeight="1">
      <c r="A6537" s="2">
        <v>44750.0</v>
      </c>
      <c r="B6537" s="1">
        <v>2340.0013736735464</v>
      </c>
      <c r="C6537" s="1" t="s">
        <v>14506</v>
      </c>
      <c r="E6537" s="1" t="s">
        <v>14994</v>
      </c>
      <c r="F6537" s="1" t="s">
        <v>3224</v>
      </c>
      <c r="G6537" s="1" t="s">
        <v>798</v>
      </c>
      <c r="H6537" s="1" t="s">
        <v>31</v>
      </c>
      <c r="I6537" s="1" t="s">
        <v>3225</v>
      </c>
      <c r="K6537" s="1" t="s">
        <v>394</v>
      </c>
      <c r="L6537" s="1" t="b">
        <v>0</v>
      </c>
      <c r="M6537" s="1" t="s">
        <v>210</v>
      </c>
      <c r="N6537" s="1" t="s">
        <v>15258</v>
      </c>
      <c r="O6537" s="2">
        <v>44750.0</v>
      </c>
      <c r="P6537" s="1" t="s">
        <v>105</v>
      </c>
    </row>
    <row r="6538" ht="15.75" customHeight="1">
      <c r="A6538" s="2">
        <v>44750.0</v>
      </c>
      <c r="B6538" s="1">
        <v>2340.0013736735464</v>
      </c>
      <c r="C6538" s="1" t="s">
        <v>14509</v>
      </c>
      <c r="F6538" s="1" t="s">
        <v>3224</v>
      </c>
      <c r="G6538" s="1" t="s">
        <v>798</v>
      </c>
      <c r="H6538" s="1" t="s">
        <v>31</v>
      </c>
      <c r="I6538" s="1" t="s">
        <v>3225</v>
      </c>
      <c r="K6538" s="1" t="s">
        <v>394</v>
      </c>
      <c r="L6538" s="1" t="b">
        <v>0</v>
      </c>
      <c r="M6538" s="1" t="s">
        <v>553</v>
      </c>
      <c r="N6538" s="1" t="s">
        <v>15259</v>
      </c>
      <c r="O6538" s="2">
        <v>44750.0</v>
      </c>
      <c r="P6538" s="1" t="s">
        <v>105</v>
      </c>
    </row>
    <row r="6539" ht="15.75" customHeight="1">
      <c r="A6539" s="2">
        <v>44750.0</v>
      </c>
      <c r="B6539" s="1">
        <v>2340.0013736735464</v>
      </c>
      <c r="C6539" s="1" t="s">
        <v>15175</v>
      </c>
      <c r="F6539" s="1" t="s">
        <v>206</v>
      </c>
      <c r="G6539" s="1" t="s">
        <v>798</v>
      </c>
      <c r="H6539" s="1" t="s">
        <v>31</v>
      </c>
      <c r="I6539" s="1" t="s">
        <v>207</v>
      </c>
      <c r="K6539" s="1" t="s">
        <v>394</v>
      </c>
      <c r="L6539" s="1" t="b">
        <v>0</v>
      </c>
      <c r="M6539" s="1" t="s">
        <v>557</v>
      </c>
      <c r="N6539" s="1" t="s">
        <v>15260</v>
      </c>
      <c r="O6539" s="2">
        <v>44750.0</v>
      </c>
      <c r="P6539" s="1" t="s">
        <v>105</v>
      </c>
    </row>
    <row r="6540" ht="15.75" customHeight="1">
      <c r="A6540" s="2">
        <v>44743.45833333333</v>
      </c>
      <c r="B6540" s="1">
        <v>172165.0</v>
      </c>
      <c r="C6540" s="1" t="s">
        <v>13004</v>
      </c>
      <c r="E6540" s="1" t="s">
        <v>9064</v>
      </c>
      <c r="F6540" s="1" t="s">
        <v>9065</v>
      </c>
      <c r="G6540" s="1" t="s">
        <v>65</v>
      </c>
      <c r="H6540" s="1" t="s">
        <v>1621</v>
      </c>
      <c r="I6540" s="1" t="s">
        <v>9066</v>
      </c>
      <c r="L6540" s="1" t="b">
        <v>0</v>
      </c>
      <c r="N6540" s="1" t="s">
        <v>15261</v>
      </c>
      <c r="O6540" s="2">
        <v>44743.45833333333</v>
      </c>
      <c r="P6540" s="1" t="s">
        <v>105</v>
      </c>
    </row>
    <row r="6541" ht="15.75" customHeight="1">
      <c r="A6541" s="2">
        <v>44743.45833333333</v>
      </c>
      <c r="B6541" s="1">
        <v>96772.5</v>
      </c>
      <c r="C6541" s="1" t="s">
        <v>11514</v>
      </c>
      <c r="E6541" s="1" t="s">
        <v>9064</v>
      </c>
      <c r="F6541" s="1" t="s">
        <v>199</v>
      </c>
      <c r="G6541" s="1" t="s">
        <v>65</v>
      </c>
      <c r="H6541" s="1" t="s">
        <v>200</v>
      </c>
      <c r="I6541" s="1" t="s">
        <v>201</v>
      </c>
      <c r="L6541" s="1" t="b">
        <v>0</v>
      </c>
      <c r="N6541" s="1" t="s">
        <v>15262</v>
      </c>
      <c r="O6541" s="2">
        <v>44743.45833333333</v>
      </c>
      <c r="P6541" s="1" t="s">
        <v>105</v>
      </c>
    </row>
    <row r="6542" ht="15.75" customHeight="1">
      <c r="A6542" s="2">
        <v>44743.45833333333</v>
      </c>
      <c r="B6542" s="1">
        <v>22500.0</v>
      </c>
      <c r="C6542" s="1" t="s">
        <v>13007</v>
      </c>
      <c r="E6542" s="1" t="s">
        <v>9064</v>
      </c>
      <c r="F6542" s="1" t="s">
        <v>6486</v>
      </c>
      <c r="G6542" s="1" t="s">
        <v>65</v>
      </c>
      <c r="H6542" s="1" t="s">
        <v>200</v>
      </c>
      <c r="I6542" s="1" t="s">
        <v>2658</v>
      </c>
      <c r="L6542" s="1" t="b">
        <v>0</v>
      </c>
      <c r="N6542" s="1" t="s">
        <v>15263</v>
      </c>
      <c r="O6542" s="2">
        <v>44743.45833333333</v>
      </c>
      <c r="P6542" s="1" t="s">
        <v>105</v>
      </c>
    </row>
    <row r="6543" ht="15.75" customHeight="1">
      <c r="A6543" s="2">
        <v>44743.45833333333</v>
      </c>
      <c r="B6543" s="1">
        <v>11250.0</v>
      </c>
      <c r="C6543" s="1" t="s">
        <v>13007</v>
      </c>
      <c r="E6543" s="1" t="s">
        <v>9064</v>
      </c>
      <c r="F6543" s="1" t="s">
        <v>6486</v>
      </c>
      <c r="G6543" s="1" t="s">
        <v>65</v>
      </c>
      <c r="H6543" s="1" t="s">
        <v>200</v>
      </c>
      <c r="I6543" s="1" t="s">
        <v>2658</v>
      </c>
      <c r="L6543" s="1" t="b">
        <v>0</v>
      </c>
      <c r="N6543" s="1" t="s">
        <v>15264</v>
      </c>
      <c r="O6543" s="2">
        <v>44743.45833333333</v>
      </c>
      <c r="P6543" s="1" t="s">
        <v>105</v>
      </c>
    </row>
    <row r="6544" ht="15.75" customHeight="1">
      <c r="A6544" s="2">
        <v>44743.45833333333</v>
      </c>
      <c r="B6544" s="1">
        <v>24000.0</v>
      </c>
      <c r="C6544" s="1" t="s">
        <v>13007</v>
      </c>
      <c r="E6544" s="1" t="s">
        <v>9064</v>
      </c>
      <c r="F6544" s="1" t="s">
        <v>6486</v>
      </c>
      <c r="G6544" s="1" t="s">
        <v>65</v>
      </c>
      <c r="H6544" s="1" t="s">
        <v>200</v>
      </c>
      <c r="I6544" s="1" t="s">
        <v>2658</v>
      </c>
      <c r="L6544" s="1" t="b">
        <v>0</v>
      </c>
      <c r="N6544" s="1" t="s">
        <v>15265</v>
      </c>
      <c r="O6544" s="2">
        <v>44743.45833333333</v>
      </c>
      <c r="P6544" s="1" t="s">
        <v>105</v>
      </c>
    </row>
    <row r="6545" ht="15.75" customHeight="1">
      <c r="A6545" s="2">
        <v>44737.0</v>
      </c>
      <c r="B6545" s="1">
        <v>129.97956403269754</v>
      </c>
      <c r="C6545" s="1" t="s">
        <v>15266</v>
      </c>
      <c r="F6545" s="1" t="s">
        <v>454</v>
      </c>
      <c r="G6545" s="1" t="s">
        <v>17</v>
      </c>
      <c r="H6545" s="1" t="s">
        <v>31</v>
      </c>
      <c r="I6545" s="1" t="s">
        <v>455</v>
      </c>
      <c r="K6545" s="1" t="s">
        <v>394</v>
      </c>
      <c r="L6545" s="1" t="b">
        <v>0</v>
      </c>
      <c r="M6545" s="1" t="s">
        <v>210</v>
      </c>
      <c r="N6545" s="1" t="s">
        <v>15267</v>
      </c>
      <c r="O6545" s="2">
        <v>44737.0</v>
      </c>
      <c r="P6545" s="1" t="s">
        <v>17</v>
      </c>
    </row>
    <row r="6546" ht="15.75" customHeight="1">
      <c r="A6546" s="2">
        <v>44736.0</v>
      </c>
      <c r="B6546" s="1">
        <v>130.00170328734455</v>
      </c>
      <c r="C6546" s="1" t="s">
        <v>15268</v>
      </c>
      <c r="F6546" s="1" t="s">
        <v>15269</v>
      </c>
      <c r="G6546" s="1" t="s">
        <v>17</v>
      </c>
      <c r="H6546" s="1" t="s">
        <v>31</v>
      </c>
      <c r="I6546" s="1" t="s">
        <v>15270</v>
      </c>
      <c r="K6546" s="1" t="s">
        <v>394</v>
      </c>
      <c r="L6546" s="1" t="b">
        <v>0</v>
      </c>
      <c r="M6546" s="1" t="s">
        <v>9092</v>
      </c>
      <c r="N6546" s="1" t="s">
        <v>15271</v>
      </c>
      <c r="O6546" s="2">
        <v>44736.0</v>
      </c>
      <c r="P6546" s="1" t="s">
        <v>17</v>
      </c>
    </row>
    <row r="6547" ht="15.75" customHeight="1">
      <c r="A6547" s="2">
        <v>44736.0</v>
      </c>
      <c r="B6547" s="1">
        <v>1040.0</v>
      </c>
      <c r="C6547" s="1" t="s">
        <v>15272</v>
      </c>
      <c r="F6547" s="1" t="s">
        <v>581</v>
      </c>
      <c r="G6547" s="1" t="s">
        <v>17</v>
      </c>
      <c r="H6547" s="1" t="s">
        <v>31</v>
      </c>
      <c r="I6547" s="1" t="s">
        <v>582</v>
      </c>
      <c r="K6547" s="1" t="s">
        <v>394</v>
      </c>
      <c r="L6547" s="1" t="b">
        <v>0</v>
      </c>
      <c r="M6547" s="1" t="s">
        <v>10270</v>
      </c>
      <c r="N6547" s="1" t="s">
        <v>15273</v>
      </c>
      <c r="O6547" s="2">
        <v>44736.0</v>
      </c>
      <c r="P6547" s="1" t="s">
        <v>17</v>
      </c>
    </row>
    <row r="6548" ht="15.75" customHeight="1">
      <c r="A6548" s="2">
        <v>44736.0</v>
      </c>
      <c r="B6548" s="1">
        <v>129.99829671265542</v>
      </c>
      <c r="C6548" s="1" t="s">
        <v>15274</v>
      </c>
      <c r="F6548" s="1" t="s">
        <v>562</v>
      </c>
      <c r="G6548" s="1" t="s">
        <v>17</v>
      </c>
      <c r="H6548" s="1" t="s">
        <v>31</v>
      </c>
      <c r="I6548" s="1" t="s">
        <v>563</v>
      </c>
      <c r="K6548" s="1" t="s">
        <v>394</v>
      </c>
      <c r="L6548" s="1" t="b">
        <v>0</v>
      </c>
      <c r="M6548" s="1" t="s">
        <v>557</v>
      </c>
      <c r="N6548" s="1" t="s">
        <v>15275</v>
      </c>
      <c r="O6548" s="2">
        <v>44736.0</v>
      </c>
      <c r="P6548" s="1" t="s">
        <v>17</v>
      </c>
    </row>
    <row r="6549" ht="15.75" customHeight="1">
      <c r="A6549" s="2">
        <v>44736.0</v>
      </c>
      <c r="B6549" s="1">
        <v>389.99829671265536</v>
      </c>
      <c r="C6549" s="1" t="s">
        <v>15276</v>
      </c>
      <c r="F6549" s="1" t="s">
        <v>15238</v>
      </c>
      <c r="G6549" s="1" t="s">
        <v>17</v>
      </c>
      <c r="H6549" s="1" t="s">
        <v>31</v>
      </c>
      <c r="I6549" s="1" t="s">
        <v>15239</v>
      </c>
      <c r="K6549" s="1" t="s">
        <v>394</v>
      </c>
      <c r="L6549" s="1" t="b">
        <v>0</v>
      </c>
      <c r="M6549" s="1" t="s">
        <v>2449</v>
      </c>
      <c r="N6549" s="1" t="s">
        <v>15277</v>
      </c>
      <c r="O6549" s="2">
        <v>44736.0</v>
      </c>
      <c r="P6549" s="1" t="s">
        <v>17</v>
      </c>
    </row>
    <row r="6550" ht="15.75" customHeight="1">
      <c r="A6550" s="2">
        <v>44736.0</v>
      </c>
      <c r="B6550" s="1">
        <v>130.00170328734455</v>
      </c>
      <c r="C6550" s="1" t="s">
        <v>15278</v>
      </c>
      <c r="F6550" s="1" t="s">
        <v>15269</v>
      </c>
      <c r="G6550" s="1" t="s">
        <v>17</v>
      </c>
      <c r="H6550" s="1" t="s">
        <v>31</v>
      </c>
      <c r="I6550" s="1" t="s">
        <v>15270</v>
      </c>
      <c r="K6550" s="1" t="s">
        <v>394</v>
      </c>
      <c r="L6550" s="1" t="b">
        <v>0</v>
      </c>
      <c r="M6550" s="1" t="s">
        <v>586</v>
      </c>
      <c r="N6550" s="1" t="s">
        <v>15279</v>
      </c>
      <c r="O6550" s="2">
        <v>44736.0</v>
      </c>
      <c r="P6550" s="1" t="s">
        <v>17</v>
      </c>
    </row>
    <row r="6551" ht="15.75" customHeight="1">
      <c r="A6551" s="2">
        <v>44736.0</v>
      </c>
      <c r="B6551" s="1">
        <v>520.0</v>
      </c>
      <c r="C6551" s="1" t="s">
        <v>15280</v>
      </c>
      <c r="F6551" s="1" t="s">
        <v>15269</v>
      </c>
      <c r="G6551" s="1" t="s">
        <v>17</v>
      </c>
      <c r="H6551" s="1" t="s">
        <v>31</v>
      </c>
      <c r="I6551" s="1" t="s">
        <v>15270</v>
      </c>
      <c r="K6551" s="1" t="s">
        <v>394</v>
      </c>
      <c r="L6551" s="1" t="b">
        <v>0</v>
      </c>
      <c r="M6551" s="1" t="s">
        <v>10266</v>
      </c>
      <c r="N6551" s="1" t="s">
        <v>15281</v>
      </c>
      <c r="O6551" s="2">
        <v>44736.0</v>
      </c>
      <c r="P6551" s="1" t="s">
        <v>17</v>
      </c>
    </row>
    <row r="6552" ht="15.75" customHeight="1">
      <c r="A6552" s="2">
        <v>44736.0</v>
      </c>
      <c r="B6552" s="1">
        <v>520.0</v>
      </c>
      <c r="C6552" s="1" t="s">
        <v>15282</v>
      </c>
      <c r="F6552" s="1" t="s">
        <v>15246</v>
      </c>
      <c r="G6552" s="1" t="s">
        <v>17</v>
      </c>
      <c r="H6552" s="1" t="s">
        <v>31</v>
      </c>
      <c r="I6552" s="1" t="s">
        <v>15247</v>
      </c>
      <c r="K6552" s="1" t="s">
        <v>394</v>
      </c>
      <c r="L6552" s="1" t="b">
        <v>0</v>
      </c>
      <c r="M6552" s="1" t="s">
        <v>3049</v>
      </c>
      <c r="N6552" s="1" t="s">
        <v>15283</v>
      </c>
      <c r="O6552" s="2">
        <v>44736.0</v>
      </c>
      <c r="P6552" s="1" t="s">
        <v>17</v>
      </c>
    </row>
    <row r="6553" ht="15.75" customHeight="1">
      <c r="A6553" s="2">
        <v>44736.0</v>
      </c>
      <c r="B6553" s="1">
        <v>129.99829671265542</v>
      </c>
      <c r="C6553" s="1" t="s">
        <v>15284</v>
      </c>
      <c r="F6553" s="1" t="s">
        <v>15269</v>
      </c>
      <c r="G6553" s="1" t="s">
        <v>17</v>
      </c>
      <c r="H6553" s="1" t="s">
        <v>31</v>
      </c>
      <c r="I6553" s="1" t="s">
        <v>15270</v>
      </c>
      <c r="K6553" s="1" t="s">
        <v>394</v>
      </c>
      <c r="L6553" s="1" t="b">
        <v>0</v>
      </c>
      <c r="M6553" s="1" t="s">
        <v>10756</v>
      </c>
      <c r="N6553" s="1" t="s">
        <v>15285</v>
      </c>
      <c r="O6553" s="2">
        <v>44736.0</v>
      </c>
      <c r="P6553" s="1" t="s">
        <v>17</v>
      </c>
    </row>
    <row r="6554" ht="15.75" customHeight="1">
      <c r="A6554" s="2">
        <v>44725.45833333333</v>
      </c>
      <c r="B6554" s="1">
        <v>54156.0</v>
      </c>
      <c r="C6554" s="1" t="s">
        <v>15256</v>
      </c>
      <c r="E6554" s="1" t="s">
        <v>14154</v>
      </c>
      <c r="F6554" s="1" t="s">
        <v>5609</v>
      </c>
      <c r="G6554" s="1" t="s">
        <v>65</v>
      </c>
      <c r="H6554" s="1" t="s">
        <v>28</v>
      </c>
      <c r="I6554" s="1" t="s">
        <v>5610</v>
      </c>
      <c r="L6554" s="1" t="b">
        <v>0</v>
      </c>
      <c r="N6554" s="1" t="s">
        <v>15286</v>
      </c>
      <c r="O6554" s="2">
        <v>44725.45833333333</v>
      </c>
      <c r="P6554" s="1" t="s">
        <v>105</v>
      </c>
    </row>
    <row r="6555" ht="15.75" customHeight="1">
      <c r="A6555" s="2">
        <v>44722.0</v>
      </c>
      <c r="B6555" s="1">
        <v>520.0020210866709</v>
      </c>
      <c r="C6555" s="1" t="s">
        <v>15287</v>
      </c>
      <c r="F6555" s="1" t="s">
        <v>15093</v>
      </c>
      <c r="G6555" s="1" t="s">
        <v>17</v>
      </c>
      <c r="H6555" s="1" t="s">
        <v>31</v>
      </c>
      <c r="I6555" s="1" t="s">
        <v>15094</v>
      </c>
      <c r="K6555" s="1" t="s">
        <v>394</v>
      </c>
      <c r="L6555" s="1" t="b">
        <v>0</v>
      </c>
      <c r="M6555" s="1" t="s">
        <v>3041</v>
      </c>
      <c r="N6555" s="1" t="s">
        <v>15288</v>
      </c>
      <c r="O6555" s="2">
        <v>44722.0</v>
      </c>
      <c r="P6555" s="1" t="s">
        <v>17</v>
      </c>
    </row>
    <row r="6556" ht="15.75" customHeight="1">
      <c r="A6556" s="2">
        <v>44722.0</v>
      </c>
      <c r="B6556" s="1">
        <v>129.62239364031393</v>
      </c>
      <c r="C6556" s="1" t="s">
        <v>15276</v>
      </c>
      <c r="F6556" s="1" t="s">
        <v>15238</v>
      </c>
      <c r="G6556" s="1" t="s">
        <v>17</v>
      </c>
      <c r="H6556" s="1" t="s">
        <v>31</v>
      </c>
      <c r="I6556" s="1" t="s">
        <v>15239</v>
      </c>
      <c r="K6556" s="1" t="s">
        <v>394</v>
      </c>
      <c r="L6556" s="1" t="b">
        <v>0</v>
      </c>
      <c r="M6556" s="1" t="s">
        <v>2449</v>
      </c>
      <c r="N6556" s="1" t="s">
        <v>15289</v>
      </c>
      <c r="O6556" s="2">
        <v>44722.0</v>
      </c>
      <c r="P6556" s="1" t="s">
        <v>17</v>
      </c>
    </row>
    <row r="6557" ht="15.75" customHeight="1">
      <c r="A6557" s="2">
        <v>44722.0</v>
      </c>
      <c r="B6557" s="1">
        <v>129.9996631522215</v>
      </c>
      <c r="C6557" s="1" t="s">
        <v>15290</v>
      </c>
      <c r="F6557" s="1" t="s">
        <v>581</v>
      </c>
      <c r="G6557" s="1" t="s">
        <v>17</v>
      </c>
      <c r="H6557" s="1" t="s">
        <v>31</v>
      </c>
      <c r="I6557" s="1" t="s">
        <v>582</v>
      </c>
      <c r="K6557" s="1" t="s">
        <v>394</v>
      </c>
      <c r="L6557" s="1" t="b">
        <v>0</v>
      </c>
      <c r="M6557" s="1" t="s">
        <v>4354</v>
      </c>
      <c r="N6557" s="1" t="s">
        <v>15291</v>
      </c>
      <c r="O6557" s="2">
        <v>44722.0</v>
      </c>
      <c r="P6557" s="1" t="s">
        <v>17</v>
      </c>
    </row>
    <row r="6558" ht="15.75" customHeight="1">
      <c r="A6558" s="2">
        <v>44722.0</v>
      </c>
      <c r="B6558" s="1">
        <v>519.998652608886</v>
      </c>
      <c r="C6558" s="1" t="s">
        <v>15292</v>
      </c>
      <c r="F6558" s="1" t="s">
        <v>15293</v>
      </c>
      <c r="G6558" s="1" t="s">
        <v>17</v>
      </c>
      <c r="H6558" s="1" t="s">
        <v>31</v>
      </c>
      <c r="I6558" s="1" t="s">
        <v>15294</v>
      </c>
      <c r="K6558" s="1" t="s">
        <v>394</v>
      </c>
      <c r="L6558" s="1" t="b">
        <v>0</v>
      </c>
      <c r="M6558" s="1" t="s">
        <v>9088</v>
      </c>
      <c r="N6558" s="1" t="s">
        <v>15295</v>
      </c>
      <c r="O6558" s="2">
        <v>44722.0</v>
      </c>
      <c r="P6558" s="1" t="s">
        <v>17</v>
      </c>
    </row>
    <row r="6559" ht="15.75" customHeight="1">
      <c r="A6559" s="2">
        <v>44722.0</v>
      </c>
      <c r="B6559" s="1">
        <v>129.9996631522215</v>
      </c>
      <c r="C6559" s="1" t="s">
        <v>15296</v>
      </c>
      <c r="F6559" s="1" t="s">
        <v>15246</v>
      </c>
      <c r="G6559" s="1" t="s">
        <v>17</v>
      </c>
      <c r="H6559" s="1" t="s">
        <v>31</v>
      </c>
      <c r="I6559" s="1" t="s">
        <v>15247</v>
      </c>
      <c r="K6559" s="1" t="s">
        <v>394</v>
      </c>
      <c r="L6559" s="1" t="b">
        <v>0</v>
      </c>
      <c r="M6559" s="1" t="s">
        <v>9862</v>
      </c>
      <c r="N6559" s="1" t="s">
        <v>15297</v>
      </c>
      <c r="O6559" s="2">
        <v>44722.0</v>
      </c>
      <c r="P6559" s="1" t="s">
        <v>17</v>
      </c>
    </row>
    <row r="6560" ht="15.75" customHeight="1">
      <c r="A6560" s="2">
        <v>44722.0</v>
      </c>
      <c r="B6560" s="1">
        <v>129.9996631522215</v>
      </c>
      <c r="C6560" s="1" t="s">
        <v>15298</v>
      </c>
      <c r="F6560" s="1" t="s">
        <v>15293</v>
      </c>
      <c r="G6560" s="1" t="s">
        <v>17</v>
      </c>
      <c r="H6560" s="1" t="s">
        <v>31</v>
      </c>
      <c r="I6560" s="1" t="s">
        <v>15294</v>
      </c>
      <c r="K6560" s="1" t="s">
        <v>394</v>
      </c>
      <c r="L6560" s="1" t="b">
        <v>0</v>
      </c>
      <c r="M6560" s="1" t="s">
        <v>737</v>
      </c>
      <c r="N6560" s="1" t="s">
        <v>15299</v>
      </c>
      <c r="O6560" s="2">
        <v>44722.0</v>
      </c>
      <c r="P6560" s="1" t="s">
        <v>17</v>
      </c>
    </row>
    <row r="6561" ht="15.75" customHeight="1">
      <c r="A6561" s="2">
        <v>44722.0</v>
      </c>
      <c r="B6561" s="1">
        <v>259.999326304443</v>
      </c>
      <c r="C6561" s="1" t="s">
        <v>15272</v>
      </c>
      <c r="F6561" s="1" t="s">
        <v>581</v>
      </c>
      <c r="G6561" s="1" t="s">
        <v>17</v>
      </c>
      <c r="H6561" s="1" t="s">
        <v>31</v>
      </c>
      <c r="I6561" s="1" t="s">
        <v>582</v>
      </c>
      <c r="K6561" s="1" t="s">
        <v>394</v>
      </c>
      <c r="L6561" s="1" t="b">
        <v>0</v>
      </c>
      <c r="M6561" s="1" t="s">
        <v>10270</v>
      </c>
      <c r="N6561" s="1" t="s">
        <v>15300</v>
      </c>
      <c r="O6561" s="2">
        <v>44722.0</v>
      </c>
      <c r="P6561" s="1" t="s">
        <v>17</v>
      </c>
    </row>
    <row r="6562" ht="15.75" customHeight="1">
      <c r="A6562" s="2">
        <v>44722.0</v>
      </c>
      <c r="B6562" s="1">
        <v>389.9989894566645</v>
      </c>
      <c r="C6562" s="1" t="s">
        <v>15301</v>
      </c>
      <c r="F6562" s="1" t="s">
        <v>15302</v>
      </c>
      <c r="G6562" s="1" t="s">
        <v>17</v>
      </c>
      <c r="H6562" s="1" t="s">
        <v>31</v>
      </c>
      <c r="I6562" s="1" t="s">
        <v>15303</v>
      </c>
      <c r="K6562" s="1" t="s">
        <v>394</v>
      </c>
      <c r="L6562" s="1" t="b">
        <v>0</v>
      </c>
      <c r="M6562" s="1" t="s">
        <v>10767</v>
      </c>
      <c r="N6562" s="1" t="s">
        <v>15304</v>
      </c>
      <c r="O6562" s="2">
        <v>44722.0</v>
      </c>
      <c r="P6562" s="1" t="s">
        <v>17</v>
      </c>
    </row>
    <row r="6563" ht="15.75" customHeight="1">
      <c r="A6563" s="2">
        <v>44722.0</v>
      </c>
      <c r="B6563" s="1">
        <v>519.998652608886</v>
      </c>
      <c r="C6563" s="1" t="s">
        <v>15305</v>
      </c>
      <c r="F6563" s="1" t="s">
        <v>15306</v>
      </c>
      <c r="G6563" s="1" t="s">
        <v>17</v>
      </c>
      <c r="H6563" s="1" t="s">
        <v>31</v>
      </c>
      <c r="I6563" s="1" t="s">
        <v>15307</v>
      </c>
      <c r="K6563" s="1" t="s">
        <v>394</v>
      </c>
      <c r="L6563" s="1" t="b">
        <v>0</v>
      </c>
      <c r="M6563" s="1" t="s">
        <v>9858</v>
      </c>
      <c r="N6563" s="1" t="s">
        <v>15308</v>
      </c>
      <c r="O6563" s="2">
        <v>44722.0</v>
      </c>
      <c r="P6563" s="1" t="s">
        <v>17</v>
      </c>
    </row>
    <row r="6564" ht="15.75" customHeight="1">
      <c r="A6564" s="2">
        <v>44722.0</v>
      </c>
      <c r="B6564" s="1">
        <v>129.9996631522215</v>
      </c>
      <c r="C6564" s="1" t="s">
        <v>15309</v>
      </c>
      <c r="F6564" s="1" t="s">
        <v>15306</v>
      </c>
      <c r="G6564" s="1" t="s">
        <v>17</v>
      </c>
      <c r="H6564" s="1" t="s">
        <v>31</v>
      </c>
      <c r="I6564" s="1" t="s">
        <v>15307</v>
      </c>
      <c r="K6564" s="1" t="s">
        <v>394</v>
      </c>
      <c r="L6564" s="1" t="b">
        <v>0</v>
      </c>
      <c r="M6564" s="1" t="s">
        <v>10748</v>
      </c>
      <c r="N6564" s="1" t="s">
        <v>15310</v>
      </c>
      <c r="O6564" s="2">
        <v>44722.0</v>
      </c>
      <c r="P6564" s="1" t="s">
        <v>17</v>
      </c>
    </row>
    <row r="6565" ht="15.75" customHeight="1">
      <c r="A6565" s="2">
        <v>44713.45833333333</v>
      </c>
      <c r="B6565" s="1">
        <v>313140.0</v>
      </c>
      <c r="C6565" s="1" t="s">
        <v>15311</v>
      </c>
      <c r="F6565" s="1" t="s">
        <v>9008</v>
      </c>
      <c r="G6565" s="1" t="s">
        <v>17</v>
      </c>
      <c r="H6565" s="1" t="s">
        <v>1621</v>
      </c>
      <c r="I6565" s="1" t="s">
        <v>9009</v>
      </c>
      <c r="L6565" s="1" t="b">
        <v>0</v>
      </c>
      <c r="N6565" s="1" t="s">
        <v>15312</v>
      </c>
      <c r="O6565" s="2">
        <v>44713.45833333333</v>
      </c>
      <c r="P6565" s="1" t="s">
        <v>17</v>
      </c>
    </row>
    <row r="6566" ht="15.75" customHeight="1">
      <c r="A6566" s="2">
        <v>44713.45833333333</v>
      </c>
      <c r="B6566" s="1">
        <v>182500.0</v>
      </c>
      <c r="C6566" s="1" t="s">
        <v>15313</v>
      </c>
      <c r="F6566" s="1" t="s">
        <v>199</v>
      </c>
      <c r="G6566" s="1" t="s">
        <v>17</v>
      </c>
      <c r="H6566" s="1" t="s">
        <v>200</v>
      </c>
      <c r="I6566" s="1" t="s">
        <v>201</v>
      </c>
      <c r="L6566" s="1" t="b">
        <v>0</v>
      </c>
      <c r="N6566" s="1" t="s">
        <v>15314</v>
      </c>
      <c r="O6566" s="2">
        <v>44713.45833333333</v>
      </c>
      <c r="P6566" s="1" t="s">
        <v>17</v>
      </c>
    </row>
    <row r="6567" ht="15.75" customHeight="1">
      <c r="A6567" s="2">
        <v>44711.0</v>
      </c>
      <c r="B6567" s="1">
        <v>522.8111805143595</v>
      </c>
      <c r="C6567" s="1" t="s">
        <v>15315</v>
      </c>
      <c r="F6567" s="1" t="s">
        <v>2713</v>
      </c>
      <c r="G6567" s="1" t="s">
        <v>17</v>
      </c>
      <c r="H6567" s="1" t="s">
        <v>31</v>
      </c>
      <c r="I6567" s="1" t="s">
        <v>2714</v>
      </c>
      <c r="K6567" s="1" t="s">
        <v>394</v>
      </c>
      <c r="L6567" s="1" t="b">
        <v>0</v>
      </c>
      <c r="M6567" s="1" t="s">
        <v>10274</v>
      </c>
      <c r="N6567" s="1" t="s">
        <v>15316</v>
      </c>
      <c r="O6567" s="2">
        <v>44711.0</v>
      </c>
      <c r="P6567" s="1" t="s">
        <v>17</v>
      </c>
    </row>
    <row r="6568" ht="15.75" customHeight="1">
      <c r="A6568" s="2">
        <v>44711.0</v>
      </c>
      <c r="B6568" s="1">
        <v>390.002442684161</v>
      </c>
      <c r="C6568" s="1" t="s">
        <v>15268</v>
      </c>
      <c r="F6568" s="1" t="s">
        <v>15269</v>
      </c>
      <c r="G6568" s="1" t="s">
        <v>17</v>
      </c>
      <c r="H6568" s="1" t="s">
        <v>31</v>
      </c>
      <c r="I6568" s="1" t="s">
        <v>15270</v>
      </c>
      <c r="K6568" s="1" t="s">
        <v>394</v>
      </c>
      <c r="L6568" s="1" t="b">
        <v>0</v>
      </c>
      <c r="M6568" s="1" t="s">
        <v>9092</v>
      </c>
      <c r="N6568" s="1" t="s">
        <v>15317</v>
      </c>
      <c r="O6568" s="2">
        <v>44711.0</v>
      </c>
      <c r="P6568" s="1" t="s">
        <v>17</v>
      </c>
    </row>
    <row r="6569" ht="15.75" customHeight="1">
      <c r="A6569" s="2">
        <v>44711.0</v>
      </c>
      <c r="B6569" s="1">
        <v>259.36420420839585</v>
      </c>
      <c r="C6569" s="1" t="s">
        <v>15318</v>
      </c>
      <c r="F6569" s="1" t="s">
        <v>15093</v>
      </c>
      <c r="G6569" s="1" t="s">
        <v>17</v>
      </c>
      <c r="H6569" s="1" t="s">
        <v>31</v>
      </c>
      <c r="I6569" s="1" t="s">
        <v>15094</v>
      </c>
      <c r="K6569" s="1" t="s">
        <v>394</v>
      </c>
      <c r="L6569" s="1" t="b">
        <v>0</v>
      </c>
      <c r="M6569" s="1" t="s">
        <v>10603</v>
      </c>
      <c r="N6569" s="1" t="s">
        <v>15319</v>
      </c>
      <c r="O6569" s="2">
        <v>44711.0</v>
      </c>
      <c r="P6569" s="1" t="s">
        <v>17</v>
      </c>
    </row>
    <row r="6570" ht="15.75" customHeight="1">
      <c r="A6570" s="2">
        <v>44711.0</v>
      </c>
      <c r="B6570" s="1">
        <v>389.99895313535956</v>
      </c>
      <c r="C6570" s="1" t="s">
        <v>15229</v>
      </c>
      <c r="F6570" s="1" t="s">
        <v>14711</v>
      </c>
      <c r="G6570" s="1" t="s">
        <v>17</v>
      </c>
      <c r="H6570" s="1" t="s">
        <v>31</v>
      </c>
      <c r="I6570" s="1" t="s">
        <v>1345</v>
      </c>
      <c r="K6570" s="1" t="s">
        <v>394</v>
      </c>
      <c r="L6570" s="1" t="b">
        <v>0</v>
      </c>
      <c r="M6570" s="1" t="s">
        <v>10278</v>
      </c>
      <c r="N6570" s="1" t="s">
        <v>15320</v>
      </c>
      <c r="O6570" s="2">
        <v>44711.0</v>
      </c>
      <c r="P6570" s="1" t="s">
        <v>17</v>
      </c>
    </row>
    <row r="6571" ht="15.75" customHeight="1">
      <c r="A6571" s="2">
        <v>44711.0</v>
      </c>
      <c r="B6571" s="1">
        <v>129.9996510451199</v>
      </c>
      <c r="C6571" s="1" t="s">
        <v>15321</v>
      </c>
      <c r="F6571" s="1" t="s">
        <v>581</v>
      </c>
      <c r="G6571" s="1" t="s">
        <v>17</v>
      </c>
      <c r="H6571" s="1" t="s">
        <v>31</v>
      </c>
      <c r="I6571" s="1" t="s">
        <v>582</v>
      </c>
      <c r="K6571" s="1" t="s">
        <v>394</v>
      </c>
      <c r="L6571" s="1" t="b">
        <v>0</v>
      </c>
      <c r="M6571" s="1" t="s">
        <v>9854</v>
      </c>
      <c r="N6571" s="1" t="s">
        <v>15322</v>
      </c>
      <c r="O6571" s="2">
        <v>44711.0</v>
      </c>
      <c r="P6571" s="1" t="s">
        <v>17</v>
      </c>
    </row>
    <row r="6572" ht="15.75" customHeight="1">
      <c r="A6572" s="2">
        <v>44711.0</v>
      </c>
      <c r="B6572" s="1">
        <v>390.0059322329623</v>
      </c>
      <c r="C6572" s="1" t="s">
        <v>15225</v>
      </c>
      <c r="F6572" s="1" t="s">
        <v>562</v>
      </c>
      <c r="G6572" s="1" t="s">
        <v>17</v>
      </c>
      <c r="H6572" s="1" t="s">
        <v>31</v>
      </c>
      <c r="I6572" s="1" t="s">
        <v>563</v>
      </c>
      <c r="K6572" s="1" t="s">
        <v>394</v>
      </c>
      <c r="L6572" s="1" t="b">
        <v>0</v>
      </c>
      <c r="M6572" s="1" t="s">
        <v>10282</v>
      </c>
      <c r="N6572" s="1" t="s">
        <v>15323</v>
      </c>
      <c r="O6572" s="2">
        <v>44711.0</v>
      </c>
      <c r="P6572" s="1" t="s">
        <v>17</v>
      </c>
    </row>
    <row r="6573" ht="15.75" customHeight="1">
      <c r="A6573" s="2">
        <v>44711.0</v>
      </c>
      <c r="B6573" s="1">
        <v>390.002442684161</v>
      </c>
      <c r="C6573" s="1" t="s">
        <v>15249</v>
      </c>
      <c r="F6573" s="1" t="s">
        <v>15232</v>
      </c>
      <c r="G6573" s="1" t="s">
        <v>17</v>
      </c>
      <c r="H6573" s="1" t="s">
        <v>31</v>
      </c>
      <c r="I6573" s="1" t="s">
        <v>15233</v>
      </c>
      <c r="K6573" s="1" t="s">
        <v>394</v>
      </c>
      <c r="L6573" s="1" t="b">
        <v>0</v>
      </c>
      <c r="M6573" s="1" t="s">
        <v>9084</v>
      </c>
      <c r="N6573" s="1" t="s">
        <v>15324</v>
      </c>
      <c r="O6573" s="2">
        <v>44711.0</v>
      </c>
      <c r="P6573" s="1" t="s">
        <v>17</v>
      </c>
    </row>
    <row r="6574" ht="15.75" customHeight="1">
      <c r="A6574" s="2">
        <v>44711.0</v>
      </c>
      <c r="B6574" s="1">
        <v>520.0020937292809</v>
      </c>
      <c r="C6574" s="1" t="s">
        <v>15325</v>
      </c>
      <c r="F6574" s="1" t="s">
        <v>562</v>
      </c>
      <c r="G6574" s="1" t="s">
        <v>17</v>
      </c>
      <c r="H6574" s="1" t="s">
        <v>31</v>
      </c>
      <c r="I6574" s="1" t="s">
        <v>563</v>
      </c>
      <c r="K6574" s="1" t="s">
        <v>394</v>
      </c>
      <c r="L6574" s="1" t="b">
        <v>0</v>
      </c>
      <c r="M6574" s="1" t="s">
        <v>2426</v>
      </c>
      <c r="N6574" s="1" t="s">
        <v>15326</v>
      </c>
      <c r="O6574" s="2">
        <v>44711.0</v>
      </c>
      <c r="P6574" s="1" t="s">
        <v>17</v>
      </c>
    </row>
    <row r="6575" ht="15.75" customHeight="1">
      <c r="A6575" s="2">
        <v>44711.0</v>
      </c>
      <c r="B6575" s="1">
        <v>389.99895313535956</v>
      </c>
      <c r="C6575" s="1" t="s">
        <v>15290</v>
      </c>
      <c r="F6575" s="1" t="s">
        <v>581</v>
      </c>
      <c r="G6575" s="1" t="s">
        <v>17</v>
      </c>
      <c r="H6575" s="1" t="s">
        <v>31</v>
      </c>
      <c r="I6575" s="1" t="s">
        <v>582</v>
      </c>
      <c r="K6575" s="1" t="s">
        <v>394</v>
      </c>
      <c r="L6575" s="1" t="b">
        <v>0</v>
      </c>
      <c r="M6575" s="1" t="s">
        <v>4354</v>
      </c>
      <c r="N6575" s="1" t="s">
        <v>15327</v>
      </c>
      <c r="O6575" s="2">
        <v>44711.0</v>
      </c>
      <c r="P6575" s="1" t="s">
        <v>17</v>
      </c>
    </row>
    <row r="6576" ht="15.75" customHeight="1">
      <c r="A6576" s="2">
        <v>44711.0</v>
      </c>
      <c r="B6576" s="1">
        <v>389.99895313535956</v>
      </c>
      <c r="C6576" s="1" t="s">
        <v>15298</v>
      </c>
      <c r="F6576" s="1" t="s">
        <v>15293</v>
      </c>
      <c r="G6576" s="1" t="s">
        <v>17</v>
      </c>
      <c r="H6576" s="1" t="s">
        <v>31</v>
      </c>
      <c r="I6576" s="1" t="s">
        <v>15294</v>
      </c>
      <c r="K6576" s="1" t="s">
        <v>394</v>
      </c>
      <c r="L6576" s="1" t="b">
        <v>0</v>
      </c>
      <c r="M6576" s="1" t="s">
        <v>737</v>
      </c>
      <c r="N6576" s="1" t="s">
        <v>15328</v>
      </c>
      <c r="O6576" s="2">
        <v>44711.0</v>
      </c>
      <c r="P6576" s="1" t="s">
        <v>17</v>
      </c>
    </row>
    <row r="6577" ht="15.75" customHeight="1">
      <c r="A6577" s="2">
        <v>44711.0</v>
      </c>
      <c r="B6577" s="1">
        <v>129.9996510451199</v>
      </c>
      <c r="C6577" s="1" t="s">
        <v>15329</v>
      </c>
      <c r="F6577" s="1" t="s">
        <v>581</v>
      </c>
      <c r="G6577" s="1" t="s">
        <v>17</v>
      </c>
      <c r="H6577" s="1" t="s">
        <v>31</v>
      </c>
      <c r="I6577" s="1" t="s">
        <v>582</v>
      </c>
      <c r="K6577" s="1" t="s">
        <v>394</v>
      </c>
      <c r="L6577" s="1" t="b">
        <v>0</v>
      </c>
      <c r="M6577" s="1" t="s">
        <v>564</v>
      </c>
      <c r="N6577" s="1" t="s">
        <v>15330</v>
      </c>
      <c r="O6577" s="2">
        <v>44711.0</v>
      </c>
      <c r="P6577" s="1" t="s">
        <v>17</v>
      </c>
    </row>
    <row r="6578" ht="15.75" customHeight="1">
      <c r="A6578" s="2">
        <v>44711.0</v>
      </c>
      <c r="B6578" s="1">
        <v>1871.999860418048</v>
      </c>
      <c r="C6578" s="1" t="s">
        <v>14509</v>
      </c>
      <c r="F6578" s="1" t="s">
        <v>3224</v>
      </c>
      <c r="G6578" s="1" t="s">
        <v>798</v>
      </c>
      <c r="H6578" s="1" t="s">
        <v>31</v>
      </c>
      <c r="I6578" s="1" t="s">
        <v>3225</v>
      </c>
      <c r="K6578" s="1" t="s">
        <v>394</v>
      </c>
      <c r="L6578" s="1" t="b">
        <v>0</v>
      </c>
      <c r="M6578" s="1" t="s">
        <v>553</v>
      </c>
      <c r="N6578" s="1" t="s">
        <v>15331</v>
      </c>
      <c r="O6578" s="2">
        <v>44711.0</v>
      </c>
      <c r="P6578" s="1" t="s">
        <v>105</v>
      </c>
    </row>
    <row r="6579" ht="15.75" customHeight="1">
      <c r="A6579" s="2">
        <v>44707.0</v>
      </c>
      <c r="B6579" s="1">
        <v>260.6371074900343</v>
      </c>
      <c r="C6579" s="1" t="s">
        <v>15318</v>
      </c>
      <c r="F6579" s="1" t="s">
        <v>15093</v>
      </c>
      <c r="G6579" s="1" t="s">
        <v>17</v>
      </c>
      <c r="H6579" s="1" t="s">
        <v>31</v>
      </c>
      <c r="I6579" s="1" t="s">
        <v>15094</v>
      </c>
      <c r="K6579" s="1" t="s">
        <v>394</v>
      </c>
      <c r="L6579" s="1" t="b">
        <v>0</v>
      </c>
      <c r="M6579" s="1" t="s">
        <v>10603</v>
      </c>
      <c r="N6579" s="1" t="s">
        <v>15332</v>
      </c>
      <c r="O6579" s="2">
        <v>44707.0</v>
      </c>
      <c r="P6579" s="1" t="s">
        <v>17</v>
      </c>
    </row>
    <row r="6580" ht="15.75" customHeight="1">
      <c r="A6580" s="2">
        <v>44698.0</v>
      </c>
      <c r="B6580" s="1">
        <v>259.9986563203332</v>
      </c>
      <c r="C6580" s="1" t="s">
        <v>15333</v>
      </c>
      <c r="F6580" s="1" t="s">
        <v>15302</v>
      </c>
      <c r="G6580" s="1" t="s">
        <v>17</v>
      </c>
      <c r="H6580" s="1" t="s">
        <v>31</v>
      </c>
      <c r="I6580" s="1" t="s">
        <v>15303</v>
      </c>
      <c r="K6580" s="1" t="s">
        <v>394</v>
      </c>
      <c r="L6580" s="1" t="b">
        <v>0</v>
      </c>
      <c r="M6580" s="1" t="s">
        <v>10752</v>
      </c>
      <c r="N6580" s="1" t="s">
        <v>15334</v>
      </c>
      <c r="O6580" s="2">
        <v>44698.0</v>
      </c>
      <c r="P6580" s="1" t="s">
        <v>17</v>
      </c>
    </row>
    <row r="6581" ht="15.75" customHeight="1">
      <c r="A6581" s="2">
        <v>44698.0</v>
      </c>
      <c r="B6581" s="1">
        <v>129.87335819140716</v>
      </c>
      <c r="C6581" s="1" t="s">
        <v>15335</v>
      </c>
      <c r="F6581" s="1" t="s">
        <v>15302</v>
      </c>
      <c r="G6581" s="1" t="s">
        <v>17</v>
      </c>
      <c r="H6581" s="1" t="s">
        <v>31</v>
      </c>
      <c r="I6581" s="1" t="s">
        <v>15303</v>
      </c>
      <c r="K6581" s="1" t="s">
        <v>394</v>
      </c>
      <c r="L6581" s="1" t="b">
        <v>0</v>
      </c>
      <c r="M6581" s="1" t="s">
        <v>747</v>
      </c>
      <c r="N6581" s="1" t="s">
        <v>15336</v>
      </c>
      <c r="O6581" s="2">
        <v>44698.0</v>
      </c>
      <c r="P6581" s="1" t="s">
        <v>17</v>
      </c>
    </row>
    <row r="6582" ht="15.75" customHeight="1">
      <c r="A6582" s="2">
        <v>44698.0</v>
      </c>
      <c r="B6582" s="1">
        <v>520.0006718398333</v>
      </c>
      <c r="C6582" s="1" t="s">
        <v>15245</v>
      </c>
      <c r="F6582" s="1" t="s">
        <v>15246</v>
      </c>
      <c r="G6582" s="1" t="s">
        <v>17</v>
      </c>
      <c r="H6582" s="1" t="s">
        <v>31</v>
      </c>
      <c r="I6582" s="1" t="s">
        <v>15247</v>
      </c>
      <c r="K6582" s="1" t="s">
        <v>394</v>
      </c>
      <c r="L6582" s="1" t="b">
        <v>0</v>
      </c>
      <c r="M6582" s="1" t="s">
        <v>3045</v>
      </c>
      <c r="N6582" s="1" t="s">
        <v>15337</v>
      </c>
      <c r="O6582" s="2">
        <v>44698.0</v>
      </c>
      <c r="P6582" s="1" t="s">
        <v>17</v>
      </c>
    </row>
    <row r="6583" ht="15.75" customHeight="1">
      <c r="A6583" s="2">
        <v>44698.0</v>
      </c>
      <c r="B6583" s="1">
        <v>389.9996640800833</v>
      </c>
      <c r="C6583" s="1" t="s">
        <v>15092</v>
      </c>
      <c r="F6583" s="1" t="s">
        <v>15093</v>
      </c>
      <c r="G6583" s="1" t="s">
        <v>17</v>
      </c>
      <c r="H6583" s="1" t="s">
        <v>31</v>
      </c>
      <c r="I6583" s="1" t="s">
        <v>15094</v>
      </c>
      <c r="K6583" s="1" t="s">
        <v>394</v>
      </c>
      <c r="L6583" s="1" t="b">
        <v>0</v>
      </c>
      <c r="M6583" s="1" t="s">
        <v>3053</v>
      </c>
      <c r="N6583" s="1" t="s">
        <v>15338</v>
      </c>
      <c r="O6583" s="2">
        <v>44698.0</v>
      </c>
      <c r="P6583" s="1" t="s">
        <v>17</v>
      </c>
    </row>
    <row r="6584" ht="15.75" customHeight="1">
      <c r="A6584" s="2">
        <v>44698.0</v>
      </c>
      <c r="B6584" s="1">
        <v>1872.0010749437333</v>
      </c>
      <c r="C6584" s="1" t="s">
        <v>14506</v>
      </c>
      <c r="E6584" s="1" t="s">
        <v>14994</v>
      </c>
      <c r="F6584" s="1" t="s">
        <v>3224</v>
      </c>
      <c r="G6584" s="1" t="s">
        <v>798</v>
      </c>
      <c r="H6584" s="1" t="s">
        <v>31</v>
      </c>
      <c r="I6584" s="1" t="s">
        <v>3225</v>
      </c>
      <c r="K6584" s="1" t="s">
        <v>394</v>
      </c>
      <c r="L6584" s="1" t="b">
        <v>0</v>
      </c>
      <c r="M6584" s="1" t="s">
        <v>210</v>
      </c>
      <c r="N6584" s="1" t="s">
        <v>15339</v>
      </c>
      <c r="O6584" s="2">
        <v>44698.0</v>
      </c>
      <c r="P6584" s="1" t="s">
        <v>105</v>
      </c>
    </row>
    <row r="6585" ht="15.75" customHeight="1">
      <c r="A6585" s="2">
        <v>44698.0</v>
      </c>
      <c r="B6585" s="1">
        <v>1872.0010749437333</v>
      </c>
      <c r="C6585" s="1" t="s">
        <v>15175</v>
      </c>
      <c r="F6585" s="1" t="s">
        <v>206</v>
      </c>
      <c r="G6585" s="1" t="s">
        <v>798</v>
      </c>
      <c r="H6585" s="1" t="s">
        <v>31</v>
      </c>
      <c r="I6585" s="1" t="s">
        <v>207</v>
      </c>
      <c r="K6585" s="1" t="s">
        <v>394</v>
      </c>
      <c r="L6585" s="1" t="b">
        <v>0</v>
      </c>
      <c r="M6585" s="1" t="s">
        <v>557</v>
      </c>
      <c r="N6585" s="1" t="s">
        <v>15340</v>
      </c>
      <c r="O6585" s="2">
        <v>44698.0</v>
      </c>
      <c r="P6585" s="1" t="s">
        <v>105</v>
      </c>
    </row>
    <row r="6586" ht="15.75" customHeight="1">
      <c r="A6586" s="2">
        <v>44695.45833333333</v>
      </c>
      <c r="B6586" s="1">
        <v>54156.0</v>
      </c>
      <c r="C6586" s="1" t="s">
        <v>15256</v>
      </c>
      <c r="E6586" s="1" t="s">
        <v>14154</v>
      </c>
      <c r="F6586" s="1" t="s">
        <v>5609</v>
      </c>
      <c r="G6586" s="1" t="s">
        <v>65</v>
      </c>
      <c r="H6586" s="1" t="s">
        <v>28</v>
      </c>
      <c r="I6586" s="1" t="s">
        <v>5610</v>
      </c>
      <c r="L6586" s="1" t="b">
        <v>0</v>
      </c>
      <c r="N6586" s="1" t="s">
        <v>15341</v>
      </c>
      <c r="O6586" s="2">
        <v>44695.45833333333</v>
      </c>
      <c r="P6586" s="1" t="s">
        <v>105</v>
      </c>
    </row>
    <row r="6587" ht="15.75" customHeight="1">
      <c r="A6587" s="2">
        <v>44691.0</v>
      </c>
      <c r="B6587" s="1">
        <v>389.999340325879</v>
      </c>
      <c r="C6587" s="1" t="s">
        <v>15227</v>
      </c>
      <c r="F6587" s="1" t="s">
        <v>562</v>
      </c>
      <c r="G6587" s="1" t="s">
        <v>17</v>
      </c>
      <c r="H6587" s="1" t="s">
        <v>31</v>
      </c>
      <c r="I6587" s="1" t="s">
        <v>563</v>
      </c>
      <c r="K6587" s="1" t="s">
        <v>394</v>
      </c>
      <c r="L6587" s="1" t="b">
        <v>0</v>
      </c>
      <c r="M6587" s="1" t="s">
        <v>553</v>
      </c>
      <c r="N6587" s="1" t="s">
        <v>15342</v>
      </c>
      <c r="O6587" s="2">
        <v>44691.0</v>
      </c>
      <c r="P6587" s="1" t="s">
        <v>17</v>
      </c>
    </row>
    <row r="6588" ht="15.75" customHeight="1">
      <c r="A6588" s="2">
        <v>44691.0</v>
      </c>
      <c r="B6588" s="1">
        <v>390.002638696484</v>
      </c>
      <c r="C6588" s="1" t="s">
        <v>15274</v>
      </c>
      <c r="F6588" s="1" t="s">
        <v>562</v>
      </c>
      <c r="G6588" s="1" t="s">
        <v>17</v>
      </c>
      <c r="H6588" s="1" t="s">
        <v>31</v>
      </c>
      <c r="I6588" s="1" t="s">
        <v>563</v>
      </c>
      <c r="K6588" s="1" t="s">
        <v>394</v>
      </c>
      <c r="L6588" s="1" t="b">
        <v>0</v>
      </c>
      <c r="M6588" s="1" t="s">
        <v>557</v>
      </c>
      <c r="N6588" s="1" t="s">
        <v>15343</v>
      </c>
      <c r="O6588" s="2">
        <v>44691.0</v>
      </c>
      <c r="P6588" s="1" t="s">
        <v>17</v>
      </c>
    </row>
    <row r="6589" ht="15.75" customHeight="1">
      <c r="A6589" s="2">
        <v>44687.0</v>
      </c>
      <c r="B6589" s="1">
        <v>1170.0013158760446</v>
      </c>
      <c r="C6589" s="1" t="s">
        <v>15321</v>
      </c>
      <c r="F6589" s="1" t="s">
        <v>581</v>
      </c>
      <c r="G6589" s="1" t="s">
        <v>17</v>
      </c>
      <c r="H6589" s="1" t="s">
        <v>31</v>
      </c>
      <c r="I6589" s="1" t="s">
        <v>582</v>
      </c>
      <c r="K6589" s="1" t="s">
        <v>394</v>
      </c>
      <c r="L6589" s="1" t="b">
        <v>0</v>
      </c>
      <c r="M6589" s="1" t="s">
        <v>9854</v>
      </c>
      <c r="N6589" s="1" t="s">
        <v>15344</v>
      </c>
      <c r="O6589" s="2">
        <v>44687.0</v>
      </c>
      <c r="P6589" s="1" t="s">
        <v>17</v>
      </c>
    </row>
    <row r="6590" ht="15.75" customHeight="1">
      <c r="A6590" s="2">
        <v>44687.0</v>
      </c>
      <c r="B6590" s="1">
        <v>390.0026317520889</v>
      </c>
      <c r="C6590" s="1" t="s">
        <v>15284</v>
      </c>
      <c r="F6590" s="1" t="s">
        <v>15269</v>
      </c>
      <c r="G6590" s="1" t="s">
        <v>17</v>
      </c>
      <c r="H6590" s="1" t="s">
        <v>31</v>
      </c>
      <c r="I6590" s="1" t="s">
        <v>15270</v>
      </c>
      <c r="K6590" s="1" t="s">
        <v>394</v>
      </c>
      <c r="L6590" s="1" t="b">
        <v>0</v>
      </c>
      <c r="M6590" s="1" t="s">
        <v>10756</v>
      </c>
      <c r="N6590" s="1" t="s">
        <v>15345</v>
      </c>
      <c r="O6590" s="2">
        <v>44687.0</v>
      </c>
      <c r="P6590" s="1" t="s">
        <v>17</v>
      </c>
    </row>
    <row r="6591" ht="15.75" customHeight="1">
      <c r="A6591" s="2">
        <v>44687.0</v>
      </c>
      <c r="B6591" s="1">
        <v>389.99934206197776</v>
      </c>
      <c r="C6591" s="1" t="s">
        <v>15098</v>
      </c>
      <c r="F6591" s="1" t="s">
        <v>562</v>
      </c>
      <c r="G6591" s="1" t="s">
        <v>17</v>
      </c>
      <c r="H6591" s="1" t="s">
        <v>31</v>
      </c>
      <c r="I6591" s="1" t="s">
        <v>563</v>
      </c>
      <c r="K6591" s="1" t="s">
        <v>394</v>
      </c>
      <c r="L6591" s="1" t="b">
        <v>0</v>
      </c>
      <c r="M6591" s="1" t="s">
        <v>806</v>
      </c>
      <c r="N6591" s="1" t="s">
        <v>15346</v>
      </c>
      <c r="O6591" s="2">
        <v>44687.0</v>
      </c>
      <c r="P6591" s="1" t="s">
        <v>17</v>
      </c>
    </row>
    <row r="6592" ht="15.75" customHeight="1">
      <c r="A6592" s="2">
        <v>44687.0</v>
      </c>
      <c r="B6592" s="1">
        <v>389.99934206197776</v>
      </c>
      <c r="C6592" s="1" t="s">
        <v>15347</v>
      </c>
      <c r="F6592" s="1" t="s">
        <v>15269</v>
      </c>
      <c r="G6592" s="1" t="s">
        <v>17</v>
      </c>
      <c r="H6592" s="1" t="s">
        <v>31</v>
      </c>
      <c r="I6592" s="1" t="s">
        <v>15270</v>
      </c>
      <c r="K6592" s="1" t="s">
        <v>394</v>
      </c>
      <c r="L6592" s="1" t="b">
        <v>0</v>
      </c>
      <c r="M6592" s="1" t="s">
        <v>10760</v>
      </c>
      <c r="N6592" s="1" t="s">
        <v>15348</v>
      </c>
      <c r="O6592" s="2">
        <v>44687.0</v>
      </c>
      <c r="P6592" s="1" t="s">
        <v>17</v>
      </c>
    </row>
    <row r="6593" ht="15.75" customHeight="1">
      <c r="A6593" s="2">
        <v>44687.0</v>
      </c>
      <c r="B6593" s="1">
        <v>389.99934206197776</v>
      </c>
      <c r="C6593" s="1" t="s">
        <v>15231</v>
      </c>
      <c r="F6593" s="1" t="s">
        <v>15232</v>
      </c>
      <c r="G6593" s="1" t="s">
        <v>17</v>
      </c>
      <c r="H6593" s="1" t="s">
        <v>31</v>
      </c>
      <c r="I6593" s="1" t="s">
        <v>15233</v>
      </c>
      <c r="K6593" s="1" t="s">
        <v>394</v>
      </c>
      <c r="L6593" s="1" t="b">
        <v>0</v>
      </c>
      <c r="M6593" s="1" t="s">
        <v>10262</v>
      </c>
      <c r="N6593" s="1" t="s">
        <v>15349</v>
      </c>
      <c r="O6593" s="2">
        <v>44687.0</v>
      </c>
      <c r="P6593" s="1" t="s">
        <v>17</v>
      </c>
    </row>
    <row r="6594" ht="15.75" customHeight="1">
      <c r="A6594" s="2">
        <v>44687.0</v>
      </c>
      <c r="B6594" s="1">
        <v>389.99934206197776</v>
      </c>
      <c r="C6594" s="1" t="s">
        <v>15329</v>
      </c>
      <c r="F6594" s="1" t="s">
        <v>581</v>
      </c>
      <c r="G6594" s="1" t="s">
        <v>17</v>
      </c>
      <c r="H6594" s="1" t="s">
        <v>31</v>
      </c>
      <c r="I6594" s="1" t="s">
        <v>582</v>
      </c>
      <c r="K6594" s="1" t="s">
        <v>394</v>
      </c>
      <c r="L6594" s="1" t="b">
        <v>0</v>
      </c>
      <c r="M6594" s="1" t="s">
        <v>564</v>
      </c>
      <c r="N6594" s="1" t="s">
        <v>15350</v>
      </c>
      <c r="O6594" s="2">
        <v>44687.0</v>
      </c>
      <c r="P6594" s="1" t="s">
        <v>17</v>
      </c>
    </row>
    <row r="6595" ht="15.75" customHeight="1">
      <c r="A6595" s="2">
        <v>44684.45833333333</v>
      </c>
      <c r="B6595" s="1">
        <v>110149.5</v>
      </c>
      <c r="C6595" s="1" t="s">
        <v>12494</v>
      </c>
      <c r="E6595" s="1" t="s">
        <v>3026</v>
      </c>
      <c r="F6595" s="1" t="s">
        <v>12495</v>
      </c>
      <c r="G6595" s="1" t="s">
        <v>17</v>
      </c>
      <c r="H6595" s="1" t="s">
        <v>200</v>
      </c>
      <c r="I6595" s="1" t="s">
        <v>12496</v>
      </c>
      <c r="L6595" s="1" t="b">
        <v>0</v>
      </c>
      <c r="N6595" s="1" t="s">
        <v>15351</v>
      </c>
      <c r="O6595" s="2">
        <v>44684.45833333333</v>
      </c>
      <c r="P6595" s="1" t="s">
        <v>17</v>
      </c>
    </row>
    <row r="6596" ht="15.75" customHeight="1">
      <c r="A6596" s="2">
        <v>44682.45833333333</v>
      </c>
      <c r="B6596" s="1">
        <v>350.0</v>
      </c>
      <c r="C6596" s="1" t="s">
        <v>15352</v>
      </c>
      <c r="E6596" s="1" t="s">
        <v>15353</v>
      </c>
      <c r="F6596" s="1" t="s">
        <v>629</v>
      </c>
      <c r="G6596" s="1" t="s">
        <v>17</v>
      </c>
      <c r="H6596" s="1" t="s">
        <v>31</v>
      </c>
      <c r="I6596" s="1" t="s">
        <v>630</v>
      </c>
      <c r="K6596" s="1" t="s">
        <v>750</v>
      </c>
      <c r="L6596" s="1" t="b">
        <v>1</v>
      </c>
      <c r="M6596" s="1" t="s">
        <v>210</v>
      </c>
      <c r="N6596" s="1" t="s">
        <v>15354</v>
      </c>
      <c r="O6596" s="2">
        <v>44682.45833333333</v>
      </c>
      <c r="P6596" s="1" t="s">
        <v>17</v>
      </c>
    </row>
    <row r="6597" ht="15.75" customHeight="1">
      <c r="A6597" s="2">
        <v>44682.45833333333</v>
      </c>
      <c r="B6597" s="1">
        <v>350.0</v>
      </c>
      <c r="C6597" s="1" t="s">
        <v>15355</v>
      </c>
      <c r="E6597" s="1" t="s">
        <v>15353</v>
      </c>
      <c r="F6597" s="1" t="s">
        <v>629</v>
      </c>
      <c r="G6597" s="1" t="s">
        <v>17</v>
      </c>
      <c r="H6597" s="1" t="s">
        <v>31</v>
      </c>
      <c r="I6597" s="1" t="s">
        <v>630</v>
      </c>
      <c r="K6597" s="1" t="s">
        <v>750</v>
      </c>
      <c r="L6597" s="1" t="b">
        <v>1</v>
      </c>
      <c r="M6597" s="1" t="s">
        <v>553</v>
      </c>
      <c r="N6597" s="1" t="s">
        <v>15356</v>
      </c>
      <c r="O6597" s="2">
        <v>44682.45833333333</v>
      </c>
      <c r="P6597" s="1" t="s">
        <v>17</v>
      </c>
    </row>
    <row r="6598" ht="15.75" customHeight="1">
      <c r="A6598" s="2">
        <v>44682.45833333333</v>
      </c>
      <c r="B6598" s="1">
        <v>350.0</v>
      </c>
      <c r="C6598" s="1" t="s">
        <v>15357</v>
      </c>
      <c r="E6598" s="1" t="s">
        <v>15353</v>
      </c>
      <c r="F6598" s="1" t="s">
        <v>629</v>
      </c>
      <c r="G6598" s="1" t="s">
        <v>17</v>
      </c>
      <c r="H6598" s="1" t="s">
        <v>31</v>
      </c>
      <c r="I6598" s="1" t="s">
        <v>630</v>
      </c>
      <c r="K6598" s="1" t="s">
        <v>750</v>
      </c>
      <c r="L6598" s="1" t="b">
        <v>1</v>
      </c>
      <c r="M6598" s="1" t="s">
        <v>557</v>
      </c>
      <c r="N6598" s="1" t="s">
        <v>15358</v>
      </c>
      <c r="O6598" s="2">
        <v>44682.45833333333</v>
      </c>
      <c r="P6598" s="1" t="s">
        <v>17</v>
      </c>
    </row>
    <row r="6599" ht="15.75" customHeight="1">
      <c r="A6599" s="2">
        <v>44682.45833333333</v>
      </c>
      <c r="B6599" s="1">
        <v>350.0</v>
      </c>
      <c r="C6599" s="1" t="s">
        <v>15359</v>
      </c>
      <c r="E6599" s="1" t="s">
        <v>15353</v>
      </c>
      <c r="F6599" s="1" t="s">
        <v>629</v>
      </c>
      <c r="G6599" s="1" t="s">
        <v>17</v>
      </c>
      <c r="H6599" s="1" t="s">
        <v>31</v>
      </c>
      <c r="I6599" s="1" t="s">
        <v>630</v>
      </c>
      <c r="K6599" s="1" t="s">
        <v>750</v>
      </c>
      <c r="L6599" s="1" t="b">
        <v>1</v>
      </c>
      <c r="M6599" s="1" t="s">
        <v>564</v>
      </c>
      <c r="N6599" s="1" t="s">
        <v>15360</v>
      </c>
      <c r="O6599" s="2">
        <v>44682.45833333333</v>
      </c>
      <c r="P6599" s="1" t="s">
        <v>17</v>
      </c>
    </row>
    <row r="6600" ht="15.75" customHeight="1">
      <c r="A6600" s="2">
        <v>44682.45833333333</v>
      </c>
      <c r="B6600" s="1">
        <v>350.0</v>
      </c>
      <c r="C6600" s="1" t="s">
        <v>15361</v>
      </c>
      <c r="E6600" s="1" t="s">
        <v>15353</v>
      </c>
      <c r="F6600" s="1" t="s">
        <v>629</v>
      </c>
      <c r="G6600" s="1" t="s">
        <v>17</v>
      </c>
      <c r="H6600" s="1" t="s">
        <v>31</v>
      </c>
      <c r="I6600" s="1" t="s">
        <v>630</v>
      </c>
      <c r="K6600" s="1" t="s">
        <v>750</v>
      </c>
      <c r="L6600" s="1" t="b">
        <v>1</v>
      </c>
      <c r="M6600" s="1" t="s">
        <v>456</v>
      </c>
      <c r="N6600" s="1" t="s">
        <v>15362</v>
      </c>
      <c r="O6600" s="2">
        <v>44682.45833333333</v>
      </c>
      <c r="P6600" s="1" t="s">
        <v>17</v>
      </c>
    </row>
    <row r="6601" ht="15.75" customHeight="1">
      <c r="A6601" s="2">
        <v>44682.45833333333</v>
      </c>
      <c r="B6601" s="1">
        <v>350.0</v>
      </c>
      <c r="C6601" s="1" t="s">
        <v>15363</v>
      </c>
      <c r="E6601" s="1" t="s">
        <v>15353</v>
      </c>
      <c r="F6601" s="1" t="s">
        <v>629</v>
      </c>
      <c r="G6601" s="1" t="s">
        <v>17</v>
      </c>
      <c r="H6601" s="1" t="s">
        <v>31</v>
      </c>
      <c r="I6601" s="1" t="s">
        <v>630</v>
      </c>
      <c r="K6601" s="1" t="s">
        <v>750</v>
      </c>
      <c r="L6601" s="1" t="b">
        <v>1</v>
      </c>
      <c r="M6601" s="1" t="s">
        <v>586</v>
      </c>
      <c r="N6601" s="1" t="s">
        <v>15364</v>
      </c>
      <c r="O6601" s="2">
        <v>44682.45833333333</v>
      </c>
      <c r="P6601" s="1" t="s">
        <v>17</v>
      </c>
    </row>
    <row r="6602" ht="15.75" customHeight="1">
      <c r="A6602" s="2">
        <v>44682.45833333333</v>
      </c>
      <c r="B6602" s="1">
        <v>350.0</v>
      </c>
      <c r="C6602" s="1" t="s">
        <v>15365</v>
      </c>
      <c r="E6602" s="1" t="s">
        <v>15353</v>
      </c>
      <c r="F6602" s="1" t="s">
        <v>629</v>
      </c>
      <c r="G6602" s="1" t="s">
        <v>17</v>
      </c>
      <c r="H6602" s="1" t="s">
        <v>31</v>
      </c>
      <c r="I6602" s="1" t="s">
        <v>630</v>
      </c>
      <c r="K6602" s="1" t="s">
        <v>750</v>
      </c>
      <c r="L6602" s="1" t="b">
        <v>1</v>
      </c>
      <c r="M6602" s="1" t="s">
        <v>2414</v>
      </c>
      <c r="N6602" s="1" t="s">
        <v>15366</v>
      </c>
      <c r="O6602" s="2">
        <v>44682.45833333333</v>
      </c>
      <c r="P6602" s="1" t="s">
        <v>17</v>
      </c>
    </row>
    <row r="6603" ht="15.75" customHeight="1">
      <c r="A6603" s="2">
        <v>44682.45833333333</v>
      </c>
      <c r="B6603" s="1">
        <v>350.0</v>
      </c>
      <c r="C6603" s="1" t="s">
        <v>15367</v>
      </c>
      <c r="E6603" s="1" t="s">
        <v>15353</v>
      </c>
      <c r="F6603" s="1" t="s">
        <v>629</v>
      </c>
      <c r="G6603" s="1" t="s">
        <v>17</v>
      </c>
      <c r="H6603" s="1" t="s">
        <v>31</v>
      </c>
      <c r="I6603" s="1" t="s">
        <v>630</v>
      </c>
      <c r="K6603" s="1" t="s">
        <v>750</v>
      </c>
      <c r="L6603" s="1" t="b">
        <v>1</v>
      </c>
      <c r="M6603" s="1" t="s">
        <v>742</v>
      </c>
      <c r="N6603" s="1" t="s">
        <v>15368</v>
      </c>
      <c r="O6603" s="2">
        <v>44682.45833333333</v>
      </c>
      <c r="P6603" s="1" t="s">
        <v>17</v>
      </c>
    </row>
    <row r="6604" ht="15.75" customHeight="1">
      <c r="A6604" s="2">
        <v>44682.45833333333</v>
      </c>
      <c r="B6604" s="1">
        <v>350.0</v>
      </c>
      <c r="C6604" s="1" t="s">
        <v>15369</v>
      </c>
      <c r="E6604" s="1" t="s">
        <v>15353</v>
      </c>
      <c r="F6604" s="1" t="s">
        <v>629</v>
      </c>
      <c r="G6604" s="1" t="s">
        <v>17</v>
      </c>
      <c r="H6604" s="1" t="s">
        <v>31</v>
      </c>
      <c r="I6604" s="1" t="s">
        <v>630</v>
      </c>
      <c r="K6604" s="1" t="s">
        <v>750</v>
      </c>
      <c r="L6604" s="1" t="b">
        <v>1</v>
      </c>
      <c r="M6604" s="1" t="s">
        <v>2449</v>
      </c>
      <c r="N6604" s="1" t="s">
        <v>15370</v>
      </c>
      <c r="O6604" s="2">
        <v>44682.45833333333</v>
      </c>
      <c r="P6604" s="1" t="s">
        <v>17</v>
      </c>
    </row>
    <row r="6605" ht="15.75" customHeight="1">
      <c r="A6605" s="2">
        <v>44682.45833333333</v>
      </c>
      <c r="B6605" s="1">
        <v>350.0</v>
      </c>
      <c r="C6605" s="1" t="s">
        <v>15371</v>
      </c>
      <c r="E6605" s="1" t="s">
        <v>15353</v>
      </c>
      <c r="F6605" s="1" t="s">
        <v>1107</v>
      </c>
      <c r="G6605" s="1" t="s">
        <v>17</v>
      </c>
      <c r="H6605" s="1" t="s">
        <v>31</v>
      </c>
      <c r="I6605" s="1" t="s">
        <v>1558</v>
      </c>
      <c r="K6605" s="1" t="s">
        <v>750</v>
      </c>
      <c r="L6605" s="1" t="b">
        <v>0</v>
      </c>
      <c r="M6605" s="1" t="s">
        <v>4354</v>
      </c>
      <c r="N6605" s="1" t="s">
        <v>15372</v>
      </c>
      <c r="O6605" s="2">
        <v>44682.45833333333</v>
      </c>
      <c r="P6605" s="1" t="s">
        <v>17</v>
      </c>
    </row>
    <row r="6606" ht="15.75" customHeight="1">
      <c r="A6606" s="2">
        <v>44682.45833333333</v>
      </c>
      <c r="B6606" s="1">
        <v>350.0</v>
      </c>
      <c r="C6606" s="1" t="s">
        <v>15373</v>
      </c>
      <c r="E6606" s="1" t="s">
        <v>15353</v>
      </c>
      <c r="F6606" s="1" t="s">
        <v>1107</v>
      </c>
      <c r="G6606" s="1" t="s">
        <v>17</v>
      </c>
      <c r="H6606" s="1" t="s">
        <v>31</v>
      </c>
      <c r="I6606" s="1" t="s">
        <v>1558</v>
      </c>
      <c r="K6606" s="1" t="s">
        <v>750</v>
      </c>
      <c r="L6606" s="1" t="b">
        <v>0</v>
      </c>
      <c r="M6606" s="1" t="s">
        <v>806</v>
      </c>
      <c r="N6606" s="1" t="s">
        <v>15374</v>
      </c>
      <c r="O6606" s="2">
        <v>44682.45833333333</v>
      </c>
      <c r="P6606" s="1" t="s">
        <v>17</v>
      </c>
    </row>
    <row r="6607" ht="15.75" customHeight="1">
      <c r="A6607" s="2">
        <v>44682.45833333333</v>
      </c>
      <c r="B6607" s="1">
        <v>350.0</v>
      </c>
      <c r="C6607" s="1" t="s">
        <v>15375</v>
      </c>
      <c r="E6607" s="1" t="s">
        <v>15353</v>
      </c>
      <c r="F6607" s="1" t="s">
        <v>1107</v>
      </c>
      <c r="G6607" s="1" t="s">
        <v>17</v>
      </c>
      <c r="H6607" s="1" t="s">
        <v>31</v>
      </c>
      <c r="I6607" s="1" t="s">
        <v>1558</v>
      </c>
      <c r="K6607" s="1" t="s">
        <v>750</v>
      </c>
      <c r="L6607" s="1" t="b">
        <v>0</v>
      </c>
      <c r="M6607" s="1" t="s">
        <v>737</v>
      </c>
      <c r="N6607" s="1" t="s">
        <v>15376</v>
      </c>
      <c r="O6607" s="2">
        <v>44682.45833333333</v>
      </c>
      <c r="P6607" s="1" t="s">
        <v>17</v>
      </c>
    </row>
    <row r="6608" ht="15.75" customHeight="1">
      <c r="A6608" s="2">
        <v>44682.45833333333</v>
      </c>
      <c r="B6608" s="1">
        <v>350.0</v>
      </c>
      <c r="C6608" s="1" t="s">
        <v>15377</v>
      </c>
      <c r="E6608" s="1" t="s">
        <v>15353</v>
      </c>
      <c r="F6608" s="1" t="s">
        <v>1107</v>
      </c>
      <c r="G6608" s="1" t="s">
        <v>17</v>
      </c>
      <c r="H6608" s="1" t="s">
        <v>31</v>
      </c>
      <c r="I6608" s="1" t="s">
        <v>1558</v>
      </c>
      <c r="K6608" s="1" t="s">
        <v>750</v>
      </c>
      <c r="L6608" s="1" t="b">
        <v>0</v>
      </c>
      <c r="M6608" s="1" t="s">
        <v>3041</v>
      </c>
      <c r="N6608" s="1" t="s">
        <v>15378</v>
      </c>
      <c r="O6608" s="2">
        <v>44682.45833333333</v>
      </c>
      <c r="P6608" s="1" t="s">
        <v>17</v>
      </c>
    </row>
    <row r="6609" ht="15.75" customHeight="1">
      <c r="A6609" s="2">
        <v>44682.45833333333</v>
      </c>
      <c r="B6609" s="1">
        <v>350.0</v>
      </c>
      <c r="C6609" s="1" t="s">
        <v>15379</v>
      </c>
      <c r="E6609" s="1" t="s">
        <v>15353</v>
      </c>
      <c r="F6609" s="1" t="s">
        <v>1107</v>
      </c>
      <c r="G6609" s="1" t="s">
        <v>17</v>
      </c>
      <c r="H6609" s="1" t="s">
        <v>31</v>
      </c>
      <c r="I6609" s="1" t="s">
        <v>1558</v>
      </c>
      <c r="K6609" s="1" t="s">
        <v>750</v>
      </c>
      <c r="L6609" s="1" t="b">
        <v>0</v>
      </c>
      <c r="M6609" s="1" t="s">
        <v>3045</v>
      </c>
      <c r="N6609" s="1" t="s">
        <v>15380</v>
      </c>
      <c r="O6609" s="2">
        <v>44682.45833333333</v>
      </c>
      <c r="P6609" s="1" t="s">
        <v>17</v>
      </c>
    </row>
    <row r="6610" ht="15.75" customHeight="1">
      <c r="A6610" s="2">
        <v>44682.45833333333</v>
      </c>
      <c r="B6610" s="1">
        <v>350.0</v>
      </c>
      <c r="C6610" s="1" t="s">
        <v>15381</v>
      </c>
      <c r="E6610" s="1" t="s">
        <v>15353</v>
      </c>
      <c r="F6610" s="1" t="s">
        <v>1107</v>
      </c>
      <c r="G6610" s="1" t="s">
        <v>17</v>
      </c>
      <c r="H6610" s="1" t="s">
        <v>31</v>
      </c>
      <c r="I6610" s="1" t="s">
        <v>1558</v>
      </c>
      <c r="K6610" s="1" t="s">
        <v>750</v>
      </c>
      <c r="L6610" s="1" t="b">
        <v>0</v>
      </c>
      <c r="M6610" s="1" t="s">
        <v>3049</v>
      </c>
      <c r="N6610" s="1" t="s">
        <v>15382</v>
      </c>
      <c r="O6610" s="2">
        <v>44682.45833333333</v>
      </c>
      <c r="P6610" s="1" t="s">
        <v>17</v>
      </c>
    </row>
    <row r="6611" ht="15.75" customHeight="1">
      <c r="A6611" s="2">
        <v>44682.45833333333</v>
      </c>
      <c r="B6611" s="1">
        <v>350.0</v>
      </c>
      <c r="C6611" s="1" t="s">
        <v>15383</v>
      </c>
      <c r="E6611" s="1" t="s">
        <v>15353</v>
      </c>
      <c r="F6611" s="1" t="s">
        <v>1107</v>
      </c>
      <c r="G6611" s="1" t="s">
        <v>17</v>
      </c>
      <c r="H6611" s="1" t="s">
        <v>31</v>
      </c>
      <c r="I6611" s="1" t="s">
        <v>1558</v>
      </c>
      <c r="K6611" s="1" t="s">
        <v>750</v>
      </c>
      <c r="L6611" s="1" t="b">
        <v>0</v>
      </c>
      <c r="M6611" s="1" t="s">
        <v>3053</v>
      </c>
      <c r="N6611" s="1" t="s">
        <v>15384</v>
      </c>
      <c r="O6611" s="2">
        <v>44682.45833333333</v>
      </c>
      <c r="P6611" s="1" t="s">
        <v>17</v>
      </c>
    </row>
    <row r="6612" ht="15.75" customHeight="1">
      <c r="A6612" s="2">
        <v>44682.45833333333</v>
      </c>
      <c r="B6612" s="1">
        <v>350.0</v>
      </c>
      <c r="C6612" s="1" t="s">
        <v>15385</v>
      </c>
      <c r="E6612" s="1" t="s">
        <v>15353</v>
      </c>
      <c r="F6612" s="1" t="s">
        <v>1107</v>
      </c>
      <c r="G6612" s="1" t="s">
        <v>17</v>
      </c>
      <c r="H6612" s="1" t="s">
        <v>31</v>
      </c>
      <c r="I6612" s="1" t="s">
        <v>1558</v>
      </c>
      <c r="K6612" s="1" t="s">
        <v>750</v>
      </c>
      <c r="L6612" s="1" t="b">
        <v>0</v>
      </c>
      <c r="M6612" s="1" t="s">
        <v>10603</v>
      </c>
      <c r="N6612" s="1" t="s">
        <v>15386</v>
      </c>
      <c r="O6612" s="2">
        <v>44682.45833333333</v>
      </c>
      <c r="P6612" s="1" t="s">
        <v>17</v>
      </c>
    </row>
    <row r="6613" ht="15.75" customHeight="1">
      <c r="A6613" s="2">
        <v>44682.45833333333</v>
      </c>
      <c r="B6613" s="1">
        <v>350.0</v>
      </c>
      <c r="C6613" s="1" t="s">
        <v>15387</v>
      </c>
      <c r="E6613" s="1" t="s">
        <v>15353</v>
      </c>
      <c r="F6613" s="1" t="s">
        <v>1107</v>
      </c>
      <c r="G6613" s="1" t="s">
        <v>17</v>
      </c>
      <c r="H6613" s="1" t="s">
        <v>31</v>
      </c>
      <c r="I6613" s="1" t="s">
        <v>1558</v>
      </c>
      <c r="K6613" s="1" t="s">
        <v>750</v>
      </c>
      <c r="L6613" s="1" t="b">
        <v>0</v>
      </c>
      <c r="M6613" s="1" t="s">
        <v>9084</v>
      </c>
      <c r="N6613" s="1" t="s">
        <v>15388</v>
      </c>
      <c r="O6613" s="2">
        <v>44682.45833333333</v>
      </c>
      <c r="P6613" s="1" t="s">
        <v>17</v>
      </c>
    </row>
    <row r="6614" ht="15.75" customHeight="1">
      <c r="A6614" s="2">
        <v>44682.45833333333</v>
      </c>
      <c r="B6614" s="1">
        <v>350.0</v>
      </c>
      <c r="C6614" s="1" t="s">
        <v>15389</v>
      </c>
      <c r="E6614" s="1" t="s">
        <v>15353</v>
      </c>
      <c r="F6614" s="1" t="s">
        <v>1107</v>
      </c>
      <c r="G6614" s="1" t="s">
        <v>17</v>
      </c>
      <c r="H6614" s="1" t="s">
        <v>31</v>
      </c>
      <c r="I6614" s="1" t="s">
        <v>1558</v>
      </c>
      <c r="K6614" s="1" t="s">
        <v>750</v>
      </c>
      <c r="L6614" s="1" t="b">
        <v>0</v>
      </c>
      <c r="M6614" s="1" t="s">
        <v>9088</v>
      </c>
      <c r="N6614" s="1" t="s">
        <v>15390</v>
      </c>
      <c r="O6614" s="2">
        <v>44682.45833333333</v>
      </c>
      <c r="P6614" s="1" t="s">
        <v>17</v>
      </c>
    </row>
    <row r="6615" ht="15.75" customHeight="1">
      <c r="A6615" s="2">
        <v>44682.45833333333</v>
      </c>
      <c r="B6615" s="1">
        <v>350.0</v>
      </c>
      <c r="C6615" s="1" t="s">
        <v>15391</v>
      </c>
      <c r="E6615" s="1" t="s">
        <v>15353</v>
      </c>
      <c r="F6615" s="1" t="s">
        <v>1107</v>
      </c>
      <c r="G6615" s="1" t="s">
        <v>17</v>
      </c>
      <c r="H6615" s="1" t="s">
        <v>31</v>
      </c>
      <c r="I6615" s="1" t="s">
        <v>1558</v>
      </c>
      <c r="K6615" s="1" t="s">
        <v>750</v>
      </c>
      <c r="L6615" s="1" t="b">
        <v>0</v>
      </c>
      <c r="M6615" s="1" t="s">
        <v>9092</v>
      </c>
      <c r="N6615" s="1" t="s">
        <v>15392</v>
      </c>
      <c r="O6615" s="2">
        <v>44682.45833333333</v>
      </c>
      <c r="P6615" s="1" t="s">
        <v>17</v>
      </c>
    </row>
    <row r="6616" ht="15.75" customHeight="1">
      <c r="A6616" s="2">
        <v>44682.45833333333</v>
      </c>
      <c r="B6616" s="1">
        <v>350.0</v>
      </c>
      <c r="C6616" s="1" t="s">
        <v>15393</v>
      </c>
      <c r="E6616" s="1" t="s">
        <v>15353</v>
      </c>
      <c r="F6616" s="1" t="s">
        <v>1107</v>
      </c>
      <c r="G6616" s="1" t="s">
        <v>17</v>
      </c>
      <c r="H6616" s="1" t="s">
        <v>31</v>
      </c>
      <c r="I6616" s="1" t="s">
        <v>1558</v>
      </c>
      <c r="K6616" s="1" t="s">
        <v>750</v>
      </c>
      <c r="L6616" s="1" t="b">
        <v>0</v>
      </c>
      <c r="M6616" s="1" t="s">
        <v>2426</v>
      </c>
      <c r="N6616" s="1" t="s">
        <v>15394</v>
      </c>
      <c r="O6616" s="2">
        <v>44682.45833333333</v>
      </c>
      <c r="P6616" s="1" t="s">
        <v>17</v>
      </c>
    </row>
    <row r="6617" ht="15.75" customHeight="1">
      <c r="A6617" s="2">
        <v>44682.45833333333</v>
      </c>
      <c r="B6617" s="1">
        <v>350.0</v>
      </c>
      <c r="C6617" s="1" t="s">
        <v>15395</v>
      </c>
      <c r="E6617" s="1" t="s">
        <v>15353</v>
      </c>
      <c r="F6617" s="1" t="s">
        <v>1107</v>
      </c>
      <c r="G6617" s="1" t="s">
        <v>17</v>
      </c>
      <c r="H6617" s="1" t="s">
        <v>31</v>
      </c>
      <c r="I6617" s="1" t="s">
        <v>1558</v>
      </c>
      <c r="K6617" s="1" t="s">
        <v>750</v>
      </c>
      <c r="L6617" s="1" t="b">
        <v>0</v>
      </c>
      <c r="M6617" s="1" t="s">
        <v>9099</v>
      </c>
      <c r="N6617" s="1" t="s">
        <v>15396</v>
      </c>
      <c r="O6617" s="2">
        <v>44682.45833333333</v>
      </c>
      <c r="P6617" s="1" t="s">
        <v>17</v>
      </c>
    </row>
    <row r="6618" ht="15.75" customHeight="1">
      <c r="A6618" s="2">
        <v>44682.45833333333</v>
      </c>
      <c r="B6618" s="1">
        <v>350.0</v>
      </c>
      <c r="C6618" s="1" t="s">
        <v>15397</v>
      </c>
      <c r="E6618" s="1" t="s">
        <v>15353</v>
      </c>
      <c r="F6618" s="1" t="s">
        <v>1107</v>
      </c>
      <c r="G6618" s="1" t="s">
        <v>17</v>
      </c>
      <c r="H6618" s="1" t="s">
        <v>31</v>
      </c>
      <c r="I6618" s="1" t="s">
        <v>1558</v>
      </c>
      <c r="K6618" s="1" t="s">
        <v>750</v>
      </c>
      <c r="L6618" s="1" t="b">
        <v>0</v>
      </c>
      <c r="M6618" s="1" t="s">
        <v>10748</v>
      </c>
      <c r="N6618" s="1" t="s">
        <v>15398</v>
      </c>
      <c r="O6618" s="2">
        <v>44682.45833333333</v>
      </c>
      <c r="P6618" s="1" t="s">
        <v>17</v>
      </c>
    </row>
    <row r="6619" ht="15.75" customHeight="1">
      <c r="A6619" s="2">
        <v>44682.45833333333</v>
      </c>
      <c r="B6619" s="1">
        <v>350.0</v>
      </c>
      <c r="C6619" s="1" t="s">
        <v>15399</v>
      </c>
      <c r="E6619" s="1" t="s">
        <v>15353</v>
      </c>
      <c r="F6619" s="1" t="s">
        <v>1107</v>
      </c>
      <c r="G6619" s="1" t="s">
        <v>17</v>
      </c>
      <c r="H6619" s="1" t="s">
        <v>31</v>
      </c>
      <c r="I6619" s="1" t="s">
        <v>1558</v>
      </c>
      <c r="K6619" s="1" t="s">
        <v>750</v>
      </c>
      <c r="L6619" s="1" t="b">
        <v>0</v>
      </c>
      <c r="M6619" s="1" t="s">
        <v>10752</v>
      </c>
      <c r="N6619" s="1" t="s">
        <v>15400</v>
      </c>
      <c r="O6619" s="2">
        <v>44682.45833333333</v>
      </c>
      <c r="P6619" s="1" t="s">
        <v>17</v>
      </c>
    </row>
    <row r="6620" ht="15.75" customHeight="1">
      <c r="A6620" s="2">
        <v>44682.45833333333</v>
      </c>
      <c r="B6620" s="1">
        <v>350.0</v>
      </c>
      <c r="C6620" s="1" t="s">
        <v>15401</v>
      </c>
      <c r="E6620" s="1" t="s">
        <v>15353</v>
      </c>
      <c r="F6620" s="1" t="s">
        <v>1107</v>
      </c>
      <c r="G6620" s="1" t="s">
        <v>17</v>
      </c>
      <c r="H6620" s="1" t="s">
        <v>31</v>
      </c>
      <c r="I6620" s="1" t="s">
        <v>1558</v>
      </c>
      <c r="K6620" s="1" t="s">
        <v>750</v>
      </c>
      <c r="L6620" s="1" t="b">
        <v>0</v>
      </c>
      <c r="M6620" s="1" t="s">
        <v>10756</v>
      </c>
      <c r="N6620" s="1" t="s">
        <v>15402</v>
      </c>
      <c r="O6620" s="2">
        <v>44682.45833333333</v>
      </c>
      <c r="P6620" s="1" t="s">
        <v>17</v>
      </c>
    </row>
    <row r="6621" ht="15.75" customHeight="1">
      <c r="A6621" s="2">
        <v>44682.45833333333</v>
      </c>
      <c r="B6621" s="1">
        <v>350.0</v>
      </c>
      <c r="C6621" s="1" t="s">
        <v>15403</v>
      </c>
      <c r="E6621" s="1" t="s">
        <v>15353</v>
      </c>
      <c r="F6621" s="1" t="s">
        <v>1107</v>
      </c>
      <c r="G6621" s="1" t="s">
        <v>17</v>
      </c>
      <c r="H6621" s="1" t="s">
        <v>31</v>
      </c>
      <c r="I6621" s="1" t="s">
        <v>1558</v>
      </c>
      <c r="K6621" s="1" t="s">
        <v>750</v>
      </c>
      <c r="L6621" s="1" t="b">
        <v>0</v>
      </c>
      <c r="M6621" s="1" t="s">
        <v>10760</v>
      </c>
      <c r="N6621" s="1" t="s">
        <v>15404</v>
      </c>
      <c r="O6621" s="2">
        <v>44682.45833333333</v>
      </c>
      <c r="P6621" s="1" t="s">
        <v>17</v>
      </c>
    </row>
    <row r="6622" ht="15.75" customHeight="1">
      <c r="A6622" s="2">
        <v>44682.45833333333</v>
      </c>
      <c r="B6622" s="1">
        <v>350.0</v>
      </c>
      <c r="C6622" s="1" t="s">
        <v>15405</v>
      </c>
      <c r="E6622" s="1" t="s">
        <v>15353</v>
      </c>
      <c r="F6622" s="1" t="s">
        <v>1107</v>
      </c>
      <c r="G6622" s="1" t="s">
        <v>17</v>
      </c>
      <c r="H6622" s="1" t="s">
        <v>31</v>
      </c>
      <c r="I6622" s="1" t="s">
        <v>1558</v>
      </c>
      <c r="K6622" s="1" t="s">
        <v>750</v>
      </c>
      <c r="L6622" s="1" t="b">
        <v>0</v>
      </c>
      <c r="M6622" s="1" t="s">
        <v>9103</v>
      </c>
      <c r="N6622" s="1" t="s">
        <v>15406</v>
      </c>
      <c r="O6622" s="2">
        <v>44682.45833333333</v>
      </c>
      <c r="P6622" s="1" t="s">
        <v>17</v>
      </c>
    </row>
    <row r="6623" ht="15.75" customHeight="1">
      <c r="A6623" s="2">
        <v>44682.45833333333</v>
      </c>
      <c r="B6623" s="1">
        <v>350.0</v>
      </c>
      <c r="C6623" s="1" t="s">
        <v>15407</v>
      </c>
      <c r="E6623" s="1" t="s">
        <v>15353</v>
      </c>
      <c r="F6623" s="1" t="s">
        <v>1107</v>
      </c>
      <c r="G6623" s="1" t="s">
        <v>17</v>
      </c>
      <c r="H6623" s="1" t="s">
        <v>31</v>
      </c>
      <c r="I6623" s="1" t="s">
        <v>1558</v>
      </c>
      <c r="K6623" s="1" t="s">
        <v>750</v>
      </c>
      <c r="L6623" s="1" t="b">
        <v>0</v>
      </c>
      <c r="M6623" s="1" t="s">
        <v>10767</v>
      </c>
      <c r="N6623" s="1" t="s">
        <v>15408</v>
      </c>
      <c r="O6623" s="2">
        <v>44682.45833333333</v>
      </c>
      <c r="P6623" s="1" t="s">
        <v>17</v>
      </c>
    </row>
    <row r="6624" ht="15.75" customHeight="1">
      <c r="A6624" s="2">
        <v>44682.45833333333</v>
      </c>
      <c r="B6624" s="1">
        <v>350.0</v>
      </c>
      <c r="C6624" s="1" t="s">
        <v>15409</v>
      </c>
      <c r="E6624" s="1" t="s">
        <v>15353</v>
      </c>
      <c r="F6624" s="1" t="s">
        <v>1107</v>
      </c>
      <c r="G6624" s="1" t="s">
        <v>17</v>
      </c>
      <c r="H6624" s="1" t="s">
        <v>31</v>
      </c>
      <c r="I6624" s="1" t="s">
        <v>1558</v>
      </c>
      <c r="K6624" s="1" t="s">
        <v>750</v>
      </c>
      <c r="L6624" s="1" t="b">
        <v>0</v>
      </c>
      <c r="M6624" s="1" t="s">
        <v>2032</v>
      </c>
      <c r="N6624" s="1" t="s">
        <v>15410</v>
      </c>
      <c r="O6624" s="2">
        <v>44682.45833333333</v>
      </c>
      <c r="P6624" s="1" t="s">
        <v>17</v>
      </c>
    </row>
    <row r="6625" ht="15.75" customHeight="1">
      <c r="A6625" s="2">
        <v>44682.45833333333</v>
      </c>
      <c r="B6625" s="1">
        <v>350.0</v>
      </c>
      <c r="C6625" s="1" t="s">
        <v>15411</v>
      </c>
      <c r="E6625" s="1" t="s">
        <v>15353</v>
      </c>
      <c r="F6625" s="1" t="s">
        <v>1107</v>
      </c>
      <c r="G6625" s="1" t="s">
        <v>17</v>
      </c>
      <c r="H6625" s="1" t="s">
        <v>31</v>
      </c>
      <c r="I6625" s="1" t="s">
        <v>1558</v>
      </c>
      <c r="K6625" s="1" t="s">
        <v>750</v>
      </c>
      <c r="L6625" s="1" t="b">
        <v>0</v>
      </c>
      <c r="M6625" s="1" t="s">
        <v>10282</v>
      </c>
      <c r="N6625" s="1" t="s">
        <v>15412</v>
      </c>
      <c r="O6625" s="2">
        <v>44682.45833333333</v>
      </c>
      <c r="P6625" s="1" t="s">
        <v>17</v>
      </c>
    </row>
    <row r="6626" ht="15.75" customHeight="1">
      <c r="A6626" s="2">
        <v>44682.45833333333</v>
      </c>
      <c r="B6626" s="1">
        <v>350.0</v>
      </c>
      <c r="C6626" s="1" t="s">
        <v>15413</v>
      </c>
      <c r="E6626" s="1" t="s">
        <v>15353</v>
      </c>
      <c r="F6626" s="1" t="s">
        <v>1107</v>
      </c>
      <c r="G6626" s="1" t="s">
        <v>17</v>
      </c>
      <c r="H6626" s="1" t="s">
        <v>31</v>
      </c>
      <c r="I6626" s="1" t="s">
        <v>1558</v>
      </c>
      <c r="K6626" s="1" t="s">
        <v>750</v>
      </c>
      <c r="L6626" s="1" t="b">
        <v>0</v>
      </c>
      <c r="M6626" s="1" t="s">
        <v>10274</v>
      </c>
      <c r="N6626" s="1" t="s">
        <v>15414</v>
      </c>
      <c r="O6626" s="2">
        <v>44682.45833333333</v>
      </c>
      <c r="P6626" s="1" t="s">
        <v>17</v>
      </c>
    </row>
    <row r="6627" ht="15.75" customHeight="1">
      <c r="A6627" s="2">
        <v>44682.45833333333</v>
      </c>
      <c r="B6627" s="1">
        <v>350.0</v>
      </c>
      <c r="C6627" s="1" t="s">
        <v>15415</v>
      </c>
      <c r="E6627" s="1" t="s">
        <v>15353</v>
      </c>
      <c r="F6627" s="1" t="s">
        <v>1107</v>
      </c>
      <c r="G6627" s="1" t="s">
        <v>17</v>
      </c>
      <c r="H6627" s="1" t="s">
        <v>31</v>
      </c>
      <c r="I6627" s="1" t="s">
        <v>1558</v>
      </c>
      <c r="K6627" s="1" t="s">
        <v>750</v>
      </c>
      <c r="L6627" s="1" t="b">
        <v>0</v>
      </c>
      <c r="M6627" s="1" t="s">
        <v>10266</v>
      </c>
      <c r="N6627" s="1" t="s">
        <v>15416</v>
      </c>
      <c r="O6627" s="2">
        <v>44682.45833333333</v>
      </c>
      <c r="P6627" s="1" t="s">
        <v>17</v>
      </c>
    </row>
    <row r="6628" ht="15.75" customHeight="1">
      <c r="A6628" s="2">
        <v>44682.45833333333</v>
      </c>
      <c r="B6628" s="1">
        <v>350.0</v>
      </c>
      <c r="C6628" s="1" t="s">
        <v>15417</v>
      </c>
      <c r="E6628" s="1" t="s">
        <v>15353</v>
      </c>
      <c r="F6628" s="1" t="s">
        <v>1107</v>
      </c>
      <c r="G6628" s="1" t="s">
        <v>17</v>
      </c>
      <c r="H6628" s="1" t="s">
        <v>31</v>
      </c>
      <c r="I6628" s="1" t="s">
        <v>1558</v>
      </c>
      <c r="K6628" s="1" t="s">
        <v>750</v>
      </c>
      <c r="L6628" s="1" t="b">
        <v>0</v>
      </c>
      <c r="M6628" s="1" t="s">
        <v>10278</v>
      </c>
      <c r="N6628" s="1" t="s">
        <v>15418</v>
      </c>
      <c r="O6628" s="2">
        <v>44682.45833333333</v>
      </c>
      <c r="P6628" s="1" t="s">
        <v>17</v>
      </c>
    </row>
    <row r="6629" ht="15.75" customHeight="1">
      <c r="A6629" s="2">
        <v>44682.45833333333</v>
      </c>
      <c r="B6629" s="1">
        <v>350.0</v>
      </c>
      <c r="C6629" s="1" t="s">
        <v>15419</v>
      </c>
      <c r="E6629" s="1" t="s">
        <v>15353</v>
      </c>
      <c r="F6629" s="1" t="s">
        <v>1107</v>
      </c>
      <c r="G6629" s="1" t="s">
        <v>17</v>
      </c>
      <c r="H6629" s="1" t="s">
        <v>31</v>
      </c>
      <c r="I6629" s="1" t="s">
        <v>1558</v>
      </c>
      <c r="K6629" s="1" t="s">
        <v>750</v>
      </c>
      <c r="L6629" s="1" t="b">
        <v>0</v>
      </c>
      <c r="M6629" s="1" t="s">
        <v>10262</v>
      </c>
      <c r="N6629" s="1" t="s">
        <v>15420</v>
      </c>
      <c r="O6629" s="2">
        <v>44682.45833333333</v>
      </c>
      <c r="P6629" s="1" t="s">
        <v>17</v>
      </c>
    </row>
    <row r="6630" ht="15.75" customHeight="1">
      <c r="A6630" s="2">
        <v>44682.45833333333</v>
      </c>
      <c r="B6630" s="1">
        <v>350.0</v>
      </c>
      <c r="C6630" s="1" t="s">
        <v>15421</v>
      </c>
      <c r="E6630" s="1" t="s">
        <v>15353</v>
      </c>
      <c r="F6630" s="1" t="s">
        <v>1107</v>
      </c>
      <c r="G6630" s="1" t="s">
        <v>17</v>
      </c>
      <c r="H6630" s="1" t="s">
        <v>31</v>
      </c>
      <c r="I6630" s="1" t="s">
        <v>1558</v>
      </c>
      <c r="K6630" s="1" t="s">
        <v>750</v>
      </c>
      <c r="L6630" s="1" t="b">
        <v>0</v>
      </c>
      <c r="M6630" s="1" t="s">
        <v>10270</v>
      </c>
      <c r="N6630" s="1" t="s">
        <v>15422</v>
      </c>
      <c r="O6630" s="2">
        <v>44682.45833333333</v>
      </c>
      <c r="P6630" s="1" t="s">
        <v>17</v>
      </c>
    </row>
    <row r="6631" ht="15.75" customHeight="1">
      <c r="A6631" s="2">
        <v>44682.45833333333</v>
      </c>
      <c r="B6631" s="1">
        <v>350.0</v>
      </c>
      <c r="C6631" s="1" t="s">
        <v>15423</v>
      </c>
      <c r="E6631" s="1" t="s">
        <v>15353</v>
      </c>
      <c r="F6631" s="1" t="s">
        <v>1107</v>
      </c>
      <c r="G6631" s="1" t="s">
        <v>17</v>
      </c>
      <c r="H6631" s="1" t="s">
        <v>31</v>
      </c>
      <c r="I6631" s="1" t="s">
        <v>1558</v>
      </c>
      <c r="K6631" s="1" t="s">
        <v>750</v>
      </c>
      <c r="L6631" s="1" t="b">
        <v>0</v>
      </c>
      <c r="M6631" s="1" t="s">
        <v>9854</v>
      </c>
      <c r="N6631" s="1" t="s">
        <v>15424</v>
      </c>
      <c r="O6631" s="2">
        <v>44682.45833333333</v>
      </c>
      <c r="P6631" s="1" t="s">
        <v>17</v>
      </c>
    </row>
    <row r="6632" ht="15.75" customHeight="1">
      <c r="A6632" s="2">
        <v>44682.45833333333</v>
      </c>
      <c r="B6632" s="1">
        <v>350.0</v>
      </c>
      <c r="C6632" s="1" t="s">
        <v>15425</v>
      </c>
      <c r="E6632" s="1" t="s">
        <v>15353</v>
      </c>
      <c r="F6632" s="1" t="s">
        <v>1107</v>
      </c>
      <c r="G6632" s="1" t="s">
        <v>17</v>
      </c>
      <c r="H6632" s="1" t="s">
        <v>31</v>
      </c>
      <c r="I6632" s="1" t="s">
        <v>1558</v>
      </c>
      <c r="K6632" s="1" t="s">
        <v>750</v>
      </c>
      <c r="L6632" s="1" t="b">
        <v>0</v>
      </c>
      <c r="M6632" s="1" t="s">
        <v>9862</v>
      </c>
      <c r="N6632" s="1" t="s">
        <v>15426</v>
      </c>
      <c r="O6632" s="2">
        <v>44682.45833333333</v>
      </c>
      <c r="P6632" s="1" t="s">
        <v>17</v>
      </c>
    </row>
    <row r="6633" ht="15.75" customHeight="1">
      <c r="A6633" s="2">
        <v>44682.45833333333</v>
      </c>
      <c r="B6633" s="1">
        <v>350.0</v>
      </c>
      <c r="C6633" s="1" t="s">
        <v>15427</v>
      </c>
      <c r="E6633" s="1" t="s">
        <v>15353</v>
      </c>
      <c r="F6633" s="1" t="s">
        <v>1107</v>
      </c>
      <c r="G6633" s="1" t="s">
        <v>17</v>
      </c>
      <c r="H6633" s="1" t="s">
        <v>31</v>
      </c>
      <c r="I6633" s="1" t="s">
        <v>1558</v>
      </c>
      <c r="K6633" s="1" t="s">
        <v>750</v>
      </c>
      <c r="L6633" s="1" t="b">
        <v>0</v>
      </c>
      <c r="M6633" s="1" t="s">
        <v>9858</v>
      </c>
      <c r="N6633" s="1" t="s">
        <v>15428</v>
      </c>
      <c r="O6633" s="2">
        <v>44682.45833333333</v>
      </c>
      <c r="P6633" s="1" t="s">
        <v>17</v>
      </c>
    </row>
    <row r="6634" ht="15.75" customHeight="1">
      <c r="A6634" s="2">
        <v>44680.0</v>
      </c>
      <c r="B6634" s="1">
        <v>389.9990195117168</v>
      </c>
      <c r="C6634" s="1" t="s">
        <v>15296</v>
      </c>
      <c r="F6634" s="1" t="s">
        <v>15246</v>
      </c>
      <c r="G6634" s="1" t="s">
        <v>17</v>
      </c>
      <c r="H6634" s="1" t="s">
        <v>31</v>
      </c>
      <c r="I6634" s="1" t="s">
        <v>15247</v>
      </c>
      <c r="K6634" s="1" t="s">
        <v>394</v>
      </c>
      <c r="L6634" s="1" t="b">
        <v>0</v>
      </c>
      <c r="M6634" s="1" t="s">
        <v>9862</v>
      </c>
      <c r="N6634" s="1" t="s">
        <v>15429</v>
      </c>
      <c r="O6634" s="2">
        <v>44680.0</v>
      </c>
      <c r="P6634" s="1" t="s">
        <v>17</v>
      </c>
    </row>
    <row r="6635" ht="15.75" customHeight="1">
      <c r="A6635" s="2">
        <v>44679.45833333333</v>
      </c>
      <c r="B6635" s="1">
        <v>155000.0</v>
      </c>
      <c r="C6635" s="1" t="s">
        <v>12494</v>
      </c>
      <c r="E6635" s="1" t="s">
        <v>3026</v>
      </c>
      <c r="F6635" s="1" t="s">
        <v>12495</v>
      </c>
      <c r="G6635" s="1" t="s">
        <v>17</v>
      </c>
      <c r="H6635" s="1" t="s">
        <v>200</v>
      </c>
      <c r="I6635" s="1" t="s">
        <v>12496</v>
      </c>
      <c r="L6635" s="1" t="b">
        <v>0</v>
      </c>
      <c r="N6635" s="1" t="s">
        <v>15430</v>
      </c>
      <c r="O6635" s="2">
        <v>44679.45833333333</v>
      </c>
      <c r="P6635" s="1" t="s">
        <v>17</v>
      </c>
    </row>
    <row r="6636" ht="15.75" customHeight="1">
      <c r="A6636" s="2">
        <v>44679.0</v>
      </c>
      <c r="B6636" s="1">
        <v>390.0022938034539</v>
      </c>
      <c r="C6636" s="1" t="s">
        <v>15081</v>
      </c>
      <c r="F6636" s="1" t="s">
        <v>562</v>
      </c>
      <c r="G6636" s="1" t="s">
        <v>17</v>
      </c>
      <c r="H6636" s="1" t="s">
        <v>31</v>
      </c>
      <c r="I6636" s="1" t="s">
        <v>563</v>
      </c>
      <c r="K6636" s="1" t="s">
        <v>394</v>
      </c>
      <c r="L6636" s="1" t="b">
        <v>0</v>
      </c>
      <c r="M6636" s="1" t="s">
        <v>9103</v>
      </c>
      <c r="N6636" s="1" t="s">
        <v>15431</v>
      </c>
      <c r="O6636" s="2">
        <v>44679.0</v>
      </c>
      <c r="P6636" s="1" t="s">
        <v>17</v>
      </c>
    </row>
    <row r="6637" ht="15.75" customHeight="1">
      <c r="A6637" s="2">
        <v>44679.0</v>
      </c>
      <c r="B6637" s="1">
        <v>260.1631877314284</v>
      </c>
      <c r="C6637" s="1" t="s">
        <v>15241</v>
      </c>
      <c r="F6637" s="1" t="s">
        <v>2713</v>
      </c>
      <c r="G6637" s="1" t="s">
        <v>17</v>
      </c>
      <c r="H6637" s="1" t="s">
        <v>31</v>
      </c>
      <c r="I6637" s="1" t="s">
        <v>2714</v>
      </c>
      <c r="K6637" s="1" t="s">
        <v>394</v>
      </c>
      <c r="L6637" s="1" t="b">
        <v>0</v>
      </c>
      <c r="M6637" s="1" t="s">
        <v>456</v>
      </c>
      <c r="N6637" s="1" t="s">
        <v>15432</v>
      </c>
      <c r="O6637" s="2">
        <v>44679.0</v>
      </c>
      <c r="P6637" s="1" t="s">
        <v>17</v>
      </c>
    </row>
    <row r="6638" ht="15.75" customHeight="1">
      <c r="A6638" s="2">
        <v>44679.0</v>
      </c>
      <c r="B6638" s="1">
        <v>389.99901694137696</v>
      </c>
      <c r="C6638" s="1" t="s">
        <v>15433</v>
      </c>
      <c r="F6638" s="1" t="s">
        <v>15269</v>
      </c>
      <c r="G6638" s="1" t="s">
        <v>17</v>
      </c>
      <c r="H6638" s="1" t="s">
        <v>31</v>
      </c>
      <c r="I6638" s="1" t="s">
        <v>15270</v>
      </c>
      <c r="K6638" s="1" t="s">
        <v>394</v>
      </c>
      <c r="L6638" s="1" t="b">
        <v>0</v>
      </c>
      <c r="M6638" s="1" t="s">
        <v>9099</v>
      </c>
      <c r="N6638" s="1" t="s">
        <v>15434</v>
      </c>
      <c r="O6638" s="2">
        <v>44679.0</v>
      </c>
      <c r="P6638" s="1" t="s">
        <v>17</v>
      </c>
    </row>
    <row r="6639" ht="15.75" customHeight="1">
      <c r="A6639" s="2">
        <v>44679.0</v>
      </c>
      <c r="B6639" s="1">
        <v>390.15958318314387</v>
      </c>
      <c r="C6639" s="1" t="s">
        <v>15278</v>
      </c>
      <c r="F6639" s="1" t="s">
        <v>15269</v>
      </c>
      <c r="G6639" s="1" t="s">
        <v>17</v>
      </c>
      <c r="H6639" s="1" t="s">
        <v>31</v>
      </c>
      <c r="I6639" s="1" t="s">
        <v>15270</v>
      </c>
      <c r="K6639" s="1" t="s">
        <v>394</v>
      </c>
      <c r="L6639" s="1" t="b">
        <v>0</v>
      </c>
      <c r="M6639" s="1" t="s">
        <v>586</v>
      </c>
      <c r="N6639" s="1" t="s">
        <v>15435</v>
      </c>
      <c r="O6639" s="2">
        <v>44679.0</v>
      </c>
      <c r="P6639" s="1" t="s">
        <v>17</v>
      </c>
    </row>
    <row r="6640" ht="15.75" customHeight="1">
      <c r="A6640" s="2">
        <v>44679.0</v>
      </c>
      <c r="B6640" s="1">
        <v>389.99901694137696</v>
      </c>
      <c r="C6640" s="1" t="s">
        <v>15266</v>
      </c>
      <c r="F6640" s="1" t="s">
        <v>454</v>
      </c>
      <c r="G6640" s="1" t="s">
        <v>17</v>
      </c>
      <c r="H6640" s="1" t="s">
        <v>31</v>
      </c>
      <c r="I6640" s="1" t="s">
        <v>455</v>
      </c>
      <c r="K6640" s="1" t="s">
        <v>394</v>
      </c>
      <c r="L6640" s="1" t="b">
        <v>0</v>
      </c>
      <c r="M6640" s="1" t="s">
        <v>210</v>
      </c>
      <c r="N6640" s="1" t="s">
        <v>15436</v>
      </c>
      <c r="O6640" s="2">
        <v>44679.0</v>
      </c>
      <c r="P6640" s="1" t="s">
        <v>17</v>
      </c>
    </row>
    <row r="6641" ht="15.75" customHeight="1">
      <c r="A6641" s="2">
        <v>44679.0</v>
      </c>
      <c r="B6641" s="1">
        <v>519.9724743585542</v>
      </c>
      <c r="C6641" s="1" t="s">
        <v>14357</v>
      </c>
      <c r="F6641" s="1" t="s">
        <v>562</v>
      </c>
      <c r="G6641" s="1" t="s">
        <v>17</v>
      </c>
      <c r="H6641" s="1" t="s">
        <v>31</v>
      </c>
      <c r="I6641" s="1" t="s">
        <v>563</v>
      </c>
      <c r="K6641" s="1" t="s">
        <v>394</v>
      </c>
      <c r="L6641" s="1" t="b">
        <v>0</v>
      </c>
      <c r="M6641" s="1" t="s">
        <v>2414</v>
      </c>
      <c r="N6641" s="1" t="s">
        <v>15437</v>
      </c>
      <c r="O6641" s="2">
        <v>44679.0</v>
      </c>
      <c r="P6641" s="1" t="s">
        <v>17</v>
      </c>
    </row>
    <row r="6642" ht="15.75" customHeight="1">
      <c r="A6642" s="2">
        <v>44679.0</v>
      </c>
      <c r="B6642" s="1">
        <v>355.29704754726873</v>
      </c>
      <c r="C6642" s="1" t="s">
        <v>15243</v>
      </c>
      <c r="F6642" s="1" t="s">
        <v>1023</v>
      </c>
      <c r="G6642" s="1" t="s">
        <v>17</v>
      </c>
      <c r="H6642" s="1" t="s">
        <v>31</v>
      </c>
      <c r="I6642" s="1" t="s">
        <v>1024</v>
      </c>
      <c r="K6642" s="1" t="s">
        <v>394</v>
      </c>
      <c r="L6642" s="1" t="b">
        <v>0</v>
      </c>
      <c r="M6642" s="1" t="s">
        <v>2032</v>
      </c>
      <c r="N6642" s="1" t="s">
        <v>15438</v>
      </c>
      <c r="O6642" s="2">
        <v>44679.0</v>
      </c>
      <c r="P6642" s="1" t="s">
        <v>17</v>
      </c>
    </row>
    <row r="6643" ht="15.75" customHeight="1">
      <c r="A6643" s="2">
        <v>44679.0</v>
      </c>
      <c r="B6643" s="1">
        <v>390.0022938034539</v>
      </c>
      <c r="C6643" s="1" t="s">
        <v>15309</v>
      </c>
      <c r="F6643" s="1" t="s">
        <v>15306</v>
      </c>
      <c r="G6643" s="1" t="s">
        <v>17</v>
      </c>
      <c r="H6643" s="1" t="s">
        <v>31</v>
      </c>
      <c r="I6643" s="1" t="s">
        <v>15307</v>
      </c>
      <c r="K6643" s="1" t="s">
        <v>394</v>
      </c>
      <c r="L6643" s="1" t="b">
        <v>0</v>
      </c>
      <c r="M6643" s="1" t="s">
        <v>10748</v>
      </c>
      <c r="N6643" s="1" t="s">
        <v>15439</v>
      </c>
      <c r="O6643" s="2">
        <v>44679.0</v>
      </c>
      <c r="P6643" s="1" t="s">
        <v>17</v>
      </c>
    </row>
    <row r="6644" ht="15.75" customHeight="1">
      <c r="A6644" s="2">
        <v>44673.0</v>
      </c>
      <c r="B6644" s="1">
        <v>164.7012319652151</v>
      </c>
      <c r="C6644" s="1" t="s">
        <v>15243</v>
      </c>
      <c r="F6644" s="1" t="s">
        <v>1023</v>
      </c>
      <c r="G6644" s="1" t="s">
        <v>17</v>
      </c>
      <c r="H6644" s="1" t="s">
        <v>31</v>
      </c>
      <c r="I6644" s="1" t="s">
        <v>1024</v>
      </c>
      <c r="K6644" s="1" t="s">
        <v>394</v>
      </c>
      <c r="L6644" s="1" t="b">
        <v>0</v>
      </c>
      <c r="M6644" s="1" t="s">
        <v>2032</v>
      </c>
      <c r="N6644" s="1" t="s">
        <v>15440</v>
      </c>
      <c r="O6644" s="2">
        <v>44673.0</v>
      </c>
      <c r="P6644" s="1" t="s">
        <v>17</v>
      </c>
    </row>
    <row r="6645" ht="15.75" customHeight="1">
      <c r="A6645" s="2">
        <v>44667.0</v>
      </c>
      <c r="B6645" s="1">
        <v>130.0039080310037</v>
      </c>
      <c r="C6645" s="1" t="s">
        <v>15433</v>
      </c>
      <c r="F6645" s="1" t="s">
        <v>15269</v>
      </c>
      <c r="G6645" s="1" t="s">
        <v>17</v>
      </c>
      <c r="H6645" s="1" t="s">
        <v>31</v>
      </c>
      <c r="I6645" s="1" t="s">
        <v>15270</v>
      </c>
      <c r="K6645" s="1" t="s">
        <v>394</v>
      </c>
      <c r="L6645" s="1" t="b">
        <v>0</v>
      </c>
      <c r="M6645" s="1" t="s">
        <v>9099</v>
      </c>
      <c r="N6645" s="1" t="s">
        <v>15441</v>
      </c>
      <c r="O6645" s="2">
        <v>44667.0</v>
      </c>
      <c r="P6645" s="1" t="s">
        <v>17</v>
      </c>
    </row>
    <row r="6646" ht="15.75" customHeight="1">
      <c r="A6646" s="2">
        <v>44666.0</v>
      </c>
      <c r="B6646" s="1">
        <v>1050.0016264923067</v>
      </c>
      <c r="C6646" s="1" t="s">
        <v>15442</v>
      </c>
      <c r="F6646" s="1" t="s">
        <v>2996</v>
      </c>
      <c r="G6646" s="1" t="s">
        <v>65</v>
      </c>
      <c r="H6646" s="1" t="s">
        <v>31</v>
      </c>
      <c r="I6646" s="1" t="s">
        <v>2997</v>
      </c>
      <c r="K6646" s="1" t="s">
        <v>394</v>
      </c>
      <c r="L6646" s="1" t="b">
        <v>0</v>
      </c>
      <c r="M6646" s="1" t="s">
        <v>9084</v>
      </c>
      <c r="N6646" s="1" t="s">
        <v>15443</v>
      </c>
      <c r="O6646" s="2">
        <v>44666.0</v>
      </c>
      <c r="P6646" s="1" t="s">
        <v>105</v>
      </c>
    </row>
    <row r="6647" ht="15.75" customHeight="1">
      <c r="A6647" s="2">
        <v>44666.0</v>
      </c>
      <c r="B6647" s="1">
        <v>1050.0016264923067</v>
      </c>
      <c r="C6647" s="1" t="s">
        <v>15444</v>
      </c>
      <c r="F6647" s="1" t="s">
        <v>2996</v>
      </c>
      <c r="G6647" s="1" t="s">
        <v>65</v>
      </c>
      <c r="H6647" s="1" t="s">
        <v>31</v>
      </c>
      <c r="I6647" s="1" t="s">
        <v>2997</v>
      </c>
      <c r="K6647" s="1" t="s">
        <v>394</v>
      </c>
      <c r="L6647" s="1" t="b">
        <v>0</v>
      </c>
      <c r="M6647" s="1" t="s">
        <v>10603</v>
      </c>
      <c r="N6647" s="1" t="s">
        <v>15445</v>
      </c>
      <c r="O6647" s="2">
        <v>44666.0</v>
      </c>
      <c r="P6647" s="1" t="s">
        <v>105</v>
      </c>
    </row>
    <row r="6648" ht="15.75" customHeight="1">
      <c r="A6648" s="2">
        <v>44665.45833333333</v>
      </c>
      <c r="B6648" s="1">
        <v>324936.0</v>
      </c>
      <c r="C6648" s="1" t="s">
        <v>15446</v>
      </c>
      <c r="E6648" s="1" t="s">
        <v>14154</v>
      </c>
      <c r="F6648" s="1" t="s">
        <v>5609</v>
      </c>
      <c r="G6648" s="1" t="s">
        <v>65</v>
      </c>
      <c r="H6648" s="1" t="s">
        <v>45</v>
      </c>
      <c r="I6648" s="1" t="s">
        <v>5610</v>
      </c>
      <c r="L6648" s="1" t="b">
        <v>0</v>
      </c>
      <c r="N6648" s="1" t="s">
        <v>15447</v>
      </c>
      <c r="O6648" s="2">
        <v>44665.45833333333</v>
      </c>
      <c r="P6648" s="1" t="s">
        <v>105</v>
      </c>
    </row>
    <row r="6649" ht="15.75" customHeight="1">
      <c r="A6649" s="2">
        <v>44665.45833333333</v>
      </c>
      <c r="B6649" s="1">
        <v>21500.0</v>
      </c>
      <c r="C6649" s="1" t="s">
        <v>12500</v>
      </c>
      <c r="E6649" s="1" t="s">
        <v>3026</v>
      </c>
      <c r="F6649" s="1" t="s">
        <v>6486</v>
      </c>
      <c r="G6649" s="1" t="s">
        <v>17</v>
      </c>
      <c r="H6649" s="1" t="s">
        <v>200</v>
      </c>
      <c r="I6649" s="1" t="s">
        <v>2658</v>
      </c>
      <c r="L6649" s="1" t="b">
        <v>0</v>
      </c>
      <c r="N6649" s="1" t="s">
        <v>15448</v>
      </c>
      <c r="O6649" s="2">
        <v>44665.45833333333</v>
      </c>
      <c r="P6649" s="1" t="s">
        <v>17</v>
      </c>
    </row>
    <row r="6650" ht="15.75" customHeight="1">
      <c r="A6650" s="2">
        <v>44665.0</v>
      </c>
      <c r="B6650" s="1">
        <v>520.0</v>
      </c>
      <c r="C6650" s="1" t="s">
        <v>15329</v>
      </c>
      <c r="F6650" s="1" t="s">
        <v>581</v>
      </c>
      <c r="G6650" s="1" t="s">
        <v>17</v>
      </c>
      <c r="H6650" s="1" t="s">
        <v>31</v>
      </c>
      <c r="I6650" s="1" t="s">
        <v>582</v>
      </c>
      <c r="K6650" s="1" t="s">
        <v>394</v>
      </c>
      <c r="L6650" s="1" t="b">
        <v>0</v>
      </c>
      <c r="M6650" s="1" t="s">
        <v>564</v>
      </c>
      <c r="N6650" s="1" t="s">
        <v>15449</v>
      </c>
      <c r="O6650" s="2">
        <v>44665.0</v>
      </c>
      <c r="P6650" s="1" t="s">
        <v>17</v>
      </c>
    </row>
    <row r="6651" ht="15.75" customHeight="1">
      <c r="A6651" s="2">
        <v>44665.0</v>
      </c>
      <c r="B6651" s="1">
        <v>520.0</v>
      </c>
      <c r="C6651" s="1" t="s">
        <v>15292</v>
      </c>
      <c r="F6651" s="1" t="s">
        <v>15293</v>
      </c>
      <c r="G6651" s="1" t="s">
        <v>17</v>
      </c>
      <c r="H6651" s="1" t="s">
        <v>31</v>
      </c>
      <c r="I6651" s="1" t="s">
        <v>15294</v>
      </c>
      <c r="K6651" s="1" t="s">
        <v>394</v>
      </c>
      <c r="L6651" s="1" t="b">
        <v>0</v>
      </c>
      <c r="M6651" s="1" t="s">
        <v>9088</v>
      </c>
      <c r="N6651" s="1" t="s">
        <v>15450</v>
      </c>
      <c r="O6651" s="2">
        <v>44665.0</v>
      </c>
      <c r="P6651" s="1" t="s">
        <v>17</v>
      </c>
    </row>
    <row r="6652" ht="15.75" customHeight="1">
      <c r="A6652" s="2">
        <v>44665.0</v>
      </c>
      <c r="B6652" s="1">
        <v>520.0</v>
      </c>
      <c r="C6652" s="1" t="s">
        <v>15298</v>
      </c>
      <c r="F6652" s="1" t="s">
        <v>15293</v>
      </c>
      <c r="G6652" s="1" t="s">
        <v>17</v>
      </c>
      <c r="H6652" s="1" t="s">
        <v>31</v>
      </c>
      <c r="I6652" s="1" t="s">
        <v>15294</v>
      </c>
      <c r="K6652" s="1" t="s">
        <v>394</v>
      </c>
      <c r="L6652" s="1" t="b">
        <v>0</v>
      </c>
      <c r="M6652" s="1" t="s">
        <v>737</v>
      </c>
      <c r="N6652" s="1" t="s">
        <v>15451</v>
      </c>
      <c r="O6652" s="2">
        <v>44665.0</v>
      </c>
      <c r="P6652" s="1" t="s">
        <v>17</v>
      </c>
    </row>
    <row r="6653" ht="15.75" customHeight="1">
      <c r="A6653" s="2">
        <v>44665.0</v>
      </c>
      <c r="B6653" s="1">
        <v>520.0</v>
      </c>
      <c r="C6653" s="1" t="s">
        <v>15290</v>
      </c>
      <c r="F6653" s="1" t="s">
        <v>581</v>
      </c>
      <c r="G6653" s="1" t="s">
        <v>17</v>
      </c>
      <c r="H6653" s="1" t="s">
        <v>31</v>
      </c>
      <c r="I6653" s="1" t="s">
        <v>582</v>
      </c>
      <c r="K6653" s="1" t="s">
        <v>394</v>
      </c>
      <c r="L6653" s="1" t="b">
        <v>0</v>
      </c>
      <c r="M6653" s="1" t="s">
        <v>4354</v>
      </c>
      <c r="N6653" s="1" t="s">
        <v>15452</v>
      </c>
      <c r="O6653" s="2">
        <v>44665.0</v>
      </c>
      <c r="P6653" s="1" t="s">
        <v>17</v>
      </c>
    </row>
    <row r="6654" ht="15.75" customHeight="1">
      <c r="A6654" s="2">
        <v>44659.0</v>
      </c>
      <c r="B6654" s="1">
        <v>519.9993514074458</v>
      </c>
      <c r="C6654" s="1" t="s">
        <v>15229</v>
      </c>
      <c r="F6654" s="1" t="s">
        <v>14711</v>
      </c>
      <c r="G6654" s="1" t="s">
        <v>17</v>
      </c>
      <c r="H6654" s="1" t="s">
        <v>31</v>
      </c>
      <c r="I6654" s="1" t="s">
        <v>1345</v>
      </c>
      <c r="K6654" s="1" t="s">
        <v>394</v>
      </c>
      <c r="L6654" s="1" t="b">
        <v>0</v>
      </c>
      <c r="M6654" s="1" t="s">
        <v>10278</v>
      </c>
      <c r="N6654" s="1" t="s">
        <v>15453</v>
      </c>
      <c r="O6654" s="2">
        <v>44659.0</v>
      </c>
      <c r="P6654" s="1" t="s">
        <v>17</v>
      </c>
    </row>
    <row r="6655" ht="15.75" customHeight="1">
      <c r="A6655" s="2">
        <v>44659.0</v>
      </c>
      <c r="B6655" s="1">
        <v>550.0</v>
      </c>
      <c r="C6655" s="1" t="s">
        <v>15454</v>
      </c>
      <c r="F6655" s="1" t="s">
        <v>206</v>
      </c>
      <c r="G6655" s="1" t="s">
        <v>65</v>
      </c>
      <c r="H6655" s="1" t="s">
        <v>31</v>
      </c>
      <c r="I6655" s="1" t="s">
        <v>207</v>
      </c>
      <c r="K6655" s="1" t="s">
        <v>394</v>
      </c>
      <c r="L6655" s="1" t="b">
        <v>0</v>
      </c>
      <c r="M6655" s="1" t="s">
        <v>9088</v>
      </c>
      <c r="N6655" s="1" t="s">
        <v>15455</v>
      </c>
      <c r="O6655" s="2">
        <v>44659.0</v>
      </c>
      <c r="P6655" s="1" t="s">
        <v>105</v>
      </c>
    </row>
    <row r="6656" ht="15.75" customHeight="1">
      <c r="A6656" s="2">
        <v>44659.0</v>
      </c>
      <c r="B6656" s="1">
        <v>550.0</v>
      </c>
      <c r="C6656" s="1" t="s">
        <v>15456</v>
      </c>
      <c r="F6656" s="1" t="s">
        <v>206</v>
      </c>
      <c r="G6656" s="1" t="s">
        <v>65</v>
      </c>
      <c r="H6656" s="1" t="s">
        <v>31</v>
      </c>
      <c r="I6656" s="1" t="s">
        <v>207</v>
      </c>
      <c r="K6656" s="1" t="s">
        <v>394</v>
      </c>
      <c r="L6656" s="1" t="b">
        <v>0</v>
      </c>
      <c r="M6656" s="1" t="s">
        <v>3049</v>
      </c>
      <c r="N6656" s="1" t="s">
        <v>15457</v>
      </c>
      <c r="O6656" s="2">
        <v>44659.0</v>
      </c>
      <c r="P6656" s="1" t="s">
        <v>105</v>
      </c>
    </row>
    <row r="6657" ht="15.75" customHeight="1">
      <c r="A6657" s="2">
        <v>44659.0</v>
      </c>
      <c r="B6657" s="1">
        <v>550.0</v>
      </c>
      <c r="C6657" s="1" t="s">
        <v>15458</v>
      </c>
      <c r="F6657" s="1" t="s">
        <v>206</v>
      </c>
      <c r="G6657" s="1" t="s">
        <v>65</v>
      </c>
      <c r="H6657" s="1" t="s">
        <v>31</v>
      </c>
      <c r="I6657" s="1" t="s">
        <v>207</v>
      </c>
      <c r="K6657" s="1" t="s">
        <v>394</v>
      </c>
      <c r="L6657" s="1" t="b">
        <v>0</v>
      </c>
      <c r="M6657" s="1" t="s">
        <v>3053</v>
      </c>
      <c r="N6657" s="1" t="s">
        <v>15459</v>
      </c>
      <c r="O6657" s="2">
        <v>44659.0</v>
      </c>
      <c r="P6657" s="1" t="s">
        <v>105</v>
      </c>
    </row>
    <row r="6658" ht="15.75" customHeight="1">
      <c r="A6658" s="2">
        <v>44659.0</v>
      </c>
      <c r="B6658" s="1">
        <v>550.0</v>
      </c>
      <c r="C6658" s="1" t="s">
        <v>15460</v>
      </c>
      <c r="F6658" s="1" t="s">
        <v>206</v>
      </c>
      <c r="G6658" s="1" t="s">
        <v>65</v>
      </c>
      <c r="H6658" s="1" t="s">
        <v>31</v>
      </c>
      <c r="I6658" s="1" t="s">
        <v>207</v>
      </c>
      <c r="K6658" s="1" t="s">
        <v>394</v>
      </c>
      <c r="L6658" s="1" t="b">
        <v>0</v>
      </c>
      <c r="M6658" s="1" t="s">
        <v>9092</v>
      </c>
      <c r="N6658" s="1" t="s">
        <v>15461</v>
      </c>
      <c r="O6658" s="2">
        <v>44659.0</v>
      </c>
      <c r="P6658" s="1" t="s">
        <v>105</v>
      </c>
    </row>
    <row r="6659" ht="15.75" customHeight="1">
      <c r="A6659" s="2">
        <v>44659.0</v>
      </c>
      <c r="B6659" s="1">
        <v>550.0</v>
      </c>
      <c r="C6659" s="1" t="s">
        <v>15462</v>
      </c>
      <c r="F6659" s="1" t="s">
        <v>206</v>
      </c>
      <c r="G6659" s="1" t="s">
        <v>65</v>
      </c>
      <c r="H6659" s="1" t="s">
        <v>31</v>
      </c>
      <c r="I6659" s="1" t="s">
        <v>207</v>
      </c>
      <c r="K6659" s="1" t="s">
        <v>394</v>
      </c>
      <c r="L6659" s="1" t="b">
        <v>0</v>
      </c>
      <c r="M6659" s="1" t="s">
        <v>2426</v>
      </c>
      <c r="N6659" s="1" t="s">
        <v>15463</v>
      </c>
      <c r="O6659" s="2">
        <v>44659.0</v>
      </c>
      <c r="P6659" s="1" t="s">
        <v>105</v>
      </c>
    </row>
    <row r="6660" ht="15.75" customHeight="1">
      <c r="A6660" s="2">
        <v>44657.45833333333</v>
      </c>
      <c r="B6660" s="1">
        <v>18377.1</v>
      </c>
      <c r="C6660" s="1" t="s">
        <v>12500</v>
      </c>
      <c r="E6660" s="1" t="s">
        <v>3026</v>
      </c>
      <c r="F6660" s="1" t="s">
        <v>6486</v>
      </c>
      <c r="G6660" s="1" t="s">
        <v>17</v>
      </c>
      <c r="H6660" s="1" t="s">
        <v>200</v>
      </c>
      <c r="I6660" s="1" t="s">
        <v>2658</v>
      </c>
      <c r="L6660" s="1" t="b">
        <v>0</v>
      </c>
      <c r="N6660" s="1" t="s">
        <v>15464</v>
      </c>
      <c r="O6660" s="2">
        <v>44657.45833333333</v>
      </c>
      <c r="P6660" s="1" t="s">
        <v>17</v>
      </c>
    </row>
    <row r="6661" ht="15.75" customHeight="1">
      <c r="A6661" s="2">
        <v>44655.45833333333</v>
      </c>
      <c r="B6661" s="1">
        <v>11880.0</v>
      </c>
      <c r="C6661" s="1" t="s">
        <v>12500</v>
      </c>
      <c r="E6661" s="1" t="s">
        <v>3026</v>
      </c>
      <c r="F6661" s="1" t="s">
        <v>6486</v>
      </c>
      <c r="G6661" s="1" t="s">
        <v>17</v>
      </c>
      <c r="H6661" s="1" t="s">
        <v>200</v>
      </c>
      <c r="I6661" s="1" t="s">
        <v>2658</v>
      </c>
      <c r="L6661" s="1" t="b">
        <v>0</v>
      </c>
      <c r="N6661" s="1" t="s">
        <v>15465</v>
      </c>
      <c r="O6661" s="2">
        <v>44655.45833333333</v>
      </c>
      <c r="P6661" s="1" t="s">
        <v>17</v>
      </c>
    </row>
    <row r="6662" ht="15.75" customHeight="1">
      <c r="A6662" s="2">
        <v>44651.0</v>
      </c>
      <c r="B6662" s="1">
        <v>520.0012897817045</v>
      </c>
      <c r="C6662" s="1" t="s">
        <v>15231</v>
      </c>
      <c r="F6662" s="1" t="s">
        <v>15232</v>
      </c>
      <c r="G6662" s="1" t="s">
        <v>17</v>
      </c>
      <c r="H6662" s="1" t="s">
        <v>31</v>
      </c>
      <c r="I6662" s="1" t="s">
        <v>15233</v>
      </c>
      <c r="K6662" s="1" t="s">
        <v>394</v>
      </c>
      <c r="L6662" s="1" t="b">
        <v>0</v>
      </c>
      <c r="M6662" s="1" t="s">
        <v>10262</v>
      </c>
      <c r="N6662" s="1" t="s">
        <v>15466</v>
      </c>
      <c r="O6662" s="2">
        <v>44651.0</v>
      </c>
      <c r="P6662" s="1" t="s">
        <v>17</v>
      </c>
    </row>
    <row r="6663" ht="15.75" customHeight="1">
      <c r="A6663" s="2">
        <v>44651.0</v>
      </c>
      <c r="B6663" s="1">
        <v>390.00096733627834</v>
      </c>
      <c r="C6663" s="1" t="s">
        <v>15280</v>
      </c>
      <c r="F6663" s="1" t="s">
        <v>15269</v>
      </c>
      <c r="G6663" s="1" t="s">
        <v>17</v>
      </c>
      <c r="H6663" s="1" t="s">
        <v>31</v>
      </c>
      <c r="I6663" s="1" t="s">
        <v>15270</v>
      </c>
      <c r="K6663" s="1" t="s">
        <v>394</v>
      </c>
      <c r="L6663" s="1" t="b">
        <v>0</v>
      </c>
      <c r="M6663" s="1" t="s">
        <v>10266</v>
      </c>
      <c r="N6663" s="1" t="s">
        <v>15467</v>
      </c>
      <c r="O6663" s="2">
        <v>44651.0</v>
      </c>
      <c r="P6663" s="1" t="s">
        <v>17</v>
      </c>
    </row>
    <row r="6664" ht="15.75" customHeight="1">
      <c r="A6664" s="2">
        <v>44651.0</v>
      </c>
      <c r="B6664" s="1">
        <v>520.0012897817045</v>
      </c>
      <c r="C6664" s="1" t="s">
        <v>15227</v>
      </c>
      <c r="F6664" s="1" t="s">
        <v>562</v>
      </c>
      <c r="G6664" s="1" t="s">
        <v>17</v>
      </c>
      <c r="H6664" s="1" t="s">
        <v>31</v>
      </c>
      <c r="I6664" s="1" t="s">
        <v>563</v>
      </c>
      <c r="K6664" s="1" t="s">
        <v>394</v>
      </c>
      <c r="L6664" s="1" t="b">
        <v>0</v>
      </c>
      <c r="M6664" s="1" t="s">
        <v>553</v>
      </c>
      <c r="N6664" s="1" t="s">
        <v>15468</v>
      </c>
      <c r="O6664" s="2">
        <v>44651.0</v>
      </c>
      <c r="P6664" s="1" t="s">
        <v>17</v>
      </c>
    </row>
    <row r="6665" ht="15.75" customHeight="1">
      <c r="A6665" s="2">
        <v>44648.0</v>
      </c>
      <c r="B6665" s="1">
        <v>390.00124092573066</v>
      </c>
      <c r="C6665" s="1" t="s">
        <v>15282</v>
      </c>
      <c r="F6665" s="1" t="s">
        <v>15246</v>
      </c>
      <c r="G6665" s="1" t="s">
        <v>17</v>
      </c>
      <c r="H6665" s="1" t="s">
        <v>31</v>
      </c>
      <c r="I6665" s="1" t="s">
        <v>15247</v>
      </c>
      <c r="K6665" s="1" t="s">
        <v>394</v>
      </c>
      <c r="L6665" s="1" t="b">
        <v>0</v>
      </c>
      <c r="M6665" s="1" t="s">
        <v>3049</v>
      </c>
      <c r="N6665" s="1" t="s">
        <v>15469</v>
      </c>
      <c r="O6665" s="2">
        <v>44648.0</v>
      </c>
      <c r="P6665" s="1" t="s">
        <v>17</v>
      </c>
    </row>
    <row r="6666" ht="15.75" customHeight="1">
      <c r="A6666" s="2">
        <v>44648.0</v>
      </c>
      <c r="B6666" s="1">
        <v>550.0</v>
      </c>
      <c r="C6666" s="1" t="s">
        <v>15470</v>
      </c>
      <c r="F6666" s="1" t="s">
        <v>206</v>
      </c>
      <c r="G6666" s="1" t="s">
        <v>65</v>
      </c>
      <c r="H6666" s="1" t="s">
        <v>31</v>
      </c>
      <c r="I6666" s="1" t="s">
        <v>207</v>
      </c>
      <c r="K6666" s="1" t="s">
        <v>394</v>
      </c>
      <c r="L6666" s="1" t="b">
        <v>0</v>
      </c>
      <c r="M6666" s="1" t="s">
        <v>3045</v>
      </c>
      <c r="N6666" s="1" t="s">
        <v>15471</v>
      </c>
      <c r="O6666" s="2">
        <v>44648.0</v>
      </c>
      <c r="P6666" s="1" t="s">
        <v>105</v>
      </c>
    </row>
    <row r="6667" ht="15.75" customHeight="1">
      <c r="A6667" s="2">
        <v>44643.0</v>
      </c>
      <c r="B6667" s="1">
        <v>450.00000000000006</v>
      </c>
      <c r="C6667" s="1" t="s">
        <v>15470</v>
      </c>
      <c r="F6667" s="1" t="s">
        <v>206</v>
      </c>
      <c r="G6667" s="1" t="s">
        <v>65</v>
      </c>
      <c r="H6667" s="1" t="s">
        <v>31</v>
      </c>
      <c r="I6667" s="1" t="s">
        <v>207</v>
      </c>
      <c r="K6667" s="1" t="s">
        <v>394</v>
      </c>
      <c r="L6667" s="1" t="b">
        <v>0</v>
      </c>
      <c r="M6667" s="1" t="s">
        <v>3045</v>
      </c>
      <c r="N6667" s="1" t="s">
        <v>15472</v>
      </c>
      <c r="O6667" s="2">
        <v>44643.0</v>
      </c>
      <c r="P6667" s="1" t="s">
        <v>105</v>
      </c>
    </row>
    <row r="6668" ht="15.75" customHeight="1">
      <c r="A6668" s="2">
        <v>44643.0</v>
      </c>
      <c r="B6668" s="1">
        <v>260.0006182762458</v>
      </c>
      <c r="C6668" s="1" t="s">
        <v>15298</v>
      </c>
      <c r="F6668" s="1" t="s">
        <v>15293</v>
      </c>
      <c r="G6668" s="1" t="s">
        <v>17</v>
      </c>
      <c r="H6668" s="1" t="s">
        <v>31</v>
      </c>
      <c r="I6668" s="1" t="s">
        <v>15294</v>
      </c>
      <c r="K6668" s="1" t="s">
        <v>394</v>
      </c>
      <c r="L6668" s="1" t="b">
        <v>0</v>
      </c>
      <c r="M6668" s="1" t="s">
        <v>737</v>
      </c>
      <c r="N6668" s="1" t="s">
        <v>15473</v>
      </c>
      <c r="O6668" s="2">
        <v>44643.0</v>
      </c>
      <c r="P6668" s="1" t="s">
        <v>17</v>
      </c>
    </row>
    <row r="6669" ht="15.75" customHeight="1">
      <c r="A6669" s="2">
        <v>44643.0</v>
      </c>
      <c r="B6669" s="1">
        <v>260.0006182762458</v>
      </c>
      <c r="C6669" s="1" t="s">
        <v>15290</v>
      </c>
      <c r="F6669" s="1" t="s">
        <v>581</v>
      </c>
      <c r="G6669" s="1" t="s">
        <v>17</v>
      </c>
      <c r="H6669" s="1" t="s">
        <v>31</v>
      </c>
      <c r="I6669" s="1" t="s">
        <v>582</v>
      </c>
      <c r="K6669" s="1" t="s">
        <v>394</v>
      </c>
      <c r="L6669" s="1" t="b">
        <v>0</v>
      </c>
      <c r="M6669" s="1" t="s">
        <v>4354</v>
      </c>
      <c r="N6669" s="1" t="s">
        <v>15474</v>
      </c>
      <c r="O6669" s="2">
        <v>44643.0</v>
      </c>
      <c r="P6669" s="1" t="s">
        <v>17</v>
      </c>
    </row>
    <row r="6670" ht="15.75" customHeight="1">
      <c r="A6670" s="2">
        <v>44643.0</v>
      </c>
      <c r="B6670" s="1">
        <v>260.0006182762458</v>
      </c>
      <c r="C6670" s="1" t="s">
        <v>15292</v>
      </c>
      <c r="F6670" s="1" t="s">
        <v>15293</v>
      </c>
      <c r="G6670" s="1" t="s">
        <v>17</v>
      </c>
      <c r="H6670" s="1" t="s">
        <v>31</v>
      </c>
      <c r="I6670" s="1" t="s">
        <v>15294</v>
      </c>
      <c r="K6670" s="1" t="s">
        <v>394</v>
      </c>
      <c r="L6670" s="1" t="b">
        <v>0</v>
      </c>
      <c r="M6670" s="1" t="s">
        <v>9088</v>
      </c>
      <c r="N6670" s="1" t="s">
        <v>15475</v>
      </c>
      <c r="O6670" s="2">
        <v>44643.0</v>
      </c>
      <c r="P6670" s="1" t="s">
        <v>17</v>
      </c>
    </row>
    <row r="6671" ht="15.75" customHeight="1">
      <c r="A6671" s="2">
        <v>44643.0</v>
      </c>
      <c r="B6671" s="1">
        <v>260.0006182762458</v>
      </c>
      <c r="C6671" s="1" t="s">
        <v>15229</v>
      </c>
      <c r="F6671" s="1" t="s">
        <v>14711</v>
      </c>
      <c r="G6671" s="1" t="s">
        <v>17</v>
      </c>
      <c r="H6671" s="1" t="s">
        <v>31</v>
      </c>
      <c r="I6671" s="1" t="s">
        <v>1345</v>
      </c>
      <c r="K6671" s="1" t="s">
        <v>394</v>
      </c>
      <c r="L6671" s="1" t="b">
        <v>0</v>
      </c>
      <c r="M6671" s="1" t="s">
        <v>10278</v>
      </c>
      <c r="N6671" s="1" t="s">
        <v>15476</v>
      </c>
      <c r="O6671" s="2">
        <v>44643.0</v>
      </c>
      <c r="P6671" s="1" t="s">
        <v>17</v>
      </c>
    </row>
    <row r="6672" ht="15.75" customHeight="1">
      <c r="A6672" s="2">
        <v>44643.0</v>
      </c>
      <c r="B6672" s="1">
        <v>450.00000000000006</v>
      </c>
      <c r="C6672" s="1" t="s">
        <v>15456</v>
      </c>
      <c r="F6672" s="1" t="s">
        <v>206</v>
      </c>
      <c r="G6672" s="1" t="s">
        <v>65</v>
      </c>
      <c r="H6672" s="1" t="s">
        <v>31</v>
      </c>
      <c r="I6672" s="1" t="s">
        <v>207</v>
      </c>
      <c r="K6672" s="1" t="s">
        <v>394</v>
      </c>
      <c r="L6672" s="1" t="b">
        <v>0</v>
      </c>
      <c r="M6672" s="1" t="s">
        <v>3049</v>
      </c>
      <c r="N6672" s="1" t="s">
        <v>15477</v>
      </c>
      <c r="O6672" s="2">
        <v>44643.0</v>
      </c>
      <c r="P6672" s="1" t="s">
        <v>105</v>
      </c>
    </row>
    <row r="6673" ht="15.75" customHeight="1">
      <c r="A6673" s="2">
        <v>44643.0</v>
      </c>
      <c r="B6673" s="1">
        <v>450.00000000000006</v>
      </c>
      <c r="C6673" s="1" t="s">
        <v>15460</v>
      </c>
      <c r="F6673" s="1" t="s">
        <v>206</v>
      </c>
      <c r="G6673" s="1" t="s">
        <v>65</v>
      </c>
      <c r="H6673" s="1" t="s">
        <v>31</v>
      </c>
      <c r="I6673" s="1" t="s">
        <v>207</v>
      </c>
      <c r="K6673" s="1" t="s">
        <v>394</v>
      </c>
      <c r="L6673" s="1" t="b">
        <v>0</v>
      </c>
      <c r="M6673" s="1" t="s">
        <v>9092</v>
      </c>
      <c r="N6673" s="1" t="s">
        <v>15478</v>
      </c>
      <c r="O6673" s="2">
        <v>44643.0</v>
      </c>
      <c r="P6673" s="1" t="s">
        <v>105</v>
      </c>
    </row>
    <row r="6674" ht="15.75" customHeight="1">
      <c r="A6674" s="2">
        <v>44643.0</v>
      </c>
      <c r="B6674" s="1">
        <v>450.00000000000006</v>
      </c>
      <c r="C6674" s="1" t="s">
        <v>15458</v>
      </c>
      <c r="F6674" s="1" t="s">
        <v>206</v>
      </c>
      <c r="G6674" s="1" t="s">
        <v>65</v>
      </c>
      <c r="H6674" s="1" t="s">
        <v>31</v>
      </c>
      <c r="I6674" s="1" t="s">
        <v>207</v>
      </c>
      <c r="K6674" s="1" t="s">
        <v>394</v>
      </c>
      <c r="L6674" s="1" t="b">
        <v>0</v>
      </c>
      <c r="M6674" s="1" t="s">
        <v>3053</v>
      </c>
      <c r="N6674" s="1" t="s">
        <v>15479</v>
      </c>
      <c r="O6674" s="2">
        <v>44643.0</v>
      </c>
      <c r="P6674" s="1" t="s">
        <v>105</v>
      </c>
    </row>
    <row r="6675" ht="15.75" customHeight="1">
      <c r="A6675" s="2">
        <v>44643.0</v>
      </c>
      <c r="B6675" s="1">
        <v>450.00000000000006</v>
      </c>
      <c r="C6675" s="1" t="s">
        <v>15462</v>
      </c>
      <c r="F6675" s="1" t="s">
        <v>206</v>
      </c>
      <c r="G6675" s="1" t="s">
        <v>65</v>
      </c>
      <c r="H6675" s="1" t="s">
        <v>31</v>
      </c>
      <c r="I6675" s="1" t="s">
        <v>207</v>
      </c>
      <c r="K6675" s="1" t="s">
        <v>394</v>
      </c>
      <c r="L6675" s="1" t="b">
        <v>0</v>
      </c>
      <c r="M6675" s="1" t="s">
        <v>2426</v>
      </c>
      <c r="N6675" s="1" t="s">
        <v>15480</v>
      </c>
      <c r="O6675" s="2">
        <v>44643.0</v>
      </c>
      <c r="P6675" s="1" t="s">
        <v>105</v>
      </c>
    </row>
    <row r="6676" ht="15.75" customHeight="1">
      <c r="A6676" s="2">
        <v>44643.0</v>
      </c>
      <c r="B6676" s="1">
        <v>260.0006182762458</v>
      </c>
      <c r="C6676" s="1" t="s">
        <v>15329</v>
      </c>
      <c r="F6676" s="1" t="s">
        <v>581</v>
      </c>
      <c r="G6676" s="1" t="s">
        <v>17</v>
      </c>
      <c r="H6676" s="1" t="s">
        <v>31</v>
      </c>
      <c r="I6676" s="1" t="s">
        <v>582</v>
      </c>
      <c r="K6676" s="1" t="s">
        <v>394</v>
      </c>
      <c r="L6676" s="1" t="b">
        <v>0</v>
      </c>
      <c r="M6676" s="1" t="s">
        <v>564</v>
      </c>
      <c r="N6676" s="1" t="s">
        <v>15481</v>
      </c>
      <c r="O6676" s="2">
        <v>44643.0</v>
      </c>
      <c r="P6676" s="1" t="s">
        <v>17</v>
      </c>
    </row>
    <row r="6677" ht="15.75" customHeight="1">
      <c r="A6677" s="2">
        <v>44643.0</v>
      </c>
      <c r="B6677" s="1">
        <v>450.00000000000006</v>
      </c>
      <c r="C6677" s="1" t="s">
        <v>15454</v>
      </c>
      <c r="F6677" s="1" t="s">
        <v>206</v>
      </c>
      <c r="G6677" s="1" t="s">
        <v>65</v>
      </c>
      <c r="H6677" s="1" t="s">
        <v>31</v>
      </c>
      <c r="I6677" s="1" t="s">
        <v>207</v>
      </c>
      <c r="K6677" s="1" t="s">
        <v>394</v>
      </c>
      <c r="L6677" s="1" t="b">
        <v>0</v>
      </c>
      <c r="M6677" s="1" t="s">
        <v>9088</v>
      </c>
      <c r="N6677" s="1" t="s">
        <v>15482</v>
      </c>
      <c r="O6677" s="2">
        <v>44643.0</v>
      </c>
      <c r="P6677" s="1" t="s">
        <v>105</v>
      </c>
    </row>
    <row r="6678" ht="15.75" customHeight="1">
      <c r="A6678" s="2">
        <v>44643.0</v>
      </c>
      <c r="B6678" s="1">
        <v>4929.998763447508</v>
      </c>
      <c r="C6678" s="1" t="s">
        <v>15483</v>
      </c>
      <c r="F6678" s="1" t="s">
        <v>206</v>
      </c>
      <c r="G6678" s="1" t="s">
        <v>798</v>
      </c>
      <c r="H6678" s="1" t="s">
        <v>31</v>
      </c>
      <c r="I6678" s="1" t="s">
        <v>207</v>
      </c>
      <c r="K6678" s="1" t="s">
        <v>394</v>
      </c>
      <c r="L6678" s="1" t="b">
        <v>0</v>
      </c>
      <c r="M6678" s="1" t="s">
        <v>564</v>
      </c>
      <c r="N6678" s="1" t="s">
        <v>15484</v>
      </c>
      <c r="O6678" s="2">
        <v>44643.0</v>
      </c>
      <c r="P6678" s="1" t="s">
        <v>105</v>
      </c>
    </row>
    <row r="6679" ht="15.75" customHeight="1">
      <c r="A6679" s="2">
        <v>44641.0</v>
      </c>
      <c r="B6679" s="1">
        <v>389.99875373878365</v>
      </c>
      <c r="C6679" s="1" t="s">
        <v>15245</v>
      </c>
      <c r="F6679" s="1" t="s">
        <v>15246</v>
      </c>
      <c r="G6679" s="1" t="s">
        <v>17</v>
      </c>
      <c r="H6679" s="1" t="s">
        <v>31</v>
      </c>
      <c r="I6679" s="1" t="s">
        <v>15247</v>
      </c>
      <c r="K6679" s="1" t="s">
        <v>394</v>
      </c>
      <c r="L6679" s="1" t="b">
        <v>0</v>
      </c>
      <c r="M6679" s="1" t="s">
        <v>3045</v>
      </c>
      <c r="N6679" s="1" t="s">
        <v>15485</v>
      </c>
      <c r="O6679" s="2">
        <v>44641.0</v>
      </c>
      <c r="P6679" s="1" t="s">
        <v>17</v>
      </c>
    </row>
    <row r="6680" ht="15.75" customHeight="1">
      <c r="A6680" s="2">
        <v>44641.0</v>
      </c>
      <c r="B6680" s="1">
        <v>780.0006231306081</v>
      </c>
      <c r="C6680" s="1" t="s">
        <v>15092</v>
      </c>
      <c r="F6680" s="1" t="s">
        <v>15093</v>
      </c>
      <c r="G6680" s="1" t="s">
        <v>17</v>
      </c>
      <c r="H6680" s="1" t="s">
        <v>31</v>
      </c>
      <c r="I6680" s="1" t="s">
        <v>15094</v>
      </c>
      <c r="K6680" s="1" t="s">
        <v>394</v>
      </c>
      <c r="L6680" s="1" t="b">
        <v>0</v>
      </c>
      <c r="M6680" s="1" t="s">
        <v>3053</v>
      </c>
      <c r="N6680" s="1" t="s">
        <v>15486</v>
      </c>
      <c r="O6680" s="2">
        <v>44641.0</v>
      </c>
      <c r="P6680" s="1" t="s">
        <v>17</v>
      </c>
    </row>
    <row r="6681" ht="15.75" customHeight="1">
      <c r="A6681" s="2">
        <v>44641.0</v>
      </c>
      <c r="B6681" s="1">
        <v>519.9993768693919</v>
      </c>
      <c r="C6681" s="1" t="s">
        <v>15318</v>
      </c>
      <c r="F6681" s="1" t="s">
        <v>15093</v>
      </c>
      <c r="G6681" s="1" t="s">
        <v>17</v>
      </c>
      <c r="H6681" s="1" t="s">
        <v>31</v>
      </c>
      <c r="I6681" s="1" t="s">
        <v>15094</v>
      </c>
      <c r="K6681" s="1" t="s">
        <v>394</v>
      </c>
      <c r="L6681" s="1" t="b">
        <v>0</v>
      </c>
      <c r="M6681" s="1" t="s">
        <v>10603</v>
      </c>
      <c r="N6681" s="1" t="s">
        <v>15487</v>
      </c>
      <c r="O6681" s="2">
        <v>44641.0</v>
      </c>
      <c r="P6681" s="1" t="s">
        <v>17</v>
      </c>
    </row>
    <row r="6682" ht="15.75" customHeight="1">
      <c r="A6682" s="2">
        <v>44641.0</v>
      </c>
      <c r="B6682" s="1">
        <v>130.00062313060818</v>
      </c>
      <c r="C6682" s="1" t="s">
        <v>15282</v>
      </c>
      <c r="F6682" s="1" t="s">
        <v>15246</v>
      </c>
      <c r="G6682" s="1" t="s">
        <v>17</v>
      </c>
      <c r="H6682" s="1" t="s">
        <v>31</v>
      </c>
      <c r="I6682" s="1" t="s">
        <v>15247</v>
      </c>
      <c r="K6682" s="1" t="s">
        <v>394</v>
      </c>
      <c r="L6682" s="1" t="b">
        <v>0</v>
      </c>
      <c r="M6682" s="1" t="s">
        <v>3049</v>
      </c>
      <c r="N6682" s="1" t="s">
        <v>15488</v>
      </c>
      <c r="O6682" s="2">
        <v>44641.0</v>
      </c>
      <c r="P6682" s="1" t="s">
        <v>17</v>
      </c>
    </row>
    <row r="6683" ht="15.75" customHeight="1">
      <c r="A6683" s="2">
        <v>44641.0</v>
      </c>
      <c r="B6683" s="1">
        <v>519.9993768693919</v>
      </c>
      <c r="C6683" s="1" t="s">
        <v>15266</v>
      </c>
      <c r="F6683" s="1" t="s">
        <v>454</v>
      </c>
      <c r="G6683" s="1" t="s">
        <v>17</v>
      </c>
      <c r="H6683" s="1" t="s">
        <v>31</v>
      </c>
      <c r="I6683" s="1" t="s">
        <v>455</v>
      </c>
      <c r="K6683" s="1" t="s">
        <v>394</v>
      </c>
      <c r="L6683" s="1" t="b">
        <v>0</v>
      </c>
      <c r="M6683" s="1" t="s">
        <v>210</v>
      </c>
      <c r="N6683" s="1" t="s">
        <v>15489</v>
      </c>
      <c r="O6683" s="2">
        <v>44641.0</v>
      </c>
      <c r="P6683" s="1" t="s">
        <v>17</v>
      </c>
    </row>
    <row r="6684" ht="15.75" customHeight="1">
      <c r="A6684" s="2">
        <v>44641.0</v>
      </c>
      <c r="B6684" s="1">
        <v>519.9993768693919</v>
      </c>
      <c r="C6684" s="1" t="s">
        <v>15309</v>
      </c>
      <c r="F6684" s="1" t="s">
        <v>15306</v>
      </c>
      <c r="G6684" s="1" t="s">
        <v>17</v>
      </c>
      <c r="H6684" s="1" t="s">
        <v>31</v>
      </c>
      <c r="I6684" s="1" t="s">
        <v>15307</v>
      </c>
      <c r="K6684" s="1" t="s">
        <v>394</v>
      </c>
      <c r="L6684" s="1" t="b">
        <v>0</v>
      </c>
      <c r="M6684" s="1" t="s">
        <v>10748</v>
      </c>
      <c r="N6684" s="1" t="s">
        <v>15490</v>
      </c>
      <c r="O6684" s="2">
        <v>44641.0</v>
      </c>
      <c r="P6684" s="1" t="s">
        <v>17</v>
      </c>
    </row>
    <row r="6685" ht="15.75" customHeight="1">
      <c r="A6685" s="2">
        <v>44638.0</v>
      </c>
      <c r="B6685" s="1">
        <v>130.00093141668478</v>
      </c>
      <c r="C6685" s="1" t="s">
        <v>15280</v>
      </c>
      <c r="F6685" s="1" t="s">
        <v>15269</v>
      </c>
      <c r="G6685" s="1" t="s">
        <v>17</v>
      </c>
      <c r="H6685" s="1" t="s">
        <v>31</v>
      </c>
      <c r="I6685" s="1" t="s">
        <v>15270</v>
      </c>
      <c r="K6685" s="1" t="s">
        <v>394</v>
      </c>
      <c r="L6685" s="1" t="b">
        <v>0</v>
      </c>
      <c r="M6685" s="1" t="s">
        <v>10266</v>
      </c>
      <c r="N6685" s="1" t="s">
        <v>15491</v>
      </c>
      <c r="O6685" s="2">
        <v>44638.0</v>
      </c>
      <c r="P6685" s="1" t="s">
        <v>17</v>
      </c>
    </row>
    <row r="6686" ht="15.75" customHeight="1">
      <c r="A6686" s="2">
        <v>44635.45833333333</v>
      </c>
      <c r="B6686" s="1">
        <v>178850.0</v>
      </c>
      <c r="C6686" s="1" t="s">
        <v>15492</v>
      </c>
      <c r="F6686" s="1" t="s">
        <v>12495</v>
      </c>
      <c r="G6686" s="1" t="s">
        <v>65</v>
      </c>
      <c r="H6686" s="1" t="s">
        <v>200</v>
      </c>
      <c r="I6686" s="1" t="s">
        <v>12496</v>
      </c>
      <c r="L6686" s="1" t="b">
        <v>0</v>
      </c>
      <c r="N6686" s="1" t="s">
        <v>15493</v>
      </c>
      <c r="O6686" s="2">
        <v>44635.45833333333</v>
      </c>
      <c r="P6686" s="1" t="s">
        <v>105</v>
      </c>
    </row>
    <row r="6687" ht="15.75" customHeight="1">
      <c r="A6687" s="2">
        <v>44632.0</v>
      </c>
      <c r="B6687" s="1">
        <v>500.00000000000006</v>
      </c>
      <c r="C6687" s="1" t="s">
        <v>15458</v>
      </c>
      <c r="F6687" s="1" t="s">
        <v>206</v>
      </c>
      <c r="G6687" s="1" t="s">
        <v>65</v>
      </c>
      <c r="H6687" s="1" t="s">
        <v>31</v>
      </c>
      <c r="I6687" s="1" t="s">
        <v>207</v>
      </c>
      <c r="K6687" s="1" t="s">
        <v>394</v>
      </c>
      <c r="L6687" s="1" t="b">
        <v>0</v>
      </c>
      <c r="M6687" s="1" t="s">
        <v>3053</v>
      </c>
      <c r="N6687" s="1" t="s">
        <v>15494</v>
      </c>
      <c r="O6687" s="2">
        <v>44632.0</v>
      </c>
      <c r="P6687" s="1" t="s">
        <v>105</v>
      </c>
    </row>
    <row r="6688" ht="15.75" customHeight="1">
      <c r="A6688" s="2">
        <v>44632.0</v>
      </c>
      <c r="B6688" s="1">
        <v>500.00000000000006</v>
      </c>
      <c r="C6688" s="1" t="s">
        <v>15470</v>
      </c>
      <c r="F6688" s="1" t="s">
        <v>206</v>
      </c>
      <c r="G6688" s="1" t="s">
        <v>65</v>
      </c>
      <c r="H6688" s="1" t="s">
        <v>31</v>
      </c>
      <c r="I6688" s="1" t="s">
        <v>207</v>
      </c>
      <c r="K6688" s="1" t="s">
        <v>394</v>
      </c>
      <c r="L6688" s="1" t="b">
        <v>0</v>
      </c>
      <c r="M6688" s="1" t="s">
        <v>3045</v>
      </c>
      <c r="N6688" s="1" t="s">
        <v>15495</v>
      </c>
      <c r="O6688" s="2">
        <v>44632.0</v>
      </c>
      <c r="P6688" s="1" t="s">
        <v>105</v>
      </c>
    </row>
    <row r="6689" ht="15.75" customHeight="1">
      <c r="A6689" s="2">
        <v>44632.0</v>
      </c>
      <c r="B6689" s="1">
        <v>500.00000000000006</v>
      </c>
      <c r="C6689" s="1" t="s">
        <v>15456</v>
      </c>
      <c r="F6689" s="1" t="s">
        <v>206</v>
      </c>
      <c r="G6689" s="1" t="s">
        <v>65</v>
      </c>
      <c r="H6689" s="1" t="s">
        <v>31</v>
      </c>
      <c r="I6689" s="1" t="s">
        <v>207</v>
      </c>
      <c r="K6689" s="1" t="s">
        <v>394</v>
      </c>
      <c r="L6689" s="1" t="b">
        <v>0</v>
      </c>
      <c r="M6689" s="1" t="s">
        <v>3049</v>
      </c>
      <c r="N6689" s="1" t="s">
        <v>15496</v>
      </c>
      <c r="O6689" s="2">
        <v>44632.0</v>
      </c>
      <c r="P6689" s="1" t="s">
        <v>105</v>
      </c>
    </row>
    <row r="6690" ht="15.75" customHeight="1">
      <c r="A6690" s="2">
        <v>44632.0</v>
      </c>
      <c r="B6690" s="1">
        <v>500.00000000000006</v>
      </c>
      <c r="C6690" s="1" t="s">
        <v>15454</v>
      </c>
      <c r="F6690" s="1" t="s">
        <v>206</v>
      </c>
      <c r="G6690" s="1" t="s">
        <v>65</v>
      </c>
      <c r="H6690" s="1" t="s">
        <v>31</v>
      </c>
      <c r="I6690" s="1" t="s">
        <v>207</v>
      </c>
      <c r="K6690" s="1" t="s">
        <v>394</v>
      </c>
      <c r="L6690" s="1" t="b">
        <v>0</v>
      </c>
      <c r="M6690" s="1" t="s">
        <v>9088</v>
      </c>
      <c r="N6690" s="1" t="s">
        <v>15497</v>
      </c>
      <c r="O6690" s="2">
        <v>44632.0</v>
      </c>
      <c r="P6690" s="1" t="s">
        <v>105</v>
      </c>
    </row>
    <row r="6691" ht="15.75" customHeight="1">
      <c r="A6691" s="2">
        <v>44632.0</v>
      </c>
      <c r="B6691" s="1">
        <v>500.00000000000006</v>
      </c>
      <c r="C6691" s="1" t="s">
        <v>15460</v>
      </c>
      <c r="F6691" s="1" t="s">
        <v>206</v>
      </c>
      <c r="G6691" s="1" t="s">
        <v>65</v>
      </c>
      <c r="H6691" s="1" t="s">
        <v>31</v>
      </c>
      <c r="I6691" s="1" t="s">
        <v>207</v>
      </c>
      <c r="K6691" s="1" t="s">
        <v>394</v>
      </c>
      <c r="L6691" s="1" t="b">
        <v>0</v>
      </c>
      <c r="M6691" s="1" t="s">
        <v>9092</v>
      </c>
      <c r="N6691" s="1" t="s">
        <v>15498</v>
      </c>
      <c r="O6691" s="2">
        <v>44632.0</v>
      </c>
      <c r="P6691" s="1" t="s">
        <v>105</v>
      </c>
    </row>
    <row r="6692" ht="15.75" customHeight="1">
      <c r="A6692" s="2">
        <v>44632.0</v>
      </c>
      <c r="B6692" s="1">
        <v>500.00000000000006</v>
      </c>
      <c r="C6692" s="1" t="s">
        <v>15462</v>
      </c>
      <c r="F6692" s="1" t="s">
        <v>206</v>
      </c>
      <c r="G6692" s="1" t="s">
        <v>65</v>
      </c>
      <c r="H6692" s="1" t="s">
        <v>31</v>
      </c>
      <c r="I6692" s="1" t="s">
        <v>207</v>
      </c>
      <c r="K6692" s="1" t="s">
        <v>394</v>
      </c>
      <c r="L6692" s="1" t="b">
        <v>0</v>
      </c>
      <c r="M6692" s="1" t="s">
        <v>2426</v>
      </c>
      <c r="N6692" s="1" t="s">
        <v>15499</v>
      </c>
      <c r="O6692" s="2">
        <v>44632.0</v>
      </c>
      <c r="P6692" s="1" t="s">
        <v>105</v>
      </c>
    </row>
    <row r="6693" ht="15.75" customHeight="1">
      <c r="A6693" s="2">
        <v>44631.0</v>
      </c>
      <c r="B6693" s="1">
        <v>389.9996986953508</v>
      </c>
      <c r="C6693" s="1" t="s">
        <v>15274</v>
      </c>
      <c r="F6693" s="1" t="s">
        <v>562</v>
      </c>
      <c r="G6693" s="1" t="s">
        <v>17</v>
      </c>
      <c r="H6693" s="1" t="s">
        <v>31</v>
      </c>
      <c r="I6693" s="1" t="s">
        <v>563</v>
      </c>
      <c r="K6693" s="1" t="s">
        <v>394</v>
      </c>
      <c r="L6693" s="1" t="b">
        <v>0</v>
      </c>
      <c r="M6693" s="1" t="s">
        <v>557</v>
      </c>
      <c r="N6693" s="1" t="s">
        <v>15500</v>
      </c>
      <c r="O6693" s="2">
        <v>44631.0</v>
      </c>
      <c r="P6693" s="1" t="s">
        <v>17</v>
      </c>
    </row>
    <row r="6694" ht="15.75" customHeight="1">
      <c r="A6694" s="2">
        <v>44631.0</v>
      </c>
      <c r="B6694" s="1">
        <v>259.99879478140343</v>
      </c>
      <c r="C6694" s="1" t="s">
        <v>15227</v>
      </c>
      <c r="F6694" s="1" t="s">
        <v>562</v>
      </c>
      <c r="G6694" s="1" t="s">
        <v>17</v>
      </c>
      <c r="H6694" s="1" t="s">
        <v>31</v>
      </c>
      <c r="I6694" s="1" t="s">
        <v>563</v>
      </c>
      <c r="K6694" s="1" t="s">
        <v>394</v>
      </c>
      <c r="L6694" s="1" t="b">
        <v>0</v>
      </c>
      <c r="M6694" s="1" t="s">
        <v>553</v>
      </c>
      <c r="N6694" s="1" t="s">
        <v>15501</v>
      </c>
      <c r="O6694" s="2">
        <v>44631.0</v>
      </c>
      <c r="P6694" s="1" t="s">
        <v>17</v>
      </c>
    </row>
    <row r="6695" ht="15.75" customHeight="1">
      <c r="A6695" s="2">
        <v>44631.0</v>
      </c>
      <c r="B6695" s="1">
        <v>259.99879478140343</v>
      </c>
      <c r="C6695" s="1" t="s">
        <v>15318</v>
      </c>
      <c r="F6695" s="1" t="s">
        <v>15093</v>
      </c>
      <c r="G6695" s="1" t="s">
        <v>17</v>
      </c>
      <c r="H6695" s="1" t="s">
        <v>31</v>
      </c>
      <c r="I6695" s="1" t="s">
        <v>15094</v>
      </c>
      <c r="K6695" s="1" t="s">
        <v>394</v>
      </c>
      <c r="L6695" s="1" t="b">
        <v>0</v>
      </c>
      <c r="M6695" s="1" t="s">
        <v>10603</v>
      </c>
      <c r="N6695" s="1" t="s">
        <v>15502</v>
      </c>
      <c r="O6695" s="2">
        <v>44631.0</v>
      </c>
      <c r="P6695" s="1" t="s">
        <v>17</v>
      </c>
    </row>
    <row r="6696" ht="15.75" customHeight="1">
      <c r="A6696" s="2">
        <v>44631.0</v>
      </c>
      <c r="B6696" s="1">
        <v>130.00090391394738</v>
      </c>
      <c r="C6696" s="1" t="s">
        <v>15245</v>
      </c>
      <c r="F6696" s="1" t="s">
        <v>15246</v>
      </c>
      <c r="G6696" s="1" t="s">
        <v>17</v>
      </c>
      <c r="H6696" s="1" t="s">
        <v>31</v>
      </c>
      <c r="I6696" s="1" t="s">
        <v>15247</v>
      </c>
      <c r="K6696" s="1" t="s">
        <v>394</v>
      </c>
      <c r="L6696" s="1" t="b">
        <v>0</v>
      </c>
      <c r="M6696" s="1" t="s">
        <v>3045</v>
      </c>
      <c r="N6696" s="1" t="s">
        <v>15503</v>
      </c>
      <c r="O6696" s="2">
        <v>44631.0</v>
      </c>
      <c r="P6696" s="1" t="s">
        <v>17</v>
      </c>
    </row>
    <row r="6697" ht="15.75" customHeight="1">
      <c r="A6697" s="2">
        <v>44631.0</v>
      </c>
      <c r="B6697" s="1">
        <v>259.99879478140343</v>
      </c>
      <c r="C6697" s="1" t="s">
        <v>15231</v>
      </c>
      <c r="F6697" s="1" t="s">
        <v>15232</v>
      </c>
      <c r="G6697" s="1" t="s">
        <v>17</v>
      </c>
      <c r="H6697" s="1" t="s">
        <v>31</v>
      </c>
      <c r="I6697" s="1" t="s">
        <v>15233</v>
      </c>
      <c r="K6697" s="1" t="s">
        <v>394</v>
      </c>
      <c r="L6697" s="1" t="b">
        <v>0</v>
      </c>
      <c r="M6697" s="1" t="s">
        <v>10262</v>
      </c>
      <c r="N6697" s="1" t="s">
        <v>15504</v>
      </c>
      <c r="O6697" s="2">
        <v>44631.0</v>
      </c>
      <c r="P6697" s="1" t="s">
        <v>17</v>
      </c>
    </row>
    <row r="6698" ht="15.75" customHeight="1">
      <c r="A6698" s="2">
        <v>44628.0</v>
      </c>
      <c r="B6698" s="1">
        <v>129.99911741343297</v>
      </c>
      <c r="C6698" s="1" t="s">
        <v>15274</v>
      </c>
      <c r="F6698" s="1" t="s">
        <v>562</v>
      </c>
      <c r="G6698" s="1" t="s">
        <v>17</v>
      </c>
      <c r="H6698" s="1" t="s">
        <v>31</v>
      </c>
      <c r="I6698" s="1" t="s">
        <v>563</v>
      </c>
      <c r="K6698" s="1" t="s">
        <v>394</v>
      </c>
      <c r="L6698" s="1" t="b">
        <v>0</v>
      </c>
      <c r="M6698" s="1" t="s">
        <v>557</v>
      </c>
      <c r="N6698" s="1" t="s">
        <v>15505</v>
      </c>
      <c r="O6698" s="2">
        <v>44628.0</v>
      </c>
      <c r="P6698" s="1" t="s">
        <v>17</v>
      </c>
    </row>
    <row r="6699" ht="15.75" customHeight="1">
      <c r="A6699" s="2">
        <v>44624.0</v>
      </c>
      <c r="B6699" s="1">
        <v>779.9993830778247</v>
      </c>
      <c r="C6699" s="1" t="s">
        <v>15098</v>
      </c>
      <c r="F6699" s="1" t="s">
        <v>562</v>
      </c>
      <c r="G6699" s="1" t="s">
        <v>17</v>
      </c>
      <c r="H6699" s="1" t="s">
        <v>31</v>
      </c>
      <c r="I6699" s="1" t="s">
        <v>563</v>
      </c>
      <c r="K6699" s="1" t="s">
        <v>394</v>
      </c>
      <c r="L6699" s="1" t="b">
        <v>0</v>
      </c>
      <c r="M6699" s="1" t="s">
        <v>806</v>
      </c>
      <c r="N6699" s="1" t="s">
        <v>15506</v>
      </c>
      <c r="O6699" s="2">
        <v>44624.0</v>
      </c>
      <c r="P6699" s="1" t="s">
        <v>17</v>
      </c>
    </row>
    <row r="6700" ht="15.75" customHeight="1">
      <c r="A6700" s="2">
        <v>44624.0</v>
      </c>
      <c r="B6700" s="1">
        <v>259.9987661556495</v>
      </c>
      <c r="C6700" s="1" t="s">
        <v>15280</v>
      </c>
      <c r="F6700" s="1" t="s">
        <v>15269</v>
      </c>
      <c r="G6700" s="1" t="s">
        <v>17</v>
      </c>
      <c r="H6700" s="1" t="s">
        <v>31</v>
      </c>
      <c r="I6700" s="1" t="s">
        <v>15270</v>
      </c>
      <c r="K6700" s="1" t="s">
        <v>394</v>
      </c>
      <c r="L6700" s="1" t="b">
        <v>0</v>
      </c>
      <c r="M6700" s="1" t="s">
        <v>10266</v>
      </c>
      <c r="N6700" s="1" t="s">
        <v>15507</v>
      </c>
      <c r="O6700" s="2">
        <v>44624.0</v>
      </c>
      <c r="P6700" s="1" t="s">
        <v>17</v>
      </c>
    </row>
    <row r="6701" ht="15.75" customHeight="1">
      <c r="A6701" s="2">
        <v>44624.0</v>
      </c>
      <c r="B6701" s="1">
        <v>259.9987661556495</v>
      </c>
      <c r="C6701" s="1" t="s">
        <v>15282</v>
      </c>
      <c r="F6701" s="1" t="s">
        <v>15246</v>
      </c>
      <c r="G6701" s="1" t="s">
        <v>17</v>
      </c>
      <c r="H6701" s="1" t="s">
        <v>31</v>
      </c>
      <c r="I6701" s="1" t="s">
        <v>15247</v>
      </c>
      <c r="K6701" s="1" t="s">
        <v>394</v>
      </c>
      <c r="L6701" s="1" t="b">
        <v>0</v>
      </c>
      <c r="M6701" s="1" t="s">
        <v>3049</v>
      </c>
      <c r="N6701" s="1" t="s">
        <v>15508</v>
      </c>
      <c r="O6701" s="2">
        <v>44624.0</v>
      </c>
      <c r="P6701" s="1" t="s">
        <v>17</v>
      </c>
    </row>
    <row r="6702" ht="15.75" customHeight="1">
      <c r="A6702" s="2">
        <v>44624.0</v>
      </c>
      <c r="B6702" s="1">
        <v>520.0006169221753</v>
      </c>
      <c r="C6702" s="1" t="s">
        <v>15287</v>
      </c>
      <c r="F6702" s="1" t="s">
        <v>15093</v>
      </c>
      <c r="G6702" s="1" t="s">
        <v>17</v>
      </c>
      <c r="H6702" s="1" t="s">
        <v>31</v>
      </c>
      <c r="I6702" s="1" t="s">
        <v>15094</v>
      </c>
      <c r="K6702" s="1" t="s">
        <v>394</v>
      </c>
      <c r="L6702" s="1" t="b">
        <v>0</v>
      </c>
      <c r="M6702" s="1" t="s">
        <v>3041</v>
      </c>
      <c r="N6702" s="1" t="s">
        <v>15509</v>
      </c>
      <c r="O6702" s="2">
        <v>44624.0</v>
      </c>
      <c r="P6702" s="1" t="s">
        <v>17</v>
      </c>
    </row>
    <row r="6703" ht="15.75" customHeight="1">
      <c r="A6703" s="2">
        <v>44624.0</v>
      </c>
      <c r="B6703" s="1">
        <v>259.9987661556495</v>
      </c>
      <c r="C6703" s="1" t="s">
        <v>15309</v>
      </c>
      <c r="F6703" s="1" t="s">
        <v>15306</v>
      </c>
      <c r="G6703" s="1" t="s">
        <v>17</v>
      </c>
      <c r="H6703" s="1" t="s">
        <v>31</v>
      </c>
      <c r="I6703" s="1" t="s">
        <v>15307</v>
      </c>
      <c r="K6703" s="1" t="s">
        <v>394</v>
      </c>
      <c r="L6703" s="1" t="b">
        <v>0</v>
      </c>
      <c r="M6703" s="1" t="s">
        <v>10748</v>
      </c>
      <c r="N6703" s="1" t="s">
        <v>15510</v>
      </c>
      <c r="O6703" s="2">
        <v>44624.0</v>
      </c>
      <c r="P6703" s="1" t="s">
        <v>17</v>
      </c>
    </row>
    <row r="6704" ht="15.75" customHeight="1">
      <c r="A6704" s="2">
        <v>44624.0</v>
      </c>
      <c r="B6704" s="1">
        <v>259.9987661556495</v>
      </c>
      <c r="C6704" s="1" t="s">
        <v>15245</v>
      </c>
      <c r="F6704" s="1" t="s">
        <v>15246</v>
      </c>
      <c r="G6704" s="1" t="s">
        <v>17</v>
      </c>
      <c r="H6704" s="1" t="s">
        <v>31</v>
      </c>
      <c r="I6704" s="1" t="s">
        <v>15247</v>
      </c>
      <c r="K6704" s="1" t="s">
        <v>394</v>
      </c>
      <c r="L6704" s="1" t="b">
        <v>0</v>
      </c>
      <c r="M6704" s="1" t="s">
        <v>3045</v>
      </c>
      <c r="N6704" s="1" t="s">
        <v>15511</v>
      </c>
      <c r="O6704" s="2">
        <v>44624.0</v>
      </c>
      <c r="P6704" s="1" t="s">
        <v>17</v>
      </c>
    </row>
    <row r="6705" ht="15.75" customHeight="1">
      <c r="A6705" s="2">
        <v>44620.5</v>
      </c>
      <c r="B6705" s="1">
        <v>270780.0</v>
      </c>
      <c r="C6705" s="1" t="s">
        <v>15512</v>
      </c>
      <c r="E6705" s="1" t="s">
        <v>14154</v>
      </c>
      <c r="F6705" s="1" t="s">
        <v>5609</v>
      </c>
      <c r="G6705" s="1" t="s">
        <v>65</v>
      </c>
      <c r="H6705" s="1" t="s">
        <v>196</v>
      </c>
      <c r="I6705" s="1" t="s">
        <v>5610</v>
      </c>
      <c r="L6705" s="1" t="b">
        <v>0</v>
      </c>
      <c r="N6705" s="1" t="s">
        <v>15513</v>
      </c>
      <c r="O6705" s="2">
        <v>44620.5</v>
      </c>
      <c r="P6705" s="1" t="s">
        <v>105</v>
      </c>
    </row>
    <row r="6706" ht="15.75" customHeight="1">
      <c r="A6706" s="2">
        <v>44618.0</v>
      </c>
      <c r="B6706" s="1">
        <v>390.0</v>
      </c>
      <c r="C6706" s="1" t="s">
        <v>15347</v>
      </c>
      <c r="F6706" s="1" t="s">
        <v>15269</v>
      </c>
      <c r="G6706" s="1" t="s">
        <v>17</v>
      </c>
      <c r="H6706" s="1" t="s">
        <v>31</v>
      </c>
      <c r="I6706" s="1" t="s">
        <v>15270</v>
      </c>
      <c r="K6706" s="1" t="s">
        <v>394</v>
      </c>
      <c r="L6706" s="1" t="b">
        <v>0</v>
      </c>
      <c r="M6706" s="1" t="s">
        <v>10760</v>
      </c>
      <c r="N6706" s="1" t="s">
        <v>15514</v>
      </c>
      <c r="O6706" s="2">
        <v>44618.0</v>
      </c>
      <c r="P6706" s="1" t="s">
        <v>17</v>
      </c>
    </row>
    <row r="6707" ht="15.75" customHeight="1">
      <c r="A6707" s="2">
        <v>44618.0</v>
      </c>
      <c r="B6707" s="1">
        <v>260.0</v>
      </c>
      <c r="C6707" s="1" t="s">
        <v>15274</v>
      </c>
      <c r="F6707" s="1" t="s">
        <v>562</v>
      </c>
      <c r="G6707" s="1" t="s">
        <v>17</v>
      </c>
      <c r="H6707" s="1" t="s">
        <v>31</v>
      </c>
      <c r="I6707" s="1" t="s">
        <v>563</v>
      </c>
      <c r="K6707" s="1" t="s">
        <v>394</v>
      </c>
      <c r="L6707" s="1" t="b">
        <v>0</v>
      </c>
      <c r="M6707" s="1" t="s">
        <v>557</v>
      </c>
      <c r="N6707" s="1" t="s">
        <v>15515</v>
      </c>
      <c r="O6707" s="2">
        <v>44618.0</v>
      </c>
      <c r="P6707" s="1" t="s">
        <v>17</v>
      </c>
    </row>
    <row r="6708" ht="15.75" customHeight="1">
      <c r="A6708" s="2">
        <v>44615.0</v>
      </c>
      <c r="B6708" s="1">
        <v>390.0</v>
      </c>
      <c r="C6708" s="1" t="s">
        <v>15296</v>
      </c>
      <c r="F6708" s="1" t="s">
        <v>15246</v>
      </c>
      <c r="G6708" s="1" t="s">
        <v>17</v>
      </c>
      <c r="H6708" s="1" t="s">
        <v>31</v>
      </c>
      <c r="I6708" s="1" t="s">
        <v>15247</v>
      </c>
      <c r="K6708" s="1" t="s">
        <v>394</v>
      </c>
      <c r="L6708" s="1" t="b">
        <v>0</v>
      </c>
      <c r="M6708" s="1" t="s">
        <v>9862</v>
      </c>
      <c r="N6708" s="1" t="s">
        <v>15516</v>
      </c>
      <c r="O6708" s="2">
        <v>44615.0</v>
      </c>
      <c r="P6708" s="1" t="s">
        <v>17</v>
      </c>
    </row>
    <row r="6709" ht="15.75" customHeight="1">
      <c r="A6709" s="2">
        <v>44615.0</v>
      </c>
      <c r="B6709" s="1">
        <v>390.0</v>
      </c>
      <c r="C6709" s="1" t="s">
        <v>15305</v>
      </c>
      <c r="F6709" s="1" t="s">
        <v>15306</v>
      </c>
      <c r="G6709" s="1" t="s">
        <v>17</v>
      </c>
      <c r="H6709" s="1" t="s">
        <v>31</v>
      </c>
      <c r="I6709" s="1" t="s">
        <v>15307</v>
      </c>
      <c r="K6709" s="1" t="s">
        <v>394</v>
      </c>
      <c r="L6709" s="1" t="b">
        <v>0</v>
      </c>
      <c r="M6709" s="1" t="s">
        <v>9858</v>
      </c>
      <c r="N6709" s="1" t="s">
        <v>15517</v>
      </c>
      <c r="O6709" s="2">
        <v>44615.0</v>
      </c>
      <c r="P6709" s="1" t="s">
        <v>17</v>
      </c>
    </row>
    <row r="6710" ht="15.75" customHeight="1">
      <c r="A6710" s="2">
        <v>44615.0</v>
      </c>
      <c r="B6710" s="1">
        <v>260.0</v>
      </c>
      <c r="C6710" s="1" t="s">
        <v>15266</v>
      </c>
      <c r="F6710" s="1" t="s">
        <v>454</v>
      </c>
      <c r="G6710" s="1" t="s">
        <v>17</v>
      </c>
      <c r="H6710" s="1" t="s">
        <v>31</v>
      </c>
      <c r="I6710" s="1" t="s">
        <v>455</v>
      </c>
      <c r="K6710" s="1" t="s">
        <v>394</v>
      </c>
      <c r="L6710" s="1" t="b">
        <v>0</v>
      </c>
      <c r="M6710" s="1" t="s">
        <v>210</v>
      </c>
      <c r="N6710" s="1" t="s">
        <v>15518</v>
      </c>
      <c r="O6710" s="2">
        <v>44615.0</v>
      </c>
      <c r="P6710" s="1" t="s">
        <v>17</v>
      </c>
    </row>
    <row r="6711" ht="15.75" customHeight="1">
      <c r="A6711" s="2">
        <v>44615.0</v>
      </c>
      <c r="B6711" s="1">
        <v>390.0</v>
      </c>
      <c r="C6711" s="1" t="s">
        <v>15347</v>
      </c>
      <c r="F6711" s="1" t="s">
        <v>15269</v>
      </c>
      <c r="G6711" s="1" t="s">
        <v>17</v>
      </c>
      <c r="H6711" s="1" t="s">
        <v>31</v>
      </c>
      <c r="I6711" s="1" t="s">
        <v>15270</v>
      </c>
      <c r="K6711" s="1" t="s">
        <v>394</v>
      </c>
      <c r="L6711" s="1" t="b">
        <v>0</v>
      </c>
      <c r="M6711" s="1" t="s">
        <v>10760</v>
      </c>
      <c r="N6711" s="1" t="s">
        <v>15519</v>
      </c>
      <c r="O6711" s="2">
        <v>44615.0</v>
      </c>
      <c r="P6711" s="1" t="s">
        <v>17</v>
      </c>
    </row>
    <row r="6712" ht="15.75" customHeight="1">
      <c r="A6712" s="2">
        <v>44614.0</v>
      </c>
      <c r="B6712" s="1">
        <v>389.9996640800833</v>
      </c>
      <c r="C6712" s="1" t="s">
        <v>15268</v>
      </c>
      <c r="F6712" s="1" t="s">
        <v>15269</v>
      </c>
      <c r="G6712" s="1" t="s">
        <v>17</v>
      </c>
      <c r="H6712" s="1" t="s">
        <v>31</v>
      </c>
      <c r="I6712" s="1" t="s">
        <v>15270</v>
      </c>
      <c r="K6712" s="1" t="s">
        <v>394</v>
      </c>
      <c r="L6712" s="1" t="b">
        <v>0</v>
      </c>
      <c r="M6712" s="1" t="s">
        <v>9092</v>
      </c>
      <c r="N6712" s="1" t="s">
        <v>15520</v>
      </c>
      <c r="O6712" s="2">
        <v>44614.0</v>
      </c>
      <c r="P6712" s="1" t="s">
        <v>17</v>
      </c>
    </row>
    <row r="6713" ht="15.75" customHeight="1">
      <c r="A6713" s="2">
        <v>44614.0</v>
      </c>
      <c r="B6713" s="1">
        <v>389.9996640800833</v>
      </c>
      <c r="C6713" s="1" t="s">
        <v>15325</v>
      </c>
      <c r="F6713" s="1" t="s">
        <v>562</v>
      </c>
      <c r="G6713" s="1" t="s">
        <v>17</v>
      </c>
      <c r="H6713" s="1" t="s">
        <v>31</v>
      </c>
      <c r="I6713" s="1" t="s">
        <v>563</v>
      </c>
      <c r="K6713" s="1" t="s">
        <v>394</v>
      </c>
      <c r="L6713" s="1" t="b">
        <v>0</v>
      </c>
      <c r="M6713" s="1" t="s">
        <v>2426</v>
      </c>
      <c r="N6713" s="1" t="s">
        <v>15521</v>
      </c>
      <c r="O6713" s="2">
        <v>44614.0</v>
      </c>
      <c r="P6713" s="1" t="s">
        <v>17</v>
      </c>
    </row>
    <row r="6714" ht="15.75" customHeight="1">
      <c r="A6714" s="2">
        <v>44614.0</v>
      </c>
      <c r="B6714" s="1">
        <v>259.9986563203332</v>
      </c>
      <c r="C6714" s="1" t="s">
        <v>15287</v>
      </c>
      <c r="F6714" s="1" t="s">
        <v>15093</v>
      </c>
      <c r="G6714" s="1" t="s">
        <v>17</v>
      </c>
      <c r="H6714" s="1" t="s">
        <v>31</v>
      </c>
      <c r="I6714" s="1" t="s">
        <v>15094</v>
      </c>
      <c r="K6714" s="1" t="s">
        <v>394</v>
      </c>
      <c r="L6714" s="1" t="b">
        <v>0</v>
      </c>
      <c r="M6714" s="1" t="s">
        <v>3041</v>
      </c>
      <c r="N6714" s="1" t="s">
        <v>15522</v>
      </c>
      <c r="O6714" s="2">
        <v>44614.0</v>
      </c>
      <c r="P6714" s="1" t="s">
        <v>17</v>
      </c>
    </row>
    <row r="6715" ht="15.75" customHeight="1">
      <c r="A6715" s="2">
        <v>44609.0</v>
      </c>
      <c r="B6715" s="1">
        <v>129.9993318634329</v>
      </c>
      <c r="C6715" s="1" t="s">
        <v>15325</v>
      </c>
      <c r="F6715" s="1" t="s">
        <v>562</v>
      </c>
      <c r="G6715" s="1" t="s">
        <v>17</v>
      </c>
      <c r="H6715" s="1" t="s">
        <v>31</v>
      </c>
      <c r="I6715" s="1" t="s">
        <v>563</v>
      </c>
      <c r="K6715" s="1" t="s">
        <v>394</v>
      </c>
      <c r="L6715" s="1" t="b">
        <v>0</v>
      </c>
      <c r="M6715" s="1" t="s">
        <v>2426</v>
      </c>
      <c r="N6715" s="1" t="s">
        <v>15523</v>
      </c>
      <c r="O6715" s="2">
        <v>44609.0</v>
      </c>
      <c r="P6715" s="1" t="s">
        <v>17</v>
      </c>
    </row>
    <row r="6716" ht="15.75" customHeight="1">
      <c r="A6716" s="2">
        <v>44609.0</v>
      </c>
      <c r="B6716" s="1">
        <v>520.0006681365671</v>
      </c>
      <c r="C6716" s="1" t="s">
        <v>15301</v>
      </c>
      <c r="F6716" s="1" t="s">
        <v>15302</v>
      </c>
      <c r="G6716" s="1" t="s">
        <v>17</v>
      </c>
      <c r="H6716" s="1" t="s">
        <v>31</v>
      </c>
      <c r="I6716" s="1" t="s">
        <v>15303</v>
      </c>
      <c r="K6716" s="1" t="s">
        <v>394</v>
      </c>
      <c r="L6716" s="1" t="b">
        <v>0</v>
      </c>
      <c r="M6716" s="1" t="s">
        <v>10767</v>
      </c>
      <c r="N6716" s="1" t="s">
        <v>15524</v>
      </c>
      <c r="O6716" s="2">
        <v>44609.0</v>
      </c>
      <c r="P6716" s="1" t="s">
        <v>17</v>
      </c>
    </row>
    <row r="6717" ht="15.75" customHeight="1">
      <c r="A6717" s="2">
        <v>44609.0</v>
      </c>
      <c r="B6717" s="1">
        <v>129.9993318634329</v>
      </c>
      <c r="C6717" s="1" t="s">
        <v>15305</v>
      </c>
      <c r="F6717" s="1" t="s">
        <v>15306</v>
      </c>
      <c r="G6717" s="1" t="s">
        <v>17</v>
      </c>
      <c r="H6717" s="1" t="s">
        <v>31</v>
      </c>
      <c r="I6717" s="1" t="s">
        <v>15307</v>
      </c>
      <c r="K6717" s="1" t="s">
        <v>394</v>
      </c>
      <c r="L6717" s="1" t="b">
        <v>0</v>
      </c>
      <c r="M6717" s="1" t="s">
        <v>9858</v>
      </c>
      <c r="N6717" s="1" t="s">
        <v>15525</v>
      </c>
      <c r="O6717" s="2">
        <v>44609.0</v>
      </c>
      <c r="P6717" s="1" t="s">
        <v>17</v>
      </c>
    </row>
    <row r="6718" ht="15.75" customHeight="1">
      <c r="A6718" s="2">
        <v>44609.0</v>
      </c>
      <c r="B6718" s="1">
        <v>131.870114251353</v>
      </c>
      <c r="C6718" s="1" t="s">
        <v>15268</v>
      </c>
      <c r="F6718" s="1" t="s">
        <v>15269</v>
      </c>
      <c r="G6718" s="1" t="s">
        <v>17</v>
      </c>
      <c r="H6718" s="1" t="s">
        <v>31</v>
      </c>
      <c r="I6718" s="1" t="s">
        <v>15270</v>
      </c>
      <c r="K6718" s="1" t="s">
        <v>394</v>
      </c>
      <c r="L6718" s="1" t="b">
        <v>0</v>
      </c>
      <c r="M6718" s="1" t="s">
        <v>9092</v>
      </c>
      <c r="N6718" s="1" t="s">
        <v>15526</v>
      </c>
      <c r="O6718" s="2">
        <v>44609.0</v>
      </c>
      <c r="P6718" s="1" t="s">
        <v>17</v>
      </c>
    </row>
    <row r="6719" ht="15.75" customHeight="1">
      <c r="A6719" s="2">
        <v>44609.0</v>
      </c>
      <c r="B6719" s="1">
        <v>129.9993318634329</v>
      </c>
      <c r="C6719" s="1" t="s">
        <v>15296</v>
      </c>
      <c r="F6719" s="1" t="s">
        <v>15246</v>
      </c>
      <c r="G6719" s="1" t="s">
        <v>17</v>
      </c>
      <c r="H6719" s="1" t="s">
        <v>31</v>
      </c>
      <c r="I6719" s="1" t="s">
        <v>15247</v>
      </c>
      <c r="K6719" s="1" t="s">
        <v>394</v>
      </c>
      <c r="L6719" s="1" t="b">
        <v>0</v>
      </c>
      <c r="M6719" s="1" t="s">
        <v>9862</v>
      </c>
      <c r="N6719" s="1" t="s">
        <v>15527</v>
      </c>
      <c r="O6719" s="2">
        <v>44609.0</v>
      </c>
      <c r="P6719" s="1" t="s">
        <v>17</v>
      </c>
    </row>
    <row r="6720" ht="15.75" customHeight="1">
      <c r="A6720" s="2">
        <v>44606.0</v>
      </c>
      <c r="B6720" s="1">
        <v>519.9993221717616</v>
      </c>
      <c r="C6720" s="1" t="s">
        <v>15249</v>
      </c>
      <c r="F6720" s="1" t="s">
        <v>15232</v>
      </c>
      <c r="G6720" s="1" t="s">
        <v>17</v>
      </c>
      <c r="H6720" s="1" t="s">
        <v>31</v>
      </c>
      <c r="I6720" s="1" t="s">
        <v>15233</v>
      </c>
      <c r="K6720" s="1" t="s">
        <v>394</v>
      </c>
      <c r="L6720" s="1" t="b">
        <v>0</v>
      </c>
      <c r="M6720" s="1" t="s">
        <v>9084</v>
      </c>
      <c r="N6720" s="1" t="s">
        <v>15528</v>
      </c>
      <c r="O6720" s="2">
        <v>44606.0</v>
      </c>
      <c r="P6720" s="1" t="s">
        <v>17</v>
      </c>
    </row>
    <row r="6721" ht="15.75" customHeight="1">
      <c r="A6721" s="2">
        <v>44606.0</v>
      </c>
      <c r="B6721" s="1">
        <v>389.9986443435233</v>
      </c>
      <c r="C6721" s="1" t="s">
        <v>15225</v>
      </c>
      <c r="F6721" s="1" t="s">
        <v>562</v>
      </c>
      <c r="G6721" s="1" t="s">
        <v>17</v>
      </c>
      <c r="H6721" s="1" t="s">
        <v>31</v>
      </c>
      <c r="I6721" s="1" t="s">
        <v>563</v>
      </c>
      <c r="K6721" s="1" t="s">
        <v>394</v>
      </c>
      <c r="L6721" s="1" t="b">
        <v>0</v>
      </c>
      <c r="M6721" s="1" t="s">
        <v>10282</v>
      </c>
      <c r="N6721" s="1" t="s">
        <v>15529</v>
      </c>
      <c r="O6721" s="2">
        <v>44606.0</v>
      </c>
      <c r="P6721" s="1" t="s">
        <v>17</v>
      </c>
    </row>
    <row r="6722" ht="15.75" customHeight="1">
      <c r="A6722" s="2">
        <v>44603.0</v>
      </c>
      <c r="B6722" s="1">
        <v>387.1886000541565</v>
      </c>
      <c r="C6722" s="1" t="s">
        <v>15315</v>
      </c>
      <c r="F6722" s="1" t="s">
        <v>2713</v>
      </c>
      <c r="G6722" s="1" t="s">
        <v>17</v>
      </c>
      <c r="H6722" s="1" t="s">
        <v>31</v>
      </c>
      <c r="I6722" s="1" t="s">
        <v>2714</v>
      </c>
      <c r="K6722" s="1" t="s">
        <v>394</v>
      </c>
      <c r="L6722" s="1" t="b">
        <v>0</v>
      </c>
      <c r="M6722" s="1" t="s">
        <v>10274</v>
      </c>
      <c r="N6722" s="1" t="s">
        <v>15530</v>
      </c>
      <c r="O6722" s="2">
        <v>44603.0</v>
      </c>
      <c r="P6722" s="1" t="s">
        <v>17</v>
      </c>
    </row>
    <row r="6723" ht="15.75" customHeight="1">
      <c r="A6723" s="2">
        <v>44603.0</v>
      </c>
      <c r="B6723" s="1">
        <v>258.126861630111</v>
      </c>
      <c r="C6723" s="1" t="s">
        <v>15268</v>
      </c>
      <c r="F6723" s="1" t="s">
        <v>15269</v>
      </c>
      <c r="G6723" s="1" t="s">
        <v>17</v>
      </c>
      <c r="H6723" s="1" t="s">
        <v>31</v>
      </c>
      <c r="I6723" s="1" t="s">
        <v>15270</v>
      </c>
      <c r="K6723" s="1" t="s">
        <v>394</v>
      </c>
      <c r="L6723" s="1" t="b">
        <v>0</v>
      </c>
      <c r="M6723" s="1" t="s">
        <v>9092</v>
      </c>
      <c r="N6723" s="1" t="s">
        <v>15531</v>
      </c>
      <c r="O6723" s="2">
        <v>44603.0</v>
      </c>
      <c r="P6723" s="1" t="s">
        <v>17</v>
      </c>
    </row>
    <row r="6724" ht="15.75" customHeight="1">
      <c r="A6724" s="2">
        <v>44600.0</v>
      </c>
      <c r="B6724" s="1">
        <v>468.9993215739484</v>
      </c>
      <c r="C6724" s="1" t="s">
        <v>15532</v>
      </c>
      <c r="F6724" s="1" t="s">
        <v>520</v>
      </c>
      <c r="G6724" s="1" t="s">
        <v>105</v>
      </c>
      <c r="H6724" s="1" t="s">
        <v>31</v>
      </c>
      <c r="I6724" s="1" t="s">
        <v>521</v>
      </c>
      <c r="K6724" s="1" t="s">
        <v>394</v>
      </c>
      <c r="L6724" s="1" t="b">
        <v>0</v>
      </c>
      <c r="M6724" s="1" t="s">
        <v>2414</v>
      </c>
      <c r="N6724" s="1" t="s">
        <v>15533</v>
      </c>
      <c r="O6724" s="2">
        <v>44600.0</v>
      </c>
      <c r="P6724" s="1" t="s">
        <v>105</v>
      </c>
    </row>
    <row r="6725" ht="15.75" customHeight="1">
      <c r="A6725" s="2">
        <v>44600.0</v>
      </c>
      <c r="B6725" s="1">
        <v>2700.0</v>
      </c>
      <c r="C6725" s="1" t="s">
        <v>15534</v>
      </c>
      <c r="F6725" s="1" t="s">
        <v>206</v>
      </c>
      <c r="G6725" s="1" t="s">
        <v>798</v>
      </c>
      <c r="H6725" s="1" t="s">
        <v>31</v>
      </c>
      <c r="I6725" s="1" t="s">
        <v>207</v>
      </c>
      <c r="K6725" s="1" t="s">
        <v>394</v>
      </c>
      <c r="L6725" s="1" t="b">
        <v>0</v>
      </c>
      <c r="M6725" s="1" t="s">
        <v>557</v>
      </c>
      <c r="N6725" s="1" t="s">
        <v>15535</v>
      </c>
      <c r="O6725" s="2">
        <v>44600.0</v>
      </c>
      <c r="P6725" s="1" t="s">
        <v>105</v>
      </c>
    </row>
    <row r="6726" ht="15.75" customHeight="1">
      <c r="A6726" s="2">
        <v>44600.0</v>
      </c>
      <c r="B6726" s="1">
        <v>3000.0</v>
      </c>
      <c r="C6726" s="1" t="s">
        <v>15536</v>
      </c>
      <c r="F6726" s="1" t="s">
        <v>206</v>
      </c>
      <c r="G6726" s="1" t="s">
        <v>798</v>
      </c>
      <c r="H6726" s="1" t="s">
        <v>31</v>
      </c>
      <c r="I6726" s="1" t="s">
        <v>207</v>
      </c>
      <c r="K6726" s="1" t="s">
        <v>394</v>
      </c>
      <c r="L6726" s="1" t="b">
        <v>0</v>
      </c>
      <c r="M6726" s="1" t="s">
        <v>4354</v>
      </c>
      <c r="N6726" s="1" t="s">
        <v>15537</v>
      </c>
      <c r="O6726" s="2">
        <v>44600.0</v>
      </c>
      <c r="P6726" s="1" t="s">
        <v>105</v>
      </c>
    </row>
    <row r="6727" ht="15.75" customHeight="1">
      <c r="A6727" s="2">
        <v>44599.5</v>
      </c>
      <c r="B6727" s="1">
        <v>240000.0</v>
      </c>
      <c r="C6727" s="1" t="s">
        <v>15538</v>
      </c>
      <c r="F6727" s="1" t="s">
        <v>11926</v>
      </c>
      <c r="G6727" s="1" t="s">
        <v>65</v>
      </c>
      <c r="H6727" s="1" t="s">
        <v>1621</v>
      </c>
      <c r="I6727" s="1" t="s">
        <v>11927</v>
      </c>
      <c r="L6727" s="1" t="b">
        <v>0</v>
      </c>
      <c r="N6727" s="1" t="s">
        <v>15539</v>
      </c>
      <c r="O6727" s="2">
        <v>44599.5</v>
      </c>
      <c r="P6727" s="1" t="s">
        <v>105</v>
      </c>
    </row>
    <row r="6728" ht="15.75" customHeight="1">
      <c r="A6728" s="2">
        <v>44599.0</v>
      </c>
      <c r="B6728" s="1">
        <v>389.9989955469247</v>
      </c>
      <c r="C6728" s="1" t="s">
        <v>15433</v>
      </c>
      <c r="F6728" s="1" t="s">
        <v>15269</v>
      </c>
      <c r="G6728" s="1" t="s">
        <v>17</v>
      </c>
      <c r="H6728" s="1" t="s">
        <v>31</v>
      </c>
      <c r="I6728" s="1" t="s">
        <v>15270</v>
      </c>
      <c r="K6728" s="1" t="s">
        <v>394</v>
      </c>
      <c r="L6728" s="1" t="b">
        <v>0</v>
      </c>
      <c r="M6728" s="1" t="s">
        <v>9099</v>
      </c>
      <c r="N6728" s="1" t="s">
        <v>15540</v>
      </c>
      <c r="O6728" s="2">
        <v>44599.0</v>
      </c>
      <c r="P6728" s="1" t="s">
        <v>17</v>
      </c>
    </row>
    <row r="6729" ht="15.75" customHeight="1">
      <c r="A6729" s="2">
        <v>44599.0</v>
      </c>
      <c r="B6729" s="1">
        <v>389.9989955469247</v>
      </c>
      <c r="C6729" s="1" t="s">
        <v>15284</v>
      </c>
      <c r="F6729" s="1" t="s">
        <v>15269</v>
      </c>
      <c r="G6729" s="1" t="s">
        <v>17</v>
      </c>
      <c r="H6729" s="1" t="s">
        <v>31</v>
      </c>
      <c r="I6729" s="1" t="s">
        <v>15270</v>
      </c>
      <c r="K6729" s="1" t="s">
        <v>394</v>
      </c>
      <c r="L6729" s="1" t="b">
        <v>0</v>
      </c>
      <c r="M6729" s="1" t="s">
        <v>10756</v>
      </c>
      <c r="N6729" s="1" t="s">
        <v>15541</v>
      </c>
      <c r="O6729" s="2">
        <v>44599.0</v>
      </c>
      <c r="P6729" s="1" t="s">
        <v>17</v>
      </c>
    </row>
    <row r="6730" ht="15.75" customHeight="1">
      <c r="A6730" s="2">
        <v>44599.0</v>
      </c>
      <c r="B6730" s="1">
        <v>129.99966518230823</v>
      </c>
      <c r="C6730" s="1" t="s">
        <v>15315</v>
      </c>
      <c r="F6730" s="1" t="s">
        <v>2713</v>
      </c>
      <c r="G6730" s="1" t="s">
        <v>17</v>
      </c>
      <c r="H6730" s="1" t="s">
        <v>31</v>
      </c>
      <c r="I6730" s="1" t="s">
        <v>2714</v>
      </c>
      <c r="K6730" s="1" t="s">
        <v>394</v>
      </c>
      <c r="L6730" s="1" t="b">
        <v>0</v>
      </c>
      <c r="M6730" s="1" t="s">
        <v>10274</v>
      </c>
      <c r="N6730" s="1" t="s">
        <v>15542</v>
      </c>
      <c r="O6730" s="2">
        <v>44599.0</v>
      </c>
      <c r="P6730" s="1" t="s">
        <v>17</v>
      </c>
    </row>
    <row r="6731" ht="15.75" customHeight="1">
      <c r="A6731" s="2">
        <v>44596.0</v>
      </c>
      <c r="B6731" s="1">
        <v>650.0016567812055</v>
      </c>
      <c r="C6731" s="1" t="s">
        <v>15333</v>
      </c>
      <c r="F6731" s="1" t="s">
        <v>15302</v>
      </c>
      <c r="G6731" s="1" t="s">
        <v>17</v>
      </c>
      <c r="H6731" s="1" t="s">
        <v>31</v>
      </c>
      <c r="I6731" s="1" t="s">
        <v>15303</v>
      </c>
      <c r="K6731" s="1" t="s">
        <v>394</v>
      </c>
      <c r="L6731" s="1" t="b">
        <v>0</v>
      </c>
      <c r="M6731" s="1" t="s">
        <v>10752</v>
      </c>
      <c r="N6731" s="1" t="s">
        <v>15543</v>
      </c>
      <c r="O6731" s="2">
        <v>44596.0</v>
      </c>
      <c r="P6731" s="1" t="s">
        <v>17</v>
      </c>
    </row>
    <row r="6732" ht="15.75" customHeight="1">
      <c r="A6732" s="2">
        <v>44596.0</v>
      </c>
      <c r="B6732" s="1">
        <v>130.0009940687233</v>
      </c>
      <c r="C6732" s="1" t="s">
        <v>15433</v>
      </c>
      <c r="F6732" s="1" t="s">
        <v>15269</v>
      </c>
      <c r="G6732" s="1" t="s">
        <v>17</v>
      </c>
      <c r="H6732" s="1" t="s">
        <v>31</v>
      </c>
      <c r="I6732" s="1" t="s">
        <v>15270</v>
      </c>
      <c r="K6732" s="1" t="s">
        <v>394</v>
      </c>
      <c r="L6732" s="1" t="b">
        <v>0</v>
      </c>
      <c r="M6732" s="1" t="s">
        <v>9099</v>
      </c>
      <c r="N6732" s="1" t="s">
        <v>15544</v>
      </c>
      <c r="O6732" s="2">
        <v>44596.0</v>
      </c>
      <c r="P6732" s="1" t="s">
        <v>17</v>
      </c>
    </row>
    <row r="6733" ht="15.75" customHeight="1">
      <c r="A6733" s="2">
        <v>44596.0</v>
      </c>
      <c r="B6733" s="1">
        <v>259.99867457503564</v>
      </c>
      <c r="C6733" s="1" t="s">
        <v>15325</v>
      </c>
      <c r="F6733" s="1" t="s">
        <v>562</v>
      </c>
      <c r="G6733" s="1" t="s">
        <v>17</v>
      </c>
      <c r="H6733" s="1" t="s">
        <v>31</v>
      </c>
      <c r="I6733" s="1" t="s">
        <v>563</v>
      </c>
      <c r="K6733" s="1" t="s">
        <v>394</v>
      </c>
      <c r="L6733" s="1" t="b">
        <v>0</v>
      </c>
      <c r="M6733" s="1" t="s">
        <v>2426</v>
      </c>
      <c r="N6733" s="1" t="s">
        <v>15545</v>
      </c>
      <c r="O6733" s="2">
        <v>44596.0</v>
      </c>
      <c r="P6733" s="1" t="s">
        <v>17</v>
      </c>
    </row>
    <row r="6734" ht="15.75" customHeight="1">
      <c r="A6734" s="2">
        <v>44596.0</v>
      </c>
      <c r="B6734" s="1">
        <v>259.99867457503564</v>
      </c>
      <c r="C6734" s="1" t="s">
        <v>15249</v>
      </c>
      <c r="F6734" s="1" t="s">
        <v>15232</v>
      </c>
      <c r="G6734" s="1" t="s">
        <v>17</v>
      </c>
      <c r="H6734" s="1" t="s">
        <v>31</v>
      </c>
      <c r="I6734" s="1" t="s">
        <v>15233</v>
      </c>
      <c r="K6734" s="1" t="s">
        <v>394</v>
      </c>
      <c r="L6734" s="1" t="b">
        <v>0</v>
      </c>
      <c r="M6734" s="1" t="s">
        <v>9084</v>
      </c>
      <c r="N6734" s="1" t="s">
        <v>15546</v>
      </c>
      <c r="O6734" s="2">
        <v>44596.0</v>
      </c>
      <c r="P6734" s="1" t="s">
        <v>17</v>
      </c>
    </row>
    <row r="6735" ht="15.75" customHeight="1">
      <c r="A6735" s="2">
        <v>44596.0</v>
      </c>
      <c r="B6735" s="1">
        <v>130.0009940687233</v>
      </c>
      <c r="C6735" s="1" t="s">
        <v>15284</v>
      </c>
      <c r="F6735" s="1" t="s">
        <v>15269</v>
      </c>
      <c r="G6735" s="1" t="s">
        <v>17</v>
      </c>
      <c r="H6735" s="1" t="s">
        <v>31</v>
      </c>
      <c r="I6735" s="1" t="s">
        <v>15270</v>
      </c>
      <c r="K6735" s="1" t="s">
        <v>394</v>
      </c>
      <c r="L6735" s="1" t="b">
        <v>0</v>
      </c>
      <c r="M6735" s="1" t="s">
        <v>10756</v>
      </c>
      <c r="N6735" s="1" t="s">
        <v>15547</v>
      </c>
      <c r="O6735" s="2">
        <v>44596.0</v>
      </c>
      <c r="P6735" s="1" t="s">
        <v>17</v>
      </c>
    </row>
    <row r="6736" ht="15.75" customHeight="1">
      <c r="A6736" s="2">
        <v>44596.0</v>
      </c>
      <c r="B6736" s="1">
        <v>259.99867457503564</v>
      </c>
      <c r="C6736" s="1" t="s">
        <v>15301</v>
      </c>
      <c r="F6736" s="1" t="s">
        <v>15302</v>
      </c>
      <c r="G6736" s="1" t="s">
        <v>17</v>
      </c>
      <c r="H6736" s="1" t="s">
        <v>31</v>
      </c>
      <c r="I6736" s="1" t="s">
        <v>15303</v>
      </c>
      <c r="K6736" s="1" t="s">
        <v>394</v>
      </c>
      <c r="L6736" s="1" t="b">
        <v>0</v>
      </c>
      <c r="M6736" s="1" t="s">
        <v>10767</v>
      </c>
      <c r="N6736" s="1" t="s">
        <v>15548</v>
      </c>
      <c r="O6736" s="2">
        <v>44596.0</v>
      </c>
      <c r="P6736" s="1" t="s">
        <v>17</v>
      </c>
    </row>
    <row r="6737" ht="15.75" customHeight="1">
      <c r="A6737" s="2">
        <v>44595.0</v>
      </c>
      <c r="B6737" s="1">
        <v>260.0013207422572</v>
      </c>
      <c r="C6737" s="1" t="s">
        <v>15305</v>
      </c>
      <c r="F6737" s="1" t="s">
        <v>15306</v>
      </c>
      <c r="G6737" s="1" t="s">
        <v>17</v>
      </c>
      <c r="H6737" s="1" t="s">
        <v>31</v>
      </c>
      <c r="I6737" s="1" t="s">
        <v>15307</v>
      </c>
      <c r="K6737" s="1" t="s">
        <v>394</v>
      </c>
      <c r="L6737" s="1" t="b">
        <v>0</v>
      </c>
      <c r="M6737" s="1" t="s">
        <v>9858</v>
      </c>
      <c r="N6737" s="1" t="s">
        <v>15549</v>
      </c>
      <c r="O6737" s="2">
        <v>44595.0</v>
      </c>
      <c r="P6737" s="1" t="s">
        <v>17</v>
      </c>
    </row>
    <row r="6738" ht="15.75" customHeight="1">
      <c r="A6738" s="2">
        <v>44595.0</v>
      </c>
      <c r="B6738" s="1">
        <v>260.0013207422572</v>
      </c>
      <c r="C6738" s="1" t="s">
        <v>15296</v>
      </c>
      <c r="F6738" s="1" t="s">
        <v>15246</v>
      </c>
      <c r="G6738" s="1" t="s">
        <v>17</v>
      </c>
      <c r="H6738" s="1" t="s">
        <v>31</v>
      </c>
      <c r="I6738" s="1" t="s">
        <v>15247</v>
      </c>
      <c r="K6738" s="1" t="s">
        <v>394</v>
      </c>
      <c r="L6738" s="1" t="b">
        <v>0</v>
      </c>
      <c r="M6738" s="1" t="s">
        <v>9862</v>
      </c>
      <c r="N6738" s="1" t="s">
        <v>15550</v>
      </c>
      <c r="O6738" s="2">
        <v>44595.0</v>
      </c>
      <c r="P6738" s="1" t="s">
        <v>17</v>
      </c>
    </row>
    <row r="6739" ht="15.75" customHeight="1">
      <c r="A6739" s="2">
        <v>44589.5</v>
      </c>
      <c r="B6739" s="1">
        <v>602943.5700000001</v>
      </c>
      <c r="C6739" s="1" t="s">
        <v>12492</v>
      </c>
      <c r="E6739" s="1" t="s">
        <v>3026</v>
      </c>
      <c r="F6739" s="1" t="s">
        <v>8635</v>
      </c>
      <c r="G6739" s="1" t="s">
        <v>17</v>
      </c>
      <c r="H6739" s="1" t="s">
        <v>1621</v>
      </c>
      <c r="I6739" s="1" t="s">
        <v>3027</v>
      </c>
      <c r="L6739" s="1" t="b">
        <v>0</v>
      </c>
      <c r="N6739" s="1" t="s">
        <v>15551</v>
      </c>
      <c r="O6739" s="2">
        <v>44589.5</v>
      </c>
      <c r="P6739" s="1" t="s">
        <v>17</v>
      </c>
    </row>
    <row r="6740" ht="15.75" customHeight="1">
      <c r="A6740" s="2">
        <v>44589.5</v>
      </c>
      <c r="B6740" s="1">
        <v>26000.0</v>
      </c>
      <c r="C6740" s="1" t="s">
        <v>12500</v>
      </c>
      <c r="E6740" s="1" t="s">
        <v>3026</v>
      </c>
      <c r="F6740" s="1" t="s">
        <v>6486</v>
      </c>
      <c r="G6740" s="1" t="s">
        <v>17</v>
      </c>
      <c r="H6740" s="1" t="s">
        <v>200</v>
      </c>
      <c r="I6740" s="1" t="s">
        <v>2658</v>
      </c>
      <c r="L6740" s="1" t="b">
        <v>0</v>
      </c>
      <c r="N6740" s="1" t="s">
        <v>15552</v>
      </c>
      <c r="O6740" s="2">
        <v>44589.5</v>
      </c>
      <c r="P6740" s="1" t="s">
        <v>17</v>
      </c>
    </row>
    <row r="6741" ht="15.75" customHeight="1">
      <c r="A6741" s="2">
        <v>44589.0</v>
      </c>
      <c r="B6741" s="1">
        <v>259.99934719456866</v>
      </c>
      <c r="C6741" s="1" t="s">
        <v>15315</v>
      </c>
      <c r="F6741" s="1" t="s">
        <v>2713</v>
      </c>
      <c r="G6741" s="1" t="s">
        <v>17</v>
      </c>
      <c r="H6741" s="1" t="s">
        <v>31</v>
      </c>
      <c r="I6741" s="1" t="s">
        <v>2714</v>
      </c>
      <c r="K6741" s="1" t="s">
        <v>394</v>
      </c>
      <c r="L6741" s="1" t="b">
        <v>0</v>
      </c>
      <c r="M6741" s="1" t="s">
        <v>10274</v>
      </c>
      <c r="N6741" s="1" t="s">
        <v>15553</v>
      </c>
      <c r="O6741" s="2">
        <v>44589.0</v>
      </c>
      <c r="P6741" s="1" t="s">
        <v>17</v>
      </c>
    </row>
    <row r="6742" ht="15.75" customHeight="1">
      <c r="A6742" s="2">
        <v>44589.0</v>
      </c>
      <c r="B6742" s="1">
        <v>780.0013056108627</v>
      </c>
      <c r="C6742" s="1" t="s">
        <v>15243</v>
      </c>
      <c r="F6742" s="1" t="s">
        <v>1023</v>
      </c>
      <c r="G6742" s="1" t="s">
        <v>17</v>
      </c>
      <c r="H6742" s="1" t="s">
        <v>31</v>
      </c>
      <c r="I6742" s="1" t="s">
        <v>1024</v>
      </c>
      <c r="K6742" s="1" t="s">
        <v>394</v>
      </c>
      <c r="L6742" s="1" t="b">
        <v>0</v>
      </c>
      <c r="M6742" s="1" t="s">
        <v>2032</v>
      </c>
      <c r="N6742" s="1" t="s">
        <v>15554</v>
      </c>
      <c r="O6742" s="2">
        <v>44589.0</v>
      </c>
      <c r="P6742" s="1" t="s">
        <v>17</v>
      </c>
    </row>
    <row r="6743" ht="15.75" customHeight="1">
      <c r="A6743" s="2">
        <v>44589.0</v>
      </c>
      <c r="B6743" s="1">
        <v>129.99967359728433</v>
      </c>
      <c r="C6743" s="1" t="s">
        <v>15333</v>
      </c>
      <c r="F6743" s="1" t="s">
        <v>15302</v>
      </c>
      <c r="G6743" s="1" t="s">
        <v>17</v>
      </c>
      <c r="H6743" s="1" t="s">
        <v>31</v>
      </c>
      <c r="I6743" s="1" t="s">
        <v>15303</v>
      </c>
      <c r="K6743" s="1" t="s">
        <v>394</v>
      </c>
      <c r="L6743" s="1" t="b">
        <v>0</v>
      </c>
      <c r="M6743" s="1" t="s">
        <v>10752</v>
      </c>
      <c r="N6743" s="1" t="s">
        <v>15555</v>
      </c>
      <c r="O6743" s="2">
        <v>44589.0</v>
      </c>
      <c r="P6743" s="1" t="s">
        <v>17</v>
      </c>
    </row>
    <row r="6744" ht="15.75" customHeight="1">
      <c r="A6744" s="2">
        <v>44589.0</v>
      </c>
      <c r="B6744" s="1">
        <v>129.99967359728433</v>
      </c>
      <c r="C6744" s="1" t="s">
        <v>15225</v>
      </c>
      <c r="F6744" s="1" t="s">
        <v>562</v>
      </c>
      <c r="G6744" s="1" t="s">
        <v>17</v>
      </c>
      <c r="H6744" s="1" t="s">
        <v>31</v>
      </c>
      <c r="I6744" s="1" t="s">
        <v>563</v>
      </c>
      <c r="K6744" s="1" t="s">
        <v>394</v>
      </c>
      <c r="L6744" s="1" t="b">
        <v>0</v>
      </c>
      <c r="M6744" s="1" t="s">
        <v>10282</v>
      </c>
      <c r="N6744" s="1" t="s">
        <v>15556</v>
      </c>
      <c r="O6744" s="2">
        <v>44589.0</v>
      </c>
      <c r="P6744" s="1" t="s">
        <v>17</v>
      </c>
    </row>
    <row r="6745" ht="15.75" customHeight="1">
      <c r="A6745" s="2">
        <v>44586.0</v>
      </c>
      <c r="B6745" s="1">
        <v>259.9973994733934</v>
      </c>
      <c r="C6745" s="1" t="s">
        <v>15433</v>
      </c>
      <c r="F6745" s="1" t="s">
        <v>15269</v>
      </c>
      <c r="G6745" s="1" t="s">
        <v>17</v>
      </c>
      <c r="H6745" s="1" t="s">
        <v>31</v>
      </c>
      <c r="I6745" s="1" t="s">
        <v>15270</v>
      </c>
      <c r="K6745" s="1" t="s">
        <v>394</v>
      </c>
      <c r="L6745" s="1" t="b">
        <v>0</v>
      </c>
      <c r="M6745" s="1" t="s">
        <v>9099</v>
      </c>
      <c r="N6745" s="1" t="s">
        <v>15557</v>
      </c>
      <c r="O6745" s="2">
        <v>44586.0</v>
      </c>
      <c r="P6745" s="1" t="s">
        <v>17</v>
      </c>
    </row>
    <row r="6746" ht="15.75" customHeight="1">
      <c r="A6746" s="2">
        <v>44586.0</v>
      </c>
      <c r="B6746" s="1">
        <v>779.9986997366968</v>
      </c>
      <c r="C6746" s="1" t="s">
        <v>15081</v>
      </c>
      <c r="F6746" s="1" t="s">
        <v>562</v>
      </c>
      <c r="G6746" s="1" t="s">
        <v>17</v>
      </c>
      <c r="H6746" s="1" t="s">
        <v>31</v>
      </c>
      <c r="I6746" s="1" t="s">
        <v>563</v>
      </c>
      <c r="K6746" s="1" t="s">
        <v>394</v>
      </c>
      <c r="L6746" s="1" t="b">
        <v>0</v>
      </c>
      <c r="M6746" s="1" t="s">
        <v>9103</v>
      </c>
      <c r="N6746" s="1" t="s">
        <v>15558</v>
      </c>
      <c r="O6746" s="2">
        <v>44586.0</v>
      </c>
      <c r="P6746" s="1" t="s">
        <v>17</v>
      </c>
    </row>
    <row r="6747" ht="15.75" customHeight="1">
      <c r="A6747" s="2">
        <v>44586.0</v>
      </c>
      <c r="B6747" s="1">
        <v>259.9973994733934</v>
      </c>
      <c r="C6747" s="1" t="s">
        <v>15284</v>
      </c>
      <c r="F6747" s="1" t="s">
        <v>15269</v>
      </c>
      <c r="G6747" s="1" t="s">
        <v>17</v>
      </c>
      <c r="H6747" s="1" t="s">
        <v>31</v>
      </c>
      <c r="I6747" s="1" t="s">
        <v>15270</v>
      </c>
      <c r="K6747" s="1" t="s">
        <v>394</v>
      </c>
      <c r="L6747" s="1" t="b">
        <v>0</v>
      </c>
      <c r="M6747" s="1" t="s">
        <v>10756</v>
      </c>
      <c r="N6747" s="1" t="s">
        <v>15559</v>
      </c>
      <c r="O6747" s="2">
        <v>44586.0</v>
      </c>
      <c r="P6747" s="1" t="s">
        <v>17</v>
      </c>
    </row>
    <row r="6748" ht="15.75" customHeight="1">
      <c r="A6748" s="2">
        <v>44582.5</v>
      </c>
      <c r="B6748" s="1">
        <v>77770.0</v>
      </c>
      <c r="C6748" s="1" t="s">
        <v>12494</v>
      </c>
      <c r="E6748" s="1" t="s">
        <v>3026</v>
      </c>
      <c r="F6748" s="1" t="s">
        <v>8635</v>
      </c>
      <c r="G6748" s="1" t="s">
        <v>17</v>
      </c>
      <c r="H6748" s="1" t="s">
        <v>200</v>
      </c>
      <c r="I6748" s="1" t="s">
        <v>12496</v>
      </c>
      <c r="L6748" s="1" t="b">
        <v>0</v>
      </c>
      <c r="N6748" s="1" t="s">
        <v>15560</v>
      </c>
      <c r="O6748" s="2">
        <v>44582.5</v>
      </c>
      <c r="P6748" s="1" t="s">
        <v>17</v>
      </c>
    </row>
    <row r="6749" ht="15.75" customHeight="1">
      <c r="A6749" s="2">
        <v>44582.0</v>
      </c>
      <c r="B6749" s="1">
        <v>260.0</v>
      </c>
      <c r="C6749" s="1" t="s">
        <v>15333</v>
      </c>
      <c r="F6749" s="1" t="s">
        <v>15302</v>
      </c>
      <c r="G6749" s="1" t="s">
        <v>17</v>
      </c>
      <c r="H6749" s="1" t="s">
        <v>31</v>
      </c>
      <c r="I6749" s="1" t="s">
        <v>15303</v>
      </c>
      <c r="K6749" s="1" t="s">
        <v>394</v>
      </c>
      <c r="L6749" s="1" t="b">
        <v>0</v>
      </c>
      <c r="M6749" s="1" t="s">
        <v>10752</v>
      </c>
      <c r="N6749" s="1" t="s">
        <v>15561</v>
      </c>
      <c r="O6749" s="2">
        <v>44582.0</v>
      </c>
      <c r="P6749" s="1" t="s">
        <v>17</v>
      </c>
    </row>
    <row r="6750" ht="15.75" customHeight="1">
      <c r="A6750" s="2">
        <v>44582.0</v>
      </c>
      <c r="B6750" s="1">
        <v>390.18978102189783</v>
      </c>
      <c r="C6750" s="1" t="s">
        <v>14357</v>
      </c>
      <c r="F6750" s="1" t="s">
        <v>562</v>
      </c>
      <c r="G6750" s="1" t="s">
        <v>17</v>
      </c>
      <c r="H6750" s="1" t="s">
        <v>31</v>
      </c>
      <c r="I6750" s="1" t="s">
        <v>563</v>
      </c>
      <c r="K6750" s="1" t="s">
        <v>394</v>
      </c>
      <c r="L6750" s="1" t="b">
        <v>0</v>
      </c>
      <c r="M6750" s="1" t="s">
        <v>2414</v>
      </c>
      <c r="N6750" s="1" t="s">
        <v>15562</v>
      </c>
      <c r="O6750" s="2">
        <v>44582.0</v>
      </c>
      <c r="P6750" s="1" t="s">
        <v>17</v>
      </c>
    </row>
    <row r="6751" ht="15.75" customHeight="1">
      <c r="A6751" s="2">
        <v>44582.0</v>
      </c>
      <c r="B6751" s="1">
        <v>520.2530413625304</v>
      </c>
      <c r="C6751" s="1" t="s">
        <v>15276</v>
      </c>
      <c r="F6751" s="1" t="s">
        <v>15238</v>
      </c>
      <c r="G6751" s="1" t="s">
        <v>17</v>
      </c>
      <c r="H6751" s="1" t="s">
        <v>31</v>
      </c>
      <c r="I6751" s="1" t="s">
        <v>15239</v>
      </c>
      <c r="K6751" s="1" t="s">
        <v>394</v>
      </c>
      <c r="L6751" s="1" t="b">
        <v>0</v>
      </c>
      <c r="M6751" s="1" t="s">
        <v>2449</v>
      </c>
      <c r="N6751" s="1" t="s">
        <v>15563</v>
      </c>
      <c r="O6751" s="2">
        <v>44582.0</v>
      </c>
      <c r="P6751" s="1" t="s">
        <v>17</v>
      </c>
    </row>
    <row r="6752" ht="15.75" customHeight="1">
      <c r="A6752" s="2">
        <v>44573.5</v>
      </c>
      <c r="B6752" s="1">
        <v>89323.6</v>
      </c>
      <c r="C6752" s="1" t="s">
        <v>15235</v>
      </c>
      <c r="E6752" s="1" t="s">
        <v>12487</v>
      </c>
      <c r="F6752" s="1" t="s">
        <v>199</v>
      </c>
      <c r="G6752" s="1" t="s">
        <v>65</v>
      </c>
      <c r="H6752" s="1" t="s">
        <v>200</v>
      </c>
      <c r="I6752" s="1" t="s">
        <v>201</v>
      </c>
      <c r="L6752" s="1" t="b">
        <v>0</v>
      </c>
      <c r="N6752" s="1" t="s">
        <v>15564</v>
      </c>
      <c r="O6752" s="2">
        <v>44573.5</v>
      </c>
      <c r="P6752" s="1" t="s">
        <v>105</v>
      </c>
    </row>
    <row r="6753" ht="15.75" customHeight="1">
      <c r="A6753" s="2">
        <v>44573.0</v>
      </c>
      <c r="B6753" s="1">
        <v>389.9977341145243</v>
      </c>
      <c r="C6753" s="1" t="s">
        <v>15241</v>
      </c>
      <c r="F6753" s="1" t="s">
        <v>2713</v>
      </c>
      <c r="G6753" s="1" t="s">
        <v>17</v>
      </c>
      <c r="H6753" s="1" t="s">
        <v>31</v>
      </c>
      <c r="I6753" s="1" t="s">
        <v>2714</v>
      </c>
      <c r="K6753" s="1" t="s">
        <v>394</v>
      </c>
      <c r="L6753" s="1" t="b">
        <v>0</v>
      </c>
      <c r="M6753" s="1" t="s">
        <v>456</v>
      </c>
      <c r="N6753" s="1" t="s">
        <v>15565</v>
      </c>
      <c r="O6753" s="2">
        <v>44573.0</v>
      </c>
      <c r="P6753" s="1" t="s">
        <v>17</v>
      </c>
    </row>
    <row r="6754" ht="15.75" customHeight="1">
      <c r="A6754" s="2">
        <v>44573.0</v>
      </c>
      <c r="B6754" s="1">
        <v>259.9974104165992</v>
      </c>
      <c r="C6754" s="1" t="s">
        <v>15225</v>
      </c>
      <c r="F6754" s="1" t="s">
        <v>562</v>
      </c>
      <c r="G6754" s="1" t="s">
        <v>17</v>
      </c>
      <c r="H6754" s="1" t="s">
        <v>31</v>
      </c>
      <c r="I6754" s="1" t="s">
        <v>563</v>
      </c>
      <c r="K6754" s="1" t="s">
        <v>394</v>
      </c>
      <c r="L6754" s="1" t="b">
        <v>0</v>
      </c>
      <c r="M6754" s="1" t="s">
        <v>10282</v>
      </c>
      <c r="N6754" s="1" t="s">
        <v>15566</v>
      </c>
      <c r="O6754" s="2">
        <v>44573.0</v>
      </c>
      <c r="P6754" s="1" t="s">
        <v>17</v>
      </c>
    </row>
    <row r="6755" ht="15.75" customHeight="1">
      <c r="A6755" s="2">
        <v>44573.0</v>
      </c>
      <c r="B6755" s="1">
        <v>389.9977341145243</v>
      </c>
      <c r="C6755" s="1" t="s">
        <v>15237</v>
      </c>
      <c r="F6755" s="1" t="s">
        <v>15238</v>
      </c>
      <c r="G6755" s="1" t="s">
        <v>17</v>
      </c>
      <c r="H6755" s="1" t="s">
        <v>31</v>
      </c>
      <c r="I6755" s="1" t="s">
        <v>15239</v>
      </c>
      <c r="K6755" s="1" t="s">
        <v>394</v>
      </c>
      <c r="L6755" s="1" t="b">
        <v>0</v>
      </c>
      <c r="M6755" s="1" t="s">
        <v>742</v>
      </c>
      <c r="N6755" s="1" t="s">
        <v>15567</v>
      </c>
      <c r="O6755" s="2">
        <v>44573.0</v>
      </c>
      <c r="P6755" s="1" t="s">
        <v>17</v>
      </c>
    </row>
    <row r="6756" ht="15.75" customHeight="1">
      <c r="A6756" s="2">
        <v>44571.0</v>
      </c>
      <c r="B6756" s="1">
        <v>130.0</v>
      </c>
      <c r="C6756" s="1" t="s">
        <v>15237</v>
      </c>
      <c r="F6756" s="1" t="s">
        <v>15238</v>
      </c>
      <c r="G6756" s="1" t="s">
        <v>17</v>
      </c>
      <c r="H6756" s="1" t="s">
        <v>31</v>
      </c>
      <c r="I6756" s="1" t="s">
        <v>15239</v>
      </c>
      <c r="K6756" s="1" t="s">
        <v>394</v>
      </c>
      <c r="L6756" s="1" t="b">
        <v>0</v>
      </c>
      <c r="M6756" s="1" t="s">
        <v>742</v>
      </c>
      <c r="N6756" s="1" t="s">
        <v>15568</v>
      </c>
      <c r="O6756" s="2">
        <v>44571.0</v>
      </c>
      <c r="P6756" s="1" t="s">
        <v>17</v>
      </c>
    </row>
    <row r="6757" ht="15.75" customHeight="1">
      <c r="A6757" s="2">
        <v>44571.0</v>
      </c>
      <c r="B6757" s="1">
        <v>390.0</v>
      </c>
      <c r="C6757" s="1" t="s">
        <v>15278</v>
      </c>
      <c r="F6757" s="1" t="s">
        <v>15269</v>
      </c>
      <c r="G6757" s="1" t="s">
        <v>17</v>
      </c>
      <c r="H6757" s="1" t="s">
        <v>31</v>
      </c>
      <c r="I6757" s="1" t="s">
        <v>15270</v>
      </c>
      <c r="K6757" s="1" t="s">
        <v>394</v>
      </c>
      <c r="L6757" s="1" t="b">
        <v>0</v>
      </c>
      <c r="M6757" s="1" t="s">
        <v>586</v>
      </c>
      <c r="N6757" s="1" t="s">
        <v>15569</v>
      </c>
      <c r="O6757" s="2">
        <v>44571.0</v>
      </c>
      <c r="P6757" s="1" t="s">
        <v>17</v>
      </c>
    </row>
    <row r="6758" ht="15.75" customHeight="1">
      <c r="A6758" s="2">
        <v>44571.0</v>
      </c>
      <c r="B6758" s="1">
        <v>520.0</v>
      </c>
      <c r="C6758" s="1" t="s">
        <v>15335</v>
      </c>
      <c r="F6758" s="1" t="s">
        <v>15302</v>
      </c>
      <c r="G6758" s="1" t="s">
        <v>17</v>
      </c>
      <c r="H6758" s="1" t="s">
        <v>31</v>
      </c>
      <c r="I6758" s="1" t="s">
        <v>15303</v>
      </c>
      <c r="K6758" s="1" t="s">
        <v>394</v>
      </c>
      <c r="L6758" s="1" t="b">
        <v>0</v>
      </c>
      <c r="M6758" s="1" t="s">
        <v>747</v>
      </c>
      <c r="N6758" s="1" t="s">
        <v>15570</v>
      </c>
      <c r="O6758" s="2">
        <v>44571.0</v>
      </c>
      <c r="P6758" s="1" t="s">
        <v>17</v>
      </c>
    </row>
    <row r="6759" ht="15.75" customHeight="1">
      <c r="A6759" s="2">
        <v>44567.0</v>
      </c>
      <c r="B6759" s="1">
        <v>129.99935408861904</v>
      </c>
      <c r="C6759" s="1" t="s">
        <v>15241</v>
      </c>
      <c r="F6759" s="1" t="s">
        <v>2713</v>
      </c>
      <c r="G6759" s="1" t="s">
        <v>17</v>
      </c>
      <c r="H6759" s="1" t="s">
        <v>31</v>
      </c>
      <c r="I6759" s="1" t="s">
        <v>2714</v>
      </c>
      <c r="K6759" s="1" t="s">
        <v>394</v>
      </c>
      <c r="L6759" s="1" t="b">
        <v>0</v>
      </c>
      <c r="M6759" s="1" t="s">
        <v>456</v>
      </c>
      <c r="N6759" s="1" t="s">
        <v>15571</v>
      </c>
      <c r="O6759" s="2">
        <v>44567.0</v>
      </c>
      <c r="P6759" s="1" t="s">
        <v>17</v>
      </c>
    </row>
    <row r="6760" ht="15.75" customHeight="1">
      <c r="A6760" s="2">
        <v>44561.0</v>
      </c>
      <c r="B6760" s="1">
        <v>130.00064566115702</v>
      </c>
      <c r="C6760" s="1" t="s">
        <v>15278</v>
      </c>
      <c r="F6760" s="1" t="s">
        <v>15269</v>
      </c>
      <c r="G6760" s="1" t="s">
        <v>17</v>
      </c>
      <c r="H6760" s="1" t="s">
        <v>31</v>
      </c>
      <c r="I6760" s="1" t="s">
        <v>15270</v>
      </c>
      <c r="K6760" s="1" t="s">
        <v>394</v>
      </c>
      <c r="L6760" s="1" t="b">
        <v>0</v>
      </c>
      <c r="M6760" s="1" t="s">
        <v>586</v>
      </c>
      <c r="N6760" s="1" t="s">
        <v>15572</v>
      </c>
      <c r="O6760" s="2">
        <v>44561.0</v>
      </c>
      <c r="P6760" s="1" t="s">
        <v>17</v>
      </c>
    </row>
    <row r="6761" ht="15.75" customHeight="1">
      <c r="A6761" s="2">
        <v>44561.0</v>
      </c>
      <c r="B6761" s="1">
        <v>130.00064566115702</v>
      </c>
      <c r="C6761" s="1" t="s">
        <v>15241</v>
      </c>
      <c r="F6761" s="1" t="s">
        <v>2713</v>
      </c>
      <c r="G6761" s="1" t="s">
        <v>17</v>
      </c>
      <c r="H6761" s="1" t="s">
        <v>31</v>
      </c>
      <c r="I6761" s="1" t="s">
        <v>2714</v>
      </c>
      <c r="K6761" s="1" t="s">
        <v>394</v>
      </c>
      <c r="L6761" s="1" t="b">
        <v>0</v>
      </c>
      <c r="M6761" s="1" t="s">
        <v>456</v>
      </c>
      <c r="N6761" s="1" t="s">
        <v>15573</v>
      </c>
      <c r="O6761" s="2">
        <v>44561.0</v>
      </c>
      <c r="P6761" s="1" t="s">
        <v>17</v>
      </c>
    </row>
    <row r="6762" ht="15.75" customHeight="1">
      <c r="A6762" s="2">
        <v>44557.0</v>
      </c>
      <c r="B6762" s="1">
        <v>260.1254305582635</v>
      </c>
      <c r="C6762" s="1" t="s">
        <v>15276</v>
      </c>
      <c r="F6762" s="1" t="s">
        <v>15238</v>
      </c>
      <c r="G6762" s="1" t="s">
        <v>17</v>
      </c>
      <c r="H6762" s="1" t="s">
        <v>31</v>
      </c>
      <c r="I6762" s="1" t="s">
        <v>15239</v>
      </c>
      <c r="K6762" s="1" t="s">
        <v>394</v>
      </c>
      <c r="L6762" s="1" t="b">
        <v>0</v>
      </c>
      <c r="M6762" s="1" t="s">
        <v>2449</v>
      </c>
      <c r="N6762" s="1" t="s">
        <v>15574</v>
      </c>
      <c r="O6762" s="2">
        <v>44557.0</v>
      </c>
      <c r="P6762" s="1" t="s">
        <v>17</v>
      </c>
    </row>
    <row r="6763" ht="15.75" customHeight="1">
      <c r="A6763" s="2">
        <v>44557.0</v>
      </c>
      <c r="B6763" s="1">
        <v>260.1254305582635</v>
      </c>
      <c r="C6763" s="1" t="s">
        <v>15335</v>
      </c>
      <c r="F6763" s="1" t="s">
        <v>15302</v>
      </c>
      <c r="G6763" s="1" t="s">
        <v>17</v>
      </c>
      <c r="H6763" s="1" t="s">
        <v>31</v>
      </c>
      <c r="I6763" s="1" t="s">
        <v>15303</v>
      </c>
      <c r="K6763" s="1" t="s">
        <v>394</v>
      </c>
      <c r="L6763" s="1" t="b">
        <v>0</v>
      </c>
      <c r="M6763" s="1" t="s">
        <v>747</v>
      </c>
      <c r="N6763" s="1" t="s">
        <v>15575</v>
      </c>
      <c r="O6763" s="2">
        <v>44557.0</v>
      </c>
      <c r="P6763" s="1" t="s">
        <v>17</v>
      </c>
    </row>
    <row r="6764" ht="15.75" customHeight="1">
      <c r="A6764" s="2">
        <v>44557.0</v>
      </c>
      <c r="B6764" s="1">
        <v>260.1254305582635</v>
      </c>
      <c r="C6764" s="1" t="s">
        <v>15237</v>
      </c>
      <c r="F6764" s="1" t="s">
        <v>15238</v>
      </c>
      <c r="G6764" s="1" t="s">
        <v>17</v>
      </c>
      <c r="H6764" s="1" t="s">
        <v>31</v>
      </c>
      <c r="I6764" s="1" t="s">
        <v>15239</v>
      </c>
      <c r="K6764" s="1" t="s">
        <v>394</v>
      </c>
      <c r="L6764" s="1" t="b">
        <v>0</v>
      </c>
      <c r="M6764" s="1" t="s">
        <v>742</v>
      </c>
      <c r="N6764" s="1" t="s">
        <v>15576</v>
      </c>
      <c r="O6764" s="2">
        <v>44557.0</v>
      </c>
      <c r="P6764" s="1" t="s">
        <v>17</v>
      </c>
    </row>
    <row r="6765" ht="15.75" customHeight="1">
      <c r="A6765" s="2">
        <v>44552.0</v>
      </c>
      <c r="B6765" s="1">
        <v>259.8391368951483</v>
      </c>
      <c r="C6765" s="1" t="s">
        <v>14357</v>
      </c>
      <c r="F6765" s="1" t="s">
        <v>562</v>
      </c>
      <c r="G6765" s="1" t="s">
        <v>17</v>
      </c>
      <c r="H6765" s="1" t="s">
        <v>31</v>
      </c>
      <c r="I6765" s="1" t="s">
        <v>563</v>
      </c>
      <c r="K6765" s="1" t="s">
        <v>394</v>
      </c>
      <c r="L6765" s="1" t="b">
        <v>0</v>
      </c>
      <c r="M6765" s="1" t="s">
        <v>2414</v>
      </c>
      <c r="N6765" s="1" t="s">
        <v>15577</v>
      </c>
      <c r="O6765" s="2">
        <v>44552.0</v>
      </c>
      <c r="P6765" s="1" t="s">
        <v>17</v>
      </c>
    </row>
    <row r="6766" ht="15.75" customHeight="1">
      <c r="A6766" s="2">
        <v>44552.0</v>
      </c>
      <c r="B6766" s="1">
        <v>259.8391368951483</v>
      </c>
      <c r="C6766" s="1" t="s">
        <v>15278</v>
      </c>
      <c r="F6766" s="1" t="s">
        <v>15269</v>
      </c>
      <c r="G6766" s="1" t="s">
        <v>17</v>
      </c>
      <c r="H6766" s="1" t="s">
        <v>31</v>
      </c>
      <c r="I6766" s="1" t="s">
        <v>15270</v>
      </c>
      <c r="K6766" s="1" t="s">
        <v>394</v>
      </c>
      <c r="L6766" s="1" t="b">
        <v>0</v>
      </c>
      <c r="M6766" s="1" t="s">
        <v>586</v>
      </c>
      <c r="N6766" s="1" t="s">
        <v>15578</v>
      </c>
      <c r="O6766" s="2">
        <v>44552.0</v>
      </c>
      <c r="P6766" s="1" t="s">
        <v>17</v>
      </c>
    </row>
    <row r="6767" ht="15.75" customHeight="1">
      <c r="A6767" s="2">
        <v>44552.0</v>
      </c>
      <c r="B6767" s="1">
        <v>259.8391368951483</v>
      </c>
      <c r="C6767" s="1" t="s">
        <v>15241</v>
      </c>
      <c r="F6767" s="1" t="s">
        <v>2713</v>
      </c>
      <c r="G6767" s="1" t="s">
        <v>17</v>
      </c>
      <c r="H6767" s="1" t="s">
        <v>31</v>
      </c>
      <c r="I6767" s="1" t="s">
        <v>2714</v>
      </c>
      <c r="K6767" s="1" t="s">
        <v>394</v>
      </c>
      <c r="L6767" s="1" t="b">
        <v>0</v>
      </c>
      <c r="M6767" s="1" t="s">
        <v>456</v>
      </c>
      <c r="N6767" s="1" t="s">
        <v>15579</v>
      </c>
      <c r="O6767" s="2">
        <v>44552.0</v>
      </c>
      <c r="P6767" s="1" t="s">
        <v>17</v>
      </c>
    </row>
    <row r="6768" ht="15.75" customHeight="1">
      <c r="A6768" s="2">
        <v>44541.0</v>
      </c>
      <c r="B6768" s="1">
        <v>1001.1611404980002</v>
      </c>
      <c r="C6768" s="1" t="s">
        <v>15532</v>
      </c>
      <c r="F6768" s="1" t="s">
        <v>520</v>
      </c>
      <c r="G6768" s="1" t="s">
        <v>105</v>
      </c>
      <c r="H6768" s="1" t="s">
        <v>31</v>
      </c>
      <c r="I6768" s="1" t="s">
        <v>521</v>
      </c>
      <c r="K6768" s="1" t="s">
        <v>394</v>
      </c>
      <c r="L6768" s="1" t="b">
        <v>0</v>
      </c>
      <c r="M6768" s="1" t="s">
        <v>2414</v>
      </c>
      <c r="N6768" s="1" t="s">
        <v>15580</v>
      </c>
      <c r="O6768" s="2">
        <v>44541.0</v>
      </c>
      <c r="P6768" s="1" t="s">
        <v>105</v>
      </c>
    </row>
    <row r="6769" ht="15.75" customHeight="1">
      <c r="A6769" s="2">
        <v>44537.0</v>
      </c>
      <c r="B6769" s="1">
        <v>745.3030645525884</v>
      </c>
      <c r="C6769" s="1" t="s">
        <v>15532</v>
      </c>
      <c r="F6769" s="1" t="s">
        <v>520</v>
      </c>
      <c r="G6769" s="1" t="s">
        <v>105</v>
      </c>
      <c r="H6769" s="1" t="s">
        <v>31</v>
      </c>
      <c r="I6769" s="1" t="s">
        <v>521</v>
      </c>
      <c r="K6769" s="1" t="s">
        <v>394</v>
      </c>
      <c r="L6769" s="1" t="b">
        <v>0</v>
      </c>
      <c r="M6769" s="1" t="s">
        <v>2414</v>
      </c>
      <c r="N6769" s="1" t="s">
        <v>15581</v>
      </c>
      <c r="O6769" s="2">
        <v>44537.0</v>
      </c>
      <c r="P6769" s="1" t="s">
        <v>105</v>
      </c>
    </row>
    <row r="6770" ht="15.75" customHeight="1">
      <c r="A6770" s="2">
        <v>44537.0</v>
      </c>
      <c r="B6770" s="1">
        <v>771.0013885749346</v>
      </c>
      <c r="C6770" s="1" t="s">
        <v>15532</v>
      </c>
      <c r="F6770" s="1" t="s">
        <v>520</v>
      </c>
      <c r="G6770" s="1" t="s">
        <v>105</v>
      </c>
      <c r="H6770" s="1" t="s">
        <v>31</v>
      </c>
      <c r="I6770" s="1" t="s">
        <v>521</v>
      </c>
      <c r="K6770" s="1" t="s">
        <v>394</v>
      </c>
      <c r="L6770" s="1" t="b">
        <v>0</v>
      </c>
      <c r="M6770" s="1" t="s">
        <v>2414</v>
      </c>
      <c r="N6770" s="1" t="s">
        <v>15582</v>
      </c>
      <c r="O6770" s="2">
        <v>44537.0</v>
      </c>
      <c r="P6770" s="1" t="s">
        <v>105</v>
      </c>
    </row>
    <row r="6771" ht="15.75" customHeight="1">
      <c r="A6771" s="2">
        <v>44515.5</v>
      </c>
      <c r="B6771" s="1">
        <v>216624.0</v>
      </c>
      <c r="C6771" s="1" t="s">
        <v>15583</v>
      </c>
      <c r="E6771" s="1" t="s">
        <v>14154</v>
      </c>
      <c r="F6771" s="1" t="s">
        <v>5609</v>
      </c>
      <c r="G6771" s="1" t="s">
        <v>65</v>
      </c>
      <c r="H6771" s="1" t="s">
        <v>1621</v>
      </c>
      <c r="I6771" s="1" t="s">
        <v>5610</v>
      </c>
      <c r="L6771" s="1" t="b">
        <v>0</v>
      </c>
      <c r="N6771" s="1" t="s">
        <v>15584</v>
      </c>
      <c r="O6771" s="2">
        <v>44515.5</v>
      </c>
      <c r="P6771" s="1" t="s">
        <v>105</v>
      </c>
    </row>
    <row r="6772" ht="15.75" customHeight="1">
      <c r="A6772" s="2">
        <v>44515.5</v>
      </c>
      <c r="B6772" s="1">
        <v>70548.3</v>
      </c>
      <c r="C6772" s="1" t="s">
        <v>15585</v>
      </c>
      <c r="E6772" s="1" t="s">
        <v>14154</v>
      </c>
      <c r="F6772" s="1" t="s">
        <v>5609</v>
      </c>
      <c r="G6772" s="1" t="s">
        <v>65</v>
      </c>
      <c r="H6772" s="1" t="s">
        <v>10160</v>
      </c>
      <c r="I6772" s="1" t="s">
        <v>5610</v>
      </c>
      <c r="L6772" s="1" t="b">
        <v>0</v>
      </c>
      <c r="N6772" s="1" t="s">
        <v>15586</v>
      </c>
      <c r="O6772" s="2">
        <v>44515.5</v>
      </c>
      <c r="P6772" s="1" t="s">
        <v>105</v>
      </c>
    </row>
    <row r="6773" ht="15.75" customHeight="1">
      <c r="A6773" s="2">
        <v>44512.0</v>
      </c>
      <c r="B6773" s="1">
        <v>210.24000000000203</v>
      </c>
      <c r="C6773" s="1" t="s">
        <v>15587</v>
      </c>
      <c r="F6773" s="1" t="s">
        <v>520</v>
      </c>
      <c r="G6773" s="1" t="s">
        <v>105</v>
      </c>
      <c r="H6773" s="1" t="s">
        <v>31</v>
      </c>
      <c r="I6773" s="1" t="s">
        <v>521</v>
      </c>
      <c r="K6773" s="1" t="s">
        <v>394</v>
      </c>
      <c r="L6773" s="1" t="b">
        <v>0</v>
      </c>
      <c r="M6773" s="1" t="s">
        <v>210</v>
      </c>
      <c r="N6773" s="1" t="s">
        <v>15588</v>
      </c>
      <c r="O6773" s="2">
        <v>44512.0</v>
      </c>
      <c r="P6773" s="1" t="s">
        <v>105</v>
      </c>
    </row>
    <row r="6774" ht="15.75" customHeight="1">
      <c r="A6774" s="2">
        <v>44512.0</v>
      </c>
      <c r="B6774" s="1">
        <v>300.1200000000011</v>
      </c>
      <c r="C6774" s="1" t="s">
        <v>15589</v>
      </c>
      <c r="F6774" s="1" t="s">
        <v>520</v>
      </c>
      <c r="G6774" s="1" t="s">
        <v>105</v>
      </c>
      <c r="H6774" s="1" t="s">
        <v>31</v>
      </c>
      <c r="I6774" s="1" t="s">
        <v>521</v>
      </c>
      <c r="K6774" s="1" t="s">
        <v>394</v>
      </c>
      <c r="L6774" s="1" t="b">
        <v>0</v>
      </c>
      <c r="M6774" s="1" t="s">
        <v>553</v>
      </c>
      <c r="N6774" s="1" t="s">
        <v>15590</v>
      </c>
      <c r="O6774" s="2">
        <v>44512.0</v>
      </c>
      <c r="P6774" s="1" t="s">
        <v>105</v>
      </c>
    </row>
    <row r="6775" ht="15.75" customHeight="1">
      <c r="A6775" s="2">
        <v>44512.0</v>
      </c>
      <c r="B6775" s="1">
        <v>86.1500000000005</v>
      </c>
      <c r="C6775" s="1" t="s">
        <v>15591</v>
      </c>
      <c r="F6775" s="1" t="s">
        <v>520</v>
      </c>
      <c r="G6775" s="1" t="s">
        <v>105</v>
      </c>
      <c r="H6775" s="1" t="s">
        <v>31</v>
      </c>
      <c r="I6775" s="1" t="s">
        <v>521</v>
      </c>
      <c r="K6775" s="1" t="s">
        <v>394</v>
      </c>
      <c r="L6775" s="1" t="b">
        <v>0</v>
      </c>
      <c r="M6775" s="1" t="s">
        <v>557</v>
      </c>
      <c r="N6775" s="1" t="s">
        <v>15592</v>
      </c>
      <c r="O6775" s="2">
        <v>44512.0</v>
      </c>
      <c r="P6775" s="1" t="s">
        <v>105</v>
      </c>
    </row>
    <row r="6776" ht="15.75" customHeight="1">
      <c r="A6776" s="2">
        <v>44512.0</v>
      </c>
      <c r="B6776" s="1">
        <v>89.71000000000062</v>
      </c>
      <c r="C6776" s="1" t="s">
        <v>15532</v>
      </c>
      <c r="F6776" s="1" t="s">
        <v>520</v>
      </c>
      <c r="G6776" s="1" t="s">
        <v>105</v>
      </c>
      <c r="H6776" s="1" t="s">
        <v>31</v>
      </c>
      <c r="I6776" s="1" t="s">
        <v>521</v>
      </c>
      <c r="K6776" s="1" t="s">
        <v>394</v>
      </c>
      <c r="L6776" s="1" t="b">
        <v>0</v>
      </c>
      <c r="M6776" s="1" t="s">
        <v>2414</v>
      </c>
      <c r="N6776" s="1" t="s">
        <v>15593</v>
      </c>
      <c r="O6776" s="2">
        <v>44512.0</v>
      </c>
      <c r="P6776" s="1" t="s">
        <v>105</v>
      </c>
    </row>
    <row r="6777" ht="15.75" customHeight="1">
      <c r="A6777" s="2">
        <v>44488.0</v>
      </c>
      <c r="B6777" s="1">
        <v>1899.8468606431854</v>
      </c>
      <c r="C6777" s="1" t="s">
        <v>15591</v>
      </c>
      <c r="F6777" s="1" t="s">
        <v>520</v>
      </c>
      <c r="G6777" s="1" t="s">
        <v>105</v>
      </c>
      <c r="H6777" s="1" t="s">
        <v>31</v>
      </c>
      <c r="I6777" s="1" t="s">
        <v>521</v>
      </c>
      <c r="K6777" s="1" t="s">
        <v>394</v>
      </c>
      <c r="L6777" s="1" t="b">
        <v>0</v>
      </c>
      <c r="M6777" s="1" t="s">
        <v>557</v>
      </c>
      <c r="N6777" s="1" t="s">
        <v>15594</v>
      </c>
      <c r="O6777" s="2">
        <v>44488.0</v>
      </c>
      <c r="P6777" s="1" t="s">
        <v>105</v>
      </c>
    </row>
    <row r="6778" ht="15.75" customHeight="1">
      <c r="A6778" s="2">
        <v>44488.0</v>
      </c>
      <c r="B6778" s="1">
        <v>400.0</v>
      </c>
      <c r="C6778" s="1" t="s">
        <v>15595</v>
      </c>
      <c r="F6778" s="1" t="s">
        <v>520</v>
      </c>
      <c r="G6778" s="1" t="s">
        <v>105</v>
      </c>
      <c r="H6778" s="1" t="s">
        <v>31</v>
      </c>
      <c r="I6778" s="1" t="s">
        <v>521</v>
      </c>
      <c r="K6778" s="1" t="s">
        <v>394</v>
      </c>
      <c r="L6778" s="1" t="b">
        <v>0</v>
      </c>
      <c r="M6778" s="1" t="s">
        <v>210</v>
      </c>
      <c r="N6778" s="1" t="s">
        <v>15596</v>
      </c>
      <c r="O6778" s="2">
        <v>44488.0</v>
      </c>
      <c r="P6778" s="1" t="s">
        <v>105</v>
      </c>
    </row>
    <row r="6779" ht="15.75" customHeight="1">
      <c r="A6779" s="2">
        <v>44488.0</v>
      </c>
      <c r="B6779" s="1">
        <v>756.0782957806823</v>
      </c>
      <c r="C6779" s="1" t="s">
        <v>15597</v>
      </c>
      <c r="F6779" s="1" t="s">
        <v>520</v>
      </c>
      <c r="G6779" s="1" t="s">
        <v>105</v>
      </c>
      <c r="H6779" s="1" t="s">
        <v>31</v>
      </c>
      <c r="I6779" s="1" t="s">
        <v>521</v>
      </c>
      <c r="K6779" s="1" t="s">
        <v>394</v>
      </c>
      <c r="L6779" s="1" t="b">
        <v>0</v>
      </c>
      <c r="M6779" s="1" t="s">
        <v>210</v>
      </c>
      <c r="N6779" s="1" t="s">
        <v>15598</v>
      </c>
      <c r="O6779" s="2">
        <v>44488.0</v>
      </c>
      <c r="P6779" s="1" t="s">
        <v>105</v>
      </c>
    </row>
    <row r="6780" ht="15.75" customHeight="1">
      <c r="A6780" s="2">
        <v>44488.0</v>
      </c>
      <c r="B6780" s="1">
        <v>143.00025523226137</v>
      </c>
      <c r="C6780" s="1" t="s">
        <v>15587</v>
      </c>
      <c r="F6780" s="1" t="s">
        <v>520</v>
      </c>
      <c r="G6780" s="1" t="s">
        <v>105</v>
      </c>
      <c r="H6780" s="1" t="s">
        <v>31</v>
      </c>
      <c r="I6780" s="1" t="s">
        <v>521</v>
      </c>
      <c r="K6780" s="1" t="s">
        <v>394</v>
      </c>
      <c r="L6780" s="1" t="b">
        <v>0</v>
      </c>
      <c r="M6780" s="1" t="s">
        <v>210</v>
      </c>
      <c r="N6780" s="1" t="s">
        <v>15599</v>
      </c>
      <c r="O6780" s="2">
        <v>44488.0</v>
      </c>
      <c r="P6780" s="1" t="s">
        <v>105</v>
      </c>
    </row>
    <row r="6781" ht="15.75" customHeight="1">
      <c r="A6781" s="2">
        <v>44484.0</v>
      </c>
      <c r="B6781" s="1">
        <v>318.6438517668802</v>
      </c>
      <c r="C6781" s="1" t="s">
        <v>15587</v>
      </c>
      <c r="F6781" s="1" t="s">
        <v>520</v>
      </c>
      <c r="G6781" s="1" t="s">
        <v>105</v>
      </c>
      <c r="H6781" s="1" t="s">
        <v>31</v>
      </c>
      <c r="I6781" s="1" t="s">
        <v>521</v>
      </c>
      <c r="K6781" s="1" t="s">
        <v>394</v>
      </c>
      <c r="L6781" s="1" t="b">
        <v>0</v>
      </c>
      <c r="M6781" s="1" t="s">
        <v>210</v>
      </c>
      <c r="N6781" s="1" t="s">
        <v>15600</v>
      </c>
      <c r="O6781" s="2">
        <v>44484.0</v>
      </c>
      <c r="P6781" s="1" t="s">
        <v>105</v>
      </c>
    </row>
    <row r="6782" ht="15.75" customHeight="1">
      <c r="A6782" s="2">
        <v>44456.0</v>
      </c>
      <c r="B6782" s="1">
        <v>1123.9202337754086</v>
      </c>
      <c r="C6782" s="1" t="s">
        <v>15597</v>
      </c>
      <c r="F6782" s="1" t="s">
        <v>520</v>
      </c>
      <c r="G6782" s="1" t="s">
        <v>105</v>
      </c>
      <c r="H6782" s="1" t="s">
        <v>31</v>
      </c>
      <c r="I6782" s="1" t="s">
        <v>521</v>
      </c>
      <c r="K6782" s="1" t="s">
        <v>394</v>
      </c>
      <c r="L6782" s="1" t="b">
        <v>0</v>
      </c>
      <c r="M6782" s="1" t="s">
        <v>210</v>
      </c>
      <c r="N6782" s="1" t="s">
        <v>15601</v>
      </c>
      <c r="O6782" s="2">
        <v>44456.0</v>
      </c>
      <c r="P6782" s="1" t="s">
        <v>105</v>
      </c>
    </row>
    <row r="6783" ht="15.75" customHeight="1">
      <c r="A6783" s="2">
        <v>44438.0</v>
      </c>
      <c r="B6783" s="1">
        <v>1685.8806963645673</v>
      </c>
      <c r="C6783" s="1" t="s">
        <v>15591</v>
      </c>
      <c r="F6783" s="1" t="s">
        <v>520</v>
      </c>
      <c r="G6783" s="1" t="s">
        <v>105</v>
      </c>
      <c r="H6783" s="1" t="s">
        <v>31</v>
      </c>
      <c r="I6783" s="1" t="s">
        <v>521</v>
      </c>
      <c r="K6783" s="1" t="s">
        <v>394</v>
      </c>
      <c r="L6783" s="1" t="b">
        <v>0</v>
      </c>
      <c r="M6783" s="1" t="s">
        <v>557</v>
      </c>
      <c r="N6783" s="1" t="s">
        <v>15602</v>
      </c>
      <c r="O6783" s="2">
        <v>44438.0</v>
      </c>
      <c r="P6783" s="1" t="s">
        <v>105</v>
      </c>
    </row>
    <row r="6784" ht="15.75" customHeight="1">
      <c r="A6784" s="2">
        <v>44438.0</v>
      </c>
      <c r="B6784" s="1">
        <v>1685.8806963645673</v>
      </c>
      <c r="C6784" s="1" t="s">
        <v>15589</v>
      </c>
      <c r="F6784" s="1" t="s">
        <v>520</v>
      </c>
      <c r="G6784" s="1" t="s">
        <v>105</v>
      </c>
      <c r="H6784" s="1" t="s">
        <v>31</v>
      </c>
      <c r="I6784" s="1" t="s">
        <v>521</v>
      </c>
      <c r="K6784" s="1" t="s">
        <v>394</v>
      </c>
      <c r="L6784" s="1" t="b">
        <v>0</v>
      </c>
      <c r="M6784" s="1" t="s">
        <v>553</v>
      </c>
      <c r="N6784" s="1" t="s">
        <v>15603</v>
      </c>
      <c r="O6784" s="2">
        <v>44438.0</v>
      </c>
      <c r="P6784" s="1" t="s">
        <v>105</v>
      </c>
    </row>
    <row r="6785" ht="15.75" customHeight="1">
      <c r="A6785" s="2">
        <v>44438.0</v>
      </c>
      <c r="B6785" s="1">
        <v>1685.8806963645673</v>
      </c>
      <c r="C6785" s="1" t="s">
        <v>15589</v>
      </c>
      <c r="F6785" s="1" t="s">
        <v>520</v>
      </c>
      <c r="G6785" s="1" t="s">
        <v>105</v>
      </c>
      <c r="H6785" s="1" t="s">
        <v>31</v>
      </c>
      <c r="I6785" s="1" t="s">
        <v>521</v>
      </c>
      <c r="K6785" s="1" t="s">
        <v>394</v>
      </c>
      <c r="L6785" s="1" t="b">
        <v>0</v>
      </c>
      <c r="M6785" s="1" t="s">
        <v>553</v>
      </c>
      <c r="N6785" s="1" t="s">
        <v>15604</v>
      </c>
      <c r="O6785" s="2">
        <v>44438.0</v>
      </c>
      <c r="P6785" s="1" t="s">
        <v>105</v>
      </c>
    </row>
    <row r="6786" ht="15.75" customHeight="1">
      <c r="A6786" s="2">
        <v>44419.0</v>
      </c>
      <c r="B6786" s="1">
        <v>999.9999999999999</v>
      </c>
      <c r="C6786" s="1" t="s">
        <v>15589</v>
      </c>
      <c r="F6786" s="1" t="s">
        <v>520</v>
      </c>
      <c r="G6786" s="1" t="s">
        <v>105</v>
      </c>
      <c r="H6786" s="1" t="s">
        <v>31</v>
      </c>
      <c r="I6786" s="1" t="s">
        <v>521</v>
      </c>
      <c r="K6786" s="1" t="s">
        <v>394</v>
      </c>
      <c r="L6786" s="1" t="b">
        <v>0</v>
      </c>
      <c r="M6786" s="1" t="s">
        <v>553</v>
      </c>
      <c r="N6786" s="1" t="s">
        <v>15605</v>
      </c>
      <c r="O6786" s="2">
        <v>44419.0</v>
      </c>
      <c r="P6786" s="1" t="s">
        <v>105</v>
      </c>
    </row>
    <row r="6787" ht="15.75" customHeight="1">
      <c r="A6787" s="2">
        <v>44419.0</v>
      </c>
      <c r="B6787" s="1">
        <v>999.9999999999999</v>
      </c>
      <c r="C6787" s="1" t="s">
        <v>15591</v>
      </c>
      <c r="F6787" s="1" t="s">
        <v>520</v>
      </c>
      <c r="G6787" s="1" t="s">
        <v>105</v>
      </c>
      <c r="H6787" s="1" t="s">
        <v>31</v>
      </c>
      <c r="I6787" s="1" t="s">
        <v>521</v>
      </c>
      <c r="K6787" s="1" t="s">
        <v>394</v>
      </c>
      <c r="L6787" s="1" t="b">
        <v>0</v>
      </c>
      <c r="M6787" s="1" t="s">
        <v>557</v>
      </c>
      <c r="N6787" s="1" t="s">
        <v>15606</v>
      </c>
      <c r="O6787" s="2">
        <v>44419.0</v>
      </c>
      <c r="P6787" s="1" t="s">
        <v>105</v>
      </c>
    </row>
    <row r="6788" ht="15.75" customHeight="1">
      <c r="A6788" s="2">
        <v>44419.0</v>
      </c>
      <c r="B6788" s="1">
        <v>999.9999999999999</v>
      </c>
      <c r="C6788" s="1" t="s">
        <v>15587</v>
      </c>
      <c r="F6788" s="1" t="s">
        <v>520</v>
      </c>
      <c r="G6788" s="1" t="s">
        <v>105</v>
      </c>
      <c r="H6788" s="1" t="s">
        <v>31</v>
      </c>
      <c r="I6788" s="1" t="s">
        <v>521</v>
      </c>
      <c r="K6788" s="1" t="s">
        <v>394</v>
      </c>
      <c r="L6788" s="1" t="b">
        <v>0</v>
      </c>
      <c r="M6788" s="1" t="s">
        <v>210</v>
      </c>
      <c r="N6788" s="1" t="s">
        <v>15607</v>
      </c>
      <c r="O6788" s="2">
        <v>44419.0</v>
      </c>
      <c r="P6788" s="1" t="s">
        <v>105</v>
      </c>
    </row>
    <row r="6789" ht="15.75" customHeight="1">
      <c r="A6789" s="2">
        <v>44415.0</v>
      </c>
      <c r="B6789" s="1">
        <v>258.1228019230149</v>
      </c>
      <c r="C6789" s="1" t="s">
        <v>15591</v>
      </c>
      <c r="F6789" s="1" t="s">
        <v>520</v>
      </c>
      <c r="G6789" s="1" t="s">
        <v>105</v>
      </c>
      <c r="H6789" s="1" t="s">
        <v>31</v>
      </c>
      <c r="I6789" s="1" t="s">
        <v>521</v>
      </c>
      <c r="K6789" s="1" t="s">
        <v>394</v>
      </c>
      <c r="L6789" s="1" t="b">
        <v>0</v>
      </c>
      <c r="M6789" s="1" t="s">
        <v>557</v>
      </c>
      <c r="N6789" s="1" t="s">
        <v>15608</v>
      </c>
      <c r="O6789" s="2">
        <v>44415.0</v>
      </c>
      <c r="P6789" s="1" t="s">
        <v>105</v>
      </c>
    </row>
    <row r="6790" ht="15.75" customHeight="1">
      <c r="A6790" s="2">
        <v>44415.0</v>
      </c>
      <c r="B6790" s="1">
        <v>258.1228019230149</v>
      </c>
      <c r="C6790" s="1" t="s">
        <v>15587</v>
      </c>
      <c r="F6790" s="1" t="s">
        <v>520</v>
      </c>
      <c r="G6790" s="1" t="s">
        <v>105</v>
      </c>
      <c r="H6790" s="1" t="s">
        <v>31</v>
      </c>
      <c r="I6790" s="1" t="s">
        <v>521</v>
      </c>
      <c r="K6790" s="1" t="s">
        <v>394</v>
      </c>
      <c r="L6790" s="1" t="b">
        <v>0</v>
      </c>
      <c r="M6790" s="1" t="s">
        <v>210</v>
      </c>
      <c r="N6790" s="1" t="s">
        <v>15609</v>
      </c>
      <c r="O6790" s="2">
        <v>44415.0</v>
      </c>
      <c r="P6790" s="1" t="s">
        <v>105</v>
      </c>
    </row>
    <row r="6791" ht="15.75" customHeight="1">
      <c r="A6791" s="2">
        <v>44415.0</v>
      </c>
      <c r="B6791" s="1">
        <v>258.1228019230149</v>
      </c>
      <c r="C6791" s="1" t="s">
        <v>15589</v>
      </c>
      <c r="F6791" s="1" t="s">
        <v>520</v>
      </c>
      <c r="G6791" s="1" t="s">
        <v>105</v>
      </c>
      <c r="H6791" s="1" t="s">
        <v>31</v>
      </c>
      <c r="I6791" s="1" t="s">
        <v>521</v>
      </c>
      <c r="K6791" s="1" t="s">
        <v>394</v>
      </c>
      <c r="L6791" s="1" t="b">
        <v>0</v>
      </c>
      <c r="M6791" s="1" t="s">
        <v>553</v>
      </c>
      <c r="N6791" s="1" t="s">
        <v>15610</v>
      </c>
      <c r="O6791" s="2">
        <v>44415.0</v>
      </c>
      <c r="P6791" s="1" t="s">
        <v>105</v>
      </c>
    </row>
    <row r="6792" ht="15.75" customHeight="1">
      <c r="A6792" s="2">
        <v>44378.0</v>
      </c>
      <c r="B6792" s="1">
        <v>1000.0</v>
      </c>
      <c r="C6792" s="1" t="s">
        <v>15611</v>
      </c>
      <c r="F6792" s="1" t="s">
        <v>520</v>
      </c>
      <c r="G6792" s="1" t="s">
        <v>105</v>
      </c>
      <c r="H6792" s="1" t="s">
        <v>31</v>
      </c>
      <c r="I6792" s="1" t="s">
        <v>521</v>
      </c>
      <c r="K6792" s="1" t="s">
        <v>394</v>
      </c>
      <c r="L6792" s="1" t="b">
        <v>0</v>
      </c>
      <c r="M6792" s="1" t="s">
        <v>456</v>
      </c>
      <c r="N6792" s="1" t="s">
        <v>15612</v>
      </c>
      <c r="O6792" s="2">
        <v>44378.0</v>
      </c>
      <c r="P6792" s="1" t="s">
        <v>105</v>
      </c>
    </row>
    <row r="6793" ht="15.75" customHeight="1">
      <c r="A6793" s="2">
        <v>44378.0</v>
      </c>
      <c r="B6793" s="1">
        <v>878.9917558987966</v>
      </c>
      <c r="C6793" s="1" t="s">
        <v>15613</v>
      </c>
      <c r="F6793" s="1" t="s">
        <v>520</v>
      </c>
      <c r="G6793" s="1" t="s">
        <v>105</v>
      </c>
      <c r="H6793" s="1" t="s">
        <v>31</v>
      </c>
      <c r="I6793" s="1" t="s">
        <v>521</v>
      </c>
      <c r="K6793" s="1" t="s">
        <v>394</v>
      </c>
      <c r="L6793" s="1" t="b">
        <v>0</v>
      </c>
      <c r="M6793" s="1" t="s">
        <v>564</v>
      </c>
      <c r="N6793" s="1" t="s">
        <v>15614</v>
      </c>
      <c r="O6793" s="2">
        <v>44378.0</v>
      </c>
      <c r="P6793" s="1" t="s">
        <v>105</v>
      </c>
    </row>
    <row r="6794" ht="15.75" customHeight="1">
      <c r="A6794" s="2">
        <v>44378.0</v>
      </c>
      <c r="B6794" s="1">
        <v>1000.0</v>
      </c>
      <c r="C6794" s="1" t="s">
        <v>15615</v>
      </c>
      <c r="F6794" s="1" t="s">
        <v>520</v>
      </c>
      <c r="G6794" s="1" t="s">
        <v>105</v>
      </c>
      <c r="H6794" s="1" t="s">
        <v>31</v>
      </c>
      <c r="I6794" s="1" t="s">
        <v>521</v>
      </c>
      <c r="K6794" s="1" t="s">
        <v>394</v>
      </c>
      <c r="L6794" s="1" t="b">
        <v>0</v>
      </c>
      <c r="M6794" s="1" t="s">
        <v>586</v>
      </c>
      <c r="N6794" s="1" t="s">
        <v>15616</v>
      </c>
      <c r="O6794" s="2">
        <v>44378.0</v>
      </c>
      <c r="P6794" s="1" t="s">
        <v>105</v>
      </c>
    </row>
    <row r="6795" ht="15.75" customHeight="1">
      <c r="A6795" s="2">
        <v>44378.0</v>
      </c>
      <c r="B6795" s="1">
        <v>1000.0</v>
      </c>
      <c r="C6795" s="1" t="s">
        <v>15617</v>
      </c>
      <c r="F6795" s="1" t="s">
        <v>520</v>
      </c>
      <c r="G6795" s="1" t="s">
        <v>105</v>
      </c>
      <c r="H6795" s="1" t="s">
        <v>31</v>
      </c>
      <c r="I6795" s="1" t="s">
        <v>521</v>
      </c>
      <c r="K6795" s="1" t="s">
        <v>394</v>
      </c>
      <c r="L6795" s="1" t="b">
        <v>0</v>
      </c>
      <c r="M6795" s="1" t="s">
        <v>742</v>
      </c>
      <c r="N6795" s="1" t="s">
        <v>15618</v>
      </c>
      <c r="O6795" s="2">
        <v>44378.0</v>
      </c>
      <c r="P6795" s="1" t="s">
        <v>105</v>
      </c>
    </row>
    <row r="6796" ht="15.75" customHeight="1">
      <c r="A6796" s="2">
        <v>44378.0</v>
      </c>
      <c r="B6796" s="1">
        <v>1000.0</v>
      </c>
      <c r="C6796" s="1" t="s">
        <v>15619</v>
      </c>
      <c r="F6796" s="1" t="s">
        <v>520</v>
      </c>
      <c r="G6796" s="1" t="s">
        <v>105</v>
      </c>
      <c r="H6796" s="1" t="s">
        <v>31</v>
      </c>
      <c r="I6796" s="1" t="s">
        <v>521</v>
      </c>
      <c r="K6796" s="1" t="s">
        <v>394</v>
      </c>
      <c r="L6796" s="1" t="b">
        <v>0</v>
      </c>
      <c r="M6796" s="1" t="s">
        <v>2449</v>
      </c>
      <c r="N6796" s="1" t="s">
        <v>15620</v>
      </c>
      <c r="O6796" s="2">
        <v>44378.0</v>
      </c>
      <c r="P6796" s="1" t="s">
        <v>105</v>
      </c>
    </row>
    <row r="6797" ht="15.75" customHeight="1">
      <c r="A6797" s="2">
        <v>44361.0</v>
      </c>
      <c r="B6797" s="1">
        <v>2999.9999999999995</v>
      </c>
      <c r="C6797" s="1" t="s">
        <v>15587</v>
      </c>
      <c r="F6797" s="1" t="s">
        <v>520</v>
      </c>
      <c r="G6797" s="1" t="s">
        <v>105</v>
      </c>
      <c r="H6797" s="1" t="s">
        <v>31</v>
      </c>
      <c r="I6797" s="1" t="s">
        <v>521</v>
      </c>
      <c r="K6797" s="1" t="s">
        <v>394</v>
      </c>
      <c r="L6797" s="1" t="b">
        <v>0</v>
      </c>
      <c r="M6797" s="1" t="s">
        <v>210</v>
      </c>
      <c r="N6797" s="1" t="s">
        <v>15621</v>
      </c>
      <c r="O6797" s="2">
        <v>44361.0</v>
      </c>
      <c r="P6797" s="1" t="s">
        <v>105</v>
      </c>
    </row>
    <row r="6798" ht="15.75" customHeight="1">
      <c r="A6798" s="2">
        <v>44340.0</v>
      </c>
      <c r="B6798" s="1">
        <v>121.00677637947724</v>
      </c>
      <c r="C6798" s="1" t="s">
        <v>15613</v>
      </c>
      <c r="F6798" s="1" t="s">
        <v>520</v>
      </c>
      <c r="G6798" s="1" t="s">
        <v>105</v>
      </c>
      <c r="H6798" s="1" t="s">
        <v>31</v>
      </c>
      <c r="I6798" s="1" t="s">
        <v>521</v>
      </c>
      <c r="K6798" s="1" t="s">
        <v>394</v>
      </c>
      <c r="L6798" s="1" t="b">
        <v>0</v>
      </c>
      <c r="M6798" s="1" t="s">
        <v>564</v>
      </c>
      <c r="N6798" s="1" t="s">
        <v>15622</v>
      </c>
      <c r="O6798" s="2">
        <v>44340.0</v>
      </c>
      <c r="P6798" s="1" t="s">
        <v>105</v>
      </c>
    </row>
    <row r="6799" ht="15.75" customHeight="1">
      <c r="A6799" s="2">
        <v>44288.0</v>
      </c>
      <c r="B6799" s="1">
        <v>200.00000000000003</v>
      </c>
      <c r="C6799" s="1" t="s">
        <v>15595</v>
      </c>
      <c r="F6799" s="1" t="s">
        <v>520</v>
      </c>
      <c r="G6799" s="1" t="s">
        <v>105</v>
      </c>
      <c r="H6799" s="1" t="s">
        <v>31</v>
      </c>
      <c r="I6799" s="1" t="s">
        <v>521</v>
      </c>
      <c r="K6799" s="1" t="s">
        <v>394</v>
      </c>
      <c r="L6799" s="1" t="b">
        <v>0</v>
      </c>
      <c r="M6799" s="1" t="s">
        <v>210</v>
      </c>
      <c r="N6799" s="1" t="s">
        <v>15623</v>
      </c>
      <c r="O6799" s="2">
        <v>44288.0</v>
      </c>
      <c r="P6799" s="1" t="s">
        <v>105</v>
      </c>
    </row>
    <row r="6800" ht="15.75" customHeight="1">
      <c r="A6800" s="2">
        <v>44273.0</v>
      </c>
      <c r="B6800" s="1">
        <v>199.99999999999997</v>
      </c>
      <c r="C6800" s="1" t="s">
        <v>15624</v>
      </c>
      <c r="F6800" s="1" t="s">
        <v>520</v>
      </c>
      <c r="G6800" s="1" t="s">
        <v>105</v>
      </c>
      <c r="H6800" s="1" t="s">
        <v>31</v>
      </c>
      <c r="I6800" s="1" t="s">
        <v>521</v>
      </c>
      <c r="K6800" s="1" t="s">
        <v>394</v>
      </c>
      <c r="L6800" s="1" t="b">
        <v>0</v>
      </c>
      <c r="M6800" s="1" t="s">
        <v>210</v>
      </c>
      <c r="N6800" s="1" t="s">
        <v>15625</v>
      </c>
      <c r="O6800" s="2">
        <v>44273.0</v>
      </c>
      <c r="P6800" s="1" t="s">
        <v>105</v>
      </c>
    </row>
    <row r="6801" ht="15.75" customHeight="1">
      <c r="A6801" s="2">
        <v>44256.0</v>
      </c>
      <c r="B6801" s="1">
        <v>700.0</v>
      </c>
      <c r="C6801" s="1" t="s">
        <v>15624</v>
      </c>
      <c r="F6801" s="1" t="s">
        <v>520</v>
      </c>
      <c r="G6801" s="1" t="s">
        <v>105</v>
      </c>
      <c r="H6801" s="1" t="s">
        <v>31</v>
      </c>
      <c r="I6801" s="1" t="s">
        <v>521</v>
      </c>
      <c r="K6801" s="1" t="s">
        <v>394</v>
      </c>
      <c r="L6801" s="1" t="b">
        <v>0</v>
      </c>
      <c r="M6801" s="1" t="s">
        <v>210</v>
      </c>
      <c r="N6801" s="1" t="s">
        <v>15626</v>
      </c>
      <c r="O6801" s="2">
        <v>44256.0</v>
      </c>
      <c r="P6801" s="1" t="s">
        <v>105</v>
      </c>
    </row>
    <row r="6802" ht="15.75" customHeight="1">
      <c r="A6802" s="2">
        <v>44231.0</v>
      </c>
      <c r="B6802" s="1">
        <v>210.00739792813883</v>
      </c>
      <c r="C6802" s="1" t="s">
        <v>15627</v>
      </c>
      <c r="F6802" s="1" t="s">
        <v>520</v>
      </c>
      <c r="G6802" s="1" t="s">
        <v>105</v>
      </c>
      <c r="H6802" s="1" t="s">
        <v>31</v>
      </c>
      <c r="I6802" s="1" t="s">
        <v>521</v>
      </c>
      <c r="K6802" s="1" t="s">
        <v>394</v>
      </c>
      <c r="L6802" s="1" t="b">
        <v>0</v>
      </c>
      <c r="M6802" s="1" t="s">
        <v>557</v>
      </c>
      <c r="N6802" s="1" t="s">
        <v>15628</v>
      </c>
      <c r="O6802" s="2">
        <v>44231.0</v>
      </c>
      <c r="P6802" s="1" t="s">
        <v>105</v>
      </c>
    </row>
    <row r="6803" ht="15.75" customHeight="1">
      <c r="A6803" s="2">
        <v>44231.0</v>
      </c>
      <c r="B6803" s="1">
        <v>109.99863707487867</v>
      </c>
      <c r="C6803" s="1" t="s">
        <v>15597</v>
      </c>
      <c r="F6803" s="1" t="s">
        <v>520</v>
      </c>
      <c r="G6803" s="1" t="s">
        <v>105</v>
      </c>
      <c r="H6803" s="1" t="s">
        <v>31</v>
      </c>
      <c r="I6803" s="1" t="s">
        <v>521</v>
      </c>
      <c r="K6803" s="1" t="s">
        <v>394</v>
      </c>
      <c r="L6803" s="1" t="b">
        <v>0</v>
      </c>
      <c r="M6803" s="1" t="s">
        <v>210</v>
      </c>
      <c r="N6803" s="1" t="s">
        <v>15629</v>
      </c>
      <c r="O6803" s="2">
        <v>44231.0</v>
      </c>
      <c r="P6803" s="1" t="s">
        <v>105</v>
      </c>
    </row>
    <row r="6804" ht="15.75" customHeight="1">
      <c r="A6804" s="2">
        <v>44231.0</v>
      </c>
      <c r="B6804" s="1">
        <v>210.00739792813883</v>
      </c>
      <c r="C6804" s="1" t="s">
        <v>15630</v>
      </c>
      <c r="F6804" s="1" t="s">
        <v>520</v>
      </c>
      <c r="G6804" s="1" t="s">
        <v>105</v>
      </c>
      <c r="H6804" s="1" t="s">
        <v>31</v>
      </c>
      <c r="I6804" s="1" t="s">
        <v>521</v>
      </c>
      <c r="K6804" s="1" t="s">
        <v>394</v>
      </c>
      <c r="L6804" s="1" t="b">
        <v>0</v>
      </c>
      <c r="M6804" s="1" t="s">
        <v>553</v>
      </c>
      <c r="N6804" s="1" t="s">
        <v>15631</v>
      </c>
      <c r="O6804" s="2">
        <v>44231.0</v>
      </c>
      <c r="P6804" s="1" t="s">
        <v>105</v>
      </c>
    </row>
    <row r="6805" ht="15.75" customHeight="1">
      <c r="A6805" s="2">
        <v>44231.0</v>
      </c>
      <c r="B6805" s="1">
        <v>109.99863707487867</v>
      </c>
      <c r="C6805" s="1" t="s">
        <v>15597</v>
      </c>
      <c r="F6805" s="1" t="s">
        <v>520</v>
      </c>
      <c r="G6805" s="1" t="s">
        <v>105</v>
      </c>
      <c r="H6805" s="1" t="s">
        <v>31</v>
      </c>
      <c r="I6805" s="1" t="s">
        <v>521</v>
      </c>
      <c r="K6805" s="1" t="s">
        <v>394</v>
      </c>
      <c r="L6805" s="1" t="b">
        <v>0</v>
      </c>
      <c r="M6805" s="1" t="s">
        <v>210</v>
      </c>
      <c r="N6805" s="1" t="s">
        <v>15632</v>
      </c>
      <c r="O6805" s="2">
        <v>44231.0</v>
      </c>
      <c r="P6805" s="1" t="s">
        <v>105</v>
      </c>
    </row>
    <row r="6806" ht="15.75" customHeight="1">
      <c r="A6806" s="2">
        <v>44214.0</v>
      </c>
      <c r="B6806" s="1">
        <v>496.99881771606994</v>
      </c>
      <c r="C6806" s="1" t="s">
        <v>15630</v>
      </c>
      <c r="F6806" s="1" t="s">
        <v>520</v>
      </c>
      <c r="G6806" s="1" t="s">
        <v>105</v>
      </c>
      <c r="H6806" s="1" t="s">
        <v>31</v>
      </c>
      <c r="I6806" s="1" t="s">
        <v>521</v>
      </c>
      <c r="K6806" s="1" t="s">
        <v>394</v>
      </c>
      <c r="L6806" s="1" t="b">
        <v>0</v>
      </c>
      <c r="M6806" s="1" t="s">
        <v>553</v>
      </c>
      <c r="N6806" s="1" t="s">
        <v>15633</v>
      </c>
      <c r="O6806" s="2">
        <v>44214.0</v>
      </c>
      <c r="P6806" s="1" t="s">
        <v>105</v>
      </c>
    </row>
    <row r="6807" ht="15.75" customHeight="1">
      <c r="A6807" s="2">
        <v>44214.0</v>
      </c>
      <c r="B6807" s="1">
        <v>496.99881771606994</v>
      </c>
      <c r="C6807" s="1" t="s">
        <v>15627</v>
      </c>
      <c r="F6807" s="1" t="s">
        <v>520</v>
      </c>
      <c r="G6807" s="1" t="s">
        <v>105</v>
      </c>
      <c r="H6807" s="1" t="s">
        <v>31</v>
      </c>
      <c r="I6807" s="1" t="s">
        <v>521</v>
      </c>
      <c r="K6807" s="1" t="s">
        <v>394</v>
      </c>
      <c r="L6807" s="1" t="b">
        <v>0</v>
      </c>
      <c r="M6807" s="1" t="s">
        <v>557</v>
      </c>
      <c r="N6807" s="1" t="s">
        <v>15634</v>
      </c>
      <c r="O6807" s="2">
        <v>44214.0</v>
      </c>
      <c r="P6807" s="1" t="s">
        <v>105</v>
      </c>
    </row>
    <row r="6808" ht="15.75" customHeight="1">
      <c r="A6808" s="2">
        <v>44196.0</v>
      </c>
      <c r="B6808" s="1">
        <v>762.9860220960752</v>
      </c>
      <c r="C6808" s="1" t="s">
        <v>15630</v>
      </c>
      <c r="F6808" s="1" t="s">
        <v>520</v>
      </c>
      <c r="G6808" s="1" t="s">
        <v>105</v>
      </c>
      <c r="H6808" s="1" t="s">
        <v>31</v>
      </c>
      <c r="I6808" s="1" t="s">
        <v>521</v>
      </c>
      <c r="K6808" s="1" t="s">
        <v>394</v>
      </c>
      <c r="L6808" s="1" t="b">
        <v>0</v>
      </c>
      <c r="M6808" s="1" t="s">
        <v>553</v>
      </c>
      <c r="N6808" s="1" t="s">
        <v>15635</v>
      </c>
      <c r="O6808" s="2">
        <v>44196.0</v>
      </c>
      <c r="P6808" s="1" t="s">
        <v>105</v>
      </c>
    </row>
    <row r="6809" ht="15.75" customHeight="1">
      <c r="A6809" s="2">
        <v>44196.0</v>
      </c>
      <c r="B6809" s="1">
        <v>762.9860220960752</v>
      </c>
      <c r="C6809" s="1" t="s">
        <v>15627</v>
      </c>
      <c r="F6809" s="1" t="s">
        <v>520</v>
      </c>
      <c r="G6809" s="1" t="s">
        <v>105</v>
      </c>
      <c r="H6809" s="1" t="s">
        <v>31</v>
      </c>
      <c r="I6809" s="1" t="s">
        <v>521</v>
      </c>
      <c r="K6809" s="1" t="s">
        <v>394</v>
      </c>
      <c r="L6809" s="1" t="b">
        <v>0</v>
      </c>
      <c r="M6809" s="1" t="s">
        <v>557</v>
      </c>
      <c r="N6809" s="1" t="s">
        <v>15636</v>
      </c>
      <c r="O6809" s="2">
        <v>44196.0</v>
      </c>
      <c r="P6809" s="1" t="s">
        <v>105</v>
      </c>
    </row>
    <row r="6810" ht="15.75" customHeight="1">
      <c r="A6810" s="2">
        <v>44152.0</v>
      </c>
      <c r="B6810" s="1">
        <v>629.999394012847</v>
      </c>
      <c r="C6810" s="1" t="s">
        <v>15630</v>
      </c>
      <c r="F6810" s="1" t="s">
        <v>520</v>
      </c>
      <c r="G6810" s="1" t="s">
        <v>105</v>
      </c>
      <c r="H6810" s="1" t="s">
        <v>31</v>
      </c>
      <c r="I6810" s="1" t="s">
        <v>521</v>
      </c>
      <c r="K6810" s="1" t="s">
        <v>394</v>
      </c>
      <c r="L6810" s="1" t="b">
        <v>0</v>
      </c>
      <c r="M6810" s="1" t="s">
        <v>553</v>
      </c>
      <c r="N6810" s="1" t="s">
        <v>15637</v>
      </c>
      <c r="O6810" s="2">
        <v>44152.0</v>
      </c>
      <c r="P6810" s="1" t="s">
        <v>105</v>
      </c>
    </row>
    <row r="6811" ht="15.75" customHeight="1">
      <c r="A6811" s="2">
        <v>44152.0</v>
      </c>
      <c r="B6811" s="1">
        <v>629.999394012847</v>
      </c>
      <c r="C6811" s="1" t="s">
        <v>15627</v>
      </c>
      <c r="F6811" s="1" t="s">
        <v>520</v>
      </c>
      <c r="G6811" s="1" t="s">
        <v>105</v>
      </c>
      <c r="H6811" s="1" t="s">
        <v>31</v>
      </c>
      <c r="I6811" s="1" t="s">
        <v>521</v>
      </c>
      <c r="K6811" s="1" t="s">
        <v>394</v>
      </c>
      <c r="L6811" s="1" t="b">
        <v>0</v>
      </c>
      <c r="M6811" s="1" t="s">
        <v>557</v>
      </c>
      <c r="N6811" s="1" t="s">
        <v>15638</v>
      </c>
      <c r="O6811" s="2">
        <v>44152.0</v>
      </c>
      <c r="P6811" s="1" t="s">
        <v>105</v>
      </c>
    </row>
    <row r="6812" ht="15.75" customHeight="1">
      <c r="A6812" s="2">
        <v>44075.45833333333</v>
      </c>
      <c r="B6812" s="1">
        <v>1.0</v>
      </c>
      <c r="C6812" s="1" t="s">
        <v>15639</v>
      </c>
      <c r="F6812" s="1" t="s">
        <v>8415</v>
      </c>
      <c r="G6812" s="1" t="s">
        <v>88</v>
      </c>
      <c r="H6812" s="1" t="s">
        <v>5476</v>
      </c>
      <c r="I6812" s="1" t="s">
        <v>8416</v>
      </c>
      <c r="J6812" s="1" t="s">
        <v>731</v>
      </c>
      <c r="L6812" s="1" t="b">
        <v>0</v>
      </c>
      <c r="N6812" s="1" t="s">
        <v>15640</v>
      </c>
      <c r="O6812" s="2">
        <v>45709.70469907408</v>
      </c>
      <c r="P6812" s="1" t="s">
        <v>105</v>
      </c>
    </row>
    <row r="6813" ht="15.75" customHeight="1">
      <c r="A6813" s="2">
        <v>44013.45833333333</v>
      </c>
      <c r="B6813" s="1">
        <v>7434.0</v>
      </c>
      <c r="C6813" s="1" t="s">
        <v>15641</v>
      </c>
      <c r="F6813" s="1" t="s">
        <v>5609</v>
      </c>
      <c r="G6813" s="1" t="s">
        <v>88</v>
      </c>
      <c r="H6813" s="1" t="s">
        <v>5476</v>
      </c>
      <c r="I6813" s="1" t="s">
        <v>5610</v>
      </c>
      <c r="J6813" s="1" t="s">
        <v>721</v>
      </c>
      <c r="L6813" s="1" t="b">
        <v>0</v>
      </c>
      <c r="N6813" s="1" t="s">
        <v>15642</v>
      </c>
      <c r="O6813" s="2">
        <v>45709.62274305556</v>
      </c>
      <c r="P6813" s="1" t="s">
        <v>88</v>
      </c>
    </row>
    <row r="6814" ht="15.75" customHeight="1">
      <c r="A6814" s="2">
        <v>43862.5</v>
      </c>
      <c r="B6814" s="1">
        <v>1500.0</v>
      </c>
      <c r="C6814" s="1" t="s">
        <v>15643</v>
      </c>
      <c r="F6814" s="1" t="s">
        <v>2096</v>
      </c>
      <c r="G6814" s="1" t="s">
        <v>88</v>
      </c>
      <c r="H6814" s="1" t="s">
        <v>5476</v>
      </c>
      <c r="I6814" s="1" t="s">
        <v>12081</v>
      </c>
      <c r="J6814" s="1" t="s">
        <v>6116</v>
      </c>
      <c r="L6814" s="1" t="b">
        <v>0</v>
      </c>
      <c r="N6814" s="1" t="s">
        <v>15644</v>
      </c>
      <c r="O6814" s="2">
        <v>45709.604837962965</v>
      </c>
      <c r="P6814" s="1" t="s">
        <v>88</v>
      </c>
    </row>
    <row r="6815" ht="15.75" customHeight="1">
      <c r="A6815" s="2">
        <v>43862.5</v>
      </c>
      <c r="B6815" s="1">
        <v>500.0</v>
      </c>
      <c r="C6815" s="1" t="s">
        <v>15645</v>
      </c>
      <c r="F6815" s="1" t="s">
        <v>2096</v>
      </c>
      <c r="G6815" s="1" t="s">
        <v>88</v>
      </c>
      <c r="H6815" s="1" t="s">
        <v>5476</v>
      </c>
      <c r="I6815" s="1" t="s">
        <v>12081</v>
      </c>
      <c r="J6815" s="1" t="s">
        <v>6116</v>
      </c>
      <c r="L6815" s="1" t="b">
        <v>0</v>
      </c>
      <c r="N6815" s="1" t="s">
        <v>15646</v>
      </c>
      <c r="O6815" s="2">
        <v>45709.604837962965</v>
      </c>
      <c r="P6815" s="1" t="s">
        <v>88</v>
      </c>
    </row>
    <row r="6816" ht="15.75" customHeight="1">
      <c r="A6816" s="2">
        <v>43862.5</v>
      </c>
      <c r="B6816" s="1">
        <v>4200.0</v>
      </c>
      <c r="C6816" s="1" t="s">
        <v>15647</v>
      </c>
      <c r="F6816" s="1" t="s">
        <v>2096</v>
      </c>
      <c r="G6816" s="1" t="s">
        <v>88</v>
      </c>
      <c r="H6816" s="1" t="s">
        <v>5476</v>
      </c>
      <c r="I6816" s="1" t="s">
        <v>12081</v>
      </c>
      <c r="J6816" s="1" t="s">
        <v>6116</v>
      </c>
      <c r="L6816" s="1" t="b">
        <v>0</v>
      </c>
      <c r="N6816" s="1" t="s">
        <v>15648</v>
      </c>
      <c r="O6816" s="2">
        <v>45709.604837962965</v>
      </c>
      <c r="P6816" s="1" t="s">
        <v>88</v>
      </c>
    </row>
    <row r="6817" ht="15.75" customHeight="1">
      <c r="A6817" s="2">
        <v>43348.45833333333</v>
      </c>
      <c r="B6817" s="1">
        <v>1274.0</v>
      </c>
      <c r="C6817" s="1" t="s">
        <v>15649</v>
      </c>
      <c r="F6817" s="1" t="s">
        <v>15650</v>
      </c>
      <c r="G6817" s="1" t="s">
        <v>88</v>
      </c>
      <c r="H6817" s="1" t="s">
        <v>5476</v>
      </c>
      <c r="I6817" s="1" t="s">
        <v>15651</v>
      </c>
      <c r="J6817" s="1" t="s">
        <v>15652</v>
      </c>
      <c r="L6817" s="1" t="b">
        <v>0</v>
      </c>
      <c r="N6817" s="1" t="s">
        <v>15653</v>
      </c>
      <c r="O6817" s="2">
        <v>45709.754004629634</v>
      </c>
      <c r="P6817" s="1" t="s">
        <v>88</v>
      </c>
    </row>
    <row r="6818" ht="15.75" customHeight="1">
      <c r="A6818" s="2">
        <v>45866.0</v>
      </c>
      <c r="B6818" s="1">
        <v>3200.0</v>
      </c>
      <c r="C6818" s="1" t="s">
        <v>15654</v>
      </c>
      <c r="D6818" s="1" t="s">
        <v>15655</v>
      </c>
      <c r="E6818" s="1" t="s">
        <v>2077</v>
      </c>
      <c r="F6818" s="1" t="s">
        <v>520</v>
      </c>
      <c r="G6818" s="1" t="s">
        <v>88</v>
      </c>
      <c r="H6818" s="1" t="s">
        <v>31</v>
      </c>
      <c r="I6818" s="1" t="s">
        <v>521</v>
      </c>
      <c r="J6818" s="1" t="s">
        <v>15656</v>
      </c>
      <c r="L6818" s="1" t="b">
        <v>1</v>
      </c>
      <c r="N6818" s="1" t="s">
        <v>15657</v>
      </c>
      <c r="O6818" s="2">
        <v>45866.68300925926</v>
      </c>
      <c r="P6818" s="1" t="s">
        <v>105</v>
      </c>
    </row>
    <row r="6819" ht="15.75" customHeight="1">
      <c r="A6819" s="2">
        <v>45866.0</v>
      </c>
      <c r="B6819" s="1">
        <v>150.0</v>
      </c>
      <c r="C6819" s="1" t="s">
        <v>15654</v>
      </c>
      <c r="D6819" s="1" t="s">
        <v>15658</v>
      </c>
      <c r="E6819" s="1" t="s">
        <v>2077</v>
      </c>
      <c r="F6819" s="1" t="s">
        <v>520</v>
      </c>
      <c r="G6819" s="1" t="s">
        <v>88</v>
      </c>
      <c r="H6819" s="1" t="s">
        <v>31</v>
      </c>
      <c r="I6819" s="1" t="s">
        <v>521</v>
      </c>
      <c r="J6819" s="1" t="s">
        <v>15656</v>
      </c>
      <c r="L6819" s="1" t="b">
        <v>1</v>
      </c>
      <c r="N6819" s="1" t="s">
        <v>15659</v>
      </c>
      <c r="O6819" s="2">
        <v>45866.68300925926</v>
      </c>
      <c r="P6819" s="1" t="s">
        <v>105</v>
      </c>
    </row>
    <row r="6820" ht="15.75" customHeight="1">
      <c r="A6820" s="2">
        <v>45866.0</v>
      </c>
      <c r="B6820" s="1">
        <v>160.0</v>
      </c>
      <c r="C6820" s="1" t="s">
        <v>15654</v>
      </c>
      <c r="D6820" s="1" t="s">
        <v>15660</v>
      </c>
      <c r="E6820" s="1" t="s">
        <v>2077</v>
      </c>
      <c r="F6820" s="1" t="s">
        <v>520</v>
      </c>
      <c r="G6820" s="1" t="s">
        <v>88</v>
      </c>
      <c r="H6820" s="1" t="s">
        <v>31</v>
      </c>
      <c r="I6820" s="1" t="s">
        <v>521</v>
      </c>
      <c r="J6820" s="1" t="s">
        <v>15656</v>
      </c>
      <c r="L6820" s="1" t="b">
        <v>1</v>
      </c>
      <c r="N6820" s="1" t="s">
        <v>15661</v>
      </c>
      <c r="O6820" s="2">
        <v>45866.68300925926</v>
      </c>
      <c r="P6820" s="1" t="s">
        <v>105</v>
      </c>
    </row>
    <row r="6821" ht="15.75" customHeight="1">
      <c r="A6821" s="2">
        <v>45866.0</v>
      </c>
      <c r="B6821" s="1">
        <v>35.0</v>
      </c>
      <c r="C6821" s="1" t="s">
        <v>1168</v>
      </c>
      <c r="D6821" s="1" t="s">
        <v>2244</v>
      </c>
      <c r="E6821" s="1" t="s">
        <v>851</v>
      </c>
      <c r="F6821" s="1" t="s">
        <v>525</v>
      </c>
      <c r="G6821" s="1" t="s">
        <v>105</v>
      </c>
      <c r="H6821" s="1" t="s">
        <v>31</v>
      </c>
      <c r="I6821" s="1" t="s">
        <v>526</v>
      </c>
      <c r="J6821" s="1" t="s">
        <v>682</v>
      </c>
      <c r="K6821" s="1" t="s">
        <v>209</v>
      </c>
      <c r="L6821" s="1" t="b">
        <v>1</v>
      </c>
      <c r="M6821" s="1" t="s">
        <v>210</v>
      </c>
      <c r="N6821" s="1" t="s">
        <v>15662</v>
      </c>
      <c r="O6821" s="2">
        <v>45866.68300925926</v>
      </c>
      <c r="P6821" s="1" t="s">
        <v>105</v>
      </c>
    </row>
    <row r="6822" ht="15.75" customHeight="1">
      <c r="A6822" s="2">
        <v>45866.0</v>
      </c>
      <c r="B6822" s="1">
        <v>1000.0</v>
      </c>
      <c r="C6822" s="1" t="s">
        <v>15663</v>
      </c>
      <c r="F6822" s="1" t="s">
        <v>615</v>
      </c>
      <c r="G6822" s="1" t="s">
        <v>105</v>
      </c>
      <c r="H6822" s="1" t="s">
        <v>31</v>
      </c>
      <c r="I6822" s="1" t="s">
        <v>616</v>
      </c>
      <c r="J6822" s="1" t="s">
        <v>625</v>
      </c>
      <c r="K6822" s="1" t="s">
        <v>209</v>
      </c>
      <c r="L6822" s="1" t="b">
        <v>1</v>
      </c>
      <c r="N6822" s="1" t="s">
        <v>15664</v>
      </c>
      <c r="O6822" s="2">
        <v>45866.71278935185</v>
      </c>
      <c r="P6822" s="1" t="s">
        <v>105</v>
      </c>
    </row>
    <row r="6823" ht="15.75" customHeight="1">
      <c r="A6823" s="2">
        <v>45774.45833333333</v>
      </c>
      <c r="B6823" s="1">
        <v>650.0</v>
      </c>
      <c r="C6823" s="1" t="s">
        <v>15665</v>
      </c>
      <c r="E6823" s="1" t="s">
        <v>2425</v>
      </c>
      <c r="F6823" s="1" t="s">
        <v>615</v>
      </c>
      <c r="G6823" s="1" t="s">
        <v>105</v>
      </c>
      <c r="H6823" s="1" t="s">
        <v>96</v>
      </c>
      <c r="I6823" s="1" t="s">
        <v>616</v>
      </c>
      <c r="J6823" s="1" t="s">
        <v>522</v>
      </c>
      <c r="K6823" s="1" t="s">
        <v>209</v>
      </c>
      <c r="L6823" s="1" t="b">
        <v>1</v>
      </c>
      <c r="N6823" s="1" t="s">
        <v>15666</v>
      </c>
      <c r="O6823" s="2">
        <v>45866.733136574076</v>
      </c>
      <c r="P6823" s="1" t="s">
        <v>105</v>
      </c>
    </row>
    <row r="6824" ht="15.75" customHeight="1">
      <c r="A6824" s="2">
        <v>45804.45833333333</v>
      </c>
      <c r="B6824" s="1">
        <v>2000.0</v>
      </c>
      <c r="C6824" s="1" t="s">
        <v>15665</v>
      </c>
      <c r="E6824" s="1" t="s">
        <v>2425</v>
      </c>
      <c r="F6824" s="1" t="s">
        <v>615</v>
      </c>
      <c r="G6824" s="1" t="s">
        <v>105</v>
      </c>
      <c r="H6824" s="1" t="s">
        <v>96</v>
      </c>
      <c r="I6824" s="1" t="s">
        <v>616</v>
      </c>
      <c r="J6824" s="1" t="s">
        <v>522</v>
      </c>
      <c r="K6824" s="1" t="s">
        <v>209</v>
      </c>
      <c r="L6824" s="1" t="b">
        <v>1</v>
      </c>
      <c r="N6824" s="1" t="s">
        <v>15667</v>
      </c>
      <c r="O6824" s="2">
        <v>45866.733136574076</v>
      </c>
      <c r="P6824" s="1" t="s">
        <v>105</v>
      </c>
    </row>
    <row r="6825" ht="15.75" customHeight="1">
      <c r="A6825" s="2">
        <v>45866.0</v>
      </c>
      <c r="B6825" s="1">
        <v>3000.0</v>
      </c>
      <c r="C6825" s="1" t="s">
        <v>15668</v>
      </c>
      <c r="E6825" s="1" t="s">
        <v>15669</v>
      </c>
      <c r="F6825" s="1" t="s">
        <v>1704</v>
      </c>
      <c r="G6825" s="1" t="s">
        <v>105</v>
      </c>
      <c r="H6825" s="1" t="s">
        <v>31</v>
      </c>
      <c r="I6825" s="1" t="s">
        <v>805</v>
      </c>
      <c r="J6825" s="1" t="s">
        <v>330</v>
      </c>
      <c r="K6825" s="1" t="s">
        <v>394</v>
      </c>
      <c r="L6825" s="1" t="b">
        <v>1</v>
      </c>
      <c r="M6825" s="1" t="s">
        <v>557</v>
      </c>
      <c r="N6825" s="1" t="s">
        <v>15670</v>
      </c>
      <c r="O6825" s="2">
        <v>45866.81427083333</v>
      </c>
      <c r="P6825" s="1" t="s">
        <v>105</v>
      </c>
    </row>
    <row r="6826" ht="15.75" customHeight="1">
      <c r="A6826" s="2">
        <v>45866.0</v>
      </c>
      <c r="B6826" s="1">
        <v>3000.0</v>
      </c>
      <c r="C6826" s="1" t="s">
        <v>15671</v>
      </c>
      <c r="E6826" s="1" t="s">
        <v>15672</v>
      </c>
      <c r="F6826" s="1" t="s">
        <v>520</v>
      </c>
      <c r="G6826" s="1" t="s">
        <v>105</v>
      </c>
      <c r="H6826" s="1" t="s">
        <v>31</v>
      </c>
      <c r="I6826" s="1" t="s">
        <v>521</v>
      </c>
      <c r="J6826" s="1" t="s">
        <v>330</v>
      </c>
      <c r="K6826" s="1" t="s">
        <v>394</v>
      </c>
      <c r="L6826" s="1" t="b">
        <v>1</v>
      </c>
      <c r="M6826" s="1" t="s">
        <v>564</v>
      </c>
      <c r="N6826" s="1" t="s">
        <v>15673</v>
      </c>
      <c r="O6826" s="2">
        <v>45866.81427083333</v>
      </c>
      <c r="P6826" s="1" t="s">
        <v>105</v>
      </c>
    </row>
    <row r="6827" ht="15.75" customHeight="1">
      <c r="A6827" s="2">
        <v>45867.0</v>
      </c>
      <c r="B6827" s="1">
        <v>400.0</v>
      </c>
      <c r="C6827" s="1" t="s">
        <v>15674</v>
      </c>
      <c r="D6827" s="1" t="s">
        <v>15675</v>
      </c>
      <c r="E6827" s="1" t="s">
        <v>1153</v>
      </c>
      <c r="F6827" s="1" t="s">
        <v>15676</v>
      </c>
      <c r="G6827" s="1" t="s">
        <v>88</v>
      </c>
      <c r="H6827" s="1" t="s">
        <v>31</v>
      </c>
      <c r="I6827" s="1" t="s">
        <v>15677</v>
      </c>
      <c r="J6827" s="1" t="s">
        <v>1156</v>
      </c>
      <c r="L6827" s="1" t="b">
        <v>1</v>
      </c>
      <c r="N6827" s="1" t="s">
        <v>15678</v>
      </c>
      <c r="O6827" s="2">
        <v>45867.57461805556</v>
      </c>
      <c r="P6827" s="1" t="s">
        <v>88</v>
      </c>
    </row>
    <row r="6828" ht="15.75" customHeight="1">
      <c r="A6828" s="2">
        <v>45867.0</v>
      </c>
      <c r="B6828" s="1">
        <v>1100.0</v>
      </c>
      <c r="C6828" s="1" t="s">
        <v>431</v>
      </c>
      <c r="D6828" s="1" t="s">
        <v>15679</v>
      </c>
      <c r="E6828" s="1" t="s">
        <v>432</v>
      </c>
      <c r="F6828" s="1" t="s">
        <v>433</v>
      </c>
      <c r="G6828" s="1" t="s">
        <v>65</v>
      </c>
      <c r="H6828" s="1" t="s">
        <v>379</v>
      </c>
      <c r="I6828" s="1" t="s">
        <v>434</v>
      </c>
      <c r="J6828" s="1" t="s">
        <v>381</v>
      </c>
      <c r="L6828" s="1" t="b">
        <v>0</v>
      </c>
      <c r="N6828" s="1" t="s">
        <v>15680</v>
      </c>
      <c r="O6828" s="2">
        <v>45867.57461805556</v>
      </c>
      <c r="P6828" s="1" t="s">
        <v>88</v>
      </c>
    </row>
    <row r="6829" ht="15.75" customHeight="1">
      <c r="A6829" s="2">
        <v>45867.0</v>
      </c>
      <c r="B6829" s="1">
        <v>500.0</v>
      </c>
      <c r="C6829" s="1" t="s">
        <v>400</v>
      </c>
      <c r="D6829" s="1" t="s">
        <v>15681</v>
      </c>
      <c r="E6829" s="1" t="s">
        <v>401</v>
      </c>
      <c r="G6829" s="1" t="s">
        <v>65</v>
      </c>
      <c r="H6829" s="1" t="s">
        <v>379</v>
      </c>
      <c r="I6829" s="1" t="s">
        <v>402</v>
      </c>
      <c r="J6829" s="1" t="s">
        <v>381</v>
      </c>
      <c r="L6829" s="1" t="b">
        <v>1</v>
      </c>
      <c r="N6829" s="1" t="s">
        <v>15682</v>
      </c>
      <c r="O6829" s="2">
        <v>45867.57846064815</v>
      </c>
      <c r="P6829" s="1" t="s">
        <v>88</v>
      </c>
    </row>
    <row r="6830" ht="15.75" customHeight="1">
      <c r="A6830" s="2">
        <v>45801.45833333333</v>
      </c>
      <c r="B6830" s="1">
        <v>850.0</v>
      </c>
      <c r="C6830" s="1" t="s">
        <v>2343</v>
      </c>
      <c r="E6830" s="1" t="s">
        <v>361</v>
      </c>
      <c r="F6830" s="1" t="s">
        <v>1660</v>
      </c>
      <c r="G6830" s="1" t="s">
        <v>105</v>
      </c>
      <c r="H6830" s="1" t="s">
        <v>810</v>
      </c>
      <c r="I6830" s="1" t="s">
        <v>1661</v>
      </c>
      <c r="L6830" s="1" t="b">
        <v>1</v>
      </c>
      <c r="N6830" s="1" t="s">
        <v>15683</v>
      </c>
      <c r="O6830" s="2">
        <v>45867.67815972222</v>
      </c>
      <c r="P6830" s="1" t="s">
        <v>105</v>
      </c>
    </row>
    <row r="6831" ht="15.75" customHeight="1">
      <c r="A6831" s="2">
        <v>45616.5</v>
      </c>
      <c r="B6831" s="1">
        <v>650.0</v>
      </c>
      <c r="C6831" s="1" t="s">
        <v>2343</v>
      </c>
      <c r="E6831" s="1" t="s">
        <v>361</v>
      </c>
      <c r="F6831" s="1" t="s">
        <v>1660</v>
      </c>
      <c r="G6831" s="1" t="s">
        <v>105</v>
      </c>
      <c r="H6831" s="1" t="s">
        <v>810</v>
      </c>
      <c r="I6831" s="1" t="s">
        <v>1661</v>
      </c>
      <c r="L6831" s="1" t="b">
        <v>1</v>
      </c>
      <c r="N6831" s="1" t="s">
        <v>15684</v>
      </c>
      <c r="O6831" s="2">
        <v>45867.67815972222</v>
      </c>
      <c r="P6831" s="1" t="s">
        <v>105</v>
      </c>
    </row>
    <row r="6832" ht="15.75" customHeight="1">
      <c r="A6832" s="2">
        <v>45560.45833333333</v>
      </c>
      <c r="B6832" s="1">
        <v>650.0</v>
      </c>
      <c r="C6832" s="1" t="s">
        <v>2343</v>
      </c>
      <c r="E6832" s="1" t="s">
        <v>361</v>
      </c>
      <c r="F6832" s="1" t="s">
        <v>1660</v>
      </c>
      <c r="G6832" s="1" t="s">
        <v>105</v>
      </c>
      <c r="H6832" s="1" t="s">
        <v>810</v>
      </c>
      <c r="I6832" s="1" t="s">
        <v>1661</v>
      </c>
      <c r="L6832" s="1" t="b">
        <v>1</v>
      </c>
      <c r="N6832" s="1" t="s">
        <v>15685</v>
      </c>
      <c r="O6832" s="2">
        <v>45867.67815972222</v>
      </c>
      <c r="P6832" s="1" t="s">
        <v>105</v>
      </c>
    </row>
    <row r="6833" ht="15.75" customHeight="1">
      <c r="A6833" s="2">
        <v>45531.45833333333</v>
      </c>
      <c r="B6833" s="1">
        <v>650.0</v>
      </c>
      <c r="C6833" s="1" t="s">
        <v>2343</v>
      </c>
      <c r="E6833" s="1" t="s">
        <v>361</v>
      </c>
      <c r="F6833" s="1" t="s">
        <v>1660</v>
      </c>
      <c r="G6833" s="1" t="s">
        <v>105</v>
      </c>
      <c r="H6833" s="1" t="s">
        <v>810</v>
      </c>
      <c r="I6833" s="1" t="s">
        <v>1661</v>
      </c>
      <c r="L6833" s="1" t="b">
        <v>1</v>
      </c>
      <c r="N6833" s="1" t="s">
        <v>15686</v>
      </c>
      <c r="O6833" s="2">
        <v>45867.67815972222</v>
      </c>
      <c r="P6833" s="1" t="s">
        <v>105</v>
      </c>
    </row>
    <row r="6834" ht="15.75" customHeight="1">
      <c r="A6834" s="2">
        <v>45499.45833333333</v>
      </c>
      <c r="B6834" s="1">
        <v>650.0</v>
      </c>
      <c r="C6834" s="1" t="s">
        <v>2343</v>
      </c>
      <c r="E6834" s="1" t="s">
        <v>361</v>
      </c>
      <c r="F6834" s="1" t="s">
        <v>1660</v>
      </c>
      <c r="G6834" s="1" t="s">
        <v>105</v>
      </c>
      <c r="H6834" s="1" t="s">
        <v>810</v>
      </c>
      <c r="I6834" s="1" t="s">
        <v>1661</v>
      </c>
      <c r="L6834" s="1" t="b">
        <v>1</v>
      </c>
      <c r="N6834" s="1" t="s">
        <v>15687</v>
      </c>
      <c r="O6834" s="2">
        <v>45867.67815972222</v>
      </c>
      <c r="P6834" s="1" t="s">
        <v>105</v>
      </c>
    </row>
    <row r="6835" ht="15.75" customHeight="1">
      <c r="A6835" s="2">
        <v>45472.45833333333</v>
      </c>
      <c r="B6835" s="1">
        <v>650.0</v>
      </c>
      <c r="C6835" s="1" t="s">
        <v>2343</v>
      </c>
      <c r="E6835" s="1" t="s">
        <v>361</v>
      </c>
      <c r="F6835" s="1" t="s">
        <v>1660</v>
      </c>
      <c r="G6835" s="1" t="s">
        <v>105</v>
      </c>
      <c r="H6835" s="1" t="s">
        <v>810</v>
      </c>
      <c r="I6835" s="1" t="s">
        <v>1661</v>
      </c>
      <c r="L6835" s="1" t="b">
        <v>1</v>
      </c>
      <c r="N6835" s="1" t="s">
        <v>15688</v>
      </c>
      <c r="O6835" s="2">
        <v>45867.67815972222</v>
      </c>
      <c r="P6835" s="1" t="s">
        <v>105</v>
      </c>
    </row>
    <row r="6836" ht="15.75" customHeight="1">
      <c r="A6836" s="2">
        <v>45419.45833333333</v>
      </c>
      <c r="B6836" s="1">
        <v>650.0</v>
      </c>
      <c r="C6836" s="1" t="s">
        <v>2343</v>
      </c>
      <c r="E6836" s="1" t="s">
        <v>361</v>
      </c>
      <c r="F6836" s="1" t="s">
        <v>1660</v>
      </c>
      <c r="G6836" s="1" t="s">
        <v>105</v>
      </c>
      <c r="H6836" s="1" t="s">
        <v>810</v>
      </c>
      <c r="I6836" s="1" t="s">
        <v>1661</v>
      </c>
      <c r="L6836" s="1" t="b">
        <v>1</v>
      </c>
      <c r="N6836" s="1" t="s">
        <v>15689</v>
      </c>
      <c r="O6836" s="2">
        <v>45867.67815972222</v>
      </c>
      <c r="P6836" s="1" t="s">
        <v>105</v>
      </c>
    </row>
    <row r="6837" ht="15.75" customHeight="1">
      <c r="A6837" s="2">
        <v>45595.0</v>
      </c>
      <c r="B6837" s="1">
        <v>650.0</v>
      </c>
      <c r="C6837" s="1" t="s">
        <v>2343</v>
      </c>
      <c r="E6837" s="1" t="s">
        <v>361</v>
      </c>
      <c r="F6837" s="1" t="s">
        <v>1660</v>
      </c>
      <c r="G6837" s="1" t="s">
        <v>105</v>
      </c>
      <c r="H6837" s="1" t="s">
        <v>810</v>
      </c>
      <c r="I6837" s="1" t="s">
        <v>1661</v>
      </c>
      <c r="L6837" s="1" t="b">
        <v>1</v>
      </c>
      <c r="N6837" s="1" t="s">
        <v>15690</v>
      </c>
      <c r="O6837" s="2">
        <v>45867.67815972222</v>
      </c>
      <c r="P6837" s="1" t="s">
        <v>105</v>
      </c>
    </row>
    <row r="6838" ht="15.75" customHeight="1">
      <c r="A6838" s="2">
        <v>45867.0</v>
      </c>
      <c r="B6838" s="1">
        <v>1235.0</v>
      </c>
      <c r="C6838" s="1" t="s">
        <v>961</v>
      </c>
      <c r="E6838" s="1" t="s">
        <v>15691</v>
      </c>
      <c r="F6838" s="1" t="s">
        <v>958</v>
      </c>
      <c r="G6838" s="1" t="s">
        <v>17</v>
      </c>
      <c r="H6838" s="1" t="s">
        <v>461</v>
      </c>
      <c r="I6838" s="1" t="s">
        <v>959</v>
      </c>
      <c r="J6838" s="1" t="s">
        <v>492</v>
      </c>
      <c r="K6838" s="1" t="s">
        <v>462</v>
      </c>
      <c r="L6838" s="1" t="b">
        <v>0</v>
      </c>
      <c r="M6838" s="1" t="s">
        <v>943</v>
      </c>
      <c r="N6838" s="1" t="s">
        <v>15692</v>
      </c>
      <c r="O6838" s="2">
        <v>45867.696018518516</v>
      </c>
      <c r="P6838" s="1" t="s">
        <v>17</v>
      </c>
    </row>
    <row r="6839" ht="15.75" customHeight="1">
      <c r="A6839" s="2">
        <v>45867.0</v>
      </c>
      <c r="B6839" s="1">
        <v>2850.0</v>
      </c>
      <c r="C6839" s="1" t="s">
        <v>15693</v>
      </c>
      <c r="E6839" s="1" t="s">
        <v>15694</v>
      </c>
      <c r="F6839" s="1" t="s">
        <v>958</v>
      </c>
      <c r="G6839" s="1" t="s">
        <v>17</v>
      </c>
      <c r="H6839" s="1" t="s">
        <v>461</v>
      </c>
      <c r="I6839" s="1" t="s">
        <v>959</v>
      </c>
      <c r="J6839" s="1" t="s">
        <v>492</v>
      </c>
      <c r="K6839" s="1" t="s">
        <v>462</v>
      </c>
      <c r="L6839" s="1" t="b">
        <v>0</v>
      </c>
      <c r="M6839" s="1" t="s">
        <v>15695</v>
      </c>
      <c r="N6839" s="1" t="s">
        <v>15696</v>
      </c>
      <c r="O6839" s="2">
        <v>45867.696018518516</v>
      </c>
      <c r="P6839" s="1" t="s">
        <v>17</v>
      </c>
    </row>
    <row r="6840" ht="15.75" customHeight="1">
      <c r="A6840" s="2">
        <v>45867.0</v>
      </c>
      <c r="B6840" s="1">
        <v>7800.0</v>
      </c>
      <c r="C6840" s="1" t="s">
        <v>15697</v>
      </c>
      <c r="D6840" s="1" t="s">
        <v>15698</v>
      </c>
      <c r="E6840" s="1" t="s">
        <v>15699</v>
      </c>
      <c r="F6840" s="1" t="s">
        <v>7859</v>
      </c>
      <c r="G6840" s="1" t="s">
        <v>105</v>
      </c>
      <c r="H6840" s="1" t="s">
        <v>31</v>
      </c>
      <c r="I6840" s="1" t="s">
        <v>15700</v>
      </c>
      <c r="J6840" s="1" t="s">
        <v>350</v>
      </c>
      <c r="K6840" s="1" t="s">
        <v>394</v>
      </c>
      <c r="L6840" s="1" t="b">
        <v>1</v>
      </c>
      <c r="M6840" s="1" t="s">
        <v>15701</v>
      </c>
      <c r="N6840" s="1" t="s">
        <v>15702</v>
      </c>
      <c r="O6840" s="2">
        <v>45867.89913194445</v>
      </c>
      <c r="P6840" s="1" t="s">
        <v>88</v>
      </c>
    </row>
    <row r="6841" ht="15.75" customHeight="1">
      <c r="A6841" s="2">
        <v>45867.0</v>
      </c>
      <c r="B6841" s="1">
        <v>6600.0</v>
      </c>
      <c r="C6841" s="1" t="s">
        <v>15703</v>
      </c>
      <c r="D6841" s="1" t="s">
        <v>15698</v>
      </c>
      <c r="E6841" s="1" t="s">
        <v>15704</v>
      </c>
      <c r="F6841" s="1" t="s">
        <v>7859</v>
      </c>
      <c r="G6841" s="1" t="s">
        <v>105</v>
      </c>
      <c r="H6841" s="1" t="s">
        <v>31</v>
      </c>
      <c r="I6841" s="1" t="s">
        <v>15700</v>
      </c>
      <c r="J6841" s="1" t="s">
        <v>350</v>
      </c>
      <c r="K6841" s="1" t="s">
        <v>394</v>
      </c>
      <c r="L6841" s="1" t="b">
        <v>1</v>
      </c>
      <c r="M6841" s="1" t="s">
        <v>15705</v>
      </c>
      <c r="N6841" s="1" t="s">
        <v>15706</v>
      </c>
      <c r="O6841" s="2">
        <v>45867.89913194445</v>
      </c>
      <c r="P6841" s="1" t="s">
        <v>88</v>
      </c>
    </row>
    <row r="6842" ht="15.75" customHeight="1">
      <c r="A6842" s="2">
        <v>45868.0</v>
      </c>
      <c r="B6842" s="1">
        <v>720.0</v>
      </c>
      <c r="C6842" s="1" t="s">
        <v>15707</v>
      </c>
      <c r="E6842" s="1" t="s">
        <v>15708</v>
      </c>
      <c r="F6842" s="1" t="s">
        <v>1055</v>
      </c>
      <c r="G6842" s="1" t="s">
        <v>17</v>
      </c>
      <c r="H6842" s="1" t="s">
        <v>31</v>
      </c>
      <c r="I6842" s="1" t="s">
        <v>1056</v>
      </c>
      <c r="J6842" s="1" t="s">
        <v>545</v>
      </c>
      <c r="K6842" s="1" t="s">
        <v>394</v>
      </c>
      <c r="L6842" s="1" t="b">
        <v>1</v>
      </c>
      <c r="M6842" s="1" t="s">
        <v>15709</v>
      </c>
      <c r="N6842" s="1" t="s">
        <v>15710</v>
      </c>
      <c r="O6842" s="2">
        <v>45868.83144675926</v>
      </c>
      <c r="P6842" s="1" t="s">
        <v>17</v>
      </c>
    </row>
    <row r="6843" ht="15.75" customHeight="1">
      <c r="A6843" s="2">
        <v>45869.0</v>
      </c>
      <c r="B6843" s="1">
        <v>350.0</v>
      </c>
      <c r="C6843" s="1" t="s">
        <v>15711</v>
      </c>
      <c r="E6843" s="1" t="s">
        <v>15712</v>
      </c>
      <c r="F6843" s="1" t="s">
        <v>815</v>
      </c>
      <c r="G6843" s="1" t="s">
        <v>88</v>
      </c>
      <c r="H6843" s="1" t="s">
        <v>48</v>
      </c>
      <c r="I6843" s="1" t="s">
        <v>816</v>
      </c>
      <c r="J6843" s="1" t="s">
        <v>545</v>
      </c>
      <c r="L6843" s="1" t="b">
        <v>1</v>
      </c>
      <c r="N6843" s="1" t="s">
        <v>15713</v>
      </c>
      <c r="O6843" s="2">
        <v>45869.48780092593</v>
      </c>
      <c r="P6843" s="1" t="s">
        <v>88</v>
      </c>
    </row>
    <row r="6844" ht="15.75" customHeight="1">
      <c r="A6844" s="2">
        <v>45869.0</v>
      </c>
      <c r="B6844" s="1">
        <v>200.0</v>
      </c>
      <c r="C6844" s="1" t="s">
        <v>15714</v>
      </c>
      <c r="E6844" s="1" t="s">
        <v>15715</v>
      </c>
      <c r="F6844" s="1" t="s">
        <v>373</v>
      </c>
      <c r="G6844" s="1" t="s">
        <v>88</v>
      </c>
      <c r="H6844" s="1" t="s">
        <v>48</v>
      </c>
      <c r="I6844" s="1" t="s">
        <v>374</v>
      </c>
      <c r="J6844" s="1" t="s">
        <v>545</v>
      </c>
      <c r="L6844" s="1" t="b">
        <v>1</v>
      </c>
      <c r="N6844" s="1" t="s">
        <v>15716</v>
      </c>
      <c r="O6844" s="2">
        <v>45869.48780092593</v>
      </c>
      <c r="P6844" s="1" t="s">
        <v>88</v>
      </c>
    </row>
    <row r="6845" ht="15.75" customHeight="1">
      <c r="A6845" s="2">
        <v>45869.0</v>
      </c>
      <c r="B6845" s="1">
        <v>200.0</v>
      </c>
      <c r="C6845" s="1" t="s">
        <v>15717</v>
      </c>
      <c r="E6845" s="1" t="s">
        <v>63</v>
      </c>
      <c r="F6845" s="1" t="s">
        <v>6028</v>
      </c>
      <c r="G6845" s="1" t="s">
        <v>88</v>
      </c>
      <c r="H6845" s="1" t="s">
        <v>1959</v>
      </c>
      <c r="I6845" s="1" t="s">
        <v>6029</v>
      </c>
      <c r="L6845" s="1" t="b">
        <v>1</v>
      </c>
      <c r="N6845" s="1" t="s">
        <v>15718</v>
      </c>
      <c r="O6845" s="2">
        <v>45869.54390046296</v>
      </c>
      <c r="P6845" s="1" t="s">
        <v>88</v>
      </c>
    </row>
    <row r="6846" ht="15.75" customHeight="1">
      <c r="A6846" s="2">
        <v>45869.0</v>
      </c>
      <c r="B6846" s="1">
        <v>125.0</v>
      </c>
      <c r="C6846" s="1" t="s">
        <v>15719</v>
      </c>
      <c r="D6846" s="1" t="s">
        <v>15720</v>
      </c>
      <c r="E6846" s="1" t="s">
        <v>361</v>
      </c>
      <c r="F6846" s="1" t="s">
        <v>1296</v>
      </c>
      <c r="G6846" s="1" t="s">
        <v>88</v>
      </c>
      <c r="H6846" s="1" t="s">
        <v>369</v>
      </c>
      <c r="I6846" s="1" t="s">
        <v>5764</v>
      </c>
      <c r="L6846" s="1" t="b">
        <v>1</v>
      </c>
      <c r="N6846" s="1" t="s">
        <v>15721</v>
      </c>
      <c r="O6846" s="2">
        <v>45869.61923611111</v>
      </c>
      <c r="P6846" s="1" t="s">
        <v>88</v>
      </c>
    </row>
    <row r="6847" ht="15.75" customHeight="1">
      <c r="A6847" s="2">
        <v>45869.0</v>
      </c>
      <c r="B6847" s="1">
        <v>716.0</v>
      </c>
      <c r="C6847" s="1" t="s">
        <v>1827</v>
      </c>
      <c r="E6847" s="1" t="s">
        <v>1828</v>
      </c>
      <c r="F6847" s="1" t="s">
        <v>276</v>
      </c>
      <c r="G6847" s="1" t="s">
        <v>88</v>
      </c>
      <c r="H6847" s="1" t="s">
        <v>1829</v>
      </c>
      <c r="I6847" s="1" t="s">
        <v>278</v>
      </c>
      <c r="L6847" s="1" t="b">
        <v>1</v>
      </c>
      <c r="N6847" s="1" t="s">
        <v>15722</v>
      </c>
      <c r="O6847" s="2">
        <v>45869.626747685186</v>
      </c>
      <c r="P6847" s="1" t="s">
        <v>88</v>
      </c>
    </row>
    <row r="6848" ht="15.75" customHeight="1">
      <c r="A6848" s="2">
        <v>45866.45833333333</v>
      </c>
      <c r="B6848" s="1">
        <v>27164.8</v>
      </c>
      <c r="C6848" s="1" t="s">
        <v>15723</v>
      </c>
      <c r="D6848" s="1" t="s">
        <v>15724</v>
      </c>
      <c r="F6848" s="1">
        <v>11.0</v>
      </c>
      <c r="G6848" s="1" t="s">
        <v>88</v>
      </c>
      <c r="H6848" s="1" t="s">
        <v>1621</v>
      </c>
      <c r="I6848" s="1" t="s">
        <v>15725</v>
      </c>
      <c r="J6848" s="1" t="s">
        <v>15726</v>
      </c>
      <c r="L6848" s="1" t="b">
        <v>0</v>
      </c>
      <c r="N6848" s="1" t="s">
        <v>15727</v>
      </c>
      <c r="O6848" s="2">
        <v>45869.63688657407</v>
      </c>
      <c r="P6848" s="1" t="s">
        <v>88</v>
      </c>
    </row>
    <row r="6849" ht="15.75" customHeight="1">
      <c r="A6849" s="2">
        <v>45941.45833333333</v>
      </c>
      <c r="B6849" s="1">
        <v>56419.200000000004</v>
      </c>
      <c r="C6849" s="1" t="s">
        <v>15728</v>
      </c>
      <c r="D6849" s="1" t="s">
        <v>15724</v>
      </c>
      <c r="F6849" s="1">
        <v>11.0</v>
      </c>
      <c r="G6849" s="1" t="s">
        <v>88</v>
      </c>
      <c r="H6849" s="1" t="s">
        <v>196</v>
      </c>
      <c r="I6849" s="1" t="s">
        <v>15725</v>
      </c>
      <c r="J6849" s="1" t="s">
        <v>15726</v>
      </c>
      <c r="L6849" s="1" t="b">
        <v>0</v>
      </c>
      <c r="N6849" s="1" t="s">
        <v>15729</v>
      </c>
      <c r="O6849" s="2">
        <v>45869.63688657407</v>
      </c>
      <c r="P6849" s="1" t="s">
        <v>88</v>
      </c>
    </row>
    <row r="6850" ht="15.75" customHeight="1">
      <c r="A6850" s="2">
        <v>46016.5</v>
      </c>
      <c r="B6850" s="1">
        <v>15672.0</v>
      </c>
      <c r="C6850" s="1" t="s">
        <v>15730</v>
      </c>
      <c r="D6850" s="1" t="s">
        <v>15724</v>
      </c>
      <c r="F6850" s="1">
        <v>11.0</v>
      </c>
      <c r="G6850" s="1" t="s">
        <v>88</v>
      </c>
      <c r="H6850" s="1" t="s">
        <v>45</v>
      </c>
      <c r="I6850" s="1" t="s">
        <v>15725</v>
      </c>
      <c r="J6850" s="1" t="s">
        <v>15726</v>
      </c>
      <c r="L6850" s="1" t="b">
        <v>0</v>
      </c>
      <c r="N6850" s="1" t="s">
        <v>15731</v>
      </c>
      <c r="O6850" s="2">
        <v>45869.63688657407</v>
      </c>
      <c r="P6850" s="1" t="s">
        <v>88</v>
      </c>
    </row>
    <row r="6851" ht="15.75" customHeight="1">
      <c r="A6851" s="2">
        <v>46076.5</v>
      </c>
      <c r="B6851" s="1">
        <v>5224.0</v>
      </c>
      <c r="C6851" s="1" t="s">
        <v>15732</v>
      </c>
      <c r="D6851" s="1" t="s">
        <v>15724</v>
      </c>
      <c r="F6851" s="1">
        <v>11.0</v>
      </c>
      <c r="G6851" s="1" t="s">
        <v>88</v>
      </c>
      <c r="H6851" s="1" t="s">
        <v>18</v>
      </c>
      <c r="I6851" s="1" t="s">
        <v>15725</v>
      </c>
      <c r="J6851" s="1" t="s">
        <v>15726</v>
      </c>
      <c r="L6851" s="1" t="b">
        <v>0</v>
      </c>
      <c r="N6851" s="1" t="s">
        <v>15733</v>
      </c>
      <c r="O6851" s="2">
        <v>45869.63688657407</v>
      </c>
      <c r="P6851" s="1" t="s">
        <v>88</v>
      </c>
    </row>
    <row r="6852" ht="15.75" customHeight="1">
      <c r="A6852" s="2">
        <v>45866.45833333333</v>
      </c>
      <c r="B6852" s="1">
        <v>108440.8</v>
      </c>
      <c r="C6852" s="1" t="s">
        <v>15734</v>
      </c>
      <c r="D6852" s="1" t="s">
        <v>15735</v>
      </c>
      <c r="F6852" s="1">
        <v>11.0</v>
      </c>
      <c r="G6852" s="1" t="s">
        <v>88</v>
      </c>
      <c r="H6852" s="1" t="s">
        <v>1621</v>
      </c>
      <c r="I6852" s="1" t="s">
        <v>15725</v>
      </c>
      <c r="J6852" s="1" t="s">
        <v>15736</v>
      </c>
      <c r="L6852" s="1" t="b">
        <v>0</v>
      </c>
      <c r="N6852" s="1" t="s">
        <v>15737</v>
      </c>
      <c r="O6852" s="2">
        <v>45869.63688657407</v>
      </c>
      <c r="P6852" s="1" t="s">
        <v>88</v>
      </c>
    </row>
    <row r="6853" ht="15.75" customHeight="1">
      <c r="A6853" s="2">
        <v>45941.45833333333</v>
      </c>
      <c r="B6853" s="1">
        <v>225223.2</v>
      </c>
      <c r="C6853" s="1" t="s">
        <v>15738</v>
      </c>
      <c r="D6853" s="1" t="s">
        <v>15735</v>
      </c>
      <c r="F6853" s="1">
        <v>11.0</v>
      </c>
      <c r="G6853" s="1" t="s">
        <v>88</v>
      </c>
      <c r="H6853" s="1" t="s">
        <v>196</v>
      </c>
      <c r="I6853" s="1" t="s">
        <v>15725</v>
      </c>
      <c r="J6853" s="1" t="s">
        <v>15736</v>
      </c>
      <c r="L6853" s="1" t="b">
        <v>0</v>
      </c>
      <c r="N6853" s="1" t="s">
        <v>15739</v>
      </c>
      <c r="O6853" s="2">
        <v>45869.63688657407</v>
      </c>
      <c r="P6853" s="1" t="s">
        <v>88</v>
      </c>
    </row>
    <row r="6854" ht="15.75" customHeight="1">
      <c r="A6854" s="2">
        <v>46016.5</v>
      </c>
      <c r="B6854" s="1">
        <v>62562.0</v>
      </c>
      <c r="C6854" s="1" t="s">
        <v>15740</v>
      </c>
      <c r="D6854" s="1" t="s">
        <v>15735</v>
      </c>
      <c r="F6854" s="1">
        <v>11.0</v>
      </c>
      <c r="G6854" s="1" t="s">
        <v>88</v>
      </c>
      <c r="H6854" s="1" t="s">
        <v>45</v>
      </c>
      <c r="I6854" s="1" t="s">
        <v>15725</v>
      </c>
      <c r="J6854" s="1" t="s">
        <v>15736</v>
      </c>
      <c r="L6854" s="1" t="b">
        <v>0</v>
      </c>
      <c r="N6854" s="1" t="s">
        <v>15741</v>
      </c>
      <c r="O6854" s="2">
        <v>45869.63688657407</v>
      </c>
      <c r="P6854" s="1" t="s">
        <v>88</v>
      </c>
    </row>
    <row r="6855" ht="15.75" customHeight="1">
      <c r="A6855" s="2">
        <v>46076.5</v>
      </c>
      <c r="B6855" s="1">
        <v>20854.0</v>
      </c>
      <c r="C6855" s="1" t="s">
        <v>15742</v>
      </c>
      <c r="D6855" s="1" t="s">
        <v>15735</v>
      </c>
      <c r="F6855" s="1">
        <v>11.0</v>
      </c>
      <c r="G6855" s="1" t="s">
        <v>88</v>
      </c>
      <c r="H6855" s="1" t="s">
        <v>18</v>
      </c>
      <c r="I6855" s="1" t="s">
        <v>15725</v>
      </c>
      <c r="J6855" s="1" t="s">
        <v>15736</v>
      </c>
      <c r="L6855" s="1" t="b">
        <v>0</v>
      </c>
      <c r="N6855" s="1" t="s">
        <v>15743</v>
      </c>
      <c r="O6855" s="2">
        <v>45869.63688657407</v>
      </c>
      <c r="P6855" s="1" t="s">
        <v>88</v>
      </c>
    </row>
    <row r="6856" ht="15.75" customHeight="1">
      <c r="A6856" s="2">
        <v>45866.45833333333</v>
      </c>
      <c r="B6856" s="1">
        <v>2948.4</v>
      </c>
      <c r="C6856" s="1" t="s">
        <v>15744</v>
      </c>
      <c r="D6856" s="1" t="s">
        <v>15745</v>
      </c>
      <c r="F6856" s="1">
        <v>11.0</v>
      </c>
      <c r="G6856" s="1" t="s">
        <v>88</v>
      </c>
      <c r="H6856" s="1" t="s">
        <v>1621</v>
      </c>
      <c r="I6856" s="1" t="s">
        <v>15725</v>
      </c>
      <c r="J6856" s="1" t="s">
        <v>15746</v>
      </c>
      <c r="L6856" s="1" t="b">
        <v>0</v>
      </c>
      <c r="N6856" s="1" t="s">
        <v>15747</v>
      </c>
      <c r="O6856" s="2">
        <v>45869.63688657407</v>
      </c>
      <c r="P6856" s="1" t="s">
        <v>88</v>
      </c>
    </row>
    <row r="6857" ht="15.75" customHeight="1">
      <c r="A6857" s="2">
        <v>45941.45833333333</v>
      </c>
      <c r="B6857" s="1">
        <v>6123.6</v>
      </c>
      <c r="C6857" s="1" t="s">
        <v>15748</v>
      </c>
      <c r="D6857" s="1" t="s">
        <v>15745</v>
      </c>
      <c r="F6857" s="1">
        <v>11.0</v>
      </c>
      <c r="G6857" s="1" t="s">
        <v>88</v>
      </c>
      <c r="H6857" s="1" t="s">
        <v>196</v>
      </c>
      <c r="I6857" s="1" t="s">
        <v>15725</v>
      </c>
      <c r="J6857" s="1" t="s">
        <v>15746</v>
      </c>
      <c r="L6857" s="1" t="b">
        <v>0</v>
      </c>
      <c r="N6857" s="1" t="s">
        <v>15749</v>
      </c>
      <c r="O6857" s="2">
        <v>45869.63688657407</v>
      </c>
      <c r="P6857" s="1" t="s">
        <v>88</v>
      </c>
    </row>
    <row r="6858" ht="15.75" customHeight="1">
      <c r="A6858" s="2">
        <v>46016.5</v>
      </c>
      <c r="B6858" s="1">
        <v>1701.0</v>
      </c>
      <c r="C6858" s="1" t="s">
        <v>15750</v>
      </c>
      <c r="D6858" s="1" t="s">
        <v>15745</v>
      </c>
      <c r="F6858" s="1">
        <v>11.0</v>
      </c>
      <c r="G6858" s="1" t="s">
        <v>88</v>
      </c>
      <c r="H6858" s="1" t="s">
        <v>45</v>
      </c>
      <c r="I6858" s="1" t="s">
        <v>15725</v>
      </c>
      <c r="J6858" s="1" t="s">
        <v>15746</v>
      </c>
      <c r="L6858" s="1" t="b">
        <v>0</v>
      </c>
      <c r="N6858" s="1" t="s">
        <v>15751</v>
      </c>
      <c r="O6858" s="2">
        <v>45869.63688657407</v>
      </c>
      <c r="P6858" s="1" t="s">
        <v>88</v>
      </c>
    </row>
    <row r="6859" ht="15.75" customHeight="1">
      <c r="A6859" s="2">
        <v>46076.5</v>
      </c>
      <c r="B6859" s="1">
        <v>567.0</v>
      </c>
      <c r="C6859" s="1" t="s">
        <v>15752</v>
      </c>
      <c r="D6859" s="1" t="s">
        <v>15745</v>
      </c>
      <c r="F6859" s="1">
        <v>11.0</v>
      </c>
      <c r="G6859" s="1" t="s">
        <v>88</v>
      </c>
      <c r="H6859" s="1" t="s">
        <v>18</v>
      </c>
      <c r="I6859" s="1" t="s">
        <v>15725</v>
      </c>
      <c r="J6859" s="1" t="s">
        <v>15746</v>
      </c>
      <c r="L6859" s="1" t="b">
        <v>0</v>
      </c>
      <c r="N6859" s="1" t="s">
        <v>15753</v>
      </c>
      <c r="O6859" s="2">
        <v>45869.63688657407</v>
      </c>
      <c r="P6859" s="1" t="s">
        <v>88</v>
      </c>
    </row>
    <row r="6860" ht="15.75" customHeight="1">
      <c r="A6860" s="2">
        <v>45677.5</v>
      </c>
      <c r="B6860" s="1">
        <v>9938.0</v>
      </c>
      <c r="C6860" s="1" t="s">
        <v>15754</v>
      </c>
      <c r="F6860" s="1" t="s">
        <v>6171</v>
      </c>
      <c r="G6860" s="1" t="s">
        <v>88</v>
      </c>
      <c r="H6860" s="1" t="s">
        <v>48</v>
      </c>
      <c r="I6860" s="1" t="s">
        <v>6172</v>
      </c>
      <c r="J6860" s="1" t="s">
        <v>549</v>
      </c>
      <c r="L6860" s="1" t="b">
        <v>0</v>
      </c>
      <c r="N6860" s="1" t="s">
        <v>15755</v>
      </c>
      <c r="O6860" s="2">
        <v>45870.69261574074</v>
      </c>
      <c r="P6860" s="1" t="s">
        <v>88</v>
      </c>
    </row>
    <row r="6861" ht="15.75" customHeight="1">
      <c r="A6861" s="2">
        <v>45721.5</v>
      </c>
      <c r="B6861" s="1">
        <v>6963.56</v>
      </c>
      <c r="C6861" s="1" t="s">
        <v>15756</v>
      </c>
      <c r="F6861" s="1" t="s">
        <v>6171</v>
      </c>
      <c r="G6861" s="1" t="s">
        <v>88</v>
      </c>
      <c r="H6861" s="1" t="s">
        <v>48</v>
      </c>
      <c r="I6861" s="1" t="s">
        <v>6172</v>
      </c>
      <c r="J6861" s="1" t="s">
        <v>1546</v>
      </c>
      <c r="L6861" s="1" t="b">
        <v>0</v>
      </c>
      <c r="N6861" s="1" t="s">
        <v>15757</v>
      </c>
      <c r="O6861" s="2">
        <v>45870.69261574074</v>
      </c>
      <c r="P6861" s="1" t="s">
        <v>88</v>
      </c>
    </row>
    <row r="6862" ht="15.75" customHeight="1">
      <c r="A6862" s="2">
        <v>45751.45833333333</v>
      </c>
      <c r="B6862" s="1">
        <v>15910.0</v>
      </c>
      <c r="C6862" s="1" t="s">
        <v>15758</v>
      </c>
      <c r="F6862" s="1" t="s">
        <v>6171</v>
      </c>
      <c r="G6862" s="1" t="s">
        <v>88</v>
      </c>
      <c r="H6862" s="1" t="s">
        <v>48</v>
      </c>
      <c r="I6862" s="1" t="s">
        <v>6172</v>
      </c>
      <c r="J6862" s="1" t="s">
        <v>393</v>
      </c>
      <c r="L6862" s="1" t="b">
        <v>0</v>
      </c>
      <c r="N6862" s="1" t="s">
        <v>15759</v>
      </c>
      <c r="O6862" s="2">
        <v>45870.69261574074</v>
      </c>
      <c r="P6862" s="1" t="s">
        <v>88</v>
      </c>
    </row>
    <row r="6863" ht="15.75" customHeight="1">
      <c r="A6863" s="2">
        <v>45866.45833333333</v>
      </c>
      <c r="B6863" s="1">
        <v>7000.0</v>
      </c>
      <c r="C6863" s="1" t="s">
        <v>15760</v>
      </c>
      <c r="E6863" s="1" t="s">
        <v>15761</v>
      </c>
      <c r="F6863" s="1" t="s">
        <v>15762</v>
      </c>
      <c r="G6863" s="1" t="s">
        <v>88</v>
      </c>
      <c r="H6863" s="1" t="s">
        <v>379</v>
      </c>
      <c r="I6863" s="1" t="s">
        <v>15763</v>
      </c>
      <c r="J6863" s="1" t="s">
        <v>444</v>
      </c>
      <c r="L6863" s="1" t="b">
        <v>0</v>
      </c>
      <c r="N6863" s="1" t="s">
        <v>15764</v>
      </c>
      <c r="O6863" s="2">
        <v>45870.703680555554</v>
      </c>
      <c r="P6863" s="1" t="s">
        <v>88</v>
      </c>
    </row>
    <row r="6864" ht="15.75" customHeight="1">
      <c r="A6864" s="2">
        <v>45868.45833333333</v>
      </c>
      <c r="B6864" s="1">
        <v>550.0</v>
      </c>
      <c r="C6864" s="1" t="s">
        <v>15765</v>
      </c>
      <c r="E6864" s="1" t="s">
        <v>15766</v>
      </c>
      <c r="F6864" s="1" t="s">
        <v>368</v>
      </c>
      <c r="G6864" s="1" t="s">
        <v>88</v>
      </c>
      <c r="H6864" s="1" t="s">
        <v>379</v>
      </c>
      <c r="I6864" s="1" t="s">
        <v>380</v>
      </c>
      <c r="J6864" s="1" t="s">
        <v>15767</v>
      </c>
      <c r="L6864" s="1" t="b">
        <v>1</v>
      </c>
      <c r="N6864" s="1" t="s">
        <v>15768</v>
      </c>
      <c r="O6864" s="2">
        <v>45870.79111111111</v>
      </c>
      <c r="P6864" s="1" t="s">
        <v>88</v>
      </c>
    </row>
    <row r="6865" ht="15.75" customHeight="1">
      <c r="A6865" s="2">
        <v>45872.0</v>
      </c>
      <c r="B6865" s="1">
        <v>300.0</v>
      </c>
      <c r="C6865" s="1" t="s">
        <v>2519</v>
      </c>
      <c r="E6865" s="1" t="s">
        <v>63</v>
      </c>
      <c r="F6865" s="1" t="s">
        <v>1892</v>
      </c>
      <c r="G6865" s="1" t="s">
        <v>65</v>
      </c>
      <c r="H6865" s="1" t="s">
        <v>449</v>
      </c>
      <c r="I6865" s="1" t="s">
        <v>1893</v>
      </c>
      <c r="L6865" s="1" t="b">
        <v>1</v>
      </c>
      <c r="N6865" s="1" t="s">
        <v>15769</v>
      </c>
      <c r="O6865" s="2">
        <v>45872.79652777778</v>
      </c>
      <c r="P6865" s="1" t="s">
        <v>88</v>
      </c>
    </row>
    <row r="6866" ht="15.75" customHeight="1">
      <c r="A6866" s="2">
        <v>45872.0</v>
      </c>
      <c r="B6866" s="1">
        <v>300.0</v>
      </c>
      <c r="C6866" s="1" t="s">
        <v>2516</v>
      </c>
      <c r="D6866" s="1" t="s">
        <v>10328</v>
      </c>
      <c r="E6866" s="1" t="s">
        <v>63</v>
      </c>
      <c r="F6866" s="1" t="s">
        <v>362</v>
      </c>
      <c r="G6866" s="1" t="s">
        <v>65</v>
      </c>
      <c r="H6866" s="1" t="s">
        <v>449</v>
      </c>
      <c r="I6866" s="1" t="s">
        <v>364</v>
      </c>
      <c r="L6866" s="1" t="b">
        <v>1</v>
      </c>
      <c r="N6866" s="1" t="s">
        <v>15770</v>
      </c>
      <c r="O6866" s="2">
        <v>45872.79652777778</v>
      </c>
      <c r="P6866" s="1" t="s">
        <v>88</v>
      </c>
    </row>
    <row r="6867" ht="15.75" customHeight="1">
      <c r="A6867" s="2">
        <v>45595.0</v>
      </c>
      <c r="C6867" s="1" t="s">
        <v>2343</v>
      </c>
      <c r="D6867" s="1" t="s">
        <v>15771</v>
      </c>
      <c r="E6867" s="1" t="s">
        <v>361</v>
      </c>
      <c r="F6867" s="1" t="s">
        <v>1660</v>
      </c>
      <c r="G6867" s="1" t="s">
        <v>105</v>
      </c>
      <c r="H6867" s="1" t="s">
        <v>810</v>
      </c>
      <c r="I6867" s="1" t="s">
        <v>1661</v>
      </c>
      <c r="L6867" s="1" t="b">
        <v>1</v>
      </c>
      <c r="N6867" s="1" t="s">
        <v>15772</v>
      </c>
      <c r="O6867" s="2">
        <v>45873.68042824074</v>
      </c>
      <c r="P6867" s="1" t="s">
        <v>105</v>
      </c>
    </row>
    <row r="6868" ht="15.75" customHeight="1">
      <c r="A6868" s="2">
        <v>45595.0</v>
      </c>
      <c r="C6868" s="1" t="s">
        <v>2343</v>
      </c>
      <c r="D6868" s="1" t="s">
        <v>15771</v>
      </c>
      <c r="E6868" s="1" t="s">
        <v>361</v>
      </c>
      <c r="F6868" s="1" t="s">
        <v>1660</v>
      </c>
      <c r="G6868" s="1" t="s">
        <v>105</v>
      </c>
      <c r="H6868" s="1" t="s">
        <v>810</v>
      </c>
      <c r="I6868" s="1" t="s">
        <v>1661</v>
      </c>
      <c r="L6868" s="1" t="b">
        <v>1</v>
      </c>
      <c r="N6868" s="1" t="s">
        <v>15773</v>
      </c>
      <c r="O6868" s="2">
        <v>45873.68153935185</v>
      </c>
      <c r="P6868" s="1" t="s">
        <v>105</v>
      </c>
    </row>
    <row r="6869" ht="15.75" customHeight="1">
      <c r="A6869" s="2">
        <v>45869.0</v>
      </c>
      <c r="B6869" s="1">
        <v>1350.0</v>
      </c>
      <c r="C6869" s="1" t="s">
        <v>15774</v>
      </c>
      <c r="D6869" s="1" t="s">
        <v>15775</v>
      </c>
      <c r="E6869" s="1" t="s">
        <v>1438</v>
      </c>
      <c r="F6869" s="1" t="s">
        <v>629</v>
      </c>
      <c r="G6869" s="1" t="s">
        <v>105</v>
      </c>
      <c r="H6869" s="1" t="s">
        <v>31</v>
      </c>
      <c r="I6869" s="1" t="s">
        <v>630</v>
      </c>
      <c r="J6869" s="1" t="s">
        <v>682</v>
      </c>
      <c r="K6869" s="1" t="s">
        <v>209</v>
      </c>
      <c r="L6869" s="1" t="b">
        <v>1</v>
      </c>
      <c r="M6869" s="1" t="s">
        <v>210</v>
      </c>
      <c r="N6869" s="1" t="s">
        <v>15776</v>
      </c>
      <c r="O6869" s="2">
        <v>45873.696111111116</v>
      </c>
      <c r="P6869" s="1" t="s">
        <v>105</v>
      </c>
    </row>
    <row r="6870" ht="15.75" customHeight="1">
      <c r="A6870" s="2">
        <v>45595.0</v>
      </c>
      <c r="C6870" s="1" t="s">
        <v>2343</v>
      </c>
      <c r="D6870" s="1" t="s">
        <v>15771</v>
      </c>
      <c r="E6870" s="1" t="s">
        <v>361</v>
      </c>
      <c r="F6870" s="1" t="s">
        <v>1660</v>
      </c>
      <c r="G6870" s="1" t="s">
        <v>105</v>
      </c>
      <c r="H6870" s="1" t="s">
        <v>810</v>
      </c>
      <c r="I6870" s="1" t="s">
        <v>1661</v>
      </c>
      <c r="L6870" s="1" t="b">
        <v>1</v>
      </c>
      <c r="N6870" s="1" t="s">
        <v>15777</v>
      </c>
      <c r="O6870" s="2">
        <v>45873.696111111116</v>
      </c>
      <c r="P6870" s="1" t="s">
        <v>105</v>
      </c>
    </row>
    <row r="6871" ht="15.75" customHeight="1">
      <c r="A6871" s="2">
        <v>45595.0</v>
      </c>
      <c r="C6871" s="1" t="s">
        <v>2343</v>
      </c>
      <c r="D6871" s="1" t="s">
        <v>15771</v>
      </c>
      <c r="E6871" s="1" t="s">
        <v>361</v>
      </c>
      <c r="F6871" s="1" t="s">
        <v>1660</v>
      </c>
      <c r="G6871" s="1" t="s">
        <v>105</v>
      </c>
      <c r="H6871" s="1" t="s">
        <v>810</v>
      </c>
      <c r="I6871" s="1" t="s">
        <v>1661</v>
      </c>
      <c r="L6871" s="1" t="b">
        <v>1</v>
      </c>
      <c r="N6871" s="1" t="s">
        <v>15778</v>
      </c>
      <c r="O6871" s="2">
        <v>45873.7109375</v>
      </c>
      <c r="P6871" s="1" t="s">
        <v>105</v>
      </c>
    </row>
    <row r="6872" ht="15.75" customHeight="1">
      <c r="A6872" s="2">
        <v>45874.0</v>
      </c>
      <c r="B6872" s="1">
        <v>6860.0</v>
      </c>
      <c r="C6872" s="1" t="s">
        <v>15779</v>
      </c>
      <c r="E6872" s="1" t="s">
        <v>15780</v>
      </c>
      <c r="F6872" s="1" t="s">
        <v>59</v>
      </c>
      <c r="G6872" s="1" t="s">
        <v>17</v>
      </c>
      <c r="H6872" s="1" t="s">
        <v>24</v>
      </c>
      <c r="I6872" s="1" t="s">
        <v>60</v>
      </c>
      <c r="J6872" s="1" t="s">
        <v>545</v>
      </c>
      <c r="K6872" s="1" t="s">
        <v>462</v>
      </c>
      <c r="L6872" s="1" t="b">
        <v>1</v>
      </c>
      <c r="N6872" s="1" t="s">
        <v>15781</v>
      </c>
      <c r="O6872" s="2">
        <v>45874.448275462964</v>
      </c>
      <c r="P6872" s="1" t="s">
        <v>17</v>
      </c>
    </row>
    <row r="6873" ht="15.75" customHeight="1">
      <c r="A6873" s="2">
        <v>45874.0</v>
      </c>
      <c r="C6873" s="1" t="s">
        <v>650</v>
      </c>
      <c r="E6873" s="1" t="s">
        <v>652</v>
      </c>
      <c r="F6873" s="1" t="s">
        <v>653</v>
      </c>
      <c r="G6873" s="1" t="s">
        <v>105</v>
      </c>
      <c r="H6873" s="1" t="s">
        <v>93</v>
      </c>
      <c r="I6873" s="1" t="s">
        <v>654</v>
      </c>
      <c r="J6873" s="1" t="s">
        <v>655</v>
      </c>
      <c r="L6873" s="1" t="b">
        <v>1</v>
      </c>
      <c r="M6873" s="1" t="s">
        <v>656</v>
      </c>
      <c r="N6873" s="1" t="s">
        <v>15782</v>
      </c>
      <c r="O6873" s="2">
        <v>45874.66259259259</v>
      </c>
      <c r="P6873" s="1" t="s">
        <v>105</v>
      </c>
    </row>
    <row r="6874" ht="15.75" customHeight="1">
      <c r="A6874" s="2">
        <v>45874.0</v>
      </c>
      <c r="C6874" s="1" t="s">
        <v>658</v>
      </c>
      <c r="E6874" s="1" t="s">
        <v>652</v>
      </c>
      <c r="F6874" s="1" t="s">
        <v>653</v>
      </c>
      <c r="G6874" s="1" t="s">
        <v>105</v>
      </c>
      <c r="H6874" s="1" t="s">
        <v>93</v>
      </c>
      <c r="I6874" s="1" t="s">
        <v>654</v>
      </c>
      <c r="J6874" s="1" t="s">
        <v>659</v>
      </c>
      <c r="L6874" s="1" t="b">
        <v>1</v>
      </c>
      <c r="M6874" s="1" t="s">
        <v>210</v>
      </c>
      <c r="N6874" s="1" t="s">
        <v>15783</v>
      </c>
      <c r="O6874" s="2">
        <v>45874.66259259259</v>
      </c>
      <c r="P6874" s="1" t="s">
        <v>105</v>
      </c>
    </row>
    <row r="6875" ht="15.75" customHeight="1">
      <c r="A6875" s="2">
        <v>45874.0</v>
      </c>
      <c r="B6875" s="1">
        <v>2975.45</v>
      </c>
      <c r="C6875" s="1" t="s">
        <v>1750</v>
      </c>
      <c r="D6875" s="1" t="s">
        <v>15784</v>
      </c>
      <c r="E6875" s="1" t="s">
        <v>1751</v>
      </c>
      <c r="F6875" s="1" t="s">
        <v>1747</v>
      </c>
      <c r="G6875" s="1" t="s">
        <v>105</v>
      </c>
      <c r="H6875" s="1" t="s">
        <v>31</v>
      </c>
      <c r="I6875" s="1" t="s">
        <v>1748</v>
      </c>
      <c r="J6875" s="1" t="s">
        <v>659</v>
      </c>
      <c r="K6875" s="1" t="s">
        <v>394</v>
      </c>
      <c r="L6875" s="1" t="b">
        <v>1</v>
      </c>
      <c r="M6875" s="1" t="s">
        <v>210</v>
      </c>
      <c r="N6875" s="1" t="s">
        <v>15785</v>
      </c>
      <c r="O6875" s="2">
        <v>45874.66259259259</v>
      </c>
      <c r="P6875" s="1" t="s">
        <v>105</v>
      </c>
    </row>
    <row r="6876" ht="15.75" customHeight="1">
      <c r="A6876" s="2">
        <v>45595.0</v>
      </c>
      <c r="C6876" s="1" t="s">
        <v>2343</v>
      </c>
      <c r="D6876" s="1" t="s">
        <v>15771</v>
      </c>
      <c r="E6876" s="1" t="s">
        <v>361</v>
      </c>
      <c r="F6876" s="1" t="s">
        <v>1660</v>
      </c>
      <c r="G6876" s="1" t="s">
        <v>105</v>
      </c>
      <c r="H6876" s="1" t="s">
        <v>810</v>
      </c>
      <c r="I6876" s="1" t="s">
        <v>1661</v>
      </c>
      <c r="L6876" s="1" t="b">
        <v>1</v>
      </c>
      <c r="N6876" s="1" t="s">
        <v>15786</v>
      </c>
      <c r="O6876" s="2">
        <v>45874.66259259259</v>
      </c>
      <c r="P6876" s="1" t="s">
        <v>105</v>
      </c>
    </row>
    <row r="6877" ht="15.75" customHeight="1">
      <c r="A6877" s="2">
        <v>45874.0</v>
      </c>
      <c r="C6877" s="1" t="s">
        <v>1929</v>
      </c>
      <c r="E6877" s="1" t="s">
        <v>652</v>
      </c>
      <c r="F6877" s="1" t="s">
        <v>653</v>
      </c>
      <c r="G6877" s="1" t="s">
        <v>105</v>
      </c>
      <c r="H6877" s="1" t="s">
        <v>93</v>
      </c>
      <c r="I6877" s="1" t="s">
        <v>654</v>
      </c>
      <c r="J6877" s="1" t="s">
        <v>655</v>
      </c>
      <c r="K6877" s="1" t="s">
        <v>462</v>
      </c>
      <c r="L6877" s="1" t="b">
        <v>1</v>
      </c>
      <c r="M6877" s="1" t="s">
        <v>618</v>
      </c>
      <c r="N6877" s="1" t="s">
        <v>15787</v>
      </c>
      <c r="O6877" s="2">
        <v>45874.66259259259</v>
      </c>
      <c r="P6877" s="1" t="s">
        <v>105</v>
      </c>
    </row>
    <row r="6878" ht="15.75" customHeight="1">
      <c r="A6878" s="2">
        <v>45874.0</v>
      </c>
      <c r="C6878" s="1" t="s">
        <v>1922</v>
      </c>
      <c r="E6878" s="1" t="s">
        <v>1924</v>
      </c>
      <c r="F6878" s="1" t="s">
        <v>1925</v>
      </c>
      <c r="G6878" s="1" t="s">
        <v>105</v>
      </c>
      <c r="H6878" s="1" t="s">
        <v>96</v>
      </c>
      <c r="I6878" s="1" t="s">
        <v>1926</v>
      </c>
      <c r="J6878" s="1" t="s">
        <v>1927</v>
      </c>
      <c r="L6878" s="1" t="b">
        <v>1</v>
      </c>
      <c r="N6878" s="1" t="s">
        <v>15788</v>
      </c>
      <c r="O6878" s="2">
        <v>45874.66259259259</v>
      </c>
      <c r="P6878" s="1" t="s">
        <v>105</v>
      </c>
    </row>
    <row r="6879" ht="15.75" customHeight="1">
      <c r="A6879" s="2">
        <v>45874.0</v>
      </c>
      <c r="B6879" s="1">
        <v>400.0</v>
      </c>
      <c r="C6879" s="1" t="s">
        <v>431</v>
      </c>
      <c r="D6879" s="1" t="s">
        <v>15789</v>
      </c>
      <c r="E6879" s="1" t="s">
        <v>432</v>
      </c>
      <c r="F6879" s="1" t="s">
        <v>433</v>
      </c>
      <c r="G6879" s="1" t="s">
        <v>65</v>
      </c>
      <c r="H6879" s="1" t="s">
        <v>379</v>
      </c>
      <c r="I6879" s="1" t="s">
        <v>434</v>
      </c>
      <c r="J6879" s="1" t="s">
        <v>381</v>
      </c>
      <c r="L6879" s="1" t="b">
        <v>0</v>
      </c>
      <c r="N6879" s="1" t="s">
        <v>15790</v>
      </c>
      <c r="O6879" s="2">
        <v>45874.690671296295</v>
      </c>
      <c r="P6879" s="1" t="s">
        <v>88</v>
      </c>
    </row>
    <row r="6880" ht="15.75" customHeight="1">
      <c r="A6880" s="1" t="s">
        <v>15791</v>
      </c>
      <c r="B6880" s="1">
        <v>300.0</v>
      </c>
      <c r="C6880" s="1" t="s">
        <v>15792</v>
      </c>
      <c r="D6880" s="1" t="s">
        <v>15793</v>
      </c>
      <c r="E6880" s="1" t="s">
        <v>1438</v>
      </c>
      <c r="F6880" s="1" t="s">
        <v>1747</v>
      </c>
      <c r="G6880" s="1" t="s">
        <v>105</v>
      </c>
      <c r="H6880" s="1" t="s">
        <v>93</v>
      </c>
      <c r="I6880" s="1" t="s">
        <v>1748</v>
      </c>
      <c r="J6880" s="1" t="s">
        <v>659</v>
      </c>
      <c r="K6880" s="1" t="s">
        <v>462</v>
      </c>
      <c r="L6880" s="1" t="b">
        <v>1</v>
      </c>
      <c r="M6880" s="1" t="s">
        <v>210</v>
      </c>
      <c r="N6880" s="1" t="s">
        <v>15794</v>
      </c>
      <c r="O6880" s="2">
        <v>45874.73190972222</v>
      </c>
      <c r="P6880" s="1" t="s">
        <v>105</v>
      </c>
    </row>
    <row r="6881" ht="15.75" customHeight="1">
      <c r="A6881" s="1" t="s">
        <v>15791</v>
      </c>
      <c r="B6881" s="1">
        <v>300.0</v>
      </c>
      <c r="C6881" s="1" t="s">
        <v>15795</v>
      </c>
      <c r="D6881" s="1" t="s">
        <v>15793</v>
      </c>
      <c r="E6881" s="1" t="s">
        <v>1438</v>
      </c>
      <c r="F6881" s="1" t="s">
        <v>1747</v>
      </c>
      <c r="G6881" s="1" t="s">
        <v>105</v>
      </c>
      <c r="H6881" s="1" t="s">
        <v>93</v>
      </c>
      <c r="I6881" s="1" t="s">
        <v>1748</v>
      </c>
      <c r="J6881" s="1" t="s">
        <v>659</v>
      </c>
      <c r="K6881" s="1" t="s">
        <v>462</v>
      </c>
      <c r="L6881" s="1" t="b">
        <v>1</v>
      </c>
      <c r="M6881" s="1" t="s">
        <v>553</v>
      </c>
      <c r="N6881" s="1" t="s">
        <v>15796</v>
      </c>
      <c r="O6881" s="2">
        <v>45874.73190972222</v>
      </c>
      <c r="P6881" s="1" t="s">
        <v>105</v>
      </c>
    </row>
    <row r="6882" ht="15.75" customHeight="1">
      <c r="A6882" s="1" t="s">
        <v>15791</v>
      </c>
      <c r="B6882" s="1">
        <v>500.0</v>
      </c>
      <c r="C6882" s="1" t="s">
        <v>15797</v>
      </c>
      <c r="D6882" s="1" t="s">
        <v>15798</v>
      </c>
      <c r="E6882" s="1" t="s">
        <v>1438</v>
      </c>
      <c r="F6882" s="1" t="s">
        <v>1747</v>
      </c>
      <c r="G6882" s="1" t="s">
        <v>105</v>
      </c>
      <c r="H6882" s="1" t="s">
        <v>93</v>
      </c>
      <c r="I6882" s="1" t="s">
        <v>1748</v>
      </c>
      <c r="J6882" s="1" t="s">
        <v>659</v>
      </c>
      <c r="K6882" s="1" t="s">
        <v>462</v>
      </c>
      <c r="L6882" s="1" t="b">
        <v>1</v>
      </c>
      <c r="N6882" s="1" t="s">
        <v>15799</v>
      </c>
      <c r="O6882" s="2">
        <v>45874.73190972222</v>
      </c>
      <c r="P6882" s="1" t="s">
        <v>105</v>
      </c>
    </row>
    <row r="6883" ht="15.75" customHeight="1">
      <c r="A6883" s="2">
        <v>45874.0</v>
      </c>
      <c r="C6883" s="1" t="s">
        <v>650</v>
      </c>
      <c r="E6883" s="1" t="s">
        <v>652</v>
      </c>
      <c r="F6883" s="1" t="s">
        <v>653</v>
      </c>
      <c r="G6883" s="1" t="s">
        <v>105</v>
      </c>
      <c r="H6883" s="1" t="s">
        <v>93</v>
      </c>
      <c r="I6883" s="1" t="s">
        <v>654</v>
      </c>
      <c r="J6883" s="1" t="s">
        <v>655</v>
      </c>
      <c r="L6883" s="1" t="b">
        <v>1</v>
      </c>
      <c r="M6883" s="1" t="s">
        <v>656</v>
      </c>
      <c r="N6883" s="1" t="s">
        <v>15800</v>
      </c>
      <c r="O6883" s="2">
        <v>45874.73190972222</v>
      </c>
      <c r="P6883" s="1" t="s">
        <v>105</v>
      </c>
    </row>
    <row r="6884" ht="15.75" customHeight="1">
      <c r="A6884" s="2">
        <v>45874.0</v>
      </c>
      <c r="C6884" s="1" t="s">
        <v>658</v>
      </c>
      <c r="E6884" s="1" t="s">
        <v>652</v>
      </c>
      <c r="F6884" s="1" t="s">
        <v>653</v>
      </c>
      <c r="G6884" s="1" t="s">
        <v>105</v>
      </c>
      <c r="H6884" s="1" t="s">
        <v>93</v>
      </c>
      <c r="I6884" s="1" t="s">
        <v>654</v>
      </c>
      <c r="J6884" s="1" t="s">
        <v>659</v>
      </c>
      <c r="L6884" s="1" t="b">
        <v>1</v>
      </c>
      <c r="M6884" s="1" t="s">
        <v>210</v>
      </c>
      <c r="N6884" s="1" t="s">
        <v>15801</v>
      </c>
      <c r="O6884" s="2">
        <v>45874.73190972222</v>
      </c>
      <c r="P6884" s="1" t="s">
        <v>105</v>
      </c>
    </row>
    <row r="6885" ht="15.75" customHeight="1">
      <c r="A6885" s="2">
        <v>45874.0</v>
      </c>
      <c r="B6885" s="1">
        <v>2975.45</v>
      </c>
      <c r="C6885" s="1" t="s">
        <v>1750</v>
      </c>
      <c r="D6885" s="1" t="s">
        <v>15784</v>
      </c>
      <c r="E6885" s="1" t="s">
        <v>1751</v>
      </c>
      <c r="F6885" s="1" t="s">
        <v>1747</v>
      </c>
      <c r="G6885" s="1" t="s">
        <v>105</v>
      </c>
      <c r="H6885" s="1" t="s">
        <v>31</v>
      </c>
      <c r="I6885" s="1" t="s">
        <v>1748</v>
      </c>
      <c r="J6885" s="1" t="s">
        <v>659</v>
      </c>
      <c r="K6885" s="1" t="s">
        <v>394</v>
      </c>
      <c r="L6885" s="1" t="b">
        <v>1</v>
      </c>
      <c r="M6885" s="1" t="s">
        <v>210</v>
      </c>
      <c r="N6885" s="1" t="s">
        <v>15802</v>
      </c>
      <c r="O6885" s="2">
        <v>45874.73190972222</v>
      </c>
      <c r="P6885" s="1" t="s">
        <v>105</v>
      </c>
    </row>
    <row r="6886" ht="15.75" customHeight="1">
      <c r="A6886" s="2">
        <v>45595.0</v>
      </c>
      <c r="C6886" s="1" t="s">
        <v>2343</v>
      </c>
      <c r="D6886" s="1" t="s">
        <v>15771</v>
      </c>
      <c r="E6886" s="1" t="s">
        <v>361</v>
      </c>
      <c r="F6886" s="1" t="s">
        <v>1660</v>
      </c>
      <c r="G6886" s="1" t="s">
        <v>105</v>
      </c>
      <c r="H6886" s="1" t="s">
        <v>810</v>
      </c>
      <c r="I6886" s="1" t="s">
        <v>1661</v>
      </c>
      <c r="L6886" s="1" t="b">
        <v>1</v>
      </c>
      <c r="N6886" s="1" t="s">
        <v>15803</v>
      </c>
      <c r="O6886" s="2">
        <v>45874.73190972222</v>
      </c>
      <c r="P6886" s="1" t="s">
        <v>105</v>
      </c>
    </row>
    <row r="6887" ht="15.75" customHeight="1">
      <c r="A6887" s="2">
        <v>45874.0</v>
      </c>
      <c r="C6887" s="1" t="s">
        <v>1929</v>
      </c>
      <c r="E6887" s="1" t="s">
        <v>652</v>
      </c>
      <c r="F6887" s="1" t="s">
        <v>653</v>
      </c>
      <c r="G6887" s="1" t="s">
        <v>105</v>
      </c>
      <c r="H6887" s="1" t="s">
        <v>93</v>
      </c>
      <c r="I6887" s="1" t="s">
        <v>654</v>
      </c>
      <c r="J6887" s="1" t="s">
        <v>655</v>
      </c>
      <c r="K6887" s="1" t="s">
        <v>462</v>
      </c>
      <c r="L6887" s="1" t="b">
        <v>1</v>
      </c>
      <c r="M6887" s="1" t="s">
        <v>618</v>
      </c>
      <c r="N6887" s="1" t="s">
        <v>15804</v>
      </c>
      <c r="O6887" s="2">
        <v>45874.73190972222</v>
      </c>
      <c r="P6887" s="1" t="s">
        <v>105</v>
      </c>
    </row>
    <row r="6888" ht="15.75" customHeight="1">
      <c r="A6888" s="2">
        <v>45874.0</v>
      </c>
      <c r="C6888" s="1" t="s">
        <v>1922</v>
      </c>
      <c r="E6888" s="1" t="s">
        <v>1924</v>
      </c>
      <c r="F6888" s="1" t="s">
        <v>1925</v>
      </c>
      <c r="G6888" s="1" t="s">
        <v>105</v>
      </c>
      <c r="H6888" s="1" t="s">
        <v>96</v>
      </c>
      <c r="I6888" s="1" t="s">
        <v>1926</v>
      </c>
      <c r="J6888" s="1" t="s">
        <v>1927</v>
      </c>
      <c r="L6888" s="1" t="b">
        <v>1</v>
      </c>
      <c r="N6888" s="1" t="s">
        <v>15805</v>
      </c>
      <c r="O6888" s="2">
        <v>45874.73190972222</v>
      </c>
      <c r="P6888" s="1" t="s">
        <v>105</v>
      </c>
    </row>
    <row r="6889" ht="15.75" customHeight="1">
      <c r="A6889" s="2">
        <v>45869.0</v>
      </c>
      <c r="B6889" s="1">
        <v>300.0</v>
      </c>
      <c r="C6889" s="1" t="s">
        <v>15792</v>
      </c>
      <c r="D6889" s="1" t="s">
        <v>15793</v>
      </c>
      <c r="E6889" s="1" t="s">
        <v>1438</v>
      </c>
      <c r="F6889" s="1" t="s">
        <v>1747</v>
      </c>
      <c r="G6889" s="1" t="s">
        <v>105</v>
      </c>
      <c r="H6889" s="1" t="s">
        <v>93</v>
      </c>
      <c r="I6889" s="1" t="s">
        <v>1748</v>
      </c>
      <c r="J6889" s="1" t="s">
        <v>659</v>
      </c>
      <c r="K6889" s="1" t="s">
        <v>462</v>
      </c>
      <c r="L6889" s="1" t="b">
        <v>1</v>
      </c>
      <c r="M6889" s="1" t="s">
        <v>210</v>
      </c>
      <c r="N6889" s="1" t="s">
        <v>15806</v>
      </c>
      <c r="O6889" s="2">
        <v>45875.51018518519</v>
      </c>
      <c r="P6889" s="1" t="s">
        <v>105</v>
      </c>
    </row>
    <row r="6890" ht="15.75" customHeight="1">
      <c r="A6890" s="2">
        <v>45869.0</v>
      </c>
      <c r="B6890" s="1">
        <v>140.0</v>
      </c>
      <c r="C6890" s="1" t="s">
        <v>15807</v>
      </c>
      <c r="D6890" s="1" t="s">
        <v>15808</v>
      </c>
      <c r="E6890" s="1" t="s">
        <v>1438</v>
      </c>
      <c r="F6890" s="1" t="s">
        <v>700</v>
      </c>
      <c r="G6890" s="1" t="s">
        <v>105</v>
      </c>
      <c r="H6890" s="1" t="s">
        <v>93</v>
      </c>
      <c r="I6890" s="1" t="s">
        <v>701</v>
      </c>
      <c r="J6890" s="1" t="s">
        <v>15809</v>
      </c>
      <c r="K6890" s="1" t="s">
        <v>462</v>
      </c>
      <c r="L6890" s="1" t="b">
        <v>1</v>
      </c>
      <c r="N6890" s="1" t="s">
        <v>15810</v>
      </c>
      <c r="O6890" s="2">
        <v>45875.51018518519</v>
      </c>
      <c r="P6890" s="1" t="s">
        <v>105</v>
      </c>
    </row>
    <row r="6891" ht="15.75" customHeight="1">
      <c r="A6891" s="2">
        <v>45869.0</v>
      </c>
      <c r="B6891" s="1">
        <v>420.0</v>
      </c>
      <c r="C6891" s="1" t="s">
        <v>15811</v>
      </c>
      <c r="D6891" s="1" t="s">
        <v>15812</v>
      </c>
      <c r="E6891" s="1" t="s">
        <v>1438</v>
      </c>
      <c r="F6891" s="1" t="s">
        <v>700</v>
      </c>
      <c r="G6891" s="1" t="s">
        <v>105</v>
      </c>
      <c r="H6891" s="1" t="s">
        <v>96</v>
      </c>
      <c r="I6891" s="1" t="s">
        <v>701</v>
      </c>
      <c r="J6891" s="1" t="s">
        <v>522</v>
      </c>
      <c r="K6891" s="1" t="s">
        <v>462</v>
      </c>
      <c r="L6891" s="1" t="b">
        <v>1</v>
      </c>
      <c r="N6891" s="1" t="s">
        <v>15813</v>
      </c>
      <c r="O6891" s="2">
        <v>45875.51018518519</v>
      </c>
      <c r="P6891" s="1" t="s">
        <v>105</v>
      </c>
    </row>
    <row r="6892" ht="15.75" customHeight="1">
      <c r="A6892" s="2">
        <v>45869.0</v>
      </c>
      <c r="B6892" s="1">
        <v>840.0</v>
      </c>
      <c r="C6892" s="1" t="s">
        <v>15814</v>
      </c>
      <c r="D6892" s="1" t="s">
        <v>15815</v>
      </c>
      <c r="E6892" s="1" t="s">
        <v>1438</v>
      </c>
      <c r="F6892" s="1" t="s">
        <v>700</v>
      </c>
      <c r="G6892" s="1" t="s">
        <v>105</v>
      </c>
      <c r="H6892" s="1" t="s">
        <v>93</v>
      </c>
      <c r="I6892" s="1" t="s">
        <v>701</v>
      </c>
      <c r="J6892" s="1" t="s">
        <v>522</v>
      </c>
      <c r="K6892" s="1" t="s">
        <v>462</v>
      </c>
      <c r="L6892" s="1" t="b">
        <v>1</v>
      </c>
      <c r="N6892" s="1" t="s">
        <v>15816</v>
      </c>
      <c r="O6892" s="2">
        <v>45875.51018518519</v>
      </c>
      <c r="P6892" s="1" t="s">
        <v>105</v>
      </c>
    </row>
    <row r="6893" ht="15.75" customHeight="1">
      <c r="A6893" s="2">
        <v>45869.0</v>
      </c>
      <c r="B6893" s="1">
        <v>1010.0</v>
      </c>
      <c r="C6893" s="1" t="s">
        <v>15817</v>
      </c>
      <c r="D6893" s="1" t="s">
        <v>15818</v>
      </c>
      <c r="E6893" s="1" t="s">
        <v>1438</v>
      </c>
      <c r="F6893" s="1" t="s">
        <v>1963</v>
      </c>
      <c r="G6893" s="1" t="s">
        <v>105</v>
      </c>
      <c r="H6893" s="1" t="s">
        <v>48</v>
      </c>
      <c r="I6893" s="1" t="s">
        <v>1964</v>
      </c>
      <c r="K6893" s="1" t="s">
        <v>10863</v>
      </c>
      <c r="L6893" s="1" t="b">
        <v>1</v>
      </c>
      <c r="N6893" s="1" t="s">
        <v>15819</v>
      </c>
      <c r="O6893" s="2">
        <v>45875.51018518519</v>
      </c>
      <c r="P6893" s="1" t="s">
        <v>105</v>
      </c>
    </row>
    <row r="6894" ht="15.75" customHeight="1">
      <c r="A6894" s="2">
        <v>45875.0</v>
      </c>
      <c r="C6894" s="1" t="s">
        <v>650</v>
      </c>
      <c r="E6894" s="1" t="s">
        <v>652</v>
      </c>
      <c r="F6894" s="1" t="s">
        <v>653</v>
      </c>
      <c r="G6894" s="1" t="s">
        <v>105</v>
      </c>
      <c r="H6894" s="1" t="s">
        <v>93</v>
      </c>
      <c r="I6894" s="1" t="s">
        <v>654</v>
      </c>
      <c r="J6894" s="1" t="s">
        <v>655</v>
      </c>
      <c r="L6894" s="1" t="b">
        <v>1</v>
      </c>
      <c r="M6894" s="1" t="s">
        <v>656</v>
      </c>
      <c r="N6894" s="1" t="s">
        <v>15820</v>
      </c>
      <c r="O6894" s="2">
        <v>45875.51018518519</v>
      </c>
      <c r="P6894" s="1" t="s">
        <v>105</v>
      </c>
    </row>
    <row r="6895" ht="15.75" customHeight="1">
      <c r="A6895" s="2">
        <v>45875.0</v>
      </c>
      <c r="C6895" s="1" t="s">
        <v>658</v>
      </c>
      <c r="E6895" s="1" t="s">
        <v>652</v>
      </c>
      <c r="F6895" s="1" t="s">
        <v>653</v>
      </c>
      <c r="G6895" s="1" t="s">
        <v>105</v>
      </c>
      <c r="H6895" s="1" t="s">
        <v>93</v>
      </c>
      <c r="I6895" s="1" t="s">
        <v>654</v>
      </c>
      <c r="J6895" s="1" t="s">
        <v>659</v>
      </c>
      <c r="L6895" s="1" t="b">
        <v>1</v>
      </c>
      <c r="M6895" s="1" t="s">
        <v>210</v>
      </c>
      <c r="N6895" s="1" t="s">
        <v>15821</v>
      </c>
      <c r="O6895" s="2">
        <v>45875.51018518519</v>
      </c>
      <c r="P6895" s="1" t="s">
        <v>105</v>
      </c>
    </row>
    <row r="6896" ht="15.75" customHeight="1">
      <c r="A6896" s="2">
        <v>45875.0</v>
      </c>
      <c r="B6896" s="1">
        <v>576.0</v>
      </c>
      <c r="C6896" s="1" t="s">
        <v>1284</v>
      </c>
      <c r="D6896" s="1" t="s">
        <v>15822</v>
      </c>
      <c r="E6896" s="1" t="s">
        <v>775</v>
      </c>
      <c r="F6896" s="1" t="s">
        <v>764</v>
      </c>
      <c r="G6896" s="1" t="s">
        <v>105</v>
      </c>
      <c r="H6896" s="1" t="s">
        <v>31</v>
      </c>
      <c r="I6896" s="1" t="s">
        <v>765</v>
      </c>
      <c r="J6896" s="1" t="s">
        <v>659</v>
      </c>
      <c r="K6896" s="1" t="s">
        <v>750</v>
      </c>
      <c r="L6896" s="1" t="b">
        <v>1</v>
      </c>
      <c r="M6896" s="1" t="s">
        <v>553</v>
      </c>
      <c r="N6896" s="1" t="s">
        <v>15823</v>
      </c>
      <c r="O6896" s="2">
        <v>45875.51018518519</v>
      </c>
      <c r="P6896" s="1" t="s">
        <v>105</v>
      </c>
    </row>
    <row r="6897" ht="15.75" customHeight="1">
      <c r="A6897" s="2">
        <v>45875.0</v>
      </c>
      <c r="C6897" s="1" t="s">
        <v>1750</v>
      </c>
      <c r="D6897" s="1" t="s">
        <v>15784</v>
      </c>
      <c r="E6897" s="1" t="s">
        <v>1751</v>
      </c>
      <c r="F6897" s="1" t="s">
        <v>1747</v>
      </c>
      <c r="G6897" s="1" t="s">
        <v>105</v>
      </c>
      <c r="H6897" s="1" t="s">
        <v>31</v>
      </c>
      <c r="I6897" s="1" t="s">
        <v>1748</v>
      </c>
      <c r="J6897" s="1" t="s">
        <v>659</v>
      </c>
      <c r="K6897" s="1" t="s">
        <v>394</v>
      </c>
      <c r="L6897" s="1" t="b">
        <v>1</v>
      </c>
      <c r="M6897" s="1" t="s">
        <v>210</v>
      </c>
      <c r="N6897" s="1" t="s">
        <v>15824</v>
      </c>
      <c r="O6897" s="2">
        <v>45875.51018518519</v>
      </c>
      <c r="P6897" s="1" t="s">
        <v>105</v>
      </c>
    </row>
    <row r="6898" ht="15.75" customHeight="1">
      <c r="A6898" s="2">
        <v>45595.0</v>
      </c>
      <c r="C6898" s="1" t="s">
        <v>2343</v>
      </c>
      <c r="D6898" s="1" t="s">
        <v>15771</v>
      </c>
      <c r="E6898" s="1" t="s">
        <v>361</v>
      </c>
      <c r="F6898" s="1" t="s">
        <v>1660</v>
      </c>
      <c r="G6898" s="1" t="s">
        <v>105</v>
      </c>
      <c r="H6898" s="1" t="s">
        <v>810</v>
      </c>
      <c r="I6898" s="1" t="s">
        <v>1661</v>
      </c>
      <c r="L6898" s="1" t="b">
        <v>1</v>
      </c>
      <c r="N6898" s="1" t="s">
        <v>15825</v>
      </c>
      <c r="O6898" s="2">
        <v>45875.51018518519</v>
      </c>
      <c r="P6898" s="1" t="s">
        <v>105</v>
      </c>
    </row>
    <row r="6899" ht="15.75" customHeight="1">
      <c r="A6899" s="2">
        <v>45875.0</v>
      </c>
      <c r="C6899" s="1" t="s">
        <v>1929</v>
      </c>
      <c r="E6899" s="1" t="s">
        <v>652</v>
      </c>
      <c r="F6899" s="1" t="s">
        <v>653</v>
      </c>
      <c r="G6899" s="1" t="s">
        <v>105</v>
      </c>
      <c r="H6899" s="1" t="s">
        <v>93</v>
      </c>
      <c r="I6899" s="1" t="s">
        <v>654</v>
      </c>
      <c r="J6899" s="1" t="s">
        <v>655</v>
      </c>
      <c r="K6899" s="1" t="s">
        <v>462</v>
      </c>
      <c r="L6899" s="1" t="b">
        <v>1</v>
      </c>
      <c r="M6899" s="1" t="s">
        <v>618</v>
      </c>
      <c r="N6899" s="1" t="s">
        <v>15826</v>
      </c>
      <c r="O6899" s="2">
        <v>45875.51018518519</v>
      </c>
      <c r="P6899" s="1" t="s">
        <v>105</v>
      </c>
    </row>
    <row r="6900" ht="15.75" customHeight="1">
      <c r="A6900" s="2">
        <v>45875.0</v>
      </c>
      <c r="C6900" s="1" t="s">
        <v>1922</v>
      </c>
      <c r="E6900" s="1" t="s">
        <v>1924</v>
      </c>
      <c r="F6900" s="1" t="s">
        <v>1925</v>
      </c>
      <c r="G6900" s="1" t="s">
        <v>105</v>
      </c>
      <c r="H6900" s="1" t="s">
        <v>96</v>
      </c>
      <c r="I6900" s="1" t="s">
        <v>1926</v>
      </c>
      <c r="J6900" s="1" t="s">
        <v>1927</v>
      </c>
      <c r="L6900" s="1" t="b">
        <v>1</v>
      </c>
      <c r="N6900" s="1" t="s">
        <v>15827</v>
      </c>
      <c r="O6900" s="2">
        <v>45875.51018518519</v>
      </c>
      <c r="P6900" s="1" t="s">
        <v>105</v>
      </c>
    </row>
    <row r="6901" ht="15.75" customHeight="1">
      <c r="A6901" s="2">
        <v>45875.0</v>
      </c>
      <c r="B6901" s="1">
        <v>200.0</v>
      </c>
      <c r="C6901" s="1" t="s">
        <v>15828</v>
      </c>
      <c r="E6901" s="1" t="s">
        <v>15829</v>
      </c>
      <c r="F6901" s="1" t="s">
        <v>937</v>
      </c>
      <c r="G6901" s="1" t="s">
        <v>88</v>
      </c>
      <c r="H6901" s="1" t="s">
        <v>6370</v>
      </c>
      <c r="I6901" s="1" t="s">
        <v>938</v>
      </c>
      <c r="J6901" s="1" t="s">
        <v>15830</v>
      </c>
      <c r="L6901" s="1" t="b">
        <v>1</v>
      </c>
      <c r="N6901" s="1" t="s">
        <v>15831</v>
      </c>
      <c r="O6901" s="2">
        <v>45875.541342592594</v>
      </c>
      <c r="P6901" s="1" t="s">
        <v>88</v>
      </c>
    </row>
    <row r="6902" ht="15.75" customHeight="1">
      <c r="A6902" s="2">
        <v>45869.0</v>
      </c>
      <c r="B6902" s="1">
        <v>800.0</v>
      </c>
      <c r="C6902" s="1" t="s">
        <v>15832</v>
      </c>
      <c r="D6902" s="1" t="s">
        <v>15833</v>
      </c>
      <c r="E6902" s="1" t="s">
        <v>1438</v>
      </c>
      <c r="F6902" s="1" t="s">
        <v>764</v>
      </c>
      <c r="G6902" s="1" t="s">
        <v>105</v>
      </c>
      <c r="H6902" s="1" t="s">
        <v>31</v>
      </c>
      <c r="I6902" s="1" t="s">
        <v>765</v>
      </c>
      <c r="J6902" s="1" t="s">
        <v>1148</v>
      </c>
      <c r="K6902" s="1" t="s">
        <v>209</v>
      </c>
      <c r="L6902" s="1" t="b">
        <v>1</v>
      </c>
      <c r="M6902" s="1" t="s">
        <v>553</v>
      </c>
      <c r="N6902" s="1" t="s">
        <v>15834</v>
      </c>
      <c r="O6902" s="2">
        <v>45877.530543981484</v>
      </c>
      <c r="P6902" s="1" t="s">
        <v>105</v>
      </c>
    </row>
    <row r="6903" ht="15.75" customHeight="1">
      <c r="A6903" s="2">
        <v>45869.0</v>
      </c>
      <c r="B6903" s="1">
        <v>300.0</v>
      </c>
      <c r="C6903" s="1" t="s">
        <v>15792</v>
      </c>
      <c r="D6903" s="1" t="s">
        <v>15793</v>
      </c>
      <c r="E6903" s="1" t="s">
        <v>1438</v>
      </c>
      <c r="F6903" s="1" t="s">
        <v>1747</v>
      </c>
      <c r="G6903" s="1" t="s">
        <v>105</v>
      </c>
      <c r="H6903" s="1" t="s">
        <v>93</v>
      </c>
      <c r="I6903" s="1" t="s">
        <v>1748</v>
      </c>
      <c r="J6903" s="1" t="s">
        <v>659</v>
      </c>
      <c r="K6903" s="1" t="s">
        <v>462</v>
      </c>
      <c r="L6903" s="1" t="b">
        <v>1</v>
      </c>
      <c r="M6903" s="1" t="s">
        <v>210</v>
      </c>
      <c r="N6903" s="1" t="s">
        <v>15835</v>
      </c>
      <c r="O6903" s="2">
        <v>45877.530543981484</v>
      </c>
      <c r="P6903" s="1" t="s">
        <v>105</v>
      </c>
    </row>
    <row r="6904" ht="15.75" customHeight="1">
      <c r="A6904" s="2">
        <v>45869.0</v>
      </c>
      <c r="B6904" s="1">
        <v>840.0</v>
      </c>
      <c r="C6904" s="1" t="s">
        <v>15814</v>
      </c>
      <c r="D6904" s="1" t="s">
        <v>15815</v>
      </c>
      <c r="E6904" s="1" t="s">
        <v>1438</v>
      </c>
      <c r="F6904" s="1" t="s">
        <v>700</v>
      </c>
      <c r="G6904" s="1" t="s">
        <v>105</v>
      </c>
      <c r="H6904" s="1" t="s">
        <v>93</v>
      </c>
      <c r="I6904" s="1" t="s">
        <v>701</v>
      </c>
      <c r="J6904" s="1" t="s">
        <v>522</v>
      </c>
      <c r="K6904" s="1" t="s">
        <v>462</v>
      </c>
      <c r="L6904" s="1" t="b">
        <v>1</v>
      </c>
      <c r="N6904" s="1" t="s">
        <v>15836</v>
      </c>
      <c r="O6904" s="2">
        <v>45877.530543981484</v>
      </c>
      <c r="P6904" s="1" t="s">
        <v>105</v>
      </c>
    </row>
    <row r="6905" ht="15.75" customHeight="1">
      <c r="A6905" s="2">
        <v>45869.0</v>
      </c>
      <c r="B6905" s="1">
        <v>400.0</v>
      </c>
      <c r="C6905" s="1" t="s">
        <v>15837</v>
      </c>
      <c r="D6905" s="1" t="s">
        <v>15838</v>
      </c>
      <c r="E6905" s="1" t="s">
        <v>1438</v>
      </c>
      <c r="F6905" s="1" t="s">
        <v>629</v>
      </c>
      <c r="G6905" s="1" t="s">
        <v>105</v>
      </c>
      <c r="H6905" s="1" t="s">
        <v>93</v>
      </c>
      <c r="I6905" s="1" t="s">
        <v>630</v>
      </c>
      <c r="J6905" s="1" t="s">
        <v>736</v>
      </c>
      <c r="K6905" s="1" t="s">
        <v>462</v>
      </c>
      <c r="L6905" s="1" t="b">
        <v>1</v>
      </c>
      <c r="M6905" s="1" t="s">
        <v>456</v>
      </c>
      <c r="N6905" s="1" t="s">
        <v>15839</v>
      </c>
      <c r="O6905" s="2">
        <v>45877.530543981484</v>
      </c>
      <c r="P6905" s="1" t="s">
        <v>105</v>
      </c>
    </row>
    <row r="6906" ht="15.75" customHeight="1">
      <c r="A6906" s="2">
        <v>45869.0</v>
      </c>
      <c r="B6906" s="1">
        <v>1010.0</v>
      </c>
      <c r="C6906" s="1" t="s">
        <v>15817</v>
      </c>
      <c r="D6906" s="1" t="s">
        <v>15818</v>
      </c>
      <c r="E6906" s="1" t="s">
        <v>1438</v>
      </c>
      <c r="F6906" s="1" t="s">
        <v>1963</v>
      </c>
      <c r="G6906" s="1" t="s">
        <v>105</v>
      </c>
      <c r="H6906" s="1" t="s">
        <v>48</v>
      </c>
      <c r="I6906" s="1" t="s">
        <v>1964</v>
      </c>
      <c r="K6906" s="1" t="s">
        <v>10863</v>
      </c>
      <c r="L6906" s="1" t="b">
        <v>1</v>
      </c>
      <c r="N6906" s="1" t="s">
        <v>15840</v>
      </c>
      <c r="O6906" s="2">
        <v>45877.530543981484</v>
      </c>
      <c r="P6906" s="1" t="s">
        <v>105</v>
      </c>
    </row>
    <row r="6907" ht="15.75" customHeight="1">
      <c r="A6907" s="2">
        <v>45877.0</v>
      </c>
      <c r="B6907" s="1">
        <v>3200.0</v>
      </c>
      <c r="C6907" s="1" t="s">
        <v>15841</v>
      </c>
      <c r="D6907" s="1" t="s">
        <v>15842</v>
      </c>
      <c r="E6907" s="1" t="s">
        <v>1438</v>
      </c>
      <c r="F6907" s="1" t="s">
        <v>2935</v>
      </c>
      <c r="G6907" s="1" t="s">
        <v>105</v>
      </c>
      <c r="H6907" s="1" t="s">
        <v>93</v>
      </c>
      <c r="I6907" s="1" t="s">
        <v>2936</v>
      </c>
      <c r="J6907" s="1" t="s">
        <v>330</v>
      </c>
      <c r="L6907" s="1" t="b">
        <v>1</v>
      </c>
      <c r="N6907" s="1" t="s">
        <v>15843</v>
      </c>
      <c r="O6907" s="2">
        <v>45877.530543981484</v>
      </c>
      <c r="P6907" s="1" t="s">
        <v>105</v>
      </c>
    </row>
    <row r="6908" ht="15.75" customHeight="1">
      <c r="A6908" s="2">
        <v>45877.0</v>
      </c>
      <c r="B6908" s="1">
        <v>1900.0</v>
      </c>
      <c r="C6908" s="1" t="s">
        <v>1187</v>
      </c>
      <c r="D6908" s="1" t="s">
        <v>15844</v>
      </c>
      <c r="E6908" s="1" t="s">
        <v>361</v>
      </c>
      <c r="G6908" s="1" t="s">
        <v>15845</v>
      </c>
      <c r="H6908" s="1" t="s">
        <v>369</v>
      </c>
      <c r="I6908" s="1" t="s">
        <v>975</v>
      </c>
      <c r="L6908" s="1" t="b">
        <v>1</v>
      </c>
      <c r="N6908" s="1" t="s">
        <v>15846</v>
      </c>
      <c r="O6908" s="2">
        <v>45877.749074074076</v>
      </c>
      <c r="P6908" s="1" t="s">
        <v>88</v>
      </c>
    </row>
    <row r="6909" ht="15.75" customHeight="1">
      <c r="A6909" s="2">
        <v>45870.45833333333</v>
      </c>
      <c r="B6909" s="1">
        <v>150.0</v>
      </c>
      <c r="C6909" s="1" t="s">
        <v>15847</v>
      </c>
      <c r="E6909" s="1" t="s">
        <v>15848</v>
      </c>
      <c r="F6909" s="1" t="s">
        <v>833</v>
      </c>
      <c r="G6909" s="1" t="s">
        <v>88</v>
      </c>
      <c r="H6909" s="1" t="s">
        <v>48</v>
      </c>
      <c r="I6909" s="1" t="s">
        <v>834</v>
      </c>
      <c r="J6909" s="1" t="s">
        <v>393</v>
      </c>
      <c r="L6909" s="1" t="b">
        <v>0</v>
      </c>
      <c r="N6909" s="1" t="s">
        <v>15849</v>
      </c>
      <c r="O6909" s="2">
        <v>45877.754895833335</v>
      </c>
      <c r="P6909" s="1" t="s">
        <v>88</v>
      </c>
    </row>
    <row r="6910" ht="15.75" customHeight="1">
      <c r="A6910" s="2">
        <v>45877.0</v>
      </c>
      <c r="B6910" s="1">
        <v>900.0</v>
      </c>
      <c r="C6910" s="1" t="s">
        <v>1096</v>
      </c>
      <c r="E6910" s="1" t="s">
        <v>15850</v>
      </c>
      <c r="F6910" s="1" t="s">
        <v>15851</v>
      </c>
      <c r="G6910" s="1" t="s">
        <v>17</v>
      </c>
      <c r="H6910" s="1" t="s">
        <v>31</v>
      </c>
      <c r="I6910" s="1" t="s">
        <v>1098</v>
      </c>
      <c r="J6910" s="1" t="s">
        <v>1099</v>
      </c>
      <c r="K6910" s="1" t="s">
        <v>394</v>
      </c>
      <c r="L6910" s="1" t="b">
        <v>1</v>
      </c>
      <c r="N6910" s="1" t="s">
        <v>15852</v>
      </c>
      <c r="O6910" s="2">
        <v>45877.770902777775</v>
      </c>
      <c r="P6910" s="1" t="s">
        <v>17</v>
      </c>
    </row>
    <row r="6911" ht="15.75" customHeight="1">
      <c r="A6911" s="2">
        <v>45877.0</v>
      </c>
      <c r="B6911" s="1">
        <v>2700.0</v>
      </c>
      <c r="C6911" s="1" t="s">
        <v>15853</v>
      </c>
      <c r="E6911" s="1" t="s">
        <v>15780</v>
      </c>
      <c r="F6911" s="1" t="s">
        <v>59</v>
      </c>
      <c r="G6911" s="1" t="s">
        <v>17</v>
      </c>
      <c r="H6911" s="1" t="s">
        <v>31</v>
      </c>
      <c r="I6911" s="1" t="s">
        <v>15854</v>
      </c>
      <c r="J6911" s="1" t="s">
        <v>601</v>
      </c>
      <c r="K6911" s="1" t="s">
        <v>394</v>
      </c>
      <c r="L6911" s="1" t="b">
        <v>1</v>
      </c>
      <c r="M6911" s="1" t="s">
        <v>557</v>
      </c>
      <c r="N6911" s="1" t="s">
        <v>15855</v>
      </c>
      <c r="O6911" s="2">
        <v>45877.770902777775</v>
      </c>
      <c r="P6911" s="1" t="s">
        <v>17</v>
      </c>
    </row>
    <row r="6912" ht="15.75" customHeight="1">
      <c r="A6912" s="2">
        <v>45877.0</v>
      </c>
      <c r="B6912" s="1">
        <v>2700.0</v>
      </c>
      <c r="C6912" s="1" t="s">
        <v>15856</v>
      </c>
      <c r="E6912" s="1" t="s">
        <v>825</v>
      </c>
      <c r="F6912" s="1" t="s">
        <v>1524</v>
      </c>
      <c r="G6912" s="1" t="s">
        <v>17</v>
      </c>
      <c r="H6912" s="1" t="s">
        <v>31</v>
      </c>
      <c r="I6912" s="1" t="s">
        <v>15854</v>
      </c>
      <c r="J6912" s="1" t="s">
        <v>601</v>
      </c>
      <c r="K6912" s="1" t="s">
        <v>394</v>
      </c>
      <c r="L6912" s="1" t="b">
        <v>1</v>
      </c>
      <c r="M6912" s="1" t="s">
        <v>564</v>
      </c>
      <c r="N6912" s="1" t="s">
        <v>15857</v>
      </c>
      <c r="O6912" s="2">
        <v>45877.770902777775</v>
      </c>
      <c r="P6912" s="1" t="s">
        <v>17</v>
      </c>
    </row>
    <row r="6913" ht="15.75" customHeight="1">
      <c r="A6913" s="2">
        <v>45877.0</v>
      </c>
      <c r="B6913" s="1">
        <v>1550.0</v>
      </c>
      <c r="C6913" s="1" t="s">
        <v>781</v>
      </c>
      <c r="E6913" s="1" t="s">
        <v>725</v>
      </c>
      <c r="F6913" s="1" t="s">
        <v>782</v>
      </c>
      <c r="G6913" s="1" t="s">
        <v>105</v>
      </c>
      <c r="H6913" s="1" t="s">
        <v>31</v>
      </c>
      <c r="I6913" s="1" t="s">
        <v>783</v>
      </c>
      <c r="J6913" s="1" t="s">
        <v>677</v>
      </c>
      <c r="K6913" s="1" t="s">
        <v>209</v>
      </c>
      <c r="L6913" s="1" t="b">
        <v>1</v>
      </c>
      <c r="N6913" s="1" t="s">
        <v>15858</v>
      </c>
      <c r="O6913" s="2">
        <v>45877.78708333333</v>
      </c>
      <c r="P6913" s="1" t="s">
        <v>88</v>
      </c>
    </row>
    <row r="6914" ht="15.75" customHeight="1">
      <c r="A6914" s="2">
        <v>45877.0</v>
      </c>
      <c r="B6914" s="1">
        <v>350.0</v>
      </c>
      <c r="C6914" s="1" t="s">
        <v>2464</v>
      </c>
      <c r="E6914" s="1" t="s">
        <v>2458</v>
      </c>
      <c r="F6914" s="1" t="s">
        <v>1824</v>
      </c>
      <c r="G6914" s="1" t="s">
        <v>65</v>
      </c>
      <c r="H6914" s="1" t="s">
        <v>2459</v>
      </c>
      <c r="I6914" s="1" t="s">
        <v>1825</v>
      </c>
      <c r="J6914" s="1" t="s">
        <v>2460</v>
      </c>
      <c r="L6914" s="1" t="b">
        <v>1</v>
      </c>
      <c r="N6914" s="1" t="s">
        <v>15859</v>
      </c>
      <c r="O6914" s="2">
        <v>45877.84538194444</v>
      </c>
      <c r="P6914" s="1" t="s">
        <v>88</v>
      </c>
    </row>
    <row r="6915" ht="15.75" customHeight="1">
      <c r="A6915" s="2">
        <v>45877.0</v>
      </c>
      <c r="B6915" s="1">
        <v>350.0</v>
      </c>
      <c r="C6915" s="1" t="s">
        <v>15860</v>
      </c>
      <c r="E6915" s="1" t="s">
        <v>15861</v>
      </c>
      <c r="F6915" s="1" t="s">
        <v>1824</v>
      </c>
      <c r="G6915" s="1" t="s">
        <v>88</v>
      </c>
      <c r="H6915" s="1" t="s">
        <v>2459</v>
      </c>
      <c r="I6915" s="1" t="s">
        <v>1825</v>
      </c>
      <c r="J6915" s="1" t="s">
        <v>15862</v>
      </c>
      <c r="L6915" s="1" t="b">
        <v>1</v>
      </c>
      <c r="N6915" s="1" t="s">
        <v>15863</v>
      </c>
      <c r="O6915" s="2">
        <v>45877.84538194444</v>
      </c>
      <c r="P6915" s="1" t="s">
        <v>88</v>
      </c>
    </row>
    <row r="6916" ht="15.75" customHeight="1">
      <c r="A6916" s="2">
        <v>45877.0</v>
      </c>
      <c r="B6916" s="1">
        <v>150.0</v>
      </c>
      <c r="C6916" s="1" t="s">
        <v>15864</v>
      </c>
      <c r="D6916" s="1" t="s">
        <v>15865</v>
      </c>
      <c r="E6916" s="1" t="s">
        <v>15866</v>
      </c>
      <c r="F6916" s="1" t="s">
        <v>15867</v>
      </c>
      <c r="G6916" s="1" t="s">
        <v>88</v>
      </c>
      <c r="H6916" s="1" t="s">
        <v>2459</v>
      </c>
      <c r="I6916" s="1" t="s">
        <v>15868</v>
      </c>
      <c r="J6916" s="1" t="s">
        <v>444</v>
      </c>
      <c r="L6916" s="1" t="b">
        <v>1</v>
      </c>
      <c r="N6916" s="1" t="s">
        <v>15869</v>
      </c>
      <c r="O6916" s="2">
        <v>45877.84538194444</v>
      </c>
      <c r="P6916" s="1" t="s">
        <v>88</v>
      </c>
    </row>
    <row r="6917" ht="15.75" customHeight="1">
      <c r="A6917" s="2">
        <v>45877.0</v>
      </c>
      <c r="B6917" s="1">
        <v>120.0</v>
      </c>
      <c r="C6917" s="1" t="s">
        <v>1812</v>
      </c>
      <c r="E6917" s="1" t="s">
        <v>1813</v>
      </c>
      <c r="F6917" s="1" t="s">
        <v>629</v>
      </c>
      <c r="G6917" s="1" t="s">
        <v>15845</v>
      </c>
      <c r="H6917" s="1" t="s">
        <v>1077</v>
      </c>
      <c r="I6917" s="1" t="s">
        <v>1310</v>
      </c>
      <c r="J6917" s="1" t="s">
        <v>381</v>
      </c>
      <c r="L6917" s="1" t="b">
        <v>0</v>
      </c>
      <c r="N6917" s="1" t="s">
        <v>15870</v>
      </c>
      <c r="O6917" s="2">
        <v>45877.84538194444</v>
      </c>
      <c r="P6917" s="1" t="s">
        <v>88</v>
      </c>
    </row>
    <row r="6918" ht="15.75" customHeight="1">
      <c r="A6918" s="2">
        <v>45877.0</v>
      </c>
      <c r="B6918" s="1">
        <v>2500.0</v>
      </c>
      <c r="C6918" s="1" t="s">
        <v>441</v>
      </c>
      <c r="E6918" s="1" t="s">
        <v>1295</v>
      </c>
      <c r="F6918" s="1" t="s">
        <v>405</v>
      </c>
      <c r="G6918" s="1" t="s">
        <v>15845</v>
      </c>
      <c r="H6918" s="1" t="s">
        <v>379</v>
      </c>
      <c r="I6918" s="1" t="s">
        <v>406</v>
      </c>
      <c r="J6918" s="1" t="s">
        <v>444</v>
      </c>
      <c r="L6918" s="1" t="b">
        <v>0</v>
      </c>
      <c r="N6918" s="1" t="s">
        <v>15871</v>
      </c>
      <c r="O6918" s="2">
        <v>45877.84538194444</v>
      </c>
      <c r="P6918" s="1" t="s">
        <v>88</v>
      </c>
    </row>
    <row r="6919" ht="15.75" customHeight="1">
      <c r="A6919" s="2">
        <v>45877.0</v>
      </c>
      <c r="B6919" s="1">
        <v>400.0</v>
      </c>
      <c r="C6919" s="1" t="s">
        <v>2838</v>
      </c>
      <c r="D6919" s="1" t="s">
        <v>15872</v>
      </c>
      <c r="E6919" s="1" t="s">
        <v>1295</v>
      </c>
      <c r="F6919" s="1" t="s">
        <v>2840</v>
      </c>
      <c r="G6919" s="1" t="s">
        <v>15845</v>
      </c>
      <c r="H6919" s="1" t="s">
        <v>93</v>
      </c>
      <c r="I6919" s="1" t="s">
        <v>2841</v>
      </c>
      <c r="J6919" s="1" t="s">
        <v>444</v>
      </c>
      <c r="L6919" s="1" t="b">
        <v>1</v>
      </c>
      <c r="N6919" s="1" t="s">
        <v>15873</v>
      </c>
      <c r="O6919" s="2">
        <v>45877.84538194444</v>
      </c>
      <c r="P6919" s="1" t="s">
        <v>88</v>
      </c>
    </row>
    <row r="6920" ht="15.75" customHeight="1">
      <c r="A6920" s="2">
        <v>45877.0</v>
      </c>
      <c r="B6920" s="1">
        <v>400.0</v>
      </c>
      <c r="C6920" s="1" t="s">
        <v>15874</v>
      </c>
      <c r="F6920" s="1" t="s">
        <v>764</v>
      </c>
      <c r="G6920" s="1" t="s">
        <v>105</v>
      </c>
      <c r="H6920" s="1" t="s">
        <v>31</v>
      </c>
      <c r="I6920" s="1" t="s">
        <v>765</v>
      </c>
      <c r="J6920" s="1" t="s">
        <v>682</v>
      </c>
      <c r="K6920" s="1" t="s">
        <v>209</v>
      </c>
      <c r="L6920" s="1" t="b">
        <v>1</v>
      </c>
      <c r="N6920" s="1" t="s">
        <v>15875</v>
      </c>
      <c r="O6920" s="2">
        <v>45877.8956712963</v>
      </c>
      <c r="P6920" s="1" t="s">
        <v>105</v>
      </c>
    </row>
    <row r="6921" ht="15.75" customHeight="1">
      <c r="A6921" s="2">
        <v>45878.0</v>
      </c>
      <c r="B6921" s="1">
        <v>784.0</v>
      </c>
      <c r="C6921" s="1" t="s">
        <v>15876</v>
      </c>
      <c r="D6921" s="1" t="s">
        <v>15877</v>
      </c>
      <c r="E6921" s="1" t="s">
        <v>1438</v>
      </c>
      <c r="F6921" s="1" t="s">
        <v>629</v>
      </c>
      <c r="G6921" s="1" t="s">
        <v>88</v>
      </c>
      <c r="H6921" s="1" t="s">
        <v>1647</v>
      </c>
      <c r="I6921" s="1" t="s">
        <v>630</v>
      </c>
      <c r="J6921" s="1" t="s">
        <v>2460</v>
      </c>
      <c r="L6921" s="1" t="b">
        <v>1</v>
      </c>
      <c r="N6921" s="1" t="s">
        <v>15878</v>
      </c>
      <c r="O6921" s="2">
        <v>45878.53083333334</v>
      </c>
      <c r="P6921" s="1" t="s">
        <v>88</v>
      </c>
    </row>
    <row r="6922" ht="15.75" customHeight="1">
      <c r="A6922" s="2">
        <v>45596.45833333333</v>
      </c>
      <c r="B6922" s="1">
        <v>2000.0</v>
      </c>
      <c r="C6922" s="1" t="s">
        <v>15879</v>
      </c>
      <c r="D6922" s="1" t="s">
        <v>15880</v>
      </c>
      <c r="E6922" s="1" t="s">
        <v>1981</v>
      </c>
      <c r="F6922" s="1" t="s">
        <v>1896</v>
      </c>
      <c r="G6922" s="1" t="s">
        <v>65</v>
      </c>
      <c r="H6922" s="1" t="s">
        <v>1983</v>
      </c>
      <c r="I6922" s="1" t="s">
        <v>1897</v>
      </c>
      <c r="J6922" s="1" t="s">
        <v>381</v>
      </c>
      <c r="L6922" s="1" t="b">
        <v>1</v>
      </c>
      <c r="N6922" s="1" t="s">
        <v>15881</v>
      </c>
      <c r="O6922" s="2">
        <v>45878.54273148148</v>
      </c>
      <c r="P6922" s="1" t="s">
        <v>88</v>
      </c>
    </row>
    <row r="6923" ht="15.75" customHeight="1">
      <c r="A6923" s="2">
        <v>45626.5</v>
      </c>
      <c r="B6923" s="1">
        <v>2000.0</v>
      </c>
      <c r="C6923" s="1" t="s">
        <v>15879</v>
      </c>
      <c r="D6923" s="1" t="s">
        <v>15882</v>
      </c>
      <c r="E6923" s="1" t="s">
        <v>1981</v>
      </c>
      <c r="F6923" s="1" t="s">
        <v>1896</v>
      </c>
      <c r="G6923" s="1" t="s">
        <v>65</v>
      </c>
      <c r="H6923" s="1" t="s">
        <v>1983</v>
      </c>
      <c r="I6923" s="1" t="s">
        <v>1897</v>
      </c>
      <c r="J6923" s="1" t="s">
        <v>381</v>
      </c>
      <c r="L6923" s="1" t="b">
        <v>1</v>
      </c>
      <c r="N6923" s="1" t="s">
        <v>15883</v>
      </c>
      <c r="O6923" s="2">
        <v>45878.54273148148</v>
      </c>
      <c r="P6923" s="1" t="s">
        <v>88</v>
      </c>
    </row>
    <row r="6924" ht="15.75" customHeight="1">
      <c r="A6924" s="2">
        <v>45657.5</v>
      </c>
      <c r="B6924" s="1">
        <v>2000.0</v>
      </c>
      <c r="C6924" s="1" t="s">
        <v>15879</v>
      </c>
      <c r="D6924" s="1" t="s">
        <v>15884</v>
      </c>
      <c r="E6924" s="1" t="s">
        <v>1981</v>
      </c>
      <c r="F6924" s="1" t="s">
        <v>1896</v>
      </c>
      <c r="G6924" s="1" t="s">
        <v>65</v>
      </c>
      <c r="H6924" s="1" t="s">
        <v>1983</v>
      </c>
      <c r="I6924" s="1" t="s">
        <v>1897</v>
      </c>
      <c r="J6924" s="1" t="s">
        <v>381</v>
      </c>
      <c r="L6924" s="1" t="b">
        <v>1</v>
      </c>
      <c r="N6924" s="1" t="s">
        <v>15885</v>
      </c>
      <c r="O6924" s="2">
        <v>45878.54273148148</v>
      </c>
      <c r="P6924" s="1" t="s">
        <v>88</v>
      </c>
    </row>
    <row r="6925" ht="15.75" customHeight="1">
      <c r="A6925" s="2">
        <v>45688.5</v>
      </c>
      <c r="B6925" s="1">
        <v>2000.0</v>
      </c>
      <c r="C6925" s="1" t="s">
        <v>15879</v>
      </c>
      <c r="D6925" s="1" t="s">
        <v>15886</v>
      </c>
      <c r="E6925" s="1" t="s">
        <v>1981</v>
      </c>
      <c r="F6925" s="1" t="s">
        <v>1896</v>
      </c>
      <c r="G6925" s="1" t="s">
        <v>65</v>
      </c>
      <c r="H6925" s="1" t="s">
        <v>1983</v>
      </c>
      <c r="I6925" s="1" t="s">
        <v>1897</v>
      </c>
      <c r="J6925" s="1" t="s">
        <v>381</v>
      </c>
      <c r="L6925" s="1" t="b">
        <v>1</v>
      </c>
      <c r="N6925" s="1" t="s">
        <v>15887</v>
      </c>
      <c r="O6925" s="2">
        <v>45878.54273148148</v>
      </c>
      <c r="P6925" s="1" t="s">
        <v>88</v>
      </c>
    </row>
    <row r="6926" ht="15.75" customHeight="1">
      <c r="A6926" s="2">
        <v>45716.5</v>
      </c>
      <c r="B6926" s="1">
        <v>2000.0</v>
      </c>
      <c r="C6926" s="1" t="s">
        <v>15879</v>
      </c>
      <c r="D6926" s="1" t="s">
        <v>15888</v>
      </c>
      <c r="E6926" s="1" t="s">
        <v>1981</v>
      </c>
      <c r="F6926" s="1" t="s">
        <v>1896</v>
      </c>
      <c r="G6926" s="1" t="s">
        <v>65</v>
      </c>
      <c r="H6926" s="1" t="s">
        <v>1983</v>
      </c>
      <c r="I6926" s="1" t="s">
        <v>1897</v>
      </c>
      <c r="J6926" s="1" t="s">
        <v>381</v>
      </c>
      <c r="L6926" s="1" t="b">
        <v>1</v>
      </c>
      <c r="N6926" s="1" t="s">
        <v>15889</v>
      </c>
      <c r="O6926" s="2">
        <v>45878.54273148148</v>
      </c>
      <c r="P6926" s="1" t="s">
        <v>88</v>
      </c>
    </row>
    <row r="6927" ht="15.75" customHeight="1">
      <c r="A6927" s="2">
        <v>45747.45833333333</v>
      </c>
      <c r="B6927" s="1">
        <v>2000.0</v>
      </c>
      <c r="C6927" s="1" t="s">
        <v>15879</v>
      </c>
      <c r="D6927" s="1" t="s">
        <v>15890</v>
      </c>
      <c r="E6927" s="1" t="s">
        <v>1981</v>
      </c>
      <c r="F6927" s="1" t="s">
        <v>1896</v>
      </c>
      <c r="G6927" s="1" t="s">
        <v>65</v>
      </c>
      <c r="H6927" s="1" t="s">
        <v>1983</v>
      </c>
      <c r="I6927" s="1" t="s">
        <v>1897</v>
      </c>
      <c r="J6927" s="1" t="s">
        <v>381</v>
      </c>
      <c r="L6927" s="1" t="b">
        <v>1</v>
      </c>
      <c r="N6927" s="1" t="s">
        <v>15891</v>
      </c>
      <c r="O6927" s="2">
        <v>45878.54273148148</v>
      </c>
      <c r="P6927" s="1" t="s">
        <v>88</v>
      </c>
    </row>
    <row r="6928" ht="15.75" customHeight="1">
      <c r="A6928" s="2">
        <v>45777.45833333333</v>
      </c>
      <c r="B6928" s="1">
        <v>2000.0</v>
      </c>
      <c r="C6928" s="1" t="s">
        <v>15879</v>
      </c>
      <c r="D6928" s="1" t="s">
        <v>15892</v>
      </c>
      <c r="E6928" s="1" t="s">
        <v>1981</v>
      </c>
      <c r="F6928" s="1" t="s">
        <v>1896</v>
      </c>
      <c r="G6928" s="1" t="s">
        <v>65</v>
      </c>
      <c r="H6928" s="1" t="s">
        <v>1983</v>
      </c>
      <c r="I6928" s="1" t="s">
        <v>1897</v>
      </c>
      <c r="J6928" s="1" t="s">
        <v>381</v>
      </c>
      <c r="L6928" s="1" t="b">
        <v>1</v>
      </c>
      <c r="N6928" s="1" t="s">
        <v>15893</v>
      </c>
      <c r="O6928" s="2">
        <v>45878.54273148148</v>
      </c>
      <c r="P6928" s="1" t="s">
        <v>88</v>
      </c>
    </row>
    <row r="6929" ht="15.75" customHeight="1">
      <c r="A6929" s="2">
        <v>45808.45833333333</v>
      </c>
      <c r="B6929" s="1">
        <v>2000.0</v>
      </c>
      <c r="C6929" s="1" t="s">
        <v>15879</v>
      </c>
      <c r="D6929" s="1" t="s">
        <v>15894</v>
      </c>
      <c r="E6929" s="1" t="s">
        <v>1981</v>
      </c>
      <c r="F6929" s="1" t="s">
        <v>1896</v>
      </c>
      <c r="G6929" s="1" t="s">
        <v>65</v>
      </c>
      <c r="H6929" s="1" t="s">
        <v>1983</v>
      </c>
      <c r="I6929" s="1" t="s">
        <v>1897</v>
      </c>
      <c r="J6929" s="1" t="s">
        <v>381</v>
      </c>
      <c r="L6929" s="1" t="b">
        <v>1</v>
      </c>
      <c r="N6929" s="1" t="s">
        <v>15895</v>
      </c>
      <c r="O6929" s="2">
        <v>45878.54273148148</v>
      </c>
      <c r="P6929" s="1" t="s">
        <v>88</v>
      </c>
    </row>
    <row r="6930" ht="15.75" customHeight="1">
      <c r="A6930" s="2">
        <v>45838.45833333333</v>
      </c>
      <c r="B6930" s="1">
        <v>2000.0</v>
      </c>
      <c r="C6930" s="1" t="s">
        <v>15879</v>
      </c>
      <c r="D6930" s="1" t="s">
        <v>15896</v>
      </c>
      <c r="E6930" s="1" t="s">
        <v>1981</v>
      </c>
      <c r="F6930" s="1" t="s">
        <v>1896</v>
      </c>
      <c r="G6930" s="1" t="s">
        <v>65</v>
      </c>
      <c r="H6930" s="1" t="s">
        <v>1983</v>
      </c>
      <c r="I6930" s="1" t="s">
        <v>1897</v>
      </c>
      <c r="J6930" s="1" t="s">
        <v>381</v>
      </c>
      <c r="L6930" s="1" t="b">
        <v>1</v>
      </c>
      <c r="N6930" s="1" t="s">
        <v>15897</v>
      </c>
      <c r="O6930" s="2">
        <v>45878.54273148148</v>
      </c>
      <c r="P6930" s="1" t="s">
        <v>88</v>
      </c>
    </row>
    <row r="6931" ht="15.75" customHeight="1">
      <c r="A6931" s="2">
        <v>45869.45833333333</v>
      </c>
      <c r="B6931" s="1">
        <v>2000.0</v>
      </c>
      <c r="C6931" s="1" t="s">
        <v>15879</v>
      </c>
      <c r="D6931" s="1" t="s">
        <v>15898</v>
      </c>
      <c r="E6931" s="1" t="s">
        <v>1981</v>
      </c>
      <c r="F6931" s="1" t="s">
        <v>1896</v>
      </c>
      <c r="G6931" s="1" t="s">
        <v>65</v>
      </c>
      <c r="H6931" s="1" t="s">
        <v>1983</v>
      </c>
      <c r="I6931" s="1" t="s">
        <v>1897</v>
      </c>
      <c r="J6931" s="1" t="s">
        <v>381</v>
      </c>
      <c r="L6931" s="1" t="b">
        <v>1</v>
      </c>
      <c r="N6931" s="1" t="s">
        <v>15899</v>
      </c>
      <c r="O6931" s="2">
        <v>45878.54273148148</v>
      </c>
      <c r="P6931" s="1" t="s">
        <v>88</v>
      </c>
    </row>
    <row r="6932" ht="15.75" customHeight="1">
      <c r="A6932" s="2">
        <v>45900.45833333333</v>
      </c>
      <c r="B6932" s="1">
        <v>2000.0</v>
      </c>
      <c r="C6932" s="1" t="s">
        <v>15879</v>
      </c>
      <c r="D6932" s="1" t="s">
        <v>15900</v>
      </c>
      <c r="E6932" s="1" t="s">
        <v>1981</v>
      </c>
      <c r="F6932" s="1" t="s">
        <v>1896</v>
      </c>
      <c r="G6932" s="1" t="s">
        <v>65</v>
      </c>
      <c r="H6932" s="1" t="s">
        <v>1983</v>
      </c>
      <c r="I6932" s="1" t="s">
        <v>1897</v>
      </c>
      <c r="J6932" s="1" t="s">
        <v>381</v>
      </c>
      <c r="L6932" s="1" t="b">
        <v>1</v>
      </c>
      <c r="N6932" s="1" t="s">
        <v>15901</v>
      </c>
      <c r="O6932" s="2">
        <v>45878.54273148148</v>
      </c>
      <c r="P6932" s="1" t="s">
        <v>88</v>
      </c>
    </row>
    <row r="6933" ht="15.75" customHeight="1">
      <c r="A6933" s="2">
        <v>45596.45833333333</v>
      </c>
      <c r="B6933" s="1">
        <v>1470.0</v>
      </c>
      <c r="C6933" s="1" t="s">
        <v>15902</v>
      </c>
      <c r="D6933" s="1" t="s">
        <v>15880</v>
      </c>
      <c r="E6933" s="1" t="s">
        <v>1981</v>
      </c>
      <c r="F6933" s="1" t="s">
        <v>1211</v>
      </c>
      <c r="G6933" s="1" t="s">
        <v>65</v>
      </c>
      <c r="H6933" s="1" t="s">
        <v>1983</v>
      </c>
      <c r="I6933" s="1" t="s">
        <v>1213</v>
      </c>
      <c r="J6933" s="1" t="s">
        <v>381</v>
      </c>
      <c r="L6933" s="1" t="b">
        <v>1</v>
      </c>
      <c r="N6933" s="1" t="s">
        <v>15903</v>
      </c>
      <c r="O6933" s="2">
        <v>45878.54273148148</v>
      </c>
      <c r="P6933" s="1" t="s">
        <v>88</v>
      </c>
    </row>
    <row r="6934" ht="15.75" customHeight="1">
      <c r="A6934" s="2">
        <v>45626.5</v>
      </c>
      <c r="B6934" s="1">
        <v>1470.0</v>
      </c>
      <c r="C6934" s="1" t="s">
        <v>15902</v>
      </c>
      <c r="D6934" s="1" t="s">
        <v>15882</v>
      </c>
      <c r="E6934" s="1" t="s">
        <v>1981</v>
      </c>
      <c r="F6934" s="1" t="s">
        <v>1211</v>
      </c>
      <c r="G6934" s="1" t="s">
        <v>65</v>
      </c>
      <c r="H6934" s="1" t="s">
        <v>1983</v>
      </c>
      <c r="I6934" s="1" t="s">
        <v>1213</v>
      </c>
      <c r="J6934" s="1" t="s">
        <v>381</v>
      </c>
      <c r="L6934" s="1" t="b">
        <v>1</v>
      </c>
      <c r="N6934" s="1" t="s">
        <v>15904</v>
      </c>
      <c r="O6934" s="2">
        <v>45878.54273148148</v>
      </c>
      <c r="P6934" s="1" t="s">
        <v>88</v>
      </c>
    </row>
    <row r="6935" ht="15.75" customHeight="1">
      <c r="A6935" s="2">
        <v>45657.5</v>
      </c>
      <c r="B6935" s="1">
        <v>1470.0</v>
      </c>
      <c r="C6935" s="1" t="s">
        <v>15902</v>
      </c>
      <c r="D6935" s="1" t="s">
        <v>15884</v>
      </c>
      <c r="E6935" s="1" t="s">
        <v>1981</v>
      </c>
      <c r="F6935" s="1" t="s">
        <v>1211</v>
      </c>
      <c r="G6935" s="1" t="s">
        <v>65</v>
      </c>
      <c r="H6935" s="1" t="s">
        <v>1983</v>
      </c>
      <c r="I6935" s="1" t="s">
        <v>1213</v>
      </c>
      <c r="J6935" s="1" t="s">
        <v>381</v>
      </c>
      <c r="L6935" s="1" t="b">
        <v>1</v>
      </c>
      <c r="N6935" s="1" t="s">
        <v>15905</v>
      </c>
      <c r="O6935" s="2">
        <v>45878.54273148148</v>
      </c>
      <c r="P6935" s="1" t="s">
        <v>88</v>
      </c>
    </row>
    <row r="6936" ht="15.75" customHeight="1">
      <c r="A6936" s="2">
        <v>45688.5</v>
      </c>
      <c r="B6936" s="1">
        <v>1470.0</v>
      </c>
      <c r="C6936" s="1" t="s">
        <v>15902</v>
      </c>
      <c r="D6936" s="1" t="s">
        <v>15886</v>
      </c>
      <c r="E6936" s="1" t="s">
        <v>1981</v>
      </c>
      <c r="F6936" s="1" t="s">
        <v>1211</v>
      </c>
      <c r="G6936" s="1" t="s">
        <v>65</v>
      </c>
      <c r="H6936" s="1" t="s">
        <v>1983</v>
      </c>
      <c r="I6936" s="1" t="s">
        <v>1213</v>
      </c>
      <c r="J6936" s="1" t="s">
        <v>381</v>
      </c>
      <c r="L6936" s="1" t="b">
        <v>1</v>
      </c>
      <c r="N6936" s="1" t="s">
        <v>15906</v>
      </c>
      <c r="O6936" s="2">
        <v>45878.54273148148</v>
      </c>
      <c r="P6936" s="1" t="s">
        <v>88</v>
      </c>
    </row>
    <row r="6937" ht="15.75" customHeight="1">
      <c r="A6937" s="2">
        <v>45716.5</v>
      </c>
      <c r="B6937" s="1">
        <v>1470.0</v>
      </c>
      <c r="C6937" s="1" t="s">
        <v>15902</v>
      </c>
      <c r="D6937" s="1" t="s">
        <v>15888</v>
      </c>
      <c r="E6937" s="1" t="s">
        <v>1981</v>
      </c>
      <c r="F6937" s="1" t="s">
        <v>1211</v>
      </c>
      <c r="G6937" s="1" t="s">
        <v>65</v>
      </c>
      <c r="H6937" s="1" t="s">
        <v>1983</v>
      </c>
      <c r="I6937" s="1" t="s">
        <v>1213</v>
      </c>
      <c r="J6937" s="1" t="s">
        <v>381</v>
      </c>
      <c r="L6937" s="1" t="b">
        <v>1</v>
      </c>
      <c r="N6937" s="1" t="s">
        <v>15907</v>
      </c>
      <c r="O6937" s="2">
        <v>45878.54273148148</v>
      </c>
      <c r="P6937" s="1" t="s">
        <v>88</v>
      </c>
    </row>
    <row r="6938" ht="15.75" customHeight="1">
      <c r="A6938" s="2">
        <v>45747.45833333333</v>
      </c>
      <c r="B6938" s="1">
        <v>1470.0</v>
      </c>
      <c r="C6938" s="1" t="s">
        <v>15902</v>
      </c>
      <c r="D6938" s="1" t="s">
        <v>15890</v>
      </c>
      <c r="E6938" s="1" t="s">
        <v>1981</v>
      </c>
      <c r="F6938" s="1" t="s">
        <v>1211</v>
      </c>
      <c r="G6938" s="1" t="s">
        <v>65</v>
      </c>
      <c r="H6938" s="1" t="s">
        <v>1983</v>
      </c>
      <c r="I6938" s="1" t="s">
        <v>1213</v>
      </c>
      <c r="J6938" s="1" t="s">
        <v>381</v>
      </c>
      <c r="L6938" s="1" t="b">
        <v>1</v>
      </c>
      <c r="N6938" s="1" t="s">
        <v>15908</v>
      </c>
      <c r="O6938" s="2">
        <v>45878.54273148148</v>
      </c>
      <c r="P6938" s="1" t="s">
        <v>88</v>
      </c>
    </row>
    <row r="6939" ht="15.75" customHeight="1">
      <c r="A6939" s="2">
        <v>45777.45833333333</v>
      </c>
      <c r="B6939" s="1">
        <v>1470.0</v>
      </c>
      <c r="C6939" s="1" t="s">
        <v>15902</v>
      </c>
      <c r="D6939" s="1" t="s">
        <v>15892</v>
      </c>
      <c r="E6939" s="1" t="s">
        <v>1981</v>
      </c>
      <c r="F6939" s="1" t="s">
        <v>1211</v>
      </c>
      <c r="G6939" s="1" t="s">
        <v>65</v>
      </c>
      <c r="H6939" s="1" t="s">
        <v>1983</v>
      </c>
      <c r="I6939" s="1" t="s">
        <v>1213</v>
      </c>
      <c r="J6939" s="1" t="s">
        <v>381</v>
      </c>
      <c r="L6939" s="1" t="b">
        <v>1</v>
      </c>
      <c r="N6939" s="1" t="s">
        <v>15909</v>
      </c>
      <c r="O6939" s="2">
        <v>45878.54273148148</v>
      </c>
      <c r="P6939" s="1" t="s">
        <v>88</v>
      </c>
    </row>
    <row r="6940" ht="15.75" customHeight="1">
      <c r="A6940" s="2">
        <v>45808.45833333333</v>
      </c>
      <c r="B6940" s="1">
        <v>1470.0</v>
      </c>
      <c r="C6940" s="1" t="s">
        <v>15902</v>
      </c>
      <c r="D6940" s="1" t="s">
        <v>15894</v>
      </c>
      <c r="E6940" s="1" t="s">
        <v>1981</v>
      </c>
      <c r="F6940" s="1" t="s">
        <v>1211</v>
      </c>
      <c r="G6940" s="1" t="s">
        <v>65</v>
      </c>
      <c r="H6940" s="1" t="s">
        <v>1983</v>
      </c>
      <c r="I6940" s="1" t="s">
        <v>1213</v>
      </c>
      <c r="J6940" s="1" t="s">
        <v>381</v>
      </c>
      <c r="L6940" s="1" t="b">
        <v>1</v>
      </c>
      <c r="N6940" s="1" t="s">
        <v>15910</v>
      </c>
      <c r="O6940" s="2">
        <v>45878.54273148148</v>
      </c>
      <c r="P6940" s="1" t="s">
        <v>88</v>
      </c>
    </row>
    <row r="6941" ht="15.75" customHeight="1">
      <c r="A6941" s="2">
        <v>45838.45833333333</v>
      </c>
      <c r="B6941" s="1">
        <v>1470.0</v>
      </c>
      <c r="C6941" s="1" t="s">
        <v>15902</v>
      </c>
      <c r="D6941" s="1" t="s">
        <v>15896</v>
      </c>
      <c r="E6941" s="1" t="s">
        <v>1981</v>
      </c>
      <c r="F6941" s="1" t="s">
        <v>1211</v>
      </c>
      <c r="G6941" s="1" t="s">
        <v>65</v>
      </c>
      <c r="H6941" s="1" t="s">
        <v>1983</v>
      </c>
      <c r="I6941" s="1" t="s">
        <v>1213</v>
      </c>
      <c r="J6941" s="1" t="s">
        <v>381</v>
      </c>
      <c r="L6941" s="1" t="b">
        <v>1</v>
      </c>
      <c r="N6941" s="1" t="s">
        <v>15911</v>
      </c>
      <c r="O6941" s="2">
        <v>45878.54273148148</v>
      </c>
      <c r="P6941" s="1" t="s">
        <v>88</v>
      </c>
    </row>
    <row r="6942" ht="15.75" customHeight="1">
      <c r="A6942" s="2">
        <v>45869.45833333333</v>
      </c>
      <c r="B6942" s="1">
        <v>1470.0</v>
      </c>
      <c r="C6942" s="1" t="s">
        <v>15902</v>
      </c>
      <c r="D6942" s="1" t="s">
        <v>15898</v>
      </c>
      <c r="E6942" s="1" t="s">
        <v>1981</v>
      </c>
      <c r="F6942" s="1" t="s">
        <v>1211</v>
      </c>
      <c r="G6942" s="1" t="s">
        <v>65</v>
      </c>
      <c r="H6942" s="1" t="s">
        <v>1983</v>
      </c>
      <c r="I6942" s="1" t="s">
        <v>1213</v>
      </c>
      <c r="J6942" s="1" t="s">
        <v>381</v>
      </c>
      <c r="L6942" s="1" t="b">
        <v>1</v>
      </c>
      <c r="N6942" s="1" t="s">
        <v>15912</v>
      </c>
      <c r="O6942" s="2">
        <v>45878.54273148148</v>
      </c>
      <c r="P6942" s="1" t="s">
        <v>88</v>
      </c>
    </row>
    <row r="6943" ht="15.75" customHeight="1">
      <c r="A6943" s="2">
        <v>45900.45833333333</v>
      </c>
      <c r="B6943" s="1">
        <v>1470.0</v>
      </c>
      <c r="C6943" s="1" t="s">
        <v>15902</v>
      </c>
      <c r="D6943" s="1" t="s">
        <v>15900</v>
      </c>
      <c r="E6943" s="1" t="s">
        <v>1981</v>
      </c>
      <c r="F6943" s="1" t="s">
        <v>1211</v>
      </c>
      <c r="G6943" s="1" t="s">
        <v>65</v>
      </c>
      <c r="H6943" s="1" t="s">
        <v>1983</v>
      </c>
      <c r="I6943" s="1" t="s">
        <v>1213</v>
      </c>
      <c r="J6943" s="1" t="s">
        <v>381</v>
      </c>
      <c r="L6943" s="1" t="b">
        <v>1</v>
      </c>
      <c r="N6943" s="1" t="s">
        <v>15913</v>
      </c>
      <c r="O6943" s="2">
        <v>45878.54273148148</v>
      </c>
      <c r="P6943" s="1" t="s">
        <v>88</v>
      </c>
    </row>
    <row r="6944" ht="15.75" customHeight="1">
      <c r="A6944" s="2">
        <v>45596.45833333333</v>
      </c>
      <c r="B6944" s="1">
        <v>490.0</v>
      </c>
      <c r="C6944" s="1" t="s">
        <v>15914</v>
      </c>
      <c r="D6944" s="1" t="s">
        <v>15880</v>
      </c>
      <c r="E6944" s="1" t="s">
        <v>1981</v>
      </c>
      <c r="F6944" s="1" t="s">
        <v>4869</v>
      </c>
      <c r="G6944" s="1" t="s">
        <v>65</v>
      </c>
      <c r="H6944" s="1" t="s">
        <v>1983</v>
      </c>
      <c r="I6944" s="1" t="s">
        <v>4870</v>
      </c>
      <c r="J6944" s="1" t="s">
        <v>381</v>
      </c>
      <c r="L6944" s="1" t="b">
        <v>1</v>
      </c>
      <c r="N6944" s="1" t="s">
        <v>15915</v>
      </c>
      <c r="O6944" s="2">
        <v>45878.54273148148</v>
      </c>
      <c r="P6944" s="1" t="s">
        <v>88</v>
      </c>
    </row>
    <row r="6945" ht="15.75" customHeight="1">
      <c r="A6945" s="2">
        <v>45626.5</v>
      </c>
      <c r="B6945" s="1">
        <v>490.0</v>
      </c>
      <c r="C6945" s="1" t="s">
        <v>15914</v>
      </c>
      <c r="D6945" s="1" t="s">
        <v>15882</v>
      </c>
      <c r="E6945" s="1" t="s">
        <v>1981</v>
      </c>
      <c r="F6945" s="1" t="s">
        <v>4869</v>
      </c>
      <c r="G6945" s="1" t="s">
        <v>65</v>
      </c>
      <c r="H6945" s="1" t="s">
        <v>1983</v>
      </c>
      <c r="I6945" s="1" t="s">
        <v>4870</v>
      </c>
      <c r="J6945" s="1" t="s">
        <v>381</v>
      </c>
      <c r="L6945" s="1" t="b">
        <v>1</v>
      </c>
      <c r="N6945" s="1" t="s">
        <v>15916</v>
      </c>
      <c r="O6945" s="2">
        <v>45878.54273148148</v>
      </c>
      <c r="P6945" s="1" t="s">
        <v>88</v>
      </c>
    </row>
    <row r="6946" ht="15.75" customHeight="1">
      <c r="A6946" s="2">
        <v>45657.5</v>
      </c>
      <c r="B6946" s="1">
        <v>490.0</v>
      </c>
      <c r="C6946" s="1" t="s">
        <v>15914</v>
      </c>
      <c r="D6946" s="1" t="s">
        <v>15884</v>
      </c>
      <c r="E6946" s="1" t="s">
        <v>1981</v>
      </c>
      <c r="F6946" s="1" t="s">
        <v>4869</v>
      </c>
      <c r="G6946" s="1" t="s">
        <v>65</v>
      </c>
      <c r="H6946" s="1" t="s">
        <v>1983</v>
      </c>
      <c r="I6946" s="1" t="s">
        <v>4870</v>
      </c>
      <c r="J6946" s="1" t="s">
        <v>381</v>
      </c>
      <c r="L6946" s="1" t="b">
        <v>1</v>
      </c>
      <c r="N6946" s="1" t="s">
        <v>15917</v>
      </c>
      <c r="O6946" s="2">
        <v>45878.54273148148</v>
      </c>
      <c r="P6946" s="1" t="s">
        <v>88</v>
      </c>
    </row>
    <row r="6947" ht="15.75" customHeight="1">
      <c r="A6947" s="2">
        <v>45688.5</v>
      </c>
      <c r="B6947" s="1">
        <v>490.0</v>
      </c>
      <c r="C6947" s="1" t="s">
        <v>15914</v>
      </c>
      <c r="D6947" s="1" t="s">
        <v>15886</v>
      </c>
      <c r="E6947" s="1" t="s">
        <v>1981</v>
      </c>
      <c r="F6947" s="1" t="s">
        <v>4869</v>
      </c>
      <c r="G6947" s="1" t="s">
        <v>65</v>
      </c>
      <c r="H6947" s="1" t="s">
        <v>1983</v>
      </c>
      <c r="I6947" s="1" t="s">
        <v>4870</v>
      </c>
      <c r="J6947" s="1" t="s">
        <v>381</v>
      </c>
      <c r="L6947" s="1" t="b">
        <v>1</v>
      </c>
      <c r="N6947" s="1" t="s">
        <v>15918</v>
      </c>
      <c r="O6947" s="2">
        <v>45878.54273148148</v>
      </c>
      <c r="P6947" s="1" t="s">
        <v>88</v>
      </c>
    </row>
    <row r="6948" ht="15.75" customHeight="1">
      <c r="A6948" s="2">
        <v>45716.5</v>
      </c>
      <c r="B6948" s="1">
        <v>490.0</v>
      </c>
      <c r="C6948" s="1" t="s">
        <v>15914</v>
      </c>
      <c r="D6948" s="1" t="s">
        <v>15888</v>
      </c>
      <c r="E6948" s="1" t="s">
        <v>1981</v>
      </c>
      <c r="F6948" s="1" t="s">
        <v>4869</v>
      </c>
      <c r="G6948" s="1" t="s">
        <v>65</v>
      </c>
      <c r="H6948" s="1" t="s">
        <v>1983</v>
      </c>
      <c r="I6948" s="1" t="s">
        <v>4870</v>
      </c>
      <c r="J6948" s="1" t="s">
        <v>381</v>
      </c>
      <c r="L6948" s="1" t="b">
        <v>1</v>
      </c>
      <c r="N6948" s="1" t="s">
        <v>15919</v>
      </c>
      <c r="O6948" s="2">
        <v>45878.54273148148</v>
      </c>
      <c r="P6948" s="1" t="s">
        <v>88</v>
      </c>
    </row>
    <row r="6949" ht="15.75" customHeight="1">
      <c r="A6949" s="2">
        <v>45747.45833333333</v>
      </c>
      <c r="B6949" s="1">
        <v>490.0</v>
      </c>
      <c r="C6949" s="1" t="s">
        <v>15914</v>
      </c>
      <c r="D6949" s="1" t="s">
        <v>15890</v>
      </c>
      <c r="E6949" s="1" t="s">
        <v>1981</v>
      </c>
      <c r="F6949" s="1" t="s">
        <v>4869</v>
      </c>
      <c r="G6949" s="1" t="s">
        <v>65</v>
      </c>
      <c r="H6949" s="1" t="s">
        <v>1983</v>
      </c>
      <c r="I6949" s="1" t="s">
        <v>4870</v>
      </c>
      <c r="J6949" s="1" t="s">
        <v>381</v>
      </c>
      <c r="L6949" s="1" t="b">
        <v>1</v>
      </c>
      <c r="N6949" s="1" t="s">
        <v>15920</v>
      </c>
      <c r="O6949" s="2">
        <v>45878.54273148148</v>
      </c>
      <c r="P6949" s="1" t="s">
        <v>88</v>
      </c>
    </row>
    <row r="6950" ht="15.75" customHeight="1">
      <c r="A6950" s="2">
        <v>45777.45833333333</v>
      </c>
      <c r="B6950" s="1">
        <v>490.0</v>
      </c>
      <c r="C6950" s="1" t="s">
        <v>15914</v>
      </c>
      <c r="D6950" s="1" t="s">
        <v>15892</v>
      </c>
      <c r="E6950" s="1" t="s">
        <v>1981</v>
      </c>
      <c r="F6950" s="1" t="s">
        <v>4869</v>
      </c>
      <c r="G6950" s="1" t="s">
        <v>65</v>
      </c>
      <c r="H6950" s="1" t="s">
        <v>1983</v>
      </c>
      <c r="I6950" s="1" t="s">
        <v>4870</v>
      </c>
      <c r="J6950" s="1" t="s">
        <v>381</v>
      </c>
      <c r="L6950" s="1" t="b">
        <v>1</v>
      </c>
      <c r="N6950" s="1" t="s">
        <v>15921</v>
      </c>
      <c r="O6950" s="2">
        <v>45878.54273148148</v>
      </c>
      <c r="P6950" s="1" t="s">
        <v>88</v>
      </c>
    </row>
    <row r="6951" ht="15.75" customHeight="1">
      <c r="A6951" s="2">
        <v>45808.45833333333</v>
      </c>
      <c r="B6951" s="1">
        <v>490.0</v>
      </c>
      <c r="C6951" s="1" t="s">
        <v>15914</v>
      </c>
      <c r="D6951" s="1" t="s">
        <v>15894</v>
      </c>
      <c r="E6951" s="1" t="s">
        <v>1981</v>
      </c>
      <c r="F6951" s="1" t="s">
        <v>4869</v>
      </c>
      <c r="G6951" s="1" t="s">
        <v>65</v>
      </c>
      <c r="H6951" s="1" t="s">
        <v>1983</v>
      </c>
      <c r="I6951" s="1" t="s">
        <v>4870</v>
      </c>
      <c r="J6951" s="1" t="s">
        <v>381</v>
      </c>
      <c r="L6951" s="1" t="b">
        <v>1</v>
      </c>
      <c r="N6951" s="1" t="s">
        <v>15922</v>
      </c>
      <c r="O6951" s="2">
        <v>45878.54273148148</v>
      </c>
      <c r="P6951" s="1" t="s">
        <v>88</v>
      </c>
    </row>
    <row r="6952" ht="15.75" customHeight="1">
      <c r="A6952" s="2">
        <v>45838.45833333333</v>
      </c>
      <c r="B6952" s="1">
        <v>490.0</v>
      </c>
      <c r="C6952" s="1" t="s">
        <v>15914</v>
      </c>
      <c r="D6952" s="1" t="s">
        <v>15896</v>
      </c>
      <c r="E6952" s="1" t="s">
        <v>1981</v>
      </c>
      <c r="F6952" s="1" t="s">
        <v>4869</v>
      </c>
      <c r="G6952" s="1" t="s">
        <v>65</v>
      </c>
      <c r="H6952" s="1" t="s">
        <v>1983</v>
      </c>
      <c r="I6952" s="1" t="s">
        <v>4870</v>
      </c>
      <c r="J6952" s="1" t="s">
        <v>381</v>
      </c>
      <c r="L6952" s="1" t="b">
        <v>1</v>
      </c>
      <c r="N6952" s="1" t="s">
        <v>15923</v>
      </c>
      <c r="O6952" s="2">
        <v>45878.54273148148</v>
      </c>
      <c r="P6952" s="1" t="s">
        <v>88</v>
      </c>
    </row>
    <row r="6953" ht="15.75" customHeight="1">
      <c r="A6953" s="2">
        <v>45869.45833333333</v>
      </c>
      <c r="B6953" s="1">
        <v>490.0</v>
      </c>
      <c r="C6953" s="1" t="s">
        <v>15914</v>
      </c>
      <c r="D6953" s="1" t="s">
        <v>15898</v>
      </c>
      <c r="E6953" s="1" t="s">
        <v>1981</v>
      </c>
      <c r="F6953" s="1" t="s">
        <v>4869</v>
      </c>
      <c r="G6953" s="1" t="s">
        <v>65</v>
      </c>
      <c r="H6953" s="1" t="s">
        <v>1983</v>
      </c>
      <c r="I6953" s="1" t="s">
        <v>4870</v>
      </c>
      <c r="J6953" s="1" t="s">
        <v>381</v>
      </c>
      <c r="L6953" s="1" t="b">
        <v>1</v>
      </c>
      <c r="N6953" s="1" t="s">
        <v>15924</v>
      </c>
      <c r="O6953" s="2">
        <v>45878.54273148148</v>
      </c>
      <c r="P6953" s="1" t="s">
        <v>88</v>
      </c>
    </row>
    <row r="6954" ht="15.75" customHeight="1">
      <c r="A6954" s="2">
        <v>45900.45833333333</v>
      </c>
      <c r="B6954" s="1">
        <v>490.0</v>
      </c>
      <c r="C6954" s="1" t="s">
        <v>15914</v>
      </c>
      <c r="D6954" s="1" t="s">
        <v>15900</v>
      </c>
      <c r="E6954" s="1" t="s">
        <v>1981</v>
      </c>
      <c r="F6954" s="1" t="s">
        <v>4869</v>
      </c>
      <c r="G6954" s="1" t="s">
        <v>65</v>
      </c>
      <c r="H6954" s="1" t="s">
        <v>1983</v>
      </c>
      <c r="I6954" s="1" t="s">
        <v>4870</v>
      </c>
      <c r="J6954" s="1" t="s">
        <v>381</v>
      </c>
      <c r="L6954" s="1" t="b">
        <v>1</v>
      </c>
      <c r="N6954" s="1" t="s">
        <v>15925</v>
      </c>
      <c r="O6954" s="2">
        <v>45878.54273148148</v>
      </c>
      <c r="P6954" s="1" t="s">
        <v>88</v>
      </c>
    </row>
    <row r="6955" ht="15.75" customHeight="1">
      <c r="A6955" s="2">
        <v>45878.0</v>
      </c>
      <c r="B6955" s="1">
        <v>70.0</v>
      </c>
      <c r="C6955" s="1" t="s">
        <v>15926</v>
      </c>
      <c r="D6955" s="1" t="s">
        <v>15927</v>
      </c>
      <c r="E6955" s="1" t="s">
        <v>361</v>
      </c>
      <c r="F6955" s="1" t="s">
        <v>1896</v>
      </c>
      <c r="G6955" s="1" t="s">
        <v>88</v>
      </c>
      <c r="H6955" s="1" t="s">
        <v>363</v>
      </c>
      <c r="I6955" s="1" t="s">
        <v>3267</v>
      </c>
      <c r="L6955" s="1" t="b">
        <v>1</v>
      </c>
      <c r="N6955" s="1" t="s">
        <v>15928</v>
      </c>
      <c r="O6955" s="2">
        <v>45878.60872685185</v>
      </c>
      <c r="P6955" s="1" t="s">
        <v>88</v>
      </c>
    </row>
    <row r="6956" ht="15.75" customHeight="1">
      <c r="A6956" s="2">
        <v>45879.0</v>
      </c>
      <c r="B6956" s="1">
        <v>400.0</v>
      </c>
      <c r="C6956" s="1" t="s">
        <v>15929</v>
      </c>
      <c r="E6956" s="1" t="s">
        <v>15930</v>
      </c>
      <c r="F6956" s="1" t="s">
        <v>15931</v>
      </c>
      <c r="G6956" s="1" t="s">
        <v>88</v>
      </c>
      <c r="H6956" s="1" t="s">
        <v>363</v>
      </c>
      <c r="I6956" s="1" t="s">
        <v>15932</v>
      </c>
      <c r="L6956" s="1" t="b">
        <v>1</v>
      </c>
      <c r="N6956" s="1" t="s">
        <v>15933</v>
      </c>
      <c r="O6956" s="2">
        <v>45879.66755787037</v>
      </c>
      <c r="P6956" s="1" t="s">
        <v>88</v>
      </c>
    </row>
    <row r="6957" ht="15.75" customHeight="1">
      <c r="A6957" s="2">
        <v>45880.0</v>
      </c>
      <c r="B6957" s="1">
        <v>720.0</v>
      </c>
      <c r="C6957" s="1" t="s">
        <v>389</v>
      </c>
      <c r="E6957" s="1" t="s">
        <v>483</v>
      </c>
      <c r="F6957" s="1" t="s">
        <v>470</v>
      </c>
      <c r="G6957" s="1" t="s">
        <v>17</v>
      </c>
      <c r="H6957" s="1" t="s">
        <v>31</v>
      </c>
      <c r="I6957" s="1" t="s">
        <v>392</v>
      </c>
      <c r="J6957" s="1" t="s">
        <v>393</v>
      </c>
      <c r="K6957" s="1" t="s">
        <v>394</v>
      </c>
      <c r="L6957" s="1" t="b">
        <v>1</v>
      </c>
      <c r="M6957" s="1" t="s">
        <v>210</v>
      </c>
      <c r="N6957" s="1" t="s">
        <v>15934</v>
      </c>
      <c r="O6957" s="2">
        <v>45880.452673611115</v>
      </c>
      <c r="P6957" s="1" t="s">
        <v>17</v>
      </c>
    </row>
    <row r="6958" ht="15.75" customHeight="1">
      <c r="A6958" s="2">
        <v>45880.0</v>
      </c>
      <c r="B6958" s="1">
        <v>765.0</v>
      </c>
      <c r="C6958" s="1" t="s">
        <v>559</v>
      </c>
      <c r="F6958" s="1" t="s">
        <v>470</v>
      </c>
      <c r="G6958" s="1" t="s">
        <v>17</v>
      </c>
      <c r="H6958" s="1" t="s">
        <v>31</v>
      </c>
      <c r="I6958" s="1" t="s">
        <v>563</v>
      </c>
      <c r="J6958" s="1" t="s">
        <v>167</v>
      </c>
      <c r="K6958" s="1" t="s">
        <v>394</v>
      </c>
      <c r="L6958" s="1" t="b">
        <v>0</v>
      </c>
      <c r="M6958" s="1" t="s">
        <v>564</v>
      </c>
      <c r="N6958" s="1" t="s">
        <v>15935</v>
      </c>
      <c r="O6958" s="2">
        <v>45880.47032407408</v>
      </c>
      <c r="P6958" s="1" t="s">
        <v>17</v>
      </c>
    </row>
    <row r="6959" ht="15.75" customHeight="1">
      <c r="A6959" s="2">
        <v>45881.0</v>
      </c>
      <c r="B6959" s="1">
        <v>2000.0</v>
      </c>
      <c r="C6959" s="1" t="s">
        <v>15936</v>
      </c>
      <c r="E6959" s="1" t="s">
        <v>15937</v>
      </c>
      <c r="F6959" s="1" t="s">
        <v>426</v>
      </c>
      <c r="G6959" s="1" t="s">
        <v>88</v>
      </c>
      <c r="H6959" s="1" t="s">
        <v>427</v>
      </c>
      <c r="I6959" s="1" t="s">
        <v>428</v>
      </c>
      <c r="J6959" s="1" t="s">
        <v>15938</v>
      </c>
      <c r="L6959" s="1" t="b">
        <v>1</v>
      </c>
      <c r="N6959" s="1" t="s">
        <v>15939</v>
      </c>
      <c r="O6959" s="2">
        <v>45881.5796875</v>
      </c>
      <c r="P6959" s="1" t="s">
        <v>88</v>
      </c>
    </row>
    <row r="6960" ht="15.75" customHeight="1">
      <c r="A6960" s="2">
        <v>45881.0</v>
      </c>
      <c r="B6960" s="1">
        <v>16800.0</v>
      </c>
      <c r="C6960" s="1" t="s">
        <v>927</v>
      </c>
      <c r="D6960" s="1" t="s">
        <v>15940</v>
      </c>
      <c r="E6960" s="1" t="s">
        <v>378</v>
      </c>
      <c r="F6960" s="1" t="s">
        <v>1670</v>
      </c>
      <c r="G6960" s="1" t="s">
        <v>65</v>
      </c>
      <c r="H6960" s="1" t="s">
        <v>379</v>
      </c>
      <c r="I6960" s="1" t="s">
        <v>630</v>
      </c>
      <c r="J6960" s="1" t="s">
        <v>381</v>
      </c>
      <c r="L6960" s="1" t="b">
        <v>1</v>
      </c>
      <c r="N6960" s="1" t="s">
        <v>15941</v>
      </c>
      <c r="O6960" s="2">
        <v>45881.69233796296</v>
      </c>
      <c r="P6960" s="1" t="s">
        <v>88</v>
      </c>
    </row>
    <row r="6961" ht="15.75" customHeight="1">
      <c r="A6961" s="2">
        <v>45881.0</v>
      </c>
      <c r="B6961" s="1">
        <v>250.0</v>
      </c>
      <c r="C6961" s="1" t="s">
        <v>15942</v>
      </c>
      <c r="D6961" s="1" t="s">
        <v>15943</v>
      </c>
      <c r="E6961" s="1" t="s">
        <v>15944</v>
      </c>
      <c r="F6961" s="1" t="s">
        <v>433</v>
      </c>
      <c r="G6961" s="1" t="s">
        <v>88</v>
      </c>
      <c r="H6961" s="1" t="s">
        <v>379</v>
      </c>
      <c r="I6961" s="1" t="s">
        <v>434</v>
      </c>
      <c r="J6961" s="1" t="s">
        <v>15945</v>
      </c>
      <c r="L6961" s="1" t="b">
        <v>1</v>
      </c>
      <c r="N6961" s="1" t="s">
        <v>15946</v>
      </c>
      <c r="O6961" s="2">
        <v>45881.718935185185</v>
      </c>
      <c r="P6961" s="1" t="s">
        <v>88</v>
      </c>
    </row>
    <row r="6962" ht="15.75" customHeight="1">
      <c r="A6962" s="2">
        <v>45881.0</v>
      </c>
      <c r="B6962" s="1">
        <v>3716.0</v>
      </c>
      <c r="C6962" s="1" t="s">
        <v>15947</v>
      </c>
      <c r="D6962" s="1" t="s">
        <v>15948</v>
      </c>
      <c r="E6962" s="1" t="s">
        <v>880</v>
      </c>
      <c r="F6962" s="1" t="s">
        <v>1809</v>
      </c>
      <c r="G6962" s="1" t="s">
        <v>88</v>
      </c>
      <c r="H6962" s="1" t="s">
        <v>379</v>
      </c>
      <c r="I6962" s="1" t="s">
        <v>402</v>
      </c>
      <c r="J6962" s="1" t="s">
        <v>883</v>
      </c>
      <c r="L6962" s="1" t="b">
        <v>1</v>
      </c>
      <c r="N6962" s="1" t="s">
        <v>15949</v>
      </c>
      <c r="O6962" s="2">
        <v>45881.718935185185</v>
      </c>
      <c r="P6962" s="1" t="s">
        <v>88</v>
      </c>
    </row>
    <row r="6963" ht="15.75" customHeight="1">
      <c r="A6963" s="2">
        <v>45881.0</v>
      </c>
      <c r="B6963" s="1">
        <v>100.0</v>
      </c>
      <c r="C6963" s="1" t="s">
        <v>15950</v>
      </c>
      <c r="D6963" s="1" t="s">
        <v>15951</v>
      </c>
      <c r="E6963" s="1" t="s">
        <v>637</v>
      </c>
      <c r="F6963" s="1" t="s">
        <v>409</v>
      </c>
      <c r="G6963" s="1" t="s">
        <v>88</v>
      </c>
      <c r="H6963" s="1" t="s">
        <v>379</v>
      </c>
      <c r="I6963" s="1" t="s">
        <v>410</v>
      </c>
      <c r="J6963" s="1" t="s">
        <v>638</v>
      </c>
      <c r="L6963" s="1" t="b">
        <v>1</v>
      </c>
      <c r="N6963" s="1" t="s">
        <v>15952</v>
      </c>
      <c r="O6963" s="2">
        <v>45881.718935185185</v>
      </c>
      <c r="P6963" s="1" t="s">
        <v>88</v>
      </c>
    </row>
    <row r="6964" ht="15.75" customHeight="1">
      <c r="A6964" s="2">
        <v>45881.0</v>
      </c>
      <c r="B6964" s="1">
        <v>500.0</v>
      </c>
      <c r="C6964" s="1" t="s">
        <v>15864</v>
      </c>
      <c r="D6964" s="1" t="s">
        <v>15953</v>
      </c>
      <c r="E6964" s="1" t="s">
        <v>15866</v>
      </c>
      <c r="F6964" s="1" t="s">
        <v>15867</v>
      </c>
      <c r="G6964" s="1" t="s">
        <v>88</v>
      </c>
      <c r="H6964" s="1" t="s">
        <v>2459</v>
      </c>
      <c r="I6964" s="1" t="s">
        <v>15868</v>
      </c>
      <c r="J6964" s="1" t="s">
        <v>444</v>
      </c>
      <c r="L6964" s="1" t="b">
        <v>1</v>
      </c>
      <c r="N6964" s="1" t="s">
        <v>15954</v>
      </c>
      <c r="O6964" s="2">
        <v>45881.718935185185</v>
      </c>
      <c r="P6964" s="1" t="s">
        <v>88</v>
      </c>
    </row>
    <row r="6965" ht="15.75" customHeight="1">
      <c r="A6965" s="2">
        <v>45881.0</v>
      </c>
      <c r="B6965" s="1">
        <v>7885.0</v>
      </c>
      <c r="C6965" s="1" t="s">
        <v>431</v>
      </c>
      <c r="D6965" s="1" t="s">
        <v>15955</v>
      </c>
      <c r="E6965" s="1" t="s">
        <v>432</v>
      </c>
      <c r="F6965" s="1" t="s">
        <v>433</v>
      </c>
      <c r="G6965" s="1" t="s">
        <v>65</v>
      </c>
      <c r="H6965" s="1" t="s">
        <v>379</v>
      </c>
      <c r="I6965" s="1" t="s">
        <v>434</v>
      </c>
      <c r="J6965" s="1" t="s">
        <v>381</v>
      </c>
      <c r="L6965" s="1" t="b">
        <v>0</v>
      </c>
      <c r="N6965" s="1" t="s">
        <v>15956</v>
      </c>
      <c r="O6965" s="2">
        <v>45881.718935185185</v>
      </c>
      <c r="P6965" s="1" t="s">
        <v>88</v>
      </c>
    </row>
    <row r="6966" ht="15.75" customHeight="1">
      <c r="A6966" s="2">
        <v>45881.0</v>
      </c>
      <c r="B6966" s="1">
        <v>4345.0</v>
      </c>
      <c r="C6966" s="1" t="s">
        <v>408</v>
      </c>
      <c r="D6966" s="1" t="s">
        <v>15957</v>
      </c>
      <c r="E6966" s="1" t="s">
        <v>378</v>
      </c>
      <c r="F6966" s="1" t="s">
        <v>409</v>
      </c>
      <c r="G6966" s="1" t="s">
        <v>88</v>
      </c>
      <c r="H6966" s="1" t="s">
        <v>31</v>
      </c>
      <c r="I6966" s="1" t="s">
        <v>410</v>
      </c>
      <c r="J6966" s="1" t="s">
        <v>381</v>
      </c>
      <c r="L6966" s="1" t="b">
        <v>1</v>
      </c>
      <c r="N6966" s="1" t="s">
        <v>15958</v>
      </c>
      <c r="O6966" s="2">
        <v>45881.718935185185</v>
      </c>
      <c r="P6966" s="1" t="s">
        <v>88</v>
      </c>
    </row>
    <row r="6967" ht="15.75" customHeight="1">
      <c r="A6967" s="2">
        <v>45881.0</v>
      </c>
      <c r="B6967" s="1">
        <v>25000.0</v>
      </c>
      <c r="C6967" s="1" t="s">
        <v>436</v>
      </c>
      <c r="D6967" s="1" t="s">
        <v>15959</v>
      </c>
      <c r="E6967" s="1" t="s">
        <v>378</v>
      </c>
      <c r="F6967" s="1" t="s">
        <v>877</v>
      </c>
      <c r="G6967" s="1" t="s">
        <v>65</v>
      </c>
      <c r="H6967" s="1" t="s">
        <v>379</v>
      </c>
      <c r="I6967" s="1" t="s">
        <v>439</v>
      </c>
      <c r="J6967" s="1" t="s">
        <v>381</v>
      </c>
      <c r="L6967" s="1" t="b">
        <v>0</v>
      </c>
      <c r="N6967" s="1" t="s">
        <v>15960</v>
      </c>
      <c r="O6967" s="2">
        <v>45881.718935185185</v>
      </c>
      <c r="P6967" s="1" t="s">
        <v>88</v>
      </c>
    </row>
    <row r="6968" ht="15.75" customHeight="1">
      <c r="A6968" s="2">
        <v>45881.0</v>
      </c>
      <c r="B6968" s="1">
        <v>960.0</v>
      </c>
      <c r="C6968" s="1" t="s">
        <v>15961</v>
      </c>
      <c r="D6968" s="1" t="s">
        <v>15962</v>
      </c>
      <c r="E6968" s="1" t="s">
        <v>980</v>
      </c>
      <c r="F6968" s="1" t="s">
        <v>15963</v>
      </c>
      <c r="G6968" s="1" t="s">
        <v>88</v>
      </c>
      <c r="H6968" s="1" t="s">
        <v>379</v>
      </c>
      <c r="I6968" s="1" t="s">
        <v>15964</v>
      </c>
      <c r="J6968" s="1" t="s">
        <v>381</v>
      </c>
      <c r="L6968" s="1" t="b">
        <v>1</v>
      </c>
      <c r="N6968" s="1" t="s">
        <v>15965</v>
      </c>
      <c r="O6968" s="2">
        <v>45881.741736111115</v>
      </c>
      <c r="P6968" s="1" t="s">
        <v>88</v>
      </c>
    </row>
    <row r="6969" ht="15.75" customHeight="1">
      <c r="A6969" s="2">
        <v>45856.45833333333</v>
      </c>
      <c r="B6969" s="1">
        <v>2600.0</v>
      </c>
      <c r="C6969" s="1" t="s">
        <v>15966</v>
      </c>
      <c r="E6969" s="1" t="s">
        <v>980</v>
      </c>
      <c r="F6969" s="1" t="s">
        <v>15967</v>
      </c>
      <c r="G6969" s="1" t="s">
        <v>88</v>
      </c>
      <c r="H6969" s="1" t="s">
        <v>379</v>
      </c>
      <c r="I6969" s="1" t="s">
        <v>15968</v>
      </c>
      <c r="J6969" s="1" t="s">
        <v>381</v>
      </c>
      <c r="L6969" s="1" t="b">
        <v>0</v>
      </c>
      <c r="N6969" s="1" t="s">
        <v>15969</v>
      </c>
      <c r="O6969" s="2">
        <v>45881.741736111115</v>
      </c>
      <c r="P6969" s="1" t="s">
        <v>88</v>
      </c>
    </row>
    <row r="6970" ht="15.75" customHeight="1">
      <c r="A6970" s="2">
        <v>45881.0</v>
      </c>
      <c r="B6970" s="1">
        <v>3000.0</v>
      </c>
      <c r="C6970" s="1" t="s">
        <v>15966</v>
      </c>
      <c r="E6970" s="1" t="s">
        <v>980</v>
      </c>
      <c r="F6970" s="1" t="s">
        <v>15967</v>
      </c>
      <c r="G6970" s="1" t="s">
        <v>88</v>
      </c>
      <c r="H6970" s="1" t="s">
        <v>379</v>
      </c>
      <c r="I6970" s="1" t="s">
        <v>15968</v>
      </c>
      <c r="J6970" s="1" t="s">
        <v>381</v>
      </c>
      <c r="L6970" s="1" t="b">
        <v>0</v>
      </c>
      <c r="N6970" s="1" t="s">
        <v>15970</v>
      </c>
      <c r="O6970" s="2">
        <v>45881.741736111115</v>
      </c>
      <c r="P6970" s="1" t="s">
        <v>88</v>
      </c>
    </row>
    <row r="6971" ht="15.75" customHeight="1">
      <c r="A6971" s="2">
        <v>45881.0</v>
      </c>
      <c r="B6971" s="1">
        <v>28365.0</v>
      </c>
      <c r="C6971" s="1" t="s">
        <v>892</v>
      </c>
      <c r="D6971" s="1" t="s">
        <v>15971</v>
      </c>
      <c r="E6971" s="1" t="s">
        <v>378</v>
      </c>
      <c r="F6971" s="1" t="s">
        <v>15972</v>
      </c>
      <c r="G6971" s="1" t="s">
        <v>88</v>
      </c>
      <c r="H6971" s="1" t="s">
        <v>379</v>
      </c>
      <c r="I6971" s="1" t="s">
        <v>894</v>
      </c>
      <c r="J6971" s="1" t="s">
        <v>381</v>
      </c>
      <c r="L6971" s="1" t="b">
        <v>1</v>
      </c>
      <c r="N6971" s="1" t="s">
        <v>15973</v>
      </c>
      <c r="O6971" s="2">
        <v>45881.75375</v>
      </c>
      <c r="P6971" s="1" t="s">
        <v>88</v>
      </c>
    </row>
    <row r="6972" ht="15.75" customHeight="1">
      <c r="A6972" s="2">
        <v>45882.0</v>
      </c>
      <c r="B6972" s="1">
        <v>500.0</v>
      </c>
      <c r="C6972" s="1" t="s">
        <v>15974</v>
      </c>
      <c r="D6972" s="1" t="s">
        <v>15975</v>
      </c>
      <c r="E6972" s="1" t="s">
        <v>15976</v>
      </c>
      <c r="F6972" s="1" t="s">
        <v>1023</v>
      </c>
      <c r="G6972" s="1" t="s">
        <v>17</v>
      </c>
      <c r="H6972" s="1" t="s">
        <v>96</v>
      </c>
      <c r="I6972" s="1" t="s">
        <v>1024</v>
      </c>
      <c r="J6972" s="1" t="s">
        <v>1744</v>
      </c>
      <c r="K6972" s="1" t="s">
        <v>462</v>
      </c>
      <c r="L6972" s="1" t="b">
        <v>1</v>
      </c>
      <c r="M6972" s="1" t="s">
        <v>210</v>
      </c>
      <c r="N6972" s="1" t="s">
        <v>15977</v>
      </c>
      <c r="O6972" s="2">
        <v>45882.492060185185</v>
      </c>
      <c r="P6972" s="1" t="s">
        <v>17</v>
      </c>
    </row>
    <row r="6973" ht="15.75" customHeight="1">
      <c r="A6973" s="2">
        <v>45882.0</v>
      </c>
      <c r="B6973" s="1">
        <v>1012.5</v>
      </c>
      <c r="C6973" s="1" t="s">
        <v>15978</v>
      </c>
      <c r="E6973" s="1" t="s">
        <v>15979</v>
      </c>
      <c r="F6973" s="1" t="s">
        <v>562</v>
      </c>
      <c r="G6973" s="1" t="s">
        <v>17</v>
      </c>
      <c r="H6973" s="1" t="s">
        <v>31</v>
      </c>
      <c r="I6973" s="1" t="s">
        <v>563</v>
      </c>
      <c r="J6973" s="1" t="s">
        <v>492</v>
      </c>
      <c r="K6973" s="1" t="s">
        <v>394</v>
      </c>
      <c r="L6973" s="1" t="b">
        <v>0</v>
      </c>
      <c r="M6973" s="1" t="s">
        <v>15695</v>
      </c>
      <c r="N6973" s="1" t="s">
        <v>15980</v>
      </c>
      <c r="O6973" s="2">
        <v>45882.492060185185</v>
      </c>
      <c r="P6973" s="1" t="s">
        <v>17</v>
      </c>
    </row>
    <row r="6974" ht="15.75" customHeight="1">
      <c r="A6974" s="2">
        <v>45882.0</v>
      </c>
      <c r="B6974" s="1">
        <v>1620.0</v>
      </c>
      <c r="C6974" s="1" t="s">
        <v>1030</v>
      </c>
      <c r="E6974" s="1" t="s">
        <v>15981</v>
      </c>
      <c r="F6974" s="1" t="s">
        <v>1352</v>
      </c>
      <c r="G6974" s="1" t="s">
        <v>17</v>
      </c>
      <c r="H6974" s="1" t="s">
        <v>31</v>
      </c>
      <c r="I6974" s="1" t="s">
        <v>1024</v>
      </c>
      <c r="J6974" s="1" t="s">
        <v>1028</v>
      </c>
      <c r="K6974" s="1" t="s">
        <v>394</v>
      </c>
      <c r="L6974" s="1" t="b">
        <v>1</v>
      </c>
      <c r="M6974" s="1" t="s">
        <v>210</v>
      </c>
      <c r="N6974" s="1" t="s">
        <v>15982</v>
      </c>
      <c r="O6974" s="2">
        <v>45882.492060185185</v>
      </c>
      <c r="P6974" s="1" t="s">
        <v>17</v>
      </c>
    </row>
    <row r="6975" ht="15.75" customHeight="1">
      <c r="A6975" s="2">
        <v>45882.0</v>
      </c>
      <c r="B6975" s="1">
        <v>500.0</v>
      </c>
      <c r="C6975" s="1" t="s">
        <v>408</v>
      </c>
      <c r="D6975" s="1" t="s">
        <v>15983</v>
      </c>
      <c r="E6975" s="1" t="s">
        <v>870</v>
      </c>
      <c r="F6975" s="1" t="s">
        <v>409</v>
      </c>
      <c r="G6975" s="1" t="s">
        <v>88</v>
      </c>
      <c r="H6975" s="1" t="s">
        <v>31</v>
      </c>
      <c r="I6975" s="1" t="s">
        <v>410</v>
      </c>
      <c r="J6975" s="1" t="s">
        <v>381</v>
      </c>
      <c r="L6975" s="1" t="b">
        <v>1</v>
      </c>
      <c r="N6975" s="1" t="s">
        <v>15984</v>
      </c>
      <c r="O6975" s="2">
        <v>45882.73609953704</v>
      </c>
      <c r="P6975" s="1" t="s">
        <v>88</v>
      </c>
    </row>
    <row r="6976" ht="15.75" customHeight="1">
      <c r="A6976" s="2">
        <v>45884.0</v>
      </c>
      <c r="B6976" s="1">
        <v>10000.0</v>
      </c>
      <c r="C6976" s="1" t="s">
        <v>15985</v>
      </c>
      <c r="E6976" s="1" t="s">
        <v>15986</v>
      </c>
      <c r="F6976" s="1" t="s">
        <v>2037</v>
      </c>
      <c r="G6976" s="1" t="s">
        <v>88</v>
      </c>
      <c r="H6976" s="1" t="s">
        <v>2064</v>
      </c>
      <c r="I6976" s="1" t="s">
        <v>2038</v>
      </c>
      <c r="J6976" s="1" t="s">
        <v>6497</v>
      </c>
      <c r="L6976" s="1" t="b">
        <v>1</v>
      </c>
      <c r="N6976" s="1" t="s">
        <v>15987</v>
      </c>
      <c r="O6976" s="2">
        <v>45884.625925925924</v>
      </c>
      <c r="P6976" s="1" t="s">
        <v>88</v>
      </c>
    </row>
    <row r="6977" ht="15.75" customHeight="1">
      <c r="A6977" s="2">
        <v>45884.0</v>
      </c>
      <c r="B6977" s="1">
        <v>15000.0</v>
      </c>
      <c r="C6977" s="1" t="s">
        <v>15988</v>
      </c>
      <c r="E6977" s="1" t="s">
        <v>15986</v>
      </c>
      <c r="F6977" s="1" t="s">
        <v>15989</v>
      </c>
      <c r="G6977" s="1" t="s">
        <v>88</v>
      </c>
      <c r="H6977" s="1" t="s">
        <v>2064</v>
      </c>
      <c r="I6977" s="1" t="s">
        <v>15990</v>
      </c>
      <c r="J6977" s="1" t="s">
        <v>6497</v>
      </c>
      <c r="L6977" s="1" t="b">
        <v>1</v>
      </c>
      <c r="N6977" s="1" t="s">
        <v>15991</v>
      </c>
      <c r="O6977" s="2">
        <v>45884.625925925924</v>
      </c>
      <c r="P6977" s="1" t="s">
        <v>88</v>
      </c>
    </row>
    <row r="6978" ht="15.75" customHeight="1">
      <c r="A6978" s="2">
        <v>45884.0</v>
      </c>
      <c r="B6978" s="1">
        <v>500.0</v>
      </c>
      <c r="C6978" s="1" t="s">
        <v>15992</v>
      </c>
      <c r="D6978" s="1" t="s">
        <v>15983</v>
      </c>
      <c r="E6978" s="1" t="s">
        <v>870</v>
      </c>
      <c r="F6978" s="1" t="s">
        <v>409</v>
      </c>
      <c r="G6978" s="1" t="s">
        <v>17</v>
      </c>
      <c r="H6978" s="1" t="s">
        <v>24</v>
      </c>
      <c r="I6978" s="1" t="s">
        <v>60</v>
      </c>
      <c r="J6978" s="1" t="s">
        <v>1744</v>
      </c>
      <c r="K6978" s="1" t="s">
        <v>462</v>
      </c>
      <c r="L6978" s="1" t="b">
        <v>1</v>
      </c>
      <c r="M6978" s="1" t="s">
        <v>210</v>
      </c>
      <c r="N6978" s="1" t="s">
        <v>15993</v>
      </c>
      <c r="O6978" s="2">
        <v>45884.625925925924</v>
      </c>
      <c r="P6978" s="1" t="s">
        <v>88</v>
      </c>
    </row>
    <row r="6979" ht="15.75" customHeight="1">
      <c r="A6979" s="2">
        <v>45884.0</v>
      </c>
      <c r="B6979" s="1">
        <v>31.220157202673917</v>
      </c>
      <c r="C6979" s="1" t="s">
        <v>824</v>
      </c>
      <c r="D6979" s="1" t="s">
        <v>973</v>
      </c>
      <c r="G6979" s="1" t="s">
        <v>105</v>
      </c>
      <c r="H6979" s="1" t="s">
        <v>369</v>
      </c>
      <c r="I6979" s="1" t="s">
        <v>827</v>
      </c>
      <c r="L6979" s="1" t="b">
        <v>1</v>
      </c>
      <c r="N6979" s="1" t="s">
        <v>15994</v>
      </c>
      <c r="O6979" s="2">
        <v>45884.625925925924</v>
      </c>
      <c r="P6979" s="1" t="s">
        <v>88</v>
      </c>
    </row>
    <row r="6980" ht="15.75" customHeight="1">
      <c r="A6980" s="2">
        <v>45884.0</v>
      </c>
      <c r="B6980" s="1">
        <v>240.0</v>
      </c>
      <c r="C6980" s="1" t="s">
        <v>15995</v>
      </c>
      <c r="E6980" s="1" t="s">
        <v>15996</v>
      </c>
      <c r="F6980" s="1" t="s">
        <v>629</v>
      </c>
      <c r="G6980" s="1" t="s">
        <v>88</v>
      </c>
      <c r="H6980" s="1" t="s">
        <v>31</v>
      </c>
      <c r="I6980" s="1" t="s">
        <v>630</v>
      </c>
      <c r="J6980" s="1" t="s">
        <v>736</v>
      </c>
      <c r="K6980" s="1" t="s">
        <v>750</v>
      </c>
      <c r="L6980" s="1" t="b">
        <v>1</v>
      </c>
      <c r="M6980" s="1" t="s">
        <v>2414</v>
      </c>
      <c r="N6980" s="1" t="s">
        <v>15997</v>
      </c>
      <c r="O6980" s="2">
        <v>45884.832233796296</v>
      </c>
      <c r="P6980" s="1" t="s">
        <v>88</v>
      </c>
    </row>
    <row r="6981" ht="15.75" customHeight="1">
      <c r="A6981" s="2">
        <v>45884.0</v>
      </c>
      <c r="B6981" s="1">
        <v>240.0</v>
      </c>
      <c r="C6981" s="1" t="s">
        <v>15998</v>
      </c>
      <c r="E6981" s="1" t="s">
        <v>15999</v>
      </c>
      <c r="F6981" s="1" t="s">
        <v>629</v>
      </c>
      <c r="G6981" s="1" t="s">
        <v>88</v>
      </c>
      <c r="H6981" s="1" t="s">
        <v>31</v>
      </c>
      <c r="I6981" s="1" t="s">
        <v>630</v>
      </c>
      <c r="J6981" s="1" t="s">
        <v>736</v>
      </c>
      <c r="K6981" s="1" t="s">
        <v>750</v>
      </c>
      <c r="L6981" s="1" t="b">
        <v>1</v>
      </c>
      <c r="M6981" s="1" t="s">
        <v>456</v>
      </c>
      <c r="N6981" s="1" t="s">
        <v>16000</v>
      </c>
      <c r="O6981" s="2">
        <v>45884.832233796296</v>
      </c>
      <c r="P6981" s="1" t="s">
        <v>88</v>
      </c>
    </row>
    <row r="6982" ht="15.75" customHeight="1">
      <c r="A6982" s="2">
        <v>45884.0</v>
      </c>
      <c r="B6982" s="1">
        <v>240.0</v>
      </c>
      <c r="C6982" s="1" t="s">
        <v>16001</v>
      </c>
      <c r="E6982" s="1" t="s">
        <v>16002</v>
      </c>
      <c r="F6982" s="1" t="s">
        <v>629</v>
      </c>
      <c r="G6982" s="1" t="s">
        <v>88</v>
      </c>
      <c r="H6982" s="1" t="s">
        <v>31</v>
      </c>
      <c r="I6982" s="1" t="s">
        <v>630</v>
      </c>
      <c r="J6982" s="1" t="s">
        <v>736</v>
      </c>
      <c r="K6982" s="1" t="s">
        <v>750</v>
      </c>
      <c r="L6982" s="1" t="b">
        <v>1</v>
      </c>
      <c r="M6982" s="1" t="s">
        <v>586</v>
      </c>
      <c r="N6982" s="1" t="s">
        <v>16003</v>
      </c>
      <c r="O6982" s="2">
        <v>45884.832233796296</v>
      </c>
      <c r="P6982" s="1" t="s">
        <v>88</v>
      </c>
    </row>
    <row r="6983" ht="15.75" customHeight="1">
      <c r="A6983" s="2">
        <v>45884.0</v>
      </c>
      <c r="B6983" s="1">
        <v>1120.0</v>
      </c>
      <c r="C6983" s="1" t="s">
        <v>16004</v>
      </c>
      <c r="E6983" s="1" t="s">
        <v>16005</v>
      </c>
      <c r="F6983" s="1" t="s">
        <v>629</v>
      </c>
      <c r="G6983" s="1" t="s">
        <v>88</v>
      </c>
      <c r="H6983" s="1" t="s">
        <v>31</v>
      </c>
      <c r="I6983" s="1" t="s">
        <v>630</v>
      </c>
      <c r="J6983" s="1" t="s">
        <v>682</v>
      </c>
      <c r="K6983" s="1" t="s">
        <v>750</v>
      </c>
      <c r="L6983" s="1" t="b">
        <v>1</v>
      </c>
      <c r="M6983" s="1" t="s">
        <v>210</v>
      </c>
      <c r="N6983" s="1" t="s">
        <v>16006</v>
      </c>
      <c r="O6983" s="2">
        <v>45884.832233796296</v>
      </c>
      <c r="P6983" s="1" t="s">
        <v>88</v>
      </c>
    </row>
    <row r="6984" ht="15.75" customHeight="1">
      <c r="A6984" s="2">
        <v>45884.0</v>
      </c>
      <c r="B6984" s="1">
        <v>1008.0</v>
      </c>
      <c r="C6984" s="1" t="s">
        <v>16007</v>
      </c>
      <c r="E6984" s="1" t="s">
        <v>16008</v>
      </c>
      <c r="F6984" s="1" t="s">
        <v>629</v>
      </c>
      <c r="G6984" s="1" t="s">
        <v>88</v>
      </c>
      <c r="H6984" s="1" t="s">
        <v>31</v>
      </c>
      <c r="I6984" s="1" t="s">
        <v>630</v>
      </c>
      <c r="J6984" s="1" t="s">
        <v>682</v>
      </c>
      <c r="K6984" s="1" t="s">
        <v>750</v>
      </c>
      <c r="L6984" s="1" t="b">
        <v>1</v>
      </c>
      <c r="M6984" s="1" t="s">
        <v>553</v>
      </c>
      <c r="N6984" s="1" t="s">
        <v>16009</v>
      </c>
      <c r="O6984" s="2">
        <v>45884.832233796296</v>
      </c>
      <c r="P6984" s="1" t="s">
        <v>88</v>
      </c>
    </row>
    <row r="6985" ht="15.75" customHeight="1">
      <c r="A6985" s="2">
        <v>45884.0</v>
      </c>
      <c r="B6985" s="1">
        <v>600.0</v>
      </c>
      <c r="C6985" s="1" t="s">
        <v>756</v>
      </c>
      <c r="E6985" s="1" t="s">
        <v>757</v>
      </c>
      <c r="F6985" s="1" t="s">
        <v>758</v>
      </c>
      <c r="G6985" s="1" t="s">
        <v>105</v>
      </c>
      <c r="H6985" s="1" t="s">
        <v>31</v>
      </c>
      <c r="I6985" s="1" t="s">
        <v>759</v>
      </c>
      <c r="J6985" s="1" t="s">
        <v>760</v>
      </c>
      <c r="K6985" s="1" t="s">
        <v>750</v>
      </c>
      <c r="L6985" s="1" t="b">
        <v>1</v>
      </c>
      <c r="M6985" s="1" t="s">
        <v>618</v>
      </c>
      <c r="N6985" s="1" t="s">
        <v>16010</v>
      </c>
      <c r="O6985" s="2">
        <v>45884.832233796296</v>
      </c>
      <c r="P6985" s="1" t="s">
        <v>88</v>
      </c>
    </row>
    <row r="6986" ht="15.75" customHeight="1">
      <c r="A6986" s="2">
        <v>45884.0</v>
      </c>
      <c r="B6986" s="1">
        <v>1425.0</v>
      </c>
      <c r="C6986" s="1" t="s">
        <v>16011</v>
      </c>
      <c r="E6986" s="1" t="s">
        <v>16012</v>
      </c>
      <c r="F6986" s="1" t="s">
        <v>758</v>
      </c>
      <c r="G6986" s="1" t="s">
        <v>88</v>
      </c>
      <c r="H6986" s="1" t="s">
        <v>31</v>
      </c>
      <c r="I6986" s="1" t="s">
        <v>759</v>
      </c>
      <c r="J6986" s="1" t="s">
        <v>645</v>
      </c>
      <c r="K6986" s="1" t="s">
        <v>750</v>
      </c>
      <c r="L6986" s="1" t="b">
        <v>1</v>
      </c>
      <c r="M6986" s="1" t="s">
        <v>210</v>
      </c>
      <c r="N6986" s="1" t="s">
        <v>16013</v>
      </c>
      <c r="O6986" s="2">
        <v>45884.832233796296</v>
      </c>
      <c r="P6986" s="1" t="s">
        <v>88</v>
      </c>
    </row>
    <row r="6987" ht="15.75" customHeight="1">
      <c r="A6987" s="2">
        <v>45884.0</v>
      </c>
      <c r="B6987" s="1">
        <v>1425.0</v>
      </c>
      <c r="C6987" s="1" t="s">
        <v>16014</v>
      </c>
      <c r="E6987" s="1" t="s">
        <v>16015</v>
      </c>
      <c r="F6987" s="1" t="s">
        <v>758</v>
      </c>
      <c r="G6987" s="1" t="s">
        <v>88</v>
      </c>
      <c r="H6987" s="1" t="s">
        <v>31</v>
      </c>
      <c r="I6987" s="1" t="s">
        <v>759</v>
      </c>
      <c r="J6987" s="1" t="s">
        <v>645</v>
      </c>
      <c r="K6987" s="1" t="s">
        <v>750</v>
      </c>
      <c r="L6987" s="1" t="b">
        <v>1</v>
      </c>
      <c r="M6987" s="1" t="s">
        <v>553</v>
      </c>
      <c r="N6987" s="1" t="s">
        <v>16016</v>
      </c>
      <c r="O6987" s="2">
        <v>45884.832233796296</v>
      </c>
      <c r="P6987" s="1" t="s">
        <v>88</v>
      </c>
    </row>
    <row r="6988" ht="15.75" customHeight="1">
      <c r="A6988" s="2">
        <v>45884.0</v>
      </c>
      <c r="B6988" s="1">
        <v>300.0</v>
      </c>
      <c r="C6988" s="1" t="s">
        <v>2995</v>
      </c>
      <c r="E6988" s="1" t="s">
        <v>775</v>
      </c>
      <c r="F6988" s="1" t="s">
        <v>764</v>
      </c>
      <c r="G6988" s="1" t="s">
        <v>105</v>
      </c>
      <c r="H6988" s="1" t="s">
        <v>810</v>
      </c>
      <c r="I6988" s="1" t="s">
        <v>2997</v>
      </c>
      <c r="L6988" s="1" t="b">
        <v>1</v>
      </c>
      <c r="N6988" s="1" t="s">
        <v>16017</v>
      </c>
      <c r="O6988" s="2">
        <v>45884.832233796296</v>
      </c>
      <c r="P6988" s="1" t="s">
        <v>88</v>
      </c>
    </row>
    <row r="6989" ht="15.75" customHeight="1">
      <c r="A6989" s="2">
        <v>45884.0</v>
      </c>
      <c r="B6989" s="1">
        <v>-240.0</v>
      </c>
      <c r="C6989" s="1" t="s">
        <v>13179</v>
      </c>
      <c r="D6989" s="1" t="s">
        <v>16018</v>
      </c>
      <c r="G6989" s="1" t="s">
        <v>105</v>
      </c>
      <c r="H6989" s="1" t="s">
        <v>31</v>
      </c>
      <c r="I6989" s="1" t="s">
        <v>1394</v>
      </c>
      <c r="J6989" s="1" t="s">
        <v>736</v>
      </c>
      <c r="K6989" s="1" t="s">
        <v>750</v>
      </c>
      <c r="L6989" s="1" t="b">
        <v>0</v>
      </c>
      <c r="M6989" s="1" t="s">
        <v>2414</v>
      </c>
      <c r="N6989" s="1" t="s">
        <v>16019</v>
      </c>
      <c r="O6989" s="2">
        <v>45884.832233796296</v>
      </c>
      <c r="P6989" s="1" t="s">
        <v>88</v>
      </c>
    </row>
    <row r="6990" ht="15.75" customHeight="1">
      <c r="A6990" s="2">
        <v>45884.0</v>
      </c>
      <c r="B6990" s="1">
        <v>-240.0</v>
      </c>
      <c r="C6990" s="1" t="s">
        <v>13175</v>
      </c>
      <c r="D6990" s="1" t="s">
        <v>16018</v>
      </c>
      <c r="G6990" s="1" t="s">
        <v>105</v>
      </c>
      <c r="H6990" s="1" t="s">
        <v>31</v>
      </c>
      <c r="I6990" s="1" t="s">
        <v>1394</v>
      </c>
      <c r="J6990" s="1" t="s">
        <v>736</v>
      </c>
      <c r="K6990" s="1" t="s">
        <v>750</v>
      </c>
      <c r="L6990" s="1" t="b">
        <v>0</v>
      </c>
      <c r="M6990" s="1" t="s">
        <v>456</v>
      </c>
      <c r="N6990" s="1" t="s">
        <v>16020</v>
      </c>
      <c r="O6990" s="2">
        <v>45884.832233796296</v>
      </c>
      <c r="P6990" s="1" t="s">
        <v>88</v>
      </c>
    </row>
    <row r="6991" ht="15.75" customHeight="1">
      <c r="A6991" s="2">
        <v>45884.0</v>
      </c>
      <c r="B6991" s="1">
        <v>-240.0</v>
      </c>
      <c r="C6991" s="1" t="s">
        <v>13177</v>
      </c>
      <c r="D6991" s="1" t="s">
        <v>16018</v>
      </c>
      <c r="G6991" s="1" t="s">
        <v>105</v>
      </c>
      <c r="H6991" s="1" t="s">
        <v>31</v>
      </c>
      <c r="I6991" s="1" t="s">
        <v>1394</v>
      </c>
      <c r="J6991" s="1" t="s">
        <v>736</v>
      </c>
      <c r="K6991" s="1" t="s">
        <v>750</v>
      </c>
      <c r="L6991" s="1" t="b">
        <v>0</v>
      </c>
      <c r="M6991" s="1" t="s">
        <v>586</v>
      </c>
      <c r="N6991" s="1" t="s">
        <v>16021</v>
      </c>
      <c r="O6991" s="2">
        <v>45884.832233796296</v>
      </c>
      <c r="P6991" s="1" t="s">
        <v>88</v>
      </c>
    </row>
    <row r="6992" ht="15.75" customHeight="1">
      <c r="A6992" s="2">
        <v>45884.0</v>
      </c>
      <c r="B6992" s="1">
        <v>625.0</v>
      </c>
      <c r="C6992" s="1" t="s">
        <v>4423</v>
      </c>
      <c r="D6992" s="1" t="s">
        <v>16022</v>
      </c>
      <c r="E6992" s="1" t="s">
        <v>16023</v>
      </c>
      <c r="F6992" s="1" t="s">
        <v>576</v>
      </c>
      <c r="G6992" s="1" t="s">
        <v>17</v>
      </c>
      <c r="H6992" s="1" t="s">
        <v>96</v>
      </c>
      <c r="I6992" s="1" t="s">
        <v>577</v>
      </c>
      <c r="J6992" s="1" t="s">
        <v>1881</v>
      </c>
      <c r="K6992" s="1" t="s">
        <v>462</v>
      </c>
      <c r="L6992" s="1" t="b">
        <v>0</v>
      </c>
      <c r="M6992" s="1" t="s">
        <v>586</v>
      </c>
      <c r="N6992" s="1" t="s">
        <v>16024</v>
      </c>
      <c r="O6992" s="2">
        <v>45884.87746527778</v>
      </c>
      <c r="P6992" s="1" t="s">
        <v>17</v>
      </c>
    </row>
    <row r="6993" ht="15.75" customHeight="1">
      <c r="A6993" s="2">
        <v>45884.0</v>
      </c>
      <c r="B6993" s="1">
        <v>625.0</v>
      </c>
      <c r="C6993" s="1" t="s">
        <v>4426</v>
      </c>
      <c r="D6993" s="1" t="s">
        <v>16022</v>
      </c>
      <c r="E6993" s="1" t="s">
        <v>16025</v>
      </c>
      <c r="F6993" s="1" t="s">
        <v>576</v>
      </c>
      <c r="G6993" s="1" t="s">
        <v>17</v>
      </c>
      <c r="H6993" s="1" t="s">
        <v>96</v>
      </c>
      <c r="I6993" s="1" t="s">
        <v>577</v>
      </c>
      <c r="J6993" s="1" t="s">
        <v>1881</v>
      </c>
      <c r="K6993" s="1" t="s">
        <v>462</v>
      </c>
      <c r="L6993" s="1" t="b">
        <v>0</v>
      </c>
      <c r="M6993" s="1" t="s">
        <v>2414</v>
      </c>
      <c r="N6993" s="1" t="s">
        <v>16026</v>
      </c>
      <c r="O6993" s="2">
        <v>45884.87746527778</v>
      </c>
      <c r="P6993" s="1" t="s">
        <v>17</v>
      </c>
    </row>
    <row r="6994" ht="15.75" customHeight="1">
      <c r="A6994" s="2">
        <v>45884.0</v>
      </c>
      <c r="B6994" s="1">
        <v>2540.0</v>
      </c>
      <c r="C6994" s="1" t="s">
        <v>16027</v>
      </c>
      <c r="D6994" s="1" t="s">
        <v>16028</v>
      </c>
      <c r="E6994" s="1" t="s">
        <v>16029</v>
      </c>
      <c r="F6994" s="1" t="s">
        <v>1055</v>
      </c>
      <c r="G6994" s="1" t="s">
        <v>17</v>
      </c>
      <c r="H6994" s="1" t="s">
        <v>461</v>
      </c>
      <c r="I6994" s="1" t="s">
        <v>1056</v>
      </c>
      <c r="J6994" s="1" t="s">
        <v>545</v>
      </c>
      <c r="K6994" s="1" t="s">
        <v>462</v>
      </c>
      <c r="L6994" s="1" t="b">
        <v>1</v>
      </c>
      <c r="N6994" s="1" t="s">
        <v>16030</v>
      </c>
      <c r="O6994" s="2">
        <v>45884.87746527778</v>
      </c>
      <c r="P6994" s="1" t="s">
        <v>17</v>
      </c>
    </row>
    <row r="6995" ht="15.75" customHeight="1">
      <c r="A6995" s="2">
        <v>45884.0</v>
      </c>
      <c r="B6995" s="1">
        <v>1050.0</v>
      </c>
      <c r="C6995" s="1" t="s">
        <v>1356</v>
      </c>
      <c r="E6995" s="1" t="s">
        <v>585</v>
      </c>
      <c r="F6995" s="1" t="s">
        <v>576</v>
      </c>
      <c r="G6995" s="1" t="s">
        <v>17</v>
      </c>
      <c r="H6995" s="1" t="s">
        <v>31</v>
      </c>
      <c r="I6995" s="1" t="s">
        <v>582</v>
      </c>
      <c r="J6995" s="1" t="s">
        <v>466</v>
      </c>
      <c r="K6995" s="1" t="s">
        <v>394</v>
      </c>
      <c r="L6995" s="1" t="b">
        <v>0</v>
      </c>
      <c r="M6995" s="1" t="s">
        <v>456</v>
      </c>
      <c r="N6995" s="1" t="s">
        <v>16031</v>
      </c>
      <c r="O6995" s="2">
        <v>45884.87746527778</v>
      </c>
      <c r="P6995" s="1" t="s">
        <v>17</v>
      </c>
    </row>
    <row r="6996" ht="15.75" customHeight="1">
      <c r="A6996" s="2">
        <v>45884.0</v>
      </c>
      <c r="B6996" s="1">
        <v>3920.0</v>
      </c>
      <c r="C6996" s="1" t="s">
        <v>1373</v>
      </c>
      <c r="E6996" s="1" t="s">
        <v>1567</v>
      </c>
      <c r="F6996" s="1" t="s">
        <v>3040</v>
      </c>
      <c r="G6996" s="1" t="s">
        <v>17</v>
      </c>
      <c r="H6996" s="1" t="s">
        <v>31</v>
      </c>
      <c r="I6996" s="1" t="s">
        <v>577</v>
      </c>
      <c r="J6996" s="1" t="s">
        <v>466</v>
      </c>
      <c r="K6996" s="1" t="s">
        <v>394</v>
      </c>
      <c r="L6996" s="1" t="b">
        <v>0</v>
      </c>
      <c r="M6996" s="1" t="s">
        <v>586</v>
      </c>
      <c r="N6996" s="1" t="s">
        <v>16032</v>
      </c>
      <c r="O6996" s="2">
        <v>45884.87746527778</v>
      </c>
      <c r="P6996" s="1" t="s">
        <v>17</v>
      </c>
    </row>
    <row r="6997" ht="15.75" customHeight="1">
      <c r="A6997" s="2">
        <v>45884.0</v>
      </c>
      <c r="B6997" s="1">
        <v>1050.0</v>
      </c>
      <c r="C6997" s="1" t="s">
        <v>1359</v>
      </c>
      <c r="D6997" s="1" t="s">
        <v>1430</v>
      </c>
      <c r="E6997" s="1" t="s">
        <v>1561</v>
      </c>
      <c r="F6997" s="1" t="s">
        <v>3040</v>
      </c>
      <c r="G6997" s="1" t="s">
        <v>17</v>
      </c>
      <c r="H6997" s="1" t="s">
        <v>31</v>
      </c>
      <c r="I6997" s="1" t="s">
        <v>577</v>
      </c>
      <c r="J6997" s="1" t="s">
        <v>466</v>
      </c>
      <c r="K6997" s="1" t="s">
        <v>394</v>
      </c>
      <c r="L6997" s="1" t="b">
        <v>0</v>
      </c>
      <c r="M6997" s="1" t="s">
        <v>564</v>
      </c>
      <c r="N6997" s="1" t="s">
        <v>16033</v>
      </c>
      <c r="O6997" s="2">
        <v>45884.87746527778</v>
      </c>
      <c r="P6997" s="1" t="s">
        <v>17</v>
      </c>
    </row>
    <row r="6998" ht="15.75" customHeight="1">
      <c r="A6998" s="2">
        <v>45884.0</v>
      </c>
      <c r="B6998" s="1">
        <v>4200.0</v>
      </c>
      <c r="C6998" s="1" t="s">
        <v>16034</v>
      </c>
      <c r="E6998" s="1" t="s">
        <v>725</v>
      </c>
      <c r="F6998" s="1" t="s">
        <v>16035</v>
      </c>
      <c r="G6998" s="1" t="s">
        <v>88</v>
      </c>
      <c r="H6998" s="1" t="s">
        <v>379</v>
      </c>
      <c r="I6998" s="1" t="s">
        <v>16036</v>
      </c>
      <c r="J6998" s="1" t="s">
        <v>677</v>
      </c>
      <c r="L6998" s="1" t="b">
        <v>1</v>
      </c>
      <c r="N6998" s="1" t="s">
        <v>16037</v>
      </c>
      <c r="O6998" s="2">
        <v>45884.9982175926</v>
      </c>
      <c r="P6998" s="1" t="s">
        <v>88</v>
      </c>
    </row>
    <row r="6999" ht="15.75" customHeight="1">
      <c r="A6999" s="2">
        <v>45884.0</v>
      </c>
      <c r="C6999" s="1" t="s">
        <v>2995</v>
      </c>
      <c r="E6999" s="1" t="s">
        <v>775</v>
      </c>
      <c r="F6999" s="1" t="s">
        <v>764</v>
      </c>
      <c r="G6999" s="1" t="s">
        <v>105</v>
      </c>
      <c r="H6999" s="1" t="s">
        <v>810</v>
      </c>
      <c r="I6999" s="1" t="s">
        <v>2997</v>
      </c>
      <c r="L6999" s="1" t="b">
        <v>1</v>
      </c>
      <c r="N6999" s="1" t="s">
        <v>16038</v>
      </c>
      <c r="O6999" s="2">
        <v>45884.9982175926</v>
      </c>
      <c r="P6999" s="1" t="s">
        <v>88</v>
      </c>
    </row>
    <row r="7000" ht="15.75" customHeight="1">
      <c r="A7000" s="2">
        <v>45884.0</v>
      </c>
      <c r="C7000" s="1" t="s">
        <v>13179</v>
      </c>
      <c r="D7000" s="1" t="s">
        <v>16018</v>
      </c>
      <c r="G7000" s="1" t="s">
        <v>105</v>
      </c>
      <c r="H7000" s="1" t="s">
        <v>31</v>
      </c>
      <c r="I7000" s="1" t="s">
        <v>1394</v>
      </c>
      <c r="J7000" s="1" t="s">
        <v>736</v>
      </c>
      <c r="K7000" s="1" t="s">
        <v>750</v>
      </c>
      <c r="L7000" s="1" t="b">
        <v>0</v>
      </c>
      <c r="M7000" s="1" t="s">
        <v>2414</v>
      </c>
      <c r="N7000" s="1" t="s">
        <v>16039</v>
      </c>
      <c r="O7000" s="2">
        <v>45884.9982175926</v>
      </c>
      <c r="P7000" s="1" t="s">
        <v>88</v>
      </c>
    </row>
    <row r="7001" ht="15.75" customHeight="1">
      <c r="A7001" s="2">
        <v>45884.0</v>
      </c>
      <c r="C7001" s="1" t="s">
        <v>13175</v>
      </c>
      <c r="D7001" s="1" t="s">
        <v>16018</v>
      </c>
      <c r="G7001" s="1" t="s">
        <v>105</v>
      </c>
      <c r="H7001" s="1" t="s">
        <v>31</v>
      </c>
      <c r="I7001" s="1" t="s">
        <v>1394</v>
      </c>
      <c r="J7001" s="1" t="s">
        <v>736</v>
      </c>
      <c r="K7001" s="1" t="s">
        <v>750</v>
      </c>
      <c r="L7001" s="1" t="b">
        <v>0</v>
      </c>
      <c r="M7001" s="1" t="s">
        <v>456</v>
      </c>
      <c r="N7001" s="1" t="s">
        <v>16040</v>
      </c>
      <c r="O7001" s="2">
        <v>45884.9982175926</v>
      </c>
      <c r="P7001" s="1" t="s">
        <v>88</v>
      </c>
    </row>
    <row r="7002" ht="15.75" customHeight="1">
      <c r="A7002" s="2">
        <v>45888.0</v>
      </c>
      <c r="B7002" s="1">
        <v>300.0</v>
      </c>
      <c r="C7002" s="1" t="s">
        <v>16041</v>
      </c>
      <c r="E7002" s="1" t="s">
        <v>16042</v>
      </c>
      <c r="F7002" s="1" t="s">
        <v>615</v>
      </c>
      <c r="G7002" s="1" t="s">
        <v>17</v>
      </c>
      <c r="H7002" s="1" t="s">
        <v>31</v>
      </c>
      <c r="I7002" s="1" t="s">
        <v>616</v>
      </c>
      <c r="J7002" s="1" t="s">
        <v>545</v>
      </c>
      <c r="K7002" s="1" t="s">
        <v>462</v>
      </c>
      <c r="L7002" s="1" t="b">
        <v>1</v>
      </c>
      <c r="M7002" s="1" t="s">
        <v>16043</v>
      </c>
      <c r="N7002" s="1" t="s">
        <v>16044</v>
      </c>
      <c r="O7002" s="2">
        <v>45888.62788194444</v>
      </c>
      <c r="P7002" s="1" t="s">
        <v>17</v>
      </c>
    </row>
    <row r="7003" ht="15.75" customHeight="1">
      <c r="A7003" s="2">
        <v>45888.0</v>
      </c>
      <c r="B7003" s="1">
        <v>300.0</v>
      </c>
      <c r="C7003" s="1" t="s">
        <v>16045</v>
      </c>
      <c r="E7003" s="1" t="s">
        <v>16046</v>
      </c>
      <c r="F7003" s="1" t="s">
        <v>615</v>
      </c>
      <c r="G7003" s="1" t="s">
        <v>17</v>
      </c>
      <c r="H7003" s="1" t="s">
        <v>31</v>
      </c>
      <c r="I7003" s="1" t="s">
        <v>616</v>
      </c>
      <c r="J7003" s="1" t="s">
        <v>545</v>
      </c>
      <c r="K7003" s="1" t="s">
        <v>462</v>
      </c>
      <c r="L7003" s="1" t="b">
        <v>1</v>
      </c>
      <c r="M7003" s="1" t="s">
        <v>16047</v>
      </c>
      <c r="N7003" s="1" t="s">
        <v>16048</v>
      </c>
      <c r="O7003" s="2">
        <v>45888.62788194444</v>
      </c>
      <c r="P7003" s="1" t="s">
        <v>17</v>
      </c>
    </row>
    <row r="7004" ht="15.75" customHeight="1">
      <c r="A7004" s="2">
        <v>45888.0</v>
      </c>
      <c r="B7004" s="1">
        <v>100.0</v>
      </c>
      <c r="C7004" s="1" t="s">
        <v>1187</v>
      </c>
      <c r="D7004" s="1" t="s">
        <v>16049</v>
      </c>
      <c r="E7004" s="1" t="s">
        <v>361</v>
      </c>
      <c r="F7004" s="1" t="s">
        <v>974</v>
      </c>
      <c r="G7004" s="1" t="s">
        <v>65</v>
      </c>
      <c r="H7004" s="1" t="s">
        <v>369</v>
      </c>
      <c r="I7004" s="1" t="s">
        <v>975</v>
      </c>
      <c r="L7004" s="1" t="b">
        <v>1</v>
      </c>
      <c r="N7004" s="1" t="s">
        <v>16050</v>
      </c>
      <c r="O7004" s="2">
        <v>45888.657905092594</v>
      </c>
      <c r="P7004" s="1" t="s">
        <v>88</v>
      </c>
    </row>
    <row r="7005" ht="15.75" customHeight="1">
      <c r="A7005" s="2">
        <v>45888.0</v>
      </c>
      <c r="B7005" s="1">
        <v>500.0</v>
      </c>
      <c r="C7005" s="1" t="s">
        <v>16051</v>
      </c>
      <c r="E7005" s="1" t="s">
        <v>15699</v>
      </c>
      <c r="F7005" s="1" t="s">
        <v>7859</v>
      </c>
      <c r="G7005" s="1" t="s">
        <v>105</v>
      </c>
      <c r="H7005" s="1" t="s">
        <v>31</v>
      </c>
      <c r="I7005" s="1" t="s">
        <v>7860</v>
      </c>
      <c r="J7005" s="1" t="s">
        <v>350</v>
      </c>
      <c r="K7005" s="1" t="s">
        <v>209</v>
      </c>
      <c r="L7005" s="1" t="b">
        <v>1</v>
      </c>
      <c r="M7005" s="1" t="s">
        <v>210</v>
      </c>
      <c r="N7005" s="1" t="s">
        <v>16052</v>
      </c>
      <c r="O7005" s="2">
        <v>45888.730462962965</v>
      </c>
      <c r="P7005" s="1" t="s">
        <v>88</v>
      </c>
    </row>
    <row r="7006" ht="15.75" customHeight="1">
      <c r="A7006" s="2">
        <v>45888.0</v>
      </c>
      <c r="B7006" s="1">
        <v>500.0</v>
      </c>
      <c r="C7006" s="1" t="s">
        <v>16053</v>
      </c>
      <c r="E7006" s="1" t="s">
        <v>15704</v>
      </c>
      <c r="F7006" s="1" t="s">
        <v>7859</v>
      </c>
      <c r="G7006" s="1" t="s">
        <v>105</v>
      </c>
      <c r="H7006" s="1" t="s">
        <v>31</v>
      </c>
      <c r="I7006" s="1" t="s">
        <v>7860</v>
      </c>
      <c r="J7006" s="1" t="s">
        <v>350</v>
      </c>
      <c r="K7006" s="1" t="s">
        <v>209</v>
      </c>
      <c r="L7006" s="1" t="b">
        <v>1</v>
      </c>
      <c r="M7006" s="1" t="s">
        <v>553</v>
      </c>
      <c r="N7006" s="1" t="s">
        <v>16054</v>
      </c>
      <c r="O7006" s="2">
        <v>45888.730462962965</v>
      </c>
      <c r="P7006" s="1" t="s">
        <v>88</v>
      </c>
    </row>
    <row r="7007" ht="15.75" customHeight="1">
      <c r="A7007" s="2">
        <v>45888.0</v>
      </c>
      <c r="B7007" s="1">
        <v>2100.0</v>
      </c>
      <c r="C7007" s="1" t="s">
        <v>16055</v>
      </c>
      <c r="E7007" s="1" t="s">
        <v>16056</v>
      </c>
      <c r="F7007" s="1" t="s">
        <v>7859</v>
      </c>
      <c r="G7007" s="1" t="s">
        <v>88</v>
      </c>
      <c r="H7007" s="1" t="s">
        <v>96</v>
      </c>
      <c r="I7007" s="1" t="s">
        <v>7860</v>
      </c>
      <c r="J7007" s="1" t="s">
        <v>1008</v>
      </c>
      <c r="L7007" s="1" t="b">
        <v>1</v>
      </c>
      <c r="N7007" s="1" t="s">
        <v>16057</v>
      </c>
      <c r="O7007" s="2">
        <v>45888.730462962965</v>
      </c>
      <c r="P7007" s="1" t="s">
        <v>88</v>
      </c>
    </row>
    <row r="7008" ht="15.75" customHeight="1">
      <c r="A7008" s="2">
        <v>45889.0</v>
      </c>
      <c r="B7008" s="1">
        <v>735.5</v>
      </c>
      <c r="C7008" s="1" t="s">
        <v>452</v>
      </c>
      <c r="E7008" s="1" t="s">
        <v>501</v>
      </c>
      <c r="F7008" s="1" t="s">
        <v>59</v>
      </c>
      <c r="G7008" s="1" t="s">
        <v>17</v>
      </c>
      <c r="H7008" s="1" t="s">
        <v>31</v>
      </c>
      <c r="I7008" s="1" t="s">
        <v>455</v>
      </c>
      <c r="J7008" s="1" t="s">
        <v>16058</v>
      </c>
      <c r="K7008" s="1" t="s">
        <v>394</v>
      </c>
      <c r="L7008" s="1" t="b">
        <v>0</v>
      </c>
      <c r="M7008" s="1" t="s">
        <v>456</v>
      </c>
      <c r="N7008" s="1" t="s">
        <v>16059</v>
      </c>
      <c r="O7008" s="2">
        <v>45889.834965277776</v>
      </c>
      <c r="P7008" s="1" t="s">
        <v>17</v>
      </c>
    </row>
    <row r="7009" ht="15.75" customHeight="1">
      <c r="A7009" s="2">
        <v>45889.0</v>
      </c>
      <c r="B7009" s="1">
        <v>325.0</v>
      </c>
      <c r="C7009" s="1" t="s">
        <v>458</v>
      </c>
      <c r="D7009" s="1" t="s">
        <v>1348</v>
      </c>
      <c r="E7009" s="1" t="s">
        <v>475</v>
      </c>
      <c r="F7009" s="1" t="s">
        <v>59</v>
      </c>
      <c r="G7009" s="1" t="s">
        <v>17</v>
      </c>
      <c r="H7009" s="1" t="s">
        <v>461</v>
      </c>
      <c r="I7009" s="1" t="s">
        <v>455</v>
      </c>
      <c r="J7009" s="1" t="s">
        <v>16058</v>
      </c>
      <c r="K7009" s="1" t="s">
        <v>462</v>
      </c>
      <c r="L7009" s="1" t="b">
        <v>0</v>
      </c>
      <c r="M7009" s="1" t="s">
        <v>456</v>
      </c>
      <c r="N7009" s="1" t="s">
        <v>16060</v>
      </c>
      <c r="O7009" s="2">
        <v>45889.834965277776</v>
      </c>
      <c r="P7009" s="1" t="s">
        <v>17</v>
      </c>
    </row>
    <row r="7010" ht="15.75" customHeight="1">
      <c r="A7010" s="2">
        <v>45890.0</v>
      </c>
      <c r="B7010" s="1">
        <v>60.0</v>
      </c>
      <c r="C7010" s="1" t="s">
        <v>16061</v>
      </c>
      <c r="E7010" s="1" t="s">
        <v>16062</v>
      </c>
      <c r="F7010" s="1" t="s">
        <v>59</v>
      </c>
      <c r="G7010" s="1" t="s">
        <v>17</v>
      </c>
      <c r="H7010" s="1" t="s">
        <v>1077</v>
      </c>
      <c r="I7010" s="1" t="s">
        <v>60</v>
      </c>
      <c r="J7010" s="1" t="s">
        <v>237</v>
      </c>
      <c r="K7010" s="1" t="s">
        <v>462</v>
      </c>
      <c r="L7010" s="1" t="b">
        <v>1</v>
      </c>
      <c r="N7010" s="1" t="s">
        <v>16063</v>
      </c>
      <c r="O7010" s="2">
        <v>45890.68267361111</v>
      </c>
      <c r="P7010" s="1" t="s">
        <v>17</v>
      </c>
    </row>
    <row r="7011" ht="15.75" customHeight="1">
      <c r="A7011" s="2">
        <v>45890.0</v>
      </c>
      <c r="B7011" s="1">
        <v>1176.0</v>
      </c>
      <c r="C7011" s="1" t="s">
        <v>16064</v>
      </c>
      <c r="E7011" s="1" t="s">
        <v>16065</v>
      </c>
      <c r="F7011" s="1" t="s">
        <v>59</v>
      </c>
      <c r="G7011" s="1" t="s">
        <v>17</v>
      </c>
      <c r="H7011" s="1" t="s">
        <v>24</v>
      </c>
      <c r="I7011" s="1" t="s">
        <v>60</v>
      </c>
      <c r="J7011" s="1" t="s">
        <v>237</v>
      </c>
      <c r="K7011" s="1" t="s">
        <v>462</v>
      </c>
      <c r="L7011" s="1" t="b">
        <v>1</v>
      </c>
      <c r="N7011" s="1" t="s">
        <v>16066</v>
      </c>
      <c r="O7011" s="2">
        <v>45890.68267361111</v>
      </c>
      <c r="P7011" s="1" t="s">
        <v>17</v>
      </c>
    </row>
    <row r="7012" ht="15.75" customHeight="1">
      <c r="A7012" s="2">
        <v>45890.0</v>
      </c>
      <c r="B7012" s="1">
        <v>200.0</v>
      </c>
      <c r="C7012" s="1" t="s">
        <v>16067</v>
      </c>
      <c r="D7012" s="1" t="s">
        <v>16068</v>
      </c>
      <c r="E7012" s="1" t="s">
        <v>1153</v>
      </c>
      <c r="F7012" s="1" t="s">
        <v>16069</v>
      </c>
      <c r="G7012" s="1" t="s">
        <v>88</v>
      </c>
      <c r="H7012" s="1" t="s">
        <v>379</v>
      </c>
      <c r="I7012" s="1" t="s">
        <v>16070</v>
      </c>
      <c r="J7012" s="1" t="s">
        <v>1156</v>
      </c>
      <c r="L7012" s="1" t="b">
        <v>1</v>
      </c>
      <c r="N7012" s="1" t="s">
        <v>16071</v>
      </c>
      <c r="O7012" s="2">
        <v>45890.688321759255</v>
      </c>
      <c r="P7012" s="1" t="s">
        <v>88</v>
      </c>
    </row>
    <row r="7013" ht="15.75" customHeight="1">
      <c r="A7013" s="2">
        <v>45890.0</v>
      </c>
      <c r="B7013" s="1">
        <v>450.0</v>
      </c>
      <c r="C7013" s="1" t="s">
        <v>16072</v>
      </c>
      <c r="D7013" s="1" t="s">
        <v>16073</v>
      </c>
      <c r="E7013" s="1" t="s">
        <v>16074</v>
      </c>
      <c r="F7013" s="1" t="s">
        <v>16075</v>
      </c>
      <c r="G7013" s="1" t="s">
        <v>88</v>
      </c>
      <c r="H7013" s="1" t="s">
        <v>363</v>
      </c>
      <c r="I7013" s="1" t="s">
        <v>16076</v>
      </c>
      <c r="L7013" s="1" t="b">
        <v>1</v>
      </c>
      <c r="N7013" s="1" t="s">
        <v>16077</v>
      </c>
      <c r="O7013" s="2">
        <v>45890.688321759255</v>
      </c>
      <c r="P7013" s="1" t="s">
        <v>88</v>
      </c>
    </row>
    <row r="7014" ht="15.75" customHeight="1">
      <c r="A7014" s="2">
        <v>45890.0</v>
      </c>
      <c r="B7014" s="1">
        <v>1900.0</v>
      </c>
      <c r="C7014" s="1" t="s">
        <v>15671</v>
      </c>
      <c r="G7014" s="1" t="s">
        <v>105</v>
      </c>
      <c r="H7014" s="1" t="s">
        <v>31</v>
      </c>
      <c r="I7014" s="1" t="s">
        <v>521</v>
      </c>
      <c r="J7014" s="1" t="s">
        <v>330</v>
      </c>
      <c r="K7014" s="1" t="s">
        <v>394</v>
      </c>
      <c r="L7014" s="1" t="b">
        <v>1</v>
      </c>
      <c r="M7014" s="1" t="s">
        <v>564</v>
      </c>
      <c r="N7014" s="1" t="s">
        <v>16078</v>
      </c>
      <c r="O7014" s="2">
        <v>45890.688321759255</v>
      </c>
      <c r="P7014" s="1" t="s">
        <v>88</v>
      </c>
    </row>
    <row r="7015" ht="15.75" customHeight="1">
      <c r="A7015" s="2">
        <v>45890.0</v>
      </c>
      <c r="B7015" s="1">
        <v>1900.0</v>
      </c>
      <c r="C7015" s="1" t="s">
        <v>15668</v>
      </c>
      <c r="G7015" s="1" t="s">
        <v>105</v>
      </c>
      <c r="H7015" s="1" t="s">
        <v>31</v>
      </c>
      <c r="I7015" s="1" t="s">
        <v>805</v>
      </c>
      <c r="J7015" s="1" t="s">
        <v>330</v>
      </c>
      <c r="K7015" s="1" t="s">
        <v>394</v>
      </c>
      <c r="L7015" s="1" t="b">
        <v>1</v>
      </c>
      <c r="M7015" s="1" t="s">
        <v>557</v>
      </c>
      <c r="N7015" s="1" t="s">
        <v>16079</v>
      </c>
      <c r="O7015" s="2">
        <v>45890.688321759255</v>
      </c>
      <c r="P7015" s="1" t="s">
        <v>88</v>
      </c>
    </row>
    <row r="7016" ht="15.75" customHeight="1">
      <c r="A7016" s="2">
        <v>45893.0</v>
      </c>
      <c r="B7016" s="1">
        <v>216.0</v>
      </c>
      <c r="C7016" s="1" t="s">
        <v>396</v>
      </c>
      <c r="E7016" s="1" t="s">
        <v>1567</v>
      </c>
      <c r="F7016" s="1" t="s">
        <v>3040</v>
      </c>
      <c r="G7016" s="1" t="s">
        <v>17</v>
      </c>
      <c r="H7016" s="1" t="s">
        <v>31</v>
      </c>
      <c r="I7016" s="1" t="s">
        <v>392</v>
      </c>
      <c r="J7016" s="1" t="s">
        <v>16080</v>
      </c>
      <c r="K7016" s="1" t="s">
        <v>394</v>
      </c>
      <c r="L7016" s="1" t="b">
        <v>1</v>
      </c>
      <c r="N7016" s="1" t="s">
        <v>16081</v>
      </c>
      <c r="O7016" s="2">
        <v>45893.5952662037</v>
      </c>
      <c r="P7016" s="1" t="s">
        <v>17</v>
      </c>
    </row>
    <row r="7017" ht="15.75" customHeight="1">
      <c r="A7017" s="2">
        <v>45893.0</v>
      </c>
      <c r="B7017" s="1">
        <v>875.0</v>
      </c>
      <c r="C7017" s="1" t="s">
        <v>16082</v>
      </c>
      <c r="E7017" s="1" t="s">
        <v>16083</v>
      </c>
      <c r="F7017" s="1" t="s">
        <v>1107</v>
      </c>
      <c r="G7017" s="1" t="s">
        <v>17</v>
      </c>
      <c r="H7017" s="1" t="s">
        <v>31</v>
      </c>
      <c r="I7017" s="1" t="s">
        <v>1558</v>
      </c>
      <c r="J7017" s="1" t="s">
        <v>1744</v>
      </c>
      <c r="K7017" s="1" t="s">
        <v>750</v>
      </c>
      <c r="L7017" s="1" t="b">
        <v>0</v>
      </c>
      <c r="M7017" s="1" t="s">
        <v>210</v>
      </c>
      <c r="N7017" s="1" t="s">
        <v>16084</v>
      </c>
      <c r="O7017" s="2">
        <v>45893.607407407406</v>
      </c>
      <c r="P7017" s="1" t="s">
        <v>17</v>
      </c>
    </row>
    <row r="7018" ht="15.75" customHeight="1">
      <c r="A7018" s="2">
        <v>45895.0</v>
      </c>
      <c r="B7018" s="1">
        <v>650.0</v>
      </c>
      <c r="C7018" s="1" t="s">
        <v>16085</v>
      </c>
      <c r="E7018" s="1" t="s">
        <v>16086</v>
      </c>
      <c r="F7018" s="1" t="s">
        <v>615</v>
      </c>
      <c r="G7018" s="1" t="s">
        <v>17</v>
      </c>
      <c r="H7018" s="1" t="s">
        <v>31</v>
      </c>
      <c r="I7018" s="1" t="s">
        <v>616</v>
      </c>
      <c r="J7018" s="1" t="s">
        <v>545</v>
      </c>
      <c r="K7018" s="1" t="s">
        <v>394</v>
      </c>
      <c r="L7018" s="1" t="b">
        <v>1</v>
      </c>
      <c r="M7018" s="1" t="s">
        <v>16087</v>
      </c>
      <c r="N7018" s="1" t="s">
        <v>16088</v>
      </c>
      <c r="O7018" s="2">
        <v>45895.57982638889</v>
      </c>
      <c r="P7018" s="1" t="s">
        <v>17</v>
      </c>
    </row>
    <row r="7019" ht="15.75" customHeight="1">
      <c r="A7019" s="2">
        <v>45895.0</v>
      </c>
      <c r="B7019" s="1">
        <v>650.0</v>
      </c>
      <c r="C7019" s="1" t="s">
        <v>16089</v>
      </c>
      <c r="E7019" s="1" t="s">
        <v>16090</v>
      </c>
      <c r="F7019" s="1" t="s">
        <v>615</v>
      </c>
      <c r="G7019" s="1" t="s">
        <v>17</v>
      </c>
      <c r="H7019" s="1" t="s">
        <v>31</v>
      </c>
      <c r="I7019" s="1" t="s">
        <v>616</v>
      </c>
      <c r="J7019" s="1" t="s">
        <v>545</v>
      </c>
      <c r="K7019" s="1" t="s">
        <v>394</v>
      </c>
      <c r="L7019" s="1" t="b">
        <v>1</v>
      </c>
      <c r="M7019" s="1" t="s">
        <v>16091</v>
      </c>
      <c r="N7019" s="1" t="s">
        <v>16092</v>
      </c>
      <c r="O7019" s="2">
        <v>45895.57982638889</v>
      </c>
      <c r="P7019" s="1" t="s">
        <v>17</v>
      </c>
    </row>
    <row r="7020" ht="15.75" customHeight="1">
      <c r="A7020" s="2">
        <v>45895.0</v>
      </c>
      <c r="B7020" s="1">
        <v>320.0</v>
      </c>
      <c r="C7020" s="1" t="s">
        <v>2416</v>
      </c>
      <c r="G7020" s="1" t="s">
        <v>17</v>
      </c>
      <c r="H7020" s="1" t="s">
        <v>31</v>
      </c>
      <c r="I7020" s="1" t="s">
        <v>392</v>
      </c>
      <c r="J7020" s="1" t="s">
        <v>16093</v>
      </c>
      <c r="K7020" s="1" t="s">
        <v>394</v>
      </c>
      <c r="L7020" s="1" t="b">
        <v>1</v>
      </c>
      <c r="M7020" s="1" t="s">
        <v>210</v>
      </c>
      <c r="N7020" s="1" t="s">
        <v>16094</v>
      </c>
      <c r="O7020" s="2">
        <v>45895.57982638889</v>
      </c>
      <c r="P7020" s="1" t="s">
        <v>17</v>
      </c>
    </row>
    <row r="7021" ht="15.75" customHeight="1">
      <c r="A7021" s="2">
        <v>45895.0</v>
      </c>
      <c r="B7021" s="1">
        <v>1750.0</v>
      </c>
      <c r="C7021" s="1" t="s">
        <v>16095</v>
      </c>
      <c r="E7021" s="1" t="s">
        <v>16096</v>
      </c>
      <c r="F7021" s="1" t="s">
        <v>2156</v>
      </c>
      <c r="G7021" s="1" t="s">
        <v>17</v>
      </c>
      <c r="H7021" s="1" t="s">
        <v>31</v>
      </c>
      <c r="I7021" s="1" t="s">
        <v>2157</v>
      </c>
      <c r="J7021" s="1" t="s">
        <v>466</v>
      </c>
      <c r="K7021" s="1" t="s">
        <v>750</v>
      </c>
      <c r="L7021" s="1" t="b">
        <v>0</v>
      </c>
      <c r="M7021" s="1" t="s">
        <v>564</v>
      </c>
      <c r="N7021" s="1" t="s">
        <v>16097</v>
      </c>
      <c r="O7021" s="2">
        <v>45895.59402777778</v>
      </c>
      <c r="P7021" s="1" t="s">
        <v>17</v>
      </c>
    </row>
    <row r="7022" ht="15.75" customHeight="1">
      <c r="A7022" s="2">
        <v>45879.45833333333</v>
      </c>
      <c r="B7022" s="1">
        <v>53260.0</v>
      </c>
      <c r="C7022" s="1" t="s">
        <v>16098</v>
      </c>
      <c r="F7022" s="1" t="s">
        <v>16099</v>
      </c>
      <c r="G7022" s="1" t="s">
        <v>88</v>
      </c>
      <c r="H7022" s="1" t="s">
        <v>1621</v>
      </c>
      <c r="I7022" s="1" t="s">
        <v>16100</v>
      </c>
      <c r="J7022" s="1" t="s">
        <v>16101</v>
      </c>
      <c r="L7022" s="1" t="b">
        <v>0</v>
      </c>
      <c r="N7022" s="1" t="s">
        <v>16102</v>
      </c>
      <c r="O7022" s="2">
        <v>45896.476481481484</v>
      </c>
      <c r="P7022" s="1" t="s">
        <v>88</v>
      </c>
    </row>
    <row r="7023" ht="15.75" customHeight="1">
      <c r="A7023" s="2">
        <v>45954.45833333333</v>
      </c>
      <c r="B7023" s="1">
        <v>45651.0</v>
      </c>
      <c r="C7023" s="1" t="s">
        <v>16103</v>
      </c>
      <c r="F7023" s="1" t="s">
        <v>16099</v>
      </c>
      <c r="G7023" s="1" t="s">
        <v>88</v>
      </c>
      <c r="H7023" s="1" t="s">
        <v>196</v>
      </c>
      <c r="I7023" s="1" t="s">
        <v>16100</v>
      </c>
      <c r="J7023" s="1" t="s">
        <v>16101</v>
      </c>
      <c r="L7023" s="1" t="b">
        <v>0</v>
      </c>
      <c r="N7023" s="1" t="s">
        <v>16104</v>
      </c>
      <c r="O7023" s="2">
        <v>45896.476481481484</v>
      </c>
      <c r="P7023" s="1" t="s">
        <v>88</v>
      </c>
    </row>
    <row r="7024" ht="15.75" customHeight="1">
      <c r="A7024" s="2">
        <v>46014.5</v>
      </c>
      <c r="B7024" s="1">
        <v>30434.0</v>
      </c>
      <c r="C7024" s="1" t="s">
        <v>16105</v>
      </c>
      <c r="F7024" s="1" t="s">
        <v>16099</v>
      </c>
      <c r="G7024" s="1" t="s">
        <v>88</v>
      </c>
      <c r="H7024" s="1" t="s">
        <v>45</v>
      </c>
      <c r="I7024" s="1" t="s">
        <v>16100</v>
      </c>
      <c r="J7024" s="1" t="s">
        <v>16101</v>
      </c>
      <c r="L7024" s="1" t="b">
        <v>0</v>
      </c>
      <c r="N7024" s="1" t="s">
        <v>16106</v>
      </c>
      <c r="O7024" s="2">
        <v>45896.476481481484</v>
      </c>
      <c r="P7024" s="1" t="s">
        <v>88</v>
      </c>
    </row>
    <row r="7025" ht="15.75" customHeight="1">
      <c r="A7025" s="2">
        <v>46044.5</v>
      </c>
      <c r="B7025" s="1">
        <v>15217.0</v>
      </c>
      <c r="C7025" s="1" t="s">
        <v>16107</v>
      </c>
      <c r="F7025" s="1" t="s">
        <v>16099</v>
      </c>
      <c r="G7025" s="1" t="s">
        <v>88</v>
      </c>
      <c r="H7025" s="1" t="s">
        <v>28</v>
      </c>
      <c r="I7025" s="1" t="s">
        <v>16100</v>
      </c>
      <c r="J7025" s="1" t="s">
        <v>16101</v>
      </c>
      <c r="L7025" s="1" t="b">
        <v>0</v>
      </c>
      <c r="N7025" s="1" t="s">
        <v>16108</v>
      </c>
      <c r="O7025" s="2">
        <v>45896.476481481484</v>
      </c>
      <c r="P7025" s="1" t="s">
        <v>88</v>
      </c>
    </row>
    <row r="7026" ht="15.75" customHeight="1">
      <c r="A7026" s="2">
        <v>46059.5</v>
      </c>
      <c r="B7026" s="1">
        <v>7609.0</v>
      </c>
      <c r="C7026" s="1" t="s">
        <v>16109</v>
      </c>
      <c r="F7026" s="1" t="s">
        <v>16099</v>
      </c>
      <c r="G7026" s="1" t="s">
        <v>88</v>
      </c>
      <c r="H7026" s="1" t="s">
        <v>18</v>
      </c>
      <c r="I7026" s="1" t="s">
        <v>16100</v>
      </c>
      <c r="J7026" s="1" t="s">
        <v>16101</v>
      </c>
      <c r="L7026" s="1" t="b">
        <v>0</v>
      </c>
      <c r="N7026" s="1" t="s">
        <v>16110</v>
      </c>
      <c r="O7026" s="2">
        <v>45896.476481481484</v>
      </c>
      <c r="P7026" s="1" t="s">
        <v>88</v>
      </c>
    </row>
    <row r="7027" ht="15.75" customHeight="1">
      <c r="A7027" s="2">
        <v>45879.45833333333</v>
      </c>
      <c r="B7027" s="1">
        <v>33750.0</v>
      </c>
      <c r="C7027" s="1" t="s">
        <v>16111</v>
      </c>
      <c r="F7027" s="1" t="s">
        <v>199</v>
      </c>
      <c r="G7027" s="1" t="s">
        <v>88</v>
      </c>
      <c r="H7027" s="1" t="s">
        <v>200</v>
      </c>
      <c r="I7027" s="1" t="s">
        <v>201</v>
      </c>
      <c r="J7027" s="1" t="s">
        <v>16101</v>
      </c>
      <c r="L7027" s="1" t="b">
        <v>0</v>
      </c>
      <c r="N7027" s="1" t="s">
        <v>16112</v>
      </c>
      <c r="O7027" s="2">
        <v>45896.476481481484</v>
      </c>
      <c r="P7027" s="1" t="s">
        <v>88</v>
      </c>
    </row>
    <row r="7028" ht="15.75" customHeight="1">
      <c r="A7028" s="2">
        <v>45954.45833333333</v>
      </c>
      <c r="B7028" s="1">
        <v>33750.0</v>
      </c>
      <c r="C7028" s="1" t="s">
        <v>16113</v>
      </c>
      <c r="F7028" s="1" t="s">
        <v>199</v>
      </c>
      <c r="G7028" s="1" t="s">
        <v>88</v>
      </c>
      <c r="H7028" s="1" t="s">
        <v>200</v>
      </c>
      <c r="I7028" s="1" t="s">
        <v>201</v>
      </c>
      <c r="J7028" s="1" t="s">
        <v>16101</v>
      </c>
      <c r="L7028" s="1" t="b">
        <v>0</v>
      </c>
      <c r="N7028" s="1" t="s">
        <v>16114</v>
      </c>
      <c r="O7028" s="2">
        <v>45896.476481481484</v>
      </c>
      <c r="P7028" s="1" t="s">
        <v>88</v>
      </c>
    </row>
    <row r="7029" ht="15.75" customHeight="1">
      <c r="A7029" s="2">
        <v>46014.5</v>
      </c>
      <c r="B7029" s="1">
        <v>16700.0</v>
      </c>
      <c r="C7029" s="1" t="s">
        <v>16115</v>
      </c>
      <c r="F7029" s="1" t="s">
        <v>23</v>
      </c>
      <c r="G7029" s="1" t="s">
        <v>88</v>
      </c>
      <c r="H7029" s="1" t="s">
        <v>48</v>
      </c>
      <c r="I7029" s="1" t="s">
        <v>25</v>
      </c>
      <c r="J7029" s="1" t="s">
        <v>16101</v>
      </c>
      <c r="L7029" s="1" t="b">
        <v>0</v>
      </c>
      <c r="N7029" s="1" t="s">
        <v>16116</v>
      </c>
      <c r="O7029" s="2">
        <v>45896.476481481484</v>
      </c>
      <c r="P7029" s="1" t="s">
        <v>88</v>
      </c>
    </row>
    <row r="7030" ht="15.75" customHeight="1">
      <c r="A7030" s="2">
        <v>46044.5</v>
      </c>
      <c r="B7030" s="1">
        <v>14500.0</v>
      </c>
      <c r="C7030" s="1" t="s">
        <v>16117</v>
      </c>
      <c r="F7030" s="1" t="s">
        <v>23</v>
      </c>
      <c r="G7030" s="1" t="s">
        <v>88</v>
      </c>
      <c r="H7030" s="1" t="s">
        <v>31</v>
      </c>
      <c r="I7030" s="1" t="s">
        <v>25</v>
      </c>
      <c r="J7030" s="1" t="s">
        <v>16101</v>
      </c>
      <c r="L7030" s="1" t="b">
        <v>0</v>
      </c>
      <c r="N7030" s="1" t="s">
        <v>16118</v>
      </c>
      <c r="O7030" s="2">
        <v>45896.476481481484</v>
      </c>
      <c r="P7030" s="1" t="s">
        <v>88</v>
      </c>
    </row>
    <row r="7031" ht="15.75" customHeight="1">
      <c r="A7031" s="2">
        <v>46044.5</v>
      </c>
      <c r="B7031" s="1">
        <v>1974.0</v>
      </c>
      <c r="C7031" s="1" t="s">
        <v>16119</v>
      </c>
      <c r="F7031" s="1" t="s">
        <v>23</v>
      </c>
      <c r="G7031" s="1" t="s">
        <v>88</v>
      </c>
      <c r="H7031" s="1" t="s">
        <v>96</v>
      </c>
      <c r="I7031" s="1" t="s">
        <v>25</v>
      </c>
      <c r="J7031" s="1" t="s">
        <v>16101</v>
      </c>
      <c r="L7031" s="1" t="b">
        <v>0</v>
      </c>
      <c r="N7031" s="1" t="s">
        <v>16120</v>
      </c>
      <c r="O7031" s="2">
        <v>45896.476481481484</v>
      </c>
      <c r="P7031" s="1" t="s">
        <v>88</v>
      </c>
    </row>
    <row r="7032" ht="15.75" customHeight="1">
      <c r="A7032" s="2">
        <v>46044.5</v>
      </c>
      <c r="B7032" s="1">
        <v>481.0</v>
      </c>
      <c r="C7032" s="1" t="s">
        <v>16121</v>
      </c>
      <c r="F7032" s="1" t="s">
        <v>23</v>
      </c>
      <c r="G7032" s="1" t="s">
        <v>88</v>
      </c>
      <c r="H7032" s="1" t="s">
        <v>24</v>
      </c>
      <c r="I7032" s="1" t="s">
        <v>25</v>
      </c>
      <c r="J7032" s="1" t="s">
        <v>16101</v>
      </c>
      <c r="L7032" s="1" t="b">
        <v>0</v>
      </c>
      <c r="N7032" s="1" t="s">
        <v>16122</v>
      </c>
      <c r="O7032" s="2">
        <v>45896.476481481484</v>
      </c>
      <c r="P7032" s="1" t="s">
        <v>88</v>
      </c>
    </row>
    <row r="7033" ht="15.75" customHeight="1">
      <c r="A7033" s="2">
        <v>45879.45833333333</v>
      </c>
      <c r="B7033" s="1">
        <v>3539.2000000000003</v>
      </c>
      <c r="C7033" s="1" t="s">
        <v>16123</v>
      </c>
      <c r="F7033" s="1" t="s">
        <v>23</v>
      </c>
      <c r="G7033" s="1" t="s">
        <v>88</v>
      </c>
      <c r="H7033" s="1" t="s">
        <v>427</v>
      </c>
      <c r="I7033" s="1" t="s">
        <v>25</v>
      </c>
      <c r="J7033" s="1" t="s">
        <v>16101</v>
      </c>
      <c r="L7033" s="1" t="b">
        <v>1</v>
      </c>
      <c r="N7033" s="1" t="s">
        <v>16124</v>
      </c>
      <c r="O7033" s="2">
        <v>45896.476481481484</v>
      </c>
      <c r="P7033" s="1" t="s">
        <v>88</v>
      </c>
    </row>
    <row r="7034" ht="15.75" customHeight="1">
      <c r="A7034" s="2">
        <v>45879.45833333333</v>
      </c>
      <c r="B7034" s="1">
        <v>400.0</v>
      </c>
      <c r="C7034" s="1" t="s">
        <v>16125</v>
      </c>
      <c r="F7034" s="1" t="s">
        <v>113</v>
      </c>
      <c r="G7034" s="1" t="s">
        <v>88</v>
      </c>
      <c r="H7034" s="1" t="s">
        <v>114</v>
      </c>
      <c r="I7034" s="1" t="s">
        <v>115</v>
      </c>
      <c r="J7034" s="1" t="s">
        <v>16101</v>
      </c>
      <c r="L7034" s="1" t="b">
        <v>1</v>
      </c>
      <c r="N7034" s="1" t="s">
        <v>16126</v>
      </c>
      <c r="O7034" s="2">
        <v>45896.476481481484</v>
      </c>
      <c r="P7034" s="1" t="s">
        <v>88</v>
      </c>
    </row>
    <row r="7035" ht="15.75" customHeight="1">
      <c r="A7035" s="2">
        <v>45896.0</v>
      </c>
      <c r="C7035" s="1" t="s">
        <v>15671</v>
      </c>
      <c r="G7035" s="1" t="s">
        <v>105</v>
      </c>
      <c r="H7035" s="1" t="s">
        <v>31</v>
      </c>
      <c r="I7035" s="1" t="s">
        <v>521</v>
      </c>
      <c r="J7035" s="1" t="s">
        <v>330</v>
      </c>
      <c r="K7035" s="1" t="s">
        <v>394</v>
      </c>
      <c r="L7035" s="1" t="b">
        <v>1</v>
      </c>
      <c r="M7035" s="1" t="s">
        <v>564</v>
      </c>
      <c r="N7035" s="1" t="s">
        <v>16127</v>
      </c>
      <c r="O7035" s="2">
        <v>45896.476481481484</v>
      </c>
      <c r="P7035" s="1" t="s">
        <v>88</v>
      </c>
    </row>
    <row r="7036" ht="15.75" customHeight="1">
      <c r="A7036" s="2">
        <v>45896.0</v>
      </c>
      <c r="C7036" s="1" t="s">
        <v>15668</v>
      </c>
      <c r="G7036" s="1" t="s">
        <v>105</v>
      </c>
      <c r="H7036" s="1" t="s">
        <v>31</v>
      </c>
      <c r="I7036" s="1" t="s">
        <v>805</v>
      </c>
      <c r="J7036" s="1" t="s">
        <v>330</v>
      </c>
      <c r="K7036" s="1" t="s">
        <v>394</v>
      </c>
      <c r="L7036" s="1" t="b">
        <v>1</v>
      </c>
      <c r="M7036" s="1" t="s">
        <v>557</v>
      </c>
      <c r="N7036" s="1" t="s">
        <v>16128</v>
      </c>
      <c r="O7036" s="2">
        <v>45896.476481481484</v>
      </c>
      <c r="P7036" s="1" t="s">
        <v>88</v>
      </c>
    </row>
    <row r="7037" ht="15.75" customHeight="1">
      <c r="A7037" s="2">
        <v>45896.45833333333</v>
      </c>
      <c r="B7037" s="1">
        <v>4000.0</v>
      </c>
      <c r="C7037" s="1" t="s">
        <v>16129</v>
      </c>
      <c r="E7037" s="1" t="s">
        <v>16130</v>
      </c>
      <c r="F7037" s="1" t="s">
        <v>1807</v>
      </c>
      <c r="G7037" s="1" t="s">
        <v>88</v>
      </c>
      <c r="H7037" s="1" t="s">
        <v>379</v>
      </c>
      <c r="I7037" s="1" t="s">
        <v>1155</v>
      </c>
      <c r="J7037" s="1" t="s">
        <v>16131</v>
      </c>
      <c r="L7037" s="1" t="b">
        <v>1</v>
      </c>
      <c r="N7037" s="1" t="s">
        <v>16132</v>
      </c>
      <c r="O7037" s="2">
        <v>45896.73596064815</v>
      </c>
      <c r="P7037" s="1" t="s">
        <v>88</v>
      </c>
    </row>
    <row r="7038" ht="15.75" customHeight="1">
      <c r="A7038" s="2">
        <v>45896.45833333333</v>
      </c>
      <c r="B7038" s="1">
        <v>3000.0</v>
      </c>
      <c r="C7038" s="1" t="s">
        <v>16133</v>
      </c>
      <c r="E7038" s="1" t="s">
        <v>16134</v>
      </c>
      <c r="F7038" s="1" t="s">
        <v>629</v>
      </c>
      <c r="G7038" s="1" t="s">
        <v>88</v>
      </c>
      <c r="H7038" s="1" t="s">
        <v>379</v>
      </c>
      <c r="I7038" s="1" t="s">
        <v>630</v>
      </c>
      <c r="J7038" s="1" t="s">
        <v>16135</v>
      </c>
      <c r="L7038" s="1" t="b">
        <v>1</v>
      </c>
      <c r="N7038" s="1" t="s">
        <v>16136</v>
      </c>
      <c r="O7038" s="2">
        <v>45896.73596064815</v>
      </c>
      <c r="P7038" s="1" t="s">
        <v>88</v>
      </c>
    </row>
    <row r="7039" ht="15.75" customHeight="1">
      <c r="A7039" s="2">
        <v>45896.0</v>
      </c>
      <c r="C7039" s="1" t="s">
        <v>15671</v>
      </c>
      <c r="G7039" s="1" t="s">
        <v>105</v>
      </c>
      <c r="H7039" s="1" t="s">
        <v>31</v>
      </c>
      <c r="I7039" s="1" t="s">
        <v>521</v>
      </c>
      <c r="J7039" s="1" t="s">
        <v>330</v>
      </c>
      <c r="K7039" s="1" t="s">
        <v>394</v>
      </c>
      <c r="L7039" s="1" t="b">
        <v>1</v>
      </c>
      <c r="M7039" s="1" t="s">
        <v>564</v>
      </c>
      <c r="N7039" s="1" t="s">
        <v>16137</v>
      </c>
      <c r="O7039" s="2">
        <v>45896.73596064815</v>
      </c>
      <c r="P7039" s="1" t="s">
        <v>88</v>
      </c>
    </row>
    <row r="7040" ht="15.75" customHeight="1">
      <c r="A7040" s="2">
        <v>45896.0</v>
      </c>
      <c r="C7040" s="1" t="s">
        <v>15668</v>
      </c>
      <c r="G7040" s="1" t="s">
        <v>105</v>
      </c>
      <c r="H7040" s="1" t="s">
        <v>31</v>
      </c>
      <c r="I7040" s="1" t="s">
        <v>805</v>
      </c>
      <c r="J7040" s="1" t="s">
        <v>330</v>
      </c>
      <c r="K7040" s="1" t="s">
        <v>394</v>
      </c>
      <c r="L7040" s="1" t="b">
        <v>1</v>
      </c>
      <c r="M7040" s="1" t="s">
        <v>557</v>
      </c>
      <c r="N7040" s="1" t="s">
        <v>16138</v>
      </c>
      <c r="O7040" s="2">
        <v>45896.73596064815</v>
      </c>
      <c r="P7040" s="1" t="s">
        <v>88</v>
      </c>
    </row>
    <row r="7041" ht="15.75" customHeight="1">
      <c r="A7041" s="2">
        <v>45896.0</v>
      </c>
      <c r="B7041" s="1">
        <v>500.0</v>
      </c>
      <c r="C7041" s="1" t="s">
        <v>16139</v>
      </c>
      <c r="F7041" s="1" t="s">
        <v>368</v>
      </c>
      <c r="G7041" s="1" t="s">
        <v>88</v>
      </c>
      <c r="H7041" s="1" t="s">
        <v>379</v>
      </c>
      <c r="I7041" s="1" t="s">
        <v>380</v>
      </c>
      <c r="J7041" s="1" t="s">
        <v>1002</v>
      </c>
      <c r="L7041" s="1" t="b">
        <v>1</v>
      </c>
      <c r="N7041" s="1" t="s">
        <v>16140</v>
      </c>
      <c r="O7041" s="2">
        <v>45896.812685185185</v>
      </c>
      <c r="P7041" s="1" t="s">
        <v>88</v>
      </c>
    </row>
    <row r="7042" ht="15.75" customHeight="1">
      <c r="A7042" s="2">
        <v>45896.0</v>
      </c>
      <c r="B7042" s="1">
        <v>1000.0</v>
      </c>
      <c r="C7042" s="1" t="s">
        <v>16141</v>
      </c>
      <c r="E7042" s="1" t="s">
        <v>15715</v>
      </c>
      <c r="F7042" s="1" t="s">
        <v>615</v>
      </c>
      <c r="G7042" s="1" t="s">
        <v>17</v>
      </c>
      <c r="H7042" s="1" t="s">
        <v>31</v>
      </c>
      <c r="I7042" s="1" t="s">
        <v>616</v>
      </c>
      <c r="J7042" s="1" t="s">
        <v>545</v>
      </c>
      <c r="K7042" s="1" t="s">
        <v>209</v>
      </c>
      <c r="L7042" s="1" t="b">
        <v>1</v>
      </c>
      <c r="N7042" s="1" t="s">
        <v>16142</v>
      </c>
      <c r="O7042" s="2">
        <v>45896.81796296296</v>
      </c>
      <c r="P7042" s="1" t="s">
        <v>17</v>
      </c>
    </row>
    <row r="7043" ht="15.75" customHeight="1">
      <c r="A7043" s="2">
        <v>45896.0</v>
      </c>
      <c r="B7043" s="1">
        <v>510.0</v>
      </c>
      <c r="C7043" s="1" t="s">
        <v>16143</v>
      </c>
      <c r="E7043" s="1" t="s">
        <v>1659</v>
      </c>
      <c r="F7043" s="1" t="s">
        <v>438</v>
      </c>
      <c r="G7043" s="1" t="s">
        <v>105</v>
      </c>
      <c r="H7043" s="1" t="s">
        <v>1077</v>
      </c>
      <c r="I7043" s="1" t="s">
        <v>1011</v>
      </c>
      <c r="J7043" s="1" t="s">
        <v>350</v>
      </c>
      <c r="L7043" s="1" t="b">
        <v>0</v>
      </c>
      <c r="N7043" s="1" t="s">
        <v>16144</v>
      </c>
      <c r="O7043" s="2">
        <v>45896.83146990741</v>
      </c>
      <c r="P7043" s="1" t="s">
        <v>88</v>
      </c>
    </row>
    <row r="7044" ht="15.75" customHeight="1">
      <c r="A7044" s="2">
        <v>45896.0</v>
      </c>
      <c r="B7044" s="1">
        <v>500.0</v>
      </c>
      <c r="C7044" s="1" t="s">
        <v>16145</v>
      </c>
      <c r="E7044" s="1" t="s">
        <v>16146</v>
      </c>
      <c r="F7044" s="1" t="s">
        <v>438</v>
      </c>
      <c r="G7044" s="1" t="s">
        <v>105</v>
      </c>
      <c r="H7044" s="1" t="s">
        <v>24</v>
      </c>
      <c r="I7044" s="1" t="s">
        <v>1011</v>
      </c>
      <c r="J7044" s="1" t="s">
        <v>350</v>
      </c>
      <c r="L7044" s="1" t="b">
        <v>1</v>
      </c>
      <c r="N7044" s="1" t="s">
        <v>16147</v>
      </c>
      <c r="O7044" s="2">
        <v>45896.83146990741</v>
      </c>
      <c r="P7044" s="1" t="s">
        <v>88</v>
      </c>
    </row>
    <row r="7045" ht="15.75" customHeight="1">
      <c r="A7045" s="2">
        <v>45896.0</v>
      </c>
      <c r="B7045" s="1">
        <v>850.0</v>
      </c>
      <c r="C7045" s="1" t="s">
        <v>16148</v>
      </c>
      <c r="E7045" s="1" t="s">
        <v>16149</v>
      </c>
      <c r="F7045" s="1" t="s">
        <v>4189</v>
      </c>
      <c r="G7045" s="1" t="s">
        <v>88</v>
      </c>
      <c r="H7045" s="1" t="s">
        <v>13392</v>
      </c>
      <c r="I7045" s="1" t="s">
        <v>4190</v>
      </c>
      <c r="J7045" s="1" t="s">
        <v>16150</v>
      </c>
      <c r="L7045" s="1" t="b">
        <v>0</v>
      </c>
      <c r="N7045" s="1" t="s">
        <v>16151</v>
      </c>
      <c r="O7045" s="2">
        <v>45896.84341435185</v>
      </c>
      <c r="P7045" s="1" t="s">
        <v>88</v>
      </c>
    </row>
    <row r="7046" ht="15.75" customHeight="1">
      <c r="A7046" s="2">
        <v>45898.0</v>
      </c>
      <c r="B7046" s="1">
        <v>525.0</v>
      </c>
      <c r="C7046" s="1" t="s">
        <v>16152</v>
      </c>
      <c r="D7046" s="1" t="s">
        <v>16153</v>
      </c>
      <c r="E7046" s="1" t="s">
        <v>385</v>
      </c>
      <c r="F7046" s="1" t="s">
        <v>16154</v>
      </c>
      <c r="G7046" s="1" t="s">
        <v>88</v>
      </c>
      <c r="H7046" s="1" t="s">
        <v>31</v>
      </c>
      <c r="I7046" s="1" t="s">
        <v>16155</v>
      </c>
      <c r="J7046" s="1" t="s">
        <v>545</v>
      </c>
      <c r="K7046" s="1" t="s">
        <v>209</v>
      </c>
      <c r="L7046" s="1" t="b">
        <v>1</v>
      </c>
      <c r="N7046" s="1" t="s">
        <v>16156</v>
      </c>
      <c r="O7046" s="2">
        <v>45898.764189814814</v>
      </c>
      <c r="P7046" s="1" t="s">
        <v>88</v>
      </c>
    </row>
    <row r="7047" ht="15.75" customHeight="1">
      <c r="A7047" s="2">
        <v>45899.0</v>
      </c>
      <c r="B7047" s="1">
        <v>1260.0</v>
      </c>
      <c r="C7047" s="1" t="s">
        <v>1021</v>
      </c>
      <c r="E7047" s="1" t="s">
        <v>16157</v>
      </c>
      <c r="F7047" s="1" t="s">
        <v>2156</v>
      </c>
      <c r="G7047" s="1" t="s">
        <v>17</v>
      </c>
      <c r="H7047" s="1" t="s">
        <v>31</v>
      </c>
      <c r="I7047" s="1" t="s">
        <v>1024</v>
      </c>
      <c r="J7047" s="1" t="s">
        <v>549</v>
      </c>
      <c r="K7047" s="1" t="s">
        <v>394</v>
      </c>
      <c r="L7047" s="1" t="b">
        <v>1</v>
      </c>
      <c r="M7047" s="1" t="s">
        <v>210</v>
      </c>
      <c r="N7047" s="1" t="s">
        <v>16158</v>
      </c>
      <c r="O7047" s="2">
        <v>45899.55170138889</v>
      </c>
      <c r="P7047" s="1" t="s">
        <v>17</v>
      </c>
    </row>
    <row r="7048" ht="15.75" customHeight="1">
      <c r="A7048" s="2">
        <v>45901.0</v>
      </c>
      <c r="B7048" s="1">
        <v>2000.0</v>
      </c>
      <c r="C7048" s="1" t="s">
        <v>15879</v>
      </c>
      <c r="D7048" s="1" t="s">
        <v>16159</v>
      </c>
      <c r="E7048" s="1" t="s">
        <v>1981</v>
      </c>
      <c r="F7048" s="1" t="s">
        <v>1896</v>
      </c>
      <c r="G7048" s="1" t="s">
        <v>65</v>
      </c>
      <c r="H7048" s="1" t="s">
        <v>1983</v>
      </c>
      <c r="I7048" s="1" t="s">
        <v>1897</v>
      </c>
      <c r="J7048" s="1" t="s">
        <v>381</v>
      </c>
      <c r="L7048" s="1" t="b">
        <v>1</v>
      </c>
      <c r="N7048" s="1" t="s">
        <v>16160</v>
      </c>
      <c r="O7048" s="2">
        <v>45901.74287037037</v>
      </c>
      <c r="P7048" s="1" t="s">
        <v>88</v>
      </c>
    </row>
    <row r="7049" ht="15.75" customHeight="1">
      <c r="A7049" s="2">
        <v>45901.0</v>
      </c>
      <c r="B7049" s="1">
        <v>1500.0</v>
      </c>
      <c r="C7049" s="1" t="s">
        <v>16161</v>
      </c>
      <c r="D7049" s="1" t="s">
        <v>3490</v>
      </c>
      <c r="E7049" s="1" t="s">
        <v>16162</v>
      </c>
      <c r="F7049" s="1" t="s">
        <v>16163</v>
      </c>
      <c r="G7049" s="1" t="s">
        <v>88</v>
      </c>
      <c r="H7049" s="1" t="s">
        <v>114</v>
      </c>
      <c r="I7049" s="1" t="s">
        <v>75</v>
      </c>
      <c r="J7049" s="1" t="s">
        <v>330</v>
      </c>
      <c r="L7049" s="1" t="b">
        <v>1</v>
      </c>
      <c r="N7049" s="1" t="s">
        <v>16164</v>
      </c>
      <c r="O7049" s="2">
        <v>45901.775509259256</v>
      </c>
      <c r="P7049" s="1" t="s">
        <v>88</v>
      </c>
    </row>
    <row r="7050" ht="15.75" customHeight="1">
      <c r="A7050" s="2">
        <v>45901.0</v>
      </c>
      <c r="B7050" s="1">
        <v>1500.0</v>
      </c>
      <c r="C7050" s="1" t="s">
        <v>16165</v>
      </c>
      <c r="D7050" s="1" t="s">
        <v>3490</v>
      </c>
      <c r="E7050" s="1" t="s">
        <v>16162</v>
      </c>
      <c r="F7050" s="1" t="s">
        <v>64</v>
      </c>
      <c r="G7050" s="1" t="s">
        <v>88</v>
      </c>
      <c r="H7050" s="1" t="s">
        <v>114</v>
      </c>
      <c r="I7050" s="1" t="s">
        <v>67</v>
      </c>
      <c r="J7050" s="1" t="s">
        <v>330</v>
      </c>
      <c r="L7050" s="1" t="b">
        <v>1</v>
      </c>
      <c r="N7050" s="1" t="s">
        <v>16166</v>
      </c>
      <c r="O7050" s="2">
        <v>45901.775509259256</v>
      </c>
      <c r="P7050" s="1" t="s">
        <v>88</v>
      </c>
    </row>
    <row r="7051" ht="15.75" customHeight="1">
      <c r="A7051" s="2">
        <v>45901.0</v>
      </c>
      <c r="B7051" s="1">
        <v>490.0</v>
      </c>
      <c r="C7051" s="1" t="s">
        <v>15902</v>
      </c>
      <c r="E7051" s="1" t="s">
        <v>1981</v>
      </c>
      <c r="F7051" s="1" t="s">
        <v>1896</v>
      </c>
      <c r="G7051" s="1" t="s">
        <v>65</v>
      </c>
      <c r="H7051" s="1" t="s">
        <v>1983</v>
      </c>
      <c r="I7051" s="1" t="s">
        <v>1213</v>
      </c>
      <c r="J7051" s="1" t="s">
        <v>381</v>
      </c>
      <c r="L7051" s="1" t="b">
        <v>1</v>
      </c>
      <c r="N7051" s="1" t="s">
        <v>16167</v>
      </c>
      <c r="O7051" s="2">
        <v>45901.775509259256</v>
      </c>
      <c r="P7051" s="1" t="s">
        <v>88</v>
      </c>
    </row>
    <row r="7052" ht="15.75" customHeight="1">
      <c r="A7052" s="2">
        <v>45901.0</v>
      </c>
      <c r="B7052" s="1">
        <v>490.0</v>
      </c>
      <c r="C7052" s="1" t="s">
        <v>15914</v>
      </c>
      <c r="E7052" s="1" t="s">
        <v>1981</v>
      </c>
      <c r="F7052" s="1" t="s">
        <v>235</v>
      </c>
      <c r="G7052" s="1" t="s">
        <v>65</v>
      </c>
      <c r="H7052" s="1" t="s">
        <v>1983</v>
      </c>
      <c r="I7052" s="1" t="s">
        <v>4870</v>
      </c>
      <c r="J7052" s="1" t="s">
        <v>381</v>
      </c>
      <c r="L7052" s="1" t="b">
        <v>1</v>
      </c>
      <c r="N7052" s="1" t="s">
        <v>16168</v>
      </c>
      <c r="O7052" s="2">
        <v>45901.775509259256</v>
      </c>
      <c r="P7052" s="1" t="s">
        <v>88</v>
      </c>
    </row>
    <row r="7053" ht="15.75" customHeight="1">
      <c r="A7053" s="2">
        <v>45901.0</v>
      </c>
      <c r="B7053" s="1">
        <v>200.0</v>
      </c>
      <c r="C7053" s="1" t="s">
        <v>16169</v>
      </c>
      <c r="E7053" s="1" t="s">
        <v>16170</v>
      </c>
      <c r="F7053" s="1" t="s">
        <v>568</v>
      </c>
      <c r="G7053" s="1" t="s">
        <v>17</v>
      </c>
      <c r="H7053" s="1" t="s">
        <v>96</v>
      </c>
      <c r="I7053" s="1" t="s">
        <v>569</v>
      </c>
      <c r="J7053" s="1" t="s">
        <v>492</v>
      </c>
      <c r="K7053" s="1" t="s">
        <v>462</v>
      </c>
      <c r="L7053" s="1" t="b">
        <v>1</v>
      </c>
      <c r="M7053" s="1" t="s">
        <v>3646</v>
      </c>
      <c r="N7053" s="1" t="s">
        <v>16171</v>
      </c>
      <c r="O7053" s="2">
        <v>45901.8491087963</v>
      </c>
      <c r="P7053" s="1" t="s">
        <v>17</v>
      </c>
    </row>
    <row r="7054" ht="15.75" customHeight="1">
      <c r="A7054" s="2">
        <v>45901.0</v>
      </c>
      <c r="B7054" s="1">
        <v>1080.0</v>
      </c>
      <c r="C7054" s="1" t="s">
        <v>16172</v>
      </c>
      <c r="E7054" s="1" t="s">
        <v>16173</v>
      </c>
      <c r="F7054" s="1" t="s">
        <v>1055</v>
      </c>
      <c r="G7054" s="1" t="s">
        <v>17</v>
      </c>
      <c r="H7054" s="1" t="s">
        <v>31</v>
      </c>
      <c r="I7054" s="1" t="s">
        <v>1056</v>
      </c>
      <c r="J7054" s="1" t="s">
        <v>545</v>
      </c>
      <c r="K7054" s="1" t="s">
        <v>394</v>
      </c>
      <c r="L7054" s="1" t="b">
        <v>1</v>
      </c>
      <c r="M7054" s="1" t="s">
        <v>16043</v>
      </c>
      <c r="N7054" s="1" t="s">
        <v>16174</v>
      </c>
      <c r="O7054" s="2">
        <v>45901.8491087963</v>
      </c>
      <c r="P7054" s="1" t="s">
        <v>17</v>
      </c>
    </row>
    <row r="7055" ht="15.75" customHeight="1">
      <c r="A7055" s="2">
        <v>45901.0</v>
      </c>
      <c r="B7055" s="1">
        <v>1080.0</v>
      </c>
      <c r="C7055" s="1" t="s">
        <v>16175</v>
      </c>
      <c r="E7055" s="1" t="s">
        <v>16176</v>
      </c>
      <c r="F7055" s="1" t="s">
        <v>1055</v>
      </c>
      <c r="G7055" s="1" t="s">
        <v>17</v>
      </c>
      <c r="H7055" s="1" t="s">
        <v>31</v>
      </c>
      <c r="I7055" s="1" t="s">
        <v>1056</v>
      </c>
      <c r="J7055" s="1" t="s">
        <v>545</v>
      </c>
      <c r="K7055" s="1" t="s">
        <v>394</v>
      </c>
      <c r="L7055" s="1" t="b">
        <v>1</v>
      </c>
      <c r="M7055" s="1" t="s">
        <v>16047</v>
      </c>
      <c r="N7055" s="1" t="s">
        <v>16177</v>
      </c>
      <c r="O7055" s="2">
        <v>45901.8491087963</v>
      </c>
      <c r="P7055" s="1" t="s">
        <v>17</v>
      </c>
    </row>
    <row r="7056" ht="15.75" customHeight="1">
      <c r="A7056" s="2">
        <v>45901.0</v>
      </c>
      <c r="B7056" s="1">
        <v>3600.0</v>
      </c>
      <c r="C7056" s="1" t="s">
        <v>16178</v>
      </c>
      <c r="E7056" s="1" t="s">
        <v>16179</v>
      </c>
      <c r="F7056" s="1" t="s">
        <v>576</v>
      </c>
      <c r="G7056" s="1" t="s">
        <v>17</v>
      </c>
      <c r="H7056" s="1" t="s">
        <v>31</v>
      </c>
      <c r="I7056" s="1" t="s">
        <v>577</v>
      </c>
      <c r="J7056" s="1" t="s">
        <v>545</v>
      </c>
      <c r="K7056" s="1" t="s">
        <v>394</v>
      </c>
      <c r="L7056" s="1" t="b">
        <v>1</v>
      </c>
      <c r="M7056" s="1" t="s">
        <v>16180</v>
      </c>
      <c r="N7056" s="1" t="s">
        <v>16181</v>
      </c>
      <c r="O7056" s="2">
        <v>45901.8491087963</v>
      </c>
      <c r="P7056" s="1" t="s">
        <v>17</v>
      </c>
    </row>
    <row r="7057" ht="15.75" customHeight="1">
      <c r="A7057" s="2">
        <v>45901.0</v>
      </c>
      <c r="B7057" s="1">
        <v>3600.0</v>
      </c>
      <c r="C7057" s="1" t="s">
        <v>16182</v>
      </c>
      <c r="E7057" s="1" t="s">
        <v>16183</v>
      </c>
      <c r="F7057" s="1" t="s">
        <v>581</v>
      </c>
      <c r="G7057" s="1" t="s">
        <v>17</v>
      </c>
      <c r="H7057" s="1" t="s">
        <v>31</v>
      </c>
      <c r="I7057" s="1" t="s">
        <v>582</v>
      </c>
      <c r="J7057" s="1" t="s">
        <v>545</v>
      </c>
      <c r="K7057" s="1" t="s">
        <v>394</v>
      </c>
      <c r="L7057" s="1" t="b">
        <v>1</v>
      </c>
      <c r="M7057" s="1" t="s">
        <v>16184</v>
      </c>
      <c r="N7057" s="1" t="s">
        <v>16185</v>
      </c>
      <c r="O7057" s="2">
        <v>45901.8491087963</v>
      </c>
      <c r="P7057" s="1" t="s">
        <v>17</v>
      </c>
    </row>
    <row r="7058" ht="15.75" customHeight="1">
      <c r="A7058" s="2">
        <v>45901.0</v>
      </c>
      <c r="B7058" s="1">
        <v>400.0</v>
      </c>
      <c r="C7058" s="1" t="s">
        <v>2530</v>
      </c>
      <c r="E7058" s="1" t="s">
        <v>16186</v>
      </c>
      <c r="F7058" s="1" t="s">
        <v>470</v>
      </c>
      <c r="G7058" s="1" t="s">
        <v>17</v>
      </c>
      <c r="H7058" s="1" t="s">
        <v>31</v>
      </c>
      <c r="I7058" s="1" t="s">
        <v>471</v>
      </c>
      <c r="J7058" s="1" t="s">
        <v>20</v>
      </c>
      <c r="K7058" s="1" t="s">
        <v>970</v>
      </c>
      <c r="L7058" s="1" t="b">
        <v>1</v>
      </c>
      <c r="N7058" s="1" t="s">
        <v>16187</v>
      </c>
      <c r="O7058" s="2">
        <v>45901.8491087963</v>
      </c>
      <c r="P7058" s="1" t="s">
        <v>17</v>
      </c>
    </row>
    <row r="7059" ht="15.75" customHeight="1">
      <c r="A7059" s="2">
        <v>45901.0</v>
      </c>
      <c r="B7059" s="1">
        <v>50.0</v>
      </c>
      <c r="C7059" s="1" t="s">
        <v>16188</v>
      </c>
      <c r="E7059" s="1" t="s">
        <v>16189</v>
      </c>
      <c r="F7059" s="1" t="s">
        <v>470</v>
      </c>
      <c r="G7059" s="1" t="s">
        <v>17</v>
      </c>
      <c r="H7059" s="1" t="s">
        <v>31</v>
      </c>
      <c r="I7059" s="1" t="s">
        <v>471</v>
      </c>
      <c r="J7059" s="1" t="s">
        <v>237</v>
      </c>
      <c r="K7059" s="1" t="s">
        <v>970</v>
      </c>
      <c r="L7059" s="1" t="b">
        <v>1</v>
      </c>
      <c r="N7059" s="1" t="s">
        <v>16190</v>
      </c>
      <c r="O7059" s="2">
        <v>45901.8491087963</v>
      </c>
      <c r="P7059" s="1" t="s">
        <v>17</v>
      </c>
    </row>
    <row r="7060" ht="15.75" customHeight="1">
      <c r="A7060" s="2">
        <v>45901.0</v>
      </c>
      <c r="B7060" s="1">
        <v>600.0</v>
      </c>
      <c r="C7060" s="1" t="s">
        <v>16191</v>
      </c>
      <c r="E7060" s="1" t="s">
        <v>16192</v>
      </c>
      <c r="F7060" s="1" t="s">
        <v>568</v>
      </c>
      <c r="G7060" s="1" t="s">
        <v>17</v>
      </c>
      <c r="H7060" s="1" t="s">
        <v>96</v>
      </c>
      <c r="I7060" s="1" t="s">
        <v>569</v>
      </c>
      <c r="J7060" s="1" t="s">
        <v>492</v>
      </c>
      <c r="K7060" s="1" t="s">
        <v>462</v>
      </c>
      <c r="L7060" s="1" t="b">
        <v>1</v>
      </c>
      <c r="M7060" s="1" t="s">
        <v>2288</v>
      </c>
      <c r="N7060" s="1" t="s">
        <v>16193</v>
      </c>
      <c r="O7060" s="2">
        <v>45901.85942129629</v>
      </c>
      <c r="P7060" s="1" t="s">
        <v>17</v>
      </c>
    </row>
    <row r="7061" ht="15.75" customHeight="1">
      <c r="A7061" s="2">
        <v>45901.0</v>
      </c>
      <c r="B7061" s="1">
        <v>303.75</v>
      </c>
      <c r="C7061" s="1" t="s">
        <v>559</v>
      </c>
      <c r="G7061" s="1" t="s">
        <v>17</v>
      </c>
      <c r="H7061" s="1" t="s">
        <v>31</v>
      </c>
      <c r="I7061" s="1" t="s">
        <v>563</v>
      </c>
      <c r="J7061" s="1" t="s">
        <v>167</v>
      </c>
      <c r="K7061" s="1" t="s">
        <v>394</v>
      </c>
      <c r="L7061" s="1" t="b">
        <v>0</v>
      </c>
      <c r="M7061" s="1" t="s">
        <v>564</v>
      </c>
      <c r="N7061" s="1" t="s">
        <v>16194</v>
      </c>
      <c r="O7061" s="2">
        <v>45901.886469907404</v>
      </c>
      <c r="P7061" s="1" t="s">
        <v>17</v>
      </c>
    </row>
    <row r="7062" ht="15.75" customHeight="1">
      <c r="A7062" s="2">
        <v>45902.0</v>
      </c>
      <c r="B7062" s="1">
        <v>1200.0</v>
      </c>
      <c r="C7062" s="1" t="s">
        <v>1096</v>
      </c>
      <c r="E7062" s="1" t="s">
        <v>16195</v>
      </c>
      <c r="F7062" s="1" t="s">
        <v>568</v>
      </c>
      <c r="G7062" s="1" t="s">
        <v>17</v>
      </c>
      <c r="H7062" s="1" t="s">
        <v>31</v>
      </c>
      <c r="I7062" s="1" t="s">
        <v>1098</v>
      </c>
      <c r="J7062" s="1" t="s">
        <v>1099</v>
      </c>
      <c r="K7062" s="1" t="s">
        <v>394</v>
      </c>
      <c r="L7062" s="1" t="b">
        <v>1</v>
      </c>
      <c r="N7062" s="1" t="s">
        <v>16196</v>
      </c>
      <c r="O7062" s="2">
        <v>45902.44876157407</v>
      </c>
      <c r="P7062" s="1" t="s">
        <v>17</v>
      </c>
    </row>
    <row r="7063" ht="15.75" customHeight="1">
      <c r="A7063" s="2">
        <v>45902.0</v>
      </c>
      <c r="B7063" s="1">
        <v>2700.0</v>
      </c>
      <c r="C7063" s="1" t="s">
        <v>15853</v>
      </c>
      <c r="E7063" s="1" t="s">
        <v>16197</v>
      </c>
      <c r="F7063" s="1" t="s">
        <v>568</v>
      </c>
      <c r="G7063" s="1" t="s">
        <v>17</v>
      </c>
      <c r="H7063" s="1" t="s">
        <v>31</v>
      </c>
      <c r="I7063" s="1" t="s">
        <v>15854</v>
      </c>
      <c r="J7063" s="1" t="s">
        <v>601</v>
      </c>
      <c r="K7063" s="1" t="s">
        <v>394</v>
      </c>
      <c r="L7063" s="1" t="b">
        <v>1</v>
      </c>
      <c r="M7063" s="1" t="s">
        <v>557</v>
      </c>
      <c r="N7063" s="1" t="s">
        <v>16198</v>
      </c>
      <c r="O7063" s="2">
        <v>45902.44876157407</v>
      </c>
      <c r="P7063" s="1" t="s">
        <v>17</v>
      </c>
    </row>
    <row r="7064" ht="15.75" customHeight="1">
      <c r="A7064" s="2">
        <v>45902.0</v>
      </c>
      <c r="B7064" s="1">
        <v>2700.0</v>
      </c>
      <c r="C7064" s="1" t="s">
        <v>15856</v>
      </c>
      <c r="D7064" s="1" t="s">
        <v>16199</v>
      </c>
      <c r="E7064" s="1" t="s">
        <v>16200</v>
      </c>
      <c r="F7064" s="1" t="s">
        <v>568</v>
      </c>
      <c r="G7064" s="1" t="s">
        <v>17</v>
      </c>
      <c r="H7064" s="1" t="s">
        <v>31</v>
      </c>
      <c r="I7064" s="1" t="s">
        <v>15854</v>
      </c>
      <c r="J7064" s="1" t="s">
        <v>601</v>
      </c>
      <c r="K7064" s="1" t="s">
        <v>394</v>
      </c>
      <c r="L7064" s="1" t="b">
        <v>1</v>
      </c>
      <c r="M7064" s="1" t="s">
        <v>564</v>
      </c>
      <c r="N7064" s="1" t="s">
        <v>16201</v>
      </c>
      <c r="O7064" s="2">
        <v>45902.44876157407</v>
      </c>
      <c r="P7064" s="1" t="s">
        <v>17</v>
      </c>
    </row>
    <row r="7065" ht="15.75" customHeight="1">
      <c r="A7065" s="2">
        <v>45882.45833333333</v>
      </c>
      <c r="B7065" s="1">
        <v>49175.0</v>
      </c>
      <c r="C7065" s="1" t="s">
        <v>16202</v>
      </c>
      <c r="F7065" s="1" t="s">
        <v>16203</v>
      </c>
      <c r="G7065" s="1" t="s">
        <v>88</v>
      </c>
      <c r="H7065" s="1" t="s">
        <v>1621</v>
      </c>
      <c r="I7065" s="1" t="s">
        <v>16204</v>
      </c>
      <c r="J7065" s="1" t="s">
        <v>16205</v>
      </c>
      <c r="L7065" s="1" t="b">
        <v>0</v>
      </c>
      <c r="N7065" s="1" t="s">
        <v>16206</v>
      </c>
      <c r="O7065" s="2">
        <v>45902.6240625</v>
      </c>
      <c r="P7065" s="1" t="s">
        <v>88</v>
      </c>
    </row>
    <row r="7066" ht="15.75" customHeight="1">
      <c r="A7066" s="2">
        <v>45957.45833333333</v>
      </c>
      <c r="B7066" s="1">
        <v>56200.0</v>
      </c>
      <c r="C7066" s="1" t="s">
        <v>16207</v>
      </c>
      <c r="F7066" s="1" t="s">
        <v>16203</v>
      </c>
      <c r="G7066" s="1" t="s">
        <v>88</v>
      </c>
      <c r="H7066" s="1" t="s">
        <v>196</v>
      </c>
      <c r="I7066" s="1" t="s">
        <v>16204</v>
      </c>
      <c r="J7066" s="1" t="s">
        <v>16205</v>
      </c>
      <c r="L7066" s="1" t="b">
        <v>0</v>
      </c>
      <c r="N7066" s="1" t="s">
        <v>16208</v>
      </c>
      <c r="O7066" s="2">
        <v>45902.6240625</v>
      </c>
      <c r="P7066" s="1" t="s">
        <v>88</v>
      </c>
    </row>
    <row r="7067" ht="15.75" customHeight="1">
      <c r="A7067" s="2">
        <v>46047.5</v>
      </c>
      <c r="B7067" s="1">
        <v>21075.0</v>
      </c>
      <c r="C7067" s="1" t="s">
        <v>16209</v>
      </c>
      <c r="F7067" s="1" t="s">
        <v>16203</v>
      </c>
      <c r="G7067" s="1" t="s">
        <v>88</v>
      </c>
      <c r="H7067" s="1" t="s">
        <v>45</v>
      </c>
      <c r="I7067" s="1" t="s">
        <v>16204</v>
      </c>
      <c r="J7067" s="1" t="s">
        <v>16205</v>
      </c>
      <c r="L7067" s="1" t="b">
        <v>0</v>
      </c>
      <c r="N7067" s="1" t="s">
        <v>16210</v>
      </c>
      <c r="O7067" s="2">
        <v>45902.6240625</v>
      </c>
      <c r="P7067" s="1" t="s">
        <v>88</v>
      </c>
    </row>
    <row r="7068" ht="15.75" customHeight="1">
      <c r="A7068" s="2">
        <v>46107.45833333333</v>
      </c>
      <c r="B7068" s="1">
        <v>7025.0</v>
      </c>
      <c r="C7068" s="1" t="s">
        <v>16211</v>
      </c>
      <c r="F7068" s="1" t="s">
        <v>16203</v>
      </c>
      <c r="G7068" s="1" t="s">
        <v>88</v>
      </c>
      <c r="H7068" s="1" t="s">
        <v>28</v>
      </c>
      <c r="I7068" s="1" t="s">
        <v>16204</v>
      </c>
      <c r="J7068" s="1" t="s">
        <v>16205</v>
      </c>
      <c r="L7068" s="1" t="b">
        <v>0</v>
      </c>
      <c r="N7068" s="1" t="s">
        <v>16212</v>
      </c>
      <c r="O7068" s="2">
        <v>45902.6240625</v>
      </c>
      <c r="P7068" s="1" t="s">
        <v>88</v>
      </c>
    </row>
    <row r="7069" ht="15.75" customHeight="1">
      <c r="A7069" s="2">
        <v>46137.45833333333</v>
      </c>
      <c r="B7069" s="1">
        <v>7025.0</v>
      </c>
      <c r="C7069" s="1" t="s">
        <v>16213</v>
      </c>
      <c r="F7069" s="1" t="s">
        <v>16203</v>
      </c>
      <c r="G7069" s="1" t="s">
        <v>88</v>
      </c>
      <c r="H7069" s="1" t="s">
        <v>18</v>
      </c>
      <c r="I7069" s="1" t="s">
        <v>16204</v>
      </c>
      <c r="J7069" s="1" t="s">
        <v>16205</v>
      </c>
      <c r="L7069" s="1" t="b">
        <v>0</v>
      </c>
      <c r="N7069" s="1" t="s">
        <v>16214</v>
      </c>
      <c r="O7069" s="2">
        <v>45902.6240625</v>
      </c>
      <c r="P7069" s="1" t="s">
        <v>88</v>
      </c>
    </row>
    <row r="7070" ht="15.75" customHeight="1">
      <c r="A7070" s="2">
        <v>45902.0</v>
      </c>
      <c r="C7070" s="1" t="s">
        <v>15902</v>
      </c>
      <c r="E7070" s="1" t="s">
        <v>1981</v>
      </c>
      <c r="F7070" s="1" t="s">
        <v>1896</v>
      </c>
      <c r="G7070" s="1" t="s">
        <v>65</v>
      </c>
      <c r="H7070" s="1" t="s">
        <v>1983</v>
      </c>
      <c r="I7070" s="1" t="s">
        <v>1213</v>
      </c>
      <c r="J7070" s="1" t="s">
        <v>381</v>
      </c>
      <c r="L7070" s="1" t="b">
        <v>1</v>
      </c>
      <c r="N7070" s="1" t="s">
        <v>16215</v>
      </c>
      <c r="O7070" s="2">
        <v>45902.6240625</v>
      </c>
      <c r="P7070" s="1" t="s">
        <v>88</v>
      </c>
    </row>
    <row r="7071" ht="15.75" customHeight="1">
      <c r="A7071" s="2">
        <v>45902.0</v>
      </c>
      <c r="C7071" s="1" t="s">
        <v>15914</v>
      </c>
      <c r="E7071" s="1" t="s">
        <v>1981</v>
      </c>
      <c r="F7071" s="1" t="s">
        <v>235</v>
      </c>
      <c r="G7071" s="1" t="s">
        <v>65</v>
      </c>
      <c r="H7071" s="1" t="s">
        <v>1983</v>
      </c>
      <c r="I7071" s="1" t="s">
        <v>4870</v>
      </c>
      <c r="J7071" s="1" t="s">
        <v>381</v>
      </c>
      <c r="L7071" s="1" t="b">
        <v>1</v>
      </c>
      <c r="N7071" s="1" t="s">
        <v>16216</v>
      </c>
      <c r="O7071" s="2">
        <v>45902.6240625</v>
      </c>
      <c r="P7071" s="1" t="s">
        <v>88</v>
      </c>
    </row>
    <row r="7072" ht="15.75" customHeight="1">
      <c r="A7072" s="2">
        <v>45889.45833333333</v>
      </c>
      <c r="B7072" s="1">
        <v>210.0</v>
      </c>
      <c r="C7072" s="1" t="s">
        <v>16217</v>
      </c>
      <c r="E7072" s="1" t="s">
        <v>16218</v>
      </c>
      <c r="F7072" s="1" t="s">
        <v>7409</v>
      </c>
      <c r="G7072" s="1" t="s">
        <v>88</v>
      </c>
      <c r="H7072" s="1" t="s">
        <v>1514</v>
      </c>
      <c r="I7072" s="1" t="s">
        <v>7410</v>
      </c>
      <c r="J7072" s="1" t="s">
        <v>16131</v>
      </c>
      <c r="L7072" s="1" t="b">
        <v>1</v>
      </c>
      <c r="N7072" s="1" t="s">
        <v>16219</v>
      </c>
      <c r="O7072" s="2">
        <v>45902.67239583333</v>
      </c>
      <c r="P7072" s="1" t="s">
        <v>88</v>
      </c>
    </row>
    <row r="7073" ht="15.75" customHeight="1">
      <c r="A7073" s="2">
        <v>45902.0</v>
      </c>
      <c r="C7073" s="1" t="s">
        <v>15902</v>
      </c>
      <c r="E7073" s="1" t="s">
        <v>1981</v>
      </c>
      <c r="F7073" s="1" t="s">
        <v>1896</v>
      </c>
      <c r="G7073" s="1" t="s">
        <v>65</v>
      </c>
      <c r="H7073" s="1" t="s">
        <v>1983</v>
      </c>
      <c r="I7073" s="1" t="s">
        <v>1213</v>
      </c>
      <c r="J7073" s="1" t="s">
        <v>381</v>
      </c>
      <c r="L7073" s="1" t="b">
        <v>1</v>
      </c>
      <c r="N7073" s="1" t="s">
        <v>16220</v>
      </c>
      <c r="O7073" s="2">
        <v>45902.67239583333</v>
      </c>
      <c r="P7073" s="1" t="s">
        <v>88</v>
      </c>
    </row>
    <row r="7074" ht="15.75" customHeight="1">
      <c r="A7074" s="2">
        <v>45902.0</v>
      </c>
      <c r="C7074" s="1" t="s">
        <v>15914</v>
      </c>
      <c r="E7074" s="1" t="s">
        <v>1981</v>
      </c>
      <c r="F7074" s="1" t="s">
        <v>235</v>
      </c>
      <c r="G7074" s="1" t="s">
        <v>65</v>
      </c>
      <c r="H7074" s="1" t="s">
        <v>1983</v>
      </c>
      <c r="I7074" s="1" t="s">
        <v>4870</v>
      </c>
      <c r="J7074" s="1" t="s">
        <v>381</v>
      </c>
      <c r="L7074" s="1" t="b">
        <v>1</v>
      </c>
      <c r="N7074" s="1" t="s">
        <v>16221</v>
      </c>
      <c r="O7074" s="2">
        <v>45902.67239583333</v>
      </c>
      <c r="P7074" s="1" t="s">
        <v>88</v>
      </c>
    </row>
    <row r="7075" ht="15.75" customHeight="1">
      <c r="A7075" s="2">
        <v>45902.0</v>
      </c>
      <c r="B7075" s="1">
        <v>1456.0</v>
      </c>
      <c r="C7075" s="1" t="s">
        <v>1350</v>
      </c>
      <c r="E7075" s="1" t="s">
        <v>1351</v>
      </c>
      <c r="F7075" s="1" t="s">
        <v>1352</v>
      </c>
      <c r="G7075" s="1" t="s">
        <v>17</v>
      </c>
      <c r="H7075" s="1" t="s">
        <v>31</v>
      </c>
      <c r="I7075" s="1" t="s">
        <v>1098</v>
      </c>
      <c r="J7075" s="1" t="s">
        <v>1103</v>
      </c>
      <c r="K7075" s="1" t="s">
        <v>394</v>
      </c>
      <c r="L7075" s="1" t="b">
        <v>1</v>
      </c>
      <c r="M7075" s="1" t="s">
        <v>210</v>
      </c>
      <c r="N7075" s="1" t="s">
        <v>16222</v>
      </c>
      <c r="O7075" s="2">
        <v>45902.712430555555</v>
      </c>
      <c r="P7075" s="1" t="s">
        <v>17</v>
      </c>
    </row>
    <row r="7076" ht="15.75" customHeight="1">
      <c r="A7076" s="2">
        <v>45902.0</v>
      </c>
      <c r="B7076" s="1">
        <v>1560.0</v>
      </c>
      <c r="C7076" s="1" t="s">
        <v>1101</v>
      </c>
      <c r="E7076" s="1" t="s">
        <v>942</v>
      </c>
      <c r="F7076" s="1" t="s">
        <v>530</v>
      </c>
      <c r="G7076" s="1" t="s">
        <v>17</v>
      </c>
      <c r="H7076" s="1" t="s">
        <v>31</v>
      </c>
      <c r="I7076" s="1" t="s">
        <v>1098</v>
      </c>
      <c r="J7076" s="1" t="s">
        <v>1103</v>
      </c>
      <c r="K7076" s="1" t="s">
        <v>394</v>
      </c>
      <c r="L7076" s="1" t="b">
        <v>1</v>
      </c>
      <c r="M7076" s="1" t="s">
        <v>553</v>
      </c>
      <c r="N7076" s="1" t="s">
        <v>16223</v>
      </c>
      <c r="O7076" s="2">
        <v>45902.712430555555</v>
      </c>
      <c r="P7076" s="1" t="s">
        <v>17</v>
      </c>
    </row>
    <row r="7077" ht="15.75" customHeight="1">
      <c r="A7077" s="2">
        <v>45902.0</v>
      </c>
      <c r="B7077" s="1">
        <v>750.0</v>
      </c>
      <c r="C7077" s="1" t="s">
        <v>16224</v>
      </c>
      <c r="E7077" s="1" t="s">
        <v>16225</v>
      </c>
      <c r="F7077" s="1" t="s">
        <v>3237</v>
      </c>
      <c r="G7077" s="1" t="s">
        <v>88</v>
      </c>
      <c r="H7077" s="1" t="s">
        <v>31</v>
      </c>
      <c r="I7077" s="1" t="s">
        <v>765</v>
      </c>
      <c r="J7077" s="1" t="s">
        <v>663</v>
      </c>
      <c r="K7077" s="1" t="s">
        <v>209</v>
      </c>
      <c r="L7077" s="1" t="b">
        <v>1</v>
      </c>
      <c r="M7077" s="1" t="s">
        <v>210</v>
      </c>
      <c r="N7077" s="1" t="s">
        <v>16226</v>
      </c>
      <c r="O7077" s="2">
        <v>45902.85153935185</v>
      </c>
      <c r="P7077" s="1" t="s">
        <v>88</v>
      </c>
    </row>
    <row r="7078" ht="15.75" customHeight="1">
      <c r="A7078" s="2">
        <v>45902.0</v>
      </c>
      <c r="B7078" s="1">
        <v>560.0</v>
      </c>
      <c r="C7078" s="1" t="s">
        <v>16227</v>
      </c>
      <c r="E7078" s="1" t="s">
        <v>16225</v>
      </c>
      <c r="F7078" s="1" t="s">
        <v>3237</v>
      </c>
      <c r="G7078" s="1" t="s">
        <v>88</v>
      </c>
      <c r="H7078" s="1" t="s">
        <v>31</v>
      </c>
      <c r="I7078" s="1" t="s">
        <v>765</v>
      </c>
      <c r="J7078" s="1" t="s">
        <v>663</v>
      </c>
      <c r="K7078" s="1" t="s">
        <v>750</v>
      </c>
      <c r="L7078" s="1" t="b">
        <v>1</v>
      </c>
      <c r="M7078" s="1" t="s">
        <v>210</v>
      </c>
      <c r="N7078" s="1" t="s">
        <v>16228</v>
      </c>
      <c r="O7078" s="2">
        <v>45902.85153935185</v>
      </c>
      <c r="P7078" s="1" t="s">
        <v>88</v>
      </c>
    </row>
    <row r="7079" ht="15.75" customHeight="1">
      <c r="A7079" s="2">
        <v>45902.0</v>
      </c>
      <c r="B7079" s="1">
        <v>1400.0</v>
      </c>
      <c r="C7079" s="1" t="s">
        <v>781</v>
      </c>
      <c r="E7079" s="1" t="s">
        <v>725</v>
      </c>
      <c r="F7079" s="1" t="s">
        <v>1487</v>
      </c>
      <c r="G7079" s="1" t="s">
        <v>105</v>
      </c>
      <c r="H7079" s="1" t="s">
        <v>31</v>
      </c>
      <c r="I7079" s="1" t="s">
        <v>783</v>
      </c>
      <c r="J7079" s="1" t="s">
        <v>677</v>
      </c>
      <c r="K7079" s="1" t="s">
        <v>209</v>
      </c>
      <c r="L7079" s="1" t="b">
        <v>1</v>
      </c>
      <c r="N7079" s="1" t="s">
        <v>16229</v>
      </c>
      <c r="O7079" s="2">
        <v>45902.85153935185</v>
      </c>
      <c r="P7079" s="1" t="s">
        <v>88</v>
      </c>
    </row>
    <row r="7080" ht="15.75" customHeight="1">
      <c r="A7080" s="2">
        <v>45902.0</v>
      </c>
      <c r="B7080" s="1">
        <v>2400.0</v>
      </c>
      <c r="C7080" s="1" t="s">
        <v>3962</v>
      </c>
      <c r="G7080" s="1" t="s">
        <v>65</v>
      </c>
      <c r="H7080" s="1" t="s">
        <v>93</v>
      </c>
      <c r="I7080" s="1" t="s">
        <v>3965</v>
      </c>
      <c r="J7080" s="1" t="s">
        <v>381</v>
      </c>
      <c r="L7080" s="1" t="b">
        <v>1</v>
      </c>
      <c r="N7080" s="1" t="s">
        <v>16230</v>
      </c>
      <c r="O7080" s="2">
        <v>45902.87237268519</v>
      </c>
      <c r="P7080" s="1" t="s">
        <v>88</v>
      </c>
    </row>
    <row r="7081" ht="15.75" customHeight="1">
      <c r="A7081" s="2">
        <v>45809.45833333333</v>
      </c>
      <c r="B7081" s="1">
        <v>1500.0</v>
      </c>
      <c r="C7081" s="1" t="s">
        <v>607</v>
      </c>
      <c r="D7081" s="1" t="s">
        <v>15896</v>
      </c>
      <c r="E7081" s="1" t="s">
        <v>609</v>
      </c>
      <c r="F7081" s="1" t="s">
        <v>610</v>
      </c>
      <c r="G7081" s="1" t="s">
        <v>88</v>
      </c>
      <c r="H7081" s="1" t="s">
        <v>66</v>
      </c>
      <c r="I7081" s="1" t="s">
        <v>611</v>
      </c>
      <c r="L7081" s="1" t="b">
        <v>1</v>
      </c>
      <c r="N7081" s="1" t="s">
        <v>16231</v>
      </c>
      <c r="O7081" s="2">
        <v>45903.52885416667</v>
      </c>
      <c r="P7081" s="1" t="s">
        <v>88</v>
      </c>
    </row>
    <row r="7082" ht="15.75" customHeight="1">
      <c r="A7082" s="2">
        <v>45839.45833333333</v>
      </c>
      <c r="B7082" s="1">
        <v>1500.0</v>
      </c>
      <c r="C7082" s="1" t="s">
        <v>607</v>
      </c>
      <c r="D7082" s="1" t="s">
        <v>15898</v>
      </c>
      <c r="E7082" s="1" t="s">
        <v>609</v>
      </c>
      <c r="F7082" s="1" t="s">
        <v>610</v>
      </c>
      <c r="G7082" s="1" t="s">
        <v>88</v>
      </c>
      <c r="H7082" s="1" t="s">
        <v>66</v>
      </c>
      <c r="I7082" s="1" t="s">
        <v>611</v>
      </c>
      <c r="L7082" s="1" t="b">
        <v>1</v>
      </c>
      <c r="N7082" s="1" t="s">
        <v>16232</v>
      </c>
      <c r="O7082" s="2">
        <v>45903.52885416667</v>
      </c>
      <c r="P7082" s="1" t="s">
        <v>88</v>
      </c>
    </row>
    <row r="7083" ht="15.75" customHeight="1">
      <c r="A7083" s="2">
        <v>45870.45833333333</v>
      </c>
      <c r="B7083" s="1">
        <v>1500.0</v>
      </c>
      <c r="C7083" s="1" t="s">
        <v>607</v>
      </c>
      <c r="D7083" s="1" t="s">
        <v>15900</v>
      </c>
      <c r="E7083" s="1" t="s">
        <v>609</v>
      </c>
      <c r="F7083" s="1" t="s">
        <v>610</v>
      </c>
      <c r="G7083" s="1" t="s">
        <v>88</v>
      </c>
      <c r="H7083" s="1" t="s">
        <v>66</v>
      </c>
      <c r="I7083" s="1" t="s">
        <v>611</v>
      </c>
      <c r="L7083" s="1" t="b">
        <v>1</v>
      </c>
      <c r="N7083" s="1" t="s">
        <v>16233</v>
      </c>
      <c r="O7083" s="2">
        <v>45903.52885416667</v>
      </c>
      <c r="P7083" s="1" t="s">
        <v>88</v>
      </c>
    </row>
    <row r="7084" ht="15.75" customHeight="1">
      <c r="A7084" s="2">
        <v>45901.45833333333</v>
      </c>
      <c r="B7084" s="1">
        <v>1500.0</v>
      </c>
      <c r="C7084" s="1" t="s">
        <v>607</v>
      </c>
      <c r="D7084" s="1" t="s">
        <v>16159</v>
      </c>
      <c r="E7084" s="1" t="s">
        <v>609</v>
      </c>
      <c r="F7084" s="1" t="s">
        <v>610</v>
      </c>
      <c r="G7084" s="1" t="s">
        <v>88</v>
      </c>
      <c r="H7084" s="1" t="s">
        <v>66</v>
      </c>
      <c r="I7084" s="1" t="s">
        <v>611</v>
      </c>
      <c r="L7084" s="1" t="b">
        <v>1</v>
      </c>
      <c r="N7084" s="1" t="s">
        <v>16234</v>
      </c>
      <c r="O7084" s="2">
        <v>45903.52885416667</v>
      </c>
      <c r="P7084" s="1" t="s">
        <v>88</v>
      </c>
    </row>
    <row r="7085" ht="15.75" customHeight="1">
      <c r="A7085" s="2">
        <v>45931.45833333333</v>
      </c>
      <c r="B7085" s="1">
        <v>1500.0</v>
      </c>
      <c r="C7085" s="1" t="s">
        <v>607</v>
      </c>
      <c r="D7085" s="1" t="s">
        <v>16235</v>
      </c>
      <c r="E7085" s="1" t="s">
        <v>609</v>
      </c>
      <c r="F7085" s="1" t="s">
        <v>610</v>
      </c>
      <c r="G7085" s="1" t="s">
        <v>88</v>
      </c>
      <c r="H7085" s="1" t="s">
        <v>66</v>
      </c>
      <c r="I7085" s="1" t="s">
        <v>611</v>
      </c>
      <c r="L7085" s="1" t="b">
        <v>1</v>
      </c>
      <c r="N7085" s="1" t="s">
        <v>16236</v>
      </c>
      <c r="O7085" s="2">
        <v>45903.52885416667</v>
      </c>
      <c r="P7085" s="1" t="s">
        <v>88</v>
      </c>
    </row>
    <row r="7086" ht="15.75" customHeight="1">
      <c r="A7086" s="2">
        <v>45962.45833333333</v>
      </c>
      <c r="B7086" s="1">
        <v>1500.0</v>
      </c>
      <c r="C7086" s="1" t="s">
        <v>607</v>
      </c>
      <c r="D7086" s="1" t="s">
        <v>16237</v>
      </c>
      <c r="E7086" s="1" t="s">
        <v>609</v>
      </c>
      <c r="F7086" s="1" t="s">
        <v>610</v>
      </c>
      <c r="G7086" s="1" t="s">
        <v>88</v>
      </c>
      <c r="H7086" s="1" t="s">
        <v>66</v>
      </c>
      <c r="I7086" s="1" t="s">
        <v>611</v>
      </c>
      <c r="L7086" s="1" t="b">
        <v>1</v>
      </c>
      <c r="N7086" s="1" t="s">
        <v>16238</v>
      </c>
      <c r="O7086" s="2">
        <v>45903.52885416667</v>
      </c>
      <c r="P7086" s="1" t="s">
        <v>88</v>
      </c>
    </row>
    <row r="7087" ht="15.75" customHeight="1">
      <c r="A7087" s="2">
        <v>45992.5</v>
      </c>
      <c r="B7087" s="1">
        <v>1500.0</v>
      </c>
      <c r="C7087" s="1" t="s">
        <v>607</v>
      </c>
      <c r="D7087" s="1" t="s">
        <v>16239</v>
      </c>
      <c r="E7087" s="1" t="s">
        <v>609</v>
      </c>
      <c r="F7087" s="1" t="s">
        <v>610</v>
      </c>
      <c r="G7087" s="1" t="s">
        <v>88</v>
      </c>
      <c r="H7087" s="1" t="s">
        <v>66</v>
      </c>
      <c r="I7087" s="1" t="s">
        <v>611</v>
      </c>
      <c r="L7087" s="1" t="b">
        <v>1</v>
      </c>
      <c r="N7087" s="1" t="s">
        <v>16240</v>
      </c>
      <c r="O7087" s="2">
        <v>45903.52885416667</v>
      </c>
      <c r="P7087" s="1" t="s">
        <v>88</v>
      </c>
    </row>
    <row r="7088" ht="15.75" customHeight="1">
      <c r="A7088" s="2">
        <v>46023.5</v>
      </c>
      <c r="B7088" s="1">
        <v>1500.0</v>
      </c>
      <c r="C7088" s="1" t="s">
        <v>607</v>
      </c>
      <c r="D7088" s="1" t="s">
        <v>16241</v>
      </c>
      <c r="E7088" s="1" t="s">
        <v>609</v>
      </c>
      <c r="F7088" s="1" t="s">
        <v>610</v>
      </c>
      <c r="G7088" s="1" t="s">
        <v>88</v>
      </c>
      <c r="H7088" s="1" t="s">
        <v>66</v>
      </c>
      <c r="I7088" s="1" t="s">
        <v>611</v>
      </c>
      <c r="L7088" s="1" t="b">
        <v>1</v>
      </c>
      <c r="N7088" s="1" t="s">
        <v>16242</v>
      </c>
      <c r="O7088" s="2">
        <v>45903.52885416667</v>
      </c>
      <c r="P7088" s="1" t="s">
        <v>88</v>
      </c>
    </row>
    <row r="7089" ht="15.75" customHeight="1">
      <c r="A7089" s="2">
        <v>46054.5</v>
      </c>
      <c r="B7089" s="1">
        <v>1500.0</v>
      </c>
      <c r="C7089" s="1" t="s">
        <v>607</v>
      </c>
      <c r="D7089" s="1" t="s">
        <v>16243</v>
      </c>
      <c r="E7089" s="1" t="s">
        <v>609</v>
      </c>
      <c r="F7089" s="1" t="s">
        <v>610</v>
      </c>
      <c r="G7089" s="1" t="s">
        <v>88</v>
      </c>
      <c r="H7089" s="1" t="s">
        <v>66</v>
      </c>
      <c r="I7089" s="1" t="s">
        <v>611</v>
      </c>
      <c r="L7089" s="1" t="b">
        <v>1</v>
      </c>
      <c r="N7089" s="1" t="s">
        <v>16244</v>
      </c>
      <c r="O7089" s="2">
        <v>45903.52885416667</v>
      </c>
      <c r="P7089" s="1" t="s">
        <v>88</v>
      </c>
    </row>
    <row r="7090" ht="15.75" customHeight="1">
      <c r="A7090" s="2">
        <v>46082.5</v>
      </c>
      <c r="B7090" s="1">
        <v>1500.0</v>
      </c>
      <c r="C7090" s="1" t="s">
        <v>607</v>
      </c>
      <c r="D7090" s="1" t="s">
        <v>16245</v>
      </c>
      <c r="E7090" s="1" t="s">
        <v>609</v>
      </c>
      <c r="F7090" s="1" t="s">
        <v>610</v>
      </c>
      <c r="G7090" s="1" t="s">
        <v>88</v>
      </c>
      <c r="H7090" s="1" t="s">
        <v>66</v>
      </c>
      <c r="I7090" s="1" t="s">
        <v>611</v>
      </c>
      <c r="L7090" s="1" t="b">
        <v>1</v>
      </c>
      <c r="N7090" s="1" t="s">
        <v>16246</v>
      </c>
      <c r="O7090" s="2">
        <v>45903.52885416667</v>
      </c>
      <c r="P7090" s="1" t="s">
        <v>88</v>
      </c>
    </row>
    <row r="7091" ht="15.75" customHeight="1">
      <c r="A7091" s="2">
        <v>46113.45833333333</v>
      </c>
      <c r="B7091" s="1">
        <v>1500.0</v>
      </c>
      <c r="C7091" s="1" t="s">
        <v>607</v>
      </c>
      <c r="D7091" s="1" t="s">
        <v>16247</v>
      </c>
      <c r="E7091" s="1" t="s">
        <v>609</v>
      </c>
      <c r="F7091" s="1" t="s">
        <v>610</v>
      </c>
      <c r="G7091" s="1" t="s">
        <v>88</v>
      </c>
      <c r="H7091" s="1" t="s">
        <v>66</v>
      </c>
      <c r="I7091" s="1" t="s">
        <v>611</v>
      </c>
      <c r="L7091" s="1" t="b">
        <v>1</v>
      </c>
      <c r="N7091" s="1" t="s">
        <v>16248</v>
      </c>
      <c r="O7091" s="2">
        <v>45903.52885416667</v>
      </c>
      <c r="P7091" s="1" t="s">
        <v>88</v>
      </c>
    </row>
    <row r="7092" ht="15.75" customHeight="1">
      <c r="A7092" s="2">
        <v>46143.45833333333</v>
      </c>
      <c r="B7092" s="1">
        <v>1500.0</v>
      </c>
      <c r="C7092" s="1" t="s">
        <v>607</v>
      </c>
      <c r="D7092" s="1" t="s">
        <v>16249</v>
      </c>
      <c r="E7092" s="1" t="s">
        <v>609</v>
      </c>
      <c r="F7092" s="1" t="s">
        <v>610</v>
      </c>
      <c r="G7092" s="1" t="s">
        <v>88</v>
      </c>
      <c r="H7092" s="1" t="s">
        <v>66</v>
      </c>
      <c r="I7092" s="1" t="s">
        <v>611</v>
      </c>
      <c r="L7092" s="1" t="b">
        <v>1</v>
      </c>
      <c r="N7092" s="1" t="s">
        <v>16250</v>
      </c>
      <c r="O7092" s="2">
        <v>45903.52885416667</v>
      </c>
      <c r="P7092" s="1" t="s">
        <v>88</v>
      </c>
    </row>
    <row r="7093" ht="15.75" customHeight="1">
      <c r="A7093" s="2">
        <v>45903.0</v>
      </c>
      <c r="B7093" s="1">
        <v>1500.0</v>
      </c>
      <c r="C7093" s="1" t="s">
        <v>16251</v>
      </c>
      <c r="D7093" s="1" t="s">
        <v>16252</v>
      </c>
      <c r="E7093" s="1" t="s">
        <v>361</v>
      </c>
      <c r="F7093" s="1" t="s">
        <v>438</v>
      </c>
      <c r="G7093" s="1" t="s">
        <v>105</v>
      </c>
      <c r="H7093" s="1" t="s">
        <v>31</v>
      </c>
      <c r="I7093" s="1" t="s">
        <v>1011</v>
      </c>
      <c r="J7093" s="1" t="s">
        <v>350</v>
      </c>
      <c r="L7093" s="1" t="b">
        <v>1</v>
      </c>
      <c r="N7093" s="1" t="s">
        <v>16253</v>
      </c>
      <c r="O7093" s="2">
        <v>45903.79659722222</v>
      </c>
      <c r="P7093" s="1" t="s">
        <v>88</v>
      </c>
    </row>
    <row r="7094" ht="15.75" customHeight="1">
      <c r="A7094" s="2">
        <v>45903.0</v>
      </c>
      <c r="B7094" s="1">
        <v>500.0</v>
      </c>
      <c r="C7094" s="1" t="s">
        <v>10681</v>
      </c>
      <c r="D7094" s="1" t="s">
        <v>16254</v>
      </c>
      <c r="E7094" s="1" t="s">
        <v>361</v>
      </c>
      <c r="F7094" s="1" t="s">
        <v>373</v>
      </c>
      <c r="G7094" s="1" t="s">
        <v>65</v>
      </c>
      <c r="H7094" s="1" t="s">
        <v>277</v>
      </c>
      <c r="I7094" s="1" t="s">
        <v>374</v>
      </c>
      <c r="L7094" s="1" t="b">
        <v>1</v>
      </c>
      <c r="N7094" s="1" t="s">
        <v>16255</v>
      </c>
      <c r="O7094" s="2">
        <v>45903.79659722222</v>
      </c>
      <c r="P7094" s="1" t="s">
        <v>88</v>
      </c>
    </row>
    <row r="7095" ht="15.75" customHeight="1">
      <c r="A7095" s="2">
        <v>45901.45833333333</v>
      </c>
      <c r="B7095" s="1">
        <v>1500.0</v>
      </c>
      <c r="C7095" s="1" t="s">
        <v>16256</v>
      </c>
      <c r="D7095" s="1" t="s">
        <v>16257</v>
      </c>
      <c r="F7095" s="1" t="s">
        <v>675</v>
      </c>
      <c r="G7095" s="1" t="s">
        <v>88</v>
      </c>
      <c r="H7095" s="1" t="s">
        <v>48</v>
      </c>
      <c r="I7095" s="1" t="s">
        <v>676</v>
      </c>
      <c r="J7095" s="1" t="s">
        <v>103</v>
      </c>
      <c r="L7095" s="1" t="b">
        <v>1</v>
      </c>
      <c r="N7095" s="1" t="s">
        <v>16258</v>
      </c>
      <c r="O7095" s="2">
        <v>45905.56861111111</v>
      </c>
      <c r="P7095" s="1" t="s">
        <v>88</v>
      </c>
    </row>
    <row r="7096" ht="15.75" customHeight="1">
      <c r="A7096" s="2">
        <v>45901.45833333333</v>
      </c>
      <c r="B7096" s="1">
        <v>56600.0</v>
      </c>
      <c r="C7096" s="1" t="s">
        <v>16259</v>
      </c>
      <c r="F7096" s="1" t="s">
        <v>199</v>
      </c>
      <c r="G7096" s="1" t="s">
        <v>88</v>
      </c>
      <c r="H7096" s="1" t="s">
        <v>200</v>
      </c>
      <c r="I7096" s="1" t="s">
        <v>201</v>
      </c>
      <c r="J7096" s="1" t="s">
        <v>429</v>
      </c>
      <c r="L7096" s="1" t="b">
        <v>0</v>
      </c>
      <c r="N7096" s="1" t="s">
        <v>16260</v>
      </c>
      <c r="O7096" s="2">
        <v>45908.67152777778</v>
      </c>
      <c r="P7096" s="1" t="s">
        <v>88</v>
      </c>
    </row>
    <row r="7097" ht="15.75" customHeight="1">
      <c r="A7097" s="2">
        <v>45880.45833333333</v>
      </c>
      <c r="B7097" s="1">
        <v>54450.0</v>
      </c>
      <c r="C7097" s="1" t="s">
        <v>16261</v>
      </c>
      <c r="F7097" s="1" t="s">
        <v>199</v>
      </c>
      <c r="G7097" s="1" t="s">
        <v>88</v>
      </c>
      <c r="H7097" s="1" t="s">
        <v>200</v>
      </c>
      <c r="I7097" s="1" t="s">
        <v>201</v>
      </c>
      <c r="J7097" s="1" t="s">
        <v>15938</v>
      </c>
      <c r="L7097" s="1" t="b">
        <v>0</v>
      </c>
      <c r="N7097" s="1" t="s">
        <v>16262</v>
      </c>
      <c r="O7097" s="2">
        <v>45908.67152777778</v>
      </c>
      <c r="P7097" s="1" t="s">
        <v>88</v>
      </c>
    </row>
    <row r="7098" ht="15.75" customHeight="1">
      <c r="A7098" s="2">
        <v>45869.45833333333</v>
      </c>
      <c r="B7098" s="1">
        <v>680.0</v>
      </c>
      <c r="C7098" s="1" t="s">
        <v>16263</v>
      </c>
      <c r="F7098" s="1">
        <v>1111.0</v>
      </c>
      <c r="G7098" s="1" t="s">
        <v>88</v>
      </c>
      <c r="H7098" s="1" t="s">
        <v>200</v>
      </c>
      <c r="I7098" s="1" t="s">
        <v>991</v>
      </c>
      <c r="J7098" s="1" t="s">
        <v>15746</v>
      </c>
      <c r="L7098" s="1" t="b">
        <v>0</v>
      </c>
      <c r="N7098" s="1" t="s">
        <v>16264</v>
      </c>
      <c r="O7098" s="2">
        <v>45908.704560185186</v>
      </c>
      <c r="P7098" s="1" t="s">
        <v>88</v>
      </c>
    </row>
    <row r="7099" ht="15.75" customHeight="1">
      <c r="A7099" s="2">
        <v>45909.0</v>
      </c>
      <c r="C7099" s="1" t="s">
        <v>16265</v>
      </c>
      <c r="E7099" s="1" t="s">
        <v>5775</v>
      </c>
      <c r="F7099" s="1" t="s">
        <v>1408</v>
      </c>
      <c r="G7099" s="1" t="s">
        <v>17</v>
      </c>
      <c r="H7099" s="1" t="s">
        <v>96</v>
      </c>
      <c r="I7099" s="1" t="s">
        <v>1558</v>
      </c>
      <c r="J7099" s="1" t="s">
        <v>2048</v>
      </c>
      <c r="L7099" s="1" t="b">
        <v>0</v>
      </c>
      <c r="M7099" s="1" t="s">
        <v>210</v>
      </c>
      <c r="N7099" s="1" t="s">
        <v>16266</v>
      </c>
      <c r="O7099" s="2">
        <v>45909.55707175926</v>
      </c>
      <c r="P7099" s="1" t="s">
        <v>17</v>
      </c>
    </row>
    <row r="7100" ht="15.75" customHeight="1">
      <c r="A7100" s="2">
        <v>45909.0</v>
      </c>
      <c r="C7100" s="1" t="s">
        <v>16267</v>
      </c>
      <c r="E7100" s="1" t="s">
        <v>5778</v>
      </c>
      <c r="F7100" s="1" t="s">
        <v>1408</v>
      </c>
      <c r="G7100" s="1" t="s">
        <v>17</v>
      </c>
      <c r="H7100" s="1" t="s">
        <v>96</v>
      </c>
      <c r="I7100" s="1" t="s">
        <v>1558</v>
      </c>
      <c r="J7100" s="1" t="s">
        <v>2048</v>
      </c>
      <c r="L7100" s="1" t="b">
        <v>0</v>
      </c>
      <c r="M7100" s="1" t="s">
        <v>553</v>
      </c>
      <c r="N7100" s="1" t="s">
        <v>16268</v>
      </c>
      <c r="O7100" s="2">
        <v>45909.55707175926</v>
      </c>
      <c r="P7100" s="1" t="s">
        <v>17</v>
      </c>
    </row>
    <row r="7101" ht="15.75" customHeight="1">
      <c r="A7101" s="2">
        <v>45909.0</v>
      </c>
      <c r="B7101" s="1">
        <v>250.0</v>
      </c>
      <c r="C7101" s="1" t="s">
        <v>16269</v>
      </c>
      <c r="E7101" s="1" t="s">
        <v>16270</v>
      </c>
      <c r="F7101" s="1" t="s">
        <v>16271</v>
      </c>
      <c r="G7101" s="1" t="s">
        <v>88</v>
      </c>
      <c r="H7101" s="1" t="s">
        <v>1720</v>
      </c>
      <c r="I7101" s="1" t="s">
        <v>16272</v>
      </c>
      <c r="J7101" s="1" t="s">
        <v>16273</v>
      </c>
      <c r="L7101" s="1" t="b">
        <v>1</v>
      </c>
      <c r="N7101" s="1" t="s">
        <v>16274</v>
      </c>
      <c r="O7101" s="2">
        <v>45909.80701388889</v>
      </c>
      <c r="P7101" s="1" t="s">
        <v>88</v>
      </c>
    </row>
    <row r="7102" ht="15.75" customHeight="1">
      <c r="A7102" s="2">
        <v>45909.0</v>
      </c>
      <c r="B7102" s="1">
        <v>1298.0</v>
      </c>
      <c r="C7102" s="1" t="s">
        <v>16275</v>
      </c>
      <c r="D7102" s="1" t="s">
        <v>16276</v>
      </c>
      <c r="E7102" s="1" t="s">
        <v>16270</v>
      </c>
      <c r="F7102" s="1" t="s">
        <v>15762</v>
      </c>
      <c r="G7102" s="1" t="s">
        <v>88</v>
      </c>
      <c r="H7102" s="1" t="s">
        <v>1066</v>
      </c>
      <c r="I7102" s="1" t="s">
        <v>15763</v>
      </c>
      <c r="L7102" s="1" t="b">
        <v>0</v>
      </c>
      <c r="N7102" s="1" t="s">
        <v>16277</v>
      </c>
      <c r="O7102" s="2">
        <v>45909.80701388889</v>
      </c>
      <c r="P7102" s="1" t="s">
        <v>88</v>
      </c>
    </row>
    <row r="7103" ht="15.75" customHeight="1">
      <c r="A7103" s="2">
        <v>45909.0</v>
      </c>
      <c r="B7103" s="1">
        <v>1298.0</v>
      </c>
      <c r="C7103" s="1" t="s">
        <v>16278</v>
      </c>
      <c r="D7103" s="1" t="s">
        <v>16276</v>
      </c>
      <c r="E7103" s="1" t="s">
        <v>16270</v>
      </c>
      <c r="F7103" s="1" t="s">
        <v>15762</v>
      </c>
      <c r="G7103" s="1" t="s">
        <v>88</v>
      </c>
      <c r="H7103" s="1" t="s">
        <v>1069</v>
      </c>
      <c r="I7103" s="1" t="s">
        <v>15763</v>
      </c>
      <c r="L7103" s="1" t="b">
        <v>0</v>
      </c>
      <c r="N7103" s="1" t="s">
        <v>16279</v>
      </c>
      <c r="O7103" s="2">
        <v>45909.80701388889</v>
      </c>
      <c r="P7103" s="1" t="s">
        <v>88</v>
      </c>
    </row>
    <row r="7104" ht="15.75" customHeight="1">
      <c r="A7104" s="2">
        <v>45910.0</v>
      </c>
      <c r="B7104" s="1">
        <v>100.0</v>
      </c>
      <c r="C7104" s="1" t="s">
        <v>16280</v>
      </c>
      <c r="D7104" s="1" t="s">
        <v>16281</v>
      </c>
      <c r="E7104" s="1" t="s">
        <v>16282</v>
      </c>
      <c r="F7104" s="1" t="s">
        <v>16283</v>
      </c>
      <c r="G7104" s="1" t="s">
        <v>17</v>
      </c>
      <c r="H7104" s="1" t="s">
        <v>31</v>
      </c>
      <c r="I7104" s="1" t="s">
        <v>16284</v>
      </c>
      <c r="J7104" s="1" t="s">
        <v>545</v>
      </c>
      <c r="K7104" s="1" t="s">
        <v>750</v>
      </c>
      <c r="L7104" s="1" t="b">
        <v>1</v>
      </c>
      <c r="M7104" s="1" t="s">
        <v>16180</v>
      </c>
      <c r="N7104" s="1" t="s">
        <v>16285</v>
      </c>
      <c r="O7104" s="2">
        <v>45910.59887731481</v>
      </c>
      <c r="P7104" s="1" t="s">
        <v>17</v>
      </c>
    </row>
    <row r="7105" ht="15.75" customHeight="1">
      <c r="A7105" s="2">
        <v>45910.0</v>
      </c>
      <c r="B7105" s="1">
        <v>100.0</v>
      </c>
      <c r="C7105" s="1" t="s">
        <v>16286</v>
      </c>
      <c r="D7105" s="1" t="s">
        <v>16287</v>
      </c>
      <c r="E7105" s="1" t="s">
        <v>16288</v>
      </c>
      <c r="F7105" s="1" t="s">
        <v>16283</v>
      </c>
      <c r="G7105" s="1" t="s">
        <v>17</v>
      </c>
      <c r="H7105" s="1" t="s">
        <v>31</v>
      </c>
      <c r="I7105" s="1" t="s">
        <v>16284</v>
      </c>
      <c r="J7105" s="1" t="s">
        <v>545</v>
      </c>
      <c r="K7105" s="1" t="s">
        <v>750</v>
      </c>
      <c r="L7105" s="1" t="b">
        <v>1</v>
      </c>
      <c r="M7105" s="1" t="s">
        <v>16184</v>
      </c>
      <c r="N7105" s="1" t="s">
        <v>16289</v>
      </c>
      <c r="O7105" s="2">
        <v>45910.59887731481</v>
      </c>
      <c r="P7105" s="1" t="s">
        <v>17</v>
      </c>
    </row>
    <row r="7106" ht="15.75" customHeight="1">
      <c r="A7106" s="2">
        <v>45910.0</v>
      </c>
      <c r="B7106" s="1">
        <v>100.0</v>
      </c>
      <c r="C7106" s="1" t="s">
        <v>16290</v>
      </c>
      <c r="D7106" s="1" t="s">
        <v>16287</v>
      </c>
      <c r="E7106" s="1" t="s">
        <v>16291</v>
      </c>
      <c r="F7106" s="1" t="s">
        <v>16283</v>
      </c>
      <c r="G7106" s="1" t="s">
        <v>17</v>
      </c>
      <c r="H7106" s="1" t="s">
        <v>31</v>
      </c>
      <c r="I7106" s="1" t="s">
        <v>16284</v>
      </c>
      <c r="J7106" s="1" t="s">
        <v>545</v>
      </c>
      <c r="K7106" s="1" t="s">
        <v>750</v>
      </c>
      <c r="L7106" s="1" t="b">
        <v>1</v>
      </c>
      <c r="M7106" s="1" t="s">
        <v>15709</v>
      </c>
      <c r="N7106" s="1" t="s">
        <v>16292</v>
      </c>
      <c r="O7106" s="2">
        <v>45910.59887731481</v>
      </c>
      <c r="P7106" s="1" t="s">
        <v>17</v>
      </c>
    </row>
    <row r="7107" ht="15.75" customHeight="1">
      <c r="A7107" s="2">
        <v>45910.0</v>
      </c>
      <c r="B7107" s="1">
        <v>100.0</v>
      </c>
      <c r="C7107" s="1" t="s">
        <v>16293</v>
      </c>
      <c r="D7107" s="1" t="s">
        <v>16287</v>
      </c>
      <c r="E7107" s="1" t="s">
        <v>16294</v>
      </c>
      <c r="F7107" s="1" t="s">
        <v>16283</v>
      </c>
      <c r="G7107" s="1" t="s">
        <v>17</v>
      </c>
      <c r="H7107" s="1" t="s">
        <v>31</v>
      </c>
      <c r="I7107" s="1" t="s">
        <v>16284</v>
      </c>
      <c r="J7107" s="1" t="s">
        <v>545</v>
      </c>
      <c r="K7107" s="1" t="s">
        <v>750</v>
      </c>
      <c r="L7107" s="1" t="b">
        <v>1</v>
      </c>
      <c r="M7107" s="1" t="s">
        <v>16295</v>
      </c>
      <c r="N7107" s="1" t="s">
        <v>16296</v>
      </c>
      <c r="O7107" s="2">
        <v>45910.59887731481</v>
      </c>
      <c r="P7107" s="1" t="s">
        <v>17</v>
      </c>
    </row>
    <row r="7108" ht="15.75" customHeight="1">
      <c r="A7108" s="2">
        <v>45910.0</v>
      </c>
      <c r="B7108" s="1">
        <v>500.0</v>
      </c>
      <c r="C7108" s="1" t="s">
        <v>16297</v>
      </c>
      <c r="E7108" s="1" t="s">
        <v>16298</v>
      </c>
      <c r="F7108" s="1" t="s">
        <v>16299</v>
      </c>
      <c r="G7108" s="1" t="s">
        <v>17</v>
      </c>
      <c r="H7108" s="1" t="s">
        <v>31</v>
      </c>
      <c r="I7108" s="1" t="s">
        <v>16300</v>
      </c>
      <c r="J7108" s="1" t="s">
        <v>549</v>
      </c>
      <c r="K7108" s="1" t="s">
        <v>394</v>
      </c>
      <c r="L7108" s="1" t="b">
        <v>1</v>
      </c>
      <c r="M7108" s="1" t="s">
        <v>557</v>
      </c>
      <c r="N7108" s="1" t="s">
        <v>16301</v>
      </c>
      <c r="O7108" s="2">
        <v>45910.59887731481</v>
      </c>
      <c r="P7108" s="1" t="s">
        <v>17</v>
      </c>
    </row>
    <row r="7109" ht="15.75" customHeight="1">
      <c r="A7109" s="2">
        <v>45910.0</v>
      </c>
      <c r="B7109" s="1">
        <v>550.0</v>
      </c>
      <c r="C7109" s="1" t="s">
        <v>16302</v>
      </c>
      <c r="D7109" s="1" t="s">
        <v>16303</v>
      </c>
      <c r="E7109" s="1" t="s">
        <v>16304</v>
      </c>
      <c r="F7109" s="1" t="s">
        <v>368</v>
      </c>
      <c r="G7109" s="1" t="s">
        <v>88</v>
      </c>
      <c r="H7109" s="1" t="s">
        <v>16305</v>
      </c>
      <c r="I7109" s="1" t="s">
        <v>380</v>
      </c>
      <c r="L7109" s="1" t="b">
        <v>1</v>
      </c>
      <c r="N7109" s="1" t="s">
        <v>16306</v>
      </c>
      <c r="O7109" s="2">
        <v>45910.62725694444</v>
      </c>
      <c r="P7109" s="1" t="s">
        <v>88</v>
      </c>
    </row>
    <row r="7110" ht="15.75" customHeight="1">
      <c r="A7110" s="2">
        <v>45910.0</v>
      </c>
      <c r="B7110" s="1">
        <v>550.0</v>
      </c>
      <c r="C7110" s="1" t="s">
        <v>16307</v>
      </c>
      <c r="D7110" s="1" t="s">
        <v>16303</v>
      </c>
      <c r="E7110" s="1" t="s">
        <v>16304</v>
      </c>
      <c r="F7110" s="1" t="s">
        <v>368</v>
      </c>
      <c r="G7110" s="1" t="s">
        <v>88</v>
      </c>
      <c r="H7110" s="1" t="s">
        <v>1069</v>
      </c>
      <c r="I7110" s="1" t="s">
        <v>380</v>
      </c>
      <c r="L7110" s="1" t="b">
        <v>1</v>
      </c>
      <c r="N7110" s="1" t="s">
        <v>16308</v>
      </c>
      <c r="O7110" s="2">
        <v>45910.62725694444</v>
      </c>
      <c r="P7110" s="1" t="s">
        <v>88</v>
      </c>
    </row>
    <row r="7111" ht="15.75" customHeight="1">
      <c r="A7111" s="2">
        <v>45887.45833333333</v>
      </c>
      <c r="B7111" s="1">
        <v>25271.4</v>
      </c>
      <c r="C7111" s="1" t="s">
        <v>16309</v>
      </c>
      <c r="E7111" s="1" t="s">
        <v>16310</v>
      </c>
      <c r="F7111" s="1" t="s">
        <v>6171</v>
      </c>
      <c r="G7111" s="1" t="s">
        <v>88</v>
      </c>
      <c r="H7111" s="1" t="s">
        <v>48</v>
      </c>
      <c r="I7111" s="1" t="s">
        <v>6172</v>
      </c>
      <c r="J7111" s="1" t="s">
        <v>330</v>
      </c>
      <c r="L7111" s="1" t="b">
        <v>0</v>
      </c>
      <c r="N7111" s="1" t="s">
        <v>16311</v>
      </c>
      <c r="O7111" s="2">
        <v>45910.66912037037</v>
      </c>
      <c r="P7111" s="1" t="s">
        <v>88</v>
      </c>
    </row>
    <row r="7112" ht="15.75" customHeight="1">
      <c r="A7112" s="2">
        <v>45909.45833333333</v>
      </c>
      <c r="B7112" s="1">
        <v>4666.666666666667</v>
      </c>
      <c r="C7112" s="1" t="s">
        <v>16312</v>
      </c>
      <c r="E7112" s="1" t="s">
        <v>16313</v>
      </c>
      <c r="F7112" s="1" t="s">
        <v>16314</v>
      </c>
      <c r="G7112" s="1" t="s">
        <v>88</v>
      </c>
      <c r="H7112" s="1" t="s">
        <v>48</v>
      </c>
      <c r="I7112" s="1" t="s">
        <v>14374</v>
      </c>
      <c r="J7112" s="1" t="s">
        <v>16315</v>
      </c>
      <c r="L7112" s="1" t="b">
        <v>0</v>
      </c>
      <c r="N7112" s="1" t="s">
        <v>16316</v>
      </c>
      <c r="O7112" s="2">
        <v>45910.719918981486</v>
      </c>
      <c r="P7112" s="1" t="s">
        <v>88</v>
      </c>
    </row>
    <row r="7113" ht="15.75" customHeight="1">
      <c r="A7113" s="2">
        <v>45909.45833333333</v>
      </c>
      <c r="B7113" s="1">
        <v>9333.333333333334</v>
      </c>
      <c r="C7113" s="1" t="s">
        <v>16317</v>
      </c>
      <c r="E7113" s="1" t="s">
        <v>16313</v>
      </c>
      <c r="F7113" s="1" t="s">
        <v>16314</v>
      </c>
      <c r="G7113" s="1" t="s">
        <v>88</v>
      </c>
      <c r="H7113" s="1" t="s">
        <v>48</v>
      </c>
      <c r="I7113" s="1" t="s">
        <v>14374</v>
      </c>
      <c r="J7113" s="1" t="s">
        <v>237</v>
      </c>
      <c r="L7113" s="1" t="b">
        <v>0</v>
      </c>
      <c r="N7113" s="1" t="s">
        <v>16318</v>
      </c>
      <c r="O7113" s="2">
        <v>45910.719918981486</v>
      </c>
      <c r="P7113" s="1" t="s">
        <v>88</v>
      </c>
    </row>
    <row r="7114" ht="15.75" customHeight="1">
      <c r="A7114" s="2">
        <v>45910.0</v>
      </c>
      <c r="B7114" s="1">
        <v>130.0</v>
      </c>
      <c r="C7114" s="1" t="s">
        <v>16297</v>
      </c>
      <c r="E7114" s="1" t="s">
        <v>16298</v>
      </c>
      <c r="F7114" s="1" t="s">
        <v>16299</v>
      </c>
      <c r="G7114" s="1" t="s">
        <v>17</v>
      </c>
      <c r="H7114" s="1" t="s">
        <v>31</v>
      </c>
      <c r="I7114" s="1" t="s">
        <v>16300</v>
      </c>
      <c r="J7114" s="1" t="s">
        <v>549</v>
      </c>
      <c r="K7114" s="1" t="s">
        <v>394</v>
      </c>
      <c r="L7114" s="1" t="b">
        <v>1</v>
      </c>
      <c r="M7114" s="1" t="s">
        <v>557</v>
      </c>
      <c r="N7114" s="1" t="s">
        <v>16319</v>
      </c>
      <c r="O7114" s="2">
        <v>45910.72634259259</v>
      </c>
      <c r="P7114" s="1" t="s">
        <v>17</v>
      </c>
    </row>
    <row r="7115" ht="15.75" customHeight="1">
      <c r="A7115" s="2">
        <v>45910.0</v>
      </c>
      <c r="B7115" s="1">
        <v>100.0</v>
      </c>
      <c r="C7115" s="1" t="s">
        <v>16265</v>
      </c>
      <c r="E7115" s="1" t="s">
        <v>5775</v>
      </c>
      <c r="F7115" s="1" t="s">
        <v>16320</v>
      </c>
      <c r="G7115" s="1" t="s">
        <v>17</v>
      </c>
      <c r="H7115" s="1" t="s">
        <v>96</v>
      </c>
      <c r="I7115" s="1" t="s">
        <v>1558</v>
      </c>
      <c r="J7115" s="1" t="s">
        <v>2048</v>
      </c>
      <c r="L7115" s="1" t="b">
        <v>0</v>
      </c>
      <c r="M7115" s="1" t="s">
        <v>210</v>
      </c>
      <c r="N7115" s="1" t="s">
        <v>16321</v>
      </c>
      <c r="O7115" s="2">
        <v>45910.72634259259</v>
      </c>
      <c r="P7115" s="1" t="s">
        <v>17</v>
      </c>
    </row>
    <row r="7116" ht="15.75" customHeight="1">
      <c r="A7116" s="2">
        <v>45910.0</v>
      </c>
      <c r="B7116" s="1">
        <v>100.0</v>
      </c>
      <c r="C7116" s="1" t="s">
        <v>16267</v>
      </c>
      <c r="E7116" s="1" t="s">
        <v>5778</v>
      </c>
      <c r="F7116" s="1" t="s">
        <v>16320</v>
      </c>
      <c r="G7116" s="1" t="s">
        <v>17</v>
      </c>
      <c r="H7116" s="1" t="s">
        <v>96</v>
      </c>
      <c r="I7116" s="1" t="s">
        <v>1558</v>
      </c>
      <c r="J7116" s="1" t="s">
        <v>2048</v>
      </c>
      <c r="L7116" s="1" t="b">
        <v>0</v>
      </c>
      <c r="M7116" s="1" t="s">
        <v>553</v>
      </c>
      <c r="N7116" s="1" t="s">
        <v>16322</v>
      </c>
      <c r="O7116" s="2">
        <v>45910.72634259259</v>
      </c>
      <c r="P7116" s="1" t="s">
        <v>17</v>
      </c>
    </row>
    <row r="7117" ht="15.75" customHeight="1">
      <c r="A7117" s="2">
        <v>45910.0</v>
      </c>
      <c r="B7117" s="1">
        <v>437.5</v>
      </c>
      <c r="C7117" s="1" t="s">
        <v>16323</v>
      </c>
      <c r="E7117" s="1" t="s">
        <v>16324</v>
      </c>
      <c r="F7117" s="1" t="s">
        <v>16320</v>
      </c>
      <c r="G7117" s="1" t="s">
        <v>17</v>
      </c>
      <c r="H7117" s="1" t="s">
        <v>31</v>
      </c>
      <c r="I7117" s="1" t="s">
        <v>1558</v>
      </c>
      <c r="J7117" s="1" t="s">
        <v>1057</v>
      </c>
      <c r="K7117" s="1" t="s">
        <v>750</v>
      </c>
      <c r="L7117" s="1" t="b">
        <v>0</v>
      </c>
      <c r="M7117" s="1" t="s">
        <v>1062</v>
      </c>
      <c r="N7117" s="1" t="s">
        <v>16325</v>
      </c>
      <c r="O7117" s="2">
        <v>45910.72634259259</v>
      </c>
      <c r="P7117" s="1" t="s">
        <v>17</v>
      </c>
    </row>
    <row r="7118" ht="15.75" customHeight="1">
      <c r="A7118" s="2">
        <v>45910.0</v>
      </c>
      <c r="B7118" s="1">
        <v>1260.0</v>
      </c>
      <c r="C7118" s="1" t="s">
        <v>3574</v>
      </c>
      <c r="E7118" s="1" t="s">
        <v>3575</v>
      </c>
      <c r="F7118" s="1" t="s">
        <v>581</v>
      </c>
      <c r="G7118" s="1" t="s">
        <v>17</v>
      </c>
      <c r="H7118" s="1" t="s">
        <v>31</v>
      </c>
      <c r="I7118" s="1" t="s">
        <v>582</v>
      </c>
      <c r="J7118" s="1" t="s">
        <v>1881</v>
      </c>
      <c r="K7118" s="1" t="s">
        <v>394</v>
      </c>
      <c r="L7118" s="1" t="b">
        <v>0</v>
      </c>
      <c r="M7118" s="1" t="s">
        <v>553</v>
      </c>
      <c r="N7118" s="1" t="s">
        <v>16326</v>
      </c>
      <c r="O7118" s="2">
        <v>45910.72634259259</v>
      </c>
      <c r="P7118" s="1" t="s">
        <v>17</v>
      </c>
    </row>
    <row r="7119" ht="15.75" customHeight="1">
      <c r="A7119" s="2">
        <v>45910.0</v>
      </c>
      <c r="B7119" s="1">
        <v>1260.0</v>
      </c>
      <c r="C7119" s="1" t="s">
        <v>3577</v>
      </c>
      <c r="E7119" s="1" t="s">
        <v>3578</v>
      </c>
      <c r="F7119" s="1" t="s">
        <v>576</v>
      </c>
      <c r="G7119" s="1" t="s">
        <v>17</v>
      </c>
      <c r="H7119" s="1" t="s">
        <v>31</v>
      </c>
      <c r="I7119" s="1" t="s">
        <v>577</v>
      </c>
      <c r="J7119" s="1" t="s">
        <v>1881</v>
      </c>
      <c r="K7119" s="1" t="s">
        <v>394</v>
      </c>
      <c r="L7119" s="1" t="b">
        <v>0</v>
      </c>
      <c r="M7119" s="1" t="s">
        <v>210</v>
      </c>
      <c r="N7119" s="1" t="s">
        <v>16327</v>
      </c>
      <c r="O7119" s="2">
        <v>45910.72634259259</v>
      </c>
      <c r="P7119" s="1" t="s">
        <v>17</v>
      </c>
    </row>
    <row r="7120" ht="15.75" customHeight="1">
      <c r="A7120" s="2">
        <v>45910.0</v>
      </c>
      <c r="B7120" s="1">
        <v>10080.0</v>
      </c>
      <c r="C7120" s="1" t="s">
        <v>16328</v>
      </c>
      <c r="E7120" s="1" t="s">
        <v>16329</v>
      </c>
      <c r="F7120" s="1" t="s">
        <v>7859</v>
      </c>
      <c r="G7120" s="1" t="s">
        <v>105</v>
      </c>
      <c r="H7120" s="1" t="s">
        <v>31</v>
      </c>
      <c r="I7120" s="1" t="s">
        <v>7860</v>
      </c>
      <c r="J7120" s="1" t="s">
        <v>350</v>
      </c>
      <c r="K7120" s="1" t="s">
        <v>394</v>
      </c>
      <c r="L7120" s="1" t="b">
        <v>1</v>
      </c>
      <c r="M7120" s="1" t="e">
        <v>#N/A</v>
      </c>
      <c r="N7120" s="1" t="s">
        <v>16330</v>
      </c>
      <c r="O7120" s="2">
        <v>45910.77515046296</v>
      </c>
      <c r="P7120" s="1" t="s">
        <v>88</v>
      </c>
    </row>
    <row r="7121" ht="15.75" customHeight="1">
      <c r="A7121" s="2">
        <v>45910.0</v>
      </c>
      <c r="B7121" s="1">
        <v>9520.0</v>
      </c>
      <c r="C7121" s="1" t="s">
        <v>16331</v>
      </c>
      <c r="D7121" s="1" t="s">
        <v>16332</v>
      </c>
      <c r="E7121" s="1" t="s">
        <v>16333</v>
      </c>
      <c r="F7121" s="1" t="s">
        <v>7859</v>
      </c>
      <c r="G7121" s="1" t="s">
        <v>105</v>
      </c>
      <c r="H7121" s="1" t="s">
        <v>31</v>
      </c>
      <c r="I7121" s="1" t="s">
        <v>7860</v>
      </c>
      <c r="J7121" s="1" t="s">
        <v>350</v>
      </c>
      <c r="K7121" s="1" t="s">
        <v>394</v>
      </c>
      <c r="L7121" s="1" t="b">
        <v>1</v>
      </c>
      <c r="M7121" s="1" t="s">
        <v>16334</v>
      </c>
      <c r="N7121" s="1" t="s">
        <v>16335</v>
      </c>
      <c r="O7121" s="2">
        <v>45910.77515046296</v>
      </c>
      <c r="P7121" s="1" t="s">
        <v>88</v>
      </c>
    </row>
    <row r="7122" ht="15.75" customHeight="1">
      <c r="A7122" s="2">
        <v>45910.0</v>
      </c>
      <c r="B7122" s="1">
        <v>800.0</v>
      </c>
      <c r="C7122" s="1" t="s">
        <v>16336</v>
      </c>
      <c r="E7122" s="1" t="s">
        <v>16056</v>
      </c>
      <c r="F7122" s="1" t="s">
        <v>1704</v>
      </c>
      <c r="G7122" s="1" t="s">
        <v>88</v>
      </c>
      <c r="H7122" s="1" t="s">
        <v>96</v>
      </c>
      <c r="I7122" s="1" t="s">
        <v>805</v>
      </c>
      <c r="J7122" s="1" t="s">
        <v>1008</v>
      </c>
      <c r="L7122" s="1" t="b">
        <v>1</v>
      </c>
      <c r="N7122" s="1" t="s">
        <v>16337</v>
      </c>
      <c r="O7122" s="2">
        <v>45910.834745370375</v>
      </c>
      <c r="P7122" s="1" t="s">
        <v>88</v>
      </c>
    </row>
    <row r="7123" ht="15.75" customHeight="1">
      <c r="A7123" s="2">
        <v>45910.0</v>
      </c>
      <c r="B7123" s="1">
        <v>8220.0</v>
      </c>
      <c r="C7123" s="1" t="s">
        <v>15671</v>
      </c>
      <c r="G7123" s="1" t="s">
        <v>105</v>
      </c>
      <c r="H7123" s="1" t="s">
        <v>31</v>
      </c>
      <c r="I7123" s="1" t="s">
        <v>521</v>
      </c>
      <c r="J7123" s="1" t="s">
        <v>330</v>
      </c>
      <c r="K7123" s="1" t="s">
        <v>394</v>
      </c>
      <c r="L7123" s="1" t="b">
        <v>1</v>
      </c>
      <c r="M7123" s="1" t="s">
        <v>564</v>
      </c>
      <c r="N7123" s="1" t="s">
        <v>16338</v>
      </c>
      <c r="O7123" s="2">
        <v>45910.834745370375</v>
      </c>
      <c r="P7123" s="1" t="s">
        <v>88</v>
      </c>
    </row>
    <row r="7124" ht="15.75" customHeight="1">
      <c r="A7124" s="2">
        <v>45910.0</v>
      </c>
      <c r="B7124" s="1">
        <v>8220.0</v>
      </c>
      <c r="C7124" s="1" t="s">
        <v>15668</v>
      </c>
      <c r="G7124" s="1" t="s">
        <v>105</v>
      </c>
      <c r="H7124" s="1" t="s">
        <v>31</v>
      </c>
      <c r="I7124" s="1" t="s">
        <v>805</v>
      </c>
      <c r="J7124" s="1" t="s">
        <v>330</v>
      </c>
      <c r="K7124" s="1" t="s">
        <v>394</v>
      </c>
      <c r="L7124" s="1" t="b">
        <v>1</v>
      </c>
      <c r="M7124" s="1" t="s">
        <v>557</v>
      </c>
      <c r="N7124" s="1" t="s">
        <v>16339</v>
      </c>
      <c r="O7124" s="2">
        <v>45910.834745370375</v>
      </c>
      <c r="P7124" s="1" t="s">
        <v>88</v>
      </c>
    </row>
    <row r="7125" ht="15.75" customHeight="1">
      <c r="A7125" s="2">
        <v>45911.0</v>
      </c>
      <c r="B7125" s="1">
        <v>5072.0</v>
      </c>
      <c r="C7125" s="1" t="s">
        <v>3543</v>
      </c>
      <c r="D7125" s="1" t="s">
        <v>16340</v>
      </c>
      <c r="E7125" s="1" t="s">
        <v>361</v>
      </c>
      <c r="F7125" s="1" t="s">
        <v>16341</v>
      </c>
      <c r="G7125" s="1" t="s">
        <v>17</v>
      </c>
      <c r="H7125" s="1" t="s">
        <v>31</v>
      </c>
      <c r="I7125" s="1" t="s">
        <v>975</v>
      </c>
      <c r="J7125" s="1" t="s">
        <v>492</v>
      </c>
      <c r="L7125" s="1" t="b">
        <v>1</v>
      </c>
      <c r="N7125" s="1" t="s">
        <v>16342</v>
      </c>
      <c r="O7125" s="2">
        <v>45911.58731481481</v>
      </c>
      <c r="P7125" s="1" t="s">
        <v>88</v>
      </c>
    </row>
    <row r="7126" ht="15.75" customHeight="1">
      <c r="A7126" s="2">
        <v>45911.0</v>
      </c>
      <c r="B7126" s="1">
        <v>6000.0</v>
      </c>
      <c r="C7126" s="1" t="s">
        <v>16343</v>
      </c>
      <c r="D7126" s="1" t="s">
        <v>16344</v>
      </c>
      <c r="E7126" s="1" t="s">
        <v>16345</v>
      </c>
      <c r="F7126" s="1" t="s">
        <v>16346</v>
      </c>
      <c r="G7126" s="1" t="s">
        <v>88</v>
      </c>
      <c r="H7126" s="1" t="s">
        <v>379</v>
      </c>
      <c r="I7126" s="1" t="s">
        <v>16347</v>
      </c>
      <c r="J7126" s="1" t="s">
        <v>381</v>
      </c>
      <c r="L7126" s="1" t="b">
        <v>1</v>
      </c>
      <c r="N7126" s="1" t="s">
        <v>16348</v>
      </c>
      <c r="O7126" s="2">
        <v>45911.58731481481</v>
      </c>
      <c r="P7126" s="1" t="s">
        <v>88</v>
      </c>
    </row>
    <row r="7127" ht="15.75" customHeight="1">
      <c r="A7127" s="2">
        <v>45899.45833333333</v>
      </c>
      <c r="B7127" s="1">
        <v>550.0</v>
      </c>
      <c r="C7127" s="1" t="s">
        <v>16349</v>
      </c>
      <c r="E7127" s="1" t="s">
        <v>16350</v>
      </c>
      <c r="F7127" s="1" t="s">
        <v>16351</v>
      </c>
      <c r="G7127" s="1" t="s">
        <v>88</v>
      </c>
      <c r="H7127" s="1" t="s">
        <v>415</v>
      </c>
      <c r="I7127" s="1" t="s">
        <v>16352</v>
      </c>
      <c r="J7127" s="1" t="s">
        <v>381</v>
      </c>
      <c r="L7127" s="1" t="b">
        <v>1</v>
      </c>
      <c r="N7127" s="1" t="s">
        <v>16353</v>
      </c>
      <c r="O7127" s="2">
        <v>45912.46600694444</v>
      </c>
      <c r="P7127" s="1" t="s">
        <v>88</v>
      </c>
    </row>
    <row r="7128" ht="15.75" customHeight="1">
      <c r="A7128" s="2">
        <v>45912.0</v>
      </c>
      <c r="B7128" s="1">
        <v>500.0</v>
      </c>
      <c r="C7128" s="1" t="s">
        <v>16354</v>
      </c>
      <c r="D7128" s="1" t="s">
        <v>16355</v>
      </c>
      <c r="E7128" s="1" t="s">
        <v>16356</v>
      </c>
      <c r="F7128" s="1" t="s">
        <v>16357</v>
      </c>
      <c r="G7128" s="1" t="s">
        <v>88</v>
      </c>
      <c r="H7128" s="1" t="s">
        <v>379</v>
      </c>
      <c r="I7128" s="1" t="s">
        <v>16358</v>
      </c>
      <c r="L7128" s="1" t="b">
        <v>1</v>
      </c>
      <c r="N7128" s="1" t="s">
        <v>16359</v>
      </c>
      <c r="O7128" s="2">
        <v>45912.57277777778</v>
      </c>
      <c r="P7128" s="1" t="s">
        <v>88</v>
      </c>
    </row>
    <row r="7129" ht="15.75" customHeight="1">
      <c r="A7129" s="2">
        <v>45912.0</v>
      </c>
      <c r="B7129" s="1">
        <v>1170.0</v>
      </c>
      <c r="C7129" s="1" t="s">
        <v>16360</v>
      </c>
      <c r="E7129" s="1" t="s">
        <v>16361</v>
      </c>
      <c r="F7129" s="1" t="s">
        <v>2713</v>
      </c>
      <c r="G7129" s="1" t="s">
        <v>17</v>
      </c>
      <c r="H7129" s="1" t="s">
        <v>31</v>
      </c>
      <c r="I7129" s="1" t="s">
        <v>2714</v>
      </c>
      <c r="J7129" s="1" t="s">
        <v>545</v>
      </c>
      <c r="K7129" s="1" t="s">
        <v>394</v>
      </c>
      <c r="L7129" s="1" t="b">
        <v>1</v>
      </c>
      <c r="M7129" s="1" t="s">
        <v>16091</v>
      </c>
      <c r="N7129" s="1" t="s">
        <v>16362</v>
      </c>
      <c r="O7129" s="2">
        <v>45912.89405092593</v>
      </c>
      <c r="P7129" s="1" t="s">
        <v>17</v>
      </c>
    </row>
    <row r="7130" ht="15.75" customHeight="1">
      <c r="A7130" s="2">
        <v>45912.0</v>
      </c>
      <c r="B7130" s="1">
        <v>1430.0</v>
      </c>
      <c r="C7130" s="1" t="s">
        <v>16363</v>
      </c>
      <c r="E7130" s="1" t="s">
        <v>16364</v>
      </c>
      <c r="F7130" s="1" t="s">
        <v>1055</v>
      </c>
      <c r="G7130" s="1" t="s">
        <v>17</v>
      </c>
      <c r="H7130" s="1" t="s">
        <v>461</v>
      </c>
      <c r="I7130" s="1" t="s">
        <v>1056</v>
      </c>
      <c r="J7130" s="1" t="s">
        <v>545</v>
      </c>
      <c r="K7130" s="1" t="s">
        <v>462</v>
      </c>
      <c r="L7130" s="1" t="b">
        <v>1</v>
      </c>
      <c r="M7130" s="1" t="s">
        <v>16043</v>
      </c>
      <c r="N7130" s="1" t="s">
        <v>16365</v>
      </c>
      <c r="O7130" s="2">
        <v>45912.89405092593</v>
      </c>
      <c r="P7130" s="1" t="s">
        <v>17</v>
      </c>
    </row>
    <row r="7131" ht="15.75" customHeight="1">
      <c r="A7131" s="2">
        <v>45912.0</v>
      </c>
      <c r="B7131" s="1">
        <v>1430.0</v>
      </c>
      <c r="C7131" s="1" t="s">
        <v>16366</v>
      </c>
      <c r="E7131" s="1" t="s">
        <v>16367</v>
      </c>
      <c r="F7131" s="1" t="s">
        <v>1055</v>
      </c>
      <c r="G7131" s="1" t="s">
        <v>17</v>
      </c>
      <c r="H7131" s="1" t="s">
        <v>461</v>
      </c>
      <c r="I7131" s="1" t="s">
        <v>1056</v>
      </c>
      <c r="J7131" s="1" t="s">
        <v>545</v>
      </c>
      <c r="K7131" s="1" t="s">
        <v>462</v>
      </c>
      <c r="L7131" s="1" t="b">
        <v>1</v>
      </c>
      <c r="M7131" s="1" t="s">
        <v>16047</v>
      </c>
      <c r="N7131" s="1" t="s">
        <v>16368</v>
      </c>
      <c r="O7131" s="2">
        <v>45912.89405092593</v>
      </c>
      <c r="P7131" s="1" t="s">
        <v>17</v>
      </c>
    </row>
    <row r="7132" ht="15.75" customHeight="1">
      <c r="A7132" s="2">
        <v>45912.0</v>
      </c>
      <c r="B7132" s="1">
        <v>1270.0</v>
      </c>
      <c r="C7132" s="1" t="s">
        <v>16369</v>
      </c>
      <c r="E7132" s="1" t="s">
        <v>16370</v>
      </c>
      <c r="F7132" s="1" t="s">
        <v>1055</v>
      </c>
      <c r="G7132" s="1" t="s">
        <v>17</v>
      </c>
      <c r="H7132" s="1" t="s">
        <v>461</v>
      </c>
      <c r="I7132" s="1" t="s">
        <v>1056</v>
      </c>
      <c r="J7132" s="1" t="s">
        <v>545</v>
      </c>
      <c r="K7132" s="1" t="s">
        <v>462</v>
      </c>
      <c r="L7132" s="1" t="b">
        <v>1</v>
      </c>
      <c r="M7132" s="1" t="s">
        <v>15709</v>
      </c>
      <c r="N7132" s="1" t="s">
        <v>16371</v>
      </c>
      <c r="O7132" s="2">
        <v>45912.89405092593</v>
      </c>
      <c r="P7132" s="1" t="s">
        <v>17</v>
      </c>
    </row>
    <row r="7133" ht="15.75" customHeight="1">
      <c r="A7133" s="2">
        <v>45912.0</v>
      </c>
      <c r="B7133" s="1">
        <v>1270.0</v>
      </c>
      <c r="C7133" s="1" t="s">
        <v>16372</v>
      </c>
      <c r="E7133" s="1" t="s">
        <v>16373</v>
      </c>
      <c r="F7133" s="1" t="s">
        <v>1055</v>
      </c>
      <c r="G7133" s="1" t="s">
        <v>17</v>
      </c>
      <c r="H7133" s="1" t="s">
        <v>461</v>
      </c>
      <c r="I7133" s="1" t="s">
        <v>1056</v>
      </c>
      <c r="J7133" s="1" t="s">
        <v>545</v>
      </c>
      <c r="K7133" s="1" t="s">
        <v>462</v>
      </c>
      <c r="L7133" s="1" t="b">
        <v>1</v>
      </c>
      <c r="M7133" s="1" t="s">
        <v>16295</v>
      </c>
      <c r="N7133" s="1" t="s">
        <v>16374</v>
      </c>
      <c r="O7133" s="2">
        <v>45912.89405092593</v>
      </c>
      <c r="P7133" s="1" t="s">
        <v>17</v>
      </c>
    </row>
    <row r="7134" ht="15.75" customHeight="1">
      <c r="A7134" s="2">
        <v>45912.0</v>
      </c>
      <c r="C7134" s="1" t="s">
        <v>16027</v>
      </c>
      <c r="E7134" s="1" t="s">
        <v>1567</v>
      </c>
      <c r="F7134" s="1" t="s">
        <v>3040</v>
      </c>
      <c r="G7134" s="1" t="s">
        <v>17</v>
      </c>
      <c r="H7134" s="1" t="s">
        <v>461</v>
      </c>
      <c r="I7134" s="1" t="s">
        <v>1056</v>
      </c>
      <c r="J7134" s="1" t="s">
        <v>545</v>
      </c>
      <c r="K7134" s="1" t="s">
        <v>462</v>
      </c>
      <c r="L7134" s="1" t="b">
        <v>1</v>
      </c>
      <c r="N7134" s="1" t="s">
        <v>16375</v>
      </c>
      <c r="O7134" s="2">
        <v>45912.89405092593</v>
      </c>
      <c r="P7134" s="1" t="s">
        <v>17</v>
      </c>
    </row>
    <row r="7135" ht="15.75" customHeight="1">
      <c r="A7135" s="2">
        <v>45913.0</v>
      </c>
      <c r="B7135" s="1">
        <v>7300.0</v>
      </c>
      <c r="C7135" s="1" t="s">
        <v>16376</v>
      </c>
      <c r="D7135" s="1" t="s">
        <v>16377</v>
      </c>
      <c r="E7135" s="1" t="s">
        <v>3320</v>
      </c>
      <c r="F7135" s="1" t="s">
        <v>16378</v>
      </c>
      <c r="G7135" s="1" t="s">
        <v>88</v>
      </c>
      <c r="H7135" s="1" t="s">
        <v>93</v>
      </c>
      <c r="I7135" s="1" t="s">
        <v>16379</v>
      </c>
      <c r="J7135" s="1" t="s">
        <v>883</v>
      </c>
      <c r="L7135" s="1" t="b">
        <v>1</v>
      </c>
      <c r="N7135" s="1" t="s">
        <v>16380</v>
      </c>
      <c r="O7135" s="2">
        <v>45913.65462962963</v>
      </c>
      <c r="P7135" s="1" t="s">
        <v>88</v>
      </c>
    </row>
    <row r="7136" ht="15.75" customHeight="1">
      <c r="A7136" s="2">
        <v>45913.0</v>
      </c>
      <c r="B7136" s="1">
        <v>2500.0</v>
      </c>
      <c r="C7136" s="1" t="s">
        <v>16381</v>
      </c>
      <c r="D7136" s="1" t="s">
        <v>16382</v>
      </c>
      <c r="E7136" s="1" t="s">
        <v>1295</v>
      </c>
      <c r="F7136" s="1" t="s">
        <v>405</v>
      </c>
      <c r="G7136" s="1" t="s">
        <v>88</v>
      </c>
      <c r="H7136" s="1" t="s">
        <v>1066</v>
      </c>
      <c r="I7136" s="1" t="s">
        <v>406</v>
      </c>
      <c r="L7136" s="1" t="b">
        <v>1</v>
      </c>
      <c r="N7136" s="1" t="s">
        <v>16383</v>
      </c>
      <c r="O7136" s="2">
        <v>45913.65462962963</v>
      </c>
      <c r="P7136" s="1" t="s">
        <v>88</v>
      </c>
    </row>
    <row r="7137" ht="15.75" customHeight="1">
      <c r="A7137" s="2">
        <v>45913.0</v>
      </c>
      <c r="B7137" s="1">
        <v>2500.0</v>
      </c>
      <c r="C7137" s="1" t="s">
        <v>16384</v>
      </c>
      <c r="D7137" s="1" t="s">
        <v>16382</v>
      </c>
      <c r="E7137" s="1" t="s">
        <v>1295</v>
      </c>
      <c r="F7137" s="1" t="s">
        <v>862</v>
      </c>
      <c r="G7137" s="1" t="s">
        <v>88</v>
      </c>
      <c r="H7137" s="1" t="s">
        <v>1069</v>
      </c>
      <c r="I7137" s="1" t="s">
        <v>863</v>
      </c>
      <c r="L7137" s="1" t="b">
        <v>1</v>
      </c>
      <c r="N7137" s="1" t="s">
        <v>16385</v>
      </c>
      <c r="O7137" s="2">
        <v>45913.65462962963</v>
      </c>
      <c r="P7137" s="1" t="s">
        <v>88</v>
      </c>
    </row>
    <row r="7138" ht="15.75" customHeight="1">
      <c r="A7138" s="2">
        <v>45913.0</v>
      </c>
      <c r="B7138" s="1">
        <v>8300.0</v>
      </c>
      <c r="C7138" s="1" t="s">
        <v>441</v>
      </c>
      <c r="G7138" s="1" t="s">
        <v>65</v>
      </c>
      <c r="H7138" s="1" t="s">
        <v>379</v>
      </c>
      <c r="I7138" s="1" t="s">
        <v>406</v>
      </c>
      <c r="J7138" s="1" t="s">
        <v>16386</v>
      </c>
      <c r="L7138" s="1" t="b">
        <v>0</v>
      </c>
      <c r="N7138" s="1" t="s">
        <v>16387</v>
      </c>
      <c r="O7138" s="2">
        <v>45913.65462962963</v>
      </c>
      <c r="P7138" s="1" t="s">
        <v>88</v>
      </c>
    </row>
    <row r="7139" ht="15.75" customHeight="1">
      <c r="A7139" s="2">
        <v>45913.0</v>
      </c>
      <c r="B7139" s="1">
        <v>8300.0</v>
      </c>
      <c r="C7139" s="1" t="s">
        <v>860</v>
      </c>
      <c r="G7139" s="1" t="s">
        <v>65</v>
      </c>
      <c r="H7139" s="1" t="s">
        <v>379</v>
      </c>
      <c r="I7139" s="1" t="s">
        <v>863</v>
      </c>
      <c r="J7139" s="1" t="s">
        <v>16386</v>
      </c>
      <c r="L7139" s="1" t="b">
        <v>1</v>
      </c>
      <c r="N7139" s="1" t="s">
        <v>16388</v>
      </c>
      <c r="O7139" s="2">
        <v>45913.65462962963</v>
      </c>
      <c r="P7139" s="1" t="s">
        <v>88</v>
      </c>
    </row>
    <row r="7140" ht="15.75" customHeight="1">
      <c r="A7140" s="2">
        <v>45913.0</v>
      </c>
      <c r="B7140" s="1">
        <v>250.0</v>
      </c>
      <c r="C7140" s="1" t="s">
        <v>16389</v>
      </c>
      <c r="D7140" s="1" t="s">
        <v>16390</v>
      </c>
      <c r="E7140" s="1" t="s">
        <v>16391</v>
      </c>
      <c r="F7140" s="1" t="s">
        <v>1393</v>
      </c>
      <c r="G7140" s="1" t="s">
        <v>88</v>
      </c>
      <c r="H7140" s="1" t="s">
        <v>96</v>
      </c>
      <c r="I7140" s="1" t="s">
        <v>1394</v>
      </c>
      <c r="J7140" s="1" t="s">
        <v>393</v>
      </c>
      <c r="L7140" s="1" t="b">
        <v>1</v>
      </c>
      <c r="N7140" s="1" t="s">
        <v>16392</v>
      </c>
      <c r="O7140" s="2">
        <v>45913.66395833333</v>
      </c>
      <c r="P7140" s="1" t="s">
        <v>88</v>
      </c>
    </row>
    <row r="7141" ht="15.75" customHeight="1">
      <c r="A7141" s="2">
        <v>45914.0</v>
      </c>
      <c r="B7141" s="1">
        <v>260.0</v>
      </c>
      <c r="C7141" s="1" t="s">
        <v>2420</v>
      </c>
      <c r="E7141" s="1" t="s">
        <v>2421</v>
      </c>
      <c r="F7141" s="1" t="s">
        <v>391</v>
      </c>
      <c r="G7141" s="1" t="s">
        <v>17</v>
      </c>
      <c r="H7141" s="1" t="s">
        <v>31</v>
      </c>
      <c r="I7141" s="1" t="s">
        <v>392</v>
      </c>
      <c r="J7141" s="1" t="s">
        <v>16093</v>
      </c>
      <c r="K7141" s="1" t="s">
        <v>394</v>
      </c>
      <c r="L7141" s="1" t="b">
        <v>1</v>
      </c>
      <c r="M7141" s="1" t="s">
        <v>553</v>
      </c>
      <c r="N7141" s="1" t="s">
        <v>16393</v>
      </c>
      <c r="O7141" s="2">
        <v>45914.62365740741</v>
      </c>
      <c r="P7141" s="1" t="s">
        <v>17</v>
      </c>
    </row>
    <row r="7142" ht="15.75" customHeight="1">
      <c r="A7142" s="2">
        <v>45915.0</v>
      </c>
      <c r="B7142" s="1">
        <v>1425.0</v>
      </c>
      <c r="C7142" s="1" t="s">
        <v>16011</v>
      </c>
      <c r="E7142" s="1" t="s">
        <v>16012</v>
      </c>
      <c r="F7142" s="1" t="s">
        <v>758</v>
      </c>
      <c r="G7142" s="1" t="s">
        <v>88</v>
      </c>
      <c r="H7142" s="1" t="s">
        <v>31</v>
      </c>
      <c r="I7142" s="1" t="s">
        <v>759</v>
      </c>
      <c r="J7142" s="1" t="s">
        <v>645</v>
      </c>
      <c r="K7142" s="1" t="s">
        <v>750</v>
      </c>
      <c r="L7142" s="1" t="b">
        <v>1</v>
      </c>
      <c r="M7142" s="1" t="s">
        <v>210</v>
      </c>
      <c r="N7142" s="1" t="s">
        <v>16394</v>
      </c>
      <c r="O7142" s="2">
        <v>45915.53282407408</v>
      </c>
      <c r="P7142" s="1" t="s">
        <v>88</v>
      </c>
    </row>
    <row r="7143" ht="15.75" customHeight="1">
      <c r="A7143" s="2">
        <v>45915.0</v>
      </c>
      <c r="B7143" s="1">
        <v>1425.0</v>
      </c>
      <c r="C7143" s="1" t="s">
        <v>16014</v>
      </c>
      <c r="E7143" s="1" t="s">
        <v>16015</v>
      </c>
      <c r="F7143" s="1" t="s">
        <v>758</v>
      </c>
      <c r="G7143" s="1" t="s">
        <v>88</v>
      </c>
      <c r="H7143" s="1" t="s">
        <v>31</v>
      </c>
      <c r="I7143" s="1" t="s">
        <v>759</v>
      </c>
      <c r="J7143" s="1" t="s">
        <v>645</v>
      </c>
      <c r="K7143" s="1" t="s">
        <v>750</v>
      </c>
      <c r="L7143" s="1" t="b">
        <v>1</v>
      </c>
      <c r="M7143" s="1" t="s">
        <v>553</v>
      </c>
      <c r="N7143" s="1" t="s">
        <v>16395</v>
      </c>
      <c r="O7143" s="2">
        <v>45915.53282407408</v>
      </c>
      <c r="P7143" s="1" t="s">
        <v>88</v>
      </c>
    </row>
    <row r="7144" ht="15.75" customHeight="1">
      <c r="A7144" s="2">
        <v>45916.0</v>
      </c>
      <c r="B7144" s="1">
        <v>930.0</v>
      </c>
      <c r="C7144" s="1" t="s">
        <v>1818</v>
      </c>
      <c r="D7144" s="1" t="s">
        <v>16396</v>
      </c>
      <c r="E7144" s="1" t="s">
        <v>63</v>
      </c>
      <c r="F7144" s="1" t="s">
        <v>16397</v>
      </c>
      <c r="G7144" s="1" t="s">
        <v>65</v>
      </c>
      <c r="H7144" s="1" t="s">
        <v>1819</v>
      </c>
      <c r="I7144" s="1" t="s">
        <v>900</v>
      </c>
      <c r="L7144" s="1" t="b">
        <v>1</v>
      </c>
      <c r="N7144" s="1" t="s">
        <v>16398</v>
      </c>
      <c r="O7144" s="2">
        <v>45916.96030092593</v>
      </c>
      <c r="P7144" s="1" t="s">
        <v>88</v>
      </c>
    </row>
    <row r="7145" ht="15.75" customHeight="1">
      <c r="A7145" s="2">
        <v>45916.0</v>
      </c>
      <c r="B7145" s="1">
        <v>930.0</v>
      </c>
      <c r="C7145" s="1" t="s">
        <v>16399</v>
      </c>
      <c r="D7145" s="1" t="s">
        <v>16400</v>
      </c>
      <c r="E7145" s="1" t="s">
        <v>63</v>
      </c>
      <c r="F7145" s="1" t="s">
        <v>16397</v>
      </c>
      <c r="G7145" s="1" t="s">
        <v>88</v>
      </c>
      <c r="H7145" s="1" t="s">
        <v>1819</v>
      </c>
      <c r="I7145" s="1" t="s">
        <v>16401</v>
      </c>
      <c r="L7145" s="1" t="b">
        <v>1</v>
      </c>
      <c r="N7145" s="1" t="s">
        <v>16402</v>
      </c>
      <c r="O7145" s="2">
        <v>45916.96030092593</v>
      </c>
      <c r="P7145" s="1" t="s">
        <v>88</v>
      </c>
    </row>
    <row r="7146" ht="15.75" customHeight="1">
      <c r="A7146" s="2">
        <v>45916.0</v>
      </c>
      <c r="B7146" s="1">
        <v>930.0</v>
      </c>
      <c r="C7146" s="1" t="s">
        <v>1821</v>
      </c>
      <c r="D7146" s="1" t="s">
        <v>16403</v>
      </c>
      <c r="E7146" s="1" t="s">
        <v>63</v>
      </c>
      <c r="F7146" s="1" t="s">
        <v>16397</v>
      </c>
      <c r="G7146" s="1" t="s">
        <v>65</v>
      </c>
      <c r="H7146" s="1" t="s">
        <v>1819</v>
      </c>
      <c r="I7146" s="1" t="s">
        <v>914</v>
      </c>
      <c r="L7146" s="1" t="b">
        <v>1</v>
      </c>
      <c r="N7146" s="1" t="s">
        <v>16404</v>
      </c>
      <c r="O7146" s="2">
        <v>45916.96030092593</v>
      </c>
      <c r="P7146" s="1" t="s">
        <v>88</v>
      </c>
    </row>
    <row r="7147" ht="15.75" customHeight="1">
      <c r="A7147" s="2">
        <v>45916.0</v>
      </c>
      <c r="B7147" s="1">
        <v>930.0</v>
      </c>
      <c r="C7147" s="1" t="s">
        <v>16405</v>
      </c>
      <c r="D7147" s="1" t="s">
        <v>16406</v>
      </c>
      <c r="E7147" s="1" t="s">
        <v>63</v>
      </c>
      <c r="F7147" s="1" t="s">
        <v>16397</v>
      </c>
      <c r="G7147" s="1" t="s">
        <v>88</v>
      </c>
      <c r="H7147" s="1" t="s">
        <v>1819</v>
      </c>
      <c r="I7147" s="1" t="s">
        <v>16407</v>
      </c>
      <c r="L7147" s="1" t="b">
        <v>1</v>
      </c>
      <c r="N7147" s="1" t="s">
        <v>16408</v>
      </c>
      <c r="O7147" s="2">
        <v>45916.96030092593</v>
      </c>
      <c r="P7147" s="1" t="s">
        <v>88</v>
      </c>
    </row>
    <row r="7148" ht="15.75" customHeight="1">
      <c r="A7148" s="2">
        <v>45917.0</v>
      </c>
      <c r="B7148" s="1">
        <v>180.0</v>
      </c>
      <c r="C7148" s="1" t="s">
        <v>16409</v>
      </c>
      <c r="E7148" s="1" t="s">
        <v>1813</v>
      </c>
      <c r="F7148" s="1" t="s">
        <v>16410</v>
      </c>
      <c r="G7148" s="1" t="s">
        <v>88</v>
      </c>
      <c r="H7148" s="1" t="s">
        <v>1077</v>
      </c>
      <c r="I7148" s="1" t="s">
        <v>16411</v>
      </c>
      <c r="J7148" s="1" t="s">
        <v>381</v>
      </c>
      <c r="L7148" s="1" t="b">
        <v>1</v>
      </c>
      <c r="N7148" s="1" t="s">
        <v>16412</v>
      </c>
      <c r="O7148" s="2">
        <v>45917.71121527778</v>
      </c>
      <c r="P7148" s="1" t="s">
        <v>88</v>
      </c>
    </row>
    <row r="7149" ht="15.75" customHeight="1">
      <c r="A7149" s="2">
        <v>45917.0</v>
      </c>
      <c r="B7149" s="1">
        <v>180.0</v>
      </c>
      <c r="C7149" s="1" t="s">
        <v>16413</v>
      </c>
      <c r="E7149" s="1" t="s">
        <v>1813</v>
      </c>
      <c r="F7149" s="1" t="s">
        <v>16414</v>
      </c>
      <c r="G7149" s="1" t="s">
        <v>88</v>
      </c>
      <c r="H7149" s="1" t="s">
        <v>1077</v>
      </c>
      <c r="I7149" s="1" t="s">
        <v>16415</v>
      </c>
      <c r="J7149" s="1" t="s">
        <v>381</v>
      </c>
      <c r="L7149" s="1" t="b">
        <v>1</v>
      </c>
      <c r="N7149" s="1" t="s">
        <v>16416</v>
      </c>
      <c r="O7149" s="2">
        <v>45917.71121527778</v>
      </c>
      <c r="P7149" s="1" t="s">
        <v>88</v>
      </c>
    </row>
    <row r="7150" ht="15.75" customHeight="1">
      <c r="A7150" s="2">
        <v>45918.0</v>
      </c>
      <c r="B7150" s="1">
        <v>480.0</v>
      </c>
      <c r="C7150" s="1" t="s">
        <v>16417</v>
      </c>
      <c r="E7150" s="1" t="s">
        <v>16418</v>
      </c>
      <c r="F7150" s="1" t="s">
        <v>16419</v>
      </c>
      <c r="G7150" s="1" t="s">
        <v>17</v>
      </c>
      <c r="H7150" s="1" t="s">
        <v>31</v>
      </c>
      <c r="I7150" s="1" t="s">
        <v>16420</v>
      </c>
      <c r="J7150" s="1" t="s">
        <v>16421</v>
      </c>
      <c r="K7150" s="1" t="s">
        <v>394</v>
      </c>
      <c r="L7150" s="1" t="b">
        <v>1</v>
      </c>
      <c r="M7150" s="1" t="s">
        <v>210</v>
      </c>
      <c r="N7150" s="1" t="s">
        <v>16422</v>
      </c>
      <c r="O7150" s="2">
        <v>45918.82046296296</v>
      </c>
      <c r="P7150" s="1" t="s">
        <v>17</v>
      </c>
    </row>
    <row r="7151" ht="15.75" customHeight="1">
      <c r="A7151" s="2">
        <v>45918.0</v>
      </c>
      <c r="B7151" s="1">
        <v>480.0</v>
      </c>
      <c r="C7151" s="1" t="s">
        <v>16423</v>
      </c>
      <c r="E7151" s="1" t="s">
        <v>16418</v>
      </c>
      <c r="F7151" s="1" t="s">
        <v>16419</v>
      </c>
      <c r="G7151" s="1" t="s">
        <v>17</v>
      </c>
      <c r="H7151" s="1" t="s">
        <v>31</v>
      </c>
      <c r="I7151" s="1" t="s">
        <v>16420</v>
      </c>
      <c r="J7151" s="1" t="s">
        <v>16421</v>
      </c>
      <c r="K7151" s="1" t="s">
        <v>394</v>
      </c>
      <c r="L7151" s="1" t="b">
        <v>1</v>
      </c>
      <c r="M7151" s="1" t="s">
        <v>553</v>
      </c>
      <c r="N7151" s="1" t="s">
        <v>16424</v>
      </c>
      <c r="O7151" s="2">
        <v>45918.82046296296</v>
      </c>
      <c r="P7151" s="1" t="s">
        <v>17</v>
      </c>
    </row>
    <row r="7152" ht="15.75" customHeight="1">
      <c r="A7152" s="2">
        <v>45919.0</v>
      </c>
      <c r="B7152" s="1">
        <v>300.0</v>
      </c>
      <c r="C7152" s="1" t="s">
        <v>16425</v>
      </c>
      <c r="D7152" s="1" t="s">
        <v>16426</v>
      </c>
      <c r="E7152" s="1" t="s">
        <v>378</v>
      </c>
      <c r="F7152" s="1" t="s">
        <v>1807</v>
      </c>
      <c r="G7152" s="1" t="s">
        <v>88</v>
      </c>
      <c r="H7152" s="1" t="s">
        <v>379</v>
      </c>
      <c r="I7152" s="1" t="s">
        <v>1155</v>
      </c>
      <c r="J7152" s="1" t="s">
        <v>381</v>
      </c>
      <c r="L7152" s="1" t="b">
        <v>1</v>
      </c>
      <c r="N7152" s="1" t="s">
        <v>16427</v>
      </c>
      <c r="O7152" s="2">
        <v>45919.72133101852</v>
      </c>
      <c r="P7152" s="1" t="s">
        <v>88</v>
      </c>
    </row>
    <row r="7153" ht="15.75" customHeight="1">
      <c r="A7153" s="2">
        <v>45923.0</v>
      </c>
      <c r="B7153" s="1">
        <v>3600.0</v>
      </c>
      <c r="C7153" s="1" t="s">
        <v>16428</v>
      </c>
      <c r="E7153" s="1" t="s">
        <v>16429</v>
      </c>
      <c r="F7153" s="1" t="s">
        <v>581</v>
      </c>
      <c r="G7153" s="1" t="s">
        <v>17</v>
      </c>
      <c r="H7153" s="1" t="s">
        <v>31</v>
      </c>
      <c r="I7153" s="1" t="s">
        <v>582</v>
      </c>
      <c r="J7153" s="1" t="s">
        <v>545</v>
      </c>
      <c r="K7153" s="1" t="s">
        <v>394</v>
      </c>
      <c r="L7153" s="1" t="b">
        <v>1</v>
      </c>
      <c r="M7153" s="1" t="s">
        <v>16430</v>
      </c>
      <c r="N7153" s="1" t="s">
        <v>16431</v>
      </c>
      <c r="O7153" s="2">
        <v>45923.68494212963</v>
      </c>
      <c r="P7153" s="1" t="s">
        <v>17</v>
      </c>
    </row>
    <row r="7154" ht="15.75" customHeight="1">
      <c r="A7154" s="2">
        <v>45923.0</v>
      </c>
      <c r="B7154" s="1">
        <v>3600.0</v>
      </c>
      <c r="C7154" s="1" t="s">
        <v>16432</v>
      </c>
      <c r="E7154" s="1" t="s">
        <v>16433</v>
      </c>
      <c r="F7154" s="1" t="s">
        <v>576</v>
      </c>
      <c r="G7154" s="1" t="s">
        <v>17</v>
      </c>
      <c r="H7154" s="1" t="s">
        <v>31</v>
      </c>
      <c r="I7154" s="1" t="s">
        <v>577</v>
      </c>
      <c r="J7154" s="1" t="s">
        <v>545</v>
      </c>
      <c r="K7154" s="1" t="s">
        <v>394</v>
      </c>
      <c r="L7154" s="1" t="b">
        <v>1</v>
      </c>
      <c r="M7154" s="1" t="s">
        <v>16434</v>
      </c>
      <c r="N7154" s="1" t="s">
        <v>16435</v>
      </c>
      <c r="O7154" s="2">
        <v>45923.68494212963</v>
      </c>
      <c r="P7154" s="1" t="s">
        <v>17</v>
      </c>
    </row>
    <row r="7155" ht="15.75" customHeight="1">
      <c r="A7155" s="2">
        <v>45923.0</v>
      </c>
      <c r="B7155" s="1">
        <v>720.0</v>
      </c>
      <c r="C7155" s="1" t="s">
        <v>16436</v>
      </c>
      <c r="E7155" s="1" t="s">
        <v>16437</v>
      </c>
      <c r="F7155" s="1" t="s">
        <v>568</v>
      </c>
      <c r="G7155" s="1" t="s">
        <v>17</v>
      </c>
      <c r="H7155" s="1" t="s">
        <v>31</v>
      </c>
      <c r="I7155" s="1" t="s">
        <v>569</v>
      </c>
      <c r="J7155" s="1" t="s">
        <v>545</v>
      </c>
      <c r="K7155" s="1" t="s">
        <v>750</v>
      </c>
      <c r="L7155" s="1" t="b">
        <v>1</v>
      </c>
      <c r="M7155" s="1" t="s">
        <v>16180</v>
      </c>
      <c r="N7155" s="1" t="s">
        <v>16438</v>
      </c>
      <c r="O7155" s="2">
        <v>45923.68494212963</v>
      </c>
      <c r="P7155" s="1" t="s">
        <v>17</v>
      </c>
    </row>
    <row r="7156" ht="15.75" customHeight="1">
      <c r="A7156" s="2">
        <v>45923.0</v>
      </c>
      <c r="B7156" s="1">
        <v>720.0</v>
      </c>
      <c r="C7156" s="1" t="s">
        <v>16439</v>
      </c>
      <c r="E7156" s="1" t="s">
        <v>16440</v>
      </c>
      <c r="F7156" s="1" t="s">
        <v>568</v>
      </c>
      <c r="G7156" s="1" t="s">
        <v>17</v>
      </c>
      <c r="H7156" s="1" t="s">
        <v>31</v>
      </c>
      <c r="I7156" s="1" t="s">
        <v>569</v>
      </c>
      <c r="J7156" s="1" t="s">
        <v>545</v>
      </c>
      <c r="K7156" s="1" t="s">
        <v>750</v>
      </c>
      <c r="L7156" s="1" t="b">
        <v>1</v>
      </c>
      <c r="M7156" s="1" t="s">
        <v>16184</v>
      </c>
      <c r="N7156" s="1" t="s">
        <v>16441</v>
      </c>
      <c r="O7156" s="2">
        <v>45923.68494212963</v>
      </c>
      <c r="P7156" s="1" t="s">
        <v>17</v>
      </c>
    </row>
    <row r="7157" ht="15.75" customHeight="1">
      <c r="A7157" s="2">
        <v>45923.0</v>
      </c>
      <c r="B7157" s="1">
        <v>1170.0</v>
      </c>
      <c r="C7157" s="1" t="s">
        <v>16442</v>
      </c>
      <c r="E7157" s="1" t="s">
        <v>16443</v>
      </c>
      <c r="F7157" s="1" t="s">
        <v>16299</v>
      </c>
      <c r="G7157" s="1" t="s">
        <v>17</v>
      </c>
      <c r="H7157" s="1" t="s">
        <v>31</v>
      </c>
      <c r="I7157" s="1" t="s">
        <v>16300</v>
      </c>
      <c r="J7157" s="1" t="s">
        <v>545</v>
      </c>
      <c r="K7157" s="1" t="s">
        <v>394</v>
      </c>
      <c r="L7157" s="1" t="b">
        <v>1</v>
      </c>
      <c r="M7157" s="1" t="s">
        <v>16444</v>
      </c>
      <c r="N7157" s="1" t="s">
        <v>16445</v>
      </c>
      <c r="O7157" s="2">
        <v>45923.68494212963</v>
      </c>
      <c r="P7157" s="1" t="s">
        <v>17</v>
      </c>
    </row>
    <row r="7158" ht="15.75" customHeight="1">
      <c r="A7158" s="2">
        <v>45923.0</v>
      </c>
      <c r="B7158" s="1">
        <v>450.0</v>
      </c>
      <c r="C7158" s="1" t="s">
        <v>16446</v>
      </c>
      <c r="E7158" s="1" t="s">
        <v>16447</v>
      </c>
      <c r="F7158" s="1" t="s">
        <v>1023</v>
      </c>
      <c r="G7158" s="1" t="s">
        <v>17</v>
      </c>
      <c r="H7158" s="1" t="s">
        <v>31</v>
      </c>
      <c r="I7158" s="1" t="s">
        <v>1024</v>
      </c>
      <c r="J7158" s="1" t="s">
        <v>969</v>
      </c>
      <c r="K7158" s="1" t="s">
        <v>394</v>
      </c>
      <c r="L7158" s="1" t="b">
        <v>1</v>
      </c>
      <c r="M7158" s="1" t="s">
        <v>210</v>
      </c>
      <c r="N7158" s="1" t="s">
        <v>16448</v>
      </c>
      <c r="O7158" s="2">
        <v>45923.68494212963</v>
      </c>
      <c r="P7158" s="1" t="s">
        <v>17</v>
      </c>
    </row>
    <row r="7159" ht="15.75" customHeight="1">
      <c r="A7159" s="2">
        <v>45923.0</v>
      </c>
      <c r="B7159" s="1">
        <v>1650.0</v>
      </c>
      <c r="C7159" s="1" t="s">
        <v>16449</v>
      </c>
      <c r="E7159" s="1" t="s">
        <v>16450</v>
      </c>
      <c r="F7159" s="1" t="s">
        <v>1023</v>
      </c>
      <c r="G7159" s="1" t="s">
        <v>17</v>
      </c>
      <c r="H7159" s="1" t="s">
        <v>31</v>
      </c>
      <c r="I7159" s="1" t="s">
        <v>1024</v>
      </c>
      <c r="J7159" s="1" t="s">
        <v>969</v>
      </c>
      <c r="K7159" s="1" t="s">
        <v>394</v>
      </c>
      <c r="L7159" s="1" t="b">
        <v>1</v>
      </c>
      <c r="M7159" s="1" t="s">
        <v>553</v>
      </c>
      <c r="N7159" s="1" t="s">
        <v>16451</v>
      </c>
      <c r="O7159" s="2">
        <v>45923.68494212963</v>
      </c>
      <c r="P7159" s="1" t="s">
        <v>17</v>
      </c>
    </row>
    <row r="7160" ht="15.75" customHeight="1">
      <c r="A7160" s="2">
        <v>45923.0</v>
      </c>
      <c r="B7160" s="1">
        <v>990.0</v>
      </c>
      <c r="C7160" s="1" t="s">
        <v>16452</v>
      </c>
      <c r="E7160" s="1" t="s">
        <v>16453</v>
      </c>
      <c r="F7160" s="1" t="s">
        <v>1023</v>
      </c>
      <c r="G7160" s="1" t="s">
        <v>17</v>
      </c>
      <c r="H7160" s="1" t="s">
        <v>31</v>
      </c>
      <c r="I7160" s="1" t="s">
        <v>1024</v>
      </c>
      <c r="J7160" s="1" t="s">
        <v>969</v>
      </c>
      <c r="K7160" s="1" t="s">
        <v>394</v>
      </c>
      <c r="L7160" s="1" t="b">
        <v>1</v>
      </c>
      <c r="M7160" s="1" t="s">
        <v>557</v>
      </c>
      <c r="N7160" s="1" t="s">
        <v>16454</v>
      </c>
      <c r="O7160" s="2">
        <v>45923.68494212963</v>
      </c>
      <c r="P7160" s="1" t="s">
        <v>17</v>
      </c>
    </row>
    <row r="7161" ht="15.75" customHeight="1">
      <c r="A7161" s="2">
        <v>45923.0</v>
      </c>
      <c r="B7161" s="1">
        <v>1080.0</v>
      </c>
      <c r="C7161" s="1" t="s">
        <v>16455</v>
      </c>
      <c r="E7161" s="1" t="s">
        <v>16456</v>
      </c>
      <c r="F7161" s="1" t="s">
        <v>1023</v>
      </c>
      <c r="G7161" s="1" t="s">
        <v>17</v>
      </c>
      <c r="H7161" s="1" t="s">
        <v>31</v>
      </c>
      <c r="I7161" s="1" t="s">
        <v>1024</v>
      </c>
      <c r="J7161" s="1" t="s">
        <v>969</v>
      </c>
      <c r="K7161" s="1" t="s">
        <v>394</v>
      </c>
      <c r="L7161" s="1" t="b">
        <v>1</v>
      </c>
      <c r="M7161" s="1" t="s">
        <v>564</v>
      </c>
      <c r="N7161" s="1" t="s">
        <v>16457</v>
      </c>
      <c r="O7161" s="2">
        <v>45923.68494212963</v>
      </c>
      <c r="P7161" s="1" t="s">
        <v>17</v>
      </c>
    </row>
    <row r="7162" ht="15.75" customHeight="1">
      <c r="A7162" s="2">
        <v>45923.0</v>
      </c>
      <c r="B7162" s="1">
        <v>1300.0</v>
      </c>
      <c r="C7162" s="1" t="s">
        <v>16085</v>
      </c>
      <c r="E7162" s="1" t="s">
        <v>580</v>
      </c>
      <c r="F7162" s="1" t="s">
        <v>581</v>
      </c>
      <c r="G7162" s="1" t="s">
        <v>17</v>
      </c>
      <c r="H7162" s="1" t="s">
        <v>31</v>
      </c>
      <c r="I7162" s="1" t="s">
        <v>616</v>
      </c>
      <c r="J7162" s="1" t="s">
        <v>545</v>
      </c>
      <c r="K7162" s="1" t="s">
        <v>394</v>
      </c>
      <c r="L7162" s="1" t="b">
        <v>1</v>
      </c>
      <c r="M7162" s="1" t="s">
        <v>16087</v>
      </c>
      <c r="N7162" s="1" t="s">
        <v>16458</v>
      </c>
      <c r="O7162" s="2">
        <v>45923.68494212963</v>
      </c>
      <c r="P7162" s="1" t="s">
        <v>17</v>
      </c>
    </row>
    <row r="7163" ht="15.75" customHeight="1">
      <c r="A7163" s="2">
        <v>45924.0</v>
      </c>
      <c r="B7163" s="1">
        <v>300.0</v>
      </c>
      <c r="C7163" s="1" t="s">
        <v>16425</v>
      </c>
      <c r="D7163" s="1" t="s">
        <v>16426</v>
      </c>
      <c r="E7163" s="1" t="s">
        <v>378</v>
      </c>
      <c r="F7163" s="1" t="s">
        <v>1807</v>
      </c>
      <c r="G7163" s="1" t="s">
        <v>88</v>
      </c>
      <c r="H7163" s="1" t="s">
        <v>379</v>
      </c>
      <c r="I7163" s="1" t="s">
        <v>1155</v>
      </c>
      <c r="J7163" s="1" t="s">
        <v>381</v>
      </c>
      <c r="L7163" s="1" t="b">
        <v>1</v>
      </c>
      <c r="N7163" s="1" t="s">
        <v>16459</v>
      </c>
      <c r="O7163" s="2">
        <v>45924.83429398148</v>
      </c>
      <c r="P7163" s="1" t="s">
        <v>88</v>
      </c>
    </row>
    <row r="7164" ht="15.75" customHeight="1">
      <c r="A7164" s="2">
        <v>45924.0</v>
      </c>
      <c r="B7164" s="1">
        <v>300.0</v>
      </c>
      <c r="C7164" s="1" t="s">
        <v>16460</v>
      </c>
      <c r="E7164" s="1" t="s">
        <v>2008</v>
      </c>
      <c r="F7164" s="1" t="s">
        <v>1309</v>
      </c>
      <c r="G7164" s="1" t="s">
        <v>88</v>
      </c>
      <c r="H7164" s="1" t="s">
        <v>1514</v>
      </c>
      <c r="I7164" s="1" t="s">
        <v>1310</v>
      </c>
      <c r="J7164" s="1" t="s">
        <v>381</v>
      </c>
      <c r="L7164" s="1" t="b">
        <v>1</v>
      </c>
      <c r="N7164" s="1" t="s">
        <v>16461</v>
      </c>
      <c r="O7164" s="2">
        <v>45924.83429398148</v>
      </c>
      <c r="P7164" s="1" t="s">
        <v>88</v>
      </c>
    </row>
    <row r="7165" ht="15.75" customHeight="1">
      <c r="A7165" s="2">
        <v>45924.0</v>
      </c>
      <c r="B7165" s="1">
        <v>500.0</v>
      </c>
      <c r="C7165" s="1" t="s">
        <v>16462</v>
      </c>
      <c r="E7165" s="1" t="s">
        <v>16463</v>
      </c>
      <c r="F7165" s="1" t="s">
        <v>615</v>
      </c>
      <c r="G7165" s="1" t="s">
        <v>88</v>
      </c>
      <c r="H7165" s="1" t="s">
        <v>31</v>
      </c>
      <c r="I7165" s="1" t="s">
        <v>616</v>
      </c>
      <c r="J7165" s="1" t="s">
        <v>103</v>
      </c>
      <c r="K7165" s="1" t="s">
        <v>394</v>
      </c>
      <c r="L7165" s="1" t="b">
        <v>1</v>
      </c>
      <c r="M7165" s="1" t="s">
        <v>16464</v>
      </c>
      <c r="N7165" s="1" t="s">
        <v>16465</v>
      </c>
      <c r="O7165" s="2">
        <v>45924.83429398148</v>
      </c>
      <c r="P7165" s="1" t="s">
        <v>88</v>
      </c>
    </row>
    <row r="7166" ht="15.75" customHeight="1">
      <c r="A7166" s="2">
        <v>45924.0</v>
      </c>
      <c r="B7166" s="1">
        <v>500.0</v>
      </c>
      <c r="C7166" s="1" t="s">
        <v>16466</v>
      </c>
      <c r="E7166" s="1" t="s">
        <v>16467</v>
      </c>
      <c r="F7166" s="1" t="s">
        <v>615</v>
      </c>
      <c r="G7166" s="1" t="s">
        <v>88</v>
      </c>
      <c r="H7166" s="1" t="s">
        <v>31</v>
      </c>
      <c r="I7166" s="1" t="s">
        <v>616</v>
      </c>
      <c r="J7166" s="1" t="s">
        <v>103</v>
      </c>
      <c r="K7166" s="1" t="s">
        <v>394</v>
      </c>
      <c r="L7166" s="1" t="b">
        <v>1</v>
      </c>
      <c r="M7166" s="1" t="s">
        <v>16468</v>
      </c>
      <c r="N7166" s="1" t="s">
        <v>16469</v>
      </c>
      <c r="O7166" s="2">
        <v>45924.83429398148</v>
      </c>
      <c r="P7166" s="1" t="s">
        <v>88</v>
      </c>
    </row>
    <row r="7167" ht="15.75" customHeight="1">
      <c r="A7167" s="2">
        <v>45924.0</v>
      </c>
      <c r="B7167" s="1">
        <v>205.0</v>
      </c>
      <c r="C7167" s="1" t="s">
        <v>16470</v>
      </c>
      <c r="E7167" s="1" t="s">
        <v>16463</v>
      </c>
      <c r="F7167" s="1" t="s">
        <v>615</v>
      </c>
      <c r="G7167" s="1" t="s">
        <v>88</v>
      </c>
      <c r="H7167" s="1" t="s">
        <v>31</v>
      </c>
      <c r="I7167" s="1" t="s">
        <v>616</v>
      </c>
      <c r="J7167" s="1" t="s">
        <v>103</v>
      </c>
      <c r="K7167" s="1" t="s">
        <v>209</v>
      </c>
      <c r="L7167" s="1" t="b">
        <v>1</v>
      </c>
      <c r="M7167" s="1" t="s">
        <v>16464</v>
      </c>
      <c r="N7167" s="1" t="s">
        <v>16471</v>
      </c>
      <c r="O7167" s="2">
        <v>45924.83429398148</v>
      </c>
      <c r="P7167" s="1" t="s">
        <v>88</v>
      </c>
    </row>
    <row r="7168" ht="15.75" customHeight="1">
      <c r="A7168" s="2">
        <v>45924.0</v>
      </c>
      <c r="B7168" s="1">
        <v>205.0</v>
      </c>
      <c r="C7168" s="1" t="s">
        <v>16472</v>
      </c>
      <c r="E7168" s="1" t="s">
        <v>16467</v>
      </c>
      <c r="F7168" s="1" t="s">
        <v>615</v>
      </c>
      <c r="G7168" s="1" t="s">
        <v>88</v>
      </c>
      <c r="H7168" s="1" t="s">
        <v>31</v>
      </c>
      <c r="I7168" s="1" t="s">
        <v>616</v>
      </c>
      <c r="J7168" s="1" t="s">
        <v>103</v>
      </c>
      <c r="K7168" s="1" t="s">
        <v>209</v>
      </c>
      <c r="L7168" s="1" t="b">
        <v>1</v>
      </c>
      <c r="M7168" s="1" t="s">
        <v>16468</v>
      </c>
      <c r="N7168" s="1" t="s">
        <v>16473</v>
      </c>
      <c r="O7168" s="2">
        <v>45924.83429398148</v>
      </c>
      <c r="P7168" s="1" t="s">
        <v>88</v>
      </c>
    </row>
    <row r="7169" ht="15.75" customHeight="1">
      <c r="A7169" s="2">
        <v>45924.0</v>
      </c>
      <c r="B7169" s="1">
        <v>504.0</v>
      </c>
      <c r="C7169" s="1" t="s">
        <v>16474</v>
      </c>
      <c r="E7169" s="1" t="s">
        <v>16475</v>
      </c>
      <c r="F7169" s="1" t="s">
        <v>16476</v>
      </c>
      <c r="G7169" s="1" t="s">
        <v>17</v>
      </c>
      <c r="H7169" s="1" t="s">
        <v>31</v>
      </c>
      <c r="I7169" s="1" t="s">
        <v>16477</v>
      </c>
      <c r="J7169" s="1" t="s">
        <v>16478</v>
      </c>
      <c r="K7169" s="1" t="s">
        <v>394</v>
      </c>
      <c r="L7169" s="1" t="b">
        <v>1</v>
      </c>
      <c r="M7169" s="1" t="s">
        <v>210</v>
      </c>
      <c r="N7169" s="1" t="s">
        <v>16479</v>
      </c>
      <c r="O7169" s="2">
        <v>45924.868622685186</v>
      </c>
      <c r="P7169" s="1" t="s">
        <v>17</v>
      </c>
    </row>
    <row r="7170" ht="15.75" customHeight="1">
      <c r="A7170" s="2">
        <v>45924.0</v>
      </c>
      <c r="B7170" s="1">
        <v>2400.0</v>
      </c>
      <c r="C7170" s="1" t="s">
        <v>16480</v>
      </c>
      <c r="E7170" s="1" t="s">
        <v>16481</v>
      </c>
      <c r="F7170" s="1" t="s">
        <v>16482</v>
      </c>
      <c r="G7170" s="1" t="s">
        <v>17</v>
      </c>
      <c r="H7170" s="1" t="s">
        <v>31</v>
      </c>
      <c r="I7170" s="1" t="s">
        <v>16483</v>
      </c>
      <c r="J7170" s="1" t="s">
        <v>16421</v>
      </c>
      <c r="K7170" s="1" t="s">
        <v>394</v>
      </c>
      <c r="L7170" s="1" t="b">
        <v>1</v>
      </c>
      <c r="M7170" s="1" t="s">
        <v>557</v>
      </c>
      <c r="N7170" s="1" t="s">
        <v>16484</v>
      </c>
      <c r="O7170" s="2">
        <v>45924.868622685186</v>
      </c>
      <c r="P7170" s="1" t="s">
        <v>17</v>
      </c>
    </row>
    <row r="7171" ht="15.75" customHeight="1">
      <c r="A7171" s="2">
        <v>45924.0</v>
      </c>
      <c r="B7171" s="1">
        <v>2400.0</v>
      </c>
      <c r="C7171" s="1" t="s">
        <v>16485</v>
      </c>
      <c r="E7171" s="1" t="s">
        <v>16486</v>
      </c>
      <c r="F7171" s="1" t="s">
        <v>16482</v>
      </c>
      <c r="G7171" s="1" t="s">
        <v>17</v>
      </c>
      <c r="H7171" s="1" t="s">
        <v>31</v>
      </c>
      <c r="I7171" s="1" t="s">
        <v>16483</v>
      </c>
      <c r="J7171" s="1" t="s">
        <v>16421</v>
      </c>
      <c r="K7171" s="1" t="s">
        <v>394</v>
      </c>
      <c r="L7171" s="1" t="b">
        <v>1</v>
      </c>
      <c r="M7171" s="1" t="s">
        <v>564</v>
      </c>
      <c r="N7171" s="1" t="s">
        <v>16487</v>
      </c>
      <c r="O7171" s="2">
        <v>45924.868622685186</v>
      </c>
      <c r="P7171" s="1" t="s">
        <v>17</v>
      </c>
    </row>
    <row r="7172" ht="15.75" customHeight="1">
      <c r="A7172" s="2">
        <v>45924.0</v>
      </c>
      <c r="B7172" s="1">
        <v>1960.0</v>
      </c>
      <c r="C7172" s="1" t="s">
        <v>16488</v>
      </c>
      <c r="E7172" s="1" t="s">
        <v>16489</v>
      </c>
      <c r="F7172" s="1" t="s">
        <v>59</v>
      </c>
      <c r="G7172" s="1" t="s">
        <v>17</v>
      </c>
      <c r="H7172" s="1" t="s">
        <v>427</v>
      </c>
      <c r="I7172" s="1" t="s">
        <v>60</v>
      </c>
      <c r="J7172" s="1" t="s">
        <v>16205</v>
      </c>
      <c r="L7172" s="1" t="b">
        <v>1</v>
      </c>
      <c r="N7172" s="1" t="s">
        <v>16490</v>
      </c>
      <c r="O7172" s="2">
        <v>45924.868622685186</v>
      </c>
      <c r="P7172" s="1" t="s">
        <v>17</v>
      </c>
    </row>
    <row r="7173" ht="15.75" customHeight="1">
      <c r="A7173" s="2">
        <v>45924.0</v>
      </c>
      <c r="B7173" s="1">
        <v>300.0</v>
      </c>
      <c r="C7173" s="1" t="s">
        <v>16425</v>
      </c>
      <c r="D7173" s="1" t="s">
        <v>16426</v>
      </c>
      <c r="E7173" s="1" t="s">
        <v>378</v>
      </c>
      <c r="F7173" s="1" t="s">
        <v>1807</v>
      </c>
      <c r="G7173" s="1" t="s">
        <v>88</v>
      </c>
      <c r="H7173" s="1" t="s">
        <v>379</v>
      </c>
      <c r="I7173" s="1" t="s">
        <v>1155</v>
      </c>
      <c r="J7173" s="1" t="s">
        <v>381</v>
      </c>
      <c r="L7173" s="1" t="b">
        <v>1</v>
      </c>
      <c r="N7173" s="1" t="s">
        <v>16491</v>
      </c>
      <c r="O7173" s="2">
        <v>45924.90268518518</v>
      </c>
      <c r="P7173" s="1" t="s">
        <v>88</v>
      </c>
    </row>
    <row r="7174" ht="15.75" customHeight="1">
      <c r="A7174" s="2">
        <v>45924.0</v>
      </c>
      <c r="B7174" s="1">
        <v>350.0</v>
      </c>
      <c r="C7174" s="1" t="s">
        <v>16492</v>
      </c>
      <c r="D7174" s="1" t="s">
        <v>16493</v>
      </c>
      <c r="E7174" s="1" t="s">
        <v>16494</v>
      </c>
      <c r="F7174" s="1" t="s">
        <v>16495</v>
      </c>
      <c r="G7174" s="1" t="s">
        <v>88</v>
      </c>
      <c r="H7174" s="1" t="s">
        <v>379</v>
      </c>
      <c r="I7174" s="1" t="s">
        <v>16496</v>
      </c>
      <c r="J7174" s="1" t="s">
        <v>16497</v>
      </c>
      <c r="L7174" s="1" t="b">
        <v>1</v>
      </c>
      <c r="N7174" s="1" t="s">
        <v>16498</v>
      </c>
      <c r="O7174" s="2">
        <v>45924.90268518518</v>
      </c>
      <c r="P7174" s="1" t="s">
        <v>88</v>
      </c>
    </row>
    <row r="7175" ht="15.75" customHeight="1">
      <c r="A7175" s="2">
        <v>45924.0</v>
      </c>
      <c r="B7175" s="1">
        <v>70.0</v>
      </c>
      <c r="C7175" s="1" t="s">
        <v>16499</v>
      </c>
      <c r="D7175" s="1" t="s">
        <v>16500</v>
      </c>
      <c r="F7175" s="1" t="s">
        <v>16069</v>
      </c>
      <c r="G7175" s="1" t="s">
        <v>88</v>
      </c>
      <c r="H7175" s="1" t="s">
        <v>93</v>
      </c>
      <c r="I7175" s="1" t="s">
        <v>16070</v>
      </c>
      <c r="J7175" s="1" t="s">
        <v>16497</v>
      </c>
      <c r="L7175" s="1" t="b">
        <v>1</v>
      </c>
      <c r="N7175" s="1" t="s">
        <v>16501</v>
      </c>
      <c r="O7175" s="2">
        <v>45924.90268518518</v>
      </c>
      <c r="P7175" s="1" t="s">
        <v>88</v>
      </c>
    </row>
    <row r="7176" ht="15.75" customHeight="1">
      <c r="A7176" s="2">
        <v>45925.0</v>
      </c>
      <c r="B7176" s="1">
        <v>1012.5</v>
      </c>
      <c r="C7176" s="1" t="s">
        <v>15978</v>
      </c>
      <c r="D7176" s="1" t="s">
        <v>15822</v>
      </c>
      <c r="F7176" s="1" t="s">
        <v>281</v>
      </c>
      <c r="G7176" s="1" t="s">
        <v>17</v>
      </c>
      <c r="H7176" s="1" t="s">
        <v>31</v>
      </c>
      <c r="I7176" s="1" t="s">
        <v>563</v>
      </c>
      <c r="J7176" s="1" t="s">
        <v>492</v>
      </c>
      <c r="K7176" s="1" t="s">
        <v>394</v>
      </c>
      <c r="L7176" s="1" t="b">
        <v>0</v>
      </c>
      <c r="M7176" s="1" t="s">
        <v>15695</v>
      </c>
      <c r="N7176" s="1" t="s">
        <v>16502</v>
      </c>
      <c r="O7176" s="2">
        <v>45925.483252314814</v>
      </c>
      <c r="P7176" s="1" t="s">
        <v>17</v>
      </c>
    </row>
    <row r="7177" ht="15.75" customHeight="1">
      <c r="A7177" s="2">
        <v>45802.45833333333</v>
      </c>
      <c r="B7177" s="1">
        <v>38544.8</v>
      </c>
      <c r="C7177" s="1" t="s">
        <v>16503</v>
      </c>
      <c r="D7177" s="1" t="s">
        <v>16504</v>
      </c>
      <c r="E7177" s="1" t="s">
        <v>16505</v>
      </c>
      <c r="F7177" s="1">
        <v>7.679739352E11</v>
      </c>
      <c r="G7177" s="1" t="s">
        <v>88</v>
      </c>
      <c r="H7177" s="1" t="s">
        <v>48</v>
      </c>
      <c r="I7177" s="1" t="s">
        <v>16506</v>
      </c>
      <c r="J7177" s="1" t="s">
        <v>677</v>
      </c>
      <c r="L7177" s="1" t="b">
        <v>0</v>
      </c>
      <c r="N7177" s="1" t="s">
        <v>16507</v>
      </c>
      <c r="O7177" s="2">
        <v>45925.49592592593</v>
      </c>
      <c r="P7177" s="1" t="s">
        <v>88</v>
      </c>
    </row>
    <row r="7178" ht="15.75" customHeight="1">
      <c r="A7178" s="2">
        <v>45909.45833333333</v>
      </c>
      <c r="B7178" s="1">
        <v>18000.0</v>
      </c>
      <c r="C7178" s="1" t="s">
        <v>16508</v>
      </c>
      <c r="F7178" s="1" t="s">
        <v>3372</v>
      </c>
      <c r="G7178" s="1" t="s">
        <v>105</v>
      </c>
      <c r="H7178" s="1" t="s">
        <v>48</v>
      </c>
      <c r="I7178" s="1" t="s">
        <v>3373</v>
      </c>
      <c r="J7178" s="1" t="s">
        <v>350</v>
      </c>
      <c r="L7178" s="1" t="b">
        <v>0</v>
      </c>
      <c r="N7178" s="1" t="s">
        <v>16509</v>
      </c>
      <c r="O7178" s="2">
        <v>45925.49592592593</v>
      </c>
      <c r="P7178" s="1" t="s">
        <v>88</v>
      </c>
    </row>
    <row r="7179" ht="15.75" customHeight="1">
      <c r="A7179" s="2">
        <v>45925.0</v>
      </c>
      <c r="B7179" s="1">
        <v>450.0</v>
      </c>
      <c r="C7179" s="1" t="s">
        <v>16510</v>
      </c>
      <c r="D7179" s="1" t="s">
        <v>16511</v>
      </c>
      <c r="E7179" s="1" t="s">
        <v>880</v>
      </c>
      <c r="F7179" s="1" t="s">
        <v>16512</v>
      </c>
      <c r="G7179" s="1" t="s">
        <v>88</v>
      </c>
      <c r="H7179" s="1" t="s">
        <v>379</v>
      </c>
      <c r="I7179" s="1" t="s">
        <v>16513</v>
      </c>
      <c r="J7179" s="1" t="s">
        <v>883</v>
      </c>
      <c r="L7179" s="1" t="b">
        <v>1</v>
      </c>
      <c r="N7179" s="1" t="s">
        <v>16514</v>
      </c>
      <c r="O7179" s="2">
        <v>45925.52297453704</v>
      </c>
      <c r="P7179" s="1" t="s">
        <v>88</v>
      </c>
    </row>
    <row r="7180" ht="15.75" customHeight="1">
      <c r="A7180" s="2">
        <v>45901.45833333333</v>
      </c>
      <c r="B7180" s="1">
        <v>1000.0</v>
      </c>
      <c r="C7180" s="1" t="s">
        <v>16515</v>
      </c>
      <c r="E7180" s="1" t="s">
        <v>16516</v>
      </c>
      <c r="F7180" s="1" t="s">
        <v>16517</v>
      </c>
      <c r="G7180" s="1" t="s">
        <v>88</v>
      </c>
      <c r="H7180" s="1" t="s">
        <v>288</v>
      </c>
      <c r="I7180" s="1" t="s">
        <v>16518</v>
      </c>
      <c r="J7180" s="1" t="s">
        <v>16421</v>
      </c>
      <c r="L7180" s="1" t="b">
        <v>1</v>
      </c>
      <c r="N7180" s="1" t="s">
        <v>16519</v>
      </c>
      <c r="O7180" s="2">
        <v>45925.565682870365</v>
      </c>
      <c r="P7180" s="1" t="s">
        <v>88</v>
      </c>
    </row>
    <row r="7181" ht="15.75" customHeight="1">
      <c r="A7181" s="2">
        <v>45901.45833333333</v>
      </c>
      <c r="B7181" s="1">
        <v>800.0</v>
      </c>
      <c r="C7181" s="1" t="s">
        <v>16520</v>
      </c>
      <c r="D7181" s="1" t="s">
        <v>16521</v>
      </c>
      <c r="E7181" s="1" t="s">
        <v>16522</v>
      </c>
      <c r="F7181" s="1" t="s">
        <v>974</v>
      </c>
      <c r="G7181" s="1" t="s">
        <v>88</v>
      </c>
      <c r="H7181" s="1" t="s">
        <v>96</v>
      </c>
      <c r="I7181" s="1" t="s">
        <v>975</v>
      </c>
      <c r="J7181" s="1" t="s">
        <v>16421</v>
      </c>
      <c r="L7181" s="1" t="b">
        <v>0</v>
      </c>
      <c r="N7181" s="1" t="s">
        <v>16523</v>
      </c>
      <c r="O7181" s="2">
        <v>45925.565682870365</v>
      </c>
      <c r="P7181" s="1" t="s">
        <v>88</v>
      </c>
    </row>
    <row r="7182" ht="15.75" customHeight="1">
      <c r="A7182" s="2">
        <v>45915.45833333333</v>
      </c>
      <c r="B7182" s="1">
        <v>5750.0</v>
      </c>
      <c r="C7182" s="1" t="s">
        <v>16524</v>
      </c>
      <c r="E7182" s="1" t="s">
        <v>16494</v>
      </c>
      <c r="F7182" s="1" t="s">
        <v>1477</v>
      </c>
      <c r="G7182" s="1" t="s">
        <v>88</v>
      </c>
      <c r="H7182" s="1" t="s">
        <v>379</v>
      </c>
      <c r="I7182" s="1" t="s">
        <v>1478</v>
      </c>
      <c r="J7182" s="1" t="s">
        <v>16131</v>
      </c>
      <c r="L7182" s="1" t="b">
        <v>1</v>
      </c>
      <c r="N7182" s="1" t="s">
        <v>16525</v>
      </c>
      <c r="O7182" s="2">
        <v>45925.565682870365</v>
      </c>
      <c r="P7182" s="1" t="s">
        <v>88</v>
      </c>
    </row>
    <row r="7183" ht="15.75" customHeight="1">
      <c r="A7183" s="2">
        <v>45910.45833333333</v>
      </c>
      <c r="B7183" s="1">
        <v>800.0</v>
      </c>
      <c r="C7183" s="1" t="s">
        <v>16526</v>
      </c>
      <c r="E7183" s="1" t="s">
        <v>16527</v>
      </c>
      <c r="F7183" s="1" t="s">
        <v>815</v>
      </c>
      <c r="G7183" s="1" t="s">
        <v>88</v>
      </c>
      <c r="H7183" s="1" t="s">
        <v>48</v>
      </c>
      <c r="I7183" s="1" t="s">
        <v>816</v>
      </c>
      <c r="J7183" s="1" t="s">
        <v>283</v>
      </c>
      <c r="L7183" s="1" t="b">
        <v>1</v>
      </c>
      <c r="N7183" s="1" t="s">
        <v>16528</v>
      </c>
      <c r="O7183" s="2">
        <v>45925.565682870365</v>
      </c>
      <c r="P7183" s="1" t="s">
        <v>88</v>
      </c>
    </row>
    <row r="7184" ht="15.75" customHeight="1">
      <c r="A7184" s="2">
        <v>45910.45833333333</v>
      </c>
      <c r="B7184" s="1">
        <v>1100.0</v>
      </c>
      <c r="C7184" s="1" t="s">
        <v>16529</v>
      </c>
      <c r="E7184" s="1" t="s">
        <v>16530</v>
      </c>
      <c r="F7184" s="1" t="s">
        <v>16531</v>
      </c>
      <c r="G7184" s="1" t="s">
        <v>88</v>
      </c>
      <c r="H7184" s="1" t="s">
        <v>48</v>
      </c>
      <c r="I7184" s="1" t="s">
        <v>16532</v>
      </c>
      <c r="J7184" s="1" t="s">
        <v>283</v>
      </c>
      <c r="L7184" s="1" t="b">
        <v>1</v>
      </c>
      <c r="N7184" s="1" t="s">
        <v>16533</v>
      </c>
      <c r="O7184" s="2">
        <v>45925.565682870365</v>
      </c>
      <c r="P7184" s="1" t="s">
        <v>88</v>
      </c>
    </row>
    <row r="7185" ht="15.75" customHeight="1">
      <c r="A7185" s="2">
        <v>45910.45833333333</v>
      </c>
      <c r="B7185" s="1">
        <v>120.0</v>
      </c>
      <c r="C7185" s="1" t="s">
        <v>16534</v>
      </c>
      <c r="E7185" s="1" t="s">
        <v>16535</v>
      </c>
      <c r="F7185" s="1" t="s">
        <v>1211</v>
      </c>
      <c r="G7185" s="1" t="s">
        <v>88</v>
      </c>
      <c r="H7185" s="1" t="s">
        <v>415</v>
      </c>
      <c r="I7185" s="1" t="s">
        <v>1213</v>
      </c>
      <c r="J7185" s="1" t="s">
        <v>16131</v>
      </c>
      <c r="L7185" s="1" t="b">
        <v>1</v>
      </c>
      <c r="N7185" s="1" t="s">
        <v>16536</v>
      </c>
      <c r="O7185" s="2">
        <v>45925.565682870365</v>
      </c>
      <c r="P7185" s="1" t="s">
        <v>88</v>
      </c>
    </row>
    <row r="7186" ht="15.75" customHeight="1">
      <c r="A7186" s="2">
        <v>45910.45833333333</v>
      </c>
      <c r="B7186" s="1">
        <v>472.0</v>
      </c>
      <c r="C7186" s="1" t="s">
        <v>16537</v>
      </c>
      <c r="E7186" s="1" t="s">
        <v>16538</v>
      </c>
      <c r="F7186" s="1" t="s">
        <v>2186</v>
      </c>
      <c r="G7186" s="1" t="s">
        <v>88</v>
      </c>
      <c r="H7186" s="1" t="s">
        <v>48</v>
      </c>
      <c r="I7186" s="1" t="s">
        <v>3167</v>
      </c>
      <c r="J7186" s="1" t="s">
        <v>145</v>
      </c>
      <c r="L7186" s="1" t="b">
        <v>1</v>
      </c>
      <c r="N7186" s="1" t="s">
        <v>16539</v>
      </c>
      <c r="O7186" s="2">
        <v>45925.565682870365</v>
      </c>
      <c r="P7186" s="1" t="s">
        <v>88</v>
      </c>
    </row>
    <row r="7187" ht="15.75" customHeight="1">
      <c r="A7187" s="2">
        <v>45925.0</v>
      </c>
      <c r="B7187" s="1">
        <v>924.0</v>
      </c>
      <c r="C7187" s="1" t="s">
        <v>16540</v>
      </c>
      <c r="E7187" s="1" t="s">
        <v>16541</v>
      </c>
      <c r="F7187" s="1" t="s">
        <v>391</v>
      </c>
      <c r="G7187" s="1" t="s">
        <v>17</v>
      </c>
      <c r="H7187" s="1" t="s">
        <v>31</v>
      </c>
      <c r="I7187" s="1" t="s">
        <v>392</v>
      </c>
      <c r="J7187" s="1" t="s">
        <v>511</v>
      </c>
      <c r="K7187" s="1" t="s">
        <v>394</v>
      </c>
      <c r="L7187" s="1" t="b">
        <v>1</v>
      </c>
      <c r="M7187" s="1" t="s">
        <v>210</v>
      </c>
      <c r="N7187" s="1" t="s">
        <v>16542</v>
      </c>
      <c r="O7187" s="2">
        <v>45925.745208333334</v>
      </c>
      <c r="P7187" s="1" t="s">
        <v>17</v>
      </c>
    </row>
    <row r="7188" ht="15.75" customHeight="1">
      <c r="A7188" s="2">
        <v>45925.0</v>
      </c>
      <c r="B7188" s="1">
        <v>800.0</v>
      </c>
      <c r="C7188" s="1" t="s">
        <v>16543</v>
      </c>
      <c r="E7188" s="1" t="s">
        <v>16544</v>
      </c>
      <c r="F7188" s="1" t="s">
        <v>391</v>
      </c>
      <c r="G7188" s="1" t="s">
        <v>17</v>
      </c>
      <c r="H7188" s="1" t="s">
        <v>810</v>
      </c>
      <c r="I7188" s="1" t="s">
        <v>392</v>
      </c>
      <c r="J7188" s="1" t="s">
        <v>511</v>
      </c>
      <c r="K7188" s="1" t="s">
        <v>462</v>
      </c>
      <c r="L7188" s="1" t="b">
        <v>1</v>
      </c>
      <c r="M7188" s="1" t="s">
        <v>210</v>
      </c>
      <c r="N7188" s="1" t="s">
        <v>16545</v>
      </c>
      <c r="O7188" s="2">
        <v>45925.745208333334</v>
      </c>
      <c r="P7188" s="1" t="s">
        <v>17</v>
      </c>
    </row>
    <row r="7189" ht="15.75" customHeight="1">
      <c r="A7189" s="2">
        <v>45925.0</v>
      </c>
      <c r="B7189" s="1">
        <v>200.0</v>
      </c>
      <c r="C7189" s="1" t="s">
        <v>16546</v>
      </c>
      <c r="E7189" s="1" t="s">
        <v>16547</v>
      </c>
      <c r="F7189" s="1" t="s">
        <v>391</v>
      </c>
      <c r="G7189" s="1" t="s">
        <v>17</v>
      </c>
      <c r="H7189" s="1" t="s">
        <v>1959</v>
      </c>
      <c r="I7189" s="1" t="s">
        <v>392</v>
      </c>
      <c r="J7189" s="1" t="s">
        <v>511</v>
      </c>
      <c r="K7189" s="1" t="s">
        <v>462</v>
      </c>
      <c r="L7189" s="1" t="b">
        <v>1</v>
      </c>
      <c r="M7189" s="1" t="s">
        <v>210</v>
      </c>
      <c r="N7189" s="1" t="s">
        <v>16548</v>
      </c>
      <c r="O7189" s="2">
        <v>45925.745208333334</v>
      </c>
      <c r="P7189" s="1" t="s">
        <v>17</v>
      </c>
    </row>
    <row r="7190" ht="15.75" customHeight="1">
      <c r="A7190" s="2">
        <v>45925.0</v>
      </c>
      <c r="B7190" s="1">
        <v>2000.0</v>
      </c>
      <c r="C7190" s="1" t="s">
        <v>16549</v>
      </c>
      <c r="D7190" s="1" t="s">
        <v>16550</v>
      </c>
      <c r="E7190" s="1" t="s">
        <v>16551</v>
      </c>
      <c r="F7190" s="1" t="s">
        <v>877</v>
      </c>
      <c r="G7190" s="1" t="s">
        <v>88</v>
      </c>
      <c r="H7190" s="1" t="s">
        <v>379</v>
      </c>
      <c r="I7190" s="1" t="s">
        <v>439</v>
      </c>
      <c r="J7190" s="1" t="s">
        <v>16552</v>
      </c>
      <c r="L7190" s="1" t="b">
        <v>1</v>
      </c>
      <c r="N7190" s="1" t="s">
        <v>16553</v>
      </c>
      <c r="O7190" s="2">
        <v>45925.812743055554</v>
      </c>
      <c r="P7190" s="1" t="s">
        <v>88</v>
      </c>
    </row>
    <row r="7191" ht="15.75" customHeight="1">
      <c r="A7191" s="2">
        <v>45925.0</v>
      </c>
      <c r="B7191" s="1">
        <v>70.0</v>
      </c>
      <c r="C7191" s="1" t="s">
        <v>16554</v>
      </c>
      <c r="D7191" s="1" t="s">
        <v>16555</v>
      </c>
      <c r="E7191" s="1" t="s">
        <v>16494</v>
      </c>
      <c r="F7191" s="1" t="s">
        <v>16556</v>
      </c>
      <c r="G7191" s="1" t="s">
        <v>88</v>
      </c>
      <c r="H7191" s="1" t="s">
        <v>1514</v>
      </c>
      <c r="I7191" s="1" t="s">
        <v>12248</v>
      </c>
      <c r="J7191" s="1" t="s">
        <v>16497</v>
      </c>
      <c r="L7191" s="1" t="b">
        <v>1</v>
      </c>
      <c r="N7191" s="1" t="s">
        <v>16557</v>
      </c>
      <c r="O7191" s="2">
        <v>45925.812743055554</v>
      </c>
      <c r="P7191" s="1" t="s">
        <v>88</v>
      </c>
    </row>
    <row r="7192" ht="15.75" customHeight="1">
      <c r="A7192" s="2">
        <v>45925.0</v>
      </c>
      <c r="B7192" s="1">
        <v>30.0</v>
      </c>
      <c r="C7192" s="1" t="s">
        <v>16558</v>
      </c>
      <c r="D7192" s="1" t="s">
        <v>16559</v>
      </c>
      <c r="E7192" s="1" t="s">
        <v>16560</v>
      </c>
      <c r="F7192" s="1" t="s">
        <v>1309</v>
      </c>
      <c r="G7192" s="1" t="s">
        <v>88</v>
      </c>
      <c r="H7192" s="1" t="s">
        <v>1077</v>
      </c>
      <c r="I7192" s="1" t="s">
        <v>1310</v>
      </c>
      <c r="J7192" s="1" t="s">
        <v>883</v>
      </c>
      <c r="L7192" s="1" t="b">
        <v>1</v>
      </c>
      <c r="N7192" s="1" t="s">
        <v>16561</v>
      </c>
      <c r="O7192" s="2">
        <v>45925.812743055554</v>
      </c>
      <c r="P7192" s="1" t="s">
        <v>88</v>
      </c>
    </row>
    <row r="7193" ht="15.75" customHeight="1">
      <c r="A7193" s="2">
        <v>45925.0</v>
      </c>
      <c r="B7193" s="1">
        <v>100.0</v>
      </c>
      <c r="C7193" s="1" t="s">
        <v>16562</v>
      </c>
      <c r="D7193" s="1" t="s">
        <v>16563</v>
      </c>
      <c r="E7193" s="1" t="s">
        <v>880</v>
      </c>
      <c r="F7193" s="1" t="s">
        <v>16564</v>
      </c>
      <c r="G7193" s="1" t="s">
        <v>88</v>
      </c>
      <c r="H7193" s="1" t="s">
        <v>1514</v>
      </c>
      <c r="I7193" s="1" t="s">
        <v>16565</v>
      </c>
      <c r="J7193" s="1" t="s">
        <v>883</v>
      </c>
      <c r="L7193" s="1" t="b">
        <v>1</v>
      </c>
      <c r="N7193" s="1" t="s">
        <v>16566</v>
      </c>
      <c r="O7193" s="2">
        <v>45925.812743055554</v>
      </c>
      <c r="P7193" s="1" t="s">
        <v>88</v>
      </c>
    </row>
    <row r="7194" ht="15.75" customHeight="1">
      <c r="A7194" s="2">
        <v>45925.0</v>
      </c>
      <c r="B7194" s="1">
        <v>450.0</v>
      </c>
      <c r="C7194" s="1" t="s">
        <v>16567</v>
      </c>
      <c r="D7194" s="1" t="s">
        <v>16511</v>
      </c>
      <c r="E7194" s="1" t="s">
        <v>880</v>
      </c>
      <c r="F7194" s="1" t="s">
        <v>16512</v>
      </c>
      <c r="G7194" s="1" t="s">
        <v>88</v>
      </c>
      <c r="H7194" s="1" t="s">
        <v>1514</v>
      </c>
      <c r="I7194" s="1" t="s">
        <v>16513</v>
      </c>
      <c r="J7194" s="1" t="s">
        <v>883</v>
      </c>
      <c r="L7194" s="1" t="b">
        <v>1</v>
      </c>
      <c r="N7194" s="1" t="s">
        <v>16568</v>
      </c>
      <c r="O7194" s="2">
        <v>45925.812743055554</v>
      </c>
      <c r="P7194" s="1" t="s">
        <v>88</v>
      </c>
    </row>
    <row r="7195" ht="15.75" customHeight="1">
      <c r="A7195" s="2">
        <v>45925.0</v>
      </c>
      <c r="B7195" s="1">
        <v>5938.94</v>
      </c>
      <c r="C7195" s="1" t="s">
        <v>16569</v>
      </c>
      <c r="D7195" s="1" t="s">
        <v>16570</v>
      </c>
      <c r="E7195" s="1" t="s">
        <v>880</v>
      </c>
      <c r="F7195" s="1" t="s">
        <v>15762</v>
      </c>
      <c r="G7195" s="1" t="s">
        <v>88</v>
      </c>
      <c r="H7195" s="1" t="s">
        <v>379</v>
      </c>
      <c r="I7195" s="1" t="s">
        <v>15763</v>
      </c>
      <c r="J7195" s="1" t="s">
        <v>883</v>
      </c>
      <c r="L7195" s="1" t="b">
        <v>0</v>
      </c>
      <c r="N7195" s="1" t="s">
        <v>16571</v>
      </c>
      <c r="O7195" s="2">
        <v>45925.812743055554</v>
      </c>
      <c r="P7195" s="1" t="s">
        <v>88</v>
      </c>
    </row>
    <row r="7196" ht="15.75" customHeight="1">
      <c r="A7196" s="2">
        <v>45925.0</v>
      </c>
      <c r="B7196" s="1">
        <v>300.0</v>
      </c>
      <c r="C7196" s="1" t="s">
        <v>16572</v>
      </c>
      <c r="D7196" s="1" t="s">
        <v>16573</v>
      </c>
      <c r="E7196" s="1" t="s">
        <v>870</v>
      </c>
      <c r="F7196" s="1" t="s">
        <v>16574</v>
      </c>
      <c r="G7196" s="1" t="s">
        <v>88</v>
      </c>
      <c r="H7196" s="1" t="s">
        <v>379</v>
      </c>
      <c r="I7196" s="1" t="s">
        <v>16575</v>
      </c>
      <c r="J7196" s="1" t="s">
        <v>381</v>
      </c>
      <c r="L7196" s="1" t="b">
        <v>1</v>
      </c>
      <c r="N7196" s="1" t="s">
        <v>16576</v>
      </c>
      <c r="O7196" s="2">
        <v>45925.812743055554</v>
      </c>
      <c r="P7196" s="1" t="s">
        <v>88</v>
      </c>
    </row>
    <row r="7197" ht="15.75" customHeight="1">
      <c r="A7197" s="2">
        <v>45925.0</v>
      </c>
      <c r="B7197" s="1">
        <v>1200.0</v>
      </c>
      <c r="C7197" s="1" t="s">
        <v>3020</v>
      </c>
      <c r="D7197" s="1" t="s">
        <v>16577</v>
      </c>
      <c r="E7197" s="1" t="s">
        <v>361</v>
      </c>
      <c r="F7197" s="1" t="s">
        <v>64</v>
      </c>
      <c r="G7197" s="1" t="s">
        <v>65</v>
      </c>
      <c r="H7197" s="1" t="s">
        <v>1212</v>
      </c>
      <c r="I7197" s="1" t="s">
        <v>67</v>
      </c>
      <c r="L7197" s="1" t="b">
        <v>1</v>
      </c>
      <c r="N7197" s="1" t="s">
        <v>16578</v>
      </c>
      <c r="O7197" s="2">
        <v>45925.87041666667</v>
      </c>
      <c r="P7197" s="1" t="s">
        <v>88</v>
      </c>
    </row>
    <row r="7198" ht="15.75" customHeight="1">
      <c r="A7198" s="2">
        <v>45926.0</v>
      </c>
      <c r="B7198" s="1">
        <v>1300.0</v>
      </c>
      <c r="C7198" s="1" t="s">
        <v>16579</v>
      </c>
      <c r="D7198" s="1" t="s">
        <v>16580</v>
      </c>
      <c r="E7198" s="1" t="s">
        <v>2944</v>
      </c>
      <c r="F7198" s="1" t="s">
        <v>764</v>
      </c>
      <c r="G7198" s="1" t="s">
        <v>88</v>
      </c>
      <c r="H7198" s="1" t="s">
        <v>96</v>
      </c>
      <c r="I7198" s="1" t="s">
        <v>765</v>
      </c>
      <c r="J7198" s="1" t="s">
        <v>736</v>
      </c>
      <c r="L7198" s="1" t="b">
        <v>1</v>
      </c>
      <c r="N7198" s="1" t="s">
        <v>16581</v>
      </c>
      <c r="O7198" s="2">
        <v>45926.621041666665</v>
      </c>
      <c r="P7198" s="1" t="s">
        <v>88</v>
      </c>
    </row>
    <row r="7199" ht="15.75" customHeight="1">
      <c r="A7199" s="2">
        <v>45772.45833333333</v>
      </c>
      <c r="B7199" s="1">
        <v>1300.0</v>
      </c>
      <c r="C7199" s="1" t="s">
        <v>16582</v>
      </c>
      <c r="D7199" s="1" t="s">
        <v>16583</v>
      </c>
      <c r="E7199" s="1" t="s">
        <v>16584</v>
      </c>
      <c r="F7199" s="1" t="s">
        <v>3372</v>
      </c>
      <c r="G7199" s="1" t="s">
        <v>88</v>
      </c>
      <c r="H7199" s="1" t="s">
        <v>415</v>
      </c>
      <c r="I7199" s="1" t="s">
        <v>3373</v>
      </c>
      <c r="J7199" s="1" t="s">
        <v>1320</v>
      </c>
      <c r="L7199" s="1" t="b">
        <v>0</v>
      </c>
      <c r="N7199" s="1" t="s">
        <v>16585</v>
      </c>
      <c r="O7199" s="2">
        <v>45926.723449074074</v>
      </c>
      <c r="P7199" s="1" t="s">
        <v>88</v>
      </c>
    </row>
    <row r="7200" ht="15.75" customHeight="1">
      <c r="A7200" s="2">
        <v>45867.45833333333</v>
      </c>
      <c r="B7200" s="1">
        <v>1200.0</v>
      </c>
      <c r="C7200" s="1" t="s">
        <v>3240</v>
      </c>
      <c r="E7200" s="1" t="s">
        <v>16586</v>
      </c>
      <c r="F7200" s="1" t="s">
        <v>16587</v>
      </c>
      <c r="G7200" s="1" t="s">
        <v>88</v>
      </c>
      <c r="H7200" s="1" t="s">
        <v>415</v>
      </c>
      <c r="I7200" s="1" t="s">
        <v>3243</v>
      </c>
      <c r="J7200" s="1" t="s">
        <v>1320</v>
      </c>
      <c r="L7200" s="1" t="b">
        <v>0</v>
      </c>
      <c r="N7200" s="1" t="s">
        <v>16588</v>
      </c>
      <c r="O7200" s="2">
        <v>45926.723449074074</v>
      </c>
      <c r="P7200" s="1" t="s">
        <v>88</v>
      </c>
    </row>
    <row r="7201" ht="15.75" customHeight="1">
      <c r="A7201" s="2">
        <v>45926.0</v>
      </c>
      <c r="B7201" s="1">
        <v>1600.0</v>
      </c>
      <c r="C7201" s="1" t="s">
        <v>16589</v>
      </c>
      <c r="D7201" s="1" t="s">
        <v>16590</v>
      </c>
      <c r="E7201" s="1" t="s">
        <v>361</v>
      </c>
      <c r="F7201" s="1" t="s">
        <v>16341</v>
      </c>
      <c r="G7201" s="1" t="s">
        <v>88</v>
      </c>
      <c r="H7201" s="1" t="s">
        <v>31</v>
      </c>
      <c r="I7201" s="1" t="s">
        <v>975</v>
      </c>
      <c r="J7201" s="1" t="s">
        <v>2162</v>
      </c>
      <c r="L7201" s="1" t="b">
        <v>1</v>
      </c>
      <c r="N7201" s="1" t="s">
        <v>16591</v>
      </c>
      <c r="O7201" s="2">
        <v>45926.7325</v>
      </c>
      <c r="P7201" s="1" t="s">
        <v>88</v>
      </c>
    </row>
    <row r="7202" ht="15.75" customHeight="1">
      <c r="A7202" s="2">
        <v>45926.0</v>
      </c>
      <c r="B7202" s="1">
        <v>1000.0</v>
      </c>
      <c r="C7202" s="1" t="s">
        <v>16592</v>
      </c>
      <c r="D7202" s="1" t="s">
        <v>16593</v>
      </c>
      <c r="E7202" s="1" t="s">
        <v>16594</v>
      </c>
      <c r="F7202" s="1" t="s">
        <v>1807</v>
      </c>
      <c r="G7202" s="1" t="s">
        <v>88</v>
      </c>
      <c r="H7202" s="1" t="s">
        <v>379</v>
      </c>
      <c r="I7202" s="1" t="s">
        <v>1155</v>
      </c>
      <c r="J7202" s="1" t="s">
        <v>16595</v>
      </c>
      <c r="L7202" s="1" t="b">
        <v>1</v>
      </c>
      <c r="N7202" s="1" t="s">
        <v>16596</v>
      </c>
      <c r="O7202" s="2">
        <v>45926.801354166666</v>
      </c>
      <c r="P7202" s="1" t="s">
        <v>88</v>
      </c>
    </row>
    <row r="7203" ht="15.75" customHeight="1">
      <c r="A7203" s="2">
        <v>45926.0</v>
      </c>
      <c r="B7203" s="1">
        <v>100.0</v>
      </c>
      <c r="C7203" s="1" t="s">
        <v>372</v>
      </c>
      <c r="D7203" s="1" t="s">
        <v>16597</v>
      </c>
      <c r="E7203" s="1" t="s">
        <v>63</v>
      </c>
      <c r="F7203" s="1" t="s">
        <v>373</v>
      </c>
      <c r="G7203" s="1" t="s">
        <v>65</v>
      </c>
      <c r="H7203" s="1" t="s">
        <v>369</v>
      </c>
      <c r="I7203" s="1" t="s">
        <v>374</v>
      </c>
      <c r="L7203" s="1" t="b">
        <v>1</v>
      </c>
      <c r="N7203" s="1" t="s">
        <v>16598</v>
      </c>
      <c r="O7203" s="2">
        <v>45926.801354166666</v>
      </c>
      <c r="P7203" s="1" t="s">
        <v>88</v>
      </c>
    </row>
    <row r="7204" ht="15.75" customHeight="1">
      <c r="A7204" s="2">
        <v>45926.0</v>
      </c>
      <c r="B7204" s="1">
        <v>60.0</v>
      </c>
      <c r="C7204" s="1" t="s">
        <v>16599</v>
      </c>
      <c r="D7204" s="1" t="s">
        <v>16600</v>
      </c>
      <c r="E7204" s="1" t="s">
        <v>1659</v>
      </c>
      <c r="F7204" s="1" t="s">
        <v>1309</v>
      </c>
      <c r="G7204" s="1" t="s">
        <v>88</v>
      </c>
      <c r="H7204" s="1" t="s">
        <v>1077</v>
      </c>
      <c r="I7204" s="1" t="s">
        <v>1310</v>
      </c>
      <c r="J7204" s="1" t="s">
        <v>16552</v>
      </c>
      <c r="L7204" s="1" t="b">
        <v>1</v>
      </c>
      <c r="N7204" s="1" t="s">
        <v>16601</v>
      </c>
      <c r="O7204" s="2">
        <v>45926.801354166666</v>
      </c>
      <c r="P7204" s="1" t="s">
        <v>88</v>
      </c>
    </row>
    <row r="7205" ht="15.75" customHeight="1">
      <c r="A7205" s="2">
        <v>45926.0</v>
      </c>
      <c r="B7205" s="1">
        <v>2280.0</v>
      </c>
      <c r="C7205" s="1" t="s">
        <v>16602</v>
      </c>
      <c r="D7205" s="1" t="s">
        <v>16603</v>
      </c>
      <c r="E7205" s="1" t="s">
        <v>16494</v>
      </c>
      <c r="F7205" s="1" t="s">
        <v>433</v>
      </c>
      <c r="G7205" s="1" t="s">
        <v>88</v>
      </c>
      <c r="H7205" s="1" t="s">
        <v>379</v>
      </c>
      <c r="I7205" s="1" t="s">
        <v>434</v>
      </c>
      <c r="J7205" s="1" t="s">
        <v>16497</v>
      </c>
      <c r="L7205" s="1" t="b">
        <v>1</v>
      </c>
      <c r="N7205" s="1" t="s">
        <v>16604</v>
      </c>
      <c r="O7205" s="2">
        <v>45926.801354166666</v>
      </c>
      <c r="P7205" s="1" t="s">
        <v>88</v>
      </c>
    </row>
    <row r="7206" ht="15.75" customHeight="1">
      <c r="A7206" s="2">
        <v>45926.0</v>
      </c>
      <c r="B7206" s="1">
        <v>180.0</v>
      </c>
      <c r="C7206" s="1" t="s">
        <v>1314</v>
      </c>
      <c r="D7206" s="1" t="s">
        <v>16605</v>
      </c>
      <c r="E7206" s="1" t="s">
        <v>1659</v>
      </c>
      <c r="F7206" s="1" t="s">
        <v>1211</v>
      </c>
      <c r="G7206" s="1" t="s">
        <v>65</v>
      </c>
      <c r="H7206" s="1" t="s">
        <v>1077</v>
      </c>
      <c r="I7206" s="1" t="s">
        <v>1213</v>
      </c>
      <c r="J7206" s="1" t="s">
        <v>381</v>
      </c>
      <c r="L7206" s="1" t="b">
        <v>1</v>
      </c>
      <c r="N7206" s="1" t="s">
        <v>16606</v>
      </c>
      <c r="O7206" s="2">
        <v>45926.801354166666</v>
      </c>
      <c r="P7206" s="1" t="s">
        <v>88</v>
      </c>
    </row>
    <row r="7207" ht="15.75" customHeight="1">
      <c r="A7207" s="2">
        <v>45929.45833333333</v>
      </c>
      <c r="B7207" s="1">
        <v>8570.4</v>
      </c>
      <c r="C7207" s="1" t="s">
        <v>273</v>
      </c>
      <c r="D7207" s="1" t="s">
        <v>16607</v>
      </c>
      <c r="E7207" s="1" t="s">
        <v>16608</v>
      </c>
      <c r="F7207" s="1" t="s">
        <v>276</v>
      </c>
      <c r="G7207" s="1" t="s">
        <v>65</v>
      </c>
      <c r="H7207" s="1" t="s">
        <v>277</v>
      </c>
      <c r="I7207" s="1" t="s">
        <v>278</v>
      </c>
      <c r="L7207" s="1" t="b">
        <v>0</v>
      </c>
      <c r="N7207" s="1" t="s">
        <v>16609</v>
      </c>
      <c r="O7207" s="2">
        <v>45929.545428240745</v>
      </c>
      <c r="P7207" s="1" t="s">
        <v>88</v>
      </c>
    </row>
    <row r="7208" ht="15.75" customHeight="1">
      <c r="A7208" s="2">
        <v>45959.45833333333</v>
      </c>
      <c r="B7208" s="1">
        <v>1071.3</v>
      </c>
      <c r="C7208" s="1" t="s">
        <v>273</v>
      </c>
      <c r="D7208" s="1" t="s">
        <v>16607</v>
      </c>
      <c r="E7208" s="1" t="s">
        <v>16610</v>
      </c>
      <c r="F7208" s="1" t="s">
        <v>276</v>
      </c>
      <c r="G7208" s="1" t="s">
        <v>65</v>
      </c>
      <c r="H7208" s="1" t="s">
        <v>277</v>
      </c>
      <c r="I7208" s="1" t="s">
        <v>278</v>
      </c>
      <c r="L7208" s="1" t="b">
        <v>0</v>
      </c>
      <c r="N7208" s="1" t="s">
        <v>16611</v>
      </c>
      <c r="O7208" s="2">
        <v>45929.545428240745</v>
      </c>
      <c r="P7208" s="1" t="s">
        <v>88</v>
      </c>
    </row>
    <row r="7209" ht="15.75" customHeight="1">
      <c r="A7209" s="2">
        <v>45990.5</v>
      </c>
      <c r="B7209" s="1">
        <v>1071.3</v>
      </c>
      <c r="C7209" s="1" t="s">
        <v>273</v>
      </c>
      <c r="D7209" s="1" t="s">
        <v>16607</v>
      </c>
      <c r="E7209" s="1" t="s">
        <v>16610</v>
      </c>
      <c r="F7209" s="1" t="s">
        <v>276</v>
      </c>
      <c r="G7209" s="1" t="s">
        <v>65</v>
      </c>
      <c r="H7209" s="1" t="s">
        <v>277</v>
      </c>
      <c r="I7209" s="1" t="s">
        <v>278</v>
      </c>
      <c r="L7209" s="1" t="b">
        <v>0</v>
      </c>
      <c r="N7209" s="1" t="s">
        <v>16612</v>
      </c>
      <c r="O7209" s="2">
        <v>45929.545428240745</v>
      </c>
      <c r="P7209" s="1" t="s">
        <v>88</v>
      </c>
    </row>
    <row r="7210" ht="15.75" customHeight="1">
      <c r="A7210" s="2">
        <v>46020.5</v>
      </c>
      <c r="B7210" s="1">
        <v>1071.3</v>
      </c>
      <c r="C7210" s="1" t="s">
        <v>273</v>
      </c>
      <c r="D7210" s="1" t="s">
        <v>16607</v>
      </c>
      <c r="E7210" s="1" t="s">
        <v>16610</v>
      </c>
      <c r="F7210" s="1" t="s">
        <v>276</v>
      </c>
      <c r="G7210" s="1" t="s">
        <v>65</v>
      </c>
      <c r="H7210" s="1" t="s">
        <v>277</v>
      </c>
      <c r="I7210" s="1" t="s">
        <v>278</v>
      </c>
      <c r="L7210" s="1" t="b">
        <v>0</v>
      </c>
      <c r="N7210" s="1" t="s">
        <v>16613</v>
      </c>
      <c r="O7210" s="2">
        <v>45929.545428240745</v>
      </c>
      <c r="P7210" s="1" t="s">
        <v>88</v>
      </c>
    </row>
    <row r="7211" ht="15.75" customHeight="1">
      <c r="A7211" s="2">
        <v>46051.5</v>
      </c>
      <c r="B7211" s="1">
        <v>1071.3</v>
      </c>
      <c r="C7211" s="1" t="s">
        <v>273</v>
      </c>
      <c r="D7211" s="1" t="s">
        <v>16607</v>
      </c>
      <c r="E7211" s="1" t="s">
        <v>16610</v>
      </c>
      <c r="F7211" s="1" t="s">
        <v>276</v>
      </c>
      <c r="G7211" s="1" t="s">
        <v>65</v>
      </c>
      <c r="H7211" s="1" t="s">
        <v>277</v>
      </c>
      <c r="I7211" s="1" t="s">
        <v>278</v>
      </c>
      <c r="L7211" s="1" t="b">
        <v>0</v>
      </c>
      <c r="N7211" s="1" t="s">
        <v>16614</v>
      </c>
      <c r="O7211" s="2">
        <v>45929.545428240745</v>
      </c>
      <c r="P7211" s="1" t="s">
        <v>88</v>
      </c>
    </row>
    <row r="7212" ht="15.75" customHeight="1">
      <c r="A7212" s="2">
        <v>46081.5</v>
      </c>
      <c r="B7212" s="1">
        <v>1071.3</v>
      </c>
      <c r="C7212" s="1" t="s">
        <v>273</v>
      </c>
      <c r="D7212" s="1" t="s">
        <v>16607</v>
      </c>
      <c r="E7212" s="1" t="s">
        <v>16610</v>
      </c>
      <c r="F7212" s="1" t="s">
        <v>276</v>
      </c>
      <c r="G7212" s="1" t="s">
        <v>65</v>
      </c>
      <c r="H7212" s="1" t="s">
        <v>277</v>
      </c>
      <c r="I7212" s="1" t="s">
        <v>278</v>
      </c>
      <c r="L7212" s="1" t="b">
        <v>0</v>
      </c>
      <c r="N7212" s="1" t="s">
        <v>16615</v>
      </c>
      <c r="O7212" s="2">
        <v>45929.545428240745</v>
      </c>
      <c r="P7212" s="1" t="s">
        <v>88</v>
      </c>
    </row>
    <row r="7213" ht="15.75" customHeight="1">
      <c r="A7213" s="2">
        <v>46109.45833333333</v>
      </c>
      <c r="B7213" s="1">
        <v>1071.3</v>
      </c>
      <c r="C7213" s="1" t="s">
        <v>273</v>
      </c>
      <c r="D7213" s="1" t="s">
        <v>16607</v>
      </c>
      <c r="E7213" s="1" t="s">
        <v>16610</v>
      </c>
      <c r="F7213" s="1" t="s">
        <v>276</v>
      </c>
      <c r="G7213" s="1" t="s">
        <v>65</v>
      </c>
      <c r="H7213" s="1" t="s">
        <v>277</v>
      </c>
      <c r="I7213" s="1" t="s">
        <v>278</v>
      </c>
      <c r="L7213" s="1" t="b">
        <v>0</v>
      </c>
      <c r="N7213" s="1" t="s">
        <v>16616</v>
      </c>
      <c r="O7213" s="2">
        <v>45929.545428240745</v>
      </c>
      <c r="P7213" s="1" t="s">
        <v>88</v>
      </c>
    </row>
    <row r="7214" ht="15.75" customHeight="1">
      <c r="A7214" s="2">
        <v>46140.45833333333</v>
      </c>
      <c r="B7214" s="1">
        <v>1071.3</v>
      </c>
      <c r="C7214" s="1" t="s">
        <v>273</v>
      </c>
      <c r="D7214" s="1" t="s">
        <v>16607</v>
      </c>
      <c r="E7214" s="1" t="s">
        <v>16610</v>
      </c>
      <c r="F7214" s="1" t="s">
        <v>276</v>
      </c>
      <c r="G7214" s="1" t="s">
        <v>65</v>
      </c>
      <c r="H7214" s="1" t="s">
        <v>277</v>
      </c>
      <c r="I7214" s="1" t="s">
        <v>278</v>
      </c>
      <c r="L7214" s="1" t="b">
        <v>0</v>
      </c>
      <c r="N7214" s="1" t="s">
        <v>16617</v>
      </c>
      <c r="O7214" s="2">
        <v>45929.545428240745</v>
      </c>
      <c r="P7214" s="1" t="s">
        <v>88</v>
      </c>
    </row>
    <row r="7215" ht="15.75" customHeight="1">
      <c r="A7215" s="2">
        <v>46170.45833333333</v>
      </c>
      <c r="B7215" s="1">
        <v>1071.3</v>
      </c>
      <c r="C7215" s="1" t="s">
        <v>273</v>
      </c>
      <c r="D7215" s="1" t="s">
        <v>16607</v>
      </c>
      <c r="E7215" s="1" t="s">
        <v>16610</v>
      </c>
      <c r="F7215" s="1" t="s">
        <v>276</v>
      </c>
      <c r="G7215" s="1" t="s">
        <v>65</v>
      </c>
      <c r="H7215" s="1" t="s">
        <v>277</v>
      </c>
      <c r="I7215" s="1" t="s">
        <v>278</v>
      </c>
      <c r="L7215" s="1" t="b">
        <v>0</v>
      </c>
      <c r="N7215" s="1" t="s">
        <v>16618</v>
      </c>
      <c r="O7215" s="2">
        <v>45929.545428240745</v>
      </c>
      <c r="P7215" s="1" t="s">
        <v>88</v>
      </c>
    </row>
    <row r="7216" ht="15.75" customHeight="1">
      <c r="A7216" s="2">
        <v>46201.45833333333</v>
      </c>
      <c r="B7216" s="1">
        <v>1071.3</v>
      </c>
      <c r="C7216" s="1" t="s">
        <v>273</v>
      </c>
      <c r="D7216" s="1" t="s">
        <v>16607</v>
      </c>
      <c r="E7216" s="1" t="s">
        <v>16610</v>
      </c>
      <c r="F7216" s="1" t="s">
        <v>276</v>
      </c>
      <c r="G7216" s="1" t="s">
        <v>65</v>
      </c>
      <c r="H7216" s="1" t="s">
        <v>277</v>
      </c>
      <c r="I7216" s="1" t="s">
        <v>278</v>
      </c>
      <c r="L7216" s="1" t="b">
        <v>0</v>
      </c>
      <c r="N7216" s="1" t="s">
        <v>16619</v>
      </c>
      <c r="O7216" s="2">
        <v>45929.545428240745</v>
      </c>
      <c r="P7216" s="1" t="s">
        <v>88</v>
      </c>
    </row>
    <row r="7217" ht="15.75" customHeight="1">
      <c r="A7217" s="2">
        <v>46231.45833333333</v>
      </c>
      <c r="B7217" s="1">
        <v>1071.3</v>
      </c>
      <c r="C7217" s="1" t="s">
        <v>273</v>
      </c>
      <c r="D7217" s="1" t="s">
        <v>16607</v>
      </c>
      <c r="E7217" s="1" t="s">
        <v>16610</v>
      </c>
      <c r="F7217" s="1" t="s">
        <v>276</v>
      </c>
      <c r="G7217" s="1" t="s">
        <v>65</v>
      </c>
      <c r="H7217" s="1" t="s">
        <v>277</v>
      </c>
      <c r="I7217" s="1" t="s">
        <v>278</v>
      </c>
      <c r="L7217" s="1" t="b">
        <v>0</v>
      </c>
      <c r="N7217" s="1" t="s">
        <v>16620</v>
      </c>
      <c r="O7217" s="2">
        <v>45929.545428240745</v>
      </c>
      <c r="P7217" s="1" t="s">
        <v>88</v>
      </c>
    </row>
    <row r="7218" ht="15.75" customHeight="1">
      <c r="A7218" s="2">
        <v>46262.45833333333</v>
      </c>
      <c r="B7218" s="1">
        <v>1071.3</v>
      </c>
      <c r="C7218" s="1" t="s">
        <v>273</v>
      </c>
      <c r="D7218" s="1" t="s">
        <v>16607</v>
      </c>
      <c r="E7218" s="1" t="s">
        <v>16610</v>
      </c>
      <c r="F7218" s="1" t="s">
        <v>276</v>
      </c>
      <c r="G7218" s="1" t="s">
        <v>65</v>
      </c>
      <c r="H7218" s="1" t="s">
        <v>277</v>
      </c>
      <c r="I7218" s="1" t="s">
        <v>278</v>
      </c>
      <c r="L7218" s="1" t="b">
        <v>0</v>
      </c>
      <c r="N7218" s="1" t="s">
        <v>16621</v>
      </c>
      <c r="O7218" s="2">
        <v>45929.545428240745</v>
      </c>
      <c r="P7218" s="1" t="s">
        <v>88</v>
      </c>
    </row>
    <row r="7219" ht="15.75" customHeight="1">
      <c r="A7219" s="2">
        <v>46293.45833333333</v>
      </c>
      <c r="B7219" s="1">
        <v>1071.3</v>
      </c>
      <c r="C7219" s="1" t="s">
        <v>273</v>
      </c>
      <c r="D7219" s="1" t="s">
        <v>16607</v>
      </c>
      <c r="E7219" s="1" t="s">
        <v>16610</v>
      </c>
      <c r="F7219" s="1" t="s">
        <v>276</v>
      </c>
      <c r="G7219" s="1" t="s">
        <v>65</v>
      </c>
      <c r="H7219" s="1" t="s">
        <v>277</v>
      </c>
      <c r="I7219" s="1" t="s">
        <v>278</v>
      </c>
      <c r="L7219" s="1" t="b">
        <v>0</v>
      </c>
      <c r="N7219" s="1" t="s">
        <v>16622</v>
      </c>
      <c r="O7219" s="2">
        <v>45929.545428240745</v>
      </c>
      <c r="P7219" s="1" t="s">
        <v>88</v>
      </c>
    </row>
    <row r="7220" ht="15.75" customHeight="1">
      <c r="A7220" s="2">
        <v>45929.0</v>
      </c>
      <c r="B7220" s="1">
        <v>60.0</v>
      </c>
      <c r="C7220" s="1" t="s">
        <v>16623</v>
      </c>
      <c r="D7220" s="1" t="s">
        <v>16624</v>
      </c>
      <c r="E7220" s="1" t="s">
        <v>2759</v>
      </c>
      <c r="F7220" s="1" t="s">
        <v>16397</v>
      </c>
      <c r="G7220" s="1" t="s">
        <v>88</v>
      </c>
      <c r="H7220" s="1" t="s">
        <v>1077</v>
      </c>
      <c r="I7220" s="1" t="s">
        <v>16407</v>
      </c>
      <c r="J7220" s="1" t="s">
        <v>16625</v>
      </c>
      <c r="L7220" s="1" t="b">
        <v>1</v>
      </c>
      <c r="N7220" s="1" t="s">
        <v>16626</v>
      </c>
      <c r="O7220" s="2">
        <v>45929.90082175926</v>
      </c>
      <c r="P7220" s="1" t="s">
        <v>88</v>
      </c>
    </row>
    <row r="7221" ht="15.75" customHeight="1">
      <c r="A7221" s="2">
        <v>45929.0</v>
      </c>
      <c r="B7221" s="1">
        <v>60.0</v>
      </c>
      <c r="C7221" s="1" t="s">
        <v>16627</v>
      </c>
      <c r="D7221" s="1" t="s">
        <v>16628</v>
      </c>
      <c r="E7221" s="1" t="s">
        <v>2759</v>
      </c>
      <c r="F7221" s="1" t="s">
        <v>899</v>
      </c>
      <c r="G7221" s="1" t="s">
        <v>88</v>
      </c>
      <c r="H7221" s="1" t="s">
        <v>1077</v>
      </c>
      <c r="I7221" s="1" t="s">
        <v>900</v>
      </c>
      <c r="J7221" s="1" t="s">
        <v>16625</v>
      </c>
      <c r="L7221" s="1" t="b">
        <v>1</v>
      </c>
      <c r="N7221" s="1" t="s">
        <v>16629</v>
      </c>
      <c r="O7221" s="2">
        <v>45929.90082175926</v>
      </c>
      <c r="P7221" s="1" t="s">
        <v>88</v>
      </c>
    </row>
    <row r="7222" ht="15.75" customHeight="1">
      <c r="A7222" s="2">
        <v>45929.0</v>
      </c>
      <c r="B7222" s="1">
        <v>60.0</v>
      </c>
      <c r="C7222" s="1" t="s">
        <v>16630</v>
      </c>
      <c r="D7222" s="1" t="s">
        <v>16631</v>
      </c>
      <c r="E7222" s="1" t="s">
        <v>2759</v>
      </c>
      <c r="F7222" s="1" t="s">
        <v>6028</v>
      </c>
      <c r="G7222" s="1" t="s">
        <v>88</v>
      </c>
      <c r="H7222" s="1" t="s">
        <v>1077</v>
      </c>
      <c r="I7222" s="1" t="s">
        <v>6029</v>
      </c>
      <c r="J7222" s="1" t="s">
        <v>16625</v>
      </c>
      <c r="L7222" s="1" t="b">
        <v>1</v>
      </c>
      <c r="N7222" s="1" t="s">
        <v>16632</v>
      </c>
      <c r="O7222" s="2">
        <v>45929.90082175926</v>
      </c>
      <c r="P7222" s="1" t="s">
        <v>88</v>
      </c>
    </row>
    <row r="7223" ht="15.75" customHeight="1">
      <c r="A7223" s="2">
        <v>45929.0</v>
      </c>
      <c r="B7223" s="1">
        <v>260.0</v>
      </c>
      <c r="C7223" s="1" t="s">
        <v>16633</v>
      </c>
      <c r="D7223" s="1" t="s">
        <v>16634</v>
      </c>
      <c r="E7223" s="1" t="s">
        <v>2759</v>
      </c>
      <c r="F7223" s="1" t="s">
        <v>1211</v>
      </c>
      <c r="G7223" s="1" t="s">
        <v>88</v>
      </c>
      <c r="H7223" s="1" t="s">
        <v>1077</v>
      </c>
      <c r="I7223" s="1" t="s">
        <v>1213</v>
      </c>
      <c r="J7223" s="1" t="s">
        <v>16386</v>
      </c>
      <c r="L7223" s="1" t="b">
        <v>1</v>
      </c>
      <c r="N7223" s="1" t="s">
        <v>16635</v>
      </c>
      <c r="O7223" s="2">
        <v>45929.90082175926</v>
      </c>
      <c r="P7223" s="1" t="s">
        <v>88</v>
      </c>
    </row>
    <row r="7224" ht="15.75" customHeight="1">
      <c r="A7224" s="2">
        <v>45929.0</v>
      </c>
      <c r="B7224" s="1">
        <v>60.0</v>
      </c>
      <c r="C7224" s="1" t="s">
        <v>16636</v>
      </c>
      <c r="D7224" s="1" t="s">
        <v>16637</v>
      </c>
      <c r="E7224" s="1" t="s">
        <v>1813</v>
      </c>
      <c r="F7224" s="1" t="s">
        <v>1211</v>
      </c>
      <c r="G7224" s="1" t="s">
        <v>88</v>
      </c>
      <c r="H7224" s="1" t="s">
        <v>1077</v>
      </c>
      <c r="I7224" s="1" t="s">
        <v>1213</v>
      </c>
      <c r="J7224" s="1" t="s">
        <v>381</v>
      </c>
      <c r="L7224" s="1" t="b">
        <v>0</v>
      </c>
      <c r="N7224" s="1" t="s">
        <v>16638</v>
      </c>
      <c r="O7224" s="2">
        <v>45929.90082175926</v>
      </c>
      <c r="P7224" s="1" t="s">
        <v>88</v>
      </c>
    </row>
    <row r="7225" ht="15.75" customHeight="1">
      <c r="A7225" s="2">
        <v>45929.0</v>
      </c>
      <c r="B7225" s="1">
        <v>300.0</v>
      </c>
      <c r="C7225" s="1" t="s">
        <v>16425</v>
      </c>
      <c r="D7225" s="1" t="s">
        <v>16639</v>
      </c>
      <c r="E7225" s="1" t="s">
        <v>378</v>
      </c>
      <c r="F7225" s="1" t="s">
        <v>1807</v>
      </c>
      <c r="G7225" s="1" t="s">
        <v>88</v>
      </c>
      <c r="H7225" s="1" t="s">
        <v>379</v>
      </c>
      <c r="I7225" s="1" t="s">
        <v>1155</v>
      </c>
      <c r="J7225" s="1" t="s">
        <v>381</v>
      </c>
      <c r="L7225" s="1" t="b">
        <v>1</v>
      </c>
      <c r="N7225" s="1" t="s">
        <v>16640</v>
      </c>
      <c r="O7225" s="2">
        <v>45929.90082175926</v>
      </c>
      <c r="P7225" s="1" t="s">
        <v>88</v>
      </c>
    </row>
    <row r="7226" ht="15.75" customHeight="1">
      <c r="A7226" s="2">
        <v>45929.0</v>
      </c>
      <c r="B7226" s="1">
        <v>300.0</v>
      </c>
      <c r="C7226" s="1" t="s">
        <v>927</v>
      </c>
      <c r="D7226" s="1" t="s">
        <v>16641</v>
      </c>
      <c r="E7226" s="1" t="s">
        <v>378</v>
      </c>
      <c r="F7226" s="1" t="s">
        <v>629</v>
      </c>
      <c r="G7226" s="1" t="s">
        <v>65</v>
      </c>
      <c r="H7226" s="1" t="s">
        <v>379</v>
      </c>
      <c r="I7226" s="1" t="s">
        <v>630</v>
      </c>
      <c r="J7226" s="1" t="s">
        <v>381</v>
      </c>
      <c r="L7226" s="1" t="b">
        <v>1</v>
      </c>
      <c r="N7226" s="1" t="s">
        <v>16642</v>
      </c>
      <c r="O7226" s="2">
        <v>45929.90082175926</v>
      </c>
      <c r="P7226" s="1" t="s">
        <v>88</v>
      </c>
    </row>
    <row r="7227" ht="15.75" customHeight="1">
      <c r="A7227" s="2">
        <v>45930.0</v>
      </c>
      <c r="B7227" s="1">
        <v>840.0</v>
      </c>
      <c r="C7227" s="1" t="s">
        <v>16643</v>
      </c>
      <c r="E7227" s="1" t="s">
        <v>16644</v>
      </c>
      <c r="F7227" s="1" t="s">
        <v>3471</v>
      </c>
      <c r="G7227" s="1" t="s">
        <v>17</v>
      </c>
      <c r="H7227" s="1" t="s">
        <v>31</v>
      </c>
      <c r="I7227" s="1" t="s">
        <v>3472</v>
      </c>
      <c r="J7227" s="1" t="s">
        <v>545</v>
      </c>
      <c r="K7227" s="1" t="s">
        <v>750</v>
      </c>
      <c r="L7227" s="1" t="b">
        <v>1</v>
      </c>
      <c r="M7227" s="1" t="s">
        <v>16434</v>
      </c>
      <c r="N7227" s="1" t="s">
        <v>16645</v>
      </c>
      <c r="O7227" s="2">
        <v>45930.60814814815</v>
      </c>
      <c r="P7227" s="1" t="s">
        <v>17</v>
      </c>
    </row>
    <row r="7228" ht="15.75" customHeight="1">
      <c r="A7228" s="2">
        <v>45930.0</v>
      </c>
      <c r="B7228" s="1">
        <v>840.0</v>
      </c>
      <c r="C7228" s="1" t="s">
        <v>16646</v>
      </c>
      <c r="E7228" s="1" t="s">
        <v>16647</v>
      </c>
      <c r="F7228" s="1" t="s">
        <v>3471</v>
      </c>
      <c r="G7228" s="1" t="s">
        <v>17</v>
      </c>
      <c r="H7228" s="1" t="s">
        <v>31</v>
      </c>
      <c r="I7228" s="1" t="s">
        <v>3472</v>
      </c>
      <c r="J7228" s="1" t="s">
        <v>545</v>
      </c>
      <c r="K7228" s="1" t="s">
        <v>750</v>
      </c>
      <c r="L7228" s="1" t="b">
        <v>1</v>
      </c>
      <c r="M7228" s="1" t="s">
        <v>16430</v>
      </c>
      <c r="N7228" s="1" t="s">
        <v>16648</v>
      </c>
      <c r="O7228" s="2">
        <v>45930.60814814815</v>
      </c>
      <c r="P7228" s="1" t="s">
        <v>17</v>
      </c>
    </row>
    <row r="7229" ht="15.75" customHeight="1">
      <c r="A7229" s="2">
        <v>45930.0</v>
      </c>
      <c r="B7229" s="1">
        <v>720.0</v>
      </c>
      <c r="C7229" s="1" t="s">
        <v>16649</v>
      </c>
      <c r="E7229" s="1" t="s">
        <v>16650</v>
      </c>
      <c r="F7229" s="1" t="s">
        <v>568</v>
      </c>
      <c r="G7229" s="1" t="s">
        <v>17</v>
      </c>
      <c r="H7229" s="1" t="s">
        <v>31</v>
      </c>
      <c r="I7229" s="1" t="s">
        <v>569</v>
      </c>
      <c r="J7229" s="1" t="s">
        <v>545</v>
      </c>
      <c r="K7229" s="1" t="s">
        <v>750</v>
      </c>
      <c r="L7229" s="1" t="b">
        <v>1</v>
      </c>
      <c r="M7229" s="1" t="s">
        <v>15709</v>
      </c>
      <c r="N7229" s="1" t="s">
        <v>16651</v>
      </c>
      <c r="O7229" s="2">
        <v>45930.60814814815</v>
      </c>
      <c r="P7229" s="1" t="s">
        <v>17</v>
      </c>
    </row>
    <row r="7230" ht="15.75" customHeight="1">
      <c r="A7230" s="2">
        <v>45930.0</v>
      </c>
      <c r="B7230" s="1">
        <v>720.0</v>
      </c>
      <c r="C7230" s="1" t="s">
        <v>16652</v>
      </c>
      <c r="E7230" s="1" t="s">
        <v>16653</v>
      </c>
      <c r="F7230" s="1" t="s">
        <v>568</v>
      </c>
      <c r="G7230" s="1" t="s">
        <v>17</v>
      </c>
      <c r="H7230" s="1" t="s">
        <v>31</v>
      </c>
      <c r="I7230" s="1" t="s">
        <v>569</v>
      </c>
      <c r="J7230" s="1" t="s">
        <v>545</v>
      </c>
      <c r="K7230" s="1" t="s">
        <v>750</v>
      </c>
      <c r="L7230" s="1" t="b">
        <v>1</v>
      </c>
      <c r="M7230" s="1" t="s">
        <v>16295</v>
      </c>
      <c r="N7230" s="1" t="s">
        <v>16654</v>
      </c>
      <c r="O7230" s="2">
        <v>45930.60814814815</v>
      </c>
      <c r="P7230" s="1" t="s">
        <v>17</v>
      </c>
    </row>
    <row r="7231" ht="15.75" customHeight="1">
      <c r="A7231" s="2">
        <v>45930.0</v>
      </c>
      <c r="B7231" s="1">
        <v>100.0</v>
      </c>
      <c r="C7231" s="1" t="s">
        <v>16655</v>
      </c>
      <c r="E7231" s="1" t="s">
        <v>16656</v>
      </c>
      <c r="F7231" s="1" t="s">
        <v>16299</v>
      </c>
      <c r="G7231" s="1" t="s">
        <v>17</v>
      </c>
      <c r="H7231" s="1" t="s">
        <v>96</v>
      </c>
      <c r="I7231" s="1" t="s">
        <v>16300</v>
      </c>
      <c r="J7231" s="1" t="s">
        <v>167</v>
      </c>
      <c r="K7231" s="1" t="s">
        <v>462</v>
      </c>
      <c r="L7231" s="1" t="b">
        <v>1</v>
      </c>
      <c r="M7231" s="1" t="s">
        <v>557</v>
      </c>
      <c r="N7231" s="1" t="s">
        <v>16657</v>
      </c>
      <c r="O7231" s="2">
        <v>45930.60814814815</v>
      </c>
      <c r="P7231" s="1" t="s">
        <v>17</v>
      </c>
    </row>
    <row r="7232" ht="15.75" customHeight="1">
      <c r="A7232" s="2">
        <v>45930.0</v>
      </c>
      <c r="B7232" s="1">
        <v>100.0</v>
      </c>
      <c r="C7232" s="1" t="s">
        <v>16658</v>
      </c>
      <c r="E7232" s="1" t="s">
        <v>16659</v>
      </c>
      <c r="F7232" s="1" t="s">
        <v>16299</v>
      </c>
      <c r="G7232" s="1" t="s">
        <v>17</v>
      </c>
      <c r="H7232" s="1" t="s">
        <v>96</v>
      </c>
      <c r="I7232" s="1" t="s">
        <v>16300</v>
      </c>
      <c r="J7232" s="1" t="s">
        <v>1744</v>
      </c>
      <c r="K7232" s="1" t="s">
        <v>462</v>
      </c>
      <c r="L7232" s="1" t="b">
        <v>1</v>
      </c>
      <c r="M7232" s="1" t="s">
        <v>210</v>
      </c>
      <c r="N7232" s="1" t="s">
        <v>16660</v>
      </c>
      <c r="O7232" s="2">
        <v>45930.60814814815</v>
      </c>
      <c r="P7232" s="1" t="s">
        <v>17</v>
      </c>
    </row>
    <row r="7233" ht="15.75" customHeight="1">
      <c r="A7233" s="2">
        <v>45930.0</v>
      </c>
      <c r="B7233" s="1">
        <v>100.0</v>
      </c>
      <c r="C7233" s="1" t="s">
        <v>16661</v>
      </c>
      <c r="E7233" s="1" t="s">
        <v>16662</v>
      </c>
      <c r="F7233" s="1" t="s">
        <v>16299</v>
      </c>
      <c r="G7233" s="1" t="s">
        <v>17</v>
      </c>
      <c r="H7233" s="1" t="s">
        <v>96</v>
      </c>
      <c r="I7233" s="1" t="s">
        <v>16300</v>
      </c>
      <c r="J7233" s="1" t="s">
        <v>1881</v>
      </c>
      <c r="K7233" s="1" t="s">
        <v>462</v>
      </c>
      <c r="L7233" s="1" t="b">
        <v>1</v>
      </c>
      <c r="M7233" s="1" t="s">
        <v>586</v>
      </c>
      <c r="N7233" s="1" t="s">
        <v>16663</v>
      </c>
      <c r="O7233" s="2">
        <v>45930.60814814815</v>
      </c>
      <c r="P7233" s="1" t="s">
        <v>17</v>
      </c>
    </row>
    <row r="7234" ht="15.75" customHeight="1">
      <c r="A7234" s="2">
        <v>45930.0</v>
      </c>
      <c r="B7234" s="1">
        <v>100.0</v>
      </c>
      <c r="C7234" s="1" t="s">
        <v>16664</v>
      </c>
      <c r="E7234" s="1" t="s">
        <v>16665</v>
      </c>
      <c r="F7234" s="1" t="s">
        <v>16299</v>
      </c>
      <c r="G7234" s="1" t="s">
        <v>17</v>
      </c>
      <c r="H7234" s="1" t="s">
        <v>96</v>
      </c>
      <c r="I7234" s="1" t="s">
        <v>16300</v>
      </c>
      <c r="J7234" s="1" t="s">
        <v>1881</v>
      </c>
      <c r="K7234" s="1" t="s">
        <v>462</v>
      </c>
      <c r="L7234" s="1" t="b">
        <v>1</v>
      </c>
      <c r="M7234" s="1" t="s">
        <v>2414</v>
      </c>
      <c r="N7234" s="1" t="s">
        <v>16666</v>
      </c>
      <c r="O7234" s="2">
        <v>45930.60814814815</v>
      </c>
      <c r="P7234" s="1" t="s">
        <v>17</v>
      </c>
    </row>
    <row r="7235" ht="15.75" customHeight="1">
      <c r="A7235" s="2">
        <v>45931.0</v>
      </c>
      <c r="B7235" s="1">
        <v>7920.0</v>
      </c>
      <c r="C7235" s="1" t="s">
        <v>16667</v>
      </c>
      <c r="D7235" s="1" t="s">
        <v>16668</v>
      </c>
      <c r="E7235" s="1" t="s">
        <v>16669</v>
      </c>
      <c r="F7235" s="1" t="s">
        <v>7859</v>
      </c>
      <c r="G7235" s="1" t="s">
        <v>88</v>
      </c>
      <c r="H7235" s="1" t="s">
        <v>31</v>
      </c>
      <c r="I7235" s="1" t="s">
        <v>7860</v>
      </c>
      <c r="J7235" s="1" t="s">
        <v>16670</v>
      </c>
      <c r="L7235" s="1" t="b">
        <v>1</v>
      </c>
      <c r="M7235" s="1" t="s">
        <v>210</v>
      </c>
      <c r="N7235" s="1" t="s">
        <v>16671</v>
      </c>
      <c r="O7235" s="2">
        <v>45931.96052083334</v>
      </c>
      <c r="P7235" s="1" t="s">
        <v>88</v>
      </c>
    </row>
    <row r="7236" ht="15.75" customHeight="1">
      <c r="A7236" s="2">
        <v>45931.0</v>
      </c>
      <c r="B7236" s="1">
        <v>7920.0</v>
      </c>
      <c r="C7236" s="1" t="s">
        <v>16672</v>
      </c>
      <c r="D7236" s="1" t="s">
        <v>16668</v>
      </c>
      <c r="E7236" s="1" t="s">
        <v>16673</v>
      </c>
      <c r="F7236" s="1" t="s">
        <v>7859</v>
      </c>
      <c r="G7236" s="1" t="s">
        <v>88</v>
      </c>
      <c r="H7236" s="1" t="s">
        <v>31</v>
      </c>
      <c r="I7236" s="1" t="s">
        <v>7860</v>
      </c>
      <c r="J7236" s="1" t="s">
        <v>16670</v>
      </c>
      <c r="L7236" s="1" t="b">
        <v>1</v>
      </c>
      <c r="M7236" s="1" t="s">
        <v>553</v>
      </c>
      <c r="N7236" s="1" t="s">
        <v>16674</v>
      </c>
      <c r="O7236" s="2">
        <v>45931.96052083334</v>
      </c>
      <c r="P7236" s="1" t="s">
        <v>88</v>
      </c>
    </row>
    <row r="7237" ht="15.75" customHeight="1">
      <c r="A7237" s="2">
        <v>45931.0</v>
      </c>
      <c r="B7237" s="1">
        <v>1500.0</v>
      </c>
      <c r="C7237" s="1" t="s">
        <v>16675</v>
      </c>
      <c r="D7237" s="1" t="s">
        <v>16676</v>
      </c>
      <c r="E7237" s="1" t="s">
        <v>16677</v>
      </c>
      <c r="F7237" s="1" t="s">
        <v>7859</v>
      </c>
      <c r="G7237" s="1" t="s">
        <v>105</v>
      </c>
      <c r="H7237" s="1" t="s">
        <v>96</v>
      </c>
      <c r="I7237" s="1" t="s">
        <v>7860</v>
      </c>
      <c r="J7237" s="1" t="s">
        <v>350</v>
      </c>
      <c r="L7237" s="1" t="b">
        <v>1</v>
      </c>
      <c r="N7237" s="1" t="s">
        <v>16678</v>
      </c>
      <c r="O7237" s="2">
        <v>45931.96052083334</v>
      </c>
      <c r="P7237" s="1" t="s">
        <v>88</v>
      </c>
    </row>
    <row r="7238" ht="15.75" customHeight="1">
      <c r="A7238" s="2">
        <v>45931.0</v>
      </c>
      <c r="B7238" s="1">
        <v>300.0</v>
      </c>
      <c r="C7238" s="1" t="s">
        <v>16679</v>
      </c>
      <c r="D7238" s="1" t="s">
        <v>16680</v>
      </c>
      <c r="E7238" s="1" t="s">
        <v>16681</v>
      </c>
      <c r="F7238" s="1" t="s">
        <v>7859</v>
      </c>
      <c r="G7238" s="1" t="s">
        <v>88</v>
      </c>
      <c r="H7238" s="1" t="s">
        <v>48</v>
      </c>
      <c r="I7238" s="1" t="s">
        <v>7860</v>
      </c>
      <c r="J7238" s="1" t="s">
        <v>16670</v>
      </c>
      <c r="L7238" s="1" t="b">
        <v>1</v>
      </c>
      <c r="M7238" s="1" t="s">
        <v>210</v>
      </c>
      <c r="N7238" s="1" t="s">
        <v>16682</v>
      </c>
      <c r="O7238" s="2">
        <v>45931.96052083334</v>
      </c>
      <c r="P7238" s="1" t="s">
        <v>88</v>
      </c>
    </row>
    <row r="7239" ht="15.75" customHeight="1">
      <c r="A7239" s="2">
        <v>45931.0</v>
      </c>
      <c r="B7239" s="1">
        <v>300.0</v>
      </c>
      <c r="C7239" s="1" t="s">
        <v>16683</v>
      </c>
      <c r="D7239" s="1" t="s">
        <v>16680</v>
      </c>
      <c r="E7239" s="1" t="s">
        <v>16684</v>
      </c>
      <c r="F7239" s="1" t="s">
        <v>7859</v>
      </c>
      <c r="G7239" s="1" t="s">
        <v>88</v>
      </c>
      <c r="H7239" s="1" t="s">
        <v>48</v>
      </c>
      <c r="I7239" s="1" t="s">
        <v>7860</v>
      </c>
      <c r="J7239" s="1" t="s">
        <v>16670</v>
      </c>
      <c r="L7239" s="1" t="b">
        <v>1</v>
      </c>
      <c r="M7239" s="1" t="s">
        <v>553</v>
      </c>
      <c r="N7239" s="1" t="s">
        <v>16685</v>
      </c>
      <c r="O7239" s="2">
        <v>45931.96052083334</v>
      </c>
      <c r="P7239" s="1" t="s">
        <v>88</v>
      </c>
    </row>
    <row r="7240" ht="15.75" customHeight="1">
      <c r="A7240" s="2">
        <v>45931.0</v>
      </c>
      <c r="B7240" s="1">
        <v>700.0</v>
      </c>
      <c r="C7240" s="1" t="s">
        <v>16686</v>
      </c>
      <c r="E7240" s="1" t="s">
        <v>16687</v>
      </c>
      <c r="F7240" s="1" t="s">
        <v>16688</v>
      </c>
      <c r="G7240" s="1" t="s">
        <v>88</v>
      </c>
      <c r="H7240" s="1" t="s">
        <v>31</v>
      </c>
      <c r="I7240" s="1" t="s">
        <v>16689</v>
      </c>
      <c r="J7240" s="1" t="s">
        <v>2162</v>
      </c>
      <c r="L7240" s="1" t="b">
        <v>1</v>
      </c>
      <c r="N7240" s="1" t="s">
        <v>16690</v>
      </c>
      <c r="O7240" s="2">
        <v>45931.964733796296</v>
      </c>
      <c r="P7240" s="1" t="s">
        <v>88</v>
      </c>
    </row>
    <row r="7241" ht="15.75" customHeight="1">
      <c r="A7241" s="2">
        <v>45931.0</v>
      </c>
      <c r="B7241" s="1">
        <v>9274.8</v>
      </c>
      <c r="C7241" s="1" t="s">
        <v>15760</v>
      </c>
      <c r="D7241" s="1" t="s">
        <v>16691</v>
      </c>
      <c r="E7241" s="1" t="s">
        <v>16692</v>
      </c>
      <c r="F7241" s="1" t="s">
        <v>15762</v>
      </c>
      <c r="G7241" s="1" t="s">
        <v>88</v>
      </c>
      <c r="H7241" s="1" t="s">
        <v>379</v>
      </c>
      <c r="I7241" s="1" t="s">
        <v>15763</v>
      </c>
      <c r="J7241" s="1" t="s">
        <v>16386</v>
      </c>
      <c r="L7241" s="1" t="b">
        <v>1</v>
      </c>
      <c r="N7241" s="1" t="s">
        <v>16693</v>
      </c>
      <c r="O7241" s="2">
        <v>45931.98342592592</v>
      </c>
      <c r="P7241" s="1" t="s">
        <v>88</v>
      </c>
    </row>
    <row r="7242" ht="15.75" customHeight="1">
      <c r="A7242" s="2">
        <v>45931.0</v>
      </c>
      <c r="B7242" s="1">
        <v>2350.0</v>
      </c>
      <c r="C7242" s="1" t="s">
        <v>16694</v>
      </c>
      <c r="D7242" s="1" t="s">
        <v>16695</v>
      </c>
      <c r="E7242" s="1" t="s">
        <v>16696</v>
      </c>
      <c r="F7242" s="1" t="s">
        <v>3964</v>
      </c>
      <c r="G7242" s="1" t="s">
        <v>88</v>
      </c>
      <c r="H7242" s="1" t="s">
        <v>379</v>
      </c>
      <c r="I7242" s="1" t="s">
        <v>3965</v>
      </c>
      <c r="J7242" s="1" t="s">
        <v>381</v>
      </c>
      <c r="L7242" s="1" t="b">
        <v>1</v>
      </c>
      <c r="N7242" s="1" t="s">
        <v>16697</v>
      </c>
      <c r="O7242" s="2">
        <v>45931.98342592592</v>
      </c>
      <c r="P7242" s="1" t="s">
        <v>88</v>
      </c>
    </row>
    <row r="7243" ht="15.75" customHeight="1">
      <c r="A7243" s="2">
        <v>45931.0</v>
      </c>
      <c r="B7243" s="1">
        <v>1900.0</v>
      </c>
      <c r="C7243" s="1" t="s">
        <v>927</v>
      </c>
      <c r="D7243" s="1" t="s">
        <v>16698</v>
      </c>
      <c r="E7243" s="1" t="s">
        <v>16696</v>
      </c>
      <c r="F7243" s="1" t="s">
        <v>629</v>
      </c>
      <c r="G7243" s="1" t="s">
        <v>65</v>
      </c>
      <c r="H7243" s="1" t="s">
        <v>379</v>
      </c>
      <c r="I7243" s="1" t="s">
        <v>630</v>
      </c>
      <c r="J7243" s="1" t="s">
        <v>381</v>
      </c>
      <c r="L7243" s="1" t="b">
        <v>1</v>
      </c>
      <c r="N7243" s="1" t="s">
        <v>16699</v>
      </c>
      <c r="O7243" s="2">
        <v>45931.98342592592</v>
      </c>
      <c r="P7243" s="1" t="s">
        <v>88</v>
      </c>
    </row>
    <row r="7244" ht="15.75" customHeight="1">
      <c r="A7244" s="2">
        <v>45932.0</v>
      </c>
      <c r="B7244" s="1">
        <v>3000.0</v>
      </c>
      <c r="C7244" s="1" t="s">
        <v>16700</v>
      </c>
      <c r="D7244" s="1" t="s">
        <v>16701</v>
      </c>
      <c r="E7244" s="1" t="s">
        <v>16702</v>
      </c>
      <c r="F7244" s="1" t="s">
        <v>16703</v>
      </c>
      <c r="G7244" s="1" t="s">
        <v>88</v>
      </c>
      <c r="H7244" s="1" t="s">
        <v>31</v>
      </c>
      <c r="I7244" s="1" t="s">
        <v>16704</v>
      </c>
      <c r="J7244" s="1" t="s">
        <v>492</v>
      </c>
      <c r="L7244" s="1" t="b">
        <v>1</v>
      </c>
      <c r="N7244" s="1" t="s">
        <v>16705</v>
      </c>
      <c r="O7244" s="2">
        <v>45932.551145833335</v>
      </c>
      <c r="P7244" s="1" t="s">
        <v>88</v>
      </c>
    </row>
    <row r="7245" ht="15.75" customHeight="1">
      <c r="A7245" s="2">
        <v>45932.0</v>
      </c>
      <c r="B7245" s="1">
        <v>2000.0</v>
      </c>
      <c r="C7245" s="1" t="s">
        <v>10091</v>
      </c>
      <c r="D7245" s="1" t="s">
        <v>16706</v>
      </c>
      <c r="E7245" s="1" t="s">
        <v>63</v>
      </c>
      <c r="F7245" s="1" t="s">
        <v>974</v>
      </c>
      <c r="G7245" s="1" t="s">
        <v>65</v>
      </c>
      <c r="H7245" s="1" t="s">
        <v>449</v>
      </c>
      <c r="I7245" s="1" t="s">
        <v>975</v>
      </c>
      <c r="L7245" s="1" t="b">
        <v>1</v>
      </c>
      <c r="N7245" s="1" t="s">
        <v>16707</v>
      </c>
      <c r="O7245" s="2">
        <v>45932.88563657408</v>
      </c>
      <c r="P7245" s="1" t="s">
        <v>88</v>
      </c>
    </row>
    <row r="7246" ht="15.75" customHeight="1">
      <c r="A7246" s="2">
        <v>45932.0</v>
      </c>
      <c r="B7246" s="1">
        <v>1400.0</v>
      </c>
      <c r="C7246" s="1" t="s">
        <v>16708</v>
      </c>
      <c r="E7246" s="1" t="s">
        <v>16709</v>
      </c>
      <c r="F7246" s="1" t="s">
        <v>1951</v>
      </c>
      <c r="G7246" s="1" t="s">
        <v>88</v>
      </c>
      <c r="H7246" s="1" t="s">
        <v>48</v>
      </c>
      <c r="I7246" s="1" t="s">
        <v>1952</v>
      </c>
      <c r="J7246" s="1" t="s">
        <v>330</v>
      </c>
      <c r="L7246" s="1" t="b">
        <v>1</v>
      </c>
      <c r="N7246" s="1" t="s">
        <v>16710</v>
      </c>
      <c r="O7246" s="2">
        <v>45932.90013888889</v>
      </c>
      <c r="P7246" s="1" t="s">
        <v>88</v>
      </c>
    </row>
    <row r="7247" ht="15.75" customHeight="1">
      <c r="A7247" s="2">
        <v>45932.0</v>
      </c>
      <c r="B7247" s="1">
        <v>2400.0</v>
      </c>
      <c r="C7247" s="1" t="s">
        <v>16711</v>
      </c>
      <c r="D7247" s="1" t="s">
        <v>16712</v>
      </c>
      <c r="E7247" s="1" t="s">
        <v>16713</v>
      </c>
      <c r="F7247" s="1" t="s">
        <v>5107</v>
      </c>
      <c r="G7247" s="1" t="s">
        <v>88</v>
      </c>
      <c r="H7247" s="1" t="s">
        <v>48</v>
      </c>
      <c r="I7247" s="1" t="s">
        <v>5108</v>
      </c>
      <c r="J7247" s="1" t="s">
        <v>16714</v>
      </c>
      <c r="L7247" s="1" t="b">
        <v>1</v>
      </c>
      <c r="N7247" s="1" t="s">
        <v>16715</v>
      </c>
      <c r="O7247" s="2">
        <v>45932.90883101852</v>
      </c>
      <c r="P7247" s="1" t="s">
        <v>88</v>
      </c>
    </row>
    <row r="7248" ht="15.75" customHeight="1">
      <c r="A7248" s="2">
        <v>45932.0</v>
      </c>
      <c r="B7248" s="1">
        <v>3200.0</v>
      </c>
      <c r="C7248" s="1" t="s">
        <v>16716</v>
      </c>
      <c r="D7248" s="1" t="s">
        <v>16717</v>
      </c>
      <c r="E7248" s="1" t="s">
        <v>16713</v>
      </c>
      <c r="F7248" s="1" t="s">
        <v>815</v>
      </c>
      <c r="G7248" s="1" t="s">
        <v>88</v>
      </c>
      <c r="H7248" s="1" t="s">
        <v>48</v>
      </c>
      <c r="I7248" s="1" t="s">
        <v>816</v>
      </c>
      <c r="J7248" s="1" t="s">
        <v>16714</v>
      </c>
      <c r="L7248" s="1" t="b">
        <v>1</v>
      </c>
      <c r="N7248" s="1" t="s">
        <v>16718</v>
      </c>
      <c r="O7248" s="2">
        <v>45932.90883101852</v>
      </c>
      <c r="P7248" s="1" t="s">
        <v>88</v>
      </c>
    </row>
    <row r="7249" ht="15.75" customHeight="1">
      <c r="A7249" s="2">
        <v>45932.0</v>
      </c>
      <c r="B7249" s="1">
        <v>1600.0</v>
      </c>
      <c r="C7249" s="1" t="s">
        <v>16719</v>
      </c>
      <c r="D7249" s="1" t="s">
        <v>16720</v>
      </c>
      <c r="E7249" s="1" t="s">
        <v>16721</v>
      </c>
      <c r="F7249" s="1" t="s">
        <v>373</v>
      </c>
      <c r="G7249" s="1" t="s">
        <v>88</v>
      </c>
      <c r="H7249" s="1" t="s">
        <v>93</v>
      </c>
      <c r="I7249" s="1" t="s">
        <v>374</v>
      </c>
      <c r="J7249" s="1" t="s">
        <v>16714</v>
      </c>
      <c r="L7249" s="1" t="b">
        <v>1</v>
      </c>
      <c r="N7249" s="1" t="s">
        <v>16722</v>
      </c>
      <c r="O7249" s="2">
        <v>45932.90883101852</v>
      </c>
      <c r="P7249" s="1" t="s">
        <v>88</v>
      </c>
    </row>
    <row r="7250" ht="15.75" customHeight="1">
      <c r="A7250" s="2">
        <v>45915.45833333333</v>
      </c>
      <c r="B7250" s="1">
        <v>5630.0</v>
      </c>
      <c r="C7250" s="1" t="s">
        <v>927</v>
      </c>
      <c r="E7250" s="1" t="s">
        <v>16723</v>
      </c>
      <c r="F7250" s="1" t="s">
        <v>629</v>
      </c>
      <c r="G7250" s="1" t="s">
        <v>65</v>
      </c>
      <c r="H7250" s="1" t="s">
        <v>379</v>
      </c>
      <c r="I7250" s="1" t="s">
        <v>630</v>
      </c>
      <c r="J7250" s="1" t="s">
        <v>381</v>
      </c>
      <c r="L7250" s="1" t="b">
        <v>1</v>
      </c>
      <c r="N7250" s="1" t="s">
        <v>16724</v>
      </c>
      <c r="O7250" s="2">
        <v>45933.53266203703</v>
      </c>
      <c r="P7250" s="1" t="s">
        <v>88</v>
      </c>
    </row>
    <row r="7251" ht="15.75" customHeight="1">
      <c r="A7251" s="2">
        <v>45933.0</v>
      </c>
      <c r="B7251" s="1">
        <v>4500.0</v>
      </c>
      <c r="C7251" s="1" t="s">
        <v>15856</v>
      </c>
      <c r="D7251" s="1" t="s">
        <v>16199</v>
      </c>
      <c r="E7251" s="1" t="s">
        <v>16725</v>
      </c>
      <c r="F7251" s="1" t="s">
        <v>15851</v>
      </c>
      <c r="G7251" s="1" t="s">
        <v>17</v>
      </c>
      <c r="H7251" s="1" t="s">
        <v>31</v>
      </c>
      <c r="I7251" s="1" t="s">
        <v>15854</v>
      </c>
      <c r="J7251" s="1" t="s">
        <v>601</v>
      </c>
      <c r="K7251" s="1" t="s">
        <v>394</v>
      </c>
      <c r="L7251" s="1" t="b">
        <v>1</v>
      </c>
      <c r="M7251" s="1" t="s">
        <v>564</v>
      </c>
      <c r="N7251" s="1" t="s">
        <v>16726</v>
      </c>
      <c r="O7251" s="2">
        <v>45933.54961805556</v>
      </c>
      <c r="P7251" s="1" t="s">
        <v>17</v>
      </c>
    </row>
    <row r="7252" ht="15.75" customHeight="1">
      <c r="A7252" s="2">
        <v>45933.0</v>
      </c>
      <c r="B7252" s="1">
        <v>4500.0</v>
      </c>
      <c r="C7252" s="1" t="s">
        <v>15853</v>
      </c>
      <c r="E7252" s="1" t="s">
        <v>15850</v>
      </c>
      <c r="F7252" s="1" t="s">
        <v>15851</v>
      </c>
      <c r="G7252" s="1" t="s">
        <v>17</v>
      </c>
      <c r="H7252" s="1" t="s">
        <v>31</v>
      </c>
      <c r="I7252" s="1" t="s">
        <v>15854</v>
      </c>
      <c r="J7252" s="1" t="s">
        <v>601</v>
      </c>
      <c r="K7252" s="1" t="s">
        <v>394</v>
      </c>
      <c r="L7252" s="1" t="b">
        <v>1</v>
      </c>
      <c r="M7252" s="1" t="s">
        <v>557</v>
      </c>
      <c r="N7252" s="1" t="s">
        <v>16727</v>
      </c>
      <c r="O7252" s="2">
        <v>45933.54961805556</v>
      </c>
      <c r="P7252" s="1" t="s">
        <v>17</v>
      </c>
    </row>
    <row r="7253" ht="15.75" customHeight="1">
      <c r="A7253" s="2">
        <v>45934.0</v>
      </c>
      <c r="B7253" s="1">
        <v>562.5</v>
      </c>
      <c r="C7253" s="1" t="s">
        <v>16728</v>
      </c>
      <c r="E7253" s="1" t="s">
        <v>16729</v>
      </c>
      <c r="F7253" s="1" t="s">
        <v>1107</v>
      </c>
      <c r="G7253" s="1" t="s">
        <v>17</v>
      </c>
      <c r="H7253" s="1" t="s">
        <v>31</v>
      </c>
      <c r="I7253" s="1" t="s">
        <v>1558</v>
      </c>
      <c r="J7253" s="1" t="s">
        <v>16093</v>
      </c>
      <c r="K7253" s="1" t="s">
        <v>750</v>
      </c>
      <c r="L7253" s="1" t="b">
        <v>0</v>
      </c>
      <c r="M7253" s="1" t="s">
        <v>210</v>
      </c>
      <c r="N7253" s="1" t="s">
        <v>16730</v>
      </c>
      <c r="O7253" s="2">
        <v>45934.77575231482</v>
      </c>
      <c r="P7253" s="1" t="s">
        <v>17</v>
      </c>
    </row>
    <row r="7254" ht="15.75" customHeight="1">
      <c r="A7254" s="2">
        <v>45934.0</v>
      </c>
      <c r="B7254" s="1">
        <v>562.5</v>
      </c>
      <c r="C7254" s="1" t="s">
        <v>16731</v>
      </c>
      <c r="E7254" s="1" t="s">
        <v>16732</v>
      </c>
      <c r="F7254" s="1" t="s">
        <v>1107</v>
      </c>
      <c r="G7254" s="1" t="s">
        <v>17</v>
      </c>
      <c r="H7254" s="1" t="s">
        <v>31</v>
      </c>
      <c r="I7254" s="1" t="s">
        <v>1558</v>
      </c>
      <c r="J7254" s="1" t="s">
        <v>16093</v>
      </c>
      <c r="K7254" s="1" t="s">
        <v>750</v>
      </c>
      <c r="L7254" s="1" t="b">
        <v>0</v>
      </c>
      <c r="M7254" s="1" t="s">
        <v>553</v>
      </c>
      <c r="N7254" s="1" t="s">
        <v>16733</v>
      </c>
      <c r="O7254" s="2">
        <v>45934.77575231482</v>
      </c>
      <c r="P7254" s="1" t="s">
        <v>17</v>
      </c>
    </row>
    <row r="7255" ht="15.75" customHeight="1">
      <c r="A7255" s="2">
        <v>45934.0</v>
      </c>
      <c r="B7255" s="1">
        <v>625.0</v>
      </c>
      <c r="C7255" s="1" t="s">
        <v>16734</v>
      </c>
      <c r="E7255" s="1" t="s">
        <v>16735</v>
      </c>
      <c r="F7255" s="1" t="s">
        <v>1107</v>
      </c>
      <c r="G7255" s="1" t="s">
        <v>17</v>
      </c>
      <c r="H7255" s="1" t="s">
        <v>31</v>
      </c>
      <c r="I7255" s="1" t="s">
        <v>1558</v>
      </c>
      <c r="J7255" s="1" t="s">
        <v>1099</v>
      </c>
      <c r="K7255" s="1" t="s">
        <v>750</v>
      </c>
      <c r="L7255" s="1" t="b">
        <v>0</v>
      </c>
      <c r="M7255" s="1" t="s">
        <v>210</v>
      </c>
      <c r="N7255" s="1" t="s">
        <v>16736</v>
      </c>
      <c r="O7255" s="2">
        <v>45934.77575231482</v>
      </c>
      <c r="P7255" s="1" t="s">
        <v>17</v>
      </c>
    </row>
    <row r="7256" ht="15.75" customHeight="1">
      <c r="A7256" s="2">
        <v>45934.0</v>
      </c>
      <c r="B7256" s="1">
        <v>187.5</v>
      </c>
      <c r="C7256" s="1" t="s">
        <v>16737</v>
      </c>
      <c r="D7256" s="1" t="s">
        <v>16738</v>
      </c>
      <c r="E7256" s="1" t="s">
        <v>16739</v>
      </c>
      <c r="F7256" s="1" t="s">
        <v>1107</v>
      </c>
      <c r="G7256" s="1" t="s">
        <v>17</v>
      </c>
      <c r="H7256" s="1" t="s">
        <v>96</v>
      </c>
      <c r="I7256" s="1" t="s">
        <v>1558</v>
      </c>
      <c r="J7256" s="1" t="s">
        <v>1591</v>
      </c>
      <c r="K7256" s="1" t="s">
        <v>462</v>
      </c>
      <c r="L7256" s="1" t="b">
        <v>0</v>
      </c>
      <c r="M7256" s="1" t="s">
        <v>210</v>
      </c>
      <c r="N7256" s="1" t="s">
        <v>16740</v>
      </c>
      <c r="O7256" s="2">
        <v>45934.77575231482</v>
      </c>
      <c r="P7256" s="1" t="s">
        <v>17</v>
      </c>
    </row>
    <row r="7257" ht="15.75" customHeight="1">
      <c r="A7257" s="2">
        <v>45934.0</v>
      </c>
      <c r="B7257" s="1">
        <v>1750.0</v>
      </c>
      <c r="C7257" s="1" t="s">
        <v>16741</v>
      </c>
      <c r="D7257" s="1" t="s">
        <v>16742</v>
      </c>
      <c r="E7257" s="1" t="s">
        <v>16743</v>
      </c>
      <c r="F7257" s="1" t="s">
        <v>2156</v>
      </c>
      <c r="G7257" s="1" t="s">
        <v>17</v>
      </c>
      <c r="H7257" s="1" t="s">
        <v>31</v>
      </c>
      <c r="I7257" s="1" t="s">
        <v>2157</v>
      </c>
      <c r="J7257" s="1" t="s">
        <v>466</v>
      </c>
      <c r="K7257" s="1" t="s">
        <v>750</v>
      </c>
      <c r="L7257" s="1" t="b">
        <v>0</v>
      </c>
      <c r="M7257" s="1" t="s">
        <v>456</v>
      </c>
      <c r="N7257" s="1" t="s">
        <v>16744</v>
      </c>
      <c r="O7257" s="2">
        <v>45934.77575231482</v>
      </c>
      <c r="P7257" s="1" t="s">
        <v>17</v>
      </c>
    </row>
    <row r="7258" ht="15.75" customHeight="1">
      <c r="A7258" s="2">
        <v>45934.0</v>
      </c>
      <c r="B7258" s="1">
        <v>1750.0</v>
      </c>
      <c r="C7258" s="1" t="s">
        <v>16745</v>
      </c>
      <c r="D7258" s="1" t="s">
        <v>589</v>
      </c>
      <c r="E7258" s="1" t="s">
        <v>16746</v>
      </c>
      <c r="F7258" s="1" t="s">
        <v>2156</v>
      </c>
      <c r="G7258" s="1" t="s">
        <v>17</v>
      </c>
      <c r="H7258" s="1" t="s">
        <v>31</v>
      </c>
      <c r="I7258" s="1" t="s">
        <v>2157</v>
      </c>
      <c r="J7258" s="1" t="s">
        <v>466</v>
      </c>
      <c r="K7258" s="1" t="s">
        <v>750</v>
      </c>
      <c r="L7258" s="1" t="b">
        <v>0</v>
      </c>
      <c r="M7258" s="1" t="s">
        <v>586</v>
      </c>
      <c r="N7258" s="1" t="s">
        <v>16747</v>
      </c>
      <c r="O7258" s="2">
        <v>45934.77575231482</v>
      </c>
      <c r="P7258" s="1" t="s">
        <v>17</v>
      </c>
    </row>
    <row r="7259" ht="15.75" customHeight="1">
      <c r="A7259" s="2">
        <v>45936.0</v>
      </c>
      <c r="B7259" s="1">
        <v>2050.0</v>
      </c>
      <c r="C7259" s="1" t="s">
        <v>16748</v>
      </c>
      <c r="D7259" s="1" t="s">
        <v>16749</v>
      </c>
      <c r="E7259" s="1" t="s">
        <v>63</v>
      </c>
      <c r="F7259" s="1" t="s">
        <v>1833</v>
      </c>
      <c r="G7259" s="1" t="s">
        <v>88</v>
      </c>
      <c r="H7259" s="1" t="s">
        <v>1077</v>
      </c>
      <c r="I7259" s="1" t="s">
        <v>1834</v>
      </c>
      <c r="L7259" s="1" t="b">
        <v>1</v>
      </c>
      <c r="N7259" s="1" t="s">
        <v>16750</v>
      </c>
      <c r="O7259" s="2">
        <v>45936.55929398148</v>
      </c>
      <c r="P7259" s="1" t="s">
        <v>88</v>
      </c>
    </row>
    <row r="7260" ht="15.75" customHeight="1">
      <c r="A7260" s="2">
        <v>45931.45833333333</v>
      </c>
      <c r="B7260" s="1">
        <v>1600.0</v>
      </c>
      <c r="C7260" s="1" t="s">
        <v>16751</v>
      </c>
      <c r="E7260" s="1" t="s">
        <v>16752</v>
      </c>
      <c r="F7260" s="1" t="s">
        <v>2748</v>
      </c>
      <c r="G7260" s="1" t="s">
        <v>88</v>
      </c>
      <c r="H7260" s="1" t="s">
        <v>93</v>
      </c>
      <c r="I7260" s="1" t="s">
        <v>2749</v>
      </c>
      <c r="J7260" s="1" t="s">
        <v>16714</v>
      </c>
      <c r="L7260" s="1" t="b">
        <v>1</v>
      </c>
      <c r="N7260" s="1" t="s">
        <v>16753</v>
      </c>
      <c r="O7260" s="2">
        <v>45937.47677083334</v>
      </c>
      <c r="P7260" s="1" t="s">
        <v>88</v>
      </c>
    </row>
    <row r="7261" ht="15.75" customHeight="1">
      <c r="A7261" s="2">
        <v>45935.45833333333</v>
      </c>
      <c r="B7261" s="1">
        <v>46500.0</v>
      </c>
      <c r="C7261" s="1" t="s">
        <v>16754</v>
      </c>
      <c r="F7261" s="1" t="s">
        <v>16755</v>
      </c>
      <c r="G7261" s="1" t="s">
        <v>88</v>
      </c>
      <c r="H7261" s="1" t="s">
        <v>1621</v>
      </c>
      <c r="I7261" s="1" t="s">
        <v>16756</v>
      </c>
      <c r="J7261" s="1" t="s">
        <v>16757</v>
      </c>
      <c r="L7261" s="1" t="b">
        <v>0</v>
      </c>
      <c r="N7261" s="1" t="s">
        <v>16758</v>
      </c>
      <c r="O7261" s="2">
        <v>45937.52520833333</v>
      </c>
      <c r="P7261" s="1" t="s">
        <v>88</v>
      </c>
    </row>
    <row r="7262" ht="15.75" customHeight="1">
      <c r="A7262" s="2">
        <v>46005.5</v>
      </c>
      <c r="B7262" s="1">
        <v>46500.0</v>
      </c>
      <c r="C7262" s="1" t="s">
        <v>16759</v>
      </c>
      <c r="F7262" s="1" t="s">
        <v>16755</v>
      </c>
      <c r="G7262" s="1" t="s">
        <v>88</v>
      </c>
      <c r="H7262" s="1" t="s">
        <v>196</v>
      </c>
      <c r="I7262" s="1" t="s">
        <v>16756</v>
      </c>
      <c r="J7262" s="1" t="s">
        <v>16757</v>
      </c>
      <c r="L7262" s="1" t="b">
        <v>0</v>
      </c>
      <c r="N7262" s="1" t="s">
        <v>16760</v>
      </c>
      <c r="O7262" s="2">
        <v>45937.52520833333</v>
      </c>
      <c r="P7262" s="1" t="s">
        <v>88</v>
      </c>
    </row>
    <row r="7263" ht="15.75" customHeight="1">
      <c r="A7263" s="2">
        <v>46055.5</v>
      </c>
      <c r="B7263" s="1">
        <v>38750.0</v>
      </c>
      <c r="C7263" s="1" t="s">
        <v>16761</v>
      </c>
      <c r="F7263" s="1" t="s">
        <v>16755</v>
      </c>
      <c r="G7263" s="1" t="s">
        <v>88</v>
      </c>
      <c r="H7263" s="1" t="s">
        <v>45</v>
      </c>
      <c r="I7263" s="1" t="s">
        <v>16756</v>
      </c>
      <c r="J7263" s="1" t="s">
        <v>16757</v>
      </c>
      <c r="L7263" s="1" t="b">
        <v>0</v>
      </c>
      <c r="N7263" s="1" t="s">
        <v>16762</v>
      </c>
      <c r="O7263" s="2">
        <v>45937.52520833333</v>
      </c>
      <c r="P7263" s="1" t="s">
        <v>88</v>
      </c>
    </row>
    <row r="7264" ht="15.75" customHeight="1">
      <c r="A7264" s="2">
        <v>46100.45833333333</v>
      </c>
      <c r="B7264" s="1">
        <v>15500.0</v>
      </c>
      <c r="C7264" s="1" t="s">
        <v>16763</v>
      </c>
      <c r="F7264" s="1" t="s">
        <v>16755</v>
      </c>
      <c r="G7264" s="1" t="s">
        <v>88</v>
      </c>
      <c r="H7264" s="1" t="s">
        <v>28</v>
      </c>
      <c r="I7264" s="1" t="s">
        <v>16756</v>
      </c>
      <c r="J7264" s="1" t="s">
        <v>16757</v>
      </c>
      <c r="L7264" s="1" t="b">
        <v>0</v>
      </c>
      <c r="N7264" s="1" t="s">
        <v>16764</v>
      </c>
      <c r="O7264" s="2">
        <v>45937.52520833333</v>
      </c>
      <c r="P7264" s="1" t="s">
        <v>88</v>
      </c>
    </row>
    <row r="7265" ht="15.75" customHeight="1">
      <c r="A7265" s="2">
        <v>46130.45833333333</v>
      </c>
      <c r="B7265" s="1">
        <v>7750.0</v>
      </c>
      <c r="C7265" s="1" t="s">
        <v>16765</v>
      </c>
      <c r="F7265" s="1" t="s">
        <v>16755</v>
      </c>
      <c r="G7265" s="1" t="s">
        <v>88</v>
      </c>
      <c r="H7265" s="1" t="s">
        <v>18</v>
      </c>
      <c r="I7265" s="1" t="s">
        <v>16756</v>
      </c>
      <c r="J7265" s="1" t="s">
        <v>16757</v>
      </c>
      <c r="L7265" s="1" t="b">
        <v>0</v>
      </c>
      <c r="N7265" s="1" t="s">
        <v>16766</v>
      </c>
      <c r="O7265" s="2">
        <v>45937.52520833333</v>
      </c>
      <c r="P7265" s="1" t="s">
        <v>88</v>
      </c>
    </row>
    <row r="7266" ht="15.75" customHeight="1">
      <c r="A7266" s="2">
        <v>45935.45833333333</v>
      </c>
      <c r="B7266" s="1">
        <v>38400.0</v>
      </c>
      <c r="C7266" s="1" t="s">
        <v>16767</v>
      </c>
      <c r="F7266" s="1">
        <v>1111.0</v>
      </c>
      <c r="G7266" s="1" t="s">
        <v>88</v>
      </c>
      <c r="H7266" s="1" t="s">
        <v>200</v>
      </c>
      <c r="I7266" s="1" t="s">
        <v>201</v>
      </c>
      <c r="J7266" s="1" t="s">
        <v>16757</v>
      </c>
      <c r="L7266" s="1" t="b">
        <v>0</v>
      </c>
      <c r="N7266" s="1" t="s">
        <v>16768</v>
      </c>
      <c r="O7266" s="2">
        <v>45937.52520833333</v>
      </c>
      <c r="P7266" s="1" t="s">
        <v>88</v>
      </c>
    </row>
    <row r="7267" ht="15.75" customHeight="1">
      <c r="A7267" s="2">
        <v>46005.5</v>
      </c>
      <c r="B7267" s="1">
        <v>38400.0</v>
      </c>
      <c r="C7267" s="1" t="s">
        <v>16769</v>
      </c>
      <c r="F7267" s="1">
        <v>1111.0</v>
      </c>
      <c r="G7267" s="1" t="s">
        <v>88</v>
      </c>
      <c r="H7267" s="1" t="s">
        <v>200</v>
      </c>
      <c r="I7267" s="1" t="s">
        <v>201</v>
      </c>
      <c r="J7267" s="1" t="s">
        <v>16757</v>
      </c>
      <c r="L7267" s="1" t="b">
        <v>0</v>
      </c>
      <c r="N7267" s="1" t="s">
        <v>16770</v>
      </c>
      <c r="O7267" s="2">
        <v>45937.52520833333</v>
      </c>
      <c r="P7267" s="1" t="s">
        <v>88</v>
      </c>
    </row>
    <row r="7268" ht="15.75" customHeight="1">
      <c r="A7268" s="2">
        <v>46055.5</v>
      </c>
      <c r="B7268" s="1">
        <v>11600.0</v>
      </c>
      <c r="C7268" s="1" t="s">
        <v>16771</v>
      </c>
      <c r="F7268" s="1">
        <v>1111.0</v>
      </c>
      <c r="G7268" s="1" t="s">
        <v>88</v>
      </c>
      <c r="H7268" s="1" t="s">
        <v>48</v>
      </c>
      <c r="I7268" s="1" t="s">
        <v>25</v>
      </c>
      <c r="J7268" s="1" t="s">
        <v>16757</v>
      </c>
      <c r="L7268" s="1" t="b">
        <v>0</v>
      </c>
      <c r="N7268" s="1" t="s">
        <v>16772</v>
      </c>
      <c r="O7268" s="2">
        <v>45937.52520833333</v>
      </c>
      <c r="P7268" s="1" t="s">
        <v>88</v>
      </c>
    </row>
    <row r="7269" ht="15.75" customHeight="1">
      <c r="A7269" s="2">
        <v>46100.45833333333</v>
      </c>
      <c r="B7269" s="1">
        <v>9500.0</v>
      </c>
      <c r="C7269" s="1" t="s">
        <v>16773</v>
      </c>
      <c r="F7269" s="1">
        <v>1111.0</v>
      </c>
      <c r="G7269" s="1" t="s">
        <v>88</v>
      </c>
      <c r="H7269" s="1" t="s">
        <v>31</v>
      </c>
      <c r="I7269" s="1" t="s">
        <v>25</v>
      </c>
      <c r="J7269" s="1" t="s">
        <v>16757</v>
      </c>
      <c r="L7269" s="1" t="b">
        <v>0</v>
      </c>
      <c r="N7269" s="1" t="s">
        <v>16774</v>
      </c>
      <c r="O7269" s="2">
        <v>45937.52520833333</v>
      </c>
      <c r="P7269" s="1" t="s">
        <v>88</v>
      </c>
    </row>
    <row r="7270" ht="15.75" customHeight="1">
      <c r="A7270" s="2">
        <v>46130.45833333333</v>
      </c>
      <c r="B7270" s="1">
        <v>9500.0</v>
      </c>
      <c r="C7270" s="1" t="s">
        <v>16775</v>
      </c>
      <c r="F7270" s="1">
        <v>1111.0</v>
      </c>
      <c r="G7270" s="1" t="s">
        <v>88</v>
      </c>
      <c r="H7270" s="1" t="s">
        <v>31</v>
      </c>
      <c r="I7270" s="1" t="s">
        <v>25</v>
      </c>
      <c r="J7270" s="1" t="s">
        <v>16757</v>
      </c>
      <c r="L7270" s="1" t="b">
        <v>0</v>
      </c>
      <c r="N7270" s="1" t="s">
        <v>16776</v>
      </c>
      <c r="O7270" s="2">
        <v>45937.52520833333</v>
      </c>
      <c r="P7270" s="1" t="s">
        <v>88</v>
      </c>
    </row>
    <row r="7271" ht="15.75" customHeight="1">
      <c r="A7271" s="2">
        <v>46100.45833333333</v>
      </c>
      <c r="B7271" s="1">
        <v>1681.0</v>
      </c>
      <c r="C7271" s="1" t="s">
        <v>16777</v>
      </c>
      <c r="F7271" s="1">
        <v>1111.0</v>
      </c>
      <c r="G7271" s="1" t="s">
        <v>88</v>
      </c>
      <c r="H7271" s="1" t="s">
        <v>34</v>
      </c>
      <c r="I7271" s="1" t="s">
        <v>25</v>
      </c>
      <c r="J7271" s="1" t="s">
        <v>16757</v>
      </c>
      <c r="L7271" s="1" t="b">
        <v>0</v>
      </c>
      <c r="N7271" s="1" t="s">
        <v>16778</v>
      </c>
      <c r="O7271" s="2">
        <v>45937.52520833333</v>
      </c>
      <c r="P7271" s="1" t="s">
        <v>88</v>
      </c>
    </row>
    <row r="7272" ht="15.75" customHeight="1">
      <c r="A7272" s="2">
        <v>46130.45833333333</v>
      </c>
      <c r="B7272" s="1">
        <v>481.0</v>
      </c>
      <c r="C7272" s="1" t="s">
        <v>16779</v>
      </c>
      <c r="F7272" s="1">
        <v>1111.0</v>
      </c>
      <c r="G7272" s="1" t="s">
        <v>88</v>
      </c>
      <c r="H7272" s="1" t="s">
        <v>24</v>
      </c>
      <c r="I7272" s="1" t="s">
        <v>25</v>
      </c>
      <c r="J7272" s="1" t="s">
        <v>16757</v>
      </c>
      <c r="L7272" s="1" t="b">
        <v>0</v>
      </c>
      <c r="N7272" s="1" t="s">
        <v>16780</v>
      </c>
      <c r="O7272" s="2">
        <v>45937.52520833333</v>
      </c>
      <c r="P7272" s="1" t="s">
        <v>88</v>
      </c>
    </row>
    <row r="7273" ht="15.75" customHeight="1">
      <c r="A7273" s="2">
        <v>45935.45833333333</v>
      </c>
      <c r="B7273" s="1">
        <v>125.0</v>
      </c>
      <c r="C7273" s="1" t="s">
        <v>16781</v>
      </c>
      <c r="F7273" s="1" t="s">
        <v>16755</v>
      </c>
      <c r="G7273" s="1" t="s">
        <v>88</v>
      </c>
      <c r="H7273" s="1" t="s">
        <v>114</v>
      </c>
      <c r="I7273" s="1" t="s">
        <v>115</v>
      </c>
      <c r="J7273" s="1" t="s">
        <v>16757</v>
      </c>
      <c r="L7273" s="1" t="b">
        <v>0</v>
      </c>
      <c r="N7273" s="1" t="s">
        <v>16782</v>
      </c>
      <c r="O7273" s="2">
        <v>45937.52520833333</v>
      </c>
      <c r="P7273" s="1" t="s">
        <v>88</v>
      </c>
    </row>
    <row r="7274" ht="15.75" customHeight="1">
      <c r="A7274" s="2">
        <v>45937.0</v>
      </c>
      <c r="B7274" s="1">
        <v>1200.0</v>
      </c>
      <c r="C7274" s="1" t="s">
        <v>16719</v>
      </c>
      <c r="D7274" s="1" t="s">
        <v>16783</v>
      </c>
      <c r="E7274" s="1" t="s">
        <v>16721</v>
      </c>
      <c r="F7274" s="1" t="s">
        <v>373</v>
      </c>
      <c r="G7274" s="1" t="s">
        <v>88</v>
      </c>
      <c r="H7274" s="1" t="s">
        <v>93</v>
      </c>
      <c r="I7274" s="1" t="s">
        <v>374</v>
      </c>
      <c r="J7274" s="1" t="s">
        <v>16714</v>
      </c>
      <c r="L7274" s="1" t="b">
        <v>1</v>
      </c>
      <c r="N7274" s="1" t="s">
        <v>16784</v>
      </c>
      <c r="O7274" s="2">
        <v>45937.70594907408</v>
      </c>
      <c r="P7274" s="1" t="s">
        <v>88</v>
      </c>
    </row>
    <row r="7275" ht="15.75" customHeight="1">
      <c r="A7275" s="2">
        <v>45937.0</v>
      </c>
      <c r="B7275" s="1">
        <v>280.0</v>
      </c>
      <c r="C7275" s="1" t="s">
        <v>16785</v>
      </c>
      <c r="D7275" s="1" t="s">
        <v>16786</v>
      </c>
      <c r="E7275" s="1" t="s">
        <v>16551</v>
      </c>
      <c r="F7275" s="1" t="s">
        <v>16787</v>
      </c>
      <c r="G7275" s="1" t="s">
        <v>88</v>
      </c>
      <c r="H7275" s="1" t="s">
        <v>379</v>
      </c>
      <c r="I7275" s="1" t="s">
        <v>16788</v>
      </c>
      <c r="J7275" s="1" t="s">
        <v>16552</v>
      </c>
      <c r="L7275" s="1" t="b">
        <v>1</v>
      </c>
      <c r="N7275" s="1" t="s">
        <v>16789</v>
      </c>
      <c r="O7275" s="2">
        <v>45937.872199074074</v>
      </c>
      <c r="P7275" s="1" t="s">
        <v>88</v>
      </c>
    </row>
    <row r="7276" ht="15.75" customHeight="1">
      <c r="A7276" s="2">
        <v>45937.0</v>
      </c>
      <c r="B7276" s="1">
        <v>830.0</v>
      </c>
      <c r="C7276" s="1" t="s">
        <v>2561</v>
      </c>
      <c r="D7276" s="1" t="s">
        <v>16790</v>
      </c>
      <c r="E7276" s="1" t="s">
        <v>361</v>
      </c>
      <c r="F7276" s="1" t="s">
        <v>74</v>
      </c>
      <c r="G7276" s="1" t="s">
        <v>65</v>
      </c>
      <c r="H7276" s="1" t="s">
        <v>1212</v>
      </c>
      <c r="I7276" s="1" t="s">
        <v>75</v>
      </c>
      <c r="L7276" s="1" t="b">
        <v>1</v>
      </c>
      <c r="N7276" s="1" t="s">
        <v>16791</v>
      </c>
      <c r="O7276" s="2">
        <v>45937.872199074074</v>
      </c>
      <c r="P7276" s="1" t="s">
        <v>88</v>
      </c>
    </row>
    <row r="7277" ht="15.75" customHeight="1">
      <c r="A7277" s="2">
        <v>45937.0</v>
      </c>
      <c r="B7277" s="1">
        <v>1100.0</v>
      </c>
      <c r="C7277" s="1" t="s">
        <v>16792</v>
      </c>
      <c r="D7277" s="1" t="s">
        <v>16793</v>
      </c>
      <c r="E7277" s="1" t="s">
        <v>16794</v>
      </c>
      <c r="F7277" s="1" t="s">
        <v>862</v>
      </c>
      <c r="G7277" s="1" t="s">
        <v>88</v>
      </c>
      <c r="H7277" s="1" t="s">
        <v>379</v>
      </c>
      <c r="I7277" s="1" t="s">
        <v>863</v>
      </c>
      <c r="J7277" s="1" t="s">
        <v>16595</v>
      </c>
      <c r="L7277" s="1" t="b">
        <v>1</v>
      </c>
      <c r="N7277" s="1" t="s">
        <v>16795</v>
      </c>
      <c r="O7277" s="2">
        <v>45937.96377314815</v>
      </c>
      <c r="P7277" s="1" t="s">
        <v>88</v>
      </c>
    </row>
    <row r="7278" ht="15.75" customHeight="1">
      <c r="A7278" s="2">
        <v>45937.0</v>
      </c>
      <c r="B7278" s="1">
        <v>570.0</v>
      </c>
      <c r="C7278" s="1" t="s">
        <v>865</v>
      </c>
      <c r="D7278" s="1" t="s">
        <v>16796</v>
      </c>
      <c r="E7278" s="1" t="s">
        <v>16797</v>
      </c>
      <c r="F7278" s="1" t="s">
        <v>1805</v>
      </c>
      <c r="G7278" s="1" t="s">
        <v>88</v>
      </c>
      <c r="H7278" s="1" t="s">
        <v>1514</v>
      </c>
      <c r="I7278" s="1" t="s">
        <v>867</v>
      </c>
      <c r="J7278" s="1" t="s">
        <v>16386</v>
      </c>
      <c r="L7278" s="1" t="b">
        <v>1</v>
      </c>
      <c r="N7278" s="1" t="s">
        <v>16798</v>
      </c>
      <c r="O7278" s="2">
        <v>45937.96377314815</v>
      </c>
      <c r="P7278" s="1" t="s">
        <v>88</v>
      </c>
    </row>
    <row r="7279" ht="15.75" customHeight="1">
      <c r="A7279" s="2">
        <v>45937.0</v>
      </c>
      <c r="B7279" s="1">
        <v>1200.0</v>
      </c>
      <c r="C7279" s="1" t="s">
        <v>927</v>
      </c>
      <c r="D7279" s="1" t="s">
        <v>16799</v>
      </c>
      <c r="E7279" s="1" t="s">
        <v>16800</v>
      </c>
      <c r="F7279" s="1" t="s">
        <v>629</v>
      </c>
      <c r="G7279" s="1" t="s">
        <v>65</v>
      </c>
      <c r="H7279" s="1" t="s">
        <v>379</v>
      </c>
      <c r="I7279" s="1" t="s">
        <v>630</v>
      </c>
      <c r="J7279" s="1" t="s">
        <v>381</v>
      </c>
      <c r="L7279" s="1" t="b">
        <v>1</v>
      </c>
      <c r="N7279" s="1" t="s">
        <v>16801</v>
      </c>
      <c r="O7279" s="2">
        <v>45937.96377314815</v>
      </c>
      <c r="P7279" s="1" t="s">
        <v>88</v>
      </c>
    </row>
    <row r="7280" ht="15.75" customHeight="1">
      <c r="A7280" s="2">
        <v>45937.0</v>
      </c>
      <c r="B7280" s="1">
        <v>120.0</v>
      </c>
      <c r="C7280" s="1" t="s">
        <v>16802</v>
      </c>
      <c r="D7280" s="1" t="s">
        <v>16803</v>
      </c>
      <c r="E7280" s="1" t="s">
        <v>1813</v>
      </c>
      <c r="F7280" s="1" t="s">
        <v>2406</v>
      </c>
      <c r="G7280" s="1" t="s">
        <v>88</v>
      </c>
      <c r="H7280" s="1" t="s">
        <v>1077</v>
      </c>
      <c r="I7280" s="1" t="s">
        <v>2407</v>
      </c>
      <c r="J7280" s="1" t="s">
        <v>381</v>
      </c>
      <c r="L7280" s="1" t="b">
        <v>0</v>
      </c>
      <c r="N7280" s="1" t="s">
        <v>16804</v>
      </c>
      <c r="O7280" s="2">
        <v>45937.96377314815</v>
      </c>
      <c r="P7280" s="1" t="s">
        <v>88</v>
      </c>
    </row>
    <row r="7281" ht="15.75" customHeight="1">
      <c r="A7281" s="2">
        <v>45905.45833333333</v>
      </c>
      <c r="B7281" s="1">
        <v>150.0</v>
      </c>
      <c r="C7281" s="1" t="s">
        <v>16805</v>
      </c>
      <c r="F7281" s="1" t="s">
        <v>839</v>
      </c>
      <c r="G7281" s="1" t="s">
        <v>88</v>
      </c>
      <c r="H7281" s="1" t="s">
        <v>1647</v>
      </c>
      <c r="I7281" s="1" t="s">
        <v>840</v>
      </c>
      <c r="L7281" s="1" t="b">
        <v>1</v>
      </c>
      <c r="N7281" s="1" t="s">
        <v>16806</v>
      </c>
      <c r="O7281" s="2">
        <v>45938.45796296296</v>
      </c>
      <c r="P7281" s="1" t="s">
        <v>88</v>
      </c>
    </row>
    <row r="7282" ht="15.75" customHeight="1">
      <c r="A7282" s="2">
        <v>45911.45833333333</v>
      </c>
      <c r="B7282" s="1">
        <v>600.0</v>
      </c>
      <c r="C7282" s="1" t="s">
        <v>16807</v>
      </c>
      <c r="F7282" s="1" t="s">
        <v>9693</v>
      </c>
      <c r="G7282" s="1" t="s">
        <v>88</v>
      </c>
      <c r="H7282" s="1" t="s">
        <v>1647</v>
      </c>
      <c r="I7282" s="1" t="s">
        <v>9694</v>
      </c>
      <c r="J7282" s="1" t="s">
        <v>16808</v>
      </c>
      <c r="L7282" s="1" t="b">
        <v>1</v>
      </c>
      <c r="N7282" s="1" t="s">
        <v>16809</v>
      </c>
      <c r="O7282" s="2">
        <v>45938.45796296296</v>
      </c>
      <c r="P7282" s="1" t="s">
        <v>88</v>
      </c>
    </row>
    <row r="7283" ht="15.75" customHeight="1">
      <c r="A7283" s="2">
        <v>45938.0</v>
      </c>
      <c r="B7283" s="1">
        <v>210.0</v>
      </c>
      <c r="C7283" s="1" t="s">
        <v>15654</v>
      </c>
      <c r="D7283" s="1" t="s">
        <v>16810</v>
      </c>
      <c r="E7283" s="1" t="s">
        <v>3320</v>
      </c>
      <c r="F7283" s="1" t="s">
        <v>520</v>
      </c>
      <c r="G7283" s="1" t="s">
        <v>88</v>
      </c>
      <c r="H7283" s="1" t="s">
        <v>31</v>
      </c>
      <c r="I7283" s="1" t="s">
        <v>521</v>
      </c>
      <c r="J7283" s="1" t="s">
        <v>15656</v>
      </c>
      <c r="L7283" s="1" t="b">
        <v>1</v>
      </c>
      <c r="N7283" s="1" t="s">
        <v>16811</v>
      </c>
      <c r="O7283" s="2">
        <v>45938.596284722225</v>
      </c>
      <c r="P7283" s="1" t="s">
        <v>88</v>
      </c>
    </row>
    <row r="7284" ht="15.75" customHeight="1">
      <c r="A7284" s="2">
        <v>45938.0</v>
      </c>
      <c r="B7284" s="1">
        <v>1820.0</v>
      </c>
      <c r="C7284" s="1" t="s">
        <v>16812</v>
      </c>
      <c r="D7284" s="1" t="s">
        <v>16813</v>
      </c>
      <c r="E7284" s="1" t="s">
        <v>16814</v>
      </c>
      <c r="F7284" s="1" t="s">
        <v>710</v>
      </c>
      <c r="G7284" s="1" t="s">
        <v>88</v>
      </c>
      <c r="H7284" s="1" t="s">
        <v>93</v>
      </c>
      <c r="I7284" s="1" t="s">
        <v>711</v>
      </c>
      <c r="J7284" s="1" t="s">
        <v>6497</v>
      </c>
      <c r="L7284" s="1" t="b">
        <v>1</v>
      </c>
      <c r="N7284" s="1" t="s">
        <v>16815</v>
      </c>
      <c r="O7284" s="2">
        <v>45938.596284722225</v>
      </c>
      <c r="P7284" s="1" t="s">
        <v>88</v>
      </c>
    </row>
    <row r="7285" ht="15.75" customHeight="1">
      <c r="A7285" s="2">
        <v>45938.0</v>
      </c>
      <c r="B7285" s="1">
        <v>200.0</v>
      </c>
      <c r="C7285" s="1" t="s">
        <v>16816</v>
      </c>
      <c r="D7285" s="1" t="s">
        <v>16817</v>
      </c>
      <c r="E7285" s="1" t="s">
        <v>7468</v>
      </c>
      <c r="F7285" s="1" t="s">
        <v>2918</v>
      </c>
      <c r="G7285" s="1" t="s">
        <v>88</v>
      </c>
      <c r="H7285" s="1" t="s">
        <v>96</v>
      </c>
      <c r="I7285" s="1" t="s">
        <v>2919</v>
      </c>
      <c r="J7285" s="1" t="s">
        <v>1937</v>
      </c>
      <c r="L7285" s="1" t="b">
        <v>1</v>
      </c>
      <c r="N7285" s="1" t="s">
        <v>16818</v>
      </c>
      <c r="O7285" s="2">
        <v>45938.596284722225</v>
      </c>
      <c r="P7285" s="1" t="s">
        <v>88</v>
      </c>
    </row>
    <row r="7286" ht="15.75" customHeight="1">
      <c r="A7286" s="2">
        <v>45938.0</v>
      </c>
      <c r="B7286" s="1">
        <v>70.0</v>
      </c>
      <c r="C7286" s="1" t="s">
        <v>3587</v>
      </c>
      <c r="D7286" s="1" t="s">
        <v>16819</v>
      </c>
      <c r="E7286" s="1" t="s">
        <v>1438</v>
      </c>
      <c r="F7286" s="1" t="s">
        <v>2918</v>
      </c>
      <c r="G7286" s="1" t="s">
        <v>65</v>
      </c>
      <c r="H7286" s="1" t="s">
        <v>369</v>
      </c>
      <c r="I7286" s="1" t="s">
        <v>2919</v>
      </c>
      <c r="L7286" s="1" t="b">
        <v>1</v>
      </c>
      <c r="N7286" s="1" t="s">
        <v>16820</v>
      </c>
      <c r="O7286" s="2">
        <v>45938.596284722225</v>
      </c>
      <c r="P7286" s="1" t="s">
        <v>88</v>
      </c>
    </row>
    <row r="7287" ht="15.75" customHeight="1">
      <c r="A7287" s="2">
        <v>45938.0</v>
      </c>
      <c r="B7287" s="1">
        <v>280.0</v>
      </c>
      <c r="C7287" s="1" t="s">
        <v>16821</v>
      </c>
      <c r="D7287" s="1" t="s">
        <v>16822</v>
      </c>
      <c r="E7287" s="1" t="s">
        <v>16823</v>
      </c>
      <c r="F7287" s="1" t="s">
        <v>2918</v>
      </c>
      <c r="G7287" s="1" t="s">
        <v>88</v>
      </c>
      <c r="H7287" s="1" t="s">
        <v>93</v>
      </c>
      <c r="I7287" s="1" t="s">
        <v>2919</v>
      </c>
      <c r="J7287" s="1" t="s">
        <v>330</v>
      </c>
      <c r="L7287" s="1" t="b">
        <v>1</v>
      </c>
      <c r="N7287" s="1" t="s">
        <v>16824</v>
      </c>
      <c r="O7287" s="2">
        <v>45938.596284722225</v>
      </c>
      <c r="P7287" s="1" t="s">
        <v>88</v>
      </c>
    </row>
    <row r="7288" ht="15.75" customHeight="1">
      <c r="A7288" s="2">
        <v>45938.0</v>
      </c>
      <c r="B7288" s="1">
        <v>480.0</v>
      </c>
      <c r="C7288" s="1" t="s">
        <v>16825</v>
      </c>
      <c r="E7288" s="1" t="s">
        <v>16826</v>
      </c>
      <c r="F7288" s="1" t="s">
        <v>2918</v>
      </c>
      <c r="G7288" s="1" t="s">
        <v>88</v>
      </c>
      <c r="H7288" s="1" t="s">
        <v>93</v>
      </c>
      <c r="I7288" s="1" t="s">
        <v>2919</v>
      </c>
      <c r="J7288" s="1" t="s">
        <v>103</v>
      </c>
      <c r="L7288" s="1" t="b">
        <v>1</v>
      </c>
      <c r="N7288" s="1" t="s">
        <v>16827</v>
      </c>
      <c r="O7288" s="2">
        <v>45938.596284722225</v>
      </c>
      <c r="P7288" s="1" t="s">
        <v>88</v>
      </c>
    </row>
    <row r="7289" ht="15.75" customHeight="1">
      <c r="A7289" s="2">
        <v>45938.0</v>
      </c>
      <c r="B7289" s="1">
        <v>800.0</v>
      </c>
      <c r="C7289" s="1" t="s">
        <v>15841</v>
      </c>
      <c r="D7289" s="1" t="s">
        <v>16828</v>
      </c>
      <c r="E7289" s="1" t="s">
        <v>16829</v>
      </c>
      <c r="F7289" s="1" t="s">
        <v>2935</v>
      </c>
      <c r="G7289" s="1" t="s">
        <v>105</v>
      </c>
      <c r="H7289" s="1" t="s">
        <v>93</v>
      </c>
      <c r="I7289" s="1" t="s">
        <v>2936</v>
      </c>
      <c r="J7289" s="1" t="s">
        <v>330</v>
      </c>
      <c r="L7289" s="1" t="b">
        <v>1</v>
      </c>
      <c r="N7289" s="1" t="s">
        <v>16830</v>
      </c>
      <c r="O7289" s="2">
        <v>45938.60482638889</v>
      </c>
      <c r="P7289" s="1" t="s">
        <v>88</v>
      </c>
    </row>
    <row r="7290" ht="15.75" customHeight="1">
      <c r="A7290" s="2">
        <v>45938.0</v>
      </c>
      <c r="B7290" s="1">
        <v>3200.0</v>
      </c>
      <c r="C7290" s="1" t="s">
        <v>16831</v>
      </c>
      <c r="D7290" s="1" t="s">
        <v>16828</v>
      </c>
      <c r="E7290" s="1" t="s">
        <v>16832</v>
      </c>
      <c r="F7290" s="1" t="s">
        <v>2935</v>
      </c>
      <c r="G7290" s="1" t="s">
        <v>88</v>
      </c>
      <c r="H7290" s="1" t="s">
        <v>93</v>
      </c>
      <c r="I7290" s="1" t="s">
        <v>2936</v>
      </c>
      <c r="J7290" s="1" t="s">
        <v>6497</v>
      </c>
      <c r="L7290" s="1" t="b">
        <v>1</v>
      </c>
      <c r="N7290" s="1" t="s">
        <v>16833</v>
      </c>
      <c r="O7290" s="2">
        <v>45938.60482638889</v>
      </c>
      <c r="P7290" s="1" t="s">
        <v>88</v>
      </c>
    </row>
    <row r="7291" ht="15.75" customHeight="1">
      <c r="A7291" s="2">
        <v>45938.0</v>
      </c>
      <c r="B7291" s="1">
        <v>1350.0</v>
      </c>
      <c r="C7291" s="1" t="s">
        <v>16834</v>
      </c>
      <c r="D7291" s="1" t="s">
        <v>16835</v>
      </c>
      <c r="E7291" s="1" t="s">
        <v>361</v>
      </c>
      <c r="F7291" s="1" t="s">
        <v>16341</v>
      </c>
      <c r="G7291" s="1" t="s">
        <v>88</v>
      </c>
      <c r="H7291" s="1" t="s">
        <v>31</v>
      </c>
      <c r="I7291" s="1" t="s">
        <v>975</v>
      </c>
      <c r="J7291" s="1" t="s">
        <v>103</v>
      </c>
      <c r="L7291" s="1" t="b">
        <v>1</v>
      </c>
      <c r="N7291" s="1" t="s">
        <v>16836</v>
      </c>
      <c r="O7291" s="2">
        <v>45938.68988425926</v>
      </c>
      <c r="P7291" s="1" t="s">
        <v>88</v>
      </c>
    </row>
    <row r="7292" ht="15.75" customHeight="1">
      <c r="A7292" s="2">
        <v>45939.0</v>
      </c>
      <c r="B7292" s="1">
        <v>400.0</v>
      </c>
      <c r="C7292" s="1" t="s">
        <v>16837</v>
      </c>
      <c r="D7292" s="1" t="s">
        <v>16838</v>
      </c>
      <c r="E7292" s="1" t="s">
        <v>16839</v>
      </c>
      <c r="F7292" s="1" t="s">
        <v>643</v>
      </c>
      <c r="G7292" s="1" t="s">
        <v>88</v>
      </c>
      <c r="H7292" s="1" t="s">
        <v>31</v>
      </c>
      <c r="I7292" s="1" t="s">
        <v>644</v>
      </c>
      <c r="J7292" s="1" t="s">
        <v>645</v>
      </c>
      <c r="K7292" s="1" t="s">
        <v>209</v>
      </c>
      <c r="L7292" s="1" t="b">
        <v>1</v>
      </c>
      <c r="M7292" s="1" t="s">
        <v>557</v>
      </c>
      <c r="N7292" s="1" t="s">
        <v>16840</v>
      </c>
      <c r="O7292" s="2">
        <v>45939.82546296297</v>
      </c>
      <c r="P7292" s="1" t="s">
        <v>88</v>
      </c>
    </row>
    <row r="7293" ht="15.75" customHeight="1">
      <c r="A7293" s="2">
        <v>45939.0</v>
      </c>
      <c r="B7293" s="1">
        <v>400.0</v>
      </c>
      <c r="C7293" s="1" t="s">
        <v>16841</v>
      </c>
      <c r="D7293" s="1" t="s">
        <v>16838</v>
      </c>
      <c r="E7293" s="1" t="s">
        <v>16842</v>
      </c>
      <c r="F7293" s="1" t="s">
        <v>643</v>
      </c>
      <c r="G7293" s="1" t="s">
        <v>88</v>
      </c>
      <c r="H7293" s="1" t="s">
        <v>31</v>
      </c>
      <c r="I7293" s="1" t="s">
        <v>644</v>
      </c>
      <c r="J7293" s="1" t="s">
        <v>645</v>
      </c>
      <c r="K7293" s="1" t="s">
        <v>209</v>
      </c>
      <c r="L7293" s="1" t="b">
        <v>1</v>
      </c>
      <c r="M7293" s="1" t="s">
        <v>564</v>
      </c>
      <c r="N7293" s="1" t="s">
        <v>16843</v>
      </c>
      <c r="O7293" s="2">
        <v>45939.82546296297</v>
      </c>
      <c r="P7293" s="1" t="s">
        <v>88</v>
      </c>
    </row>
    <row r="7294" ht="15.75" customHeight="1">
      <c r="A7294" s="2">
        <v>45939.0</v>
      </c>
      <c r="B7294" s="1">
        <v>3600.0</v>
      </c>
      <c r="C7294" s="1" t="s">
        <v>16579</v>
      </c>
      <c r="D7294" s="1" t="s">
        <v>16844</v>
      </c>
      <c r="E7294" s="1" t="s">
        <v>16845</v>
      </c>
      <c r="F7294" s="1" t="s">
        <v>764</v>
      </c>
      <c r="G7294" s="1" t="s">
        <v>88</v>
      </c>
      <c r="H7294" s="1" t="s">
        <v>96</v>
      </c>
      <c r="I7294" s="1" t="s">
        <v>765</v>
      </c>
      <c r="J7294" s="1" t="s">
        <v>736</v>
      </c>
      <c r="L7294" s="1" t="b">
        <v>1</v>
      </c>
      <c r="N7294" s="1" t="s">
        <v>16846</v>
      </c>
      <c r="O7294" s="2">
        <v>45939.82546296297</v>
      </c>
      <c r="P7294" s="1" t="s">
        <v>88</v>
      </c>
    </row>
    <row r="7295" ht="15.75" customHeight="1">
      <c r="A7295" s="2">
        <v>45943.45833333333</v>
      </c>
      <c r="B7295" s="1">
        <v>1500.0</v>
      </c>
      <c r="C7295" s="1" t="s">
        <v>16847</v>
      </c>
      <c r="D7295" s="1" t="s">
        <v>16848</v>
      </c>
      <c r="E7295" s="1" t="s">
        <v>16849</v>
      </c>
      <c r="F7295" s="1" t="s">
        <v>576</v>
      </c>
      <c r="G7295" s="1" t="s">
        <v>88</v>
      </c>
      <c r="H7295" s="1" t="s">
        <v>96</v>
      </c>
      <c r="I7295" s="1" t="s">
        <v>577</v>
      </c>
      <c r="J7295" s="1" t="s">
        <v>545</v>
      </c>
      <c r="L7295" s="1" t="b">
        <v>1</v>
      </c>
      <c r="N7295" s="1" t="s">
        <v>16850</v>
      </c>
      <c r="O7295" s="2">
        <v>45943.548946759256</v>
      </c>
      <c r="P7295" s="1" t="s">
        <v>88</v>
      </c>
    </row>
    <row r="7296" ht="15.75" customHeight="1">
      <c r="A7296" s="2">
        <v>45943.0</v>
      </c>
      <c r="B7296" s="1">
        <v>2000.0</v>
      </c>
      <c r="C7296" s="1" t="s">
        <v>16851</v>
      </c>
      <c r="E7296" s="1" t="s">
        <v>16852</v>
      </c>
      <c r="F7296" s="1" t="s">
        <v>1833</v>
      </c>
      <c r="G7296" s="1" t="s">
        <v>17</v>
      </c>
      <c r="H7296" s="1" t="s">
        <v>31</v>
      </c>
      <c r="I7296" s="1" t="s">
        <v>1834</v>
      </c>
      <c r="J7296" s="1" t="s">
        <v>492</v>
      </c>
      <c r="K7296" s="1" t="s">
        <v>750</v>
      </c>
      <c r="L7296" s="1" t="b">
        <v>1</v>
      </c>
      <c r="M7296" s="1" t="s">
        <v>1364</v>
      </c>
      <c r="N7296" s="1" t="s">
        <v>16853</v>
      </c>
      <c r="O7296" s="2">
        <v>45943.59663194444</v>
      </c>
      <c r="P7296" s="1" t="s">
        <v>17</v>
      </c>
    </row>
    <row r="7297" ht="15.75" customHeight="1">
      <c r="A7297" s="2">
        <v>45943.0</v>
      </c>
      <c r="B7297" s="1">
        <v>650.0</v>
      </c>
      <c r="C7297" s="1" t="s">
        <v>16854</v>
      </c>
      <c r="E7297" s="1" t="s">
        <v>16855</v>
      </c>
      <c r="F7297" s="1" t="s">
        <v>615</v>
      </c>
      <c r="G7297" s="1" t="s">
        <v>17</v>
      </c>
      <c r="H7297" s="1" t="s">
        <v>31</v>
      </c>
      <c r="I7297" s="1" t="s">
        <v>616</v>
      </c>
      <c r="J7297" s="1" t="s">
        <v>545</v>
      </c>
      <c r="K7297" s="1" t="s">
        <v>750</v>
      </c>
      <c r="L7297" s="1" t="b">
        <v>1</v>
      </c>
      <c r="M7297" s="1" t="s">
        <v>16087</v>
      </c>
      <c r="N7297" s="1" t="s">
        <v>16856</v>
      </c>
      <c r="O7297" s="2">
        <v>45943.59663194444</v>
      </c>
      <c r="P7297" s="1" t="s">
        <v>17</v>
      </c>
    </row>
    <row r="7298" ht="15.75" customHeight="1">
      <c r="A7298" s="2">
        <v>45943.0</v>
      </c>
      <c r="B7298" s="1">
        <v>100.0</v>
      </c>
      <c r="C7298" s="1" t="s">
        <v>16857</v>
      </c>
      <c r="E7298" s="1" t="s">
        <v>16858</v>
      </c>
      <c r="F7298" s="1" t="s">
        <v>16283</v>
      </c>
      <c r="G7298" s="1" t="s">
        <v>17</v>
      </c>
      <c r="H7298" s="1" t="s">
        <v>31</v>
      </c>
      <c r="I7298" s="1" t="s">
        <v>16284</v>
      </c>
      <c r="J7298" s="1" t="s">
        <v>545</v>
      </c>
      <c r="K7298" s="1" t="s">
        <v>750</v>
      </c>
      <c r="L7298" s="1" t="b">
        <v>1</v>
      </c>
      <c r="M7298" s="1" t="s">
        <v>16091</v>
      </c>
      <c r="N7298" s="1" t="s">
        <v>16859</v>
      </c>
      <c r="O7298" s="2">
        <v>45943.59663194444</v>
      </c>
      <c r="P7298" s="1" t="s">
        <v>17</v>
      </c>
    </row>
    <row r="7299" ht="15.75" customHeight="1">
      <c r="A7299" s="2">
        <v>45943.0</v>
      </c>
      <c r="B7299" s="1">
        <v>100.0</v>
      </c>
      <c r="C7299" s="1" t="s">
        <v>16860</v>
      </c>
      <c r="E7299" s="1" t="s">
        <v>16861</v>
      </c>
      <c r="F7299" s="1" t="s">
        <v>16283</v>
      </c>
      <c r="G7299" s="1" t="s">
        <v>17</v>
      </c>
      <c r="H7299" s="1" t="s">
        <v>31</v>
      </c>
      <c r="I7299" s="1" t="s">
        <v>16284</v>
      </c>
      <c r="J7299" s="1" t="s">
        <v>545</v>
      </c>
      <c r="K7299" s="1" t="s">
        <v>750</v>
      </c>
      <c r="L7299" s="1" t="b">
        <v>1</v>
      </c>
      <c r="M7299" s="1" t="s">
        <v>16862</v>
      </c>
      <c r="N7299" s="1" t="s">
        <v>16863</v>
      </c>
      <c r="O7299" s="2">
        <v>45943.59663194444</v>
      </c>
      <c r="P7299" s="1" t="s">
        <v>17</v>
      </c>
    </row>
    <row r="7300" ht="15.75" customHeight="1">
      <c r="A7300" s="2">
        <v>45943.0</v>
      </c>
      <c r="B7300" s="1">
        <v>100.0</v>
      </c>
      <c r="C7300" s="1" t="s">
        <v>16864</v>
      </c>
      <c r="E7300" s="1" t="s">
        <v>16865</v>
      </c>
      <c r="F7300" s="1" t="s">
        <v>16283</v>
      </c>
      <c r="G7300" s="1" t="s">
        <v>17</v>
      </c>
      <c r="H7300" s="1" t="s">
        <v>31</v>
      </c>
      <c r="I7300" s="1" t="s">
        <v>16284</v>
      </c>
      <c r="J7300" s="1" t="s">
        <v>545</v>
      </c>
      <c r="K7300" s="1" t="s">
        <v>750</v>
      </c>
      <c r="L7300" s="1" t="b">
        <v>1</v>
      </c>
      <c r="M7300" s="1" t="s">
        <v>16444</v>
      </c>
      <c r="N7300" s="1" t="s">
        <v>16866</v>
      </c>
      <c r="O7300" s="2">
        <v>45943.59663194444</v>
      </c>
      <c r="P7300" s="1" t="s">
        <v>17</v>
      </c>
    </row>
    <row r="7301" ht="15.75" customHeight="1">
      <c r="A7301" s="2">
        <v>45943.0</v>
      </c>
      <c r="B7301" s="1">
        <v>1350.0</v>
      </c>
      <c r="C7301" s="1" t="s">
        <v>16649</v>
      </c>
      <c r="G7301" s="1" t="s">
        <v>17</v>
      </c>
      <c r="H7301" s="1" t="s">
        <v>31</v>
      </c>
      <c r="I7301" s="1" t="s">
        <v>569</v>
      </c>
      <c r="J7301" s="1" t="s">
        <v>545</v>
      </c>
      <c r="K7301" s="1" t="s">
        <v>750</v>
      </c>
      <c r="L7301" s="1" t="b">
        <v>1</v>
      </c>
      <c r="M7301" s="1" t="s">
        <v>15709</v>
      </c>
      <c r="N7301" s="1" t="s">
        <v>16867</v>
      </c>
      <c r="O7301" s="2">
        <v>45943.59663194444</v>
      </c>
      <c r="P7301" s="1" t="s">
        <v>17</v>
      </c>
    </row>
    <row r="7302" ht="15.75" customHeight="1">
      <c r="A7302" s="2">
        <v>45943.0</v>
      </c>
      <c r="B7302" s="1">
        <v>1300.0</v>
      </c>
      <c r="C7302" s="1" t="s">
        <v>16085</v>
      </c>
      <c r="D7302" s="1" t="s">
        <v>1348</v>
      </c>
      <c r="E7302" s="1" t="s">
        <v>16443</v>
      </c>
      <c r="F7302" s="1" t="s">
        <v>16299</v>
      </c>
      <c r="G7302" s="1" t="s">
        <v>17</v>
      </c>
      <c r="H7302" s="1" t="s">
        <v>31</v>
      </c>
      <c r="I7302" s="1" t="s">
        <v>616</v>
      </c>
      <c r="J7302" s="1" t="s">
        <v>545</v>
      </c>
      <c r="K7302" s="1" t="s">
        <v>394</v>
      </c>
      <c r="L7302" s="1" t="b">
        <v>1</v>
      </c>
      <c r="M7302" s="1" t="s">
        <v>16087</v>
      </c>
      <c r="N7302" s="1" t="s">
        <v>16868</v>
      </c>
      <c r="O7302" s="2">
        <v>45943.59663194444</v>
      </c>
      <c r="P7302" s="1" t="s">
        <v>17</v>
      </c>
    </row>
    <row r="7303" ht="15.75" customHeight="1">
      <c r="A7303" s="2">
        <v>45943.0</v>
      </c>
      <c r="B7303" s="1">
        <v>375.0</v>
      </c>
      <c r="C7303" s="1" t="s">
        <v>4412</v>
      </c>
      <c r="E7303" s="1" t="s">
        <v>4494</v>
      </c>
      <c r="F7303" s="1" t="s">
        <v>4483</v>
      </c>
      <c r="G7303" s="1" t="s">
        <v>17</v>
      </c>
      <c r="H7303" s="1" t="s">
        <v>31</v>
      </c>
      <c r="I7303" s="1" t="s">
        <v>3696</v>
      </c>
      <c r="J7303" s="1" t="s">
        <v>16058</v>
      </c>
      <c r="K7303" s="1" t="s">
        <v>394</v>
      </c>
      <c r="L7303" s="1" t="b">
        <v>0</v>
      </c>
      <c r="M7303" s="1" t="s">
        <v>210</v>
      </c>
      <c r="N7303" s="1" t="s">
        <v>16869</v>
      </c>
      <c r="O7303" s="2">
        <v>45943.59663194444</v>
      </c>
      <c r="P7303" s="1" t="s">
        <v>17</v>
      </c>
    </row>
    <row r="7304" ht="15.75" customHeight="1">
      <c r="A7304" s="2">
        <v>45943.0</v>
      </c>
      <c r="B7304" s="1">
        <v>375.0</v>
      </c>
      <c r="C7304" s="1" t="s">
        <v>4414</v>
      </c>
      <c r="E7304" s="1" t="s">
        <v>4497</v>
      </c>
      <c r="F7304" s="1" t="s">
        <v>4483</v>
      </c>
      <c r="G7304" s="1" t="s">
        <v>17</v>
      </c>
      <c r="H7304" s="1" t="s">
        <v>31</v>
      </c>
      <c r="I7304" s="1" t="s">
        <v>3696</v>
      </c>
      <c r="J7304" s="1" t="s">
        <v>16058</v>
      </c>
      <c r="K7304" s="1" t="s">
        <v>394</v>
      </c>
      <c r="L7304" s="1" t="b">
        <v>0</v>
      </c>
      <c r="M7304" s="1" t="s">
        <v>553</v>
      </c>
      <c r="N7304" s="1" t="s">
        <v>16870</v>
      </c>
      <c r="O7304" s="2">
        <v>45943.59663194444</v>
      </c>
      <c r="P7304" s="1" t="s">
        <v>17</v>
      </c>
    </row>
    <row r="7305" ht="15.75" customHeight="1">
      <c r="A7305" s="2">
        <v>45943.0</v>
      </c>
      <c r="B7305" s="1">
        <v>360.0</v>
      </c>
      <c r="C7305" s="1" t="s">
        <v>16871</v>
      </c>
      <c r="E7305" s="1" t="s">
        <v>16872</v>
      </c>
      <c r="F7305" s="1" t="s">
        <v>530</v>
      </c>
      <c r="G7305" s="1" t="s">
        <v>17</v>
      </c>
      <c r="H7305" s="1" t="s">
        <v>31</v>
      </c>
      <c r="I7305" s="1" t="s">
        <v>531</v>
      </c>
      <c r="J7305" s="1" t="s">
        <v>492</v>
      </c>
      <c r="K7305" s="1" t="s">
        <v>394</v>
      </c>
      <c r="L7305" s="1" t="b">
        <v>1</v>
      </c>
      <c r="M7305" s="1" t="s">
        <v>16873</v>
      </c>
      <c r="N7305" s="1" t="s">
        <v>16874</v>
      </c>
      <c r="O7305" s="2">
        <v>45943.61755787037</v>
      </c>
      <c r="P7305" s="1" t="s">
        <v>17</v>
      </c>
    </row>
    <row r="7306" ht="15.75" customHeight="1">
      <c r="A7306" s="2">
        <v>45943.0</v>
      </c>
      <c r="B7306" s="1">
        <v>792.0</v>
      </c>
      <c r="C7306" s="1" t="s">
        <v>537</v>
      </c>
      <c r="G7306" s="1" t="s">
        <v>17</v>
      </c>
      <c r="H7306" s="1" t="s">
        <v>31</v>
      </c>
      <c r="I7306" s="1" t="s">
        <v>531</v>
      </c>
      <c r="J7306" s="1" t="s">
        <v>492</v>
      </c>
      <c r="K7306" s="1" t="s">
        <v>394</v>
      </c>
      <c r="L7306" s="1" t="b">
        <v>1</v>
      </c>
      <c r="M7306" s="1" t="s">
        <v>539</v>
      </c>
      <c r="N7306" s="1" t="s">
        <v>16875</v>
      </c>
      <c r="O7306" s="2">
        <v>45943.61755787037</v>
      </c>
      <c r="P7306" s="1" t="s">
        <v>17</v>
      </c>
    </row>
    <row r="7307" ht="15.75" customHeight="1">
      <c r="A7307" s="2">
        <v>45943.0</v>
      </c>
      <c r="B7307" s="1">
        <v>792.0</v>
      </c>
      <c r="C7307" s="1" t="s">
        <v>941</v>
      </c>
      <c r="E7307" s="1" t="s">
        <v>1575</v>
      </c>
      <c r="F7307" s="1" t="s">
        <v>470</v>
      </c>
      <c r="G7307" s="1" t="s">
        <v>17</v>
      </c>
      <c r="H7307" s="1" t="s">
        <v>31</v>
      </c>
      <c r="I7307" s="1" t="s">
        <v>531</v>
      </c>
      <c r="J7307" s="1" t="s">
        <v>492</v>
      </c>
      <c r="K7307" s="1" t="s">
        <v>394</v>
      </c>
      <c r="L7307" s="1" t="b">
        <v>1</v>
      </c>
      <c r="M7307" s="1" t="s">
        <v>943</v>
      </c>
      <c r="N7307" s="1" t="s">
        <v>16876</v>
      </c>
      <c r="O7307" s="2">
        <v>45943.61755787037</v>
      </c>
      <c r="P7307" s="1" t="s">
        <v>17</v>
      </c>
    </row>
    <row r="7308" ht="15.75" customHeight="1">
      <c r="A7308" s="2">
        <v>45944.0</v>
      </c>
      <c r="B7308" s="1">
        <v>462.0</v>
      </c>
      <c r="C7308" s="1" t="s">
        <v>16540</v>
      </c>
      <c r="E7308" s="1" t="s">
        <v>16541</v>
      </c>
      <c r="F7308" s="1" t="s">
        <v>391</v>
      </c>
      <c r="G7308" s="1" t="s">
        <v>17</v>
      </c>
      <c r="H7308" s="1" t="s">
        <v>31</v>
      </c>
      <c r="I7308" s="1" t="s">
        <v>392</v>
      </c>
      <c r="J7308" s="1" t="s">
        <v>511</v>
      </c>
      <c r="K7308" s="1" t="s">
        <v>394</v>
      </c>
      <c r="L7308" s="1" t="b">
        <v>1</v>
      </c>
      <c r="M7308" s="1" t="s">
        <v>210</v>
      </c>
      <c r="N7308" s="1" t="s">
        <v>16877</v>
      </c>
      <c r="O7308" s="2">
        <v>45944.76834490741</v>
      </c>
      <c r="P7308" s="1" t="s">
        <v>17</v>
      </c>
    </row>
    <row r="7309" ht="15.75" customHeight="1">
      <c r="A7309" s="2">
        <v>45944.0</v>
      </c>
      <c r="B7309" s="1">
        <v>959.999</v>
      </c>
      <c r="C7309" s="1" t="s">
        <v>16423</v>
      </c>
      <c r="E7309" s="1" t="s">
        <v>16418</v>
      </c>
      <c r="F7309" s="1" t="s">
        <v>16419</v>
      </c>
      <c r="G7309" s="1" t="s">
        <v>17</v>
      </c>
      <c r="H7309" s="1" t="s">
        <v>31</v>
      </c>
      <c r="I7309" s="1" t="s">
        <v>16420</v>
      </c>
      <c r="J7309" s="1" t="s">
        <v>16421</v>
      </c>
      <c r="K7309" s="1" t="s">
        <v>394</v>
      </c>
      <c r="L7309" s="1" t="b">
        <v>1</v>
      </c>
      <c r="M7309" s="1" t="s">
        <v>553</v>
      </c>
      <c r="N7309" s="1" t="s">
        <v>16878</v>
      </c>
      <c r="O7309" s="2">
        <v>45944.76834490741</v>
      </c>
      <c r="P7309" s="1" t="s">
        <v>17</v>
      </c>
    </row>
    <row r="7310" ht="15.75" customHeight="1">
      <c r="A7310" s="2">
        <v>45944.0</v>
      </c>
      <c r="B7310" s="1">
        <v>959.999</v>
      </c>
      <c r="C7310" s="1" t="s">
        <v>16417</v>
      </c>
      <c r="E7310" s="1" t="s">
        <v>16418</v>
      </c>
      <c r="F7310" s="1" t="s">
        <v>16419</v>
      </c>
      <c r="G7310" s="1" t="s">
        <v>17</v>
      </c>
      <c r="H7310" s="1" t="s">
        <v>31</v>
      </c>
      <c r="I7310" s="1" t="s">
        <v>16420</v>
      </c>
      <c r="J7310" s="1" t="s">
        <v>16421</v>
      </c>
      <c r="K7310" s="1" t="s">
        <v>394</v>
      </c>
      <c r="L7310" s="1" t="b">
        <v>1</v>
      </c>
      <c r="M7310" s="1" t="s">
        <v>210</v>
      </c>
      <c r="N7310" s="1" t="s">
        <v>16879</v>
      </c>
      <c r="O7310" s="2">
        <v>45944.76834490741</v>
      </c>
      <c r="P7310" s="1" t="s">
        <v>17</v>
      </c>
    </row>
    <row r="7311" ht="15.75" customHeight="1">
      <c r="A7311" s="2">
        <v>45944.45833333333</v>
      </c>
      <c r="B7311" s="1">
        <v>1000.0</v>
      </c>
      <c r="C7311" s="1" t="s">
        <v>16880</v>
      </c>
      <c r="E7311" s="1" t="s">
        <v>209</v>
      </c>
      <c r="F7311" s="1" t="s">
        <v>16881</v>
      </c>
      <c r="G7311" s="1" t="s">
        <v>88</v>
      </c>
      <c r="H7311" s="1" t="s">
        <v>31</v>
      </c>
      <c r="I7311" s="1" t="s">
        <v>16882</v>
      </c>
      <c r="J7311" s="1" t="s">
        <v>103</v>
      </c>
      <c r="L7311" s="1" t="b">
        <v>1</v>
      </c>
      <c r="N7311" s="1" t="s">
        <v>16883</v>
      </c>
      <c r="O7311" s="2">
        <v>45944.83497685185</v>
      </c>
      <c r="P7311" s="1" t="s">
        <v>88</v>
      </c>
    </row>
    <row r="7312" ht="15.75" customHeight="1">
      <c r="A7312" s="2">
        <v>45945.0</v>
      </c>
      <c r="B7312" s="1">
        <v>1290.0</v>
      </c>
      <c r="C7312" s="1" t="s">
        <v>16884</v>
      </c>
      <c r="E7312" s="1" t="s">
        <v>16885</v>
      </c>
      <c r="F7312" s="1" t="s">
        <v>629</v>
      </c>
      <c r="G7312" s="1" t="s">
        <v>105</v>
      </c>
      <c r="H7312" s="1" t="s">
        <v>31</v>
      </c>
      <c r="I7312" s="1" t="s">
        <v>630</v>
      </c>
      <c r="J7312" s="1" t="s">
        <v>736</v>
      </c>
      <c r="K7312" s="1" t="s">
        <v>750</v>
      </c>
      <c r="L7312" s="1" t="b">
        <v>1</v>
      </c>
      <c r="M7312" s="1" t="s">
        <v>806</v>
      </c>
      <c r="N7312" s="1" t="s">
        <v>16886</v>
      </c>
      <c r="O7312" s="2">
        <v>45945.67612268518</v>
      </c>
      <c r="P7312" s="1" t="s">
        <v>105</v>
      </c>
    </row>
    <row r="7313" ht="15.75" customHeight="1">
      <c r="A7313" s="2">
        <v>45946.0</v>
      </c>
      <c r="B7313" s="1">
        <v>1782.0</v>
      </c>
      <c r="C7313" s="1" t="s">
        <v>16887</v>
      </c>
      <c r="E7313" s="1" t="s">
        <v>16888</v>
      </c>
      <c r="F7313" s="1" t="s">
        <v>16482</v>
      </c>
      <c r="G7313" s="1" t="s">
        <v>17</v>
      </c>
      <c r="H7313" s="1" t="s">
        <v>31</v>
      </c>
      <c r="I7313" s="1" t="s">
        <v>16483</v>
      </c>
      <c r="J7313" s="1" t="s">
        <v>2162</v>
      </c>
      <c r="K7313" s="1" t="s">
        <v>394</v>
      </c>
      <c r="L7313" s="1" t="b">
        <v>1</v>
      </c>
      <c r="M7313" s="1" t="s">
        <v>2239</v>
      </c>
      <c r="N7313" s="1" t="s">
        <v>16889</v>
      </c>
      <c r="O7313" s="2">
        <v>45946.47583333333</v>
      </c>
      <c r="P7313" s="1" t="s">
        <v>17</v>
      </c>
    </row>
    <row r="7314" ht="15.75" customHeight="1">
      <c r="A7314" s="2">
        <v>45946.0</v>
      </c>
      <c r="B7314" s="1">
        <v>1782.0</v>
      </c>
      <c r="C7314" s="1" t="s">
        <v>16890</v>
      </c>
      <c r="E7314" s="1" t="s">
        <v>16891</v>
      </c>
      <c r="F7314" s="1" t="s">
        <v>16482</v>
      </c>
      <c r="G7314" s="1" t="s">
        <v>17</v>
      </c>
      <c r="H7314" s="1" t="s">
        <v>31</v>
      </c>
      <c r="I7314" s="1" t="s">
        <v>16483</v>
      </c>
      <c r="J7314" s="1" t="s">
        <v>2162</v>
      </c>
      <c r="K7314" s="1" t="s">
        <v>394</v>
      </c>
      <c r="L7314" s="1" t="b">
        <v>1</v>
      </c>
      <c r="M7314" s="1" t="s">
        <v>1601</v>
      </c>
      <c r="N7314" s="1" t="s">
        <v>16892</v>
      </c>
      <c r="O7314" s="2">
        <v>45946.47583333333</v>
      </c>
      <c r="P7314" s="1" t="s">
        <v>17</v>
      </c>
    </row>
    <row r="7315" ht="15.75" customHeight="1">
      <c r="A7315" s="2">
        <v>45946.0</v>
      </c>
      <c r="B7315" s="1">
        <v>500.0</v>
      </c>
      <c r="C7315" s="1" t="s">
        <v>16893</v>
      </c>
      <c r="E7315" s="1" t="s">
        <v>16894</v>
      </c>
      <c r="F7315" s="1" t="s">
        <v>530</v>
      </c>
      <c r="G7315" s="1" t="s">
        <v>17</v>
      </c>
      <c r="H7315" s="1" t="s">
        <v>96</v>
      </c>
      <c r="I7315" s="1" t="s">
        <v>531</v>
      </c>
      <c r="J7315" s="1" t="s">
        <v>492</v>
      </c>
      <c r="L7315" s="1" t="b">
        <v>1</v>
      </c>
      <c r="N7315" s="1" t="s">
        <v>16895</v>
      </c>
      <c r="O7315" s="2">
        <v>45946.47583333333</v>
      </c>
      <c r="P7315" s="1" t="s">
        <v>17</v>
      </c>
    </row>
    <row r="7316" ht="15.75" customHeight="1">
      <c r="A7316" s="2">
        <v>45946.0</v>
      </c>
      <c r="B7316" s="1">
        <v>540.0</v>
      </c>
      <c r="C7316" s="1" t="s">
        <v>16896</v>
      </c>
      <c r="E7316" s="1" t="s">
        <v>16897</v>
      </c>
      <c r="F7316" s="1" t="s">
        <v>16482</v>
      </c>
      <c r="G7316" s="1" t="s">
        <v>17</v>
      </c>
      <c r="H7316" s="1" t="s">
        <v>461</v>
      </c>
      <c r="I7316" s="1" t="s">
        <v>16483</v>
      </c>
      <c r="J7316" s="1" t="s">
        <v>16421</v>
      </c>
      <c r="L7316" s="1" t="b">
        <v>1</v>
      </c>
      <c r="N7316" s="1" t="s">
        <v>16898</v>
      </c>
      <c r="O7316" s="2">
        <v>45946.47583333333</v>
      </c>
      <c r="P7316" s="1" t="s">
        <v>17</v>
      </c>
    </row>
    <row r="7317" ht="15.75" customHeight="1">
      <c r="A7317" s="2">
        <v>45946.0</v>
      </c>
      <c r="B7317" s="1">
        <v>11910.0</v>
      </c>
      <c r="C7317" s="1" t="s">
        <v>16899</v>
      </c>
      <c r="D7317" s="1" t="s">
        <v>16900</v>
      </c>
      <c r="E7317" s="1" t="s">
        <v>16901</v>
      </c>
      <c r="F7317" s="1" t="s">
        <v>409</v>
      </c>
      <c r="G7317" s="1" t="s">
        <v>88</v>
      </c>
      <c r="H7317" s="1" t="s">
        <v>379</v>
      </c>
      <c r="I7317" s="1" t="s">
        <v>410</v>
      </c>
      <c r="J7317" s="1" t="s">
        <v>883</v>
      </c>
      <c r="L7317" s="1" t="b">
        <v>1</v>
      </c>
      <c r="N7317" s="1" t="s">
        <v>16902</v>
      </c>
      <c r="O7317" s="2">
        <v>45946.49313657408</v>
      </c>
      <c r="P7317" s="1" t="s">
        <v>88</v>
      </c>
    </row>
    <row r="7318" ht="15.75" customHeight="1">
      <c r="A7318" s="2">
        <v>45946.0</v>
      </c>
      <c r="B7318" s="1">
        <v>8190.0</v>
      </c>
      <c r="C7318" s="1" t="s">
        <v>16903</v>
      </c>
      <c r="D7318" s="1" t="s">
        <v>16904</v>
      </c>
      <c r="E7318" s="1" t="s">
        <v>378</v>
      </c>
      <c r="F7318" s="1" t="s">
        <v>16378</v>
      </c>
      <c r="G7318" s="1" t="s">
        <v>88</v>
      </c>
      <c r="H7318" s="1" t="s">
        <v>379</v>
      </c>
      <c r="I7318" s="1" t="s">
        <v>16379</v>
      </c>
      <c r="J7318" s="1" t="s">
        <v>381</v>
      </c>
      <c r="L7318" s="1" t="b">
        <v>1</v>
      </c>
      <c r="N7318" s="1" t="s">
        <v>16905</v>
      </c>
      <c r="O7318" s="2">
        <v>45946.49313657408</v>
      </c>
      <c r="P7318" s="1" t="s">
        <v>88</v>
      </c>
    </row>
    <row r="7319" ht="15.75" customHeight="1">
      <c r="A7319" s="2">
        <v>45946.0</v>
      </c>
      <c r="B7319" s="1">
        <v>12200.0</v>
      </c>
      <c r="C7319" s="1" t="s">
        <v>16906</v>
      </c>
      <c r="D7319" s="1" t="s">
        <v>16907</v>
      </c>
      <c r="E7319" s="1" t="s">
        <v>16908</v>
      </c>
      <c r="F7319" s="1" t="s">
        <v>15762</v>
      </c>
      <c r="G7319" s="1" t="s">
        <v>88</v>
      </c>
      <c r="H7319" s="1" t="s">
        <v>379</v>
      </c>
      <c r="I7319" s="1" t="s">
        <v>15763</v>
      </c>
      <c r="J7319" s="1" t="s">
        <v>1528</v>
      </c>
      <c r="L7319" s="1" t="b">
        <v>1</v>
      </c>
      <c r="N7319" s="1" t="s">
        <v>16909</v>
      </c>
      <c r="O7319" s="2">
        <v>45946.49313657408</v>
      </c>
      <c r="P7319" s="1" t="s">
        <v>88</v>
      </c>
    </row>
    <row r="7320" ht="15.75" customHeight="1">
      <c r="A7320" s="2">
        <v>45945.45833333333</v>
      </c>
      <c r="B7320" s="1">
        <v>23100.0</v>
      </c>
      <c r="C7320" s="1" t="s">
        <v>16910</v>
      </c>
      <c r="F7320" s="1">
        <v>111.0</v>
      </c>
      <c r="G7320" s="1" t="s">
        <v>88</v>
      </c>
      <c r="H7320" s="1" t="s">
        <v>1621</v>
      </c>
      <c r="I7320" s="1" t="s">
        <v>3027</v>
      </c>
      <c r="J7320" s="1" t="s">
        <v>16911</v>
      </c>
      <c r="L7320" s="1" t="b">
        <v>0</v>
      </c>
      <c r="N7320" s="1" t="s">
        <v>16912</v>
      </c>
      <c r="O7320" s="2">
        <v>45946.55519675926</v>
      </c>
      <c r="P7320" s="1" t="s">
        <v>88</v>
      </c>
    </row>
    <row r="7321" ht="15.75" customHeight="1">
      <c r="A7321" s="2">
        <v>46020.5</v>
      </c>
      <c r="B7321" s="1">
        <v>38500.0</v>
      </c>
      <c r="C7321" s="1" t="s">
        <v>16913</v>
      </c>
      <c r="F7321" s="1">
        <v>111.0</v>
      </c>
      <c r="G7321" s="1" t="s">
        <v>88</v>
      </c>
      <c r="H7321" s="1" t="s">
        <v>196</v>
      </c>
      <c r="I7321" s="1" t="s">
        <v>3027</v>
      </c>
      <c r="J7321" s="1" t="s">
        <v>16911</v>
      </c>
      <c r="L7321" s="1" t="b">
        <v>0</v>
      </c>
      <c r="N7321" s="1" t="s">
        <v>16914</v>
      </c>
      <c r="O7321" s="2">
        <v>45946.55519675926</v>
      </c>
      <c r="P7321" s="1" t="s">
        <v>88</v>
      </c>
    </row>
    <row r="7322" ht="15.75" customHeight="1">
      <c r="A7322" s="2">
        <v>46095.45833333333</v>
      </c>
      <c r="B7322" s="1">
        <v>7700.0</v>
      </c>
      <c r="C7322" s="1" t="s">
        <v>16915</v>
      </c>
      <c r="F7322" s="1">
        <v>111.0</v>
      </c>
      <c r="G7322" s="1" t="s">
        <v>88</v>
      </c>
      <c r="H7322" s="1" t="s">
        <v>45</v>
      </c>
      <c r="I7322" s="1" t="s">
        <v>3027</v>
      </c>
      <c r="J7322" s="1" t="s">
        <v>16911</v>
      </c>
      <c r="L7322" s="1" t="b">
        <v>0</v>
      </c>
      <c r="N7322" s="1" t="s">
        <v>16916</v>
      </c>
      <c r="O7322" s="2">
        <v>45946.55519675926</v>
      </c>
      <c r="P7322" s="1" t="s">
        <v>88</v>
      </c>
    </row>
    <row r="7323" ht="15.75" customHeight="1">
      <c r="A7323" s="2">
        <v>46142.45833333333</v>
      </c>
      <c r="B7323" s="1">
        <v>7700.0</v>
      </c>
      <c r="C7323" s="1" t="s">
        <v>16917</v>
      </c>
      <c r="F7323" s="1">
        <v>111.0</v>
      </c>
      <c r="G7323" s="1" t="s">
        <v>88</v>
      </c>
      <c r="H7323" s="1" t="s">
        <v>18</v>
      </c>
      <c r="I7323" s="1" t="s">
        <v>3027</v>
      </c>
      <c r="J7323" s="1" t="s">
        <v>16911</v>
      </c>
      <c r="L7323" s="1" t="b">
        <v>0</v>
      </c>
      <c r="N7323" s="1" t="s">
        <v>16918</v>
      </c>
      <c r="O7323" s="2">
        <v>45946.55519675926</v>
      </c>
      <c r="P7323" s="1" t="s">
        <v>88</v>
      </c>
    </row>
    <row r="7324" ht="15.75" customHeight="1">
      <c r="A7324" s="2">
        <v>46020.5</v>
      </c>
      <c r="B7324" s="1">
        <v>21000.0</v>
      </c>
      <c r="C7324" s="1" t="s">
        <v>16919</v>
      </c>
      <c r="F7324" s="1">
        <v>1.5000111405133E13</v>
      </c>
      <c r="G7324" s="1" t="s">
        <v>88</v>
      </c>
      <c r="H7324" s="1" t="s">
        <v>200</v>
      </c>
      <c r="I7324" s="1" t="s">
        <v>16920</v>
      </c>
      <c r="J7324" s="1" t="s">
        <v>16911</v>
      </c>
      <c r="L7324" s="1" t="b">
        <v>0</v>
      </c>
      <c r="N7324" s="1" t="s">
        <v>16921</v>
      </c>
      <c r="O7324" s="2">
        <v>45946.55519675926</v>
      </c>
      <c r="P7324" s="1" t="s">
        <v>88</v>
      </c>
    </row>
    <row r="7325" ht="15.75" customHeight="1">
      <c r="A7325" s="2">
        <v>46095.45833333333</v>
      </c>
      <c r="B7325" s="1">
        <v>6600.0</v>
      </c>
      <c r="C7325" s="1" t="s">
        <v>16922</v>
      </c>
      <c r="F7325" s="1" t="s">
        <v>23</v>
      </c>
      <c r="G7325" s="1" t="s">
        <v>88</v>
      </c>
      <c r="H7325" s="1" t="s">
        <v>48</v>
      </c>
      <c r="I7325" s="1" t="s">
        <v>25</v>
      </c>
      <c r="J7325" s="1" t="s">
        <v>16911</v>
      </c>
      <c r="L7325" s="1" t="b">
        <v>0</v>
      </c>
      <c r="N7325" s="1" t="s">
        <v>16923</v>
      </c>
      <c r="O7325" s="2">
        <v>45946.55519675926</v>
      </c>
      <c r="P7325" s="1" t="s">
        <v>88</v>
      </c>
    </row>
    <row r="7326" ht="15.75" customHeight="1">
      <c r="A7326" s="2">
        <v>46142.45833333333</v>
      </c>
      <c r="B7326" s="1">
        <v>9400.0</v>
      </c>
      <c r="C7326" s="1" t="s">
        <v>16924</v>
      </c>
      <c r="F7326" s="1" t="s">
        <v>23</v>
      </c>
      <c r="G7326" s="1" t="s">
        <v>88</v>
      </c>
      <c r="H7326" s="1" t="s">
        <v>31</v>
      </c>
      <c r="I7326" s="1" t="s">
        <v>25</v>
      </c>
      <c r="J7326" s="1" t="s">
        <v>16911</v>
      </c>
      <c r="L7326" s="1" t="b">
        <v>0</v>
      </c>
      <c r="N7326" s="1" t="s">
        <v>16925</v>
      </c>
      <c r="O7326" s="2">
        <v>45946.55519675926</v>
      </c>
      <c r="P7326" s="1" t="s">
        <v>88</v>
      </c>
    </row>
    <row r="7327" ht="15.75" customHeight="1">
      <c r="A7327" s="2">
        <v>46142.45833333333</v>
      </c>
      <c r="B7327" s="1">
        <v>925.0</v>
      </c>
      <c r="C7327" s="1" t="s">
        <v>16926</v>
      </c>
      <c r="F7327" s="1" t="s">
        <v>23</v>
      </c>
      <c r="G7327" s="1" t="s">
        <v>88</v>
      </c>
      <c r="H7327" s="1" t="s">
        <v>34</v>
      </c>
      <c r="I7327" s="1" t="s">
        <v>25</v>
      </c>
      <c r="J7327" s="1" t="s">
        <v>16911</v>
      </c>
      <c r="L7327" s="1" t="b">
        <v>0</v>
      </c>
      <c r="N7327" s="1" t="s">
        <v>16927</v>
      </c>
      <c r="O7327" s="2">
        <v>45946.55519675926</v>
      </c>
      <c r="P7327" s="1" t="s">
        <v>88</v>
      </c>
    </row>
    <row r="7328" ht="15.75" customHeight="1">
      <c r="A7328" s="2">
        <v>46142.45833333333</v>
      </c>
      <c r="B7328" s="1">
        <v>431.0344828</v>
      </c>
      <c r="C7328" s="1" t="s">
        <v>16928</v>
      </c>
      <c r="F7328" s="1" t="s">
        <v>23</v>
      </c>
      <c r="G7328" s="1" t="s">
        <v>88</v>
      </c>
      <c r="H7328" s="1" t="s">
        <v>24</v>
      </c>
      <c r="I7328" s="1" t="s">
        <v>25</v>
      </c>
      <c r="J7328" s="1" t="s">
        <v>16911</v>
      </c>
      <c r="L7328" s="1" t="b">
        <v>1</v>
      </c>
      <c r="N7328" s="1" t="s">
        <v>16929</v>
      </c>
      <c r="O7328" s="2">
        <v>45946.55519675926</v>
      </c>
      <c r="P7328" s="1" t="s">
        <v>88</v>
      </c>
    </row>
    <row r="7329" ht="15.75" customHeight="1">
      <c r="A7329" s="2">
        <v>45945.45833333333</v>
      </c>
      <c r="B7329" s="1">
        <v>284.4039332</v>
      </c>
      <c r="C7329" s="1" t="s">
        <v>16930</v>
      </c>
      <c r="F7329" s="1" t="s">
        <v>113</v>
      </c>
      <c r="G7329" s="1" t="s">
        <v>88</v>
      </c>
      <c r="H7329" s="1" t="s">
        <v>114</v>
      </c>
      <c r="I7329" s="1" t="s">
        <v>115</v>
      </c>
      <c r="J7329" s="1" t="s">
        <v>16911</v>
      </c>
      <c r="L7329" s="1" t="b">
        <v>1</v>
      </c>
      <c r="N7329" s="1" t="s">
        <v>16931</v>
      </c>
      <c r="O7329" s="2">
        <v>45946.55519675926</v>
      </c>
      <c r="P7329" s="1" t="s">
        <v>88</v>
      </c>
    </row>
    <row r="7330" ht="15.75" customHeight="1">
      <c r="A7330" s="2">
        <v>45933.45833333333</v>
      </c>
      <c r="B7330" s="1">
        <v>21283.5</v>
      </c>
      <c r="C7330" s="1" t="s">
        <v>16932</v>
      </c>
      <c r="F7330" s="1">
        <v>1111.0</v>
      </c>
      <c r="G7330" s="1" t="s">
        <v>88</v>
      </c>
      <c r="H7330" s="1" t="s">
        <v>1621</v>
      </c>
      <c r="I7330" s="1" t="s">
        <v>11438</v>
      </c>
      <c r="J7330" s="1" t="s">
        <v>16933</v>
      </c>
      <c r="L7330" s="1" t="b">
        <v>0</v>
      </c>
      <c r="N7330" s="1" t="s">
        <v>16934</v>
      </c>
      <c r="O7330" s="2">
        <v>45946.55519675926</v>
      </c>
      <c r="P7330" s="1" t="s">
        <v>88</v>
      </c>
    </row>
    <row r="7331" ht="15.75" customHeight="1">
      <c r="A7331" s="2">
        <v>45993.5</v>
      </c>
      <c r="B7331" s="1">
        <v>21283.5</v>
      </c>
      <c r="C7331" s="1" t="s">
        <v>16935</v>
      </c>
      <c r="F7331" s="1">
        <v>1111.0</v>
      </c>
      <c r="G7331" s="1" t="s">
        <v>88</v>
      </c>
      <c r="H7331" s="1" t="s">
        <v>196</v>
      </c>
      <c r="I7331" s="1" t="s">
        <v>11438</v>
      </c>
      <c r="J7331" s="1" t="s">
        <v>16933</v>
      </c>
      <c r="L7331" s="1" t="b">
        <v>0</v>
      </c>
      <c r="N7331" s="1" t="s">
        <v>16936</v>
      </c>
      <c r="O7331" s="2">
        <v>45946.55519675926</v>
      </c>
      <c r="P7331" s="1" t="s">
        <v>88</v>
      </c>
    </row>
    <row r="7332" ht="15.75" customHeight="1">
      <c r="A7332" s="2">
        <v>46068.5</v>
      </c>
      <c r="B7332" s="1">
        <v>12162.0</v>
      </c>
      <c r="C7332" s="1" t="s">
        <v>16937</v>
      </c>
      <c r="F7332" s="1">
        <v>1111.0</v>
      </c>
      <c r="G7332" s="1" t="s">
        <v>88</v>
      </c>
      <c r="H7332" s="1" t="s">
        <v>45</v>
      </c>
      <c r="I7332" s="1" t="s">
        <v>11438</v>
      </c>
      <c r="J7332" s="1" t="s">
        <v>16933</v>
      </c>
      <c r="L7332" s="1" t="b">
        <v>0</v>
      </c>
      <c r="N7332" s="1" t="s">
        <v>16938</v>
      </c>
      <c r="O7332" s="2">
        <v>45946.55519675926</v>
      </c>
      <c r="P7332" s="1" t="s">
        <v>88</v>
      </c>
    </row>
    <row r="7333" ht="15.75" customHeight="1">
      <c r="A7333" s="2">
        <v>46113.45833333333</v>
      </c>
      <c r="B7333" s="1">
        <v>3040.5</v>
      </c>
      <c r="C7333" s="1" t="s">
        <v>16939</v>
      </c>
      <c r="F7333" s="1">
        <v>1111.0</v>
      </c>
      <c r="G7333" s="1" t="s">
        <v>88</v>
      </c>
      <c r="H7333" s="1" t="s">
        <v>28</v>
      </c>
      <c r="I7333" s="1" t="s">
        <v>11438</v>
      </c>
      <c r="J7333" s="1" t="s">
        <v>16933</v>
      </c>
      <c r="L7333" s="1" t="b">
        <v>0</v>
      </c>
      <c r="N7333" s="1" t="s">
        <v>16940</v>
      </c>
      <c r="O7333" s="2">
        <v>45946.55519675926</v>
      </c>
      <c r="P7333" s="1" t="s">
        <v>88</v>
      </c>
    </row>
    <row r="7334" ht="15.75" customHeight="1">
      <c r="A7334" s="2">
        <v>46128.45833333333</v>
      </c>
      <c r="B7334" s="1">
        <v>3040.5</v>
      </c>
      <c r="C7334" s="1" t="s">
        <v>16941</v>
      </c>
      <c r="F7334" s="1">
        <v>1111.0</v>
      </c>
      <c r="G7334" s="1" t="s">
        <v>88</v>
      </c>
      <c r="H7334" s="1" t="s">
        <v>18</v>
      </c>
      <c r="I7334" s="1" t="s">
        <v>11438</v>
      </c>
      <c r="J7334" s="1" t="s">
        <v>16933</v>
      </c>
      <c r="L7334" s="1" t="b">
        <v>0</v>
      </c>
      <c r="N7334" s="1" t="s">
        <v>16942</v>
      </c>
      <c r="O7334" s="2">
        <v>45946.55519675926</v>
      </c>
      <c r="P7334" s="1" t="s">
        <v>88</v>
      </c>
    </row>
    <row r="7335" ht="15.75" customHeight="1">
      <c r="A7335" s="2">
        <v>45933.45833333333</v>
      </c>
      <c r="B7335" s="1">
        <v>27500.0</v>
      </c>
      <c r="C7335" s="1" t="s">
        <v>16943</v>
      </c>
      <c r="F7335" s="1" t="s">
        <v>199</v>
      </c>
      <c r="G7335" s="1" t="s">
        <v>88</v>
      </c>
      <c r="H7335" s="1" t="s">
        <v>200</v>
      </c>
      <c r="I7335" s="1" t="s">
        <v>201</v>
      </c>
      <c r="J7335" s="1" t="s">
        <v>16933</v>
      </c>
      <c r="L7335" s="1" t="b">
        <v>0</v>
      </c>
      <c r="N7335" s="1" t="s">
        <v>16944</v>
      </c>
      <c r="O7335" s="2">
        <v>45946.55519675926</v>
      </c>
      <c r="P7335" s="1" t="s">
        <v>88</v>
      </c>
    </row>
    <row r="7336" ht="15.75" customHeight="1">
      <c r="A7336" s="2">
        <v>46068.5</v>
      </c>
      <c r="B7336" s="1">
        <v>6350.0</v>
      </c>
      <c r="C7336" s="1" t="s">
        <v>16945</v>
      </c>
      <c r="F7336" s="1" t="s">
        <v>23</v>
      </c>
      <c r="G7336" s="1" t="s">
        <v>88</v>
      </c>
      <c r="H7336" s="1" t="s">
        <v>48</v>
      </c>
      <c r="I7336" s="1" t="s">
        <v>25</v>
      </c>
      <c r="J7336" s="1" t="s">
        <v>16933</v>
      </c>
      <c r="L7336" s="1" t="b">
        <v>0</v>
      </c>
      <c r="N7336" s="1" t="s">
        <v>16946</v>
      </c>
      <c r="O7336" s="2">
        <v>45946.55519675926</v>
      </c>
      <c r="P7336" s="1" t="s">
        <v>88</v>
      </c>
    </row>
    <row r="7337" ht="15.75" customHeight="1">
      <c r="A7337" s="2">
        <v>46113.45833333333</v>
      </c>
      <c r="B7337" s="1">
        <v>3500.0</v>
      </c>
      <c r="C7337" s="1" t="s">
        <v>16947</v>
      </c>
      <c r="F7337" s="1" t="s">
        <v>23</v>
      </c>
      <c r="G7337" s="1" t="s">
        <v>88</v>
      </c>
      <c r="H7337" s="1" t="s">
        <v>31</v>
      </c>
      <c r="I7337" s="1" t="s">
        <v>25</v>
      </c>
      <c r="J7337" s="1" t="s">
        <v>16933</v>
      </c>
      <c r="L7337" s="1" t="b">
        <v>0</v>
      </c>
      <c r="N7337" s="1" t="s">
        <v>16948</v>
      </c>
      <c r="O7337" s="2">
        <v>45946.55519675926</v>
      </c>
      <c r="P7337" s="1" t="s">
        <v>88</v>
      </c>
    </row>
    <row r="7338" ht="15.75" customHeight="1">
      <c r="A7338" s="2">
        <v>46113.45833333333</v>
      </c>
      <c r="B7338" s="1">
        <v>934.0</v>
      </c>
      <c r="C7338" s="1" t="s">
        <v>16949</v>
      </c>
      <c r="F7338" s="1" t="s">
        <v>23</v>
      </c>
      <c r="G7338" s="1" t="s">
        <v>88</v>
      </c>
      <c r="H7338" s="1" t="s">
        <v>34</v>
      </c>
      <c r="I7338" s="1" t="s">
        <v>25</v>
      </c>
      <c r="J7338" s="1" t="s">
        <v>16933</v>
      </c>
      <c r="L7338" s="1" t="b">
        <v>0</v>
      </c>
      <c r="N7338" s="1" t="s">
        <v>16950</v>
      </c>
      <c r="O7338" s="2">
        <v>45946.55519675926</v>
      </c>
      <c r="P7338" s="1" t="s">
        <v>88</v>
      </c>
    </row>
    <row r="7339" ht="15.75" customHeight="1">
      <c r="A7339" s="2">
        <v>46113.45833333333</v>
      </c>
      <c r="B7339" s="1">
        <v>240.3846154</v>
      </c>
      <c r="C7339" s="1" t="s">
        <v>16951</v>
      </c>
      <c r="F7339" s="1" t="s">
        <v>23</v>
      </c>
      <c r="G7339" s="1" t="s">
        <v>88</v>
      </c>
      <c r="H7339" s="1" t="s">
        <v>24</v>
      </c>
      <c r="I7339" s="1" t="s">
        <v>25</v>
      </c>
      <c r="J7339" s="1" t="s">
        <v>16933</v>
      </c>
      <c r="L7339" s="1" t="b">
        <v>0</v>
      </c>
      <c r="N7339" s="1" t="s">
        <v>16952</v>
      </c>
      <c r="O7339" s="2">
        <v>45946.55519675926</v>
      </c>
      <c r="P7339" s="1" t="s">
        <v>88</v>
      </c>
    </row>
    <row r="7340" ht="15.75" customHeight="1">
      <c r="A7340" s="2">
        <v>45933.45833333333</v>
      </c>
      <c r="B7340" s="1">
        <v>2000.0</v>
      </c>
      <c r="C7340" s="1" t="s">
        <v>16953</v>
      </c>
      <c r="F7340" s="1" t="s">
        <v>23</v>
      </c>
      <c r="G7340" s="1" t="s">
        <v>88</v>
      </c>
      <c r="H7340" s="1" t="s">
        <v>427</v>
      </c>
      <c r="I7340" s="1" t="s">
        <v>25</v>
      </c>
      <c r="J7340" s="1" t="s">
        <v>16933</v>
      </c>
      <c r="L7340" s="1" t="b">
        <v>0</v>
      </c>
      <c r="N7340" s="1" t="s">
        <v>16954</v>
      </c>
      <c r="O7340" s="2">
        <v>45946.55519675926</v>
      </c>
      <c r="P7340" s="1" t="s">
        <v>88</v>
      </c>
    </row>
    <row r="7341" ht="15.75" customHeight="1">
      <c r="A7341" s="2">
        <v>45933.45833333333</v>
      </c>
      <c r="B7341" s="1">
        <v>165.0</v>
      </c>
      <c r="C7341" s="1" t="s">
        <v>16955</v>
      </c>
      <c r="F7341" s="1" t="s">
        <v>113</v>
      </c>
      <c r="G7341" s="1" t="s">
        <v>88</v>
      </c>
      <c r="H7341" s="1" t="s">
        <v>114</v>
      </c>
      <c r="I7341" s="1" t="s">
        <v>115</v>
      </c>
      <c r="J7341" s="1" t="s">
        <v>16933</v>
      </c>
      <c r="L7341" s="1" t="b">
        <v>0</v>
      </c>
      <c r="N7341" s="1" t="s">
        <v>16956</v>
      </c>
      <c r="O7341" s="2">
        <v>45946.55519675926</v>
      </c>
      <c r="P7341" s="1" t="s">
        <v>88</v>
      </c>
    </row>
    <row r="7342" ht="15.75" customHeight="1">
      <c r="A7342" s="2">
        <v>45939.45833333333</v>
      </c>
      <c r="B7342" s="1">
        <v>25346.4</v>
      </c>
      <c r="C7342" s="1" t="s">
        <v>16957</v>
      </c>
      <c r="D7342" s="1" t="s">
        <v>16958</v>
      </c>
      <c r="E7342" s="1" t="s">
        <v>16959</v>
      </c>
      <c r="F7342" s="1" t="s">
        <v>15762</v>
      </c>
      <c r="G7342" s="1" t="s">
        <v>88</v>
      </c>
      <c r="H7342" s="1" t="s">
        <v>379</v>
      </c>
      <c r="I7342" s="1" t="s">
        <v>15763</v>
      </c>
      <c r="J7342" s="1" t="s">
        <v>16552</v>
      </c>
      <c r="L7342" s="1" t="b">
        <v>0</v>
      </c>
      <c r="N7342" s="1" t="s">
        <v>16960</v>
      </c>
      <c r="O7342" s="2">
        <v>45946.55519675926</v>
      </c>
      <c r="P7342" s="1" t="s">
        <v>88</v>
      </c>
    </row>
    <row r="7343" ht="15.75" customHeight="1">
      <c r="A7343" s="2">
        <v>45947.0</v>
      </c>
      <c r="B7343" s="1">
        <v>4282.0</v>
      </c>
      <c r="C7343" s="1" t="s">
        <v>16887</v>
      </c>
      <c r="E7343" s="1" t="s">
        <v>16888</v>
      </c>
      <c r="F7343" s="1" t="s">
        <v>16482</v>
      </c>
      <c r="G7343" s="1" t="s">
        <v>17</v>
      </c>
      <c r="H7343" s="1" t="s">
        <v>31</v>
      </c>
      <c r="I7343" s="1" t="s">
        <v>16483</v>
      </c>
      <c r="J7343" s="1" t="s">
        <v>2162</v>
      </c>
      <c r="K7343" s="1" t="s">
        <v>394</v>
      </c>
      <c r="L7343" s="1" t="b">
        <v>1</v>
      </c>
      <c r="M7343" s="1" t="s">
        <v>2239</v>
      </c>
      <c r="N7343" s="1" t="s">
        <v>16961</v>
      </c>
      <c r="O7343" s="2">
        <v>45947.46440972222</v>
      </c>
      <c r="P7343" s="1" t="s">
        <v>17</v>
      </c>
    </row>
    <row r="7344" ht="15.75" customHeight="1">
      <c r="A7344" s="2">
        <v>45947.0</v>
      </c>
      <c r="B7344" s="1">
        <v>4282.0</v>
      </c>
      <c r="C7344" s="1" t="s">
        <v>16890</v>
      </c>
      <c r="E7344" s="1" t="s">
        <v>16891</v>
      </c>
      <c r="F7344" s="1" t="s">
        <v>16482</v>
      </c>
      <c r="G7344" s="1" t="s">
        <v>17</v>
      </c>
      <c r="H7344" s="1" t="s">
        <v>31</v>
      </c>
      <c r="I7344" s="1" t="s">
        <v>16483</v>
      </c>
      <c r="J7344" s="1" t="s">
        <v>2162</v>
      </c>
      <c r="K7344" s="1" t="s">
        <v>394</v>
      </c>
      <c r="L7344" s="1" t="b">
        <v>1</v>
      </c>
      <c r="M7344" s="1" t="s">
        <v>1601</v>
      </c>
      <c r="N7344" s="1" t="s">
        <v>16962</v>
      </c>
      <c r="O7344" s="2">
        <v>45947.46440972222</v>
      </c>
      <c r="P7344" s="1" t="s">
        <v>17</v>
      </c>
    </row>
    <row r="7345" ht="15.75" customHeight="1">
      <c r="A7345" s="2">
        <v>45947.0</v>
      </c>
      <c r="B7345" s="1">
        <v>500.0</v>
      </c>
      <c r="C7345" s="1" t="s">
        <v>16893</v>
      </c>
      <c r="E7345" s="1" t="s">
        <v>16894</v>
      </c>
      <c r="F7345" s="1" t="s">
        <v>530</v>
      </c>
      <c r="G7345" s="1" t="s">
        <v>17</v>
      </c>
      <c r="H7345" s="1" t="s">
        <v>96</v>
      </c>
      <c r="I7345" s="1" t="s">
        <v>531</v>
      </c>
      <c r="J7345" s="1" t="s">
        <v>492</v>
      </c>
      <c r="L7345" s="1" t="b">
        <v>1</v>
      </c>
      <c r="N7345" s="1" t="s">
        <v>16963</v>
      </c>
      <c r="O7345" s="2">
        <v>45947.46440972222</v>
      </c>
      <c r="P7345" s="1" t="s">
        <v>17</v>
      </c>
    </row>
    <row r="7346" ht="15.75" customHeight="1">
      <c r="A7346" s="2">
        <v>45947.0</v>
      </c>
      <c r="B7346" s="1">
        <v>540.0</v>
      </c>
      <c r="C7346" s="1" t="s">
        <v>16896</v>
      </c>
      <c r="E7346" s="1" t="s">
        <v>16897</v>
      </c>
      <c r="F7346" s="1" t="s">
        <v>16482</v>
      </c>
      <c r="G7346" s="1" t="s">
        <v>17</v>
      </c>
      <c r="H7346" s="1" t="s">
        <v>461</v>
      </c>
      <c r="I7346" s="1" t="s">
        <v>16483</v>
      </c>
      <c r="J7346" s="1" t="s">
        <v>16421</v>
      </c>
      <c r="L7346" s="1" t="b">
        <v>1</v>
      </c>
      <c r="N7346" s="1" t="s">
        <v>16964</v>
      </c>
      <c r="O7346" s="2">
        <v>45947.46440972222</v>
      </c>
      <c r="P7346" s="1" t="s">
        <v>17</v>
      </c>
    </row>
    <row r="7347" ht="15.75" customHeight="1">
      <c r="A7347" s="2">
        <v>45947.0</v>
      </c>
      <c r="B7347" s="1">
        <v>1008.0</v>
      </c>
      <c r="C7347" s="1" t="s">
        <v>16474</v>
      </c>
      <c r="E7347" s="1" t="s">
        <v>2252</v>
      </c>
      <c r="F7347" s="1" t="s">
        <v>2156</v>
      </c>
      <c r="G7347" s="1" t="s">
        <v>17</v>
      </c>
      <c r="H7347" s="1" t="s">
        <v>31</v>
      </c>
      <c r="I7347" s="1" t="s">
        <v>16477</v>
      </c>
      <c r="J7347" s="1" t="s">
        <v>16478</v>
      </c>
      <c r="K7347" s="1" t="s">
        <v>394</v>
      </c>
      <c r="L7347" s="1" t="b">
        <v>1</v>
      </c>
      <c r="M7347" s="1" t="s">
        <v>210</v>
      </c>
      <c r="N7347" s="1" t="s">
        <v>16965</v>
      </c>
      <c r="O7347" s="2">
        <v>45947.46440972222</v>
      </c>
      <c r="P7347" s="1" t="s">
        <v>17</v>
      </c>
    </row>
    <row r="7348" ht="15.75" customHeight="1">
      <c r="A7348" s="2">
        <v>45947.0</v>
      </c>
      <c r="B7348" s="1">
        <v>3240.0</v>
      </c>
      <c r="C7348" s="1" t="s">
        <v>16966</v>
      </c>
      <c r="E7348" s="1" t="s">
        <v>16967</v>
      </c>
      <c r="F7348" s="1" t="s">
        <v>1055</v>
      </c>
      <c r="G7348" s="1" t="s">
        <v>17</v>
      </c>
      <c r="H7348" s="1" t="s">
        <v>31</v>
      </c>
      <c r="I7348" s="1" t="s">
        <v>1056</v>
      </c>
      <c r="J7348" s="1" t="s">
        <v>545</v>
      </c>
      <c r="K7348" s="1" t="s">
        <v>394</v>
      </c>
      <c r="L7348" s="1" t="b">
        <v>1</v>
      </c>
      <c r="M7348" s="1" t="s">
        <v>16295</v>
      </c>
      <c r="N7348" s="1" t="s">
        <v>16968</v>
      </c>
      <c r="O7348" s="2">
        <v>45947.513969907406</v>
      </c>
      <c r="P7348" s="1" t="s">
        <v>17</v>
      </c>
    </row>
    <row r="7349" ht="15.75" customHeight="1">
      <c r="A7349" s="2">
        <v>45863.45833333333</v>
      </c>
      <c r="B7349" s="1">
        <v>14400.0</v>
      </c>
      <c r="C7349" s="1" t="s">
        <v>16969</v>
      </c>
      <c r="D7349" s="1" t="s">
        <v>16970</v>
      </c>
      <c r="E7349" s="1" t="s">
        <v>16971</v>
      </c>
      <c r="F7349" s="1" t="s">
        <v>7859</v>
      </c>
      <c r="G7349" s="1" t="s">
        <v>105</v>
      </c>
      <c r="H7349" s="1" t="s">
        <v>31</v>
      </c>
      <c r="I7349" s="1" t="s">
        <v>7860</v>
      </c>
      <c r="J7349" s="1" t="s">
        <v>1008</v>
      </c>
      <c r="K7349" s="1" t="s">
        <v>394</v>
      </c>
      <c r="L7349" s="1" t="b">
        <v>1</v>
      </c>
      <c r="N7349" s="1" t="s">
        <v>16972</v>
      </c>
      <c r="O7349" s="2">
        <v>45947.74449074074</v>
      </c>
      <c r="P7349" s="1" t="s">
        <v>105</v>
      </c>
    </row>
    <row r="7350" ht="15.75" customHeight="1">
      <c r="A7350" s="2">
        <v>45910.45833333333</v>
      </c>
      <c r="B7350" s="1">
        <v>12000.0</v>
      </c>
      <c r="C7350" s="1" t="s">
        <v>16973</v>
      </c>
      <c r="D7350" s="1" t="s">
        <v>16974</v>
      </c>
      <c r="E7350" s="1" t="s">
        <v>16975</v>
      </c>
      <c r="F7350" s="1" t="s">
        <v>7859</v>
      </c>
      <c r="G7350" s="1" t="s">
        <v>105</v>
      </c>
      <c r="H7350" s="1" t="s">
        <v>31</v>
      </c>
      <c r="I7350" s="1" t="s">
        <v>7860</v>
      </c>
      <c r="J7350" s="1" t="s">
        <v>1008</v>
      </c>
      <c r="K7350" s="1" t="s">
        <v>394</v>
      </c>
      <c r="L7350" s="1" t="b">
        <v>1</v>
      </c>
      <c r="N7350" s="1" t="s">
        <v>16976</v>
      </c>
      <c r="O7350" s="2">
        <v>45947.74449074074</v>
      </c>
      <c r="P7350" s="1" t="s">
        <v>105</v>
      </c>
    </row>
    <row r="7351" ht="15.75" customHeight="1">
      <c r="A7351" s="2">
        <v>45947.0</v>
      </c>
      <c r="B7351" s="1">
        <v>1890.0</v>
      </c>
      <c r="C7351" s="1" t="s">
        <v>15697</v>
      </c>
      <c r="D7351" s="1" t="s">
        <v>16977</v>
      </c>
      <c r="E7351" s="1" t="s">
        <v>16978</v>
      </c>
      <c r="F7351" s="1" t="s">
        <v>7859</v>
      </c>
      <c r="G7351" s="1" t="s">
        <v>105</v>
      </c>
      <c r="H7351" s="1" t="s">
        <v>31</v>
      </c>
      <c r="I7351" s="1" t="s">
        <v>7860</v>
      </c>
      <c r="J7351" s="1" t="s">
        <v>350</v>
      </c>
      <c r="K7351" s="1" t="s">
        <v>394</v>
      </c>
      <c r="L7351" s="1" t="b">
        <v>1</v>
      </c>
      <c r="M7351" s="1" t="s">
        <v>15701</v>
      </c>
      <c r="N7351" s="1" t="s">
        <v>16979</v>
      </c>
      <c r="O7351" s="2">
        <v>45947.74449074074</v>
      </c>
      <c r="P7351" s="1" t="s">
        <v>105</v>
      </c>
    </row>
    <row r="7352" ht="15.75" customHeight="1">
      <c r="A7352" s="2">
        <v>45947.0</v>
      </c>
      <c r="B7352" s="1">
        <v>1050.0</v>
      </c>
      <c r="C7352" s="1" t="s">
        <v>16331</v>
      </c>
      <c r="D7352" s="1" t="s">
        <v>16980</v>
      </c>
      <c r="E7352" s="1" t="s">
        <v>16981</v>
      </c>
      <c r="F7352" s="1" t="s">
        <v>7859</v>
      </c>
      <c r="G7352" s="1" t="s">
        <v>105</v>
      </c>
      <c r="H7352" s="1" t="s">
        <v>31</v>
      </c>
      <c r="I7352" s="1" t="s">
        <v>7860</v>
      </c>
      <c r="J7352" s="1" t="s">
        <v>350</v>
      </c>
      <c r="K7352" s="1" t="s">
        <v>394</v>
      </c>
      <c r="L7352" s="1" t="b">
        <v>1</v>
      </c>
      <c r="M7352" s="1" t="s">
        <v>16334</v>
      </c>
      <c r="N7352" s="1" t="s">
        <v>16982</v>
      </c>
      <c r="O7352" s="2">
        <v>45947.74449074074</v>
      </c>
      <c r="P7352" s="1" t="s">
        <v>105</v>
      </c>
    </row>
    <row r="7353" ht="15.75" customHeight="1">
      <c r="A7353" s="2">
        <v>45947.0</v>
      </c>
      <c r="B7353" s="1">
        <v>2100.0</v>
      </c>
      <c r="C7353" s="1" t="s">
        <v>15703</v>
      </c>
      <c r="D7353" s="1" t="s">
        <v>16983</v>
      </c>
      <c r="E7353" s="1" t="s">
        <v>16984</v>
      </c>
      <c r="F7353" s="1" t="s">
        <v>7859</v>
      </c>
      <c r="G7353" s="1" t="s">
        <v>105</v>
      </c>
      <c r="H7353" s="1" t="s">
        <v>31</v>
      </c>
      <c r="I7353" s="1" t="s">
        <v>7860</v>
      </c>
      <c r="J7353" s="1" t="s">
        <v>350</v>
      </c>
      <c r="K7353" s="1" t="s">
        <v>394</v>
      </c>
      <c r="L7353" s="1" t="b">
        <v>1</v>
      </c>
      <c r="M7353" s="1" t="s">
        <v>15705</v>
      </c>
      <c r="N7353" s="1" t="s">
        <v>16985</v>
      </c>
      <c r="O7353" s="2">
        <v>45947.74449074074</v>
      </c>
      <c r="P7353" s="1" t="s">
        <v>105</v>
      </c>
    </row>
    <row r="7354" ht="15.75" customHeight="1">
      <c r="A7354" s="2">
        <v>45947.0</v>
      </c>
      <c r="B7354" s="1">
        <v>1050.0</v>
      </c>
      <c r="C7354" s="1" t="s">
        <v>16986</v>
      </c>
      <c r="D7354" s="1" t="s">
        <v>16980</v>
      </c>
      <c r="E7354" s="1" t="s">
        <v>16987</v>
      </c>
      <c r="F7354" s="1" t="s">
        <v>7859</v>
      </c>
      <c r="G7354" s="1" t="s">
        <v>105</v>
      </c>
      <c r="H7354" s="1" t="s">
        <v>31</v>
      </c>
      <c r="I7354" s="1" t="s">
        <v>7860</v>
      </c>
      <c r="J7354" s="1" t="s">
        <v>350</v>
      </c>
      <c r="K7354" s="1" t="s">
        <v>394</v>
      </c>
      <c r="L7354" s="1" t="b">
        <v>1</v>
      </c>
      <c r="M7354" s="1" t="s">
        <v>16988</v>
      </c>
      <c r="N7354" s="1" t="s">
        <v>16989</v>
      </c>
      <c r="O7354" s="2">
        <v>45947.74449074074</v>
      </c>
      <c r="P7354" s="1" t="s">
        <v>105</v>
      </c>
    </row>
    <row r="7355" ht="15.75" customHeight="1">
      <c r="A7355" s="2">
        <v>45947.0</v>
      </c>
      <c r="B7355" s="1">
        <v>1680.0</v>
      </c>
      <c r="C7355" s="1" t="s">
        <v>16990</v>
      </c>
      <c r="D7355" s="1" t="s">
        <v>16991</v>
      </c>
      <c r="E7355" s="1" t="s">
        <v>16992</v>
      </c>
      <c r="F7355" s="1" t="s">
        <v>7859</v>
      </c>
      <c r="G7355" s="1" t="s">
        <v>105</v>
      </c>
      <c r="H7355" s="1" t="s">
        <v>31</v>
      </c>
      <c r="I7355" s="1" t="s">
        <v>7860</v>
      </c>
      <c r="J7355" s="1" t="s">
        <v>350</v>
      </c>
      <c r="K7355" s="1" t="s">
        <v>394</v>
      </c>
      <c r="L7355" s="1" t="b">
        <v>1</v>
      </c>
      <c r="M7355" s="1" t="s">
        <v>456</v>
      </c>
      <c r="N7355" s="1" t="s">
        <v>16993</v>
      </c>
      <c r="O7355" s="2">
        <v>45947.74449074074</v>
      </c>
      <c r="P7355" s="1" t="s">
        <v>105</v>
      </c>
    </row>
    <row r="7356" ht="15.75" customHeight="1">
      <c r="A7356" s="2">
        <v>45947.0</v>
      </c>
      <c r="B7356" s="1">
        <v>300.0</v>
      </c>
      <c r="C7356" s="1" t="s">
        <v>16994</v>
      </c>
      <c r="E7356" s="1" t="s">
        <v>16995</v>
      </c>
      <c r="F7356" s="1" t="s">
        <v>373</v>
      </c>
      <c r="G7356" s="1" t="s">
        <v>105</v>
      </c>
      <c r="H7356" s="1" t="s">
        <v>93</v>
      </c>
      <c r="I7356" s="1" t="s">
        <v>374</v>
      </c>
      <c r="J7356" s="1" t="s">
        <v>545</v>
      </c>
      <c r="L7356" s="1" t="b">
        <v>1</v>
      </c>
      <c r="N7356" s="1" t="s">
        <v>16996</v>
      </c>
      <c r="O7356" s="2">
        <v>45947.76033564815</v>
      </c>
      <c r="P7356" s="1" t="s">
        <v>105</v>
      </c>
    </row>
    <row r="7357" ht="15.75" customHeight="1">
      <c r="A7357" s="2">
        <v>45949.0</v>
      </c>
      <c r="B7357" s="1">
        <v>2500.0</v>
      </c>
      <c r="C7357" s="1" t="s">
        <v>16834</v>
      </c>
      <c r="E7357" s="1" t="s">
        <v>361</v>
      </c>
      <c r="F7357" s="1" t="s">
        <v>16341</v>
      </c>
      <c r="G7357" s="1" t="s">
        <v>88</v>
      </c>
      <c r="H7357" s="1" t="s">
        <v>31</v>
      </c>
      <c r="I7357" s="1" t="s">
        <v>975</v>
      </c>
      <c r="J7357" s="1" t="s">
        <v>103</v>
      </c>
      <c r="L7357" s="1" t="b">
        <v>1</v>
      </c>
      <c r="N7357" s="1" t="s">
        <v>16997</v>
      </c>
      <c r="O7357" s="2">
        <v>45949.8971875</v>
      </c>
      <c r="P7357" s="1" t="s">
        <v>88</v>
      </c>
    </row>
    <row r="7358" ht="15.75" customHeight="1">
      <c r="A7358" s="2">
        <v>45949.0</v>
      </c>
      <c r="B7358" s="1">
        <v>1200.0</v>
      </c>
      <c r="C7358" s="1" t="s">
        <v>16998</v>
      </c>
      <c r="E7358" s="1" t="s">
        <v>16999</v>
      </c>
      <c r="F7358" s="1" t="s">
        <v>17000</v>
      </c>
      <c r="G7358" s="1" t="s">
        <v>88</v>
      </c>
      <c r="H7358" s="1" t="s">
        <v>17001</v>
      </c>
      <c r="I7358" s="1" t="s">
        <v>17002</v>
      </c>
      <c r="J7358" s="1" t="s">
        <v>16386</v>
      </c>
      <c r="L7358" s="1" t="b">
        <v>1</v>
      </c>
      <c r="N7358" s="1" t="s">
        <v>17003</v>
      </c>
      <c r="O7358" s="2">
        <v>45949.8971875</v>
      </c>
      <c r="P7358" s="1" t="s">
        <v>88</v>
      </c>
    </row>
    <row r="7359" ht="15.75" customHeight="1">
      <c r="A7359" s="2">
        <v>45950.0</v>
      </c>
      <c r="B7359" s="1">
        <v>1640.0</v>
      </c>
      <c r="C7359" s="1" t="s">
        <v>17004</v>
      </c>
      <c r="D7359" s="1" t="s">
        <v>17005</v>
      </c>
      <c r="E7359" s="1" t="s">
        <v>17006</v>
      </c>
      <c r="F7359" s="1" t="s">
        <v>113</v>
      </c>
      <c r="G7359" s="1" t="s">
        <v>88</v>
      </c>
      <c r="H7359" s="1" t="s">
        <v>114</v>
      </c>
      <c r="I7359" s="1" t="s">
        <v>115</v>
      </c>
      <c r="J7359" s="1" t="s">
        <v>17007</v>
      </c>
      <c r="L7359" s="1" t="b">
        <v>1</v>
      </c>
      <c r="N7359" s="1" t="s">
        <v>17008</v>
      </c>
      <c r="O7359" s="2">
        <v>45950.00765046296</v>
      </c>
      <c r="P7359" s="1" t="s">
        <v>88</v>
      </c>
    </row>
    <row r="7360" ht="15.75" customHeight="1">
      <c r="A7360" s="2">
        <v>45950.0</v>
      </c>
      <c r="B7360" s="1">
        <v>50.0</v>
      </c>
      <c r="C7360" s="1" t="s">
        <v>17009</v>
      </c>
      <c r="D7360" s="1" t="s">
        <v>17010</v>
      </c>
      <c r="E7360" s="1" t="s">
        <v>17011</v>
      </c>
      <c r="F7360" s="1" t="s">
        <v>113</v>
      </c>
      <c r="G7360" s="1" t="s">
        <v>88</v>
      </c>
      <c r="H7360" s="1" t="s">
        <v>114</v>
      </c>
      <c r="I7360" s="1" t="s">
        <v>115</v>
      </c>
      <c r="J7360" s="1" t="s">
        <v>15726</v>
      </c>
      <c r="L7360" s="1" t="b">
        <v>1</v>
      </c>
      <c r="N7360" s="1" t="s">
        <v>17012</v>
      </c>
      <c r="O7360" s="2">
        <v>45950.00765046296</v>
      </c>
      <c r="P7360" s="1" t="s">
        <v>88</v>
      </c>
    </row>
    <row r="7361" ht="15.75" customHeight="1">
      <c r="A7361" s="2">
        <v>45950.0</v>
      </c>
      <c r="B7361" s="1">
        <v>200.0</v>
      </c>
      <c r="C7361" s="1" t="s">
        <v>17013</v>
      </c>
      <c r="D7361" s="1" t="s">
        <v>17010</v>
      </c>
      <c r="E7361" s="1" t="s">
        <v>17014</v>
      </c>
      <c r="F7361" s="1" t="s">
        <v>113</v>
      </c>
      <c r="G7361" s="1" t="s">
        <v>88</v>
      </c>
      <c r="H7361" s="1" t="s">
        <v>114</v>
      </c>
      <c r="I7361" s="1" t="s">
        <v>115</v>
      </c>
      <c r="J7361" s="1" t="s">
        <v>15736</v>
      </c>
      <c r="L7361" s="1" t="b">
        <v>1</v>
      </c>
      <c r="N7361" s="1" t="s">
        <v>17015</v>
      </c>
      <c r="O7361" s="2">
        <v>45950.00765046296</v>
      </c>
      <c r="P7361" s="1" t="s">
        <v>88</v>
      </c>
    </row>
    <row r="7362" ht="15.75" customHeight="1">
      <c r="A7362" s="2">
        <v>45950.0</v>
      </c>
      <c r="B7362" s="1">
        <v>50.0</v>
      </c>
      <c r="C7362" s="1" t="s">
        <v>17016</v>
      </c>
      <c r="D7362" s="1" t="s">
        <v>17010</v>
      </c>
      <c r="E7362" s="1" t="s">
        <v>17017</v>
      </c>
      <c r="F7362" s="1" t="s">
        <v>113</v>
      </c>
      <c r="G7362" s="1" t="s">
        <v>88</v>
      </c>
      <c r="H7362" s="1" t="s">
        <v>114</v>
      </c>
      <c r="I7362" s="1" t="s">
        <v>115</v>
      </c>
      <c r="J7362" s="1" t="s">
        <v>15746</v>
      </c>
      <c r="L7362" s="1" t="b">
        <v>1</v>
      </c>
      <c r="N7362" s="1" t="s">
        <v>17018</v>
      </c>
      <c r="O7362" s="2">
        <v>45950.00765046296</v>
      </c>
      <c r="P7362" s="1" t="s">
        <v>88</v>
      </c>
    </row>
    <row r="7363" ht="15.75" customHeight="1">
      <c r="A7363" s="2">
        <v>45950.0</v>
      </c>
      <c r="B7363" s="1">
        <v>170.0</v>
      </c>
      <c r="C7363" s="1" t="s">
        <v>16125</v>
      </c>
      <c r="E7363" s="1" t="s">
        <v>17019</v>
      </c>
      <c r="F7363" s="1" t="s">
        <v>113</v>
      </c>
      <c r="G7363" s="1" t="s">
        <v>88</v>
      </c>
      <c r="H7363" s="1" t="s">
        <v>114</v>
      </c>
      <c r="I7363" s="1" t="s">
        <v>115</v>
      </c>
      <c r="J7363" s="1" t="s">
        <v>16101</v>
      </c>
      <c r="L7363" s="1" t="b">
        <v>1</v>
      </c>
      <c r="N7363" s="1" t="s">
        <v>17020</v>
      </c>
      <c r="O7363" s="2">
        <v>45950.00765046296</v>
      </c>
      <c r="P7363" s="1" t="s">
        <v>88</v>
      </c>
    </row>
    <row r="7364" ht="15.75" customHeight="1">
      <c r="A7364" s="2">
        <v>45950.0</v>
      </c>
      <c r="B7364" s="1">
        <v>300.0</v>
      </c>
      <c r="C7364" s="1" t="s">
        <v>17021</v>
      </c>
      <c r="E7364" s="1" t="s">
        <v>17022</v>
      </c>
      <c r="F7364" s="1" t="s">
        <v>113</v>
      </c>
      <c r="G7364" s="1" t="s">
        <v>88</v>
      </c>
      <c r="H7364" s="1" t="s">
        <v>114</v>
      </c>
      <c r="I7364" s="1" t="s">
        <v>115</v>
      </c>
      <c r="J7364" s="1" t="s">
        <v>16205</v>
      </c>
      <c r="L7364" s="1" t="b">
        <v>1</v>
      </c>
      <c r="N7364" s="1" t="s">
        <v>17023</v>
      </c>
      <c r="O7364" s="2">
        <v>45950.025717592594</v>
      </c>
      <c r="P7364" s="1" t="s">
        <v>88</v>
      </c>
    </row>
    <row r="7365" ht="15.75" customHeight="1">
      <c r="A7365" s="2">
        <v>45950.0</v>
      </c>
      <c r="B7365" s="1">
        <v>600.0</v>
      </c>
      <c r="C7365" s="1" t="s">
        <v>17024</v>
      </c>
      <c r="D7365" s="1" t="s">
        <v>17025</v>
      </c>
      <c r="E7365" s="1" t="s">
        <v>861</v>
      </c>
      <c r="F7365" s="1" t="s">
        <v>1807</v>
      </c>
      <c r="G7365" s="1" t="s">
        <v>88</v>
      </c>
      <c r="H7365" s="1" t="s">
        <v>379</v>
      </c>
      <c r="I7365" s="1" t="s">
        <v>1155</v>
      </c>
      <c r="J7365" s="1" t="s">
        <v>16386</v>
      </c>
      <c r="L7365" s="1" t="b">
        <v>1</v>
      </c>
      <c r="N7365" s="1" t="s">
        <v>17026</v>
      </c>
      <c r="O7365" s="2">
        <v>45950.04584490741</v>
      </c>
      <c r="P7365" s="1" t="s">
        <v>88</v>
      </c>
    </row>
    <row r="7366" ht="15.75" customHeight="1">
      <c r="A7366" s="2">
        <v>45950.0</v>
      </c>
      <c r="B7366" s="1">
        <v>500.0</v>
      </c>
      <c r="C7366" s="1" t="s">
        <v>17027</v>
      </c>
      <c r="D7366" s="1" t="s">
        <v>17028</v>
      </c>
      <c r="E7366" s="1" t="s">
        <v>3990</v>
      </c>
      <c r="F7366" s="1" t="s">
        <v>1807</v>
      </c>
      <c r="G7366" s="1" t="s">
        <v>88</v>
      </c>
      <c r="H7366" s="1" t="s">
        <v>379</v>
      </c>
      <c r="I7366" s="1" t="s">
        <v>2407</v>
      </c>
      <c r="J7366" s="1" t="s">
        <v>381</v>
      </c>
      <c r="L7366" s="1" t="b">
        <v>1</v>
      </c>
      <c r="N7366" s="1" t="s">
        <v>17029</v>
      </c>
      <c r="O7366" s="2">
        <v>45950.04584490741</v>
      </c>
      <c r="P7366" s="1" t="s">
        <v>88</v>
      </c>
    </row>
    <row r="7367" ht="15.75" customHeight="1">
      <c r="A7367" s="2">
        <v>45950.0</v>
      </c>
      <c r="B7367" s="1">
        <v>1000.0</v>
      </c>
      <c r="C7367" s="1" t="s">
        <v>17030</v>
      </c>
      <c r="D7367" s="1" t="s">
        <v>17031</v>
      </c>
      <c r="E7367" s="1" t="s">
        <v>17032</v>
      </c>
      <c r="F7367" s="1" t="s">
        <v>862</v>
      </c>
      <c r="G7367" s="1" t="s">
        <v>88</v>
      </c>
      <c r="H7367" s="1" t="s">
        <v>379</v>
      </c>
      <c r="I7367" s="1" t="s">
        <v>863</v>
      </c>
      <c r="J7367" s="1" t="s">
        <v>16625</v>
      </c>
      <c r="L7367" s="1" t="b">
        <v>1</v>
      </c>
      <c r="N7367" s="1" t="s">
        <v>17033</v>
      </c>
      <c r="O7367" s="2">
        <v>45950.04584490741</v>
      </c>
      <c r="P7367" s="1" t="s">
        <v>88</v>
      </c>
    </row>
    <row r="7368" ht="15.75" customHeight="1">
      <c r="A7368" s="2">
        <v>45950.0</v>
      </c>
      <c r="B7368" s="1">
        <v>250.0</v>
      </c>
      <c r="C7368" s="1" t="s">
        <v>17034</v>
      </c>
      <c r="D7368" s="1" t="s">
        <v>17035</v>
      </c>
      <c r="E7368" s="1" t="s">
        <v>420</v>
      </c>
      <c r="F7368" s="1" t="s">
        <v>905</v>
      </c>
      <c r="G7368" s="1" t="s">
        <v>88</v>
      </c>
      <c r="H7368" s="1" t="s">
        <v>379</v>
      </c>
      <c r="I7368" s="1" t="s">
        <v>16401</v>
      </c>
      <c r="J7368" s="1" t="s">
        <v>422</v>
      </c>
      <c r="L7368" s="1" t="b">
        <v>1</v>
      </c>
      <c r="N7368" s="1" t="s">
        <v>17036</v>
      </c>
      <c r="O7368" s="2">
        <v>45950.04584490741</v>
      </c>
      <c r="P7368" s="1" t="s">
        <v>88</v>
      </c>
    </row>
    <row r="7369" ht="15.75" customHeight="1">
      <c r="A7369" s="2">
        <v>45950.0</v>
      </c>
      <c r="B7369" s="1">
        <v>80.0</v>
      </c>
      <c r="C7369" s="1" t="s">
        <v>10346</v>
      </c>
      <c r="D7369" s="1" t="s">
        <v>17037</v>
      </c>
      <c r="E7369" s="1" t="s">
        <v>361</v>
      </c>
      <c r="F7369" s="1" t="s">
        <v>1309</v>
      </c>
      <c r="G7369" s="1" t="s">
        <v>65</v>
      </c>
      <c r="H7369" s="1" t="s">
        <v>633</v>
      </c>
      <c r="I7369" s="1" t="s">
        <v>1310</v>
      </c>
      <c r="L7369" s="1" t="b">
        <v>1</v>
      </c>
      <c r="N7369" s="1" t="s">
        <v>17038</v>
      </c>
      <c r="O7369" s="2">
        <v>45950.56087962963</v>
      </c>
      <c r="P7369" s="1" t="s">
        <v>88</v>
      </c>
    </row>
    <row r="7370" ht="15.75" customHeight="1">
      <c r="A7370" s="2">
        <v>45950.0</v>
      </c>
      <c r="B7370" s="1">
        <v>400.0</v>
      </c>
      <c r="C7370" s="1" t="s">
        <v>17039</v>
      </c>
      <c r="D7370" s="1" t="s">
        <v>17040</v>
      </c>
      <c r="E7370" s="1" t="s">
        <v>17041</v>
      </c>
      <c r="F7370" s="1" t="s">
        <v>3246</v>
      </c>
      <c r="G7370" s="1" t="s">
        <v>88</v>
      </c>
      <c r="H7370" s="1" t="s">
        <v>415</v>
      </c>
      <c r="I7370" s="1" t="s">
        <v>1671</v>
      </c>
      <c r="J7370" s="1" t="s">
        <v>381</v>
      </c>
      <c r="L7370" s="1" t="b">
        <v>1</v>
      </c>
      <c r="N7370" s="1" t="s">
        <v>17042</v>
      </c>
      <c r="O7370" s="2">
        <v>45950.56087962963</v>
      </c>
      <c r="P7370" s="1" t="s">
        <v>88</v>
      </c>
    </row>
    <row r="7371" ht="15.75" customHeight="1">
      <c r="A7371" s="2">
        <v>45950.0</v>
      </c>
      <c r="B7371" s="1">
        <v>3069.0</v>
      </c>
      <c r="C7371" s="1" t="s">
        <v>17043</v>
      </c>
      <c r="D7371" s="1" t="s">
        <v>17044</v>
      </c>
      <c r="E7371" s="1" t="s">
        <v>6373</v>
      </c>
      <c r="F7371" s="1" t="s">
        <v>7307</v>
      </c>
      <c r="G7371" s="1" t="s">
        <v>88</v>
      </c>
      <c r="H7371" s="1" t="s">
        <v>2207</v>
      </c>
      <c r="I7371" s="1" t="s">
        <v>7309</v>
      </c>
      <c r="J7371" s="1" t="s">
        <v>381</v>
      </c>
      <c r="L7371" s="1" t="b">
        <v>1</v>
      </c>
      <c r="N7371" s="1" t="s">
        <v>17045</v>
      </c>
      <c r="O7371" s="2">
        <v>45950.57001157408</v>
      </c>
      <c r="P7371" s="1" t="s">
        <v>88</v>
      </c>
    </row>
    <row r="7372" ht="15.75" customHeight="1">
      <c r="A7372" s="2">
        <v>45950.45833333333</v>
      </c>
      <c r="B7372" s="1">
        <v>280.0</v>
      </c>
      <c r="C7372" s="1" t="s">
        <v>17046</v>
      </c>
      <c r="D7372" s="1" t="s">
        <v>17047</v>
      </c>
      <c r="F7372" s="1" t="s">
        <v>17048</v>
      </c>
      <c r="G7372" s="1" t="s">
        <v>88</v>
      </c>
      <c r="H7372" s="1" t="s">
        <v>1514</v>
      </c>
      <c r="I7372" s="1" t="s">
        <v>17049</v>
      </c>
      <c r="J7372" s="1" t="s">
        <v>16386</v>
      </c>
      <c r="L7372" s="1" t="b">
        <v>1</v>
      </c>
      <c r="N7372" s="1" t="s">
        <v>17050</v>
      </c>
      <c r="O7372" s="2">
        <v>45951.50193287037</v>
      </c>
      <c r="P7372" s="1" t="s">
        <v>88</v>
      </c>
    </row>
    <row r="7373" ht="15.75" customHeight="1">
      <c r="A7373" s="2">
        <v>45952.45833333333</v>
      </c>
      <c r="B7373" s="1">
        <v>300.0</v>
      </c>
      <c r="C7373" s="1" t="s">
        <v>17051</v>
      </c>
      <c r="E7373" s="1" t="s">
        <v>17052</v>
      </c>
      <c r="F7373" s="1" t="s">
        <v>113</v>
      </c>
      <c r="G7373" s="1" t="s">
        <v>88</v>
      </c>
      <c r="H7373" s="1" t="s">
        <v>114</v>
      </c>
      <c r="I7373" s="1" t="s">
        <v>115</v>
      </c>
      <c r="J7373" s="1" t="s">
        <v>15938</v>
      </c>
      <c r="L7373" s="1" t="b">
        <v>1</v>
      </c>
      <c r="N7373" s="1" t="s">
        <v>17053</v>
      </c>
      <c r="O7373" s="2">
        <v>45952.475486111114</v>
      </c>
      <c r="P7373" s="1" t="s">
        <v>88</v>
      </c>
    </row>
    <row r="7374" ht="15.75" customHeight="1">
      <c r="A7374" s="2">
        <v>45952.45833333333</v>
      </c>
      <c r="B7374" s="1">
        <v>62.4</v>
      </c>
      <c r="C7374" s="1" t="s">
        <v>17054</v>
      </c>
      <c r="E7374" s="1" t="s">
        <v>17055</v>
      </c>
      <c r="F7374" s="1" t="s">
        <v>113</v>
      </c>
      <c r="G7374" s="1" t="s">
        <v>88</v>
      </c>
      <c r="H7374" s="1" t="s">
        <v>114</v>
      </c>
      <c r="I7374" s="1" t="s">
        <v>115</v>
      </c>
      <c r="J7374" s="1" t="s">
        <v>429</v>
      </c>
      <c r="L7374" s="1" t="b">
        <v>1</v>
      </c>
      <c r="N7374" s="1" t="s">
        <v>17056</v>
      </c>
      <c r="O7374" s="2">
        <v>45952.475486111114</v>
      </c>
      <c r="P7374" s="1" t="s">
        <v>88</v>
      </c>
    </row>
    <row r="7375" ht="15.75" customHeight="1">
      <c r="A7375" s="2">
        <v>45952.45833333333</v>
      </c>
      <c r="B7375" s="1">
        <v>100.0</v>
      </c>
      <c r="C7375" s="1" t="s">
        <v>17057</v>
      </c>
      <c r="E7375" s="1" t="s">
        <v>17058</v>
      </c>
      <c r="F7375" s="1" t="s">
        <v>113</v>
      </c>
      <c r="G7375" s="1" t="s">
        <v>88</v>
      </c>
      <c r="H7375" s="1" t="s">
        <v>114</v>
      </c>
      <c r="I7375" s="1" t="s">
        <v>115</v>
      </c>
      <c r="J7375" s="1" t="s">
        <v>17059</v>
      </c>
      <c r="L7375" s="1" t="b">
        <v>1</v>
      </c>
      <c r="N7375" s="1" t="s">
        <v>17060</v>
      </c>
      <c r="O7375" s="2">
        <v>45952.475486111114</v>
      </c>
      <c r="P7375" s="1" t="s">
        <v>88</v>
      </c>
    </row>
    <row r="7376" ht="15.75" customHeight="1">
      <c r="A7376" s="2">
        <v>45952.45833333333</v>
      </c>
      <c r="B7376" s="1">
        <v>111.2</v>
      </c>
      <c r="C7376" s="1" t="s">
        <v>17061</v>
      </c>
      <c r="E7376" s="1" t="s">
        <v>17062</v>
      </c>
      <c r="F7376" s="1" t="s">
        <v>113</v>
      </c>
      <c r="G7376" s="1" t="s">
        <v>88</v>
      </c>
      <c r="H7376" s="1" t="s">
        <v>114</v>
      </c>
      <c r="I7376" s="1" t="s">
        <v>115</v>
      </c>
      <c r="J7376" s="1" t="s">
        <v>52</v>
      </c>
      <c r="L7376" s="1" t="b">
        <v>1</v>
      </c>
      <c r="N7376" s="1" t="s">
        <v>17063</v>
      </c>
      <c r="O7376" s="2">
        <v>45952.475486111114</v>
      </c>
      <c r="P7376" s="1" t="s">
        <v>88</v>
      </c>
    </row>
    <row r="7377" ht="15.75" customHeight="1">
      <c r="A7377" s="2">
        <v>45952.45833333333</v>
      </c>
      <c r="B7377" s="1">
        <v>600.0</v>
      </c>
      <c r="C7377" s="1" t="s">
        <v>17064</v>
      </c>
      <c r="E7377" s="1" t="s">
        <v>17065</v>
      </c>
      <c r="F7377" s="1" t="s">
        <v>758</v>
      </c>
      <c r="G7377" s="1" t="s">
        <v>105</v>
      </c>
      <c r="H7377" s="1" t="s">
        <v>31</v>
      </c>
      <c r="I7377" s="1" t="s">
        <v>759</v>
      </c>
      <c r="J7377" s="1" t="s">
        <v>103</v>
      </c>
      <c r="K7377" s="1" t="s">
        <v>750</v>
      </c>
      <c r="L7377" s="1" t="b">
        <v>1</v>
      </c>
      <c r="M7377" s="1" t="s">
        <v>16468</v>
      </c>
      <c r="N7377" s="1" t="s">
        <v>17066</v>
      </c>
      <c r="O7377" s="2">
        <v>45952.646203703705</v>
      </c>
      <c r="P7377" s="1" t="s">
        <v>105</v>
      </c>
    </row>
    <row r="7378" ht="15.75" customHeight="1">
      <c r="A7378" s="2">
        <v>45952.45833333333</v>
      </c>
      <c r="B7378" s="1">
        <v>600.0</v>
      </c>
      <c r="C7378" s="1" t="s">
        <v>17067</v>
      </c>
      <c r="E7378" s="1" t="s">
        <v>17068</v>
      </c>
      <c r="F7378" s="1" t="s">
        <v>758</v>
      </c>
      <c r="G7378" s="1" t="s">
        <v>105</v>
      </c>
      <c r="H7378" s="1" t="s">
        <v>31</v>
      </c>
      <c r="I7378" s="1" t="s">
        <v>759</v>
      </c>
      <c r="J7378" s="1" t="s">
        <v>103</v>
      </c>
      <c r="K7378" s="1" t="s">
        <v>750</v>
      </c>
      <c r="L7378" s="1" t="b">
        <v>1</v>
      </c>
      <c r="M7378" s="1" t="s">
        <v>16464</v>
      </c>
      <c r="N7378" s="1" t="s">
        <v>17069</v>
      </c>
      <c r="O7378" s="2">
        <v>45952.646203703705</v>
      </c>
      <c r="P7378" s="1" t="s">
        <v>105</v>
      </c>
    </row>
    <row r="7379" ht="15.75" customHeight="1">
      <c r="A7379" s="2">
        <v>45952.45833333333</v>
      </c>
      <c r="B7379" s="1">
        <v>1250.0</v>
      </c>
      <c r="C7379" s="1" t="s">
        <v>17070</v>
      </c>
      <c r="D7379" s="1" t="s">
        <v>17071</v>
      </c>
      <c r="E7379" s="1" t="s">
        <v>17072</v>
      </c>
      <c r="F7379" s="1" t="s">
        <v>629</v>
      </c>
      <c r="G7379" s="1" t="s">
        <v>105</v>
      </c>
      <c r="H7379" s="1" t="s">
        <v>96</v>
      </c>
      <c r="I7379" s="1" t="s">
        <v>630</v>
      </c>
      <c r="J7379" s="1" t="s">
        <v>736</v>
      </c>
      <c r="L7379" s="1" t="b">
        <v>1</v>
      </c>
      <c r="M7379" s="1" t="s">
        <v>4354</v>
      </c>
      <c r="N7379" s="1" t="s">
        <v>17073</v>
      </c>
      <c r="O7379" s="2">
        <v>45952.646203703705</v>
      </c>
      <c r="P7379" s="1" t="s">
        <v>105</v>
      </c>
    </row>
    <row r="7380" ht="15.75" customHeight="1">
      <c r="A7380" s="2">
        <v>45952.45833333333</v>
      </c>
      <c r="B7380" s="1">
        <v>1250.0</v>
      </c>
      <c r="C7380" s="1" t="s">
        <v>17074</v>
      </c>
      <c r="D7380" s="1" t="s">
        <v>17071</v>
      </c>
      <c r="E7380" s="1" t="s">
        <v>17075</v>
      </c>
      <c r="F7380" s="1" t="s">
        <v>629</v>
      </c>
      <c r="G7380" s="1" t="s">
        <v>105</v>
      </c>
      <c r="H7380" s="1" t="s">
        <v>96</v>
      </c>
      <c r="I7380" s="1" t="s">
        <v>630</v>
      </c>
      <c r="J7380" s="1" t="s">
        <v>736</v>
      </c>
      <c r="L7380" s="1" t="b">
        <v>1</v>
      </c>
      <c r="M7380" s="1" t="s">
        <v>806</v>
      </c>
      <c r="N7380" s="1" t="s">
        <v>17076</v>
      </c>
      <c r="O7380" s="2">
        <v>45952.646203703705</v>
      </c>
      <c r="P7380" s="1" t="s">
        <v>105</v>
      </c>
    </row>
    <row r="7381" ht="15.75" customHeight="1">
      <c r="A7381" s="2">
        <v>45952.45833333333</v>
      </c>
      <c r="B7381" s="1">
        <v>5510.0</v>
      </c>
      <c r="C7381" s="1" t="s">
        <v>17077</v>
      </c>
      <c r="E7381" s="1" t="s">
        <v>17078</v>
      </c>
      <c r="F7381" s="1" t="s">
        <v>8287</v>
      </c>
      <c r="G7381" s="1" t="s">
        <v>105</v>
      </c>
      <c r="H7381" s="1" t="s">
        <v>31</v>
      </c>
      <c r="I7381" s="1" t="s">
        <v>8288</v>
      </c>
      <c r="J7381" s="1" t="s">
        <v>645</v>
      </c>
      <c r="K7381" s="1" t="s">
        <v>394</v>
      </c>
      <c r="L7381" s="1" t="b">
        <v>1</v>
      </c>
      <c r="M7381" s="1" t="s">
        <v>557</v>
      </c>
      <c r="N7381" s="1" t="s">
        <v>17079</v>
      </c>
      <c r="O7381" s="2">
        <v>45952.646203703705</v>
      </c>
      <c r="P7381" s="1" t="s">
        <v>105</v>
      </c>
    </row>
    <row r="7382" ht="15.75" customHeight="1">
      <c r="A7382" s="2">
        <v>45952.45833333333</v>
      </c>
      <c r="B7382" s="1">
        <v>5510.0</v>
      </c>
      <c r="C7382" s="1" t="s">
        <v>17080</v>
      </c>
      <c r="E7382" s="1" t="s">
        <v>17081</v>
      </c>
      <c r="F7382" s="1" t="s">
        <v>8287</v>
      </c>
      <c r="G7382" s="1" t="s">
        <v>105</v>
      </c>
      <c r="H7382" s="1" t="s">
        <v>31</v>
      </c>
      <c r="I7382" s="1" t="s">
        <v>8288</v>
      </c>
      <c r="J7382" s="1" t="s">
        <v>645</v>
      </c>
      <c r="K7382" s="1" t="s">
        <v>394</v>
      </c>
      <c r="L7382" s="1" t="b">
        <v>1</v>
      </c>
      <c r="M7382" s="1" t="s">
        <v>564</v>
      </c>
      <c r="N7382" s="1" t="s">
        <v>17082</v>
      </c>
      <c r="O7382" s="2">
        <v>45952.646203703705</v>
      </c>
      <c r="P7382" s="1" t="s">
        <v>105</v>
      </c>
    </row>
    <row r="7383" ht="15.75" customHeight="1">
      <c r="A7383" s="2">
        <v>45952.45833333333</v>
      </c>
      <c r="B7383" s="1">
        <v>3600.0</v>
      </c>
      <c r="C7383" s="1" t="s">
        <v>17083</v>
      </c>
      <c r="D7383" s="1" t="s">
        <v>17084</v>
      </c>
      <c r="E7383" s="1" t="s">
        <v>17085</v>
      </c>
      <c r="F7383" s="1" t="s">
        <v>525</v>
      </c>
      <c r="G7383" s="1" t="s">
        <v>105</v>
      </c>
      <c r="H7383" s="1" t="s">
        <v>31</v>
      </c>
      <c r="I7383" s="1" t="s">
        <v>526</v>
      </c>
      <c r="J7383" s="1" t="s">
        <v>17086</v>
      </c>
      <c r="L7383" s="1" t="b">
        <v>1</v>
      </c>
      <c r="N7383" s="1" t="s">
        <v>17087</v>
      </c>
      <c r="O7383" s="2">
        <v>45952.646203703705</v>
      </c>
      <c r="P7383" s="1" t="s">
        <v>105</v>
      </c>
    </row>
    <row r="7384" ht="15.75" customHeight="1">
      <c r="A7384" s="2">
        <v>45952.45833333333</v>
      </c>
      <c r="B7384" s="1">
        <v>660.0</v>
      </c>
      <c r="C7384" s="1" t="s">
        <v>17088</v>
      </c>
      <c r="E7384" s="1" t="s">
        <v>17089</v>
      </c>
      <c r="F7384" s="1" t="s">
        <v>615</v>
      </c>
      <c r="G7384" s="1" t="s">
        <v>105</v>
      </c>
      <c r="H7384" s="1" t="s">
        <v>31</v>
      </c>
      <c r="I7384" s="1" t="s">
        <v>616</v>
      </c>
      <c r="J7384" s="1" t="s">
        <v>3339</v>
      </c>
      <c r="K7384" s="1" t="s">
        <v>394</v>
      </c>
      <c r="L7384" s="1" t="b">
        <v>1</v>
      </c>
      <c r="M7384" s="1" t="s">
        <v>210</v>
      </c>
      <c r="N7384" s="1" t="s">
        <v>17090</v>
      </c>
      <c r="O7384" s="2">
        <v>45952.646203703705</v>
      </c>
      <c r="P7384" s="1" t="s">
        <v>105</v>
      </c>
    </row>
    <row r="7385" ht="15.75" customHeight="1">
      <c r="A7385" s="2">
        <v>45952.45833333333</v>
      </c>
      <c r="B7385" s="1">
        <v>594.0</v>
      </c>
      <c r="C7385" s="1" t="s">
        <v>17091</v>
      </c>
      <c r="E7385" s="1" t="s">
        <v>17092</v>
      </c>
      <c r="F7385" s="1" t="s">
        <v>615</v>
      </c>
      <c r="G7385" s="1" t="s">
        <v>105</v>
      </c>
      <c r="H7385" s="1" t="s">
        <v>31</v>
      </c>
      <c r="I7385" s="1" t="s">
        <v>616</v>
      </c>
      <c r="J7385" s="1" t="s">
        <v>3339</v>
      </c>
      <c r="K7385" s="1" t="s">
        <v>394</v>
      </c>
      <c r="L7385" s="1" t="b">
        <v>1</v>
      </c>
      <c r="M7385" s="1" t="s">
        <v>553</v>
      </c>
      <c r="N7385" s="1" t="s">
        <v>17093</v>
      </c>
      <c r="O7385" s="2">
        <v>45952.646203703705</v>
      </c>
      <c r="P7385" s="1" t="s">
        <v>105</v>
      </c>
    </row>
    <row r="7386" ht="15.75" customHeight="1">
      <c r="A7386" s="2">
        <v>45952.0</v>
      </c>
      <c r="B7386" s="1">
        <v>840.0</v>
      </c>
      <c r="C7386" s="1" t="s">
        <v>17094</v>
      </c>
      <c r="E7386" s="1" t="s">
        <v>17095</v>
      </c>
      <c r="F7386" s="1" t="s">
        <v>3471</v>
      </c>
      <c r="G7386" s="1" t="s">
        <v>17</v>
      </c>
      <c r="H7386" s="1" t="s">
        <v>31</v>
      </c>
      <c r="I7386" s="1" t="s">
        <v>3472</v>
      </c>
      <c r="J7386" s="1" t="s">
        <v>545</v>
      </c>
      <c r="K7386" s="1" t="s">
        <v>750</v>
      </c>
      <c r="L7386" s="1" t="b">
        <v>1</v>
      </c>
      <c r="M7386" s="1" t="s">
        <v>16043</v>
      </c>
      <c r="N7386" s="1" t="s">
        <v>17096</v>
      </c>
      <c r="O7386" s="2">
        <v>45952.65886574074</v>
      </c>
      <c r="P7386" s="1" t="s">
        <v>17</v>
      </c>
    </row>
    <row r="7387" ht="15.75" customHeight="1">
      <c r="A7387" s="2">
        <v>45952.0</v>
      </c>
      <c r="B7387" s="1">
        <v>840.0</v>
      </c>
      <c r="C7387" s="1" t="s">
        <v>17097</v>
      </c>
      <c r="E7387" s="1" t="s">
        <v>17098</v>
      </c>
      <c r="F7387" s="1" t="s">
        <v>3471</v>
      </c>
      <c r="G7387" s="1" t="s">
        <v>17</v>
      </c>
      <c r="H7387" s="1" t="s">
        <v>31</v>
      </c>
      <c r="I7387" s="1" t="s">
        <v>3472</v>
      </c>
      <c r="J7387" s="1" t="s">
        <v>545</v>
      </c>
      <c r="K7387" s="1" t="s">
        <v>750</v>
      </c>
      <c r="L7387" s="1" t="b">
        <v>1</v>
      </c>
      <c r="M7387" s="1" t="s">
        <v>16047</v>
      </c>
      <c r="N7387" s="1" t="s">
        <v>17099</v>
      </c>
      <c r="O7387" s="2">
        <v>45952.65886574074</v>
      </c>
      <c r="P7387" s="1" t="s">
        <v>17</v>
      </c>
    </row>
    <row r="7388" ht="15.75" customHeight="1">
      <c r="A7388" s="2">
        <v>45952.0</v>
      </c>
      <c r="B7388" s="1">
        <v>910.0</v>
      </c>
      <c r="C7388" s="1" t="s">
        <v>17100</v>
      </c>
      <c r="E7388" s="1" t="s">
        <v>17101</v>
      </c>
      <c r="F7388" s="1" t="s">
        <v>3471</v>
      </c>
      <c r="G7388" s="1" t="s">
        <v>17</v>
      </c>
      <c r="H7388" s="1" t="s">
        <v>31</v>
      </c>
      <c r="I7388" s="1" t="s">
        <v>3472</v>
      </c>
      <c r="J7388" s="1" t="s">
        <v>545</v>
      </c>
      <c r="K7388" s="1" t="s">
        <v>750</v>
      </c>
      <c r="L7388" s="1" t="b">
        <v>1</v>
      </c>
      <c r="M7388" s="1" t="s">
        <v>16444</v>
      </c>
      <c r="N7388" s="1" t="s">
        <v>17102</v>
      </c>
      <c r="O7388" s="2">
        <v>45952.65886574074</v>
      </c>
      <c r="P7388" s="1" t="s">
        <v>17</v>
      </c>
    </row>
    <row r="7389" ht="15.75" customHeight="1">
      <c r="A7389" s="2">
        <v>45952.0</v>
      </c>
      <c r="B7389" s="1">
        <v>924.0</v>
      </c>
      <c r="C7389" s="1" t="s">
        <v>16540</v>
      </c>
      <c r="G7389" s="1" t="s">
        <v>17</v>
      </c>
      <c r="H7389" s="1" t="s">
        <v>31</v>
      </c>
      <c r="I7389" s="1" t="s">
        <v>392</v>
      </c>
      <c r="J7389" s="1" t="s">
        <v>511</v>
      </c>
      <c r="K7389" s="1" t="s">
        <v>394</v>
      </c>
      <c r="L7389" s="1" t="b">
        <v>1</v>
      </c>
      <c r="M7389" s="1" t="s">
        <v>210</v>
      </c>
      <c r="N7389" s="1" t="s">
        <v>17103</v>
      </c>
      <c r="O7389" s="2">
        <v>45952.65886574074</v>
      </c>
      <c r="P7389" s="1" t="s">
        <v>17</v>
      </c>
    </row>
    <row r="7390" ht="15.75" customHeight="1">
      <c r="A7390" s="2">
        <v>45952.0</v>
      </c>
      <c r="B7390" s="1">
        <v>2113.98</v>
      </c>
      <c r="C7390" s="1" t="s">
        <v>16442</v>
      </c>
      <c r="D7390" s="1" t="s">
        <v>17104</v>
      </c>
      <c r="E7390" s="1" t="s">
        <v>16288</v>
      </c>
      <c r="F7390" s="1" t="s">
        <v>16283</v>
      </c>
      <c r="G7390" s="1" t="s">
        <v>17</v>
      </c>
      <c r="H7390" s="1" t="s">
        <v>31</v>
      </c>
      <c r="I7390" s="1" t="s">
        <v>16300</v>
      </c>
      <c r="J7390" s="1" t="s">
        <v>545</v>
      </c>
      <c r="K7390" s="1" t="s">
        <v>394</v>
      </c>
      <c r="L7390" s="1" t="b">
        <v>1</v>
      </c>
      <c r="M7390" s="1" t="s">
        <v>16444</v>
      </c>
      <c r="N7390" s="1" t="s">
        <v>17105</v>
      </c>
      <c r="O7390" s="2">
        <v>45952.65886574074</v>
      </c>
      <c r="P7390" s="1" t="s">
        <v>17</v>
      </c>
    </row>
    <row r="7391" ht="15.75" customHeight="1">
      <c r="A7391" s="2">
        <v>45952.0</v>
      </c>
      <c r="B7391" s="1">
        <v>3900.0</v>
      </c>
      <c r="C7391" s="1" t="s">
        <v>17106</v>
      </c>
      <c r="D7391" s="1" t="s">
        <v>2851</v>
      </c>
      <c r="E7391" s="1" t="s">
        <v>17107</v>
      </c>
      <c r="F7391" s="1" t="s">
        <v>1352</v>
      </c>
      <c r="G7391" s="1" t="s">
        <v>17</v>
      </c>
      <c r="H7391" s="1" t="s">
        <v>31</v>
      </c>
      <c r="I7391" s="1" t="s">
        <v>582</v>
      </c>
      <c r="J7391" s="1" t="s">
        <v>545</v>
      </c>
      <c r="K7391" s="1" t="s">
        <v>394</v>
      </c>
      <c r="L7391" s="1" t="b">
        <v>1</v>
      </c>
      <c r="M7391" s="1" t="s">
        <v>17108</v>
      </c>
      <c r="N7391" s="1" t="s">
        <v>17109</v>
      </c>
      <c r="O7391" s="2">
        <v>45952.65886574074</v>
      </c>
      <c r="P7391" s="1" t="s">
        <v>17</v>
      </c>
    </row>
    <row r="7392" ht="15.75" customHeight="1">
      <c r="A7392" s="2">
        <v>45952.0</v>
      </c>
      <c r="B7392" s="1">
        <v>3900.0</v>
      </c>
      <c r="C7392" s="1" t="s">
        <v>17110</v>
      </c>
      <c r="E7392" s="1" t="s">
        <v>1351</v>
      </c>
      <c r="F7392" s="1" t="s">
        <v>1352</v>
      </c>
      <c r="G7392" s="1" t="s">
        <v>17</v>
      </c>
      <c r="H7392" s="1" t="s">
        <v>31</v>
      </c>
      <c r="I7392" s="1" t="s">
        <v>577</v>
      </c>
      <c r="J7392" s="1" t="s">
        <v>545</v>
      </c>
      <c r="K7392" s="1" t="s">
        <v>394</v>
      </c>
      <c r="L7392" s="1" t="b">
        <v>1</v>
      </c>
      <c r="M7392" s="1" t="s">
        <v>17111</v>
      </c>
      <c r="N7392" s="1" t="s">
        <v>17112</v>
      </c>
      <c r="O7392" s="2">
        <v>45952.65886574074</v>
      </c>
      <c r="P7392" s="1" t="s">
        <v>17</v>
      </c>
    </row>
    <row r="7393" ht="15.75" customHeight="1">
      <c r="A7393" s="2">
        <v>45952.0</v>
      </c>
      <c r="B7393" s="1">
        <v>13200.0</v>
      </c>
      <c r="C7393" s="1" t="s">
        <v>17113</v>
      </c>
      <c r="E7393" s="1" t="s">
        <v>17114</v>
      </c>
      <c r="F7393" s="1" t="s">
        <v>525</v>
      </c>
      <c r="G7393" s="1" t="s">
        <v>105</v>
      </c>
      <c r="H7393" s="1" t="s">
        <v>31</v>
      </c>
      <c r="I7393" s="1" t="s">
        <v>526</v>
      </c>
      <c r="J7393" s="1" t="s">
        <v>330</v>
      </c>
      <c r="K7393" s="1" t="s">
        <v>394</v>
      </c>
      <c r="L7393" s="1" t="b">
        <v>1</v>
      </c>
      <c r="M7393" s="1" t="s">
        <v>564</v>
      </c>
      <c r="N7393" s="1" t="s">
        <v>17115</v>
      </c>
      <c r="O7393" s="2">
        <v>45952.68701388889</v>
      </c>
      <c r="P7393" s="1" t="s">
        <v>105</v>
      </c>
    </row>
    <row r="7394" ht="15.75" customHeight="1">
      <c r="A7394" s="2">
        <v>45952.0</v>
      </c>
      <c r="B7394" s="1">
        <v>13200.0</v>
      </c>
      <c r="C7394" s="1" t="s">
        <v>17116</v>
      </c>
      <c r="E7394" s="1" t="s">
        <v>17117</v>
      </c>
      <c r="F7394" s="1" t="s">
        <v>525</v>
      </c>
      <c r="G7394" s="1" t="s">
        <v>105</v>
      </c>
      <c r="H7394" s="1" t="s">
        <v>31</v>
      </c>
      <c r="I7394" s="1" t="s">
        <v>526</v>
      </c>
      <c r="J7394" s="1" t="s">
        <v>330</v>
      </c>
      <c r="K7394" s="1" t="s">
        <v>394</v>
      </c>
      <c r="L7394" s="1" t="b">
        <v>1</v>
      </c>
      <c r="M7394" s="1" t="s">
        <v>557</v>
      </c>
      <c r="N7394" s="1" t="s">
        <v>17118</v>
      </c>
      <c r="O7394" s="2">
        <v>45952.68701388889</v>
      </c>
      <c r="P7394" s="1" t="s">
        <v>105</v>
      </c>
    </row>
    <row r="7395" ht="15.75" customHeight="1">
      <c r="A7395" s="2">
        <v>45947.45833333333</v>
      </c>
      <c r="B7395" s="1">
        <v>900.0</v>
      </c>
      <c r="C7395" s="1" t="s">
        <v>17119</v>
      </c>
      <c r="E7395" s="1" t="s">
        <v>17120</v>
      </c>
      <c r="F7395" s="1" t="s">
        <v>815</v>
      </c>
      <c r="G7395" s="1" t="s">
        <v>88</v>
      </c>
      <c r="H7395" s="1" t="s">
        <v>415</v>
      </c>
      <c r="I7395" s="1" t="s">
        <v>816</v>
      </c>
      <c r="J7395" s="1" t="s">
        <v>1764</v>
      </c>
      <c r="L7395" s="1" t="b">
        <v>1</v>
      </c>
      <c r="N7395" s="1" t="s">
        <v>17121</v>
      </c>
      <c r="O7395" s="2">
        <v>45953.47628472222</v>
      </c>
      <c r="P7395" s="1" t="s">
        <v>88</v>
      </c>
    </row>
    <row r="7396" ht="15.75" customHeight="1">
      <c r="A7396" s="2">
        <v>45947.45833333333</v>
      </c>
      <c r="B7396" s="1">
        <v>250.0</v>
      </c>
      <c r="C7396" s="1" t="s">
        <v>17122</v>
      </c>
      <c r="E7396" s="1" t="s">
        <v>17123</v>
      </c>
      <c r="F7396" s="1" t="s">
        <v>17124</v>
      </c>
      <c r="G7396" s="1" t="s">
        <v>88</v>
      </c>
      <c r="H7396" s="1" t="s">
        <v>415</v>
      </c>
      <c r="I7396" s="1" t="s">
        <v>17125</v>
      </c>
      <c r="J7396" s="1" t="s">
        <v>17126</v>
      </c>
      <c r="L7396" s="1" t="b">
        <v>1</v>
      </c>
      <c r="N7396" s="1" t="s">
        <v>17127</v>
      </c>
      <c r="O7396" s="2">
        <v>45953.47628472222</v>
      </c>
      <c r="P7396" s="1" t="s">
        <v>88</v>
      </c>
    </row>
    <row r="7397" ht="15.75" customHeight="1">
      <c r="A7397" s="2">
        <v>45950.45833333333</v>
      </c>
      <c r="B7397" s="1">
        <v>800.0</v>
      </c>
      <c r="C7397" s="1" t="s">
        <v>17128</v>
      </c>
      <c r="D7397" s="1" t="s">
        <v>16713</v>
      </c>
      <c r="F7397" s="1" t="s">
        <v>17129</v>
      </c>
      <c r="G7397" s="1" t="s">
        <v>88</v>
      </c>
      <c r="H7397" s="1" t="s">
        <v>415</v>
      </c>
      <c r="I7397" s="1" t="s">
        <v>17130</v>
      </c>
      <c r="J7397" s="1" t="s">
        <v>17126</v>
      </c>
      <c r="L7397" s="1" t="b">
        <v>1</v>
      </c>
      <c r="N7397" s="1" t="s">
        <v>17131</v>
      </c>
      <c r="O7397" s="2">
        <v>45957.575682870374</v>
      </c>
      <c r="P7397" s="1" t="s">
        <v>88</v>
      </c>
    </row>
    <row r="7398" ht="15.75" customHeight="1">
      <c r="A7398" s="2">
        <v>45950.45833333333</v>
      </c>
      <c r="B7398" s="1">
        <v>1000.0</v>
      </c>
      <c r="C7398" s="1" t="s">
        <v>17132</v>
      </c>
      <c r="D7398" s="1" t="s">
        <v>16551</v>
      </c>
      <c r="F7398" s="1" t="s">
        <v>433</v>
      </c>
      <c r="G7398" s="1" t="s">
        <v>88</v>
      </c>
      <c r="H7398" s="1" t="s">
        <v>379</v>
      </c>
      <c r="I7398" s="1" t="s">
        <v>434</v>
      </c>
      <c r="J7398" s="1" t="s">
        <v>16552</v>
      </c>
      <c r="L7398" s="1" t="b">
        <v>1</v>
      </c>
      <c r="N7398" s="1" t="s">
        <v>17133</v>
      </c>
      <c r="O7398" s="2">
        <v>45957.575682870374</v>
      </c>
      <c r="P7398" s="1" t="s">
        <v>88</v>
      </c>
    </row>
    <row r="7399" ht="15.75" customHeight="1">
      <c r="A7399" s="2">
        <v>45950.45833333333</v>
      </c>
      <c r="B7399" s="1">
        <v>300.0</v>
      </c>
      <c r="C7399" s="1" t="s">
        <v>372</v>
      </c>
      <c r="D7399" s="1" t="s">
        <v>8538</v>
      </c>
      <c r="F7399" s="1" t="s">
        <v>373</v>
      </c>
      <c r="G7399" s="1" t="s">
        <v>65</v>
      </c>
      <c r="H7399" s="1" t="s">
        <v>369</v>
      </c>
      <c r="I7399" s="1" t="s">
        <v>374</v>
      </c>
      <c r="L7399" s="1" t="b">
        <v>1</v>
      </c>
      <c r="N7399" s="1" t="s">
        <v>17134</v>
      </c>
      <c r="O7399" s="2">
        <v>45957.575682870374</v>
      </c>
      <c r="P7399" s="1" t="s">
        <v>88</v>
      </c>
    </row>
    <row r="7400" ht="15.75" customHeight="1">
      <c r="A7400" s="2">
        <v>45960.0</v>
      </c>
      <c r="B7400" s="1">
        <v>1653.0</v>
      </c>
      <c r="C7400" s="1" t="s">
        <v>17135</v>
      </c>
      <c r="E7400" s="1" t="s">
        <v>17136</v>
      </c>
      <c r="F7400" s="1" t="s">
        <v>8287</v>
      </c>
      <c r="G7400" s="1" t="s">
        <v>88</v>
      </c>
      <c r="H7400" s="1" t="s">
        <v>31</v>
      </c>
      <c r="I7400" s="1" t="s">
        <v>8288</v>
      </c>
      <c r="J7400" s="1" t="s">
        <v>645</v>
      </c>
      <c r="K7400" s="1" t="s">
        <v>394</v>
      </c>
      <c r="L7400" s="1" t="b">
        <v>1</v>
      </c>
      <c r="M7400" s="1" t="s">
        <v>557</v>
      </c>
      <c r="N7400" s="1" t="s">
        <v>17137</v>
      </c>
      <c r="O7400" s="2">
        <v>45960.63704861111</v>
      </c>
      <c r="P7400" s="1" t="s">
        <v>88</v>
      </c>
    </row>
    <row r="7401" ht="15.75" customHeight="1">
      <c r="A7401" s="2">
        <v>45960.0</v>
      </c>
      <c r="B7401" s="1">
        <v>1653.0</v>
      </c>
      <c r="C7401" s="1" t="s">
        <v>17138</v>
      </c>
      <c r="E7401" s="1" t="s">
        <v>17139</v>
      </c>
      <c r="F7401" s="1" t="s">
        <v>8287</v>
      </c>
      <c r="G7401" s="1" t="s">
        <v>88</v>
      </c>
      <c r="H7401" s="1" t="s">
        <v>31</v>
      </c>
      <c r="I7401" s="1" t="s">
        <v>8288</v>
      </c>
      <c r="J7401" s="1" t="s">
        <v>645</v>
      </c>
      <c r="K7401" s="1" t="s">
        <v>394</v>
      </c>
      <c r="L7401" s="1" t="b">
        <v>1</v>
      </c>
      <c r="M7401" s="1" t="s">
        <v>564</v>
      </c>
      <c r="N7401" s="1" t="s">
        <v>17140</v>
      </c>
      <c r="O7401" s="2">
        <v>45960.63704861111</v>
      </c>
      <c r="P7401" s="1" t="s">
        <v>88</v>
      </c>
    </row>
    <row r="7402" ht="15.75" customHeight="1">
      <c r="A7402" s="2">
        <v>45960.0</v>
      </c>
      <c r="B7402" s="1">
        <v>1260.0</v>
      </c>
      <c r="C7402" s="1" t="s">
        <v>16360</v>
      </c>
      <c r="E7402" s="1" t="s">
        <v>16361</v>
      </c>
      <c r="F7402" s="1" t="s">
        <v>2713</v>
      </c>
      <c r="G7402" s="1" t="s">
        <v>17</v>
      </c>
      <c r="H7402" s="1" t="s">
        <v>31</v>
      </c>
      <c r="I7402" s="1" t="s">
        <v>2714</v>
      </c>
      <c r="J7402" s="1" t="s">
        <v>545</v>
      </c>
      <c r="K7402" s="1" t="s">
        <v>394</v>
      </c>
      <c r="L7402" s="1" t="b">
        <v>1</v>
      </c>
      <c r="M7402" s="1" t="s">
        <v>16091</v>
      </c>
      <c r="N7402" s="1" t="s">
        <v>17141</v>
      </c>
      <c r="O7402" s="2">
        <v>45960.75158564815</v>
      </c>
      <c r="P7402" s="1" t="s">
        <v>17</v>
      </c>
    </row>
    <row r="7403" ht="15.75" customHeight="1">
      <c r="A7403" s="2">
        <v>45961.0</v>
      </c>
      <c r="B7403" s="1">
        <v>630.0</v>
      </c>
      <c r="C7403" s="1" t="s">
        <v>17142</v>
      </c>
      <c r="E7403" s="1" t="s">
        <v>17143</v>
      </c>
      <c r="F7403" s="1" t="s">
        <v>3471</v>
      </c>
      <c r="G7403" s="1" t="s">
        <v>17</v>
      </c>
      <c r="H7403" s="1" t="s">
        <v>31</v>
      </c>
      <c r="I7403" s="1" t="s">
        <v>3472</v>
      </c>
      <c r="J7403" s="1" t="s">
        <v>511</v>
      </c>
      <c r="K7403" s="1" t="s">
        <v>750</v>
      </c>
      <c r="L7403" s="1" t="b">
        <v>1</v>
      </c>
      <c r="M7403" s="1" t="s">
        <v>210</v>
      </c>
      <c r="N7403" s="1" t="s">
        <v>17144</v>
      </c>
      <c r="O7403" s="2">
        <v>45961.54798611111</v>
      </c>
      <c r="P7403" s="1" t="s">
        <v>17</v>
      </c>
    </row>
    <row r="7404" ht="15.75" customHeight="1">
      <c r="A7404" s="2">
        <v>45961.0</v>
      </c>
      <c r="B7404" s="1">
        <v>500.0</v>
      </c>
      <c r="C7404" s="1" t="s">
        <v>17145</v>
      </c>
      <c r="E7404" s="1" t="s">
        <v>17146</v>
      </c>
      <c r="F7404" s="1" t="s">
        <v>530</v>
      </c>
      <c r="G7404" s="1" t="s">
        <v>17</v>
      </c>
      <c r="H7404" s="1" t="s">
        <v>31</v>
      </c>
      <c r="I7404" s="1" t="s">
        <v>531</v>
      </c>
      <c r="J7404" s="1" t="s">
        <v>17147</v>
      </c>
      <c r="L7404" s="1" t="b">
        <v>1</v>
      </c>
      <c r="N7404" s="1" t="s">
        <v>17148</v>
      </c>
      <c r="O7404" s="2">
        <v>45961.566157407404</v>
      </c>
      <c r="P7404" s="1" t="s">
        <v>17</v>
      </c>
    </row>
    <row r="7405" ht="15.75" customHeight="1">
      <c r="A7405" s="2">
        <v>45961.0</v>
      </c>
      <c r="B7405" s="1">
        <v>2520.0</v>
      </c>
      <c r="C7405" s="1" t="s">
        <v>16455</v>
      </c>
      <c r="E7405" s="1" t="s">
        <v>17149</v>
      </c>
      <c r="F7405" s="1" t="s">
        <v>3040</v>
      </c>
      <c r="G7405" s="1" t="s">
        <v>17</v>
      </c>
      <c r="H7405" s="1" t="s">
        <v>31</v>
      </c>
      <c r="I7405" s="1" t="s">
        <v>1024</v>
      </c>
      <c r="J7405" s="1" t="s">
        <v>969</v>
      </c>
      <c r="K7405" s="1" t="s">
        <v>394</v>
      </c>
      <c r="L7405" s="1" t="b">
        <v>1</v>
      </c>
      <c r="M7405" s="1" t="s">
        <v>564</v>
      </c>
      <c r="N7405" s="1" t="s">
        <v>17150</v>
      </c>
      <c r="O7405" s="2">
        <v>45961.566157407404</v>
      </c>
      <c r="P7405" s="1" t="s">
        <v>17</v>
      </c>
    </row>
    <row r="7406" ht="15.75" customHeight="1">
      <c r="A7406" s="2">
        <v>45962.0</v>
      </c>
      <c r="B7406" s="1">
        <v>750.0</v>
      </c>
      <c r="C7406" s="1" t="s">
        <v>16417</v>
      </c>
      <c r="E7406" s="1" t="s">
        <v>16176</v>
      </c>
      <c r="F7406" s="1" t="s">
        <v>1055</v>
      </c>
      <c r="G7406" s="1" t="s">
        <v>17</v>
      </c>
      <c r="H7406" s="1" t="s">
        <v>31</v>
      </c>
      <c r="I7406" s="1" t="s">
        <v>16420</v>
      </c>
      <c r="J7406" s="1" t="s">
        <v>16421</v>
      </c>
      <c r="K7406" s="1" t="s">
        <v>394</v>
      </c>
      <c r="L7406" s="1" t="b">
        <v>1</v>
      </c>
      <c r="M7406" s="1" t="s">
        <v>210</v>
      </c>
      <c r="N7406" s="1" t="s">
        <v>17151</v>
      </c>
      <c r="O7406" s="2">
        <v>45962.521006944444</v>
      </c>
      <c r="P7406" s="1" t="s">
        <v>17</v>
      </c>
    </row>
    <row r="7407" ht="15.75" customHeight="1">
      <c r="A7407" s="2">
        <v>45962.0</v>
      </c>
      <c r="B7407" s="1">
        <v>650.0</v>
      </c>
      <c r="C7407" s="1" t="s">
        <v>16857</v>
      </c>
      <c r="E7407" s="1" t="s">
        <v>17152</v>
      </c>
      <c r="F7407" s="1" t="s">
        <v>16283</v>
      </c>
      <c r="G7407" s="1" t="s">
        <v>17</v>
      </c>
      <c r="H7407" s="1" t="s">
        <v>31</v>
      </c>
      <c r="I7407" s="1" t="s">
        <v>16284</v>
      </c>
      <c r="J7407" s="1" t="s">
        <v>545</v>
      </c>
      <c r="K7407" s="1" t="s">
        <v>750</v>
      </c>
      <c r="L7407" s="1" t="b">
        <v>1</v>
      </c>
      <c r="M7407" s="1" t="s">
        <v>16091</v>
      </c>
      <c r="N7407" s="1" t="s">
        <v>17153</v>
      </c>
      <c r="O7407" s="2">
        <v>45962.524351851855</v>
      </c>
      <c r="P7407" s="1" t="s">
        <v>17</v>
      </c>
    </row>
    <row r="7408" ht="15.75" customHeight="1">
      <c r="A7408" s="2">
        <v>45962.0</v>
      </c>
      <c r="B7408" s="1">
        <v>2880.0</v>
      </c>
      <c r="C7408" s="1" t="s">
        <v>17154</v>
      </c>
      <c r="E7408" s="1" t="s">
        <v>17155</v>
      </c>
      <c r="F7408" s="1" t="s">
        <v>1055</v>
      </c>
      <c r="G7408" s="1" t="s">
        <v>17</v>
      </c>
      <c r="H7408" s="1" t="s">
        <v>31</v>
      </c>
      <c r="I7408" s="1" t="s">
        <v>1056</v>
      </c>
      <c r="J7408" s="1" t="s">
        <v>545</v>
      </c>
      <c r="K7408" s="1" t="s">
        <v>394</v>
      </c>
      <c r="L7408" s="1" t="b">
        <v>1</v>
      </c>
      <c r="M7408" s="1" t="s">
        <v>16862</v>
      </c>
      <c r="N7408" s="1" t="s">
        <v>17156</v>
      </c>
      <c r="O7408" s="2">
        <v>45962.53417824074</v>
      </c>
      <c r="P7408" s="1" t="s">
        <v>17</v>
      </c>
    </row>
    <row r="7409" ht="15.75" customHeight="1">
      <c r="A7409" s="2">
        <v>45962.0</v>
      </c>
      <c r="B7409" s="1">
        <v>900.0</v>
      </c>
      <c r="C7409" s="1" t="s">
        <v>17157</v>
      </c>
      <c r="E7409" s="1" t="s">
        <v>17158</v>
      </c>
      <c r="F7409" s="1" t="s">
        <v>1107</v>
      </c>
      <c r="G7409" s="1" t="s">
        <v>17</v>
      </c>
      <c r="H7409" s="1" t="s">
        <v>31</v>
      </c>
      <c r="I7409" s="1" t="s">
        <v>1558</v>
      </c>
      <c r="J7409" s="1" t="s">
        <v>545</v>
      </c>
      <c r="K7409" s="1" t="s">
        <v>750</v>
      </c>
      <c r="L7409" s="1" t="b">
        <v>0</v>
      </c>
      <c r="M7409" s="1" t="s">
        <v>16862</v>
      </c>
      <c r="N7409" s="1" t="s">
        <v>17159</v>
      </c>
      <c r="O7409" s="2">
        <v>45962.53417824074</v>
      </c>
      <c r="P7409" s="1" t="s">
        <v>17</v>
      </c>
    </row>
    <row r="7410" ht="15.75" customHeight="1">
      <c r="A7410" s="2">
        <v>45962.0</v>
      </c>
      <c r="B7410" s="1">
        <v>780.0</v>
      </c>
      <c r="C7410" s="1" t="s">
        <v>17160</v>
      </c>
      <c r="E7410" s="1" t="s">
        <v>17161</v>
      </c>
      <c r="F7410" s="1" t="s">
        <v>568</v>
      </c>
      <c r="G7410" s="1" t="s">
        <v>17</v>
      </c>
      <c r="H7410" s="1" t="s">
        <v>31</v>
      </c>
      <c r="I7410" s="1" t="s">
        <v>569</v>
      </c>
      <c r="J7410" s="1" t="s">
        <v>545</v>
      </c>
      <c r="K7410" s="1" t="s">
        <v>750</v>
      </c>
      <c r="L7410" s="1" t="b">
        <v>1</v>
      </c>
      <c r="M7410" s="1" t="s">
        <v>17111</v>
      </c>
      <c r="N7410" s="1" t="s">
        <v>17162</v>
      </c>
      <c r="O7410" s="2">
        <v>45962.53417824074</v>
      </c>
      <c r="P7410" s="1" t="s">
        <v>17</v>
      </c>
    </row>
    <row r="7411" ht="15.75" customHeight="1">
      <c r="A7411" s="2">
        <v>45962.0</v>
      </c>
      <c r="B7411" s="1">
        <v>780.0</v>
      </c>
      <c r="C7411" s="1" t="s">
        <v>17163</v>
      </c>
      <c r="E7411" s="1" t="s">
        <v>17164</v>
      </c>
      <c r="F7411" s="1" t="s">
        <v>568</v>
      </c>
      <c r="G7411" s="1" t="s">
        <v>17</v>
      </c>
      <c r="H7411" s="1" t="s">
        <v>31</v>
      </c>
      <c r="I7411" s="1" t="s">
        <v>569</v>
      </c>
      <c r="J7411" s="1" t="s">
        <v>545</v>
      </c>
      <c r="K7411" s="1" t="s">
        <v>750</v>
      </c>
      <c r="L7411" s="1" t="b">
        <v>1</v>
      </c>
      <c r="M7411" s="1" t="s">
        <v>17108</v>
      </c>
      <c r="N7411" s="1" t="s">
        <v>17165</v>
      </c>
      <c r="O7411" s="2">
        <v>45962.53417824074</v>
      </c>
      <c r="P7411" s="1" t="s">
        <v>17</v>
      </c>
    </row>
    <row r="7412" ht="15.75" customHeight="1">
      <c r="A7412" s="2">
        <v>45962.0</v>
      </c>
      <c r="B7412" s="1">
        <v>500.0</v>
      </c>
      <c r="C7412" s="1" t="s">
        <v>17166</v>
      </c>
      <c r="E7412" s="1" t="s">
        <v>17167</v>
      </c>
      <c r="F7412" s="1" t="s">
        <v>1107</v>
      </c>
      <c r="G7412" s="1" t="s">
        <v>17</v>
      </c>
      <c r="H7412" s="1" t="s">
        <v>31</v>
      </c>
      <c r="I7412" s="1" t="s">
        <v>1558</v>
      </c>
      <c r="J7412" s="1" t="s">
        <v>393</v>
      </c>
      <c r="K7412" s="1" t="s">
        <v>750</v>
      </c>
      <c r="L7412" s="1" t="b">
        <v>0</v>
      </c>
      <c r="M7412" s="1" t="s">
        <v>210</v>
      </c>
      <c r="N7412" s="1" t="s">
        <v>17168</v>
      </c>
      <c r="O7412" s="2">
        <v>45962.539143518516</v>
      </c>
      <c r="P7412" s="1" t="s">
        <v>17</v>
      </c>
    </row>
    <row r="7413" ht="15.75" customHeight="1">
      <c r="A7413" s="2">
        <v>45962.0</v>
      </c>
      <c r="B7413" s="1">
        <v>1800.0</v>
      </c>
      <c r="C7413" s="1" t="s">
        <v>17169</v>
      </c>
      <c r="E7413" s="1" t="s">
        <v>17170</v>
      </c>
      <c r="F7413" s="1" t="s">
        <v>1393</v>
      </c>
      <c r="G7413" s="1" t="s">
        <v>17</v>
      </c>
      <c r="H7413" s="1" t="s">
        <v>31</v>
      </c>
      <c r="I7413" s="1" t="s">
        <v>1394</v>
      </c>
      <c r="J7413" s="1" t="s">
        <v>601</v>
      </c>
      <c r="K7413" s="1" t="s">
        <v>750</v>
      </c>
      <c r="L7413" s="1" t="b">
        <v>1</v>
      </c>
      <c r="M7413" s="1" t="s">
        <v>557</v>
      </c>
      <c r="N7413" s="1" t="s">
        <v>17171</v>
      </c>
      <c r="O7413" s="2">
        <v>45962.55836805556</v>
      </c>
      <c r="P7413" s="1" t="s">
        <v>17</v>
      </c>
    </row>
    <row r="7414" ht="15.75" customHeight="1">
      <c r="A7414" s="2">
        <v>45962.0</v>
      </c>
      <c r="B7414" s="1">
        <v>250.0</v>
      </c>
      <c r="C7414" s="1" t="s">
        <v>17172</v>
      </c>
      <c r="D7414" s="1" t="s">
        <v>17173</v>
      </c>
      <c r="E7414" s="1" t="s">
        <v>17174</v>
      </c>
      <c r="F7414" s="1" t="s">
        <v>629</v>
      </c>
      <c r="G7414" s="1" t="s">
        <v>105</v>
      </c>
      <c r="H7414" s="1" t="s">
        <v>31</v>
      </c>
      <c r="I7414" s="1" t="s">
        <v>630</v>
      </c>
      <c r="J7414" s="1" t="s">
        <v>736</v>
      </c>
      <c r="K7414" s="1" t="s">
        <v>209</v>
      </c>
      <c r="L7414" s="1" t="b">
        <v>1</v>
      </c>
      <c r="M7414" s="1" t="s">
        <v>806</v>
      </c>
      <c r="N7414" s="1" t="s">
        <v>17175</v>
      </c>
      <c r="O7414" s="2">
        <v>45962.66643518519</v>
      </c>
      <c r="P7414" s="1" t="s">
        <v>105</v>
      </c>
    </row>
    <row r="7415" ht="15.75" customHeight="1">
      <c r="A7415" s="2">
        <v>45962.0</v>
      </c>
      <c r="B7415" s="1">
        <v>250.0</v>
      </c>
      <c r="C7415" s="1" t="s">
        <v>17176</v>
      </c>
      <c r="D7415" s="1" t="s">
        <v>17177</v>
      </c>
      <c r="E7415" s="1" t="s">
        <v>17178</v>
      </c>
      <c r="F7415" s="1" t="s">
        <v>629</v>
      </c>
      <c r="G7415" s="1" t="s">
        <v>105</v>
      </c>
      <c r="H7415" s="1" t="s">
        <v>31</v>
      </c>
      <c r="I7415" s="1" t="s">
        <v>630</v>
      </c>
      <c r="J7415" s="1" t="s">
        <v>736</v>
      </c>
      <c r="K7415" s="1" t="s">
        <v>209</v>
      </c>
      <c r="L7415" s="1" t="b">
        <v>1</v>
      </c>
      <c r="M7415" s="1" t="s">
        <v>737</v>
      </c>
      <c r="N7415" s="1" t="s">
        <v>17179</v>
      </c>
      <c r="O7415" s="2">
        <v>45962.66643518519</v>
      </c>
      <c r="P7415" s="1" t="s">
        <v>105</v>
      </c>
    </row>
    <row r="7416" ht="15.75" customHeight="1">
      <c r="A7416" s="2">
        <v>45962.0</v>
      </c>
      <c r="B7416" s="1">
        <v>250.0</v>
      </c>
      <c r="C7416" s="1" t="s">
        <v>17180</v>
      </c>
      <c r="D7416" s="1" t="s">
        <v>17177</v>
      </c>
      <c r="E7416" s="1" t="s">
        <v>17181</v>
      </c>
      <c r="F7416" s="1" t="s">
        <v>629</v>
      </c>
      <c r="G7416" s="1" t="s">
        <v>105</v>
      </c>
      <c r="H7416" s="1" t="s">
        <v>31</v>
      </c>
      <c r="I7416" s="1" t="s">
        <v>630</v>
      </c>
      <c r="J7416" s="1" t="s">
        <v>330</v>
      </c>
      <c r="K7416" s="1" t="s">
        <v>209</v>
      </c>
      <c r="L7416" s="1" t="b">
        <v>1</v>
      </c>
      <c r="M7416" s="1" t="s">
        <v>557</v>
      </c>
      <c r="N7416" s="1" t="s">
        <v>17182</v>
      </c>
      <c r="O7416" s="2">
        <v>45962.66643518519</v>
      </c>
      <c r="P7416" s="1" t="s">
        <v>105</v>
      </c>
    </row>
    <row r="7417" ht="15.75" customHeight="1">
      <c r="A7417" s="2">
        <v>45962.0</v>
      </c>
      <c r="B7417" s="1">
        <v>250.0</v>
      </c>
      <c r="C7417" s="1" t="s">
        <v>17183</v>
      </c>
      <c r="D7417" s="1" t="s">
        <v>17177</v>
      </c>
      <c r="E7417" s="1" t="s">
        <v>17184</v>
      </c>
      <c r="F7417" s="1" t="s">
        <v>629</v>
      </c>
      <c r="G7417" s="1" t="s">
        <v>105</v>
      </c>
      <c r="H7417" s="1" t="s">
        <v>31</v>
      </c>
      <c r="I7417" s="1" t="s">
        <v>630</v>
      </c>
      <c r="J7417" s="1" t="s">
        <v>330</v>
      </c>
      <c r="K7417" s="1" t="s">
        <v>209</v>
      </c>
      <c r="L7417" s="1" t="b">
        <v>1</v>
      </c>
      <c r="M7417" s="1" t="s">
        <v>564</v>
      </c>
      <c r="N7417" s="1" t="s">
        <v>17185</v>
      </c>
      <c r="O7417" s="2">
        <v>45962.66643518519</v>
      </c>
      <c r="P7417" s="1" t="s">
        <v>105</v>
      </c>
    </row>
    <row r="7418" ht="15.75" customHeight="1">
      <c r="A7418" s="2">
        <v>45962.0</v>
      </c>
      <c r="B7418" s="1">
        <v>300.0</v>
      </c>
      <c r="C7418" s="1" t="s">
        <v>17186</v>
      </c>
      <c r="D7418" s="1" t="s">
        <v>17187</v>
      </c>
      <c r="E7418" s="1" t="s">
        <v>17188</v>
      </c>
      <c r="F7418" s="1" t="s">
        <v>17189</v>
      </c>
      <c r="G7418" s="1" t="s">
        <v>105</v>
      </c>
      <c r="H7418" s="1" t="s">
        <v>633</v>
      </c>
      <c r="I7418" s="1" t="s">
        <v>17190</v>
      </c>
      <c r="K7418" s="1" t="s">
        <v>462</v>
      </c>
      <c r="L7418" s="1" t="b">
        <v>1</v>
      </c>
      <c r="N7418" s="1" t="s">
        <v>17191</v>
      </c>
      <c r="O7418" s="2">
        <v>45962.66643518519</v>
      </c>
      <c r="P7418" s="1" t="s">
        <v>105</v>
      </c>
    </row>
    <row r="7419" ht="15.75" customHeight="1">
      <c r="A7419" s="2">
        <v>45962.0</v>
      </c>
      <c r="B7419" s="1">
        <v>800.0</v>
      </c>
      <c r="C7419" s="1" t="s">
        <v>17192</v>
      </c>
      <c r="D7419" s="1" t="s">
        <v>17193</v>
      </c>
      <c r="E7419" s="1" t="s">
        <v>16702</v>
      </c>
      <c r="F7419" s="1" t="s">
        <v>17194</v>
      </c>
      <c r="G7419" s="1" t="s">
        <v>105</v>
      </c>
      <c r="H7419" s="1" t="s">
        <v>31</v>
      </c>
      <c r="I7419" s="1" t="s">
        <v>17195</v>
      </c>
      <c r="J7419" s="1" t="s">
        <v>492</v>
      </c>
      <c r="L7419" s="1" t="b">
        <v>1</v>
      </c>
      <c r="N7419" s="1" t="s">
        <v>17196</v>
      </c>
      <c r="O7419" s="2">
        <v>45962.673842592594</v>
      </c>
      <c r="P7419" s="1" t="s">
        <v>105</v>
      </c>
    </row>
    <row r="7420" ht="15.75" customHeight="1">
      <c r="A7420" s="2">
        <v>45962.0</v>
      </c>
      <c r="B7420" s="1">
        <v>2000.0</v>
      </c>
      <c r="C7420" s="1" t="s">
        <v>372</v>
      </c>
      <c r="D7420" s="1" t="s">
        <v>17197</v>
      </c>
      <c r="E7420" s="1" t="s">
        <v>17198</v>
      </c>
      <c r="F7420" s="1" t="s">
        <v>373</v>
      </c>
      <c r="G7420" s="1" t="s">
        <v>65</v>
      </c>
      <c r="H7420" s="1" t="s">
        <v>369</v>
      </c>
      <c r="I7420" s="1" t="s">
        <v>374</v>
      </c>
      <c r="L7420" s="1" t="b">
        <v>1</v>
      </c>
      <c r="N7420" s="1" t="s">
        <v>17199</v>
      </c>
      <c r="O7420" s="2">
        <v>45962.79278935185</v>
      </c>
      <c r="P7420" s="1" t="s">
        <v>88</v>
      </c>
    </row>
    <row r="7421" ht="15.75" customHeight="1">
      <c r="A7421" s="2">
        <v>45962.0</v>
      </c>
      <c r="B7421" s="1">
        <v>1670.0</v>
      </c>
      <c r="C7421" s="1" t="s">
        <v>3020</v>
      </c>
      <c r="D7421" s="1" t="s">
        <v>17200</v>
      </c>
      <c r="E7421" s="1" t="s">
        <v>361</v>
      </c>
      <c r="F7421" s="1" t="s">
        <v>64</v>
      </c>
      <c r="G7421" s="1" t="s">
        <v>65</v>
      </c>
      <c r="H7421" s="1" t="s">
        <v>1212</v>
      </c>
      <c r="I7421" s="1" t="s">
        <v>67</v>
      </c>
      <c r="L7421" s="1" t="b">
        <v>1</v>
      </c>
      <c r="N7421" s="1" t="s">
        <v>17201</v>
      </c>
      <c r="O7421" s="2">
        <v>45962.79278935185</v>
      </c>
      <c r="P7421" s="1" t="s">
        <v>88</v>
      </c>
    </row>
    <row r="7422" ht="15.75" customHeight="1">
      <c r="A7422" s="2">
        <v>45962.0</v>
      </c>
      <c r="B7422" s="1">
        <v>100.0</v>
      </c>
      <c r="C7422" s="1" t="s">
        <v>9890</v>
      </c>
      <c r="D7422" s="1" t="s">
        <v>17202</v>
      </c>
      <c r="E7422" s="1" t="s">
        <v>1309</v>
      </c>
      <c r="G7422" s="1" t="s">
        <v>65</v>
      </c>
      <c r="H7422" s="1" t="s">
        <v>1959</v>
      </c>
      <c r="I7422" s="1" t="s">
        <v>1310</v>
      </c>
      <c r="L7422" s="1" t="b">
        <v>1</v>
      </c>
      <c r="N7422" s="1" t="s">
        <v>17203</v>
      </c>
      <c r="O7422" s="2">
        <v>45962.88415509259</v>
      </c>
      <c r="P7422" s="1" t="s">
        <v>88</v>
      </c>
    </row>
    <row r="7423" ht="15.75" customHeight="1">
      <c r="A7423" s="2">
        <v>45964.0</v>
      </c>
      <c r="B7423" s="1">
        <v>300.0</v>
      </c>
      <c r="C7423" s="1" t="s">
        <v>17204</v>
      </c>
      <c r="E7423" s="1" t="s">
        <v>17205</v>
      </c>
      <c r="F7423" s="1" t="s">
        <v>391</v>
      </c>
      <c r="G7423" s="1" t="s">
        <v>17</v>
      </c>
      <c r="H7423" s="1" t="s">
        <v>31</v>
      </c>
      <c r="I7423" s="1" t="s">
        <v>392</v>
      </c>
      <c r="J7423" s="1" t="s">
        <v>237</v>
      </c>
      <c r="K7423" s="1" t="s">
        <v>394</v>
      </c>
      <c r="L7423" s="1" t="b">
        <v>1</v>
      </c>
      <c r="M7423" s="1" t="s">
        <v>210</v>
      </c>
      <c r="N7423" s="1" t="s">
        <v>17206</v>
      </c>
      <c r="O7423" s="2">
        <v>45964.70989583334</v>
      </c>
      <c r="P7423" s="1" t="s">
        <v>17</v>
      </c>
    </row>
    <row r="7424" ht="15.75" customHeight="1">
      <c r="A7424" s="2">
        <v>45964.0</v>
      </c>
      <c r="B7424" s="1">
        <v>300.0</v>
      </c>
      <c r="C7424" s="1" t="s">
        <v>17207</v>
      </c>
      <c r="E7424" s="1" t="s">
        <v>17208</v>
      </c>
      <c r="F7424" s="1" t="s">
        <v>391</v>
      </c>
      <c r="G7424" s="1" t="s">
        <v>17</v>
      </c>
      <c r="H7424" s="1" t="s">
        <v>31</v>
      </c>
      <c r="I7424" s="1" t="s">
        <v>392</v>
      </c>
      <c r="J7424" s="1" t="s">
        <v>237</v>
      </c>
      <c r="K7424" s="1" t="s">
        <v>394</v>
      </c>
      <c r="L7424" s="1" t="b">
        <v>1</v>
      </c>
      <c r="M7424" s="1" t="s">
        <v>553</v>
      </c>
      <c r="N7424" s="1" t="s">
        <v>17209</v>
      </c>
      <c r="O7424" s="2">
        <v>45964.70989583334</v>
      </c>
      <c r="P7424" s="1" t="s">
        <v>17</v>
      </c>
    </row>
    <row r="7425" ht="15.75" customHeight="1">
      <c r="A7425" s="2">
        <v>45964.0</v>
      </c>
      <c r="B7425" s="1">
        <v>60.0</v>
      </c>
      <c r="C7425" s="1" t="s">
        <v>17210</v>
      </c>
      <c r="D7425" s="1" t="s">
        <v>17211</v>
      </c>
      <c r="E7425" s="1" t="s">
        <v>17212</v>
      </c>
      <c r="F7425" s="1" t="s">
        <v>59</v>
      </c>
      <c r="G7425" s="1" t="s">
        <v>17</v>
      </c>
      <c r="H7425" s="1" t="s">
        <v>31</v>
      </c>
      <c r="I7425" s="1" t="s">
        <v>60</v>
      </c>
      <c r="J7425" s="1" t="s">
        <v>237</v>
      </c>
      <c r="K7425" s="1" t="s">
        <v>462</v>
      </c>
      <c r="L7425" s="1" t="b">
        <v>1</v>
      </c>
      <c r="N7425" s="1" t="s">
        <v>17213</v>
      </c>
      <c r="O7425" s="2">
        <v>45964.70989583334</v>
      </c>
      <c r="P7425" s="1" t="s">
        <v>17</v>
      </c>
    </row>
    <row r="7426" ht="15.75" customHeight="1">
      <c r="A7426" s="2">
        <v>45964.0</v>
      </c>
      <c r="B7426" s="1">
        <v>900.0</v>
      </c>
      <c r="C7426" s="1" t="s">
        <v>17214</v>
      </c>
      <c r="E7426" s="1" t="s">
        <v>17215</v>
      </c>
      <c r="F7426" s="1" t="s">
        <v>17216</v>
      </c>
      <c r="G7426" s="1" t="s">
        <v>17</v>
      </c>
      <c r="H7426" s="1" t="s">
        <v>31</v>
      </c>
      <c r="I7426" s="1" t="s">
        <v>17217</v>
      </c>
      <c r="J7426" s="1" t="s">
        <v>175</v>
      </c>
      <c r="K7426" s="1" t="s">
        <v>394</v>
      </c>
      <c r="L7426" s="1" t="b">
        <v>1</v>
      </c>
      <c r="M7426" s="1" t="s">
        <v>553</v>
      </c>
      <c r="N7426" s="1" t="s">
        <v>17218</v>
      </c>
      <c r="O7426" s="2">
        <v>45964.70989583334</v>
      </c>
      <c r="P7426" s="1" t="s">
        <v>17</v>
      </c>
    </row>
    <row r="7427" ht="15.75" customHeight="1">
      <c r="A7427" s="2">
        <v>45964.0</v>
      </c>
      <c r="B7427" s="1">
        <v>900.0</v>
      </c>
      <c r="C7427" s="1" t="s">
        <v>17219</v>
      </c>
      <c r="E7427" s="1" t="s">
        <v>17220</v>
      </c>
      <c r="F7427" s="1" t="s">
        <v>17216</v>
      </c>
      <c r="G7427" s="1" t="s">
        <v>17</v>
      </c>
      <c r="H7427" s="1" t="s">
        <v>31</v>
      </c>
      <c r="I7427" s="1" t="s">
        <v>17217</v>
      </c>
      <c r="J7427" s="1" t="s">
        <v>175</v>
      </c>
      <c r="K7427" s="1" t="s">
        <v>394</v>
      </c>
      <c r="L7427" s="1" t="b">
        <v>1</v>
      </c>
      <c r="M7427" s="1" t="s">
        <v>557</v>
      </c>
      <c r="N7427" s="1" t="s">
        <v>17221</v>
      </c>
      <c r="O7427" s="2">
        <v>45964.70989583334</v>
      </c>
      <c r="P7427" s="1" t="s">
        <v>17</v>
      </c>
    </row>
    <row r="7428" ht="15.75" customHeight="1">
      <c r="A7428" s="2">
        <v>45964.0</v>
      </c>
      <c r="B7428" s="1">
        <v>1900.0</v>
      </c>
      <c r="C7428" s="1" t="s">
        <v>17222</v>
      </c>
      <c r="E7428" s="1" t="s">
        <v>17223</v>
      </c>
      <c r="F7428" s="1" t="s">
        <v>17224</v>
      </c>
      <c r="G7428" s="1" t="s">
        <v>17</v>
      </c>
      <c r="H7428" s="1" t="s">
        <v>31</v>
      </c>
      <c r="I7428" s="1" t="s">
        <v>17225</v>
      </c>
      <c r="J7428" s="1" t="s">
        <v>3057</v>
      </c>
      <c r="K7428" s="1" t="s">
        <v>394</v>
      </c>
      <c r="L7428" s="1" t="b">
        <v>1</v>
      </c>
      <c r="M7428" s="1" t="s">
        <v>2414</v>
      </c>
      <c r="N7428" s="1" t="s">
        <v>17226</v>
      </c>
      <c r="O7428" s="2">
        <v>45964.70989583334</v>
      </c>
      <c r="P7428" s="1" t="s">
        <v>17</v>
      </c>
    </row>
    <row r="7429" ht="15.75" customHeight="1">
      <c r="A7429" s="2">
        <v>45964.0</v>
      </c>
      <c r="B7429" s="1">
        <v>3420.0</v>
      </c>
      <c r="C7429" s="1" t="s">
        <v>17227</v>
      </c>
      <c r="E7429" s="1" t="s">
        <v>17228</v>
      </c>
      <c r="F7429" s="1" t="s">
        <v>17229</v>
      </c>
      <c r="G7429" s="1" t="s">
        <v>17</v>
      </c>
      <c r="H7429" s="1" t="s">
        <v>31</v>
      </c>
      <c r="I7429" s="1" t="s">
        <v>17230</v>
      </c>
      <c r="J7429" s="1" t="s">
        <v>3057</v>
      </c>
      <c r="K7429" s="1" t="s">
        <v>394</v>
      </c>
      <c r="L7429" s="1" t="b">
        <v>1</v>
      </c>
      <c r="M7429" s="1" t="s">
        <v>742</v>
      </c>
      <c r="N7429" s="1" t="s">
        <v>17231</v>
      </c>
      <c r="O7429" s="2">
        <v>45964.70989583334</v>
      </c>
      <c r="P7429" s="1" t="s">
        <v>17</v>
      </c>
    </row>
    <row r="7430" ht="15.75" customHeight="1">
      <c r="A7430" s="2">
        <v>45964.0</v>
      </c>
      <c r="B7430" s="1">
        <v>630.0</v>
      </c>
      <c r="C7430" s="1" t="s">
        <v>17232</v>
      </c>
      <c r="E7430" s="1" t="s">
        <v>17233</v>
      </c>
      <c r="F7430" s="1" t="s">
        <v>17234</v>
      </c>
      <c r="G7430" s="1" t="s">
        <v>17</v>
      </c>
      <c r="H7430" s="1" t="s">
        <v>31</v>
      </c>
      <c r="I7430" s="1" t="s">
        <v>17235</v>
      </c>
      <c r="J7430" s="1" t="s">
        <v>16478</v>
      </c>
      <c r="K7430" s="1" t="s">
        <v>394</v>
      </c>
      <c r="L7430" s="1" t="b">
        <v>1</v>
      </c>
      <c r="M7430" s="1" t="s">
        <v>553</v>
      </c>
      <c r="N7430" s="1" t="s">
        <v>17236</v>
      </c>
      <c r="O7430" s="2">
        <v>45964.70989583334</v>
      </c>
      <c r="P7430" s="1" t="s">
        <v>17</v>
      </c>
    </row>
    <row r="7431" ht="15.75" customHeight="1">
      <c r="A7431" s="2">
        <v>45961.45833333333</v>
      </c>
      <c r="B7431" s="1">
        <v>9040.0</v>
      </c>
      <c r="C7431" s="1" t="s">
        <v>17237</v>
      </c>
      <c r="E7431" s="1" t="s">
        <v>16551</v>
      </c>
      <c r="F7431" s="1" t="s">
        <v>1158</v>
      </c>
      <c r="G7431" s="1" t="s">
        <v>88</v>
      </c>
      <c r="H7431" s="1" t="s">
        <v>379</v>
      </c>
      <c r="I7431" s="1" t="s">
        <v>434</v>
      </c>
      <c r="J7431" s="1" t="s">
        <v>381</v>
      </c>
      <c r="L7431" s="1" t="b">
        <v>1</v>
      </c>
      <c r="N7431" s="1" t="s">
        <v>17238</v>
      </c>
      <c r="O7431" s="2">
        <v>45966.60596064814</v>
      </c>
      <c r="P7431" s="1" t="s">
        <v>88</v>
      </c>
    </row>
    <row r="7432" ht="15.75" customHeight="1">
      <c r="A7432" s="2">
        <v>45966.0</v>
      </c>
      <c r="B7432" s="1">
        <v>300.0</v>
      </c>
      <c r="C7432" s="1" t="s">
        <v>17239</v>
      </c>
      <c r="D7432" s="1" t="s">
        <v>17240</v>
      </c>
      <c r="E7432" s="1" t="s">
        <v>361</v>
      </c>
      <c r="F7432" s="1" t="s">
        <v>1664</v>
      </c>
      <c r="G7432" s="1" t="s">
        <v>88</v>
      </c>
      <c r="H7432" s="1" t="s">
        <v>369</v>
      </c>
      <c r="I7432" s="1" t="s">
        <v>1665</v>
      </c>
      <c r="L7432" s="1" t="b">
        <v>1</v>
      </c>
      <c r="N7432" s="1" t="s">
        <v>17241</v>
      </c>
      <c r="O7432" s="2">
        <v>45966.941296296296</v>
      </c>
      <c r="P7432" s="1" t="s">
        <v>88</v>
      </c>
    </row>
    <row r="7433" ht="15.75" customHeight="1">
      <c r="A7433" s="2">
        <v>45966.0</v>
      </c>
      <c r="B7433" s="1">
        <v>2000.0</v>
      </c>
      <c r="C7433" s="1" t="s">
        <v>17242</v>
      </c>
      <c r="D7433" s="1" t="s">
        <v>17243</v>
      </c>
      <c r="E7433" s="1" t="s">
        <v>16594</v>
      </c>
      <c r="F7433" s="1" t="s">
        <v>368</v>
      </c>
      <c r="G7433" s="1" t="s">
        <v>88</v>
      </c>
      <c r="H7433" s="1" t="s">
        <v>379</v>
      </c>
      <c r="I7433" s="1" t="s">
        <v>380</v>
      </c>
      <c r="J7433" s="1" t="s">
        <v>16595</v>
      </c>
      <c r="L7433" s="1" t="b">
        <v>1</v>
      </c>
      <c r="N7433" s="1" t="s">
        <v>17244</v>
      </c>
      <c r="O7433" s="2">
        <v>45966.941296296296</v>
      </c>
      <c r="P7433" s="1" t="s">
        <v>88</v>
      </c>
    </row>
    <row r="7434" ht="15.75" customHeight="1">
      <c r="A7434" s="2">
        <v>45968.0</v>
      </c>
      <c r="B7434" s="1">
        <v>7570.0</v>
      </c>
      <c r="C7434" s="1" t="s">
        <v>17245</v>
      </c>
      <c r="D7434" s="1" t="s">
        <v>17246</v>
      </c>
      <c r="E7434" s="1" t="s">
        <v>17247</v>
      </c>
      <c r="F7434" s="1" t="s">
        <v>3372</v>
      </c>
      <c r="G7434" s="1" t="s">
        <v>105</v>
      </c>
      <c r="H7434" s="1" t="s">
        <v>48</v>
      </c>
      <c r="I7434" s="1" t="s">
        <v>3373</v>
      </c>
      <c r="J7434" s="1" t="s">
        <v>17248</v>
      </c>
      <c r="K7434" s="1" t="s">
        <v>10863</v>
      </c>
      <c r="L7434" s="1" t="b">
        <v>1</v>
      </c>
      <c r="N7434" s="1" t="s">
        <v>17249</v>
      </c>
      <c r="O7434" s="2">
        <v>45968.62525462963</v>
      </c>
      <c r="P7434" s="1" t="s">
        <v>105</v>
      </c>
    </row>
    <row r="7435" ht="15.75" customHeight="1">
      <c r="A7435" s="2">
        <v>45968.0</v>
      </c>
      <c r="B7435" s="1">
        <v>850.0</v>
      </c>
      <c r="C7435" s="1" t="s">
        <v>17250</v>
      </c>
      <c r="D7435" s="1" t="s">
        <v>17251</v>
      </c>
      <c r="E7435" s="1" t="s">
        <v>17252</v>
      </c>
      <c r="F7435" s="1" t="s">
        <v>974</v>
      </c>
      <c r="G7435" s="1" t="s">
        <v>105</v>
      </c>
      <c r="H7435" s="1" t="s">
        <v>96</v>
      </c>
      <c r="I7435" s="1" t="s">
        <v>975</v>
      </c>
      <c r="J7435" s="1" t="s">
        <v>1244</v>
      </c>
      <c r="L7435" s="1" t="b">
        <v>1</v>
      </c>
      <c r="N7435" s="1" t="s">
        <v>17253</v>
      </c>
      <c r="O7435" s="2">
        <v>45968.658171296294</v>
      </c>
      <c r="P7435" s="1" t="s">
        <v>105</v>
      </c>
    </row>
    <row r="7436" ht="15.75" customHeight="1">
      <c r="A7436" s="2">
        <v>45972.0</v>
      </c>
      <c r="B7436" s="1">
        <v>765.0</v>
      </c>
      <c r="C7436" s="1" t="s">
        <v>16474</v>
      </c>
      <c r="D7436" s="1" t="s">
        <v>1348</v>
      </c>
      <c r="E7436" s="1" t="s">
        <v>16443</v>
      </c>
      <c r="F7436" s="1" t="s">
        <v>16299</v>
      </c>
      <c r="G7436" s="1" t="s">
        <v>17</v>
      </c>
      <c r="H7436" s="1" t="s">
        <v>31</v>
      </c>
      <c r="I7436" s="1" t="s">
        <v>16477</v>
      </c>
      <c r="J7436" s="1" t="s">
        <v>16478</v>
      </c>
      <c r="K7436" s="1" t="s">
        <v>394</v>
      </c>
      <c r="L7436" s="1" t="b">
        <v>1</v>
      </c>
      <c r="M7436" s="1" t="s">
        <v>210</v>
      </c>
      <c r="N7436" s="1" t="s">
        <v>17254</v>
      </c>
      <c r="O7436" s="2">
        <v>45972.417858796296</v>
      </c>
      <c r="P7436" s="1" t="s">
        <v>17</v>
      </c>
    </row>
    <row r="7437" ht="15.75" customHeight="1">
      <c r="A7437" s="2">
        <v>45974.0</v>
      </c>
      <c r="B7437" s="1">
        <v>560.0</v>
      </c>
      <c r="C7437" s="1" t="s">
        <v>17255</v>
      </c>
      <c r="E7437" s="1" t="s">
        <v>17256</v>
      </c>
      <c r="F7437" s="1" t="s">
        <v>3471</v>
      </c>
      <c r="G7437" s="1" t="s">
        <v>17</v>
      </c>
      <c r="H7437" s="1" t="s">
        <v>31</v>
      </c>
      <c r="I7437" s="1" t="s">
        <v>3472</v>
      </c>
      <c r="J7437" s="1" t="s">
        <v>16421</v>
      </c>
      <c r="K7437" s="1" t="s">
        <v>750</v>
      </c>
      <c r="L7437" s="1" t="b">
        <v>1</v>
      </c>
      <c r="M7437" s="1" t="s">
        <v>210</v>
      </c>
      <c r="N7437" s="1" t="s">
        <v>17257</v>
      </c>
      <c r="O7437" s="2">
        <v>45974.38804398148</v>
      </c>
      <c r="P7437" s="1" t="s">
        <v>17</v>
      </c>
    </row>
    <row r="7438" ht="15.75" customHeight="1">
      <c r="A7438" s="2">
        <v>45974.0</v>
      </c>
      <c r="B7438" s="1">
        <v>560.0</v>
      </c>
      <c r="C7438" s="1" t="s">
        <v>17258</v>
      </c>
      <c r="E7438" s="1" t="s">
        <v>17259</v>
      </c>
      <c r="F7438" s="1" t="s">
        <v>3471</v>
      </c>
      <c r="G7438" s="1" t="s">
        <v>17</v>
      </c>
      <c r="H7438" s="1" t="s">
        <v>31</v>
      </c>
      <c r="I7438" s="1" t="s">
        <v>3472</v>
      </c>
      <c r="J7438" s="1" t="s">
        <v>16421</v>
      </c>
      <c r="K7438" s="1" t="s">
        <v>750</v>
      </c>
      <c r="L7438" s="1" t="b">
        <v>1</v>
      </c>
      <c r="M7438" s="1" t="s">
        <v>553</v>
      </c>
      <c r="N7438" s="1" t="s">
        <v>17260</v>
      </c>
      <c r="O7438" s="2">
        <v>45974.38804398148</v>
      </c>
      <c r="P7438" s="1" t="s">
        <v>17</v>
      </c>
    </row>
    <row r="7439" ht="15.75" customHeight="1">
      <c r="A7439" s="2">
        <v>45974.0</v>
      </c>
      <c r="B7439" s="1">
        <v>630.0</v>
      </c>
      <c r="C7439" s="1" t="s">
        <v>17261</v>
      </c>
      <c r="E7439" s="1" t="s">
        <v>17262</v>
      </c>
      <c r="F7439" s="1" t="s">
        <v>3471</v>
      </c>
      <c r="G7439" s="1" t="s">
        <v>17</v>
      </c>
      <c r="H7439" s="1" t="s">
        <v>31</v>
      </c>
      <c r="I7439" s="1" t="s">
        <v>3472</v>
      </c>
      <c r="J7439" s="1" t="s">
        <v>16421</v>
      </c>
      <c r="K7439" s="1" t="s">
        <v>750</v>
      </c>
      <c r="L7439" s="1" t="b">
        <v>1</v>
      </c>
      <c r="M7439" s="1" t="s">
        <v>564</v>
      </c>
      <c r="N7439" s="1" t="s">
        <v>17263</v>
      </c>
      <c r="O7439" s="2">
        <v>45974.38804398148</v>
      </c>
      <c r="P7439" s="1" t="s">
        <v>17</v>
      </c>
    </row>
    <row r="7440" ht="15.75" customHeight="1">
      <c r="A7440" s="2">
        <v>45974.0</v>
      </c>
      <c r="B7440" s="1">
        <v>1137.5</v>
      </c>
      <c r="C7440" s="1" t="s">
        <v>17264</v>
      </c>
      <c r="E7440" s="1" t="s">
        <v>17265</v>
      </c>
      <c r="F7440" s="1" t="s">
        <v>1107</v>
      </c>
      <c r="G7440" s="1" t="s">
        <v>17</v>
      </c>
      <c r="H7440" s="1" t="s">
        <v>31</v>
      </c>
      <c r="I7440" s="1" t="s">
        <v>1558</v>
      </c>
      <c r="J7440" s="1" t="s">
        <v>1103</v>
      </c>
      <c r="K7440" s="1" t="s">
        <v>750</v>
      </c>
      <c r="L7440" s="1" t="b">
        <v>0</v>
      </c>
      <c r="M7440" s="1" t="s">
        <v>210</v>
      </c>
      <c r="N7440" s="1" t="s">
        <v>17266</v>
      </c>
      <c r="O7440" s="2">
        <v>45974.45668981482</v>
      </c>
      <c r="P7440" s="1" t="s">
        <v>17</v>
      </c>
    </row>
    <row r="7441" ht="15.75" customHeight="1">
      <c r="A7441" s="2">
        <v>45974.0</v>
      </c>
      <c r="B7441" s="1">
        <v>1137.5</v>
      </c>
      <c r="C7441" s="1" t="s">
        <v>17267</v>
      </c>
      <c r="E7441" s="1" t="s">
        <v>17268</v>
      </c>
      <c r="F7441" s="1" t="s">
        <v>1107</v>
      </c>
      <c r="G7441" s="1" t="s">
        <v>17</v>
      </c>
      <c r="H7441" s="1" t="s">
        <v>31</v>
      </c>
      <c r="I7441" s="1" t="s">
        <v>1558</v>
      </c>
      <c r="J7441" s="1" t="s">
        <v>1103</v>
      </c>
      <c r="K7441" s="1" t="s">
        <v>750</v>
      </c>
      <c r="L7441" s="1" t="b">
        <v>0</v>
      </c>
      <c r="M7441" s="1" t="s">
        <v>553</v>
      </c>
      <c r="N7441" s="1" t="s">
        <v>17269</v>
      </c>
      <c r="O7441" s="2">
        <v>45974.45668981482</v>
      </c>
      <c r="P7441" s="1" t="s">
        <v>17</v>
      </c>
    </row>
    <row r="7442" ht="15.75" customHeight="1">
      <c r="A7442" s="2">
        <v>45974.0</v>
      </c>
      <c r="B7442" s="1">
        <v>1750.0</v>
      </c>
      <c r="C7442" s="1" t="s">
        <v>17270</v>
      </c>
      <c r="D7442" s="1" t="s">
        <v>17271</v>
      </c>
      <c r="E7442" s="1" t="s">
        <v>17272</v>
      </c>
      <c r="F7442" s="1" t="s">
        <v>581</v>
      </c>
      <c r="G7442" s="1" t="s">
        <v>17</v>
      </c>
      <c r="H7442" s="1" t="s">
        <v>31</v>
      </c>
      <c r="I7442" s="1" t="s">
        <v>582</v>
      </c>
      <c r="J7442" s="1" t="s">
        <v>1103</v>
      </c>
      <c r="K7442" s="1" t="s">
        <v>394</v>
      </c>
      <c r="L7442" s="1" t="b">
        <v>1</v>
      </c>
      <c r="M7442" s="1" t="s">
        <v>557</v>
      </c>
      <c r="N7442" s="1" t="s">
        <v>17273</v>
      </c>
      <c r="O7442" s="2">
        <v>45974.45668981482</v>
      </c>
      <c r="P7442" s="1" t="s">
        <v>17</v>
      </c>
    </row>
    <row r="7443" ht="15.75" customHeight="1">
      <c r="A7443" s="2">
        <v>45974.0</v>
      </c>
      <c r="B7443" s="1">
        <v>1750.0</v>
      </c>
      <c r="C7443" s="1" t="s">
        <v>17274</v>
      </c>
      <c r="D7443" s="1" t="s">
        <v>17271</v>
      </c>
      <c r="E7443" s="1" t="s">
        <v>17275</v>
      </c>
      <c r="F7443" s="1" t="s">
        <v>576</v>
      </c>
      <c r="G7443" s="1" t="s">
        <v>17</v>
      </c>
      <c r="H7443" s="1" t="s">
        <v>31</v>
      </c>
      <c r="I7443" s="1" t="s">
        <v>577</v>
      </c>
      <c r="J7443" s="1" t="s">
        <v>1103</v>
      </c>
      <c r="K7443" s="1" t="s">
        <v>394</v>
      </c>
      <c r="L7443" s="1" t="b">
        <v>1</v>
      </c>
      <c r="M7443" s="1" t="s">
        <v>564</v>
      </c>
      <c r="N7443" s="1" t="s">
        <v>17276</v>
      </c>
      <c r="O7443" s="2">
        <v>45974.45668981482</v>
      </c>
      <c r="P7443" s="1" t="s">
        <v>17</v>
      </c>
    </row>
    <row r="7444" ht="15.75" customHeight="1">
      <c r="A7444" s="2">
        <v>45974.0</v>
      </c>
      <c r="B7444" s="1">
        <v>1137.5</v>
      </c>
      <c r="C7444" s="1" t="s">
        <v>17264</v>
      </c>
      <c r="E7444" s="1" t="s">
        <v>17265</v>
      </c>
      <c r="F7444" s="1" t="s">
        <v>1107</v>
      </c>
      <c r="G7444" s="1" t="s">
        <v>17</v>
      </c>
      <c r="H7444" s="1" t="s">
        <v>31</v>
      </c>
      <c r="I7444" s="1" t="s">
        <v>1558</v>
      </c>
      <c r="J7444" s="1" t="s">
        <v>1103</v>
      </c>
      <c r="K7444" s="1" t="s">
        <v>750</v>
      </c>
      <c r="L7444" s="1" t="b">
        <v>0</v>
      </c>
      <c r="M7444" s="1" t="s">
        <v>210</v>
      </c>
      <c r="N7444" s="1" t="s">
        <v>17277</v>
      </c>
      <c r="O7444" s="2">
        <v>45974.45857638889</v>
      </c>
      <c r="P7444" s="1" t="s">
        <v>17</v>
      </c>
    </row>
    <row r="7445" ht="15.75" customHeight="1">
      <c r="A7445" s="2">
        <v>45974.0</v>
      </c>
      <c r="B7445" s="1">
        <v>1137.5</v>
      </c>
      <c r="C7445" s="1" t="s">
        <v>17267</v>
      </c>
      <c r="E7445" s="1" t="s">
        <v>17268</v>
      </c>
      <c r="F7445" s="1" t="s">
        <v>1107</v>
      </c>
      <c r="G7445" s="1" t="s">
        <v>17</v>
      </c>
      <c r="H7445" s="1" t="s">
        <v>31</v>
      </c>
      <c r="I7445" s="1" t="s">
        <v>1558</v>
      </c>
      <c r="J7445" s="1" t="s">
        <v>1103</v>
      </c>
      <c r="K7445" s="1" t="s">
        <v>750</v>
      </c>
      <c r="L7445" s="1" t="b">
        <v>0</v>
      </c>
      <c r="M7445" s="1" t="s">
        <v>553</v>
      </c>
      <c r="N7445" s="1" t="s">
        <v>17278</v>
      </c>
      <c r="O7445" s="2">
        <v>45974.45857638889</v>
      </c>
      <c r="P7445" s="1" t="s">
        <v>17</v>
      </c>
    </row>
    <row r="7446" ht="15.75" customHeight="1">
      <c r="A7446" s="2">
        <v>45974.0</v>
      </c>
      <c r="B7446" s="1">
        <v>1750.0</v>
      </c>
      <c r="C7446" s="1" t="s">
        <v>17270</v>
      </c>
      <c r="D7446" s="1" t="s">
        <v>17271</v>
      </c>
      <c r="E7446" s="1" t="s">
        <v>17272</v>
      </c>
      <c r="F7446" s="1" t="s">
        <v>581</v>
      </c>
      <c r="G7446" s="1" t="s">
        <v>17</v>
      </c>
      <c r="H7446" s="1" t="s">
        <v>31</v>
      </c>
      <c r="I7446" s="1" t="s">
        <v>582</v>
      </c>
      <c r="J7446" s="1" t="s">
        <v>1103</v>
      </c>
      <c r="K7446" s="1" t="s">
        <v>394</v>
      </c>
      <c r="L7446" s="1" t="b">
        <v>1</v>
      </c>
      <c r="M7446" s="1" t="s">
        <v>557</v>
      </c>
      <c r="N7446" s="1" t="s">
        <v>17279</v>
      </c>
      <c r="O7446" s="2">
        <v>45974.45857638889</v>
      </c>
      <c r="P7446" s="1" t="s">
        <v>17</v>
      </c>
    </row>
    <row r="7447" ht="15.75" customHeight="1">
      <c r="A7447" s="2">
        <v>45974.0</v>
      </c>
      <c r="B7447" s="1">
        <v>1750.0</v>
      </c>
      <c r="C7447" s="1" t="s">
        <v>17274</v>
      </c>
      <c r="D7447" s="1" t="s">
        <v>17271</v>
      </c>
      <c r="E7447" s="1" t="s">
        <v>17275</v>
      </c>
      <c r="F7447" s="1" t="s">
        <v>576</v>
      </c>
      <c r="G7447" s="1" t="s">
        <v>17</v>
      </c>
      <c r="H7447" s="1" t="s">
        <v>31</v>
      </c>
      <c r="I7447" s="1" t="s">
        <v>577</v>
      </c>
      <c r="J7447" s="1" t="s">
        <v>1103</v>
      </c>
      <c r="K7447" s="1" t="s">
        <v>394</v>
      </c>
      <c r="L7447" s="1" t="b">
        <v>1</v>
      </c>
      <c r="M7447" s="1" t="s">
        <v>564</v>
      </c>
      <c r="N7447" s="1" t="s">
        <v>17280</v>
      </c>
      <c r="O7447" s="2">
        <v>45974.45857638889</v>
      </c>
      <c r="P7447" s="1" t="s">
        <v>17</v>
      </c>
    </row>
    <row r="7448" ht="15.75" customHeight="1">
      <c r="A7448" s="2">
        <v>45974.0</v>
      </c>
      <c r="B7448" s="1">
        <v>425.0</v>
      </c>
      <c r="C7448" s="1" t="s">
        <v>17281</v>
      </c>
      <c r="E7448" s="1" t="s">
        <v>17282</v>
      </c>
      <c r="F7448" s="1" t="s">
        <v>470</v>
      </c>
      <c r="G7448" s="1" t="s">
        <v>17</v>
      </c>
      <c r="H7448" s="1" t="s">
        <v>31</v>
      </c>
      <c r="I7448" s="1" t="s">
        <v>471</v>
      </c>
      <c r="J7448" s="1" t="s">
        <v>16421</v>
      </c>
      <c r="K7448" s="1" t="s">
        <v>970</v>
      </c>
      <c r="L7448" s="1" t="b">
        <v>1</v>
      </c>
      <c r="N7448" s="1" t="s">
        <v>17283</v>
      </c>
      <c r="O7448" s="2">
        <v>45974.52949074074</v>
      </c>
      <c r="P7448" s="1" t="s">
        <v>17</v>
      </c>
    </row>
    <row r="7449" ht="15.75" customHeight="1">
      <c r="A7449" s="2">
        <v>45974.0</v>
      </c>
      <c r="B7449" s="1">
        <v>1960.0</v>
      </c>
      <c r="C7449" s="1" t="s">
        <v>17284</v>
      </c>
      <c r="E7449" s="1" t="s">
        <v>17285</v>
      </c>
      <c r="F7449" s="1" t="s">
        <v>59</v>
      </c>
      <c r="G7449" s="1" t="s">
        <v>17</v>
      </c>
      <c r="H7449" s="1" t="s">
        <v>24</v>
      </c>
      <c r="I7449" s="1" t="s">
        <v>60</v>
      </c>
      <c r="J7449" s="1" t="s">
        <v>16421</v>
      </c>
      <c r="K7449" s="1" t="s">
        <v>462</v>
      </c>
      <c r="L7449" s="1" t="b">
        <v>1</v>
      </c>
      <c r="N7449" s="1" t="s">
        <v>17286</v>
      </c>
      <c r="O7449" s="2">
        <v>45974.52949074074</v>
      </c>
      <c r="P7449" s="1" t="s">
        <v>17</v>
      </c>
    </row>
    <row r="7450" ht="15.75" customHeight="1">
      <c r="A7450" s="2">
        <v>45974.0</v>
      </c>
      <c r="B7450" s="1">
        <v>980.0</v>
      </c>
      <c r="C7450" s="1" t="s">
        <v>17287</v>
      </c>
      <c r="E7450" s="1" t="s">
        <v>17288</v>
      </c>
      <c r="F7450" s="1" t="s">
        <v>59</v>
      </c>
      <c r="G7450" s="1" t="s">
        <v>17</v>
      </c>
      <c r="H7450" s="1" t="s">
        <v>24</v>
      </c>
      <c r="I7450" s="1" t="s">
        <v>60</v>
      </c>
      <c r="J7450" s="1" t="s">
        <v>16478</v>
      </c>
      <c r="K7450" s="1" t="s">
        <v>462</v>
      </c>
      <c r="L7450" s="1" t="b">
        <v>1</v>
      </c>
      <c r="N7450" s="1" t="s">
        <v>17289</v>
      </c>
      <c r="O7450" s="2">
        <v>45974.52949074074</v>
      </c>
      <c r="P7450" s="1" t="s">
        <v>17</v>
      </c>
    </row>
    <row r="7451" ht="15.75" customHeight="1">
      <c r="A7451" s="2">
        <v>45974.0</v>
      </c>
      <c r="B7451" s="1">
        <v>500.0</v>
      </c>
      <c r="C7451" s="1" t="s">
        <v>17290</v>
      </c>
      <c r="E7451" s="1" t="s">
        <v>17291</v>
      </c>
      <c r="F7451" s="1" t="s">
        <v>1023</v>
      </c>
      <c r="G7451" s="1" t="s">
        <v>17</v>
      </c>
      <c r="H7451" s="1" t="s">
        <v>31</v>
      </c>
      <c r="I7451" s="1" t="s">
        <v>1024</v>
      </c>
      <c r="J7451" s="1" t="s">
        <v>52</v>
      </c>
      <c r="K7451" s="1" t="s">
        <v>394</v>
      </c>
      <c r="L7451" s="1" t="b">
        <v>1</v>
      </c>
      <c r="M7451" s="1" t="s">
        <v>210</v>
      </c>
      <c r="N7451" s="1" t="s">
        <v>17292</v>
      </c>
      <c r="O7451" s="2">
        <v>45974.52949074074</v>
      </c>
      <c r="P7451" s="1" t="s">
        <v>17</v>
      </c>
    </row>
    <row r="7452" ht="15.75" customHeight="1">
      <c r="A7452" s="2">
        <v>45974.0</v>
      </c>
      <c r="B7452" s="1">
        <v>150.0</v>
      </c>
      <c r="C7452" s="1" t="s">
        <v>17293</v>
      </c>
      <c r="E7452" s="1" t="s">
        <v>17294</v>
      </c>
      <c r="F7452" s="1" t="s">
        <v>1023</v>
      </c>
      <c r="G7452" s="1" t="s">
        <v>17</v>
      </c>
      <c r="H7452" s="1" t="s">
        <v>31</v>
      </c>
      <c r="I7452" s="1" t="s">
        <v>1024</v>
      </c>
      <c r="J7452" s="1" t="s">
        <v>52</v>
      </c>
      <c r="K7452" s="1" t="s">
        <v>394</v>
      </c>
      <c r="L7452" s="1" t="b">
        <v>1</v>
      </c>
      <c r="M7452" s="1" t="s">
        <v>2089</v>
      </c>
      <c r="N7452" s="1" t="s">
        <v>17295</v>
      </c>
      <c r="O7452" s="2">
        <v>45974.52949074074</v>
      </c>
      <c r="P7452" s="1" t="s">
        <v>17</v>
      </c>
    </row>
    <row r="7453" ht="15.75" customHeight="1">
      <c r="A7453" s="2">
        <v>45974.0</v>
      </c>
      <c r="B7453" s="1">
        <v>150.0</v>
      </c>
      <c r="C7453" s="1" t="s">
        <v>17296</v>
      </c>
      <c r="E7453" s="1" t="s">
        <v>17297</v>
      </c>
      <c r="F7453" s="1" t="s">
        <v>1023</v>
      </c>
      <c r="G7453" s="1" t="s">
        <v>17</v>
      </c>
      <c r="H7453" s="1" t="s">
        <v>31</v>
      </c>
      <c r="I7453" s="1" t="s">
        <v>1024</v>
      </c>
      <c r="J7453" s="1" t="s">
        <v>52</v>
      </c>
      <c r="K7453" s="1" t="s">
        <v>394</v>
      </c>
      <c r="L7453" s="1" t="b">
        <v>1</v>
      </c>
      <c r="M7453" s="1" t="s">
        <v>2092</v>
      </c>
      <c r="N7453" s="1" t="s">
        <v>17298</v>
      </c>
      <c r="O7453" s="2">
        <v>45974.52949074074</v>
      </c>
      <c r="P7453" s="1" t="s">
        <v>17</v>
      </c>
    </row>
    <row r="7454" ht="15.75" customHeight="1">
      <c r="A7454" s="2">
        <v>45974.0</v>
      </c>
      <c r="B7454" s="1">
        <v>1470.0</v>
      </c>
      <c r="C7454" s="1" t="s">
        <v>17299</v>
      </c>
      <c r="E7454" s="1" t="s">
        <v>17300</v>
      </c>
      <c r="F7454" s="1" t="s">
        <v>59</v>
      </c>
      <c r="G7454" s="1" t="s">
        <v>17</v>
      </c>
      <c r="H7454" s="1" t="s">
        <v>24</v>
      </c>
      <c r="I7454" s="1" t="s">
        <v>60</v>
      </c>
      <c r="J7454" s="1" t="s">
        <v>52</v>
      </c>
      <c r="K7454" s="1" t="s">
        <v>462</v>
      </c>
      <c r="L7454" s="1" t="b">
        <v>1</v>
      </c>
      <c r="N7454" s="1" t="s">
        <v>17301</v>
      </c>
      <c r="O7454" s="2">
        <v>45974.52949074074</v>
      </c>
      <c r="P7454" s="1" t="s">
        <v>17</v>
      </c>
    </row>
    <row r="7455" ht="15.75" customHeight="1">
      <c r="A7455" s="2">
        <v>45974.0</v>
      </c>
      <c r="B7455" s="1">
        <v>1960.0</v>
      </c>
      <c r="C7455" s="1" t="s">
        <v>17302</v>
      </c>
      <c r="E7455" s="1" t="s">
        <v>17303</v>
      </c>
      <c r="F7455" s="1" t="s">
        <v>59</v>
      </c>
      <c r="G7455" s="1" t="s">
        <v>17</v>
      </c>
      <c r="H7455" s="1" t="s">
        <v>24</v>
      </c>
      <c r="I7455" s="1" t="s">
        <v>60</v>
      </c>
      <c r="J7455" s="1" t="s">
        <v>601</v>
      </c>
      <c r="K7455" s="1" t="s">
        <v>462</v>
      </c>
      <c r="L7455" s="1" t="b">
        <v>1</v>
      </c>
      <c r="N7455" s="1" t="s">
        <v>17304</v>
      </c>
      <c r="O7455" s="2">
        <v>45974.52949074074</v>
      </c>
      <c r="P7455" s="1" t="s">
        <v>17</v>
      </c>
    </row>
    <row r="7456" ht="15.75" customHeight="1">
      <c r="A7456" s="2">
        <v>45974.0</v>
      </c>
      <c r="B7456" s="1">
        <v>1025.0</v>
      </c>
      <c r="C7456" s="1" t="s">
        <v>17305</v>
      </c>
      <c r="E7456" s="1" t="s">
        <v>17306</v>
      </c>
      <c r="F7456" s="1" t="s">
        <v>470</v>
      </c>
      <c r="G7456" s="1" t="s">
        <v>17</v>
      </c>
      <c r="H7456" s="1" t="s">
        <v>31</v>
      </c>
      <c r="I7456" s="1" t="s">
        <v>471</v>
      </c>
      <c r="J7456" s="1" t="s">
        <v>601</v>
      </c>
      <c r="K7456" s="1" t="s">
        <v>970</v>
      </c>
      <c r="L7456" s="1" t="b">
        <v>1</v>
      </c>
      <c r="N7456" s="1" t="s">
        <v>17307</v>
      </c>
      <c r="O7456" s="2">
        <v>45974.52949074074</v>
      </c>
      <c r="P7456" s="1" t="s">
        <v>17</v>
      </c>
    </row>
    <row r="7457" ht="15.75" customHeight="1">
      <c r="A7457" s="2">
        <v>45974.0</v>
      </c>
      <c r="B7457" s="1">
        <v>4900.0</v>
      </c>
      <c r="C7457" s="1" t="s">
        <v>17308</v>
      </c>
      <c r="E7457" s="1" t="s">
        <v>17309</v>
      </c>
      <c r="F7457" s="1" t="s">
        <v>59</v>
      </c>
      <c r="G7457" s="1" t="s">
        <v>17</v>
      </c>
      <c r="H7457" s="1" t="s">
        <v>24</v>
      </c>
      <c r="I7457" s="1" t="s">
        <v>60</v>
      </c>
      <c r="J7457" s="1" t="s">
        <v>1057</v>
      </c>
      <c r="K7457" s="1" t="s">
        <v>462</v>
      </c>
      <c r="L7457" s="1" t="b">
        <v>1</v>
      </c>
      <c r="N7457" s="1" t="s">
        <v>17310</v>
      </c>
      <c r="O7457" s="2">
        <v>45974.52949074074</v>
      </c>
      <c r="P7457" s="1" t="s">
        <v>17</v>
      </c>
    </row>
    <row r="7458" ht="15.75" customHeight="1">
      <c r="A7458" s="2">
        <v>45974.0</v>
      </c>
      <c r="B7458" s="1">
        <v>980.0</v>
      </c>
      <c r="C7458" s="1" t="s">
        <v>17311</v>
      </c>
      <c r="E7458" s="1" t="s">
        <v>17312</v>
      </c>
      <c r="F7458" s="1" t="s">
        <v>59</v>
      </c>
      <c r="G7458" s="1" t="s">
        <v>17</v>
      </c>
      <c r="H7458" s="1" t="s">
        <v>24</v>
      </c>
      <c r="I7458" s="1" t="s">
        <v>60</v>
      </c>
      <c r="J7458" s="1" t="s">
        <v>1057</v>
      </c>
      <c r="K7458" s="1" t="s">
        <v>462</v>
      </c>
      <c r="L7458" s="1" t="b">
        <v>1</v>
      </c>
      <c r="N7458" s="1" t="s">
        <v>17313</v>
      </c>
      <c r="O7458" s="2">
        <v>45974.52949074074</v>
      </c>
      <c r="P7458" s="1" t="s">
        <v>17</v>
      </c>
    </row>
    <row r="7459" ht="15.75" customHeight="1">
      <c r="A7459" s="2">
        <v>45974.0</v>
      </c>
      <c r="B7459" s="1">
        <v>1960.0</v>
      </c>
      <c r="C7459" s="1" t="s">
        <v>17314</v>
      </c>
      <c r="E7459" s="1" t="s">
        <v>17315</v>
      </c>
      <c r="F7459" s="1" t="s">
        <v>59</v>
      </c>
      <c r="G7459" s="1" t="s">
        <v>17</v>
      </c>
      <c r="H7459" s="1" t="s">
        <v>24</v>
      </c>
      <c r="I7459" s="1" t="s">
        <v>60</v>
      </c>
      <c r="J7459" s="1" t="s">
        <v>2162</v>
      </c>
      <c r="K7459" s="1" t="s">
        <v>462</v>
      </c>
      <c r="L7459" s="1" t="b">
        <v>1</v>
      </c>
      <c r="N7459" s="1" t="s">
        <v>17316</v>
      </c>
      <c r="O7459" s="2">
        <v>45974.52949074074</v>
      </c>
      <c r="P7459" s="1" t="s">
        <v>17</v>
      </c>
    </row>
    <row r="7460" ht="15.75" customHeight="1">
      <c r="A7460" s="2">
        <v>45974.0</v>
      </c>
      <c r="B7460" s="1">
        <v>1960.0</v>
      </c>
      <c r="C7460" s="1" t="s">
        <v>17317</v>
      </c>
      <c r="E7460" s="1" t="s">
        <v>17318</v>
      </c>
      <c r="F7460" s="1" t="s">
        <v>59</v>
      </c>
      <c r="G7460" s="1" t="s">
        <v>17</v>
      </c>
      <c r="H7460" s="1" t="s">
        <v>24</v>
      </c>
      <c r="I7460" s="1" t="s">
        <v>60</v>
      </c>
      <c r="J7460" s="1" t="s">
        <v>175</v>
      </c>
      <c r="K7460" s="1" t="s">
        <v>462</v>
      </c>
      <c r="L7460" s="1" t="b">
        <v>1</v>
      </c>
      <c r="N7460" s="1" t="s">
        <v>17319</v>
      </c>
      <c r="O7460" s="2">
        <v>45974.52949074074</v>
      </c>
      <c r="P7460" s="1" t="s">
        <v>17</v>
      </c>
    </row>
    <row r="7461" ht="15.75" customHeight="1">
      <c r="A7461" s="2">
        <v>45974.0</v>
      </c>
      <c r="B7461" s="1">
        <v>750.0</v>
      </c>
      <c r="C7461" s="1" t="s">
        <v>17320</v>
      </c>
      <c r="E7461" s="1" t="s">
        <v>17321</v>
      </c>
      <c r="F7461" s="1" t="s">
        <v>470</v>
      </c>
      <c r="G7461" s="1" t="s">
        <v>17</v>
      </c>
      <c r="H7461" s="1" t="s">
        <v>31</v>
      </c>
      <c r="I7461" s="1" t="s">
        <v>471</v>
      </c>
      <c r="J7461" s="1" t="s">
        <v>175</v>
      </c>
      <c r="K7461" s="1" t="s">
        <v>970</v>
      </c>
      <c r="L7461" s="1" t="b">
        <v>1</v>
      </c>
      <c r="N7461" s="1" t="s">
        <v>17322</v>
      </c>
      <c r="O7461" s="2">
        <v>45974.52949074074</v>
      </c>
      <c r="P7461" s="1" t="s">
        <v>17</v>
      </c>
    </row>
    <row r="7462" ht="15.75" customHeight="1">
      <c r="A7462" s="2">
        <v>45974.0</v>
      </c>
      <c r="B7462" s="1">
        <v>6860.0</v>
      </c>
      <c r="C7462" s="1" t="s">
        <v>17323</v>
      </c>
      <c r="E7462" s="1" t="s">
        <v>17324</v>
      </c>
      <c r="F7462" s="1" t="s">
        <v>59</v>
      </c>
      <c r="G7462" s="1" t="s">
        <v>17</v>
      </c>
      <c r="H7462" s="1" t="s">
        <v>24</v>
      </c>
      <c r="I7462" s="1" t="s">
        <v>60</v>
      </c>
      <c r="J7462" s="1" t="s">
        <v>545</v>
      </c>
      <c r="K7462" s="1" t="s">
        <v>462</v>
      </c>
      <c r="L7462" s="1" t="b">
        <v>1</v>
      </c>
      <c r="N7462" s="1" t="s">
        <v>17325</v>
      </c>
      <c r="O7462" s="2">
        <v>45974.52949074074</v>
      </c>
      <c r="P7462" s="1" t="s">
        <v>17</v>
      </c>
    </row>
    <row r="7463" ht="15.75" customHeight="1">
      <c r="A7463" s="2">
        <v>45974.0</v>
      </c>
      <c r="B7463" s="1">
        <v>2150.0</v>
      </c>
      <c r="C7463" s="1" t="s">
        <v>17326</v>
      </c>
      <c r="E7463" s="1" t="s">
        <v>17327</v>
      </c>
      <c r="F7463" s="1" t="s">
        <v>470</v>
      </c>
      <c r="G7463" s="1" t="s">
        <v>17</v>
      </c>
      <c r="H7463" s="1" t="s">
        <v>31</v>
      </c>
      <c r="I7463" s="1" t="s">
        <v>471</v>
      </c>
      <c r="J7463" s="1" t="s">
        <v>545</v>
      </c>
      <c r="K7463" s="1" t="s">
        <v>970</v>
      </c>
      <c r="L7463" s="1" t="b">
        <v>1</v>
      </c>
      <c r="N7463" s="1" t="s">
        <v>17328</v>
      </c>
      <c r="O7463" s="2">
        <v>45974.52949074074</v>
      </c>
      <c r="P7463" s="1" t="s">
        <v>17</v>
      </c>
    </row>
    <row r="7464" ht="15.75" customHeight="1">
      <c r="A7464" s="2">
        <v>45974.0</v>
      </c>
      <c r="C7464" s="1" t="s">
        <v>17329</v>
      </c>
      <c r="E7464" s="1" t="s">
        <v>17164</v>
      </c>
      <c r="F7464" s="1" t="s">
        <v>581</v>
      </c>
      <c r="G7464" s="1" t="s">
        <v>17</v>
      </c>
      <c r="H7464" s="1" t="s">
        <v>31</v>
      </c>
      <c r="I7464" s="1" t="s">
        <v>1394</v>
      </c>
      <c r="J7464" s="1" t="s">
        <v>601</v>
      </c>
      <c r="K7464" s="1" t="s">
        <v>750</v>
      </c>
      <c r="L7464" s="1" t="b">
        <v>1</v>
      </c>
      <c r="M7464" s="1" t="s">
        <v>564</v>
      </c>
      <c r="N7464" s="1" t="s">
        <v>17330</v>
      </c>
      <c r="O7464" s="2">
        <v>45974.52949074074</v>
      </c>
      <c r="P7464" s="1" t="s">
        <v>17</v>
      </c>
    </row>
    <row r="7465" ht="15.75" customHeight="1">
      <c r="A7465" s="2">
        <v>45974.0</v>
      </c>
      <c r="B7465" s="1">
        <v>2600.0</v>
      </c>
      <c r="C7465" s="1" t="s">
        <v>17331</v>
      </c>
      <c r="D7465" s="1" t="s">
        <v>17332</v>
      </c>
      <c r="E7465" s="1" t="s">
        <v>17333</v>
      </c>
      <c r="F7465" s="1" t="s">
        <v>2935</v>
      </c>
      <c r="G7465" s="1" t="s">
        <v>105</v>
      </c>
      <c r="H7465" s="1" t="s">
        <v>31</v>
      </c>
      <c r="I7465" s="1" t="s">
        <v>2936</v>
      </c>
      <c r="J7465" s="1" t="s">
        <v>645</v>
      </c>
      <c r="L7465" s="1" t="b">
        <v>1</v>
      </c>
      <c r="N7465" s="1" t="s">
        <v>17334</v>
      </c>
      <c r="O7465" s="2">
        <v>45974.743159722224</v>
      </c>
      <c r="P7465" s="1" t="s">
        <v>105</v>
      </c>
    </row>
    <row r="7466" ht="15.75" customHeight="1">
      <c r="A7466" s="2">
        <v>45974.0</v>
      </c>
      <c r="B7466" s="1">
        <v>460.0</v>
      </c>
      <c r="C7466" s="1" t="s">
        <v>17335</v>
      </c>
      <c r="D7466" s="1" t="s">
        <v>17336</v>
      </c>
      <c r="E7466" s="1" t="s">
        <v>17337</v>
      </c>
      <c r="F7466" s="1" t="s">
        <v>675</v>
      </c>
      <c r="G7466" s="1" t="s">
        <v>105</v>
      </c>
      <c r="H7466" s="1" t="s">
        <v>48</v>
      </c>
      <c r="I7466" s="1" t="s">
        <v>676</v>
      </c>
      <c r="J7466" s="1" t="s">
        <v>17338</v>
      </c>
      <c r="K7466" s="1" t="s">
        <v>10863</v>
      </c>
      <c r="L7466" s="1" t="b">
        <v>1</v>
      </c>
      <c r="N7466" s="1" t="s">
        <v>17339</v>
      </c>
      <c r="O7466" s="2">
        <v>45974.743159722224</v>
      </c>
      <c r="P7466" s="1" t="s">
        <v>105</v>
      </c>
    </row>
    <row r="7467" ht="15.75" customHeight="1">
      <c r="A7467" s="2">
        <v>45974.0</v>
      </c>
      <c r="B7467" s="1">
        <v>4248.0</v>
      </c>
      <c r="C7467" s="1" t="s">
        <v>17340</v>
      </c>
      <c r="D7467" s="1" t="s">
        <v>17341</v>
      </c>
      <c r="E7467" s="1" t="s">
        <v>17342</v>
      </c>
      <c r="F7467" s="1" t="s">
        <v>4913</v>
      </c>
      <c r="G7467" s="1" t="s">
        <v>105</v>
      </c>
      <c r="H7467" s="1" t="s">
        <v>369</v>
      </c>
      <c r="I7467" s="1" t="s">
        <v>4914</v>
      </c>
      <c r="L7467" s="1" t="b">
        <v>1</v>
      </c>
      <c r="N7467" s="1" t="s">
        <v>17343</v>
      </c>
      <c r="O7467" s="2">
        <v>45974.743159722224</v>
      </c>
      <c r="P7467" s="1" t="s">
        <v>105</v>
      </c>
    </row>
    <row r="7468" ht="15.75" customHeight="1">
      <c r="A7468" s="2">
        <v>45974.0</v>
      </c>
      <c r="B7468" s="1">
        <v>560.0</v>
      </c>
      <c r="C7468" s="1" t="s">
        <v>17344</v>
      </c>
      <c r="D7468" s="1" t="s">
        <v>17345</v>
      </c>
      <c r="E7468" s="1" t="s">
        <v>17346</v>
      </c>
      <c r="F7468" s="1" t="s">
        <v>17347</v>
      </c>
      <c r="G7468" s="1" t="s">
        <v>105</v>
      </c>
      <c r="H7468" s="1" t="s">
        <v>93</v>
      </c>
      <c r="I7468" s="1" t="s">
        <v>17348</v>
      </c>
      <c r="J7468" s="1" t="s">
        <v>6497</v>
      </c>
      <c r="K7468" s="1" t="s">
        <v>462</v>
      </c>
      <c r="L7468" s="1" t="b">
        <v>1</v>
      </c>
      <c r="N7468" s="1" t="s">
        <v>17349</v>
      </c>
      <c r="O7468" s="2">
        <v>45974.77116898148</v>
      </c>
      <c r="P7468" s="1" t="s">
        <v>105</v>
      </c>
    </row>
    <row r="7469" ht="15.75" customHeight="1">
      <c r="A7469" s="2">
        <v>45974.0</v>
      </c>
      <c r="B7469" s="1">
        <v>350.0</v>
      </c>
      <c r="C7469" s="1" t="s">
        <v>17350</v>
      </c>
      <c r="D7469" s="1" t="s">
        <v>17351</v>
      </c>
      <c r="E7469" s="1" t="s">
        <v>17352</v>
      </c>
      <c r="F7469" s="1" t="s">
        <v>17353</v>
      </c>
      <c r="G7469" s="1" t="s">
        <v>17</v>
      </c>
      <c r="H7469" s="1" t="s">
        <v>93</v>
      </c>
      <c r="I7469" s="1" t="s">
        <v>17354</v>
      </c>
      <c r="J7469" s="1" t="s">
        <v>175</v>
      </c>
      <c r="L7469" s="1" t="b">
        <v>1</v>
      </c>
      <c r="N7469" s="1" t="s">
        <v>17355</v>
      </c>
      <c r="O7469" s="2">
        <v>45974.92848379629</v>
      </c>
      <c r="P7469" s="1" t="s">
        <v>17</v>
      </c>
    </row>
    <row r="7470" ht="15.75" customHeight="1">
      <c r="A7470" s="2">
        <v>45978.0</v>
      </c>
      <c r="B7470" s="1">
        <v>600.0</v>
      </c>
      <c r="C7470" s="1" t="s">
        <v>17356</v>
      </c>
      <c r="D7470" s="1" t="s">
        <v>17357</v>
      </c>
      <c r="E7470" s="1" t="s">
        <v>17358</v>
      </c>
      <c r="F7470" s="1" t="s">
        <v>615</v>
      </c>
      <c r="G7470" s="1" t="s">
        <v>105</v>
      </c>
      <c r="H7470" s="1" t="s">
        <v>810</v>
      </c>
      <c r="I7470" s="1" t="s">
        <v>616</v>
      </c>
      <c r="J7470" s="1" t="s">
        <v>3339</v>
      </c>
      <c r="L7470" s="1" t="b">
        <v>1</v>
      </c>
      <c r="N7470" s="1" t="s">
        <v>17359</v>
      </c>
      <c r="O7470" s="2">
        <v>45978.602372685185</v>
      </c>
      <c r="P7470" s="1" t="s">
        <v>105</v>
      </c>
    </row>
    <row r="7471" ht="15.75" customHeight="1">
      <c r="A7471" s="2">
        <v>45978.0</v>
      </c>
      <c r="B7471" s="1">
        <v>2800.0</v>
      </c>
      <c r="C7471" s="1" t="s">
        <v>17360</v>
      </c>
      <c r="F7471" s="1" t="s">
        <v>426</v>
      </c>
      <c r="G7471" s="1" t="s">
        <v>88</v>
      </c>
      <c r="H7471" s="1" t="s">
        <v>427</v>
      </c>
      <c r="I7471" s="1" t="s">
        <v>428</v>
      </c>
      <c r="J7471" s="1" t="s">
        <v>17361</v>
      </c>
      <c r="L7471" s="1" t="b">
        <v>1</v>
      </c>
      <c r="N7471" s="1" t="s">
        <v>17362</v>
      </c>
      <c r="O7471" s="2">
        <v>45978.689571759256</v>
      </c>
      <c r="P7471" s="1" t="s">
        <v>88</v>
      </c>
    </row>
    <row r="7472" ht="15.75" customHeight="1">
      <c r="A7472" s="2">
        <v>45978.0</v>
      </c>
      <c r="B7472" s="1">
        <v>1750.0</v>
      </c>
      <c r="C7472" s="1" t="s">
        <v>17363</v>
      </c>
      <c r="D7472" s="1" t="s">
        <v>17364</v>
      </c>
      <c r="E7472" s="1" t="s">
        <v>17365</v>
      </c>
      <c r="F7472" s="1" t="s">
        <v>17366</v>
      </c>
      <c r="G7472" s="1" t="s">
        <v>105</v>
      </c>
      <c r="H7472" s="1" t="s">
        <v>93</v>
      </c>
      <c r="I7472" s="1" t="s">
        <v>17367</v>
      </c>
      <c r="J7472" s="1" t="s">
        <v>17126</v>
      </c>
      <c r="L7472" s="1" t="b">
        <v>1</v>
      </c>
      <c r="N7472" s="1" t="s">
        <v>17368</v>
      </c>
      <c r="O7472" s="2">
        <v>45978.71445601852</v>
      </c>
      <c r="P7472" s="1" t="s">
        <v>105</v>
      </c>
    </row>
    <row r="7473" ht="15.75" customHeight="1">
      <c r="A7473" s="2">
        <v>45978.0</v>
      </c>
      <c r="B7473" s="1">
        <v>1040.0</v>
      </c>
      <c r="C7473" s="1" t="s">
        <v>17369</v>
      </c>
      <c r="D7473" s="1" t="s">
        <v>17364</v>
      </c>
      <c r="E7473" s="1" t="s">
        <v>17365</v>
      </c>
      <c r="F7473" s="1" t="s">
        <v>17370</v>
      </c>
      <c r="G7473" s="1" t="s">
        <v>105</v>
      </c>
      <c r="H7473" s="1" t="s">
        <v>93</v>
      </c>
      <c r="I7473" s="1" t="s">
        <v>17371</v>
      </c>
      <c r="J7473" s="1" t="s">
        <v>17126</v>
      </c>
      <c r="L7473" s="1" t="b">
        <v>1</v>
      </c>
      <c r="N7473" s="1" t="s">
        <v>17372</v>
      </c>
      <c r="O7473" s="2">
        <v>45978.71445601852</v>
      </c>
      <c r="P7473" s="1" t="s">
        <v>105</v>
      </c>
    </row>
    <row r="7474" ht="15.75" customHeight="1">
      <c r="A7474" s="2">
        <v>45978.0</v>
      </c>
      <c r="B7474" s="1">
        <v>10000.0</v>
      </c>
      <c r="C7474" s="1" t="s">
        <v>17373</v>
      </c>
      <c r="D7474" s="1" t="s">
        <v>17374</v>
      </c>
      <c r="E7474" s="1" t="s">
        <v>17375</v>
      </c>
      <c r="F7474" s="1" t="s">
        <v>17376</v>
      </c>
      <c r="G7474" s="1" t="s">
        <v>105</v>
      </c>
      <c r="H7474" s="1" t="s">
        <v>31</v>
      </c>
      <c r="I7474" s="1" t="s">
        <v>17377</v>
      </c>
      <c r="J7474" s="1" t="s">
        <v>17126</v>
      </c>
      <c r="L7474" s="1" t="b">
        <v>1</v>
      </c>
      <c r="N7474" s="1" t="s">
        <v>17378</v>
      </c>
      <c r="O7474" s="2">
        <v>45978.71445601852</v>
      </c>
      <c r="P7474" s="1" t="s">
        <v>105</v>
      </c>
    </row>
    <row r="7475" ht="15.75" customHeight="1">
      <c r="A7475" s="2">
        <v>45978.0</v>
      </c>
      <c r="B7475" s="1">
        <v>1040.0</v>
      </c>
      <c r="C7475" s="1" t="s">
        <v>17379</v>
      </c>
      <c r="D7475" s="1" t="s">
        <v>17364</v>
      </c>
      <c r="E7475" s="1" t="s">
        <v>17365</v>
      </c>
      <c r="F7475" s="1" t="s">
        <v>17380</v>
      </c>
      <c r="G7475" s="1" t="s">
        <v>105</v>
      </c>
      <c r="H7475" s="1" t="s">
        <v>93</v>
      </c>
      <c r="I7475" s="1" t="s">
        <v>17381</v>
      </c>
      <c r="J7475" s="1" t="s">
        <v>17126</v>
      </c>
      <c r="L7475" s="1" t="b">
        <v>1</v>
      </c>
      <c r="N7475" s="1" t="s">
        <v>17382</v>
      </c>
      <c r="O7475" s="2">
        <v>45978.71445601852</v>
      </c>
      <c r="P7475" s="1" t="s">
        <v>105</v>
      </c>
    </row>
    <row r="7476" ht="15.75" customHeight="1">
      <c r="A7476" s="2">
        <v>45978.0</v>
      </c>
      <c r="B7476" s="1">
        <v>1500.0</v>
      </c>
      <c r="C7476" s="1" t="s">
        <v>17383</v>
      </c>
      <c r="E7476" s="1" t="s">
        <v>17384</v>
      </c>
      <c r="F7476" s="1" t="s">
        <v>16482</v>
      </c>
      <c r="G7476" s="1" t="s">
        <v>105</v>
      </c>
      <c r="H7476" s="1" t="s">
        <v>31</v>
      </c>
      <c r="I7476" s="1" t="s">
        <v>16483</v>
      </c>
      <c r="J7476" s="1" t="s">
        <v>103</v>
      </c>
      <c r="K7476" s="1" t="s">
        <v>394</v>
      </c>
      <c r="L7476" s="1" t="b">
        <v>1</v>
      </c>
      <c r="M7476" s="1" t="s">
        <v>17385</v>
      </c>
      <c r="N7476" s="1" t="s">
        <v>17386</v>
      </c>
      <c r="O7476" s="2">
        <v>45978.71445601852</v>
      </c>
      <c r="P7476" s="1" t="s">
        <v>105</v>
      </c>
    </row>
    <row r="7477" ht="15.75" customHeight="1">
      <c r="A7477" s="2">
        <v>45978.0</v>
      </c>
      <c r="B7477" s="1">
        <v>1500.0</v>
      </c>
      <c r="C7477" s="1" t="s">
        <v>17387</v>
      </c>
      <c r="E7477" s="1" t="s">
        <v>17384</v>
      </c>
      <c r="F7477" s="1" t="s">
        <v>16482</v>
      </c>
      <c r="G7477" s="1" t="s">
        <v>105</v>
      </c>
      <c r="H7477" s="1" t="s">
        <v>31</v>
      </c>
      <c r="I7477" s="1" t="s">
        <v>16483</v>
      </c>
      <c r="J7477" s="1" t="s">
        <v>103</v>
      </c>
      <c r="K7477" s="1" t="s">
        <v>394</v>
      </c>
      <c r="L7477" s="1" t="b">
        <v>1</v>
      </c>
      <c r="M7477" s="1" t="s">
        <v>17388</v>
      </c>
      <c r="N7477" s="1" t="s">
        <v>17389</v>
      </c>
      <c r="O7477" s="2">
        <v>45978.71445601852</v>
      </c>
      <c r="P7477" s="1" t="s">
        <v>105</v>
      </c>
    </row>
    <row r="7478" ht="15.75" customHeight="1">
      <c r="A7478" s="2">
        <v>45978.0</v>
      </c>
      <c r="B7478" s="1">
        <v>1500.0</v>
      </c>
      <c r="C7478" s="1" t="s">
        <v>17390</v>
      </c>
      <c r="E7478" s="1" t="s">
        <v>17384</v>
      </c>
      <c r="F7478" s="1" t="s">
        <v>16482</v>
      </c>
      <c r="G7478" s="1" t="s">
        <v>105</v>
      </c>
      <c r="H7478" s="1" t="s">
        <v>31</v>
      </c>
      <c r="I7478" s="1" t="s">
        <v>16483</v>
      </c>
      <c r="J7478" s="1" t="s">
        <v>103</v>
      </c>
      <c r="K7478" s="1" t="s">
        <v>394</v>
      </c>
      <c r="L7478" s="1" t="b">
        <v>1</v>
      </c>
      <c r="M7478" s="1" t="s">
        <v>17391</v>
      </c>
      <c r="N7478" s="1" t="s">
        <v>17392</v>
      </c>
      <c r="O7478" s="2">
        <v>45978.71445601852</v>
      </c>
      <c r="P7478" s="1" t="s">
        <v>105</v>
      </c>
    </row>
    <row r="7479" ht="15.75" customHeight="1">
      <c r="A7479" s="2">
        <v>45978.0</v>
      </c>
      <c r="B7479" s="1">
        <v>550.0</v>
      </c>
      <c r="C7479" s="1" t="s">
        <v>17393</v>
      </c>
      <c r="E7479" s="1" t="s">
        <v>17394</v>
      </c>
      <c r="F7479" s="1" t="s">
        <v>568</v>
      </c>
      <c r="G7479" s="1" t="s">
        <v>17</v>
      </c>
      <c r="H7479" s="1" t="s">
        <v>31</v>
      </c>
      <c r="I7479" s="1" t="s">
        <v>569</v>
      </c>
      <c r="J7479" s="1" t="s">
        <v>492</v>
      </c>
      <c r="K7479" s="1" t="s">
        <v>750</v>
      </c>
      <c r="L7479" s="1" t="b">
        <v>1</v>
      </c>
      <c r="M7479" s="1" t="s">
        <v>943</v>
      </c>
      <c r="N7479" s="1" t="s">
        <v>17395</v>
      </c>
      <c r="O7479" s="2">
        <v>45978.89729166667</v>
      </c>
      <c r="P7479" s="1" t="s">
        <v>17</v>
      </c>
    </row>
    <row r="7480" ht="15.75" customHeight="1">
      <c r="A7480" s="2">
        <v>45978.0</v>
      </c>
      <c r="B7480" s="1">
        <v>550.0</v>
      </c>
      <c r="C7480" s="1" t="s">
        <v>17396</v>
      </c>
      <c r="E7480" s="1" t="s">
        <v>17397</v>
      </c>
      <c r="F7480" s="1" t="s">
        <v>568</v>
      </c>
      <c r="G7480" s="1" t="s">
        <v>17</v>
      </c>
      <c r="H7480" s="1" t="s">
        <v>31</v>
      </c>
      <c r="I7480" s="1" t="s">
        <v>569</v>
      </c>
      <c r="J7480" s="1" t="s">
        <v>492</v>
      </c>
      <c r="K7480" s="1" t="s">
        <v>750</v>
      </c>
      <c r="L7480" s="1" t="b">
        <v>1</v>
      </c>
      <c r="M7480" s="1" t="s">
        <v>943</v>
      </c>
      <c r="N7480" s="1" t="s">
        <v>17398</v>
      </c>
      <c r="O7480" s="2">
        <v>45978.89729166667</v>
      </c>
      <c r="P7480" s="1" t="s">
        <v>17</v>
      </c>
    </row>
    <row r="7481" ht="15.75" customHeight="1">
      <c r="A7481" s="2">
        <v>45978.0</v>
      </c>
      <c r="B7481" s="1">
        <v>1680.0</v>
      </c>
      <c r="C7481" s="1" t="s">
        <v>17399</v>
      </c>
      <c r="E7481" s="1" t="s">
        <v>17400</v>
      </c>
      <c r="F7481" s="1" t="s">
        <v>16482</v>
      </c>
      <c r="G7481" s="1" t="s">
        <v>17</v>
      </c>
      <c r="H7481" s="1" t="s">
        <v>31</v>
      </c>
      <c r="I7481" s="1" t="s">
        <v>16483</v>
      </c>
      <c r="J7481" s="1" t="s">
        <v>2162</v>
      </c>
      <c r="K7481" s="1" t="s">
        <v>394</v>
      </c>
      <c r="L7481" s="1" t="b">
        <v>1</v>
      </c>
      <c r="M7481" s="1" t="s">
        <v>618</v>
      </c>
      <c r="N7481" s="1" t="s">
        <v>17401</v>
      </c>
      <c r="O7481" s="2">
        <v>45978.89729166667</v>
      </c>
      <c r="P7481" s="1" t="s">
        <v>17</v>
      </c>
    </row>
    <row r="7482" ht="15.75" customHeight="1">
      <c r="A7482" s="2">
        <v>45978.0</v>
      </c>
      <c r="B7482" s="1">
        <v>1680.0</v>
      </c>
      <c r="C7482" s="1" t="s">
        <v>17402</v>
      </c>
      <c r="E7482" s="1" t="s">
        <v>17403</v>
      </c>
      <c r="F7482" s="1" t="s">
        <v>16482</v>
      </c>
      <c r="G7482" s="1" t="s">
        <v>17</v>
      </c>
      <c r="H7482" s="1" t="s">
        <v>31</v>
      </c>
      <c r="I7482" s="1" t="s">
        <v>16483</v>
      </c>
      <c r="J7482" s="1" t="s">
        <v>2162</v>
      </c>
      <c r="K7482" s="1" t="s">
        <v>394</v>
      </c>
      <c r="L7482" s="1" t="b">
        <v>1</v>
      </c>
      <c r="M7482" s="1" t="s">
        <v>656</v>
      </c>
      <c r="N7482" s="1" t="s">
        <v>17404</v>
      </c>
      <c r="O7482" s="2">
        <v>45978.89729166667</v>
      </c>
      <c r="P7482" s="1" t="s">
        <v>17</v>
      </c>
    </row>
    <row r="7483" ht="15.75" customHeight="1">
      <c r="A7483" s="2">
        <v>45978.0</v>
      </c>
      <c r="B7483" s="1">
        <v>1800.0</v>
      </c>
      <c r="C7483" s="1" t="s">
        <v>17329</v>
      </c>
      <c r="E7483" s="1" t="s">
        <v>17405</v>
      </c>
      <c r="F7483" s="1" t="s">
        <v>1393</v>
      </c>
      <c r="G7483" s="1" t="s">
        <v>17</v>
      </c>
      <c r="H7483" s="1" t="s">
        <v>31</v>
      </c>
      <c r="I7483" s="1" t="s">
        <v>1394</v>
      </c>
      <c r="J7483" s="1" t="s">
        <v>601</v>
      </c>
      <c r="K7483" s="1" t="s">
        <v>750</v>
      </c>
      <c r="L7483" s="1" t="b">
        <v>1</v>
      </c>
      <c r="M7483" s="1" t="s">
        <v>564</v>
      </c>
      <c r="N7483" s="1" t="s">
        <v>17406</v>
      </c>
      <c r="O7483" s="2">
        <v>45978.89729166667</v>
      </c>
      <c r="P7483" s="1" t="s">
        <v>17</v>
      </c>
    </row>
    <row r="7484" ht="15.75" customHeight="1">
      <c r="A7484" s="2">
        <v>45978.0</v>
      </c>
      <c r="B7484" s="1">
        <v>600.0</v>
      </c>
      <c r="C7484" s="1" t="s">
        <v>17204</v>
      </c>
      <c r="D7484" s="1" t="s">
        <v>1354</v>
      </c>
      <c r="E7484" s="1" t="s">
        <v>17407</v>
      </c>
      <c r="F7484" s="1" t="s">
        <v>391</v>
      </c>
      <c r="G7484" s="1" t="s">
        <v>17</v>
      </c>
      <c r="H7484" s="1" t="s">
        <v>31</v>
      </c>
      <c r="I7484" s="1" t="s">
        <v>17408</v>
      </c>
      <c r="J7484" s="1" t="s">
        <v>237</v>
      </c>
      <c r="K7484" s="1" t="s">
        <v>394</v>
      </c>
      <c r="L7484" s="1" t="b">
        <v>1</v>
      </c>
      <c r="M7484" s="1" t="s">
        <v>210</v>
      </c>
      <c r="N7484" s="1" t="s">
        <v>17409</v>
      </c>
      <c r="O7484" s="2">
        <v>45978.89729166667</v>
      </c>
      <c r="P7484" s="1" t="s">
        <v>17</v>
      </c>
    </row>
    <row r="7485" ht="15.75" customHeight="1">
      <c r="A7485" s="2">
        <v>45978.0</v>
      </c>
      <c r="B7485" s="1">
        <v>600.0</v>
      </c>
      <c r="C7485" s="1" t="s">
        <v>17207</v>
      </c>
      <c r="E7485" s="1" t="s">
        <v>17410</v>
      </c>
      <c r="F7485" s="1" t="s">
        <v>391</v>
      </c>
      <c r="G7485" s="1" t="s">
        <v>17</v>
      </c>
      <c r="H7485" s="1" t="s">
        <v>31</v>
      </c>
      <c r="I7485" s="1" t="s">
        <v>17408</v>
      </c>
      <c r="J7485" s="1" t="s">
        <v>237</v>
      </c>
      <c r="K7485" s="1" t="s">
        <v>394</v>
      </c>
      <c r="L7485" s="1" t="b">
        <v>1</v>
      </c>
      <c r="M7485" s="1" t="s">
        <v>553</v>
      </c>
      <c r="N7485" s="1" t="s">
        <v>17411</v>
      </c>
      <c r="O7485" s="2">
        <v>45978.89729166667</v>
      </c>
      <c r="P7485" s="1" t="s">
        <v>17</v>
      </c>
    </row>
    <row r="7486" ht="15.75" customHeight="1">
      <c r="A7486" s="2">
        <v>45978.0</v>
      </c>
      <c r="B7486" s="1">
        <v>1620.0</v>
      </c>
      <c r="C7486" s="1" t="s">
        <v>17412</v>
      </c>
      <c r="E7486" s="1" t="s">
        <v>17413</v>
      </c>
      <c r="F7486" s="1" t="s">
        <v>16482</v>
      </c>
      <c r="G7486" s="1" t="s">
        <v>17</v>
      </c>
      <c r="H7486" s="1" t="s">
        <v>31</v>
      </c>
      <c r="I7486" s="1" t="s">
        <v>16483</v>
      </c>
      <c r="J7486" s="1" t="s">
        <v>1421</v>
      </c>
      <c r="K7486" s="1" t="s">
        <v>394</v>
      </c>
      <c r="L7486" s="1" t="b">
        <v>1</v>
      </c>
      <c r="M7486" s="1" t="s">
        <v>557</v>
      </c>
      <c r="N7486" s="1" t="s">
        <v>17414</v>
      </c>
      <c r="O7486" s="2">
        <v>45978.926400462966</v>
      </c>
      <c r="P7486" s="1" t="s">
        <v>17</v>
      </c>
    </row>
    <row r="7487" ht="15.75" customHeight="1">
      <c r="A7487" s="2">
        <v>45978.0</v>
      </c>
      <c r="B7487" s="1">
        <v>1620.0</v>
      </c>
      <c r="C7487" s="1" t="s">
        <v>17415</v>
      </c>
      <c r="E7487" s="1" t="s">
        <v>17416</v>
      </c>
      <c r="F7487" s="1" t="s">
        <v>16482</v>
      </c>
      <c r="G7487" s="1" t="s">
        <v>17</v>
      </c>
      <c r="H7487" s="1" t="s">
        <v>31</v>
      </c>
      <c r="I7487" s="1" t="s">
        <v>16483</v>
      </c>
      <c r="J7487" s="1" t="s">
        <v>1421</v>
      </c>
      <c r="K7487" s="1" t="s">
        <v>394</v>
      </c>
      <c r="L7487" s="1" t="b">
        <v>1</v>
      </c>
      <c r="M7487" s="1" t="s">
        <v>564</v>
      </c>
      <c r="N7487" s="1" t="s">
        <v>17417</v>
      </c>
      <c r="O7487" s="2">
        <v>45978.926400462966</v>
      </c>
      <c r="P7487" s="1" t="s">
        <v>17</v>
      </c>
    </row>
    <row r="7488" ht="15.75" customHeight="1">
      <c r="A7488" s="2">
        <v>45978.0</v>
      </c>
      <c r="B7488" s="1">
        <v>210.0</v>
      </c>
      <c r="C7488" s="1" t="s">
        <v>17418</v>
      </c>
      <c r="E7488" s="1" t="s">
        <v>17419</v>
      </c>
      <c r="F7488" s="1" t="s">
        <v>17216</v>
      </c>
      <c r="G7488" s="1" t="s">
        <v>17</v>
      </c>
      <c r="H7488" s="1" t="s">
        <v>31</v>
      </c>
      <c r="I7488" s="1" t="s">
        <v>17420</v>
      </c>
      <c r="J7488" s="1" t="s">
        <v>16421</v>
      </c>
      <c r="K7488" s="1" t="s">
        <v>394</v>
      </c>
      <c r="L7488" s="1" t="b">
        <v>1</v>
      </c>
      <c r="M7488" s="1" t="s">
        <v>210</v>
      </c>
      <c r="N7488" s="1" t="s">
        <v>17421</v>
      </c>
      <c r="O7488" s="2">
        <v>45978.95008101852</v>
      </c>
      <c r="P7488" s="1" t="s">
        <v>17</v>
      </c>
    </row>
    <row r="7489" ht="15.75" customHeight="1">
      <c r="A7489" s="2">
        <v>45978.0</v>
      </c>
      <c r="B7489" s="1">
        <v>960.0</v>
      </c>
      <c r="C7489" s="1" t="s">
        <v>17422</v>
      </c>
      <c r="E7489" s="1" t="s">
        <v>17423</v>
      </c>
      <c r="F7489" s="1" t="s">
        <v>17216</v>
      </c>
      <c r="G7489" s="1" t="s">
        <v>17</v>
      </c>
      <c r="H7489" s="1" t="s">
        <v>31</v>
      </c>
      <c r="I7489" s="1" t="s">
        <v>17420</v>
      </c>
      <c r="J7489" s="1" t="s">
        <v>16421</v>
      </c>
      <c r="K7489" s="1" t="s">
        <v>394</v>
      </c>
      <c r="L7489" s="1" t="b">
        <v>1</v>
      </c>
      <c r="M7489" s="1" t="s">
        <v>553</v>
      </c>
      <c r="N7489" s="1" t="s">
        <v>17424</v>
      </c>
      <c r="O7489" s="2">
        <v>45978.95008101852</v>
      </c>
      <c r="P7489" s="1" t="s">
        <v>17</v>
      </c>
    </row>
    <row r="7490" ht="15.75" customHeight="1">
      <c r="A7490" s="2">
        <v>45979.0</v>
      </c>
      <c r="B7490" s="1">
        <v>400.0</v>
      </c>
      <c r="C7490" s="1" t="s">
        <v>17425</v>
      </c>
      <c r="D7490" s="1" t="s">
        <v>16838</v>
      </c>
      <c r="E7490" s="1" t="s">
        <v>16839</v>
      </c>
      <c r="F7490" s="1" t="s">
        <v>8287</v>
      </c>
      <c r="G7490" s="1" t="s">
        <v>88</v>
      </c>
      <c r="H7490" s="1" t="s">
        <v>31</v>
      </c>
      <c r="I7490" s="1" t="s">
        <v>8288</v>
      </c>
      <c r="J7490" s="1" t="s">
        <v>645</v>
      </c>
      <c r="K7490" s="1" t="s">
        <v>209</v>
      </c>
      <c r="L7490" s="1" t="b">
        <v>1</v>
      </c>
      <c r="M7490" s="1" t="s">
        <v>557</v>
      </c>
      <c r="N7490" s="1" t="s">
        <v>17426</v>
      </c>
      <c r="O7490" s="2">
        <v>45979.00829861111</v>
      </c>
      <c r="P7490" s="1" t="s">
        <v>88</v>
      </c>
    </row>
    <row r="7491" ht="15.75" customHeight="1">
      <c r="A7491" s="2">
        <v>45979.0</v>
      </c>
      <c r="B7491" s="1">
        <v>400.0</v>
      </c>
      <c r="C7491" s="1" t="s">
        <v>17427</v>
      </c>
      <c r="D7491" s="1" t="s">
        <v>16838</v>
      </c>
      <c r="E7491" s="1" t="s">
        <v>16842</v>
      </c>
      <c r="F7491" s="1" t="s">
        <v>8287</v>
      </c>
      <c r="G7491" s="1" t="s">
        <v>88</v>
      </c>
      <c r="H7491" s="1" t="s">
        <v>31</v>
      </c>
      <c r="I7491" s="1" t="s">
        <v>8288</v>
      </c>
      <c r="J7491" s="1" t="s">
        <v>645</v>
      </c>
      <c r="K7491" s="1" t="s">
        <v>209</v>
      </c>
      <c r="L7491" s="1" t="b">
        <v>1</v>
      </c>
      <c r="M7491" s="1" t="s">
        <v>564</v>
      </c>
      <c r="N7491" s="1" t="s">
        <v>17428</v>
      </c>
      <c r="O7491" s="2">
        <v>45979.00829861111</v>
      </c>
      <c r="P7491" s="1" t="s">
        <v>88</v>
      </c>
    </row>
    <row r="7492" ht="15.75" customHeight="1">
      <c r="A7492" s="2">
        <v>45979.0</v>
      </c>
      <c r="B7492" s="1">
        <v>5000.0</v>
      </c>
      <c r="C7492" s="1" t="s">
        <v>17429</v>
      </c>
      <c r="E7492" s="1" t="s">
        <v>17430</v>
      </c>
      <c r="F7492" s="1" t="s">
        <v>17431</v>
      </c>
      <c r="G7492" s="1" t="s">
        <v>105</v>
      </c>
      <c r="H7492" s="1" t="s">
        <v>379</v>
      </c>
      <c r="I7492" s="1" t="s">
        <v>17432</v>
      </c>
      <c r="J7492" s="1" t="s">
        <v>17126</v>
      </c>
      <c r="L7492" s="1" t="b">
        <v>1</v>
      </c>
      <c r="N7492" s="1" t="s">
        <v>17433</v>
      </c>
      <c r="O7492" s="2">
        <v>45979.05915509259</v>
      </c>
      <c r="P7492" s="1" t="s">
        <v>105</v>
      </c>
    </row>
    <row r="7493" ht="15.75" customHeight="1">
      <c r="A7493" s="2">
        <v>45979.0</v>
      </c>
      <c r="B7493" s="1">
        <v>360.0</v>
      </c>
      <c r="C7493" s="1" t="s">
        <v>17434</v>
      </c>
      <c r="E7493" s="1" t="s">
        <v>17435</v>
      </c>
      <c r="F7493" s="1" t="s">
        <v>568</v>
      </c>
      <c r="G7493" s="1" t="s">
        <v>17</v>
      </c>
      <c r="H7493" s="1" t="s">
        <v>31</v>
      </c>
      <c r="I7493" s="1" t="s">
        <v>569</v>
      </c>
      <c r="J7493" s="1" t="s">
        <v>1042</v>
      </c>
      <c r="K7493" s="1" t="s">
        <v>750</v>
      </c>
      <c r="L7493" s="1" t="b">
        <v>1</v>
      </c>
      <c r="M7493" s="1" t="s">
        <v>210</v>
      </c>
      <c r="N7493" s="1" t="s">
        <v>17436</v>
      </c>
      <c r="O7493" s="2">
        <v>45979.45770833333</v>
      </c>
      <c r="P7493" s="1" t="s">
        <v>17</v>
      </c>
    </row>
    <row r="7494" ht="15.75" customHeight="1">
      <c r="A7494" s="2">
        <v>45979.0</v>
      </c>
      <c r="B7494" s="1">
        <v>480.0</v>
      </c>
      <c r="C7494" s="1" t="s">
        <v>17437</v>
      </c>
      <c r="E7494" s="1" t="s">
        <v>17438</v>
      </c>
      <c r="F7494" s="1" t="s">
        <v>568</v>
      </c>
      <c r="G7494" s="1" t="s">
        <v>17</v>
      </c>
      <c r="H7494" s="1" t="s">
        <v>31</v>
      </c>
      <c r="I7494" s="1" t="s">
        <v>569</v>
      </c>
      <c r="J7494" s="1" t="s">
        <v>1042</v>
      </c>
      <c r="K7494" s="1" t="s">
        <v>750</v>
      </c>
      <c r="L7494" s="1" t="b">
        <v>1</v>
      </c>
      <c r="M7494" s="1" t="s">
        <v>553</v>
      </c>
      <c r="N7494" s="1" t="s">
        <v>17439</v>
      </c>
      <c r="O7494" s="2">
        <v>45979.45770833333</v>
      </c>
      <c r="P7494" s="1" t="s">
        <v>17</v>
      </c>
    </row>
    <row r="7495" ht="15.75" customHeight="1">
      <c r="A7495" s="2">
        <v>45979.0</v>
      </c>
      <c r="B7495" s="1">
        <v>1960.0</v>
      </c>
      <c r="C7495" s="1" t="s">
        <v>17440</v>
      </c>
      <c r="E7495" s="1" t="s">
        <v>17441</v>
      </c>
      <c r="F7495" s="1" t="s">
        <v>3471</v>
      </c>
      <c r="G7495" s="1" t="s">
        <v>17</v>
      </c>
      <c r="H7495" s="1" t="s">
        <v>31</v>
      </c>
      <c r="I7495" s="1" t="s">
        <v>3472</v>
      </c>
      <c r="J7495" s="1" t="s">
        <v>2162</v>
      </c>
      <c r="K7495" s="1" t="s">
        <v>750</v>
      </c>
      <c r="L7495" s="1" t="b">
        <v>1</v>
      </c>
      <c r="M7495" s="1" t="s">
        <v>2239</v>
      </c>
      <c r="N7495" s="1" t="s">
        <v>17442</v>
      </c>
      <c r="O7495" s="2">
        <v>45979.45770833333</v>
      </c>
      <c r="P7495" s="1" t="s">
        <v>17</v>
      </c>
    </row>
    <row r="7496" ht="15.75" customHeight="1">
      <c r="A7496" s="2">
        <v>45979.0</v>
      </c>
      <c r="B7496" s="1">
        <v>1960.0</v>
      </c>
      <c r="C7496" s="1" t="s">
        <v>17443</v>
      </c>
      <c r="E7496" s="1" t="s">
        <v>17444</v>
      </c>
      <c r="F7496" s="1" t="s">
        <v>3471</v>
      </c>
      <c r="G7496" s="1" t="s">
        <v>17</v>
      </c>
      <c r="H7496" s="1" t="s">
        <v>31</v>
      </c>
      <c r="I7496" s="1" t="s">
        <v>3472</v>
      </c>
      <c r="J7496" s="1" t="s">
        <v>2162</v>
      </c>
      <c r="K7496" s="1" t="s">
        <v>750</v>
      </c>
      <c r="L7496" s="1" t="b">
        <v>1</v>
      </c>
      <c r="M7496" s="1" t="s">
        <v>1601</v>
      </c>
      <c r="N7496" s="1" t="s">
        <v>17445</v>
      </c>
      <c r="O7496" s="2">
        <v>45979.45770833333</v>
      </c>
      <c r="P7496" s="1" t="s">
        <v>17</v>
      </c>
    </row>
    <row r="7497" ht="15.75" customHeight="1">
      <c r="A7497" s="2">
        <v>45979.0</v>
      </c>
      <c r="B7497" s="1">
        <v>540.0</v>
      </c>
      <c r="C7497" s="1" t="s">
        <v>17446</v>
      </c>
      <c r="E7497" s="1" t="s">
        <v>17447</v>
      </c>
      <c r="F7497" s="1" t="s">
        <v>14325</v>
      </c>
      <c r="G7497" s="1" t="s">
        <v>17</v>
      </c>
      <c r="H7497" s="1" t="s">
        <v>31</v>
      </c>
      <c r="I7497" s="1" t="s">
        <v>14326</v>
      </c>
      <c r="J7497" s="1" t="s">
        <v>16478</v>
      </c>
      <c r="K7497" s="1" t="s">
        <v>750</v>
      </c>
      <c r="L7497" s="1" t="b">
        <v>1</v>
      </c>
      <c r="M7497" s="1" t="s">
        <v>210</v>
      </c>
      <c r="N7497" s="1" t="s">
        <v>17448</v>
      </c>
      <c r="O7497" s="2">
        <v>45979.45770833333</v>
      </c>
      <c r="P7497" s="1" t="s">
        <v>17</v>
      </c>
    </row>
    <row r="7498" ht="15.75" customHeight="1">
      <c r="A7498" s="2">
        <v>45979.0</v>
      </c>
      <c r="B7498" s="1">
        <v>900.0</v>
      </c>
      <c r="C7498" s="1" t="s">
        <v>17449</v>
      </c>
      <c r="D7498" s="1" t="s">
        <v>17450</v>
      </c>
      <c r="F7498" s="1" t="s">
        <v>59</v>
      </c>
      <c r="G7498" s="1" t="s">
        <v>17</v>
      </c>
      <c r="H7498" s="1" t="s">
        <v>31</v>
      </c>
      <c r="J7498" s="1" t="s">
        <v>969</v>
      </c>
      <c r="K7498" s="1" t="s">
        <v>750</v>
      </c>
      <c r="L7498" s="1" t="b">
        <v>0</v>
      </c>
      <c r="M7498" s="1" t="s">
        <v>564</v>
      </c>
      <c r="N7498" s="1" t="s">
        <v>17451</v>
      </c>
      <c r="O7498" s="2">
        <v>45979.45770833333</v>
      </c>
      <c r="P7498" s="1" t="s">
        <v>17</v>
      </c>
    </row>
    <row r="7499" ht="15.75" customHeight="1">
      <c r="A7499" s="2">
        <v>45979.0</v>
      </c>
      <c r="C7499" s="1" t="s">
        <v>17452</v>
      </c>
      <c r="E7499" s="1" t="s">
        <v>16725</v>
      </c>
      <c r="F7499" s="1" t="s">
        <v>599</v>
      </c>
      <c r="G7499" s="1" t="s">
        <v>88</v>
      </c>
      <c r="H7499" s="1" t="s">
        <v>31</v>
      </c>
      <c r="I7499" s="1" t="s">
        <v>16483</v>
      </c>
      <c r="J7499" s="1" t="s">
        <v>103</v>
      </c>
      <c r="K7499" s="1" t="s">
        <v>394</v>
      </c>
      <c r="L7499" s="1" t="b">
        <v>1</v>
      </c>
      <c r="M7499" s="1" t="s">
        <v>17453</v>
      </c>
      <c r="N7499" s="1" t="s">
        <v>17454</v>
      </c>
      <c r="O7499" s="2">
        <v>45979.49407407407</v>
      </c>
      <c r="P7499" s="1" t="s">
        <v>105</v>
      </c>
    </row>
    <row r="7500" ht="15.75" customHeight="1">
      <c r="A7500" s="2">
        <v>45979.0</v>
      </c>
      <c r="B7500" s="1">
        <v>1650.0</v>
      </c>
      <c r="C7500" s="1" t="s">
        <v>17455</v>
      </c>
      <c r="E7500" s="1" t="s">
        <v>17456</v>
      </c>
      <c r="F7500" s="1" t="s">
        <v>17457</v>
      </c>
      <c r="G7500" s="1" t="s">
        <v>105</v>
      </c>
      <c r="H7500" s="1" t="s">
        <v>1514</v>
      </c>
      <c r="I7500" s="1" t="s">
        <v>17367</v>
      </c>
      <c r="J7500" s="1" t="s">
        <v>17126</v>
      </c>
      <c r="L7500" s="1" t="b">
        <v>1</v>
      </c>
      <c r="N7500" s="1" t="s">
        <v>17458</v>
      </c>
      <c r="O7500" s="2">
        <v>45979.54133101852</v>
      </c>
      <c r="P7500" s="1" t="s">
        <v>105</v>
      </c>
    </row>
    <row r="7501" ht="15.75" customHeight="1">
      <c r="A7501" s="2">
        <v>45979.0</v>
      </c>
      <c r="B7501" s="1">
        <v>250.0</v>
      </c>
      <c r="C7501" s="1" t="s">
        <v>17459</v>
      </c>
      <c r="E7501" s="1" t="s">
        <v>17460</v>
      </c>
      <c r="F7501" s="1" t="s">
        <v>17461</v>
      </c>
      <c r="G7501" s="1" t="s">
        <v>105</v>
      </c>
      <c r="H7501" s="1" t="s">
        <v>1243</v>
      </c>
      <c r="I7501" s="1" t="s">
        <v>17462</v>
      </c>
      <c r="J7501" s="1" t="s">
        <v>645</v>
      </c>
      <c r="K7501" s="1" t="s">
        <v>10863</v>
      </c>
      <c r="L7501" s="1" t="b">
        <v>1</v>
      </c>
      <c r="N7501" s="1" t="s">
        <v>17463</v>
      </c>
      <c r="O7501" s="2">
        <v>45979.59570601852</v>
      </c>
      <c r="P7501" s="1" t="s">
        <v>105</v>
      </c>
    </row>
    <row r="7502" ht="15.75" customHeight="1">
      <c r="A7502" s="2">
        <v>45979.0</v>
      </c>
      <c r="B7502" s="1">
        <v>1600.0</v>
      </c>
      <c r="C7502" s="1" t="s">
        <v>17464</v>
      </c>
      <c r="D7502" s="1" t="s">
        <v>17465</v>
      </c>
      <c r="E7502" s="1" t="s">
        <v>6373</v>
      </c>
      <c r="F7502" s="1" t="s">
        <v>17466</v>
      </c>
      <c r="G7502" s="1" t="s">
        <v>105</v>
      </c>
      <c r="H7502" s="1" t="s">
        <v>4107</v>
      </c>
      <c r="I7502" s="1" t="s">
        <v>17467</v>
      </c>
      <c r="L7502" s="1" t="b">
        <v>1</v>
      </c>
      <c r="N7502" s="1" t="s">
        <v>17468</v>
      </c>
      <c r="O7502" s="2">
        <v>45979.59570601852</v>
      </c>
      <c r="P7502" s="1" t="s">
        <v>105</v>
      </c>
    </row>
    <row r="7503" ht="15.75" customHeight="1">
      <c r="A7503" s="2">
        <v>45979.0</v>
      </c>
      <c r="B7503" s="1">
        <v>30.0</v>
      </c>
      <c r="C7503" s="1" t="s">
        <v>17469</v>
      </c>
      <c r="D7503" s="1" t="s">
        <v>17470</v>
      </c>
      <c r="E7503" s="1" t="s">
        <v>6373</v>
      </c>
      <c r="F7503" s="1">
        <v>1.0</v>
      </c>
      <c r="G7503" s="1" t="s">
        <v>105</v>
      </c>
      <c r="H7503" s="1" t="s">
        <v>34</v>
      </c>
      <c r="I7503" s="1" t="s">
        <v>17471</v>
      </c>
      <c r="L7503" s="1" t="b">
        <v>1</v>
      </c>
      <c r="N7503" s="1" t="s">
        <v>17472</v>
      </c>
      <c r="O7503" s="2">
        <v>45979.59570601852</v>
      </c>
      <c r="P7503" s="1" t="s">
        <v>105</v>
      </c>
    </row>
    <row r="7504" ht="15.75" customHeight="1">
      <c r="A7504" s="2">
        <v>45979.0</v>
      </c>
      <c r="B7504" s="1">
        <v>600.0</v>
      </c>
      <c r="C7504" s="1" t="s">
        <v>17473</v>
      </c>
      <c r="D7504" s="1" t="s">
        <v>17474</v>
      </c>
      <c r="E7504" s="1" t="s">
        <v>17475</v>
      </c>
      <c r="F7504" s="1">
        <v>1.0</v>
      </c>
      <c r="G7504" s="1" t="s">
        <v>105</v>
      </c>
      <c r="H7504" s="1" t="s">
        <v>4041</v>
      </c>
      <c r="I7504" s="1" t="s">
        <v>17476</v>
      </c>
      <c r="L7504" s="1" t="b">
        <v>1</v>
      </c>
      <c r="N7504" s="1" t="s">
        <v>17477</v>
      </c>
      <c r="O7504" s="2">
        <v>45979.59570601852</v>
      </c>
      <c r="P7504" s="1" t="s">
        <v>105</v>
      </c>
    </row>
    <row r="7505" ht="15.75" customHeight="1">
      <c r="A7505" s="2">
        <v>45979.0</v>
      </c>
      <c r="B7505" s="1">
        <v>160.0</v>
      </c>
      <c r="C7505" s="1" t="s">
        <v>17478</v>
      </c>
      <c r="E7505" s="1" t="s">
        <v>361</v>
      </c>
      <c r="F7505" s="1" t="s">
        <v>17479</v>
      </c>
      <c r="G7505" s="1" t="s">
        <v>88</v>
      </c>
      <c r="H7505" s="1" t="s">
        <v>1514</v>
      </c>
      <c r="I7505" s="1" t="s">
        <v>6624</v>
      </c>
      <c r="J7505" s="1" t="s">
        <v>16497</v>
      </c>
      <c r="L7505" s="1" t="b">
        <v>1</v>
      </c>
      <c r="N7505" s="1" t="s">
        <v>17480</v>
      </c>
      <c r="O7505" s="2">
        <v>45979.61057870371</v>
      </c>
      <c r="P7505" s="1" t="s">
        <v>88</v>
      </c>
    </row>
    <row r="7506" ht="15.75" customHeight="1">
      <c r="A7506" s="2">
        <v>45979.0</v>
      </c>
      <c r="B7506" s="1">
        <v>2400.0</v>
      </c>
      <c r="C7506" s="1" t="s">
        <v>17481</v>
      </c>
      <c r="E7506" s="1" t="s">
        <v>17482</v>
      </c>
      <c r="F7506" s="1" t="s">
        <v>629</v>
      </c>
      <c r="G7506" s="1" t="s">
        <v>105</v>
      </c>
      <c r="H7506" s="1" t="s">
        <v>31</v>
      </c>
      <c r="I7506" s="1" t="s">
        <v>630</v>
      </c>
      <c r="J7506" s="1" t="s">
        <v>3339</v>
      </c>
      <c r="K7506" s="1" t="s">
        <v>750</v>
      </c>
      <c r="L7506" s="1" t="b">
        <v>1</v>
      </c>
      <c r="M7506" s="1" t="s">
        <v>210</v>
      </c>
      <c r="N7506" s="1" t="s">
        <v>17483</v>
      </c>
      <c r="O7506" s="2">
        <v>45979.70966435185</v>
      </c>
      <c r="P7506" s="1" t="s">
        <v>105</v>
      </c>
    </row>
    <row r="7507" ht="15.75" customHeight="1">
      <c r="A7507" s="2">
        <v>45979.0</v>
      </c>
      <c r="B7507" s="1">
        <v>2400.0</v>
      </c>
      <c r="C7507" s="1" t="s">
        <v>17484</v>
      </c>
      <c r="E7507" s="1" t="s">
        <v>17485</v>
      </c>
      <c r="F7507" s="1" t="s">
        <v>629</v>
      </c>
      <c r="G7507" s="1" t="s">
        <v>105</v>
      </c>
      <c r="H7507" s="1" t="s">
        <v>31</v>
      </c>
      <c r="I7507" s="1" t="s">
        <v>630</v>
      </c>
      <c r="J7507" s="1" t="s">
        <v>3339</v>
      </c>
      <c r="K7507" s="1" t="s">
        <v>750</v>
      </c>
      <c r="L7507" s="1" t="b">
        <v>1</v>
      </c>
      <c r="M7507" s="1" t="s">
        <v>553</v>
      </c>
      <c r="N7507" s="1" t="s">
        <v>17486</v>
      </c>
      <c r="O7507" s="2">
        <v>45979.70966435185</v>
      </c>
      <c r="P7507" s="1" t="s">
        <v>105</v>
      </c>
    </row>
    <row r="7508" ht="15.75" customHeight="1">
      <c r="A7508" s="2">
        <v>45979.0</v>
      </c>
      <c r="B7508" s="1">
        <v>700.0</v>
      </c>
      <c r="C7508" s="1" t="s">
        <v>17487</v>
      </c>
      <c r="E7508" s="1" t="s">
        <v>63</v>
      </c>
      <c r="F7508" s="1" t="s">
        <v>913</v>
      </c>
      <c r="G7508" s="1" t="s">
        <v>88</v>
      </c>
      <c r="H7508" s="1" t="s">
        <v>1916</v>
      </c>
      <c r="I7508" s="1" t="s">
        <v>17488</v>
      </c>
      <c r="L7508" s="1" t="b">
        <v>1</v>
      </c>
      <c r="N7508" s="1" t="s">
        <v>17489</v>
      </c>
      <c r="O7508" s="2">
        <v>45979.95333333334</v>
      </c>
      <c r="P7508" s="1" t="s">
        <v>88</v>
      </c>
    </row>
    <row r="7509" ht="15.75" customHeight="1">
      <c r="A7509" s="2">
        <v>45979.0</v>
      </c>
      <c r="B7509" s="1">
        <v>700.0</v>
      </c>
      <c r="C7509" s="1" t="s">
        <v>17490</v>
      </c>
      <c r="E7509" s="1" t="s">
        <v>63</v>
      </c>
      <c r="F7509" s="1" t="s">
        <v>899</v>
      </c>
      <c r="G7509" s="1" t="s">
        <v>88</v>
      </c>
      <c r="H7509" s="1" t="s">
        <v>1916</v>
      </c>
      <c r="I7509" s="1" t="s">
        <v>900</v>
      </c>
      <c r="L7509" s="1" t="b">
        <v>1</v>
      </c>
      <c r="N7509" s="1" t="s">
        <v>17491</v>
      </c>
      <c r="O7509" s="2">
        <v>45979.95333333334</v>
      </c>
      <c r="P7509" s="1" t="s">
        <v>88</v>
      </c>
    </row>
    <row r="7510" ht="15.75" customHeight="1">
      <c r="A7510" s="2">
        <v>45979.0</v>
      </c>
      <c r="B7510" s="1">
        <v>700.0</v>
      </c>
      <c r="C7510" s="1" t="s">
        <v>17492</v>
      </c>
      <c r="E7510" s="1" t="s">
        <v>63</v>
      </c>
      <c r="F7510" s="1" t="s">
        <v>905</v>
      </c>
      <c r="G7510" s="1" t="s">
        <v>88</v>
      </c>
      <c r="H7510" s="1" t="s">
        <v>1916</v>
      </c>
      <c r="I7510" s="1" t="s">
        <v>16401</v>
      </c>
      <c r="L7510" s="1" t="b">
        <v>1</v>
      </c>
      <c r="N7510" s="1" t="s">
        <v>17493</v>
      </c>
      <c r="O7510" s="2">
        <v>45979.95333333334</v>
      </c>
      <c r="P7510" s="1" t="s">
        <v>88</v>
      </c>
    </row>
    <row r="7511" ht="15.75" customHeight="1">
      <c r="A7511" s="2">
        <v>45979.0</v>
      </c>
      <c r="B7511" s="1">
        <v>700.0</v>
      </c>
      <c r="C7511" s="1" t="s">
        <v>17494</v>
      </c>
      <c r="E7511" s="1" t="s">
        <v>63</v>
      </c>
      <c r="F7511" s="1" t="s">
        <v>2406</v>
      </c>
      <c r="G7511" s="1" t="s">
        <v>88</v>
      </c>
      <c r="H7511" s="1" t="s">
        <v>1916</v>
      </c>
      <c r="I7511" s="1" t="s">
        <v>2407</v>
      </c>
      <c r="L7511" s="1" t="b">
        <v>1</v>
      </c>
      <c r="N7511" s="1" t="s">
        <v>17495</v>
      </c>
      <c r="O7511" s="2">
        <v>45979.95333333334</v>
      </c>
      <c r="P7511" s="1" t="s">
        <v>88</v>
      </c>
    </row>
    <row r="7512" ht="15.75" customHeight="1">
      <c r="A7512" s="2">
        <v>45979.0</v>
      </c>
      <c r="B7512" s="1">
        <v>700.0</v>
      </c>
      <c r="C7512" s="1" t="s">
        <v>17496</v>
      </c>
      <c r="E7512" s="1" t="s">
        <v>63</v>
      </c>
      <c r="F7512" s="1" t="s">
        <v>16397</v>
      </c>
      <c r="G7512" s="1" t="s">
        <v>88</v>
      </c>
      <c r="H7512" s="1" t="s">
        <v>1916</v>
      </c>
      <c r="I7512" s="1" t="s">
        <v>16407</v>
      </c>
      <c r="L7512" s="1" t="b">
        <v>1</v>
      </c>
      <c r="N7512" s="1" t="s">
        <v>17497</v>
      </c>
      <c r="O7512" s="2">
        <v>45979.95333333334</v>
      </c>
      <c r="P7512" s="1" t="s">
        <v>88</v>
      </c>
    </row>
    <row r="7513" ht="15.75" customHeight="1">
      <c r="A7513" s="2">
        <v>45980.0</v>
      </c>
      <c r="B7513" s="1">
        <v>360.0</v>
      </c>
      <c r="C7513" s="1" t="s">
        <v>17498</v>
      </c>
      <c r="E7513" s="1" t="s">
        <v>17499</v>
      </c>
      <c r="F7513" s="1" t="s">
        <v>530</v>
      </c>
      <c r="G7513" s="1" t="s">
        <v>17</v>
      </c>
      <c r="H7513" s="1" t="s">
        <v>31</v>
      </c>
      <c r="I7513" s="1" t="s">
        <v>17500</v>
      </c>
      <c r="J7513" s="1" t="s">
        <v>492</v>
      </c>
      <c r="K7513" s="1" t="s">
        <v>394</v>
      </c>
      <c r="L7513" s="1" t="b">
        <v>1</v>
      </c>
      <c r="M7513" s="1" t="s">
        <v>17501</v>
      </c>
      <c r="N7513" s="1" t="s">
        <v>17502</v>
      </c>
      <c r="O7513" s="2">
        <v>45980.53351851852</v>
      </c>
      <c r="P7513" s="1" t="s">
        <v>17</v>
      </c>
    </row>
    <row r="7514" ht="15.75" customHeight="1">
      <c r="A7514" s="2">
        <v>45980.0</v>
      </c>
      <c r="B7514" s="1">
        <v>1080.0</v>
      </c>
      <c r="C7514" s="1" t="s">
        <v>17503</v>
      </c>
      <c r="E7514" s="1" t="s">
        <v>17504</v>
      </c>
      <c r="F7514" s="1" t="s">
        <v>530</v>
      </c>
      <c r="G7514" s="1" t="s">
        <v>17</v>
      </c>
      <c r="H7514" s="1" t="s">
        <v>31</v>
      </c>
      <c r="I7514" s="1" t="s">
        <v>17500</v>
      </c>
      <c r="J7514" s="1" t="s">
        <v>492</v>
      </c>
      <c r="K7514" s="1" t="s">
        <v>394</v>
      </c>
      <c r="L7514" s="1" t="b">
        <v>1</v>
      </c>
      <c r="M7514" s="1" t="s">
        <v>17505</v>
      </c>
      <c r="N7514" s="1" t="s">
        <v>17506</v>
      </c>
      <c r="O7514" s="2">
        <v>45980.53351851852</v>
      </c>
      <c r="P7514" s="1" t="s">
        <v>17</v>
      </c>
    </row>
    <row r="7515" ht="15.75" customHeight="1">
      <c r="A7515" s="2">
        <v>45980.0</v>
      </c>
      <c r="B7515" s="1">
        <v>720.0</v>
      </c>
      <c r="C7515" s="1" t="s">
        <v>16871</v>
      </c>
      <c r="E7515" s="1" t="s">
        <v>16872</v>
      </c>
      <c r="F7515" s="1" t="s">
        <v>530</v>
      </c>
      <c r="G7515" s="1" t="s">
        <v>17</v>
      </c>
      <c r="H7515" s="1" t="s">
        <v>31</v>
      </c>
      <c r="I7515" s="1" t="s">
        <v>17500</v>
      </c>
      <c r="J7515" s="1" t="s">
        <v>492</v>
      </c>
      <c r="K7515" s="1" t="s">
        <v>394</v>
      </c>
      <c r="L7515" s="1" t="b">
        <v>1</v>
      </c>
      <c r="M7515" s="1" t="s">
        <v>16873</v>
      </c>
      <c r="N7515" s="1" t="s">
        <v>17507</v>
      </c>
      <c r="O7515" s="2">
        <v>45980.53351851852</v>
      </c>
      <c r="P7515" s="1" t="s">
        <v>17</v>
      </c>
    </row>
    <row r="7516" ht="15.75" customHeight="1">
      <c r="A7516" s="2">
        <v>45980.0</v>
      </c>
      <c r="B7516" s="1">
        <v>1200.0</v>
      </c>
      <c r="C7516" s="1" t="s">
        <v>17508</v>
      </c>
      <c r="E7516" s="1" t="s">
        <v>17181</v>
      </c>
      <c r="F7516" s="1" t="s">
        <v>629</v>
      </c>
      <c r="G7516" s="1" t="s">
        <v>105</v>
      </c>
      <c r="H7516" s="1" t="s">
        <v>31</v>
      </c>
      <c r="I7516" s="1" t="s">
        <v>630</v>
      </c>
      <c r="J7516" s="1" t="s">
        <v>330</v>
      </c>
      <c r="K7516" s="1" t="s">
        <v>750</v>
      </c>
      <c r="L7516" s="1" t="b">
        <v>1</v>
      </c>
      <c r="M7516" s="1" t="s">
        <v>557</v>
      </c>
      <c r="N7516" s="1" t="s">
        <v>17509</v>
      </c>
      <c r="O7516" s="2">
        <v>45980.582777777774</v>
      </c>
      <c r="P7516" s="1" t="s">
        <v>105</v>
      </c>
    </row>
    <row r="7517" ht="15.75" customHeight="1">
      <c r="A7517" s="2">
        <v>45980.0</v>
      </c>
      <c r="B7517" s="1">
        <v>1200.0</v>
      </c>
      <c r="C7517" s="1" t="s">
        <v>17510</v>
      </c>
      <c r="E7517" s="1" t="s">
        <v>17184</v>
      </c>
      <c r="F7517" s="1" t="s">
        <v>629</v>
      </c>
      <c r="G7517" s="1" t="s">
        <v>105</v>
      </c>
      <c r="H7517" s="1" t="s">
        <v>31</v>
      </c>
      <c r="I7517" s="1" t="s">
        <v>630</v>
      </c>
      <c r="J7517" s="1" t="s">
        <v>330</v>
      </c>
      <c r="K7517" s="1" t="s">
        <v>750</v>
      </c>
      <c r="L7517" s="1" t="b">
        <v>1</v>
      </c>
      <c r="M7517" s="1" t="s">
        <v>564</v>
      </c>
      <c r="N7517" s="1" t="s">
        <v>17511</v>
      </c>
      <c r="O7517" s="2">
        <v>45980.582777777774</v>
      </c>
      <c r="P7517" s="1" t="s">
        <v>105</v>
      </c>
    </row>
    <row r="7518" ht="15.75" customHeight="1">
      <c r="A7518" s="2">
        <v>45980.0</v>
      </c>
      <c r="B7518" s="1">
        <v>2600.0</v>
      </c>
      <c r="C7518" s="1" t="s">
        <v>17512</v>
      </c>
      <c r="E7518" s="1" t="s">
        <v>17513</v>
      </c>
      <c r="F7518" s="1" t="s">
        <v>2935</v>
      </c>
      <c r="G7518" s="1" t="s">
        <v>105</v>
      </c>
      <c r="H7518" s="1" t="s">
        <v>34</v>
      </c>
      <c r="I7518" s="1" t="s">
        <v>2936</v>
      </c>
      <c r="J7518" s="1" t="s">
        <v>645</v>
      </c>
      <c r="L7518" s="1" t="b">
        <v>1</v>
      </c>
      <c r="N7518" s="1" t="s">
        <v>17514</v>
      </c>
      <c r="O7518" s="2">
        <v>45980.582777777774</v>
      </c>
      <c r="P7518" s="1" t="s">
        <v>105</v>
      </c>
    </row>
    <row r="7519" ht="15.75" customHeight="1">
      <c r="A7519" s="2">
        <v>45980.0</v>
      </c>
      <c r="B7519" s="1">
        <v>1600.0</v>
      </c>
      <c r="C7519" s="1" t="s">
        <v>17515</v>
      </c>
      <c r="E7519" s="1" t="s">
        <v>17516</v>
      </c>
      <c r="F7519" s="1" t="s">
        <v>675</v>
      </c>
      <c r="G7519" s="1" t="s">
        <v>105</v>
      </c>
      <c r="H7519" s="1" t="s">
        <v>48</v>
      </c>
      <c r="I7519" s="1" t="s">
        <v>676</v>
      </c>
      <c r="J7519" s="1" t="s">
        <v>103</v>
      </c>
      <c r="L7519" s="1" t="b">
        <v>1</v>
      </c>
      <c r="N7519" s="1" t="s">
        <v>17517</v>
      </c>
      <c r="O7519" s="2">
        <v>45980.582777777774</v>
      </c>
      <c r="P7519" s="1" t="s">
        <v>105</v>
      </c>
    </row>
    <row r="7520" ht="15.75" customHeight="1">
      <c r="A7520" s="2">
        <v>45980.0</v>
      </c>
      <c r="B7520" s="1">
        <v>5000.0</v>
      </c>
      <c r="C7520" s="1" t="s">
        <v>17518</v>
      </c>
      <c r="D7520" s="1" t="s">
        <v>17519</v>
      </c>
      <c r="E7520" s="1" t="s">
        <v>1438</v>
      </c>
      <c r="F7520" s="1" t="s">
        <v>17520</v>
      </c>
      <c r="G7520" s="1" t="s">
        <v>105</v>
      </c>
      <c r="H7520" s="1" t="s">
        <v>96</v>
      </c>
      <c r="I7520" s="1" t="s">
        <v>17521</v>
      </c>
      <c r="J7520" s="1" t="s">
        <v>522</v>
      </c>
      <c r="L7520" s="1" t="b">
        <v>1</v>
      </c>
      <c r="N7520" s="1" t="s">
        <v>17522</v>
      </c>
      <c r="O7520" s="2">
        <v>45980.63878472222</v>
      </c>
      <c r="P7520" s="1" t="s">
        <v>105</v>
      </c>
    </row>
    <row r="7521" ht="15.75" customHeight="1">
      <c r="A7521" s="2">
        <v>45980.0</v>
      </c>
      <c r="B7521" s="1">
        <v>300.0</v>
      </c>
      <c r="C7521" s="1" t="s">
        <v>17523</v>
      </c>
      <c r="D7521" s="1" t="s">
        <v>17524</v>
      </c>
      <c r="E7521" s="1" t="s">
        <v>1438</v>
      </c>
      <c r="F7521" s="1" t="s">
        <v>17525</v>
      </c>
      <c r="G7521" s="1" t="s">
        <v>105</v>
      </c>
      <c r="H7521" s="1" t="s">
        <v>1440</v>
      </c>
      <c r="I7521" s="1" t="s">
        <v>17526</v>
      </c>
      <c r="L7521" s="1" t="b">
        <v>1</v>
      </c>
      <c r="N7521" s="1" t="s">
        <v>17527</v>
      </c>
      <c r="O7521" s="2">
        <v>45980.64686342592</v>
      </c>
      <c r="P7521" s="1" t="s">
        <v>105</v>
      </c>
    </row>
    <row r="7522" ht="15.75" customHeight="1">
      <c r="A7522" s="2">
        <v>45980.0</v>
      </c>
      <c r="B7522" s="1">
        <v>840.0</v>
      </c>
      <c r="C7522" s="1" t="s">
        <v>17528</v>
      </c>
      <c r="D7522" s="1" t="s">
        <v>17529</v>
      </c>
      <c r="E7522" s="1" t="s">
        <v>16551</v>
      </c>
      <c r="F7522" s="1" t="s">
        <v>17530</v>
      </c>
      <c r="G7522" s="1" t="s">
        <v>105</v>
      </c>
      <c r="H7522" s="1" t="s">
        <v>1514</v>
      </c>
      <c r="I7522" s="1" t="s">
        <v>17531</v>
      </c>
      <c r="J7522" s="1" t="s">
        <v>16552</v>
      </c>
      <c r="L7522" s="1" t="b">
        <v>1</v>
      </c>
      <c r="N7522" s="1" t="s">
        <v>17532</v>
      </c>
      <c r="O7522" s="2">
        <v>45980.79800925926</v>
      </c>
      <c r="P7522" s="1" t="s">
        <v>105</v>
      </c>
    </row>
    <row r="7523" ht="15.75" customHeight="1">
      <c r="A7523" s="2">
        <v>45980.0</v>
      </c>
      <c r="B7523" s="1">
        <v>300.0</v>
      </c>
      <c r="C7523" s="1" t="s">
        <v>16562</v>
      </c>
      <c r="D7523" s="1" t="s">
        <v>17533</v>
      </c>
      <c r="E7523" s="1" t="s">
        <v>880</v>
      </c>
      <c r="F7523" s="1" t="s">
        <v>16564</v>
      </c>
      <c r="G7523" s="1" t="s">
        <v>88</v>
      </c>
      <c r="H7523" s="1" t="s">
        <v>1514</v>
      </c>
      <c r="I7523" s="1" t="s">
        <v>16565</v>
      </c>
      <c r="J7523" s="1" t="s">
        <v>883</v>
      </c>
      <c r="L7523" s="1" t="b">
        <v>1</v>
      </c>
      <c r="N7523" s="1" t="s">
        <v>17534</v>
      </c>
      <c r="O7523" s="2">
        <v>45980.79800925926</v>
      </c>
      <c r="P7523" s="1" t="s">
        <v>105</v>
      </c>
    </row>
    <row r="7524" ht="15.75" customHeight="1">
      <c r="A7524" s="2">
        <v>45980.0</v>
      </c>
      <c r="B7524" s="1">
        <v>100.0</v>
      </c>
      <c r="C7524" s="1" t="s">
        <v>17535</v>
      </c>
      <c r="D7524" s="1" t="s">
        <v>17536</v>
      </c>
      <c r="E7524" s="1" t="s">
        <v>16551</v>
      </c>
      <c r="F7524" s="1" t="s">
        <v>17537</v>
      </c>
      <c r="G7524" s="1" t="s">
        <v>105</v>
      </c>
      <c r="H7524" s="1" t="s">
        <v>1514</v>
      </c>
      <c r="I7524" s="1" t="s">
        <v>17538</v>
      </c>
      <c r="J7524" s="1" t="s">
        <v>16552</v>
      </c>
      <c r="L7524" s="1" t="b">
        <v>1</v>
      </c>
      <c r="N7524" s="1" t="s">
        <v>17539</v>
      </c>
      <c r="O7524" s="2">
        <v>45980.79800925926</v>
      </c>
      <c r="P7524" s="1" t="s">
        <v>105</v>
      </c>
    </row>
    <row r="7525" ht="15.75" customHeight="1">
      <c r="A7525" s="2">
        <v>45980.0</v>
      </c>
      <c r="B7525" s="1">
        <v>175.0</v>
      </c>
      <c r="C7525" s="1" t="s">
        <v>17540</v>
      </c>
      <c r="E7525" s="1" t="s">
        <v>17541</v>
      </c>
      <c r="F7525" s="1" t="s">
        <v>16283</v>
      </c>
      <c r="G7525" s="1" t="s">
        <v>17</v>
      </c>
      <c r="H7525" s="1" t="s">
        <v>31</v>
      </c>
      <c r="I7525" s="1" t="s">
        <v>16284</v>
      </c>
      <c r="J7525" s="1" t="s">
        <v>16058</v>
      </c>
      <c r="K7525" s="1" t="s">
        <v>394</v>
      </c>
      <c r="L7525" s="1" t="b">
        <v>1</v>
      </c>
      <c r="M7525" s="1" t="s">
        <v>557</v>
      </c>
      <c r="N7525" s="1" t="s">
        <v>17542</v>
      </c>
      <c r="O7525" s="2">
        <v>45980.87178240741</v>
      </c>
      <c r="P7525" s="1" t="s">
        <v>17</v>
      </c>
    </row>
    <row r="7526" ht="15.75" customHeight="1">
      <c r="A7526" s="2">
        <v>45980.0</v>
      </c>
      <c r="B7526" s="1">
        <v>175.0</v>
      </c>
      <c r="C7526" s="1" t="s">
        <v>17543</v>
      </c>
      <c r="E7526" s="1" t="s">
        <v>17544</v>
      </c>
      <c r="F7526" s="1" t="s">
        <v>16283</v>
      </c>
      <c r="G7526" s="1" t="s">
        <v>17</v>
      </c>
      <c r="H7526" s="1" t="s">
        <v>31</v>
      </c>
      <c r="I7526" s="1" t="s">
        <v>16284</v>
      </c>
      <c r="J7526" s="1" t="s">
        <v>16058</v>
      </c>
      <c r="K7526" s="1" t="s">
        <v>394</v>
      </c>
      <c r="L7526" s="1" t="b">
        <v>1</v>
      </c>
      <c r="M7526" s="1" t="s">
        <v>564</v>
      </c>
      <c r="N7526" s="1" t="s">
        <v>17545</v>
      </c>
      <c r="O7526" s="2">
        <v>45980.87178240741</v>
      </c>
      <c r="P7526" s="1" t="s">
        <v>17</v>
      </c>
    </row>
    <row r="7527" ht="15.75" customHeight="1">
      <c r="A7527" s="2">
        <v>45980.0</v>
      </c>
      <c r="B7527" s="1">
        <v>175.0</v>
      </c>
      <c r="C7527" s="1" t="s">
        <v>17546</v>
      </c>
      <c r="E7527" s="1" t="s">
        <v>17547</v>
      </c>
      <c r="F7527" s="1" t="s">
        <v>16283</v>
      </c>
      <c r="G7527" s="1" t="s">
        <v>17</v>
      </c>
      <c r="H7527" s="1" t="s">
        <v>31</v>
      </c>
      <c r="I7527" s="1" t="s">
        <v>16284</v>
      </c>
      <c r="J7527" s="1" t="s">
        <v>16058</v>
      </c>
      <c r="K7527" s="1" t="s">
        <v>394</v>
      </c>
      <c r="L7527" s="1" t="b">
        <v>1</v>
      </c>
      <c r="M7527" s="1" t="s">
        <v>586</v>
      </c>
      <c r="N7527" s="1" t="s">
        <v>17548</v>
      </c>
      <c r="O7527" s="2">
        <v>45980.87178240741</v>
      </c>
      <c r="P7527" s="1" t="s">
        <v>17</v>
      </c>
    </row>
    <row r="7528" ht="15.75" customHeight="1">
      <c r="A7528" s="2">
        <v>45980.0</v>
      </c>
      <c r="B7528" s="1">
        <v>175.0</v>
      </c>
      <c r="C7528" s="1" t="s">
        <v>17549</v>
      </c>
      <c r="E7528" s="1" t="s">
        <v>17550</v>
      </c>
      <c r="F7528" s="1" t="s">
        <v>16283</v>
      </c>
      <c r="G7528" s="1" t="s">
        <v>17</v>
      </c>
      <c r="H7528" s="1" t="s">
        <v>31</v>
      </c>
      <c r="I7528" s="1" t="s">
        <v>16284</v>
      </c>
      <c r="J7528" s="1" t="s">
        <v>16058</v>
      </c>
      <c r="K7528" s="1" t="s">
        <v>394</v>
      </c>
      <c r="L7528" s="1" t="b">
        <v>1</v>
      </c>
      <c r="M7528" s="1" t="s">
        <v>2414</v>
      </c>
      <c r="N7528" s="1" t="s">
        <v>17551</v>
      </c>
      <c r="O7528" s="2">
        <v>45980.87178240741</v>
      </c>
      <c r="P7528" s="1" t="s">
        <v>17</v>
      </c>
    </row>
    <row r="7529" ht="15.75" customHeight="1">
      <c r="A7529" s="2">
        <v>45980.0</v>
      </c>
      <c r="B7529" s="1">
        <v>175.0</v>
      </c>
      <c r="C7529" s="1" t="s">
        <v>17552</v>
      </c>
      <c r="E7529" s="1" t="s">
        <v>17553</v>
      </c>
      <c r="F7529" s="1" t="s">
        <v>16283</v>
      </c>
      <c r="G7529" s="1" t="s">
        <v>17</v>
      </c>
      <c r="H7529" s="1" t="s">
        <v>31</v>
      </c>
      <c r="I7529" s="1" t="s">
        <v>16284</v>
      </c>
      <c r="J7529" s="1" t="s">
        <v>16058</v>
      </c>
      <c r="K7529" s="1" t="s">
        <v>394</v>
      </c>
      <c r="L7529" s="1" t="b">
        <v>1</v>
      </c>
      <c r="M7529" s="1" t="s">
        <v>742</v>
      </c>
      <c r="N7529" s="1" t="s">
        <v>17554</v>
      </c>
      <c r="O7529" s="2">
        <v>45980.87178240741</v>
      </c>
      <c r="P7529" s="1" t="s">
        <v>17</v>
      </c>
    </row>
    <row r="7530" ht="15.75" customHeight="1">
      <c r="A7530" s="2">
        <v>45980.0</v>
      </c>
      <c r="B7530" s="1">
        <v>480.0</v>
      </c>
      <c r="C7530" s="1" t="s">
        <v>17555</v>
      </c>
      <c r="E7530" s="1" t="s">
        <v>17556</v>
      </c>
      <c r="F7530" s="1" t="s">
        <v>17557</v>
      </c>
      <c r="G7530" s="1" t="s">
        <v>17</v>
      </c>
      <c r="H7530" s="1" t="s">
        <v>31</v>
      </c>
      <c r="I7530" s="1" t="s">
        <v>16300</v>
      </c>
      <c r="J7530" s="1" t="s">
        <v>159</v>
      </c>
      <c r="K7530" s="1" t="s">
        <v>394</v>
      </c>
      <c r="L7530" s="1" t="b">
        <v>1</v>
      </c>
      <c r="M7530" s="1" t="s">
        <v>210</v>
      </c>
      <c r="N7530" s="1" t="s">
        <v>17558</v>
      </c>
      <c r="O7530" s="2">
        <v>45980.87178240741</v>
      </c>
      <c r="P7530" s="1" t="s">
        <v>17</v>
      </c>
    </row>
    <row r="7531" ht="15.75" customHeight="1">
      <c r="A7531" s="2">
        <v>45980.0</v>
      </c>
      <c r="B7531" s="1">
        <v>900.0</v>
      </c>
      <c r="C7531" s="1" t="s">
        <v>17559</v>
      </c>
      <c r="E7531" s="1" t="s">
        <v>17560</v>
      </c>
      <c r="F7531" s="1" t="s">
        <v>17557</v>
      </c>
      <c r="G7531" s="1" t="s">
        <v>17</v>
      </c>
      <c r="H7531" s="1" t="s">
        <v>31</v>
      </c>
      <c r="I7531" s="1" t="s">
        <v>16300</v>
      </c>
      <c r="J7531" s="1" t="s">
        <v>549</v>
      </c>
      <c r="K7531" s="1" t="s">
        <v>394</v>
      </c>
      <c r="L7531" s="1" t="b">
        <v>1</v>
      </c>
      <c r="M7531" s="1" t="s">
        <v>553</v>
      </c>
      <c r="N7531" s="1" t="s">
        <v>17561</v>
      </c>
      <c r="O7531" s="2">
        <v>45980.87178240741</v>
      </c>
      <c r="P7531" s="1" t="s">
        <v>17</v>
      </c>
    </row>
    <row r="7532" ht="15.75" customHeight="1">
      <c r="A7532" s="2">
        <v>45980.0</v>
      </c>
      <c r="B7532" s="1">
        <v>75.0</v>
      </c>
      <c r="C7532" s="1" t="s">
        <v>17562</v>
      </c>
      <c r="E7532" s="1" t="s">
        <v>17541</v>
      </c>
      <c r="F7532" s="1" t="s">
        <v>17563</v>
      </c>
      <c r="G7532" s="1" t="s">
        <v>17</v>
      </c>
      <c r="H7532" s="1" t="s">
        <v>31</v>
      </c>
      <c r="I7532" s="1" t="s">
        <v>17564</v>
      </c>
      <c r="J7532" s="1" t="s">
        <v>16058</v>
      </c>
      <c r="K7532" s="1" t="s">
        <v>394</v>
      </c>
      <c r="L7532" s="1" t="b">
        <v>1</v>
      </c>
      <c r="M7532" s="1" t="s">
        <v>557</v>
      </c>
      <c r="N7532" s="1" t="s">
        <v>17565</v>
      </c>
      <c r="O7532" s="2">
        <v>45980.89538194444</v>
      </c>
      <c r="P7532" s="1" t="s">
        <v>17</v>
      </c>
    </row>
    <row r="7533" ht="15.75" customHeight="1">
      <c r="A7533" s="2">
        <v>45980.0</v>
      </c>
      <c r="B7533" s="1">
        <v>75.0</v>
      </c>
      <c r="C7533" s="1" t="s">
        <v>17566</v>
      </c>
      <c r="E7533" s="1" t="s">
        <v>17567</v>
      </c>
      <c r="F7533" s="1" t="s">
        <v>17563</v>
      </c>
      <c r="G7533" s="1" t="s">
        <v>17</v>
      </c>
      <c r="H7533" s="1" t="s">
        <v>31</v>
      </c>
      <c r="I7533" s="1" t="s">
        <v>17564</v>
      </c>
      <c r="J7533" s="1" t="s">
        <v>16058</v>
      </c>
      <c r="K7533" s="1" t="s">
        <v>394</v>
      </c>
      <c r="L7533" s="1" t="b">
        <v>1</v>
      </c>
      <c r="M7533" s="1" t="s">
        <v>564</v>
      </c>
      <c r="N7533" s="1" t="s">
        <v>17568</v>
      </c>
      <c r="O7533" s="2">
        <v>45980.89538194444</v>
      </c>
      <c r="P7533" s="1" t="s">
        <v>17</v>
      </c>
    </row>
    <row r="7534" ht="15.75" customHeight="1">
      <c r="A7534" s="2">
        <v>45980.0</v>
      </c>
      <c r="B7534" s="1">
        <v>75.0</v>
      </c>
      <c r="C7534" s="1" t="s">
        <v>17569</v>
      </c>
      <c r="E7534" s="1" t="s">
        <v>17570</v>
      </c>
      <c r="F7534" s="1" t="s">
        <v>17563</v>
      </c>
      <c r="G7534" s="1" t="s">
        <v>17</v>
      </c>
      <c r="H7534" s="1" t="s">
        <v>31</v>
      </c>
      <c r="I7534" s="1" t="s">
        <v>17564</v>
      </c>
      <c r="J7534" s="1" t="s">
        <v>16058</v>
      </c>
      <c r="K7534" s="1" t="s">
        <v>394</v>
      </c>
      <c r="L7534" s="1" t="b">
        <v>1</v>
      </c>
      <c r="M7534" s="1" t="s">
        <v>586</v>
      </c>
      <c r="N7534" s="1" t="s">
        <v>17571</v>
      </c>
      <c r="O7534" s="2">
        <v>45980.89538194444</v>
      </c>
      <c r="P7534" s="1" t="s">
        <v>17</v>
      </c>
    </row>
    <row r="7535" ht="15.75" customHeight="1">
      <c r="A7535" s="2">
        <v>45980.0</v>
      </c>
      <c r="B7535" s="1">
        <v>75.0</v>
      </c>
      <c r="C7535" s="1" t="s">
        <v>17572</v>
      </c>
      <c r="E7535" s="1" t="s">
        <v>17550</v>
      </c>
      <c r="F7535" s="1" t="s">
        <v>17563</v>
      </c>
      <c r="G7535" s="1" t="s">
        <v>17</v>
      </c>
      <c r="H7535" s="1" t="s">
        <v>31</v>
      </c>
      <c r="I7535" s="1" t="s">
        <v>17564</v>
      </c>
      <c r="J7535" s="1" t="s">
        <v>16058</v>
      </c>
      <c r="K7535" s="1" t="s">
        <v>394</v>
      </c>
      <c r="L7535" s="1" t="b">
        <v>1</v>
      </c>
      <c r="M7535" s="1" t="s">
        <v>2414</v>
      </c>
      <c r="N7535" s="1" t="s">
        <v>17573</v>
      </c>
      <c r="O7535" s="2">
        <v>45980.89538194444</v>
      </c>
      <c r="P7535" s="1" t="s">
        <v>17</v>
      </c>
    </row>
    <row r="7536" ht="15.75" customHeight="1">
      <c r="A7536" s="2">
        <v>45980.0</v>
      </c>
      <c r="B7536" s="1">
        <v>75.0</v>
      </c>
      <c r="C7536" s="1" t="s">
        <v>17574</v>
      </c>
      <c r="E7536" s="1" t="s">
        <v>17553</v>
      </c>
      <c r="F7536" s="1" t="s">
        <v>17563</v>
      </c>
      <c r="G7536" s="1" t="s">
        <v>17</v>
      </c>
      <c r="H7536" s="1" t="s">
        <v>31</v>
      </c>
      <c r="I7536" s="1" t="s">
        <v>17564</v>
      </c>
      <c r="J7536" s="1" t="s">
        <v>16058</v>
      </c>
      <c r="K7536" s="1" t="s">
        <v>394</v>
      </c>
      <c r="L7536" s="1" t="b">
        <v>1</v>
      </c>
      <c r="M7536" s="1" t="s">
        <v>742</v>
      </c>
      <c r="N7536" s="1" t="s">
        <v>17575</v>
      </c>
      <c r="O7536" s="2">
        <v>45980.89538194444</v>
      </c>
      <c r="P7536" s="1" t="s">
        <v>17</v>
      </c>
    </row>
    <row r="7537" ht="15.75" customHeight="1">
      <c r="A7537" s="2">
        <v>45980.0</v>
      </c>
      <c r="B7537" s="1">
        <v>300.0</v>
      </c>
      <c r="C7537" s="1" t="s">
        <v>17576</v>
      </c>
      <c r="E7537" s="1" t="s">
        <v>17577</v>
      </c>
      <c r="F7537" s="1" t="s">
        <v>17224</v>
      </c>
      <c r="G7537" s="1" t="s">
        <v>17</v>
      </c>
      <c r="H7537" s="1" t="s">
        <v>31</v>
      </c>
      <c r="I7537" s="1" t="s">
        <v>17225</v>
      </c>
      <c r="J7537" s="1" t="s">
        <v>1177</v>
      </c>
      <c r="K7537" s="1" t="s">
        <v>394</v>
      </c>
      <c r="L7537" s="1" t="b">
        <v>1</v>
      </c>
      <c r="N7537" s="1" t="s">
        <v>17578</v>
      </c>
      <c r="O7537" s="2">
        <v>45980.89538194444</v>
      </c>
      <c r="P7537" s="1" t="s">
        <v>17</v>
      </c>
    </row>
    <row r="7538" ht="15.75" customHeight="1">
      <c r="A7538" s="2">
        <v>45981.0</v>
      </c>
      <c r="B7538" s="1">
        <v>2000.0</v>
      </c>
      <c r="C7538" s="1" t="s">
        <v>17579</v>
      </c>
      <c r="E7538" s="1" t="s">
        <v>17580</v>
      </c>
      <c r="F7538" s="1" t="s">
        <v>426</v>
      </c>
      <c r="G7538" s="1" t="s">
        <v>105</v>
      </c>
      <c r="H7538" s="1" t="s">
        <v>427</v>
      </c>
      <c r="I7538" s="1" t="s">
        <v>428</v>
      </c>
      <c r="J7538" s="1" t="s">
        <v>17581</v>
      </c>
      <c r="L7538" s="1" t="b">
        <v>1</v>
      </c>
      <c r="N7538" s="1" t="s">
        <v>17582</v>
      </c>
      <c r="O7538" s="2">
        <v>45981.08763888889</v>
      </c>
      <c r="P7538" s="1" t="s">
        <v>105</v>
      </c>
    </row>
    <row r="7539" ht="15.75" customHeight="1">
      <c r="A7539" s="2">
        <v>45981.0</v>
      </c>
      <c r="B7539" s="1">
        <v>750.0</v>
      </c>
      <c r="C7539" s="1" t="s">
        <v>17583</v>
      </c>
      <c r="D7539" s="1" t="s">
        <v>17584</v>
      </c>
      <c r="E7539" s="1" t="s">
        <v>17585</v>
      </c>
      <c r="F7539" s="1" t="s">
        <v>17216</v>
      </c>
      <c r="G7539" s="1" t="s">
        <v>17</v>
      </c>
      <c r="H7539" s="1" t="s">
        <v>31</v>
      </c>
      <c r="I7539" s="1" t="s">
        <v>17586</v>
      </c>
      <c r="J7539" s="1" t="s">
        <v>175</v>
      </c>
      <c r="K7539" s="1" t="s">
        <v>462</v>
      </c>
      <c r="L7539" s="1" t="b">
        <v>1</v>
      </c>
      <c r="N7539" s="1" t="s">
        <v>17587</v>
      </c>
      <c r="O7539" s="2">
        <v>45981.1169212963</v>
      </c>
      <c r="P7539" s="1" t="s">
        <v>17</v>
      </c>
    </row>
    <row r="7540" ht="15.75" customHeight="1">
      <c r="A7540" s="2">
        <v>45981.0</v>
      </c>
      <c r="B7540" s="1">
        <v>150.0</v>
      </c>
      <c r="C7540" s="1" t="s">
        <v>17588</v>
      </c>
      <c r="D7540" s="1" t="s">
        <v>17589</v>
      </c>
      <c r="E7540" s="1" t="s">
        <v>361</v>
      </c>
      <c r="F7540" s="1" t="s">
        <v>1483</v>
      </c>
      <c r="G7540" s="1" t="s">
        <v>17</v>
      </c>
      <c r="H7540" s="1" t="s">
        <v>1959</v>
      </c>
      <c r="I7540" s="1" t="s">
        <v>5070</v>
      </c>
      <c r="L7540" s="1" t="b">
        <v>1</v>
      </c>
      <c r="N7540" s="1" t="s">
        <v>17590</v>
      </c>
      <c r="O7540" s="2">
        <v>45981.1169212963</v>
      </c>
      <c r="P7540" s="1" t="s">
        <v>17</v>
      </c>
    </row>
    <row r="7541" ht="15.75" customHeight="1">
      <c r="A7541" s="2">
        <v>45980.5</v>
      </c>
      <c r="B7541" s="1">
        <v>98848.0</v>
      </c>
      <c r="C7541" s="1" t="s">
        <v>17591</v>
      </c>
      <c r="F7541" s="1">
        <v>1111.0</v>
      </c>
      <c r="G7541" s="1" t="s">
        <v>88</v>
      </c>
      <c r="H7541" s="1" t="s">
        <v>1621</v>
      </c>
      <c r="I7541" s="1" t="s">
        <v>17592</v>
      </c>
      <c r="J7541" s="1" t="s">
        <v>17581</v>
      </c>
      <c r="L7541" s="1" t="b">
        <v>0</v>
      </c>
      <c r="N7541" s="1" t="s">
        <v>17593</v>
      </c>
      <c r="O7541" s="2">
        <v>45985.546956018516</v>
      </c>
      <c r="P7541" s="1" t="s">
        <v>88</v>
      </c>
    </row>
    <row r="7542" ht="15.75" customHeight="1">
      <c r="A7542" s="2">
        <v>46100.45833333333</v>
      </c>
      <c r="B7542" s="1">
        <v>81550.0</v>
      </c>
      <c r="C7542" s="1" t="s">
        <v>17594</v>
      </c>
      <c r="F7542" s="1">
        <v>1111.0</v>
      </c>
      <c r="G7542" s="1" t="s">
        <v>88</v>
      </c>
      <c r="H7542" s="1" t="s">
        <v>196</v>
      </c>
      <c r="I7542" s="1" t="s">
        <v>17592</v>
      </c>
      <c r="J7542" s="1" t="s">
        <v>17581</v>
      </c>
      <c r="L7542" s="1" t="b">
        <v>0</v>
      </c>
      <c r="N7542" s="1" t="s">
        <v>17595</v>
      </c>
      <c r="O7542" s="2">
        <v>45985.546956018516</v>
      </c>
      <c r="P7542" s="1" t="s">
        <v>88</v>
      </c>
    </row>
    <row r="7543" ht="15.75" customHeight="1">
      <c r="A7543" s="2">
        <v>46190.45833333333</v>
      </c>
      <c r="B7543" s="1">
        <v>34597.0</v>
      </c>
      <c r="C7543" s="1" t="s">
        <v>17596</v>
      </c>
      <c r="F7543" s="1">
        <v>1111.0</v>
      </c>
      <c r="G7543" s="1" t="s">
        <v>88</v>
      </c>
      <c r="H7543" s="1" t="s">
        <v>45</v>
      </c>
      <c r="I7543" s="1" t="s">
        <v>17592</v>
      </c>
      <c r="J7543" s="1" t="s">
        <v>17581</v>
      </c>
      <c r="L7543" s="1" t="b">
        <v>0</v>
      </c>
      <c r="N7543" s="1" t="s">
        <v>17597</v>
      </c>
      <c r="O7543" s="2">
        <v>45985.546956018516</v>
      </c>
      <c r="P7543" s="1" t="s">
        <v>88</v>
      </c>
    </row>
    <row r="7544" ht="15.75" customHeight="1">
      <c r="A7544" s="2">
        <v>46250.45833333333</v>
      </c>
      <c r="B7544" s="1">
        <v>22240.0</v>
      </c>
      <c r="C7544" s="1" t="s">
        <v>17598</v>
      </c>
      <c r="F7544" s="1">
        <v>1111.0</v>
      </c>
      <c r="G7544" s="1" t="s">
        <v>88</v>
      </c>
      <c r="H7544" s="1" t="s">
        <v>28</v>
      </c>
      <c r="I7544" s="1" t="s">
        <v>17592</v>
      </c>
      <c r="J7544" s="1" t="s">
        <v>17581</v>
      </c>
      <c r="L7544" s="1" t="b">
        <v>0</v>
      </c>
      <c r="N7544" s="1" t="s">
        <v>17599</v>
      </c>
      <c r="O7544" s="2">
        <v>45985.546956018516</v>
      </c>
      <c r="P7544" s="1" t="s">
        <v>88</v>
      </c>
    </row>
    <row r="7545" ht="15.75" customHeight="1">
      <c r="A7545" s="2">
        <v>46280.45833333333</v>
      </c>
      <c r="B7545" s="1">
        <v>9885.0</v>
      </c>
      <c r="C7545" s="1" t="s">
        <v>17600</v>
      </c>
      <c r="F7545" s="1">
        <v>1111.0</v>
      </c>
      <c r="G7545" s="1" t="s">
        <v>88</v>
      </c>
      <c r="H7545" s="1" t="s">
        <v>18</v>
      </c>
      <c r="I7545" s="1" t="s">
        <v>17592</v>
      </c>
      <c r="J7545" s="1" t="s">
        <v>17581</v>
      </c>
      <c r="L7545" s="1" t="b">
        <v>0</v>
      </c>
      <c r="N7545" s="1" t="s">
        <v>17601</v>
      </c>
      <c r="O7545" s="2">
        <v>45985.546956018516</v>
      </c>
      <c r="P7545" s="1" t="s">
        <v>88</v>
      </c>
    </row>
    <row r="7546" ht="15.75" customHeight="1">
      <c r="A7546" s="2">
        <v>45980.5</v>
      </c>
      <c r="B7546" s="1">
        <v>40800.0</v>
      </c>
      <c r="C7546" s="1" t="s">
        <v>17602</v>
      </c>
      <c r="F7546" s="1">
        <v>1111.0</v>
      </c>
      <c r="G7546" s="1" t="s">
        <v>88</v>
      </c>
      <c r="H7546" s="1" t="s">
        <v>200</v>
      </c>
      <c r="I7546" s="1" t="s">
        <v>17603</v>
      </c>
      <c r="J7546" s="1" t="s">
        <v>17581</v>
      </c>
      <c r="L7546" s="1" t="b">
        <v>0</v>
      </c>
      <c r="N7546" s="1" t="s">
        <v>17604</v>
      </c>
      <c r="O7546" s="2">
        <v>45985.546956018516</v>
      </c>
      <c r="P7546" s="1" t="s">
        <v>88</v>
      </c>
    </row>
    <row r="7547" ht="15.75" customHeight="1">
      <c r="A7547" s="2">
        <v>46100.45833333333</v>
      </c>
      <c r="B7547" s="1">
        <v>95200.0</v>
      </c>
      <c r="C7547" s="1" t="s">
        <v>17605</v>
      </c>
      <c r="F7547" s="1">
        <v>1111.0</v>
      </c>
      <c r="G7547" s="1" t="s">
        <v>88</v>
      </c>
      <c r="H7547" s="1" t="s">
        <v>200</v>
      </c>
      <c r="I7547" s="1" t="s">
        <v>17603</v>
      </c>
      <c r="J7547" s="1" t="s">
        <v>17581</v>
      </c>
      <c r="L7547" s="1" t="b">
        <v>0</v>
      </c>
      <c r="N7547" s="1" t="s">
        <v>17606</v>
      </c>
      <c r="O7547" s="2">
        <v>45985.546956018516</v>
      </c>
      <c r="P7547" s="1" t="s">
        <v>88</v>
      </c>
    </row>
    <row r="7548" ht="15.75" customHeight="1">
      <c r="A7548" s="2">
        <v>46190.45833333333</v>
      </c>
      <c r="B7548" s="1">
        <v>10600.0</v>
      </c>
      <c r="C7548" s="1" t="s">
        <v>17607</v>
      </c>
      <c r="F7548" s="1">
        <v>1111.0</v>
      </c>
      <c r="G7548" s="1" t="s">
        <v>88</v>
      </c>
      <c r="H7548" s="1" t="s">
        <v>48</v>
      </c>
      <c r="I7548" s="1" t="s">
        <v>17608</v>
      </c>
      <c r="J7548" s="1" t="s">
        <v>17581</v>
      </c>
      <c r="L7548" s="1" t="b">
        <v>0</v>
      </c>
      <c r="N7548" s="1" t="s">
        <v>17609</v>
      </c>
      <c r="O7548" s="2">
        <v>45985.546956018516</v>
      </c>
      <c r="P7548" s="1" t="s">
        <v>88</v>
      </c>
    </row>
    <row r="7549" ht="15.75" customHeight="1">
      <c r="A7549" s="2">
        <v>46280.45833333333</v>
      </c>
      <c r="B7549" s="1">
        <v>24020.0</v>
      </c>
      <c r="C7549" s="1" t="s">
        <v>17610</v>
      </c>
      <c r="F7549" s="1">
        <v>1111.0</v>
      </c>
      <c r="G7549" s="1" t="s">
        <v>88</v>
      </c>
      <c r="H7549" s="1" t="s">
        <v>31</v>
      </c>
      <c r="I7549" s="1" t="s">
        <v>17608</v>
      </c>
      <c r="J7549" s="1" t="s">
        <v>17581</v>
      </c>
      <c r="L7549" s="1" t="b">
        <v>0</v>
      </c>
      <c r="N7549" s="1" t="s">
        <v>17611</v>
      </c>
      <c r="O7549" s="2">
        <v>45985.546956018516</v>
      </c>
      <c r="P7549" s="1" t="s">
        <v>88</v>
      </c>
    </row>
    <row r="7550" ht="15.75" customHeight="1">
      <c r="A7550" s="2">
        <v>46280.45833333333</v>
      </c>
      <c r="B7550" s="1">
        <v>4310.0</v>
      </c>
      <c r="C7550" s="1" t="s">
        <v>17612</v>
      </c>
      <c r="D7550" s="1" t="s">
        <v>17613</v>
      </c>
      <c r="F7550" s="1">
        <v>1111.0</v>
      </c>
      <c r="G7550" s="1" t="s">
        <v>88</v>
      </c>
      <c r="H7550" s="1" t="s">
        <v>34</v>
      </c>
      <c r="I7550" s="1" t="s">
        <v>17608</v>
      </c>
      <c r="J7550" s="1" t="s">
        <v>17581</v>
      </c>
      <c r="L7550" s="1" t="b">
        <v>0</v>
      </c>
      <c r="N7550" s="1" t="s">
        <v>17614</v>
      </c>
      <c r="O7550" s="2">
        <v>45985.546956018516</v>
      </c>
      <c r="P7550" s="1" t="s">
        <v>88</v>
      </c>
    </row>
    <row r="7551" ht="15.75" customHeight="1">
      <c r="A7551" s="2">
        <v>46280.45833333333</v>
      </c>
      <c r="B7551" s="1">
        <v>740.8</v>
      </c>
      <c r="C7551" s="1" t="s">
        <v>17615</v>
      </c>
      <c r="F7551" s="1">
        <v>1111.0</v>
      </c>
      <c r="G7551" s="1" t="s">
        <v>88</v>
      </c>
      <c r="H7551" s="1" t="s">
        <v>24</v>
      </c>
      <c r="I7551" s="1" t="s">
        <v>17608</v>
      </c>
      <c r="J7551" s="1" t="s">
        <v>17581</v>
      </c>
      <c r="L7551" s="1" t="b">
        <v>1</v>
      </c>
      <c r="N7551" s="1" t="s">
        <v>17616</v>
      </c>
      <c r="O7551" s="2">
        <v>45985.546956018516</v>
      </c>
      <c r="P7551" s="1" t="s">
        <v>88</v>
      </c>
    </row>
    <row r="7552" ht="15.75" customHeight="1">
      <c r="A7552" s="2">
        <v>45980.5</v>
      </c>
      <c r="B7552" s="1">
        <v>2000.0</v>
      </c>
      <c r="C7552" s="1" t="s">
        <v>17579</v>
      </c>
      <c r="F7552" s="1">
        <v>1111.0</v>
      </c>
      <c r="G7552" s="1" t="s">
        <v>105</v>
      </c>
      <c r="H7552" s="1" t="s">
        <v>427</v>
      </c>
      <c r="I7552" s="1" t="s">
        <v>428</v>
      </c>
      <c r="J7552" s="1" t="s">
        <v>17581</v>
      </c>
      <c r="L7552" s="1" t="b">
        <v>1</v>
      </c>
      <c r="N7552" s="1" t="s">
        <v>17617</v>
      </c>
      <c r="O7552" s="2">
        <v>45985.546956018516</v>
      </c>
      <c r="P7552" s="1" t="s">
        <v>88</v>
      </c>
    </row>
    <row r="7553" ht="15.75" customHeight="1">
      <c r="A7553" s="2">
        <v>45980.5</v>
      </c>
      <c r="B7553" s="1">
        <v>400.0</v>
      </c>
      <c r="C7553" s="1" t="s">
        <v>17618</v>
      </c>
      <c r="F7553" s="1">
        <v>111.0</v>
      </c>
      <c r="G7553" s="1" t="s">
        <v>88</v>
      </c>
      <c r="H7553" s="1" t="s">
        <v>114</v>
      </c>
      <c r="I7553" s="1" t="s">
        <v>115</v>
      </c>
      <c r="J7553" s="1" t="s">
        <v>17581</v>
      </c>
      <c r="L7553" s="1" t="b">
        <v>1</v>
      </c>
      <c r="N7553" s="1" t="s">
        <v>17619</v>
      </c>
      <c r="O7553" s="2">
        <v>45985.546956018516</v>
      </c>
      <c r="P7553" s="1" t="s">
        <v>88</v>
      </c>
    </row>
    <row r="7554" ht="15.75" customHeight="1">
      <c r="A7554" s="2">
        <v>45986.0</v>
      </c>
      <c r="B7554" s="1">
        <v>700.0</v>
      </c>
      <c r="C7554" s="1" t="s">
        <v>17620</v>
      </c>
      <c r="E7554" s="1" t="s">
        <v>17621</v>
      </c>
      <c r="F7554" s="1" t="s">
        <v>17353</v>
      </c>
      <c r="G7554" s="1" t="s">
        <v>88</v>
      </c>
      <c r="H7554" s="1" t="s">
        <v>93</v>
      </c>
      <c r="I7554" s="1" t="s">
        <v>17354</v>
      </c>
      <c r="J7554" s="1" t="s">
        <v>545</v>
      </c>
      <c r="L7554" s="1" t="b">
        <v>1</v>
      </c>
      <c r="N7554" s="1" t="s">
        <v>17622</v>
      </c>
      <c r="O7554" s="2">
        <v>45986.87935185185</v>
      </c>
      <c r="P7554" s="1" t="s">
        <v>88</v>
      </c>
    </row>
    <row r="7555" ht="15.75" customHeight="1">
      <c r="A7555" s="2">
        <v>45986.0</v>
      </c>
      <c r="B7555" s="1">
        <v>1800.0</v>
      </c>
      <c r="C7555" s="1" t="s">
        <v>17214</v>
      </c>
      <c r="E7555" s="1" t="s">
        <v>3575</v>
      </c>
      <c r="F7555" s="1" t="s">
        <v>581</v>
      </c>
      <c r="G7555" s="1" t="s">
        <v>17</v>
      </c>
      <c r="H7555" s="1" t="s">
        <v>31</v>
      </c>
      <c r="I7555" s="1" t="s">
        <v>17586</v>
      </c>
      <c r="J7555" s="1" t="s">
        <v>175</v>
      </c>
      <c r="K7555" s="1" t="s">
        <v>394</v>
      </c>
      <c r="L7555" s="1" t="b">
        <v>1</v>
      </c>
      <c r="M7555" s="1" t="s">
        <v>553</v>
      </c>
      <c r="N7555" s="1" t="s">
        <v>17623</v>
      </c>
      <c r="O7555" s="2">
        <v>45986.90924768518</v>
      </c>
      <c r="P7555" s="1" t="s">
        <v>17</v>
      </c>
    </row>
    <row r="7556" ht="15.75" customHeight="1">
      <c r="A7556" s="2">
        <v>45986.0</v>
      </c>
      <c r="B7556" s="1">
        <v>1800.0</v>
      </c>
      <c r="C7556" s="1" t="s">
        <v>17219</v>
      </c>
      <c r="E7556" s="1" t="s">
        <v>16183</v>
      </c>
      <c r="F7556" s="1" t="s">
        <v>581</v>
      </c>
      <c r="G7556" s="1" t="s">
        <v>17</v>
      </c>
      <c r="H7556" s="1" t="s">
        <v>31</v>
      </c>
      <c r="I7556" s="1" t="s">
        <v>17586</v>
      </c>
      <c r="J7556" s="1" t="s">
        <v>175</v>
      </c>
      <c r="K7556" s="1" t="s">
        <v>394</v>
      </c>
      <c r="L7556" s="1" t="b">
        <v>1</v>
      </c>
      <c r="M7556" s="1" t="s">
        <v>557</v>
      </c>
      <c r="N7556" s="1" t="s">
        <v>17624</v>
      </c>
      <c r="O7556" s="2">
        <v>45986.90924768518</v>
      </c>
      <c r="P7556" s="1" t="s">
        <v>17</v>
      </c>
    </row>
    <row r="7557" ht="15.75" customHeight="1">
      <c r="A7557" s="2">
        <v>45988.0</v>
      </c>
      <c r="B7557" s="1">
        <v>80.0</v>
      </c>
      <c r="C7557" s="1" t="s">
        <v>17625</v>
      </c>
      <c r="D7557" s="1" t="s">
        <v>7356</v>
      </c>
      <c r="E7557" s="1" t="s">
        <v>17626</v>
      </c>
      <c r="F7557" s="1" t="s">
        <v>1309</v>
      </c>
      <c r="G7557" s="1" t="s">
        <v>88</v>
      </c>
      <c r="H7557" s="1" t="s">
        <v>1514</v>
      </c>
      <c r="I7557" s="1" t="s">
        <v>1310</v>
      </c>
      <c r="J7557" s="1" t="s">
        <v>16131</v>
      </c>
      <c r="L7557" s="1" t="b">
        <v>1</v>
      </c>
      <c r="N7557" s="1" t="s">
        <v>17627</v>
      </c>
      <c r="O7557" s="2">
        <v>45988.67238425926</v>
      </c>
      <c r="P7557" s="1" t="s">
        <v>88</v>
      </c>
    </row>
    <row r="7558" ht="15.75" customHeight="1">
      <c r="A7558" s="2">
        <v>45988.0</v>
      </c>
      <c r="B7558" s="1">
        <v>1000.0</v>
      </c>
      <c r="C7558" s="1" t="s">
        <v>17628</v>
      </c>
      <c r="D7558" s="1" t="s">
        <v>17629</v>
      </c>
      <c r="E7558" s="1" t="s">
        <v>378</v>
      </c>
      <c r="F7558" s="1" t="s">
        <v>373</v>
      </c>
      <c r="G7558" s="1" t="s">
        <v>88</v>
      </c>
      <c r="H7558" s="1" t="s">
        <v>1514</v>
      </c>
      <c r="I7558" s="1" t="s">
        <v>374</v>
      </c>
      <c r="J7558" s="1" t="s">
        <v>381</v>
      </c>
      <c r="L7558" s="1" t="b">
        <v>1</v>
      </c>
      <c r="N7558" s="1" t="s">
        <v>17630</v>
      </c>
      <c r="O7558" s="2">
        <v>45988.67238425926</v>
      </c>
      <c r="P7558" s="1" t="s">
        <v>88</v>
      </c>
    </row>
    <row r="7559" ht="15.75" customHeight="1">
      <c r="A7559" s="2">
        <v>45988.0</v>
      </c>
      <c r="B7559" s="1">
        <v>450.0</v>
      </c>
      <c r="C7559" s="1" t="s">
        <v>17631</v>
      </c>
      <c r="D7559" s="1" t="s">
        <v>17632</v>
      </c>
      <c r="E7559" s="1" t="s">
        <v>16594</v>
      </c>
      <c r="F7559" s="1" t="s">
        <v>15676</v>
      </c>
      <c r="G7559" s="1" t="s">
        <v>88</v>
      </c>
      <c r="H7559" s="1" t="s">
        <v>1514</v>
      </c>
      <c r="I7559" s="1" t="s">
        <v>15677</v>
      </c>
      <c r="J7559" s="1" t="s">
        <v>16595</v>
      </c>
      <c r="L7559" s="1" t="b">
        <v>1</v>
      </c>
      <c r="N7559" s="1" t="s">
        <v>17633</v>
      </c>
      <c r="O7559" s="2">
        <v>45988.67238425926</v>
      </c>
      <c r="P7559" s="1" t="s">
        <v>88</v>
      </c>
    </row>
    <row r="7560" ht="15.75" customHeight="1">
      <c r="A7560" s="2">
        <v>45988.0</v>
      </c>
      <c r="B7560" s="1">
        <v>250.0</v>
      </c>
      <c r="C7560" s="1" t="s">
        <v>17634</v>
      </c>
      <c r="E7560" s="1" t="s">
        <v>1295</v>
      </c>
      <c r="F7560" s="1" t="s">
        <v>1686</v>
      </c>
      <c r="G7560" s="1" t="s">
        <v>88</v>
      </c>
      <c r="H7560" s="1" t="s">
        <v>1514</v>
      </c>
      <c r="I7560" s="1" t="s">
        <v>1687</v>
      </c>
      <c r="J7560" s="1" t="s">
        <v>16386</v>
      </c>
      <c r="L7560" s="1" t="b">
        <v>1</v>
      </c>
      <c r="N7560" s="1" t="s">
        <v>17635</v>
      </c>
      <c r="O7560" s="2">
        <v>45988.67238425926</v>
      </c>
      <c r="P7560" s="1" t="s">
        <v>88</v>
      </c>
    </row>
    <row r="7561" ht="15.75" customHeight="1">
      <c r="A7561" s="2">
        <v>45988.0</v>
      </c>
      <c r="B7561" s="1">
        <v>600.0</v>
      </c>
      <c r="C7561" s="1" t="s">
        <v>17636</v>
      </c>
      <c r="D7561" s="1" t="s">
        <v>17637</v>
      </c>
      <c r="E7561" s="1" t="s">
        <v>361</v>
      </c>
      <c r="F7561" s="1" t="s">
        <v>1896</v>
      </c>
      <c r="G7561" s="1" t="s">
        <v>88</v>
      </c>
      <c r="H7561" s="1" t="s">
        <v>1514</v>
      </c>
      <c r="I7561" s="1" t="s">
        <v>1897</v>
      </c>
      <c r="J7561" s="1" t="s">
        <v>16131</v>
      </c>
      <c r="L7561" s="1" t="b">
        <v>1</v>
      </c>
      <c r="N7561" s="1" t="s">
        <v>17638</v>
      </c>
      <c r="O7561" s="2">
        <v>45988.6915625</v>
      </c>
      <c r="P7561" s="1" t="s">
        <v>88</v>
      </c>
    </row>
    <row r="7562" ht="15.75" customHeight="1">
      <c r="A7562" s="2">
        <v>45988.0</v>
      </c>
      <c r="B7562" s="1">
        <v>1000.0</v>
      </c>
      <c r="C7562" s="1" t="s">
        <v>17639</v>
      </c>
      <c r="D7562" s="1" t="s">
        <v>17640</v>
      </c>
      <c r="E7562" s="1" t="s">
        <v>16594</v>
      </c>
      <c r="F7562" s="1" t="s">
        <v>405</v>
      </c>
      <c r="G7562" s="1" t="s">
        <v>88</v>
      </c>
      <c r="H7562" s="1" t="s">
        <v>379</v>
      </c>
      <c r="I7562" s="1" t="s">
        <v>406</v>
      </c>
      <c r="J7562" s="1" t="s">
        <v>16595</v>
      </c>
      <c r="L7562" s="1" t="b">
        <v>1</v>
      </c>
      <c r="N7562" s="1" t="s">
        <v>17641</v>
      </c>
      <c r="O7562" s="2">
        <v>45988.6915625</v>
      </c>
      <c r="P7562" s="1" t="s">
        <v>88</v>
      </c>
    </row>
    <row r="7563" ht="15.75" customHeight="1">
      <c r="A7563" s="2">
        <v>45988.0</v>
      </c>
      <c r="B7563" s="1">
        <v>450.0</v>
      </c>
      <c r="C7563" s="1" t="s">
        <v>17642</v>
      </c>
      <c r="D7563" s="1" t="s">
        <v>17643</v>
      </c>
      <c r="E7563" s="1" t="s">
        <v>17644</v>
      </c>
      <c r="F7563" s="1" t="s">
        <v>3266</v>
      </c>
      <c r="G7563" s="1" t="s">
        <v>88</v>
      </c>
      <c r="H7563" s="1" t="s">
        <v>48</v>
      </c>
      <c r="I7563" s="1" t="s">
        <v>3267</v>
      </c>
      <c r="J7563" s="1" t="s">
        <v>16595</v>
      </c>
      <c r="L7563" s="1" t="b">
        <v>1</v>
      </c>
      <c r="N7563" s="1" t="s">
        <v>17645</v>
      </c>
      <c r="O7563" s="2">
        <v>45988.748344907406</v>
      </c>
      <c r="P7563" s="1" t="s">
        <v>88</v>
      </c>
    </row>
    <row r="7564" ht="15.75" customHeight="1">
      <c r="A7564" s="2">
        <v>45990.0</v>
      </c>
      <c r="B7564" s="1">
        <v>300.0</v>
      </c>
      <c r="C7564" s="1" t="s">
        <v>17646</v>
      </c>
      <c r="D7564" s="1" t="s">
        <v>17647</v>
      </c>
      <c r="E7564" s="1" t="s">
        <v>361</v>
      </c>
      <c r="F7564" s="1" t="s">
        <v>3895</v>
      </c>
      <c r="G7564" s="1" t="s">
        <v>88</v>
      </c>
      <c r="H7564" s="1" t="s">
        <v>1077</v>
      </c>
      <c r="I7564" s="1" t="s">
        <v>3896</v>
      </c>
      <c r="L7564" s="1" t="b">
        <v>1</v>
      </c>
      <c r="N7564" s="1" t="s">
        <v>17648</v>
      </c>
      <c r="O7564" s="2">
        <v>45990.79402777778</v>
      </c>
      <c r="P7564" s="1" t="s">
        <v>88</v>
      </c>
    </row>
    <row r="7565" ht="15.75" customHeight="1">
      <c r="A7565" s="2">
        <v>45990.0</v>
      </c>
      <c r="B7565" s="1">
        <v>600.0</v>
      </c>
      <c r="C7565" s="1" t="s">
        <v>17204</v>
      </c>
      <c r="E7565" s="1" t="s">
        <v>17407</v>
      </c>
      <c r="F7565" s="1" t="s">
        <v>391</v>
      </c>
      <c r="G7565" s="1" t="s">
        <v>17</v>
      </c>
      <c r="H7565" s="1" t="s">
        <v>31</v>
      </c>
      <c r="I7565" s="1" t="s">
        <v>17408</v>
      </c>
      <c r="J7565" s="1" t="s">
        <v>237</v>
      </c>
      <c r="K7565" s="1" t="s">
        <v>394</v>
      </c>
      <c r="L7565" s="1" t="b">
        <v>1</v>
      </c>
      <c r="M7565" s="1" t="s">
        <v>210</v>
      </c>
      <c r="N7565" s="1" t="s">
        <v>17649</v>
      </c>
      <c r="O7565" s="2">
        <v>45990.81592592593</v>
      </c>
      <c r="P7565" s="1" t="s">
        <v>17</v>
      </c>
    </row>
    <row r="7566" ht="15.75" customHeight="1">
      <c r="A7566" s="2">
        <v>45992.0</v>
      </c>
      <c r="B7566" s="1">
        <v>1260.0</v>
      </c>
      <c r="C7566" s="1" t="s">
        <v>17232</v>
      </c>
      <c r="E7566" s="1" t="s">
        <v>1022</v>
      </c>
      <c r="F7566" s="1" t="s">
        <v>1023</v>
      </c>
      <c r="G7566" s="1" t="s">
        <v>17</v>
      </c>
      <c r="H7566" s="1" t="s">
        <v>31</v>
      </c>
      <c r="I7566" s="1" t="s">
        <v>17235</v>
      </c>
      <c r="J7566" s="1" t="s">
        <v>16478</v>
      </c>
      <c r="K7566" s="1" t="s">
        <v>394</v>
      </c>
      <c r="L7566" s="1" t="b">
        <v>1</v>
      </c>
      <c r="M7566" s="1" t="s">
        <v>553</v>
      </c>
      <c r="N7566" s="1" t="s">
        <v>17650</v>
      </c>
      <c r="O7566" s="2">
        <v>45992.6205787037</v>
      </c>
      <c r="P7566" s="1" t="s">
        <v>17</v>
      </c>
    </row>
    <row r="7567" ht="15.75" customHeight="1">
      <c r="A7567" s="2">
        <v>45992.0</v>
      </c>
      <c r="B7567" s="1">
        <v>500.0</v>
      </c>
      <c r="C7567" s="1" t="s">
        <v>17651</v>
      </c>
      <c r="E7567" s="1" t="s">
        <v>17652</v>
      </c>
      <c r="F7567" s="1" t="s">
        <v>3471</v>
      </c>
      <c r="G7567" s="1" t="s">
        <v>17</v>
      </c>
      <c r="H7567" s="1" t="s">
        <v>31</v>
      </c>
      <c r="I7567" s="1" t="s">
        <v>3472</v>
      </c>
      <c r="J7567" s="1" t="s">
        <v>237</v>
      </c>
      <c r="K7567" s="1" t="s">
        <v>750</v>
      </c>
      <c r="L7567" s="1" t="b">
        <v>1</v>
      </c>
      <c r="M7567" s="1" t="s">
        <v>210</v>
      </c>
      <c r="N7567" s="1" t="s">
        <v>17653</v>
      </c>
      <c r="O7567" s="2">
        <v>45992.62363425926</v>
      </c>
      <c r="P7567" s="1" t="s">
        <v>17</v>
      </c>
    </row>
    <row r="7568" ht="15.75" customHeight="1">
      <c r="A7568" s="2">
        <v>45992.0</v>
      </c>
      <c r="B7568" s="1">
        <v>500.0</v>
      </c>
      <c r="C7568" s="1" t="s">
        <v>17654</v>
      </c>
      <c r="E7568" s="1" t="s">
        <v>17655</v>
      </c>
      <c r="F7568" s="1" t="s">
        <v>3471</v>
      </c>
      <c r="G7568" s="1" t="s">
        <v>17</v>
      </c>
      <c r="H7568" s="1" t="s">
        <v>31</v>
      </c>
      <c r="I7568" s="1" t="s">
        <v>3472</v>
      </c>
      <c r="J7568" s="1" t="s">
        <v>237</v>
      </c>
      <c r="K7568" s="1" t="s">
        <v>750</v>
      </c>
      <c r="L7568" s="1" t="b">
        <v>1</v>
      </c>
      <c r="M7568" s="1" t="s">
        <v>553</v>
      </c>
      <c r="N7568" s="1" t="s">
        <v>17656</v>
      </c>
      <c r="O7568" s="2">
        <v>45992.62363425926</v>
      </c>
      <c r="P7568" s="1" t="s">
        <v>17</v>
      </c>
    </row>
    <row r="7569" ht="15.75" customHeight="1">
      <c r="A7569" s="2">
        <v>45992.0</v>
      </c>
      <c r="B7569" s="1">
        <v>630.0</v>
      </c>
      <c r="C7569" s="1" t="s">
        <v>17657</v>
      </c>
      <c r="E7569" s="1" t="s">
        <v>17658</v>
      </c>
      <c r="F7569" s="1" t="s">
        <v>3471</v>
      </c>
      <c r="G7569" s="1" t="s">
        <v>17</v>
      </c>
      <c r="H7569" s="1" t="s">
        <v>31</v>
      </c>
      <c r="I7569" s="1" t="s">
        <v>3472</v>
      </c>
      <c r="J7569" s="1" t="s">
        <v>16421</v>
      </c>
      <c r="K7569" s="1" t="s">
        <v>750</v>
      </c>
      <c r="L7569" s="1" t="b">
        <v>1</v>
      </c>
      <c r="M7569" s="1" t="s">
        <v>557</v>
      </c>
      <c r="N7569" s="1" t="s">
        <v>17659</v>
      </c>
      <c r="O7569" s="2">
        <v>45992.62363425926</v>
      </c>
      <c r="P7569" s="1" t="s">
        <v>17</v>
      </c>
    </row>
    <row r="7570" ht="15.75" customHeight="1">
      <c r="A7570" s="2">
        <v>45992.0</v>
      </c>
      <c r="B7570" s="1">
        <v>1000.0</v>
      </c>
      <c r="C7570" s="1" t="s">
        <v>10091</v>
      </c>
      <c r="D7570" s="1" t="s">
        <v>17660</v>
      </c>
      <c r="E7570" s="1" t="s">
        <v>63</v>
      </c>
      <c r="F7570" s="1" t="s">
        <v>974</v>
      </c>
      <c r="G7570" s="1" t="s">
        <v>65</v>
      </c>
      <c r="H7570" s="1" t="s">
        <v>449</v>
      </c>
      <c r="I7570" s="1" t="s">
        <v>975</v>
      </c>
      <c r="L7570" s="1" t="b">
        <v>1</v>
      </c>
      <c r="N7570" s="1" t="s">
        <v>17661</v>
      </c>
      <c r="O7570" s="2">
        <v>45992.767916666664</v>
      </c>
      <c r="P7570" s="1" t="s">
        <v>88</v>
      </c>
    </row>
    <row r="7571" ht="15.75" customHeight="1">
      <c r="A7571" s="2">
        <v>45993.0</v>
      </c>
      <c r="B7571" s="1">
        <v>1900.0</v>
      </c>
      <c r="C7571" s="1" t="s">
        <v>17662</v>
      </c>
      <c r="E7571" s="1" t="s">
        <v>17663</v>
      </c>
      <c r="F7571" s="1" t="s">
        <v>17224</v>
      </c>
      <c r="G7571" s="1" t="s">
        <v>17</v>
      </c>
      <c r="H7571" s="1" t="s">
        <v>31</v>
      </c>
      <c r="I7571" s="1" t="s">
        <v>17225</v>
      </c>
      <c r="J7571" s="1" t="s">
        <v>3057</v>
      </c>
      <c r="K7571" s="1" t="s">
        <v>394</v>
      </c>
      <c r="L7571" s="1" t="b">
        <v>1</v>
      </c>
      <c r="M7571" s="1" t="s">
        <v>456</v>
      </c>
      <c r="N7571" s="1" t="s">
        <v>17664</v>
      </c>
      <c r="O7571" s="2">
        <v>45993.389456018514</v>
      </c>
      <c r="P7571" s="1" t="s">
        <v>17</v>
      </c>
    </row>
    <row r="7572" ht="15.75" customHeight="1">
      <c r="A7572" s="2">
        <v>45993.0</v>
      </c>
      <c r="B7572" s="1">
        <v>3800.0</v>
      </c>
      <c r="C7572" s="1" t="s">
        <v>17665</v>
      </c>
      <c r="E7572" s="1" t="s">
        <v>17666</v>
      </c>
      <c r="F7572" s="1" t="s">
        <v>15851</v>
      </c>
      <c r="G7572" s="1" t="s">
        <v>17</v>
      </c>
      <c r="H7572" s="1" t="s">
        <v>31</v>
      </c>
      <c r="I7572" s="1" t="s">
        <v>15854</v>
      </c>
      <c r="J7572" s="1" t="s">
        <v>3057</v>
      </c>
      <c r="K7572" s="1" t="s">
        <v>394</v>
      </c>
      <c r="L7572" s="1" t="b">
        <v>1</v>
      </c>
      <c r="M7572" s="1" t="s">
        <v>586</v>
      </c>
      <c r="N7572" s="1" t="s">
        <v>17667</v>
      </c>
      <c r="O7572" s="2">
        <v>45993.389456018514</v>
      </c>
      <c r="P7572" s="1" t="s">
        <v>17</v>
      </c>
    </row>
    <row r="7573" ht="15.75" customHeight="1">
      <c r="A7573" s="2">
        <v>45993.0</v>
      </c>
      <c r="B7573" s="1">
        <v>2250.0</v>
      </c>
      <c r="C7573" s="1" t="s">
        <v>17668</v>
      </c>
      <c r="E7573" s="1" t="s">
        <v>17669</v>
      </c>
      <c r="F7573" s="1" t="s">
        <v>15851</v>
      </c>
      <c r="G7573" s="1" t="s">
        <v>17</v>
      </c>
      <c r="H7573" s="1" t="s">
        <v>31</v>
      </c>
      <c r="I7573" s="1" t="s">
        <v>15854</v>
      </c>
      <c r="J7573" s="1" t="s">
        <v>175</v>
      </c>
      <c r="K7573" s="1" t="s">
        <v>394</v>
      </c>
      <c r="L7573" s="1" t="b">
        <v>1</v>
      </c>
      <c r="M7573" s="1" t="s">
        <v>564</v>
      </c>
      <c r="N7573" s="1" t="s">
        <v>17670</v>
      </c>
      <c r="O7573" s="2">
        <v>45993.389456018514</v>
      </c>
      <c r="P7573" s="1" t="s">
        <v>17</v>
      </c>
    </row>
    <row r="7574" ht="15.75" customHeight="1">
      <c r="A7574" s="2">
        <v>45994.0</v>
      </c>
      <c r="B7574" s="1">
        <v>300.0</v>
      </c>
      <c r="C7574" s="1" t="s">
        <v>17671</v>
      </c>
      <c r="D7574" s="1" t="s">
        <v>6856</v>
      </c>
      <c r="E7574" s="1" t="s">
        <v>1438</v>
      </c>
      <c r="F7574" s="1" t="s">
        <v>797</v>
      </c>
      <c r="G7574" s="1" t="s">
        <v>105</v>
      </c>
      <c r="H7574" s="1" t="s">
        <v>31</v>
      </c>
      <c r="I7574" s="1" t="s">
        <v>800</v>
      </c>
      <c r="L7574" s="1" t="b">
        <v>1</v>
      </c>
      <c r="N7574" s="1" t="s">
        <v>17672</v>
      </c>
      <c r="O7574" s="2">
        <v>45994.55244212963</v>
      </c>
      <c r="P7574" s="1" t="s">
        <v>105</v>
      </c>
    </row>
    <row r="7575" ht="15.75" customHeight="1">
      <c r="A7575" s="2">
        <v>45994.0</v>
      </c>
      <c r="B7575" s="1">
        <v>300.0</v>
      </c>
      <c r="C7575" s="1" t="s">
        <v>17673</v>
      </c>
      <c r="D7575" s="1" t="s">
        <v>6856</v>
      </c>
      <c r="E7575" s="1" t="s">
        <v>1438</v>
      </c>
      <c r="F7575" s="1" t="s">
        <v>797</v>
      </c>
      <c r="G7575" s="1" t="s">
        <v>105</v>
      </c>
      <c r="H7575" s="1" t="s">
        <v>31</v>
      </c>
      <c r="I7575" s="1" t="s">
        <v>800</v>
      </c>
      <c r="L7575" s="1" t="b">
        <v>1</v>
      </c>
      <c r="N7575" s="1" t="s">
        <v>17674</v>
      </c>
      <c r="O7575" s="2">
        <v>45994.55244212963</v>
      </c>
      <c r="P7575" s="1" t="s">
        <v>105</v>
      </c>
    </row>
    <row r="7576" ht="15.75" customHeight="1">
      <c r="A7576" s="2">
        <v>45994.0</v>
      </c>
      <c r="B7576" s="1">
        <v>300.0</v>
      </c>
      <c r="C7576" s="1" t="s">
        <v>17675</v>
      </c>
      <c r="D7576" s="1" t="s">
        <v>6856</v>
      </c>
      <c r="E7576" s="1" t="s">
        <v>1438</v>
      </c>
      <c r="F7576" s="1" t="s">
        <v>2996</v>
      </c>
      <c r="G7576" s="1" t="s">
        <v>105</v>
      </c>
      <c r="H7576" s="1" t="s">
        <v>31</v>
      </c>
      <c r="I7576" s="1" t="s">
        <v>2997</v>
      </c>
      <c r="L7576" s="1" t="b">
        <v>1</v>
      </c>
      <c r="N7576" s="1" t="s">
        <v>17676</v>
      </c>
      <c r="O7576" s="2">
        <v>45994.55244212963</v>
      </c>
      <c r="P7576" s="1" t="s">
        <v>105</v>
      </c>
    </row>
    <row r="7577" ht="15.75" customHeight="1">
      <c r="A7577" s="2">
        <v>45994.0</v>
      </c>
      <c r="B7577" s="1">
        <v>850.0</v>
      </c>
      <c r="C7577" s="1" t="s">
        <v>17677</v>
      </c>
      <c r="D7577" s="1" t="s">
        <v>6856</v>
      </c>
      <c r="E7577" s="1" t="s">
        <v>1438</v>
      </c>
      <c r="F7577" s="1" t="s">
        <v>1642</v>
      </c>
      <c r="G7577" s="1" t="s">
        <v>105</v>
      </c>
      <c r="H7577" s="1" t="s">
        <v>31</v>
      </c>
      <c r="I7577" s="1" t="s">
        <v>1643</v>
      </c>
      <c r="L7577" s="1" t="b">
        <v>1</v>
      </c>
      <c r="N7577" s="1" t="s">
        <v>17678</v>
      </c>
      <c r="O7577" s="2">
        <v>45994.55244212963</v>
      </c>
      <c r="P7577" s="1" t="s">
        <v>105</v>
      </c>
    </row>
    <row r="7578" ht="15.75" customHeight="1">
      <c r="A7578" s="2">
        <v>45994.0</v>
      </c>
      <c r="B7578" s="1">
        <v>650.0</v>
      </c>
      <c r="C7578" s="1" t="s">
        <v>17679</v>
      </c>
      <c r="D7578" s="1" t="s">
        <v>6856</v>
      </c>
      <c r="E7578" s="1" t="s">
        <v>1438</v>
      </c>
      <c r="F7578" s="1" t="s">
        <v>1660</v>
      </c>
      <c r="G7578" s="1" t="s">
        <v>105</v>
      </c>
      <c r="H7578" s="1" t="s">
        <v>31</v>
      </c>
      <c r="I7578" s="1" t="s">
        <v>1661</v>
      </c>
      <c r="L7578" s="1" t="b">
        <v>1</v>
      </c>
      <c r="N7578" s="1" t="s">
        <v>17680</v>
      </c>
      <c r="O7578" s="2">
        <v>45994.55244212963</v>
      </c>
      <c r="P7578" s="1" t="s">
        <v>105</v>
      </c>
    </row>
    <row r="7579" ht="15.75" customHeight="1">
      <c r="A7579" s="2">
        <v>45994.0</v>
      </c>
      <c r="B7579" s="1">
        <v>450.0</v>
      </c>
      <c r="C7579" s="1" t="s">
        <v>17681</v>
      </c>
      <c r="D7579" s="1" t="s">
        <v>17682</v>
      </c>
      <c r="E7579" s="1" t="s">
        <v>17683</v>
      </c>
      <c r="F7579" s="1" t="s">
        <v>530</v>
      </c>
      <c r="G7579" s="1" t="s">
        <v>17</v>
      </c>
      <c r="H7579" s="1" t="s">
        <v>31</v>
      </c>
      <c r="I7579" s="1" t="s">
        <v>17500</v>
      </c>
      <c r="J7579" s="1" t="s">
        <v>17684</v>
      </c>
      <c r="K7579" s="1" t="s">
        <v>394</v>
      </c>
      <c r="L7579" s="1" t="b">
        <v>1</v>
      </c>
      <c r="N7579" s="1" t="s">
        <v>17685</v>
      </c>
      <c r="O7579" s="2">
        <v>45994.871724537035</v>
      </c>
      <c r="P7579" s="1" t="s">
        <v>17</v>
      </c>
    </row>
    <row r="7580" ht="15.75" customHeight="1">
      <c r="A7580" s="2">
        <v>45995.0</v>
      </c>
      <c r="B7580" s="1">
        <v>1120.0</v>
      </c>
      <c r="C7580" s="1" t="s">
        <v>17686</v>
      </c>
      <c r="D7580" s="1" t="s">
        <v>17687</v>
      </c>
      <c r="E7580" s="1" t="s">
        <v>1438</v>
      </c>
      <c r="F7580" s="1" t="s">
        <v>17688</v>
      </c>
      <c r="G7580" s="1" t="s">
        <v>105</v>
      </c>
      <c r="H7580" s="1" t="s">
        <v>1440</v>
      </c>
      <c r="I7580" s="1" t="s">
        <v>17689</v>
      </c>
      <c r="L7580" s="1" t="b">
        <v>1</v>
      </c>
      <c r="N7580" s="1" t="s">
        <v>17690</v>
      </c>
      <c r="O7580" s="2">
        <v>45995.66951388889</v>
      </c>
      <c r="P7580" s="1" t="s">
        <v>105</v>
      </c>
    </row>
    <row r="7581" ht="15.75" customHeight="1">
      <c r="A7581" s="2">
        <v>45995.0</v>
      </c>
      <c r="B7581" s="1">
        <v>1400.0</v>
      </c>
      <c r="C7581" s="1" t="s">
        <v>17691</v>
      </c>
      <c r="D7581" s="1" t="s">
        <v>17692</v>
      </c>
      <c r="E7581" s="1" t="s">
        <v>17693</v>
      </c>
      <c r="F7581" s="1" t="s">
        <v>17694</v>
      </c>
      <c r="G7581" s="1" t="s">
        <v>105</v>
      </c>
      <c r="H7581" s="1" t="s">
        <v>34</v>
      </c>
      <c r="I7581" s="1" t="s">
        <v>17695</v>
      </c>
      <c r="L7581" s="1" t="b">
        <v>1</v>
      </c>
      <c r="N7581" s="1" t="s">
        <v>17696</v>
      </c>
      <c r="O7581" s="2">
        <v>45995.66951388889</v>
      </c>
      <c r="P7581" s="1" t="s">
        <v>105</v>
      </c>
    </row>
    <row r="7582" ht="15.75" customHeight="1">
      <c r="A7582" s="2">
        <v>45995.0</v>
      </c>
      <c r="B7582" s="1">
        <v>600.0</v>
      </c>
      <c r="C7582" s="1" t="s">
        <v>17697</v>
      </c>
      <c r="D7582" s="1" t="s">
        <v>209</v>
      </c>
      <c r="E7582" s="1" t="s">
        <v>17698</v>
      </c>
      <c r="F7582" s="1" t="s">
        <v>17699</v>
      </c>
      <c r="G7582" s="1" t="s">
        <v>105</v>
      </c>
      <c r="H7582" s="1" t="s">
        <v>31</v>
      </c>
      <c r="I7582" s="1" t="s">
        <v>17700</v>
      </c>
      <c r="L7582" s="1" t="b">
        <v>1</v>
      </c>
      <c r="N7582" s="1" t="s">
        <v>17701</v>
      </c>
      <c r="O7582" s="2">
        <v>45995.66951388889</v>
      </c>
      <c r="P7582" s="1" t="s">
        <v>105</v>
      </c>
    </row>
    <row r="7583" ht="15.75" customHeight="1">
      <c r="A7583" s="2">
        <v>45998.0</v>
      </c>
      <c r="B7583" s="1">
        <v>630.0</v>
      </c>
      <c r="C7583" s="1" t="s">
        <v>17702</v>
      </c>
      <c r="E7583" s="1" t="s">
        <v>17703</v>
      </c>
      <c r="F7583" s="1" t="s">
        <v>3471</v>
      </c>
      <c r="G7583" s="1" t="s">
        <v>17</v>
      </c>
      <c r="H7583" s="1" t="s">
        <v>31</v>
      </c>
      <c r="I7583" s="1" t="s">
        <v>3472</v>
      </c>
      <c r="J7583" s="1" t="s">
        <v>16478</v>
      </c>
      <c r="K7583" s="1" t="s">
        <v>750</v>
      </c>
      <c r="L7583" s="1" t="b">
        <v>1</v>
      </c>
      <c r="M7583" s="1" t="s">
        <v>553</v>
      </c>
      <c r="N7583" s="1" t="s">
        <v>17704</v>
      </c>
      <c r="O7583" s="2">
        <v>45998.77376157408</v>
      </c>
      <c r="P7583" s="1" t="s">
        <v>17</v>
      </c>
    </row>
    <row r="7584" ht="15.75" customHeight="1">
      <c r="A7584" s="2">
        <v>46007.0</v>
      </c>
      <c r="B7584" s="1">
        <v>1150.0</v>
      </c>
      <c r="C7584" s="1" t="s">
        <v>17705</v>
      </c>
      <c r="D7584" s="1" t="s">
        <v>17706</v>
      </c>
      <c r="E7584" s="1" t="s">
        <v>17707</v>
      </c>
      <c r="F7584" s="1" t="s">
        <v>629</v>
      </c>
      <c r="G7584" s="1" t="s">
        <v>105</v>
      </c>
      <c r="H7584" s="1" t="s">
        <v>31</v>
      </c>
      <c r="I7584" s="1" t="s">
        <v>630</v>
      </c>
      <c r="L7584" s="1" t="b">
        <v>1</v>
      </c>
      <c r="N7584" s="1" t="s">
        <v>17708</v>
      </c>
      <c r="O7584" s="2">
        <v>46007.66173611111</v>
      </c>
      <c r="P7584" s="1" t="s">
        <v>105</v>
      </c>
    </row>
    <row r="7585" ht="15.75" customHeight="1">
      <c r="A7585" s="2">
        <v>46007.0</v>
      </c>
      <c r="B7585" s="1">
        <v>500.0</v>
      </c>
      <c r="C7585" s="1" t="s">
        <v>17709</v>
      </c>
      <c r="D7585" s="1" t="s">
        <v>17710</v>
      </c>
      <c r="E7585" s="1" t="s">
        <v>729</v>
      </c>
      <c r="F7585" s="1" t="s">
        <v>615</v>
      </c>
      <c r="G7585" s="1" t="s">
        <v>105</v>
      </c>
      <c r="H7585" s="1" t="s">
        <v>96</v>
      </c>
      <c r="I7585" s="1" t="s">
        <v>616</v>
      </c>
      <c r="J7585" s="1" t="s">
        <v>17711</v>
      </c>
      <c r="L7585" s="1" t="b">
        <v>1</v>
      </c>
      <c r="N7585" s="1" t="s">
        <v>17712</v>
      </c>
      <c r="O7585" s="2">
        <v>46007.66173611111</v>
      </c>
      <c r="P7585" s="1" t="s">
        <v>105</v>
      </c>
    </row>
    <row r="7586" ht="15.75" customHeight="1">
      <c r="A7586" s="2">
        <v>46010.0</v>
      </c>
      <c r="B7586" s="1">
        <v>2000.0</v>
      </c>
      <c r="C7586" s="1" t="s">
        <v>17713</v>
      </c>
      <c r="D7586" s="1" t="s">
        <v>17714</v>
      </c>
      <c r="E7586" s="1" t="s">
        <v>378</v>
      </c>
      <c r="F7586" s="1" t="s">
        <v>17715</v>
      </c>
      <c r="G7586" s="1" t="s">
        <v>88</v>
      </c>
      <c r="H7586" s="1" t="s">
        <v>379</v>
      </c>
      <c r="I7586" s="1" t="s">
        <v>17716</v>
      </c>
      <c r="J7586" s="1" t="s">
        <v>381</v>
      </c>
      <c r="L7586" s="1" t="b">
        <v>1</v>
      </c>
      <c r="N7586" s="1" t="s">
        <v>17717</v>
      </c>
      <c r="O7586" s="2">
        <v>46010.66082175926</v>
      </c>
      <c r="P7586" s="1" t="s">
        <v>88</v>
      </c>
    </row>
    <row r="7587" ht="15.75" customHeight="1">
      <c r="A7587" s="2">
        <v>46010.0</v>
      </c>
      <c r="B7587" s="1">
        <v>14000.0</v>
      </c>
      <c r="C7587" s="1" t="s">
        <v>17718</v>
      </c>
      <c r="E7587" s="1" t="s">
        <v>17719</v>
      </c>
      <c r="F7587" s="1" t="s">
        <v>12108</v>
      </c>
      <c r="G7587" s="1" t="s">
        <v>88</v>
      </c>
      <c r="H7587" s="1" t="s">
        <v>277</v>
      </c>
      <c r="I7587" s="1" t="s">
        <v>12109</v>
      </c>
      <c r="L7587" s="1" t="b">
        <v>1</v>
      </c>
      <c r="N7587" s="1" t="s">
        <v>17720</v>
      </c>
      <c r="O7587" s="2">
        <v>46010.66431712963</v>
      </c>
      <c r="P7587" s="1" t="s">
        <v>88</v>
      </c>
    </row>
    <row r="7588" ht="15.75" customHeight="1">
      <c r="A7588" s="2">
        <v>46010.0</v>
      </c>
      <c r="B7588" s="1">
        <v>470.0</v>
      </c>
      <c r="C7588" s="1" t="s">
        <v>17721</v>
      </c>
      <c r="D7588" s="1" t="s">
        <v>17722</v>
      </c>
      <c r="E7588" s="1" t="s">
        <v>17723</v>
      </c>
      <c r="F7588" s="1" t="s">
        <v>16482</v>
      </c>
      <c r="G7588" s="1" t="s">
        <v>88</v>
      </c>
      <c r="H7588" s="1" t="s">
        <v>31</v>
      </c>
      <c r="I7588" s="1" t="s">
        <v>16483</v>
      </c>
      <c r="J7588" s="1" t="s">
        <v>103</v>
      </c>
      <c r="K7588" s="1" t="s">
        <v>462</v>
      </c>
      <c r="L7588" s="1" t="b">
        <v>1</v>
      </c>
      <c r="M7588" s="1" t="s">
        <v>17385</v>
      </c>
      <c r="N7588" s="1" t="s">
        <v>17724</v>
      </c>
      <c r="O7588" s="2">
        <v>46010.733576388884</v>
      </c>
      <c r="P7588" s="1" t="s">
        <v>88</v>
      </c>
    </row>
    <row r="7589" ht="15.75" customHeight="1">
      <c r="A7589" s="2">
        <v>46010.0</v>
      </c>
      <c r="B7589" s="1">
        <v>470.0</v>
      </c>
      <c r="C7589" s="1" t="s">
        <v>17725</v>
      </c>
      <c r="D7589" s="1" t="s">
        <v>17722</v>
      </c>
      <c r="E7589" s="1" t="s">
        <v>17726</v>
      </c>
      <c r="F7589" s="1" t="s">
        <v>16482</v>
      </c>
      <c r="G7589" s="1" t="s">
        <v>88</v>
      </c>
      <c r="H7589" s="1" t="s">
        <v>31</v>
      </c>
      <c r="I7589" s="1" t="s">
        <v>16483</v>
      </c>
      <c r="J7589" s="1" t="s">
        <v>103</v>
      </c>
      <c r="K7589" s="1" t="s">
        <v>462</v>
      </c>
      <c r="L7589" s="1" t="b">
        <v>1</v>
      </c>
      <c r="M7589" s="1" t="s">
        <v>17388</v>
      </c>
      <c r="N7589" s="1" t="s">
        <v>17727</v>
      </c>
      <c r="O7589" s="2">
        <v>46010.733576388884</v>
      </c>
      <c r="P7589" s="1" t="s">
        <v>88</v>
      </c>
    </row>
    <row r="7590" ht="15.75" customHeight="1">
      <c r="A7590" s="2">
        <v>46010.0</v>
      </c>
      <c r="B7590" s="1">
        <v>460.0</v>
      </c>
      <c r="C7590" s="1" t="s">
        <v>17728</v>
      </c>
      <c r="D7590" s="1" t="s">
        <v>17722</v>
      </c>
      <c r="E7590" s="1" t="s">
        <v>17729</v>
      </c>
      <c r="F7590" s="1" t="s">
        <v>16482</v>
      </c>
      <c r="G7590" s="1" t="s">
        <v>88</v>
      </c>
      <c r="H7590" s="1" t="s">
        <v>31</v>
      </c>
      <c r="I7590" s="1" t="s">
        <v>16483</v>
      </c>
      <c r="J7590" s="1" t="s">
        <v>103</v>
      </c>
      <c r="K7590" s="1" t="s">
        <v>462</v>
      </c>
      <c r="L7590" s="1" t="b">
        <v>1</v>
      </c>
      <c r="M7590" s="1" t="s">
        <v>17391</v>
      </c>
      <c r="N7590" s="1" t="s">
        <v>17730</v>
      </c>
      <c r="O7590" s="2">
        <v>46010.733576388884</v>
      </c>
      <c r="P7590" s="1" t="s">
        <v>88</v>
      </c>
    </row>
    <row r="7591" ht="15.75" customHeight="1">
      <c r="A7591" s="2">
        <v>46010.0</v>
      </c>
      <c r="B7591" s="1">
        <v>2000.0</v>
      </c>
      <c r="C7591" s="1" t="s">
        <v>17731</v>
      </c>
      <c r="D7591" s="1" t="s">
        <v>17732</v>
      </c>
      <c r="E7591" s="1" t="s">
        <v>16823</v>
      </c>
      <c r="F7591" s="1" t="s">
        <v>525</v>
      </c>
      <c r="G7591" s="1" t="s">
        <v>88</v>
      </c>
      <c r="H7591" s="1" t="s">
        <v>96</v>
      </c>
      <c r="I7591" s="1" t="s">
        <v>526</v>
      </c>
      <c r="J7591" s="1" t="s">
        <v>330</v>
      </c>
      <c r="L7591" s="1" t="b">
        <v>1</v>
      </c>
      <c r="N7591" s="1" t="s">
        <v>17733</v>
      </c>
      <c r="O7591" s="2">
        <v>46010.74185185185</v>
      </c>
      <c r="P7591" s="1" t="s">
        <v>88</v>
      </c>
    </row>
    <row r="7592" ht="15.75" customHeight="1">
      <c r="A7592" s="2">
        <v>46010.0</v>
      </c>
      <c r="B7592" s="1">
        <v>600.0</v>
      </c>
      <c r="C7592" s="1" t="s">
        <v>17734</v>
      </c>
      <c r="E7592" s="1" t="s">
        <v>17735</v>
      </c>
      <c r="F7592" s="1" t="s">
        <v>758</v>
      </c>
      <c r="G7592" s="1" t="s">
        <v>88</v>
      </c>
      <c r="H7592" s="1" t="s">
        <v>31</v>
      </c>
      <c r="I7592" s="1" t="s">
        <v>759</v>
      </c>
      <c r="J7592" s="1" t="s">
        <v>103</v>
      </c>
      <c r="K7592" s="1" t="s">
        <v>750</v>
      </c>
      <c r="L7592" s="1" t="b">
        <v>1</v>
      </c>
      <c r="M7592" s="1" t="s">
        <v>17385</v>
      </c>
      <c r="N7592" s="1" t="s">
        <v>17736</v>
      </c>
      <c r="O7592" s="2">
        <v>46010.76107638889</v>
      </c>
      <c r="P7592" s="1" t="s">
        <v>88</v>
      </c>
    </row>
    <row r="7593" ht="15.75" customHeight="1">
      <c r="A7593" s="2">
        <v>46010.0</v>
      </c>
      <c r="B7593" s="1">
        <v>600.0</v>
      </c>
      <c r="C7593" s="1" t="s">
        <v>17737</v>
      </c>
      <c r="E7593" s="1" t="s">
        <v>17738</v>
      </c>
      <c r="F7593" s="1" t="s">
        <v>758</v>
      </c>
      <c r="G7593" s="1" t="s">
        <v>88</v>
      </c>
      <c r="H7593" s="1" t="s">
        <v>31</v>
      </c>
      <c r="I7593" s="1" t="s">
        <v>759</v>
      </c>
      <c r="J7593" s="1" t="s">
        <v>103</v>
      </c>
      <c r="K7593" s="1" t="s">
        <v>750</v>
      </c>
      <c r="L7593" s="1" t="b">
        <v>1</v>
      </c>
      <c r="M7593" s="1" t="s">
        <v>17388</v>
      </c>
      <c r="N7593" s="1" t="s">
        <v>17739</v>
      </c>
      <c r="O7593" s="2">
        <v>46010.76107638889</v>
      </c>
      <c r="P7593" s="1" t="s">
        <v>88</v>
      </c>
    </row>
    <row r="7594" ht="15.75" customHeight="1">
      <c r="A7594" s="2">
        <v>46010.0</v>
      </c>
      <c r="B7594" s="1">
        <v>600.0</v>
      </c>
      <c r="C7594" s="1" t="s">
        <v>17740</v>
      </c>
      <c r="E7594" s="1" t="s">
        <v>17741</v>
      </c>
      <c r="F7594" s="1" t="s">
        <v>758</v>
      </c>
      <c r="G7594" s="1" t="s">
        <v>88</v>
      </c>
      <c r="H7594" s="1" t="s">
        <v>31</v>
      </c>
      <c r="I7594" s="1" t="s">
        <v>759</v>
      </c>
      <c r="J7594" s="1" t="s">
        <v>103</v>
      </c>
      <c r="K7594" s="1" t="s">
        <v>750</v>
      </c>
      <c r="L7594" s="1" t="b">
        <v>1</v>
      </c>
      <c r="M7594" s="1" t="s">
        <v>17391</v>
      </c>
      <c r="N7594" s="1" t="s">
        <v>17742</v>
      </c>
      <c r="O7594" s="2">
        <v>46010.76107638889</v>
      </c>
      <c r="P7594" s="1" t="s">
        <v>88</v>
      </c>
    </row>
    <row r="7595" ht="15.75" customHeight="1">
      <c r="A7595" s="2">
        <v>46010.0</v>
      </c>
      <c r="B7595" s="1">
        <v>900.0</v>
      </c>
      <c r="C7595" s="1" t="s">
        <v>17743</v>
      </c>
      <c r="E7595" s="1" t="s">
        <v>17744</v>
      </c>
      <c r="F7595" s="1" t="s">
        <v>758</v>
      </c>
      <c r="G7595" s="1" t="s">
        <v>88</v>
      </c>
      <c r="H7595" s="1" t="s">
        <v>31</v>
      </c>
      <c r="I7595" s="1" t="s">
        <v>759</v>
      </c>
      <c r="J7595" s="1" t="s">
        <v>103</v>
      </c>
      <c r="K7595" s="1" t="s">
        <v>750</v>
      </c>
      <c r="L7595" s="1" t="b">
        <v>1</v>
      </c>
      <c r="M7595" s="1" t="s">
        <v>17745</v>
      </c>
      <c r="N7595" s="1" t="s">
        <v>17746</v>
      </c>
      <c r="O7595" s="2">
        <v>46010.76107638889</v>
      </c>
      <c r="P7595" s="1" t="s">
        <v>88</v>
      </c>
    </row>
    <row r="7596" ht="15.75" customHeight="1">
      <c r="A7596" s="2">
        <v>46010.0</v>
      </c>
      <c r="B7596" s="1">
        <v>900.0</v>
      </c>
      <c r="C7596" s="1" t="s">
        <v>17747</v>
      </c>
      <c r="E7596" s="1" t="s">
        <v>17744</v>
      </c>
      <c r="F7596" s="1" t="s">
        <v>758</v>
      </c>
      <c r="G7596" s="1" t="s">
        <v>88</v>
      </c>
      <c r="H7596" s="1" t="s">
        <v>31</v>
      </c>
      <c r="I7596" s="1" t="s">
        <v>759</v>
      </c>
      <c r="J7596" s="1" t="s">
        <v>103</v>
      </c>
      <c r="K7596" s="1" t="s">
        <v>750</v>
      </c>
      <c r="L7596" s="1" t="b">
        <v>1</v>
      </c>
      <c r="M7596" s="1" t="s">
        <v>17453</v>
      </c>
      <c r="N7596" s="1" t="s">
        <v>17748</v>
      </c>
      <c r="O7596" s="2">
        <v>46010.76107638889</v>
      </c>
      <c r="P7596" s="1" t="s">
        <v>88</v>
      </c>
    </row>
    <row r="7597" ht="15.75" customHeight="1">
      <c r="A7597" s="2">
        <v>46010.0</v>
      </c>
      <c r="B7597" s="1">
        <v>900.0</v>
      </c>
      <c r="C7597" s="1" t="s">
        <v>17749</v>
      </c>
      <c r="E7597" s="1" t="s">
        <v>17744</v>
      </c>
      <c r="F7597" s="1" t="s">
        <v>758</v>
      </c>
      <c r="G7597" s="1" t="s">
        <v>88</v>
      </c>
      <c r="H7597" s="1" t="s">
        <v>31</v>
      </c>
      <c r="I7597" s="1" t="s">
        <v>759</v>
      </c>
      <c r="J7597" s="1" t="s">
        <v>103</v>
      </c>
      <c r="K7597" s="1" t="s">
        <v>750</v>
      </c>
      <c r="L7597" s="1" t="b">
        <v>1</v>
      </c>
      <c r="M7597" s="1" t="s">
        <v>17750</v>
      </c>
      <c r="N7597" s="1" t="s">
        <v>17751</v>
      </c>
      <c r="O7597" s="2">
        <v>46010.76107638889</v>
      </c>
      <c r="P7597" s="1" t="s">
        <v>88</v>
      </c>
    </row>
    <row r="7598" ht="15.75" customHeight="1">
      <c r="A7598" s="2">
        <v>46010.0</v>
      </c>
      <c r="B7598" s="1">
        <v>900.0</v>
      </c>
      <c r="C7598" s="1" t="s">
        <v>17752</v>
      </c>
      <c r="E7598" s="1" t="s">
        <v>17744</v>
      </c>
      <c r="F7598" s="1" t="s">
        <v>758</v>
      </c>
      <c r="G7598" s="1" t="s">
        <v>88</v>
      </c>
      <c r="H7598" s="1" t="s">
        <v>31</v>
      </c>
      <c r="I7598" s="1" t="s">
        <v>759</v>
      </c>
      <c r="J7598" s="1" t="s">
        <v>103</v>
      </c>
      <c r="K7598" s="1" t="s">
        <v>750</v>
      </c>
      <c r="L7598" s="1" t="b">
        <v>1</v>
      </c>
      <c r="M7598" s="1" t="s">
        <v>17753</v>
      </c>
      <c r="N7598" s="1" t="s">
        <v>17754</v>
      </c>
      <c r="O7598" s="2">
        <v>46010.76107638889</v>
      </c>
      <c r="P7598" s="1" t="s">
        <v>88</v>
      </c>
    </row>
    <row r="7599" ht="15.75" customHeight="1">
      <c r="A7599" s="2">
        <v>46011.0</v>
      </c>
      <c r="B7599" s="1">
        <v>100.0</v>
      </c>
      <c r="C7599" s="1" t="s">
        <v>17755</v>
      </c>
      <c r="E7599" s="1" t="s">
        <v>17626</v>
      </c>
      <c r="F7599" s="1" t="s">
        <v>405</v>
      </c>
      <c r="G7599" s="1" t="s">
        <v>88</v>
      </c>
      <c r="H7599" s="1" t="s">
        <v>379</v>
      </c>
      <c r="I7599" s="1" t="s">
        <v>406</v>
      </c>
      <c r="J7599" s="1" t="s">
        <v>16131</v>
      </c>
      <c r="L7599" s="1" t="b">
        <v>1</v>
      </c>
      <c r="N7599" s="1" t="s">
        <v>17756</v>
      </c>
      <c r="O7599" s="2">
        <v>46011.8022800926</v>
      </c>
      <c r="P7599" s="1" t="s">
        <v>88</v>
      </c>
    </row>
    <row r="7600" ht="15.75" customHeight="1">
      <c r="A7600" s="2">
        <v>46013.0</v>
      </c>
      <c r="B7600" s="1">
        <v>750.0</v>
      </c>
      <c r="C7600" s="1" t="s">
        <v>17757</v>
      </c>
      <c r="E7600" s="1" t="s">
        <v>17758</v>
      </c>
      <c r="F7600" s="1" t="s">
        <v>391</v>
      </c>
      <c r="G7600" s="1" t="s">
        <v>88</v>
      </c>
      <c r="H7600" s="1" t="s">
        <v>31</v>
      </c>
      <c r="I7600" s="1" t="s">
        <v>17408</v>
      </c>
      <c r="J7600" s="1" t="s">
        <v>17059</v>
      </c>
      <c r="K7600" s="1" t="s">
        <v>394</v>
      </c>
      <c r="L7600" s="1" t="b">
        <v>1</v>
      </c>
      <c r="M7600" s="1" t="s">
        <v>210</v>
      </c>
      <c r="N7600" s="1" t="s">
        <v>17759</v>
      </c>
      <c r="O7600" s="2">
        <v>46013.74715277778</v>
      </c>
      <c r="P7600" s="1" t="s">
        <v>88</v>
      </c>
    </row>
    <row r="7601" ht="15.75" customHeight="1">
      <c r="A7601" s="2">
        <v>46013.0</v>
      </c>
      <c r="B7601" s="1">
        <v>900.0</v>
      </c>
      <c r="C7601" s="1" t="s">
        <v>17760</v>
      </c>
      <c r="E7601" s="1" t="s">
        <v>17761</v>
      </c>
      <c r="F7601" s="1" t="s">
        <v>17216</v>
      </c>
      <c r="G7601" s="1" t="s">
        <v>88</v>
      </c>
      <c r="H7601" s="1" t="s">
        <v>31</v>
      </c>
      <c r="I7601" s="1" t="s">
        <v>17586</v>
      </c>
      <c r="J7601" s="1" t="s">
        <v>17762</v>
      </c>
      <c r="K7601" s="1" t="s">
        <v>394</v>
      </c>
      <c r="L7601" s="1" t="b">
        <v>1</v>
      </c>
      <c r="M7601" s="1" t="s">
        <v>210</v>
      </c>
      <c r="N7601" s="1" t="s">
        <v>17763</v>
      </c>
      <c r="O7601" s="2">
        <v>46013.74715277778</v>
      </c>
      <c r="P7601" s="1" t="s">
        <v>88</v>
      </c>
    </row>
    <row r="7602" ht="15.75" customHeight="1">
      <c r="A7602" s="2">
        <v>46013.0</v>
      </c>
      <c r="B7602" s="1">
        <v>900.0</v>
      </c>
      <c r="C7602" s="1" t="s">
        <v>17764</v>
      </c>
      <c r="E7602" s="1" t="s">
        <v>17765</v>
      </c>
      <c r="F7602" s="1" t="s">
        <v>17216</v>
      </c>
      <c r="G7602" s="1" t="s">
        <v>88</v>
      </c>
      <c r="H7602" s="1" t="s">
        <v>31</v>
      </c>
      <c r="I7602" s="1" t="s">
        <v>17586</v>
      </c>
      <c r="J7602" s="1" t="s">
        <v>17762</v>
      </c>
      <c r="K7602" s="1" t="s">
        <v>394</v>
      </c>
      <c r="L7602" s="1" t="b">
        <v>1</v>
      </c>
      <c r="M7602" s="1" t="s">
        <v>553</v>
      </c>
      <c r="N7602" s="1" t="s">
        <v>17766</v>
      </c>
      <c r="O7602" s="2">
        <v>46013.74715277778</v>
      </c>
      <c r="P7602" s="1" t="s">
        <v>88</v>
      </c>
    </row>
    <row r="7603" ht="15.75" customHeight="1">
      <c r="A7603" s="2">
        <v>46013.0</v>
      </c>
      <c r="B7603" s="1">
        <v>720.0</v>
      </c>
      <c r="C7603" s="1" t="s">
        <v>17767</v>
      </c>
      <c r="E7603" s="1" t="s">
        <v>17768</v>
      </c>
      <c r="F7603" s="1" t="s">
        <v>1023</v>
      </c>
      <c r="G7603" s="1" t="s">
        <v>88</v>
      </c>
      <c r="H7603" s="1" t="s">
        <v>31</v>
      </c>
      <c r="I7603" s="1" t="s">
        <v>1024</v>
      </c>
      <c r="J7603" s="1" t="s">
        <v>17762</v>
      </c>
      <c r="K7603" s="1" t="s">
        <v>394</v>
      </c>
      <c r="L7603" s="1" t="b">
        <v>1</v>
      </c>
      <c r="M7603" s="1" t="s">
        <v>557</v>
      </c>
      <c r="N7603" s="1" t="s">
        <v>17769</v>
      </c>
      <c r="O7603" s="2">
        <v>46013.74715277778</v>
      </c>
      <c r="P7603" s="1" t="s">
        <v>88</v>
      </c>
    </row>
    <row r="7604" ht="15.75" customHeight="1">
      <c r="A7604" s="2">
        <v>46013.0</v>
      </c>
      <c r="B7604" s="1">
        <v>630.0</v>
      </c>
      <c r="C7604" s="1" t="s">
        <v>17770</v>
      </c>
      <c r="E7604" s="1" t="s">
        <v>17771</v>
      </c>
      <c r="F7604" s="1" t="s">
        <v>1344</v>
      </c>
      <c r="G7604" s="1" t="s">
        <v>88</v>
      </c>
      <c r="H7604" s="1" t="s">
        <v>31</v>
      </c>
      <c r="I7604" s="1" t="s">
        <v>1345</v>
      </c>
      <c r="J7604" s="1" t="s">
        <v>17762</v>
      </c>
      <c r="K7604" s="1" t="s">
        <v>394</v>
      </c>
      <c r="L7604" s="1" t="b">
        <v>1</v>
      </c>
      <c r="M7604" s="1" t="s">
        <v>564</v>
      </c>
      <c r="N7604" s="1" t="s">
        <v>17772</v>
      </c>
      <c r="O7604" s="2">
        <v>46013.74715277778</v>
      </c>
      <c r="P7604" s="1" t="s">
        <v>88</v>
      </c>
    </row>
    <row r="7605" ht="15.75" customHeight="1">
      <c r="A7605" s="2">
        <v>46013.0</v>
      </c>
      <c r="B7605" s="1">
        <v>1312.5</v>
      </c>
      <c r="C7605" s="1" t="s">
        <v>17773</v>
      </c>
      <c r="E7605" s="1" t="s">
        <v>17774</v>
      </c>
      <c r="F7605" s="1" t="s">
        <v>1107</v>
      </c>
      <c r="G7605" s="1" t="s">
        <v>88</v>
      </c>
      <c r="H7605" s="1" t="s">
        <v>31</v>
      </c>
      <c r="I7605" s="1" t="s">
        <v>1558</v>
      </c>
      <c r="J7605" s="1" t="s">
        <v>175</v>
      </c>
      <c r="K7605" s="1" t="s">
        <v>750</v>
      </c>
      <c r="L7605" s="1" t="b">
        <v>1</v>
      </c>
      <c r="M7605" s="1" t="s">
        <v>553</v>
      </c>
      <c r="N7605" s="1" t="s">
        <v>17775</v>
      </c>
      <c r="O7605" s="2">
        <v>46013.74715277778</v>
      </c>
      <c r="P7605" s="1" t="s">
        <v>88</v>
      </c>
    </row>
    <row r="7606" ht="15.75" customHeight="1">
      <c r="A7606" s="2">
        <v>46013.0</v>
      </c>
      <c r="B7606" s="1">
        <v>1312.5</v>
      </c>
      <c r="C7606" s="1" t="s">
        <v>17776</v>
      </c>
      <c r="E7606" s="1" t="s">
        <v>17777</v>
      </c>
      <c r="F7606" s="1" t="s">
        <v>1107</v>
      </c>
      <c r="G7606" s="1" t="s">
        <v>88</v>
      </c>
      <c r="H7606" s="1" t="s">
        <v>31</v>
      </c>
      <c r="I7606" s="1" t="s">
        <v>1558</v>
      </c>
      <c r="J7606" s="1" t="s">
        <v>175</v>
      </c>
      <c r="K7606" s="1" t="s">
        <v>750</v>
      </c>
      <c r="L7606" s="1" t="b">
        <v>1</v>
      </c>
      <c r="M7606" s="1" t="s">
        <v>557</v>
      </c>
      <c r="N7606" s="1" t="s">
        <v>17778</v>
      </c>
      <c r="O7606" s="2">
        <v>46013.74715277778</v>
      </c>
      <c r="P7606" s="1" t="s">
        <v>88</v>
      </c>
    </row>
    <row r="7607" ht="15.75" customHeight="1">
      <c r="A7607" s="2">
        <v>46013.0</v>
      </c>
      <c r="B7607" s="1">
        <v>500.0</v>
      </c>
      <c r="C7607" s="1" t="s">
        <v>17779</v>
      </c>
      <c r="E7607" s="1" t="s">
        <v>17780</v>
      </c>
      <c r="F7607" s="1" t="s">
        <v>1107</v>
      </c>
      <c r="G7607" s="1" t="s">
        <v>88</v>
      </c>
      <c r="H7607" s="1" t="s">
        <v>31</v>
      </c>
      <c r="I7607" s="1" t="s">
        <v>1558</v>
      </c>
      <c r="J7607" s="1" t="s">
        <v>1103</v>
      </c>
      <c r="K7607" s="1" t="s">
        <v>750</v>
      </c>
      <c r="L7607" s="1" t="b">
        <v>1</v>
      </c>
      <c r="M7607" s="1" t="s">
        <v>557</v>
      </c>
      <c r="N7607" s="1" t="s">
        <v>17781</v>
      </c>
      <c r="O7607" s="2">
        <v>46013.74715277778</v>
      </c>
      <c r="P7607" s="1" t="s">
        <v>88</v>
      </c>
    </row>
    <row r="7608" ht="15.75" customHeight="1">
      <c r="A7608" s="2">
        <v>46013.0</v>
      </c>
      <c r="B7608" s="1">
        <v>500.0</v>
      </c>
      <c r="C7608" s="1" t="s">
        <v>17782</v>
      </c>
      <c r="E7608" s="1" t="s">
        <v>17783</v>
      </c>
      <c r="F7608" s="1" t="s">
        <v>1107</v>
      </c>
      <c r="G7608" s="1" t="s">
        <v>88</v>
      </c>
      <c r="H7608" s="1" t="s">
        <v>31</v>
      </c>
      <c r="I7608" s="1" t="s">
        <v>1558</v>
      </c>
      <c r="J7608" s="1" t="s">
        <v>1103</v>
      </c>
      <c r="K7608" s="1" t="s">
        <v>750</v>
      </c>
      <c r="L7608" s="1" t="b">
        <v>1</v>
      </c>
      <c r="M7608" s="1" t="s">
        <v>564</v>
      </c>
      <c r="N7608" s="1" t="s">
        <v>17784</v>
      </c>
      <c r="O7608" s="2">
        <v>46013.74715277778</v>
      </c>
      <c r="P7608" s="1" t="s">
        <v>88</v>
      </c>
    </row>
    <row r="7609" ht="15.75" customHeight="1">
      <c r="A7609" s="2">
        <v>46013.0</v>
      </c>
      <c r="B7609" s="1">
        <v>787.5</v>
      </c>
      <c r="C7609" s="1" t="s">
        <v>17785</v>
      </c>
      <c r="E7609" s="1" t="s">
        <v>17786</v>
      </c>
      <c r="F7609" s="1" t="s">
        <v>1107</v>
      </c>
      <c r="G7609" s="1" t="s">
        <v>88</v>
      </c>
      <c r="H7609" s="1" t="s">
        <v>31</v>
      </c>
      <c r="I7609" s="1" t="s">
        <v>1558</v>
      </c>
      <c r="J7609" s="1" t="s">
        <v>167</v>
      </c>
      <c r="K7609" s="1" t="s">
        <v>750</v>
      </c>
      <c r="L7609" s="1" t="b">
        <v>1</v>
      </c>
      <c r="M7609" s="1" t="s">
        <v>564</v>
      </c>
      <c r="N7609" s="1" t="s">
        <v>17787</v>
      </c>
      <c r="O7609" s="2">
        <v>46013.74715277778</v>
      </c>
      <c r="P7609" s="1" t="s">
        <v>88</v>
      </c>
    </row>
    <row r="7610" ht="15.75" customHeight="1">
      <c r="A7610" s="2">
        <v>46013.0</v>
      </c>
      <c r="B7610" s="1">
        <v>1125.0</v>
      </c>
      <c r="C7610" s="1" t="s">
        <v>17788</v>
      </c>
      <c r="E7610" s="1" t="s">
        <v>17789</v>
      </c>
      <c r="F7610" s="1" t="s">
        <v>1107</v>
      </c>
      <c r="G7610" s="1" t="s">
        <v>88</v>
      </c>
      <c r="H7610" s="1" t="s">
        <v>31</v>
      </c>
      <c r="I7610" s="1" t="s">
        <v>1558</v>
      </c>
      <c r="J7610" s="1" t="s">
        <v>1028</v>
      </c>
      <c r="K7610" s="1" t="s">
        <v>750</v>
      </c>
      <c r="L7610" s="1" t="b">
        <v>1</v>
      </c>
      <c r="M7610" s="1" t="s">
        <v>210</v>
      </c>
      <c r="N7610" s="1" t="s">
        <v>17790</v>
      </c>
      <c r="O7610" s="2">
        <v>46013.768587962964</v>
      </c>
      <c r="P7610" s="1" t="s">
        <v>88</v>
      </c>
    </row>
    <row r="7611" ht="15.75" customHeight="1">
      <c r="A7611" s="2">
        <v>46013.0</v>
      </c>
      <c r="B7611" s="1">
        <v>1125.0</v>
      </c>
      <c r="C7611" s="1" t="s">
        <v>17791</v>
      </c>
      <c r="E7611" s="1" t="s">
        <v>17792</v>
      </c>
      <c r="F7611" s="1" t="s">
        <v>1107</v>
      </c>
      <c r="G7611" s="1" t="s">
        <v>88</v>
      </c>
      <c r="H7611" s="1" t="s">
        <v>31</v>
      </c>
      <c r="I7611" s="1" t="s">
        <v>1558</v>
      </c>
      <c r="J7611" s="1" t="s">
        <v>1028</v>
      </c>
      <c r="K7611" s="1" t="s">
        <v>750</v>
      </c>
      <c r="L7611" s="1" t="b">
        <v>1</v>
      </c>
      <c r="M7611" s="1" t="s">
        <v>553</v>
      </c>
      <c r="N7611" s="1" t="s">
        <v>17793</v>
      </c>
      <c r="O7611" s="2">
        <v>46013.768587962964</v>
      </c>
      <c r="P7611" s="1" t="s">
        <v>88</v>
      </c>
    </row>
    <row r="7612" ht="15.75" customHeight="1">
      <c r="A7612" s="2">
        <v>46013.0</v>
      </c>
      <c r="B7612" s="1">
        <v>500.0</v>
      </c>
      <c r="C7612" s="1" t="s">
        <v>17794</v>
      </c>
      <c r="E7612" s="1" t="s">
        <v>17795</v>
      </c>
      <c r="F7612" s="1" t="s">
        <v>568</v>
      </c>
      <c r="G7612" s="1" t="s">
        <v>88</v>
      </c>
      <c r="H7612" s="1" t="s">
        <v>31</v>
      </c>
      <c r="I7612" s="1" t="s">
        <v>569</v>
      </c>
      <c r="J7612" s="1" t="s">
        <v>492</v>
      </c>
      <c r="K7612" s="1" t="s">
        <v>750</v>
      </c>
      <c r="L7612" s="1" t="b">
        <v>1</v>
      </c>
      <c r="M7612" s="1" t="s">
        <v>15695</v>
      </c>
      <c r="N7612" s="1" t="s">
        <v>17796</v>
      </c>
      <c r="O7612" s="2">
        <v>46013.768587962964</v>
      </c>
      <c r="P7612" s="1" t="s">
        <v>88</v>
      </c>
    </row>
    <row r="7613" ht="15.75" customHeight="1">
      <c r="A7613" s="2">
        <v>46013.0</v>
      </c>
      <c r="B7613" s="1">
        <v>840.0</v>
      </c>
      <c r="C7613" s="1" t="s">
        <v>17797</v>
      </c>
      <c r="E7613" s="1" t="s">
        <v>17798</v>
      </c>
      <c r="F7613" s="1" t="s">
        <v>16476</v>
      </c>
      <c r="G7613" s="1" t="s">
        <v>88</v>
      </c>
      <c r="H7613" s="1" t="s">
        <v>31</v>
      </c>
      <c r="I7613" s="1" t="s">
        <v>16477</v>
      </c>
      <c r="J7613" s="1" t="s">
        <v>492</v>
      </c>
      <c r="K7613" s="1" t="s">
        <v>394</v>
      </c>
      <c r="L7613" s="1" t="b">
        <v>1</v>
      </c>
      <c r="M7613" s="1" t="s">
        <v>17799</v>
      </c>
      <c r="N7613" s="1" t="s">
        <v>17800</v>
      </c>
      <c r="O7613" s="2">
        <v>46013.768587962964</v>
      </c>
      <c r="P7613" s="1" t="s">
        <v>88</v>
      </c>
    </row>
    <row r="7614" ht="15.75" customHeight="1">
      <c r="A7614" s="2">
        <v>46013.0</v>
      </c>
      <c r="B7614" s="1">
        <v>600.0</v>
      </c>
      <c r="C7614" s="1" t="s">
        <v>17801</v>
      </c>
      <c r="E7614" s="1" t="s">
        <v>17802</v>
      </c>
      <c r="F7614" s="1" t="s">
        <v>16482</v>
      </c>
      <c r="G7614" s="1" t="s">
        <v>88</v>
      </c>
      <c r="H7614" s="1" t="s">
        <v>31</v>
      </c>
      <c r="I7614" s="1" t="s">
        <v>16483</v>
      </c>
      <c r="J7614" s="1" t="s">
        <v>16714</v>
      </c>
      <c r="K7614" s="1" t="s">
        <v>394</v>
      </c>
      <c r="L7614" s="1" t="b">
        <v>1</v>
      </c>
      <c r="M7614" s="1" t="s">
        <v>557</v>
      </c>
      <c r="N7614" s="1" t="s">
        <v>17803</v>
      </c>
      <c r="O7614" s="2">
        <v>46013.85542824074</v>
      </c>
      <c r="P7614" s="1" t="s">
        <v>88</v>
      </c>
    </row>
    <row r="7615" ht="15.75" customHeight="1">
      <c r="A7615" s="2">
        <v>46013.0</v>
      </c>
      <c r="B7615" s="1">
        <v>600.0</v>
      </c>
      <c r="C7615" s="1" t="s">
        <v>17804</v>
      </c>
      <c r="E7615" s="1" t="s">
        <v>17805</v>
      </c>
      <c r="F7615" s="1" t="s">
        <v>16482</v>
      </c>
      <c r="G7615" s="1" t="s">
        <v>88</v>
      </c>
      <c r="H7615" s="1" t="s">
        <v>31</v>
      </c>
      <c r="I7615" s="1" t="s">
        <v>16483</v>
      </c>
      <c r="J7615" s="1" t="s">
        <v>16714</v>
      </c>
      <c r="K7615" s="1" t="s">
        <v>394</v>
      </c>
      <c r="L7615" s="1" t="b">
        <v>1</v>
      </c>
      <c r="M7615" s="1" t="s">
        <v>564</v>
      </c>
      <c r="N7615" s="1" t="s">
        <v>17806</v>
      </c>
      <c r="O7615" s="2">
        <v>46013.85542824074</v>
      </c>
      <c r="P7615" s="1" t="s">
        <v>88</v>
      </c>
    </row>
    <row r="7616" ht="15.75" customHeight="1">
      <c r="A7616" s="2">
        <v>46013.0</v>
      </c>
      <c r="B7616" s="1">
        <v>3000.0</v>
      </c>
      <c r="C7616" s="1" t="s">
        <v>17807</v>
      </c>
      <c r="E7616" s="1" t="s">
        <v>17808</v>
      </c>
      <c r="F7616" s="1" t="s">
        <v>16482</v>
      </c>
      <c r="G7616" s="1" t="s">
        <v>88</v>
      </c>
      <c r="H7616" s="1" t="s">
        <v>31</v>
      </c>
      <c r="I7616" s="1" t="s">
        <v>16483</v>
      </c>
      <c r="J7616" s="1" t="s">
        <v>492</v>
      </c>
      <c r="K7616" s="1" t="s">
        <v>394</v>
      </c>
      <c r="L7616" s="1" t="b">
        <v>1</v>
      </c>
      <c r="M7616" s="1" t="s">
        <v>17505</v>
      </c>
      <c r="N7616" s="1" t="s">
        <v>17809</v>
      </c>
      <c r="O7616" s="2">
        <v>46013.85542824074</v>
      </c>
      <c r="P7616" s="1" t="s">
        <v>88</v>
      </c>
    </row>
    <row r="7617" ht="15.75" customHeight="1">
      <c r="A7617" s="2">
        <v>46013.0</v>
      </c>
      <c r="B7617" s="1">
        <v>900.0</v>
      </c>
      <c r="C7617" s="1" t="s">
        <v>17810</v>
      </c>
      <c r="E7617" s="1" t="s">
        <v>17811</v>
      </c>
      <c r="F7617" s="1" t="s">
        <v>16482</v>
      </c>
      <c r="G7617" s="1" t="s">
        <v>88</v>
      </c>
      <c r="H7617" s="1" t="s">
        <v>31</v>
      </c>
      <c r="I7617" s="1" t="s">
        <v>16483</v>
      </c>
      <c r="J7617" s="1" t="s">
        <v>175</v>
      </c>
      <c r="K7617" s="1" t="s">
        <v>394</v>
      </c>
      <c r="L7617" s="1" t="b">
        <v>1</v>
      </c>
      <c r="M7617" s="1" t="s">
        <v>210</v>
      </c>
      <c r="N7617" s="1" t="s">
        <v>17812</v>
      </c>
      <c r="O7617" s="2">
        <v>46013.85542824074</v>
      </c>
      <c r="P7617" s="1" t="s">
        <v>88</v>
      </c>
    </row>
    <row r="7618" ht="15.75" customHeight="1">
      <c r="A7618" s="2">
        <v>46014.0</v>
      </c>
      <c r="B7618" s="1">
        <v>900.0</v>
      </c>
      <c r="C7618" s="1" t="s">
        <v>17813</v>
      </c>
      <c r="E7618" s="1" t="s">
        <v>17814</v>
      </c>
      <c r="F7618" s="1" t="s">
        <v>16283</v>
      </c>
      <c r="G7618" s="1" t="s">
        <v>88</v>
      </c>
      <c r="H7618" s="1" t="s">
        <v>31</v>
      </c>
      <c r="I7618" s="1" t="s">
        <v>16284</v>
      </c>
      <c r="J7618" s="1" t="s">
        <v>17815</v>
      </c>
      <c r="K7618" s="1" t="s">
        <v>394</v>
      </c>
      <c r="L7618" s="1" t="b">
        <v>1</v>
      </c>
      <c r="M7618" s="1" t="s">
        <v>210</v>
      </c>
      <c r="N7618" s="1" t="s">
        <v>17816</v>
      </c>
      <c r="O7618" s="2">
        <v>46014.59105324074</v>
      </c>
      <c r="P7618" s="1" t="s">
        <v>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17817</v>
      </c>
      <c r="B1" s="4" t="s">
        <v>17818</v>
      </c>
      <c r="C1" s="5" t="s">
        <v>17819</v>
      </c>
      <c r="D1" s="5" t="s">
        <v>17820</v>
      </c>
      <c r="E1" s="5" t="s">
        <v>17821</v>
      </c>
      <c r="F1" s="5" t="s">
        <v>17822</v>
      </c>
      <c r="G1" s="5" t="s">
        <v>17823</v>
      </c>
    </row>
    <row r="2" hidden="1">
      <c r="A2" s="6" t="s">
        <v>16</v>
      </c>
      <c r="B2" s="7">
        <v>46142.0</v>
      </c>
      <c r="D2" s="8">
        <v>25000.0</v>
      </c>
      <c r="F2" s="8" t="s">
        <v>21</v>
      </c>
      <c r="G2" s="8" t="s">
        <v>17</v>
      </c>
      <c r="H2" s="8">
        <f t="array" ref="H2">MATCH(A2&amp;B2,Sheet2!$A$2:$A$6970&amp;Sheet2!$B$2:$B$6970,0)</f>
        <v>5509</v>
      </c>
      <c r="I2" s="8" t="b">
        <f t="array" ref="I2:I8118">ISNUMBER(B2:B8118)</f>
        <v>1</v>
      </c>
    </row>
    <row r="3" hidden="1">
      <c r="A3" s="9" t="s">
        <v>22</v>
      </c>
      <c r="B3" s="10">
        <v>46142.0</v>
      </c>
      <c r="D3" s="8">
        <v>962.0</v>
      </c>
      <c r="F3" s="8" t="s">
        <v>26</v>
      </c>
      <c r="G3" s="8" t="s">
        <v>17</v>
      </c>
      <c r="H3" s="8">
        <f t="array" ref="H3">MATCH(A3&amp;B3,Sheet2!$A$2:$A$6970&amp;Sheet2!$B$2:$B$6970,0)</f>
        <v>5518</v>
      </c>
      <c r="I3" s="8" t="b">
        <v>1</v>
      </c>
    </row>
    <row r="4" hidden="1">
      <c r="A4" s="6" t="s">
        <v>27</v>
      </c>
      <c r="B4" s="7">
        <v>46127.0</v>
      </c>
      <c r="D4" s="8">
        <v>25000.0</v>
      </c>
      <c r="F4" s="8" t="s">
        <v>29</v>
      </c>
      <c r="G4" s="8" t="s">
        <v>17</v>
      </c>
      <c r="H4" s="8">
        <f t="array" ref="H4">MATCH(A4&amp;B4,Sheet2!$A$2:$A$6970&amp;Sheet2!$B$2:$B$6970,0)</f>
        <v>5508</v>
      </c>
      <c r="I4" s="8" t="b">
        <v>1</v>
      </c>
    </row>
    <row r="5" hidden="1">
      <c r="A5" s="6" t="s">
        <v>30</v>
      </c>
      <c r="B5" s="7">
        <v>46127.0</v>
      </c>
      <c r="D5" s="8">
        <v>21200.0</v>
      </c>
      <c r="F5" s="8" t="s">
        <v>32</v>
      </c>
      <c r="G5" s="8" t="s">
        <v>17</v>
      </c>
      <c r="H5" s="8">
        <f t="array" ref="H5">MATCH(A5&amp;B5,Sheet2!$A$2:$A$6970&amp;Sheet2!$B$2:$B$6970,0)</f>
        <v>5514</v>
      </c>
      <c r="I5" s="8" t="b">
        <v>1</v>
      </c>
    </row>
    <row r="6" hidden="1">
      <c r="A6" s="6" t="s">
        <v>33</v>
      </c>
      <c r="B6" s="7">
        <v>46127.0</v>
      </c>
      <c r="D6" s="8">
        <v>1590.0</v>
      </c>
      <c r="F6" s="8" t="s">
        <v>35</v>
      </c>
      <c r="G6" s="8" t="s">
        <v>17</v>
      </c>
      <c r="H6" s="8">
        <f t="array" ref="H6">MATCH(A6&amp;B6,Sheet2!$A$2:$A$6970&amp;Sheet2!$B$2:$B$6970,0)</f>
        <v>5517</v>
      </c>
      <c r="I6" s="8" t="b">
        <v>1</v>
      </c>
    </row>
    <row r="7" hidden="1">
      <c r="A7" s="6" t="s">
        <v>36</v>
      </c>
      <c r="B7" s="7">
        <v>46097.0</v>
      </c>
      <c r="D7" s="8">
        <v>22000.0</v>
      </c>
      <c r="F7" s="8" t="s">
        <v>37</v>
      </c>
      <c r="G7" s="8" t="s">
        <v>17</v>
      </c>
      <c r="H7" s="8">
        <f t="array" ref="H7">MATCH(A7&amp;B7,Sheet2!$A$2:$A$6970&amp;Sheet2!$B$2:$B$6970,0)</f>
        <v>5513</v>
      </c>
      <c r="I7" s="8" t="b">
        <v>1</v>
      </c>
    </row>
    <row r="8" hidden="1">
      <c r="A8" s="6" t="s">
        <v>38</v>
      </c>
      <c r="B8" s="7">
        <v>46097.0</v>
      </c>
      <c r="D8" s="8">
        <v>1600.0</v>
      </c>
      <c r="F8" s="8" t="s">
        <v>39</v>
      </c>
      <c r="G8" s="8" t="s">
        <v>17</v>
      </c>
      <c r="H8" s="8">
        <f t="array" ref="H8">MATCH(A8&amp;B8,Sheet2!$A$2:$A$6970&amp;Sheet2!$B$2:$B$6970,0)</f>
        <v>5516</v>
      </c>
      <c r="I8" s="8" t="b">
        <v>1</v>
      </c>
    </row>
    <row r="9" hidden="1">
      <c r="A9" s="6" t="s">
        <v>40</v>
      </c>
      <c r="B9" s="7">
        <v>46067.0</v>
      </c>
      <c r="D9" s="8">
        <v>22000.0</v>
      </c>
      <c r="F9" s="8" t="s">
        <v>41</v>
      </c>
      <c r="G9" s="8" t="s">
        <v>17</v>
      </c>
      <c r="H9" s="8">
        <f t="array" ref="H9">MATCH(A9&amp;B9,Sheet2!$A$2:$A$6970&amp;Sheet2!$B$2:$B$6970,0)</f>
        <v>5512</v>
      </c>
      <c r="I9" s="8" t="b">
        <v>1</v>
      </c>
    </row>
    <row r="10" hidden="1">
      <c r="A10" s="6" t="s">
        <v>42</v>
      </c>
      <c r="B10" s="7">
        <v>46067.0</v>
      </c>
      <c r="D10" s="8">
        <v>1600.0</v>
      </c>
      <c r="F10" s="8" t="s">
        <v>43</v>
      </c>
      <c r="G10" s="8" t="s">
        <v>17</v>
      </c>
      <c r="H10" s="8">
        <f t="array" ref="H10">MATCH(A10&amp;B10,Sheet2!$A$2:$A$6970&amp;Sheet2!$B$2:$B$6970,0)</f>
        <v>5515</v>
      </c>
      <c r="I10" s="8" t="b">
        <v>1</v>
      </c>
    </row>
    <row r="11" hidden="1">
      <c r="A11" s="6" t="s">
        <v>44</v>
      </c>
      <c r="B11" s="7">
        <v>46037.0</v>
      </c>
      <c r="D11" s="8">
        <v>222000.0</v>
      </c>
      <c r="F11" s="8" t="s">
        <v>46</v>
      </c>
      <c r="G11" s="8" t="s">
        <v>17</v>
      </c>
      <c r="H11" s="8">
        <f t="array" ref="H11">MATCH(A11&amp;B11,Sheet2!$A$2:$A$6970&amp;Sheet2!$B$2:$B$6970,0)</f>
        <v>5507</v>
      </c>
      <c r="I11" s="8" t="b">
        <v>1</v>
      </c>
    </row>
    <row r="12" hidden="1">
      <c r="A12" s="6" t="s">
        <v>47</v>
      </c>
      <c r="B12" s="7">
        <v>46037.0</v>
      </c>
      <c r="D12" s="8">
        <v>36800.0</v>
      </c>
      <c r="F12" s="8" t="s">
        <v>49</v>
      </c>
      <c r="G12" s="8" t="s">
        <v>17</v>
      </c>
      <c r="H12" s="8">
        <f t="array" ref="H12">MATCH(A12&amp;B12,Sheet2!$A$2:$A$6970&amp;Sheet2!$B$2:$B$6970,0)</f>
        <v>5511</v>
      </c>
      <c r="I12" s="8" t="b">
        <v>1</v>
      </c>
    </row>
    <row r="13" hidden="1">
      <c r="A13" s="6" t="s">
        <v>50</v>
      </c>
      <c r="B13" s="7">
        <v>46033.0</v>
      </c>
      <c r="D13" s="8">
        <v>6615.0</v>
      </c>
      <c r="F13" s="8" t="s">
        <v>53</v>
      </c>
      <c r="G13" s="8" t="s">
        <v>17</v>
      </c>
      <c r="H13" s="8">
        <f t="array" ref="H13">MATCH(A13&amp;B13,Sheet2!$A$2:$A$6970&amp;Sheet2!$B$2:$B$6970,0)</f>
        <v>5628</v>
      </c>
      <c r="I13" s="8" t="b">
        <v>1</v>
      </c>
    </row>
    <row r="14" hidden="1">
      <c r="A14" s="6" t="s">
        <v>54</v>
      </c>
      <c r="B14" s="7">
        <v>46033.0</v>
      </c>
      <c r="D14" s="8">
        <v>1875.0</v>
      </c>
      <c r="F14" s="8" t="s">
        <v>55</v>
      </c>
      <c r="G14" s="8" t="s">
        <v>17</v>
      </c>
      <c r="H14" s="8">
        <f t="array" ref="H14">MATCH(A14&amp;B14,Sheet2!$A$2:$A$6970&amp;Sheet2!$B$2:$B$6970,0)</f>
        <v>5634</v>
      </c>
      <c r="I14" s="8" t="b">
        <v>1</v>
      </c>
    </row>
    <row r="15" hidden="1">
      <c r="A15" s="6" t="s">
        <v>56</v>
      </c>
      <c r="B15" s="7">
        <v>46033.0</v>
      </c>
      <c r="D15" s="8">
        <v>413.0</v>
      </c>
      <c r="F15" s="8" t="s">
        <v>57</v>
      </c>
      <c r="G15" s="8" t="s">
        <v>17</v>
      </c>
      <c r="H15" s="8">
        <f t="array" ref="H15">MATCH(A15&amp;B15,Sheet2!$A$2:$A$6970&amp;Sheet2!$B$2:$B$6970,0)</f>
        <v>5637</v>
      </c>
      <c r="I15" s="8" t="b">
        <v>1</v>
      </c>
    </row>
    <row r="16" hidden="1">
      <c r="A16" s="6" t="s">
        <v>58</v>
      </c>
      <c r="B16" s="7">
        <v>46033.0</v>
      </c>
      <c r="D16" s="8">
        <v>647.0</v>
      </c>
      <c r="F16" s="8" t="s">
        <v>61</v>
      </c>
      <c r="G16" s="8" t="s">
        <v>17</v>
      </c>
      <c r="H16" s="8">
        <f t="array" ref="H16">MATCH(A16&amp;B16,Sheet2!$A$2:$A$6970&amp;Sheet2!$B$2:$B$6970,0)</f>
        <v>5638</v>
      </c>
      <c r="I16" s="8" t="b">
        <v>1</v>
      </c>
    </row>
    <row r="17" hidden="1">
      <c r="A17" s="6" t="s">
        <v>62</v>
      </c>
      <c r="B17" s="7">
        <v>46023.0</v>
      </c>
      <c r="D17" s="8">
        <v>100.0</v>
      </c>
      <c r="F17" s="8" t="s">
        <v>69</v>
      </c>
      <c r="G17" s="8" t="s">
        <v>65</v>
      </c>
      <c r="H17" s="8">
        <f t="array" ref="H17">MATCH(A17&amp;B17,Sheet2!$A$2:$A$6970&amp;Sheet2!$B$2:$B$6970,0)</f>
        <v>4574</v>
      </c>
      <c r="I17" s="8" t="b">
        <v>1</v>
      </c>
    </row>
    <row r="18" hidden="1">
      <c r="A18" s="6" t="s">
        <v>70</v>
      </c>
      <c r="B18" s="7">
        <v>46023.0</v>
      </c>
      <c r="D18" s="8">
        <v>170.0</v>
      </c>
      <c r="F18" s="8" t="s">
        <v>72</v>
      </c>
      <c r="G18" s="8" t="s">
        <v>65</v>
      </c>
      <c r="H18" s="8">
        <f t="array" ref="H18">MATCH(A18&amp;B18,Sheet2!$A$2:$A$6970&amp;Sheet2!$B$2:$B$6970,0)</f>
        <v>4575</v>
      </c>
      <c r="I18" s="8" t="b">
        <v>1</v>
      </c>
    </row>
    <row r="19" hidden="1">
      <c r="A19" s="6" t="s">
        <v>73</v>
      </c>
      <c r="B19" s="7">
        <v>46023.0</v>
      </c>
      <c r="D19" s="8">
        <v>100.0</v>
      </c>
      <c r="F19" s="8" t="s">
        <v>76</v>
      </c>
      <c r="G19" s="8" t="s">
        <v>65</v>
      </c>
      <c r="H19" s="8">
        <f t="array" ref="H19">MATCH(A19&amp;B19,Sheet2!$A$2:$A$6970&amp;Sheet2!$B$2:$B$6970,0)</f>
        <v>4576</v>
      </c>
      <c r="I19" s="8" t="b">
        <v>1</v>
      </c>
    </row>
    <row r="20" hidden="1">
      <c r="A20" s="6" t="s">
        <v>77</v>
      </c>
      <c r="B20" s="7">
        <v>46023.0</v>
      </c>
      <c r="D20" s="8">
        <v>170.0</v>
      </c>
      <c r="F20" s="8" t="s">
        <v>78</v>
      </c>
      <c r="G20" s="8" t="s">
        <v>65</v>
      </c>
      <c r="H20" s="8">
        <f t="array" ref="H20">MATCH(A20&amp;B20,Sheet2!$A$2:$A$6970&amp;Sheet2!$B$2:$B$6970,0)</f>
        <v>4577</v>
      </c>
      <c r="I20" s="8" t="b">
        <v>1</v>
      </c>
    </row>
    <row r="21" hidden="1">
      <c r="A21" s="6" t="s">
        <v>79</v>
      </c>
      <c r="B21" s="7">
        <v>46023.0</v>
      </c>
      <c r="D21" s="8">
        <v>480.0</v>
      </c>
      <c r="F21" s="8" t="s">
        <v>80</v>
      </c>
      <c r="G21" s="8" t="s">
        <v>65</v>
      </c>
      <c r="H21" s="8">
        <f t="array" ref="H21">MATCH(A21&amp;B21,Sheet2!$A$2:$A$6970&amp;Sheet2!$B$2:$B$6970,0)</f>
        <v>4578</v>
      </c>
      <c r="I21" s="8" t="b">
        <v>1</v>
      </c>
    </row>
    <row r="22" hidden="1">
      <c r="A22" s="6" t="s">
        <v>81</v>
      </c>
      <c r="B22" s="7">
        <v>46023.0</v>
      </c>
      <c r="D22" s="8">
        <v>480.0</v>
      </c>
      <c r="F22" s="8" t="s">
        <v>82</v>
      </c>
      <c r="G22" s="8" t="s">
        <v>65</v>
      </c>
      <c r="H22" s="8">
        <f t="array" ref="H22">MATCH(A22&amp;B22,Sheet2!$A$2:$A$6970&amp;Sheet2!$B$2:$B$6970,0)</f>
        <v>4579</v>
      </c>
      <c r="I22" s="8" t="b">
        <v>1</v>
      </c>
    </row>
    <row r="23" hidden="1">
      <c r="A23" s="6" t="s">
        <v>83</v>
      </c>
      <c r="B23" s="7">
        <v>46018.0</v>
      </c>
      <c r="D23" s="8">
        <v>1875.0</v>
      </c>
      <c r="F23" s="8" t="s">
        <v>84</v>
      </c>
      <c r="G23" s="8" t="s">
        <v>17</v>
      </c>
      <c r="H23" s="8">
        <f t="array" ref="H23">MATCH(A23&amp;B23,Sheet2!$A$2:$A$6970&amp;Sheet2!$B$2:$B$6970,0)</f>
        <v>5633</v>
      </c>
      <c r="I23" s="8" t="b">
        <v>1</v>
      </c>
    </row>
    <row r="24" hidden="1">
      <c r="A24" s="6" t="s">
        <v>85</v>
      </c>
      <c r="B24" s="7">
        <v>46018.0</v>
      </c>
      <c r="D24" s="8">
        <v>413.0</v>
      </c>
      <c r="F24" s="8" t="s">
        <v>86</v>
      </c>
      <c r="G24" s="8" t="s">
        <v>17</v>
      </c>
      <c r="H24" s="8">
        <f t="array" ref="H24">MATCH(A24&amp;B24,Sheet2!$A$2:$A$6970&amp;Sheet2!$B$2:$B$6970,0)</f>
        <v>5636</v>
      </c>
      <c r="I24" s="8" t="b">
        <v>1</v>
      </c>
    </row>
    <row r="25" hidden="1">
      <c r="A25" s="6" t="s">
        <v>87</v>
      </c>
      <c r="B25" s="7">
        <v>46017.0</v>
      </c>
      <c r="D25" s="8">
        <v>11753.0</v>
      </c>
      <c r="F25" s="8" t="s">
        <v>91</v>
      </c>
      <c r="G25" s="8" t="s">
        <v>88</v>
      </c>
      <c r="H25" s="8">
        <f t="array" ref="H25">MATCH(A25&amp;B25,Sheet2!$A$2:$A$6970&amp;Sheet2!$B$2:$B$6970,0)</f>
        <v>5824</v>
      </c>
      <c r="I25" s="8" t="b">
        <v>1</v>
      </c>
    </row>
    <row r="26" hidden="1">
      <c r="A26" s="6" t="s">
        <v>92</v>
      </c>
      <c r="B26" s="7">
        <v>46017.0</v>
      </c>
      <c r="D26" s="8">
        <v>8650.0</v>
      </c>
      <c r="F26" s="8" t="s">
        <v>94</v>
      </c>
      <c r="G26" s="8" t="s">
        <v>88</v>
      </c>
      <c r="H26" s="8">
        <f t="array" ref="H26">MATCH(A26&amp;B26,Sheet2!$A$2:$A$6970&amp;Sheet2!$B$2:$B$6970,0)</f>
        <v>5829</v>
      </c>
      <c r="I26" s="8" t="b">
        <v>1</v>
      </c>
    </row>
    <row r="27" hidden="1">
      <c r="A27" s="6" t="s">
        <v>95</v>
      </c>
      <c r="B27" s="7">
        <v>46017.0</v>
      </c>
      <c r="D27" s="8">
        <v>1865.0</v>
      </c>
      <c r="F27" s="8" t="s">
        <v>97</v>
      </c>
      <c r="G27" s="8" t="s">
        <v>88</v>
      </c>
      <c r="H27" s="8">
        <f t="array" ref="H27">MATCH(A27&amp;B27,Sheet2!$A$2:$A$6970&amp;Sheet2!$B$2:$B$6970,0)</f>
        <v>5831</v>
      </c>
      <c r="I27" s="8" t="b">
        <v>1</v>
      </c>
    </row>
    <row r="28" hidden="1">
      <c r="A28" s="6" t="s">
        <v>98</v>
      </c>
      <c r="B28" s="7">
        <v>46017.0</v>
      </c>
      <c r="D28" s="8">
        <v>862.0</v>
      </c>
      <c r="F28" s="8" t="s">
        <v>99</v>
      </c>
      <c r="G28" s="8" t="s">
        <v>88</v>
      </c>
      <c r="H28" s="8">
        <f t="array" ref="H28">MATCH(A28&amp;B28,Sheet2!$A$2:$A$6970&amp;Sheet2!$B$2:$B$6970,0)</f>
        <v>5832</v>
      </c>
      <c r="I28" s="8" t="b">
        <v>1</v>
      </c>
    </row>
    <row r="29" hidden="1">
      <c r="A29" s="6" t="s">
        <v>100</v>
      </c>
      <c r="B29" s="7">
        <v>46000.0</v>
      </c>
      <c r="D29" s="8">
        <v>10060.0</v>
      </c>
      <c r="F29" s="8" t="s">
        <v>104</v>
      </c>
      <c r="G29" s="8" t="s">
        <v>105</v>
      </c>
      <c r="H29" s="8">
        <f t="array" ref="H29">MATCH(A29&amp;B29,Sheet2!$A$2:$A$6970&amp;Sheet2!$B$2:$B$6970,0)</f>
        <v>5489</v>
      </c>
      <c r="I29" s="8" t="b">
        <v>1</v>
      </c>
    </row>
    <row r="30" hidden="1">
      <c r="A30" s="6" t="s">
        <v>106</v>
      </c>
      <c r="B30" s="7">
        <v>46000.0</v>
      </c>
      <c r="D30" s="8">
        <v>11040.0</v>
      </c>
      <c r="F30" s="8" t="s">
        <v>107</v>
      </c>
      <c r="G30" s="8" t="s">
        <v>105</v>
      </c>
      <c r="H30" s="8">
        <f t="array" ref="H30">MATCH(A30&amp;B30,Sheet2!$A$2:$A$6970&amp;Sheet2!$B$2:$B$6970,0)</f>
        <v>5494</v>
      </c>
      <c r="I30" s="8" t="b">
        <v>1</v>
      </c>
    </row>
    <row r="31" hidden="1">
      <c r="A31" s="6" t="s">
        <v>108</v>
      </c>
      <c r="B31" s="7">
        <v>46000.0</v>
      </c>
      <c r="D31" s="8">
        <v>1382.6666666666667</v>
      </c>
      <c r="F31" s="8" t="s">
        <v>109</v>
      </c>
      <c r="G31" s="8" t="s">
        <v>105</v>
      </c>
      <c r="H31" s="8">
        <f t="array" ref="H31">MATCH(A31&amp;B31,Sheet2!$A$2:$A$6970&amp;Sheet2!$B$2:$B$6970,0)</f>
        <v>5497</v>
      </c>
      <c r="I31" s="8" t="b">
        <v>1</v>
      </c>
    </row>
    <row r="32" hidden="1">
      <c r="A32" s="6" t="s">
        <v>110</v>
      </c>
      <c r="B32" s="7">
        <v>46000.0</v>
      </c>
      <c r="D32" s="8">
        <v>2163.0</v>
      </c>
      <c r="F32" s="8" t="s">
        <v>111</v>
      </c>
      <c r="G32" s="8" t="s">
        <v>105</v>
      </c>
      <c r="H32" s="8">
        <f t="array" ref="H32">MATCH(A32&amp;B32,Sheet2!$A$2:$A$6970&amp;Sheet2!$B$2:$B$6970,0)</f>
        <v>5499</v>
      </c>
      <c r="I32" s="8" t="b">
        <v>1</v>
      </c>
    </row>
    <row r="33" hidden="1">
      <c r="A33" s="6" t="s">
        <v>112</v>
      </c>
      <c r="B33" s="7">
        <v>46000.0</v>
      </c>
      <c r="D33" s="8">
        <v>900.0</v>
      </c>
      <c r="F33" s="8" t="s">
        <v>116</v>
      </c>
      <c r="G33" s="8" t="s">
        <v>105</v>
      </c>
      <c r="H33" s="8">
        <f t="array" ref="H33">MATCH(A33&amp;B33,Sheet2!$A$2:$A$6970&amp;Sheet2!$B$2:$B$6970,0)</f>
        <v>5500</v>
      </c>
      <c r="I33" s="8" t="b">
        <v>1</v>
      </c>
    </row>
    <row r="34" hidden="1">
      <c r="A34" s="6" t="s">
        <v>62</v>
      </c>
      <c r="B34" s="7">
        <v>45992.0</v>
      </c>
      <c r="D34" s="8">
        <v>100.0</v>
      </c>
      <c r="F34" s="8" t="s">
        <v>118</v>
      </c>
      <c r="G34" s="8" t="s">
        <v>65</v>
      </c>
      <c r="H34" s="8">
        <f t="array" ref="H34">MATCH(A34&amp;B34,Sheet2!$A$2:$A$6970&amp;Sheet2!$B$2:$B$6970,0)</f>
        <v>4568</v>
      </c>
      <c r="I34" s="8" t="b">
        <v>1</v>
      </c>
    </row>
    <row r="35" hidden="1">
      <c r="A35" s="6" t="s">
        <v>70</v>
      </c>
      <c r="B35" s="7">
        <v>45992.0</v>
      </c>
      <c r="D35" s="8">
        <v>170.0</v>
      </c>
      <c r="F35" s="8" t="s">
        <v>119</v>
      </c>
      <c r="G35" s="8" t="s">
        <v>65</v>
      </c>
      <c r="H35" s="8">
        <f t="array" ref="H35">MATCH(A35&amp;B35,Sheet2!$A$2:$A$6970&amp;Sheet2!$B$2:$B$6970,0)</f>
        <v>4569</v>
      </c>
      <c r="I35" s="8" t="b">
        <v>1</v>
      </c>
    </row>
    <row r="36" hidden="1">
      <c r="A36" s="6" t="s">
        <v>73</v>
      </c>
      <c r="B36" s="7">
        <v>45992.0</v>
      </c>
      <c r="D36" s="8">
        <v>100.0</v>
      </c>
      <c r="F36" s="8" t="s">
        <v>120</v>
      </c>
      <c r="G36" s="8" t="s">
        <v>65</v>
      </c>
      <c r="H36" s="8">
        <f t="array" ref="H36">MATCH(A36&amp;B36,Sheet2!$A$2:$A$6970&amp;Sheet2!$B$2:$B$6970,0)</f>
        <v>4570</v>
      </c>
      <c r="I36" s="8" t="b">
        <v>1</v>
      </c>
    </row>
    <row r="37" hidden="1">
      <c r="A37" s="6" t="s">
        <v>77</v>
      </c>
      <c r="B37" s="7">
        <v>45992.0</v>
      </c>
      <c r="D37" s="8">
        <v>170.0</v>
      </c>
      <c r="F37" s="8" t="s">
        <v>121</v>
      </c>
      <c r="G37" s="8" t="s">
        <v>65</v>
      </c>
      <c r="H37" s="8">
        <f t="array" ref="H37">MATCH(A37&amp;B37,Sheet2!$A$2:$A$6970&amp;Sheet2!$B$2:$B$6970,0)</f>
        <v>4571</v>
      </c>
      <c r="I37" s="8" t="b">
        <v>1</v>
      </c>
    </row>
    <row r="38" hidden="1">
      <c r="A38" s="6" t="s">
        <v>79</v>
      </c>
      <c r="B38" s="7">
        <v>45992.0</v>
      </c>
      <c r="D38" s="8">
        <v>480.0</v>
      </c>
      <c r="F38" s="8" t="s">
        <v>122</v>
      </c>
      <c r="G38" s="8" t="s">
        <v>65</v>
      </c>
      <c r="H38" s="8">
        <f t="array" ref="H38">MATCH(A38&amp;B38,Sheet2!$A$2:$A$6970&amp;Sheet2!$B$2:$B$6970,0)</f>
        <v>4572</v>
      </c>
      <c r="I38" s="8" t="b">
        <v>1</v>
      </c>
    </row>
    <row r="39" hidden="1">
      <c r="A39" s="6" t="s">
        <v>81</v>
      </c>
      <c r="B39" s="7">
        <v>45992.0</v>
      </c>
      <c r="D39" s="8">
        <v>480.0</v>
      </c>
      <c r="F39" s="8" t="s">
        <v>123</v>
      </c>
      <c r="G39" s="8" t="s">
        <v>65</v>
      </c>
      <c r="H39" s="8">
        <f t="array" ref="H39">MATCH(A39&amp;B39,Sheet2!$A$2:$A$6970&amp;Sheet2!$B$2:$B$6970,0)</f>
        <v>4573</v>
      </c>
      <c r="I39" s="8" t="b">
        <v>1</v>
      </c>
    </row>
    <row r="40" hidden="1">
      <c r="A40" s="6" t="s">
        <v>124</v>
      </c>
      <c r="B40" s="7">
        <v>45991.0</v>
      </c>
      <c r="D40" s="8">
        <v>1334.0</v>
      </c>
      <c r="F40" s="8" t="s">
        <v>127</v>
      </c>
      <c r="G40" s="8" t="s">
        <v>88</v>
      </c>
      <c r="H40" s="8">
        <f t="array" ref="H40">MATCH(A40&amp;B40,Sheet2!$A$2:$A$6970&amp;Sheet2!$B$2:$B$6970,0)</f>
        <v>5911</v>
      </c>
      <c r="I40" s="8" t="b">
        <v>1</v>
      </c>
    </row>
    <row r="41" hidden="1">
      <c r="A41" s="6" t="s">
        <v>128</v>
      </c>
      <c r="B41" s="7">
        <v>45991.0</v>
      </c>
      <c r="D41" s="8">
        <v>1600.0</v>
      </c>
      <c r="F41" s="8" t="s">
        <v>129</v>
      </c>
      <c r="G41" s="8" t="s">
        <v>88</v>
      </c>
      <c r="H41" s="8">
        <f t="array" ref="H41">MATCH(A41&amp;B41,Sheet2!$A$2:$A$6970&amp;Sheet2!$B$2:$B$6970,0)</f>
        <v>5915</v>
      </c>
      <c r="I41" s="8" t="b">
        <v>1</v>
      </c>
    </row>
    <row r="42" hidden="1">
      <c r="A42" s="6" t="s">
        <v>130</v>
      </c>
      <c r="B42" s="7">
        <v>45991.0</v>
      </c>
      <c r="D42" s="8">
        <v>421.0</v>
      </c>
      <c r="F42" s="8" t="s">
        <v>131</v>
      </c>
      <c r="G42" s="8" t="s">
        <v>88</v>
      </c>
      <c r="H42" s="8">
        <f t="array" ref="H42">MATCH(A42&amp;B42,Sheet2!$A$2:$A$6970&amp;Sheet2!$B$2:$B$6970,0)</f>
        <v>5916</v>
      </c>
      <c r="I42" s="8" t="b">
        <v>1</v>
      </c>
    </row>
    <row r="43" hidden="1">
      <c r="A43" s="6" t="s">
        <v>132</v>
      </c>
      <c r="B43" s="7">
        <v>45991.0</v>
      </c>
      <c r="D43" s="8">
        <v>500.0</v>
      </c>
      <c r="F43" s="8" t="s">
        <v>133</v>
      </c>
      <c r="G43" s="8" t="s">
        <v>88</v>
      </c>
      <c r="H43" s="8">
        <f t="array" ref="H43">MATCH(A43&amp;B43,Sheet2!$A$2:$A$6970&amp;Sheet2!$B$2:$B$6970,0)</f>
        <v>5917</v>
      </c>
      <c r="I43" s="8" t="b">
        <v>1</v>
      </c>
    </row>
    <row r="44" hidden="1">
      <c r="A44" s="6" t="s">
        <v>134</v>
      </c>
      <c r="B44" s="7">
        <v>45991.0</v>
      </c>
      <c r="D44" s="8">
        <v>1500.0</v>
      </c>
      <c r="F44" s="8" t="s">
        <v>137</v>
      </c>
      <c r="G44" s="8" t="s">
        <v>88</v>
      </c>
      <c r="H44" s="8">
        <f t="array" ref="H44">MATCH(A44&amp;B44,Sheet2!$A$2:$A$6970&amp;Sheet2!$B$2:$B$6970,0)</f>
        <v>5919</v>
      </c>
      <c r="I44" s="8" t="b">
        <v>1</v>
      </c>
    </row>
    <row r="45" hidden="1">
      <c r="A45" s="6" t="s">
        <v>138</v>
      </c>
      <c r="B45" s="7">
        <v>45988.0</v>
      </c>
      <c r="D45" s="8">
        <v>1875.0</v>
      </c>
      <c r="F45" s="8" t="s">
        <v>139</v>
      </c>
      <c r="G45" s="8" t="s">
        <v>17</v>
      </c>
      <c r="H45" s="8">
        <f t="array" ref="H45">MATCH(A45&amp;B45,Sheet2!$A$2:$A$6970&amp;Sheet2!$B$2:$B$6970,0)</f>
        <v>5632</v>
      </c>
      <c r="I45" s="8" t="b">
        <v>1</v>
      </c>
    </row>
    <row r="46" hidden="1">
      <c r="A46" s="6" t="s">
        <v>140</v>
      </c>
      <c r="B46" s="7">
        <v>45988.0</v>
      </c>
      <c r="D46" s="8">
        <v>413.0</v>
      </c>
      <c r="F46" s="8" t="s">
        <v>141</v>
      </c>
      <c r="G46" s="8" t="s">
        <v>17</v>
      </c>
      <c r="H46" s="8">
        <f t="array" ref="H46">MATCH(A46&amp;B46,Sheet2!$A$2:$A$6970&amp;Sheet2!$B$2:$B$6970,0)</f>
        <v>5635</v>
      </c>
      <c r="I46" s="8" t="b">
        <v>1</v>
      </c>
    </row>
    <row r="47" hidden="1">
      <c r="A47" s="6" t="s">
        <v>142</v>
      </c>
      <c r="B47" s="7">
        <v>45988.0</v>
      </c>
      <c r="D47" s="8">
        <v>4701.0</v>
      </c>
      <c r="F47" s="8" t="s">
        <v>146</v>
      </c>
      <c r="G47" s="8" t="s">
        <v>88</v>
      </c>
      <c r="H47" s="8">
        <f t="array" ref="H47">MATCH(A47&amp;B47,Sheet2!$A$2:$A$6970&amp;Sheet2!$B$2:$B$6970,0)</f>
        <v>5924</v>
      </c>
      <c r="I47" s="8" t="b">
        <v>1</v>
      </c>
    </row>
    <row r="48" hidden="1">
      <c r="A48" s="6" t="s">
        <v>147</v>
      </c>
      <c r="B48" s="7">
        <v>45988.0</v>
      </c>
      <c r="D48" s="8">
        <v>4100.0</v>
      </c>
      <c r="F48" s="8" t="s">
        <v>148</v>
      </c>
      <c r="G48" s="8" t="s">
        <v>88</v>
      </c>
      <c r="H48" s="8">
        <f t="array" ref="H48">MATCH(A48&amp;B48,Sheet2!$A$2:$A$6970&amp;Sheet2!$B$2:$B$6970,0)</f>
        <v>5929</v>
      </c>
      <c r="I48" s="8" t="b">
        <v>1</v>
      </c>
    </row>
    <row r="49" hidden="1">
      <c r="A49" s="6" t="s">
        <v>149</v>
      </c>
      <c r="B49" s="7">
        <v>45988.0</v>
      </c>
      <c r="D49" s="8">
        <v>654.0</v>
      </c>
      <c r="F49" s="8" t="s">
        <v>150</v>
      </c>
      <c r="G49" s="8" t="s">
        <v>88</v>
      </c>
      <c r="H49" s="8">
        <f t="array" ref="H49">MATCH(A49&amp;B49,Sheet2!$A$2:$A$6970&amp;Sheet2!$B$2:$B$6970,0)</f>
        <v>5931</v>
      </c>
      <c r="I49" s="8" t="b">
        <v>1</v>
      </c>
    </row>
    <row r="50" hidden="1">
      <c r="A50" s="6" t="s">
        <v>151</v>
      </c>
      <c r="B50" s="7">
        <v>45988.0</v>
      </c>
      <c r="D50" s="8">
        <v>1000.0</v>
      </c>
      <c r="F50" s="8" t="s">
        <v>152</v>
      </c>
      <c r="G50" s="8" t="s">
        <v>88</v>
      </c>
      <c r="H50" s="8">
        <f t="array" ref="H50">MATCH(A50&amp;B50,Sheet2!$A$2:$A$6970&amp;Sheet2!$B$2:$B$6970,0)</f>
        <v>5932</v>
      </c>
      <c r="I50" s="8" t="b">
        <v>1</v>
      </c>
    </row>
    <row r="51" hidden="1">
      <c r="A51" s="6" t="s">
        <v>153</v>
      </c>
      <c r="B51" s="7">
        <v>45987.0</v>
      </c>
      <c r="D51" s="8">
        <v>8650.0</v>
      </c>
      <c r="F51" s="8" t="s">
        <v>154</v>
      </c>
      <c r="G51" s="8" t="s">
        <v>88</v>
      </c>
      <c r="H51" s="8">
        <f t="array" ref="H51">MATCH(A51&amp;B51,Sheet2!$A$2:$A$6970&amp;Sheet2!$B$2:$B$6970,0)</f>
        <v>5828</v>
      </c>
      <c r="I51" s="8" t="b">
        <v>1</v>
      </c>
    </row>
    <row r="52" hidden="1">
      <c r="A52" s="6" t="s">
        <v>155</v>
      </c>
      <c r="B52" s="7">
        <v>45987.0</v>
      </c>
      <c r="D52" s="8">
        <v>1865.0</v>
      </c>
      <c r="F52" s="8" t="s">
        <v>156</v>
      </c>
      <c r="G52" s="8" t="s">
        <v>88</v>
      </c>
      <c r="H52" s="8">
        <f t="array" ref="H52">MATCH(A52&amp;B52,Sheet2!$A$2:$A$6970&amp;Sheet2!$B$2:$B$6970,0)</f>
        <v>5830</v>
      </c>
      <c r="I52" s="8" t="b">
        <v>1</v>
      </c>
    </row>
    <row r="53" hidden="1">
      <c r="A53" s="6" t="s">
        <v>157</v>
      </c>
      <c r="B53" s="7">
        <v>45979.0</v>
      </c>
      <c r="D53" s="8">
        <v>2500.0</v>
      </c>
      <c r="F53" s="8" t="s">
        <v>160</v>
      </c>
      <c r="G53" s="8" t="s">
        <v>88</v>
      </c>
      <c r="H53" s="8">
        <f t="array" ref="H53">MATCH(A53&amp;B53,Sheet2!$A$2:$A$6970&amp;Sheet2!$B$2:$B$6970,0)</f>
        <v>5872</v>
      </c>
      <c r="I53" s="8" t="b">
        <v>1</v>
      </c>
    </row>
    <row r="54" hidden="1">
      <c r="A54" s="6" t="s">
        <v>161</v>
      </c>
      <c r="B54" s="7">
        <v>45979.0</v>
      </c>
      <c r="D54" s="8">
        <v>240.0</v>
      </c>
      <c r="F54" s="8" t="s">
        <v>162</v>
      </c>
      <c r="G54" s="8" t="s">
        <v>88</v>
      </c>
      <c r="H54" s="8">
        <f t="array" ref="H54">MATCH(A54&amp;B54,Sheet2!$A$2:$A$6970&amp;Sheet2!$B$2:$B$6970,0)</f>
        <v>5878</v>
      </c>
      <c r="I54" s="8" t="b">
        <v>1</v>
      </c>
    </row>
    <row r="55">
      <c r="A55" s="6" t="s">
        <v>163</v>
      </c>
      <c r="B55" s="7">
        <v>45973.0</v>
      </c>
      <c r="D55" s="8">
        <v>1200.0</v>
      </c>
      <c r="F55" s="8" t="s">
        <v>168</v>
      </c>
      <c r="G55" s="8" t="s">
        <v>17</v>
      </c>
      <c r="H55" s="8" t="str">
        <f t="array" ref="H55">MATCH(A55&amp;B55,Sheet2!$A$2:$A$6970&amp;Sheet2!$B$2:$B$6970,0)</f>
        <v>#N/A</v>
      </c>
      <c r="I55" s="8" t="b">
        <v>1</v>
      </c>
    </row>
    <row r="56" hidden="1">
      <c r="A56" s="6" t="s">
        <v>169</v>
      </c>
      <c r="B56" s="7">
        <v>45970.0</v>
      </c>
      <c r="D56" s="8">
        <v>11040.0</v>
      </c>
      <c r="F56" s="8" t="s">
        <v>170</v>
      </c>
      <c r="G56" s="8" t="s">
        <v>105</v>
      </c>
      <c r="H56" s="8">
        <f t="array" ref="H56">MATCH(A56&amp;B56,Sheet2!$A$2:$A$6970&amp;Sheet2!$B$2:$B$6970,0)</f>
        <v>5493</v>
      </c>
      <c r="I56" s="8" t="b">
        <v>1</v>
      </c>
    </row>
    <row r="57" hidden="1">
      <c r="A57" s="6" t="s">
        <v>171</v>
      </c>
      <c r="B57" s="7">
        <v>45970.0</v>
      </c>
      <c r="D57" s="8">
        <v>1382.6666666666667</v>
      </c>
      <c r="F57" s="8" t="s">
        <v>172</v>
      </c>
      <c r="G57" s="8" t="s">
        <v>105</v>
      </c>
      <c r="H57" s="8">
        <f t="array" ref="H57">MATCH(A57&amp;B57,Sheet2!$A$2:$A$6970&amp;Sheet2!$B$2:$B$6970,0)</f>
        <v>5496</v>
      </c>
      <c r="I57" s="8" t="b">
        <v>1</v>
      </c>
    </row>
    <row r="58" hidden="1">
      <c r="A58" s="6" t="s">
        <v>173</v>
      </c>
      <c r="B58" s="7">
        <v>45969.0</v>
      </c>
      <c r="D58" s="8">
        <v>11656.0</v>
      </c>
      <c r="F58" s="8" t="s">
        <v>176</v>
      </c>
      <c r="G58" s="8" t="s">
        <v>17</v>
      </c>
      <c r="H58" s="8">
        <f t="array" ref="H58">MATCH(A58&amp;B58,Sheet2!$A$2:$A$6970&amp;Sheet2!$B$2:$B$6970,0)</f>
        <v>5290</v>
      </c>
      <c r="I58" s="8" t="b">
        <v>1</v>
      </c>
    </row>
    <row r="59" hidden="1">
      <c r="A59" s="6" t="s">
        <v>177</v>
      </c>
      <c r="B59" s="7">
        <v>45969.0</v>
      </c>
      <c r="D59" s="8">
        <v>9000.0</v>
      </c>
      <c r="F59" s="8" t="s">
        <v>178</v>
      </c>
      <c r="G59" s="8" t="s">
        <v>17</v>
      </c>
      <c r="H59" s="8">
        <f t="array" ref="H59">MATCH(A59&amp;B59,Sheet2!$A$2:$A$6970&amp;Sheet2!$B$2:$B$6970,0)</f>
        <v>5296</v>
      </c>
      <c r="I59" s="8" t="b">
        <v>1</v>
      </c>
    </row>
    <row r="60" hidden="1">
      <c r="A60" s="6" t="s">
        <v>179</v>
      </c>
      <c r="B60" s="7">
        <v>45969.0</v>
      </c>
      <c r="D60" s="8">
        <v>1138.6666666666667</v>
      </c>
      <c r="F60" s="8" t="s">
        <v>180</v>
      </c>
      <c r="G60" s="8" t="s">
        <v>17</v>
      </c>
      <c r="H60" s="8">
        <f t="array" ref="H60">MATCH(A60&amp;B60,Sheet2!$A$2:$A$6970&amp;Sheet2!$B$2:$B$6970,0)</f>
        <v>5299</v>
      </c>
      <c r="I60" s="8" t="b">
        <v>1</v>
      </c>
    </row>
    <row r="61" hidden="1">
      <c r="A61" s="6" t="s">
        <v>181</v>
      </c>
      <c r="B61" s="7">
        <v>45969.0</v>
      </c>
      <c r="D61" s="8">
        <v>962.0</v>
      </c>
      <c r="F61" s="8" t="s">
        <v>182</v>
      </c>
      <c r="G61" s="8" t="s">
        <v>17</v>
      </c>
      <c r="H61" s="8">
        <f t="array" ref="H61">MATCH(A61&amp;B61,Sheet2!$A$2:$A$6970&amp;Sheet2!$B$2:$B$6970,0)</f>
        <v>5300</v>
      </c>
      <c r="I61" s="8" t="b">
        <v>1</v>
      </c>
    </row>
    <row r="62" hidden="1">
      <c r="A62" s="6" t="s">
        <v>183</v>
      </c>
      <c r="B62" s="7">
        <v>45964.0</v>
      </c>
      <c r="D62" s="8">
        <v>5000.0</v>
      </c>
      <c r="F62" s="8" t="s">
        <v>184</v>
      </c>
      <c r="G62" s="8" t="s">
        <v>88</v>
      </c>
      <c r="H62" s="8">
        <f t="array" ref="H62">MATCH(A62&amp;B62,Sheet2!$A$2:$A$6970&amp;Sheet2!$B$2:$B$6970,0)</f>
        <v>5871</v>
      </c>
      <c r="I62" s="8" t="b">
        <v>1</v>
      </c>
    </row>
    <row r="63" hidden="1">
      <c r="A63" s="6" t="s">
        <v>185</v>
      </c>
      <c r="B63" s="7">
        <v>45964.0</v>
      </c>
      <c r="D63" s="8">
        <v>3400.0</v>
      </c>
      <c r="F63" s="8" t="s">
        <v>186</v>
      </c>
      <c r="G63" s="8" t="s">
        <v>88</v>
      </c>
      <c r="H63" s="8">
        <f t="array" ref="H63">MATCH(A63&amp;B63,Sheet2!$A$2:$A$6970&amp;Sheet2!$B$2:$B$6970,0)</f>
        <v>5876</v>
      </c>
      <c r="I63" s="8" t="b">
        <v>1</v>
      </c>
    </row>
    <row r="64" hidden="1">
      <c r="A64" s="6" t="s">
        <v>187</v>
      </c>
      <c r="B64" s="7">
        <v>45964.0</v>
      </c>
      <c r="D64" s="8">
        <v>661.0</v>
      </c>
      <c r="F64" s="8" t="s">
        <v>188</v>
      </c>
      <c r="G64" s="8" t="s">
        <v>88</v>
      </c>
      <c r="H64" s="8">
        <f t="array" ref="H64">MATCH(A64&amp;B64,Sheet2!$A$2:$A$6970&amp;Sheet2!$B$2:$B$6970,0)</f>
        <v>5877</v>
      </c>
      <c r="I64" s="8" t="b">
        <v>1</v>
      </c>
    </row>
    <row r="65" hidden="1">
      <c r="A65" s="6" t="s">
        <v>62</v>
      </c>
      <c r="B65" s="7">
        <v>45962.0</v>
      </c>
      <c r="D65" s="8">
        <v>100.0</v>
      </c>
      <c r="F65" s="8" t="s">
        <v>189</v>
      </c>
      <c r="G65" s="8" t="s">
        <v>65</v>
      </c>
      <c r="H65" s="8">
        <f t="array" ref="H65">MATCH(A65&amp;B65,Sheet2!$A$2:$A$6970&amp;Sheet2!$B$2:$B$6970,0)</f>
        <v>4562</v>
      </c>
      <c r="I65" s="8" t="b">
        <v>1</v>
      </c>
    </row>
    <row r="66" hidden="1">
      <c r="A66" s="6" t="s">
        <v>70</v>
      </c>
      <c r="B66" s="7">
        <v>45962.0</v>
      </c>
      <c r="D66" s="8">
        <v>170.0</v>
      </c>
      <c r="F66" s="8" t="s">
        <v>190</v>
      </c>
      <c r="G66" s="8" t="s">
        <v>65</v>
      </c>
      <c r="H66" s="8">
        <f t="array" ref="H66">MATCH(A66&amp;B66,Sheet2!$A$2:$A$6970&amp;Sheet2!$B$2:$B$6970,0)</f>
        <v>4563</v>
      </c>
      <c r="I66" s="8" t="b">
        <v>1</v>
      </c>
    </row>
    <row r="67" hidden="1">
      <c r="A67" s="6" t="s">
        <v>73</v>
      </c>
      <c r="B67" s="7">
        <v>45962.0</v>
      </c>
      <c r="D67" s="8">
        <v>100.0</v>
      </c>
      <c r="F67" s="8" t="s">
        <v>191</v>
      </c>
      <c r="G67" s="8" t="s">
        <v>65</v>
      </c>
      <c r="H67" s="8">
        <f t="array" ref="H67">MATCH(A67&amp;B67,Sheet2!$A$2:$A$6970&amp;Sheet2!$B$2:$B$6970,0)</f>
        <v>4564</v>
      </c>
      <c r="I67" s="8" t="b">
        <v>1</v>
      </c>
    </row>
    <row r="68" hidden="1">
      <c r="A68" s="6" t="s">
        <v>77</v>
      </c>
      <c r="B68" s="7">
        <v>45962.0</v>
      </c>
      <c r="D68" s="8">
        <v>170.0</v>
      </c>
      <c r="F68" s="8" t="s">
        <v>192</v>
      </c>
      <c r="G68" s="8" t="s">
        <v>65</v>
      </c>
      <c r="H68" s="8">
        <f t="array" ref="H68">MATCH(A68&amp;B68,Sheet2!$A$2:$A$6970&amp;Sheet2!$B$2:$B$6970,0)</f>
        <v>4565</v>
      </c>
      <c r="I68" s="8" t="b">
        <v>1</v>
      </c>
    </row>
    <row r="69" hidden="1">
      <c r="A69" s="6" t="s">
        <v>79</v>
      </c>
      <c r="B69" s="7">
        <v>45962.0</v>
      </c>
      <c r="D69" s="8">
        <v>480.0</v>
      </c>
      <c r="F69" s="8" t="s">
        <v>193</v>
      </c>
      <c r="G69" s="8" t="s">
        <v>65</v>
      </c>
      <c r="H69" s="8">
        <f t="array" ref="H69">MATCH(A69&amp;B69,Sheet2!$A$2:$A$6970&amp;Sheet2!$B$2:$B$6970,0)</f>
        <v>4566</v>
      </c>
      <c r="I69" s="8" t="b">
        <v>1</v>
      </c>
    </row>
    <row r="70" hidden="1">
      <c r="A70" s="6" t="s">
        <v>81</v>
      </c>
      <c r="B70" s="7">
        <v>45962.0</v>
      </c>
      <c r="D70" s="8">
        <v>480.0</v>
      </c>
      <c r="F70" s="8" t="s">
        <v>194</v>
      </c>
      <c r="G70" s="8" t="s">
        <v>65</v>
      </c>
      <c r="H70" s="8">
        <f t="array" ref="H70">MATCH(A70&amp;B70,Sheet2!$A$2:$A$6970&amp;Sheet2!$B$2:$B$6970,0)</f>
        <v>4567</v>
      </c>
      <c r="I70" s="8" t="b">
        <v>1</v>
      </c>
    </row>
    <row r="71" hidden="1">
      <c r="A71" s="6" t="s">
        <v>195</v>
      </c>
      <c r="B71" s="7">
        <v>45962.0</v>
      </c>
      <c r="D71" s="8">
        <v>203000.0</v>
      </c>
      <c r="F71" s="8" t="s">
        <v>197</v>
      </c>
      <c r="G71" s="8" t="s">
        <v>17</v>
      </c>
      <c r="H71" s="8">
        <f t="array" ref="H71">MATCH(A71&amp;B71,Sheet2!$A$2:$A$6970&amp;Sheet2!$B$2:$B$6970,0)</f>
        <v>5506</v>
      </c>
      <c r="I71" s="8" t="b">
        <v>1</v>
      </c>
    </row>
    <row r="72" hidden="1">
      <c r="A72" s="6" t="s">
        <v>198</v>
      </c>
      <c r="B72" s="7">
        <v>45962.0</v>
      </c>
      <c r="D72" s="8">
        <v>208000.0</v>
      </c>
      <c r="F72" s="8" t="s">
        <v>202</v>
      </c>
      <c r="G72" s="8" t="s">
        <v>17</v>
      </c>
      <c r="H72" s="8">
        <f t="array" ref="H72">MATCH(A72&amp;B72,Sheet2!$A$2:$A$6970&amp;Sheet2!$B$2:$B$6970,0)</f>
        <v>5510</v>
      </c>
      <c r="I72" s="8" t="b">
        <v>1</v>
      </c>
    </row>
    <row r="73">
      <c r="A73" s="6" t="s">
        <v>203</v>
      </c>
      <c r="B73" s="7">
        <v>45960.0</v>
      </c>
      <c r="D73" s="8">
        <v>630.0</v>
      </c>
      <c r="E73" s="8" t="s">
        <v>204</v>
      </c>
      <c r="F73" s="8" t="s">
        <v>211</v>
      </c>
      <c r="G73" s="8" t="s">
        <v>17</v>
      </c>
      <c r="H73" s="8" t="str">
        <f t="array" ref="H73">MATCH(A73&amp;B73,Sheet2!$A$2:$A$6970&amp;Sheet2!$B$2:$B$6970,0)</f>
        <v>#N/A</v>
      </c>
      <c r="I73" s="8" t="b">
        <v>1</v>
      </c>
    </row>
    <row r="74" hidden="1">
      <c r="A74" s="6" t="s">
        <v>212</v>
      </c>
      <c r="B74" s="7">
        <v>45958.0</v>
      </c>
      <c r="D74" s="8">
        <v>13230.0</v>
      </c>
      <c r="F74" s="8" t="s">
        <v>213</v>
      </c>
      <c r="G74" s="8" t="s">
        <v>17</v>
      </c>
      <c r="H74" s="8">
        <f t="array" ref="H74">MATCH(A74&amp;B74,Sheet2!$A$2:$A$6970&amp;Sheet2!$B$2:$B$6970,0)</f>
        <v>5627</v>
      </c>
      <c r="I74" s="8" t="b">
        <v>1</v>
      </c>
    </row>
    <row r="75" hidden="1">
      <c r="A75" s="6" t="s">
        <v>214</v>
      </c>
      <c r="B75" s="7">
        <v>45958.0</v>
      </c>
      <c r="D75" s="8">
        <v>12450.0</v>
      </c>
      <c r="F75" s="8" t="s">
        <v>215</v>
      </c>
      <c r="G75" s="8" t="s">
        <v>17</v>
      </c>
      <c r="H75" s="8">
        <f t="array" ref="H75">MATCH(A75&amp;B75,Sheet2!$A$2:$A$6970&amp;Sheet2!$B$2:$B$6970,0)</f>
        <v>5631</v>
      </c>
      <c r="I75" s="8" t="b">
        <v>1</v>
      </c>
    </row>
    <row r="76" hidden="1">
      <c r="A76" s="6" t="s">
        <v>216</v>
      </c>
      <c r="B76" s="7">
        <v>45958.0</v>
      </c>
      <c r="D76" s="8">
        <v>9402.0</v>
      </c>
      <c r="F76" s="8" t="s">
        <v>217</v>
      </c>
      <c r="G76" s="8" t="s">
        <v>88</v>
      </c>
      <c r="H76" s="8">
        <f t="array" ref="H76">MATCH(A76&amp;B76,Sheet2!$A$2:$A$6970&amp;Sheet2!$B$2:$B$6970,0)</f>
        <v>5923</v>
      </c>
      <c r="I76" s="8" t="b">
        <v>1</v>
      </c>
    </row>
    <row r="77" hidden="1">
      <c r="A77" s="6" t="s">
        <v>218</v>
      </c>
      <c r="B77" s="7">
        <v>45958.0</v>
      </c>
      <c r="D77" s="8">
        <v>4100.0</v>
      </c>
      <c r="F77" s="8" t="s">
        <v>219</v>
      </c>
      <c r="G77" s="8" t="s">
        <v>88</v>
      </c>
      <c r="H77" s="8">
        <f t="array" ref="H77">MATCH(A77&amp;B77,Sheet2!$A$2:$A$6970&amp;Sheet2!$B$2:$B$6970,0)</f>
        <v>5928</v>
      </c>
      <c r="I77" s="8" t="b">
        <v>1</v>
      </c>
    </row>
    <row r="78" hidden="1">
      <c r="A78" s="6" t="s">
        <v>220</v>
      </c>
      <c r="B78" s="7">
        <v>45958.0</v>
      </c>
      <c r="D78" s="8">
        <v>654.0</v>
      </c>
      <c r="F78" s="8" t="s">
        <v>221</v>
      </c>
      <c r="G78" s="8" t="s">
        <v>88</v>
      </c>
      <c r="H78" s="8">
        <f t="array" ref="H78">MATCH(A78&amp;B78,Sheet2!$A$2:$A$6970&amp;Sheet2!$B$2:$B$6970,0)</f>
        <v>5930</v>
      </c>
      <c r="I78" s="8" t="b">
        <v>1</v>
      </c>
    </row>
    <row r="79" hidden="1">
      <c r="A79" s="6" t="s">
        <v>222</v>
      </c>
      <c r="B79" s="7">
        <v>45957.0</v>
      </c>
      <c r="D79" s="8">
        <v>35259.0</v>
      </c>
      <c r="F79" s="8" t="s">
        <v>223</v>
      </c>
      <c r="G79" s="8" t="s">
        <v>88</v>
      </c>
      <c r="H79" s="8">
        <f t="array" ref="H79">MATCH(A79&amp;B79,Sheet2!$A$2:$A$6970&amp;Sheet2!$B$2:$B$6970,0)</f>
        <v>5823</v>
      </c>
      <c r="I79" s="8" t="b">
        <v>1</v>
      </c>
    </row>
    <row r="80" hidden="1">
      <c r="A80" s="6" t="s">
        <v>224</v>
      </c>
      <c r="B80" s="7">
        <v>45957.0</v>
      </c>
      <c r="D80" s="8">
        <v>15400.0</v>
      </c>
      <c r="F80" s="8" t="s">
        <v>225</v>
      </c>
      <c r="G80" s="8" t="s">
        <v>88</v>
      </c>
      <c r="H80" s="8">
        <f t="array" ref="H80">MATCH(A80&amp;B80,Sheet2!$A$2:$A$6970&amp;Sheet2!$B$2:$B$6970,0)</f>
        <v>5827</v>
      </c>
      <c r="I80" s="8" t="b">
        <v>1</v>
      </c>
    </row>
    <row r="81" hidden="1">
      <c r="A81" s="6" t="s">
        <v>226</v>
      </c>
      <c r="B81" s="7">
        <v>45955.0</v>
      </c>
      <c r="D81" s="8">
        <v>10060.0</v>
      </c>
      <c r="F81" s="8" t="s">
        <v>227</v>
      </c>
      <c r="G81" s="8" t="s">
        <v>105</v>
      </c>
      <c r="H81" s="8">
        <f t="array" ref="H81">MATCH(A81&amp;B81,Sheet2!$A$2:$A$6970&amp;Sheet2!$B$2:$B$6970,0)</f>
        <v>5488</v>
      </c>
      <c r="I81" s="8" t="b">
        <v>1</v>
      </c>
    </row>
    <row r="82" hidden="1">
      <c r="A82" s="6" t="s">
        <v>228</v>
      </c>
      <c r="B82" s="7">
        <v>45954.0</v>
      </c>
      <c r="D82" s="8">
        <v>9000.0</v>
      </c>
      <c r="F82" s="8" t="s">
        <v>229</v>
      </c>
      <c r="G82" s="8" t="s">
        <v>17</v>
      </c>
      <c r="H82" s="8">
        <f t="array" ref="H82">MATCH(A82&amp;B82,Sheet2!$A$2:$A$6970&amp;Sheet2!$B$2:$B$6970,0)</f>
        <v>5295</v>
      </c>
      <c r="I82" s="8" t="b">
        <v>1</v>
      </c>
    </row>
    <row r="83" hidden="1">
      <c r="A83" s="6" t="s">
        <v>230</v>
      </c>
      <c r="B83" s="7">
        <v>45954.0</v>
      </c>
      <c r="D83" s="8">
        <v>1138.6666666666667</v>
      </c>
      <c r="F83" s="8" t="s">
        <v>231</v>
      </c>
      <c r="G83" s="8" t="s">
        <v>17</v>
      </c>
      <c r="H83" s="8">
        <f t="array" ref="H83">MATCH(A83&amp;B83,Sheet2!$A$2:$A$6970&amp;Sheet2!$B$2:$B$6970,0)</f>
        <v>5298</v>
      </c>
      <c r="I83" s="8" t="b">
        <v>1</v>
      </c>
    </row>
    <row r="84" hidden="1">
      <c r="A84" s="6" t="s">
        <v>232</v>
      </c>
      <c r="B84" s="7">
        <v>45942.0</v>
      </c>
      <c r="D84" s="8">
        <v>1334.0</v>
      </c>
      <c r="F84" s="8" t="s">
        <v>233</v>
      </c>
      <c r="G84" s="8" t="s">
        <v>88</v>
      </c>
      <c r="H84" s="8">
        <f t="array" ref="H84">MATCH(A84&amp;B84,Sheet2!$A$2:$A$6970&amp;Sheet2!$B$2:$B$6970,0)</f>
        <v>5910</v>
      </c>
      <c r="I84" s="8" t="b">
        <v>1</v>
      </c>
    </row>
    <row r="85" hidden="1">
      <c r="A85" s="6" t="s">
        <v>234</v>
      </c>
      <c r="B85" s="7">
        <v>45941.0</v>
      </c>
      <c r="D85" s="8">
        <v>2350.0</v>
      </c>
      <c r="F85" s="8" t="s">
        <v>238</v>
      </c>
      <c r="G85" s="8" t="s">
        <v>17</v>
      </c>
      <c r="H85" s="8">
        <f t="array" ref="H85">MATCH(A85&amp;B85,Sheet2!$A$2:$A$6970&amp;Sheet2!$B$2:$B$6970,0)</f>
        <v>5388</v>
      </c>
      <c r="I85" s="8" t="b">
        <v>1</v>
      </c>
    </row>
    <row r="86" hidden="1">
      <c r="A86" s="6" t="s">
        <v>239</v>
      </c>
      <c r="B86" s="7">
        <v>45941.0</v>
      </c>
      <c r="D86" s="8">
        <v>1300.0</v>
      </c>
      <c r="F86" s="8" t="s">
        <v>240</v>
      </c>
      <c r="G86" s="8" t="s">
        <v>17</v>
      </c>
      <c r="H86" s="8">
        <f t="array" ref="H86">MATCH(A86&amp;B86,Sheet2!$A$2:$A$6970&amp;Sheet2!$B$2:$B$6970,0)</f>
        <v>5393</v>
      </c>
      <c r="I86" s="8" t="b">
        <v>1</v>
      </c>
    </row>
    <row r="87" hidden="1">
      <c r="A87" s="6" t="s">
        <v>241</v>
      </c>
      <c r="B87" s="7">
        <v>45941.0</v>
      </c>
      <c r="D87" s="8">
        <v>418.0</v>
      </c>
      <c r="F87" s="8" t="s">
        <v>242</v>
      </c>
      <c r="G87" s="8" t="s">
        <v>17</v>
      </c>
      <c r="H87" s="8">
        <f t="array" ref="H87">MATCH(A87&amp;B87,Sheet2!$A$2:$A$6970&amp;Sheet2!$B$2:$B$6970,0)</f>
        <v>5395</v>
      </c>
      <c r="I87" s="8" t="b">
        <v>1</v>
      </c>
    </row>
    <row r="88" hidden="1">
      <c r="A88" s="6" t="s">
        <v>243</v>
      </c>
      <c r="B88" s="7">
        <v>45941.0</v>
      </c>
      <c r="D88" s="8">
        <v>431.0</v>
      </c>
      <c r="F88" s="8" t="s">
        <v>244</v>
      </c>
      <c r="G88" s="8" t="s">
        <v>17</v>
      </c>
      <c r="H88" s="8">
        <f t="array" ref="H88">MATCH(A88&amp;B88,Sheet2!$A$2:$A$6970&amp;Sheet2!$B$2:$B$6970,0)</f>
        <v>5396</v>
      </c>
      <c r="I88" s="8" t="b">
        <v>1</v>
      </c>
    </row>
    <row r="89" hidden="1">
      <c r="A89" s="6" t="s">
        <v>245</v>
      </c>
      <c r="B89" s="7">
        <v>45940.0</v>
      </c>
      <c r="D89" s="8">
        <v>11040.0</v>
      </c>
      <c r="F89" s="8" t="s">
        <v>246</v>
      </c>
      <c r="G89" s="8" t="s">
        <v>105</v>
      </c>
      <c r="H89" s="8">
        <f t="array" ref="H89">MATCH(A89&amp;B89,Sheet2!$A$2:$A$6970&amp;Sheet2!$B$2:$B$6970,0)</f>
        <v>5492</v>
      </c>
      <c r="I89" s="8" t="b">
        <v>1</v>
      </c>
    </row>
    <row r="90" hidden="1">
      <c r="A90" s="6" t="s">
        <v>247</v>
      </c>
      <c r="B90" s="7">
        <v>45940.0</v>
      </c>
      <c r="D90" s="8">
        <v>1382.6666666666667</v>
      </c>
      <c r="F90" s="8" t="s">
        <v>248</v>
      </c>
      <c r="G90" s="8" t="s">
        <v>105</v>
      </c>
      <c r="H90" s="8">
        <f t="array" ref="H90">MATCH(A90&amp;B90,Sheet2!$A$2:$A$6970&amp;Sheet2!$B$2:$B$6970,0)</f>
        <v>5495</v>
      </c>
      <c r="I90" s="8" t="b">
        <v>1</v>
      </c>
    </row>
    <row r="91" hidden="1">
      <c r="A91" s="6" t="s">
        <v>249</v>
      </c>
      <c r="B91" s="7">
        <v>45934.0</v>
      </c>
      <c r="D91" s="8">
        <v>7500.0</v>
      </c>
      <c r="F91" s="8" t="s">
        <v>250</v>
      </c>
      <c r="G91" s="8" t="s">
        <v>88</v>
      </c>
      <c r="H91" s="8">
        <f t="array" ref="H91">MATCH(A91&amp;B91,Sheet2!$A$2:$A$6970&amp;Sheet2!$B$2:$B$6970,0)</f>
        <v>5870</v>
      </c>
      <c r="I91" s="8" t="b">
        <v>1</v>
      </c>
    </row>
    <row r="92" hidden="1">
      <c r="A92" s="6" t="s">
        <v>62</v>
      </c>
      <c r="B92" s="7">
        <v>45931.0</v>
      </c>
      <c r="D92" s="8">
        <v>100.0</v>
      </c>
      <c r="F92" s="8" t="s">
        <v>251</v>
      </c>
      <c r="G92" s="8" t="s">
        <v>65</v>
      </c>
      <c r="H92" s="8">
        <f t="array" ref="H92">MATCH(A92&amp;B92,Sheet2!$A$2:$A$6970&amp;Sheet2!$B$2:$B$6970,0)</f>
        <v>4556</v>
      </c>
      <c r="I92" s="8" t="b">
        <v>1</v>
      </c>
    </row>
    <row r="93" hidden="1">
      <c r="A93" s="6" t="s">
        <v>70</v>
      </c>
      <c r="B93" s="7">
        <v>45931.0</v>
      </c>
      <c r="D93" s="8">
        <v>170.0</v>
      </c>
      <c r="F93" s="8" t="s">
        <v>252</v>
      </c>
      <c r="G93" s="8" t="s">
        <v>65</v>
      </c>
      <c r="H93" s="8">
        <f t="array" ref="H93">MATCH(A93&amp;B93,Sheet2!$A$2:$A$6970&amp;Sheet2!$B$2:$B$6970,0)</f>
        <v>4557</v>
      </c>
      <c r="I93" s="8" t="b">
        <v>1</v>
      </c>
    </row>
    <row r="94" hidden="1">
      <c r="A94" s="6" t="s">
        <v>73</v>
      </c>
      <c r="B94" s="7">
        <v>45931.0</v>
      </c>
      <c r="D94" s="8">
        <v>100.0</v>
      </c>
      <c r="F94" s="8" t="s">
        <v>253</v>
      </c>
      <c r="G94" s="8" t="s">
        <v>65</v>
      </c>
      <c r="H94" s="8">
        <f t="array" ref="H94">MATCH(A94&amp;B94,Sheet2!$A$2:$A$6970&amp;Sheet2!$B$2:$B$6970,0)</f>
        <v>4558</v>
      </c>
      <c r="I94" s="8" t="b">
        <v>1</v>
      </c>
    </row>
    <row r="95" hidden="1">
      <c r="A95" s="6" t="s">
        <v>77</v>
      </c>
      <c r="B95" s="7">
        <v>45931.0</v>
      </c>
      <c r="D95" s="8">
        <v>170.0</v>
      </c>
      <c r="F95" s="8" t="s">
        <v>254</v>
      </c>
      <c r="G95" s="8" t="s">
        <v>65</v>
      </c>
      <c r="H95" s="8">
        <f t="array" ref="H95">MATCH(A95&amp;B95,Sheet2!$A$2:$A$6970&amp;Sheet2!$B$2:$B$6970,0)</f>
        <v>4559</v>
      </c>
      <c r="I95" s="8" t="b">
        <v>1</v>
      </c>
    </row>
    <row r="96" hidden="1">
      <c r="A96" s="6" t="s">
        <v>79</v>
      </c>
      <c r="B96" s="7">
        <v>45931.0</v>
      </c>
      <c r="D96" s="8">
        <v>480.0</v>
      </c>
      <c r="F96" s="8" t="s">
        <v>255</v>
      </c>
      <c r="G96" s="8" t="s">
        <v>65</v>
      </c>
      <c r="H96" s="8">
        <f t="array" ref="H96">MATCH(A96&amp;B96,Sheet2!$A$2:$A$6970&amp;Sheet2!$B$2:$B$6970,0)</f>
        <v>4560</v>
      </c>
      <c r="I96" s="8" t="b">
        <v>1</v>
      </c>
    </row>
    <row r="97" hidden="1">
      <c r="A97" s="6" t="s">
        <v>81</v>
      </c>
      <c r="B97" s="7">
        <v>45931.0</v>
      </c>
      <c r="D97" s="8">
        <v>480.0</v>
      </c>
      <c r="F97" s="8" t="s">
        <v>256</v>
      </c>
      <c r="G97" s="8" t="s">
        <v>65</v>
      </c>
      <c r="H97" s="8">
        <f t="array" ref="H97">MATCH(A97&amp;B97,Sheet2!$A$2:$A$6970&amp;Sheet2!$B$2:$B$6970,0)</f>
        <v>4561</v>
      </c>
      <c r="I97" s="8" t="b">
        <v>1</v>
      </c>
    </row>
    <row r="98" hidden="1">
      <c r="A98" s="6" t="s">
        <v>257</v>
      </c>
      <c r="B98" s="7">
        <v>45928.0</v>
      </c>
      <c r="D98" s="8">
        <v>6670.0</v>
      </c>
      <c r="F98" s="8" t="s">
        <v>258</v>
      </c>
      <c r="G98" s="8" t="s">
        <v>88</v>
      </c>
      <c r="H98" s="8">
        <f t="array" ref="H98">MATCH(A98&amp;B98,Sheet2!$A$2:$A$6970&amp;Sheet2!$B$2:$B$6970,0)</f>
        <v>5909</v>
      </c>
      <c r="I98" s="8" t="b">
        <v>1</v>
      </c>
    </row>
    <row r="99" hidden="1">
      <c r="A99" s="6" t="s">
        <v>259</v>
      </c>
      <c r="B99" s="7">
        <v>45928.0</v>
      </c>
      <c r="D99" s="8">
        <v>4100.0</v>
      </c>
      <c r="F99" s="8" t="s">
        <v>260</v>
      </c>
      <c r="G99" s="8" t="s">
        <v>88</v>
      </c>
      <c r="H99" s="8">
        <f t="array" ref="H99">MATCH(A99&amp;B99,Sheet2!$A$2:$A$6970&amp;Sheet2!$B$2:$B$6970,0)</f>
        <v>5914</v>
      </c>
      <c r="I99" s="8" t="b">
        <v>1</v>
      </c>
    </row>
    <row r="100" hidden="1">
      <c r="A100" s="6" t="s">
        <v>261</v>
      </c>
      <c r="B100" s="7">
        <v>45928.0</v>
      </c>
      <c r="D100" s="8">
        <v>14103.0</v>
      </c>
      <c r="F100" s="8" t="s">
        <v>262</v>
      </c>
      <c r="G100" s="8" t="s">
        <v>88</v>
      </c>
      <c r="H100" s="8">
        <f t="array" ref="H100">MATCH(A100&amp;B100,Sheet2!$A$2:$A$6970&amp;Sheet2!$B$2:$B$6970,0)</f>
        <v>5922</v>
      </c>
      <c r="I100" s="8" t="b">
        <v>1</v>
      </c>
    </row>
    <row r="101" hidden="1">
      <c r="A101" s="6" t="s">
        <v>263</v>
      </c>
      <c r="B101" s="7">
        <v>45928.0</v>
      </c>
      <c r="D101" s="8">
        <v>11200.0</v>
      </c>
      <c r="F101" s="8" t="s">
        <v>264</v>
      </c>
      <c r="G101" s="8" t="s">
        <v>88</v>
      </c>
      <c r="H101" s="8">
        <f t="array" ref="H101">MATCH(A101&amp;B101,Sheet2!$A$2:$A$6970&amp;Sheet2!$B$2:$B$6970,0)</f>
        <v>5927</v>
      </c>
      <c r="I101" s="8" t="b">
        <v>1</v>
      </c>
    </row>
    <row r="102" hidden="1">
      <c r="A102" s="6" t="s">
        <v>265</v>
      </c>
      <c r="B102" s="7">
        <v>45926.0</v>
      </c>
      <c r="D102" s="8">
        <v>1300.0</v>
      </c>
      <c r="F102" s="8" t="s">
        <v>266</v>
      </c>
      <c r="G102" s="8" t="s">
        <v>17</v>
      </c>
      <c r="H102" s="8">
        <f t="array" ref="H102">MATCH(A102&amp;B102,Sheet2!$A$2:$A$6970&amp;Sheet2!$B$2:$B$6970,0)</f>
        <v>5392</v>
      </c>
      <c r="I102" s="8" t="b">
        <v>1</v>
      </c>
    </row>
    <row r="103" hidden="1">
      <c r="A103" s="6" t="s">
        <v>267</v>
      </c>
      <c r="B103" s="7">
        <v>45926.0</v>
      </c>
      <c r="D103" s="8">
        <v>418.0</v>
      </c>
      <c r="F103" s="8" t="s">
        <v>268</v>
      </c>
      <c r="G103" s="8" t="s">
        <v>17</v>
      </c>
      <c r="H103" s="8">
        <f t="array" ref="H103">MATCH(A103&amp;B103,Sheet2!$A$2:$A$6970&amp;Sheet2!$B$2:$B$6970,0)</f>
        <v>5394</v>
      </c>
      <c r="I103" s="8" t="b">
        <v>1</v>
      </c>
    </row>
    <row r="104" hidden="1">
      <c r="A104" s="6" t="s">
        <v>269</v>
      </c>
      <c r="B104" s="7">
        <v>45924.0</v>
      </c>
      <c r="D104" s="8">
        <v>9000.0</v>
      </c>
      <c r="F104" s="8" t="s">
        <v>270</v>
      </c>
      <c r="G104" s="8" t="s">
        <v>17</v>
      </c>
      <c r="H104" s="8">
        <f t="array" ref="H104">MATCH(A104&amp;B104,Sheet2!$A$2:$A$6970&amp;Sheet2!$B$2:$B$6970,0)</f>
        <v>5294</v>
      </c>
      <c r="I104" s="8" t="b">
        <v>1</v>
      </c>
    </row>
    <row r="105" hidden="1">
      <c r="A105" s="6" t="s">
        <v>271</v>
      </c>
      <c r="B105" s="7">
        <v>45924.0</v>
      </c>
      <c r="D105" s="8">
        <v>1138.6666666666667</v>
      </c>
      <c r="F105" s="8" t="s">
        <v>272</v>
      </c>
      <c r="G105" s="8" t="s">
        <v>17</v>
      </c>
      <c r="H105" s="8">
        <f t="array" ref="H105">MATCH(A105&amp;B105,Sheet2!$A$2:$A$6970&amp;Sheet2!$B$2:$B$6970,0)</f>
        <v>5297</v>
      </c>
      <c r="I105" s="8" t="b">
        <v>1</v>
      </c>
    </row>
    <row r="106" hidden="1">
      <c r="A106" s="6" t="s">
        <v>273</v>
      </c>
      <c r="B106" s="7">
        <v>45915.0</v>
      </c>
      <c r="D106" s="8">
        <v>953.8</v>
      </c>
      <c r="E106" s="8" t="s">
        <v>274</v>
      </c>
      <c r="F106" s="8" t="s">
        <v>279</v>
      </c>
      <c r="G106" s="8" t="s">
        <v>65</v>
      </c>
      <c r="H106" s="8">
        <f t="array" ref="H106">MATCH(A106&amp;B106,Sheet2!$A$2:$A$6970&amp;Sheet2!$B$2:$B$6970,0)</f>
        <v>4012</v>
      </c>
      <c r="I106" s="8" t="b">
        <v>1</v>
      </c>
    </row>
    <row r="107" hidden="1">
      <c r="A107" s="6" t="s">
        <v>280</v>
      </c>
      <c r="B107" s="7">
        <v>45912.0</v>
      </c>
      <c r="D107" s="8">
        <v>9200.0</v>
      </c>
      <c r="F107" s="8" t="s">
        <v>284</v>
      </c>
      <c r="G107" s="8" t="s">
        <v>17</v>
      </c>
      <c r="H107" s="8">
        <f t="array" ref="H107">MATCH(A107&amp;B107,Sheet2!$A$2:$A$6970&amp;Sheet2!$B$2:$B$6970,0)</f>
        <v>5306</v>
      </c>
      <c r="I107" s="8" t="b">
        <v>1</v>
      </c>
    </row>
    <row r="108" hidden="1">
      <c r="A108" s="6" t="s">
        <v>285</v>
      </c>
      <c r="B108" s="7">
        <v>45912.0</v>
      </c>
      <c r="D108" s="8">
        <v>3500.0</v>
      </c>
      <c r="F108" s="8" t="s">
        <v>286</v>
      </c>
      <c r="G108" s="8" t="s">
        <v>17</v>
      </c>
      <c r="H108" s="8">
        <f t="array" ref="H108">MATCH(A108&amp;B108,Sheet2!$A$2:$A$6970&amp;Sheet2!$B$2:$B$6970,0)</f>
        <v>5311</v>
      </c>
      <c r="I108" s="8" t="b">
        <v>1</v>
      </c>
    </row>
    <row r="109" hidden="1">
      <c r="A109" s="6" t="s">
        <v>287</v>
      </c>
      <c r="B109" s="7">
        <v>45912.0</v>
      </c>
      <c r="D109" s="8">
        <v>500.0</v>
      </c>
      <c r="F109" s="8" t="s">
        <v>289</v>
      </c>
      <c r="G109" s="8" t="s">
        <v>17</v>
      </c>
      <c r="H109" s="8">
        <f t="array" ref="H109">MATCH(A109&amp;B109,Sheet2!$A$2:$A$6970&amp;Sheet2!$B$2:$B$6970,0)</f>
        <v>5313</v>
      </c>
      <c r="I109" s="8" t="b">
        <v>1</v>
      </c>
    </row>
    <row r="110" hidden="1">
      <c r="A110" s="6" t="s">
        <v>290</v>
      </c>
      <c r="B110" s="7">
        <v>45912.0</v>
      </c>
      <c r="D110" s="8">
        <v>829.0</v>
      </c>
      <c r="F110" s="8" t="s">
        <v>291</v>
      </c>
      <c r="G110" s="8" t="s">
        <v>17</v>
      </c>
      <c r="H110" s="8">
        <f t="array" ref="H110">MATCH(A110&amp;B110,Sheet2!$A$2:$A$6970&amp;Sheet2!$B$2:$B$6970,0)</f>
        <v>5315</v>
      </c>
      <c r="I110" s="8" t="b">
        <v>1</v>
      </c>
    </row>
    <row r="111" hidden="1">
      <c r="A111" s="6" t="s">
        <v>292</v>
      </c>
      <c r="B111" s="7">
        <v>45912.0</v>
      </c>
      <c r="D111" s="8">
        <v>431.0</v>
      </c>
      <c r="F111" s="8" t="s">
        <v>293</v>
      </c>
      <c r="G111" s="8" t="s">
        <v>17</v>
      </c>
      <c r="H111" s="8">
        <f t="array" ref="H111">MATCH(A111&amp;B111,Sheet2!$A$2:$A$6970&amp;Sheet2!$B$2:$B$6970,0)</f>
        <v>5316</v>
      </c>
      <c r="I111" s="8" t="b">
        <v>1</v>
      </c>
    </row>
    <row r="112" hidden="1">
      <c r="A112" s="6" t="s">
        <v>294</v>
      </c>
      <c r="B112" s="7">
        <v>45910.0</v>
      </c>
      <c r="D112" s="8">
        <v>50300.0</v>
      </c>
      <c r="F112" s="8" t="s">
        <v>295</v>
      </c>
      <c r="G112" s="8" t="s">
        <v>105</v>
      </c>
      <c r="H112" s="8">
        <f t="array" ref="H112">MATCH(A112&amp;B112,Sheet2!$A$2:$A$6970&amp;Sheet2!$B$2:$B$6970,0)</f>
        <v>5487</v>
      </c>
      <c r="I112" s="8" t="b">
        <v>1</v>
      </c>
    </row>
    <row r="113" hidden="1">
      <c r="A113" s="6" t="s">
        <v>296</v>
      </c>
      <c r="B113" s="7">
        <v>45910.0</v>
      </c>
      <c r="D113" s="8">
        <v>18850.0</v>
      </c>
      <c r="F113" s="8" t="s">
        <v>297</v>
      </c>
      <c r="G113" s="8" t="s">
        <v>105</v>
      </c>
      <c r="H113" s="8">
        <f t="array" ref="H113">MATCH(A113&amp;B113,Sheet2!$A$2:$A$6970&amp;Sheet2!$B$2:$B$6970,0)</f>
        <v>5491</v>
      </c>
      <c r="I113" s="8" t="b">
        <v>1</v>
      </c>
    </row>
    <row r="114" hidden="1">
      <c r="A114" s="6" t="s">
        <v>298</v>
      </c>
      <c r="B114" s="7">
        <v>45910.0</v>
      </c>
      <c r="D114" s="8">
        <v>1667.0</v>
      </c>
      <c r="F114" s="8" t="s">
        <v>300</v>
      </c>
      <c r="G114" s="8" t="s">
        <v>105</v>
      </c>
      <c r="H114" s="8">
        <f t="array" ref="H114">MATCH(A114&amp;B114,Sheet2!$A$2:$A$6970&amp;Sheet2!$B$2:$B$6970,0)</f>
        <v>5498</v>
      </c>
      <c r="I114" s="8" t="b">
        <v>1</v>
      </c>
    </row>
    <row r="115" hidden="1">
      <c r="A115" s="6" t="s">
        <v>62</v>
      </c>
      <c r="B115" s="7">
        <v>45901.0</v>
      </c>
      <c r="D115" s="8">
        <v>100.0</v>
      </c>
      <c r="F115" s="8" t="s">
        <v>301</v>
      </c>
      <c r="G115" s="8" t="s">
        <v>65</v>
      </c>
      <c r="H115" s="8">
        <f t="array" ref="H115">MATCH(A115&amp;B115,Sheet2!$A$2:$A$6970&amp;Sheet2!$B$2:$B$6970,0)</f>
        <v>4550</v>
      </c>
      <c r="I115" s="8" t="b">
        <v>1</v>
      </c>
    </row>
    <row r="116" hidden="1">
      <c r="A116" s="6" t="s">
        <v>70</v>
      </c>
      <c r="B116" s="7">
        <v>45901.0</v>
      </c>
      <c r="D116" s="8">
        <v>170.0</v>
      </c>
      <c r="F116" s="8" t="s">
        <v>302</v>
      </c>
      <c r="G116" s="8" t="s">
        <v>65</v>
      </c>
      <c r="H116" s="8">
        <f t="array" ref="H116">MATCH(A116&amp;B116,Sheet2!$A$2:$A$6970&amp;Sheet2!$B$2:$B$6970,0)</f>
        <v>4551</v>
      </c>
      <c r="I116" s="8" t="b">
        <v>1</v>
      </c>
    </row>
    <row r="117" hidden="1">
      <c r="A117" s="6" t="s">
        <v>73</v>
      </c>
      <c r="B117" s="7">
        <v>45901.0</v>
      </c>
      <c r="D117" s="8">
        <v>100.0</v>
      </c>
      <c r="F117" s="8" t="s">
        <v>303</v>
      </c>
      <c r="G117" s="8" t="s">
        <v>65</v>
      </c>
      <c r="H117" s="8">
        <f t="array" ref="H117">MATCH(A117&amp;B117,Sheet2!$A$2:$A$6970&amp;Sheet2!$B$2:$B$6970,0)</f>
        <v>4552</v>
      </c>
      <c r="I117" s="8" t="b">
        <v>1</v>
      </c>
    </row>
    <row r="118" hidden="1">
      <c r="A118" s="6" t="s">
        <v>77</v>
      </c>
      <c r="B118" s="7">
        <v>45901.0</v>
      </c>
      <c r="D118" s="8">
        <v>170.0</v>
      </c>
      <c r="F118" s="8" t="s">
        <v>304</v>
      </c>
      <c r="G118" s="8" t="s">
        <v>65</v>
      </c>
      <c r="H118" s="8">
        <f t="array" ref="H118">MATCH(A118&amp;B118,Sheet2!$A$2:$A$6970&amp;Sheet2!$B$2:$B$6970,0)</f>
        <v>4553</v>
      </c>
      <c r="I118" s="8" t="b">
        <v>1</v>
      </c>
    </row>
    <row r="119" hidden="1">
      <c r="A119" s="6" t="s">
        <v>79</v>
      </c>
      <c r="B119" s="7">
        <v>45901.0</v>
      </c>
      <c r="D119" s="8">
        <v>480.0</v>
      </c>
      <c r="F119" s="8" t="s">
        <v>305</v>
      </c>
      <c r="G119" s="8" t="s">
        <v>65</v>
      </c>
      <c r="H119" s="8">
        <f t="array" ref="H119">MATCH(A119&amp;B119,Sheet2!$A$2:$A$6970&amp;Sheet2!$B$2:$B$6970,0)</f>
        <v>4554</v>
      </c>
      <c r="I119" s="8" t="b">
        <v>1</v>
      </c>
    </row>
    <row r="120" hidden="1">
      <c r="A120" s="6" t="s">
        <v>81</v>
      </c>
      <c r="B120" s="7">
        <v>45901.0</v>
      </c>
      <c r="D120" s="8">
        <v>480.0</v>
      </c>
      <c r="F120" s="8" t="s">
        <v>306</v>
      </c>
      <c r="G120" s="8" t="s">
        <v>65</v>
      </c>
      <c r="H120" s="8">
        <f t="array" ref="H120">MATCH(A120&amp;B120,Sheet2!$A$2:$A$6970&amp;Sheet2!$B$2:$B$6970,0)</f>
        <v>4555</v>
      </c>
      <c r="I120" s="8" t="b">
        <v>1</v>
      </c>
    </row>
    <row r="121" hidden="1">
      <c r="A121" s="6" t="s">
        <v>307</v>
      </c>
      <c r="B121" s="7">
        <v>45896.0</v>
      </c>
      <c r="D121" s="8">
        <v>2350.0</v>
      </c>
      <c r="F121" s="8" t="s">
        <v>308</v>
      </c>
      <c r="G121" s="8" t="s">
        <v>17</v>
      </c>
      <c r="H121" s="8">
        <f t="array" ref="H121">MATCH(A121&amp;B121,Sheet2!$A$2:$A$6970&amp;Sheet2!$B$2:$B$6970,0)</f>
        <v>5387</v>
      </c>
      <c r="I121" s="8" t="b">
        <v>1</v>
      </c>
    </row>
    <row r="122" hidden="1">
      <c r="A122" s="6" t="s">
        <v>309</v>
      </c>
      <c r="B122" s="7">
        <v>45894.0</v>
      </c>
      <c r="D122" s="8">
        <v>46622.0</v>
      </c>
      <c r="F122" s="8" t="s">
        <v>310</v>
      </c>
      <c r="G122" s="8" t="s">
        <v>17</v>
      </c>
      <c r="H122" s="8">
        <f t="array" ref="H122">MATCH(A122&amp;B122,Sheet2!$A$2:$A$6970&amp;Sheet2!$B$2:$B$6970,0)</f>
        <v>5289</v>
      </c>
      <c r="I122" s="8" t="b">
        <v>1</v>
      </c>
    </row>
    <row r="123" hidden="1">
      <c r="A123" s="6" t="s">
        <v>311</v>
      </c>
      <c r="B123" s="7">
        <v>45894.0</v>
      </c>
      <c r="D123" s="8">
        <v>12500.0</v>
      </c>
      <c r="F123" s="8" t="s">
        <v>312</v>
      </c>
      <c r="G123" s="8" t="s">
        <v>17</v>
      </c>
      <c r="H123" s="8">
        <f t="array" ref="H123">MATCH(A123&amp;B123,Sheet2!$A$2:$A$6970&amp;Sheet2!$B$2:$B$6970,0)</f>
        <v>5293</v>
      </c>
      <c r="I123" s="8" t="b">
        <v>1</v>
      </c>
    </row>
    <row r="124" hidden="1">
      <c r="A124" s="6" t="s">
        <v>273</v>
      </c>
      <c r="B124" s="7">
        <v>45884.0</v>
      </c>
      <c r="D124" s="8">
        <v>949.0</v>
      </c>
      <c r="E124" s="8" t="s">
        <v>274</v>
      </c>
      <c r="F124" s="8" t="s">
        <v>313</v>
      </c>
      <c r="G124" s="8" t="s">
        <v>65</v>
      </c>
      <c r="H124" s="8">
        <f t="array" ref="H124">MATCH(A124&amp;B124,Sheet2!$A$2:$A$6970&amp;Sheet2!$B$2:$B$6970,0)</f>
        <v>4011</v>
      </c>
      <c r="I124" s="8" t="b">
        <v>1</v>
      </c>
    </row>
    <row r="125" hidden="1">
      <c r="A125" s="6" t="s">
        <v>314</v>
      </c>
      <c r="B125" s="7">
        <v>45882.0</v>
      </c>
      <c r="D125" s="8">
        <v>3500.0</v>
      </c>
      <c r="F125" s="8" t="s">
        <v>315</v>
      </c>
      <c r="G125" s="8" t="s">
        <v>17</v>
      </c>
      <c r="H125" s="8">
        <f t="array" ref="H125">MATCH(A125&amp;B125,Sheet2!$A$2:$A$6970&amp;Sheet2!$B$2:$B$6970,0)</f>
        <v>5310</v>
      </c>
      <c r="I125" s="8" t="b">
        <v>1</v>
      </c>
    </row>
    <row r="126" hidden="1">
      <c r="A126" s="6" t="s">
        <v>316</v>
      </c>
      <c r="B126" s="7">
        <v>45882.0</v>
      </c>
      <c r="D126" s="8">
        <v>500.0</v>
      </c>
      <c r="F126" s="8" t="s">
        <v>317</v>
      </c>
      <c r="G126" s="8" t="s">
        <v>17</v>
      </c>
      <c r="H126" s="8">
        <f t="array" ref="H126">MATCH(A126&amp;B126,Sheet2!$A$2:$A$6970&amp;Sheet2!$B$2:$B$6970,0)</f>
        <v>5312</v>
      </c>
      <c r="I126" s="8" t="b">
        <v>1</v>
      </c>
    </row>
    <row r="127" hidden="1">
      <c r="A127" s="6" t="s">
        <v>318</v>
      </c>
      <c r="B127" s="7">
        <v>45882.0</v>
      </c>
      <c r="D127" s="8">
        <v>829.0</v>
      </c>
      <c r="F127" s="8" t="s">
        <v>319</v>
      </c>
      <c r="G127" s="8" t="s">
        <v>17</v>
      </c>
      <c r="H127" s="8">
        <f t="array" ref="H127">MATCH(A127&amp;B127,Sheet2!$A$2:$A$6970&amp;Sheet2!$B$2:$B$6970,0)</f>
        <v>5314</v>
      </c>
      <c r="I127" s="8" t="b">
        <v>1</v>
      </c>
    </row>
    <row r="128" hidden="1">
      <c r="A128" s="6" t="s">
        <v>320</v>
      </c>
      <c r="B128" s="7">
        <v>45882.0</v>
      </c>
      <c r="D128" s="8">
        <v>70518.0</v>
      </c>
      <c r="F128" s="8" t="s">
        <v>321</v>
      </c>
      <c r="G128" s="8" t="s">
        <v>88</v>
      </c>
      <c r="H128" s="8">
        <f t="array" ref="H128">MATCH(A128&amp;B128,Sheet2!$A$2:$A$6970&amp;Sheet2!$B$2:$B$6970,0)</f>
        <v>5822</v>
      </c>
      <c r="I128" s="8" t="b">
        <v>1</v>
      </c>
    </row>
    <row r="129" hidden="1">
      <c r="A129" s="6" t="s">
        <v>322</v>
      </c>
      <c r="B129" s="7">
        <v>45882.0</v>
      </c>
      <c r="D129" s="8">
        <v>58250.0</v>
      </c>
      <c r="F129" s="8" t="s">
        <v>323</v>
      </c>
      <c r="G129" s="8" t="s">
        <v>88</v>
      </c>
      <c r="H129" s="8">
        <f t="array" ref="H129">MATCH(A129&amp;B129,Sheet2!$A$2:$A$6970&amp;Sheet2!$B$2:$B$6970,0)</f>
        <v>5826</v>
      </c>
      <c r="I129" s="8" t="b">
        <v>1</v>
      </c>
    </row>
    <row r="130" hidden="1">
      <c r="A130" s="6" t="s">
        <v>324</v>
      </c>
      <c r="B130" s="7">
        <v>45881.0</v>
      </c>
      <c r="D130" s="8">
        <v>11750.0</v>
      </c>
      <c r="F130" s="8" t="s">
        <v>325</v>
      </c>
      <c r="G130" s="8" t="s">
        <v>17</v>
      </c>
      <c r="H130" s="8">
        <f t="array" ref="H130">MATCH(A130&amp;B130,Sheet2!$A$2:$A$6970&amp;Sheet2!$B$2:$B$6970,0)</f>
        <v>5386</v>
      </c>
      <c r="I130" s="8" t="b">
        <v>1</v>
      </c>
    </row>
    <row r="131" hidden="1">
      <c r="A131" s="6" t="s">
        <v>326</v>
      </c>
      <c r="B131" s="7">
        <v>45881.0</v>
      </c>
      <c r="D131" s="8">
        <v>8200.0</v>
      </c>
      <c r="F131" s="8" t="s">
        <v>327</v>
      </c>
      <c r="G131" s="8" t="s">
        <v>17</v>
      </c>
      <c r="H131" s="8">
        <f t="array" ref="H131">MATCH(A131&amp;B131,Sheet2!$A$2:$A$6970&amp;Sheet2!$B$2:$B$6970,0)</f>
        <v>5391</v>
      </c>
      <c r="I131" s="8" t="b">
        <v>1</v>
      </c>
    </row>
    <row r="132" hidden="1">
      <c r="A132" s="6" t="s">
        <v>328</v>
      </c>
      <c r="B132" s="7">
        <v>45880.0</v>
      </c>
      <c r="D132" s="8">
        <v>62000.0</v>
      </c>
      <c r="F132" s="8" t="s">
        <v>331</v>
      </c>
      <c r="G132" s="8" t="s">
        <v>105</v>
      </c>
      <c r="H132" s="8">
        <f t="array" ref="H132">MATCH(A132&amp;B132,Sheet2!$A$2:$A$6970&amp;Sheet2!$B$2:$B$6970,0)</f>
        <v>4844</v>
      </c>
      <c r="I132" s="8" t="b">
        <v>1</v>
      </c>
    </row>
    <row r="133" hidden="1">
      <c r="A133" s="6" t="s">
        <v>332</v>
      </c>
      <c r="B133" s="7">
        <v>45880.0</v>
      </c>
      <c r="D133" s="8">
        <v>962.0</v>
      </c>
      <c r="F133" s="8" t="s">
        <v>333</v>
      </c>
      <c r="G133" s="8" t="s">
        <v>105</v>
      </c>
      <c r="H133" s="8">
        <f t="array" ref="H133">MATCH(A133&amp;B133,Sheet2!$A$2:$A$6970&amp;Sheet2!$B$2:$B$6970,0)</f>
        <v>4849</v>
      </c>
      <c r="I133" s="8" t="b">
        <v>1</v>
      </c>
    </row>
    <row r="134" hidden="1">
      <c r="A134" s="6" t="s">
        <v>334</v>
      </c>
      <c r="B134" s="7">
        <v>45880.0</v>
      </c>
      <c r="D134" s="8">
        <v>17700.0</v>
      </c>
      <c r="F134" s="8" t="s">
        <v>335</v>
      </c>
      <c r="G134" s="8" t="s">
        <v>105</v>
      </c>
      <c r="H134" s="8">
        <f t="array" ref="H134">MATCH(A134&amp;B134,Sheet2!$A$2:$A$6970&amp;Sheet2!$B$2:$B$6970,0)</f>
        <v>4853</v>
      </c>
      <c r="I134" s="8" t="b">
        <v>1</v>
      </c>
    </row>
    <row r="135" hidden="1">
      <c r="A135" s="6" t="s">
        <v>336</v>
      </c>
      <c r="B135" s="7">
        <v>45874.0</v>
      </c>
      <c r="D135" s="8">
        <v>17500.0</v>
      </c>
      <c r="F135" s="8" t="s">
        <v>337</v>
      </c>
      <c r="G135" s="8" t="s">
        <v>88</v>
      </c>
      <c r="H135" s="8">
        <f t="array" ref="H135">MATCH(A135&amp;B135,Sheet2!$A$2:$A$6970&amp;Sheet2!$B$2:$B$6970,0)</f>
        <v>5869</v>
      </c>
      <c r="I135" s="8" t="b">
        <v>1</v>
      </c>
    </row>
    <row r="136" hidden="1">
      <c r="A136" s="6" t="s">
        <v>338</v>
      </c>
      <c r="B136" s="7">
        <v>45874.0</v>
      </c>
      <c r="D136" s="8">
        <v>12250.0</v>
      </c>
      <c r="F136" s="8" t="s">
        <v>339</v>
      </c>
      <c r="G136" s="8" t="s">
        <v>88</v>
      </c>
      <c r="H136" s="8">
        <f t="array" ref="H136">MATCH(A136&amp;B136,Sheet2!$A$2:$A$6970&amp;Sheet2!$B$2:$B$6970,0)</f>
        <v>5874</v>
      </c>
      <c r="I136" s="8" t="b">
        <v>1</v>
      </c>
    </row>
    <row r="137" hidden="1">
      <c r="A137" s="6" t="s">
        <v>340</v>
      </c>
      <c r="B137" s="7">
        <v>45874.0</v>
      </c>
      <c r="D137" s="8">
        <v>5150.0</v>
      </c>
      <c r="F137" s="8" t="s">
        <v>341</v>
      </c>
      <c r="G137" s="8" t="s">
        <v>88</v>
      </c>
      <c r="H137" s="8">
        <f t="array" ref="H137">MATCH(A137&amp;B137,Sheet2!$A$2:$A$6970&amp;Sheet2!$B$2:$B$6970,0)</f>
        <v>5875</v>
      </c>
      <c r="I137" s="8" t="b">
        <v>1</v>
      </c>
    </row>
    <row r="138" hidden="1">
      <c r="A138" s="6" t="s">
        <v>62</v>
      </c>
      <c r="B138" s="7">
        <v>45870.0</v>
      </c>
      <c r="D138" s="8">
        <v>100.0</v>
      </c>
      <c r="F138" s="8" t="s">
        <v>342</v>
      </c>
      <c r="G138" s="8" t="s">
        <v>65</v>
      </c>
      <c r="H138" s="8">
        <f t="array" ref="H138">MATCH(A138&amp;B138,Sheet2!$A$2:$A$6970&amp;Sheet2!$B$2:$B$6970,0)</f>
        <v>4544</v>
      </c>
      <c r="I138" s="8" t="b">
        <v>1</v>
      </c>
    </row>
    <row r="139" hidden="1">
      <c r="A139" s="6" t="s">
        <v>70</v>
      </c>
      <c r="B139" s="7">
        <v>45870.0</v>
      </c>
      <c r="D139" s="8">
        <v>170.0</v>
      </c>
      <c r="F139" s="8" t="s">
        <v>343</v>
      </c>
      <c r="G139" s="8" t="s">
        <v>65</v>
      </c>
      <c r="H139" s="8">
        <f t="array" ref="H139">MATCH(A139&amp;B139,Sheet2!$A$2:$A$6970&amp;Sheet2!$B$2:$B$6970,0)</f>
        <v>4545</v>
      </c>
      <c r="I139" s="8" t="b">
        <v>1</v>
      </c>
    </row>
    <row r="140" hidden="1">
      <c r="A140" s="6" t="s">
        <v>73</v>
      </c>
      <c r="B140" s="7">
        <v>45870.0</v>
      </c>
      <c r="D140" s="8">
        <v>100.0</v>
      </c>
      <c r="F140" s="8" t="s">
        <v>344</v>
      </c>
      <c r="G140" s="8" t="s">
        <v>65</v>
      </c>
      <c r="H140" s="8">
        <f t="array" ref="H140">MATCH(A140&amp;B140,Sheet2!$A$2:$A$6970&amp;Sheet2!$B$2:$B$6970,0)</f>
        <v>4546</v>
      </c>
      <c r="I140" s="8" t="b">
        <v>1</v>
      </c>
    </row>
    <row r="141" hidden="1">
      <c r="A141" s="6" t="s">
        <v>77</v>
      </c>
      <c r="B141" s="7">
        <v>45870.0</v>
      </c>
      <c r="D141" s="8">
        <v>170.0</v>
      </c>
      <c r="F141" s="8" t="s">
        <v>345</v>
      </c>
      <c r="G141" s="8" t="s">
        <v>65</v>
      </c>
      <c r="H141" s="8">
        <f t="array" ref="H141">MATCH(A141&amp;B141,Sheet2!$A$2:$A$6970&amp;Sheet2!$B$2:$B$6970,0)</f>
        <v>4547</v>
      </c>
      <c r="I141" s="8" t="b">
        <v>1</v>
      </c>
    </row>
    <row r="142" hidden="1">
      <c r="A142" s="6" t="s">
        <v>79</v>
      </c>
      <c r="B142" s="7">
        <v>45870.0</v>
      </c>
      <c r="D142" s="8">
        <v>480.0</v>
      </c>
      <c r="F142" s="8" t="s">
        <v>346</v>
      </c>
      <c r="G142" s="8" t="s">
        <v>65</v>
      </c>
      <c r="H142" s="8">
        <f t="array" ref="H142">MATCH(A142&amp;B142,Sheet2!$A$2:$A$6970&amp;Sheet2!$B$2:$B$6970,0)</f>
        <v>4548</v>
      </c>
      <c r="I142" s="8" t="b">
        <v>1</v>
      </c>
    </row>
    <row r="143" hidden="1">
      <c r="A143" s="6" t="s">
        <v>81</v>
      </c>
      <c r="B143" s="7">
        <v>45870.0</v>
      </c>
      <c r="D143" s="8">
        <v>480.0</v>
      </c>
      <c r="F143" s="8" t="s">
        <v>347</v>
      </c>
      <c r="G143" s="8" t="s">
        <v>65</v>
      </c>
      <c r="H143" s="8">
        <f t="array" ref="H143">MATCH(A143&amp;B143,Sheet2!$A$2:$A$6970&amp;Sheet2!$B$2:$B$6970,0)</f>
        <v>4549</v>
      </c>
      <c r="I143" s="8" t="b">
        <v>1</v>
      </c>
    </row>
    <row r="144" hidden="1">
      <c r="A144" s="6" t="s">
        <v>348</v>
      </c>
      <c r="B144" s="7">
        <v>45868.0</v>
      </c>
      <c r="D144" s="8">
        <v>19890.0</v>
      </c>
      <c r="F144" s="8" t="s">
        <v>351</v>
      </c>
      <c r="G144" s="8" t="s">
        <v>17</v>
      </c>
      <c r="H144" s="8">
        <f t="array" ref="H144">MATCH(A144&amp;B144,Sheet2!$A$2:$A$6970&amp;Sheet2!$B$2:$B$6970,0)</f>
        <v>5618</v>
      </c>
      <c r="I144" s="8" t="b">
        <v>1</v>
      </c>
    </row>
    <row r="145" hidden="1">
      <c r="A145" s="6" t="s">
        <v>352</v>
      </c>
      <c r="B145" s="7">
        <v>45868.0</v>
      </c>
      <c r="D145" s="8">
        <v>1202.0</v>
      </c>
      <c r="F145" s="8" t="s">
        <v>353</v>
      </c>
      <c r="G145" s="8" t="s">
        <v>17</v>
      </c>
      <c r="H145" s="8">
        <f t="array" ref="H145">MATCH(A145&amp;B145,Sheet2!$A$2:$A$6970&amp;Sheet2!$B$2:$B$6970,0)</f>
        <v>5622</v>
      </c>
      <c r="I145" s="8" t="b">
        <v>1</v>
      </c>
    </row>
    <row r="146" hidden="1">
      <c r="A146" s="6" t="s">
        <v>354</v>
      </c>
      <c r="B146" s="7">
        <v>45868.0</v>
      </c>
      <c r="D146" s="8">
        <v>23152.0</v>
      </c>
      <c r="F146" s="8" t="s">
        <v>355</v>
      </c>
      <c r="G146" s="8" t="s">
        <v>17</v>
      </c>
      <c r="H146" s="8">
        <f t="array" ref="H146">MATCH(A146&amp;B146,Sheet2!$A$2:$A$6970&amp;Sheet2!$B$2:$B$6970,0)</f>
        <v>5626</v>
      </c>
      <c r="I146" s="8" t="b">
        <v>1</v>
      </c>
    </row>
    <row r="147" hidden="1">
      <c r="A147" s="6" t="s">
        <v>273</v>
      </c>
      <c r="B147" s="7">
        <v>45867.0</v>
      </c>
      <c r="D147" s="8">
        <v>953.8</v>
      </c>
      <c r="E147" s="8" t="s">
        <v>356</v>
      </c>
      <c r="F147" s="8" t="s">
        <v>358</v>
      </c>
      <c r="G147" s="8" t="s">
        <v>65</v>
      </c>
      <c r="H147" s="8">
        <f t="array" ref="H147">MATCH(A147&amp;B147,Sheet2!$A$2:$A$6970&amp;Sheet2!$B$2:$B$6970,0)</f>
        <v>3990</v>
      </c>
      <c r="I147" s="8" t="b">
        <v>1</v>
      </c>
    </row>
    <row r="148" hidden="1">
      <c r="A148" s="6" t="s">
        <v>359</v>
      </c>
      <c r="B148" s="7">
        <v>45865.0</v>
      </c>
      <c r="D148" s="8">
        <v>250.0</v>
      </c>
      <c r="E148" s="8" t="s">
        <v>360</v>
      </c>
      <c r="F148" s="8" t="s">
        <v>365</v>
      </c>
      <c r="G148" s="8" t="s">
        <v>88</v>
      </c>
      <c r="H148" s="8">
        <f t="array" ref="H148">MATCH(A148&amp;B148,Sheet2!$A$2:$A$6970&amp;Sheet2!$B$2:$B$6970,0)</f>
        <v>6246</v>
      </c>
      <c r="I148" s="8" t="b">
        <v>1</v>
      </c>
    </row>
    <row r="149" hidden="1">
      <c r="A149" s="6" t="s">
        <v>366</v>
      </c>
      <c r="B149" s="7">
        <v>45864.0</v>
      </c>
      <c r="D149" s="8">
        <v>1200.0</v>
      </c>
      <c r="E149" s="8" t="s">
        <v>367</v>
      </c>
      <c r="F149" s="8" t="s">
        <v>371</v>
      </c>
      <c r="G149" s="8" t="s">
        <v>88</v>
      </c>
      <c r="H149" s="8">
        <f t="array" ref="H149">MATCH(A149&amp;B149,Sheet2!$A$2:$A$6970&amp;Sheet2!$B$2:$B$6970,0)</f>
        <v>6243</v>
      </c>
      <c r="I149" s="8" t="b">
        <v>1</v>
      </c>
    </row>
    <row r="150" hidden="1">
      <c r="A150" s="6" t="s">
        <v>372</v>
      </c>
      <c r="B150" s="7">
        <v>45864.0</v>
      </c>
      <c r="D150" s="8">
        <v>1200.0</v>
      </c>
      <c r="E150" s="8" t="s">
        <v>367</v>
      </c>
      <c r="F150" s="8" t="s">
        <v>375</v>
      </c>
      <c r="G150" s="8" t="s">
        <v>88</v>
      </c>
      <c r="H150" s="8">
        <f t="array" ref="H150">MATCH(A150&amp;B150,Sheet2!$A$2:$A$6970&amp;Sheet2!$B$2:$B$6970,0)</f>
        <v>6244</v>
      </c>
      <c r="I150" s="8" t="b">
        <v>1</v>
      </c>
    </row>
    <row r="151" hidden="1">
      <c r="A151" s="6" t="s">
        <v>376</v>
      </c>
      <c r="B151" s="7">
        <v>45864.0</v>
      </c>
      <c r="D151" s="8">
        <v>600.0</v>
      </c>
      <c r="E151" s="8" t="s">
        <v>377</v>
      </c>
      <c r="F151" s="8" t="s">
        <v>382</v>
      </c>
      <c r="G151" s="8" t="s">
        <v>88</v>
      </c>
      <c r="H151" s="8">
        <f t="array" ref="H151">MATCH(A151&amp;B151,Sheet2!$A$2:$A$6970&amp;Sheet2!$B$2:$B$6970,0)</f>
        <v>6245</v>
      </c>
      <c r="I151" s="8" t="b">
        <v>1</v>
      </c>
    </row>
    <row r="152" hidden="1">
      <c r="A152" s="6" t="s">
        <v>383</v>
      </c>
      <c r="B152" s="7">
        <v>45863.0</v>
      </c>
      <c r="D152" s="8">
        <v>1530.0</v>
      </c>
      <c r="E152" s="8" t="s">
        <v>384</v>
      </c>
      <c r="F152" s="8" t="s">
        <v>388</v>
      </c>
      <c r="G152" s="8" t="s">
        <v>88</v>
      </c>
      <c r="H152" s="8">
        <f t="array" ref="H152">MATCH(A152&amp;B152,Sheet2!$A$2:$A$6970&amp;Sheet2!$B$2:$B$6970,0)</f>
        <v>6224</v>
      </c>
      <c r="I152" s="8" t="b">
        <v>1</v>
      </c>
    </row>
    <row r="153">
      <c r="A153" s="6" t="s">
        <v>389</v>
      </c>
      <c r="B153" s="7">
        <v>45863.0</v>
      </c>
      <c r="D153" s="8">
        <v>720.0</v>
      </c>
      <c r="F153" s="8" t="s">
        <v>395</v>
      </c>
      <c r="G153" s="8" t="s">
        <v>17</v>
      </c>
      <c r="H153" s="8" t="str">
        <f t="array" ref="H153">MATCH(A153&amp;B153,Sheet2!$A$2:$A$6970&amp;Sheet2!$B$2:$B$6970,0)</f>
        <v>#N/A</v>
      </c>
      <c r="I153" s="8" t="b">
        <v>1</v>
      </c>
    </row>
    <row r="154" hidden="1">
      <c r="A154" s="6" t="s">
        <v>396</v>
      </c>
      <c r="B154" s="7">
        <v>45863.0</v>
      </c>
      <c r="D154" s="8">
        <v>215.99700000000007</v>
      </c>
      <c r="F154" s="8" t="s">
        <v>399</v>
      </c>
      <c r="G154" s="8" t="s">
        <v>17</v>
      </c>
      <c r="H154" s="8">
        <f t="array" ref="H154">MATCH(A154&amp;B154,Sheet2!$A$2:$A$6970&amp;Sheet2!$B$2:$B$6970,0)</f>
        <v>6225</v>
      </c>
      <c r="I154" s="8" t="b">
        <v>1</v>
      </c>
    </row>
    <row r="155" hidden="1">
      <c r="A155" s="6" t="s">
        <v>400</v>
      </c>
      <c r="B155" s="7">
        <v>45863.0</v>
      </c>
      <c r="D155" s="8">
        <v>2000.0</v>
      </c>
      <c r="F155" s="8" t="s">
        <v>403</v>
      </c>
      <c r="G155" s="8" t="s">
        <v>88</v>
      </c>
      <c r="H155" s="8">
        <f t="array" ref="H155">MATCH(A155&amp;B155,Sheet2!$A$2:$A$6970&amp;Sheet2!$B$2:$B$6970,0)</f>
        <v>6227</v>
      </c>
      <c r="I155" s="8" t="b">
        <v>1</v>
      </c>
    </row>
    <row r="156" hidden="1">
      <c r="A156" s="6" t="s">
        <v>404</v>
      </c>
      <c r="B156" s="7">
        <v>45863.0</v>
      </c>
      <c r="D156" s="8">
        <v>1000.0</v>
      </c>
      <c r="F156" s="8" t="s">
        <v>407</v>
      </c>
      <c r="G156" s="8" t="s">
        <v>88</v>
      </c>
      <c r="H156" s="8">
        <f t="array" ref="H156">MATCH(A156&amp;B156,Sheet2!$A$2:$A$6970&amp;Sheet2!$B$2:$B$6970,0)</f>
        <v>6228</v>
      </c>
      <c r="I156" s="8" t="b">
        <v>1</v>
      </c>
    </row>
    <row r="157" hidden="1">
      <c r="A157" s="6" t="s">
        <v>408</v>
      </c>
      <c r="B157" s="7">
        <v>45863.0</v>
      </c>
      <c r="D157" s="8">
        <v>500.0</v>
      </c>
      <c r="F157" s="8" t="s">
        <v>411</v>
      </c>
      <c r="G157" s="8" t="s">
        <v>88</v>
      </c>
      <c r="H157" s="8">
        <f t="array" ref="H157">MATCH(A157&amp;B157,Sheet2!$A$2:$A$6970&amp;Sheet2!$B$2:$B$6970,0)</f>
        <v>6229</v>
      </c>
      <c r="I157" s="8" t="b">
        <v>1</v>
      </c>
    </row>
    <row r="158" hidden="1">
      <c r="A158" s="6" t="s">
        <v>412</v>
      </c>
      <c r="B158" s="7">
        <v>45863.0</v>
      </c>
      <c r="D158" s="8">
        <v>14900.0</v>
      </c>
      <c r="F158" s="8" t="s">
        <v>418</v>
      </c>
      <c r="G158" s="8" t="s">
        <v>88</v>
      </c>
      <c r="H158" s="8">
        <f t="array" ref="H158">MATCH(A158&amp;B158,Sheet2!$A$2:$A$6970&amp;Sheet2!$B$2:$B$6970,0)</f>
        <v>6231</v>
      </c>
      <c r="I158" s="8" t="b">
        <v>1</v>
      </c>
    </row>
    <row r="159" hidden="1">
      <c r="A159" s="6" t="s">
        <v>419</v>
      </c>
      <c r="B159" s="7">
        <v>45863.0</v>
      </c>
      <c r="D159" s="8">
        <v>1900.0</v>
      </c>
      <c r="F159" s="8" t="s">
        <v>423</v>
      </c>
      <c r="G159" s="8" t="s">
        <v>88</v>
      </c>
      <c r="H159" s="8">
        <f t="array" ref="H159">MATCH(A159&amp;B159,Sheet2!$A$2:$A$6970&amp;Sheet2!$B$2:$B$6970,0)</f>
        <v>6235</v>
      </c>
      <c r="I159" s="8" t="b">
        <v>1</v>
      </c>
    </row>
    <row r="160" hidden="1">
      <c r="A160" s="6" t="s">
        <v>424</v>
      </c>
      <c r="B160" s="7">
        <v>45863.0</v>
      </c>
      <c r="D160" s="8">
        <v>1000.0</v>
      </c>
      <c r="F160" s="8" t="s">
        <v>430</v>
      </c>
      <c r="G160" s="8" t="s">
        <v>88</v>
      </c>
      <c r="H160" s="8">
        <f t="array" ref="H160">MATCH(A160&amp;B160,Sheet2!$A$2:$A$6970&amp;Sheet2!$B$2:$B$6970,0)</f>
        <v>6238</v>
      </c>
      <c r="I160" s="8" t="b">
        <v>1</v>
      </c>
    </row>
    <row r="161" hidden="1">
      <c r="A161" s="6" t="s">
        <v>431</v>
      </c>
      <c r="B161" s="7">
        <v>45863.0</v>
      </c>
      <c r="D161" s="8">
        <v>1500.0</v>
      </c>
      <c r="F161" s="8" t="s">
        <v>435</v>
      </c>
      <c r="G161" s="8" t="s">
        <v>88</v>
      </c>
      <c r="H161" s="8">
        <f t="array" ref="H161">MATCH(A161&amp;B161,Sheet2!$A$2:$A$6970&amp;Sheet2!$B$2:$B$6970,0)</f>
        <v>6239</v>
      </c>
      <c r="I161" s="8" t="b">
        <v>1</v>
      </c>
    </row>
    <row r="162" hidden="1">
      <c r="A162" s="6" t="s">
        <v>436</v>
      </c>
      <c r="B162" s="7">
        <v>45863.0</v>
      </c>
      <c r="D162" s="8">
        <v>1000.0</v>
      </c>
      <c r="F162" s="8" t="s">
        <v>440</v>
      </c>
      <c r="G162" s="8" t="s">
        <v>88</v>
      </c>
      <c r="H162" s="8">
        <f t="array" ref="H162">MATCH(A162&amp;B162,Sheet2!$A$2:$A$6970&amp;Sheet2!$B$2:$B$6970,0)</f>
        <v>6240</v>
      </c>
      <c r="I162" s="8" t="b">
        <v>1</v>
      </c>
    </row>
    <row r="163" hidden="1">
      <c r="A163" s="6" t="s">
        <v>441</v>
      </c>
      <c r="B163" s="7">
        <v>45863.0</v>
      </c>
      <c r="D163" s="8">
        <v>4000.0</v>
      </c>
      <c r="F163" s="8" t="s">
        <v>445</v>
      </c>
      <c r="G163" s="8" t="s">
        <v>88</v>
      </c>
      <c r="H163" s="8">
        <f t="array" ref="H163">MATCH(A163&amp;B163,Sheet2!$A$2:$A$6970&amp;Sheet2!$B$2:$B$6970,0)</f>
        <v>6241</v>
      </c>
      <c r="I163" s="8" t="b">
        <v>1</v>
      </c>
    </row>
    <row r="164" hidden="1">
      <c r="A164" s="6" t="s">
        <v>446</v>
      </c>
      <c r="B164" s="7">
        <v>45862.0</v>
      </c>
      <c r="D164" s="8">
        <v>1960.0</v>
      </c>
      <c r="E164" s="8" t="s">
        <v>447</v>
      </c>
      <c r="F164" s="8" t="s">
        <v>451</v>
      </c>
      <c r="G164" s="8" t="s">
        <v>88</v>
      </c>
      <c r="H164" s="8">
        <f t="array" ref="H164">MATCH(A164&amp;B164,Sheet2!$A$2:$A$6970&amp;Sheet2!$B$2:$B$6970,0)</f>
        <v>6206</v>
      </c>
      <c r="I164" s="8" t="b">
        <v>1</v>
      </c>
    </row>
    <row r="165" hidden="1">
      <c r="A165" s="6" t="s">
        <v>452</v>
      </c>
      <c r="B165" s="7">
        <v>45862.0</v>
      </c>
      <c r="D165" s="8">
        <v>500.0</v>
      </c>
      <c r="F165" s="8" t="s">
        <v>457</v>
      </c>
      <c r="G165" s="8" t="s">
        <v>17</v>
      </c>
      <c r="H165" s="8">
        <f t="array" ref="H165">MATCH(A165&amp;B165,Sheet2!$A$2:$A$6970&amp;Sheet2!$B$2:$B$6970,0)</f>
        <v>6207</v>
      </c>
      <c r="I165" s="8" t="b">
        <v>1</v>
      </c>
    </row>
    <row r="166" hidden="1">
      <c r="A166" s="6" t="s">
        <v>458</v>
      </c>
      <c r="B166" s="7">
        <v>45862.0</v>
      </c>
      <c r="D166" s="8">
        <v>300.0</v>
      </c>
      <c r="E166" s="8" t="s">
        <v>459</v>
      </c>
      <c r="F166" s="8" t="s">
        <v>463</v>
      </c>
      <c r="G166" s="8" t="s">
        <v>17</v>
      </c>
      <c r="H166" s="8">
        <f t="array" ref="H166">MATCH(A166&amp;B166,Sheet2!$A$2:$A$6970&amp;Sheet2!$B$2:$B$6970,0)</f>
        <v>6208</v>
      </c>
      <c r="I166" s="8" t="b">
        <v>1</v>
      </c>
    </row>
    <row r="167" hidden="1">
      <c r="A167" s="6" t="s">
        <v>464</v>
      </c>
      <c r="B167" s="7">
        <v>45862.0</v>
      </c>
      <c r="D167" s="8">
        <v>2940.0</v>
      </c>
      <c r="F167" s="8" t="s">
        <v>467</v>
      </c>
      <c r="G167" s="8" t="s">
        <v>17</v>
      </c>
      <c r="H167" s="8">
        <f t="array" ref="H167">MATCH(A167&amp;B167,Sheet2!$A$2:$A$6970&amp;Sheet2!$B$2:$B$6970,0)</f>
        <v>6209</v>
      </c>
      <c r="I167" s="8" t="b">
        <v>1</v>
      </c>
    </row>
    <row r="168" hidden="1">
      <c r="A168" s="6" t="s">
        <v>468</v>
      </c>
      <c r="B168" s="7">
        <v>45862.0</v>
      </c>
      <c r="D168" s="8">
        <v>245.0</v>
      </c>
      <c r="F168" s="8" t="s">
        <v>473</v>
      </c>
      <c r="G168" s="8" t="s">
        <v>17</v>
      </c>
      <c r="H168" s="8">
        <f t="array" ref="H168">MATCH(A168&amp;B168,Sheet2!$A$2:$A$6970&amp;Sheet2!$B$2:$B$6970,0)</f>
        <v>6210</v>
      </c>
      <c r="I168" s="8" t="b">
        <v>1</v>
      </c>
    </row>
    <row r="169" hidden="1">
      <c r="A169" s="6" t="s">
        <v>474</v>
      </c>
      <c r="B169" s="7">
        <v>45862.0</v>
      </c>
      <c r="D169" s="8">
        <v>1960.0</v>
      </c>
      <c r="F169" s="8" t="s">
        <v>477</v>
      </c>
      <c r="G169" s="8" t="s">
        <v>17</v>
      </c>
      <c r="H169" s="8">
        <f t="array" ref="H169">MATCH(A169&amp;B169,Sheet2!$A$2:$A$6970&amp;Sheet2!$B$2:$B$6970,0)</f>
        <v>6211</v>
      </c>
      <c r="I169" s="8" t="b">
        <v>1</v>
      </c>
    </row>
    <row r="170" hidden="1">
      <c r="A170" s="6" t="s">
        <v>478</v>
      </c>
      <c r="B170" s="7">
        <v>45862.0</v>
      </c>
      <c r="D170" s="8">
        <v>490.0</v>
      </c>
      <c r="F170" s="8" t="s">
        <v>481</v>
      </c>
      <c r="G170" s="8" t="s">
        <v>17</v>
      </c>
      <c r="H170" s="8">
        <f t="array" ref="H170">MATCH(A170&amp;B170,Sheet2!$A$2:$A$6970&amp;Sheet2!$B$2:$B$6970,0)</f>
        <v>6212</v>
      </c>
      <c r="I170" s="8" t="b">
        <v>1</v>
      </c>
    </row>
    <row r="171" hidden="1">
      <c r="A171" s="6" t="s">
        <v>482</v>
      </c>
      <c r="B171" s="7">
        <v>45862.0</v>
      </c>
      <c r="D171" s="8">
        <v>490.0</v>
      </c>
      <c r="F171" s="8" t="s">
        <v>485</v>
      </c>
      <c r="G171" s="8" t="s">
        <v>17</v>
      </c>
      <c r="H171" s="8">
        <f t="array" ref="H171">MATCH(A171&amp;B171,Sheet2!$A$2:$A$6970&amp;Sheet2!$B$2:$B$6970,0)</f>
        <v>6213</v>
      </c>
      <c r="I171" s="8" t="b">
        <v>1</v>
      </c>
    </row>
    <row r="172" hidden="1">
      <c r="A172" s="6" t="s">
        <v>486</v>
      </c>
      <c r="B172" s="7">
        <v>45862.0</v>
      </c>
      <c r="D172" s="8">
        <v>245.0</v>
      </c>
      <c r="F172" s="8" t="s">
        <v>489</v>
      </c>
      <c r="G172" s="8" t="s">
        <v>17</v>
      </c>
      <c r="H172" s="8">
        <f t="array" ref="H172">MATCH(A172&amp;B172,Sheet2!$A$2:$A$6970&amp;Sheet2!$B$2:$B$6970,0)</f>
        <v>6214</v>
      </c>
      <c r="I172" s="8" t="b">
        <v>1</v>
      </c>
    </row>
    <row r="173" hidden="1">
      <c r="A173" s="6" t="s">
        <v>490</v>
      </c>
      <c r="B173" s="7">
        <v>45862.0</v>
      </c>
      <c r="D173" s="8">
        <v>2450.0</v>
      </c>
      <c r="F173" s="8" t="s">
        <v>493</v>
      </c>
      <c r="G173" s="8" t="s">
        <v>17</v>
      </c>
      <c r="H173" s="8">
        <f t="array" ref="H173">MATCH(A173&amp;B173,Sheet2!$A$2:$A$6970&amp;Sheet2!$B$2:$B$6970,0)</f>
        <v>6215</v>
      </c>
      <c r="I173" s="8" t="b">
        <v>1</v>
      </c>
    </row>
    <row r="174" hidden="1">
      <c r="A174" s="6" t="s">
        <v>494</v>
      </c>
      <c r="B174" s="7">
        <v>45862.0</v>
      </c>
      <c r="D174" s="8">
        <v>980.0</v>
      </c>
      <c r="F174" s="8" t="s">
        <v>496</v>
      </c>
      <c r="G174" s="8" t="s">
        <v>17</v>
      </c>
      <c r="H174" s="8">
        <f t="array" ref="H174">MATCH(A174&amp;B174,Sheet2!$A$2:$A$6970&amp;Sheet2!$B$2:$B$6970,0)</f>
        <v>6216</v>
      </c>
      <c r="I174" s="8" t="b">
        <v>1</v>
      </c>
    </row>
    <row r="175" hidden="1">
      <c r="A175" s="6" t="s">
        <v>497</v>
      </c>
      <c r="B175" s="7">
        <v>45862.0</v>
      </c>
      <c r="D175" s="8">
        <v>490.0</v>
      </c>
      <c r="F175" s="8" t="s">
        <v>499</v>
      </c>
      <c r="G175" s="8" t="s">
        <v>17</v>
      </c>
      <c r="H175" s="8">
        <f t="array" ref="H175">MATCH(A175&amp;B175,Sheet2!$A$2:$A$6970&amp;Sheet2!$B$2:$B$6970,0)</f>
        <v>6217</v>
      </c>
      <c r="I175" s="8" t="b">
        <v>1</v>
      </c>
    </row>
    <row r="176" hidden="1">
      <c r="A176" s="6" t="s">
        <v>500</v>
      </c>
      <c r="B176" s="7">
        <v>45862.0</v>
      </c>
      <c r="D176" s="8">
        <v>980.0</v>
      </c>
      <c r="F176" s="8" t="s">
        <v>502</v>
      </c>
      <c r="G176" s="8" t="s">
        <v>17</v>
      </c>
      <c r="H176" s="8">
        <f t="array" ref="H176">MATCH(A176&amp;B176,Sheet2!$A$2:$A$6970&amp;Sheet2!$B$2:$B$6970,0)</f>
        <v>6218</v>
      </c>
      <c r="I176" s="8" t="b">
        <v>1</v>
      </c>
    </row>
    <row r="177" hidden="1">
      <c r="A177" s="6" t="s">
        <v>503</v>
      </c>
      <c r="B177" s="7">
        <v>45862.0</v>
      </c>
      <c r="D177" s="8">
        <v>3920.0</v>
      </c>
      <c r="F177" s="8" t="s">
        <v>504</v>
      </c>
      <c r="G177" s="8" t="s">
        <v>17</v>
      </c>
      <c r="H177" s="8">
        <f t="array" ref="H177">MATCH(A177&amp;B177,Sheet2!$A$2:$A$6970&amp;Sheet2!$B$2:$B$6970,0)</f>
        <v>6219</v>
      </c>
      <c r="I177" s="8" t="b">
        <v>1</v>
      </c>
    </row>
    <row r="178" hidden="1">
      <c r="A178" s="6" t="s">
        <v>505</v>
      </c>
      <c r="B178" s="7">
        <v>45862.0</v>
      </c>
      <c r="D178" s="8">
        <v>245.0</v>
      </c>
      <c r="F178" s="8" t="s">
        <v>508</v>
      </c>
      <c r="G178" s="8" t="s">
        <v>17</v>
      </c>
      <c r="H178" s="8">
        <f t="array" ref="H178">MATCH(A178&amp;B178,Sheet2!$A$2:$A$6970&amp;Sheet2!$B$2:$B$6970,0)</f>
        <v>6220</v>
      </c>
      <c r="I178" s="8" t="b">
        <v>1</v>
      </c>
    </row>
    <row r="179" hidden="1">
      <c r="A179" s="6" t="s">
        <v>509</v>
      </c>
      <c r="B179" s="7">
        <v>45861.0</v>
      </c>
      <c r="D179" s="8">
        <v>5000.0</v>
      </c>
      <c r="F179" s="8" t="s">
        <v>512</v>
      </c>
      <c r="G179" s="8" t="s">
        <v>17</v>
      </c>
      <c r="H179" s="8">
        <f t="array" ref="H179">MATCH(A179&amp;B179,Sheet2!$A$2:$A$6970&amp;Sheet2!$B$2:$B$6970,0)</f>
        <v>4790</v>
      </c>
      <c r="I179" s="8" t="b">
        <v>1</v>
      </c>
    </row>
    <row r="180" hidden="1">
      <c r="A180" s="6" t="s">
        <v>513</v>
      </c>
      <c r="B180" s="7">
        <v>45861.0</v>
      </c>
      <c r="D180" s="8">
        <v>500.0</v>
      </c>
      <c r="F180" s="8" t="s">
        <v>514</v>
      </c>
      <c r="G180" s="8" t="s">
        <v>17</v>
      </c>
      <c r="H180" s="8">
        <f t="array" ref="H180">MATCH(A180&amp;B180,Sheet2!$A$2:$A$6970&amp;Sheet2!$B$2:$B$6970,0)</f>
        <v>4798</v>
      </c>
      <c r="I180" s="8" t="b">
        <v>1</v>
      </c>
    </row>
    <row r="181" hidden="1">
      <c r="A181" s="6" t="s">
        <v>515</v>
      </c>
      <c r="B181" s="7">
        <v>45861.0</v>
      </c>
      <c r="D181" s="8">
        <v>33.0</v>
      </c>
      <c r="F181" s="8" t="s">
        <v>516</v>
      </c>
      <c r="G181" s="8" t="s">
        <v>17</v>
      </c>
      <c r="H181" s="8">
        <f t="array" ref="H181">MATCH(A181&amp;B181,Sheet2!$A$2:$A$6970&amp;Sheet2!$B$2:$B$6970,0)</f>
        <v>4799</v>
      </c>
      <c r="I181" s="8" t="b">
        <v>1</v>
      </c>
    </row>
    <row r="182" hidden="1">
      <c r="A182" s="6" t="s">
        <v>517</v>
      </c>
      <c r="B182" s="7">
        <v>45861.0</v>
      </c>
      <c r="D182" s="8">
        <v>5500.0</v>
      </c>
      <c r="E182" s="8" t="s">
        <v>518</v>
      </c>
      <c r="F182" s="8" t="s">
        <v>523</v>
      </c>
      <c r="G182" s="8" t="s">
        <v>105</v>
      </c>
      <c r="H182" s="8">
        <f t="array" ref="H182">MATCH(A182&amp;B182,Sheet2!$A$2:$A$6970&amp;Sheet2!$B$2:$B$6970,0)</f>
        <v>6197</v>
      </c>
      <c r="I182" s="8" t="b">
        <v>1</v>
      </c>
    </row>
    <row r="183" hidden="1">
      <c r="A183" s="6" t="s">
        <v>524</v>
      </c>
      <c r="B183" s="7">
        <v>45861.0</v>
      </c>
      <c r="D183" s="8">
        <v>11500.0</v>
      </c>
      <c r="E183" s="8" t="s">
        <v>518</v>
      </c>
      <c r="F183" s="8" t="s">
        <v>527</v>
      </c>
      <c r="G183" s="8" t="s">
        <v>105</v>
      </c>
      <c r="H183" s="8">
        <f t="array" ref="H183">MATCH(A183&amp;B183,Sheet2!$A$2:$A$6970&amp;Sheet2!$B$2:$B$6970,0)</f>
        <v>6198</v>
      </c>
      <c r="I183" s="8" t="b">
        <v>1</v>
      </c>
    </row>
    <row r="184">
      <c r="A184" s="6" t="s">
        <v>528</v>
      </c>
      <c r="B184" s="7">
        <v>45861.0</v>
      </c>
      <c r="D184" s="8">
        <v>197.99</v>
      </c>
      <c r="F184" s="8" t="s">
        <v>533</v>
      </c>
      <c r="G184" s="8" t="s">
        <v>17</v>
      </c>
      <c r="H184" s="8" t="str">
        <f t="array" ref="H184">MATCH(A184&amp;B184,Sheet2!$A$2:$A$6970&amp;Sheet2!$B$2:$B$6970,0)</f>
        <v>#N/A</v>
      </c>
      <c r="I184" s="8" t="b">
        <v>1</v>
      </c>
    </row>
    <row r="185">
      <c r="A185" s="6" t="s">
        <v>534</v>
      </c>
      <c r="B185" s="7">
        <v>45861.0</v>
      </c>
      <c r="D185" s="8">
        <v>198.0</v>
      </c>
      <c r="F185" s="8" t="s">
        <v>536</v>
      </c>
      <c r="G185" s="8" t="s">
        <v>17</v>
      </c>
      <c r="H185" s="8" t="str">
        <f t="array" ref="H185">MATCH(A185&amp;B185,Sheet2!$A$2:$A$6970&amp;Sheet2!$B$2:$B$6970,0)</f>
        <v>#N/A</v>
      </c>
      <c r="I185" s="8" t="b">
        <v>1</v>
      </c>
    </row>
    <row r="186">
      <c r="A186" s="6" t="s">
        <v>537</v>
      </c>
      <c r="B186" s="7">
        <v>45861.0</v>
      </c>
      <c r="D186" s="8">
        <v>594.0</v>
      </c>
      <c r="F186" s="8" t="s">
        <v>540</v>
      </c>
      <c r="G186" s="8" t="s">
        <v>17</v>
      </c>
      <c r="H186" s="8" t="str">
        <f t="array" ref="H186">MATCH(A186&amp;B186,Sheet2!$A$2:$A$6970&amp;Sheet2!$B$2:$B$6970,0)</f>
        <v>#N/A</v>
      </c>
      <c r="I186" s="8" t="b">
        <v>1</v>
      </c>
    </row>
    <row r="187" hidden="1">
      <c r="A187" s="6" t="s">
        <v>541</v>
      </c>
      <c r="B187" s="7">
        <v>45861.0</v>
      </c>
      <c r="D187" s="8">
        <v>500.0</v>
      </c>
      <c r="E187" s="8" t="s">
        <v>542</v>
      </c>
      <c r="F187" s="8" t="s">
        <v>546</v>
      </c>
      <c r="G187" s="8" t="s">
        <v>88</v>
      </c>
      <c r="H187" s="8">
        <f t="array" ref="H187">MATCH(A187&amp;B187,Sheet2!$A$2:$A$6970&amp;Sheet2!$B$2:$B$6970,0)</f>
        <v>6199</v>
      </c>
      <c r="I187" s="8" t="b">
        <v>1</v>
      </c>
    </row>
    <row r="188" hidden="1">
      <c r="A188" s="6" t="s">
        <v>547</v>
      </c>
      <c r="B188" s="7">
        <v>45861.0</v>
      </c>
      <c r="D188" s="8">
        <v>490.0</v>
      </c>
      <c r="F188" s="8" t="s">
        <v>550</v>
      </c>
      <c r="G188" s="8" t="s">
        <v>17</v>
      </c>
      <c r="H188" s="8">
        <f t="array" ref="H188">MATCH(A188&amp;B188,Sheet2!$A$2:$A$6970&amp;Sheet2!$B$2:$B$6970,0)</f>
        <v>6201</v>
      </c>
      <c r="I188" s="8" t="b">
        <v>1</v>
      </c>
    </row>
    <row r="189" hidden="1">
      <c r="A189" s="6" t="s">
        <v>551</v>
      </c>
      <c r="B189" s="7">
        <v>45861.0</v>
      </c>
      <c r="D189" s="8">
        <v>490.0</v>
      </c>
      <c r="F189" s="8" t="s">
        <v>554</v>
      </c>
      <c r="G189" s="8" t="s">
        <v>17</v>
      </c>
      <c r="H189" s="8">
        <f t="array" ref="H189">MATCH(A189&amp;B189,Sheet2!$A$2:$A$6970&amp;Sheet2!$B$2:$B$6970,0)</f>
        <v>6202</v>
      </c>
      <c r="I189" s="8" t="b">
        <v>1</v>
      </c>
    </row>
    <row r="190" hidden="1">
      <c r="A190" s="6" t="s">
        <v>555</v>
      </c>
      <c r="B190" s="7">
        <v>45861.0</v>
      </c>
      <c r="D190" s="8">
        <v>490.0</v>
      </c>
      <c r="F190" s="8" t="s">
        <v>558</v>
      </c>
      <c r="G190" s="8" t="s">
        <v>17</v>
      </c>
      <c r="H190" s="8">
        <f t="array" ref="H190">MATCH(A190&amp;B190,Sheet2!$A$2:$A$6970&amp;Sheet2!$B$2:$B$6970,0)</f>
        <v>6203</v>
      </c>
      <c r="I190" s="8" t="b">
        <v>1</v>
      </c>
    </row>
    <row r="191" hidden="1">
      <c r="A191" s="6" t="s">
        <v>559</v>
      </c>
      <c r="B191" s="7">
        <v>45861.0</v>
      </c>
      <c r="E191" s="8" t="s">
        <v>560</v>
      </c>
      <c r="F191" s="8" t="s">
        <v>565</v>
      </c>
      <c r="G191" s="8" t="s">
        <v>17</v>
      </c>
      <c r="H191" s="8">
        <f t="array" ref="H191">MATCH(A191&amp;B191,Sheet2!$A$2:$A$6970&amp;Sheet2!$B$2:$B$6970,0)</f>
        <v>6204</v>
      </c>
      <c r="I191" s="8" t="b">
        <v>1</v>
      </c>
    </row>
    <row r="192" hidden="1">
      <c r="A192" s="6" t="s">
        <v>566</v>
      </c>
      <c r="B192" s="7">
        <v>45860.0</v>
      </c>
      <c r="D192" s="8">
        <v>100.0</v>
      </c>
      <c r="F192" s="8" t="s">
        <v>570</v>
      </c>
      <c r="G192" s="8" t="s">
        <v>17</v>
      </c>
      <c r="H192" s="8">
        <f t="array" ref="H192">MATCH(A192&amp;B192,Sheet2!$A$2:$A$6970&amp;Sheet2!$B$2:$B$6970,0)</f>
        <v>6188</v>
      </c>
      <c r="I192" s="8" t="b">
        <v>1</v>
      </c>
    </row>
    <row r="193" hidden="1">
      <c r="A193" s="6" t="s">
        <v>571</v>
      </c>
      <c r="B193" s="7">
        <v>45860.0</v>
      </c>
      <c r="D193" s="8">
        <v>100.0</v>
      </c>
      <c r="F193" s="8" t="s">
        <v>573</v>
      </c>
      <c r="G193" s="8" t="s">
        <v>17</v>
      </c>
      <c r="H193" s="8">
        <f t="array" ref="H193">MATCH(A193&amp;B193,Sheet2!$A$2:$A$6970&amp;Sheet2!$B$2:$B$6970,0)</f>
        <v>6189</v>
      </c>
      <c r="I193" s="8" t="b">
        <v>1</v>
      </c>
    </row>
    <row r="194" hidden="1">
      <c r="A194" s="6" t="s">
        <v>574</v>
      </c>
      <c r="B194" s="7">
        <v>45860.0</v>
      </c>
      <c r="D194" s="8">
        <v>1437.5</v>
      </c>
      <c r="F194" s="8" t="s">
        <v>578</v>
      </c>
      <c r="G194" s="8" t="s">
        <v>17</v>
      </c>
      <c r="H194" s="8">
        <f t="array" ref="H194">MATCH(A194&amp;B194,Sheet2!$A$2:$A$6970&amp;Sheet2!$B$2:$B$6970,0)</f>
        <v>6190</v>
      </c>
      <c r="I194" s="8" t="b">
        <v>1</v>
      </c>
    </row>
    <row r="195" hidden="1">
      <c r="A195" s="6" t="s">
        <v>579</v>
      </c>
      <c r="B195" s="7">
        <v>45860.0</v>
      </c>
      <c r="D195" s="8">
        <v>1664.0</v>
      </c>
      <c r="F195" s="8" t="s">
        <v>583</v>
      </c>
      <c r="G195" s="8" t="s">
        <v>17</v>
      </c>
      <c r="H195" s="8">
        <f t="array" ref="H195">MATCH(A195&amp;B195,Sheet2!$A$2:$A$6970&amp;Sheet2!$B$2:$B$6970,0)</f>
        <v>6191</v>
      </c>
      <c r="I195" s="8" t="b">
        <v>1</v>
      </c>
    </row>
    <row r="196" hidden="1">
      <c r="A196" s="6" t="s">
        <v>584</v>
      </c>
      <c r="B196" s="7">
        <v>45860.0</v>
      </c>
      <c r="D196" s="8">
        <v>875.0</v>
      </c>
      <c r="F196" s="8" t="s">
        <v>587</v>
      </c>
      <c r="G196" s="8" t="s">
        <v>17</v>
      </c>
      <c r="H196" s="8">
        <f t="array" ref="H196">MATCH(A196&amp;B196,Sheet2!$A$2:$A$6970&amp;Sheet2!$B$2:$B$6970,0)</f>
        <v>6192</v>
      </c>
      <c r="I196" s="8" t="b">
        <v>1</v>
      </c>
    </row>
    <row r="197">
      <c r="A197" s="6" t="s">
        <v>588</v>
      </c>
      <c r="B197" s="7">
        <v>45860.0</v>
      </c>
      <c r="D197" s="8">
        <v>2940.0</v>
      </c>
      <c r="E197" s="8" t="s">
        <v>589</v>
      </c>
      <c r="F197" s="8" t="s">
        <v>590</v>
      </c>
      <c r="G197" s="8" t="s">
        <v>17</v>
      </c>
      <c r="H197" s="8" t="str">
        <f t="array" ref="H197">MATCH(A197&amp;B197,Sheet2!$A$2:$A$6970&amp;Sheet2!$B$2:$B$6970,0)</f>
        <v>#N/A</v>
      </c>
      <c r="I197" s="8" t="b">
        <v>1</v>
      </c>
    </row>
    <row r="198" hidden="1">
      <c r="A198" s="6" t="s">
        <v>591</v>
      </c>
      <c r="B198" s="7">
        <v>45860.0</v>
      </c>
      <c r="D198" s="8">
        <v>4600.0</v>
      </c>
      <c r="E198" s="8" t="s">
        <v>592</v>
      </c>
      <c r="F198" s="8" t="s">
        <v>596</v>
      </c>
      <c r="G198" s="8" t="s">
        <v>88</v>
      </c>
      <c r="H198" s="8">
        <f t="array" ref="H198">MATCH(A198&amp;B198,Sheet2!$A$2:$A$6970&amp;Sheet2!$B$2:$B$6970,0)</f>
        <v>6193</v>
      </c>
      <c r="I198" s="8" t="b">
        <v>1</v>
      </c>
    </row>
    <row r="199">
      <c r="A199" s="6" t="s">
        <v>597</v>
      </c>
      <c r="B199" s="7">
        <v>45860.0</v>
      </c>
      <c r="D199" s="8">
        <v>330.0</v>
      </c>
      <c r="F199" s="8" t="s">
        <v>602</v>
      </c>
      <c r="G199" s="8" t="s">
        <v>17</v>
      </c>
      <c r="H199" s="8" t="str">
        <f t="array" ref="H199">MATCH(A199&amp;B199,Sheet2!$A$2:$A$6970&amp;Sheet2!$B$2:$B$6970,0)</f>
        <v>#N/A</v>
      </c>
      <c r="I199" s="8" t="b">
        <v>1</v>
      </c>
    </row>
    <row r="200">
      <c r="A200" s="6" t="s">
        <v>603</v>
      </c>
      <c r="B200" s="7">
        <v>45860.0</v>
      </c>
      <c r="D200" s="8">
        <v>330.0</v>
      </c>
      <c r="E200" s="8" t="s">
        <v>604</v>
      </c>
      <c r="F200" s="8" t="s">
        <v>606</v>
      </c>
      <c r="G200" s="8" t="s">
        <v>17</v>
      </c>
      <c r="H200" s="8" t="str">
        <f t="array" ref="H200">MATCH(A200&amp;B200,Sheet2!$A$2:$A$6970&amp;Sheet2!$B$2:$B$6970,0)</f>
        <v>#N/A</v>
      </c>
      <c r="I200" s="8" t="b">
        <v>1</v>
      </c>
    </row>
    <row r="201">
      <c r="A201" s="6" t="s">
        <v>607</v>
      </c>
      <c r="B201" s="7">
        <v>45860.0</v>
      </c>
      <c r="D201" s="8">
        <v>4450.0</v>
      </c>
      <c r="E201" s="8" t="s">
        <v>608</v>
      </c>
      <c r="F201" s="8" t="s">
        <v>612</v>
      </c>
      <c r="G201" s="8" t="s">
        <v>88</v>
      </c>
      <c r="H201" s="8" t="str">
        <f t="array" ref="H201">MATCH(A201&amp;B201,Sheet2!$A$2:$A$6970&amp;Sheet2!$B$2:$B$6970,0)</f>
        <v>#N/A</v>
      </c>
      <c r="I201" s="8" t="b">
        <v>1</v>
      </c>
    </row>
    <row r="202" hidden="1">
      <c r="A202" s="6" t="s">
        <v>613</v>
      </c>
      <c r="B202" s="7">
        <v>45860.0</v>
      </c>
      <c r="D202" s="8">
        <v>1222.0</v>
      </c>
      <c r="E202" s="8" t="s">
        <v>614</v>
      </c>
      <c r="F202" s="8" t="s">
        <v>619</v>
      </c>
      <c r="G202" s="8" t="s">
        <v>105</v>
      </c>
      <c r="H202" s="8">
        <f t="array" ref="H202">MATCH(A202&amp;B202,Sheet2!$A$2:$A$6970&amp;Sheet2!$B$2:$B$6970,0)</f>
        <v>6194</v>
      </c>
      <c r="I202" s="8" t="b">
        <v>1</v>
      </c>
    </row>
    <row r="203">
      <c r="A203" s="6" t="s">
        <v>620</v>
      </c>
      <c r="B203" s="7">
        <v>45860.0</v>
      </c>
      <c r="D203" s="8">
        <v>700.0</v>
      </c>
      <c r="F203" s="8" t="s">
        <v>621</v>
      </c>
      <c r="G203" s="8" t="s">
        <v>105</v>
      </c>
      <c r="H203" s="8" t="str">
        <f t="array" ref="H203">MATCH(A203&amp;B203,Sheet2!$A$2:$A$6970&amp;Sheet2!$B$2:$B$6970,0)</f>
        <v>#N/A</v>
      </c>
      <c r="I203" s="8" t="b">
        <v>1</v>
      </c>
    </row>
    <row r="204" hidden="1">
      <c r="A204" s="6" t="s">
        <v>622</v>
      </c>
      <c r="B204" s="7">
        <v>45860.0</v>
      </c>
      <c r="D204" s="8">
        <v>1250.0</v>
      </c>
      <c r="E204" s="8" t="s">
        <v>623</v>
      </c>
      <c r="F204" s="8" t="s">
        <v>626</v>
      </c>
      <c r="G204" s="8" t="s">
        <v>105</v>
      </c>
      <c r="H204" s="8">
        <f t="array" ref="H204">MATCH(A204&amp;B204,Sheet2!$A$2:$A$6970&amp;Sheet2!$B$2:$B$6970,0)</f>
        <v>6195</v>
      </c>
      <c r="I204" s="8" t="b">
        <v>1</v>
      </c>
    </row>
    <row r="205" hidden="1">
      <c r="A205" s="6" t="s">
        <v>627</v>
      </c>
      <c r="B205" s="7">
        <v>45860.0</v>
      </c>
      <c r="D205" s="8">
        <v>200.0</v>
      </c>
      <c r="F205" s="8" t="s">
        <v>631</v>
      </c>
      <c r="G205" s="8" t="s">
        <v>105</v>
      </c>
      <c r="H205" s="8">
        <f t="array" ref="H205">MATCH(A205&amp;B205,Sheet2!$A$2:$A$6970&amp;Sheet2!$B$2:$B$6970,0)</f>
        <v>6196</v>
      </c>
      <c r="I205" s="8" t="b">
        <v>1</v>
      </c>
    </row>
    <row r="206" hidden="1">
      <c r="A206" s="6" t="s">
        <v>632</v>
      </c>
      <c r="B206" s="7">
        <v>45859.0</v>
      </c>
      <c r="D206" s="8">
        <v>2500.0</v>
      </c>
      <c r="F206" s="8" t="s">
        <v>634</v>
      </c>
      <c r="G206" s="8" t="s">
        <v>88</v>
      </c>
      <c r="H206" s="8">
        <f t="array" ref="H206">MATCH(A206&amp;B206,Sheet2!$A$2:$A$6970&amp;Sheet2!$B$2:$B$6970,0)</f>
        <v>6146</v>
      </c>
      <c r="I206" s="8" t="b">
        <v>1</v>
      </c>
    </row>
    <row r="207" hidden="1">
      <c r="A207" s="6" t="s">
        <v>635</v>
      </c>
      <c r="B207" s="7">
        <v>45859.0</v>
      </c>
      <c r="D207" s="8">
        <v>630.0</v>
      </c>
      <c r="E207" s="8" t="s">
        <v>636</v>
      </c>
      <c r="F207" s="8" t="s">
        <v>639</v>
      </c>
      <c r="G207" s="8" t="s">
        <v>88</v>
      </c>
      <c r="H207" s="8">
        <f t="array" ref="H207">MATCH(A207&amp;B207,Sheet2!$A$2:$A$6970&amp;Sheet2!$B$2:$B$6970,0)</f>
        <v>6147</v>
      </c>
      <c r="I207" s="8" t="b">
        <v>1</v>
      </c>
    </row>
    <row r="208" hidden="1">
      <c r="A208" s="6" t="s">
        <v>640</v>
      </c>
      <c r="B208" s="7">
        <v>45859.0</v>
      </c>
      <c r="D208" s="8">
        <v>250.0</v>
      </c>
      <c r="E208" s="8" t="s">
        <v>641</v>
      </c>
      <c r="F208" s="8" t="s">
        <v>646</v>
      </c>
      <c r="G208" s="8" t="s">
        <v>105</v>
      </c>
      <c r="H208" s="8">
        <f t="array" ref="H208">MATCH(A208&amp;B208,Sheet2!$A$2:$A$6970&amp;Sheet2!$B$2:$B$6970,0)</f>
        <v>6148</v>
      </c>
      <c r="I208" s="8" t="b">
        <v>1</v>
      </c>
    </row>
    <row r="209" hidden="1">
      <c r="A209" s="6" t="s">
        <v>647</v>
      </c>
      <c r="B209" s="7">
        <v>45859.0</v>
      </c>
      <c r="D209" s="8">
        <v>250.0</v>
      </c>
      <c r="E209" s="8" t="s">
        <v>641</v>
      </c>
      <c r="F209" s="8" t="s">
        <v>649</v>
      </c>
      <c r="G209" s="8" t="s">
        <v>105</v>
      </c>
      <c r="H209" s="8">
        <f t="array" ref="H209">MATCH(A209&amp;B209,Sheet2!$A$2:$A$6970&amp;Sheet2!$B$2:$B$6970,0)</f>
        <v>6149</v>
      </c>
      <c r="I209" s="8" t="b">
        <v>1</v>
      </c>
    </row>
    <row r="210" hidden="1">
      <c r="A210" s="6" t="s">
        <v>650</v>
      </c>
      <c r="B210" s="7">
        <v>45859.0</v>
      </c>
      <c r="D210" s="8">
        <v>150.0</v>
      </c>
      <c r="E210" s="8" t="s">
        <v>651</v>
      </c>
      <c r="F210" s="8" t="s">
        <v>657</v>
      </c>
      <c r="G210" s="8" t="s">
        <v>105</v>
      </c>
      <c r="H210" s="8">
        <f t="array" ref="H210">MATCH(A210&amp;B210,Sheet2!$A$2:$A$6970&amp;Sheet2!$B$2:$B$6970,0)</f>
        <v>6150</v>
      </c>
      <c r="I210" s="8" t="b">
        <v>1</v>
      </c>
    </row>
    <row r="211" hidden="1">
      <c r="A211" s="6" t="s">
        <v>658</v>
      </c>
      <c r="B211" s="7">
        <v>45859.0</v>
      </c>
      <c r="D211" s="8">
        <v>150.0</v>
      </c>
      <c r="E211" s="8" t="s">
        <v>651</v>
      </c>
      <c r="F211" s="8" t="s">
        <v>660</v>
      </c>
      <c r="G211" s="8" t="s">
        <v>105</v>
      </c>
      <c r="H211" s="8">
        <f t="array" ref="H211">MATCH(A211&amp;B211,Sheet2!$A$2:$A$6970&amp;Sheet2!$B$2:$B$6970,0)</f>
        <v>6151</v>
      </c>
      <c r="I211" s="8" t="b">
        <v>1</v>
      </c>
    </row>
    <row r="212" hidden="1">
      <c r="A212" s="6" t="s">
        <v>661</v>
      </c>
      <c r="B212" s="7">
        <v>45859.0</v>
      </c>
      <c r="D212" s="8">
        <v>2240.0</v>
      </c>
      <c r="F212" s="8" t="s">
        <v>664</v>
      </c>
      <c r="G212" s="8" t="s">
        <v>105</v>
      </c>
      <c r="H212" s="8">
        <f t="array" ref="H212">MATCH(A212&amp;B212,Sheet2!$A$2:$A$6970&amp;Sheet2!$B$2:$B$6970,0)</f>
        <v>6152</v>
      </c>
      <c r="I212" s="8" t="b">
        <v>1</v>
      </c>
    </row>
    <row r="213" hidden="1">
      <c r="A213" s="6" t="s">
        <v>665</v>
      </c>
      <c r="B213" s="7">
        <v>45859.0</v>
      </c>
      <c r="D213" s="8">
        <v>2000.0</v>
      </c>
      <c r="E213" s="8" t="s">
        <v>666</v>
      </c>
      <c r="F213" s="8" t="s">
        <v>671</v>
      </c>
      <c r="G213" s="8" t="s">
        <v>105</v>
      </c>
      <c r="H213" s="8">
        <f t="array" ref="H213">MATCH(A213&amp;B213,Sheet2!$A$2:$A$6970&amp;Sheet2!$B$2:$B$6970,0)</f>
        <v>6153</v>
      </c>
      <c r="I213" s="8" t="b">
        <v>1</v>
      </c>
    </row>
    <row r="214" hidden="1">
      <c r="A214" s="6" t="s">
        <v>672</v>
      </c>
      <c r="B214" s="7">
        <v>45859.0</v>
      </c>
      <c r="D214" s="8">
        <v>500.0</v>
      </c>
      <c r="E214" s="8" t="s">
        <v>673</v>
      </c>
      <c r="F214" s="8" t="s">
        <v>678</v>
      </c>
      <c r="G214" s="8" t="s">
        <v>105</v>
      </c>
      <c r="H214" s="8">
        <f t="array" ref="H214">MATCH(A214&amp;B214,Sheet2!$A$2:$A$6970&amp;Sheet2!$B$2:$B$6970,0)</f>
        <v>6154</v>
      </c>
      <c r="I214" s="8" t="b">
        <v>1</v>
      </c>
    </row>
    <row r="215" hidden="1">
      <c r="A215" s="6" t="s">
        <v>679</v>
      </c>
      <c r="B215" s="7">
        <v>45859.0</v>
      </c>
      <c r="D215" s="8">
        <v>1250.0</v>
      </c>
      <c r="E215" s="8" t="s">
        <v>680</v>
      </c>
      <c r="F215" s="8" t="s">
        <v>683</v>
      </c>
      <c r="G215" s="8" t="s">
        <v>105</v>
      </c>
      <c r="H215" s="8">
        <f t="array" ref="H215">MATCH(A215&amp;B215,Sheet2!$A$2:$A$6970&amp;Sheet2!$B$2:$B$6970,0)</f>
        <v>6155</v>
      </c>
      <c r="I215" s="8" t="b">
        <v>1</v>
      </c>
    </row>
    <row r="216" hidden="1">
      <c r="A216" s="6" t="s">
        <v>684</v>
      </c>
      <c r="B216" s="7">
        <v>45859.0</v>
      </c>
      <c r="D216" s="8">
        <v>500.0</v>
      </c>
      <c r="E216" s="8" t="s">
        <v>685</v>
      </c>
      <c r="F216" s="8" t="s">
        <v>687</v>
      </c>
      <c r="G216" s="8" t="s">
        <v>105</v>
      </c>
      <c r="H216" s="8">
        <f t="array" ref="H216">MATCH(A216&amp;B216,Sheet2!$A$2:$A$6970&amp;Sheet2!$B$2:$B$6970,0)</f>
        <v>6156</v>
      </c>
      <c r="I216" s="8" t="b">
        <v>1</v>
      </c>
    </row>
    <row r="217" hidden="1">
      <c r="A217" s="6" t="s">
        <v>688</v>
      </c>
      <c r="B217" s="7">
        <v>45859.0</v>
      </c>
      <c r="D217" s="8">
        <v>280.0</v>
      </c>
      <c r="E217" s="8" t="s">
        <v>689</v>
      </c>
      <c r="F217" s="8" t="s">
        <v>693</v>
      </c>
      <c r="G217" s="8" t="s">
        <v>105</v>
      </c>
      <c r="H217" s="8">
        <f t="array" ref="H217">MATCH(A217&amp;B217,Sheet2!$A$2:$A$6970&amp;Sheet2!$B$2:$B$6970,0)</f>
        <v>6157</v>
      </c>
      <c r="I217" s="8" t="b">
        <v>1</v>
      </c>
    </row>
    <row r="218" hidden="1">
      <c r="A218" s="6" t="s">
        <v>694</v>
      </c>
      <c r="B218" s="7">
        <v>45859.0</v>
      </c>
      <c r="D218" s="8">
        <v>280.0</v>
      </c>
      <c r="E218" s="8" t="s">
        <v>689</v>
      </c>
      <c r="F218" s="8" t="s">
        <v>696</v>
      </c>
      <c r="G218" s="8" t="s">
        <v>105</v>
      </c>
      <c r="H218" s="8">
        <f t="array" ref="H218">MATCH(A218&amp;B218,Sheet2!$A$2:$A$6970&amp;Sheet2!$B$2:$B$6970,0)</f>
        <v>6158</v>
      </c>
      <c r="I218" s="8" t="b">
        <v>1</v>
      </c>
    </row>
    <row r="219" hidden="1">
      <c r="A219" s="6" t="s">
        <v>697</v>
      </c>
      <c r="B219" s="7">
        <v>45859.0</v>
      </c>
      <c r="D219" s="8">
        <v>210.0</v>
      </c>
      <c r="E219" s="8" t="s">
        <v>698</v>
      </c>
      <c r="F219" s="8" t="s">
        <v>702</v>
      </c>
      <c r="G219" s="8" t="s">
        <v>105</v>
      </c>
      <c r="H219" s="8">
        <f t="array" ref="H219">MATCH(A219&amp;B219,Sheet2!$A$2:$A$6970&amp;Sheet2!$B$2:$B$6970,0)</f>
        <v>6159</v>
      </c>
      <c r="I219" s="8" t="b">
        <v>1</v>
      </c>
    </row>
    <row r="220" hidden="1">
      <c r="A220" s="6" t="s">
        <v>703</v>
      </c>
      <c r="B220" s="7">
        <v>45859.0</v>
      </c>
      <c r="D220" s="8">
        <v>1580.0</v>
      </c>
      <c r="E220" s="8" t="s">
        <v>704</v>
      </c>
      <c r="F220" s="8" t="s">
        <v>706</v>
      </c>
      <c r="G220" s="8" t="s">
        <v>105</v>
      </c>
      <c r="H220" s="8">
        <f t="array" ref="H220">MATCH(A220&amp;B220,Sheet2!$A$2:$A$6970&amp;Sheet2!$B$2:$B$6970,0)</f>
        <v>6160</v>
      </c>
      <c r="I220" s="8" t="b">
        <v>1</v>
      </c>
    </row>
    <row r="221" hidden="1">
      <c r="A221" s="6" t="s">
        <v>707</v>
      </c>
      <c r="B221" s="7">
        <v>45859.0</v>
      </c>
      <c r="D221" s="8">
        <v>350.0</v>
      </c>
      <c r="E221" s="8" t="s">
        <v>708</v>
      </c>
      <c r="F221" s="8" t="s">
        <v>712</v>
      </c>
      <c r="G221" s="8" t="s">
        <v>105</v>
      </c>
      <c r="H221" s="8">
        <f t="array" ref="H221">MATCH(A221&amp;B221,Sheet2!$A$2:$A$6970&amp;Sheet2!$B$2:$B$6970,0)</f>
        <v>6161</v>
      </c>
      <c r="I221" s="8" t="b">
        <v>1</v>
      </c>
    </row>
    <row r="222" hidden="1">
      <c r="A222" s="6" t="s">
        <v>713</v>
      </c>
      <c r="B222" s="7">
        <v>45859.0</v>
      </c>
      <c r="D222" s="8">
        <v>600.0</v>
      </c>
      <c r="E222" s="8" t="s">
        <v>714</v>
      </c>
      <c r="F222" s="8" t="s">
        <v>717</v>
      </c>
      <c r="G222" s="8" t="s">
        <v>105</v>
      </c>
      <c r="H222" s="8">
        <f t="array" ref="H222">MATCH(A222&amp;B222,Sheet2!$A$2:$A$6970&amp;Sheet2!$B$2:$B$6970,0)</f>
        <v>6162</v>
      </c>
      <c r="I222" s="8" t="b">
        <v>1</v>
      </c>
    </row>
    <row r="223" hidden="1">
      <c r="A223" s="6" t="s">
        <v>718</v>
      </c>
      <c r="B223" s="7">
        <v>45859.0</v>
      </c>
      <c r="D223" s="8">
        <v>560.0</v>
      </c>
      <c r="E223" s="8" t="s">
        <v>719</v>
      </c>
      <c r="F223" s="8" t="s">
        <v>722</v>
      </c>
      <c r="G223" s="8" t="s">
        <v>105</v>
      </c>
      <c r="H223" s="8">
        <f t="array" ref="H223">MATCH(A223&amp;B223,Sheet2!$A$2:$A$6970&amp;Sheet2!$B$2:$B$6970,0)</f>
        <v>6163</v>
      </c>
      <c r="I223" s="8" t="b">
        <v>1</v>
      </c>
    </row>
    <row r="224" hidden="1">
      <c r="A224" s="6" t="s">
        <v>723</v>
      </c>
      <c r="B224" s="7">
        <v>45859.0</v>
      </c>
      <c r="D224" s="8">
        <v>4400.0</v>
      </c>
      <c r="E224" s="8" t="s">
        <v>724</v>
      </c>
      <c r="F224" s="8" t="s">
        <v>726</v>
      </c>
      <c r="G224" s="8" t="s">
        <v>105</v>
      </c>
      <c r="H224" s="8">
        <f t="array" ref="H224">MATCH(A224&amp;B224,Sheet2!$A$2:$A$6970&amp;Sheet2!$B$2:$B$6970,0)</f>
        <v>6164</v>
      </c>
      <c r="I224" s="8" t="b">
        <v>1</v>
      </c>
    </row>
    <row r="225" hidden="1">
      <c r="A225" s="6" t="s">
        <v>727</v>
      </c>
      <c r="B225" s="7">
        <v>45859.0</v>
      </c>
      <c r="D225" s="8">
        <v>100.0</v>
      </c>
      <c r="E225" s="8" t="s">
        <v>728</v>
      </c>
      <c r="F225" s="8" t="s">
        <v>732</v>
      </c>
      <c r="G225" s="8" t="s">
        <v>105</v>
      </c>
      <c r="H225" s="8">
        <f t="array" ref="H225">MATCH(A225&amp;B225,Sheet2!$A$2:$A$6970&amp;Sheet2!$B$2:$B$6970,0)</f>
        <v>6165</v>
      </c>
      <c r="I225" s="8" t="b">
        <v>1</v>
      </c>
    </row>
    <row r="226" hidden="1">
      <c r="A226" s="6" t="s">
        <v>733</v>
      </c>
      <c r="B226" s="7">
        <v>45859.0</v>
      </c>
      <c r="D226" s="8">
        <v>350.0</v>
      </c>
      <c r="E226" s="8" t="s">
        <v>734</v>
      </c>
      <c r="F226" s="8" t="s">
        <v>738</v>
      </c>
      <c r="G226" s="8" t="s">
        <v>105</v>
      </c>
      <c r="H226" s="8">
        <f t="array" ref="H226">MATCH(A226&amp;B226,Sheet2!$A$2:$A$6970&amp;Sheet2!$B$2:$B$6970,0)</f>
        <v>6166</v>
      </c>
      <c r="I226" s="8" t="b">
        <v>1</v>
      </c>
    </row>
    <row r="227" hidden="1">
      <c r="A227" s="6" t="s">
        <v>739</v>
      </c>
      <c r="B227" s="7">
        <v>45859.0</v>
      </c>
      <c r="D227" s="8">
        <v>250.0</v>
      </c>
      <c r="E227" s="8" t="s">
        <v>740</v>
      </c>
      <c r="F227" s="8" t="s">
        <v>743</v>
      </c>
      <c r="G227" s="8" t="s">
        <v>105</v>
      </c>
      <c r="H227" s="8">
        <f t="array" ref="H227">MATCH(A227&amp;B227,Sheet2!$A$2:$A$6970&amp;Sheet2!$B$2:$B$6970,0)</f>
        <v>6167</v>
      </c>
      <c r="I227" s="8" t="b">
        <v>1</v>
      </c>
    </row>
    <row r="228" hidden="1">
      <c r="A228" s="6" t="s">
        <v>744</v>
      </c>
      <c r="B228" s="7">
        <v>45859.0</v>
      </c>
      <c r="D228" s="8">
        <v>100.0</v>
      </c>
      <c r="E228" s="8" t="s">
        <v>745</v>
      </c>
      <c r="F228" s="8" t="s">
        <v>748</v>
      </c>
      <c r="G228" s="8" t="s">
        <v>105</v>
      </c>
      <c r="H228" s="8">
        <f t="array" ref="H228">MATCH(A228&amp;B228,Sheet2!$A$2:$A$6970&amp;Sheet2!$B$2:$B$6970,0)</f>
        <v>6168</v>
      </c>
      <c r="I228" s="8" t="b">
        <v>1</v>
      </c>
    </row>
    <row r="229" hidden="1">
      <c r="A229" s="6" t="s">
        <v>749</v>
      </c>
      <c r="B229" s="7">
        <v>45859.0</v>
      </c>
      <c r="D229" s="8">
        <v>400.0</v>
      </c>
      <c r="F229" s="8" t="s">
        <v>751</v>
      </c>
      <c r="G229" s="8" t="s">
        <v>105</v>
      </c>
      <c r="H229" s="8">
        <f t="array" ref="H229">MATCH(A229&amp;B229,Sheet2!$A$2:$A$6970&amp;Sheet2!$B$2:$B$6970,0)</f>
        <v>6169</v>
      </c>
      <c r="I229" s="8" t="b">
        <v>1</v>
      </c>
    </row>
    <row r="230" hidden="1">
      <c r="A230" s="6" t="s">
        <v>752</v>
      </c>
      <c r="B230" s="7">
        <v>45859.0</v>
      </c>
      <c r="D230" s="8">
        <v>400.0</v>
      </c>
      <c r="F230" s="8" t="s">
        <v>755</v>
      </c>
      <c r="G230" s="8" t="s">
        <v>105</v>
      </c>
      <c r="H230" s="8">
        <f t="array" ref="H230">MATCH(A230&amp;B230,Sheet2!$A$2:$A$6970&amp;Sheet2!$B$2:$B$6970,0)</f>
        <v>6170</v>
      </c>
      <c r="I230" s="8" t="b">
        <v>1</v>
      </c>
    </row>
    <row r="231" hidden="1">
      <c r="A231" s="6" t="s">
        <v>756</v>
      </c>
      <c r="B231" s="7">
        <v>45859.0</v>
      </c>
      <c r="D231" s="8">
        <v>480.0</v>
      </c>
      <c r="F231" s="8" t="s">
        <v>761</v>
      </c>
      <c r="G231" s="8" t="s">
        <v>105</v>
      </c>
      <c r="H231" s="8">
        <f t="array" ref="H231">MATCH(A231&amp;B231,Sheet2!$A$2:$A$6970&amp;Sheet2!$B$2:$B$6970,0)</f>
        <v>6171</v>
      </c>
      <c r="I231" s="8" t="b">
        <v>1</v>
      </c>
    </row>
    <row r="232" hidden="1">
      <c r="A232" s="6" t="s">
        <v>762</v>
      </c>
      <c r="B232" s="7">
        <v>45859.0</v>
      </c>
      <c r="D232" s="8">
        <v>672.0</v>
      </c>
      <c r="F232" s="8" t="s">
        <v>767</v>
      </c>
      <c r="G232" s="8" t="s">
        <v>105</v>
      </c>
      <c r="H232" s="8">
        <f t="array" ref="H232">MATCH(A232&amp;B232,Sheet2!$A$2:$A$6970&amp;Sheet2!$B$2:$B$6970,0)</f>
        <v>6172</v>
      </c>
      <c r="I232" s="8" t="b">
        <v>1</v>
      </c>
    </row>
    <row r="233" hidden="1">
      <c r="A233" s="6" t="s">
        <v>768</v>
      </c>
      <c r="B233" s="7">
        <v>45859.0</v>
      </c>
      <c r="D233" s="8">
        <v>896.0</v>
      </c>
      <c r="F233" s="8" t="s">
        <v>770</v>
      </c>
      <c r="G233" s="8" t="s">
        <v>105</v>
      </c>
      <c r="H233" s="8">
        <f t="array" ref="H233">MATCH(A233&amp;B233,Sheet2!$A$2:$A$6970&amp;Sheet2!$B$2:$B$6970,0)</f>
        <v>6173</v>
      </c>
      <c r="I233" s="8" t="b">
        <v>1</v>
      </c>
    </row>
    <row r="234" hidden="1">
      <c r="A234" s="6" t="s">
        <v>771</v>
      </c>
      <c r="B234" s="7">
        <v>45859.0</v>
      </c>
      <c r="D234" s="8">
        <v>750.0</v>
      </c>
      <c r="F234" s="8" t="s">
        <v>773</v>
      </c>
      <c r="G234" s="8" t="s">
        <v>105</v>
      </c>
      <c r="H234" s="8">
        <f t="array" ref="H234">MATCH(A234&amp;B234,Sheet2!$A$2:$A$6970&amp;Sheet2!$B$2:$B$6970,0)</f>
        <v>6174</v>
      </c>
      <c r="I234" s="8" t="b">
        <v>1</v>
      </c>
    </row>
    <row r="235" hidden="1">
      <c r="A235" s="6" t="s">
        <v>774</v>
      </c>
      <c r="B235" s="7">
        <v>45859.0</v>
      </c>
      <c r="D235" s="8">
        <v>750.0</v>
      </c>
      <c r="F235" s="8" t="s">
        <v>776</v>
      </c>
      <c r="G235" s="8" t="s">
        <v>105</v>
      </c>
      <c r="H235" s="8">
        <f t="array" ref="H235">MATCH(A235&amp;B235,Sheet2!$A$2:$A$6970&amp;Sheet2!$B$2:$B$6970,0)</f>
        <v>6175</v>
      </c>
      <c r="I235" s="8" t="b">
        <v>1</v>
      </c>
    </row>
    <row r="236" hidden="1">
      <c r="A236" s="6" t="s">
        <v>777</v>
      </c>
      <c r="B236" s="7">
        <v>45859.0</v>
      </c>
      <c r="D236" s="8">
        <v>750.0</v>
      </c>
      <c r="F236" s="8" t="s">
        <v>778</v>
      </c>
      <c r="G236" s="8" t="s">
        <v>105</v>
      </c>
      <c r="H236" s="8">
        <f t="array" ref="H236">MATCH(A236&amp;B236,Sheet2!$A$2:$A$6970&amp;Sheet2!$B$2:$B$6970,0)</f>
        <v>6176</v>
      </c>
      <c r="I236" s="8" t="b">
        <v>1</v>
      </c>
    </row>
    <row r="237" hidden="1">
      <c r="A237" s="6" t="s">
        <v>779</v>
      </c>
      <c r="B237" s="7">
        <v>45859.0</v>
      </c>
      <c r="D237" s="8">
        <v>700.0</v>
      </c>
      <c r="F237" s="8" t="s">
        <v>780</v>
      </c>
      <c r="G237" s="8" t="s">
        <v>105</v>
      </c>
      <c r="H237" s="8">
        <f t="array" ref="H237">MATCH(A237&amp;B237,Sheet2!$A$2:$A$6970&amp;Sheet2!$B$2:$B$6970,0)</f>
        <v>6177</v>
      </c>
      <c r="I237" s="8" t="b">
        <v>1</v>
      </c>
    </row>
    <row r="238" hidden="1">
      <c r="A238" s="6" t="s">
        <v>781</v>
      </c>
      <c r="B238" s="7">
        <v>45859.0</v>
      </c>
      <c r="D238" s="8">
        <v>1400.0</v>
      </c>
      <c r="F238" s="8" t="s">
        <v>784</v>
      </c>
      <c r="G238" s="8" t="s">
        <v>105</v>
      </c>
      <c r="H238" s="8">
        <f t="array" ref="H238">MATCH(A238&amp;B238,Sheet2!$A$2:$A$6970&amp;Sheet2!$B$2:$B$6970,0)</f>
        <v>6178</v>
      </c>
      <c r="I238" s="8" t="b">
        <v>1</v>
      </c>
    </row>
    <row r="239">
      <c r="A239" s="6" t="s">
        <v>785</v>
      </c>
      <c r="B239" s="7">
        <v>45859.0</v>
      </c>
      <c r="D239" s="8">
        <v>1541.0</v>
      </c>
      <c r="F239" s="8" t="s">
        <v>787</v>
      </c>
      <c r="G239" s="8" t="s">
        <v>105</v>
      </c>
      <c r="H239" s="8" t="str">
        <f t="array" ref="H239">MATCH(A239&amp;B239,Sheet2!$A$2:$A$6970&amp;Sheet2!$B$2:$B$6970,0)</f>
        <v>#N/A</v>
      </c>
      <c r="I239" s="8" t="b">
        <v>1</v>
      </c>
    </row>
    <row r="240">
      <c r="A240" s="6" t="s">
        <v>788</v>
      </c>
      <c r="B240" s="7">
        <v>45859.0</v>
      </c>
      <c r="D240" s="8">
        <v>1541.0</v>
      </c>
      <c r="F240" s="8" t="s">
        <v>790</v>
      </c>
      <c r="G240" s="8" t="s">
        <v>105</v>
      </c>
      <c r="H240" s="8" t="str">
        <f t="array" ref="H240">MATCH(A240&amp;B240,Sheet2!$A$2:$A$6970&amp;Sheet2!$B$2:$B$6970,0)</f>
        <v>#N/A</v>
      </c>
      <c r="I240" s="8" t="b">
        <v>1</v>
      </c>
    </row>
    <row r="241" hidden="1">
      <c r="A241" s="6" t="s">
        <v>791</v>
      </c>
      <c r="B241" s="7">
        <v>45859.0</v>
      </c>
      <c r="D241" s="8">
        <v>350.0</v>
      </c>
      <c r="F241" s="8" t="s">
        <v>792</v>
      </c>
      <c r="G241" s="8" t="s">
        <v>105</v>
      </c>
      <c r="H241" s="8">
        <f t="array" ref="H241">MATCH(A241&amp;B241,Sheet2!$A$2:$A$6970&amp;Sheet2!$B$2:$B$6970,0)</f>
        <v>6179</v>
      </c>
      <c r="I241" s="8" t="b">
        <v>1</v>
      </c>
    </row>
    <row r="242" hidden="1">
      <c r="A242" s="6" t="s">
        <v>793</v>
      </c>
      <c r="B242" s="7">
        <v>45859.0</v>
      </c>
      <c r="D242" s="8">
        <v>350.0</v>
      </c>
      <c r="F242" s="8" t="s">
        <v>794</v>
      </c>
      <c r="G242" s="8" t="s">
        <v>105</v>
      </c>
      <c r="H242" s="8">
        <f t="array" ref="H242">MATCH(A242&amp;B242,Sheet2!$A$2:$A$6970&amp;Sheet2!$B$2:$B$6970,0)</f>
        <v>6180</v>
      </c>
      <c r="I242" s="8" t="b">
        <v>1</v>
      </c>
    </row>
    <row r="243" hidden="1">
      <c r="A243" s="6" t="s">
        <v>795</v>
      </c>
      <c r="B243" s="7">
        <v>45859.0</v>
      </c>
      <c r="D243" s="8">
        <v>638.0</v>
      </c>
      <c r="E243" s="8" t="s">
        <v>796</v>
      </c>
      <c r="F243" s="8" t="s">
        <v>801</v>
      </c>
      <c r="G243" s="8" t="s">
        <v>88</v>
      </c>
      <c r="H243" s="8">
        <f t="array" ref="H243">MATCH(A243&amp;B243,Sheet2!$A$2:$A$6970&amp;Sheet2!$B$2:$B$6970,0)</f>
        <v>6182</v>
      </c>
      <c r="I243" s="8" t="b">
        <v>1</v>
      </c>
    </row>
    <row r="244">
      <c r="A244" s="6" t="s">
        <v>802</v>
      </c>
      <c r="B244" s="7">
        <v>45859.0</v>
      </c>
      <c r="D244" s="8">
        <v>882.0</v>
      </c>
      <c r="F244" s="8" t="s">
        <v>807</v>
      </c>
      <c r="G244" s="8" t="s">
        <v>105</v>
      </c>
      <c r="H244" s="8" t="str">
        <f t="array" ref="H244">MATCH(A244&amp;B244,Sheet2!$A$2:$A$6970&amp;Sheet2!$B$2:$B$6970,0)</f>
        <v>#N/A</v>
      </c>
      <c r="I244" s="8" t="b">
        <v>1</v>
      </c>
    </row>
    <row r="245" hidden="1">
      <c r="A245" s="6" t="s">
        <v>808</v>
      </c>
      <c r="B245" s="7">
        <v>45859.0</v>
      </c>
      <c r="D245" s="8">
        <v>500.0</v>
      </c>
      <c r="E245" s="8" t="s">
        <v>809</v>
      </c>
      <c r="F245" s="8" t="s">
        <v>811</v>
      </c>
      <c r="G245" s="8" t="s">
        <v>88</v>
      </c>
      <c r="H245" s="8">
        <f t="array" ref="H245">MATCH(A245&amp;B245,Sheet2!$A$2:$A$6970&amp;Sheet2!$B$2:$B$6970,0)</f>
        <v>6184</v>
      </c>
      <c r="I245" s="8" t="b">
        <v>1</v>
      </c>
    </row>
    <row r="246" hidden="1">
      <c r="A246" s="6" t="s">
        <v>812</v>
      </c>
      <c r="B246" s="7">
        <v>45859.0</v>
      </c>
      <c r="D246" s="8">
        <v>150.0</v>
      </c>
      <c r="E246" s="8" t="s">
        <v>813</v>
      </c>
      <c r="F246" s="8" t="s">
        <v>817</v>
      </c>
      <c r="G246" s="8" t="s">
        <v>88</v>
      </c>
      <c r="H246" s="8">
        <f t="array" ref="H246">MATCH(A246&amp;B246,Sheet2!$A$2:$A$6970&amp;Sheet2!$B$2:$B$6970,0)</f>
        <v>6185</v>
      </c>
      <c r="I246" s="8" t="b">
        <v>1</v>
      </c>
    </row>
    <row r="247">
      <c r="A247" s="6" t="s">
        <v>818</v>
      </c>
      <c r="B247" s="7">
        <v>45859.0</v>
      </c>
      <c r="D247" s="8">
        <v>350.0</v>
      </c>
      <c r="F247" s="8" t="s">
        <v>823</v>
      </c>
      <c r="G247" s="8" t="s">
        <v>105</v>
      </c>
      <c r="H247" s="8" t="str">
        <f t="array" ref="H247">MATCH(A247&amp;B247,Sheet2!$A$2:$A$6970&amp;Sheet2!$B$2:$B$6970,0)</f>
        <v>#N/A</v>
      </c>
      <c r="I247" s="8" t="b">
        <v>1</v>
      </c>
    </row>
    <row r="248" hidden="1">
      <c r="A248" s="6" t="s">
        <v>824</v>
      </c>
      <c r="B248" s="7">
        <v>45859.0</v>
      </c>
      <c r="D248" s="8">
        <v>500.0</v>
      </c>
      <c r="F248" s="8" t="s">
        <v>828</v>
      </c>
      <c r="G248" s="8" t="s">
        <v>105</v>
      </c>
      <c r="H248" s="8">
        <f t="array" ref="H248">MATCH(A248&amp;B248,Sheet2!$A$2:$A$6970&amp;Sheet2!$B$2:$B$6970,0)</f>
        <v>6186</v>
      </c>
      <c r="I248" s="8" t="b">
        <v>1</v>
      </c>
    </row>
    <row r="249" hidden="1">
      <c r="A249" s="6" t="s">
        <v>431</v>
      </c>
      <c r="B249" s="7">
        <v>45859.0</v>
      </c>
      <c r="D249" s="8">
        <v>500.0</v>
      </c>
      <c r="E249" s="8" t="s">
        <v>829</v>
      </c>
      <c r="F249" s="8" t="s">
        <v>830</v>
      </c>
      <c r="G249" s="8" t="s">
        <v>88</v>
      </c>
      <c r="H249" s="8">
        <f t="array" ref="H249">MATCH(A249&amp;B249,Sheet2!$A$2:$A$6970&amp;Sheet2!$B$2:$B$6970,0)</f>
        <v>6187</v>
      </c>
      <c r="I249" s="8" t="b">
        <v>1</v>
      </c>
    </row>
    <row r="250" hidden="1">
      <c r="A250" s="6" t="s">
        <v>831</v>
      </c>
      <c r="B250" s="7">
        <v>45856.0</v>
      </c>
      <c r="D250" s="8">
        <v>155.0</v>
      </c>
      <c r="F250" s="8" t="s">
        <v>835</v>
      </c>
      <c r="G250" s="8" t="s">
        <v>105</v>
      </c>
      <c r="H250" s="8">
        <f t="array" ref="H250">MATCH(A250&amp;B250,Sheet2!$A$2:$A$6970&amp;Sheet2!$B$2:$B$6970,0)</f>
        <v>6205</v>
      </c>
      <c r="I250" s="8" t="b">
        <v>1</v>
      </c>
    </row>
    <row r="251" hidden="1">
      <c r="A251" s="6" t="s">
        <v>836</v>
      </c>
      <c r="B251" s="7">
        <v>45856.0</v>
      </c>
      <c r="D251" s="8">
        <v>350.0</v>
      </c>
      <c r="E251" s="8" t="s">
        <v>837</v>
      </c>
      <c r="F251" s="8" t="s">
        <v>842</v>
      </c>
      <c r="G251" s="8" t="s">
        <v>88</v>
      </c>
      <c r="H251" s="8">
        <f t="array" ref="H251">MATCH(A251&amp;B251,Sheet2!$A$2:$A$6970&amp;Sheet2!$B$2:$B$6970,0)</f>
        <v>6123</v>
      </c>
      <c r="I251" s="8" t="b">
        <v>1</v>
      </c>
    </row>
    <row r="252" hidden="1">
      <c r="A252" s="6" t="s">
        <v>843</v>
      </c>
      <c r="B252" s="7">
        <v>45856.0</v>
      </c>
      <c r="D252" s="8">
        <v>400.0</v>
      </c>
      <c r="E252" s="8" t="s">
        <v>844</v>
      </c>
      <c r="F252" s="8" t="s">
        <v>846</v>
      </c>
      <c r="G252" s="8" t="s">
        <v>88</v>
      </c>
      <c r="H252" s="8">
        <f t="array" ref="H252">MATCH(A252&amp;B252,Sheet2!$A$2:$A$6970&amp;Sheet2!$B$2:$B$6970,0)</f>
        <v>6124</v>
      </c>
      <c r="I252" s="8" t="b">
        <v>1</v>
      </c>
    </row>
    <row r="253" hidden="1">
      <c r="A253" s="6" t="s">
        <v>824</v>
      </c>
      <c r="B253" s="7">
        <v>45856.0</v>
      </c>
      <c r="D253" s="8">
        <v>100.0</v>
      </c>
      <c r="E253" s="8" t="s">
        <v>847</v>
      </c>
      <c r="F253" s="8" t="s">
        <v>849</v>
      </c>
      <c r="G253" s="8" t="s">
        <v>105</v>
      </c>
      <c r="H253" s="8">
        <f t="array" ref="H253">MATCH(A253&amp;B253,Sheet2!$A$2:$A$6970&amp;Sheet2!$B$2:$B$6970,0)</f>
        <v>6125</v>
      </c>
      <c r="I253" s="8" t="b">
        <v>1</v>
      </c>
    </row>
    <row r="254">
      <c r="A254" s="6" t="s">
        <v>850</v>
      </c>
      <c r="B254" s="7">
        <v>45856.0</v>
      </c>
      <c r="D254" s="8">
        <v>4780.0</v>
      </c>
      <c r="F254" s="8" t="s">
        <v>852</v>
      </c>
      <c r="G254" s="8" t="s">
        <v>105</v>
      </c>
      <c r="H254" s="8" t="str">
        <f t="array" ref="H254">MATCH(A254&amp;B254,Sheet2!$A$2:$A$6970&amp;Sheet2!$B$2:$B$6970,0)</f>
        <v>#N/A</v>
      </c>
      <c r="I254" s="8" t="b">
        <v>1</v>
      </c>
    </row>
    <row r="255">
      <c r="A255" s="6" t="s">
        <v>853</v>
      </c>
      <c r="B255" s="7">
        <v>45856.0</v>
      </c>
      <c r="D255" s="8">
        <v>4780.0</v>
      </c>
      <c r="F255" s="8" t="s">
        <v>855</v>
      </c>
      <c r="G255" s="8" t="s">
        <v>105</v>
      </c>
      <c r="H255" s="8" t="str">
        <f t="array" ref="H255">MATCH(A255&amp;B255,Sheet2!$A$2:$A$6970&amp;Sheet2!$B$2:$B$6970,0)</f>
        <v>#N/A</v>
      </c>
      <c r="I255" s="8" t="b">
        <v>1</v>
      </c>
    </row>
    <row r="256">
      <c r="A256" s="6" t="s">
        <v>856</v>
      </c>
      <c r="B256" s="7">
        <v>45856.0</v>
      </c>
      <c r="D256" s="8">
        <v>4780.0</v>
      </c>
      <c r="F256" s="8" t="s">
        <v>858</v>
      </c>
      <c r="G256" s="8" t="s">
        <v>105</v>
      </c>
      <c r="H256" s="8" t="str">
        <f t="array" ref="H256">MATCH(A256&amp;B256,Sheet2!$A$2:$A$6970&amp;Sheet2!$B$2:$B$6970,0)</f>
        <v>#N/A</v>
      </c>
      <c r="I256" s="8" t="b">
        <v>1</v>
      </c>
    </row>
    <row r="257" hidden="1">
      <c r="A257" s="6" t="s">
        <v>441</v>
      </c>
      <c r="B257" s="7">
        <v>45856.0</v>
      </c>
      <c r="D257" s="8">
        <v>836.0</v>
      </c>
      <c r="F257" s="8" t="s">
        <v>859</v>
      </c>
      <c r="G257" s="8" t="s">
        <v>88</v>
      </c>
      <c r="H257" s="8">
        <f t="array" ref="H257">MATCH(A257&amp;B257,Sheet2!$A$2:$A$6970&amp;Sheet2!$B$2:$B$6970,0)</f>
        <v>6126</v>
      </c>
      <c r="I257" s="8" t="b">
        <v>1</v>
      </c>
    </row>
    <row r="258" hidden="1">
      <c r="A258" s="6" t="s">
        <v>860</v>
      </c>
      <c r="B258" s="7">
        <v>45856.0</v>
      </c>
      <c r="D258" s="8">
        <v>4836.0</v>
      </c>
      <c r="F258" s="8" t="s">
        <v>864</v>
      </c>
      <c r="G258" s="8" t="s">
        <v>88</v>
      </c>
      <c r="H258" s="8">
        <f t="array" ref="H258">MATCH(A258&amp;B258,Sheet2!$A$2:$A$6970&amp;Sheet2!$B$2:$B$6970,0)</f>
        <v>6127</v>
      </c>
      <c r="I258" s="8" t="b">
        <v>1</v>
      </c>
    </row>
    <row r="259" hidden="1">
      <c r="A259" s="6" t="s">
        <v>865</v>
      </c>
      <c r="B259" s="7">
        <v>45856.0</v>
      </c>
      <c r="D259" s="8">
        <v>1050.0</v>
      </c>
      <c r="F259" s="8" t="s">
        <v>868</v>
      </c>
      <c r="G259" s="8" t="s">
        <v>88</v>
      </c>
      <c r="H259" s="8">
        <f t="array" ref="H259">MATCH(A259&amp;B259,Sheet2!$A$2:$A$6970&amp;Sheet2!$B$2:$B$6970,0)</f>
        <v>6128</v>
      </c>
      <c r="I259" s="8" t="b">
        <v>1</v>
      </c>
    </row>
    <row r="260" hidden="1">
      <c r="A260" s="6" t="s">
        <v>408</v>
      </c>
      <c r="B260" s="7">
        <v>45856.0</v>
      </c>
      <c r="D260" s="8">
        <v>3920.0</v>
      </c>
      <c r="E260" s="8" t="s">
        <v>869</v>
      </c>
      <c r="F260" s="8" t="s">
        <v>871</v>
      </c>
      <c r="G260" s="8" t="s">
        <v>88</v>
      </c>
      <c r="H260" s="8">
        <f t="array" ref="H260">MATCH(A260&amp;B260,Sheet2!$A$2:$A$6970&amp;Sheet2!$B$2:$B$6970,0)</f>
        <v>6129</v>
      </c>
      <c r="I260" s="8" t="b">
        <v>1</v>
      </c>
    </row>
    <row r="261" hidden="1">
      <c r="A261" s="6" t="s">
        <v>872</v>
      </c>
      <c r="B261" s="7">
        <v>45856.0</v>
      </c>
      <c r="D261" s="8">
        <v>1000.0</v>
      </c>
      <c r="F261" s="8" t="s">
        <v>874</v>
      </c>
      <c r="G261" s="8" t="s">
        <v>88</v>
      </c>
      <c r="H261" s="8">
        <f t="array" ref="H261">MATCH(A261&amp;B261,Sheet2!$A$2:$A$6970&amp;Sheet2!$B$2:$B$6970,0)</f>
        <v>6130</v>
      </c>
      <c r="I261" s="8" t="b">
        <v>1</v>
      </c>
    </row>
    <row r="262" hidden="1">
      <c r="A262" s="6" t="s">
        <v>436</v>
      </c>
      <c r="B262" s="7">
        <v>45856.0</v>
      </c>
      <c r="D262" s="8">
        <v>7700.0</v>
      </c>
      <c r="E262" s="8" t="s">
        <v>875</v>
      </c>
      <c r="F262" s="8" t="s">
        <v>878</v>
      </c>
      <c r="G262" s="8" t="s">
        <v>88</v>
      </c>
      <c r="H262" s="8">
        <f t="array" ref="H262">MATCH(A262&amp;B262,Sheet2!$A$2:$A$6970&amp;Sheet2!$B$2:$B$6970,0)</f>
        <v>6131</v>
      </c>
      <c r="I262" s="8" t="b">
        <v>1</v>
      </c>
    </row>
    <row r="263" hidden="1">
      <c r="A263" s="6" t="s">
        <v>879</v>
      </c>
      <c r="B263" s="7">
        <v>45856.0</v>
      </c>
      <c r="D263" s="8">
        <v>10000.0</v>
      </c>
      <c r="F263" s="8" t="s">
        <v>884</v>
      </c>
      <c r="G263" s="8" t="s">
        <v>88</v>
      </c>
      <c r="H263" s="8">
        <f t="array" ref="H263">MATCH(A263&amp;B263,Sheet2!$A$2:$A$6970&amp;Sheet2!$B$2:$B$6970,0)</f>
        <v>6132</v>
      </c>
      <c r="I263" s="8" t="b">
        <v>1</v>
      </c>
    </row>
    <row r="264" hidden="1">
      <c r="A264" s="6" t="s">
        <v>885</v>
      </c>
      <c r="B264" s="7">
        <v>45856.0</v>
      </c>
      <c r="D264" s="8">
        <v>3500.0</v>
      </c>
      <c r="E264" s="8" t="s">
        <v>886</v>
      </c>
      <c r="F264" s="8" t="s">
        <v>889</v>
      </c>
      <c r="G264" s="8" t="s">
        <v>88</v>
      </c>
      <c r="H264" s="8">
        <f t="array" ref="H264">MATCH(A264&amp;B264,Sheet2!$A$2:$A$6970&amp;Sheet2!$B$2:$B$6970,0)</f>
        <v>6133</v>
      </c>
      <c r="I264" s="8" t="b">
        <v>1</v>
      </c>
    </row>
    <row r="265" hidden="1">
      <c r="A265" s="6" t="s">
        <v>431</v>
      </c>
      <c r="B265" s="7">
        <v>45856.0</v>
      </c>
      <c r="D265" s="8">
        <v>4750.0</v>
      </c>
      <c r="E265" s="8" t="s">
        <v>890</v>
      </c>
      <c r="F265" s="8" t="s">
        <v>891</v>
      </c>
      <c r="G265" s="8" t="s">
        <v>88</v>
      </c>
      <c r="H265" s="8">
        <f t="array" ref="H265">MATCH(A265&amp;B265,Sheet2!$A$2:$A$6970&amp;Sheet2!$B$2:$B$6970,0)</f>
        <v>6134</v>
      </c>
      <c r="I265" s="8" t="b">
        <v>1</v>
      </c>
    </row>
    <row r="266" hidden="1">
      <c r="A266" s="6" t="s">
        <v>892</v>
      </c>
      <c r="B266" s="7">
        <v>45856.0</v>
      </c>
      <c r="D266" s="8">
        <v>17175.0</v>
      </c>
      <c r="E266" s="8" t="s">
        <v>893</v>
      </c>
      <c r="F266" s="8" t="s">
        <v>895</v>
      </c>
      <c r="G266" s="8" t="s">
        <v>88</v>
      </c>
      <c r="H266" s="8">
        <f t="array" ref="H266">MATCH(A266&amp;B266,Sheet2!$A$2:$A$6970&amp;Sheet2!$B$2:$B$6970,0)</f>
        <v>6135</v>
      </c>
      <c r="I266" s="8" t="b">
        <v>1</v>
      </c>
    </row>
    <row r="267" hidden="1">
      <c r="A267" s="6" t="s">
        <v>896</v>
      </c>
      <c r="B267" s="7">
        <v>45856.0</v>
      </c>
      <c r="D267" s="8">
        <v>686.0</v>
      </c>
      <c r="E267" s="8" t="s">
        <v>897</v>
      </c>
      <c r="F267" s="8" t="s">
        <v>902</v>
      </c>
      <c r="G267" s="8" t="s">
        <v>88</v>
      </c>
      <c r="H267" s="8">
        <f t="array" ref="H267">MATCH(A267&amp;B267,Sheet2!$A$2:$A$6970&amp;Sheet2!$B$2:$B$6970,0)</f>
        <v>6136</v>
      </c>
      <c r="I267" s="8" t="b">
        <v>1</v>
      </c>
    </row>
    <row r="268" hidden="1">
      <c r="A268" s="6" t="s">
        <v>903</v>
      </c>
      <c r="B268" s="7">
        <v>45856.0</v>
      </c>
      <c r="D268" s="8">
        <v>2130.0</v>
      </c>
      <c r="E268" s="8" t="s">
        <v>904</v>
      </c>
      <c r="F268" s="8" t="s">
        <v>907</v>
      </c>
      <c r="G268" s="8" t="s">
        <v>88</v>
      </c>
      <c r="H268" s="8">
        <f t="array" ref="H268">MATCH(A268&amp;B268,Sheet2!$A$2:$A$6970&amp;Sheet2!$B$2:$B$6970,0)</f>
        <v>6137</v>
      </c>
      <c r="I268" s="8" t="b">
        <v>1</v>
      </c>
    </row>
    <row r="269" hidden="1">
      <c r="A269" s="6" t="s">
        <v>908</v>
      </c>
      <c r="B269" s="7">
        <v>45856.0</v>
      </c>
      <c r="D269" s="8">
        <v>1000.0</v>
      </c>
      <c r="E269" s="8" t="s">
        <v>909</v>
      </c>
      <c r="F269" s="8" t="s">
        <v>910</v>
      </c>
      <c r="G269" s="8" t="s">
        <v>88</v>
      </c>
      <c r="H269" s="8">
        <f t="array" ref="H269">MATCH(A269&amp;B269,Sheet2!$A$2:$A$6970&amp;Sheet2!$B$2:$B$6970,0)</f>
        <v>6138</v>
      </c>
      <c r="I269" s="8" t="b">
        <v>1</v>
      </c>
    </row>
    <row r="270" hidden="1">
      <c r="A270" s="6" t="s">
        <v>911</v>
      </c>
      <c r="B270" s="7">
        <v>45856.0</v>
      </c>
      <c r="D270" s="8">
        <v>686.0</v>
      </c>
      <c r="E270" s="8" t="s">
        <v>912</v>
      </c>
      <c r="F270" s="8" t="s">
        <v>915</v>
      </c>
      <c r="G270" s="8" t="s">
        <v>88</v>
      </c>
      <c r="H270" s="8">
        <f t="array" ref="H270">MATCH(A270&amp;B270,Sheet2!$A$2:$A$6970&amp;Sheet2!$B$2:$B$6970,0)</f>
        <v>6139</v>
      </c>
      <c r="I270" s="8" t="b">
        <v>1</v>
      </c>
    </row>
    <row r="271" hidden="1">
      <c r="A271" s="6" t="s">
        <v>916</v>
      </c>
      <c r="B271" s="7">
        <v>45856.0</v>
      </c>
      <c r="D271" s="8">
        <v>735.0</v>
      </c>
      <c r="E271" s="8" t="s">
        <v>917</v>
      </c>
      <c r="F271" s="8" t="s">
        <v>918</v>
      </c>
      <c r="G271" s="8" t="s">
        <v>88</v>
      </c>
      <c r="H271" s="8">
        <f t="array" ref="H271">MATCH(A271&amp;B271,Sheet2!$A$2:$A$6970&amp;Sheet2!$B$2:$B$6970,0)</f>
        <v>6140</v>
      </c>
      <c r="I271" s="8" t="b">
        <v>1</v>
      </c>
    </row>
    <row r="272" hidden="1">
      <c r="A272" s="6" t="s">
        <v>919</v>
      </c>
      <c r="B272" s="7">
        <v>45856.0</v>
      </c>
      <c r="D272" s="8">
        <v>735.0</v>
      </c>
      <c r="E272" s="8" t="s">
        <v>920</v>
      </c>
      <c r="F272" s="8" t="s">
        <v>921</v>
      </c>
      <c r="G272" s="8" t="s">
        <v>88</v>
      </c>
      <c r="H272" s="8">
        <f t="array" ref="H272">MATCH(A272&amp;B272,Sheet2!$A$2:$A$6970&amp;Sheet2!$B$2:$B$6970,0)</f>
        <v>6141</v>
      </c>
      <c r="I272" s="8" t="b">
        <v>1</v>
      </c>
    </row>
    <row r="273" hidden="1">
      <c r="A273" s="6" t="s">
        <v>922</v>
      </c>
      <c r="B273" s="7">
        <v>45856.0</v>
      </c>
      <c r="D273" s="8">
        <v>3136.0</v>
      </c>
      <c r="E273" s="8" t="s">
        <v>923</v>
      </c>
      <c r="F273" s="8" t="s">
        <v>926</v>
      </c>
      <c r="G273" s="8" t="s">
        <v>88</v>
      </c>
      <c r="H273" s="8">
        <f t="array" ref="H273">MATCH(A273&amp;B273,Sheet2!$A$2:$A$6970&amp;Sheet2!$B$2:$B$6970,0)</f>
        <v>6142</v>
      </c>
      <c r="I273" s="8" t="b">
        <v>1</v>
      </c>
    </row>
    <row r="274" hidden="1">
      <c r="A274" s="6" t="s">
        <v>927</v>
      </c>
      <c r="B274" s="7">
        <v>45856.0</v>
      </c>
      <c r="D274" s="8">
        <v>980.0</v>
      </c>
      <c r="E274" s="8" t="s">
        <v>928</v>
      </c>
      <c r="F274" s="8" t="s">
        <v>929</v>
      </c>
      <c r="G274" s="8" t="s">
        <v>88</v>
      </c>
      <c r="H274" s="8">
        <f t="array" ref="H274">MATCH(A274&amp;B274,Sheet2!$A$2:$A$6970&amp;Sheet2!$B$2:$B$6970,0)</f>
        <v>6143</v>
      </c>
      <c r="I274" s="8" t="b">
        <v>1</v>
      </c>
    </row>
    <row r="275" hidden="1">
      <c r="A275" s="6" t="s">
        <v>930</v>
      </c>
      <c r="B275" s="7">
        <v>45856.0</v>
      </c>
      <c r="D275" s="8">
        <v>1000.0</v>
      </c>
      <c r="F275" s="8" t="s">
        <v>934</v>
      </c>
      <c r="G275" s="8" t="s">
        <v>88</v>
      </c>
      <c r="H275" s="8">
        <f t="array" ref="H275">MATCH(A275&amp;B275,Sheet2!$A$2:$A$6970&amp;Sheet2!$B$2:$B$6970,0)</f>
        <v>6144</v>
      </c>
      <c r="I275" s="8" t="b">
        <v>1</v>
      </c>
    </row>
    <row r="276" hidden="1">
      <c r="A276" s="6" t="s">
        <v>935</v>
      </c>
      <c r="B276" s="7">
        <v>45856.0</v>
      </c>
      <c r="D276" s="8">
        <v>2400.0</v>
      </c>
      <c r="F276" s="8" t="s">
        <v>940</v>
      </c>
      <c r="G276" s="8" t="s">
        <v>88</v>
      </c>
      <c r="H276" s="8">
        <f t="array" ref="H276">MATCH(A276&amp;B276,Sheet2!$A$2:$A$6970&amp;Sheet2!$B$2:$B$6970,0)</f>
        <v>6145</v>
      </c>
      <c r="I276" s="8" t="b">
        <v>1</v>
      </c>
    </row>
    <row r="277" hidden="1">
      <c r="A277" s="6" t="s">
        <v>941</v>
      </c>
      <c r="B277" s="7">
        <v>45855.0</v>
      </c>
      <c r="D277" s="8">
        <v>1188.0</v>
      </c>
      <c r="F277" s="8" t="s">
        <v>944</v>
      </c>
      <c r="G277" s="8" t="s">
        <v>17</v>
      </c>
      <c r="H277" s="8">
        <f t="array" ref="H277">MATCH(A277&amp;B277,Sheet2!$A$2:$A$6970&amp;Sheet2!$B$2:$B$6970,0)</f>
        <v>6114</v>
      </c>
      <c r="I277" s="8" t="b">
        <v>1</v>
      </c>
    </row>
    <row r="278" hidden="1">
      <c r="A278" s="6" t="s">
        <v>945</v>
      </c>
      <c r="B278" s="7">
        <v>45855.0</v>
      </c>
      <c r="D278" s="8">
        <v>500.0</v>
      </c>
      <c r="E278" s="8" t="s">
        <v>946</v>
      </c>
      <c r="F278" s="8" t="s">
        <v>948</v>
      </c>
      <c r="G278" s="8" t="s">
        <v>17</v>
      </c>
      <c r="H278" s="8">
        <f t="array" ref="H278">MATCH(A278&amp;B278,Sheet2!$A$2:$A$6970&amp;Sheet2!$B$2:$B$6970,0)</f>
        <v>6115</v>
      </c>
      <c r="I278" s="8" t="b">
        <v>1</v>
      </c>
    </row>
    <row r="279" hidden="1">
      <c r="A279" s="6" t="s">
        <v>945</v>
      </c>
      <c r="B279" s="7">
        <v>45855.0</v>
      </c>
      <c r="D279" s="8">
        <v>500.0</v>
      </c>
      <c r="E279" s="8" t="s">
        <v>949</v>
      </c>
      <c r="F279" s="8" t="s">
        <v>951</v>
      </c>
      <c r="G279" s="8" t="s">
        <v>17</v>
      </c>
      <c r="H279" s="8">
        <f t="array" ref="H279">MATCH(A279&amp;B279,Sheet2!$A$2:$A$6970&amp;Sheet2!$B$2:$B$6970,0)</f>
        <v>6115</v>
      </c>
      <c r="I279" s="8" t="b">
        <v>1</v>
      </c>
    </row>
    <row r="280" hidden="1">
      <c r="A280" s="6" t="s">
        <v>952</v>
      </c>
      <c r="B280" s="7">
        <v>45855.0</v>
      </c>
      <c r="D280" s="8">
        <v>400.0</v>
      </c>
      <c r="E280" s="8" t="s">
        <v>953</v>
      </c>
      <c r="F280" s="8" t="s">
        <v>955</v>
      </c>
      <c r="G280" s="8" t="s">
        <v>17</v>
      </c>
      <c r="H280" s="8">
        <f t="array" ref="H280">MATCH(A280&amp;B280,Sheet2!$A$2:$A$6970&amp;Sheet2!$B$2:$B$6970,0)</f>
        <v>6117</v>
      </c>
      <c r="I280" s="8" t="b">
        <v>1</v>
      </c>
    </row>
    <row r="281" hidden="1">
      <c r="A281" s="6" t="s">
        <v>956</v>
      </c>
      <c r="B281" s="7">
        <v>45855.0</v>
      </c>
      <c r="D281" s="8">
        <v>1235.0</v>
      </c>
      <c r="F281" s="8" t="s">
        <v>960</v>
      </c>
      <c r="G281" s="8" t="s">
        <v>17</v>
      </c>
      <c r="H281" s="8">
        <f t="array" ref="H281">MATCH(A281&amp;B281,Sheet2!$A$2:$A$6970&amp;Sheet2!$B$2:$B$6970,0)</f>
        <v>6118</v>
      </c>
      <c r="I281" s="8" t="b">
        <v>1</v>
      </c>
    </row>
    <row r="282" hidden="1">
      <c r="A282" s="6" t="s">
        <v>961</v>
      </c>
      <c r="B282" s="7">
        <v>45855.0</v>
      </c>
      <c r="D282" s="8">
        <v>2850.0</v>
      </c>
      <c r="F282" s="8" t="s">
        <v>963</v>
      </c>
      <c r="G282" s="8" t="s">
        <v>17</v>
      </c>
      <c r="H282" s="8">
        <f t="array" ref="H282">MATCH(A282&amp;B282,Sheet2!$A$2:$A$6970&amp;Sheet2!$B$2:$B$6970,0)</f>
        <v>6119</v>
      </c>
      <c r="I282" s="8" t="b">
        <v>1</v>
      </c>
    </row>
    <row r="283" hidden="1">
      <c r="A283" s="6" t="s">
        <v>908</v>
      </c>
      <c r="B283" s="7">
        <v>45855.0</v>
      </c>
      <c r="D283" s="8">
        <v>150.0</v>
      </c>
      <c r="E283" s="8" t="s">
        <v>964</v>
      </c>
      <c r="F283" s="8" t="s">
        <v>965</v>
      </c>
      <c r="G283" s="8" t="s">
        <v>88</v>
      </c>
      <c r="H283" s="8">
        <f t="array" ref="H283">MATCH(A283&amp;B283,Sheet2!$A$2:$A$6970&amp;Sheet2!$B$2:$B$6970,0)</f>
        <v>6120</v>
      </c>
      <c r="I283" s="8" t="b">
        <v>1</v>
      </c>
    </row>
    <row r="284">
      <c r="A284" s="6" t="s">
        <v>966</v>
      </c>
      <c r="B284" s="7">
        <v>45855.0</v>
      </c>
      <c r="D284" s="8">
        <v>550.0</v>
      </c>
      <c r="E284" s="8" t="s">
        <v>967</v>
      </c>
      <c r="F284" s="8" t="s">
        <v>971</v>
      </c>
      <c r="G284" s="8" t="s">
        <v>17</v>
      </c>
      <c r="H284" s="8" t="str">
        <f t="array" ref="H284">MATCH(A284&amp;B284,Sheet2!$A$2:$A$6970&amp;Sheet2!$B$2:$B$6970,0)</f>
        <v>#N/A</v>
      </c>
      <c r="I284" s="8" t="b">
        <v>1</v>
      </c>
    </row>
    <row r="285" hidden="1">
      <c r="A285" s="6" t="s">
        <v>972</v>
      </c>
      <c r="B285" s="7">
        <v>45855.0</v>
      </c>
      <c r="D285" s="8">
        <v>195.0</v>
      </c>
      <c r="E285" s="8" t="s">
        <v>973</v>
      </c>
      <c r="F285" s="8" t="s">
        <v>977</v>
      </c>
      <c r="G285" s="8" t="s">
        <v>17</v>
      </c>
      <c r="H285" s="8">
        <f t="array" ref="H285">MATCH(A285&amp;B285,Sheet2!$A$2:$A$6970&amp;Sheet2!$B$2:$B$6970,0)</f>
        <v>6122</v>
      </c>
      <c r="I285" s="8" t="b">
        <v>1</v>
      </c>
    </row>
    <row r="286">
      <c r="A286" s="6" t="s">
        <v>559</v>
      </c>
      <c r="B286" s="7">
        <v>45854.0</v>
      </c>
      <c r="D286" s="8">
        <v>1125.0</v>
      </c>
      <c r="F286" s="8" t="s">
        <v>978</v>
      </c>
      <c r="G286" s="8" t="s">
        <v>17</v>
      </c>
      <c r="H286" s="8" t="str">
        <f t="array" ref="H286">MATCH(A286&amp;B286,Sheet2!$A$2:$A$6970&amp;Sheet2!$B$2:$B$6970,0)</f>
        <v>#N/A</v>
      </c>
      <c r="I286" s="8" t="b">
        <v>1</v>
      </c>
    </row>
    <row r="287" hidden="1">
      <c r="A287" s="6" t="s">
        <v>979</v>
      </c>
      <c r="B287" s="7">
        <v>45854.0</v>
      </c>
      <c r="D287" s="8">
        <v>5000.0</v>
      </c>
      <c r="E287" s="8" t="s">
        <v>973</v>
      </c>
      <c r="F287" s="8" t="s">
        <v>982</v>
      </c>
      <c r="G287" s="8" t="s">
        <v>88</v>
      </c>
      <c r="H287" s="8">
        <f t="array" ref="H287">MATCH(A287&amp;B287,Sheet2!$A$2:$A$6970&amp;Sheet2!$B$2:$B$6970,0)</f>
        <v>6230</v>
      </c>
      <c r="I287" s="8" t="b">
        <v>1</v>
      </c>
    </row>
    <row r="288" hidden="1">
      <c r="A288" s="6" t="s">
        <v>273</v>
      </c>
      <c r="B288" s="7">
        <v>45853.0</v>
      </c>
      <c r="D288" s="8">
        <v>949.0</v>
      </c>
      <c r="E288" s="8" t="s">
        <v>274</v>
      </c>
      <c r="F288" s="8" t="s">
        <v>983</v>
      </c>
      <c r="G288" s="8" t="s">
        <v>65</v>
      </c>
      <c r="H288" s="8">
        <f t="array" ref="H288">MATCH(A288&amp;B288,Sheet2!$A$2:$A$6970&amp;Sheet2!$B$2:$B$6970,0)</f>
        <v>4010</v>
      </c>
      <c r="I288" s="8" t="b">
        <v>1</v>
      </c>
    </row>
    <row r="289" hidden="1">
      <c r="A289" s="6" t="s">
        <v>984</v>
      </c>
      <c r="B289" s="7">
        <v>45853.0</v>
      </c>
      <c r="D289" s="8">
        <v>39779.0</v>
      </c>
      <c r="F289" s="8" t="s">
        <v>985</v>
      </c>
      <c r="G289" s="8" t="s">
        <v>17</v>
      </c>
      <c r="H289" s="8">
        <f t="array" ref="H289">MATCH(A289&amp;B289,Sheet2!$A$2:$A$6970&amp;Sheet2!$B$2:$B$6970,0)</f>
        <v>5617</v>
      </c>
      <c r="I289" s="8" t="b">
        <v>1</v>
      </c>
    </row>
    <row r="290" hidden="1">
      <c r="A290" s="6" t="s">
        <v>986</v>
      </c>
      <c r="B290" s="7">
        <v>45853.0</v>
      </c>
      <c r="D290" s="8">
        <v>35800.0</v>
      </c>
      <c r="F290" s="8" t="s">
        <v>987</v>
      </c>
      <c r="G290" s="8" t="s">
        <v>17</v>
      </c>
      <c r="H290" s="8">
        <f t="array" ref="H290">MATCH(A290&amp;B290,Sheet2!$A$2:$A$6970&amp;Sheet2!$B$2:$B$6970,0)</f>
        <v>5621</v>
      </c>
      <c r="I290" s="8" t="b">
        <v>1</v>
      </c>
    </row>
    <row r="291" hidden="1">
      <c r="A291" s="6" t="s">
        <v>988</v>
      </c>
      <c r="B291" s="7">
        <v>45853.0</v>
      </c>
      <c r="D291" s="8">
        <v>9338.0</v>
      </c>
      <c r="F291" s="8" t="s">
        <v>989</v>
      </c>
      <c r="G291" s="8" t="s">
        <v>88</v>
      </c>
      <c r="H291" s="8">
        <f t="array" ref="H291">MATCH(A291&amp;B291,Sheet2!$A$2:$A$6970&amp;Sheet2!$B$2:$B$6970,0)</f>
        <v>5908</v>
      </c>
      <c r="I291" s="8" t="b">
        <v>1</v>
      </c>
    </row>
    <row r="292" hidden="1">
      <c r="A292" s="6" t="s">
        <v>990</v>
      </c>
      <c r="B292" s="7">
        <v>45853.0</v>
      </c>
      <c r="D292" s="8">
        <v>6748.0</v>
      </c>
      <c r="F292" s="8" t="s">
        <v>992</v>
      </c>
      <c r="G292" s="8" t="s">
        <v>88</v>
      </c>
      <c r="H292" s="8">
        <f t="array" ref="H292">MATCH(A292&amp;B292,Sheet2!$A$2:$A$6970&amp;Sheet2!$B$2:$B$6970,0)</f>
        <v>5913</v>
      </c>
      <c r="I292" s="8" t="b">
        <v>1</v>
      </c>
    </row>
    <row r="293" hidden="1">
      <c r="A293" s="6" t="s">
        <v>993</v>
      </c>
      <c r="B293" s="7">
        <v>45853.0</v>
      </c>
      <c r="D293" s="8">
        <v>32907.0</v>
      </c>
      <c r="F293" s="8" t="s">
        <v>994</v>
      </c>
      <c r="G293" s="8" t="s">
        <v>88</v>
      </c>
      <c r="H293" s="8">
        <f t="array" ref="H293">MATCH(A293&amp;B293,Sheet2!$A$2:$A$6970&amp;Sheet2!$B$2:$B$6970,0)</f>
        <v>5921</v>
      </c>
      <c r="I293" s="8" t="b">
        <v>1</v>
      </c>
    </row>
    <row r="294" hidden="1">
      <c r="A294" s="6" t="s">
        <v>995</v>
      </c>
      <c r="B294" s="7">
        <v>45853.0</v>
      </c>
      <c r="D294" s="8">
        <v>23000.0</v>
      </c>
      <c r="F294" s="8" t="s">
        <v>996</v>
      </c>
      <c r="G294" s="8" t="s">
        <v>88</v>
      </c>
      <c r="H294" s="8">
        <f t="array" ref="H294">MATCH(A294&amp;B294,Sheet2!$A$2:$A$6970&amp;Sheet2!$B$2:$B$6970,0)</f>
        <v>5926</v>
      </c>
      <c r="I294" s="8" t="b">
        <v>1</v>
      </c>
    </row>
    <row r="295" hidden="1">
      <c r="A295" s="6" t="s">
        <v>997</v>
      </c>
      <c r="B295" s="7">
        <v>45853.0</v>
      </c>
      <c r="D295" s="8">
        <v>578.42</v>
      </c>
      <c r="F295" s="8" t="s">
        <v>1003</v>
      </c>
      <c r="G295" s="8" t="s">
        <v>88</v>
      </c>
      <c r="H295" s="8">
        <f t="array" ref="H295">MATCH(A295&amp;B295,Sheet2!$A$2:$A$6970&amp;Sheet2!$B$2:$B$6970,0)</f>
        <v>6110</v>
      </c>
      <c r="I295" s="8" t="b">
        <v>1</v>
      </c>
    </row>
    <row r="296" hidden="1">
      <c r="A296" s="6" t="s">
        <v>1004</v>
      </c>
      <c r="B296" s="7">
        <v>45853.0</v>
      </c>
      <c r="D296" s="8">
        <v>500.0</v>
      </c>
      <c r="E296" s="8" t="s">
        <v>1005</v>
      </c>
      <c r="F296" s="8" t="s">
        <v>1009</v>
      </c>
      <c r="G296" s="8" t="s">
        <v>88</v>
      </c>
      <c r="H296" s="8">
        <f t="array" ref="H296">MATCH(A296&amp;B296,Sheet2!$A$2:$A$6970&amp;Sheet2!$B$2:$B$6970,0)</f>
        <v>6111</v>
      </c>
      <c r="I296" s="8" t="b">
        <v>1</v>
      </c>
    </row>
    <row r="297" hidden="1">
      <c r="A297" s="6" t="s">
        <v>1010</v>
      </c>
      <c r="B297" s="7">
        <v>45853.0</v>
      </c>
      <c r="D297" s="8">
        <v>500.0</v>
      </c>
      <c r="E297" s="8" t="s">
        <v>1005</v>
      </c>
      <c r="F297" s="8" t="s">
        <v>1012</v>
      </c>
      <c r="G297" s="8" t="s">
        <v>88</v>
      </c>
      <c r="H297" s="8">
        <f t="array" ref="H297">MATCH(A297&amp;B297,Sheet2!$A$2:$A$6970&amp;Sheet2!$B$2:$B$6970,0)</f>
        <v>6112</v>
      </c>
      <c r="I297" s="8" t="b">
        <v>1</v>
      </c>
    </row>
    <row r="298" hidden="1">
      <c r="A298" s="6" t="s">
        <v>979</v>
      </c>
      <c r="B298" s="7">
        <v>45853.0</v>
      </c>
      <c r="D298" s="8">
        <v>5000.0</v>
      </c>
      <c r="F298" s="8" t="s">
        <v>1013</v>
      </c>
      <c r="G298" s="8" t="s">
        <v>88</v>
      </c>
      <c r="H298" s="8">
        <f t="array" ref="H298">MATCH(A298&amp;B298,Sheet2!$A$2:$A$6970&amp;Sheet2!$B$2:$B$6970,0)</f>
        <v>6113</v>
      </c>
      <c r="I298" s="8" t="b">
        <v>1</v>
      </c>
    </row>
    <row r="299" hidden="1">
      <c r="A299" s="6" t="s">
        <v>979</v>
      </c>
      <c r="B299" s="7">
        <v>45853.0</v>
      </c>
      <c r="D299" s="8">
        <v>1500.0</v>
      </c>
      <c r="E299" s="8" t="s">
        <v>973</v>
      </c>
      <c r="F299" s="8" t="s">
        <v>1014</v>
      </c>
      <c r="G299" s="8" t="s">
        <v>88</v>
      </c>
      <c r="H299" s="8">
        <f t="array" ref="H299">MATCH(A299&amp;B299,Sheet2!$A$2:$A$6970&amp;Sheet2!$B$2:$B$6970,0)</f>
        <v>6113</v>
      </c>
      <c r="I299" s="8" t="b">
        <v>1</v>
      </c>
    </row>
    <row r="300" hidden="1">
      <c r="A300" s="6" t="s">
        <v>1015</v>
      </c>
      <c r="B300" s="7">
        <v>45852.0</v>
      </c>
      <c r="D300" s="8">
        <v>18402.0</v>
      </c>
      <c r="F300" s="8" t="s">
        <v>1016</v>
      </c>
      <c r="G300" s="8" t="s">
        <v>17</v>
      </c>
      <c r="H300" s="8">
        <f t="array" ref="H300">MATCH(A300&amp;B300,Sheet2!$A$2:$A$6970&amp;Sheet2!$B$2:$B$6970,0)</f>
        <v>5305</v>
      </c>
      <c r="I300" s="8" t="b">
        <v>1</v>
      </c>
    </row>
    <row r="301" hidden="1">
      <c r="A301" s="6" t="s">
        <v>1017</v>
      </c>
      <c r="B301" s="7">
        <v>45852.0</v>
      </c>
      <c r="D301" s="8">
        <v>8700.0</v>
      </c>
      <c r="F301" s="8" t="s">
        <v>1018</v>
      </c>
      <c r="G301" s="8" t="s">
        <v>17</v>
      </c>
      <c r="H301" s="8">
        <f t="array" ref="H301">MATCH(A301&amp;B301,Sheet2!$A$2:$A$6970&amp;Sheet2!$B$2:$B$6970,0)</f>
        <v>5309</v>
      </c>
      <c r="I301" s="8" t="b">
        <v>1</v>
      </c>
    </row>
    <row r="302" hidden="1">
      <c r="A302" s="6" t="s">
        <v>1019</v>
      </c>
      <c r="B302" s="7">
        <v>45852.0</v>
      </c>
      <c r="D302" s="8">
        <v>2822.0</v>
      </c>
      <c r="F302" s="8" t="s">
        <v>1020</v>
      </c>
      <c r="G302" s="8" t="s">
        <v>17</v>
      </c>
      <c r="H302" s="8">
        <f t="array" ref="H302">MATCH(A302&amp;B302,Sheet2!$A$2:$A$6970&amp;Sheet2!$B$2:$B$6970,0)</f>
        <v>5319</v>
      </c>
      <c r="I302" s="8" t="b">
        <v>1</v>
      </c>
    </row>
    <row r="303" hidden="1">
      <c r="A303" s="6" t="s">
        <v>1021</v>
      </c>
      <c r="B303" s="7">
        <v>45852.0</v>
      </c>
      <c r="D303" s="8">
        <v>630.0</v>
      </c>
      <c r="F303" s="8" t="s">
        <v>1025</v>
      </c>
      <c r="G303" s="8" t="s">
        <v>17</v>
      </c>
      <c r="H303" s="8">
        <f t="array" ref="H303">MATCH(A303&amp;B303,Sheet2!$A$2:$A$6970&amp;Sheet2!$B$2:$B$6970,0)</f>
        <v>6106</v>
      </c>
      <c r="I303" s="8" t="b">
        <v>1</v>
      </c>
    </row>
    <row r="304">
      <c r="A304" s="6" t="s">
        <v>1026</v>
      </c>
      <c r="B304" s="7">
        <v>45852.0</v>
      </c>
      <c r="D304" s="8">
        <v>540.23</v>
      </c>
      <c r="F304" s="8" t="s">
        <v>1029</v>
      </c>
      <c r="G304" s="8" t="s">
        <v>17</v>
      </c>
      <c r="H304" s="8" t="str">
        <f t="array" ref="H304">MATCH(A304&amp;B304,Sheet2!$A$2:$A$6970&amp;Sheet2!$B$2:$B$6970,0)</f>
        <v>#N/A</v>
      </c>
      <c r="I304" s="8" t="b">
        <v>1</v>
      </c>
    </row>
    <row r="305">
      <c r="A305" s="6" t="s">
        <v>1030</v>
      </c>
      <c r="B305" s="7">
        <v>45852.0</v>
      </c>
      <c r="D305" s="8">
        <v>540.0</v>
      </c>
      <c r="F305" s="8" t="s">
        <v>1032</v>
      </c>
      <c r="G305" s="8" t="s">
        <v>17</v>
      </c>
      <c r="H305" s="8" t="str">
        <f t="array" ref="H305">MATCH(A305&amp;B305,Sheet2!$A$2:$A$6970&amp;Sheet2!$B$2:$B$6970,0)</f>
        <v>#N/A</v>
      </c>
      <c r="I305" s="8" t="b">
        <v>1</v>
      </c>
    </row>
    <row r="306" hidden="1">
      <c r="A306" s="6" t="s">
        <v>1033</v>
      </c>
      <c r="B306" s="7">
        <v>45852.0</v>
      </c>
      <c r="D306" s="8">
        <v>8000.0</v>
      </c>
      <c r="F306" s="8" t="s">
        <v>1037</v>
      </c>
      <c r="G306" s="8" t="s">
        <v>88</v>
      </c>
      <c r="H306" s="8">
        <f t="array" ref="H306">MATCH(A306&amp;B306,Sheet2!$A$2:$A$6970&amp;Sheet2!$B$2:$B$6970,0)</f>
        <v>6109</v>
      </c>
      <c r="I306" s="8" t="b">
        <v>1</v>
      </c>
    </row>
    <row r="307">
      <c r="A307" s="6" t="s">
        <v>1038</v>
      </c>
      <c r="B307" s="7">
        <v>45852.0</v>
      </c>
      <c r="D307" s="8">
        <v>187.567</v>
      </c>
      <c r="F307" s="8" t="s">
        <v>1043</v>
      </c>
      <c r="G307" s="8" t="s">
        <v>88</v>
      </c>
      <c r="H307" s="8" t="str">
        <f t="array" ref="H307">MATCH(A307&amp;B307,Sheet2!$A$2:$A$6970&amp;Sheet2!$B$2:$B$6970,0)</f>
        <v>#N/A</v>
      </c>
      <c r="I307" s="8" t="b">
        <v>1</v>
      </c>
    </row>
    <row r="308">
      <c r="A308" s="6" t="s">
        <v>1044</v>
      </c>
      <c r="B308" s="7">
        <v>45852.0</v>
      </c>
      <c r="D308" s="8">
        <v>999.9960000000001</v>
      </c>
      <c r="F308" s="8" t="s">
        <v>1046</v>
      </c>
      <c r="G308" s="8" t="s">
        <v>88</v>
      </c>
      <c r="H308" s="8" t="str">
        <f t="array" ref="H308">MATCH(A308&amp;B308,Sheet2!$A$2:$A$6970&amp;Sheet2!$B$2:$B$6970,0)</f>
        <v>#N/A</v>
      </c>
      <c r="I308" s="8" t="b">
        <v>1</v>
      </c>
    </row>
    <row r="309" hidden="1">
      <c r="A309" s="6" t="s">
        <v>1047</v>
      </c>
      <c r="B309" s="7">
        <v>45850.0</v>
      </c>
      <c r="D309" s="8">
        <v>17700.0</v>
      </c>
      <c r="F309" s="8" t="s">
        <v>1048</v>
      </c>
      <c r="G309" s="8" t="s">
        <v>105</v>
      </c>
      <c r="H309" s="8">
        <f t="array" ref="H309">MATCH(A309&amp;B309,Sheet2!$A$2:$A$6970&amp;Sheet2!$B$2:$B$6970,0)</f>
        <v>4852</v>
      </c>
      <c r="I309" s="8" t="b">
        <v>1</v>
      </c>
    </row>
    <row r="310" hidden="1">
      <c r="A310" s="6" t="s">
        <v>1049</v>
      </c>
      <c r="B310" s="7">
        <v>45849.0</v>
      </c>
      <c r="D310" s="8">
        <v>500.0</v>
      </c>
      <c r="F310" s="8" t="s">
        <v>1052</v>
      </c>
      <c r="G310" s="8" t="s">
        <v>88</v>
      </c>
      <c r="H310" s="8">
        <f t="array" ref="H310">MATCH(A310&amp;B310,Sheet2!$A$2:$A$6970&amp;Sheet2!$B$2:$B$6970,0)</f>
        <v>6100</v>
      </c>
      <c r="I310" s="8" t="b">
        <v>1</v>
      </c>
    </row>
    <row r="311">
      <c r="A311" s="6" t="s">
        <v>1053</v>
      </c>
      <c r="B311" s="7">
        <v>45849.0</v>
      </c>
      <c r="D311" s="8">
        <v>130.0</v>
      </c>
      <c r="F311" s="8" t="s">
        <v>1059</v>
      </c>
      <c r="G311" s="8" t="s">
        <v>17</v>
      </c>
      <c r="H311" s="8" t="str">
        <f t="array" ref="H311">MATCH(A311&amp;B311,Sheet2!$A$2:$A$6970&amp;Sheet2!$B$2:$B$6970,0)</f>
        <v>#N/A</v>
      </c>
      <c r="I311" s="8" t="b">
        <v>1</v>
      </c>
    </row>
    <row r="312">
      <c r="A312" s="6" t="s">
        <v>1060</v>
      </c>
      <c r="B312" s="7">
        <v>45849.0</v>
      </c>
      <c r="D312" s="8">
        <v>672.0</v>
      </c>
      <c r="F312" s="8" t="s">
        <v>1063</v>
      </c>
      <c r="G312" s="8" t="s">
        <v>17</v>
      </c>
      <c r="H312" s="8" t="str">
        <f t="array" ref="H312">MATCH(A312&amp;B312,Sheet2!$A$2:$A$6970&amp;Sheet2!$B$2:$B$6970,0)</f>
        <v>#N/A</v>
      </c>
      <c r="I312" s="8" t="b">
        <v>1</v>
      </c>
    </row>
    <row r="313" hidden="1">
      <c r="A313" s="6" t="s">
        <v>1064</v>
      </c>
      <c r="B313" s="7">
        <v>45849.0</v>
      </c>
      <c r="D313" s="8">
        <v>2100.0</v>
      </c>
      <c r="E313" s="8" t="s">
        <v>1065</v>
      </c>
      <c r="F313" s="8" t="s">
        <v>1067</v>
      </c>
      <c r="G313" s="8" t="s">
        <v>88</v>
      </c>
      <c r="H313" s="8">
        <f t="array" ref="H313">MATCH(A313&amp;B313,Sheet2!$A$2:$A$6970&amp;Sheet2!$B$2:$B$6970,0)</f>
        <v>6104</v>
      </c>
      <c r="I313" s="8" t="b">
        <v>1</v>
      </c>
    </row>
    <row r="314" hidden="1">
      <c r="A314" s="6" t="s">
        <v>1068</v>
      </c>
      <c r="B314" s="7">
        <v>45849.0</v>
      </c>
      <c r="D314" s="8">
        <v>2100.0</v>
      </c>
      <c r="E314" s="8" t="s">
        <v>1065</v>
      </c>
      <c r="F314" s="8" t="s">
        <v>1070</v>
      </c>
      <c r="G314" s="8" t="s">
        <v>88</v>
      </c>
      <c r="H314" s="8">
        <f t="array" ref="H314">MATCH(A314&amp;B314,Sheet2!$A$2:$A$6970&amp;Sheet2!$B$2:$B$6970,0)</f>
        <v>6105</v>
      </c>
      <c r="I314" s="8" t="b">
        <v>1</v>
      </c>
    </row>
    <row r="315" hidden="1">
      <c r="A315" s="6" t="s">
        <v>1071</v>
      </c>
      <c r="B315" s="7">
        <v>45848.0</v>
      </c>
      <c r="D315" s="8">
        <v>317.0</v>
      </c>
      <c r="F315" s="8" t="s">
        <v>1072</v>
      </c>
      <c r="G315" s="8" t="s">
        <v>17</v>
      </c>
      <c r="H315" s="8">
        <f t="array" ref="H315">MATCH(A315&amp;B315,Sheet2!$A$2:$A$6970&amp;Sheet2!$B$2:$B$6970,0)</f>
        <v>5278</v>
      </c>
      <c r="I315" s="8" t="b">
        <v>1</v>
      </c>
    </row>
    <row r="316" hidden="1">
      <c r="A316" s="6" t="s">
        <v>1073</v>
      </c>
      <c r="B316" s="7">
        <v>45848.0</v>
      </c>
      <c r="D316" s="8">
        <v>231.0</v>
      </c>
      <c r="F316" s="8" t="s">
        <v>1074</v>
      </c>
      <c r="G316" s="8" t="s">
        <v>17</v>
      </c>
      <c r="H316" s="8">
        <f t="array" ref="H316">MATCH(A316&amp;B316,Sheet2!$A$2:$A$6970&amp;Sheet2!$B$2:$B$6970,0)</f>
        <v>5279</v>
      </c>
      <c r="I316" s="8" t="b">
        <v>1</v>
      </c>
    </row>
    <row r="317" hidden="1">
      <c r="A317" s="6" t="s">
        <v>1075</v>
      </c>
      <c r="B317" s="7">
        <v>45848.0</v>
      </c>
      <c r="D317" s="8">
        <v>160.0</v>
      </c>
      <c r="E317" s="8" t="s">
        <v>1076</v>
      </c>
      <c r="F317" s="8" t="s">
        <v>1078</v>
      </c>
      <c r="G317" s="8" t="s">
        <v>88</v>
      </c>
      <c r="H317" s="8">
        <f t="array" ref="H317">MATCH(A317&amp;B317,Sheet2!$A$2:$A$6970&amp;Sheet2!$B$2:$B$6970,0)</f>
        <v>6121</v>
      </c>
      <c r="I317" s="8" t="b">
        <v>1</v>
      </c>
    </row>
    <row r="318" hidden="1">
      <c r="A318" s="6" t="s">
        <v>372</v>
      </c>
      <c r="B318" s="7">
        <v>45847.0</v>
      </c>
      <c r="D318" s="8">
        <v>2160.0</v>
      </c>
      <c r="E318" s="8" t="s">
        <v>367</v>
      </c>
      <c r="F318" s="8" t="s">
        <v>1079</v>
      </c>
      <c r="G318" s="8" t="s">
        <v>88</v>
      </c>
      <c r="H318" s="8">
        <f t="array" ref="H318">MATCH(A318&amp;B318,Sheet2!$A$2:$A$6970&amp;Sheet2!$B$2:$B$6970,0)</f>
        <v>6099</v>
      </c>
      <c r="I318" s="8" t="b">
        <v>1</v>
      </c>
    </row>
    <row r="319" hidden="1">
      <c r="A319" s="6" t="s">
        <v>376</v>
      </c>
      <c r="B319" s="7">
        <v>45840.0</v>
      </c>
      <c r="D319" s="8">
        <v>200.0</v>
      </c>
      <c r="F319" s="8" t="s">
        <v>1080</v>
      </c>
      <c r="G319" s="8" t="s">
        <v>88</v>
      </c>
      <c r="H319" s="8">
        <f t="array" ref="H319">MATCH(A319&amp;B319,Sheet2!$A$2:$A$6970&amp;Sheet2!$B$2:$B$6970,0)</f>
        <v>6236</v>
      </c>
      <c r="I319" s="8" t="b">
        <v>1</v>
      </c>
    </row>
    <row r="320" hidden="1">
      <c r="A320" s="6" t="s">
        <v>62</v>
      </c>
      <c r="B320" s="7">
        <v>45839.0</v>
      </c>
      <c r="D320" s="8">
        <v>100.0</v>
      </c>
      <c r="F320" s="8" t="s">
        <v>1081</v>
      </c>
      <c r="G320" s="8" t="s">
        <v>65</v>
      </c>
      <c r="H320" s="8">
        <f t="array" ref="H320">MATCH(A320&amp;B320,Sheet2!$A$2:$A$6970&amp;Sheet2!$B$2:$B$6970,0)</f>
        <v>4538</v>
      </c>
      <c r="I320" s="8" t="b">
        <v>1</v>
      </c>
    </row>
    <row r="321" hidden="1">
      <c r="A321" s="6" t="s">
        <v>70</v>
      </c>
      <c r="B321" s="7">
        <v>45839.0</v>
      </c>
      <c r="D321" s="8">
        <v>170.0</v>
      </c>
      <c r="F321" s="8" t="s">
        <v>1082</v>
      </c>
      <c r="G321" s="8" t="s">
        <v>65</v>
      </c>
      <c r="H321" s="8">
        <f t="array" ref="H321">MATCH(A321&amp;B321,Sheet2!$A$2:$A$6970&amp;Sheet2!$B$2:$B$6970,0)</f>
        <v>4539</v>
      </c>
      <c r="I321" s="8" t="b">
        <v>1</v>
      </c>
    </row>
    <row r="322" hidden="1">
      <c r="A322" s="6" t="s">
        <v>73</v>
      </c>
      <c r="B322" s="7">
        <v>45839.0</v>
      </c>
      <c r="D322" s="8">
        <v>100.0</v>
      </c>
      <c r="F322" s="8" t="s">
        <v>1083</v>
      </c>
      <c r="G322" s="8" t="s">
        <v>65</v>
      </c>
      <c r="H322" s="8">
        <f t="array" ref="H322">MATCH(A322&amp;B322,Sheet2!$A$2:$A$6970&amp;Sheet2!$B$2:$B$6970,0)</f>
        <v>4540</v>
      </c>
      <c r="I322" s="8" t="b">
        <v>1</v>
      </c>
    </row>
    <row r="323" hidden="1">
      <c r="A323" s="6" t="s">
        <v>77</v>
      </c>
      <c r="B323" s="7">
        <v>45839.0</v>
      </c>
      <c r="D323" s="8">
        <v>170.0</v>
      </c>
      <c r="F323" s="8" t="s">
        <v>1084</v>
      </c>
      <c r="G323" s="8" t="s">
        <v>65</v>
      </c>
      <c r="H323" s="8">
        <f t="array" ref="H323">MATCH(A323&amp;B323,Sheet2!$A$2:$A$6970&amp;Sheet2!$B$2:$B$6970,0)</f>
        <v>4541</v>
      </c>
      <c r="I323" s="8" t="b">
        <v>1</v>
      </c>
    </row>
    <row r="324" hidden="1">
      <c r="A324" s="6" t="s">
        <v>79</v>
      </c>
      <c r="B324" s="7">
        <v>45839.0</v>
      </c>
      <c r="D324" s="8">
        <v>480.0</v>
      </c>
      <c r="F324" s="8" t="s">
        <v>1085</v>
      </c>
      <c r="G324" s="8" t="s">
        <v>65</v>
      </c>
      <c r="H324" s="8">
        <f t="array" ref="H324">MATCH(A324&amp;B324,Sheet2!$A$2:$A$6970&amp;Sheet2!$B$2:$B$6970,0)</f>
        <v>4542</v>
      </c>
      <c r="I324" s="8" t="b">
        <v>1</v>
      </c>
    </row>
    <row r="325" hidden="1">
      <c r="A325" s="6" t="s">
        <v>81</v>
      </c>
      <c r="B325" s="7">
        <v>45839.0</v>
      </c>
      <c r="D325" s="8">
        <v>480.0</v>
      </c>
      <c r="F325" s="8" t="s">
        <v>1086</v>
      </c>
      <c r="G325" s="8" t="s">
        <v>65</v>
      </c>
      <c r="H325" s="8">
        <f t="array" ref="H325">MATCH(A325&amp;B325,Sheet2!$A$2:$A$6970&amp;Sheet2!$B$2:$B$6970,0)</f>
        <v>4543</v>
      </c>
      <c r="I325" s="8" t="b">
        <v>1</v>
      </c>
    </row>
    <row r="326" hidden="1">
      <c r="A326" s="6" t="s">
        <v>1087</v>
      </c>
      <c r="B326" s="7">
        <v>45838.0</v>
      </c>
      <c r="D326" s="8">
        <v>59669.0</v>
      </c>
      <c r="F326" s="8" t="s">
        <v>1088</v>
      </c>
      <c r="G326" s="8" t="s">
        <v>17</v>
      </c>
      <c r="H326" s="8">
        <f t="array" ref="H326">MATCH(A326&amp;B326,Sheet2!$A$2:$A$6970&amp;Sheet2!$B$2:$B$6970,0)</f>
        <v>5616</v>
      </c>
      <c r="I326" s="8" t="b">
        <v>1</v>
      </c>
    </row>
    <row r="327" hidden="1">
      <c r="A327" s="6" t="s">
        <v>1089</v>
      </c>
      <c r="B327" s="7">
        <v>45838.0</v>
      </c>
      <c r="D327" s="8">
        <v>49600.0</v>
      </c>
      <c r="F327" s="8" t="s">
        <v>1090</v>
      </c>
      <c r="G327" s="8" t="s">
        <v>17</v>
      </c>
      <c r="H327" s="8">
        <f t="array" ref="H327">MATCH(A327&amp;B327,Sheet2!$A$2:$A$6970&amp;Sheet2!$B$2:$B$6970,0)</f>
        <v>5620</v>
      </c>
      <c r="I327" s="8" t="b">
        <v>1</v>
      </c>
    </row>
    <row r="328">
      <c r="A328" s="6" t="s">
        <v>1091</v>
      </c>
      <c r="B328" s="7">
        <v>45838.0</v>
      </c>
      <c r="D328" s="8">
        <v>1980.0</v>
      </c>
      <c r="F328" s="8" t="s">
        <v>1093</v>
      </c>
      <c r="G328" s="8" t="s">
        <v>17</v>
      </c>
      <c r="H328" s="8" t="str">
        <f t="array" ref="H328">MATCH(A328&amp;B328,Sheet2!$A$2:$A$6970&amp;Sheet2!$B$2:$B$6970,0)</f>
        <v>#N/A</v>
      </c>
      <c r="I328" s="8" t="b">
        <v>1</v>
      </c>
    </row>
    <row r="329">
      <c r="A329" s="6" t="s">
        <v>1094</v>
      </c>
      <c r="B329" s="7">
        <v>45838.0</v>
      </c>
      <c r="D329" s="8">
        <v>990.0</v>
      </c>
      <c r="F329" s="8" t="s">
        <v>1095</v>
      </c>
      <c r="G329" s="8" t="s">
        <v>17</v>
      </c>
      <c r="H329" s="8" t="str">
        <f t="array" ref="H329">MATCH(A329&amp;B329,Sheet2!$A$2:$A$6970&amp;Sheet2!$B$2:$B$6970,0)</f>
        <v>#N/A</v>
      </c>
      <c r="I329" s="8" t="b">
        <v>1</v>
      </c>
    </row>
    <row r="330">
      <c r="A330" s="6" t="s">
        <v>1096</v>
      </c>
      <c r="B330" s="7">
        <v>45838.0</v>
      </c>
      <c r="D330" s="8">
        <v>900.0</v>
      </c>
      <c r="F330" s="8" t="s">
        <v>1100</v>
      </c>
      <c r="G330" s="8" t="s">
        <v>17</v>
      </c>
      <c r="H330" s="8" t="str">
        <f t="array" ref="H330">MATCH(A330&amp;B330,Sheet2!$A$2:$A$6970&amp;Sheet2!$B$2:$B$6970,0)</f>
        <v>#N/A</v>
      </c>
      <c r="I330" s="8" t="b">
        <v>1</v>
      </c>
    </row>
    <row r="331">
      <c r="A331" s="6" t="s">
        <v>1101</v>
      </c>
      <c r="B331" s="7">
        <v>45838.0</v>
      </c>
      <c r="D331" s="8">
        <v>2340.0</v>
      </c>
      <c r="F331" s="8" t="s">
        <v>1104</v>
      </c>
      <c r="G331" s="8" t="s">
        <v>17</v>
      </c>
      <c r="H331" s="8" t="str">
        <f t="array" ref="H331">MATCH(A331&amp;B331,Sheet2!$A$2:$A$6970&amp;Sheet2!$B$2:$B$6970,0)</f>
        <v>#N/A</v>
      </c>
      <c r="I331" s="8" t="b">
        <v>1</v>
      </c>
    </row>
    <row r="332">
      <c r="A332" s="6" t="s">
        <v>1105</v>
      </c>
      <c r="B332" s="7">
        <v>45838.0</v>
      </c>
      <c r="D332" s="8">
        <v>1980.0</v>
      </c>
      <c r="E332" s="8" t="s">
        <v>589</v>
      </c>
      <c r="F332" s="8" t="s">
        <v>1108</v>
      </c>
      <c r="G332" s="8" t="s">
        <v>17</v>
      </c>
      <c r="H332" s="8" t="str">
        <f t="array" ref="H332">MATCH(A332&amp;B332,Sheet2!$A$2:$A$6970&amp;Sheet2!$B$2:$B$6970,0)</f>
        <v>#N/A</v>
      </c>
      <c r="I332" s="8" t="b">
        <v>1</v>
      </c>
    </row>
    <row r="333" hidden="1">
      <c r="A333" s="6" t="s">
        <v>389</v>
      </c>
      <c r="B333" s="7">
        <v>45838.0</v>
      </c>
      <c r="D333" s="8">
        <v>720.0</v>
      </c>
      <c r="F333" s="8" t="s">
        <v>1109</v>
      </c>
      <c r="G333" s="8" t="s">
        <v>17</v>
      </c>
      <c r="H333" s="8">
        <f t="array" ref="H333">MATCH(A333&amp;B333,Sheet2!$A$2:$A$6970&amp;Sheet2!$B$2:$B$6970,0)</f>
        <v>6098</v>
      </c>
      <c r="I333" s="8" t="b">
        <v>1</v>
      </c>
    </row>
    <row r="334" hidden="1">
      <c r="A334" s="6" t="s">
        <v>273</v>
      </c>
      <c r="B334" s="7">
        <v>45837.0</v>
      </c>
      <c r="D334" s="8">
        <v>949.0</v>
      </c>
      <c r="E334" s="8" t="s">
        <v>356</v>
      </c>
      <c r="F334" s="8" t="s">
        <v>1110</v>
      </c>
      <c r="G334" s="8" t="s">
        <v>65</v>
      </c>
      <c r="H334" s="8">
        <f t="array" ref="H334">MATCH(A334&amp;B334,Sheet2!$A$2:$A$6970&amp;Sheet2!$B$2:$B$6970,0)</f>
        <v>3989</v>
      </c>
      <c r="I334" s="8" t="b">
        <v>1</v>
      </c>
    </row>
    <row r="335" hidden="1">
      <c r="A335" s="6" t="s">
        <v>1111</v>
      </c>
      <c r="B335" s="7">
        <v>45835.0</v>
      </c>
      <c r="D335" s="8">
        <v>2427.0</v>
      </c>
      <c r="F335" s="8" t="s">
        <v>1113</v>
      </c>
      <c r="G335" s="8" t="s">
        <v>17</v>
      </c>
      <c r="H335" s="8">
        <f t="array" ref="H335">MATCH(A335&amp;B335,Sheet2!$A$2:$A$6970&amp;Sheet2!$B$2:$B$6970,0)</f>
        <v>5183</v>
      </c>
      <c r="I335" s="8" t="b">
        <v>1</v>
      </c>
    </row>
    <row r="336" hidden="1">
      <c r="A336" s="6" t="s">
        <v>1114</v>
      </c>
      <c r="B336" s="7">
        <v>45835.0</v>
      </c>
      <c r="D336" s="8">
        <v>2187.5</v>
      </c>
      <c r="F336" s="8" t="s">
        <v>1115</v>
      </c>
      <c r="G336" s="8" t="s">
        <v>17</v>
      </c>
      <c r="H336" s="8">
        <f t="array" ref="H336">MATCH(A336&amp;B336,Sheet2!$A$2:$A$6970&amp;Sheet2!$B$2:$B$6970,0)</f>
        <v>5188</v>
      </c>
      <c r="I336" s="8" t="b">
        <v>1</v>
      </c>
    </row>
    <row r="337" hidden="1">
      <c r="A337" s="6" t="s">
        <v>1116</v>
      </c>
      <c r="B337" s="7">
        <v>45835.0</v>
      </c>
      <c r="D337" s="8">
        <v>409.5</v>
      </c>
      <c r="F337" s="8" t="s">
        <v>1117</v>
      </c>
      <c r="G337" s="8" t="s">
        <v>17</v>
      </c>
      <c r="H337" s="8">
        <f t="array" ref="H337">MATCH(A337&amp;B337,Sheet2!$A$2:$A$6970&amp;Sheet2!$B$2:$B$6970,0)</f>
        <v>5190</v>
      </c>
      <c r="I337" s="8" t="b">
        <v>1</v>
      </c>
    </row>
    <row r="338" hidden="1">
      <c r="A338" s="6" t="s">
        <v>1118</v>
      </c>
      <c r="B338" s="7">
        <v>45835.0</v>
      </c>
      <c r="D338" s="8">
        <v>481.0</v>
      </c>
      <c r="F338" s="8" t="s">
        <v>1119</v>
      </c>
      <c r="G338" s="8" t="s">
        <v>17</v>
      </c>
      <c r="H338" s="8">
        <f t="array" ref="H338">MATCH(A338&amp;B338,Sheet2!$A$2:$A$6970&amp;Sheet2!$B$2:$B$6970,0)</f>
        <v>5192</v>
      </c>
      <c r="I338" s="8" t="b">
        <v>1</v>
      </c>
    </row>
    <row r="339" hidden="1">
      <c r="A339" s="6" t="s">
        <v>1120</v>
      </c>
      <c r="B339" s="7">
        <v>45835.0</v>
      </c>
      <c r="D339" s="8">
        <v>47.0</v>
      </c>
      <c r="F339" s="8" t="s">
        <v>1121</v>
      </c>
      <c r="G339" s="8" t="s">
        <v>17</v>
      </c>
      <c r="H339" s="8">
        <f t="array" ref="H339">MATCH(A339&amp;B339,Sheet2!$A$2:$A$6970&amp;Sheet2!$B$2:$B$6970,0)</f>
        <v>5193</v>
      </c>
      <c r="I339" s="8" t="b">
        <v>1</v>
      </c>
    </row>
    <row r="340" hidden="1">
      <c r="A340" s="6" t="s">
        <v>412</v>
      </c>
      <c r="B340" s="7">
        <v>45835.0</v>
      </c>
      <c r="D340" s="8">
        <v>14600.0</v>
      </c>
      <c r="F340" s="8" t="s">
        <v>1123</v>
      </c>
      <c r="G340" s="8" t="s">
        <v>88</v>
      </c>
      <c r="H340" s="8">
        <f t="array" ref="H340">MATCH(A340&amp;B340,Sheet2!$A$2:$A$6970&amp;Sheet2!$B$2:$B$6970,0)</f>
        <v>6101</v>
      </c>
      <c r="I340" s="8" t="b">
        <v>1</v>
      </c>
    </row>
    <row r="341" hidden="1">
      <c r="A341" s="6" t="s">
        <v>1124</v>
      </c>
      <c r="B341" s="7">
        <v>45832.0</v>
      </c>
      <c r="D341" s="8">
        <v>68604.0</v>
      </c>
      <c r="F341" s="8" t="s">
        <v>1125</v>
      </c>
      <c r="G341" s="8" t="s">
        <v>17</v>
      </c>
      <c r="H341" s="8">
        <f t="array" ref="H341">MATCH(A341&amp;B341,Sheet2!$A$2:$A$6970&amp;Sheet2!$B$2:$B$6970,0)</f>
        <v>5106</v>
      </c>
      <c r="I341" s="8" t="b">
        <v>1</v>
      </c>
    </row>
    <row r="342" hidden="1">
      <c r="A342" s="6" t="s">
        <v>1126</v>
      </c>
      <c r="B342" s="7">
        <v>45832.0</v>
      </c>
      <c r="D342" s="8">
        <v>3365.0</v>
      </c>
      <c r="F342" s="8" t="s">
        <v>1127</v>
      </c>
      <c r="G342" s="8" t="s">
        <v>17</v>
      </c>
      <c r="H342" s="8">
        <f t="array" ref="H342">MATCH(A342&amp;B342,Sheet2!$A$2:$A$6970&amp;Sheet2!$B$2:$B$6970,0)</f>
        <v>5114</v>
      </c>
      <c r="I342" s="8" t="b">
        <v>1</v>
      </c>
    </row>
    <row r="343" hidden="1">
      <c r="A343" s="6" t="s">
        <v>1128</v>
      </c>
      <c r="B343" s="7">
        <v>45831.0</v>
      </c>
      <c r="D343" s="8">
        <v>12500.0</v>
      </c>
      <c r="F343" s="8" t="s">
        <v>1129</v>
      </c>
      <c r="G343" s="8" t="s">
        <v>17</v>
      </c>
      <c r="H343" s="8">
        <f t="array" ref="H343">MATCH(A343&amp;B343,Sheet2!$A$2:$A$6970&amp;Sheet2!$B$2:$B$6970,0)</f>
        <v>4789</v>
      </c>
      <c r="I343" s="8" t="b">
        <v>1</v>
      </c>
    </row>
    <row r="344" hidden="1">
      <c r="A344" s="6" t="s">
        <v>1130</v>
      </c>
      <c r="B344" s="7">
        <v>45831.0</v>
      </c>
      <c r="D344" s="8">
        <v>7650.0</v>
      </c>
      <c r="F344" s="8" t="s">
        <v>1131</v>
      </c>
      <c r="G344" s="8" t="s">
        <v>17</v>
      </c>
      <c r="H344" s="8">
        <f t="array" ref="H344">MATCH(A344&amp;B344,Sheet2!$A$2:$A$6970&amp;Sheet2!$B$2:$B$6970,0)</f>
        <v>4793</v>
      </c>
      <c r="I344" s="8" t="b">
        <v>1</v>
      </c>
    </row>
    <row r="345" hidden="1">
      <c r="A345" s="6" t="s">
        <v>1132</v>
      </c>
      <c r="B345" s="7">
        <v>45831.0</v>
      </c>
      <c r="D345" s="8">
        <v>280.0</v>
      </c>
      <c r="F345" s="8" t="s">
        <v>1133</v>
      </c>
      <c r="G345" s="8" t="s">
        <v>17</v>
      </c>
      <c r="H345" s="8">
        <f t="array" ref="H345">MATCH(A345&amp;B345,Sheet2!$A$2:$A$6970&amp;Sheet2!$B$2:$B$6970,0)</f>
        <v>4794</v>
      </c>
      <c r="I345" s="8" t="b">
        <v>1</v>
      </c>
    </row>
    <row r="346" hidden="1">
      <c r="A346" s="6" t="s">
        <v>1134</v>
      </c>
      <c r="B346" s="7">
        <v>45831.0</v>
      </c>
      <c r="D346" s="8">
        <v>2100.0</v>
      </c>
      <c r="F346" s="8" t="s">
        <v>1135</v>
      </c>
      <c r="G346" s="8" t="s">
        <v>17</v>
      </c>
      <c r="H346" s="8">
        <f t="array" ref="H346">MATCH(A346&amp;B346,Sheet2!$A$2:$A$6970&amp;Sheet2!$B$2:$B$6970,0)</f>
        <v>4795</v>
      </c>
      <c r="I346" s="8" t="b">
        <v>1</v>
      </c>
    </row>
    <row r="347" hidden="1">
      <c r="A347" s="6" t="s">
        <v>1136</v>
      </c>
      <c r="B347" s="7">
        <v>45831.0</v>
      </c>
      <c r="D347" s="8">
        <v>420.0</v>
      </c>
      <c r="F347" s="8" t="s">
        <v>1137</v>
      </c>
      <c r="G347" s="8" t="s">
        <v>17</v>
      </c>
      <c r="H347" s="8">
        <f t="array" ref="H347">MATCH(A347&amp;B347,Sheet2!$A$2:$A$6970&amp;Sheet2!$B$2:$B$6970,0)</f>
        <v>4796</v>
      </c>
      <c r="I347" s="8" t="b">
        <v>1</v>
      </c>
    </row>
    <row r="348" hidden="1">
      <c r="A348" s="6" t="s">
        <v>1138</v>
      </c>
      <c r="B348" s="7">
        <v>45831.0</v>
      </c>
      <c r="D348" s="8">
        <v>854.0</v>
      </c>
      <c r="F348" s="8" t="s">
        <v>1139</v>
      </c>
      <c r="G348" s="8" t="s">
        <v>17</v>
      </c>
      <c r="H348" s="8">
        <f t="array" ref="H348">MATCH(A348&amp;B348,Sheet2!$A$2:$A$6970&amp;Sheet2!$B$2:$B$6970,0)</f>
        <v>4797</v>
      </c>
      <c r="I348" s="8" t="b">
        <v>1</v>
      </c>
    </row>
    <row r="349" hidden="1">
      <c r="A349" s="6" t="s">
        <v>537</v>
      </c>
      <c r="B349" s="7">
        <v>45831.0</v>
      </c>
      <c r="D349" s="8">
        <v>594.0</v>
      </c>
      <c r="F349" s="8" t="s">
        <v>1140</v>
      </c>
      <c r="G349" s="8" t="s">
        <v>17</v>
      </c>
      <c r="H349" s="8">
        <f t="array" ref="H349">MATCH(A349&amp;B349,Sheet2!$A$2:$A$6970&amp;Sheet2!$B$2:$B$6970,0)</f>
        <v>6088</v>
      </c>
      <c r="I349" s="8" t="b">
        <v>1</v>
      </c>
    </row>
    <row r="350" hidden="1">
      <c r="A350" s="6" t="s">
        <v>1141</v>
      </c>
      <c r="B350" s="7">
        <v>45826.0</v>
      </c>
      <c r="D350" s="8">
        <v>500.0</v>
      </c>
      <c r="F350" s="8" t="s">
        <v>1144</v>
      </c>
      <c r="G350" s="8" t="s">
        <v>88</v>
      </c>
      <c r="H350" s="8">
        <f t="array" ref="H350">MATCH(A350&amp;B350,Sheet2!$A$2:$A$6970&amp;Sheet2!$B$2:$B$6970,0)</f>
        <v>6087</v>
      </c>
      <c r="I350" s="8" t="b">
        <v>1</v>
      </c>
    </row>
    <row r="351" hidden="1">
      <c r="A351" s="6" t="s">
        <v>1145</v>
      </c>
      <c r="B351" s="7">
        <v>45824.0</v>
      </c>
      <c r="D351" s="8">
        <v>110.0</v>
      </c>
      <c r="E351" s="8" t="s">
        <v>1146</v>
      </c>
      <c r="F351" s="8" t="s">
        <v>1149</v>
      </c>
      <c r="G351" s="8" t="s">
        <v>105</v>
      </c>
      <c r="H351" s="8">
        <f t="array" ref="H351">MATCH(A351&amp;B351,Sheet2!$A$2:$A$6970&amp;Sheet2!$B$2:$B$6970,0)</f>
        <v>6082</v>
      </c>
      <c r="I351" s="8" t="b">
        <v>1</v>
      </c>
    </row>
    <row r="352">
      <c r="A352" s="6" t="s">
        <v>607</v>
      </c>
      <c r="B352" s="7">
        <v>45824.0</v>
      </c>
      <c r="D352" s="8">
        <v>50.0</v>
      </c>
      <c r="F352" s="8" t="s">
        <v>1150</v>
      </c>
      <c r="G352" s="8" t="s">
        <v>88</v>
      </c>
      <c r="H352" s="8" t="str">
        <f t="array" ref="H352">MATCH(A352&amp;B352,Sheet2!$A$2:$A$6970&amp;Sheet2!$B$2:$B$6970,0)</f>
        <v>#N/A</v>
      </c>
      <c r="I352" s="8" t="b">
        <v>1</v>
      </c>
    </row>
    <row r="353">
      <c r="A353" s="6" t="s">
        <v>396</v>
      </c>
      <c r="B353" s="7">
        <v>45824.0</v>
      </c>
      <c r="D353" s="8">
        <v>648.0</v>
      </c>
      <c r="F353" s="8" t="s">
        <v>1151</v>
      </c>
      <c r="G353" s="8" t="s">
        <v>88</v>
      </c>
      <c r="H353" s="8" t="str">
        <f t="array" ref="H353">MATCH(A353&amp;B353,Sheet2!$A$2:$A$6970&amp;Sheet2!$B$2:$B$6970,0)</f>
        <v>#N/A</v>
      </c>
      <c r="I353" s="8" t="b">
        <v>1</v>
      </c>
    </row>
    <row r="354" hidden="1">
      <c r="A354" s="6" t="s">
        <v>1152</v>
      </c>
      <c r="B354" s="7">
        <v>45824.0</v>
      </c>
      <c r="D354" s="8">
        <v>5000.0</v>
      </c>
      <c r="F354" s="8" t="s">
        <v>1157</v>
      </c>
      <c r="G354" s="8" t="s">
        <v>88</v>
      </c>
      <c r="H354" s="8">
        <f t="array" ref="H354">MATCH(A354&amp;B354,Sheet2!$A$2:$A$6970&amp;Sheet2!$B$2:$B$6970,0)</f>
        <v>6084</v>
      </c>
      <c r="I354" s="8" t="b">
        <v>1</v>
      </c>
    </row>
    <row r="355" hidden="1">
      <c r="A355" s="6" t="s">
        <v>431</v>
      </c>
      <c r="B355" s="7">
        <v>45824.0</v>
      </c>
      <c r="D355" s="8">
        <v>3500.0</v>
      </c>
      <c r="F355" s="8" t="s">
        <v>1159</v>
      </c>
      <c r="G355" s="8" t="s">
        <v>88</v>
      </c>
      <c r="H355" s="8">
        <f t="array" ref="H355">MATCH(A355&amp;B355,Sheet2!$A$2:$A$6970&amp;Sheet2!$B$2:$B$6970,0)</f>
        <v>6085</v>
      </c>
      <c r="I355" s="8" t="b">
        <v>1</v>
      </c>
    </row>
    <row r="356" hidden="1">
      <c r="A356" s="6" t="s">
        <v>419</v>
      </c>
      <c r="B356" s="7">
        <v>45824.0</v>
      </c>
      <c r="D356" s="8">
        <v>1000.0</v>
      </c>
      <c r="E356" s="8" t="s">
        <v>1160</v>
      </c>
      <c r="F356" s="8" t="s">
        <v>1162</v>
      </c>
      <c r="G356" s="8" t="s">
        <v>88</v>
      </c>
      <c r="H356" s="8">
        <f t="array" ref="H356">MATCH(A356&amp;B356,Sheet2!$A$2:$A$6970&amp;Sheet2!$B$2:$B$6970,0)</f>
        <v>6086</v>
      </c>
      <c r="I356" s="8" t="b">
        <v>1</v>
      </c>
    </row>
    <row r="357" hidden="1">
      <c r="A357" s="6" t="s">
        <v>431</v>
      </c>
      <c r="B357" s="7">
        <v>45824.0</v>
      </c>
      <c r="D357" s="8">
        <v>1000.0</v>
      </c>
      <c r="F357" s="8" t="s">
        <v>1163</v>
      </c>
      <c r="G357" s="8" t="s">
        <v>88</v>
      </c>
      <c r="H357" s="8">
        <f t="array" ref="H357">MATCH(A357&amp;B357,Sheet2!$A$2:$A$6970&amp;Sheet2!$B$2:$B$6970,0)</f>
        <v>6085</v>
      </c>
      <c r="I357" s="8" t="b">
        <v>1</v>
      </c>
    </row>
    <row r="358" hidden="1">
      <c r="A358" s="6" t="s">
        <v>273</v>
      </c>
      <c r="B358" s="7">
        <v>45823.0</v>
      </c>
      <c r="D358" s="8">
        <v>949.0</v>
      </c>
      <c r="E358" s="8" t="s">
        <v>274</v>
      </c>
      <c r="F358" s="8" t="s">
        <v>1164</v>
      </c>
      <c r="G358" s="8" t="s">
        <v>65</v>
      </c>
      <c r="H358" s="8">
        <f t="array" ref="H358">MATCH(A358&amp;B358,Sheet2!$A$2:$A$6970&amp;Sheet2!$B$2:$B$6970,0)</f>
        <v>4009</v>
      </c>
      <c r="I358" s="8" t="b">
        <v>1</v>
      </c>
    </row>
    <row r="359" hidden="1">
      <c r="A359" s="6" t="s">
        <v>850</v>
      </c>
      <c r="B359" s="7">
        <v>45821.0</v>
      </c>
      <c r="D359" s="8">
        <v>500.0</v>
      </c>
      <c r="F359" s="8" t="s">
        <v>1165</v>
      </c>
      <c r="G359" s="8" t="s">
        <v>105</v>
      </c>
      <c r="H359" s="8">
        <f t="array" ref="H359">MATCH(A359&amp;B359,Sheet2!$A$2:$A$6970&amp;Sheet2!$B$2:$B$6970,0)</f>
        <v>6060</v>
      </c>
      <c r="I359" s="8" t="b">
        <v>1</v>
      </c>
    </row>
    <row r="360" hidden="1">
      <c r="A360" s="6" t="s">
        <v>853</v>
      </c>
      <c r="B360" s="7">
        <v>45821.0</v>
      </c>
      <c r="D360" s="8">
        <v>500.0</v>
      </c>
      <c r="F360" s="8" t="s">
        <v>1166</v>
      </c>
      <c r="G360" s="8" t="s">
        <v>105</v>
      </c>
      <c r="H360" s="8">
        <f t="array" ref="H360">MATCH(A360&amp;B360,Sheet2!$A$2:$A$6970&amp;Sheet2!$B$2:$B$6970,0)</f>
        <v>6061</v>
      </c>
      <c r="I360" s="8" t="b">
        <v>1</v>
      </c>
    </row>
    <row r="361" hidden="1">
      <c r="A361" s="6" t="s">
        <v>856</v>
      </c>
      <c r="B361" s="7">
        <v>45821.0</v>
      </c>
      <c r="D361" s="8">
        <v>500.0</v>
      </c>
      <c r="F361" s="8" t="s">
        <v>1167</v>
      </c>
      <c r="G361" s="8" t="s">
        <v>105</v>
      </c>
      <c r="H361" s="8">
        <f t="array" ref="H361">MATCH(A361&amp;B361,Sheet2!$A$2:$A$6970&amp;Sheet2!$B$2:$B$6970,0)</f>
        <v>6062</v>
      </c>
      <c r="I361" s="8" t="b">
        <v>1</v>
      </c>
    </row>
    <row r="362" hidden="1">
      <c r="A362" s="6" t="s">
        <v>1168</v>
      </c>
      <c r="B362" s="7">
        <v>45821.0</v>
      </c>
      <c r="D362" s="8">
        <v>300.0</v>
      </c>
      <c r="F362" s="8" t="s">
        <v>1169</v>
      </c>
      <c r="G362" s="8" t="s">
        <v>105</v>
      </c>
      <c r="H362" s="8">
        <f t="array" ref="H362">MATCH(A362&amp;B362,Sheet2!$A$2:$A$6970&amp;Sheet2!$B$2:$B$6970,0)</f>
        <v>6063</v>
      </c>
      <c r="I362" s="8" t="b">
        <v>1</v>
      </c>
    </row>
    <row r="363" hidden="1">
      <c r="A363" s="6" t="s">
        <v>1170</v>
      </c>
      <c r="B363" s="7">
        <v>45821.0</v>
      </c>
      <c r="D363" s="8">
        <v>300.0</v>
      </c>
      <c r="F363" s="8" t="s">
        <v>1171</v>
      </c>
      <c r="G363" s="8" t="s">
        <v>105</v>
      </c>
      <c r="H363" s="8">
        <f t="array" ref="H363">MATCH(A363&amp;B363,Sheet2!$A$2:$A$6970&amp;Sheet2!$B$2:$B$6970,0)</f>
        <v>6064</v>
      </c>
      <c r="I363" s="8" t="b">
        <v>1</v>
      </c>
    </row>
    <row r="364" hidden="1">
      <c r="A364" s="6" t="s">
        <v>1172</v>
      </c>
      <c r="B364" s="7">
        <v>45821.0</v>
      </c>
      <c r="D364" s="8">
        <v>300.0</v>
      </c>
      <c r="F364" s="8" t="s">
        <v>1173</v>
      </c>
      <c r="G364" s="8" t="s">
        <v>105</v>
      </c>
      <c r="H364" s="8">
        <f t="array" ref="H364">MATCH(A364&amp;B364,Sheet2!$A$2:$A$6970&amp;Sheet2!$B$2:$B$6970,0)</f>
        <v>6065</v>
      </c>
      <c r="I364" s="8" t="b">
        <v>1</v>
      </c>
    </row>
    <row r="365" hidden="1">
      <c r="A365" s="6" t="s">
        <v>1174</v>
      </c>
      <c r="B365" s="7">
        <v>45821.0</v>
      </c>
      <c r="D365" s="8">
        <v>900.0</v>
      </c>
      <c r="E365" s="8" t="s">
        <v>1175</v>
      </c>
      <c r="F365" s="8" t="s">
        <v>1178</v>
      </c>
      <c r="G365" s="8" t="s">
        <v>88</v>
      </c>
      <c r="H365" s="8">
        <f t="array" ref="H365">MATCH(A365&amp;B365,Sheet2!$A$2:$A$6970&amp;Sheet2!$B$2:$B$6970,0)</f>
        <v>6066</v>
      </c>
      <c r="I365" s="8" t="b">
        <v>1</v>
      </c>
    </row>
    <row r="366" hidden="1">
      <c r="A366" s="6" t="s">
        <v>1179</v>
      </c>
      <c r="B366" s="7">
        <v>45821.0</v>
      </c>
      <c r="D366" s="8">
        <v>500.0</v>
      </c>
      <c r="E366" s="8" t="s">
        <v>1180</v>
      </c>
      <c r="F366" s="8" t="s">
        <v>1181</v>
      </c>
      <c r="G366" s="8" t="s">
        <v>88</v>
      </c>
      <c r="H366" s="8">
        <f t="array" ref="H366">MATCH(A366&amp;B366,Sheet2!$A$2:$A$6970&amp;Sheet2!$B$2:$B$6970,0)</f>
        <v>6067</v>
      </c>
      <c r="I366" s="8" t="b">
        <v>1</v>
      </c>
    </row>
    <row r="367" hidden="1">
      <c r="A367" s="6" t="s">
        <v>528</v>
      </c>
      <c r="B367" s="7">
        <v>45821.0</v>
      </c>
      <c r="D367" s="8">
        <v>35.0</v>
      </c>
      <c r="E367" s="8" t="s">
        <v>1182</v>
      </c>
      <c r="F367" s="8" t="s">
        <v>1183</v>
      </c>
      <c r="G367" s="8" t="s">
        <v>88</v>
      </c>
      <c r="H367" s="8">
        <f t="array" ref="H367">MATCH(A367&amp;B367,Sheet2!$A$2:$A$6970&amp;Sheet2!$B$2:$B$6970,0)</f>
        <v>6068</v>
      </c>
      <c r="I367" s="8" t="b">
        <v>1</v>
      </c>
    </row>
    <row r="368" hidden="1">
      <c r="A368" s="6" t="s">
        <v>534</v>
      </c>
      <c r="B368" s="7">
        <v>45821.0</v>
      </c>
      <c r="D368" s="8">
        <v>35.0</v>
      </c>
      <c r="E368" s="8" t="s">
        <v>1182</v>
      </c>
      <c r="F368" s="8" t="s">
        <v>1185</v>
      </c>
      <c r="G368" s="8" t="s">
        <v>88</v>
      </c>
      <c r="H368" s="8">
        <f t="array" ref="H368">MATCH(A368&amp;B368,Sheet2!$A$2:$A$6970&amp;Sheet2!$B$2:$B$6970,0)</f>
        <v>6069</v>
      </c>
      <c r="I368" s="8" t="b">
        <v>1</v>
      </c>
    </row>
    <row r="369" hidden="1">
      <c r="A369" s="6" t="s">
        <v>972</v>
      </c>
      <c r="B369" s="7">
        <v>45821.0</v>
      </c>
      <c r="D369" s="8">
        <v>245.0</v>
      </c>
      <c r="F369" s="8" t="s">
        <v>1186</v>
      </c>
      <c r="G369" s="8" t="s">
        <v>88</v>
      </c>
      <c r="H369" s="8">
        <f t="array" ref="H369">MATCH(A369&amp;B369,Sheet2!$A$2:$A$6970&amp;Sheet2!$B$2:$B$6970,0)</f>
        <v>6070</v>
      </c>
      <c r="I369" s="8" t="b">
        <v>1</v>
      </c>
    </row>
    <row r="370" hidden="1">
      <c r="A370" s="6" t="s">
        <v>1187</v>
      </c>
      <c r="B370" s="7">
        <v>45821.0</v>
      </c>
      <c r="D370" s="8">
        <v>150.0</v>
      </c>
      <c r="E370" s="8" t="s">
        <v>1188</v>
      </c>
      <c r="F370" s="8" t="s">
        <v>1189</v>
      </c>
      <c r="G370" s="8" t="s">
        <v>88</v>
      </c>
      <c r="H370" s="8">
        <f t="array" ref="H370">MATCH(A370&amp;B370,Sheet2!$A$2:$A$6970&amp;Sheet2!$B$2:$B$6970,0)</f>
        <v>6071</v>
      </c>
      <c r="I370" s="8" t="b">
        <v>1</v>
      </c>
    </row>
    <row r="371" hidden="1">
      <c r="A371" s="6" t="s">
        <v>1190</v>
      </c>
      <c r="B371" s="7">
        <v>45821.0</v>
      </c>
      <c r="D371" s="8">
        <v>1200.0</v>
      </c>
      <c r="E371" s="8" t="s">
        <v>1191</v>
      </c>
      <c r="F371" s="8" t="s">
        <v>1194</v>
      </c>
      <c r="G371" s="8" t="s">
        <v>88</v>
      </c>
      <c r="H371" s="8">
        <f t="array" ref="H371">MATCH(A371&amp;B371,Sheet2!$A$2:$A$6970&amp;Sheet2!$B$2:$B$6970,0)</f>
        <v>6072</v>
      </c>
      <c r="I371" s="8" t="b">
        <v>1</v>
      </c>
    </row>
    <row r="372" hidden="1">
      <c r="A372" s="6" t="s">
        <v>441</v>
      </c>
      <c r="B372" s="7">
        <v>45821.0</v>
      </c>
      <c r="D372" s="8">
        <v>2000.0</v>
      </c>
      <c r="E372" s="8" t="s">
        <v>1195</v>
      </c>
      <c r="F372" s="8" t="s">
        <v>1197</v>
      </c>
      <c r="G372" s="8" t="s">
        <v>88</v>
      </c>
      <c r="H372" s="8">
        <f t="array" ref="H372">MATCH(A372&amp;B372,Sheet2!$A$2:$A$6970&amp;Sheet2!$B$2:$B$6970,0)</f>
        <v>6073</v>
      </c>
      <c r="I372" s="8" t="b">
        <v>1</v>
      </c>
    </row>
    <row r="373">
      <c r="A373" s="6" t="s">
        <v>1091</v>
      </c>
      <c r="B373" s="7">
        <v>45821.0</v>
      </c>
      <c r="D373" s="8">
        <v>330.0</v>
      </c>
      <c r="F373" s="8" t="s">
        <v>1200</v>
      </c>
      <c r="G373" s="8" t="s">
        <v>17</v>
      </c>
      <c r="H373" s="8" t="str">
        <f t="array" ref="H373">MATCH(A373&amp;B373,Sheet2!$A$2:$A$6970&amp;Sheet2!$B$2:$B$6970,0)</f>
        <v>#N/A</v>
      </c>
      <c r="I373" s="8" t="b">
        <v>1</v>
      </c>
    </row>
    <row r="374">
      <c r="A374" s="6" t="s">
        <v>1094</v>
      </c>
      <c r="B374" s="7">
        <v>45821.0</v>
      </c>
      <c r="D374" s="8">
        <v>1320.0</v>
      </c>
      <c r="F374" s="8" t="s">
        <v>1202</v>
      </c>
      <c r="G374" s="8" t="s">
        <v>17</v>
      </c>
      <c r="H374" s="8" t="str">
        <f t="array" ref="H374">MATCH(A374&amp;B374,Sheet2!$A$2:$A$6970&amp;Sheet2!$B$2:$B$6970,0)</f>
        <v>#N/A</v>
      </c>
      <c r="I374" s="8" t="b">
        <v>1</v>
      </c>
    </row>
    <row r="375" hidden="1">
      <c r="A375" s="6" t="s">
        <v>1203</v>
      </c>
      <c r="B375" s="7">
        <v>45821.0</v>
      </c>
      <c r="D375" s="8">
        <v>1500.0</v>
      </c>
      <c r="E375" s="8" t="s">
        <v>1204</v>
      </c>
      <c r="F375" s="8" t="s">
        <v>1205</v>
      </c>
      <c r="G375" s="8" t="s">
        <v>105</v>
      </c>
      <c r="H375" s="8">
        <f t="array" ref="H375">MATCH(A375&amp;B375,Sheet2!$A$2:$A$6970&amp;Sheet2!$B$2:$B$6970,0)</f>
        <v>6074</v>
      </c>
      <c r="I375" s="8" t="b">
        <v>1</v>
      </c>
    </row>
    <row r="376" hidden="1">
      <c r="A376" s="6" t="s">
        <v>1206</v>
      </c>
      <c r="B376" s="7">
        <v>45821.0</v>
      </c>
      <c r="D376" s="8">
        <v>1500.0</v>
      </c>
      <c r="E376" s="8" t="s">
        <v>1204</v>
      </c>
      <c r="F376" s="8" t="s">
        <v>1207</v>
      </c>
      <c r="G376" s="8" t="s">
        <v>105</v>
      </c>
      <c r="H376" s="8">
        <f t="array" ref="H376">MATCH(A376&amp;B376,Sheet2!$A$2:$A$6970&amp;Sheet2!$B$2:$B$6970,0)</f>
        <v>6075</v>
      </c>
      <c r="I376" s="8" t="b">
        <v>1</v>
      </c>
    </row>
    <row r="377" hidden="1">
      <c r="A377" s="6" t="s">
        <v>1208</v>
      </c>
      <c r="B377" s="7">
        <v>45821.0</v>
      </c>
      <c r="D377" s="8">
        <v>300.0</v>
      </c>
      <c r="E377" s="8" t="s">
        <v>1209</v>
      </c>
      <c r="F377" s="8" t="s">
        <v>1214</v>
      </c>
      <c r="G377" s="8" t="s">
        <v>88</v>
      </c>
      <c r="H377" s="8">
        <f t="array" ref="H377">MATCH(A377&amp;B377,Sheet2!$A$2:$A$6970&amp;Sheet2!$B$2:$B$6970,0)</f>
        <v>6076</v>
      </c>
      <c r="I377" s="8" t="b">
        <v>1</v>
      </c>
    </row>
    <row r="378" hidden="1">
      <c r="A378" s="6" t="s">
        <v>1215</v>
      </c>
      <c r="B378" s="7">
        <v>45821.0</v>
      </c>
      <c r="D378" s="8">
        <v>250.0</v>
      </c>
      <c r="E378" s="8" t="s">
        <v>1216</v>
      </c>
      <c r="F378" s="8" t="s">
        <v>1217</v>
      </c>
      <c r="G378" s="8" t="s">
        <v>105</v>
      </c>
      <c r="H378" s="8">
        <f t="array" ref="H378">MATCH(A378&amp;B378,Sheet2!$A$2:$A$6970&amp;Sheet2!$B$2:$B$6970,0)</f>
        <v>6077</v>
      </c>
      <c r="I378" s="8" t="b">
        <v>1</v>
      </c>
    </row>
    <row r="379" hidden="1">
      <c r="A379" s="6" t="s">
        <v>1218</v>
      </c>
      <c r="B379" s="7">
        <v>45821.0</v>
      </c>
      <c r="D379" s="8">
        <v>100.0</v>
      </c>
      <c r="E379" s="8" t="s">
        <v>1219</v>
      </c>
      <c r="F379" s="8" t="s">
        <v>1220</v>
      </c>
      <c r="G379" s="8" t="s">
        <v>105</v>
      </c>
      <c r="H379" s="8">
        <f t="array" ref="H379">MATCH(A379&amp;B379,Sheet2!$A$2:$A$6970&amp;Sheet2!$B$2:$B$6970,0)</f>
        <v>6079</v>
      </c>
      <c r="I379" s="8" t="b">
        <v>1</v>
      </c>
    </row>
    <row r="380" hidden="1">
      <c r="A380" s="6" t="s">
        <v>1221</v>
      </c>
      <c r="B380" s="7">
        <v>45821.0</v>
      </c>
      <c r="D380" s="8">
        <v>100.0</v>
      </c>
      <c r="E380" s="8" t="s">
        <v>1219</v>
      </c>
      <c r="F380" s="8" t="s">
        <v>1222</v>
      </c>
      <c r="G380" s="8" t="s">
        <v>105</v>
      </c>
      <c r="H380" s="8">
        <f t="array" ref="H380">MATCH(A380&amp;B380,Sheet2!$A$2:$A$6970&amp;Sheet2!$B$2:$B$6970,0)</f>
        <v>6078</v>
      </c>
      <c r="I380" s="8" t="b">
        <v>1</v>
      </c>
    </row>
    <row r="381" hidden="1">
      <c r="A381" s="6" t="s">
        <v>431</v>
      </c>
      <c r="B381" s="7">
        <v>45821.0</v>
      </c>
      <c r="D381" s="8">
        <v>500.0</v>
      </c>
      <c r="E381" s="8" t="s">
        <v>1223</v>
      </c>
      <c r="F381" s="8" t="s">
        <v>1224</v>
      </c>
      <c r="G381" s="8" t="s">
        <v>88</v>
      </c>
      <c r="H381" s="8">
        <f t="array" ref="H381">MATCH(A381&amp;B381,Sheet2!$A$2:$A$6970&amp;Sheet2!$B$2:$B$6970,0)</f>
        <v>6081</v>
      </c>
      <c r="I381" s="8" t="b">
        <v>1</v>
      </c>
    </row>
    <row r="382" hidden="1">
      <c r="A382" s="6" t="s">
        <v>1221</v>
      </c>
      <c r="B382" s="7">
        <v>45821.0</v>
      </c>
      <c r="D382" s="8">
        <v>250.0</v>
      </c>
      <c r="F382" s="8" t="s">
        <v>1225</v>
      </c>
      <c r="G382" s="8" t="s">
        <v>105</v>
      </c>
      <c r="H382" s="8">
        <f t="array" ref="H382">MATCH(A382&amp;B382,Sheet2!$A$2:$A$6970&amp;Sheet2!$B$2:$B$6970,0)</f>
        <v>6078</v>
      </c>
      <c r="I382" s="8" t="b">
        <v>1</v>
      </c>
    </row>
    <row r="383" hidden="1">
      <c r="A383" s="6" t="s">
        <v>1226</v>
      </c>
      <c r="B383" s="7">
        <v>45820.0</v>
      </c>
      <c r="D383" s="8">
        <v>62000.0</v>
      </c>
      <c r="F383" s="8" t="s">
        <v>1227</v>
      </c>
      <c r="G383" s="8" t="s">
        <v>105</v>
      </c>
      <c r="H383" s="8">
        <f t="array" ref="H383">MATCH(A383&amp;B383,Sheet2!$A$2:$A$6970&amp;Sheet2!$B$2:$B$6970,0)</f>
        <v>4843</v>
      </c>
      <c r="I383" s="8" t="b">
        <v>1</v>
      </c>
    </row>
    <row r="384" hidden="1">
      <c r="A384" s="6" t="s">
        <v>1228</v>
      </c>
      <c r="B384" s="7">
        <v>45820.0</v>
      </c>
      <c r="D384" s="8">
        <v>7430.0</v>
      </c>
      <c r="F384" s="8" t="s">
        <v>1229</v>
      </c>
      <c r="G384" s="8" t="s">
        <v>105</v>
      </c>
      <c r="H384" s="8">
        <f t="array" ref="H384">MATCH(A384&amp;B384,Sheet2!$A$2:$A$6970&amp;Sheet2!$B$2:$B$6970,0)</f>
        <v>4848</v>
      </c>
      <c r="I384" s="8" t="b">
        <v>1</v>
      </c>
    </row>
    <row r="385" hidden="1">
      <c r="A385" s="6" t="s">
        <v>1230</v>
      </c>
      <c r="B385" s="7">
        <v>45820.0</v>
      </c>
      <c r="D385" s="8">
        <v>17700.0</v>
      </c>
      <c r="F385" s="8" t="s">
        <v>1231</v>
      </c>
      <c r="G385" s="8" t="s">
        <v>105</v>
      </c>
      <c r="H385" s="8">
        <f t="array" ref="H385">MATCH(A385&amp;B385,Sheet2!$A$2:$A$6970&amp;Sheet2!$B$2:$B$6970,0)</f>
        <v>4851</v>
      </c>
      <c r="I385" s="8" t="b">
        <v>1</v>
      </c>
    </row>
    <row r="386" hidden="1">
      <c r="A386" s="6" t="s">
        <v>1232</v>
      </c>
      <c r="B386" s="7">
        <v>45820.0</v>
      </c>
      <c r="D386" s="8">
        <v>9098.0</v>
      </c>
      <c r="F386" s="8" t="s">
        <v>1235</v>
      </c>
      <c r="G386" s="8" t="s">
        <v>105</v>
      </c>
      <c r="H386" s="8">
        <f t="array" ref="H386">MATCH(A386&amp;B386,Sheet2!$A$2:$A$6970&amp;Sheet2!$B$2:$B$6970,0)</f>
        <v>4941</v>
      </c>
      <c r="I386" s="8" t="b">
        <v>1</v>
      </c>
    </row>
    <row r="387" hidden="1">
      <c r="A387" s="6" t="s">
        <v>1236</v>
      </c>
      <c r="B387" s="7">
        <v>45820.0</v>
      </c>
      <c r="D387" s="8">
        <v>2051.21</v>
      </c>
      <c r="F387" s="8" t="s">
        <v>1240</v>
      </c>
      <c r="G387" s="8" t="s">
        <v>105</v>
      </c>
      <c r="H387" s="8">
        <f t="array" ref="H387">MATCH(A387&amp;B387,Sheet2!$A$2:$A$6970&amp;Sheet2!$B$2:$B$6970,0)</f>
        <v>6051</v>
      </c>
      <c r="I387" s="8" t="b">
        <v>1</v>
      </c>
    </row>
    <row r="388" hidden="1">
      <c r="A388" s="6" t="s">
        <v>1241</v>
      </c>
      <c r="B388" s="7">
        <v>45820.0</v>
      </c>
      <c r="D388" s="8">
        <v>557.5</v>
      </c>
      <c r="F388" s="8" t="s">
        <v>1245</v>
      </c>
      <c r="G388" s="8" t="s">
        <v>105</v>
      </c>
      <c r="H388" s="8">
        <f t="array" ref="H388">MATCH(A388&amp;B388,Sheet2!$A$2:$A$6970&amp;Sheet2!$B$2:$B$6970,0)</f>
        <v>6052</v>
      </c>
      <c r="I388" s="8" t="b">
        <v>1</v>
      </c>
    </row>
    <row r="389" hidden="1">
      <c r="A389" s="6" t="s">
        <v>1246</v>
      </c>
      <c r="B389" s="7">
        <v>45820.0</v>
      </c>
      <c r="D389" s="8">
        <v>5240.0</v>
      </c>
      <c r="F389" s="8" t="s">
        <v>1249</v>
      </c>
      <c r="G389" s="8" t="s">
        <v>88</v>
      </c>
      <c r="H389" s="8">
        <f t="array" ref="H389">MATCH(A389&amp;B389,Sheet2!$A$2:$A$6970&amp;Sheet2!$B$2:$B$6970,0)</f>
        <v>6053</v>
      </c>
      <c r="I389" s="8" t="b">
        <v>1</v>
      </c>
    </row>
    <row r="390" hidden="1">
      <c r="A390" s="6" t="s">
        <v>1250</v>
      </c>
      <c r="B390" s="7">
        <v>45820.0</v>
      </c>
      <c r="D390" s="8">
        <v>3000.0</v>
      </c>
      <c r="F390" s="8" t="s">
        <v>1255</v>
      </c>
      <c r="G390" s="8" t="s">
        <v>105</v>
      </c>
      <c r="H390" s="8">
        <f t="array" ref="H390">MATCH(A390&amp;B390,Sheet2!$A$2:$A$6970&amp;Sheet2!$B$2:$B$6970,0)</f>
        <v>6054</v>
      </c>
      <c r="I390" s="8" t="b">
        <v>1</v>
      </c>
    </row>
    <row r="391" hidden="1">
      <c r="A391" s="6" t="s">
        <v>1256</v>
      </c>
      <c r="B391" s="7">
        <v>45820.0</v>
      </c>
      <c r="D391" s="8">
        <v>3000.0</v>
      </c>
      <c r="F391" s="8" t="s">
        <v>1259</v>
      </c>
      <c r="G391" s="8" t="s">
        <v>105</v>
      </c>
      <c r="H391" s="8">
        <f t="array" ref="H391">MATCH(A391&amp;B391,Sheet2!$A$2:$A$6970&amp;Sheet2!$B$2:$B$6970,0)</f>
        <v>6055</v>
      </c>
      <c r="I391" s="8" t="b">
        <v>1</v>
      </c>
    </row>
    <row r="392" hidden="1">
      <c r="A392" s="6" t="s">
        <v>1260</v>
      </c>
      <c r="B392" s="7">
        <v>45820.0</v>
      </c>
      <c r="D392" s="8">
        <v>3000.0</v>
      </c>
      <c r="F392" s="8" t="s">
        <v>1263</v>
      </c>
      <c r="G392" s="8" t="s">
        <v>105</v>
      </c>
      <c r="H392" s="8">
        <f t="array" ref="H392">MATCH(A392&amp;B392,Sheet2!$A$2:$A$6970&amp;Sheet2!$B$2:$B$6970,0)</f>
        <v>6056</v>
      </c>
      <c r="I392" s="8" t="b">
        <v>1</v>
      </c>
    </row>
    <row r="393" hidden="1">
      <c r="A393" s="6" t="s">
        <v>1264</v>
      </c>
      <c r="B393" s="7">
        <v>45820.0</v>
      </c>
      <c r="D393" s="8">
        <v>3000.0</v>
      </c>
      <c r="F393" s="8" t="s">
        <v>1267</v>
      </c>
      <c r="G393" s="8" t="s">
        <v>105</v>
      </c>
      <c r="H393" s="8">
        <f t="array" ref="H393">MATCH(A393&amp;B393,Sheet2!$A$2:$A$6970&amp;Sheet2!$B$2:$B$6970,0)</f>
        <v>6057</v>
      </c>
      <c r="I393" s="8" t="b">
        <v>1</v>
      </c>
    </row>
    <row r="394" hidden="1">
      <c r="A394" s="6" t="s">
        <v>1268</v>
      </c>
      <c r="B394" s="7">
        <v>45820.0</v>
      </c>
      <c r="D394" s="8">
        <v>800.0</v>
      </c>
      <c r="F394" s="8" t="s">
        <v>1272</v>
      </c>
      <c r="G394" s="8" t="s">
        <v>105</v>
      </c>
      <c r="H394" s="8">
        <f t="array" ref="H394">MATCH(A394&amp;B394,Sheet2!$A$2:$A$6970&amp;Sheet2!$B$2:$B$6970,0)</f>
        <v>6058</v>
      </c>
      <c r="I394" s="8" t="b">
        <v>1</v>
      </c>
    </row>
    <row r="395" hidden="1">
      <c r="A395" s="6" t="s">
        <v>1273</v>
      </c>
      <c r="B395" s="7">
        <v>45820.0</v>
      </c>
      <c r="D395" s="8">
        <v>420.0</v>
      </c>
      <c r="F395" s="8" t="s">
        <v>1276</v>
      </c>
      <c r="G395" s="8" t="s">
        <v>88</v>
      </c>
      <c r="H395" s="8">
        <f t="array" ref="H395">MATCH(A395&amp;B395,Sheet2!$A$2:$A$6970&amp;Sheet2!$B$2:$B$6970,0)</f>
        <v>6059</v>
      </c>
      <c r="I395" s="8" t="b">
        <v>1</v>
      </c>
    </row>
    <row r="396" hidden="1">
      <c r="A396" s="6" t="s">
        <v>1277</v>
      </c>
      <c r="B396" s="7">
        <v>45819.0</v>
      </c>
      <c r="D396" s="8">
        <v>81589.0</v>
      </c>
      <c r="F396" s="8" t="s">
        <v>1278</v>
      </c>
      <c r="G396" s="8" t="s">
        <v>17</v>
      </c>
      <c r="H396" s="8">
        <f t="array" ref="H396">MATCH(A396&amp;B396,Sheet2!$A$2:$A$6970&amp;Sheet2!$B$2:$B$6970,0)</f>
        <v>5288</v>
      </c>
      <c r="I396" s="8" t="b">
        <v>1</v>
      </c>
    </row>
    <row r="397" hidden="1">
      <c r="A397" s="6" t="s">
        <v>1279</v>
      </c>
      <c r="B397" s="7">
        <v>45819.0</v>
      </c>
      <c r="D397" s="8">
        <v>65650.0</v>
      </c>
      <c r="F397" s="8" t="s">
        <v>1280</v>
      </c>
      <c r="G397" s="8" t="s">
        <v>17</v>
      </c>
      <c r="H397" s="8">
        <f t="array" ref="H397">MATCH(A397&amp;B397,Sheet2!$A$2:$A$6970&amp;Sheet2!$B$2:$B$6970,0)</f>
        <v>5292</v>
      </c>
      <c r="I397" s="8" t="b">
        <v>1</v>
      </c>
    </row>
    <row r="398" hidden="1">
      <c r="A398" s="6" t="s">
        <v>1236</v>
      </c>
      <c r="B398" s="7">
        <v>45819.0</v>
      </c>
      <c r="D398" s="8">
        <v>5581.18</v>
      </c>
      <c r="F398" s="8" t="s">
        <v>1281</v>
      </c>
      <c r="G398" s="8" t="s">
        <v>105</v>
      </c>
      <c r="H398" s="8">
        <f t="array" ref="H398">MATCH(A398&amp;B398,Sheet2!$A$2:$A$6970&amp;Sheet2!$B$2:$B$6970,0)</f>
        <v>6037</v>
      </c>
      <c r="I398" s="8" t="b">
        <v>1</v>
      </c>
    </row>
    <row r="399">
      <c r="A399" s="6" t="s">
        <v>1282</v>
      </c>
      <c r="B399" s="7">
        <v>45819.0</v>
      </c>
      <c r="D399" s="8">
        <v>864.0</v>
      </c>
      <c r="F399" s="8" t="s">
        <v>1283</v>
      </c>
      <c r="G399" s="8" t="s">
        <v>105</v>
      </c>
      <c r="H399" s="8" t="str">
        <f t="array" ref="H399">MATCH(A399&amp;B399,Sheet2!$A$2:$A$6970&amp;Sheet2!$B$2:$B$6970,0)</f>
        <v>#N/A</v>
      </c>
      <c r="I399" s="8" t="b">
        <v>1</v>
      </c>
    </row>
    <row r="400">
      <c r="A400" s="6" t="s">
        <v>1284</v>
      </c>
      <c r="B400" s="7">
        <v>45819.0</v>
      </c>
      <c r="D400" s="8">
        <v>288.0</v>
      </c>
      <c r="F400" s="8" t="s">
        <v>1285</v>
      </c>
      <c r="G400" s="8" t="s">
        <v>105</v>
      </c>
      <c r="H400" s="8" t="str">
        <f t="array" ref="H400">MATCH(A400&amp;B400,Sheet2!$A$2:$A$6970&amp;Sheet2!$B$2:$B$6970,0)</f>
        <v>#N/A</v>
      </c>
      <c r="I400" s="8" t="b">
        <v>1</v>
      </c>
    </row>
    <row r="401" hidden="1">
      <c r="A401" s="6" t="s">
        <v>1286</v>
      </c>
      <c r="B401" s="7">
        <v>45819.0</v>
      </c>
      <c r="D401" s="8">
        <v>1500.0</v>
      </c>
      <c r="F401" s="8" t="s">
        <v>1289</v>
      </c>
      <c r="G401" s="8" t="s">
        <v>88</v>
      </c>
      <c r="H401" s="8">
        <f t="array" ref="H401">MATCH(A401&amp;B401,Sheet2!$A$2:$A$6970&amp;Sheet2!$B$2:$B$6970,0)</f>
        <v>6038</v>
      </c>
      <c r="I401" s="8" t="b">
        <v>1</v>
      </c>
    </row>
    <row r="402" hidden="1">
      <c r="A402" s="6" t="s">
        <v>1290</v>
      </c>
      <c r="B402" s="7">
        <v>45819.0</v>
      </c>
      <c r="D402" s="8">
        <v>1600.0</v>
      </c>
      <c r="F402" s="8" t="s">
        <v>1293</v>
      </c>
      <c r="G402" s="8" t="s">
        <v>88</v>
      </c>
      <c r="H402" s="8">
        <f t="array" ref="H402">MATCH(A402&amp;B402,Sheet2!$A$2:$A$6970&amp;Sheet2!$B$2:$B$6970,0)</f>
        <v>6039</v>
      </c>
      <c r="I402" s="8" t="b">
        <v>1</v>
      </c>
    </row>
    <row r="403" hidden="1">
      <c r="A403" s="6" t="s">
        <v>1294</v>
      </c>
      <c r="B403" s="7">
        <v>45819.0</v>
      </c>
      <c r="D403" s="8">
        <v>100.0</v>
      </c>
      <c r="F403" s="8" t="s">
        <v>1298</v>
      </c>
      <c r="G403" s="8" t="s">
        <v>88</v>
      </c>
      <c r="H403" s="8">
        <f t="array" ref="H403">MATCH(A403&amp;B403,Sheet2!$A$2:$A$6970&amp;Sheet2!$B$2:$B$6970,0)</f>
        <v>6041</v>
      </c>
      <c r="I403" s="8" t="b">
        <v>1</v>
      </c>
    </row>
    <row r="404" hidden="1">
      <c r="A404" s="6" t="s">
        <v>1299</v>
      </c>
      <c r="B404" s="7">
        <v>45819.0</v>
      </c>
      <c r="D404" s="8">
        <v>100.0</v>
      </c>
      <c r="F404" s="8" t="s">
        <v>1302</v>
      </c>
      <c r="G404" s="8" t="s">
        <v>88</v>
      </c>
      <c r="H404" s="8">
        <f t="array" ref="H404">MATCH(A404&amp;B404,Sheet2!$A$2:$A$6970&amp;Sheet2!$B$2:$B$6970,0)</f>
        <v>6043</v>
      </c>
      <c r="I404" s="8" t="b">
        <v>1</v>
      </c>
    </row>
    <row r="405" hidden="1">
      <c r="A405" s="6" t="s">
        <v>1303</v>
      </c>
      <c r="B405" s="7">
        <v>45819.0</v>
      </c>
      <c r="D405" s="8">
        <v>700.0</v>
      </c>
      <c r="F405" s="8" t="s">
        <v>1306</v>
      </c>
      <c r="G405" s="8" t="s">
        <v>88</v>
      </c>
      <c r="H405" s="8">
        <f t="array" ref="H405">MATCH(A405&amp;B405,Sheet2!$A$2:$A$6970&amp;Sheet2!$B$2:$B$6970,0)</f>
        <v>6044</v>
      </c>
      <c r="I405" s="8" t="b">
        <v>1</v>
      </c>
    </row>
    <row r="406" hidden="1">
      <c r="A406" s="6" t="s">
        <v>1307</v>
      </c>
      <c r="B406" s="7">
        <v>45819.0</v>
      </c>
      <c r="D406" s="8">
        <v>50.0</v>
      </c>
      <c r="E406" s="8" t="s">
        <v>1308</v>
      </c>
      <c r="F406" s="8" t="s">
        <v>1311</v>
      </c>
      <c r="G406" s="8" t="s">
        <v>88</v>
      </c>
      <c r="H406" s="8">
        <f t="array" ref="H406">MATCH(A406&amp;B406,Sheet2!$A$2:$A$6970&amp;Sheet2!$B$2:$B$6970,0)</f>
        <v>6045</v>
      </c>
      <c r="I406" s="8" t="b">
        <v>1</v>
      </c>
    </row>
    <row r="407" hidden="1">
      <c r="A407" s="6" t="s">
        <v>1064</v>
      </c>
      <c r="B407" s="7">
        <v>45819.0</v>
      </c>
      <c r="D407" s="8">
        <v>1070.0</v>
      </c>
      <c r="F407" s="8" t="s">
        <v>1313</v>
      </c>
      <c r="G407" s="8" t="s">
        <v>88</v>
      </c>
      <c r="H407" s="8">
        <f t="array" ref="H407">MATCH(A407&amp;B407,Sheet2!$A$2:$A$6970&amp;Sheet2!$B$2:$B$6970,0)</f>
        <v>6046</v>
      </c>
      <c r="I407" s="8" t="b">
        <v>1</v>
      </c>
    </row>
    <row r="408" hidden="1">
      <c r="A408" s="6" t="s">
        <v>1314</v>
      </c>
      <c r="B408" s="7">
        <v>45819.0</v>
      </c>
      <c r="D408" s="8">
        <v>180.0</v>
      </c>
      <c r="F408" s="8" t="s">
        <v>1317</v>
      </c>
      <c r="G408" s="8" t="s">
        <v>88</v>
      </c>
      <c r="H408" s="8">
        <f t="array" ref="H408">MATCH(A408&amp;B408,Sheet2!$A$2:$A$6970&amp;Sheet2!$B$2:$B$6970,0)</f>
        <v>6047</v>
      </c>
      <c r="I408" s="8" t="b">
        <v>1</v>
      </c>
    </row>
    <row r="409" hidden="1">
      <c r="A409" s="6" t="s">
        <v>1318</v>
      </c>
      <c r="B409" s="7">
        <v>45819.0</v>
      </c>
      <c r="D409" s="8">
        <v>300.0</v>
      </c>
      <c r="F409" s="8" t="s">
        <v>1321</v>
      </c>
      <c r="G409" s="8" t="s">
        <v>88</v>
      </c>
      <c r="H409" s="8">
        <f t="array" ref="H409">MATCH(A409&amp;B409,Sheet2!$A$2:$A$6970&amp;Sheet2!$B$2:$B$6970,0)</f>
        <v>6048</v>
      </c>
      <c r="I409" s="8" t="b">
        <v>1</v>
      </c>
    </row>
    <row r="410">
      <c r="A410" s="6" t="s">
        <v>1322</v>
      </c>
      <c r="B410" s="7">
        <v>45819.0</v>
      </c>
      <c r="D410" s="8">
        <v>4950.0</v>
      </c>
      <c r="F410" s="8" t="s">
        <v>1324</v>
      </c>
      <c r="G410" s="8" t="s">
        <v>105</v>
      </c>
      <c r="H410" s="8" t="str">
        <f t="array" ref="H410">MATCH(A410&amp;B410,Sheet2!$A$2:$A$6970&amp;Sheet2!$B$2:$B$6970,0)</f>
        <v>#N/A</v>
      </c>
      <c r="I410" s="8" t="b">
        <v>1</v>
      </c>
    </row>
    <row r="411" hidden="1">
      <c r="A411" s="6" t="s">
        <v>1325</v>
      </c>
      <c r="B411" s="7">
        <v>45819.0</v>
      </c>
      <c r="D411" s="8">
        <v>5290.0</v>
      </c>
      <c r="F411" s="8" t="s">
        <v>1327</v>
      </c>
      <c r="G411" s="8" t="s">
        <v>88</v>
      </c>
      <c r="H411" s="8">
        <f t="array" ref="H411">MATCH(A411&amp;B411,Sheet2!$A$2:$A$6970&amp;Sheet2!$B$2:$B$6970,0)</f>
        <v>6049</v>
      </c>
      <c r="I411" s="8" t="b">
        <v>1</v>
      </c>
    </row>
    <row r="412" hidden="1">
      <c r="A412" s="6" t="s">
        <v>1328</v>
      </c>
      <c r="B412" s="7">
        <v>45819.0</v>
      </c>
      <c r="D412" s="8">
        <v>5290.0</v>
      </c>
      <c r="F412" s="8" t="s">
        <v>1329</v>
      </c>
      <c r="G412" s="8" t="s">
        <v>105</v>
      </c>
      <c r="H412" s="8">
        <f t="array" ref="H412">MATCH(A412&amp;B412,Sheet2!$A$2:$A$6970&amp;Sheet2!$B$2:$B$6970,0)</f>
        <v>6050</v>
      </c>
      <c r="I412" s="8" t="b">
        <v>1</v>
      </c>
    </row>
    <row r="413" hidden="1">
      <c r="A413" s="6" t="s">
        <v>588</v>
      </c>
      <c r="B413" s="7">
        <v>45818.0</v>
      </c>
      <c r="D413" s="8">
        <v>68604.0</v>
      </c>
      <c r="F413" s="8" t="s">
        <v>1330</v>
      </c>
      <c r="G413" s="8" t="s">
        <v>17</v>
      </c>
      <c r="H413" s="8">
        <f t="array" ref="H413">MATCH(A413&amp;B413,Sheet2!$A$2:$A$6970&amp;Sheet2!$B$2:$B$6970,0)</f>
        <v>5105</v>
      </c>
      <c r="I413" s="8" t="b">
        <v>1</v>
      </c>
    </row>
    <row r="414" hidden="1">
      <c r="A414" s="6" t="s">
        <v>1331</v>
      </c>
      <c r="B414" s="7">
        <v>45818.0</v>
      </c>
      <c r="D414" s="8">
        <v>26875.0</v>
      </c>
      <c r="F414" s="8" t="s">
        <v>1332</v>
      </c>
      <c r="G414" s="8" t="s">
        <v>17</v>
      </c>
      <c r="H414" s="8">
        <f t="array" ref="H414">MATCH(A414&amp;B414,Sheet2!$A$2:$A$6970&amp;Sheet2!$B$2:$B$6970,0)</f>
        <v>5111</v>
      </c>
      <c r="I414" s="8" t="b">
        <v>1</v>
      </c>
    </row>
    <row r="415" hidden="1">
      <c r="A415" s="6" t="s">
        <v>1333</v>
      </c>
      <c r="B415" s="7">
        <v>45818.0</v>
      </c>
      <c r="D415" s="8">
        <v>2818.5</v>
      </c>
      <c r="F415" s="8" t="s">
        <v>1334</v>
      </c>
      <c r="G415" s="8" t="s">
        <v>17</v>
      </c>
      <c r="H415" s="8">
        <f t="array" ref="H415">MATCH(A415&amp;B415,Sheet2!$A$2:$A$6970&amp;Sheet2!$B$2:$B$6970,0)</f>
        <v>5113</v>
      </c>
      <c r="I415" s="8" t="b">
        <v>1</v>
      </c>
    </row>
    <row r="416" hidden="1">
      <c r="A416" s="6" t="s">
        <v>1335</v>
      </c>
      <c r="B416" s="7">
        <v>45818.0</v>
      </c>
      <c r="D416" s="8">
        <v>1400.0</v>
      </c>
      <c r="F416" s="8" t="s">
        <v>1336</v>
      </c>
      <c r="G416" s="8" t="s">
        <v>17</v>
      </c>
      <c r="H416" s="8">
        <f t="array" ref="H416">MATCH(A416&amp;B416,Sheet2!$A$2:$A$6970&amp;Sheet2!$B$2:$B$6970,0)</f>
        <v>5277</v>
      </c>
      <c r="I416" s="8" t="b">
        <v>1</v>
      </c>
    </row>
    <row r="417">
      <c r="A417" s="6" t="s">
        <v>785</v>
      </c>
      <c r="B417" s="7">
        <v>45818.0</v>
      </c>
      <c r="D417" s="8">
        <v>2869.0</v>
      </c>
      <c r="F417" s="8" t="s">
        <v>1339</v>
      </c>
      <c r="G417" s="8" t="s">
        <v>105</v>
      </c>
      <c r="H417" s="8" t="str">
        <f t="array" ref="H417">MATCH(A417&amp;B417,Sheet2!$A$2:$A$6970&amp;Sheet2!$B$2:$B$6970,0)</f>
        <v>#N/A</v>
      </c>
      <c r="I417" s="8" t="b">
        <v>1</v>
      </c>
    </row>
    <row r="418">
      <c r="A418" s="6" t="s">
        <v>788</v>
      </c>
      <c r="B418" s="7">
        <v>45818.0</v>
      </c>
      <c r="D418" s="8">
        <v>2869.0</v>
      </c>
      <c r="F418" s="8" t="s">
        <v>1340</v>
      </c>
      <c r="G418" s="8" t="s">
        <v>105</v>
      </c>
      <c r="H418" s="8" t="str">
        <f t="array" ref="H418">MATCH(A418&amp;B418,Sheet2!$A$2:$A$6970&amp;Sheet2!$B$2:$B$6970,0)</f>
        <v>#N/A</v>
      </c>
      <c r="I418" s="8" t="b">
        <v>1</v>
      </c>
    </row>
    <row r="419" hidden="1">
      <c r="A419" s="6" t="s">
        <v>559</v>
      </c>
      <c r="B419" s="7">
        <v>45818.0</v>
      </c>
      <c r="D419" s="8">
        <v>843.75</v>
      </c>
      <c r="F419" s="8" t="s">
        <v>1341</v>
      </c>
      <c r="G419" s="8" t="s">
        <v>17</v>
      </c>
      <c r="H419" s="8">
        <f t="array" ref="H419">MATCH(A419&amp;B419,Sheet2!$A$2:$A$6970&amp;Sheet2!$B$2:$B$6970,0)</f>
        <v>6024</v>
      </c>
      <c r="I419" s="8" t="b">
        <v>1</v>
      </c>
    </row>
    <row r="420">
      <c r="A420" s="6" t="s">
        <v>1342</v>
      </c>
      <c r="B420" s="7">
        <v>45818.0</v>
      </c>
      <c r="D420" s="8">
        <v>234.9</v>
      </c>
      <c r="F420" s="8" t="s">
        <v>1347</v>
      </c>
      <c r="G420" s="8" t="s">
        <v>17</v>
      </c>
      <c r="H420" s="8" t="str">
        <f t="array" ref="H420">MATCH(A420&amp;B420,Sheet2!$A$2:$A$6970&amp;Sheet2!$B$2:$B$6970,0)</f>
        <v>#N/A</v>
      </c>
      <c r="I420" s="8" t="b">
        <v>1</v>
      </c>
    </row>
    <row r="421">
      <c r="A421" s="6" t="s">
        <v>1026</v>
      </c>
      <c r="B421" s="7">
        <v>45818.0</v>
      </c>
      <c r="D421" s="8">
        <v>1620.0</v>
      </c>
      <c r="E421" s="8" t="s">
        <v>1348</v>
      </c>
      <c r="F421" s="8" t="s">
        <v>1349</v>
      </c>
      <c r="G421" s="8" t="s">
        <v>17</v>
      </c>
      <c r="H421" s="8" t="str">
        <f t="array" ref="H421">MATCH(A421&amp;B421,Sheet2!$A$2:$A$6970&amp;Sheet2!$B$2:$B$6970,0)</f>
        <v>#N/A</v>
      </c>
      <c r="I421" s="8" t="b">
        <v>1</v>
      </c>
    </row>
    <row r="422">
      <c r="A422" s="6" t="s">
        <v>1350</v>
      </c>
      <c r="B422" s="7">
        <v>45818.0</v>
      </c>
      <c r="D422" s="8">
        <v>2184.0</v>
      </c>
      <c r="F422" s="8" t="s">
        <v>1353</v>
      </c>
      <c r="G422" s="8" t="s">
        <v>17</v>
      </c>
      <c r="H422" s="8" t="str">
        <f t="array" ref="H422">MATCH(A422&amp;B422,Sheet2!$A$2:$A$6970&amp;Sheet2!$B$2:$B$6970,0)</f>
        <v>#N/A</v>
      </c>
      <c r="I422" s="8" t="b">
        <v>1</v>
      </c>
    </row>
    <row r="423">
      <c r="A423" s="6" t="s">
        <v>1030</v>
      </c>
      <c r="B423" s="7">
        <v>45818.0</v>
      </c>
      <c r="D423" s="8">
        <v>1620.0</v>
      </c>
      <c r="E423" s="8" t="s">
        <v>1354</v>
      </c>
      <c r="F423" s="8" t="s">
        <v>1355</v>
      </c>
      <c r="G423" s="8" t="s">
        <v>17</v>
      </c>
      <c r="H423" s="8" t="str">
        <f t="array" ref="H423">MATCH(A423&amp;B423,Sheet2!$A$2:$A$6970&amp;Sheet2!$B$2:$B$6970,0)</f>
        <v>#N/A</v>
      </c>
      <c r="I423" s="8" t="b">
        <v>1</v>
      </c>
    </row>
    <row r="424">
      <c r="A424" s="6" t="s">
        <v>1356</v>
      </c>
      <c r="B424" s="7">
        <v>45818.0</v>
      </c>
      <c r="D424" s="8">
        <v>4200.0</v>
      </c>
      <c r="F424" s="8" t="s">
        <v>1358</v>
      </c>
      <c r="G424" s="8" t="s">
        <v>17</v>
      </c>
      <c r="H424" s="8" t="str">
        <f t="array" ref="H424">MATCH(A424&amp;B424,Sheet2!$A$2:$A$6970&amp;Sheet2!$B$2:$B$6970,0)</f>
        <v>#N/A</v>
      </c>
      <c r="I424" s="8" t="b">
        <v>1</v>
      </c>
    </row>
    <row r="425">
      <c r="A425" s="6" t="s">
        <v>1359</v>
      </c>
      <c r="B425" s="7">
        <v>45818.0</v>
      </c>
      <c r="D425" s="8">
        <v>4200.0</v>
      </c>
      <c r="F425" s="8" t="s">
        <v>1360</v>
      </c>
      <c r="G425" s="8" t="s">
        <v>17</v>
      </c>
      <c r="H425" s="8" t="str">
        <f t="array" ref="H425">MATCH(A425&amp;B425,Sheet2!$A$2:$A$6970&amp;Sheet2!$B$2:$B$6970,0)</f>
        <v>#N/A</v>
      </c>
      <c r="I425" s="8" t="b">
        <v>1</v>
      </c>
    </row>
    <row r="426">
      <c r="A426" s="6" t="s">
        <v>528</v>
      </c>
      <c r="B426" s="7">
        <v>45818.0</v>
      </c>
      <c r="D426" s="8">
        <v>1386.0</v>
      </c>
      <c r="F426" s="8" t="s">
        <v>1361</v>
      </c>
      <c r="G426" s="8" t="s">
        <v>17</v>
      </c>
      <c r="H426" s="8" t="str">
        <f t="array" ref="H426">MATCH(A426&amp;B426,Sheet2!$A$2:$A$6970&amp;Sheet2!$B$2:$B$6970,0)</f>
        <v>#N/A</v>
      </c>
      <c r="I426" s="8" t="b">
        <v>1</v>
      </c>
    </row>
    <row r="427">
      <c r="A427" s="6" t="s">
        <v>1362</v>
      </c>
      <c r="B427" s="7">
        <v>45818.0</v>
      </c>
      <c r="D427" s="8">
        <v>1300.0</v>
      </c>
      <c r="F427" s="8" t="s">
        <v>1365</v>
      </c>
      <c r="G427" s="8" t="s">
        <v>17</v>
      </c>
      <c r="H427" s="8" t="str">
        <f t="array" ref="H427">MATCH(A427&amp;B427,Sheet2!$A$2:$A$6970&amp;Sheet2!$B$2:$B$6970,0)</f>
        <v>#N/A</v>
      </c>
      <c r="I427" s="8" t="b">
        <v>1</v>
      </c>
    </row>
    <row r="428">
      <c r="A428" s="6" t="s">
        <v>534</v>
      </c>
      <c r="B428" s="7">
        <v>45818.0</v>
      </c>
      <c r="D428" s="8">
        <v>1386.0</v>
      </c>
      <c r="F428" s="8" t="s">
        <v>1366</v>
      </c>
      <c r="G428" s="8" t="s">
        <v>17</v>
      </c>
      <c r="H428" s="8" t="str">
        <f t="array" ref="H428">MATCH(A428&amp;B428,Sheet2!$A$2:$A$6970&amp;Sheet2!$B$2:$B$6970,0)</f>
        <v>#N/A</v>
      </c>
      <c r="I428" s="8" t="b">
        <v>1</v>
      </c>
    </row>
    <row r="429">
      <c r="A429" s="6" t="s">
        <v>1367</v>
      </c>
      <c r="B429" s="7">
        <v>45818.0</v>
      </c>
      <c r="D429" s="8">
        <v>120.0</v>
      </c>
      <c r="F429" s="8" t="s">
        <v>1369</v>
      </c>
      <c r="G429" s="8" t="s">
        <v>17</v>
      </c>
      <c r="H429" s="8" t="str">
        <f t="array" ref="H429">MATCH(A429&amp;B429,Sheet2!$A$2:$A$6970&amp;Sheet2!$B$2:$B$6970,0)</f>
        <v>#N/A</v>
      </c>
      <c r="I429" s="8" t="b">
        <v>1</v>
      </c>
    </row>
    <row r="430">
      <c r="A430" s="6" t="s">
        <v>1370</v>
      </c>
      <c r="B430" s="7">
        <v>45818.0</v>
      </c>
      <c r="D430" s="8">
        <v>251.97</v>
      </c>
      <c r="F430" s="8" t="s">
        <v>1372</v>
      </c>
      <c r="G430" s="8" t="s">
        <v>17</v>
      </c>
      <c r="H430" s="8" t="str">
        <f t="array" ref="H430">MATCH(A430&amp;B430,Sheet2!$A$2:$A$6970&amp;Sheet2!$B$2:$B$6970,0)</f>
        <v>#N/A</v>
      </c>
      <c r="I430" s="8" t="b">
        <v>1</v>
      </c>
    </row>
    <row r="431">
      <c r="A431" s="6" t="s">
        <v>1373</v>
      </c>
      <c r="B431" s="7">
        <v>45818.0</v>
      </c>
      <c r="D431" s="8">
        <v>4900.0</v>
      </c>
      <c r="F431" s="8" t="s">
        <v>1374</v>
      </c>
      <c r="G431" s="8" t="s">
        <v>17</v>
      </c>
      <c r="H431" s="8" t="str">
        <f t="array" ref="H431">MATCH(A431&amp;B431,Sheet2!$A$2:$A$6970&amp;Sheet2!$B$2:$B$6970,0)</f>
        <v>#N/A</v>
      </c>
      <c r="I431" s="8" t="b">
        <v>1</v>
      </c>
    </row>
    <row r="432">
      <c r="A432" s="6" t="s">
        <v>1375</v>
      </c>
      <c r="B432" s="7">
        <v>45818.0</v>
      </c>
      <c r="D432" s="8">
        <v>165.0</v>
      </c>
      <c r="F432" s="8" t="s">
        <v>1378</v>
      </c>
      <c r="G432" s="8" t="s">
        <v>17</v>
      </c>
      <c r="H432" s="8" t="str">
        <f t="array" ref="H432">MATCH(A432&amp;B432,Sheet2!$A$2:$A$6970&amp;Sheet2!$B$2:$B$6970,0)</f>
        <v>#N/A</v>
      </c>
      <c r="I432" s="8" t="b">
        <v>1</v>
      </c>
    </row>
    <row r="433" hidden="1">
      <c r="A433" s="6" t="s">
        <v>1379</v>
      </c>
      <c r="B433" s="7">
        <v>45818.0</v>
      </c>
      <c r="D433" s="8">
        <v>500.0</v>
      </c>
      <c r="F433" s="8" t="s">
        <v>1381</v>
      </c>
      <c r="G433" s="8" t="s">
        <v>17</v>
      </c>
      <c r="H433" s="8">
        <f t="array" ref="H433">MATCH(A433&amp;B433,Sheet2!$A$2:$A$6970&amp;Sheet2!$B$2:$B$6970,0)</f>
        <v>6025</v>
      </c>
      <c r="I433" s="8" t="b">
        <v>1</v>
      </c>
    </row>
    <row r="434" hidden="1">
      <c r="A434" s="6" t="s">
        <v>1382</v>
      </c>
      <c r="B434" s="7">
        <v>45818.0</v>
      </c>
      <c r="D434" s="8">
        <v>500.0</v>
      </c>
      <c r="F434" s="8" t="s">
        <v>1384</v>
      </c>
      <c r="G434" s="8" t="s">
        <v>17</v>
      </c>
      <c r="H434" s="8">
        <f t="array" ref="H434">MATCH(A434&amp;B434,Sheet2!$A$2:$A$6970&amp;Sheet2!$B$2:$B$6970,0)</f>
        <v>6026</v>
      </c>
      <c r="I434" s="8" t="b">
        <v>1</v>
      </c>
    </row>
    <row r="435" hidden="1">
      <c r="A435" s="6" t="s">
        <v>1385</v>
      </c>
      <c r="B435" s="7">
        <v>45818.0</v>
      </c>
      <c r="D435" s="8">
        <v>550.0</v>
      </c>
      <c r="F435" s="8" t="s">
        <v>1387</v>
      </c>
      <c r="G435" s="8" t="s">
        <v>17</v>
      </c>
      <c r="H435" s="8">
        <f t="array" ref="H435">MATCH(A435&amp;B435,Sheet2!$A$2:$A$6970&amp;Sheet2!$B$2:$B$6970,0)</f>
        <v>6027</v>
      </c>
      <c r="I435" s="8" t="b">
        <v>1</v>
      </c>
    </row>
    <row r="436" hidden="1">
      <c r="A436" s="6" t="s">
        <v>1388</v>
      </c>
      <c r="B436" s="7">
        <v>45818.0</v>
      </c>
      <c r="D436" s="8">
        <v>550.0</v>
      </c>
      <c r="F436" s="8" t="s">
        <v>1390</v>
      </c>
      <c r="G436" s="8" t="s">
        <v>17</v>
      </c>
      <c r="H436" s="8">
        <f t="array" ref="H436">MATCH(A436&amp;B436,Sheet2!$A$2:$A$6970&amp;Sheet2!$B$2:$B$6970,0)</f>
        <v>6028</v>
      </c>
      <c r="I436" s="8" t="b">
        <v>1</v>
      </c>
    </row>
    <row r="437" hidden="1">
      <c r="A437" s="6" t="s">
        <v>1391</v>
      </c>
      <c r="B437" s="7">
        <v>45818.0</v>
      </c>
      <c r="D437" s="8">
        <v>540.0</v>
      </c>
      <c r="F437" s="8" t="s">
        <v>1395</v>
      </c>
      <c r="G437" s="8" t="s">
        <v>17</v>
      </c>
      <c r="H437" s="8">
        <f t="array" ref="H437">MATCH(A437&amp;B437,Sheet2!$A$2:$A$6970&amp;Sheet2!$B$2:$B$6970,0)</f>
        <v>6029</v>
      </c>
      <c r="I437" s="8" t="b">
        <v>1</v>
      </c>
    </row>
    <row r="438" hidden="1">
      <c r="A438" s="6" t="s">
        <v>1396</v>
      </c>
      <c r="B438" s="7">
        <v>45818.0</v>
      </c>
      <c r="D438" s="8">
        <v>4075.0</v>
      </c>
      <c r="F438" s="8" t="s">
        <v>1399</v>
      </c>
      <c r="G438" s="8" t="s">
        <v>17</v>
      </c>
      <c r="H438" s="8">
        <f t="array" ref="H438">MATCH(A438&amp;B438,Sheet2!$A$2:$A$6970&amp;Sheet2!$B$2:$B$6970,0)</f>
        <v>6030</v>
      </c>
      <c r="I438" s="8" t="b">
        <v>1</v>
      </c>
    </row>
    <row r="439" hidden="1">
      <c r="A439" s="6" t="s">
        <v>1400</v>
      </c>
      <c r="B439" s="7">
        <v>45818.0</v>
      </c>
      <c r="D439" s="8">
        <v>200.0</v>
      </c>
      <c r="F439" s="8" t="s">
        <v>1402</v>
      </c>
      <c r="G439" s="8" t="s">
        <v>17</v>
      </c>
      <c r="H439" s="8">
        <f t="array" ref="H439">MATCH(A439&amp;B439,Sheet2!$A$2:$A$6970&amp;Sheet2!$B$2:$B$6970,0)</f>
        <v>6031</v>
      </c>
      <c r="I439" s="8" t="b">
        <v>1</v>
      </c>
    </row>
    <row r="440" hidden="1">
      <c r="A440" s="6" t="s">
        <v>1403</v>
      </c>
      <c r="B440" s="7">
        <v>45818.0</v>
      </c>
      <c r="D440" s="8">
        <v>150.0</v>
      </c>
      <c r="F440" s="8" t="s">
        <v>1405</v>
      </c>
      <c r="G440" s="8" t="s">
        <v>17</v>
      </c>
      <c r="H440" s="8">
        <f t="array" ref="H440">MATCH(A440&amp;B440,Sheet2!$A$2:$A$6970&amp;Sheet2!$B$2:$B$6970,0)</f>
        <v>6032</v>
      </c>
      <c r="I440" s="8" t="b">
        <v>1</v>
      </c>
    </row>
    <row r="441" hidden="1">
      <c r="A441" s="6" t="s">
        <v>1406</v>
      </c>
      <c r="B441" s="7">
        <v>45818.0</v>
      </c>
      <c r="D441" s="8">
        <v>150.0</v>
      </c>
      <c r="F441" s="8" t="s">
        <v>1410</v>
      </c>
      <c r="G441" s="8" t="s">
        <v>17</v>
      </c>
      <c r="H441" s="8">
        <f t="array" ref="H441">MATCH(A441&amp;B441,Sheet2!$A$2:$A$6970&amp;Sheet2!$B$2:$B$6970,0)</f>
        <v>6033</v>
      </c>
      <c r="I441" s="8" t="b">
        <v>1</v>
      </c>
    </row>
    <row r="442" hidden="1">
      <c r="A442" s="6" t="s">
        <v>1053</v>
      </c>
      <c r="B442" s="7">
        <v>45818.0</v>
      </c>
      <c r="D442" s="8">
        <v>130.0</v>
      </c>
      <c r="F442" s="8" t="s">
        <v>1411</v>
      </c>
      <c r="G442" s="8" t="s">
        <v>17</v>
      </c>
      <c r="H442" s="8">
        <f t="array" ref="H442">MATCH(A442&amp;B442,Sheet2!$A$2:$A$6970&amp;Sheet2!$B$2:$B$6970,0)</f>
        <v>6034</v>
      </c>
      <c r="I442" s="8" t="b">
        <v>1</v>
      </c>
    </row>
    <row r="443" hidden="1">
      <c r="A443" s="6" t="s">
        <v>1179</v>
      </c>
      <c r="B443" s="7">
        <v>45818.0</v>
      </c>
      <c r="D443" s="8">
        <v>1000.0</v>
      </c>
      <c r="F443" s="8" t="s">
        <v>1412</v>
      </c>
      <c r="G443" s="8" t="s">
        <v>88</v>
      </c>
      <c r="H443" s="8">
        <f t="array" ref="H443">MATCH(A443&amp;B443,Sheet2!$A$2:$A$6970&amp;Sheet2!$B$2:$B$6970,0)</f>
        <v>6035</v>
      </c>
      <c r="I443" s="8" t="b">
        <v>1</v>
      </c>
    </row>
    <row r="444" hidden="1">
      <c r="A444" s="6" t="s">
        <v>1413</v>
      </c>
      <c r="B444" s="7">
        <v>45818.0</v>
      </c>
      <c r="D444" s="8">
        <v>3380.0</v>
      </c>
      <c r="E444" s="8" t="s">
        <v>1414</v>
      </c>
      <c r="F444" s="8" t="s">
        <v>1418</v>
      </c>
      <c r="G444" s="8" t="s">
        <v>88</v>
      </c>
      <c r="H444" s="8">
        <f t="array" ref="H444">MATCH(A444&amp;B444,Sheet2!$A$2:$A$6970&amp;Sheet2!$B$2:$B$6970,0)</f>
        <v>6036</v>
      </c>
      <c r="I444" s="8" t="b">
        <v>1</v>
      </c>
    </row>
    <row r="445" hidden="1">
      <c r="A445" s="6" t="s">
        <v>1419</v>
      </c>
      <c r="B445" s="7">
        <v>45817.0</v>
      </c>
      <c r="D445" s="8">
        <v>10658.0</v>
      </c>
      <c r="F445" s="8" t="s">
        <v>1422</v>
      </c>
      <c r="G445" s="8" t="s">
        <v>17</v>
      </c>
      <c r="H445" s="8">
        <f t="array" ref="H445">MATCH(A445&amp;B445,Sheet2!$A$2:$A$6970&amp;Sheet2!$B$2:$B$6970,0)</f>
        <v>4970</v>
      </c>
      <c r="I445" s="8" t="b">
        <v>1</v>
      </c>
    </row>
    <row r="446" hidden="1">
      <c r="A446" s="6" t="s">
        <v>1423</v>
      </c>
      <c r="B446" s="7">
        <v>45817.0</v>
      </c>
      <c r="D446" s="8">
        <v>10266.666666666666</v>
      </c>
      <c r="F446" s="8" t="s">
        <v>1424</v>
      </c>
      <c r="G446" s="8" t="s">
        <v>17</v>
      </c>
      <c r="H446" s="8">
        <f t="array" ref="H446">MATCH(A446&amp;B446,Sheet2!$A$2:$A$6970&amp;Sheet2!$B$2:$B$6970,0)</f>
        <v>4976</v>
      </c>
      <c r="I446" s="8" t="b">
        <v>1</v>
      </c>
    </row>
    <row r="447" hidden="1">
      <c r="A447" s="6" t="s">
        <v>1425</v>
      </c>
      <c r="B447" s="7">
        <v>45817.0</v>
      </c>
      <c r="D447" s="8">
        <v>899.0</v>
      </c>
      <c r="F447" s="8" t="s">
        <v>1426</v>
      </c>
      <c r="G447" s="8" t="s">
        <v>17</v>
      </c>
      <c r="H447" s="8">
        <f t="array" ref="H447">MATCH(A447&amp;B447,Sheet2!$A$2:$A$6970&amp;Sheet2!$B$2:$B$6970,0)</f>
        <v>4979</v>
      </c>
      <c r="I447" s="8" t="b">
        <v>1</v>
      </c>
    </row>
    <row r="448" hidden="1">
      <c r="A448" s="6" t="s">
        <v>1427</v>
      </c>
      <c r="B448" s="7">
        <v>45817.0</v>
      </c>
      <c r="D448" s="8">
        <v>962.0</v>
      </c>
      <c r="F448" s="8" t="s">
        <v>1428</v>
      </c>
      <c r="G448" s="8" t="s">
        <v>17</v>
      </c>
      <c r="H448" s="8">
        <f t="array" ref="H448">MATCH(A448&amp;B448,Sheet2!$A$2:$A$6970&amp;Sheet2!$B$2:$B$6970,0)</f>
        <v>4980</v>
      </c>
      <c r="I448" s="8" t="b">
        <v>1</v>
      </c>
    </row>
    <row r="449" hidden="1">
      <c r="A449" s="6" t="s">
        <v>1429</v>
      </c>
      <c r="B449" s="7">
        <v>45817.0</v>
      </c>
      <c r="D449" s="8">
        <v>500.0</v>
      </c>
      <c r="E449" s="8" t="s">
        <v>1430</v>
      </c>
      <c r="F449" s="8" t="s">
        <v>1432</v>
      </c>
      <c r="G449" s="8" t="s">
        <v>17</v>
      </c>
      <c r="H449" s="8">
        <f t="array" ref="H449">MATCH(A449&amp;B449,Sheet2!$A$2:$A$6970&amp;Sheet2!$B$2:$B$6970,0)</f>
        <v>6018</v>
      </c>
      <c r="I449" s="8" t="b">
        <v>1</v>
      </c>
    </row>
    <row r="450" hidden="1">
      <c r="A450" s="6" t="s">
        <v>1433</v>
      </c>
      <c r="B450" s="7">
        <v>45817.0</v>
      </c>
      <c r="D450" s="8">
        <v>300.0</v>
      </c>
      <c r="E450" s="8" t="s">
        <v>1430</v>
      </c>
      <c r="F450" s="8" t="s">
        <v>1435</v>
      </c>
      <c r="G450" s="8" t="s">
        <v>17</v>
      </c>
      <c r="H450" s="8">
        <f t="array" ref="H450">MATCH(A450&amp;B450,Sheet2!$A$2:$A$6970&amp;Sheet2!$B$2:$B$6970,0)</f>
        <v>6019</v>
      </c>
      <c r="I450" s="8" t="b">
        <v>1</v>
      </c>
    </row>
    <row r="451" hidden="1">
      <c r="A451" s="6" t="s">
        <v>1436</v>
      </c>
      <c r="B451" s="7">
        <v>45817.0</v>
      </c>
      <c r="D451" s="8">
        <v>2500.0</v>
      </c>
      <c r="E451" s="8" t="s">
        <v>1437</v>
      </c>
      <c r="F451" s="8" t="s">
        <v>1442</v>
      </c>
      <c r="G451" s="8" t="s">
        <v>88</v>
      </c>
      <c r="H451" s="8">
        <f t="array" ref="H451">MATCH(A451&amp;B451,Sheet2!$A$2:$A$6970&amp;Sheet2!$B$2:$B$6970,0)</f>
        <v>6020</v>
      </c>
      <c r="I451" s="8" t="b">
        <v>1</v>
      </c>
    </row>
    <row r="452" hidden="1">
      <c r="A452" s="6" t="s">
        <v>1443</v>
      </c>
      <c r="B452" s="7">
        <v>45817.0</v>
      </c>
      <c r="D452" s="8">
        <v>1080.0</v>
      </c>
      <c r="E452" s="8" t="s">
        <v>1444</v>
      </c>
      <c r="F452" s="8" t="s">
        <v>1445</v>
      </c>
      <c r="G452" s="8" t="s">
        <v>88</v>
      </c>
      <c r="H452" s="8">
        <f t="array" ref="H452">MATCH(A452&amp;B452,Sheet2!$A$2:$A$6970&amp;Sheet2!$B$2:$B$6970,0)</f>
        <v>6021</v>
      </c>
      <c r="I452" s="8" t="b">
        <v>1</v>
      </c>
    </row>
    <row r="453" hidden="1">
      <c r="A453" s="6" t="s">
        <v>1446</v>
      </c>
      <c r="B453" s="7">
        <v>45817.0</v>
      </c>
      <c r="D453" s="8">
        <v>1080.0</v>
      </c>
      <c r="E453" s="8" t="s">
        <v>1444</v>
      </c>
      <c r="F453" s="8" t="s">
        <v>1447</v>
      </c>
      <c r="G453" s="8" t="s">
        <v>88</v>
      </c>
      <c r="H453" s="8">
        <f t="array" ref="H453">MATCH(A453&amp;B453,Sheet2!$A$2:$A$6970&amp;Sheet2!$B$2:$B$6970,0)</f>
        <v>6022</v>
      </c>
      <c r="I453" s="8" t="b">
        <v>1</v>
      </c>
    </row>
    <row r="454" hidden="1">
      <c r="A454" s="6" t="s">
        <v>1448</v>
      </c>
      <c r="B454" s="7">
        <v>45814.0</v>
      </c>
      <c r="D454" s="8">
        <v>500.0</v>
      </c>
      <c r="F454" s="8" t="s">
        <v>1452</v>
      </c>
      <c r="G454" s="8" t="s">
        <v>88</v>
      </c>
      <c r="H454" s="8">
        <f t="array" ref="H454">MATCH(A454&amp;B454,Sheet2!$A$2:$A$6970&amp;Sheet2!$B$2:$B$6970,0)</f>
        <v>5997</v>
      </c>
      <c r="I454" s="8" t="b">
        <v>1</v>
      </c>
    </row>
    <row r="455" hidden="1">
      <c r="A455" s="6" t="s">
        <v>1453</v>
      </c>
      <c r="B455" s="7">
        <v>45814.0</v>
      </c>
      <c r="D455" s="8">
        <v>300.0</v>
      </c>
      <c r="F455" s="8" t="s">
        <v>1456</v>
      </c>
      <c r="G455" s="8" t="s">
        <v>88</v>
      </c>
      <c r="H455" s="8">
        <f t="array" ref="H455">MATCH(A455&amp;B455,Sheet2!$A$2:$A$6970&amp;Sheet2!$B$2:$B$6970,0)</f>
        <v>5998</v>
      </c>
      <c r="I455" s="8" t="b">
        <v>1</v>
      </c>
    </row>
    <row r="456" hidden="1">
      <c r="A456" s="6" t="s">
        <v>1457</v>
      </c>
      <c r="B456" s="7">
        <v>45814.0</v>
      </c>
      <c r="D456" s="8">
        <v>3000.0</v>
      </c>
      <c r="F456" s="8" t="s">
        <v>1460</v>
      </c>
      <c r="G456" s="8" t="s">
        <v>88</v>
      </c>
      <c r="H456" s="8">
        <f t="array" ref="H456">MATCH(A456&amp;B456,Sheet2!$A$2:$A$6970&amp;Sheet2!$B$2:$B$6970,0)</f>
        <v>5999</v>
      </c>
      <c r="I456" s="8" t="b">
        <v>1</v>
      </c>
    </row>
    <row r="457" hidden="1">
      <c r="A457" s="6" t="s">
        <v>1461</v>
      </c>
      <c r="B457" s="7">
        <v>45814.0</v>
      </c>
      <c r="D457" s="8">
        <v>5000.0</v>
      </c>
      <c r="F457" s="8" t="s">
        <v>1465</v>
      </c>
      <c r="G457" s="8" t="s">
        <v>88</v>
      </c>
      <c r="H457" s="8">
        <f t="array" ref="H457">MATCH(A457&amp;B457,Sheet2!$A$2:$A$6970&amp;Sheet2!$B$2:$B$6970,0)</f>
        <v>6000</v>
      </c>
      <c r="I457" s="8" t="b">
        <v>1</v>
      </c>
    </row>
    <row r="458" hidden="1">
      <c r="A458" s="6" t="s">
        <v>1466</v>
      </c>
      <c r="B458" s="7">
        <v>45814.0</v>
      </c>
      <c r="D458" s="8">
        <v>9650.0</v>
      </c>
      <c r="F458" s="8" t="s">
        <v>1469</v>
      </c>
      <c r="G458" s="8" t="s">
        <v>88</v>
      </c>
      <c r="H458" s="8">
        <f t="array" ref="H458">MATCH(A458&amp;B458,Sheet2!$A$2:$A$6970&amp;Sheet2!$B$2:$B$6970,0)</f>
        <v>6001</v>
      </c>
      <c r="I458" s="8" t="b">
        <v>1</v>
      </c>
    </row>
    <row r="459" hidden="1">
      <c r="A459" s="6" t="s">
        <v>1470</v>
      </c>
      <c r="B459" s="7">
        <v>45814.0</v>
      </c>
      <c r="D459" s="8">
        <v>1000.0</v>
      </c>
      <c r="F459" s="8" t="s">
        <v>1473</v>
      </c>
      <c r="G459" s="8" t="s">
        <v>88</v>
      </c>
      <c r="H459" s="8">
        <f t="array" ref="H459">MATCH(A459&amp;B459,Sheet2!$A$2:$A$6970&amp;Sheet2!$B$2:$B$6970,0)</f>
        <v>6002</v>
      </c>
      <c r="I459" s="8" t="b">
        <v>1</v>
      </c>
    </row>
    <row r="460" hidden="1">
      <c r="A460" s="6" t="s">
        <v>1474</v>
      </c>
      <c r="B460" s="7">
        <v>45814.0</v>
      </c>
      <c r="D460" s="8">
        <v>8379.0</v>
      </c>
      <c r="E460" s="8" t="s">
        <v>1475</v>
      </c>
      <c r="F460" s="8" t="s">
        <v>1479</v>
      </c>
      <c r="G460" s="8" t="s">
        <v>88</v>
      </c>
      <c r="H460" s="8">
        <f t="array" ref="H460">MATCH(A460&amp;B460,Sheet2!$A$2:$A$6970&amp;Sheet2!$B$2:$B$6970,0)</f>
        <v>6003</v>
      </c>
      <c r="I460" s="8" t="b">
        <v>1</v>
      </c>
    </row>
    <row r="461" hidden="1">
      <c r="A461" s="6" t="s">
        <v>903</v>
      </c>
      <c r="B461" s="7">
        <v>45814.0</v>
      </c>
      <c r="D461" s="8">
        <v>480.0</v>
      </c>
      <c r="F461" s="8" t="s">
        <v>1480</v>
      </c>
      <c r="G461" s="8" t="s">
        <v>88</v>
      </c>
      <c r="H461" s="8">
        <f t="array" ref="H461">MATCH(A461&amp;B461,Sheet2!$A$2:$A$6970&amp;Sheet2!$B$2:$B$6970,0)</f>
        <v>6004</v>
      </c>
      <c r="I461" s="8" t="b">
        <v>1</v>
      </c>
    </row>
    <row r="462" hidden="1">
      <c r="A462" s="6" t="s">
        <v>441</v>
      </c>
      <c r="B462" s="7">
        <v>45814.0</v>
      </c>
      <c r="D462" s="8">
        <v>990.0</v>
      </c>
      <c r="F462" s="8" t="s">
        <v>1481</v>
      </c>
      <c r="G462" s="8" t="s">
        <v>88</v>
      </c>
      <c r="H462" s="8">
        <f t="array" ref="H462">MATCH(A462&amp;B462,Sheet2!$A$2:$A$6970&amp;Sheet2!$B$2:$B$6970,0)</f>
        <v>6005</v>
      </c>
      <c r="I462" s="8" t="b">
        <v>1</v>
      </c>
    </row>
    <row r="463" hidden="1">
      <c r="A463" s="6" t="s">
        <v>860</v>
      </c>
      <c r="B463" s="7">
        <v>45814.0</v>
      </c>
      <c r="D463" s="8">
        <v>790.0</v>
      </c>
      <c r="F463" s="8" t="s">
        <v>1482</v>
      </c>
      <c r="G463" s="8" t="s">
        <v>88</v>
      </c>
      <c r="H463" s="8">
        <f t="array" ref="H463">MATCH(A463&amp;B463,Sheet2!$A$2:$A$6970&amp;Sheet2!$B$2:$B$6970,0)</f>
        <v>6006</v>
      </c>
      <c r="I463" s="8" t="b">
        <v>1</v>
      </c>
    </row>
    <row r="464" hidden="1">
      <c r="A464" s="6" t="s">
        <v>865</v>
      </c>
      <c r="B464" s="7">
        <v>45814.0</v>
      </c>
      <c r="D464" s="8">
        <v>350.0</v>
      </c>
      <c r="F464" s="8" t="s">
        <v>1484</v>
      </c>
      <c r="G464" s="8" t="s">
        <v>88</v>
      </c>
      <c r="H464" s="8">
        <f t="array" ref="H464">MATCH(A464&amp;B464,Sheet2!$A$2:$A$6970&amp;Sheet2!$B$2:$B$6970,0)</f>
        <v>6007</v>
      </c>
      <c r="I464" s="8" t="b">
        <v>1</v>
      </c>
    </row>
    <row r="465" hidden="1">
      <c r="A465" s="6" t="s">
        <v>1152</v>
      </c>
      <c r="B465" s="7">
        <v>45814.0</v>
      </c>
      <c r="D465" s="8">
        <v>5000.0</v>
      </c>
      <c r="F465" s="8" t="s">
        <v>1486</v>
      </c>
      <c r="G465" s="8" t="s">
        <v>88</v>
      </c>
      <c r="H465" s="8">
        <f t="array" ref="H465">MATCH(A465&amp;B465,Sheet2!$A$2:$A$6970&amp;Sheet2!$B$2:$B$6970,0)</f>
        <v>6008</v>
      </c>
      <c r="I465" s="8" t="b">
        <v>1</v>
      </c>
    </row>
    <row r="466" hidden="1">
      <c r="A466" s="6" t="s">
        <v>400</v>
      </c>
      <c r="B466" s="7">
        <v>45814.0</v>
      </c>
      <c r="D466" s="8">
        <v>9000.0</v>
      </c>
      <c r="F466" s="8" t="s">
        <v>1488</v>
      </c>
      <c r="G466" s="8" t="s">
        <v>88</v>
      </c>
      <c r="H466" s="8">
        <f t="array" ref="H466">MATCH(A466&amp;B466,Sheet2!$A$2:$A$6970&amp;Sheet2!$B$2:$B$6970,0)</f>
        <v>6009</v>
      </c>
      <c r="I466" s="8" t="b">
        <v>1</v>
      </c>
    </row>
    <row r="467" hidden="1">
      <c r="A467" s="6" t="s">
        <v>1489</v>
      </c>
      <c r="B467" s="7">
        <v>45814.0</v>
      </c>
      <c r="D467" s="8">
        <v>1190.0</v>
      </c>
      <c r="F467" s="8" t="s">
        <v>1493</v>
      </c>
      <c r="G467" s="8" t="s">
        <v>88</v>
      </c>
      <c r="H467" s="8">
        <f t="array" ref="H467">MATCH(A467&amp;B467,Sheet2!$A$2:$A$6970&amp;Sheet2!$B$2:$B$6970,0)</f>
        <v>6010</v>
      </c>
      <c r="I467" s="8" t="b">
        <v>1</v>
      </c>
    </row>
    <row r="468" hidden="1">
      <c r="A468" s="6" t="s">
        <v>1494</v>
      </c>
      <c r="B468" s="7">
        <v>45814.0</v>
      </c>
      <c r="D468" s="8">
        <v>840.0</v>
      </c>
      <c r="F468" s="8" t="s">
        <v>1498</v>
      </c>
      <c r="G468" s="8" t="s">
        <v>88</v>
      </c>
      <c r="H468" s="8">
        <f t="array" ref="H468">MATCH(A468&amp;B468,Sheet2!$A$2:$A$6970&amp;Sheet2!$B$2:$B$6970,0)</f>
        <v>6011</v>
      </c>
      <c r="I468" s="8" t="b">
        <v>1</v>
      </c>
    </row>
    <row r="469" hidden="1">
      <c r="A469" s="6" t="s">
        <v>1499</v>
      </c>
      <c r="B469" s="7">
        <v>45814.0</v>
      </c>
      <c r="D469" s="8">
        <v>1190.0</v>
      </c>
      <c r="F469" s="8" t="s">
        <v>1502</v>
      </c>
      <c r="G469" s="8" t="s">
        <v>88</v>
      </c>
      <c r="H469" s="8">
        <f t="array" ref="H469">MATCH(A469&amp;B469,Sheet2!$A$2:$A$6970&amp;Sheet2!$B$2:$B$6970,0)</f>
        <v>6012</v>
      </c>
      <c r="I469" s="8" t="b">
        <v>1</v>
      </c>
    </row>
    <row r="470" hidden="1">
      <c r="A470" s="6" t="s">
        <v>1503</v>
      </c>
      <c r="B470" s="7">
        <v>45814.0</v>
      </c>
      <c r="D470" s="8">
        <v>12500.0</v>
      </c>
      <c r="F470" s="8" t="s">
        <v>1506</v>
      </c>
      <c r="G470" s="8" t="s">
        <v>88</v>
      </c>
      <c r="H470" s="8">
        <f t="array" ref="H470">MATCH(A470&amp;B470,Sheet2!$A$2:$A$6970&amp;Sheet2!$B$2:$B$6970,0)</f>
        <v>6013</v>
      </c>
      <c r="I470" s="8" t="b">
        <v>1</v>
      </c>
    </row>
    <row r="471" hidden="1">
      <c r="A471" s="6" t="s">
        <v>1507</v>
      </c>
      <c r="B471" s="7">
        <v>45814.0</v>
      </c>
      <c r="D471" s="8">
        <v>300.0</v>
      </c>
      <c r="F471" s="8" t="s">
        <v>1510</v>
      </c>
      <c r="G471" s="8" t="s">
        <v>88</v>
      </c>
      <c r="H471" s="8">
        <f t="array" ref="H471">MATCH(A471&amp;B471,Sheet2!$A$2:$A$6970&amp;Sheet2!$B$2:$B$6970,0)</f>
        <v>6014</v>
      </c>
      <c r="I471" s="8" t="b">
        <v>1</v>
      </c>
    </row>
    <row r="472" hidden="1">
      <c r="A472" s="6" t="s">
        <v>1511</v>
      </c>
      <c r="B472" s="7">
        <v>45814.0</v>
      </c>
      <c r="D472" s="8">
        <v>700.0</v>
      </c>
      <c r="F472" s="8" t="s">
        <v>1516</v>
      </c>
      <c r="G472" s="8" t="s">
        <v>88</v>
      </c>
      <c r="H472" s="8">
        <f t="array" ref="H472">MATCH(A472&amp;B472,Sheet2!$A$2:$A$6970&amp;Sheet2!$B$2:$B$6970,0)</f>
        <v>6015</v>
      </c>
      <c r="I472" s="8" t="b">
        <v>1</v>
      </c>
    </row>
    <row r="473" hidden="1">
      <c r="A473" s="6" t="s">
        <v>892</v>
      </c>
      <c r="B473" s="7">
        <v>45814.0</v>
      </c>
      <c r="D473" s="8">
        <v>20000.0</v>
      </c>
      <c r="F473" s="8" t="s">
        <v>1517</v>
      </c>
      <c r="G473" s="8" t="s">
        <v>88</v>
      </c>
      <c r="H473" s="8">
        <f t="array" ref="H473">MATCH(A473&amp;B473,Sheet2!$A$2:$A$6970&amp;Sheet2!$B$2:$B$6970,0)</f>
        <v>6016</v>
      </c>
      <c r="I473" s="8" t="b">
        <v>1</v>
      </c>
    </row>
    <row r="474" hidden="1">
      <c r="A474" s="6" t="s">
        <v>436</v>
      </c>
      <c r="B474" s="7">
        <v>45814.0</v>
      </c>
      <c r="D474" s="8">
        <v>7625.0</v>
      </c>
      <c r="F474" s="8" t="s">
        <v>1519</v>
      </c>
      <c r="G474" s="8" t="s">
        <v>88</v>
      </c>
      <c r="H474" s="8">
        <f t="array" ref="H474">MATCH(A474&amp;B474,Sheet2!$A$2:$A$6970&amp;Sheet2!$B$2:$B$6970,0)</f>
        <v>6017</v>
      </c>
      <c r="I474" s="8" t="b">
        <v>1</v>
      </c>
    </row>
    <row r="475" hidden="1">
      <c r="A475" s="6" t="s">
        <v>1318</v>
      </c>
      <c r="B475" s="7">
        <v>45813.0</v>
      </c>
      <c r="D475" s="8">
        <v>4100.0</v>
      </c>
      <c r="F475" s="8" t="s">
        <v>1521</v>
      </c>
      <c r="G475" s="8" t="s">
        <v>88</v>
      </c>
      <c r="H475" s="8">
        <f t="array" ref="H475">MATCH(A475&amp;B475,Sheet2!$A$2:$A$6970&amp;Sheet2!$B$2:$B$6970,0)</f>
        <v>6234</v>
      </c>
      <c r="I475" s="8" t="b">
        <v>1</v>
      </c>
    </row>
    <row r="476" hidden="1">
      <c r="A476" s="6" t="s">
        <v>896</v>
      </c>
      <c r="B476" s="7">
        <v>45813.0</v>
      </c>
      <c r="D476" s="8">
        <v>500.0</v>
      </c>
      <c r="F476" s="8" t="s">
        <v>1522</v>
      </c>
      <c r="G476" s="8" t="s">
        <v>88</v>
      </c>
      <c r="H476" s="8">
        <f t="array" ref="H476">MATCH(A476&amp;B476,Sheet2!$A$2:$A$6970&amp;Sheet2!$B$2:$B$6970,0)</f>
        <v>5995</v>
      </c>
      <c r="I476" s="8" t="b">
        <v>1</v>
      </c>
    </row>
    <row r="477" hidden="1">
      <c r="A477" s="6" t="s">
        <v>1523</v>
      </c>
      <c r="B477" s="7">
        <v>45813.0</v>
      </c>
      <c r="D477" s="8">
        <v>1100.0</v>
      </c>
      <c r="F477" s="8" t="s">
        <v>1526</v>
      </c>
      <c r="G477" s="8" t="s">
        <v>17</v>
      </c>
      <c r="H477" s="8">
        <f t="array" ref="H477">MATCH(A477&amp;B477,Sheet2!$A$2:$A$6970&amp;Sheet2!$B$2:$B$6970,0)</f>
        <v>5996</v>
      </c>
      <c r="I477" s="8" t="b">
        <v>1</v>
      </c>
    </row>
    <row r="478" hidden="1">
      <c r="A478" s="6" t="s">
        <v>1527</v>
      </c>
      <c r="B478" s="7">
        <v>45812.0</v>
      </c>
      <c r="D478" s="8">
        <v>1000.0</v>
      </c>
      <c r="F478" s="8" t="s">
        <v>1529</v>
      </c>
      <c r="G478" s="8" t="s">
        <v>88</v>
      </c>
      <c r="H478" s="8">
        <f t="array" ref="H478">MATCH(A478&amp;B478,Sheet2!$A$2:$A$6970&amp;Sheet2!$B$2:$B$6970,0)</f>
        <v>5988</v>
      </c>
      <c r="I478" s="8" t="b">
        <v>1</v>
      </c>
    </row>
    <row r="479" hidden="1">
      <c r="A479" s="6" t="s">
        <v>1530</v>
      </c>
      <c r="B479" s="7">
        <v>45812.0</v>
      </c>
      <c r="D479" s="8">
        <v>2500.0</v>
      </c>
      <c r="F479" s="8" t="s">
        <v>1532</v>
      </c>
      <c r="G479" s="8" t="s">
        <v>88</v>
      </c>
      <c r="H479" s="8">
        <f t="array" ref="H479">MATCH(A479&amp;B479,Sheet2!$A$2:$A$6970&amp;Sheet2!$B$2:$B$6970,0)</f>
        <v>5989</v>
      </c>
      <c r="I479" s="8" t="b">
        <v>1</v>
      </c>
    </row>
    <row r="480" hidden="1">
      <c r="A480" s="6" t="s">
        <v>1533</v>
      </c>
      <c r="B480" s="7">
        <v>45812.0</v>
      </c>
      <c r="D480" s="8">
        <v>2500.0</v>
      </c>
      <c r="F480" s="8" t="s">
        <v>1534</v>
      </c>
      <c r="G480" s="8" t="s">
        <v>88</v>
      </c>
      <c r="H480" s="8">
        <f t="array" ref="H480">MATCH(A480&amp;B480,Sheet2!$A$2:$A$6970&amp;Sheet2!$B$2:$B$6970,0)</f>
        <v>5990</v>
      </c>
      <c r="I480" s="8" t="b">
        <v>1</v>
      </c>
    </row>
    <row r="481" hidden="1">
      <c r="A481" s="6" t="s">
        <v>1535</v>
      </c>
      <c r="B481" s="7">
        <v>45812.0</v>
      </c>
      <c r="D481" s="8">
        <v>1250.0</v>
      </c>
      <c r="F481" s="8" t="s">
        <v>1537</v>
      </c>
      <c r="G481" s="8" t="s">
        <v>88</v>
      </c>
      <c r="H481" s="8">
        <f t="array" ref="H481">MATCH(A481&amp;B481,Sheet2!$A$2:$A$6970&amp;Sheet2!$B$2:$B$6970,0)</f>
        <v>5991</v>
      </c>
      <c r="I481" s="8" t="b">
        <v>1</v>
      </c>
    </row>
    <row r="482" hidden="1">
      <c r="A482" s="6" t="s">
        <v>1538</v>
      </c>
      <c r="B482" s="7">
        <v>45812.0</v>
      </c>
      <c r="D482" s="8">
        <v>1250.0</v>
      </c>
      <c r="F482" s="8" t="s">
        <v>1539</v>
      </c>
      <c r="G482" s="8" t="s">
        <v>88</v>
      </c>
      <c r="H482" s="8">
        <f t="array" ref="H482">MATCH(A482&amp;B482,Sheet2!$A$2:$A$6970&amp;Sheet2!$B$2:$B$6970,0)</f>
        <v>5992</v>
      </c>
      <c r="I482" s="8" t="b">
        <v>1</v>
      </c>
    </row>
    <row r="483" hidden="1">
      <c r="A483" s="6" t="s">
        <v>1540</v>
      </c>
      <c r="B483" s="7">
        <v>45812.0</v>
      </c>
      <c r="D483" s="8">
        <v>1250.0</v>
      </c>
      <c r="F483" s="8" t="s">
        <v>1541</v>
      </c>
      <c r="G483" s="8" t="s">
        <v>88</v>
      </c>
      <c r="H483" s="8">
        <f t="array" ref="H483">MATCH(A483&amp;B483,Sheet2!$A$2:$A$6970&amp;Sheet2!$B$2:$B$6970,0)</f>
        <v>5993</v>
      </c>
      <c r="I483" s="8" t="b">
        <v>1</v>
      </c>
    </row>
    <row r="484" hidden="1">
      <c r="A484" s="6" t="s">
        <v>1542</v>
      </c>
      <c r="B484" s="7">
        <v>45812.0</v>
      </c>
      <c r="D484" s="8">
        <v>1250.0</v>
      </c>
      <c r="F484" s="8" t="s">
        <v>1543</v>
      </c>
      <c r="G484" s="8" t="s">
        <v>88</v>
      </c>
      <c r="H484" s="8">
        <f t="array" ref="H484">MATCH(A484&amp;B484,Sheet2!$A$2:$A$6970&amp;Sheet2!$B$2:$B$6970,0)</f>
        <v>5994</v>
      </c>
      <c r="I484" s="8" t="b">
        <v>1</v>
      </c>
    </row>
    <row r="485">
      <c r="A485" s="6" t="s">
        <v>1544</v>
      </c>
      <c r="B485" s="7">
        <v>45812.0</v>
      </c>
      <c r="D485" s="8">
        <v>1029.0</v>
      </c>
      <c r="F485" s="8" t="s">
        <v>1547</v>
      </c>
      <c r="G485" s="8" t="s">
        <v>17</v>
      </c>
      <c r="H485" s="8" t="str">
        <f t="array" ref="H485">MATCH(A485&amp;B485,Sheet2!$A$2:$A$6970&amp;Sheet2!$B$2:$B$6970,0)</f>
        <v>#N/A</v>
      </c>
      <c r="I485" s="8" t="b">
        <v>1</v>
      </c>
    </row>
    <row r="486">
      <c r="A486" s="6" t="s">
        <v>1548</v>
      </c>
      <c r="B486" s="7">
        <v>45812.0</v>
      </c>
      <c r="D486" s="8">
        <v>960.4</v>
      </c>
      <c r="F486" s="8" t="s">
        <v>1550</v>
      </c>
      <c r="G486" s="8" t="s">
        <v>17</v>
      </c>
      <c r="H486" s="8" t="str">
        <f t="array" ref="H486">MATCH(A486&amp;B486,Sheet2!$A$2:$A$6970&amp;Sheet2!$B$2:$B$6970,0)</f>
        <v>#N/A</v>
      </c>
      <c r="I486" s="8" t="b">
        <v>1</v>
      </c>
    </row>
    <row r="487" hidden="1">
      <c r="A487" s="6" t="s">
        <v>1030</v>
      </c>
      <c r="B487" s="7">
        <v>45812.0</v>
      </c>
      <c r="D487" s="8">
        <v>1620.0</v>
      </c>
      <c r="E487" s="8" t="s">
        <v>1354</v>
      </c>
      <c r="F487" s="8" t="s">
        <v>1551</v>
      </c>
      <c r="G487" s="8" t="s">
        <v>17</v>
      </c>
      <c r="H487" s="8">
        <f t="array" ref="H487">MATCH(A487&amp;B487,Sheet2!$A$2:$A$6970&amp;Sheet2!$B$2:$B$6970,0)</f>
        <v>5987</v>
      </c>
      <c r="I487" s="8" t="b">
        <v>1</v>
      </c>
    </row>
    <row r="488">
      <c r="A488" s="6" t="s">
        <v>1552</v>
      </c>
      <c r="B488" s="7">
        <v>45812.0</v>
      </c>
      <c r="D488" s="8">
        <v>585.0</v>
      </c>
      <c r="E488" s="8" t="s">
        <v>1553</v>
      </c>
      <c r="F488" s="8" t="s">
        <v>1555</v>
      </c>
      <c r="G488" s="8" t="s">
        <v>17</v>
      </c>
      <c r="H488" s="8" t="str">
        <f t="array" ref="H488">MATCH(A488&amp;B488,Sheet2!$A$2:$A$6970&amp;Sheet2!$B$2:$B$6970,0)</f>
        <v>#N/A</v>
      </c>
      <c r="I488" s="8" t="b">
        <v>1</v>
      </c>
    </row>
    <row r="489" hidden="1">
      <c r="A489" s="6" t="s">
        <v>1556</v>
      </c>
      <c r="B489" s="7">
        <v>45810.0</v>
      </c>
      <c r="D489" s="8">
        <v>1125.0</v>
      </c>
      <c r="F489" s="8" t="s">
        <v>1559</v>
      </c>
      <c r="G489" s="8" t="s">
        <v>17</v>
      </c>
      <c r="H489" s="8">
        <f t="array" ref="H489">MATCH(A489&amp;B489,Sheet2!$A$2:$A$6970&amp;Sheet2!$B$2:$B$6970,0)</f>
        <v>5938</v>
      </c>
      <c r="I489" s="8" t="b">
        <v>1</v>
      </c>
    </row>
    <row r="490" hidden="1">
      <c r="A490" s="6" t="s">
        <v>1560</v>
      </c>
      <c r="B490" s="7">
        <v>45810.0</v>
      </c>
      <c r="D490" s="8">
        <v>437.5</v>
      </c>
      <c r="F490" s="8" t="s">
        <v>1562</v>
      </c>
      <c r="G490" s="8" t="s">
        <v>17</v>
      </c>
      <c r="H490" s="8">
        <f t="array" ref="H490">MATCH(A490&amp;B490,Sheet2!$A$2:$A$6970&amp;Sheet2!$B$2:$B$6970,0)</f>
        <v>5939</v>
      </c>
      <c r="I490" s="8" t="b">
        <v>1</v>
      </c>
    </row>
    <row r="491" hidden="1">
      <c r="A491" s="6" t="s">
        <v>1563</v>
      </c>
      <c r="B491" s="7">
        <v>45810.0</v>
      </c>
      <c r="D491" s="8">
        <v>687.5</v>
      </c>
      <c r="F491" s="8" t="s">
        <v>1565</v>
      </c>
      <c r="G491" s="8" t="s">
        <v>17</v>
      </c>
      <c r="H491" s="8">
        <f t="array" ref="H491">MATCH(A491&amp;B491,Sheet2!$A$2:$A$6970&amp;Sheet2!$B$2:$B$6970,0)</f>
        <v>5940</v>
      </c>
      <c r="I491" s="8" t="b">
        <v>1</v>
      </c>
    </row>
    <row r="492" hidden="1">
      <c r="A492" s="6" t="s">
        <v>1566</v>
      </c>
      <c r="B492" s="7">
        <v>45810.0</v>
      </c>
      <c r="D492" s="8">
        <v>687.5</v>
      </c>
      <c r="F492" s="8" t="s">
        <v>1568</v>
      </c>
      <c r="G492" s="8" t="s">
        <v>17</v>
      </c>
      <c r="H492" s="8">
        <f t="array" ref="H492">MATCH(A492&amp;B492,Sheet2!$A$2:$A$6970&amp;Sheet2!$B$2:$B$6970,0)</f>
        <v>5941</v>
      </c>
      <c r="I492" s="8" t="b">
        <v>1</v>
      </c>
    </row>
    <row r="493" hidden="1">
      <c r="A493" s="6" t="s">
        <v>1091</v>
      </c>
      <c r="B493" s="7">
        <v>45810.0</v>
      </c>
      <c r="D493" s="8">
        <v>660.0</v>
      </c>
      <c r="F493" s="8" t="s">
        <v>1569</v>
      </c>
      <c r="G493" s="8" t="s">
        <v>17</v>
      </c>
      <c r="H493" s="8">
        <f t="array" ref="H493">MATCH(A493&amp;B493,Sheet2!$A$2:$A$6970&amp;Sheet2!$B$2:$B$6970,0)</f>
        <v>5947</v>
      </c>
      <c r="I493" s="8" t="b">
        <v>1</v>
      </c>
    </row>
    <row r="494" hidden="1">
      <c r="A494" s="6" t="s">
        <v>1094</v>
      </c>
      <c r="B494" s="7">
        <v>45810.0</v>
      </c>
      <c r="D494" s="8">
        <v>660.0</v>
      </c>
      <c r="F494" s="8" t="s">
        <v>1570</v>
      </c>
      <c r="G494" s="8" t="s">
        <v>17</v>
      </c>
      <c r="H494" s="8">
        <f t="array" ref="H494">MATCH(A494&amp;B494,Sheet2!$A$2:$A$6970&amp;Sheet2!$B$2:$B$6970,0)</f>
        <v>5953</v>
      </c>
      <c r="I494" s="8" t="b">
        <v>1</v>
      </c>
    </row>
    <row r="495" hidden="1">
      <c r="A495" s="6" t="s">
        <v>1571</v>
      </c>
      <c r="B495" s="7">
        <v>45810.0</v>
      </c>
      <c r="D495" s="8">
        <v>375.0</v>
      </c>
      <c r="F495" s="8" t="s">
        <v>1573</v>
      </c>
      <c r="G495" s="8" t="s">
        <v>17</v>
      </c>
      <c r="H495" s="8">
        <f t="array" ref="H495">MATCH(A495&amp;B495,Sheet2!$A$2:$A$6970&amp;Sheet2!$B$2:$B$6970,0)</f>
        <v>5963</v>
      </c>
      <c r="I495" s="8" t="b">
        <v>1</v>
      </c>
    </row>
    <row r="496" hidden="1">
      <c r="A496" s="6" t="s">
        <v>1574</v>
      </c>
      <c r="B496" s="7">
        <v>45810.0</v>
      </c>
      <c r="D496" s="8">
        <v>375.0</v>
      </c>
      <c r="F496" s="8" t="s">
        <v>1576</v>
      </c>
      <c r="G496" s="8" t="s">
        <v>17</v>
      </c>
      <c r="H496" s="8">
        <f t="array" ref="H496">MATCH(A496&amp;B496,Sheet2!$A$2:$A$6970&amp;Sheet2!$B$2:$B$6970,0)</f>
        <v>5964</v>
      </c>
      <c r="I496" s="8" t="b">
        <v>1</v>
      </c>
    </row>
    <row r="497" hidden="1">
      <c r="A497" s="6" t="s">
        <v>1577</v>
      </c>
      <c r="B497" s="7">
        <v>45810.0</v>
      </c>
      <c r="D497" s="8">
        <v>4000.0</v>
      </c>
      <c r="E497" s="8" t="s">
        <v>967</v>
      </c>
      <c r="F497" s="8" t="s">
        <v>1580</v>
      </c>
      <c r="G497" s="8" t="s">
        <v>17</v>
      </c>
      <c r="H497" s="8">
        <f t="array" ref="H497">MATCH(A497&amp;B497,Sheet2!$A$2:$A$6970&amp;Sheet2!$B$2:$B$6970,0)</f>
        <v>5965</v>
      </c>
      <c r="I497" s="8" t="b">
        <v>1</v>
      </c>
    </row>
    <row r="498" hidden="1">
      <c r="A498" s="6" t="s">
        <v>1581</v>
      </c>
      <c r="B498" s="7">
        <v>45810.0</v>
      </c>
      <c r="D498" s="8">
        <v>500.0</v>
      </c>
      <c r="F498" s="8" t="s">
        <v>1584</v>
      </c>
      <c r="G498" s="8" t="s">
        <v>17</v>
      </c>
      <c r="H498" s="8">
        <f t="array" ref="H498">MATCH(A498&amp;B498,Sheet2!$A$2:$A$6970&amp;Sheet2!$B$2:$B$6970,0)</f>
        <v>5966</v>
      </c>
      <c r="I498" s="8" t="b">
        <v>1</v>
      </c>
    </row>
    <row r="499" hidden="1">
      <c r="A499" s="6" t="s">
        <v>1585</v>
      </c>
      <c r="B499" s="7">
        <v>45810.0</v>
      </c>
      <c r="D499" s="8">
        <v>700.0</v>
      </c>
      <c r="F499" s="8" t="s">
        <v>1588</v>
      </c>
      <c r="G499" s="8" t="s">
        <v>17</v>
      </c>
      <c r="H499" s="8">
        <f t="array" ref="H499">MATCH(A499&amp;B499,Sheet2!$A$2:$A$6970&amp;Sheet2!$B$2:$B$6970,0)</f>
        <v>5967</v>
      </c>
      <c r="I499" s="8" t="b">
        <v>1</v>
      </c>
    </row>
    <row r="500" hidden="1">
      <c r="A500" s="6" t="s">
        <v>1589</v>
      </c>
      <c r="B500" s="7">
        <v>45810.0</v>
      </c>
      <c r="D500" s="8">
        <v>500.0</v>
      </c>
      <c r="F500" s="8" t="s">
        <v>1592</v>
      </c>
      <c r="G500" s="8" t="s">
        <v>17</v>
      </c>
      <c r="H500" s="8">
        <f t="array" ref="H500">MATCH(A500&amp;B500,Sheet2!$A$2:$A$6970&amp;Sheet2!$B$2:$B$6970,0)</f>
        <v>5968</v>
      </c>
      <c r="I500" s="8" t="b">
        <v>1</v>
      </c>
    </row>
    <row r="501" hidden="1">
      <c r="A501" s="6" t="s">
        <v>1593</v>
      </c>
      <c r="B501" s="7">
        <v>45810.0</v>
      </c>
      <c r="D501" s="8">
        <v>120.0</v>
      </c>
      <c r="E501" s="8" t="s">
        <v>1594</v>
      </c>
      <c r="F501" s="8" t="s">
        <v>1598</v>
      </c>
      <c r="G501" s="8" t="s">
        <v>17</v>
      </c>
      <c r="H501" s="8">
        <f t="array" ref="H501">MATCH(A501&amp;B501,Sheet2!$A$2:$A$6970&amp;Sheet2!$B$2:$B$6970,0)</f>
        <v>5973</v>
      </c>
      <c r="I501" s="8" t="b">
        <v>1</v>
      </c>
    </row>
    <row r="502" hidden="1">
      <c r="A502" s="6" t="s">
        <v>1599</v>
      </c>
      <c r="B502" s="7">
        <v>45810.0</v>
      </c>
      <c r="D502" s="8">
        <v>120.0</v>
      </c>
      <c r="E502" s="8" t="s">
        <v>1594</v>
      </c>
      <c r="F502" s="8" t="s">
        <v>1602</v>
      </c>
      <c r="G502" s="8" t="s">
        <v>17</v>
      </c>
      <c r="H502" s="8">
        <f t="array" ref="H502">MATCH(A502&amp;B502,Sheet2!$A$2:$A$6970&amp;Sheet2!$B$2:$B$6970,0)</f>
        <v>5974</v>
      </c>
      <c r="I502" s="8" t="b">
        <v>1</v>
      </c>
    </row>
    <row r="503" hidden="1">
      <c r="A503" s="6" t="s">
        <v>1603</v>
      </c>
      <c r="B503" s="7">
        <v>45810.0</v>
      </c>
      <c r="D503" s="8">
        <v>120.0</v>
      </c>
      <c r="E503" s="8" t="s">
        <v>1594</v>
      </c>
      <c r="F503" s="8" t="s">
        <v>1606</v>
      </c>
      <c r="G503" s="8" t="s">
        <v>17</v>
      </c>
      <c r="H503" s="8">
        <f t="array" ref="H503">MATCH(A503&amp;B503,Sheet2!$A$2:$A$6970&amp;Sheet2!$B$2:$B$6970,0)</f>
        <v>5975</v>
      </c>
      <c r="I503" s="8" t="b">
        <v>1</v>
      </c>
    </row>
    <row r="504" hidden="1">
      <c r="A504" s="6" t="s">
        <v>1607</v>
      </c>
      <c r="B504" s="7">
        <v>45810.0</v>
      </c>
      <c r="D504" s="8">
        <v>600.0</v>
      </c>
      <c r="E504" s="8" t="s">
        <v>1608</v>
      </c>
      <c r="F504" s="8" t="s">
        <v>1611</v>
      </c>
      <c r="G504" s="8" t="s">
        <v>17</v>
      </c>
      <c r="H504" s="8">
        <f t="array" ref="H504">MATCH(A504&amp;B504,Sheet2!$A$2:$A$6970&amp;Sheet2!$B$2:$B$6970,0)</f>
        <v>5977</v>
      </c>
      <c r="I504" s="8" t="b">
        <v>1</v>
      </c>
    </row>
    <row r="505" hidden="1">
      <c r="A505" s="6" t="s">
        <v>62</v>
      </c>
      <c r="B505" s="7">
        <v>45809.0</v>
      </c>
      <c r="D505" s="8">
        <v>100.0</v>
      </c>
      <c r="F505" s="8" t="s">
        <v>1612</v>
      </c>
      <c r="G505" s="8" t="s">
        <v>65</v>
      </c>
      <c r="H505" s="8">
        <f t="array" ref="H505">MATCH(A505&amp;B505,Sheet2!$A$2:$A$6970&amp;Sheet2!$B$2:$B$6970,0)</f>
        <v>4532</v>
      </c>
      <c r="I505" s="8" t="b">
        <v>1</v>
      </c>
    </row>
    <row r="506" hidden="1">
      <c r="A506" s="6" t="s">
        <v>70</v>
      </c>
      <c r="B506" s="7">
        <v>45809.0</v>
      </c>
      <c r="D506" s="8">
        <v>170.0</v>
      </c>
      <c r="F506" s="8" t="s">
        <v>1613</v>
      </c>
      <c r="G506" s="8" t="s">
        <v>65</v>
      </c>
      <c r="H506" s="8">
        <f t="array" ref="H506">MATCH(A506&amp;B506,Sheet2!$A$2:$A$6970&amp;Sheet2!$B$2:$B$6970,0)</f>
        <v>4533</v>
      </c>
      <c r="I506" s="8" t="b">
        <v>1</v>
      </c>
    </row>
    <row r="507" hidden="1">
      <c r="A507" s="6" t="s">
        <v>73</v>
      </c>
      <c r="B507" s="7">
        <v>45809.0</v>
      </c>
      <c r="D507" s="8">
        <v>100.0</v>
      </c>
      <c r="F507" s="8" t="s">
        <v>1614</v>
      </c>
      <c r="G507" s="8" t="s">
        <v>65</v>
      </c>
      <c r="H507" s="8">
        <f t="array" ref="H507">MATCH(A507&amp;B507,Sheet2!$A$2:$A$6970&amp;Sheet2!$B$2:$B$6970,0)</f>
        <v>4534</v>
      </c>
      <c r="I507" s="8" t="b">
        <v>1</v>
      </c>
    </row>
    <row r="508" hidden="1">
      <c r="A508" s="6" t="s">
        <v>77</v>
      </c>
      <c r="B508" s="7">
        <v>45809.0</v>
      </c>
      <c r="D508" s="8">
        <v>170.0</v>
      </c>
      <c r="F508" s="8" t="s">
        <v>1615</v>
      </c>
      <c r="G508" s="8" t="s">
        <v>65</v>
      </c>
      <c r="H508" s="8">
        <f t="array" ref="H508">MATCH(A508&amp;B508,Sheet2!$A$2:$A$6970&amp;Sheet2!$B$2:$B$6970,0)</f>
        <v>4535</v>
      </c>
      <c r="I508" s="8" t="b">
        <v>1</v>
      </c>
    </row>
    <row r="509" hidden="1">
      <c r="A509" s="6" t="s">
        <v>79</v>
      </c>
      <c r="B509" s="7">
        <v>45809.0</v>
      </c>
      <c r="D509" s="8">
        <v>480.0</v>
      </c>
      <c r="F509" s="8" t="s">
        <v>1616</v>
      </c>
      <c r="G509" s="8" t="s">
        <v>65</v>
      </c>
      <c r="H509" s="8">
        <f t="array" ref="H509">MATCH(A509&amp;B509,Sheet2!$A$2:$A$6970&amp;Sheet2!$B$2:$B$6970,0)</f>
        <v>4536</v>
      </c>
      <c r="I509" s="8" t="b">
        <v>1</v>
      </c>
    </row>
    <row r="510" hidden="1">
      <c r="A510" s="6" t="s">
        <v>81</v>
      </c>
      <c r="B510" s="7">
        <v>45809.0</v>
      </c>
      <c r="D510" s="8">
        <v>480.0</v>
      </c>
      <c r="F510" s="8" t="s">
        <v>1617</v>
      </c>
      <c r="G510" s="8" t="s">
        <v>65</v>
      </c>
      <c r="H510" s="8">
        <f t="array" ref="H510">MATCH(A510&amp;B510,Sheet2!$A$2:$A$6970&amp;Sheet2!$B$2:$B$6970,0)</f>
        <v>4537</v>
      </c>
      <c r="I510" s="8" t="b">
        <v>1</v>
      </c>
    </row>
    <row r="511" hidden="1">
      <c r="A511" s="6" t="s">
        <v>1618</v>
      </c>
      <c r="B511" s="7">
        <v>45809.0</v>
      </c>
      <c r="D511" s="8">
        <v>1666.0</v>
      </c>
      <c r="E511" s="8">
        <v>5.2025</v>
      </c>
      <c r="F511" s="8" t="s">
        <v>1619</v>
      </c>
      <c r="G511" s="8" t="s">
        <v>65</v>
      </c>
      <c r="H511" s="8">
        <f t="array" ref="H511">MATCH(A511&amp;B511,Sheet2!$A$2:$A$6970&amp;Sheet2!$B$2:$B$6970,0)</f>
        <v>5739</v>
      </c>
      <c r="I511" s="8" t="b">
        <v>1</v>
      </c>
    </row>
    <row r="512" hidden="1">
      <c r="A512" s="6" t="s">
        <v>1620</v>
      </c>
      <c r="B512" s="7">
        <v>45808.0</v>
      </c>
      <c r="D512" s="8">
        <v>23153.0</v>
      </c>
      <c r="F512" s="8" t="s">
        <v>1622</v>
      </c>
      <c r="G512" s="8" t="s">
        <v>17</v>
      </c>
      <c r="H512" s="8">
        <f t="array" ref="H512">MATCH(A512&amp;B512,Sheet2!$A$2:$A$6970&amp;Sheet2!$B$2:$B$6970,0)</f>
        <v>5625</v>
      </c>
      <c r="I512" s="8" t="b">
        <v>1</v>
      </c>
    </row>
    <row r="513" hidden="1">
      <c r="A513" s="6" t="s">
        <v>1623</v>
      </c>
      <c r="B513" s="7">
        <v>45808.0</v>
      </c>
      <c r="D513" s="8">
        <v>17000.0</v>
      </c>
      <c r="F513" s="8" t="s">
        <v>1624</v>
      </c>
      <c r="G513" s="8" t="s">
        <v>17</v>
      </c>
      <c r="H513" s="8">
        <f t="array" ref="H513">MATCH(A513&amp;B513,Sheet2!$A$2:$A$6970&amp;Sheet2!$B$2:$B$6970,0)</f>
        <v>5629</v>
      </c>
      <c r="I513" s="8" t="b">
        <v>1</v>
      </c>
    </row>
    <row r="514" hidden="1">
      <c r="A514" s="6" t="s">
        <v>1625</v>
      </c>
      <c r="B514" s="7">
        <v>45808.0</v>
      </c>
      <c r="D514" s="8">
        <v>6220.0</v>
      </c>
      <c r="F514" s="8" t="s">
        <v>1626</v>
      </c>
      <c r="G514" s="8" t="s">
        <v>17</v>
      </c>
      <c r="H514" s="8">
        <f t="array" ref="H514">MATCH(A514&amp;B514,Sheet2!$A$2:$A$6970&amp;Sheet2!$B$2:$B$6970,0)</f>
        <v>5630</v>
      </c>
      <c r="I514" s="8" t="b">
        <v>1</v>
      </c>
    </row>
    <row r="515" hidden="1">
      <c r="A515" s="6" t="s">
        <v>1627</v>
      </c>
      <c r="B515" s="7">
        <v>45808.0</v>
      </c>
      <c r="D515" s="8">
        <v>8004.0</v>
      </c>
      <c r="F515" s="8" t="s">
        <v>1628</v>
      </c>
      <c r="G515" s="8" t="s">
        <v>88</v>
      </c>
      <c r="H515" s="8">
        <f t="array" ref="H515">MATCH(A515&amp;B515,Sheet2!$A$2:$A$6970&amp;Sheet2!$B$2:$B$6970,0)</f>
        <v>5907</v>
      </c>
      <c r="I515" s="8" t="b">
        <v>1</v>
      </c>
    </row>
    <row r="516" hidden="1">
      <c r="A516" s="6" t="s">
        <v>1629</v>
      </c>
      <c r="B516" s="7">
        <v>45808.0</v>
      </c>
      <c r="D516" s="8">
        <v>2892.0</v>
      </c>
      <c r="F516" s="8" t="s">
        <v>1630</v>
      </c>
      <c r="G516" s="8" t="s">
        <v>88</v>
      </c>
      <c r="H516" s="8">
        <f t="array" ref="H516">MATCH(A516&amp;B516,Sheet2!$A$2:$A$6970&amp;Sheet2!$B$2:$B$6970,0)</f>
        <v>5912</v>
      </c>
      <c r="I516" s="8" t="b">
        <v>1</v>
      </c>
    </row>
    <row r="517" hidden="1">
      <c r="A517" s="6" t="s">
        <v>1631</v>
      </c>
      <c r="B517" s="7">
        <v>45808.0</v>
      </c>
      <c r="D517" s="8">
        <v>33.6</v>
      </c>
      <c r="F517" s="8" t="s">
        <v>1632</v>
      </c>
      <c r="G517" s="8" t="s">
        <v>88</v>
      </c>
      <c r="H517" s="8">
        <f t="array" ref="H517">MATCH(A517&amp;B517,Sheet2!$A$2:$A$6970&amp;Sheet2!$B$2:$B$6970,0)</f>
        <v>5918</v>
      </c>
      <c r="I517" s="8" t="b">
        <v>1</v>
      </c>
    </row>
    <row r="518" hidden="1">
      <c r="A518" s="6" t="s">
        <v>1633</v>
      </c>
      <c r="B518" s="7">
        <v>45808.0</v>
      </c>
      <c r="D518" s="8">
        <v>32907.0</v>
      </c>
      <c r="F518" s="8" t="s">
        <v>1634</v>
      </c>
      <c r="G518" s="8" t="s">
        <v>88</v>
      </c>
      <c r="H518" s="8">
        <f t="array" ref="H518">MATCH(A518&amp;B518,Sheet2!$A$2:$A$6970&amp;Sheet2!$B$2:$B$6970,0)</f>
        <v>5920</v>
      </c>
      <c r="I518" s="8" t="b">
        <v>1</v>
      </c>
    </row>
    <row r="519" hidden="1">
      <c r="A519" s="6" t="s">
        <v>1635</v>
      </c>
      <c r="B519" s="7">
        <v>45808.0</v>
      </c>
      <c r="D519" s="8">
        <v>23000.0</v>
      </c>
      <c r="F519" s="8" t="s">
        <v>1636</v>
      </c>
      <c r="G519" s="8" t="s">
        <v>88</v>
      </c>
      <c r="H519" s="8">
        <f t="array" ref="H519">MATCH(A519&amp;B519,Sheet2!$A$2:$A$6970&amp;Sheet2!$B$2:$B$6970,0)</f>
        <v>5925</v>
      </c>
      <c r="I519" s="8" t="b">
        <v>1</v>
      </c>
    </row>
    <row r="520" hidden="1">
      <c r="A520" s="6" t="s">
        <v>1637</v>
      </c>
      <c r="B520" s="7">
        <v>45808.0</v>
      </c>
      <c r="D520" s="8">
        <v>39.2</v>
      </c>
      <c r="F520" s="8" t="s">
        <v>1638</v>
      </c>
      <c r="G520" s="8" t="s">
        <v>88</v>
      </c>
      <c r="H520" s="8">
        <f t="array" ref="H520">MATCH(A520&amp;B520,Sheet2!$A$2:$A$6970&amp;Sheet2!$B$2:$B$6970,0)</f>
        <v>5933</v>
      </c>
      <c r="I520" s="8" t="b">
        <v>1</v>
      </c>
    </row>
    <row r="521" hidden="1">
      <c r="A521" s="6" t="s">
        <v>1474</v>
      </c>
      <c r="B521" s="7">
        <v>45808.0</v>
      </c>
      <c r="D521" s="8">
        <v>650.0</v>
      </c>
      <c r="F521" s="8" t="s">
        <v>1639</v>
      </c>
      <c r="G521" s="8" t="s">
        <v>88</v>
      </c>
      <c r="H521" s="8">
        <f t="array" ref="H521">MATCH(A521&amp;B521,Sheet2!$A$2:$A$6970&amp;Sheet2!$B$2:$B$6970,0)</f>
        <v>5980</v>
      </c>
      <c r="I521" s="8" t="b">
        <v>1</v>
      </c>
    </row>
    <row r="522" hidden="1">
      <c r="A522" s="6" t="s">
        <v>1640</v>
      </c>
      <c r="B522" s="7">
        <v>45807.0</v>
      </c>
      <c r="D522" s="8">
        <v>170.0</v>
      </c>
      <c r="E522" s="8" t="s">
        <v>1641</v>
      </c>
      <c r="F522" s="8" t="s">
        <v>1644</v>
      </c>
      <c r="G522" s="8" t="s">
        <v>88</v>
      </c>
      <c r="H522" s="8">
        <f t="array" ref="H522">MATCH(A522&amp;B522,Sheet2!$A$2:$A$6970&amp;Sheet2!$B$2:$B$6970,0)</f>
        <v>5902</v>
      </c>
      <c r="I522" s="8" t="b">
        <v>1</v>
      </c>
    </row>
    <row r="523" hidden="1">
      <c r="A523" s="6" t="s">
        <v>1645</v>
      </c>
      <c r="B523" s="7">
        <v>45807.0</v>
      </c>
      <c r="D523" s="8">
        <v>200.0</v>
      </c>
      <c r="F523" s="8" t="s">
        <v>1649</v>
      </c>
      <c r="G523" s="8" t="s">
        <v>88</v>
      </c>
      <c r="H523" s="8">
        <f t="array" ref="H523">MATCH(A523&amp;B523,Sheet2!$A$2:$A$6970&amp;Sheet2!$B$2:$B$6970,0)</f>
        <v>5903</v>
      </c>
      <c r="I523" s="8" t="b">
        <v>1</v>
      </c>
    </row>
    <row r="524" hidden="1">
      <c r="A524" s="6" t="s">
        <v>1650</v>
      </c>
      <c r="B524" s="7">
        <v>45807.0</v>
      </c>
      <c r="D524" s="8">
        <v>710.0</v>
      </c>
      <c r="F524" s="8" t="s">
        <v>1654</v>
      </c>
      <c r="G524" s="8" t="s">
        <v>88</v>
      </c>
      <c r="H524" s="8">
        <f t="array" ref="H524">MATCH(A524&amp;B524,Sheet2!$A$2:$A$6970&amp;Sheet2!$B$2:$B$6970,0)</f>
        <v>5904</v>
      </c>
      <c r="I524" s="8" t="b">
        <v>1</v>
      </c>
    </row>
    <row r="525" hidden="1">
      <c r="A525" s="6" t="s">
        <v>1655</v>
      </c>
      <c r="B525" s="7">
        <v>45807.0</v>
      </c>
      <c r="D525" s="8">
        <v>1400.0</v>
      </c>
      <c r="F525" s="8" t="s">
        <v>1657</v>
      </c>
      <c r="G525" s="8" t="s">
        <v>88</v>
      </c>
      <c r="H525" s="8">
        <f t="array" ref="H525">MATCH(A525&amp;B525,Sheet2!$A$2:$A$6970&amp;Sheet2!$B$2:$B$6970,0)</f>
        <v>5934</v>
      </c>
      <c r="I525" s="8" t="b">
        <v>1</v>
      </c>
    </row>
    <row r="526" hidden="1">
      <c r="A526" s="6" t="s">
        <v>1658</v>
      </c>
      <c r="B526" s="7">
        <v>45807.0</v>
      </c>
      <c r="D526" s="8">
        <v>30.0</v>
      </c>
      <c r="F526" s="8" t="s">
        <v>1662</v>
      </c>
      <c r="G526" s="8" t="s">
        <v>88</v>
      </c>
      <c r="H526" s="8">
        <f t="array" ref="H526">MATCH(A526&amp;B526,Sheet2!$A$2:$A$6970&amp;Sheet2!$B$2:$B$6970,0)</f>
        <v>5905</v>
      </c>
      <c r="I526" s="8" t="b">
        <v>1</v>
      </c>
    </row>
    <row r="527" hidden="1">
      <c r="A527" s="6" t="s">
        <v>1663</v>
      </c>
      <c r="B527" s="7">
        <v>45807.0</v>
      </c>
      <c r="D527" s="8">
        <v>30.0</v>
      </c>
      <c r="F527" s="8" t="s">
        <v>1666</v>
      </c>
      <c r="G527" s="8" t="s">
        <v>88</v>
      </c>
      <c r="H527" s="8">
        <f t="array" ref="H527">MATCH(A527&amp;B527,Sheet2!$A$2:$A$6970&amp;Sheet2!$B$2:$B$6970,0)</f>
        <v>5906</v>
      </c>
      <c r="I527" s="8" t="b">
        <v>1</v>
      </c>
    </row>
    <row r="528" hidden="1">
      <c r="A528" s="6" t="s">
        <v>903</v>
      </c>
      <c r="B528" s="7">
        <v>45807.0</v>
      </c>
      <c r="D528" s="8">
        <v>500.0</v>
      </c>
      <c r="F528" s="8" t="s">
        <v>1667</v>
      </c>
      <c r="G528" s="8" t="s">
        <v>88</v>
      </c>
      <c r="H528" s="8">
        <f t="array" ref="H528">MATCH(A528&amp;B528,Sheet2!$A$2:$A$6970&amp;Sheet2!$B$2:$B$6970,0)</f>
        <v>5935</v>
      </c>
      <c r="I528" s="8" t="b">
        <v>1</v>
      </c>
    </row>
    <row r="529" hidden="1">
      <c r="A529" s="6" t="s">
        <v>1668</v>
      </c>
      <c r="B529" s="7">
        <v>45807.0</v>
      </c>
      <c r="D529" s="8">
        <v>350.0</v>
      </c>
      <c r="E529" s="8" t="s">
        <v>1669</v>
      </c>
      <c r="F529" s="8" t="s">
        <v>1672</v>
      </c>
      <c r="G529" s="8" t="s">
        <v>88</v>
      </c>
      <c r="H529" s="8">
        <f t="array" ref="H529">MATCH(A529&amp;B529,Sheet2!$A$2:$A$6970&amp;Sheet2!$B$2:$B$6970,0)</f>
        <v>5936</v>
      </c>
      <c r="I529" s="8" t="b">
        <v>1</v>
      </c>
    </row>
    <row r="530" hidden="1">
      <c r="A530" s="6" t="s">
        <v>1673</v>
      </c>
      <c r="B530" s="7">
        <v>45807.0</v>
      </c>
      <c r="D530" s="8">
        <v>200.0</v>
      </c>
      <c r="E530" s="8" t="s">
        <v>1674</v>
      </c>
      <c r="F530" s="8" t="s">
        <v>1675</v>
      </c>
      <c r="G530" s="8" t="s">
        <v>88</v>
      </c>
      <c r="H530" s="8">
        <f t="array" ref="H530">MATCH(A530&amp;B530,Sheet2!$A$2:$A$6970&amp;Sheet2!$B$2:$B$6970,0)</f>
        <v>5937</v>
      </c>
      <c r="I530" s="8" t="b">
        <v>1</v>
      </c>
    </row>
    <row r="531" hidden="1">
      <c r="A531" s="6" t="s">
        <v>273</v>
      </c>
      <c r="B531" s="7">
        <v>45806.0</v>
      </c>
      <c r="D531" s="8">
        <v>949.0</v>
      </c>
      <c r="E531" s="8" t="s">
        <v>356</v>
      </c>
      <c r="F531" s="8" t="s">
        <v>1676</v>
      </c>
      <c r="G531" s="8" t="s">
        <v>65</v>
      </c>
      <c r="H531" s="8">
        <f t="array" ref="H531">MATCH(A531&amp;B531,Sheet2!$A$2:$A$6970&amp;Sheet2!$B$2:$B$6970,0)</f>
        <v>3988</v>
      </c>
      <c r="I531" s="8" t="b">
        <v>1</v>
      </c>
    </row>
    <row r="532" hidden="1">
      <c r="A532" s="6" t="s">
        <v>1677</v>
      </c>
      <c r="B532" s="7">
        <v>45806.0</v>
      </c>
      <c r="D532" s="8">
        <v>9098.0</v>
      </c>
      <c r="F532" s="8" t="s">
        <v>1678</v>
      </c>
      <c r="G532" s="8" t="s">
        <v>105</v>
      </c>
      <c r="H532" s="8">
        <f t="array" ref="H532">MATCH(A532&amp;B532,Sheet2!$A$2:$A$6970&amp;Sheet2!$B$2:$B$6970,0)</f>
        <v>4940</v>
      </c>
      <c r="I532" s="8" t="b">
        <v>1</v>
      </c>
    </row>
    <row r="533" hidden="1">
      <c r="A533" s="6" t="s">
        <v>1679</v>
      </c>
      <c r="B533" s="7">
        <v>45806.0</v>
      </c>
      <c r="D533" s="8">
        <v>9600.0</v>
      </c>
      <c r="F533" s="8" t="s">
        <v>1680</v>
      </c>
      <c r="G533" s="8" t="s">
        <v>105</v>
      </c>
      <c r="H533" s="8">
        <f t="array" ref="H533">MATCH(A533&amp;B533,Sheet2!$A$2:$A$6970&amp;Sheet2!$B$2:$B$6970,0)</f>
        <v>4946</v>
      </c>
      <c r="I533" s="8" t="b">
        <v>1</v>
      </c>
    </row>
    <row r="534" hidden="1">
      <c r="A534" s="6" t="s">
        <v>1681</v>
      </c>
      <c r="B534" s="7">
        <v>45806.0</v>
      </c>
      <c r="D534" s="8">
        <v>1510.0</v>
      </c>
      <c r="F534" s="8" t="s">
        <v>1682</v>
      </c>
      <c r="G534" s="8" t="s">
        <v>105</v>
      </c>
      <c r="H534" s="8">
        <f t="array" ref="H534">MATCH(A534&amp;B534,Sheet2!$A$2:$A$6970&amp;Sheet2!$B$2:$B$6970,0)</f>
        <v>4948</v>
      </c>
      <c r="I534" s="8" t="b">
        <v>1</v>
      </c>
    </row>
    <row r="535" hidden="1">
      <c r="A535" s="6" t="s">
        <v>1683</v>
      </c>
      <c r="B535" s="7">
        <v>45806.0</v>
      </c>
      <c r="D535" s="8">
        <v>721.0</v>
      </c>
      <c r="F535" s="8" t="s">
        <v>1684</v>
      </c>
      <c r="G535" s="8" t="s">
        <v>105</v>
      </c>
      <c r="H535" s="8">
        <f t="array" ref="H535">MATCH(A535&amp;B535,Sheet2!$A$2:$A$6970&amp;Sheet2!$B$2:$B$6970,0)</f>
        <v>4949</v>
      </c>
      <c r="I535" s="8" t="b">
        <v>1</v>
      </c>
    </row>
    <row r="536" hidden="1">
      <c r="A536" s="6" t="s">
        <v>1685</v>
      </c>
      <c r="B536" s="7">
        <v>45806.0</v>
      </c>
      <c r="D536" s="8">
        <v>100.0</v>
      </c>
      <c r="F536" s="8" t="s">
        <v>1688</v>
      </c>
      <c r="G536" s="8" t="s">
        <v>88</v>
      </c>
      <c r="H536" s="8">
        <f t="array" ref="H536">MATCH(A536&amp;B536,Sheet2!$A$2:$A$6970&amp;Sheet2!$B$2:$B$6970,0)</f>
        <v>5894</v>
      </c>
      <c r="I536" s="8" t="b">
        <v>1</v>
      </c>
    </row>
    <row r="537" hidden="1">
      <c r="A537" s="6" t="s">
        <v>1689</v>
      </c>
      <c r="B537" s="7">
        <v>45806.0</v>
      </c>
      <c r="D537" s="8">
        <v>12900.0</v>
      </c>
      <c r="F537" s="8" t="s">
        <v>1692</v>
      </c>
      <c r="G537" s="8" t="s">
        <v>88</v>
      </c>
      <c r="H537" s="8">
        <f t="array" ref="H537">MATCH(A537&amp;B537,Sheet2!$A$2:$A$6970&amp;Sheet2!$B$2:$B$6970,0)</f>
        <v>6233</v>
      </c>
      <c r="I537" s="8" t="b">
        <v>1</v>
      </c>
    </row>
    <row r="538">
      <c r="A538" s="6" t="s">
        <v>1693</v>
      </c>
      <c r="B538" s="7">
        <v>45806.0</v>
      </c>
      <c r="D538" s="8">
        <v>7000.0</v>
      </c>
      <c r="F538" s="8" t="s">
        <v>1696</v>
      </c>
      <c r="G538" s="8" t="s">
        <v>105</v>
      </c>
      <c r="H538" s="8" t="str">
        <f t="array" ref="H538">MATCH(A538&amp;B538,Sheet2!$A$2:$A$6970&amp;Sheet2!$B$2:$B$6970,0)</f>
        <v>#N/A</v>
      </c>
      <c r="I538" s="8" t="b">
        <v>1</v>
      </c>
    </row>
    <row r="539" hidden="1">
      <c r="A539" s="6" t="s">
        <v>1697</v>
      </c>
      <c r="B539" s="7">
        <v>45806.0</v>
      </c>
      <c r="D539" s="8">
        <v>1000.0</v>
      </c>
      <c r="F539" s="8" t="s">
        <v>1701</v>
      </c>
      <c r="G539" s="8" t="s">
        <v>105</v>
      </c>
      <c r="H539" s="8">
        <f t="array" ref="H539">MATCH(A539&amp;B539,Sheet2!$A$2:$A$6970&amp;Sheet2!$B$2:$B$6970,0)</f>
        <v>5895</v>
      </c>
      <c r="I539" s="8" t="b">
        <v>1</v>
      </c>
    </row>
    <row r="540" hidden="1">
      <c r="A540" s="6" t="s">
        <v>1702</v>
      </c>
      <c r="B540" s="7">
        <v>45806.0</v>
      </c>
      <c r="D540" s="8">
        <v>2000.0</v>
      </c>
      <c r="F540" s="8" t="s">
        <v>1705</v>
      </c>
      <c r="G540" s="8" t="s">
        <v>105</v>
      </c>
      <c r="H540" s="8">
        <f t="array" ref="H540">MATCH(A540&amp;B540,Sheet2!$A$2:$A$6970&amp;Sheet2!$B$2:$B$6970,0)</f>
        <v>5896</v>
      </c>
      <c r="I540" s="8" t="b">
        <v>1</v>
      </c>
    </row>
    <row r="541" hidden="1">
      <c r="A541" s="6" t="s">
        <v>613</v>
      </c>
      <c r="B541" s="7">
        <v>45806.0</v>
      </c>
      <c r="D541" s="8">
        <v>350.0</v>
      </c>
      <c r="E541" s="8" t="s">
        <v>1706</v>
      </c>
      <c r="F541" s="8" t="s">
        <v>1708</v>
      </c>
      <c r="G541" s="8" t="s">
        <v>105</v>
      </c>
      <c r="H541" s="8">
        <f t="array" ref="H541">MATCH(A541&amp;B541,Sheet2!$A$2:$A$6970&amp;Sheet2!$B$2:$B$6970,0)</f>
        <v>5897</v>
      </c>
      <c r="I541" s="8" t="b">
        <v>1</v>
      </c>
    </row>
    <row r="542" hidden="1">
      <c r="A542" s="6" t="s">
        <v>1709</v>
      </c>
      <c r="B542" s="7">
        <v>45806.0</v>
      </c>
      <c r="D542" s="8">
        <v>940.0</v>
      </c>
      <c r="E542" s="8" t="s">
        <v>1710</v>
      </c>
      <c r="F542" s="8" t="s">
        <v>1713</v>
      </c>
      <c r="G542" s="8" t="s">
        <v>88</v>
      </c>
      <c r="H542" s="8">
        <f t="array" ref="H542">MATCH(A542&amp;B542,Sheet2!$A$2:$A$6970&amp;Sheet2!$B$2:$B$6970,0)</f>
        <v>5898</v>
      </c>
      <c r="I542" s="8" t="b">
        <v>1</v>
      </c>
    </row>
    <row r="543" hidden="1">
      <c r="A543" s="6" t="s">
        <v>431</v>
      </c>
      <c r="B543" s="7">
        <v>45806.0</v>
      </c>
      <c r="D543" s="8">
        <v>500.0</v>
      </c>
      <c r="E543" s="8" t="s">
        <v>1714</v>
      </c>
      <c r="F543" s="8" t="s">
        <v>1716</v>
      </c>
      <c r="G543" s="8" t="s">
        <v>88</v>
      </c>
      <c r="H543" s="8">
        <f t="array" ref="H543">MATCH(A543&amp;B543,Sheet2!$A$2:$A$6970&amp;Sheet2!$B$2:$B$6970,0)</f>
        <v>5899</v>
      </c>
      <c r="I543" s="8" t="b">
        <v>1</v>
      </c>
    </row>
    <row r="544" hidden="1">
      <c r="A544" s="6" t="s">
        <v>1717</v>
      </c>
      <c r="B544" s="7">
        <v>45806.0</v>
      </c>
      <c r="D544" s="8">
        <v>2200.0</v>
      </c>
      <c r="E544" s="8" t="s">
        <v>1718</v>
      </c>
      <c r="F544" s="8" t="s">
        <v>1721</v>
      </c>
      <c r="G544" s="8" t="s">
        <v>88</v>
      </c>
      <c r="H544" s="8">
        <f t="array" ref="H544">MATCH(A544&amp;B544,Sheet2!$A$2:$A$6970&amp;Sheet2!$B$2:$B$6970,0)</f>
        <v>5900</v>
      </c>
      <c r="I544" s="8" t="b">
        <v>1</v>
      </c>
    </row>
    <row r="545" hidden="1">
      <c r="A545" s="6" t="s">
        <v>1722</v>
      </c>
      <c r="B545" s="7">
        <v>45806.0</v>
      </c>
      <c r="D545" s="8">
        <v>1500.0</v>
      </c>
      <c r="F545" s="8" t="s">
        <v>1724</v>
      </c>
      <c r="G545" s="8" t="s">
        <v>88</v>
      </c>
      <c r="H545" s="8">
        <f t="array" ref="H545">MATCH(A545&amp;B545,Sheet2!$A$2:$A$6970&amp;Sheet2!$B$2:$B$6970,0)</f>
        <v>5901</v>
      </c>
      <c r="I545" s="8" t="b">
        <v>1</v>
      </c>
    </row>
    <row r="546" hidden="1">
      <c r="A546" s="6" t="s">
        <v>1725</v>
      </c>
      <c r="B546" s="7">
        <v>45805.0</v>
      </c>
      <c r="D546" s="8">
        <v>1600.0</v>
      </c>
      <c r="F546" s="8" t="s">
        <v>1728</v>
      </c>
      <c r="G546" s="8" t="s">
        <v>17</v>
      </c>
      <c r="H546" s="8">
        <f t="array" ref="H546">MATCH(A546&amp;B546,Sheet2!$A$2:$A$6970&amp;Sheet2!$B$2:$B$6970,0)</f>
        <v>4774</v>
      </c>
      <c r="I546" s="8" t="b">
        <v>1</v>
      </c>
    </row>
    <row r="547" hidden="1">
      <c r="A547" s="6" t="s">
        <v>1729</v>
      </c>
      <c r="B547" s="7">
        <v>45805.0</v>
      </c>
      <c r="D547" s="8">
        <v>1520.0</v>
      </c>
      <c r="F547" s="8" t="s">
        <v>1730</v>
      </c>
      <c r="G547" s="8" t="s">
        <v>17</v>
      </c>
      <c r="H547" s="8">
        <f t="array" ref="H547">MATCH(A547&amp;B547,Sheet2!$A$2:$A$6970&amp;Sheet2!$B$2:$B$6970,0)</f>
        <v>4779</v>
      </c>
      <c r="I547" s="8" t="b">
        <v>1</v>
      </c>
    </row>
    <row r="548" hidden="1">
      <c r="A548" s="6" t="s">
        <v>1731</v>
      </c>
      <c r="B548" s="7">
        <v>45805.0</v>
      </c>
      <c r="D548" s="8">
        <v>2187.5</v>
      </c>
      <c r="F548" s="8" t="s">
        <v>1732</v>
      </c>
      <c r="G548" s="8" t="s">
        <v>17</v>
      </c>
      <c r="H548" s="8">
        <f t="array" ref="H548">MATCH(A548&amp;B548,Sheet2!$A$2:$A$6970&amp;Sheet2!$B$2:$B$6970,0)</f>
        <v>5187</v>
      </c>
      <c r="I548" s="8" t="b">
        <v>1</v>
      </c>
    </row>
    <row r="549" hidden="1">
      <c r="A549" s="6" t="s">
        <v>1733</v>
      </c>
      <c r="B549" s="7">
        <v>45805.0</v>
      </c>
      <c r="D549" s="8">
        <v>409.5</v>
      </c>
      <c r="F549" s="8" t="s">
        <v>1734</v>
      </c>
      <c r="G549" s="8" t="s">
        <v>17</v>
      </c>
      <c r="H549" s="8">
        <f t="array" ref="H549">MATCH(A549&amp;B549,Sheet2!$A$2:$A$6970&amp;Sheet2!$B$2:$B$6970,0)</f>
        <v>5189</v>
      </c>
      <c r="I549" s="8" t="b">
        <v>1</v>
      </c>
    </row>
    <row r="550" hidden="1">
      <c r="A550" s="6" t="s">
        <v>1735</v>
      </c>
      <c r="B550" s="7">
        <v>45805.0</v>
      </c>
      <c r="D550" s="8">
        <v>50300.0</v>
      </c>
      <c r="F550" s="8" t="s">
        <v>1736</v>
      </c>
      <c r="G550" s="8" t="s">
        <v>105</v>
      </c>
      <c r="H550" s="8">
        <f t="array" ref="H550">MATCH(A550&amp;B550,Sheet2!$A$2:$A$6970&amp;Sheet2!$B$2:$B$6970,0)</f>
        <v>5486</v>
      </c>
      <c r="I550" s="8" t="b">
        <v>1</v>
      </c>
    </row>
    <row r="551" hidden="1">
      <c r="A551" s="6" t="s">
        <v>1737</v>
      </c>
      <c r="B551" s="7">
        <v>45805.0</v>
      </c>
      <c r="D551" s="8">
        <v>312.5</v>
      </c>
      <c r="F551" s="8" t="s">
        <v>1739</v>
      </c>
      <c r="G551" s="8" t="s">
        <v>17</v>
      </c>
      <c r="H551" s="8">
        <f t="array" ref="H551">MATCH(A551&amp;B551,Sheet2!$A$2:$A$6970&amp;Sheet2!$B$2:$B$6970,0)</f>
        <v>5888</v>
      </c>
      <c r="I551" s="8" t="b">
        <v>1</v>
      </c>
    </row>
    <row r="552">
      <c r="A552" s="6" t="s">
        <v>1740</v>
      </c>
      <c r="B552" s="7">
        <v>45805.0</v>
      </c>
      <c r="D552" s="8">
        <v>210.0</v>
      </c>
      <c r="F552" s="8" t="s">
        <v>1742</v>
      </c>
      <c r="G552" s="8" t="s">
        <v>17</v>
      </c>
      <c r="H552" s="8" t="str">
        <f t="array" ref="H552">MATCH(A552&amp;B552,Sheet2!$A$2:$A$6970&amp;Sheet2!$B$2:$B$6970,0)</f>
        <v>#N/A</v>
      </c>
      <c r="I552" s="8" t="b">
        <v>1</v>
      </c>
    </row>
    <row r="553">
      <c r="A553" s="6" t="s">
        <v>1743</v>
      </c>
      <c r="B553" s="7">
        <v>45805.0</v>
      </c>
      <c r="D553" s="8">
        <v>350.0</v>
      </c>
      <c r="F553" s="8" t="s">
        <v>1745</v>
      </c>
      <c r="G553" s="8" t="s">
        <v>17</v>
      </c>
      <c r="H553" s="8" t="str">
        <f t="array" ref="H553">MATCH(A553&amp;B553,Sheet2!$A$2:$A$6970&amp;Sheet2!$B$2:$B$6970,0)</f>
        <v>#N/A</v>
      </c>
      <c r="I553" s="8" t="b">
        <v>1</v>
      </c>
    </row>
    <row r="554">
      <c r="A554" s="6" t="s">
        <v>1746</v>
      </c>
      <c r="B554" s="7">
        <v>45805.0</v>
      </c>
      <c r="D554" s="8">
        <v>744.0</v>
      </c>
      <c r="F554" s="8" t="s">
        <v>1749</v>
      </c>
      <c r="G554" s="8" t="s">
        <v>105</v>
      </c>
      <c r="H554" s="8" t="str">
        <f t="array" ref="H554">MATCH(A554&amp;B554,Sheet2!$A$2:$A$6970&amp;Sheet2!$B$2:$B$6970,0)</f>
        <v>#N/A</v>
      </c>
      <c r="I554" s="8" t="b">
        <v>1</v>
      </c>
    </row>
    <row r="555">
      <c r="A555" s="6" t="s">
        <v>1750</v>
      </c>
      <c r="B555" s="7">
        <v>45805.0</v>
      </c>
      <c r="D555" s="8">
        <v>2232.0</v>
      </c>
      <c r="F555" s="8" t="s">
        <v>1752</v>
      </c>
      <c r="G555" s="8" t="s">
        <v>105</v>
      </c>
      <c r="H555" s="8" t="str">
        <f t="array" ref="H555">MATCH(A555&amp;B555,Sheet2!$A$2:$A$6970&amp;Sheet2!$B$2:$B$6970,0)</f>
        <v>#N/A</v>
      </c>
      <c r="I555" s="8" t="b">
        <v>1</v>
      </c>
    </row>
    <row r="556" hidden="1">
      <c r="A556" s="6" t="s">
        <v>620</v>
      </c>
      <c r="B556" s="7">
        <v>45805.0</v>
      </c>
      <c r="D556" s="8">
        <v>800.0</v>
      </c>
      <c r="F556" s="8" t="s">
        <v>1754</v>
      </c>
      <c r="G556" s="8" t="s">
        <v>105</v>
      </c>
      <c r="H556" s="8">
        <f t="array" ref="H556">MATCH(A556&amp;B556,Sheet2!$A$2:$A$6970&amp;Sheet2!$B$2:$B$6970,0)</f>
        <v>5889</v>
      </c>
      <c r="I556" s="8" t="b">
        <v>1</v>
      </c>
    </row>
    <row r="557" hidden="1">
      <c r="A557" s="6" t="s">
        <v>1697</v>
      </c>
      <c r="B557" s="7">
        <v>45805.0</v>
      </c>
      <c r="F557" s="8" t="s">
        <v>1755</v>
      </c>
      <c r="G557" s="8" t="s">
        <v>105</v>
      </c>
      <c r="H557" s="8">
        <f t="array" ref="H557">MATCH(A557&amp;B557,Sheet2!$A$2:$A$6970&amp;Sheet2!$B$2:$B$6970,0)</f>
        <v>5892</v>
      </c>
      <c r="I557" s="8" t="b">
        <v>1</v>
      </c>
    </row>
    <row r="558" hidden="1">
      <c r="A558" s="6" t="s">
        <v>1697</v>
      </c>
      <c r="B558" s="7">
        <v>45805.0</v>
      </c>
      <c r="D558" s="8">
        <v>1000.0</v>
      </c>
      <c r="F558" s="8" t="s">
        <v>1756</v>
      </c>
      <c r="G558" s="8" t="s">
        <v>105</v>
      </c>
      <c r="H558" s="8">
        <f t="array" ref="H558">MATCH(A558&amp;B558,Sheet2!$A$2:$A$6970&amp;Sheet2!$B$2:$B$6970,0)</f>
        <v>5892</v>
      </c>
      <c r="I558" s="8" t="b">
        <v>1</v>
      </c>
    </row>
    <row r="559" hidden="1">
      <c r="A559" s="6" t="s">
        <v>1737</v>
      </c>
      <c r="B559" s="7">
        <v>45805.0</v>
      </c>
      <c r="D559" s="8">
        <v>312.5</v>
      </c>
      <c r="F559" s="8" t="s">
        <v>1757</v>
      </c>
      <c r="G559" s="8" t="s">
        <v>17</v>
      </c>
      <c r="H559" s="8">
        <f t="array" ref="H559">MATCH(A559&amp;B559,Sheet2!$A$2:$A$6970&amp;Sheet2!$B$2:$B$6970,0)</f>
        <v>5888</v>
      </c>
      <c r="I559" s="8" t="b">
        <v>1</v>
      </c>
    </row>
    <row r="560">
      <c r="A560" s="6" t="s">
        <v>1342</v>
      </c>
      <c r="B560" s="7">
        <v>45805.0</v>
      </c>
      <c r="D560" s="8">
        <v>975.0</v>
      </c>
      <c r="F560" s="8" t="s">
        <v>1758</v>
      </c>
      <c r="G560" s="8" t="s">
        <v>17</v>
      </c>
      <c r="H560" s="8" t="str">
        <f t="array" ref="H560">MATCH(A560&amp;B560,Sheet2!$A$2:$A$6970&amp;Sheet2!$B$2:$B$6970,0)</f>
        <v>#N/A</v>
      </c>
      <c r="I560" s="8" t="b">
        <v>1</v>
      </c>
    </row>
    <row r="561">
      <c r="A561" s="6" t="s">
        <v>396</v>
      </c>
      <c r="B561" s="7">
        <v>45805.0</v>
      </c>
      <c r="D561" s="8">
        <v>648.0</v>
      </c>
      <c r="F561" s="8" t="s">
        <v>1759</v>
      </c>
      <c r="G561" s="8" t="s">
        <v>17</v>
      </c>
      <c r="H561" s="8" t="str">
        <f t="array" ref="H561">MATCH(A561&amp;B561,Sheet2!$A$2:$A$6970&amp;Sheet2!$B$2:$B$6970,0)</f>
        <v>#N/A</v>
      </c>
      <c r="I561" s="8" t="b">
        <v>1</v>
      </c>
    </row>
    <row r="562">
      <c r="A562" s="6" t="s">
        <v>1746</v>
      </c>
      <c r="B562" s="7">
        <v>45805.0</v>
      </c>
      <c r="D562" s="8">
        <v>2232.0</v>
      </c>
      <c r="F562" s="8" t="s">
        <v>1760</v>
      </c>
      <c r="G562" s="8" t="s">
        <v>105</v>
      </c>
      <c r="H562" s="8" t="str">
        <f t="array" ref="H562">MATCH(A562&amp;B562,Sheet2!$A$2:$A$6970&amp;Sheet2!$B$2:$B$6970,0)</f>
        <v>#N/A</v>
      </c>
      <c r="I562" s="8" t="b">
        <v>1</v>
      </c>
    </row>
    <row r="563" hidden="1">
      <c r="A563" s="6" t="s">
        <v>1761</v>
      </c>
      <c r="B563" s="7">
        <v>45804.0</v>
      </c>
      <c r="D563" s="8">
        <v>350.0</v>
      </c>
      <c r="F563" s="8" t="s">
        <v>1765</v>
      </c>
      <c r="G563" s="8" t="s">
        <v>88</v>
      </c>
      <c r="H563" s="8">
        <f t="array" ref="H563">MATCH(A563&amp;B563,Sheet2!$A$2:$A$6970&amp;Sheet2!$B$2:$B$6970,0)</f>
        <v>5890</v>
      </c>
      <c r="I563" s="8" t="b">
        <v>1</v>
      </c>
    </row>
    <row r="564" hidden="1">
      <c r="A564" s="6" t="s">
        <v>1766</v>
      </c>
      <c r="B564" s="7">
        <v>45804.0</v>
      </c>
      <c r="D564" s="8">
        <v>3000.0</v>
      </c>
      <c r="F564" s="8" t="s">
        <v>1770</v>
      </c>
      <c r="G564" s="8" t="s">
        <v>88</v>
      </c>
      <c r="H564" s="8">
        <f t="array" ref="H564">MATCH(A564&amp;B564,Sheet2!$A$2:$A$6970&amp;Sheet2!$B$2:$B$6970,0)</f>
        <v>5885</v>
      </c>
      <c r="I564" s="8" t="b">
        <v>1</v>
      </c>
    </row>
    <row r="565" hidden="1">
      <c r="A565" s="6" t="s">
        <v>1766</v>
      </c>
      <c r="B565" s="7">
        <v>45804.0</v>
      </c>
      <c r="D565" s="8">
        <v>3000.0</v>
      </c>
      <c r="F565" s="8" t="s">
        <v>1771</v>
      </c>
      <c r="G565" s="8" t="s">
        <v>88</v>
      </c>
      <c r="H565" s="8">
        <f t="array" ref="H565">MATCH(A565&amp;B565,Sheet2!$A$2:$A$6970&amp;Sheet2!$B$2:$B$6970,0)</f>
        <v>5885</v>
      </c>
      <c r="I565" s="8" t="b">
        <v>1</v>
      </c>
    </row>
    <row r="566" hidden="1">
      <c r="A566" s="6" t="s">
        <v>903</v>
      </c>
      <c r="B566" s="7">
        <v>45804.0</v>
      </c>
      <c r="D566" s="8">
        <v>2100.0</v>
      </c>
      <c r="E566" s="8" t="s">
        <v>1772</v>
      </c>
      <c r="F566" s="8" t="s">
        <v>1773</v>
      </c>
      <c r="G566" s="8" t="s">
        <v>88</v>
      </c>
      <c r="H566" s="8">
        <f t="array" ref="H566">MATCH(A566&amp;B566,Sheet2!$A$2:$A$6970&amp;Sheet2!$B$2:$B$6970,0)</f>
        <v>5887</v>
      </c>
      <c r="I566" s="8" t="b">
        <v>1</v>
      </c>
    </row>
    <row r="567" hidden="1">
      <c r="A567" s="6" t="s">
        <v>1774</v>
      </c>
      <c r="B567" s="7">
        <v>45802.0</v>
      </c>
      <c r="D567" s="8">
        <v>500.0</v>
      </c>
      <c r="F567" s="8" t="s">
        <v>1775</v>
      </c>
      <c r="G567" s="8" t="s">
        <v>88</v>
      </c>
      <c r="H567" s="8">
        <f t="array" ref="H567">MATCH(A567&amp;B567,Sheet2!$A$2:$A$6970&amp;Sheet2!$B$2:$B$6970,0)</f>
        <v>5979</v>
      </c>
      <c r="I567" s="8" t="b">
        <v>1</v>
      </c>
    </row>
    <row r="568">
      <c r="A568" s="6" t="s">
        <v>1060</v>
      </c>
      <c r="B568" s="7">
        <v>45801.0</v>
      </c>
      <c r="D568" s="8">
        <v>504.0</v>
      </c>
      <c r="F568" s="8" t="s">
        <v>1776</v>
      </c>
      <c r="G568" s="8" t="s">
        <v>17</v>
      </c>
      <c r="H568" s="8" t="str">
        <f t="array" ref="H568">MATCH(A568&amp;B568,Sheet2!$A$2:$A$6970&amp;Sheet2!$B$2:$B$6970,0)</f>
        <v>#N/A</v>
      </c>
      <c r="I568" s="8" t="b">
        <v>1</v>
      </c>
    </row>
    <row r="569">
      <c r="A569" s="6" t="s">
        <v>1038</v>
      </c>
      <c r="B569" s="7">
        <v>45801.0</v>
      </c>
      <c r="D569" s="8">
        <v>562.43</v>
      </c>
      <c r="F569" s="8" t="s">
        <v>1777</v>
      </c>
      <c r="G569" s="8" t="s">
        <v>17</v>
      </c>
      <c r="H569" s="8" t="str">
        <f t="array" ref="H569">MATCH(A569&amp;B569,Sheet2!$A$2:$A$6970&amp;Sheet2!$B$2:$B$6970,0)</f>
        <v>#N/A</v>
      </c>
      <c r="I569" s="8" t="b">
        <v>1</v>
      </c>
    </row>
    <row r="570" hidden="1">
      <c r="A570" s="6" t="s">
        <v>1778</v>
      </c>
      <c r="B570" s="7">
        <v>45800.0</v>
      </c>
      <c r="D570" s="8">
        <v>562.5</v>
      </c>
      <c r="E570" s="8" t="s">
        <v>1779</v>
      </c>
      <c r="F570" s="8" t="s">
        <v>1782</v>
      </c>
      <c r="G570" s="8" t="s">
        <v>88</v>
      </c>
      <c r="H570" s="8">
        <f t="array" ref="H570">MATCH(A570&amp;B570,Sheet2!$A$2:$A$6970&amp;Sheet2!$B$2:$B$6970,0)</f>
        <v>5882</v>
      </c>
      <c r="I570" s="8" t="b">
        <v>1</v>
      </c>
    </row>
    <row r="571">
      <c r="A571" s="6" t="s">
        <v>1026</v>
      </c>
      <c r="B571" s="7">
        <v>45800.0</v>
      </c>
      <c r="D571" s="8">
        <v>1620.0</v>
      </c>
      <c r="E571" s="8" t="s">
        <v>1348</v>
      </c>
      <c r="F571" s="8" t="s">
        <v>1783</v>
      </c>
      <c r="G571" s="8" t="s">
        <v>17</v>
      </c>
      <c r="H571" s="8" t="str">
        <f t="array" ref="H571">MATCH(A571&amp;B571,Sheet2!$A$2:$A$6970&amp;Sheet2!$B$2:$B$6970,0)</f>
        <v>#N/A</v>
      </c>
      <c r="I571" s="8" t="b">
        <v>1</v>
      </c>
    </row>
    <row r="572">
      <c r="A572" s="6" t="s">
        <v>1362</v>
      </c>
      <c r="B572" s="7">
        <v>45800.0</v>
      </c>
      <c r="D572" s="8">
        <v>975.0</v>
      </c>
      <c r="F572" s="8" t="s">
        <v>1784</v>
      </c>
      <c r="G572" s="8" t="s">
        <v>17</v>
      </c>
      <c r="H572" s="8" t="str">
        <f t="array" ref="H572">MATCH(A572&amp;B572,Sheet2!$A$2:$A$6970&amp;Sheet2!$B$2:$B$6970,0)</f>
        <v>#N/A</v>
      </c>
      <c r="I572" s="8" t="b">
        <v>1</v>
      </c>
    </row>
    <row r="573">
      <c r="A573" s="6" t="s">
        <v>1356</v>
      </c>
      <c r="B573" s="7">
        <v>45800.0</v>
      </c>
      <c r="D573" s="8">
        <v>2100.0</v>
      </c>
      <c r="F573" s="8" t="s">
        <v>1785</v>
      </c>
      <c r="G573" s="8" t="s">
        <v>17</v>
      </c>
      <c r="H573" s="8" t="str">
        <f t="array" ref="H573">MATCH(A573&amp;B573,Sheet2!$A$2:$A$6970&amp;Sheet2!$B$2:$B$6970,0)</f>
        <v>#N/A</v>
      </c>
      <c r="I573" s="8" t="b">
        <v>1</v>
      </c>
    </row>
    <row r="574">
      <c r="A574" s="6" t="s">
        <v>1359</v>
      </c>
      <c r="B574" s="7">
        <v>45800.0</v>
      </c>
      <c r="D574" s="8">
        <v>2100.0</v>
      </c>
      <c r="F574" s="8" t="s">
        <v>1786</v>
      </c>
      <c r="G574" s="8" t="s">
        <v>17</v>
      </c>
      <c r="H574" s="8" t="str">
        <f t="array" ref="H574">MATCH(A574&amp;B574,Sheet2!$A$2:$A$6970&amp;Sheet2!$B$2:$B$6970,0)</f>
        <v>#N/A</v>
      </c>
      <c r="I574" s="8" t="b">
        <v>1</v>
      </c>
    </row>
    <row r="575">
      <c r="A575" s="6" t="s">
        <v>1787</v>
      </c>
      <c r="B575" s="7">
        <v>45800.0</v>
      </c>
      <c r="D575" s="8">
        <v>840.0</v>
      </c>
      <c r="F575" s="8" t="s">
        <v>1788</v>
      </c>
      <c r="G575" s="8" t="s">
        <v>17</v>
      </c>
      <c r="H575" s="8" t="str">
        <f t="array" ref="H575">MATCH(A575&amp;B575,Sheet2!$A$2:$A$6970&amp;Sheet2!$B$2:$B$6970,0)</f>
        <v>#N/A</v>
      </c>
      <c r="I575" s="8" t="b">
        <v>1</v>
      </c>
    </row>
    <row r="576" hidden="1">
      <c r="A576" s="6" t="s">
        <v>273</v>
      </c>
      <c r="B576" s="7">
        <v>45799.0</v>
      </c>
      <c r="D576" s="8">
        <v>945.78</v>
      </c>
      <c r="E576" s="8" t="s">
        <v>1789</v>
      </c>
      <c r="F576" s="8" t="s">
        <v>1791</v>
      </c>
      <c r="G576" s="8" t="s">
        <v>65</v>
      </c>
      <c r="H576" s="8">
        <f t="array" ref="H576">MATCH(A576&amp;B576,Sheet2!$A$2:$A$6970&amp;Sheet2!$B$2:$B$6970,0)</f>
        <v>3616</v>
      </c>
      <c r="I576" s="8" t="b">
        <v>1</v>
      </c>
    </row>
    <row r="577" hidden="1">
      <c r="A577" s="6" t="s">
        <v>1792</v>
      </c>
      <c r="B577" s="7">
        <v>45799.0</v>
      </c>
      <c r="D577" s="8">
        <v>17500.0</v>
      </c>
      <c r="F577" s="8" t="s">
        <v>1793</v>
      </c>
      <c r="G577" s="8" t="s">
        <v>88</v>
      </c>
      <c r="H577" s="8">
        <f t="array" ref="H577">MATCH(A577&amp;B577,Sheet2!$A$2:$A$6970&amp;Sheet2!$B$2:$B$6970,0)</f>
        <v>5868</v>
      </c>
      <c r="I577" s="8" t="b">
        <v>1</v>
      </c>
    </row>
    <row r="578" hidden="1">
      <c r="A578" s="6" t="s">
        <v>1794</v>
      </c>
      <c r="B578" s="7">
        <v>45799.0</v>
      </c>
      <c r="D578" s="8">
        <v>12250.0</v>
      </c>
      <c r="F578" s="8" t="s">
        <v>1795</v>
      </c>
      <c r="G578" s="8" t="s">
        <v>88</v>
      </c>
      <c r="H578" s="8">
        <f t="array" ref="H578">MATCH(A578&amp;B578,Sheet2!$A$2:$A$6970&amp;Sheet2!$B$2:$B$6970,0)</f>
        <v>5873</v>
      </c>
      <c r="I578" s="8" t="b">
        <v>1</v>
      </c>
    </row>
    <row r="579" hidden="1">
      <c r="A579" s="6" t="s">
        <v>1796</v>
      </c>
      <c r="B579" s="7">
        <v>45799.0</v>
      </c>
      <c r="D579" s="8">
        <v>840.0</v>
      </c>
      <c r="F579" s="8" t="s">
        <v>1797</v>
      </c>
      <c r="G579" s="8" t="s">
        <v>88</v>
      </c>
      <c r="H579" s="8">
        <f t="array" ref="H579">MATCH(A579&amp;B579,Sheet2!$A$2:$A$6970&amp;Sheet2!$B$2:$B$6970,0)</f>
        <v>5879</v>
      </c>
      <c r="I579" s="8" t="b">
        <v>1</v>
      </c>
    </row>
    <row r="580" hidden="1">
      <c r="A580" s="6" t="s">
        <v>1798</v>
      </c>
      <c r="B580" s="7">
        <v>45799.0</v>
      </c>
      <c r="D580" s="8">
        <v>66.0</v>
      </c>
      <c r="F580" s="8" t="s">
        <v>1799</v>
      </c>
      <c r="G580" s="8" t="s">
        <v>88</v>
      </c>
      <c r="H580" s="8">
        <f t="array" ref="H580">MATCH(A580&amp;B580,Sheet2!$A$2:$A$6970&amp;Sheet2!$B$2:$B$6970,0)</f>
        <v>5880</v>
      </c>
      <c r="I580" s="8" t="b">
        <v>1</v>
      </c>
    </row>
    <row r="581" hidden="1">
      <c r="A581" s="6" t="s">
        <v>927</v>
      </c>
      <c r="B581" s="7">
        <v>45799.0</v>
      </c>
      <c r="D581" s="8">
        <v>8720.0</v>
      </c>
      <c r="F581" s="8" t="s">
        <v>1800</v>
      </c>
      <c r="G581" s="8" t="s">
        <v>88</v>
      </c>
      <c r="H581" s="8">
        <f t="array" ref="H581">MATCH(A581&amp;B581,Sheet2!$A$2:$A$6970&amp;Sheet2!$B$2:$B$6970,0)</f>
        <v>5850</v>
      </c>
      <c r="I581" s="8" t="b">
        <v>1</v>
      </c>
    </row>
    <row r="582" hidden="1">
      <c r="A582" s="6" t="s">
        <v>431</v>
      </c>
      <c r="B582" s="7">
        <v>45799.0</v>
      </c>
      <c r="D582" s="8">
        <v>8420.0</v>
      </c>
      <c r="F582" s="8" t="s">
        <v>1802</v>
      </c>
      <c r="G582" s="8" t="s">
        <v>88</v>
      </c>
      <c r="H582" s="8">
        <f t="array" ref="H582">MATCH(A582&amp;B582,Sheet2!$A$2:$A$6970&amp;Sheet2!$B$2:$B$6970,0)</f>
        <v>5851</v>
      </c>
      <c r="I582" s="8" t="b">
        <v>1</v>
      </c>
    </row>
    <row r="583" hidden="1">
      <c r="A583" s="6" t="s">
        <v>441</v>
      </c>
      <c r="B583" s="7">
        <v>45799.0</v>
      </c>
      <c r="D583" s="8">
        <v>4685.0</v>
      </c>
      <c r="F583" s="8" t="s">
        <v>1803</v>
      </c>
      <c r="G583" s="8" t="s">
        <v>88</v>
      </c>
      <c r="H583" s="8">
        <f t="array" ref="H583">MATCH(A583&amp;B583,Sheet2!$A$2:$A$6970&amp;Sheet2!$B$2:$B$6970,0)</f>
        <v>5852</v>
      </c>
      <c r="I583" s="8" t="b">
        <v>1</v>
      </c>
    </row>
    <row r="584" hidden="1">
      <c r="A584" s="6" t="s">
        <v>860</v>
      </c>
      <c r="B584" s="7">
        <v>45799.0</v>
      </c>
      <c r="D584" s="8">
        <v>5475.0</v>
      </c>
      <c r="F584" s="8" t="s">
        <v>1804</v>
      </c>
      <c r="G584" s="8" t="s">
        <v>88</v>
      </c>
      <c r="H584" s="8">
        <f t="array" ref="H584">MATCH(A584&amp;B584,Sheet2!$A$2:$A$6970&amp;Sheet2!$B$2:$B$6970,0)</f>
        <v>5853</v>
      </c>
      <c r="I584" s="8" t="b">
        <v>1</v>
      </c>
    </row>
    <row r="585" hidden="1">
      <c r="A585" s="6" t="s">
        <v>865</v>
      </c>
      <c r="B585" s="7">
        <v>45799.0</v>
      </c>
      <c r="D585" s="8">
        <v>700.0</v>
      </c>
      <c r="F585" s="8" t="s">
        <v>1806</v>
      </c>
      <c r="G585" s="8" t="s">
        <v>88</v>
      </c>
      <c r="H585" s="8">
        <f t="array" ref="H585">MATCH(A585&amp;B585,Sheet2!$A$2:$A$6970&amp;Sheet2!$B$2:$B$6970,0)</f>
        <v>5854</v>
      </c>
      <c r="I585" s="8" t="b">
        <v>1</v>
      </c>
    </row>
    <row r="586" hidden="1">
      <c r="A586" s="6" t="s">
        <v>1152</v>
      </c>
      <c r="B586" s="7">
        <v>45799.0</v>
      </c>
      <c r="D586" s="8">
        <v>3000.0</v>
      </c>
      <c r="F586" s="8" t="s">
        <v>1808</v>
      </c>
      <c r="G586" s="8" t="s">
        <v>88</v>
      </c>
      <c r="H586" s="8">
        <f t="array" ref="H586">MATCH(A586&amp;B586,Sheet2!$A$2:$A$6970&amp;Sheet2!$B$2:$B$6970,0)</f>
        <v>5857</v>
      </c>
      <c r="I586" s="8" t="b">
        <v>1</v>
      </c>
    </row>
    <row r="587" hidden="1">
      <c r="A587" s="6" t="s">
        <v>400</v>
      </c>
      <c r="B587" s="7">
        <v>45799.0</v>
      </c>
      <c r="D587" s="8">
        <v>2000.0</v>
      </c>
      <c r="F587" s="8" t="s">
        <v>1810</v>
      </c>
      <c r="G587" s="8" t="s">
        <v>88</v>
      </c>
      <c r="H587" s="8">
        <f t="array" ref="H587">MATCH(A587&amp;B587,Sheet2!$A$2:$A$6970&amp;Sheet2!$B$2:$B$6970,0)</f>
        <v>5858</v>
      </c>
      <c r="I587" s="8" t="b">
        <v>1</v>
      </c>
    </row>
    <row r="588" hidden="1">
      <c r="A588" s="6" t="s">
        <v>1489</v>
      </c>
      <c r="B588" s="7">
        <v>45799.0</v>
      </c>
      <c r="D588" s="8">
        <v>490.0</v>
      </c>
      <c r="F588" s="8" t="s">
        <v>1811</v>
      </c>
      <c r="G588" s="8" t="s">
        <v>88</v>
      </c>
      <c r="H588" s="8">
        <f t="array" ref="H588">MATCH(A588&amp;B588,Sheet2!$A$2:$A$6970&amp;Sheet2!$B$2:$B$6970,0)</f>
        <v>5859</v>
      </c>
      <c r="I588" s="8" t="b">
        <v>1</v>
      </c>
    </row>
    <row r="589" hidden="1">
      <c r="A589" s="6" t="s">
        <v>1812</v>
      </c>
      <c r="B589" s="7">
        <v>45799.0</v>
      </c>
      <c r="D589" s="8">
        <v>60.0</v>
      </c>
      <c r="F589" s="8" t="s">
        <v>1814</v>
      </c>
      <c r="G589" s="8" t="s">
        <v>88</v>
      </c>
      <c r="H589" s="8">
        <f t="array" ref="H589">MATCH(A589&amp;B589,Sheet2!$A$2:$A$6970&amp;Sheet2!$B$2:$B$6970,0)</f>
        <v>5860</v>
      </c>
      <c r="I589" s="8" t="b">
        <v>1</v>
      </c>
    </row>
    <row r="590" hidden="1">
      <c r="A590" s="6" t="s">
        <v>1494</v>
      </c>
      <c r="B590" s="7">
        <v>45799.0</v>
      </c>
      <c r="D590" s="8">
        <v>560.0</v>
      </c>
      <c r="F590" s="8" t="s">
        <v>1816</v>
      </c>
      <c r="G590" s="8" t="s">
        <v>88</v>
      </c>
      <c r="H590" s="8">
        <f t="array" ref="H590">MATCH(A590&amp;B590,Sheet2!$A$2:$A$6970&amp;Sheet2!$B$2:$B$6970,0)</f>
        <v>5861</v>
      </c>
      <c r="I590" s="8" t="b">
        <v>1</v>
      </c>
    </row>
    <row r="591" hidden="1">
      <c r="A591" s="6" t="s">
        <v>1499</v>
      </c>
      <c r="B591" s="7">
        <v>45799.0</v>
      </c>
      <c r="D591" s="8">
        <v>420.0</v>
      </c>
      <c r="F591" s="8" t="s">
        <v>1817</v>
      </c>
      <c r="G591" s="8" t="s">
        <v>88</v>
      </c>
      <c r="H591" s="8">
        <f t="array" ref="H591">MATCH(A591&amp;B591,Sheet2!$A$2:$A$6970&amp;Sheet2!$B$2:$B$6970,0)</f>
        <v>5863</v>
      </c>
      <c r="I591" s="8" t="b">
        <v>1</v>
      </c>
    </row>
    <row r="592" hidden="1">
      <c r="A592" s="6" t="s">
        <v>1818</v>
      </c>
      <c r="B592" s="7">
        <v>45799.0</v>
      </c>
      <c r="D592" s="8">
        <v>380.0</v>
      </c>
      <c r="F592" s="8" t="s">
        <v>1820</v>
      </c>
      <c r="G592" s="8" t="s">
        <v>88</v>
      </c>
      <c r="H592" s="8">
        <f t="array" ref="H592">MATCH(A592&amp;B592,Sheet2!$A$2:$A$6970&amp;Sheet2!$B$2:$B$6970,0)</f>
        <v>5864</v>
      </c>
      <c r="I592" s="8" t="b">
        <v>1</v>
      </c>
    </row>
    <row r="593" hidden="1">
      <c r="A593" s="6" t="s">
        <v>1821</v>
      </c>
      <c r="B593" s="7">
        <v>45799.0</v>
      </c>
      <c r="D593" s="8">
        <v>380.0</v>
      </c>
      <c r="F593" s="8" t="s">
        <v>1822</v>
      </c>
      <c r="G593" s="8" t="s">
        <v>88</v>
      </c>
      <c r="H593" s="8">
        <f t="array" ref="H593">MATCH(A593&amp;B593,Sheet2!$A$2:$A$6970&amp;Sheet2!$B$2:$B$6970,0)</f>
        <v>5865</v>
      </c>
      <c r="I593" s="8" t="b">
        <v>1</v>
      </c>
    </row>
    <row r="594" hidden="1">
      <c r="A594" s="6" t="s">
        <v>1823</v>
      </c>
      <c r="B594" s="7">
        <v>45799.0</v>
      </c>
      <c r="D594" s="8">
        <v>380.0</v>
      </c>
      <c r="F594" s="8" t="s">
        <v>1826</v>
      </c>
      <c r="G594" s="8" t="s">
        <v>88</v>
      </c>
      <c r="H594" s="8">
        <f t="array" ref="H594">MATCH(A594&amp;B594,Sheet2!$A$2:$A$6970&amp;Sheet2!$B$2:$B$6970,0)</f>
        <v>5866</v>
      </c>
      <c r="I594" s="8" t="b">
        <v>1</v>
      </c>
    </row>
    <row r="595" hidden="1">
      <c r="A595" s="6" t="s">
        <v>1827</v>
      </c>
      <c r="B595" s="7">
        <v>45799.0</v>
      </c>
      <c r="D595" s="8">
        <v>680.0</v>
      </c>
      <c r="F595" s="8" t="s">
        <v>1830</v>
      </c>
      <c r="G595" s="8" t="s">
        <v>88</v>
      </c>
      <c r="H595" s="8">
        <f t="array" ref="H595">MATCH(A595&amp;B595,Sheet2!$A$2:$A$6970&amp;Sheet2!$B$2:$B$6970,0)</f>
        <v>5867</v>
      </c>
      <c r="I595" s="8" t="b">
        <v>1</v>
      </c>
    </row>
    <row r="596" hidden="1">
      <c r="A596" s="6" t="s">
        <v>1831</v>
      </c>
      <c r="B596" s="7">
        <v>45799.0</v>
      </c>
      <c r="D596" s="8">
        <v>1500.0</v>
      </c>
      <c r="E596" s="8" t="s">
        <v>1832</v>
      </c>
      <c r="F596" s="8" t="s">
        <v>1835</v>
      </c>
      <c r="G596" s="8" t="s">
        <v>88</v>
      </c>
      <c r="H596" s="8">
        <f t="array" ref="H596">MATCH(A596&amp;B596,Sheet2!$A$2:$A$6970&amp;Sheet2!$B$2:$B$6970,0)</f>
        <v>5881</v>
      </c>
      <c r="I596" s="8" t="b">
        <v>1</v>
      </c>
    </row>
    <row r="597" hidden="1">
      <c r="A597" s="6" t="s">
        <v>1836</v>
      </c>
      <c r="B597" s="7">
        <v>45798.0</v>
      </c>
      <c r="D597" s="8">
        <v>5806.0</v>
      </c>
      <c r="F597" s="8" t="s">
        <v>1840</v>
      </c>
      <c r="G597" s="8" t="s">
        <v>88</v>
      </c>
      <c r="H597" s="8">
        <f t="array" ref="H597">MATCH(A597&amp;B597,Sheet2!$A$2:$A$6970&amp;Sheet2!$B$2:$B$6970,0)</f>
        <v>5883</v>
      </c>
      <c r="I597" s="8" t="b">
        <v>1</v>
      </c>
    </row>
    <row r="598" hidden="1">
      <c r="A598" s="6" t="s">
        <v>1841</v>
      </c>
      <c r="B598" s="7">
        <v>45798.0</v>
      </c>
      <c r="D598" s="8">
        <v>3510.33</v>
      </c>
      <c r="F598" s="8" t="s">
        <v>1844</v>
      </c>
      <c r="G598" s="8" t="s">
        <v>88</v>
      </c>
      <c r="H598" s="8">
        <f t="array" ref="H598">MATCH(A598&amp;B598,Sheet2!$A$2:$A$6970&amp;Sheet2!$B$2:$B$6970,0)</f>
        <v>5884</v>
      </c>
      <c r="I598" s="8" t="b">
        <v>1</v>
      </c>
    </row>
    <row r="599" hidden="1">
      <c r="A599" s="6" t="s">
        <v>1845</v>
      </c>
      <c r="B599" s="7">
        <v>45796.0</v>
      </c>
      <c r="D599" s="8">
        <v>3650.0</v>
      </c>
      <c r="F599" s="8" t="s">
        <v>1847</v>
      </c>
      <c r="G599" s="8" t="s">
        <v>105</v>
      </c>
      <c r="H599" s="8">
        <f t="array" ref="H599">MATCH(A599&amp;B599,Sheet2!$A$2:$A$6970&amp;Sheet2!$B$2:$B$6970,0)</f>
        <v>5120</v>
      </c>
      <c r="I599" s="8" t="b">
        <v>1</v>
      </c>
    </row>
    <row r="600" hidden="1">
      <c r="A600" s="6" t="s">
        <v>1848</v>
      </c>
      <c r="B600" s="7">
        <v>45796.0</v>
      </c>
      <c r="D600" s="8">
        <v>680.0</v>
      </c>
      <c r="F600" s="8" t="s">
        <v>1851</v>
      </c>
      <c r="G600" s="8" t="s">
        <v>105</v>
      </c>
      <c r="H600" s="8">
        <f t="array" ref="H600">MATCH(A600&amp;B600,Sheet2!$A$2:$A$6970&amp;Sheet2!$B$2:$B$6970,0)</f>
        <v>6103</v>
      </c>
      <c r="I600" s="8" t="b">
        <v>1</v>
      </c>
    </row>
    <row r="601" hidden="1">
      <c r="A601" s="6" t="s">
        <v>1852</v>
      </c>
      <c r="B601" s="7">
        <v>45794.0</v>
      </c>
      <c r="D601" s="8">
        <v>1000.0</v>
      </c>
      <c r="F601" s="8" t="s">
        <v>1854</v>
      </c>
      <c r="G601" s="8" t="s">
        <v>65</v>
      </c>
      <c r="H601" s="8">
        <f t="array" ref="H601">MATCH(A601&amp;B601,Sheet2!$A$2:$A$6970&amp;Sheet2!$B$2:$B$6970,0)</f>
        <v>5847</v>
      </c>
      <c r="I601" s="8" t="b">
        <v>1</v>
      </c>
    </row>
    <row r="602" hidden="1">
      <c r="A602" s="6" t="s">
        <v>635</v>
      </c>
      <c r="B602" s="7">
        <v>45794.0</v>
      </c>
      <c r="D602" s="8">
        <v>1800.0</v>
      </c>
      <c r="F602" s="8" t="s">
        <v>1856</v>
      </c>
      <c r="G602" s="8" t="s">
        <v>88</v>
      </c>
      <c r="H602" s="8">
        <f t="array" ref="H602">MATCH(A602&amp;B602,Sheet2!$A$2:$A$6970&amp;Sheet2!$B$2:$B$6970,0)</f>
        <v>5849</v>
      </c>
      <c r="I602" s="8" t="b">
        <v>1</v>
      </c>
    </row>
    <row r="603" hidden="1">
      <c r="A603" s="6" t="s">
        <v>1857</v>
      </c>
      <c r="B603" s="7">
        <v>45793.0</v>
      </c>
      <c r="D603" s="8">
        <v>300.0</v>
      </c>
      <c r="F603" s="8" t="s">
        <v>1860</v>
      </c>
      <c r="G603" s="8" t="s">
        <v>88</v>
      </c>
      <c r="H603" s="8">
        <f t="array" ref="H603">MATCH(A603&amp;B603,Sheet2!$A$2:$A$6970&amp;Sheet2!$B$2:$B$6970,0)</f>
        <v>5848</v>
      </c>
      <c r="I603" s="8" t="b">
        <v>1</v>
      </c>
    </row>
    <row r="604" hidden="1">
      <c r="A604" s="6" t="s">
        <v>1861</v>
      </c>
      <c r="B604" s="7">
        <v>45793.0</v>
      </c>
      <c r="D604" s="8">
        <v>750.0</v>
      </c>
      <c r="E604" s="8" t="s">
        <v>1862</v>
      </c>
      <c r="F604" s="8" t="s">
        <v>1864</v>
      </c>
      <c r="G604" s="8" t="s">
        <v>17</v>
      </c>
      <c r="H604" s="8">
        <f t="array" ref="H604">MATCH(A604&amp;B604,Sheet2!$A$2:$A$6970&amp;Sheet2!$B$2:$B$6970,0)</f>
        <v>5836</v>
      </c>
      <c r="I604" s="8" t="b">
        <v>1</v>
      </c>
    </row>
    <row r="605" hidden="1">
      <c r="A605" s="6" t="s">
        <v>1865</v>
      </c>
      <c r="B605" s="7">
        <v>45793.0</v>
      </c>
      <c r="D605" s="8">
        <v>750.0</v>
      </c>
      <c r="E605" s="8" t="s">
        <v>1862</v>
      </c>
      <c r="F605" s="8" t="s">
        <v>1868</v>
      </c>
      <c r="G605" s="8" t="s">
        <v>17</v>
      </c>
      <c r="H605" s="8">
        <f t="array" ref="H605">MATCH(A605&amp;B605,Sheet2!$A$2:$A$6970&amp;Sheet2!$B$2:$B$6970,0)</f>
        <v>5837</v>
      </c>
      <c r="I605" s="8" t="b">
        <v>1</v>
      </c>
    </row>
    <row r="606" hidden="1">
      <c r="A606" s="6" t="s">
        <v>1869</v>
      </c>
      <c r="B606" s="7">
        <v>45793.0</v>
      </c>
      <c r="D606" s="8">
        <v>187.5</v>
      </c>
      <c r="E606" s="8" t="s">
        <v>1870</v>
      </c>
      <c r="F606" s="8" t="s">
        <v>1872</v>
      </c>
      <c r="G606" s="8" t="s">
        <v>17</v>
      </c>
      <c r="H606" s="8">
        <f t="array" ref="H606">MATCH(A606&amp;B606,Sheet2!$A$2:$A$6970&amp;Sheet2!$B$2:$B$6970,0)</f>
        <v>5838</v>
      </c>
      <c r="I606" s="8" t="b">
        <v>1</v>
      </c>
    </row>
    <row r="607" hidden="1">
      <c r="A607" s="6" t="s">
        <v>1873</v>
      </c>
      <c r="B607" s="7">
        <v>45793.0</v>
      </c>
      <c r="D607" s="8">
        <v>562.5</v>
      </c>
      <c r="E607" s="8" t="s">
        <v>1874</v>
      </c>
      <c r="F607" s="8" t="s">
        <v>1877</v>
      </c>
      <c r="G607" s="8" t="s">
        <v>17</v>
      </c>
      <c r="H607" s="8">
        <f t="array" ref="H607">MATCH(A607&amp;B607,Sheet2!$A$2:$A$6970&amp;Sheet2!$B$2:$B$6970,0)</f>
        <v>5839</v>
      </c>
      <c r="I607" s="8" t="b">
        <v>1</v>
      </c>
    </row>
    <row r="608" hidden="1">
      <c r="A608" s="6" t="s">
        <v>1878</v>
      </c>
      <c r="B608" s="7">
        <v>45793.0</v>
      </c>
      <c r="D608" s="8">
        <v>375.0</v>
      </c>
      <c r="E608" s="8" t="s">
        <v>1879</v>
      </c>
      <c r="F608" s="8" t="s">
        <v>1882</v>
      </c>
      <c r="G608" s="8" t="s">
        <v>17</v>
      </c>
      <c r="H608" s="8">
        <f t="array" ref="H608">MATCH(A608&amp;B608,Sheet2!$A$2:$A$6970&amp;Sheet2!$B$2:$B$6970,0)</f>
        <v>5840</v>
      </c>
      <c r="I608" s="8" t="b">
        <v>1</v>
      </c>
    </row>
    <row r="609" hidden="1">
      <c r="A609" s="6" t="s">
        <v>1883</v>
      </c>
      <c r="B609" s="7">
        <v>45793.0</v>
      </c>
      <c r="D609" s="8">
        <v>375.0</v>
      </c>
      <c r="E609" s="8" t="s">
        <v>1879</v>
      </c>
      <c r="F609" s="8" t="s">
        <v>1886</v>
      </c>
      <c r="G609" s="8" t="s">
        <v>17</v>
      </c>
      <c r="H609" s="8">
        <f t="array" ref="H609">MATCH(A609&amp;B609,Sheet2!$A$2:$A$6970&amp;Sheet2!$B$2:$B$6970,0)</f>
        <v>5841</v>
      </c>
      <c r="I609" s="8" t="b">
        <v>1</v>
      </c>
    </row>
    <row r="610">
      <c r="A610" s="6" t="s">
        <v>1887</v>
      </c>
      <c r="B610" s="7">
        <v>45793.0</v>
      </c>
      <c r="D610" s="8">
        <v>562.5</v>
      </c>
      <c r="E610" s="8" t="s">
        <v>1874</v>
      </c>
      <c r="F610" s="8" t="s">
        <v>1889</v>
      </c>
      <c r="G610" s="8" t="s">
        <v>17</v>
      </c>
      <c r="H610" s="8" t="str">
        <f t="array" ref="H610">MATCH(A610&amp;B610,Sheet2!$A$2:$A$6970&amp;Sheet2!$B$2:$B$6970,0)</f>
        <v>#N/A</v>
      </c>
      <c r="I610" s="8" t="b">
        <v>1</v>
      </c>
    </row>
    <row r="611" hidden="1">
      <c r="A611" s="6" t="s">
        <v>1314</v>
      </c>
      <c r="B611" s="7">
        <v>45793.0</v>
      </c>
      <c r="D611" s="8">
        <v>60.0</v>
      </c>
      <c r="F611" s="8" t="s">
        <v>1890</v>
      </c>
      <c r="G611" s="8" t="s">
        <v>65</v>
      </c>
      <c r="H611" s="8">
        <f t="array" ref="H611">MATCH(A611&amp;B611,Sheet2!$A$2:$A$6970&amp;Sheet2!$B$2:$B$6970,0)</f>
        <v>5843</v>
      </c>
      <c r="I611" s="8" t="b">
        <v>1</v>
      </c>
    </row>
    <row r="612" hidden="1">
      <c r="A612" s="6" t="s">
        <v>1891</v>
      </c>
      <c r="B612" s="7">
        <v>45793.0</v>
      </c>
      <c r="D612" s="8">
        <v>60.0</v>
      </c>
      <c r="F612" s="8" t="s">
        <v>1894</v>
      </c>
      <c r="G612" s="8" t="s">
        <v>65</v>
      </c>
      <c r="H612" s="8">
        <f t="array" ref="H612">MATCH(A612&amp;B612,Sheet2!$A$2:$A$6970&amp;Sheet2!$B$2:$B$6970,0)</f>
        <v>5844</v>
      </c>
      <c r="I612" s="8" t="b">
        <v>1</v>
      </c>
    </row>
    <row r="613" hidden="1">
      <c r="A613" s="6" t="s">
        <v>1895</v>
      </c>
      <c r="B613" s="7">
        <v>45793.0</v>
      </c>
      <c r="D613" s="8">
        <v>60.0</v>
      </c>
      <c r="F613" s="8" t="s">
        <v>1898</v>
      </c>
      <c r="G613" s="8" t="s">
        <v>65</v>
      </c>
      <c r="H613" s="8">
        <f t="array" ref="H613">MATCH(A613&amp;B613,Sheet2!$A$2:$A$6970&amp;Sheet2!$B$2:$B$6970,0)</f>
        <v>5845</v>
      </c>
      <c r="I613" s="8" t="b">
        <v>1</v>
      </c>
    </row>
    <row r="614" hidden="1">
      <c r="A614" s="6" t="s">
        <v>1299</v>
      </c>
      <c r="B614" s="7">
        <v>45793.0</v>
      </c>
      <c r="D614" s="8">
        <v>200.0</v>
      </c>
      <c r="E614" s="8" t="s">
        <v>1899</v>
      </c>
      <c r="F614" s="8" t="s">
        <v>1900</v>
      </c>
      <c r="G614" s="8" t="s">
        <v>65</v>
      </c>
      <c r="H614" s="8">
        <f t="array" ref="H614">MATCH(A614&amp;B614,Sheet2!$A$2:$A$6970&amp;Sheet2!$B$2:$B$6970,0)</f>
        <v>5846</v>
      </c>
      <c r="I614" s="8" t="b">
        <v>1</v>
      </c>
    </row>
    <row r="615" hidden="1">
      <c r="A615" s="6" t="s">
        <v>273</v>
      </c>
      <c r="B615" s="7">
        <v>45792.0</v>
      </c>
      <c r="D615" s="8">
        <v>949.0</v>
      </c>
      <c r="E615" s="8" t="s">
        <v>274</v>
      </c>
      <c r="F615" s="8" t="s">
        <v>1901</v>
      </c>
      <c r="G615" s="8" t="s">
        <v>65</v>
      </c>
      <c r="H615" s="8">
        <f t="array" ref="H615">MATCH(A615&amp;B615,Sheet2!$A$2:$A$6970&amp;Sheet2!$B$2:$B$6970,0)</f>
        <v>4008</v>
      </c>
      <c r="I615" s="8" t="b">
        <v>1</v>
      </c>
    </row>
    <row r="616" hidden="1">
      <c r="A616" s="6" t="s">
        <v>1902</v>
      </c>
      <c r="B616" s="7">
        <v>45792.0</v>
      </c>
      <c r="D616" s="8">
        <v>32204.0</v>
      </c>
      <c r="F616" s="8" t="s">
        <v>1903</v>
      </c>
      <c r="G616" s="8" t="s">
        <v>17</v>
      </c>
      <c r="H616" s="8">
        <f t="array" ref="H616">MATCH(A616&amp;B616,Sheet2!$A$2:$A$6970&amp;Sheet2!$B$2:$B$6970,0)</f>
        <v>5304</v>
      </c>
      <c r="I616" s="8" t="b">
        <v>1</v>
      </c>
    </row>
    <row r="617" hidden="1">
      <c r="A617" s="6" t="s">
        <v>1904</v>
      </c>
      <c r="B617" s="7">
        <v>45792.0</v>
      </c>
      <c r="D617" s="8">
        <v>23400.0</v>
      </c>
      <c r="F617" s="8" t="s">
        <v>1905</v>
      </c>
      <c r="G617" s="8" t="s">
        <v>17</v>
      </c>
      <c r="H617" s="8">
        <f t="array" ref="H617">MATCH(A617&amp;B617,Sheet2!$A$2:$A$6970&amp;Sheet2!$B$2:$B$6970,0)</f>
        <v>5308</v>
      </c>
      <c r="I617" s="8" t="b">
        <v>1</v>
      </c>
    </row>
    <row r="618" hidden="1">
      <c r="A618" s="6" t="s">
        <v>1906</v>
      </c>
      <c r="B618" s="7">
        <v>45792.0</v>
      </c>
      <c r="D618" s="8">
        <v>117530.0</v>
      </c>
      <c r="F618" s="8" t="s">
        <v>1907</v>
      </c>
      <c r="G618" s="8" t="s">
        <v>88</v>
      </c>
      <c r="H618" s="8">
        <f t="array" ref="H618">MATCH(A618&amp;B618,Sheet2!$A$2:$A$6970&amp;Sheet2!$B$2:$B$6970,0)</f>
        <v>5821</v>
      </c>
      <c r="I618" s="8" t="b">
        <v>1</v>
      </c>
    </row>
    <row r="619" hidden="1">
      <c r="A619" s="6" t="s">
        <v>1908</v>
      </c>
      <c r="B619" s="7">
        <v>45792.0</v>
      </c>
      <c r="D619" s="8">
        <v>58250.0</v>
      </c>
      <c r="F619" s="8" t="s">
        <v>1909</v>
      </c>
      <c r="G619" s="8" t="s">
        <v>88</v>
      </c>
      <c r="H619" s="8">
        <f t="array" ref="H619">MATCH(A619&amp;B619,Sheet2!$A$2:$A$6970&amp;Sheet2!$B$2:$B$6970,0)</f>
        <v>5825</v>
      </c>
      <c r="I619" s="8" t="b">
        <v>1</v>
      </c>
    </row>
    <row r="620" hidden="1">
      <c r="A620" s="6" t="s">
        <v>1542</v>
      </c>
      <c r="B620" s="7">
        <v>45792.0</v>
      </c>
      <c r="D620" s="8">
        <v>2500.0</v>
      </c>
      <c r="E620" s="8" t="s">
        <v>1910</v>
      </c>
      <c r="F620" s="8" t="s">
        <v>1911</v>
      </c>
      <c r="G620" s="8" t="s">
        <v>88</v>
      </c>
      <c r="H620" s="8">
        <f t="array" ref="H620">MATCH(A620&amp;B620,Sheet2!$A$2:$A$6970&amp;Sheet2!$B$2:$B$6970,0)</f>
        <v>5833</v>
      </c>
      <c r="I620" s="8" t="b">
        <v>1</v>
      </c>
    </row>
    <row r="621" hidden="1">
      <c r="A621" s="6" t="s">
        <v>1912</v>
      </c>
      <c r="B621" s="7">
        <v>45792.0</v>
      </c>
      <c r="D621" s="8">
        <v>500.0</v>
      </c>
      <c r="F621" s="8" t="s">
        <v>1913</v>
      </c>
      <c r="G621" s="8" t="s">
        <v>88</v>
      </c>
      <c r="H621" s="8">
        <f t="array" ref="H621">MATCH(A621&amp;B621,Sheet2!$A$2:$A$6970&amp;Sheet2!$B$2:$B$6970,0)</f>
        <v>5834</v>
      </c>
      <c r="I621" s="8" t="b">
        <v>1</v>
      </c>
    </row>
    <row r="622" hidden="1">
      <c r="A622" s="6" t="s">
        <v>1914</v>
      </c>
      <c r="B622" s="7">
        <v>45792.0</v>
      </c>
      <c r="D622" s="8">
        <v>3920.0</v>
      </c>
      <c r="E622" s="8" t="s">
        <v>1915</v>
      </c>
      <c r="F622" s="8" t="s">
        <v>1917</v>
      </c>
      <c r="G622" s="8" t="s">
        <v>65</v>
      </c>
      <c r="H622" s="8">
        <f t="array" ref="H622">MATCH(A622&amp;B622,Sheet2!$A$2:$A$6970&amp;Sheet2!$B$2:$B$6970,0)</f>
        <v>5804</v>
      </c>
      <c r="I622" s="8" t="b">
        <v>1</v>
      </c>
    </row>
    <row r="623" hidden="1">
      <c r="A623" s="6" t="s">
        <v>1918</v>
      </c>
      <c r="B623" s="7">
        <v>45792.0</v>
      </c>
      <c r="D623" s="8">
        <v>1875.0</v>
      </c>
      <c r="E623" s="8" t="s">
        <v>1919</v>
      </c>
      <c r="F623" s="8" t="s">
        <v>1921</v>
      </c>
      <c r="G623" s="8" t="s">
        <v>105</v>
      </c>
      <c r="H623" s="8">
        <f t="array" ref="H623">MATCH(A623&amp;B623,Sheet2!$A$2:$A$6970&amp;Sheet2!$B$2:$B$6970,0)</f>
        <v>5805</v>
      </c>
      <c r="I623" s="8" t="b">
        <v>1</v>
      </c>
    </row>
    <row r="624" hidden="1">
      <c r="A624" s="6" t="s">
        <v>1922</v>
      </c>
      <c r="B624" s="7">
        <v>45792.0</v>
      </c>
      <c r="D624" s="8">
        <v>2000.0</v>
      </c>
      <c r="E624" s="8" t="s">
        <v>1923</v>
      </c>
      <c r="F624" s="8" t="s">
        <v>1928</v>
      </c>
      <c r="G624" s="8" t="s">
        <v>105</v>
      </c>
      <c r="H624" s="8">
        <f t="array" ref="H624">MATCH(A624&amp;B624,Sheet2!$A$2:$A$6970&amp;Sheet2!$B$2:$B$6970,0)</f>
        <v>5806</v>
      </c>
      <c r="I624" s="8" t="b">
        <v>1</v>
      </c>
    </row>
    <row r="625" hidden="1">
      <c r="A625" s="6" t="s">
        <v>1929</v>
      </c>
      <c r="B625" s="7">
        <v>45792.0</v>
      </c>
      <c r="D625" s="8">
        <v>150.0</v>
      </c>
      <c r="E625" s="8" t="s">
        <v>1930</v>
      </c>
      <c r="F625" s="8" t="s">
        <v>1931</v>
      </c>
      <c r="G625" s="8" t="s">
        <v>105</v>
      </c>
      <c r="H625" s="8">
        <f t="array" ref="H625">MATCH(A625&amp;B625,Sheet2!$A$2:$A$6970&amp;Sheet2!$B$2:$B$6970,0)</f>
        <v>5807</v>
      </c>
      <c r="I625" s="8" t="b">
        <v>1</v>
      </c>
    </row>
    <row r="626" hidden="1">
      <c r="A626" s="6" t="s">
        <v>1932</v>
      </c>
      <c r="B626" s="7">
        <v>45792.0</v>
      </c>
      <c r="D626" s="8">
        <v>140.0</v>
      </c>
      <c r="E626" s="8" t="s">
        <v>1933</v>
      </c>
      <c r="F626" s="8" t="s">
        <v>1938</v>
      </c>
      <c r="G626" s="8" t="s">
        <v>105</v>
      </c>
      <c r="H626" s="8">
        <f t="array" ref="H626">MATCH(A626&amp;B626,Sheet2!$A$2:$A$6970&amp;Sheet2!$B$2:$B$6970,0)</f>
        <v>5808</v>
      </c>
      <c r="I626" s="8" t="b">
        <v>1</v>
      </c>
    </row>
    <row r="627" hidden="1">
      <c r="A627" s="6" t="s">
        <v>1693</v>
      </c>
      <c r="B627" s="7">
        <v>45792.0</v>
      </c>
      <c r="D627" s="8">
        <v>2240.0</v>
      </c>
      <c r="E627" s="8" t="s">
        <v>1939</v>
      </c>
      <c r="F627" s="8" t="s">
        <v>1940</v>
      </c>
      <c r="G627" s="8" t="s">
        <v>105</v>
      </c>
      <c r="H627" s="8">
        <f t="array" ref="H627">MATCH(A627&amp;B627,Sheet2!$A$2:$A$6970&amp;Sheet2!$B$2:$B$6970,0)</f>
        <v>5809</v>
      </c>
      <c r="I627" s="8" t="b">
        <v>1</v>
      </c>
    </row>
    <row r="628" hidden="1">
      <c r="A628" s="6" t="s">
        <v>1941</v>
      </c>
      <c r="B628" s="7">
        <v>45792.0</v>
      </c>
      <c r="D628" s="8">
        <v>300.0</v>
      </c>
      <c r="E628" s="8" t="s">
        <v>1942</v>
      </c>
      <c r="F628" s="8" t="s">
        <v>1944</v>
      </c>
      <c r="G628" s="8" t="s">
        <v>105</v>
      </c>
      <c r="H628" s="8">
        <f t="array" ref="H628">MATCH(A628&amp;B628,Sheet2!$A$2:$A$6970&amp;Sheet2!$B$2:$B$6970,0)</f>
        <v>5810</v>
      </c>
      <c r="I628" s="8" t="b">
        <v>1</v>
      </c>
    </row>
    <row r="629" hidden="1">
      <c r="A629" s="6" t="s">
        <v>1945</v>
      </c>
      <c r="B629" s="7">
        <v>45792.0</v>
      </c>
      <c r="D629" s="8">
        <v>140.0</v>
      </c>
      <c r="E629" s="8" t="s">
        <v>1942</v>
      </c>
      <c r="F629" s="8" t="s">
        <v>1948</v>
      </c>
      <c r="G629" s="8" t="s">
        <v>105</v>
      </c>
      <c r="H629" s="8">
        <f t="array" ref="H629">MATCH(A629&amp;B629,Sheet2!$A$2:$A$6970&amp;Sheet2!$B$2:$B$6970,0)</f>
        <v>5811</v>
      </c>
      <c r="I629" s="8" t="b">
        <v>1</v>
      </c>
    </row>
    <row r="630" hidden="1">
      <c r="A630" s="6" t="s">
        <v>1949</v>
      </c>
      <c r="B630" s="7">
        <v>45792.0</v>
      </c>
      <c r="D630" s="8">
        <v>500.0</v>
      </c>
      <c r="E630" s="8" t="s">
        <v>1950</v>
      </c>
      <c r="F630" s="8" t="s">
        <v>1953</v>
      </c>
      <c r="G630" s="8" t="s">
        <v>105</v>
      </c>
      <c r="H630" s="8">
        <f t="array" ref="H630">MATCH(A630&amp;B630,Sheet2!$A$2:$A$6970&amp;Sheet2!$B$2:$B$6970,0)</f>
        <v>5812</v>
      </c>
      <c r="I630" s="8" t="b">
        <v>1</v>
      </c>
    </row>
    <row r="631" hidden="1">
      <c r="A631" s="6" t="s">
        <v>1954</v>
      </c>
      <c r="B631" s="7">
        <v>45792.0</v>
      </c>
      <c r="D631" s="8">
        <v>900.0</v>
      </c>
      <c r="E631" s="8" t="s">
        <v>1955</v>
      </c>
      <c r="F631" s="8" t="s">
        <v>1956</v>
      </c>
      <c r="G631" s="8" t="s">
        <v>105</v>
      </c>
      <c r="H631" s="8">
        <f t="array" ref="H631">MATCH(A631&amp;B631,Sheet2!$A$2:$A$6970&amp;Sheet2!$B$2:$B$6970,0)</f>
        <v>5813</v>
      </c>
      <c r="I631" s="8" t="b">
        <v>1</v>
      </c>
    </row>
    <row r="632" hidden="1">
      <c r="A632" s="6" t="s">
        <v>1957</v>
      </c>
      <c r="B632" s="7">
        <v>45792.0</v>
      </c>
      <c r="D632" s="8">
        <v>100.0</v>
      </c>
      <c r="E632" s="8" t="s">
        <v>1958</v>
      </c>
      <c r="F632" s="8" t="s">
        <v>1960</v>
      </c>
      <c r="G632" s="8" t="s">
        <v>65</v>
      </c>
      <c r="H632" s="8">
        <f t="array" ref="H632">MATCH(A632&amp;B632,Sheet2!$A$2:$A$6970&amp;Sheet2!$B$2:$B$6970,0)</f>
        <v>5814</v>
      </c>
      <c r="I632" s="8" t="b">
        <v>1</v>
      </c>
    </row>
    <row r="633" hidden="1">
      <c r="A633" s="6" t="s">
        <v>1961</v>
      </c>
      <c r="B633" s="7">
        <v>45792.0</v>
      </c>
      <c r="D633" s="8">
        <v>510.0</v>
      </c>
      <c r="E633" s="8" t="s">
        <v>1962</v>
      </c>
      <c r="F633" s="8" t="s">
        <v>1965</v>
      </c>
      <c r="G633" s="8" t="s">
        <v>105</v>
      </c>
      <c r="H633" s="8">
        <f t="array" ref="H633">MATCH(A633&amp;B633,Sheet2!$A$2:$A$6970&amp;Sheet2!$B$2:$B$6970,0)</f>
        <v>5815</v>
      </c>
      <c r="I633" s="8" t="b">
        <v>1</v>
      </c>
    </row>
    <row r="634">
      <c r="A634" s="6" t="s">
        <v>1746</v>
      </c>
      <c r="B634" s="7">
        <v>45792.0</v>
      </c>
      <c r="D634" s="8">
        <v>744.0</v>
      </c>
      <c r="F634" s="8" t="s">
        <v>1966</v>
      </c>
      <c r="G634" s="8" t="s">
        <v>105</v>
      </c>
      <c r="H634" s="8" t="str">
        <f t="array" ref="H634">MATCH(A634&amp;B634,Sheet2!$A$2:$A$6970&amp;Sheet2!$B$2:$B$6970,0)</f>
        <v>#N/A</v>
      </c>
      <c r="I634" s="8" t="b">
        <v>1</v>
      </c>
    </row>
    <row r="635">
      <c r="A635" s="6" t="s">
        <v>1750</v>
      </c>
      <c r="B635" s="7">
        <v>45792.0</v>
      </c>
      <c r="D635" s="8">
        <v>744.0</v>
      </c>
      <c r="F635" s="8" t="s">
        <v>1967</v>
      </c>
      <c r="G635" s="8" t="s">
        <v>105</v>
      </c>
      <c r="H635" s="8" t="str">
        <f t="array" ref="H635">MATCH(A635&amp;B635,Sheet2!$A$2:$A$6970&amp;Sheet2!$B$2:$B$6970,0)</f>
        <v>#N/A</v>
      </c>
      <c r="I635" s="8" t="b">
        <v>1</v>
      </c>
    </row>
    <row r="636" hidden="1">
      <c r="A636" s="6" t="s">
        <v>1968</v>
      </c>
      <c r="B636" s="7">
        <v>45792.0</v>
      </c>
      <c r="D636" s="8">
        <v>225.0</v>
      </c>
      <c r="F636" s="8" t="s">
        <v>1970</v>
      </c>
      <c r="G636" s="8" t="s">
        <v>105</v>
      </c>
      <c r="H636" s="8">
        <f t="array" ref="H636">MATCH(A636&amp;B636,Sheet2!$A$2:$A$6970&amp;Sheet2!$B$2:$B$6970,0)</f>
        <v>5816</v>
      </c>
      <c r="I636" s="8" t="b">
        <v>1</v>
      </c>
    </row>
    <row r="637" hidden="1">
      <c r="A637" s="6" t="s">
        <v>1971</v>
      </c>
      <c r="B637" s="7">
        <v>45792.0</v>
      </c>
      <c r="D637" s="8">
        <v>225.0</v>
      </c>
      <c r="F637" s="8" t="s">
        <v>1973</v>
      </c>
      <c r="G637" s="8" t="s">
        <v>105</v>
      </c>
      <c r="H637" s="8">
        <f t="array" ref="H637">MATCH(A637&amp;B637,Sheet2!$A$2:$A$6970&amp;Sheet2!$B$2:$B$6970,0)</f>
        <v>5817</v>
      </c>
      <c r="I637" s="8" t="b">
        <v>1</v>
      </c>
    </row>
    <row r="638" hidden="1">
      <c r="A638" s="6" t="s">
        <v>793</v>
      </c>
      <c r="B638" s="7">
        <v>45792.0</v>
      </c>
      <c r="D638" s="8">
        <v>350.0</v>
      </c>
      <c r="F638" s="8" t="s">
        <v>1974</v>
      </c>
      <c r="G638" s="8" t="s">
        <v>105</v>
      </c>
      <c r="H638" s="8">
        <f t="array" ref="H638">MATCH(A638&amp;B638,Sheet2!$A$2:$A$6970&amp;Sheet2!$B$2:$B$6970,0)</f>
        <v>5818</v>
      </c>
      <c r="I638" s="8" t="b">
        <v>1</v>
      </c>
    </row>
    <row r="639" hidden="1">
      <c r="A639" s="6" t="s">
        <v>791</v>
      </c>
      <c r="B639" s="7">
        <v>45792.0</v>
      </c>
      <c r="D639" s="8">
        <v>350.0</v>
      </c>
      <c r="F639" s="8" t="s">
        <v>1975</v>
      </c>
      <c r="G639" s="8" t="s">
        <v>105</v>
      </c>
      <c r="H639" s="8">
        <f t="array" ref="H639">MATCH(A639&amp;B639,Sheet2!$A$2:$A$6970&amp;Sheet2!$B$2:$B$6970,0)</f>
        <v>5819</v>
      </c>
      <c r="I639" s="8" t="b">
        <v>1</v>
      </c>
    </row>
    <row r="640" hidden="1">
      <c r="A640" s="6" t="s">
        <v>1976</v>
      </c>
      <c r="B640" s="7">
        <v>45792.0</v>
      </c>
      <c r="D640" s="8">
        <v>60.0</v>
      </c>
      <c r="E640" s="8" t="s">
        <v>1977</v>
      </c>
      <c r="F640" s="8" t="s">
        <v>1978</v>
      </c>
      <c r="G640" s="8" t="s">
        <v>65</v>
      </c>
      <c r="H640" s="8">
        <f t="array" ref="H640">MATCH(A640&amp;B640,Sheet2!$A$2:$A$6970&amp;Sheet2!$B$2:$B$6970,0)</f>
        <v>5820</v>
      </c>
      <c r="I640" s="8" t="b">
        <v>1</v>
      </c>
    </row>
    <row r="641" hidden="1">
      <c r="A641" s="6" t="s">
        <v>1979</v>
      </c>
      <c r="B641" s="7">
        <v>45792.0</v>
      </c>
      <c r="D641" s="8">
        <v>980.0</v>
      </c>
      <c r="E641" s="8" t="s">
        <v>1980</v>
      </c>
      <c r="F641" s="8" t="s">
        <v>1985</v>
      </c>
      <c r="G641" s="8" t="s">
        <v>65</v>
      </c>
      <c r="H641" s="8">
        <f t="array" ref="H641">MATCH(A641&amp;B641,Sheet2!$A$2:$A$6970&amp;Sheet2!$B$2:$B$6970,0)</f>
        <v>5835</v>
      </c>
      <c r="I641" s="8" t="b">
        <v>1</v>
      </c>
    </row>
    <row r="642" hidden="1">
      <c r="A642" s="6" t="s">
        <v>1986</v>
      </c>
      <c r="B642" s="7">
        <v>45791.0</v>
      </c>
      <c r="D642" s="8">
        <v>3200.0</v>
      </c>
      <c r="F642" s="8" t="s">
        <v>1987</v>
      </c>
      <c r="G642" s="8" t="s">
        <v>17</v>
      </c>
      <c r="H642" s="8">
        <f t="array" ref="H642">MATCH(A642&amp;B642,Sheet2!$A$2:$A$6970&amp;Sheet2!$B$2:$B$6970,0)</f>
        <v>4773</v>
      </c>
      <c r="I642" s="8" t="b">
        <v>1</v>
      </c>
    </row>
    <row r="643" hidden="1">
      <c r="A643" s="6" t="s">
        <v>1988</v>
      </c>
      <c r="B643" s="7">
        <v>45791.0</v>
      </c>
      <c r="D643" s="8">
        <v>1680.0</v>
      </c>
      <c r="F643" s="8" t="s">
        <v>1989</v>
      </c>
      <c r="G643" s="8" t="s">
        <v>17</v>
      </c>
      <c r="H643" s="8">
        <f t="array" ref="H643">MATCH(A643&amp;B643,Sheet2!$A$2:$A$6970&amp;Sheet2!$B$2:$B$6970,0)</f>
        <v>4778</v>
      </c>
      <c r="I643" s="8" t="b">
        <v>1</v>
      </c>
    </row>
    <row r="644" hidden="1">
      <c r="A644" s="6" t="s">
        <v>1990</v>
      </c>
      <c r="B644" s="7">
        <v>45791.0</v>
      </c>
      <c r="D644" s="8">
        <v>400.0</v>
      </c>
      <c r="F644" s="8" t="s">
        <v>1991</v>
      </c>
      <c r="G644" s="8" t="s">
        <v>17</v>
      </c>
      <c r="H644" s="8">
        <f t="array" ref="H644">MATCH(A644&amp;B644,Sheet2!$A$2:$A$6970&amp;Sheet2!$B$2:$B$6970,0)</f>
        <v>4780</v>
      </c>
      <c r="I644" s="8" t="b">
        <v>1</v>
      </c>
    </row>
    <row r="645" hidden="1">
      <c r="A645" s="6" t="s">
        <v>1992</v>
      </c>
      <c r="B645" s="7">
        <v>45791.0</v>
      </c>
      <c r="D645" s="8">
        <v>500.0</v>
      </c>
      <c r="F645" s="8" t="s">
        <v>1994</v>
      </c>
      <c r="G645" s="8" t="s">
        <v>17</v>
      </c>
      <c r="H645" s="8">
        <f t="array" ref="H645">MATCH(A645&amp;B645,Sheet2!$A$2:$A$6970&amp;Sheet2!$B$2:$B$6970,0)</f>
        <v>4781</v>
      </c>
      <c r="I645" s="8" t="b">
        <v>1</v>
      </c>
    </row>
    <row r="646" hidden="1">
      <c r="A646" s="6" t="s">
        <v>1995</v>
      </c>
      <c r="B646" s="7">
        <v>45791.0</v>
      </c>
      <c r="D646" s="8">
        <v>50.0</v>
      </c>
      <c r="F646" s="8" t="s">
        <v>1998</v>
      </c>
      <c r="G646" s="8" t="s">
        <v>17</v>
      </c>
      <c r="H646" s="8">
        <f t="array" ref="H646">MATCH(A646&amp;B646,Sheet2!$A$2:$A$6970&amp;Sheet2!$B$2:$B$6970,0)</f>
        <v>4782</v>
      </c>
      <c r="I646" s="8" t="b">
        <v>1</v>
      </c>
    </row>
    <row r="647" hidden="1">
      <c r="A647" s="6" t="s">
        <v>1999</v>
      </c>
      <c r="B647" s="7">
        <v>45791.0</v>
      </c>
      <c r="D647" s="8">
        <v>16450.0</v>
      </c>
      <c r="F647" s="8" t="s">
        <v>2000</v>
      </c>
      <c r="G647" s="8" t="s">
        <v>17</v>
      </c>
      <c r="H647" s="8">
        <f t="array" ref="H647">MATCH(A647&amp;B647,Sheet2!$A$2:$A$6970&amp;Sheet2!$B$2:$B$6970,0)</f>
        <v>5385</v>
      </c>
      <c r="I647" s="8" t="b">
        <v>1</v>
      </c>
    </row>
    <row r="648" hidden="1">
      <c r="A648" s="6" t="s">
        <v>2001</v>
      </c>
      <c r="B648" s="7">
        <v>45791.0</v>
      </c>
      <c r="D648" s="8">
        <v>14433.999999999998</v>
      </c>
      <c r="F648" s="8" t="s">
        <v>2002</v>
      </c>
      <c r="G648" s="8" t="s">
        <v>17</v>
      </c>
      <c r="H648" s="8">
        <f t="array" ref="H648">MATCH(A648&amp;B648,Sheet2!$A$2:$A$6970&amp;Sheet2!$B$2:$B$6970,0)</f>
        <v>5390</v>
      </c>
      <c r="I648" s="8" t="b">
        <v>1</v>
      </c>
    </row>
    <row r="649" hidden="1">
      <c r="A649" s="6" t="s">
        <v>2003</v>
      </c>
      <c r="B649" s="7">
        <v>45791.0</v>
      </c>
      <c r="D649" s="8">
        <v>2000.0</v>
      </c>
      <c r="F649" s="8" t="s">
        <v>2004</v>
      </c>
      <c r="G649" s="8" t="s">
        <v>17</v>
      </c>
      <c r="H649" s="8">
        <f t="array" ref="H649">MATCH(A649&amp;B649,Sheet2!$A$2:$A$6970&amp;Sheet2!$B$2:$B$6970,0)</f>
        <v>5398</v>
      </c>
      <c r="I649" s="8" t="b">
        <v>1</v>
      </c>
    </row>
    <row r="650" hidden="1">
      <c r="A650" s="6" t="s">
        <v>635</v>
      </c>
      <c r="B650" s="7">
        <v>45791.0</v>
      </c>
      <c r="D650" s="8">
        <v>1000.0</v>
      </c>
      <c r="E650" s="8" t="s">
        <v>2005</v>
      </c>
      <c r="F650" s="8" t="s">
        <v>2006</v>
      </c>
      <c r="G650" s="8" t="s">
        <v>88</v>
      </c>
      <c r="H650" s="8">
        <f t="array" ref="H650">MATCH(A650&amp;B650,Sheet2!$A$2:$A$6970&amp;Sheet2!$B$2:$B$6970,0)</f>
        <v>5798</v>
      </c>
      <c r="I650" s="8" t="b">
        <v>1</v>
      </c>
    </row>
    <row r="651" hidden="1">
      <c r="A651" s="6" t="s">
        <v>2007</v>
      </c>
      <c r="B651" s="7">
        <v>45791.0</v>
      </c>
      <c r="D651" s="8">
        <v>800.0</v>
      </c>
      <c r="F651" s="8" t="s">
        <v>2012</v>
      </c>
      <c r="G651" s="8" t="s">
        <v>65</v>
      </c>
      <c r="H651" s="8">
        <f t="array" ref="H651">MATCH(A651&amp;B651,Sheet2!$A$2:$A$6970&amp;Sheet2!$B$2:$B$6970,0)</f>
        <v>5786</v>
      </c>
      <c r="I651" s="8" t="b">
        <v>1</v>
      </c>
    </row>
    <row r="652" hidden="1">
      <c r="A652" s="6" t="s">
        <v>927</v>
      </c>
      <c r="B652" s="7">
        <v>45791.0</v>
      </c>
      <c r="D652" s="8">
        <v>1500.0</v>
      </c>
      <c r="F652" s="8" t="s">
        <v>2013</v>
      </c>
      <c r="G652" s="8" t="s">
        <v>65</v>
      </c>
      <c r="H652" s="8">
        <f t="array" ref="H652">MATCH(A652&amp;B652,Sheet2!$A$2:$A$6970&amp;Sheet2!$B$2:$B$6970,0)</f>
        <v>5787</v>
      </c>
      <c r="I652" s="8" t="b">
        <v>1</v>
      </c>
    </row>
    <row r="653" hidden="1">
      <c r="A653" s="6" t="s">
        <v>1511</v>
      </c>
      <c r="B653" s="7">
        <v>45791.0</v>
      </c>
      <c r="D653" s="8">
        <v>700.0</v>
      </c>
      <c r="F653" s="8" t="s">
        <v>2014</v>
      </c>
      <c r="G653" s="8" t="s">
        <v>65</v>
      </c>
      <c r="H653" s="8">
        <f t="array" ref="H653">MATCH(A653&amp;B653,Sheet2!$A$2:$A$6970&amp;Sheet2!$B$2:$B$6970,0)</f>
        <v>5788</v>
      </c>
      <c r="I653" s="8" t="b">
        <v>1</v>
      </c>
    </row>
    <row r="654" hidden="1">
      <c r="A654" s="6" t="s">
        <v>1152</v>
      </c>
      <c r="B654" s="7">
        <v>45791.0</v>
      </c>
      <c r="D654" s="8">
        <v>3000.0</v>
      </c>
      <c r="F654" s="8" t="s">
        <v>2015</v>
      </c>
      <c r="G654" s="8" t="s">
        <v>65</v>
      </c>
      <c r="H654" s="8">
        <f t="array" ref="H654">MATCH(A654&amp;B654,Sheet2!$A$2:$A$6970&amp;Sheet2!$B$2:$B$6970,0)</f>
        <v>5789</v>
      </c>
      <c r="I654" s="8" t="b">
        <v>1</v>
      </c>
    </row>
    <row r="655" hidden="1">
      <c r="A655" s="6" t="s">
        <v>2016</v>
      </c>
      <c r="B655" s="7">
        <v>45791.0</v>
      </c>
      <c r="D655" s="8">
        <v>500.0</v>
      </c>
      <c r="F655" s="8" t="s">
        <v>2019</v>
      </c>
      <c r="G655" s="8" t="s">
        <v>17</v>
      </c>
      <c r="H655" s="8">
        <f t="array" ref="H655">MATCH(A655&amp;B655,Sheet2!$A$2:$A$6970&amp;Sheet2!$B$2:$B$6970,0)</f>
        <v>5790</v>
      </c>
      <c r="I655" s="8" t="b">
        <v>1</v>
      </c>
    </row>
    <row r="656" hidden="1">
      <c r="A656" s="6" t="s">
        <v>2020</v>
      </c>
      <c r="B656" s="7">
        <v>45791.0</v>
      </c>
      <c r="D656" s="8">
        <v>1425.0</v>
      </c>
      <c r="F656" s="8" t="s">
        <v>2022</v>
      </c>
      <c r="G656" s="8" t="s">
        <v>17</v>
      </c>
      <c r="H656" s="8">
        <f t="array" ref="H656">MATCH(A656&amp;B656,Sheet2!$A$2:$A$6970&amp;Sheet2!$B$2:$B$6970,0)</f>
        <v>5791</v>
      </c>
      <c r="I656" s="8" t="b">
        <v>1</v>
      </c>
    </row>
    <row r="657" hidden="1">
      <c r="A657" s="6" t="s">
        <v>2023</v>
      </c>
      <c r="B657" s="7">
        <v>45791.0</v>
      </c>
      <c r="D657" s="8">
        <v>450.0</v>
      </c>
      <c r="F657" s="8" t="s">
        <v>2025</v>
      </c>
      <c r="G657" s="8" t="s">
        <v>17</v>
      </c>
      <c r="H657" s="8">
        <f t="array" ref="H657">MATCH(A657&amp;B657,Sheet2!$A$2:$A$6970&amp;Sheet2!$B$2:$B$6970,0)</f>
        <v>5792</v>
      </c>
      <c r="I657" s="8" t="b">
        <v>1</v>
      </c>
    </row>
    <row r="658" hidden="1">
      <c r="A658" s="6" t="s">
        <v>2026</v>
      </c>
      <c r="B658" s="7">
        <v>45791.0</v>
      </c>
      <c r="D658" s="8">
        <v>26617.0</v>
      </c>
      <c r="F658" s="8" t="s">
        <v>2028</v>
      </c>
      <c r="G658" s="8" t="s">
        <v>17</v>
      </c>
      <c r="H658" s="8">
        <f t="array" ref="H658">MATCH(A658&amp;B658,Sheet2!$A$2:$A$6970&amp;Sheet2!$B$2:$B$6970,0)</f>
        <v>5793</v>
      </c>
      <c r="I658" s="8" t="b">
        <v>1</v>
      </c>
    </row>
    <row r="659">
      <c r="A659" s="6" t="s">
        <v>2029</v>
      </c>
      <c r="B659" s="7">
        <v>45791.0</v>
      </c>
      <c r="D659" s="8">
        <v>200.0</v>
      </c>
      <c r="F659" s="8" t="s">
        <v>2033</v>
      </c>
      <c r="G659" s="8" t="s">
        <v>17</v>
      </c>
      <c r="H659" s="8" t="str">
        <f t="array" ref="H659">MATCH(A659&amp;B659,Sheet2!$A$2:$A$6970&amp;Sheet2!$B$2:$B$6970,0)</f>
        <v>#N/A</v>
      </c>
      <c r="I659" s="8" t="b">
        <v>1</v>
      </c>
    </row>
    <row r="660" hidden="1">
      <c r="A660" s="6" t="s">
        <v>2034</v>
      </c>
      <c r="B660" s="7">
        <v>45791.0</v>
      </c>
      <c r="D660" s="8">
        <v>1265.0</v>
      </c>
      <c r="E660" s="8" t="s">
        <v>2035</v>
      </c>
      <c r="F660" s="8" t="s">
        <v>2039</v>
      </c>
      <c r="G660" s="8" t="s">
        <v>17</v>
      </c>
      <c r="H660" s="8">
        <f t="array" ref="H660">MATCH(A660&amp;B660,Sheet2!$A$2:$A$6970&amp;Sheet2!$B$2:$B$6970,0)</f>
        <v>5794</v>
      </c>
      <c r="I660" s="8" t="b">
        <v>1</v>
      </c>
    </row>
    <row r="661" hidden="1">
      <c r="A661" s="6" t="s">
        <v>2040</v>
      </c>
      <c r="B661" s="7">
        <v>45791.0</v>
      </c>
      <c r="D661" s="8">
        <v>900.0</v>
      </c>
      <c r="E661" s="8" t="s">
        <v>2035</v>
      </c>
      <c r="F661" s="8" t="s">
        <v>2044</v>
      </c>
      <c r="G661" s="8" t="s">
        <v>17</v>
      </c>
      <c r="H661" s="8">
        <f t="array" ref="H661">MATCH(A661&amp;B661,Sheet2!$A$2:$A$6970&amp;Sheet2!$B$2:$B$6970,0)</f>
        <v>5795</v>
      </c>
      <c r="I661" s="8" t="b">
        <v>1</v>
      </c>
    </row>
    <row r="662">
      <c r="A662" s="6" t="s">
        <v>2045</v>
      </c>
      <c r="B662" s="7">
        <v>45791.0</v>
      </c>
      <c r="D662" s="8">
        <v>400.0</v>
      </c>
      <c r="F662" s="8" t="s">
        <v>2049</v>
      </c>
      <c r="G662" s="8" t="s">
        <v>17</v>
      </c>
      <c r="H662" s="8" t="str">
        <f t="array" ref="H662">MATCH(A662&amp;B662,Sheet2!$A$2:$A$6970&amp;Sheet2!$B$2:$B$6970,0)</f>
        <v>#N/A</v>
      </c>
      <c r="I662" s="8" t="b">
        <v>1</v>
      </c>
    </row>
    <row r="663">
      <c r="A663" s="6" t="s">
        <v>2050</v>
      </c>
      <c r="B663" s="7">
        <v>45791.0</v>
      </c>
      <c r="D663" s="8">
        <v>800.0</v>
      </c>
      <c r="F663" s="8" t="s">
        <v>2053</v>
      </c>
      <c r="G663" s="8" t="s">
        <v>17</v>
      </c>
      <c r="H663" s="8" t="str">
        <f t="array" ref="H663">MATCH(A663&amp;B663,Sheet2!$A$2:$A$6970&amp;Sheet2!$B$2:$B$6970,0)</f>
        <v>#N/A</v>
      </c>
      <c r="I663" s="8" t="b">
        <v>1</v>
      </c>
    </row>
    <row r="664" hidden="1">
      <c r="A664" s="6" t="s">
        <v>2054</v>
      </c>
      <c r="B664" s="7">
        <v>45791.0</v>
      </c>
      <c r="D664" s="8">
        <v>380.0</v>
      </c>
      <c r="E664" s="8" t="s">
        <v>2055</v>
      </c>
      <c r="F664" s="8" t="s">
        <v>2059</v>
      </c>
      <c r="G664" s="8" t="s">
        <v>17</v>
      </c>
      <c r="H664" s="8">
        <f t="array" ref="H664">MATCH(A664&amp;B664,Sheet2!$A$2:$A$6970&amp;Sheet2!$B$2:$B$6970,0)</f>
        <v>5796</v>
      </c>
      <c r="I664" s="8" t="b">
        <v>1</v>
      </c>
    </row>
    <row r="665" hidden="1">
      <c r="A665" s="6" t="s">
        <v>2060</v>
      </c>
      <c r="B665" s="7">
        <v>45791.0</v>
      </c>
      <c r="D665" s="8">
        <v>2280.0</v>
      </c>
      <c r="E665" s="8" t="s">
        <v>2061</v>
      </c>
      <c r="F665" s="8" t="s">
        <v>2067</v>
      </c>
      <c r="G665" s="8" t="s">
        <v>17</v>
      </c>
      <c r="H665" s="8">
        <f t="array" ref="H665">MATCH(A665&amp;B665,Sheet2!$A$2:$A$6970&amp;Sheet2!$B$2:$B$6970,0)</f>
        <v>5797</v>
      </c>
      <c r="I665" s="8" t="b">
        <v>1</v>
      </c>
    </row>
    <row r="666">
      <c r="A666" s="6" t="s">
        <v>2068</v>
      </c>
      <c r="B666" s="7">
        <v>45791.0</v>
      </c>
      <c r="D666" s="8">
        <v>659.5422337962955</v>
      </c>
      <c r="E666" s="8" t="s">
        <v>2035</v>
      </c>
      <c r="F666" s="8" t="s">
        <v>2070</v>
      </c>
      <c r="G666" s="8" t="s">
        <v>17</v>
      </c>
      <c r="H666" s="8" t="str">
        <f t="array" ref="H666">MATCH(A666&amp;B666,Sheet2!$A$2:$A$6970&amp;Sheet2!$B$2:$B$6970,0)</f>
        <v>#N/A</v>
      </c>
      <c r="I666" s="8" t="b">
        <v>1</v>
      </c>
    </row>
    <row r="667" hidden="1">
      <c r="A667" s="6" t="s">
        <v>1282</v>
      </c>
      <c r="B667" s="7">
        <v>45791.0</v>
      </c>
      <c r="D667" s="8">
        <v>432.0</v>
      </c>
      <c r="F667" s="8" t="s">
        <v>2071</v>
      </c>
      <c r="G667" s="8" t="s">
        <v>105</v>
      </c>
      <c r="H667" s="8">
        <f t="array" ref="H667">MATCH(A667&amp;B667,Sheet2!$A$2:$A$6970&amp;Sheet2!$B$2:$B$6970,0)</f>
        <v>5800</v>
      </c>
      <c r="I667" s="8" t="b">
        <v>1</v>
      </c>
    </row>
    <row r="668" hidden="1">
      <c r="A668" s="6" t="s">
        <v>1284</v>
      </c>
      <c r="B668" s="7">
        <v>45791.0</v>
      </c>
      <c r="D668" s="8">
        <v>432.0</v>
      </c>
      <c r="F668" s="8" t="s">
        <v>2072</v>
      </c>
      <c r="G668" s="8" t="s">
        <v>105</v>
      </c>
      <c r="H668" s="8">
        <f t="array" ref="H668">MATCH(A668&amp;B668,Sheet2!$A$2:$A$6970&amp;Sheet2!$B$2:$B$6970,0)</f>
        <v>5801</v>
      </c>
      <c r="I668" s="8" t="b">
        <v>1</v>
      </c>
    </row>
    <row r="669">
      <c r="A669" s="6" t="s">
        <v>2073</v>
      </c>
      <c r="B669" s="7">
        <v>45791.0</v>
      </c>
      <c r="D669" s="8">
        <v>60.0</v>
      </c>
      <c r="F669" s="8" t="s">
        <v>2075</v>
      </c>
      <c r="G669" s="8" t="s">
        <v>105</v>
      </c>
      <c r="H669" s="8" t="str">
        <f t="array" ref="H669">MATCH(A669&amp;B669,Sheet2!$A$2:$A$6970&amp;Sheet2!$B$2:$B$6970,0)</f>
        <v>#N/A</v>
      </c>
      <c r="I669" s="8" t="b">
        <v>1</v>
      </c>
    </row>
    <row r="670" hidden="1">
      <c r="A670" s="6" t="s">
        <v>892</v>
      </c>
      <c r="B670" s="7">
        <v>45791.0</v>
      </c>
      <c r="D670" s="8">
        <v>15000.0</v>
      </c>
      <c r="E670" s="8" t="s">
        <v>2076</v>
      </c>
      <c r="F670" s="8" t="s">
        <v>2078</v>
      </c>
      <c r="G670" s="8" t="s">
        <v>88</v>
      </c>
      <c r="H670" s="8">
        <f t="array" ref="H670">MATCH(A670&amp;B670,Sheet2!$A$2:$A$6970&amp;Sheet2!$B$2:$B$6970,0)</f>
        <v>5803</v>
      </c>
      <c r="I670" s="8" t="b">
        <v>1</v>
      </c>
    </row>
    <row r="671" hidden="1">
      <c r="A671" s="6" t="s">
        <v>2079</v>
      </c>
      <c r="B671" s="7">
        <v>45790.0</v>
      </c>
      <c r="D671" s="8">
        <v>17700.0</v>
      </c>
      <c r="F671" s="8" t="s">
        <v>2080</v>
      </c>
      <c r="G671" s="8" t="s">
        <v>105</v>
      </c>
      <c r="H671" s="8">
        <f t="array" ref="H671">MATCH(A671&amp;B671,Sheet2!$A$2:$A$6970&amp;Sheet2!$B$2:$B$6970,0)</f>
        <v>4847</v>
      </c>
      <c r="I671" s="8" t="b">
        <v>1</v>
      </c>
    </row>
    <row r="672" hidden="1">
      <c r="A672" s="6" t="s">
        <v>1571</v>
      </c>
      <c r="B672" s="7">
        <v>45790.0</v>
      </c>
      <c r="D672" s="8">
        <v>375.0</v>
      </c>
      <c r="F672" s="8" t="s">
        <v>2081</v>
      </c>
      <c r="G672" s="8" t="s">
        <v>17</v>
      </c>
      <c r="H672" s="8">
        <f t="array" ref="H672">MATCH(A672&amp;B672,Sheet2!$A$2:$A$6970&amp;Sheet2!$B$2:$B$6970,0)</f>
        <v>5768</v>
      </c>
      <c r="I672" s="8" t="b">
        <v>1</v>
      </c>
    </row>
    <row r="673" hidden="1">
      <c r="A673" s="6" t="s">
        <v>1574</v>
      </c>
      <c r="B673" s="7">
        <v>45790.0</v>
      </c>
      <c r="D673" s="8">
        <v>375.0</v>
      </c>
      <c r="F673" s="8" t="s">
        <v>2082</v>
      </c>
      <c r="G673" s="8" t="s">
        <v>17</v>
      </c>
      <c r="H673" s="8">
        <f t="array" ref="H673">MATCH(A673&amp;B673,Sheet2!$A$2:$A$6970&amp;Sheet2!$B$2:$B$6970,0)</f>
        <v>5769</v>
      </c>
      <c r="I673" s="8" t="b">
        <v>1</v>
      </c>
    </row>
    <row r="674">
      <c r="A674" s="6" t="s">
        <v>1342</v>
      </c>
      <c r="B674" s="7">
        <v>45790.0</v>
      </c>
      <c r="D674" s="8">
        <v>650.0</v>
      </c>
      <c r="F674" s="8" t="s">
        <v>2083</v>
      </c>
      <c r="G674" s="8" t="s">
        <v>17</v>
      </c>
      <c r="H674" s="8" t="str">
        <f t="array" ref="H674">MATCH(A674&amp;B674,Sheet2!$A$2:$A$6970&amp;Sheet2!$B$2:$B$6970,0)</f>
        <v>#N/A</v>
      </c>
      <c r="I674" s="8" t="b">
        <v>1</v>
      </c>
    </row>
    <row r="675" hidden="1">
      <c r="A675" s="6" t="s">
        <v>2079</v>
      </c>
      <c r="B675" s="7">
        <v>45790.0</v>
      </c>
      <c r="D675" s="8">
        <v>254184.0</v>
      </c>
      <c r="F675" s="8" t="s">
        <v>2084</v>
      </c>
      <c r="G675" s="8" t="s">
        <v>105</v>
      </c>
      <c r="H675" s="8">
        <f t="array" ref="H675">MATCH(A675&amp;B675,Sheet2!$A$2:$A$6970&amp;Sheet2!$B$2:$B$6970,0)</f>
        <v>4847</v>
      </c>
      <c r="I675" s="8" t="b">
        <v>1</v>
      </c>
    </row>
    <row r="676" hidden="1">
      <c r="A676" s="6" t="s">
        <v>2079</v>
      </c>
      <c r="B676" s="7">
        <v>45790.0</v>
      </c>
      <c r="D676" s="8">
        <v>254184.0</v>
      </c>
      <c r="F676" s="8" t="s">
        <v>2085</v>
      </c>
      <c r="G676" s="8" t="s">
        <v>105</v>
      </c>
      <c r="H676" s="8">
        <f t="array" ref="H676">MATCH(A676&amp;B676,Sheet2!$A$2:$A$6970&amp;Sheet2!$B$2:$B$6970,0)</f>
        <v>4847</v>
      </c>
      <c r="I676" s="8" t="b">
        <v>1</v>
      </c>
    </row>
    <row r="677">
      <c r="A677" s="6" t="s">
        <v>2086</v>
      </c>
      <c r="B677" s="7">
        <v>45790.0</v>
      </c>
      <c r="D677" s="8">
        <v>159.99782205651854</v>
      </c>
      <c r="F677" s="8" t="s">
        <v>2087</v>
      </c>
      <c r="G677" s="8" t="s">
        <v>17</v>
      </c>
      <c r="H677" s="8" t="str">
        <f t="array" ref="H677">MATCH(A677&amp;B677,Sheet2!$A$2:$A$6970&amp;Sheet2!$B$2:$B$6970,0)</f>
        <v>#N/A</v>
      </c>
      <c r="I677" s="8" t="b">
        <v>1</v>
      </c>
    </row>
    <row r="678">
      <c r="A678" s="6" t="s">
        <v>2088</v>
      </c>
      <c r="B678" s="7">
        <v>45790.0</v>
      </c>
      <c r="D678" s="8">
        <v>50.0</v>
      </c>
      <c r="F678" s="8" t="s">
        <v>2090</v>
      </c>
      <c r="G678" s="8" t="s">
        <v>17</v>
      </c>
      <c r="H678" s="8" t="str">
        <f t="array" ref="H678">MATCH(A678&amp;B678,Sheet2!$A$2:$A$6970&amp;Sheet2!$B$2:$B$6970,0)</f>
        <v>#N/A</v>
      </c>
      <c r="I678" s="8" t="b">
        <v>1</v>
      </c>
    </row>
    <row r="679">
      <c r="A679" s="6" t="s">
        <v>2091</v>
      </c>
      <c r="B679" s="7">
        <v>45790.0</v>
      </c>
      <c r="D679" s="8">
        <v>50.0</v>
      </c>
      <c r="F679" s="8" t="s">
        <v>2093</v>
      </c>
      <c r="G679" s="8" t="s">
        <v>17</v>
      </c>
      <c r="H679" s="8" t="str">
        <f t="array" ref="H679">MATCH(A679&amp;B679,Sheet2!$A$2:$A$6970&amp;Sheet2!$B$2:$B$6970,0)</f>
        <v>#N/A</v>
      </c>
      <c r="I679" s="8" t="b">
        <v>1</v>
      </c>
    </row>
    <row r="680">
      <c r="A680" s="6" t="s">
        <v>2094</v>
      </c>
      <c r="B680" s="7">
        <v>45790.0</v>
      </c>
      <c r="D680" s="8">
        <v>900.0</v>
      </c>
      <c r="F680" s="8" t="s">
        <v>2095</v>
      </c>
      <c r="G680" s="8" t="s">
        <v>17</v>
      </c>
      <c r="H680" s="8" t="str">
        <f t="array" ref="H680">MATCH(A680&amp;B680,Sheet2!$A$2:$A$6970&amp;Sheet2!$B$2:$B$6970,0)</f>
        <v>#N/A</v>
      </c>
      <c r="I680" s="8" t="b">
        <v>1</v>
      </c>
    </row>
    <row r="681" hidden="1">
      <c r="A681" s="6" t="s">
        <v>400</v>
      </c>
      <c r="B681" s="7">
        <v>45790.0</v>
      </c>
      <c r="D681" s="8">
        <v>7000.0</v>
      </c>
      <c r="F681" s="8" t="s">
        <v>2097</v>
      </c>
      <c r="G681" s="8" t="s">
        <v>65</v>
      </c>
      <c r="H681" s="8">
        <f t="array" ref="H681">MATCH(A681&amp;B681,Sheet2!$A$2:$A$6970&amp;Sheet2!$B$2:$B$6970,0)</f>
        <v>5770</v>
      </c>
      <c r="I681" s="8" t="b">
        <v>1</v>
      </c>
    </row>
    <row r="682" hidden="1">
      <c r="A682" s="6" t="s">
        <v>2098</v>
      </c>
      <c r="B682" s="7">
        <v>45790.0</v>
      </c>
      <c r="D682" s="8">
        <v>687.5</v>
      </c>
      <c r="F682" s="8" t="s">
        <v>2100</v>
      </c>
      <c r="G682" s="8" t="s">
        <v>17</v>
      </c>
      <c r="H682" s="8">
        <f t="array" ref="H682">MATCH(A682&amp;B682,Sheet2!$A$2:$A$6970&amp;Sheet2!$B$2:$B$6970,0)</f>
        <v>5771</v>
      </c>
      <c r="I682" s="8" t="b">
        <v>1</v>
      </c>
    </row>
    <row r="683" hidden="1">
      <c r="A683" s="6" t="s">
        <v>2101</v>
      </c>
      <c r="B683" s="7">
        <v>45790.0</v>
      </c>
      <c r="D683" s="8">
        <v>1250.0</v>
      </c>
      <c r="F683" s="8" t="s">
        <v>2103</v>
      </c>
      <c r="G683" s="8" t="s">
        <v>17</v>
      </c>
      <c r="H683" s="8">
        <f t="array" ref="H683">MATCH(A683&amp;B683,Sheet2!$A$2:$A$6970&amp;Sheet2!$B$2:$B$6970,0)</f>
        <v>5772</v>
      </c>
      <c r="I683" s="8" t="b">
        <v>1</v>
      </c>
    </row>
    <row r="684" hidden="1">
      <c r="A684" s="6" t="s">
        <v>2104</v>
      </c>
      <c r="B684" s="7">
        <v>45790.0</v>
      </c>
      <c r="D684" s="8">
        <v>1250.0</v>
      </c>
      <c r="F684" s="8" t="s">
        <v>2106</v>
      </c>
      <c r="G684" s="8" t="s">
        <v>17</v>
      </c>
      <c r="H684" s="8">
        <f t="array" ref="H684">MATCH(A684&amp;B684,Sheet2!$A$2:$A$6970&amp;Sheet2!$B$2:$B$6970,0)</f>
        <v>5773</v>
      </c>
      <c r="I684" s="8" t="b">
        <v>1</v>
      </c>
    </row>
    <row r="685" hidden="1">
      <c r="A685" s="6" t="s">
        <v>2107</v>
      </c>
      <c r="B685" s="7">
        <v>45790.0</v>
      </c>
      <c r="D685" s="8">
        <v>1250.0</v>
      </c>
      <c r="F685" s="8" t="s">
        <v>2109</v>
      </c>
      <c r="G685" s="8" t="s">
        <v>17</v>
      </c>
      <c r="H685" s="8">
        <f t="array" ref="H685">MATCH(A685&amp;B685,Sheet2!$A$2:$A$6970&amp;Sheet2!$B$2:$B$6970,0)</f>
        <v>5774</v>
      </c>
      <c r="I685" s="8" t="b">
        <v>1</v>
      </c>
    </row>
    <row r="686" hidden="1">
      <c r="A686" s="6" t="s">
        <v>2110</v>
      </c>
      <c r="B686" s="7">
        <v>45790.0</v>
      </c>
      <c r="D686" s="8">
        <v>812.5</v>
      </c>
      <c r="F686" s="8" t="s">
        <v>2112</v>
      </c>
      <c r="G686" s="8" t="s">
        <v>17</v>
      </c>
      <c r="H686" s="8">
        <f t="array" ref="H686">MATCH(A686&amp;B686,Sheet2!$A$2:$A$6970&amp;Sheet2!$B$2:$B$6970,0)</f>
        <v>5775</v>
      </c>
      <c r="I686" s="8" t="b">
        <v>1</v>
      </c>
    </row>
    <row r="687" hidden="1">
      <c r="A687" s="6" t="s">
        <v>2113</v>
      </c>
      <c r="B687" s="7">
        <v>45790.0</v>
      </c>
      <c r="D687" s="8">
        <v>812.5</v>
      </c>
      <c r="F687" s="8" t="s">
        <v>2115</v>
      </c>
      <c r="G687" s="8" t="s">
        <v>17</v>
      </c>
      <c r="H687" s="8">
        <f t="array" ref="H687">MATCH(A687&amp;B687,Sheet2!$A$2:$A$6970&amp;Sheet2!$B$2:$B$6970,0)</f>
        <v>5776</v>
      </c>
      <c r="I687" s="8" t="b">
        <v>1</v>
      </c>
    </row>
    <row r="688" hidden="1">
      <c r="A688" s="6" t="s">
        <v>2116</v>
      </c>
      <c r="B688" s="7">
        <v>45790.0</v>
      </c>
      <c r="D688" s="8">
        <v>200.0</v>
      </c>
      <c r="E688" s="8" t="s">
        <v>2117</v>
      </c>
      <c r="F688" s="8" t="s">
        <v>2121</v>
      </c>
      <c r="G688" s="8" t="s">
        <v>17</v>
      </c>
      <c r="H688" s="8">
        <f t="array" ref="H688">MATCH(A688&amp;B688,Sheet2!$A$2:$A$6970&amp;Sheet2!$B$2:$B$6970,0)</f>
        <v>5777</v>
      </c>
      <c r="I688" s="8" t="b">
        <v>1</v>
      </c>
    </row>
    <row r="689" hidden="1">
      <c r="A689" s="6" t="s">
        <v>2122</v>
      </c>
      <c r="B689" s="7">
        <v>45790.0</v>
      </c>
      <c r="D689" s="8">
        <v>200.0</v>
      </c>
      <c r="E689" s="8" t="s">
        <v>2117</v>
      </c>
      <c r="F689" s="8" t="s">
        <v>2124</v>
      </c>
      <c r="G689" s="8" t="s">
        <v>17</v>
      </c>
      <c r="H689" s="8">
        <f t="array" ref="H689">MATCH(A689&amp;B689,Sheet2!$A$2:$A$6970&amp;Sheet2!$B$2:$B$6970,0)</f>
        <v>5778</v>
      </c>
      <c r="I689" s="8" t="b">
        <v>1</v>
      </c>
    </row>
    <row r="690" hidden="1">
      <c r="A690" s="6" t="s">
        <v>2125</v>
      </c>
      <c r="B690" s="7">
        <v>45790.0</v>
      </c>
      <c r="D690" s="8">
        <v>200.0</v>
      </c>
      <c r="E690" s="8" t="s">
        <v>2117</v>
      </c>
      <c r="F690" s="8" t="s">
        <v>2127</v>
      </c>
      <c r="G690" s="8" t="s">
        <v>17</v>
      </c>
      <c r="H690" s="8">
        <f t="array" ref="H690">MATCH(A690&amp;B690,Sheet2!$A$2:$A$6970&amp;Sheet2!$B$2:$B$6970,0)</f>
        <v>5779</v>
      </c>
      <c r="I690" s="8" t="b">
        <v>1</v>
      </c>
    </row>
    <row r="691" hidden="1">
      <c r="A691" s="6" t="s">
        <v>2128</v>
      </c>
      <c r="B691" s="7">
        <v>45790.0</v>
      </c>
      <c r="D691" s="8">
        <v>200.0</v>
      </c>
      <c r="E691" s="8" t="s">
        <v>2117</v>
      </c>
      <c r="F691" s="8" t="s">
        <v>2130</v>
      </c>
      <c r="G691" s="8" t="s">
        <v>17</v>
      </c>
      <c r="H691" s="8">
        <f t="array" ref="H691">MATCH(A691&amp;B691,Sheet2!$A$2:$A$6970&amp;Sheet2!$B$2:$B$6970,0)</f>
        <v>5780</v>
      </c>
      <c r="I691" s="8" t="b">
        <v>1</v>
      </c>
    </row>
    <row r="692" hidden="1">
      <c r="A692" s="6" t="s">
        <v>2116</v>
      </c>
      <c r="B692" s="7">
        <v>45790.0</v>
      </c>
      <c r="D692" s="8">
        <v>200.0</v>
      </c>
      <c r="E692" s="8" t="s">
        <v>2117</v>
      </c>
      <c r="F692" s="8" t="s">
        <v>2131</v>
      </c>
      <c r="G692" s="8" t="s">
        <v>17</v>
      </c>
      <c r="H692" s="8">
        <f t="array" ref="H692">MATCH(A692&amp;B692,Sheet2!$A$2:$A$6970&amp;Sheet2!$B$2:$B$6970,0)</f>
        <v>5777</v>
      </c>
      <c r="I692" s="8" t="b">
        <v>1</v>
      </c>
    </row>
    <row r="693" hidden="1">
      <c r="A693" s="6" t="s">
        <v>2122</v>
      </c>
      <c r="B693" s="7">
        <v>45790.0</v>
      </c>
      <c r="D693" s="8">
        <v>200.0</v>
      </c>
      <c r="E693" s="8" t="s">
        <v>2117</v>
      </c>
      <c r="F693" s="8" t="s">
        <v>2132</v>
      </c>
      <c r="G693" s="8" t="s">
        <v>17</v>
      </c>
      <c r="H693" s="8">
        <f t="array" ref="H693">MATCH(A693&amp;B693,Sheet2!$A$2:$A$6970&amp;Sheet2!$B$2:$B$6970,0)</f>
        <v>5778</v>
      </c>
      <c r="I693" s="8" t="b">
        <v>1</v>
      </c>
    </row>
    <row r="694" hidden="1">
      <c r="A694" s="6" t="s">
        <v>2125</v>
      </c>
      <c r="B694" s="7">
        <v>45790.0</v>
      </c>
      <c r="D694" s="8">
        <v>200.0</v>
      </c>
      <c r="E694" s="8" t="s">
        <v>2117</v>
      </c>
      <c r="F694" s="8" t="s">
        <v>2133</v>
      </c>
      <c r="G694" s="8" t="s">
        <v>17</v>
      </c>
      <c r="H694" s="8">
        <f t="array" ref="H694">MATCH(A694&amp;B694,Sheet2!$A$2:$A$6970&amp;Sheet2!$B$2:$B$6970,0)</f>
        <v>5779</v>
      </c>
      <c r="I694" s="8" t="b">
        <v>1</v>
      </c>
    </row>
    <row r="695" hidden="1">
      <c r="A695" s="6" t="s">
        <v>2128</v>
      </c>
      <c r="B695" s="7">
        <v>45790.0</v>
      </c>
      <c r="D695" s="8">
        <v>200.0</v>
      </c>
      <c r="E695" s="8" t="s">
        <v>2117</v>
      </c>
      <c r="F695" s="8" t="s">
        <v>2134</v>
      </c>
      <c r="G695" s="8" t="s">
        <v>17</v>
      </c>
      <c r="H695" s="8">
        <f t="array" ref="H695">MATCH(A695&amp;B695,Sheet2!$A$2:$A$6970&amp;Sheet2!$B$2:$B$6970,0)</f>
        <v>5780</v>
      </c>
      <c r="I695" s="8" t="b">
        <v>1</v>
      </c>
    </row>
    <row r="696" hidden="1">
      <c r="A696" s="6" t="s">
        <v>903</v>
      </c>
      <c r="B696" s="7">
        <v>45790.0</v>
      </c>
      <c r="D696" s="8">
        <v>1400.0</v>
      </c>
      <c r="F696" s="8" t="s">
        <v>2135</v>
      </c>
      <c r="G696" s="8" t="s">
        <v>65</v>
      </c>
      <c r="H696" s="8">
        <f t="array" ref="H696">MATCH(A696&amp;B696,Sheet2!$A$2:$A$6970&amp;Sheet2!$B$2:$B$6970,0)</f>
        <v>5781</v>
      </c>
      <c r="I696" s="8" t="b">
        <v>1</v>
      </c>
    </row>
    <row r="697" hidden="1">
      <c r="A697" s="6" t="s">
        <v>2136</v>
      </c>
      <c r="B697" s="7">
        <v>45790.0</v>
      </c>
      <c r="D697" s="8">
        <v>150.0</v>
      </c>
      <c r="F697" s="8" t="s">
        <v>2138</v>
      </c>
      <c r="G697" s="8" t="s">
        <v>65</v>
      </c>
      <c r="H697" s="8">
        <f t="array" ref="H697">MATCH(A697&amp;B697,Sheet2!$A$2:$A$6970&amp;Sheet2!$B$2:$B$6970,0)</f>
        <v>5782</v>
      </c>
      <c r="I697" s="8" t="b">
        <v>1</v>
      </c>
    </row>
    <row r="698" hidden="1">
      <c r="A698" s="6" t="s">
        <v>2139</v>
      </c>
      <c r="B698" s="7">
        <v>45790.0</v>
      </c>
      <c r="D698" s="8">
        <v>250.0</v>
      </c>
      <c r="E698" s="8" t="s">
        <v>2140</v>
      </c>
      <c r="F698" s="8" t="s">
        <v>2142</v>
      </c>
      <c r="G698" s="8" t="s">
        <v>17</v>
      </c>
      <c r="H698" s="8">
        <f t="array" ref="H698">MATCH(A698&amp;B698,Sheet2!$A$2:$A$6970&amp;Sheet2!$B$2:$B$6970,0)</f>
        <v>5783</v>
      </c>
      <c r="I698" s="8" t="b">
        <v>1</v>
      </c>
    </row>
    <row r="699" hidden="1">
      <c r="A699" s="6" t="s">
        <v>2143</v>
      </c>
      <c r="B699" s="7">
        <v>45790.0</v>
      </c>
      <c r="D699" s="8">
        <v>250.0</v>
      </c>
      <c r="E699" s="8" t="s">
        <v>2140</v>
      </c>
      <c r="F699" s="8" t="s">
        <v>2146</v>
      </c>
      <c r="G699" s="8" t="s">
        <v>17</v>
      </c>
      <c r="H699" s="8">
        <f t="array" ref="H699">MATCH(A699&amp;B699,Sheet2!$A$2:$A$6970&amp;Sheet2!$B$2:$B$6970,0)</f>
        <v>5784</v>
      </c>
      <c r="I699" s="8" t="b">
        <v>1</v>
      </c>
    </row>
    <row r="700">
      <c r="A700" s="6" t="s">
        <v>2147</v>
      </c>
      <c r="B700" s="7">
        <v>45790.0</v>
      </c>
      <c r="D700" s="8">
        <v>600.0</v>
      </c>
      <c r="F700" s="8" t="s">
        <v>2148</v>
      </c>
      <c r="G700" s="8" t="s">
        <v>17</v>
      </c>
      <c r="H700" s="8" t="str">
        <f t="array" ref="H700">MATCH(A700&amp;B700,Sheet2!$A$2:$A$6970&amp;Sheet2!$B$2:$B$6970,0)</f>
        <v>#N/A</v>
      </c>
      <c r="I700" s="8" t="b">
        <v>1</v>
      </c>
    </row>
    <row r="701">
      <c r="A701" s="6" t="s">
        <v>2149</v>
      </c>
      <c r="B701" s="7">
        <v>45790.0</v>
      </c>
      <c r="D701" s="8">
        <v>600.0</v>
      </c>
      <c r="F701" s="8" t="s">
        <v>2150</v>
      </c>
      <c r="G701" s="8" t="s">
        <v>17</v>
      </c>
      <c r="H701" s="8" t="str">
        <f t="array" ref="H701">MATCH(A701&amp;B701,Sheet2!$A$2:$A$6970&amp;Sheet2!$B$2:$B$6970,0)</f>
        <v>#N/A</v>
      </c>
      <c r="I701" s="8" t="b">
        <v>1</v>
      </c>
    </row>
    <row r="702">
      <c r="A702" s="6" t="s">
        <v>1593</v>
      </c>
      <c r="B702" s="7">
        <v>45790.0</v>
      </c>
      <c r="D702" s="8">
        <v>600.0</v>
      </c>
      <c r="F702" s="8" t="s">
        <v>2151</v>
      </c>
      <c r="G702" s="8" t="s">
        <v>17</v>
      </c>
      <c r="H702" s="8" t="str">
        <f t="array" ref="H702">MATCH(A702&amp;B702,Sheet2!$A$2:$A$6970&amp;Sheet2!$B$2:$B$6970,0)</f>
        <v>#N/A</v>
      </c>
      <c r="I702" s="8" t="b">
        <v>1</v>
      </c>
    </row>
    <row r="703">
      <c r="A703" s="6" t="s">
        <v>1603</v>
      </c>
      <c r="B703" s="7">
        <v>45790.0</v>
      </c>
      <c r="D703" s="8">
        <v>600.0</v>
      </c>
      <c r="F703" s="8" t="s">
        <v>2152</v>
      </c>
      <c r="G703" s="8" t="s">
        <v>17</v>
      </c>
      <c r="H703" s="8" t="str">
        <f t="array" ref="H703">MATCH(A703&amp;B703,Sheet2!$A$2:$A$6970&amp;Sheet2!$B$2:$B$6970,0)</f>
        <v>#N/A</v>
      </c>
      <c r="I703" s="8" t="b">
        <v>1</v>
      </c>
    </row>
    <row r="704">
      <c r="A704" s="6" t="s">
        <v>1599</v>
      </c>
      <c r="B704" s="7">
        <v>45790.0</v>
      </c>
      <c r="D704" s="8">
        <v>600.0</v>
      </c>
      <c r="F704" s="8" t="s">
        <v>2153</v>
      </c>
      <c r="G704" s="8" t="s">
        <v>17</v>
      </c>
      <c r="H704" s="8" t="str">
        <f t="array" ref="H704">MATCH(A704&amp;B704,Sheet2!$A$2:$A$6970&amp;Sheet2!$B$2:$B$6970,0)</f>
        <v>#N/A</v>
      </c>
      <c r="I704" s="8" t="b">
        <v>1</v>
      </c>
    </row>
    <row r="705" hidden="1">
      <c r="A705" s="6" t="s">
        <v>2154</v>
      </c>
      <c r="B705" s="7">
        <v>45790.0</v>
      </c>
      <c r="D705" s="8">
        <v>1750.0</v>
      </c>
      <c r="F705" s="8" t="s">
        <v>2158</v>
      </c>
      <c r="G705" s="8" t="s">
        <v>17</v>
      </c>
      <c r="H705" s="8">
        <f t="array" ref="H705">MATCH(A705&amp;B705,Sheet2!$A$2:$A$6970&amp;Sheet2!$B$2:$B$6970,0)</f>
        <v>5785</v>
      </c>
      <c r="I705" s="8" t="b">
        <v>1</v>
      </c>
    </row>
    <row r="706" hidden="1">
      <c r="A706" s="6" t="s">
        <v>2159</v>
      </c>
      <c r="B706" s="7">
        <v>45789.0</v>
      </c>
      <c r="D706" s="8">
        <v>15353.0</v>
      </c>
      <c r="F706" s="8" t="s">
        <v>2163</v>
      </c>
      <c r="G706" s="8" t="s">
        <v>17</v>
      </c>
      <c r="H706" s="8">
        <f t="array" ref="H706">MATCH(A706&amp;B706,Sheet2!$A$2:$A$6970&amp;Sheet2!$B$2:$B$6970,0)</f>
        <v>5008</v>
      </c>
      <c r="I706" s="8" t="b">
        <v>1</v>
      </c>
    </row>
    <row r="707" hidden="1">
      <c r="A707" s="6" t="s">
        <v>2164</v>
      </c>
      <c r="B707" s="7">
        <v>45789.0</v>
      </c>
      <c r="D707" s="8">
        <v>1200.0</v>
      </c>
      <c r="F707" s="8" t="s">
        <v>2165</v>
      </c>
      <c r="G707" s="8" t="s">
        <v>17</v>
      </c>
      <c r="H707" s="8">
        <f t="array" ref="H707">MATCH(A707&amp;B707,Sheet2!$A$2:$A$6970&amp;Sheet2!$B$2:$B$6970,0)</f>
        <v>5017</v>
      </c>
      <c r="I707" s="8" t="b">
        <v>1</v>
      </c>
    </row>
    <row r="708" hidden="1">
      <c r="A708" s="6" t="s">
        <v>2166</v>
      </c>
      <c r="B708" s="7">
        <v>45789.0</v>
      </c>
      <c r="D708" s="8">
        <v>862.0</v>
      </c>
      <c r="F708" s="8" t="s">
        <v>2167</v>
      </c>
      <c r="G708" s="8" t="s">
        <v>17</v>
      </c>
      <c r="H708" s="8">
        <f t="array" ref="H708">MATCH(A708&amp;B708,Sheet2!$A$2:$A$6970&amp;Sheet2!$B$2:$B$6970,0)</f>
        <v>5018</v>
      </c>
      <c r="I708" s="8" t="b">
        <v>1</v>
      </c>
    </row>
    <row r="709" hidden="1">
      <c r="A709" s="6" t="s">
        <v>2168</v>
      </c>
      <c r="B709" s="7">
        <v>45789.0</v>
      </c>
      <c r="D709" s="8">
        <v>2427.0</v>
      </c>
      <c r="F709" s="8" t="s">
        <v>2169</v>
      </c>
      <c r="G709" s="8" t="s">
        <v>17</v>
      </c>
      <c r="H709" s="8">
        <f t="array" ref="H709">MATCH(A709&amp;B709,Sheet2!$A$2:$A$6970&amp;Sheet2!$B$2:$B$6970,0)</f>
        <v>5182</v>
      </c>
      <c r="I709" s="8" t="b">
        <v>1</v>
      </c>
    </row>
    <row r="710" hidden="1">
      <c r="A710" s="6" t="s">
        <v>376</v>
      </c>
      <c r="B710" s="7">
        <v>45789.0</v>
      </c>
      <c r="D710" s="8">
        <v>400.0</v>
      </c>
      <c r="F710" s="8" t="s">
        <v>2170</v>
      </c>
      <c r="G710" s="8" t="s">
        <v>65</v>
      </c>
      <c r="H710" s="8">
        <f t="array" ref="H710">MATCH(A710&amp;B710,Sheet2!$A$2:$A$6970&amp;Sheet2!$B$2:$B$6970,0)</f>
        <v>5766</v>
      </c>
      <c r="I710" s="8" t="b">
        <v>1</v>
      </c>
    </row>
    <row r="711" hidden="1">
      <c r="A711" s="6" t="s">
        <v>431</v>
      </c>
      <c r="B711" s="7">
        <v>45789.0</v>
      </c>
      <c r="D711" s="8">
        <v>1000.0</v>
      </c>
      <c r="E711" s="8" t="s">
        <v>2171</v>
      </c>
      <c r="F711" s="8" t="s">
        <v>2172</v>
      </c>
      <c r="G711" s="8" t="s">
        <v>65</v>
      </c>
      <c r="H711" s="8">
        <f t="array" ref="H711">MATCH(A711&amp;B711,Sheet2!$A$2:$A$6970&amp;Sheet2!$B$2:$B$6970,0)</f>
        <v>5767</v>
      </c>
      <c r="I711" s="8" t="b">
        <v>1</v>
      </c>
    </row>
    <row r="712" hidden="1">
      <c r="A712" s="6" t="s">
        <v>2173</v>
      </c>
      <c r="B712" s="7">
        <v>45788.0</v>
      </c>
      <c r="D712" s="8">
        <v>26875.0</v>
      </c>
      <c r="F712" s="8" t="s">
        <v>2174</v>
      </c>
      <c r="G712" s="8" t="s">
        <v>17</v>
      </c>
      <c r="H712" s="8">
        <f t="array" ref="H712">MATCH(A712&amp;B712,Sheet2!$A$2:$A$6970&amp;Sheet2!$B$2:$B$6970,0)</f>
        <v>5110</v>
      </c>
      <c r="I712" s="8" t="b">
        <v>1</v>
      </c>
    </row>
    <row r="713" hidden="1">
      <c r="A713" s="6" t="s">
        <v>2175</v>
      </c>
      <c r="B713" s="7">
        <v>45788.0</v>
      </c>
      <c r="D713" s="8">
        <v>2818.5</v>
      </c>
      <c r="F713" s="8" t="s">
        <v>2176</v>
      </c>
      <c r="G713" s="8" t="s">
        <v>17</v>
      </c>
      <c r="H713" s="8">
        <f t="array" ref="H713">MATCH(A713&amp;B713,Sheet2!$A$2:$A$6970&amp;Sheet2!$B$2:$B$6970,0)</f>
        <v>5112</v>
      </c>
      <c r="I713" s="8" t="b">
        <v>1</v>
      </c>
    </row>
    <row r="714" hidden="1">
      <c r="A714" s="6" t="s">
        <v>2177</v>
      </c>
      <c r="B714" s="7">
        <v>45788.0</v>
      </c>
      <c r="D714" s="8">
        <v>1185.0</v>
      </c>
      <c r="F714" s="8" t="s">
        <v>2178</v>
      </c>
      <c r="G714" s="8" t="s">
        <v>17</v>
      </c>
      <c r="H714" s="8">
        <f t="array" ref="H714">MATCH(A714&amp;B714,Sheet2!$A$2:$A$6970&amp;Sheet2!$B$2:$B$6970,0)</f>
        <v>5276</v>
      </c>
      <c r="I714" s="8" t="b">
        <v>1</v>
      </c>
    </row>
    <row r="715" hidden="1">
      <c r="A715" s="6" t="s">
        <v>2179</v>
      </c>
      <c r="B715" s="7">
        <v>45788.0</v>
      </c>
      <c r="D715" s="8">
        <v>135.0</v>
      </c>
      <c r="E715" s="8" t="s">
        <v>2180</v>
      </c>
      <c r="F715" s="8" t="s">
        <v>2183</v>
      </c>
      <c r="G715" s="8" t="s">
        <v>65</v>
      </c>
      <c r="H715" s="8">
        <f t="array" ref="H715">MATCH(A715&amp;B715,Sheet2!$A$2:$A$6970&amp;Sheet2!$B$2:$B$6970,0)</f>
        <v>5764</v>
      </c>
      <c r="I715" s="8" t="b">
        <v>1</v>
      </c>
    </row>
    <row r="716" hidden="1">
      <c r="A716" s="6" t="s">
        <v>2184</v>
      </c>
      <c r="B716" s="7">
        <v>45788.0</v>
      </c>
      <c r="D716" s="8">
        <v>270.0</v>
      </c>
      <c r="E716" s="8" t="s">
        <v>2180</v>
      </c>
      <c r="F716" s="8" t="s">
        <v>2187</v>
      </c>
      <c r="G716" s="8" t="s">
        <v>65</v>
      </c>
      <c r="H716" s="8">
        <f t="array" ref="H716">MATCH(A716&amp;B716,Sheet2!$A$2:$A$6970&amp;Sheet2!$B$2:$B$6970,0)</f>
        <v>5765</v>
      </c>
      <c r="I716" s="8" t="b">
        <v>1</v>
      </c>
    </row>
    <row r="717" hidden="1">
      <c r="A717" s="6" t="s">
        <v>2188</v>
      </c>
      <c r="B717" s="7">
        <v>45787.0</v>
      </c>
      <c r="D717" s="8">
        <v>29805.03</v>
      </c>
      <c r="F717" s="8" t="s">
        <v>2190</v>
      </c>
      <c r="G717" s="8" t="s">
        <v>65</v>
      </c>
      <c r="H717" s="8">
        <f t="array" ref="H717">MATCH(A717&amp;B717,Sheet2!$A$2:$A$6970&amp;Sheet2!$B$2:$B$6970,0)</f>
        <v>4831</v>
      </c>
      <c r="I717" s="8" t="b">
        <v>1</v>
      </c>
    </row>
    <row r="718" hidden="1">
      <c r="A718" s="6" t="s">
        <v>2191</v>
      </c>
      <c r="B718" s="7">
        <v>45787.0</v>
      </c>
      <c r="D718" s="8">
        <v>5000.0</v>
      </c>
      <c r="F718" s="8" t="s">
        <v>2192</v>
      </c>
      <c r="G718" s="8" t="s">
        <v>65</v>
      </c>
      <c r="H718" s="8">
        <f t="array" ref="H718">MATCH(A718&amp;B718,Sheet2!$A$2:$A$6970&amp;Sheet2!$B$2:$B$6970,0)</f>
        <v>4837</v>
      </c>
      <c r="I718" s="8" t="b">
        <v>1</v>
      </c>
    </row>
    <row r="719" hidden="1">
      <c r="A719" s="6" t="s">
        <v>2193</v>
      </c>
      <c r="B719" s="7">
        <v>45787.0</v>
      </c>
      <c r="D719" s="8">
        <v>23707.13</v>
      </c>
      <c r="F719" s="8" t="s">
        <v>2196</v>
      </c>
      <c r="G719" s="8" t="s">
        <v>65</v>
      </c>
      <c r="H719" s="8">
        <f t="array" ref="H719">MATCH(A719&amp;B719,Sheet2!$A$2:$A$6970&amp;Sheet2!$B$2:$B$6970,0)</f>
        <v>4839</v>
      </c>
      <c r="I719" s="8" t="b">
        <v>1</v>
      </c>
    </row>
    <row r="720" hidden="1">
      <c r="A720" s="6" t="s">
        <v>2197</v>
      </c>
      <c r="B720" s="7">
        <v>45787.0</v>
      </c>
      <c r="D720" s="8">
        <v>10266.666666666666</v>
      </c>
      <c r="F720" s="8" t="s">
        <v>2198</v>
      </c>
      <c r="G720" s="8" t="s">
        <v>17</v>
      </c>
      <c r="H720" s="8">
        <f t="array" ref="H720">MATCH(A720&amp;B720,Sheet2!$A$2:$A$6970&amp;Sheet2!$B$2:$B$6970,0)</f>
        <v>4975</v>
      </c>
      <c r="I720" s="8" t="b">
        <v>1</v>
      </c>
    </row>
    <row r="721" hidden="1">
      <c r="A721" s="6" t="s">
        <v>2199</v>
      </c>
      <c r="B721" s="7">
        <v>45787.0</v>
      </c>
      <c r="D721" s="8">
        <v>899.0</v>
      </c>
      <c r="F721" s="8" t="s">
        <v>2200</v>
      </c>
      <c r="G721" s="8" t="s">
        <v>17</v>
      </c>
      <c r="H721" s="8">
        <f t="array" ref="H721">MATCH(A721&amp;B721,Sheet2!$A$2:$A$6970&amp;Sheet2!$B$2:$B$6970,0)</f>
        <v>4978</v>
      </c>
      <c r="I721" s="8" t="b">
        <v>1</v>
      </c>
    </row>
    <row r="722" hidden="1">
      <c r="A722" s="6" t="s">
        <v>1697</v>
      </c>
      <c r="B722" s="7">
        <v>45786.0</v>
      </c>
      <c r="D722" s="8">
        <v>2000.0</v>
      </c>
      <c r="E722" s="8" t="s">
        <v>2201</v>
      </c>
      <c r="F722" s="8" t="s">
        <v>2203</v>
      </c>
      <c r="G722" s="8" t="s">
        <v>105</v>
      </c>
      <c r="H722" s="8">
        <f t="array" ref="H722">MATCH(A722&amp;B722,Sheet2!$A$2:$A$6970&amp;Sheet2!$B$2:$B$6970,0)</f>
        <v>5731</v>
      </c>
      <c r="I722" s="8" t="b">
        <v>1</v>
      </c>
    </row>
    <row r="723" hidden="1">
      <c r="A723" s="6" t="s">
        <v>2204</v>
      </c>
      <c r="B723" s="7">
        <v>45786.0</v>
      </c>
      <c r="D723" s="8">
        <v>1991.0</v>
      </c>
      <c r="F723" s="8" t="s">
        <v>2209</v>
      </c>
      <c r="G723" s="8" t="s">
        <v>65</v>
      </c>
      <c r="H723" s="8">
        <f t="array" ref="H723">MATCH(A723&amp;B723,Sheet2!$A$2:$A$6970&amp;Sheet2!$B$2:$B$6970,0)</f>
        <v>5732</v>
      </c>
      <c r="I723" s="8" t="b">
        <v>1</v>
      </c>
    </row>
    <row r="724" hidden="1">
      <c r="A724" s="6" t="s">
        <v>1294</v>
      </c>
      <c r="B724" s="7">
        <v>45786.0</v>
      </c>
      <c r="D724" s="8">
        <v>1500.0</v>
      </c>
      <c r="E724" s="8" t="s">
        <v>2210</v>
      </c>
      <c r="F724" s="8" t="s">
        <v>2212</v>
      </c>
      <c r="G724" s="8" t="s">
        <v>65</v>
      </c>
      <c r="H724" s="8">
        <f t="array" ref="H724">MATCH(A724&amp;B724,Sheet2!$A$2:$A$6970&amp;Sheet2!$B$2:$B$6970,0)</f>
        <v>5733</v>
      </c>
      <c r="I724" s="8" t="b">
        <v>1</v>
      </c>
    </row>
    <row r="725" hidden="1">
      <c r="A725" s="6" t="s">
        <v>2213</v>
      </c>
      <c r="B725" s="7">
        <v>45786.0</v>
      </c>
      <c r="D725" s="8">
        <v>570.0</v>
      </c>
      <c r="E725" s="8" t="s">
        <v>2214</v>
      </c>
      <c r="F725" s="8" t="s">
        <v>2216</v>
      </c>
      <c r="G725" s="8" t="s">
        <v>65</v>
      </c>
      <c r="H725" s="8">
        <f t="array" ref="H725">MATCH(A725&amp;B725,Sheet2!$A$2:$A$6970&amp;Sheet2!$B$2:$B$6970,0)</f>
        <v>5734</v>
      </c>
      <c r="I725" s="8" t="b">
        <v>1</v>
      </c>
    </row>
    <row r="726" hidden="1">
      <c r="A726" s="6" t="s">
        <v>2217</v>
      </c>
      <c r="B726" s="7">
        <v>45785.0</v>
      </c>
      <c r="D726" s="8">
        <v>1250.0</v>
      </c>
      <c r="F726" s="8" t="s">
        <v>2219</v>
      </c>
      <c r="G726" s="8" t="s">
        <v>88</v>
      </c>
      <c r="H726" s="8">
        <f t="array" ref="H726">MATCH(A726&amp;B726,Sheet2!$A$2:$A$6970&amp;Sheet2!$B$2:$B$6970,0)</f>
        <v>5799</v>
      </c>
      <c r="I726" s="8" t="b">
        <v>1</v>
      </c>
    </row>
    <row r="727" hidden="1">
      <c r="A727" s="6" t="s">
        <v>528</v>
      </c>
      <c r="B727" s="7">
        <v>45785.0</v>
      </c>
      <c r="D727" s="8">
        <v>396.0</v>
      </c>
      <c r="F727" s="8" t="s">
        <v>2220</v>
      </c>
      <c r="G727" s="8" t="s">
        <v>17</v>
      </c>
      <c r="H727" s="8">
        <f t="array" ref="H727">MATCH(A727&amp;B727,Sheet2!$A$2:$A$6970&amp;Sheet2!$B$2:$B$6970,0)</f>
        <v>5720</v>
      </c>
      <c r="I727" s="8" t="b">
        <v>1</v>
      </c>
    </row>
    <row r="728" hidden="1">
      <c r="A728" s="6" t="s">
        <v>534</v>
      </c>
      <c r="B728" s="7">
        <v>45785.0</v>
      </c>
      <c r="D728" s="8">
        <v>396.0</v>
      </c>
      <c r="F728" s="8" t="s">
        <v>2221</v>
      </c>
      <c r="G728" s="8" t="s">
        <v>17</v>
      </c>
      <c r="H728" s="8">
        <f t="array" ref="H728">MATCH(A728&amp;B728,Sheet2!$A$2:$A$6970&amp;Sheet2!$B$2:$B$6970,0)</f>
        <v>5721</v>
      </c>
      <c r="I728" s="8" t="b">
        <v>1</v>
      </c>
    </row>
    <row r="729" hidden="1">
      <c r="A729" s="6" t="s">
        <v>2222</v>
      </c>
      <c r="B729" s="7">
        <v>45785.0</v>
      </c>
      <c r="D729" s="8">
        <v>60.0</v>
      </c>
      <c r="F729" s="8" t="s">
        <v>2224</v>
      </c>
      <c r="G729" s="8" t="s">
        <v>17</v>
      </c>
      <c r="H729" s="8">
        <f t="array" ref="H729">MATCH(A729&amp;B729,Sheet2!$A$2:$A$6970&amp;Sheet2!$B$2:$B$6970,0)</f>
        <v>5722</v>
      </c>
      <c r="I729" s="8" t="b">
        <v>1</v>
      </c>
    </row>
    <row r="730" hidden="1">
      <c r="A730" s="6" t="s">
        <v>2225</v>
      </c>
      <c r="B730" s="7">
        <v>45785.0</v>
      </c>
      <c r="D730" s="8">
        <v>300.0</v>
      </c>
      <c r="F730" s="8" t="s">
        <v>2227</v>
      </c>
      <c r="G730" s="8" t="s">
        <v>17</v>
      </c>
      <c r="H730" s="8">
        <f t="array" ref="H730">MATCH(A730&amp;B730,Sheet2!$A$2:$A$6970&amp;Sheet2!$B$2:$B$6970,0)</f>
        <v>5723</v>
      </c>
      <c r="I730" s="8" t="b">
        <v>1</v>
      </c>
    </row>
    <row r="731">
      <c r="A731" s="6" t="s">
        <v>1367</v>
      </c>
      <c r="B731" s="7">
        <v>45785.0</v>
      </c>
      <c r="D731" s="8">
        <v>1140.0</v>
      </c>
      <c r="F731" s="8" t="s">
        <v>2228</v>
      </c>
      <c r="G731" s="8" t="s">
        <v>17</v>
      </c>
      <c r="H731" s="8" t="str">
        <f t="array" ref="H731">MATCH(A731&amp;B731,Sheet2!$A$2:$A$6970&amp;Sheet2!$B$2:$B$6970,0)</f>
        <v>#N/A</v>
      </c>
      <c r="I731" s="8" t="b">
        <v>1</v>
      </c>
    </row>
    <row r="732">
      <c r="A732" s="6" t="s">
        <v>2229</v>
      </c>
      <c r="B732" s="7">
        <v>45785.0</v>
      </c>
      <c r="D732" s="8">
        <v>180.0</v>
      </c>
      <c r="F732" s="8" t="s">
        <v>2230</v>
      </c>
      <c r="G732" s="8" t="s">
        <v>17</v>
      </c>
      <c r="H732" s="8" t="str">
        <f t="array" ref="H732">MATCH(A732&amp;B732,Sheet2!$A$2:$A$6970&amp;Sheet2!$B$2:$B$6970,0)</f>
        <v>#N/A</v>
      </c>
      <c r="I732" s="8" t="b">
        <v>1</v>
      </c>
    </row>
    <row r="733" hidden="1">
      <c r="A733" s="6" t="s">
        <v>2231</v>
      </c>
      <c r="B733" s="7">
        <v>45785.0</v>
      </c>
      <c r="D733" s="8">
        <v>287.5</v>
      </c>
      <c r="F733" s="8" t="s">
        <v>2233</v>
      </c>
      <c r="G733" s="8" t="s">
        <v>17</v>
      </c>
      <c r="H733" s="8">
        <f t="array" ref="H733">MATCH(A733&amp;B733,Sheet2!$A$2:$A$6970&amp;Sheet2!$B$2:$B$6970,0)</f>
        <v>5724</v>
      </c>
      <c r="I733" s="8" t="b">
        <v>1</v>
      </c>
    </row>
    <row r="734" hidden="1">
      <c r="A734" s="6" t="s">
        <v>2234</v>
      </c>
      <c r="B734" s="7">
        <v>45785.0</v>
      </c>
      <c r="D734" s="8">
        <v>287.5</v>
      </c>
      <c r="F734" s="8" t="s">
        <v>2236</v>
      </c>
      <c r="G734" s="8" t="s">
        <v>17</v>
      </c>
      <c r="H734" s="8">
        <f t="array" ref="H734">MATCH(A734&amp;B734,Sheet2!$A$2:$A$6970&amp;Sheet2!$B$2:$B$6970,0)</f>
        <v>5725</v>
      </c>
      <c r="I734" s="8" t="b">
        <v>1</v>
      </c>
    </row>
    <row r="735" hidden="1">
      <c r="A735" s="6" t="s">
        <v>2237</v>
      </c>
      <c r="B735" s="7">
        <v>45785.0</v>
      </c>
      <c r="D735" s="8">
        <v>287.5</v>
      </c>
      <c r="F735" s="8" t="s">
        <v>2240</v>
      </c>
      <c r="G735" s="8" t="s">
        <v>17</v>
      </c>
      <c r="H735" s="8">
        <f t="array" ref="H735">MATCH(A735&amp;B735,Sheet2!$A$2:$A$6970&amp;Sheet2!$B$2:$B$6970,0)</f>
        <v>5726</v>
      </c>
      <c r="I735" s="8" t="b">
        <v>1</v>
      </c>
    </row>
    <row r="736" hidden="1">
      <c r="A736" s="6" t="s">
        <v>2241</v>
      </c>
      <c r="B736" s="7">
        <v>45785.0</v>
      </c>
      <c r="D736" s="8">
        <v>287.5</v>
      </c>
      <c r="F736" s="8" t="s">
        <v>2243</v>
      </c>
      <c r="G736" s="8" t="s">
        <v>17</v>
      </c>
      <c r="H736" s="8">
        <f t="array" ref="H736">MATCH(A736&amp;B736,Sheet2!$A$2:$A$6970&amp;Sheet2!$B$2:$B$6970,0)</f>
        <v>5727</v>
      </c>
      <c r="I736" s="8" t="b">
        <v>1</v>
      </c>
    </row>
    <row r="737" hidden="1">
      <c r="A737" s="6" t="s">
        <v>972</v>
      </c>
      <c r="B737" s="7">
        <v>45785.0</v>
      </c>
      <c r="D737" s="8">
        <v>330.0</v>
      </c>
      <c r="E737" s="8" t="s">
        <v>2244</v>
      </c>
      <c r="F737" s="8" t="s">
        <v>2245</v>
      </c>
      <c r="G737" s="8" t="s">
        <v>17</v>
      </c>
      <c r="H737" s="8">
        <f t="array" ref="H737">MATCH(A737&amp;B737,Sheet2!$A$2:$A$6970&amp;Sheet2!$B$2:$B$6970,0)</f>
        <v>5728</v>
      </c>
      <c r="I737" s="8" t="b">
        <v>1</v>
      </c>
    </row>
    <row r="738" hidden="1">
      <c r="A738" s="6" t="s">
        <v>2246</v>
      </c>
      <c r="B738" s="7">
        <v>45785.0</v>
      </c>
      <c r="D738" s="8">
        <v>325.0</v>
      </c>
      <c r="E738" s="8" t="s">
        <v>2244</v>
      </c>
      <c r="F738" s="8" t="s">
        <v>2247</v>
      </c>
      <c r="G738" s="8" t="s">
        <v>17</v>
      </c>
      <c r="H738" s="8">
        <f t="array" ref="H738">MATCH(A738&amp;B738,Sheet2!$A$2:$A$6970&amp;Sheet2!$B$2:$B$6970,0)</f>
        <v>5729</v>
      </c>
      <c r="I738" s="8" t="b">
        <v>1</v>
      </c>
    </row>
    <row r="739" hidden="1">
      <c r="A739" s="6" t="s">
        <v>2248</v>
      </c>
      <c r="B739" s="7">
        <v>45784.0</v>
      </c>
      <c r="D739" s="8">
        <v>1750.0</v>
      </c>
      <c r="F739" s="8" t="s">
        <v>2250</v>
      </c>
      <c r="G739" s="8" t="s">
        <v>17</v>
      </c>
      <c r="H739" s="8">
        <f t="array" ref="H739">MATCH(A739&amp;B739,Sheet2!$A$2:$A$6970&amp;Sheet2!$B$2:$B$6970,0)</f>
        <v>5704</v>
      </c>
      <c r="I739" s="8" t="b">
        <v>1</v>
      </c>
    </row>
    <row r="740" hidden="1">
      <c r="A740" s="6" t="s">
        <v>2251</v>
      </c>
      <c r="B740" s="7">
        <v>45784.0</v>
      </c>
      <c r="D740" s="8">
        <v>1750.0</v>
      </c>
      <c r="F740" s="8" t="s">
        <v>2253</v>
      </c>
      <c r="G740" s="8" t="s">
        <v>17</v>
      </c>
      <c r="H740" s="8">
        <f t="array" ref="H740">MATCH(A740&amp;B740,Sheet2!$A$2:$A$6970&amp;Sheet2!$B$2:$B$6970,0)</f>
        <v>5705</v>
      </c>
      <c r="I740" s="8" t="b">
        <v>1</v>
      </c>
    </row>
    <row r="741" hidden="1">
      <c r="A741" s="6" t="s">
        <v>597</v>
      </c>
      <c r="B741" s="7">
        <v>45784.0</v>
      </c>
      <c r="D741" s="8">
        <v>2970.0</v>
      </c>
      <c r="F741" s="8" t="s">
        <v>2254</v>
      </c>
      <c r="G741" s="8" t="s">
        <v>17</v>
      </c>
      <c r="H741" s="8">
        <f t="array" ref="H741">MATCH(A741&amp;B741,Sheet2!$A$2:$A$6970&amp;Sheet2!$B$2:$B$6970,0)</f>
        <v>5706</v>
      </c>
      <c r="I741" s="8" t="b">
        <v>1</v>
      </c>
    </row>
    <row r="742">
      <c r="A742" s="6" t="s">
        <v>2255</v>
      </c>
      <c r="B742" s="7">
        <v>45784.0</v>
      </c>
      <c r="D742" s="8">
        <v>187.0</v>
      </c>
      <c r="F742" s="8" t="s">
        <v>2257</v>
      </c>
      <c r="G742" s="8" t="s">
        <v>17</v>
      </c>
      <c r="H742" s="8" t="str">
        <f t="array" ref="H742">MATCH(A742&amp;B742,Sheet2!$A$2:$A$6970&amp;Sheet2!$B$2:$B$6970,0)</f>
        <v>#N/A</v>
      </c>
      <c r="I742" s="8" t="b">
        <v>1</v>
      </c>
    </row>
    <row r="743" hidden="1">
      <c r="A743" s="6" t="s">
        <v>603</v>
      </c>
      <c r="B743" s="7">
        <v>45784.0</v>
      </c>
      <c r="D743" s="8">
        <v>2970.0</v>
      </c>
      <c r="F743" s="8" t="s">
        <v>2258</v>
      </c>
      <c r="G743" s="8" t="s">
        <v>17</v>
      </c>
      <c r="H743" s="8">
        <f t="array" ref="H743">MATCH(A743&amp;B743,Sheet2!$A$2:$A$6970&amp;Sheet2!$B$2:$B$6970,0)</f>
        <v>5710</v>
      </c>
      <c r="I743" s="8" t="b">
        <v>1</v>
      </c>
    </row>
    <row r="744" hidden="1">
      <c r="A744" s="6" t="s">
        <v>2259</v>
      </c>
      <c r="B744" s="7">
        <v>45784.0</v>
      </c>
      <c r="D744" s="8">
        <v>-134.92</v>
      </c>
      <c r="E744" s="8" t="s">
        <v>2035</v>
      </c>
      <c r="F744" s="8" t="s">
        <v>2261</v>
      </c>
      <c r="G744" s="8" t="s">
        <v>17</v>
      </c>
      <c r="H744" s="8">
        <f t="array" ref="H744">MATCH(A744&amp;B744,Sheet2!$A$2:$A$6970&amp;Sheet2!$B$2:$B$6970,0)</f>
        <v>5711</v>
      </c>
      <c r="I744" s="8" t="b">
        <v>1</v>
      </c>
    </row>
    <row r="745" hidden="1">
      <c r="A745" s="6" t="s">
        <v>2262</v>
      </c>
      <c r="B745" s="7">
        <v>45784.0</v>
      </c>
      <c r="D745" s="8">
        <v>500.0</v>
      </c>
      <c r="E745" s="8" t="s">
        <v>2263</v>
      </c>
      <c r="F745" s="8" t="s">
        <v>2264</v>
      </c>
      <c r="G745" s="8" t="s">
        <v>65</v>
      </c>
      <c r="H745" s="8">
        <f t="array" ref="H745">MATCH(A745&amp;B745,Sheet2!$A$2:$A$6970&amp;Sheet2!$B$2:$B$6970,0)</f>
        <v>5712</v>
      </c>
      <c r="I745" s="8" t="b">
        <v>1</v>
      </c>
    </row>
    <row r="746" hidden="1">
      <c r="A746" s="6" t="s">
        <v>2265</v>
      </c>
      <c r="B746" s="7">
        <v>45784.0</v>
      </c>
      <c r="D746" s="8">
        <v>325.0</v>
      </c>
      <c r="F746" s="8" t="s">
        <v>2267</v>
      </c>
      <c r="G746" s="8" t="s">
        <v>17</v>
      </c>
      <c r="H746" s="8">
        <f t="array" ref="H746">MATCH(A746&amp;B746,Sheet2!$A$2:$A$6970&amp;Sheet2!$B$2:$B$6970,0)</f>
        <v>5713</v>
      </c>
      <c r="I746" s="8" t="b">
        <v>1</v>
      </c>
    </row>
    <row r="747" hidden="1">
      <c r="A747" s="6" t="s">
        <v>2268</v>
      </c>
      <c r="B747" s="7">
        <v>45784.0</v>
      </c>
      <c r="D747" s="8">
        <v>325.0</v>
      </c>
      <c r="F747" s="8" t="s">
        <v>2270</v>
      </c>
      <c r="G747" s="8" t="s">
        <v>17</v>
      </c>
      <c r="H747" s="8">
        <f t="array" ref="H747">MATCH(A747&amp;B747,Sheet2!$A$2:$A$6970&amp;Sheet2!$B$2:$B$6970,0)</f>
        <v>5714</v>
      </c>
      <c r="I747" s="8" t="b">
        <v>1</v>
      </c>
    </row>
    <row r="748">
      <c r="A748" s="6" t="s">
        <v>2271</v>
      </c>
      <c r="B748" s="7">
        <v>45784.0</v>
      </c>
      <c r="D748" s="8">
        <v>840.0</v>
      </c>
      <c r="E748" s="8">
        <v>1.0</v>
      </c>
      <c r="F748" s="8" t="s">
        <v>2272</v>
      </c>
      <c r="G748" s="8" t="s">
        <v>17</v>
      </c>
      <c r="H748" s="8" t="str">
        <f t="array" ref="H748">MATCH(A748&amp;B748,Sheet2!$A$2:$A$6970&amp;Sheet2!$B$2:$B$6970,0)</f>
        <v>#N/A</v>
      </c>
      <c r="I748" s="8" t="b">
        <v>1</v>
      </c>
    </row>
    <row r="749">
      <c r="A749" s="6" t="s">
        <v>2273</v>
      </c>
      <c r="B749" s="7">
        <v>45784.0</v>
      </c>
      <c r="D749" s="8">
        <v>650.0</v>
      </c>
      <c r="E749" s="8">
        <v>1.0</v>
      </c>
      <c r="F749" s="8" t="s">
        <v>2275</v>
      </c>
      <c r="G749" s="8" t="s">
        <v>17</v>
      </c>
      <c r="H749" s="8" t="str">
        <f t="array" ref="H749">MATCH(A749&amp;B749,Sheet2!$A$2:$A$6970&amp;Sheet2!$B$2:$B$6970,0)</f>
        <v>#N/A</v>
      </c>
      <c r="I749" s="8" t="b">
        <v>1</v>
      </c>
    </row>
    <row r="750" hidden="1">
      <c r="A750" s="6" t="s">
        <v>1544</v>
      </c>
      <c r="B750" s="7">
        <v>45784.0</v>
      </c>
      <c r="D750" s="8">
        <v>441.0</v>
      </c>
      <c r="F750" s="8" t="s">
        <v>2276</v>
      </c>
      <c r="G750" s="8" t="s">
        <v>17</v>
      </c>
      <c r="H750" s="8">
        <f t="array" ref="H750">MATCH(A750&amp;B750,Sheet2!$A$2:$A$6970&amp;Sheet2!$B$2:$B$6970,0)</f>
        <v>5716</v>
      </c>
      <c r="I750" s="8" t="b">
        <v>1</v>
      </c>
    </row>
    <row r="751" hidden="1">
      <c r="A751" s="6" t="s">
        <v>1548</v>
      </c>
      <c r="B751" s="7">
        <v>45784.0</v>
      </c>
      <c r="D751" s="8">
        <v>411.6</v>
      </c>
      <c r="F751" s="8" t="s">
        <v>2277</v>
      </c>
      <c r="G751" s="8" t="s">
        <v>17</v>
      </c>
      <c r="H751" s="8">
        <f t="array" ref="H751">MATCH(A751&amp;B751,Sheet2!$A$2:$A$6970&amp;Sheet2!$B$2:$B$6970,0)</f>
        <v>5717</v>
      </c>
      <c r="I751" s="8" t="b">
        <v>1</v>
      </c>
    </row>
    <row r="752" hidden="1">
      <c r="A752" s="6" t="s">
        <v>1060</v>
      </c>
      <c r="B752" s="7">
        <v>45784.0</v>
      </c>
      <c r="D752" s="8">
        <v>504.0</v>
      </c>
      <c r="F752" s="8" t="s">
        <v>2278</v>
      </c>
      <c r="G752" s="8" t="s">
        <v>17</v>
      </c>
      <c r="H752" s="8">
        <f t="array" ref="H752">MATCH(A752&amp;B752,Sheet2!$A$2:$A$6970&amp;Sheet2!$B$2:$B$6970,0)</f>
        <v>5718</v>
      </c>
      <c r="I752" s="8" t="b">
        <v>1</v>
      </c>
    </row>
    <row r="753" hidden="1">
      <c r="A753" s="6" t="s">
        <v>1290</v>
      </c>
      <c r="B753" s="7">
        <v>45784.0</v>
      </c>
      <c r="D753" s="8">
        <v>500.0</v>
      </c>
      <c r="E753" s="8" t="s">
        <v>2279</v>
      </c>
      <c r="F753" s="8" t="s">
        <v>2280</v>
      </c>
      <c r="G753" s="8" t="s">
        <v>65</v>
      </c>
      <c r="H753" s="8">
        <f t="array" ref="H753">MATCH(A753&amp;B753,Sheet2!$A$2:$A$6970&amp;Sheet2!$B$2:$B$6970,0)</f>
        <v>5719</v>
      </c>
      <c r="I753" s="8" t="b">
        <v>1</v>
      </c>
    </row>
    <row r="754">
      <c r="A754" s="6" t="s">
        <v>1038</v>
      </c>
      <c r="B754" s="7">
        <v>45784.0</v>
      </c>
      <c r="D754" s="8">
        <v>187.5</v>
      </c>
      <c r="E754" s="8" t="s">
        <v>2281</v>
      </c>
      <c r="F754" s="8" t="s">
        <v>2282</v>
      </c>
      <c r="G754" s="8" t="s">
        <v>17</v>
      </c>
      <c r="H754" s="8" t="str">
        <f t="array" ref="H754">MATCH(A754&amp;B754,Sheet2!$A$2:$A$6970&amp;Sheet2!$B$2:$B$6970,0)</f>
        <v>#N/A</v>
      </c>
      <c r="I754" s="8" t="b">
        <v>1</v>
      </c>
    </row>
    <row r="755" hidden="1">
      <c r="A755" s="6" t="s">
        <v>1322</v>
      </c>
      <c r="B755" s="7">
        <v>45783.0</v>
      </c>
      <c r="D755" s="8">
        <v>4950.0</v>
      </c>
      <c r="F755" s="8" t="s">
        <v>2284</v>
      </c>
      <c r="G755" s="8" t="s">
        <v>105</v>
      </c>
      <c r="H755" s="8">
        <f t="array" ref="H755">MATCH(A755&amp;B755,Sheet2!$A$2:$A$6970&amp;Sheet2!$B$2:$B$6970,0)</f>
        <v>5730</v>
      </c>
      <c r="I755" s="8" t="b">
        <v>1</v>
      </c>
    </row>
    <row r="756" hidden="1">
      <c r="A756" s="6" t="s">
        <v>1322</v>
      </c>
      <c r="B756" s="7">
        <v>45783.0</v>
      </c>
      <c r="D756" s="8">
        <v>4950.0</v>
      </c>
      <c r="F756" s="8" t="s">
        <v>2285</v>
      </c>
      <c r="G756" s="8" t="s">
        <v>105</v>
      </c>
      <c r="H756" s="8">
        <f t="array" ref="H756">MATCH(A756&amp;B756,Sheet2!$A$2:$A$6970&amp;Sheet2!$B$2:$B$6970,0)</f>
        <v>5730</v>
      </c>
      <c r="I756" s="8" t="b">
        <v>1</v>
      </c>
    </row>
    <row r="757" hidden="1">
      <c r="A757" s="6" t="s">
        <v>2286</v>
      </c>
      <c r="B757" s="7">
        <v>45783.0</v>
      </c>
      <c r="D757" s="8">
        <v>550.0</v>
      </c>
      <c r="F757" s="8" t="s">
        <v>2289</v>
      </c>
      <c r="G757" s="8" t="s">
        <v>17</v>
      </c>
      <c r="H757" s="8">
        <f t="array" ref="H757">MATCH(A757&amp;B757,Sheet2!$A$2:$A$6970&amp;Sheet2!$B$2:$B$6970,0)</f>
        <v>5703</v>
      </c>
      <c r="I757" s="8" t="b">
        <v>1</v>
      </c>
    </row>
    <row r="758" hidden="1">
      <c r="A758" s="6" t="s">
        <v>1668</v>
      </c>
      <c r="B758" s="7">
        <v>45781.0</v>
      </c>
      <c r="D758" s="8">
        <v>350.0</v>
      </c>
      <c r="F758" s="8" t="s">
        <v>2290</v>
      </c>
      <c r="G758" s="8" t="s">
        <v>88</v>
      </c>
      <c r="H758" s="8">
        <f t="array" ref="H758">MATCH(A758&amp;B758,Sheet2!$A$2:$A$6970&amp;Sheet2!$B$2:$B$6970,0)</f>
        <v>6042</v>
      </c>
      <c r="I758" s="8" t="b">
        <v>1</v>
      </c>
    </row>
    <row r="759" hidden="1">
      <c r="A759" s="6" t="s">
        <v>62</v>
      </c>
      <c r="B759" s="7">
        <v>45778.0</v>
      </c>
      <c r="D759" s="8">
        <v>100.0</v>
      </c>
      <c r="F759" s="8" t="s">
        <v>2291</v>
      </c>
      <c r="G759" s="8" t="s">
        <v>65</v>
      </c>
      <c r="H759" s="8">
        <f t="array" ref="H759">MATCH(A759&amp;B759,Sheet2!$A$2:$A$6970&amp;Sheet2!$B$2:$B$6970,0)</f>
        <v>4526</v>
      </c>
      <c r="I759" s="8" t="b">
        <v>1</v>
      </c>
    </row>
    <row r="760" hidden="1">
      <c r="A760" s="6" t="s">
        <v>70</v>
      </c>
      <c r="B760" s="7">
        <v>45778.0</v>
      </c>
      <c r="D760" s="8">
        <v>170.0</v>
      </c>
      <c r="F760" s="8" t="s">
        <v>2292</v>
      </c>
      <c r="G760" s="8" t="s">
        <v>65</v>
      </c>
      <c r="H760" s="8">
        <f t="array" ref="H760">MATCH(A760&amp;B760,Sheet2!$A$2:$A$6970&amp;Sheet2!$B$2:$B$6970,0)</f>
        <v>4527</v>
      </c>
      <c r="I760" s="8" t="b">
        <v>1</v>
      </c>
    </row>
    <row r="761" hidden="1">
      <c r="A761" s="6" t="s">
        <v>73</v>
      </c>
      <c r="B761" s="7">
        <v>45778.0</v>
      </c>
      <c r="D761" s="8">
        <v>100.0</v>
      </c>
      <c r="F761" s="8" t="s">
        <v>2293</v>
      </c>
      <c r="G761" s="8" t="s">
        <v>65</v>
      </c>
      <c r="H761" s="8">
        <f t="array" ref="H761">MATCH(A761&amp;B761,Sheet2!$A$2:$A$6970&amp;Sheet2!$B$2:$B$6970,0)</f>
        <v>4528</v>
      </c>
      <c r="I761" s="8" t="b">
        <v>1</v>
      </c>
    </row>
    <row r="762" hidden="1">
      <c r="A762" s="6" t="s">
        <v>77</v>
      </c>
      <c r="B762" s="7">
        <v>45778.0</v>
      </c>
      <c r="D762" s="8">
        <v>170.0</v>
      </c>
      <c r="F762" s="8" t="s">
        <v>2294</v>
      </c>
      <c r="G762" s="8" t="s">
        <v>65</v>
      </c>
      <c r="H762" s="8">
        <f t="array" ref="H762">MATCH(A762&amp;B762,Sheet2!$A$2:$A$6970&amp;Sheet2!$B$2:$B$6970,0)</f>
        <v>4529</v>
      </c>
      <c r="I762" s="8" t="b">
        <v>1</v>
      </c>
    </row>
    <row r="763" hidden="1">
      <c r="A763" s="6" t="s">
        <v>79</v>
      </c>
      <c r="B763" s="7">
        <v>45778.0</v>
      </c>
      <c r="D763" s="8">
        <v>480.0</v>
      </c>
      <c r="F763" s="8" t="s">
        <v>2295</v>
      </c>
      <c r="G763" s="8" t="s">
        <v>65</v>
      </c>
      <c r="H763" s="8">
        <f t="array" ref="H763">MATCH(A763&amp;B763,Sheet2!$A$2:$A$6970&amp;Sheet2!$B$2:$B$6970,0)</f>
        <v>4530</v>
      </c>
      <c r="I763" s="8" t="b">
        <v>1</v>
      </c>
    </row>
    <row r="764" hidden="1">
      <c r="A764" s="6" t="s">
        <v>81</v>
      </c>
      <c r="B764" s="7">
        <v>45778.0</v>
      </c>
      <c r="D764" s="8">
        <v>480.0</v>
      </c>
      <c r="F764" s="8" t="s">
        <v>2296</v>
      </c>
      <c r="G764" s="8" t="s">
        <v>65</v>
      </c>
      <c r="H764" s="8">
        <f t="array" ref="H764">MATCH(A764&amp;B764,Sheet2!$A$2:$A$6970&amp;Sheet2!$B$2:$B$6970,0)</f>
        <v>4531</v>
      </c>
      <c r="I764" s="8" t="b">
        <v>1</v>
      </c>
    </row>
    <row r="765" hidden="1">
      <c r="A765" s="6" t="s">
        <v>2297</v>
      </c>
      <c r="B765" s="7">
        <v>45778.0</v>
      </c>
      <c r="D765" s="8">
        <v>159118.0</v>
      </c>
      <c r="F765" s="8" t="s">
        <v>2298</v>
      </c>
      <c r="G765" s="8" t="s">
        <v>17</v>
      </c>
      <c r="H765" s="8">
        <f t="array" ref="H765">MATCH(A765&amp;B765,Sheet2!$A$2:$A$6970&amp;Sheet2!$B$2:$B$6970,0)</f>
        <v>5615</v>
      </c>
      <c r="I765" s="8" t="b">
        <v>1</v>
      </c>
    </row>
    <row r="766" hidden="1">
      <c r="A766" s="6" t="s">
        <v>1618</v>
      </c>
      <c r="B766" s="7">
        <v>45778.0</v>
      </c>
      <c r="D766" s="8">
        <v>1666.0</v>
      </c>
      <c r="E766" s="8">
        <v>4.2025</v>
      </c>
      <c r="F766" s="8" t="s">
        <v>2299</v>
      </c>
      <c r="G766" s="8" t="s">
        <v>65</v>
      </c>
      <c r="H766" s="8">
        <f t="array" ref="H766">MATCH(A766&amp;B766,Sheet2!$A$2:$A$6970&amp;Sheet2!$B$2:$B$6970,0)</f>
        <v>5738</v>
      </c>
      <c r="I766" s="8" t="b">
        <v>1</v>
      </c>
    </row>
    <row r="767" hidden="1">
      <c r="A767" s="6" t="s">
        <v>396</v>
      </c>
      <c r="B767" s="7">
        <v>45778.0</v>
      </c>
      <c r="D767" s="8">
        <v>648.0</v>
      </c>
      <c r="F767" s="8" t="s">
        <v>2301</v>
      </c>
      <c r="G767" s="8" t="s">
        <v>17</v>
      </c>
      <c r="H767" s="8">
        <f t="array" ref="H767">MATCH(A767&amp;B767,Sheet2!$A$2:$A$6970&amp;Sheet2!$B$2:$B$6970,0)</f>
        <v>5693</v>
      </c>
      <c r="I767" s="8" t="b">
        <v>1</v>
      </c>
    </row>
    <row r="768">
      <c r="A768" s="6" t="s">
        <v>1787</v>
      </c>
      <c r="B768" s="7">
        <v>45778.0</v>
      </c>
      <c r="D768" s="8">
        <v>2520.0</v>
      </c>
      <c r="E768" s="8" t="s">
        <v>2302</v>
      </c>
      <c r="F768" s="8" t="s">
        <v>2304</v>
      </c>
      <c r="G768" s="8" t="s">
        <v>17</v>
      </c>
      <c r="H768" s="8" t="str">
        <f t="array" ref="H768">MATCH(A768&amp;B768,Sheet2!$A$2:$A$6970&amp;Sheet2!$B$2:$B$6970,0)</f>
        <v>#N/A</v>
      </c>
      <c r="I768" s="8" t="b">
        <v>1</v>
      </c>
    </row>
    <row r="769">
      <c r="A769" s="6" t="s">
        <v>2271</v>
      </c>
      <c r="B769" s="7">
        <v>45778.0</v>
      </c>
      <c r="D769" s="8">
        <v>2520.0</v>
      </c>
      <c r="E769" s="8" t="s">
        <v>2302</v>
      </c>
      <c r="F769" s="8" t="s">
        <v>2305</v>
      </c>
      <c r="G769" s="8" t="s">
        <v>17</v>
      </c>
      <c r="H769" s="8" t="str">
        <f t="array" ref="H769">MATCH(A769&amp;B769,Sheet2!$A$2:$A$6970&amp;Sheet2!$B$2:$B$6970,0)</f>
        <v>#N/A</v>
      </c>
      <c r="I769" s="8" t="b">
        <v>1</v>
      </c>
    </row>
    <row r="770">
      <c r="A770" s="6" t="s">
        <v>2273</v>
      </c>
      <c r="B770" s="7">
        <v>45778.0</v>
      </c>
      <c r="D770" s="8">
        <v>650.0</v>
      </c>
      <c r="F770" s="8" t="s">
        <v>2306</v>
      </c>
      <c r="G770" s="8" t="s">
        <v>17</v>
      </c>
      <c r="H770" s="8" t="str">
        <f t="array" ref="H770">MATCH(A770&amp;B770,Sheet2!$A$2:$A$6970&amp;Sheet2!$B$2:$B$6970,0)</f>
        <v>#N/A</v>
      </c>
      <c r="I770" s="8" t="b">
        <v>1</v>
      </c>
    </row>
    <row r="771">
      <c r="A771" s="6" t="s">
        <v>2307</v>
      </c>
      <c r="B771" s="7">
        <v>45778.0</v>
      </c>
      <c r="D771" s="8">
        <v>700.0</v>
      </c>
      <c r="F771" s="8" t="s">
        <v>2309</v>
      </c>
      <c r="G771" s="8" t="s">
        <v>17</v>
      </c>
      <c r="H771" s="8" t="str">
        <f t="array" ref="H771">MATCH(A771&amp;B771,Sheet2!$A$2:$A$6970&amp;Sheet2!$B$2:$B$6970,0)</f>
        <v>#N/A</v>
      </c>
      <c r="I771" s="8" t="b">
        <v>1</v>
      </c>
    </row>
    <row r="772" hidden="1">
      <c r="A772" s="6" t="s">
        <v>903</v>
      </c>
      <c r="B772" s="7">
        <v>45778.0</v>
      </c>
      <c r="D772" s="8">
        <v>1500.0</v>
      </c>
      <c r="E772" s="8" t="s">
        <v>2310</v>
      </c>
      <c r="F772" s="8" t="s">
        <v>2311</v>
      </c>
      <c r="G772" s="8" t="s">
        <v>65</v>
      </c>
      <c r="H772" s="8">
        <f t="array" ref="H772">MATCH(A772&amp;B772,Sheet2!$A$2:$A$6970&amp;Sheet2!$B$2:$B$6970,0)</f>
        <v>5694</v>
      </c>
      <c r="I772" s="8" t="b">
        <v>1</v>
      </c>
    </row>
    <row r="773" hidden="1">
      <c r="A773" s="6" t="s">
        <v>896</v>
      </c>
      <c r="B773" s="7">
        <v>45778.0</v>
      </c>
      <c r="D773" s="8">
        <v>800.0</v>
      </c>
      <c r="E773" s="8" t="s">
        <v>2312</v>
      </c>
      <c r="F773" s="8" t="s">
        <v>2313</v>
      </c>
      <c r="G773" s="8" t="s">
        <v>65</v>
      </c>
      <c r="H773" s="8">
        <f t="array" ref="H773">MATCH(A773&amp;B773,Sheet2!$A$2:$A$6970&amp;Sheet2!$B$2:$B$6970,0)</f>
        <v>5695</v>
      </c>
      <c r="I773" s="8" t="b">
        <v>1</v>
      </c>
    </row>
    <row r="774" hidden="1">
      <c r="A774" s="6" t="s">
        <v>911</v>
      </c>
      <c r="B774" s="7">
        <v>45778.0</v>
      </c>
      <c r="D774" s="8">
        <v>800.0</v>
      </c>
      <c r="E774" s="8" t="s">
        <v>2314</v>
      </c>
      <c r="F774" s="8" t="s">
        <v>2315</v>
      </c>
      <c r="G774" s="8" t="s">
        <v>65</v>
      </c>
      <c r="H774" s="8">
        <f t="array" ref="H774">MATCH(A774&amp;B774,Sheet2!$A$2:$A$6970&amp;Sheet2!$B$2:$B$6970,0)</f>
        <v>5696</v>
      </c>
      <c r="I774" s="8" t="b">
        <v>1</v>
      </c>
    </row>
    <row r="775" hidden="1">
      <c r="A775" s="6" t="s">
        <v>431</v>
      </c>
      <c r="B775" s="7">
        <v>45778.0</v>
      </c>
      <c r="D775" s="8">
        <v>1000.0</v>
      </c>
      <c r="E775" s="8" t="s">
        <v>2316</v>
      </c>
      <c r="F775" s="8" t="s">
        <v>2317</v>
      </c>
      <c r="G775" s="8" t="s">
        <v>65</v>
      </c>
      <c r="H775" s="8">
        <f t="array" ref="H775">MATCH(A775&amp;B775,Sheet2!$A$2:$A$6970&amp;Sheet2!$B$2:$B$6970,0)</f>
        <v>5697</v>
      </c>
      <c r="I775" s="8" t="b">
        <v>1</v>
      </c>
    </row>
    <row r="776" hidden="1">
      <c r="A776" s="6" t="s">
        <v>911</v>
      </c>
      <c r="B776" s="7">
        <v>45778.0</v>
      </c>
      <c r="D776" s="8">
        <v>800.0</v>
      </c>
      <c r="E776" s="8" t="s">
        <v>2314</v>
      </c>
      <c r="F776" s="8" t="s">
        <v>2318</v>
      </c>
      <c r="G776" s="8" t="s">
        <v>65</v>
      </c>
      <c r="H776" s="8">
        <f t="array" ref="H776">MATCH(A776&amp;B776,Sheet2!$A$2:$A$6970&amp;Sheet2!$B$2:$B$6970,0)</f>
        <v>5696</v>
      </c>
      <c r="I776" s="8" t="b">
        <v>1</v>
      </c>
    </row>
    <row r="777">
      <c r="A777" s="6" t="s">
        <v>2319</v>
      </c>
      <c r="B777" s="7">
        <v>45778.0</v>
      </c>
      <c r="D777" s="8">
        <v>165.2</v>
      </c>
      <c r="E777" s="8" t="s">
        <v>973</v>
      </c>
      <c r="F777" s="8" t="s">
        <v>2320</v>
      </c>
      <c r="G777" s="8" t="s">
        <v>17</v>
      </c>
      <c r="H777" s="8" t="str">
        <f t="array" ref="H777">MATCH(A777&amp;B777,Sheet2!$A$2:$A$6970&amp;Sheet2!$B$2:$B$6970,0)</f>
        <v>#N/A</v>
      </c>
      <c r="I777" s="8" t="b">
        <v>1</v>
      </c>
    </row>
    <row r="778" hidden="1">
      <c r="A778" s="6" t="s">
        <v>2321</v>
      </c>
      <c r="B778" s="7">
        <v>45778.0</v>
      </c>
      <c r="D778" s="8">
        <v>800.0</v>
      </c>
      <c r="F778" s="8" t="s">
        <v>2323</v>
      </c>
      <c r="G778" s="8" t="s">
        <v>88</v>
      </c>
      <c r="H778" s="8">
        <f t="array" ref="H778">MATCH(A778&amp;B778,Sheet2!$A$2:$A$6970&amp;Sheet2!$B$2:$B$6970,0)</f>
        <v>6040</v>
      </c>
      <c r="I778" s="8" t="b">
        <v>1</v>
      </c>
    </row>
    <row r="779" hidden="1">
      <c r="A779" s="6" t="s">
        <v>2324</v>
      </c>
      <c r="B779" s="7">
        <v>45777.0</v>
      </c>
      <c r="D779" s="8">
        <v>6400.0</v>
      </c>
      <c r="F779" s="8" t="s">
        <v>2325</v>
      </c>
      <c r="G779" s="8" t="s">
        <v>17</v>
      </c>
      <c r="H779" s="8">
        <f t="array" ref="H779">MATCH(A779&amp;B779,Sheet2!$A$2:$A$6970&amp;Sheet2!$B$2:$B$6970,0)</f>
        <v>4772</v>
      </c>
      <c r="I779" s="8" t="b">
        <v>1</v>
      </c>
    </row>
    <row r="780" hidden="1">
      <c r="A780" s="6" t="s">
        <v>2326</v>
      </c>
      <c r="B780" s="7">
        <v>45777.0</v>
      </c>
      <c r="D780" s="8">
        <v>4350.0</v>
      </c>
      <c r="F780" s="8" t="s">
        <v>2327</v>
      </c>
      <c r="G780" s="8" t="s">
        <v>17</v>
      </c>
      <c r="H780" s="8">
        <f t="array" ref="H780">MATCH(A780&amp;B780,Sheet2!$A$2:$A$6970&amp;Sheet2!$B$2:$B$6970,0)</f>
        <v>4777</v>
      </c>
      <c r="I780" s="8" t="b">
        <v>1</v>
      </c>
    </row>
    <row r="781" hidden="1">
      <c r="A781" s="6" t="s">
        <v>2328</v>
      </c>
      <c r="B781" s="7">
        <v>45777.0</v>
      </c>
      <c r="D781" s="8">
        <v>89415.09</v>
      </c>
      <c r="F781" s="8" t="s">
        <v>2329</v>
      </c>
      <c r="G781" s="8" t="s">
        <v>65</v>
      </c>
      <c r="H781" s="8">
        <f t="array" ref="H781">MATCH(A781&amp;B781,Sheet2!$A$2:$A$6970&amp;Sheet2!$B$2:$B$6970,0)</f>
        <v>4830</v>
      </c>
      <c r="I781" s="8" t="b">
        <v>1</v>
      </c>
    </row>
    <row r="782" hidden="1">
      <c r="A782" s="6" t="s">
        <v>2330</v>
      </c>
      <c r="B782" s="7">
        <v>45777.0</v>
      </c>
      <c r="D782" s="8">
        <v>13000.0</v>
      </c>
      <c r="F782" s="8" t="s">
        <v>2331</v>
      </c>
      <c r="G782" s="8" t="s">
        <v>65</v>
      </c>
      <c r="H782" s="8">
        <f t="array" ref="H782">MATCH(A782&amp;B782,Sheet2!$A$2:$A$6970&amp;Sheet2!$B$2:$B$6970,0)</f>
        <v>4834</v>
      </c>
      <c r="I782" s="8" t="b">
        <v>1</v>
      </c>
    </row>
    <row r="783" hidden="1">
      <c r="A783" s="6" t="s">
        <v>2332</v>
      </c>
      <c r="B783" s="7">
        <v>45777.0</v>
      </c>
      <c r="D783" s="8">
        <v>7344.0</v>
      </c>
      <c r="F783" s="8" t="s">
        <v>2336</v>
      </c>
      <c r="G783" s="8" t="s">
        <v>17</v>
      </c>
      <c r="H783" s="8">
        <f t="array" ref="H783">MATCH(A783&amp;B783,Sheet2!$A$2:$A$6970&amp;Sheet2!$B$2:$B$6970,0)</f>
        <v>5101</v>
      </c>
      <c r="I783" s="8" t="b">
        <v>1</v>
      </c>
    </row>
    <row r="784" hidden="1">
      <c r="A784" s="6" t="s">
        <v>400</v>
      </c>
      <c r="B784" s="7">
        <v>45777.0</v>
      </c>
      <c r="D784" s="8">
        <v>1000.0</v>
      </c>
      <c r="E784" s="8" t="s">
        <v>2337</v>
      </c>
      <c r="F784" s="8" t="s">
        <v>2338</v>
      </c>
      <c r="G784" s="8" t="s">
        <v>65</v>
      </c>
      <c r="H784" s="8">
        <f t="array" ref="H784">MATCH(A784&amp;B784,Sheet2!$A$2:$A$6970&amp;Sheet2!$B$2:$B$6970,0)</f>
        <v>5690</v>
      </c>
      <c r="I784" s="8" t="b">
        <v>1</v>
      </c>
    </row>
    <row r="785" hidden="1">
      <c r="A785" s="6" t="s">
        <v>2339</v>
      </c>
      <c r="B785" s="7">
        <v>45777.0</v>
      </c>
      <c r="D785" s="8">
        <v>100.0</v>
      </c>
      <c r="E785" s="8" t="s">
        <v>2340</v>
      </c>
      <c r="F785" s="8" t="s">
        <v>2342</v>
      </c>
      <c r="G785" s="8" t="s">
        <v>65</v>
      </c>
      <c r="H785" s="8">
        <f t="array" ref="H785">MATCH(A785&amp;B785,Sheet2!$A$2:$A$6970&amp;Sheet2!$B$2:$B$6970,0)</f>
        <v>5691</v>
      </c>
      <c r="I785" s="8" t="b">
        <v>1</v>
      </c>
    </row>
    <row r="786" hidden="1">
      <c r="A786" s="6" t="s">
        <v>2343</v>
      </c>
      <c r="B786" s="7">
        <v>45777.0</v>
      </c>
      <c r="D786" s="8">
        <v>650.0</v>
      </c>
      <c r="F786" s="8" t="s">
        <v>2344</v>
      </c>
      <c r="G786" s="8" t="s">
        <v>65</v>
      </c>
      <c r="H786" s="8">
        <f t="array" ref="H786">MATCH(A786&amp;B786,Sheet2!$A$2:$A$6970&amp;Sheet2!$B$2:$B$6970,0)</f>
        <v>5692</v>
      </c>
      <c r="I786" s="8" t="b">
        <v>1</v>
      </c>
    </row>
    <row r="787" hidden="1">
      <c r="A787" s="6" t="s">
        <v>273</v>
      </c>
      <c r="B787" s="7">
        <v>45776.0</v>
      </c>
      <c r="D787" s="8">
        <v>949.0</v>
      </c>
      <c r="E787" s="8" t="s">
        <v>356</v>
      </c>
      <c r="F787" s="8" t="s">
        <v>2345</v>
      </c>
      <c r="G787" s="8" t="s">
        <v>65</v>
      </c>
      <c r="H787" s="8">
        <f t="array" ref="H787">MATCH(A787&amp;B787,Sheet2!$A$2:$A$6970&amp;Sheet2!$B$2:$B$6970,0)</f>
        <v>3987</v>
      </c>
      <c r="I787" s="8" t="b">
        <v>1</v>
      </c>
    </row>
    <row r="788" hidden="1">
      <c r="A788" s="6" t="s">
        <v>2346</v>
      </c>
      <c r="B788" s="7">
        <v>45776.0</v>
      </c>
      <c r="D788" s="8">
        <v>9600.0</v>
      </c>
      <c r="F788" s="8" t="s">
        <v>2347</v>
      </c>
      <c r="G788" s="8" t="s">
        <v>105</v>
      </c>
      <c r="H788" s="8">
        <f t="array" ref="H788">MATCH(A788&amp;B788,Sheet2!$A$2:$A$6970&amp;Sheet2!$B$2:$B$6970,0)</f>
        <v>4945</v>
      </c>
      <c r="I788" s="8" t="b">
        <v>1</v>
      </c>
    </row>
    <row r="789" hidden="1">
      <c r="A789" s="6" t="s">
        <v>2348</v>
      </c>
      <c r="B789" s="7">
        <v>45776.0</v>
      </c>
      <c r="D789" s="8">
        <v>1510.0</v>
      </c>
      <c r="F789" s="8" t="s">
        <v>2349</v>
      </c>
      <c r="G789" s="8" t="s">
        <v>105</v>
      </c>
      <c r="H789" s="8">
        <f t="array" ref="H789">MATCH(A789&amp;B789,Sheet2!$A$2:$A$6970&amp;Sheet2!$B$2:$B$6970,0)</f>
        <v>4947</v>
      </c>
      <c r="I789" s="8" t="b">
        <v>1</v>
      </c>
    </row>
    <row r="790" hidden="1">
      <c r="A790" s="6" t="s">
        <v>1026</v>
      </c>
      <c r="B790" s="7">
        <v>45776.0</v>
      </c>
      <c r="D790" s="8">
        <v>1620.0</v>
      </c>
      <c r="E790" s="8" t="s">
        <v>1348</v>
      </c>
      <c r="F790" s="8" t="s">
        <v>2350</v>
      </c>
      <c r="G790" s="8" t="s">
        <v>17</v>
      </c>
      <c r="H790" s="8">
        <f t="array" ref="H790">MATCH(A790&amp;B790,Sheet2!$A$2:$A$6970&amp;Sheet2!$B$2:$B$6970,0)</f>
        <v>5687</v>
      </c>
      <c r="I790" s="8" t="b">
        <v>1</v>
      </c>
    </row>
    <row r="791">
      <c r="A791" s="6" t="s">
        <v>1044</v>
      </c>
      <c r="B791" s="7">
        <v>45776.0</v>
      </c>
      <c r="D791" s="8">
        <v>750.0</v>
      </c>
      <c r="E791" s="8" t="s">
        <v>2351</v>
      </c>
      <c r="F791" s="8" t="s">
        <v>2352</v>
      </c>
      <c r="G791" s="8" t="s">
        <v>17</v>
      </c>
      <c r="H791" s="8" t="str">
        <f t="array" ref="H791">MATCH(A791&amp;B791,Sheet2!$A$2:$A$6970&amp;Sheet2!$B$2:$B$6970,0)</f>
        <v>#N/A</v>
      </c>
      <c r="I791" s="8" t="b">
        <v>1</v>
      </c>
    </row>
    <row r="792">
      <c r="A792" s="6" t="s">
        <v>1038</v>
      </c>
      <c r="B792" s="7">
        <v>45776.0</v>
      </c>
      <c r="D792" s="8">
        <v>375.0</v>
      </c>
      <c r="E792" s="8" t="s">
        <v>2351</v>
      </c>
      <c r="F792" s="8" t="s">
        <v>2353</v>
      </c>
      <c r="G792" s="8" t="s">
        <v>17</v>
      </c>
      <c r="H792" s="8" t="str">
        <f t="array" ref="H792">MATCH(A792&amp;B792,Sheet2!$A$2:$A$6970&amp;Sheet2!$B$2:$B$6970,0)</f>
        <v>#N/A</v>
      </c>
      <c r="I792" s="8" t="b">
        <v>1</v>
      </c>
    </row>
    <row r="793" hidden="1">
      <c r="A793" s="6" t="s">
        <v>431</v>
      </c>
      <c r="B793" s="7">
        <v>45776.0</v>
      </c>
      <c r="D793" s="8">
        <v>500.0</v>
      </c>
      <c r="E793" s="8" t="s">
        <v>2354</v>
      </c>
      <c r="F793" s="8" t="s">
        <v>2355</v>
      </c>
      <c r="G793" s="8" t="s">
        <v>65</v>
      </c>
      <c r="H793" s="8">
        <f t="array" ref="H793">MATCH(A793&amp;B793,Sheet2!$A$2:$A$6970&amp;Sheet2!$B$2:$B$6970,0)</f>
        <v>5688</v>
      </c>
      <c r="I793" s="8" t="b">
        <v>1</v>
      </c>
    </row>
    <row r="794" hidden="1">
      <c r="A794" s="6" t="s">
        <v>1461</v>
      </c>
      <c r="B794" s="7">
        <v>45776.0</v>
      </c>
      <c r="D794" s="8">
        <v>6500.0</v>
      </c>
      <c r="F794" s="8" t="s">
        <v>2356</v>
      </c>
      <c r="G794" s="8" t="s">
        <v>65</v>
      </c>
      <c r="H794" s="8">
        <f t="array" ref="H794">MATCH(A794&amp;B794,Sheet2!$A$2:$A$6970&amp;Sheet2!$B$2:$B$6970,0)</f>
        <v>5689</v>
      </c>
      <c r="I794" s="8" t="b">
        <v>1</v>
      </c>
    </row>
    <row r="795" hidden="1">
      <c r="A795" s="6" t="s">
        <v>2357</v>
      </c>
      <c r="B795" s="7">
        <v>45775.0</v>
      </c>
      <c r="D795" s="8">
        <v>12133.0</v>
      </c>
      <c r="F795" s="8" t="s">
        <v>2358</v>
      </c>
      <c r="G795" s="8" t="s">
        <v>17</v>
      </c>
      <c r="H795" s="8">
        <f t="array" ref="H795">MATCH(A795&amp;B795,Sheet2!$A$2:$A$6970&amp;Sheet2!$B$2:$B$6970,0)</f>
        <v>5181</v>
      </c>
      <c r="I795" s="8" t="b">
        <v>1</v>
      </c>
    </row>
    <row r="796" hidden="1">
      <c r="A796" s="6" t="s">
        <v>2359</v>
      </c>
      <c r="B796" s="7">
        <v>45775.0</v>
      </c>
      <c r="D796" s="8">
        <v>2900.0</v>
      </c>
      <c r="F796" s="8" t="s">
        <v>2360</v>
      </c>
      <c r="G796" s="8" t="s">
        <v>17</v>
      </c>
      <c r="H796" s="8">
        <f t="array" ref="H796">MATCH(A796&amp;B796,Sheet2!$A$2:$A$6970&amp;Sheet2!$B$2:$B$6970,0)</f>
        <v>5186</v>
      </c>
      <c r="I796" s="8" t="b">
        <v>1</v>
      </c>
    </row>
    <row r="797" hidden="1">
      <c r="A797" s="6" t="s">
        <v>2361</v>
      </c>
      <c r="B797" s="7">
        <v>45775.0</v>
      </c>
      <c r="D797" s="8">
        <v>370.0</v>
      </c>
      <c r="F797" s="8" t="s">
        <v>2362</v>
      </c>
      <c r="G797" s="8" t="s">
        <v>17</v>
      </c>
      <c r="H797" s="8">
        <f t="array" ref="H797">MATCH(A797&amp;B797,Sheet2!$A$2:$A$6970&amp;Sheet2!$B$2:$B$6970,0)</f>
        <v>5191</v>
      </c>
      <c r="I797" s="8" t="b">
        <v>1</v>
      </c>
    </row>
    <row r="798" hidden="1">
      <c r="A798" s="6" t="s">
        <v>2363</v>
      </c>
      <c r="B798" s="7">
        <v>45774.0</v>
      </c>
      <c r="D798" s="8">
        <v>30706.0</v>
      </c>
      <c r="F798" s="8" t="s">
        <v>2364</v>
      </c>
      <c r="G798" s="8" t="s">
        <v>17</v>
      </c>
      <c r="H798" s="8">
        <f t="array" ref="H798">MATCH(A798&amp;B798,Sheet2!$A$2:$A$6970&amp;Sheet2!$B$2:$B$6970,0)</f>
        <v>5007</v>
      </c>
      <c r="I798" s="8" t="b">
        <v>1</v>
      </c>
    </row>
    <row r="799" hidden="1">
      <c r="A799" s="6" t="s">
        <v>2365</v>
      </c>
      <c r="B799" s="7">
        <v>45774.0</v>
      </c>
      <c r="D799" s="8">
        <v>14000.0</v>
      </c>
      <c r="F799" s="8" t="s">
        <v>2366</v>
      </c>
      <c r="G799" s="8" t="s">
        <v>17</v>
      </c>
      <c r="H799" s="8">
        <f t="array" ref="H799">MATCH(A799&amp;B799,Sheet2!$A$2:$A$6970&amp;Sheet2!$B$2:$B$6970,0)</f>
        <v>5013</v>
      </c>
      <c r="I799" s="8" t="b">
        <v>1</v>
      </c>
    </row>
    <row r="800" hidden="1">
      <c r="A800" s="6" t="s">
        <v>2367</v>
      </c>
      <c r="B800" s="7">
        <v>45774.0</v>
      </c>
      <c r="D800" s="8">
        <v>2215.6666666666665</v>
      </c>
      <c r="F800" s="8" t="s">
        <v>2368</v>
      </c>
      <c r="G800" s="8" t="s">
        <v>17</v>
      </c>
      <c r="H800" s="8">
        <f t="array" ref="H800">MATCH(A800&amp;B800,Sheet2!$A$2:$A$6970&amp;Sheet2!$B$2:$B$6970,0)</f>
        <v>5016</v>
      </c>
      <c r="I800" s="8" t="b">
        <v>1</v>
      </c>
    </row>
    <row r="801" hidden="1">
      <c r="A801" s="6" t="s">
        <v>2369</v>
      </c>
      <c r="B801" s="7">
        <v>45773.0</v>
      </c>
      <c r="D801" s="8">
        <v>6259.0</v>
      </c>
      <c r="F801" s="8" t="s">
        <v>2372</v>
      </c>
      <c r="G801" s="8" t="s">
        <v>17</v>
      </c>
      <c r="H801" s="8">
        <f t="array" ref="H801">MATCH(A801&amp;B801,Sheet2!$A$2:$A$6970&amp;Sheet2!$B$2:$B$6970,0)</f>
        <v>4889</v>
      </c>
      <c r="I801" s="8" t="b">
        <v>1</v>
      </c>
    </row>
    <row r="802" hidden="1">
      <c r="A802" s="6" t="s">
        <v>2373</v>
      </c>
      <c r="B802" s="7">
        <v>45773.0</v>
      </c>
      <c r="D802" s="8">
        <v>900.0</v>
      </c>
      <c r="F802" s="8" t="s">
        <v>2374</v>
      </c>
      <c r="G802" s="8" t="s">
        <v>17</v>
      </c>
      <c r="H802" s="8">
        <f t="array" ref="H802">MATCH(A802&amp;B802,Sheet2!$A$2:$A$6970&amp;Sheet2!$B$2:$B$6970,0)</f>
        <v>4893</v>
      </c>
      <c r="I802" s="8" t="b">
        <v>1</v>
      </c>
    </row>
    <row r="803" hidden="1">
      <c r="A803" s="6" t="s">
        <v>2375</v>
      </c>
      <c r="B803" s="7">
        <v>45773.0</v>
      </c>
      <c r="D803" s="8">
        <v>3250.0</v>
      </c>
      <c r="F803" s="8" t="s">
        <v>2376</v>
      </c>
      <c r="G803" s="8" t="s">
        <v>17</v>
      </c>
      <c r="H803" s="8">
        <f t="array" ref="H803">MATCH(A803&amp;B803,Sheet2!$A$2:$A$6970&amp;Sheet2!$B$2:$B$6970,0)</f>
        <v>4895</v>
      </c>
      <c r="I803" s="8" t="b">
        <v>1</v>
      </c>
    </row>
    <row r="804" hidden="1">
      <c r="A804" s="6" t="s">
        <v>2377</v>
      </c>
      <c r="B804" s="7">
        <v>45773.0</v>
      </c>
      <c r="D804" s="8">
        <v>694.0</v>
      </c>
      <c r="F804" s="8" t="s">
        <v>2378</v>
      </c>
      <c r="G804" s="8" t="s">
        <v>17</v>
      </c>
      <c r="H804" s="8">
        <f t="array" ref="H804">MATCH(A804&amp;B804,Sheet2!$A$2:$A$6970&amp;Sheet2!$B$2:$B$6970,0)</f>
        <v>4896</v>
      </c>
      <c r="I804" s="8" t="b">
        <v>1</v>
      </c>
    </row>
    <row r="805" hidden="1">
      <c r="A805" s="6" t="s">
        <v>2379</v>
      </c>
      <c r="B805" s="7">
        <v>45773.0</v>
      </c>
      <c r="D805" s="8">
        <v>50.0</v>
      </c>
      <c r="F805" s="8" t="s">
        <v>2380</v>
      </c>
      <c r="G805" s="8" t="s">
        <v>17</v>
      </c>
      <c r="H805" s="8">
        <f t="array" ref="H805">MATCH(A805&amp;B805,Sheet2!$A$2:$A$6970&amp;Sheet2!$B$2:$B$6970,0)</f>
        <v>4898</v>
      </c>
      <c r="I805" s="8" t="b">
        <v>1</v>
      </c>
    </row>
    <row r="806" hidden="1">
      <c r="A806" s="6" t="s">
        <v>2381</v>
      </c>
      <c r="B806" s="7">
        <v>45773.0</v>
      </c>
      <c r="D806" s="8">
        <v>60.0</v>
      </c>
      <c r="F806" s="8" t="s">
        <v>2384</v>
      </c>
      <c r="G806" s="8" t="s">
        <v>65</v>
      </c>
      <c r="H806" s="8">
        <f t="array" ref="H806">MATCH(A806&amp;B806,Sheet2!$A$2:$A$6970&amp;Sheet2!$B$2:$B$6970,0)</f>
        <v>5685</v>
      </c>
      <c r="I806" s="8" t="b">
        <v>1</v>
      </c>
    </row>
    <row r="807" hidden="1">
      <c r="A807" s="6" t="s">
        <v>1290</v>
      </c>
      <c r="B807" s="7">
        <v>45773.0</v>
      </c>
      <c r="D807" s="8">
        <v>300.0</v>
      </c>
      <c r="E807" s="8" t="s">
        <v>2385</v>
      </c>
      <c r="F807" s="8" t="s">
        <v>2386</v>
      </c>
      <c r="G807" s="8" t="s">
        <v>65</v>
      </c>
      <c r="H807" s="8">
        <f t="array" ref="H807">MATCH(A807&amp;B807,Sheet2!$A$2:$A$6970&amp;Sheet2!$B$2:$B$6970,0)</f>
        <v>5686</v>
      </c>
      <c r="I807" s="8" t="b">
        <v>1</v>
      </c>
    </row>
    <row r="808" hidden="1">
      <c r="A808" s="6" t="s">
        <v>2387</v>
      </c>
      <c r="B808" s="7">
        <v>45772.0</v>
      </c>
      <c r="D808" s="8">
        <v>21316.0</v>
      </c>
      <c r="F808" s="8" t="s">
        <v>2388</v>
      </c>
      <c r="G808" s="8" t="s">
        <v>17</v>
      </c>
      <c r="H808" s="8">
        <f t="array" ref="H808">MATCH(A808&amp;B808,Sheet2!$A$2:$A$6970&amp;Sheet2!$B$2:$B$6970,0)</f>
        <v>4969</v>
      </c>
      <c r="I808" s="8" t="b">
        <v>1</v>
      </c>
    </row>
    <row r="809" hidden="1">
      <c r="A809" s="6" t="s">
        <v>2389</v>
      </c>
      <c r="B809" s="7">
        <v>45772.0</v>
      </c>
      <c r="D809" s="8">
        <v>60.0</v>
      </c>
      <c r="E809" s="8" t="s">
        <v>2390</v>
      </c>
      <c r="F809" s="8" t="s">
        <v>2392</v>
      </c>
      <c r="G809" s="8" t="s">
        <v>65</v>
      </c>
      <c r="H809" s="8">
        <f t="array" ref="H809">MATCH(A809&amp;B809,Sheet2!$A$2:$A$6970&amp;Sheet2!$B$2:$B$6970,0)</f>
        <v>5682</v>
      </c>
      <c r="I809" s="8" t="b">
        <v>1</v>
      </c>
    </row>
    <row r="810" hidden="1">
      <c r="A810" s="6" t="s">
        <v>2393</v>
      </c>
      <c r="B810" s="7">
        <v>45772.0</v>
      </c>
      <c r="D810" s="8">
        <v>60.0</v>
      </c>
      <c r="E810" s="8" t="s">
        <v>2391</v>
      </c>
      <c r="F810" s="8" t="s">
        <v>2394</v>
      </c>
      <c r="G810" s="8" t="s">
        <v>65</v>
      </c>
      <c r="H810" s="8">
        <f t="array" ref="H810">MATCH(A810&amp;B810,Sheet2!$A$2:$A$6970&amp;Sheet2!$B$2:$B$6970,0)</f>
        <v>5683</v>
      </c>
      <c r="I810" s="8" t="b">
        <v>1</v>
      </c>
    </row>
    <row r="811" hidden="1">
      <c r="A811" s="6" t="s">
        <v>2395</v>
      </c>
      <c r="B811" s="7">
        <v>45772.0</v>
      </c>
      <c r="D811" s="8">
        <v>1000.0</v>
      </c>
      <c r="E811" s="8" t="s">
        <v>2396</v>
      </c>
      <c r="F811" s="8" t="s">
        <v>2398</v>
      </c>
      <c r="G811" s="8" t="s">
        <v>65</v>
      </c>
      <c r="H811" s="8">
        <f t="array" ref="H811">MATCH(A811&amp;B811,Sheet2!$A$2:$A$6970&amp;Sheet2!$B$2:$B$6970,0)</f>
        <v>5684</v>
      </c>
      <c r="I811" s="8" t="b">
        <v>1</v>
      </c>
    </row>
    <row r="812" hidden="1">
      <c r="A812" s="6" t="s">
        <v>2399</v>
      </c>
      <c r="B812" s="7">
        <v>45771.0</v>
      </c>
      <c r="D812" s="8">
        <v>12500.0</v>
      </c>
      <c r="F812" s="8" t="s">
        <v>2400</v>
      </c>
      <c r="G812" s="8" t="s">
        <v>17</v>
      </c>
      <c r="H812" s="8">
        <f t="array" ref="H812">MATCH(A812&amp;B812,Sheet2!$A$2:$A$6970&amp;Sheet2!$B$2:$B$6970,0)</f>
        <v>4788</v>
      </c>
      <c r="I812" s="8" t="b">
        <v>1</v>
      </c>
    </row>
    <row r="813" hidden="1">
      <c r="A813" s="6" t="s">
        <v>2401</v>
      </c>
      <c r="B813" s="7">
        <v>45771.0</v>
      </c>
      <c r="D813" s="8">
        <v>11500.0</v>
      </c>
      <c r="F813" s="8" t="s">
        <v>2402</v>
      </c>
      <c r="G813" s="8" t="s">
        <v>17</v>
      </c>
      <c r="H813" s="8">
        <f t="array" ref="H813">MATCH(A813&amp;B813,Sheet2!$A$2:$A$6970&amp;Sheet2!$B$2:$B$6970,0)</f>
        <v>4792</v>
      </c>
      <c r="I813" s="8" t="b">
        <v>1</v>
      </c>
    </row>
    <row r="814" hidden="1">
      <c r="A814" s="6" t="s">
        <v>2403</v>
      </c>
      <c r="B814" s="7">
        <v>45771.0</v>
      </c>
      <c r="D814" s="8">
        <v>600.0</v>
      </c>
      <c r="E814" s="8" t="s">
        <v>2404</v>
      </c>
      <c r="F814" s="8" t="s">
        <v>2408</v>
      </c>
      <c r="G814" s="8" t="s">
        <v>65</v>
      </c>
      <c r="H814" s="8">
        <f t="array" ref="H814">MATCH(A814&amp;B814,Sheet2!$A$2:$A$6970&amp;Sheet2!$B$2:$B$6970,0)</f>
        <v>5680</v>
      </c>
      <c r="I814" s="8" t="b">
        <v>1</v>
      </c>
    </row>
    <row r="815" hidden="1">
      <c r="A815" s="6" t="s">
        <v>2409</v>
      </c>
      <c r="B815" s="7">
        <v>45770.0</v>
      </c>
      <c r="D815" s="8">
        <v>200.0</v>
      </c>
      <c r="E815" s="8" t="s">
        <v>604</v>
      </c>
      <c r="F815" s="8" t="s">
        <v>2411</v>
      </c>
      <c r="G815" s="8" t="s">
        <v>17</v>
      </c>
      <c r="H815" s="8">
        <f t="array" ref="H815">MATCH(A815&amp;B815,Sheet2!$A$2:$A$6970&amp;Sheet2!$B$2:$B$6970,0)</f>
        <v>5677</v>
      </c>
      <c r="I815" s="8" t="b">
        <v>1</v>
      </c>
    </row>
    <row r="816" hidden="1">
      <c r="A816" s="6" t="s">
        <v>2412</v>
      </c>
      <c r="B816" s="7">
        <v>45770.0</v>
      </c>
      <c r="D816" s="8">
        <v>2437.5</v>
      </c>
      <c r="F816" s="8" t="s">
        <v>2415</v>
      </c>
      <c r="G816" s="8" t="s">
        <v>17</v>
      </c>
      <c r="H816" s="8">
        <f t="array" ref="H816">MATCH(A816&amp;B816,Sheet2!$A$2:$A$6970&amp;Sheet2!$B$2:$B$6970,0)</f>
        <v>5678</v>
      </c>
      <c r="I816" s="8" t="b">
        <v>1</v>
      </c>
    </row>
    <row r="817">
      <c r="A817" s="6" t="s">
        <v>2416</v>
      </c>
      <c r="B817" s="7">
        <v>45770.0</v>
      </c>
      <c r="D817" s="8">
        <v>320.0</v>
      </c>
      <c r="F817" s="8" t="s">
        <v>2419</v>
      </c>
      <c r="G817" s="8" t="s">
        <v>17</v>
      </c>
      <c r="H817" s="8" t="str">
        <f t="array" ref="H817">MATCH(A817&amp;B817,Sheet2!$A$2:$A$6970&amp;Sheet2!$B$2:$B$6970,0)</f>
        <v>#N/A</v>
      </c>
      <c r="I817" s="8" t="b">
        <v>1</v>
      </c>
    </row>
    <row r="818">
      <c r="A818" s="6" t="s">
        <v>2420</v>
      </c>
      <c r="B818" s="7">
        <v>45770.0</v>
      </c>
      <c r="D818" s="8">
        <v>780.0</v>
      </c>
      <c r="F818" s="8" t="s">
        <v>2422</v>
      </c>
      <c r="G818" s="8" t="s">
        <v>17</v>
      </c>
      <c r="H818" s="8" t="str">
        <f t="array" ref="H818">MATCH(A818&amp;B818,Sheet2!$A$2:$A$6970&amp;Sheet2!$B$2:$B$6970,0)</f>
        <v>#N/A</v>
      </c>
      <c r="I818" s="8" t="b">
        <v>1</v>
      </c>
    </row>
    <row r="819" hidden="1">
      <c r="A819" s="6" t="s">
        <v>2423</v>
      </c>
      <c r="B819" s="7">
        <v>45770.0</v>
      </c>
      <c r="D819" s="8">
        <v>3700.0</v>
      </c>
      <c r="E819" s="8" t="s">
        <v>2424</v>
      </c>
      <c r="F819" s="8" t="s">
        <v>2427</v>
      </c>
      <c r="G819" s="8" t="s">
        <v>105</v>
      </c>
      <c r="H819" s="8">
        <f t="array" ref="H819">MATCH(A819&amp;B819,Sheet2!$A$2:$A$6970&amp;Sheet2!$B$2:$B$6970,0)</f>
        <v>5679</v>
      </c>
      <c r="I819" s="8" t="b">
        <v>1</v>
      </c>
    </row>
    <row r="820" hidden="1">
      <c r="A820" s="6" t="s">
        <v>273</v>
      </c>
      <c r="B820" s="7">
        <v>45769.0</v>
      </c>
      <c r="D820" s="8">
        <v>947.0</v>
      </c>
      <c r="E820" s="8" t="s">
        <v>1789</v>
      </c>
      <c r="F820" s="8" t="s">
        <v>2428</v>
      </c>
      <c r="G820" s="8" t="s">
        <v>65</v>
      </c>
      <c r="H820" s="8">
        <f t="array" ref="H820">MATCH(A820&amp;B820,Sheet2!$A$2:$A$6970&amp;Sheet2!$B$2:$B$6970,0)</f>
        <v>3615</v>
      </c>
      <c r="I820" s="8" t="b">
        <v>1</v>
      </c>
    </row>
    <row r="821" hidden="1">
      <c r="A821" s="6" t="s">
        <v>2429</v>
      </c>
      <c r="B821" s="7">
        <v>45769.0</v>
      </c>
      <c r="D821" s="8">
        <v>250.0</v>
      </c>
      <c r="F821" s="8" t="s">
        <v>2430</v>
      </c>
      <c r="G821" s="8" t="s">
        <v>88</v>
      </c>
      <c r="H821" s="8">
        <f t="array" ref="H821">MATCH(A821&amp;B821,Sheet2!$A$2:$A$6970&amp;Sheet2!$B$2:$B$6970,0)</f>
        <v>5681</v>
      </c>
      <c r="I821" s="8" t="b">
        <v>1</v>
      </c>
    </row>
    <row r="822" hidden="1">
      <c r="A822" s="6" t="s">
        <v>2431</v>
      </c>
      <c r="B822" s="7">
        <v>45766.0</v>
      </c>
      <c r="D822" s="8">
        <v>500.0</v>
      </c>
      <c r="F822" s="8" t="s">
        <v>2433</v>
      </c>
      <c r="G822" s="8" t="s">
        <v>65</v>
      </c>
      <c r="H822" s="8">
        <f t="array" ref="H822">MATCH(A822&amp;B822,Sheet2!$A$2:$A$6970&amp;Sheet2!$B$2:$B$6970,0)</f>
        <v>5676</v>
      </c>
      <c r="I822" s="8" t="b">
        <v>1</v>
      </c>
    </row>
    <row r="823" hidden="1">
      <c r="A823" s="6" t="s">
        <v>2434</v>
      </c>
      <c r="B823" s="7">
        <v>45765.0</v>
      </c>
      <c r="D823" s="8">
        <v>1500.0</v>
      </c>
      <c r="F823" s="8" t="s">
        <v>2437</v>
      </c>
      <c r="G823" s="8" t="s">
        <v>105</v>
      </c>
      <c r="H823" s="8">
        <f t="array" ref="H823">MATCH(A823&amp;B823,Sheet2!$A$2:$A$6970&amp;Sheet2!$B$2:$B$6970,0)</f>
        <v>5661</v>
      </c>
      <c r="I823" s="8" t="b">
        <v>1</v>
      </c>
    </row>
    <row r="824" hidden="1">
      <c r="A824" s="6" t="s">
        <v>2438</v>
      </c>
      <c r="B824" s="7">
        <v>45765.0</v>
      </c>
      <c r="E824" s="8" t="s">
        <v>2439</v>
      </c>
      <c r="F824" s="8" t="s">
        <v>2443</v>
      </c>
      <c r="G824" s="8" t="s">
        <v>105</v>
      </c>
      <c r="H824" s="8">
        <f t="array" ref="H824">MATCH(A824&amp;B824,Sheet2!$A$2:$A$6970&amp;Sheet2!$B$2:$B$6970,0)</f>
        <v>5666</v>
      </c>
      <c r="I824" s="8" t="b">
        <v>1</v>
      </c>
    </row>
    <row r="825" hidden="1">
      <c r="A825" s="6" t="s">
        <v>2423</v>
      </c>
      <c r="B825" s="7">
        <v>45765.0</v>
      </c>
      <c r="D825" s="8">
        <v>300.0</v>
      </c>
      <c r="E825" s="8" t="s">
        <v>2444</v>
      </c>
      <c r="F825" s="8" t="s">
        <v>2445</v>
      </c>
      <c r="G825" s="8" t="s">
        <v>105</v>
      </c>
      <c r="H825" s="8">
        <f t="array" ref="H825">MATCH(A825&amp;B825,Sheet2!$A$2:$A$6970&amp;Sheet2!$B$2:$B$6970,0)</f>
        <v>5667</v>
      </c>
      <c r="I825" s="8" t="b">
        <v>1</v>
      </c>
    </row>
    <row r="826" hidden="1">
      <c r="A826" s="6" t="s">
        <v>2446</v>
      </c>
      <c r="B826" s="7">
        <v>45765.0</v>
      </c>
      <c r="D826" s="8">
        <v>500.0</v>
      </c>
      <c r="F826" s="8" t="s">
        <v>2447</v>
      </c>
      <c r="G826" s="8" t="s">
        <v>105</v>
      </c>
      <c r="H826" s="8">
        <f t="array" ref="H826">MATCH(A826&amp;B826,Sheet2!$A$2:$A$6970&amp;Sheet2!$B$2:$B$6970,0)</f>
        <v>5663</v>
      </c>
      <c r="I826" s="8" t="b">
        <v>1</v>
      </c>
    </row>
    <row r="827" hidden="1">
      <c r="A827" s="6" t="s">
        <v>2448</v>
      </c>
      <c r="B827" s="7">
        <v>45765.0</v>
      </c>
      <c r="D827" s="8">
        <v>500.0</v>
      </c>
      <c r="F827" s="8" t="s">
        <v>2450</v>
      </c>
      <c r="G827" s="8" t="s">
        <v>105</v>
      </c>
      <c r="H827" s="8">
        <f t="array" ref="H827">MATCH(A827&amp;B827,Sheet2!$A$2:$A$6970&amp;Sheet2!$B$2:$B$6970,0)</f>
        <v>5664</v>
      </c>
      <c r="I827" s="8" t="b">
        <v>1</v>
      </c>
    </row>
    <row r="828">
      <c r="A828" s="6" t="s">
        <v>2073</v>
      </c>
      <c r="B828" s="7">
        <v>45765.0</v>
      </c>
      <c r="D828" s="8">
        <v>240.0</v>
      </c>
      <c r="F828" s="8" t="s">
        <v>2451</v>
      </c>
      <c r="G828" s="8" t="s">
        <v>105</v>
      </c>
      <c r="H828" s="8" t="str">
        <f t="array" ref="H828">MATCH(A828&amp;B828,Sheet2!$A$2:$A$6970&amp;Sheet2!$B$2:$B$6970,0)</f>
        <v>#N/A</v>
      </c>
      <c r="I828" s="8" t="b">
        <v>1</v>
      </c>
    </row>
    <row r="829" hidden="1">
      <c r="A829" s="6" t="s">
        <v>2452</v>
      </c>
      <c r="B829" s="7">
        <v>45765.0</v>
      </c>
      <c r="E829" s="8" t="s">
        <v>2453</v>
      </c>
      <c r="F829" s="8" t="s">
        <v>2454</v>
      </c>
      <c r="G829" s="8" t="s">
        <v>105</v>
      </c>
      <c r="H829" s="8">
        <f t="array" ref="H829">MATCH(A829&amp;B829,Sheet2!$A$2:$A$6970&amp;Sheet2!$B$2:$B$6970,0)</f>
        <v>5668</v>
      </c>
      <c r="I829" s="8" t="b">
        <v>1</v>
      </c>
    </row>
    <row r="830" hidden="1">
      <c r="A830" s="6" t="s">
        <v>2455</v>
      </c>
      <c r="B830" s="7">
        <v>45765.0</v>
      </c>
      <c r="E830" s="8" t="s">
        <v>2453</v>
      </c>
      <c r="F830" s="8" t="s">
        <v>2456</v>
      </c>
      <c r="G830" s="8" t="s">
        <v>105</v>
      </c>
      <c r="H830" s="8">
        <f t="array" ref="H830">MATCH(A830&amp;B830,Sheet2!$A$2:$A$6970&amp;Sheet2!$B$2:$B$6970,0)</f>
        <v>5669</v>
      </c>
      <c r="I830" s="8" t="b">
        <v>1</v>
      </c>
    </row>
    <row r="831" hidden="1">
      <c r="A831" s="6" t="s">
        <v>2457</v>
      </c>
      <c r="B831" s="7">
        <v>45765.0</v>
      </c>
      <c r="D831" s="8">
        <v>600.0</v>
      </c>
      <c r="F831" s="8" t="s">
        <v>2461</v>
      </c>
      <c r="G831" s="8" t="s">
        <v>65</v>
      </c>
      <c r="H831" s="8">
        <f t="array" ref="H831">MATCH(A831&amp;B831,Sheet2!$A$2:$A$6970&amp;Sheet2!$B$2:$B$6970,0)</f>
        <v>5670</v>
      </c>
      <c r="I831" s="8" t="b">
        <v>1</v>
      </c>
    </row>
    <row r="832" hidden="1">
      <c r="A832" s="6" t="s">
        <v>2462</v>
      </c>
      <c r="B832" s="7">
        <v>45765.0</v>
      </c>
      <c r="D832" s="8">
        <v>600.0</v>
      </c>
      <c r="F832" s="8" t="s">
        <v>2463</v>
      </c>
      <c r="G832" s="8" t="s">
        <v>65</v>
      </c>
      <c r="H832" s="8">
        <f t="array" ref="H832">MATCH(A832&amp;B832,Sheet2!$A$2:$A$6970&amp;Sheet2!$B$2:$B$6970,0)</f>
        <v>5671</v>
      </c>
      <c r="I832" s="8" t="b">
        <v>1</v>
      </c>
    </row>
    <row r="833" hidden="1">
      <c r="A833" s="6" t="s">
        <v>2464</v>
      </c>
      <c r="B833" s="7">
        <v>45765.0</v>
      </c>
      <c r="D833" s="8">
        <v>600.0</v>
      </c>
      <c r="F833" s="8" t="s">
        <v>2465</v>
      </c>
      <c r="G833" s="8" t="s">
        <v>65</v>
      </c>
      <c r="H833" s="8">
        <f t="array" ref="H833">MATCH(A833&amp;B833,Sheet2!$A$2:$A$6970&amp;Sheet2!$B$2:$B$6970,0)</f>
        <v>5672</v>
      </c>
      <c r="I833" s="8" t="b">
        <v>1</v>
      </c>
    </row>
    <row r="834" hidden="1">
      <c r="A834" s="6" t="s">
        <v>2466</v>
      </c>
      <c r="B834" s="7">
        <v>45765.0</v>
      </c>
      <c r="D834" s="8">
        <v>6390.0</v>
      </c>
      <c r="E834" s="8" t="s">
        <v>2467</v>
      </c>
      <c r="F834" s="8" t="s">
        <v>2470</v>
      </c>
      <c r="G834" s="8" t="s">
        <v>65</v>
      </c>
      <c r="H834" s="8">
        <f t="array" ref="H834">MATCH(A834&amp;B834,Sheet2!$A$2:$A$6970&amp;Sheet2!$B$2:$B$6970,0)</f>
        <v>5673</v>
      </c>
      <c r="I834" s="8" t="b">
        <v>1</v>
      </c>
    </row>
    <row r="835" hidden="1">
      <c r="A835" s="6" t="s">
        <v>2471</v>
      </c>
      <c r="B835" s="7">
        <v>45765.0</v>
      </c>
      <c r="D835" s="8">
        <v>800.0</v>
      </c>
      <c r="F835" s="8" t="s">
        <v>2474</v>
      </c>
      <c r="G835" s="8" t="s">
        <v>65</v>
      </c>
      <c r="H835" s="8">
        <f t="array" ref="H835">MATCH(A835&amp;B835,Sheet2!$A$2:$A$6970&amp;Sheet2!$B$2:$B$6970,0)</f>
        <v>5674</v>
      </c>
      <c r="I835" s="8" t="b">
        <v>1</v>
      </c>
    </row>
    <row r="836" hidden="1">
      <c r="A836" s="6" t="s">
        <v>2475</v>
      </c>
      <c r="B836" s="7">
        <v>45765.0</v>
      </c>
      <c r="D836" s="8">
        <v>1500.0</v>
      </c>
      <c r="F836" s="8" t="s">
        <v>2477</v>
      </c>
      <c r="G836" s="8" t="s">
        <v>105</v>
      </c>
      <c r="H836" s="8">
        <f t="array" ref="H836">MATCH(A836&amp;B836,Sheet2!$A$2:$A$6970&amp;Sheet2!$B$2:$B$6970,0)</f>
        <v>5662</v>
      </c>
      <c r="I836" s="8" t="b">
        <v>1</v>
      </c>
    </row>
    <row r="837" hidden="1">
      <c r="A837" s="6" t="s">
        <v>2339</v>
      </c>
      <c r="B837" s="7">
        <v>45765.0</v>
      </c>
      <c r="D837" s="8">
        <v>200.0</v>
      </c>
      <c r="E837" s="8" t="s">
        <v>2478</v>
      </c>
      <c r="F837" s="8" t="s">
        <v>2479</v>
      </c>
      <c r="G837" s="8" t="s">
        <v>65</v>
      </c>
      <c r="H837" s="8">
        <f t="array" ref="H837">MATCH(A837&amp;B837,Sheet2!$A$2:$A$6970&amp;Sheet2!$B$2:$B$6970,0)</f>
        <v>5675</v>
      </c>
      <c r="I837" s="8" t="b">
        <v>1</v>
      </c>
    </row>
    <row r="838" hidden="1">
      <c r="A838" s="6" t="s">
        <v>2480</v>
      </c>
      <c r="B838" s="7">
        <v>45764.0</v>
      </c>
      <c r="D838" s="8">
        <v>1525.5</v>
      </c>
      <c r="F838" s="8" t="s">
        <v>2483</v>
      </c>
      <c r="G838" s="8" t="s">
        <v>17</v>
      </c>
      <c r="H838" s="8">
        <f t="array" ref="H838">MATCH(A838&amp;B838,Sheet2!$A$2:$A$6970&amp;Sheet2!$B$2:$B$6970,0)</f>
        <v>4908</v>
      </c>
      <c r="I838" s="8" t="b">
        <v>1</v>
      </c>
    </row>
    <row r="839" hidden="1">
      <c r="A839" s="6" t="s">
        <v>2484</v>
      </c>
      <c r="B839" s="7">
        <v>45764.0</v>
      </c>
      <c r="D839" s="8">
        <v>2880.0</v>
      </c>
      <c r="F839" s="8" t="s">
        <v>2485</v>
      </c>
      <c r="G839" s="8" t="s">
        <v>17</v>
      </c>
      <c r="H839" s="8">
        <f t="array" ref="H839">MATCH(A839&amp;B839,Sheet2!$A$2:$A$6970&amp;Sheet2!$B$2:$B$6970,0)</f>
        <v>4912</v>
      </c>
      <c r="I839" s="8" t="b">
        <v>1</v>
      </c>
    </row>
    <row r="840" hidden="1">
      <c r="A840" s="6" t="s">
        <v>2486</v>
      </c>
      <c r="B840" s="7">
        <v>45764.0</v>
      </c>
      <c r="D840" s="8">
        <v>240.0</v>
      </c>
      <c r="F840" s="8" t="s">
        <v>2487</v>
      </c>
      <c r="G840" s="8" t="s">
        <v>17</v>
      </c>
      <c r="H840" s="8">
        <f t="array" ref="H840">MATCH(A840&amp;B840,Sheet2!$A$2:$A$6970&amp;Sheet2!$B$2:$B$6970,0)</f>
        <v>4914</v>
      </c>
      <c r="I840" s="8" t="b">
        <v>1</v>
      </c>
    </row>
    <row r="841" hidden="1">
      <c r="A841" s="6" t="s">
        <v>2488</v>
      </c>
      <c r="B841" s="7">
        <v>45764.0</v>
      </c>
      <c r="D841" s="8">
        <v>100.0</v>
      </c>
      <c r="F841" s="8" t="s">
        <v>2489</v>
      </c>
      <c r="G841" s="8" t="s">
        <v>17</v>
      </c>
      <c r="H841" s="8">
        <f t="array" ref="H841">MATCH(A841&amp;B841,Sheet2!$A$2:$A$6970&amp;Sheet2!$B$2:$B$6970,0)</f>
        <v>4915</v>
      </c>
      <c r="I841" s="8" t="b">
        <v>1</v>
      </c>
    </row>
    <row r="842" hidden="1">
      <c r="A842" s="6" t="s">
        <v>2490</v>
      </c>
      <c r="B842" s="7">
        <v>45764.0</v>
      </c>
      <c r="D842" s="8">
        <v>2880.0</v>
      </c>
      <c r="F842" s="8" t="s">
        <v>2491</v>
      </c>
      <c r="G842" s="8" t="s">
        <v>17</v>
      </c>
      <c r="H842" s="8">
        <f t="array" ref="H842">MATCH(A842&amp;B842,Sheet2!$A$2:$A$6970&amp;Sheet2!$B$2:$B$6970,0)</f>
        <v>5201</v>
      </c>
      <c r="I842" s="8" t="b">
        <v>1</v>
      </c>
    </row>
    <row r="843" hidden="1">
      <c r="A843" s="6" t="s">
        <v>2492</v>
      </c>
      <c r="B843" s="7">
        <v>45764.0</v>
      </c>
      <c r="D843" s="8">
        <v>431.0</v>
      </c>
      <c r="F843" s="8" t="s">
        <v>2493</v>
      </c>
      <c r="G843" s="8" t="s">
        <v>17</v>
      </c>
      <c r="H843" s="8">
        <f t="array" ref="H843">MATCH(A843&amp;B843,Sheet2!$A$2:$A$6970&amp;Sheet2!$B$2:$B$6970,0)</f>
        <v>5202</v>
      </c>
      <c r="I843" s="8" t="b">
        <v>1</v>
      </c>
    </row>
    <row r="844" hidden="1">
      <c r="A844" s="6" t="s">
        <v>2486</v>
      </c>
      <c r="B844" s="7">
        <v>45764.0</v>
      </c>
      <c r="D844" s="8">
        <v>240.0</v>
      </c>
      <c r="F844" s="8" t="s">
        <v>2494</v>
      </c>
      <c r="G844" s="8" t="s">
        <v>17</v>
      </c>
      <c r="H844" s="8">
        <f t="array" ref="H844">MATCH(A844&amp;B844,Sheet2!$A$2:$A$6970&amp;Sheet2!$B$2:$B$6970,0)</f>
        <v>4914</v>
      </c>
      <c r="I844" s="8" t="b">
        <v>1</v>
      </c>
    </row>
    <row r="845">
      <c r="A845" s="6" t="s">
        <v>1370</v>
      </c>
      <c r="B845" s="7">
        <v>45764.0</v>
      </c>
      <c r="D845" s="8">
        <v>756.0</v>
      </c>
      <c r="F845" s="8" t="s">
        <v>2495</v>
      </c>
      <c r="G845" s="8" t="s">
        <v>17</v>
      </c>
      <c r="H845" s="8" t="str">
        <f t="array" ref="H845">MATCH(A845&amp;B845,Sheet2!$A$2:$A$6970&amp;Sheet2!$B$2:$B$6970,0)</f>
        <v>#N/A</v>
      </c>
      <c r="I845" s="8" t="b">
        <v>1</v>
      </c>
    </row>
    <row r="846" hidden="1">
      <c r="A846" s="6" t="s">
        <v>2496</v>
      </c>
      <c r="B846" s="7">
        <v>45764.0</v>
      </c>
      <c r="D846" s="8">
        <v>400.0</v>
      </c>
      <c r="F846" s="8" t="s">
        <v>2497</v>
      </c>
      <c r="G846" s="8" t="s">
        <v>17</v>
      </c>
      <c r="H846" s="8">
        <f t="array" ref="H846">MATCH(A846&amp;B846,Sheet2!$A$2:$A$6970&amp;Sheet2!$B$2:$B$6970,0)</f>
        <v>5644</v>
      </c>
      <c r="I846" s="8" t="b">
        <v>1</v>
      </c>
    </row>
    <row r="847" hidden="1">
      <c r="A847" s="6" t="s">
        <v>1362</v>
      </c>
      <c r="B847" s="7">
        <v>45764.0</v>
      </c>
      <c r="D847" s="8">
        <v>975.0</v>
      </c>
      <c r="E847" s="8" t="s">
        <v>2498</v>
      </c>
      <c r="F847" s="8" t="s">
        <v>2499</v>
      </c>
      <c r="G847" s="8" t="s">
        <v>17</v>
      </c>
      <c r="H847" s="8">
        <f t="array" ref="H847">MATCH(A847&amp;B847,Sheet2!$A$2:$A$6970&amp;Sheet2!$B$2:$B$6970,0)</f>
        <v>5645</v>
      </c>
      <c r="I847" s="8" t="b">
        <v>1</v>
      </c>
    </row>
    <row r="848" hidden="1">
      <c r="A848" s="6" t="s">
        <v>2500</v>
      </c>
      <c r="B848" s="7">
        <v>45764.0</v>
      </c>
      <c r="D848" s="8">
        <v>1000.0</v>
      </c>
      <c r="E848" s="8" t="s">
        <v>2501</v>
      </c>
      <c r="F848" s="8" t="s">
        <v>2503</v>
      </c>
      <c r="G848" s="8" t="s">
        <v>17</v>
      </c>
      <c r="H848" s="8">
        <f t="array" ref="H848">MATCH(A848&amp;B848,Sheet2!$A$2:$A$6970&amp;Sheet2!$B$2:$B$6970,0)</f>
        <v>5646</v>
      </c>
      <c r="I848" s="8" t="b">
        <v>1</v>
      </c>
    </row>
    <row r="849" hidden="1">
      <c r="A849" s="6" t="s">
        <v>2504</v>
      </c>
      <c r="B849" s="7">
        <v>45764.0</v>
      </c>
      <c r="D849" s="8">
        <v>1000.0</v>
      </c>
      <c r="E849" s="8" t="s">
        <v>2501</v>
      </c>
      <c r="F849" s="8" t="s">
        <v>2506</v>
      </c>
      <c r="G849" s="8" t="s">
        <v>17</v>
      </c>
      <c r="H849" s="8">
        <f t="array" ref="H849">MATCH(A849&amp;B849,Sheet2!$A$2:$A$6970&amp;Sheet2!$B$2:$B$6970,0)</f>
        <v>5647</v>
      </c>
      <c r="I849" s="8" t="b">
        <v>1</v>
      </c>
    </row>
    <row r="850" hidden="1">
      <c r="A850" s="6" t="s">
        <v>1367</v>
      </c>
      <c r="B850" s="7">
        <v>45764.0</v>
      </c>
      <c r="D850" s="8">
        <v>540.0</v>
      </c>
      <c r="F850" s="8" t="s">
        <v>2507</v>
      </c>
      <c r="G850" s="8" t="s">
        <v>17</v>
      </c>
      <c r="H850" s="8">
        <f t="array" ref="H850">MATCH(A850&amp;B850,Sheet2!$A$2:$A$6970&amp;Sheet2!$B$2:$B$6970,0)</f>
        <v>5648</v>
      </c>
      <c r="I850" s="8" t="b">
        <v>1</v>
      </c>
    </row>
    <row r="851" hidden="1">
      <c r="A851" s="6" t="s">
        <v>2508</v>
      </c>
      <c r="B851" s="7">
        <v>45764.0</v>
      </c>
      <c r="D851" s="8">
        <v>650.0</v>
      </c>
      <c r="E851" s="8" t="s">
        <v>2509</v>
      </c>
      <c r="F851" s="8" t="s">
        <v>2511</v>
      </c>
      <c r="G851" s="8" t="s">
        <v>17</v>
      </c>
      <c r="H851" s="8">
        <f t="array" ref="H851">MATCH(A851&amp;B851,Sheet2!$A$2:$A$6970&amp;Sheet2!$B$2:$B$6970,0)</f>
        <v>5649</v>
      </c>
      <c r="I851" s="8" t="b">
        <v>1</v>
      </c>
    </row>
    <row r="852">
      <c r="A852" s="6" t="s">
        <v>1044</v>
      </c>
      <c r="B852" s="7">
        <v>45764.0</v>
      </c>
      <c r="D852" s="8">
        <v>250.0</v>
      </c>
      <c r="F852" s="8" t="s">
        <v>2512</v>
      </c>
      <c r="G852" s="8" t="s">
        <v>17</v>
      </c>
      <c r="H852" s="8" t="str">
        <f t="array" ref="H852">MATCH(A852&amp;B852,Sheet2!$A$2:$A$6970&amp;Sheet2!$B$2:$B$6970,0)</f>
        <v>#N/A</v>
      </c>
      <c r="I852" s="8" t="b">
        <v>1</v>
      </c>
    </row>
    <row r="853">
      <c r="A853" s="6" t="s">
        <v>2229</v>
      </c>
      <c r="B853" s="7">
        <v>45764.0</v>
      </c>
      <c r="D853" s="8">
        <v>1260.0</v>
      </c>
      <c r="F853" s="8" t="s">
        <v>2513</v>
      </c>
      <c r="G853" s="8" t="s">
        <v>17</v>
      </c>
      <c r="H853" s="8" t="str">
        <f t="array" ref="H853">MATCH(A853&amp;B853,Sheet2!$A$2:$A$6970&amp;Sheet2!$B$2:$B$6970,0)</f>
        <v>#N/A</v>
      </c>
      <c r="I853" s="8" t="b">
        <v>1</v>
      </c>
    </row>
    <row r="854" hidden="1">
      <c r="A854" s="6" t="s">
        <v>2273</v>
      </c>
      <c r="B854" s="7">
        <v>45764.0</v>
      </c>
      <c r="D854" s="8">
        <v>-650.0</v>
      </c>
      <c r="E854" s="8" t="s">
        <v>2514</v>
      </c>
      <c r="F854" s="8" t="s">
        <v>2515</v>
      </c>
      <c r="G854" s="8" t="s">
        <v>17</v>
      </c>
      <c r="H854" s="8">
        <f t="array" ref="H854">MATCH(A854&amp;B854,Sheet2!$A$2:$A$6970&amp;Sheet2!$B$2:$B$6970,0)</f>
        <v>5650</v>
      </c>
      <c r="I854" s="8" t="b">
        <v>1</v>
      </c>
    </row>
    <row r="855" hidden="1">
      <c r="A855" s="6" t="s">
        <v>2516</v>
      </c>
      <c r="B855" s="7">
        <v>45764.0</v>
      </c>
      <c r="D855" s="8">
        <v>500.0</v>
      </c>
      <c r="E855" s="8" t="s">
        <v>2517</v>
      </c>
      <c r="F855" s="8" t="s">
        <v>2518</v>
      </c>
      <c r="G855" s="8" t="s">
        <v>65</v>
      </c>
      <c r="H855" s="8">
        <f t="array" ref="H855">MATCH(A855&amp;B855,Sheet2!$A$2:$A$6970&amp;Sheet2!$B$2:$B$6970,0)</f>
        <v>5651</v>
      </c>
      <c r="I855" s="8" t="b">
        <v>1</v>
      </c>
    </row>
    <row r="856" hidden="1">
      <c r="A856" s="6" t="s">
        <v>2519</v>
      </c>
      <c r="B856" s="7">
        <v>45764.0</v>
      </c>
      <c r="D856" s="8">
        <v>500.0</v>
      </c>
      <c r="E856" s="8" t="s">
        <v>2517</v>
      </c>
      <c r="F856" s="8" t="s">
        <v>2520</v>
      </c>
      <c r="G856" s="8" t="s">
        <v>65</v>
      </c>
      <c r="H856" s="8">
        <f t="array" ref="H856">MATCH(A856&amp;B856,Sheet2!$A$2:$A$6970&amp;Sheet2!$B$2:$B$6970,0)</f>
        <v>5652</v>
      </c>
      <c r="I856" s="8" t="b">
        <v>1</v>
      </c>
    </row>
    <row r="857" hidden="1">
      <c r="A857" s="6" t="s">
        <v>2521</v>
      </c>
      <c r="B857" s="7">
        <v>45764.0</v>
      </c>
      <c r="D857" s="8">
        <v>100.0</v>
      </c>
      <c r="F857" s="8" t="s">
        <v>2523</v>
      </c>
      <c r="G857" s="8" t="s">
        <v>17</v>
      </c>
      <c r="H857" s="8">
        <f t="array" ref="H857">MATCH(A857&amp;B857,Sheet2!$A$2:$A$6970&amp;Sheet2!$B$2:$B$6970,0)</f>
        <v>5653</v>
      </c>
      <c r="I857" s="8" t="b">
        <v>1</v>
      </c>
    </row>
    <row r="858" hidden="1">
      <c r="A858" s="6" t="s">
        <v>2524</v>
      </c>
      <c r="B858" s="7">
        <v>45764.0</v>
      </c>
      <c r="D858" s="8">
        <v>87.5</v>
      </c>
      <c r="F858" s="8" t="s">
        <v>2526</v>
      </c>
      <c r="G858" s="8" t="s">
        <v>17</v>
      </c>
      <c r="H858" s="8">
        <f t="array" ref="H858">MATCH(A858&amp;B858,Sheet2!$A$2:$A$6970&amp;Sheet2!$B$2:$B$6970,0)</f>
        <v>5654</v>
      </c>
      <c r="I858" s="8" t="b">
        <v>1</v>
      </c>
    </row>
    <row r="859" hidden="1">
      <c r="A859" s="6" t="s">
        <v>2527</v>
      </c>
      <c r="B859" s="7">
        <v>45764.0</v>
      </c>
      <c r="D859" s="8">
        <v>350.0</v>
      </c>
      <c r="F859" s="8" t="s">
        <v>2529</v>
      </c>
      <c r="G859" s="8" t="s">
        <v>17</v>
      </c>
      <c r="H859" s="8">
        <f t="array" ref="H859">MATCH(A859&amp;B859,Sheet2!$A$2:$A$6970&amp;Sheet2!$B$2:$B$6970,0)</f>
        <v>5655</v>
      </c>
      <c r="I859" s="8" t="b">
        <v>1</v>
      </c>
    </row>
    <row r="860" hidden="1">
      <c r="A860" s="6" t="s">
        <v>2530</v>
      </c>
      <c r="B860" s="7">
        <v>45764.0</v>
      </c>
      <c r="D860" s="8">
        <v>200.0</v>
      </c>
      <c r="F860" s="8" t="s">
        <v>2532</v>
      </c>
      <c r="G860" s="8" t="s">
        <v>17</v>
      </c>
      <c r="H860" s="8">
        <f t="array" ref="H860">MATCH(A860&amp;B860,Sheet2!$A$2:$A$6970&amp;Sheet2!$B$2:$B$6970,0)</f>
        <v>5656</v>
      </c>
      <c r="I860" s="8" t="b">
        <v>1</v>
      </c>
    </row>
    <row r="861" hidden="1">
      <c r="A861" s="6" t="s">
        <v>2533</v>
      </c>
      <c r="B861" s="7">
        <v>45764.0</v>
      </c>
      <c r="D861" s="8">
        <v>100.0</v>
      </c>
      <c r="F861" s="8" t="s">
        <v>2535</v>
      </c>
      <c r="G861" s="8" t="s">
        <v>17</v>
      </c>
      <c r="H861" s="8">
        <f t="array" ref="H861">MATCH(A861&amp;B861,Sheet2!$A$2:$A$6970&amp;Sheet2!$B$2:$B$6970,0)</f>
        <v>5657</v>
      </c>
      <c r="I861" s="8" t="b">
        <v>1</v>
      </c>
    </row>
    <row r="862" hidden="1">
      <c r="A862" s="6" t="s">
        <v>2536</v>
      </c>
      <c r="B862" s="7">
        <v>45764.0</v>
      </c>
      <c r="D862" s="8">
        <v>1150.0</v>
      </c>
      <c r="F862" s="8" t="s">
        <v>2538</v>
      </c>
      <c r="G862" s="8" t="s">
        <v>17</v>
      </c>
      <c r="H862" s="8">
        <f t="array" ref="H862">MATCH(A862&amp;B862,Sheet2!$A$2:$A$6970&amp;Sheet2!$B$2:$B$6970,0)</f>
        <v>5658</v>
      </c>
      <c r="I862" s="8" t="b">
        <v>1</v>
      </c>
    </row>
    <row r="863">
      <c r="A863" s="6" t="s">
        <v>22</v>
      </c>
      <c r="B863" s="7">
        <v>45764.0</v>
      </c>
      <c r="F863" s="8" t="s">
        <v>2539</v>
      </c>
      <c r="G863" s="8" t="s">
        <v>17</v>
      </c>
      <c r="H863" s="8" t="str">
        <f t="array" ref="H863">MATCH(A863&amp;B863,Sheet2!$A$2:$A$6970&amp;Sheet2!$B$2:$B$6970,0)</f>
        <v>#N/A</v>
      </c>
      <c r="I863" s="8" t="b">
        <v>1</v>
      </c>
    </row>
    <row r="864" hidden="1">
      <c r="A864" s="6" t="s">
        <v>2540</v>
      </c>
      <c r="B864" s="7">
        <v>45764.0</v>
      </c>
      <c r="D864" s="8">
        <v>200.0</v>
      </c>
      <c r="E864" s="8" t="s">
        <v>2541</v>
      </c>
      <c r="F864" s="8" t="s">
        <v>2545</v>
      </c>
      <c r="G864" s="8" t="s">
        <v>17</v>
      </c>
      <c r="H864" s="8">
        <f t="array" ref="H864">MATCH(A864&amp;B864,Sheet2!$A$2:$A$6970&amp;Sheet2!$B$2:$B$6970,0)</f>
        <v>5659</v>
      </c>
      <c r="I864" s="8" t="b">
        <v>1</v>
      </c>
    </row>
    <row r="865">
      <c r="A865" s="6" t="s">
        <v>2546</v>
      </c>
      <c r="B865" s="7">
        <v>45764.0</v>
      </c>
      <c r="D865" s="8">
        <v>1448.0</v>
      </c>
      <c r="F865" s="8" t="s">
        <v>2547</v>
      </c>
      <c r="G865" s="8" t="s">
        <v>105</v>
      </c>
      <c r="H865" s="8" t="str">
        <f t="array" ref="H865">MATCH(A865&amp;B865,Sheet2!$A$2:$A$6970&amp;Sheet2!$B$2:$B$6970,0)</f>
        <v>#N/A</v>
      </c>
      <c r="I865" s="8" t="b">
        <v>1</v>
      </c>
    </row>
    <row r="866">
      <c r="A866" s="6" t="s">
        <v>2548</v>
      </c>
      <c r="B866" s="7">
        <v>45764.0</v>
      </c>
      <c r="D866" s="8">
        <v>728.0</v>
      </c>
      <c r="F866" s="8" t="s">
        <v>2550</v>
      </c>
      <c r="G866" s="8" t="s">
        <v>105</v>
      </c>
      <c r="H866" s="8" t="str">
        <f t="array" ref="H866">MATCH(A866&amp;B866,Sheet2!$A$2:$A$6970&amp;Sheet2!$B$2:$B$6970,0)</f>
        <v>#N/A</v>
      </c>
      <c r="I866" s="8" t="b">
        <v>1</v>
      </c>
    </row>
    <row r="867" hidden="1">
      <c r="A867" s="6" t="s">
        <v>2551</v>
      </c>
      <c r="B867" s="7">
        <v>45763.0</v>
      </c>
      <c r="D867" s="8">
        <v>1528.8</v>
      </c>
      <c r="F867" s="8" t="s">
        <v>2552</v>
      </c>
      <c r="G867" s="8" t="s">
        <v>17</v>
      </c>
      <c r="H867" s="8">
        <f t="array" ref="H867">MATCH(A867&amp;B867,Sheet2!$A$2:$A$6970&amp;Sheet2!$B$2:$B$6970,0)</f>
        <v>5639</v>
      </c>
      <c r="I867" s="8" t="b">
        <v>1</v>
      </c>
    </row>
    <row r="868" hidden="1">
      <c r="A868" s="6" t="s">
        <v>2553</v>
      </c>
      <c r="B868" s="7">
        <v>45763.0</v>
      </c>
      <c r="D868" s="8">
        <v>139.0</v>
      </c>
      <c r="F868" s="8" t="s">
        <v>2554</v>
      </c>
      <c r="G868" s="8" t="s">
        <v>17</v>
      </c>
      <c r="H868" s="8">
        <f t="array" ref="H868">MATCH(A868&amp;B868,Sheet2!$A$2:$A$6970&amp;Sheet2!$B$2:$B$6970,0)</f>
        <v>5640</v>
      </c>
      <c r="I868" s="8" t="b">
        <v>1</v>
      </c>
    </row>
    <row r="869" hidden="1">
      <c r="A869" s="6" t="s">
        <v>2555</v>
      </c>
      <c r="B869" s="7">
        <v>45763.0</v>
      </c>
      <c r="D869" s="8">
        <v>300.0</v>
      </c>
      <c r="F869" s="8" t="s">
        <v>2557</v>
      </c>
      <c r="G869" s="8" t="s">
        <v>17</v>
      </c>
      <c r="H869" s="8">
        <f t="array" ref="H869">MATCH(A869&amp;B869,Sheet2!$A$2:$A$6970&amp;Sheet2!$B$2:$B$6970,0)</f>
        <v>5610</v>
      </c>
      <c r="I869" s="8" t="b">
        <v>1</v>
      </c>
    </row>
    <row r="870" hidden="1">
      <c r="A870" s="6" t="s">
        <v>2558</v>
      </c>
      <c r="B870" s="7">
        <v>45763.0</v>
      </c>
      <c r="D870" s="8">
        <v>300.0</v>
      </c>
      <c r="F870" s="8" t="s">
        <v>2560</v>
      </c>
      <c r="G870" s="8" t="s">
        <v>17</v>
      </c>
      <c r="H870" s="8">
        <f t="array" ref="H870">MATCH(A870&amp;B870,Sheet2!$A$2:$A$6970&amp;Sheet2!$B$2:$B$6970,0)</f>
        <v>5611</v>
      </c>
      <c r="I870" s="8" t="b">
        <v>1</v>
      </c>
    </row>
    <row r="871" hidden="1">
      <c r="A871" s="6" t="s">
        <v>2561</v>
      </c>
      <c r="B871" s="7">
        <v>45763.0</v>
      </c>
      <c r="D871" s="8">
        <v>345.0</v>
      </c>
      <c r="E871" s="8" t="s">
        <v>2562</v>
      </c>
      <c r="F871" s="8" t="s">
        <v>2563</v>
      </c>
      <c r="G871" s="8" t="s">
        <v>65</v>
      </c>
      <c r="H871" s="8">
        <f t="array" ref="H871">MATCH(A871&amp;B871,Sheet2!$A$2:$A$6970&amp;Sheet2!$B$2:$B$6970,0)</f>
        <v>5623</v>
      </c>
      <c r="I871" s="8" t="b">
        <v>1</v>
      </c>
    </row>
    <row r="872" hidden="1">
      <c r="A872" s="6" t="s">
        <v>2564</v>
      </c>
      <c r="B872" s="7">
        <v>45763.0</v>
      </c>
      <c r="D872" s="8">
        <v>100.0</v>
      </c>
      <c r="E872" s="8" t="s">
        <v>2565</v>
      </c>
      <c r="F872" s="8" t="s">
        <v>2566</v>
      </c>
      <c r="G872" s="8" t="s">
        <v>65</v>
      </c>
      <c r="H872" s="8">
        <f t="array" ref="H872">MATCH(A872&amp;B872,Sheet2!$A$2:$A$6970&amp;Sheet2!$B$2:$B$6970,0)</f>
        <v>5624</v>
      </c>
      <c r="I872" s="8" t="b">
        <v>1</v>
      </c>
    </row>
    <row r="873">
      <c r="A873" s="6" t="s">
        <v>2567</v>
      </c>
      <c r="B873" s="7">
        <v>45763.0</v>
      </c>
      <c r="D873" s="8">
        <v>675.002</v>
      </c>
      <c r="F873" s="8" t="s">
        <v>2568</v>
      </c>
      <c r="G873" s="8" t="s">
        <v>17</v>
      </c>
      <c r="H873" s="8" t="str">
        <f t="array" ref="H873">MATCH(A873&amp;B873,Sheet2!$A$2:$A$6970&amp;Sheet2!$B$2:$B$6970,0)</f>
        <v>#N/A</v>
      </c>
      <c r="I873" s="8" t="b">
        <v>1</v>
      </c>
    </row>
    <row r="874" hidden="1">
      <c r="A874" s="6" t="s">
        <v>2569</v>
      </c>
      <c r="B874" s="7">
        <v>45763.0</v>
      </c>
      <c r="D874" s="8">
        <v>540.0</v>
      </c>
      <c r="F874" s="8" t="s">
        <v>2571</v>
      </c>
      <c r="G874" s="8" t="s">
        <v>17</v>
      </c>
      <c r="H874" s="8">
        <f t="array" ref="H874">MATCH(A874&amp;B874,Sheet2!$A$2:$A$6970&amp;Sheet2!$B$2:$B$6970,0)</f>
        <v>5641</v>
      </c>
      <c r="I874" s="8" t="b">
        <v>1</v>
      </c>
    </row>
    <row r="875" hidden="1">
      <c r="A875" s="6" t="s">
        <v>2572</v>
      </c>
      <c r="B875" s="7">
        <v>45763.0</v>
      </c>
      <c r="D875" s="8">
        <v>540.0</v>
      </c>
      <c r="F875" s="8" t="s">
        <v>2574</v>
      </c>
      <c r="G875" s="8" t="s">
        <v>17</v>
      </c>
      <c r="H875" s="8">
        <f t="array" ref="H875">MATCH(A875&amp;B875,Sheet2!$A$2:$A$6970&amp;Sheet2!$B$2:$B$6970,0)</f>
        <v>5642</v>
      </c>
      <c r="I875" s="8" t="b">
        <v>1</v>
      </c>
    </row>
    <row r="876" hidden="1">
      <c r="A876" s="6" t="s">
        <v>1145</v>
      </c>
      <c r="B876" s="7">
        <v>45763.0</v>
      </c>
      <c r="D876" s="8">
        <v>440.0</v>
      </c>
      <c r="F876" s="8" t="s">
        <v>2576</v>
      </c>
      <c r="G876" s="8" t="s">
        <v>105</v>
      </c>
      <c r="H876" s="8">
        <f t="array" ref="H876">MATCH(A876&amp;B876,Sheet2!$A$2:$A$6970&amp;Sheet2!$B$2:$B$6970,0)</f>
        <v>5643</v>
      </c>
      <c r="I876" s="8" t="b">
        <v>1</v>
      </c>
    </row>
    <row r="877" hidden="1">
      <c r="A877" s="6" t="s">
        <v>273</v>
      </c>
      <c r="B877" s="7">
        <v>45762.0</v>
      </c>
      <c r="D877" s="8">
        <v>949.0</v>
      </c>
      <c r="E877" s="8" t="s">
        <v>274</v>
      </c>
      <c r="F877" s="8" t="s">
        <v>2577</v>
      </c>
      <c r="G877" s="8" t="s">
        <v>65</v>
      </c>
      <c r="H877" s="8">
        <f t="array" ref="H877">MATCH(A877&amp;B877,Sheet2!$A$2:$A$6970&amp;Sheet2!$B$2:$B$6970,0)</f>
        <v>4007</v>
      </c>
      <c r="I877" s="8" t="b">
        <v>1</v>
      </c>
    </row>
    <row r="878" hidden="1">
      <c r="A878" s="6" t="s">
        <v>2578</v>
      </c>
      <c r="B878" s="7">
        <v>45762.0</v>
      </c>
      <c r="D878" s="8">
        <v>1250.0</v>
      </c>
      <c r="F878" s="8" t="s">
        <v>2582</v>
      </c>
      <c r="G878" s="8" t="s">
        <v>65</v>
      </c>
      <c r="H878" s="8">
        <f t="array" ref="H878">MATCH(A878&amp;B878,Sheet2!$A$2:$A$6970&amp;Sheet2!$B$2:$B$6970,0)</f>
        <v>4158</v>
      </c>
      <c r="I878" s="8" t="b">
        <v>1</v>
      </c>
    </row>
    <row r="879" hidden="1">
      <c r="A879" s="6" t="s">
        <v>2583</v>
      </c>
      <c r="B879" s="7">
        <v>45762.0</v>
      </c>
      <c r="D879" s="8">
        <v>45.0</v>
      </c>
      <c r="F879" s="8" t="s">
        <v>2585</v>
      </c>
      <c r="G879" s="8" t="s">
        <v>17</v>
      </c>
      <c r="H879" s="8">
        <f t="array" ref="H879">MATCH(A879&amp;B879,Sheet2!$A$2:$A$6970&amp;Sheet2!$B$2:$B$6970,0)</f>
        <v>5586</v>
      </c>
      <c r="I879" s="8" t="b">
        <v>1</v>
      </c>
    </row>
    <row r="880" hidden="1">
      <c r="A880" s="6" t="s">
        <v>2586</v>
      </c>
      <c r="B880" s="7">
        <v>45762.0</v>
      </c>
      <c r="D880" s="8">
        <v>55.0</v>
      </c>
      <c r="F880" s="8" t="s">
        <v>2587</v>
      </c>
      <c r="G880" s="8" t="s">
        <v>17</v>
      </c>
      <c r="H880" s="8">
        <f t="array" ref="H880">MATCH(A880&amp;B880,Sheet2!$A$2:$A$6970&amp;Sheet2!$B$2:$B$6970,0)</f>
        <v>5587</v>
      </c>
      <c r="I880" s="8" t="b">
        <v>1</v>
      </c>
    </row>
    <row r="881" hidden="1">
      <c r="A881" s="6" t="s">
        <v>2588</v>
      </c>
      <c r="B881" s="7">
        <v>45762.0</v>
      </c>
      <c r="D881" s="8">
        <v>21.0</v>
      </c>
      <c r="F881" s="8" t="s">
        <v>2589</v>
      </c>
      <c r="G881" s="8" t="s">
        <v>17</v>
      </c>
      <c r="H881" s="8">
        <f t="array" ref="H881">MATCH(A881&amp;B881,Sheet2!$A$2:$A$6970&amp;Sheet2!$B$2:$B$6970,0)</f>
        <v>5588</v>
      </c>
      <c r="I881" s="8" t="b">
        <v>1</v>
      </c>
    </row>
    <row r="882" hidden="1">
      <c r="A882" s="6" t="s">
        <v>2590</v>
      </c>
      <c r="B882" s="7">
        <v>45762.0</v>
      </c>
      <c r="D882" s="8">
        <v>35.0</v>
      </c>
      <c r="F882" s="8" t="s">
        <v>2591</v>
      </c>
      <c r="G882" s="8" t="s">
        <v>17</v>
      </c>
      <c r="H882" s="8">
        <f t="array" ref="H882">MATCH(A882&amp;B882,Sheet2!$A$2:$A$6970&amp;Sheet2!$B$2:$B$6970,0)</f>
        <v>5589</v>
      </c>
      <c r="I882" s="8" t="b">
        <v>1</v>
      </c>
    </row>
    <row r="883" hidden="1">
      <c r="A883" s="6" t="s">
        <v>2592</v>
      </c>
      <c r="B883" s="7">
        <v>45762.0</v>
      </c>
      <c r="D883" s="8">
        <v>30.0</v>
      </c>
      <c r="F883" s="8" t="s">
        <v>2593</v>
      </c>
      <c r="G883" s="8" t="s">
        <v>17</v>
      </c>
      <c r="H883" s="8">
        <f t="array" ref="H883">MATCH(A883&amp;B883,Sheet2!$A$2:$A$6970&amp;Sheet2!$B$2:$B$6970,0)</f>
        <v>5590</v>
      </c>
      <c r="I883" s="8" t="b">
        <v>1</v>
      </c>
    </row>
    <row r="884" hidden="1">
      <c r="A884" s="6" t="s">
        <v>2594</v>
      </c>
      <c r="B884" s="7">
        <v>45762.0</v>
      </c>
      <c r="D884" s="8">
        <v>60.0</v>
      </c>
      <c r="F884" s="8" t="s">
        <v>2596</v>
      </c>
      <c r="G884" s="8" t="s">
        <v>17</v>
      </c>
      <c r="H884" s="8">
        <f t="array" ref="H884">MATCH(A884&amp;B884,Sheet2!$A$2:$A$6970&amp;Sheet2!$B$2:$B$6970,0)</f>
        <v>5591</v>
      </c>
      <c r="I884" s="8" t="b">
        <v>1</v>
      </c>
    </row>
    <row r="885" hidden="1">
      <c r="A885" s="6" t="s">
        <v>2597</v>
      </c>
      <c r="B885" s="7">
        <v>45762.0</v>
      </c>
      <c r="D885" s="8">
        <v>65.0</v>
      </c>
      <c r="F885" s="8" t="s">
        <v>2598</v>
      </c>
      <c r="G885" s="8" t="s">
        <v>17</v>
      </c>
      <c r="H885" s="8">
        <f t="array" ref="H885">MATCH(A885&amp;B885,Sheet2!$A$2:$A$6970&amp;Sheet2!$B$2:$B$6970,0)</f>
        <v>5592</v>
      </c>
      <c r="I885" s="8" t="b">
        <v>1</v>
      </c>
    </row>
    <row r="886" hidden="1">
      <c r="A886" s="6" t="s">
        <v>2599</v>
      </c>
      <c r="B886" s="7">
        <v>45762.0</v>
      </c>
      <c r="D886" s="8">
        <v>60.0</v>
      </c>
      <c r="F886" s="8" t="s">
        <v>2600</v>
      </c>
      <c r="G886" s="8" t="s">
        <v>17</v>
      </c>
      <c r="H886" s="8">
        <f t="array" ref="H886">MATCH(A886&amp;B886,Sheet2!$A$2:$A$6970&amp;Sheet2!$B$2:$B$6970,0)</f>
        <v>5593</v>
      </c>
      <c r="I886" s="8" t="b">
        <v>1</v>
      </c>
    </row>
    <row r="887" hidden="1">
      <c r="A887" s="6" t="s">
        <v>2601</v>
      </c>
      <c r="B887" s="7">
        <v>45762.0</v>
      </c>
      <c r="D887" s="8">
        <v>30.0</v>
      </c>
      <c r="F887" s="8" t="s">
        <v>2602</v>
      </c>
      <c r="G887" s="8" t="s">
        <v>17</v>
      </c>
      <c r="H887" s="8">
        <f t="array" ref="H887">MATCH(A887&amp;B887,Sheet2!$A$2:$A$6970&amp;Sheet2!$B$2:$B$6970,0)</f>
        <v>5594</v>
      </c>
      <c r="I887" s="8" t="b">
        <v>1</v>
      </c>
    </row>
    <row r="888" hidden="1">
      <c r="A888" s="6" t="s">
        <v>2603</v>
      </c>
      <c r="B888" s="7">
        <v>45762.0</v>
      </c>
      <c r="D888" s="8">
        <v>21.0</v>
      </c>
      <c r="F888" s="8" t="s">
        <v>2604</v>
      </c>
      <c r="G888" s="8" t="s">
        <v>17</v>
      </c>
      <c r="H888" s="8">
        <f t="array" ref="H888">MATCH(A888&amp;B888,Sheet2!$A$2:$A$6970&amp;Sheet2!$B$2:$B$6970,0)</f>
        <v>5595</v>
      </c>
      <c r="I888" s="8" t="b">
        <v>1</v>
      </c>
    </row>
    <row r="889" hidden="1">
      <c r="A889" s="6" t="s">
        <v>2605</v>
      </c>
      <c r="B889" s="7">
        <v>45762.0</v>
      </c>
      <c r="D889" s="8">
        <v>22.0</v>
      </c>
      <c r="F889" s="8" t="s">
        <v>2606</v>
      </c>
      <c r="G889" s="8" t="s">
        <v>17</v>
      </c>
      <c r="H889" s="8">
        <f t="array" ref="H889">MATCH(A889&amp;B889,Sheet2!$A$2:$A$6970&amp;Sheet2!$B$2:$B$6970,0)</f>
        <v>5596</v>
      </c>
      <c r="I889" s="8" t="b">
        <v>1</v>
      </c>
    </row>
    <row r="890" hidden="1">
      <c r="A890" s="6" t="s">
        <v>2607</v>
      </c>
      <c r="B890" s="7">
        <v>45762.0</v>
      </c>
      <c r="D890" s="8">
        <v>35.0</v>
      </c>
      <c r="F890" s="8" t="s">
        <v>2609</v>
      </c>
      <c r="G890" s="8" t="s">
        <v>17</v>
      </c>
      <c r="H890" s="8">
        <f t="array" ref="H890">MATCH(A890&amp;B890,Sheet2!$A$2:$A$6970&amp;Sheet2!$B$2:$B$6970,0)</f>
        <v>5597</v>
      </c>
      <c r="I890" s="8" t="b">
        <v>1</v>
      </c>
    </row>
    <row r="891" hidden="1">
      <c r="A891" s="6" t="s">
        <v>2610</v>
      </c>
      <c r="B891" s="7">
        <v>45762.0</v>
      </c>
      <c r="D891" s="8">
        <v>30.0</v>
      </c>
      <c r="F891" s="8" t="s">
        <v>2611</v>
      </c>
      <c r="G891" s="8" t="s">
        <v>17</v>
      </c>
      <c r="H891" s="8">
        <f t="array" ref="H891">MATCH(A891&amp;B891,Sheet2!$A$2:$A$6970&amp;Sheet2!$B$2:$B$6970,0)</f>
        <v>5598</v>
      </c>
      <c r="I891" s="8" t="b">
        <v>1</v>
      </c>
    </row>
    <row r="892" hidden="1">
      <c r="A892" s="6" t="s">
        <v>2612</v>
      </c>
      <c r="B892" s="7">
        <v>45762.0</v>
      </c>
      <c r="D892" s="8">
        <v>600.0</v>
      </c>
      <c r="F892" s="8" t="s">
        <v>2613</v>
      </c>
      <c r="G892" s="8" t="s">
        <v>105</v>
      </c>
      <c r="H892" s="8">
        <f t="array" ref="H892">MATCH(A892&amp;B892,Sheet2!$A$2:$A$6970&amp;Sheet2!$B$2:$B$6970,0)</f>
        <v>5612</v>
      </c>
      <c r="I892" s="8" t="b">
        <v>1</v>
      </c>
    </row>
    <row r="893" hidden="1">
      <c r="A893" s="6" t="s">
        <v>1446</v>
      </c>
      <c r="B893" s="7">
        <v>45762.0</v>
      </c>
      <c r="D893" s="8">
        <v>625.0</v>
      </c>
      <c r="E893" s="8" t="s">
        <v>2614</v>
      </c>
      <c r="F893" s="8" t="s">
        <v>2615</v>
      </c>
      <c r="G893" s="8" t="s">
        <v>65</v>
      </c>
      <c r="H893" s="8">
        <f t="array" ref="H893">MATCH(A893&amp;B893,Sheet2!$A$2:$A$6970&amp;Sheet2!$B$2:$B$6970,0)</f>
        <v>5584</v>
      </c>
      <c r="I893" s="8" t="b">
        <v>1</v>
      </c>
    </row>
    <row r="894" hidden="1">
      <c r="A894" s="6" t="s">
        <v>1443</v>
      </c>
      <c r="B894" s="7">
        <v>45762.0</v>
      </c>
      <c r="D894" s="8">
        <v>625.0</v>
      </c>
      <c r="E894" s="8" t="s">
        <v>2614</v>
      </c>
      <c r="F894" s="8" t="s">
        <v>2616</v>
      </c>
      <c r="G894" s="8" t="s">
        <v>65</v>
      </c>
      <c r="H894" s="8">
        <f t="array" ref="H894">MATCH(A894&amp;B894,Sheet2!$A$2:$A$6970&amp;Sheet2!$B$2:$B$6970,0)</f>
        <v>5583</v>
      </c>
      <c r="I894" s="8" t="b">
        <v>1</v>
      </c>
    </row>
    <row r="895" hidden="1">
      <c r="A895" s="6" t="s">
        <v>1446</v>
      </c>
      <c r="B895" s="7">
        <v>45762.0</v>
      </c>
      <c r="D895" s="8">
        <v>625.0</v>
      </c>
      <c r="E895" s="8" t="s">
        <v>2614</v>
      </c>
      <c r="F895" s="8" t="s">
        <v>2617</v>
      </c>
      <c r="G895" s="8" t="s">
        <v>65</v>
      </c>
      <c r="H895" s="8">
        <f t="array" ref="H895">MATCH(A895&amp;B895,Sheet2!$A$2:$A$6970&amp;Sheet2!$B$2:$B$6970,0)</f>
        <v>5584</v>
      </c>
      <c r="I895" s="8" t="b">
        <v>1</v>
      </c>
    </row>
    <row r="896" hidden="1">
      <c r="A896" s="6" t="s">
        <v>2618</v>
      </c>
      <c r="B896" s="7">
        <v>45762.0</v>
      </c>
      <c r="D896" s="8">
        <v>2300.0</v>
      </c>
      <c r="F896" s="8" t="s">
        <v>2620</v>
      </c>
      <c r="G896" s="8" t="s">
        <v>17</v>
      </c>
      <c r="H896" s="8">
        <f t="array" ref="H896">MATCH(A896&amp;B896,Sheet2!$A$2:$A$6970&amp;Sheet2!$B$2:$B$6970,0)</f>
        <v>5600</v>
      </c>
      <c r="I896" s="8" t="b">
        <v>1</v>
      </c>
    </row>
    <row r="897" hidden="1">
      <c r="A897" s="6" t="s">
        <v>1831</v>
      </c>
      <c r="B897" s="7">
        <v>45762.0</v>
      </c>
      <c r="D897" s="8">
        <v>1700.0</v>
      </c>
      <c r="F897" s="8" t="s">
        <v>2621</v>
      </c>
      <c r="G897" s="8" t="s">
        <v>65</v>
      </c>
      <c r="H897" s="8">
        <f t="array" ref="H897">MATCH(A897&amp;B897,Sheet2!$A$2:$A$6970&amp;Sheet2!$B$2:$B$6970,0)</f>
        <v>5601</v>
      </c>
      <c r="I897" s="8" t="b">
        <v>1</v>
      </c>
    </row>
    <row r="898" hidden="1">
      <c r="A898" s="6" t="s">
        <v>2622</v>
      </c>
      <c r="B898" s="7">
        <v>45762.0</v>
      </c>
      <c r="D898" s="8">
        <v>750.0</v>
      </c>
      <c r="E898" s="8" t="s">
        <v>2623</v>
      </c>
      <c r="F898" s="8" t="s">
        <v>2624</v>
      </c>
      <c r="G898" s="8" t="s">
        <v>65</v>
      </c>
      <c r="H898" s="8">
        <f t="array" ref="H898">MATCH(A898&amp;B898,Sheet2!$A$2:$A$6970&amp;Sheet2!$B$2:$B$6970,0)</f>
        <v>5602</v>
      </c>
      <c r="I898" s="8" t="b">
        <v>1</v>
      </c>
    </row>
    <row r="899" hidden="1">
      <c r="A899" s="6" t="s">
        <v>2395</v>
      </c>
      <c r="B899" s="7">
        <v>45762.0</v>
      </c>
      <c r="D899" s="8">
        <v>1100.0</v>
      </c>
      <c r="E899" s="8" t="s">
        <v>2625</v>
      </c>
      <c r="F899" s="8" t="s">
        <v>2626</v>
      </c>
      <c r="G899" s="8" t="s">
        <v>65</v>
      </c>
      <c r="H899" s="8">
        <f t="array" ref="H899">MATCH(A899&amp;B899,Sheet2!$A$2:$A$6970&amp;Sheet2!$B$2:$B$6970,0)</f>
        <v>5603</v>
      </c>
      <c r="I899" s="8" t="b">
        <v>1</v>
      </c>
    </row>
    <row r="900" hidden="1">
      <c r="A900" s="6" t="s">
        <v>860</v>
      </c>
      <c r="B900" s="7">
        <v>45762.0</v>
      </c>
      <c r="D900" s="8">
        <v>11000.0</v>
      </c>
      <c r="E900" s="8" t="s">
        <v>2627</v>
      </c>
      <c r="F900" s="8" t="s">
        <v>2628</v>
      </c>
      <c r="G900" s="8" t="s">
        <v>65</v>
      </c>
      <c r="H900" s="8">
        <f t="array" ref="H900">MATCH(A900&amp;B900,Sheet2!$A$2:$A$6970&amp;Sheet2!$B$2:$B$6970,0)</f>
        <v>5604</v>
      </c>
      <c r="I900" s="8" t="b">
        <v>1</v>
      </c>
    </row>
    <row r="901" hidden="1">
      <c r="A901" s="6" t="s">
        <v>2629</v>
      </c>
      <c r="B901" s="7">
        <v>45762.0</v>
      </c>
      <c r="D901" s="8">
        <v>31250.0</v>
      </c>
      <c r="E901" s="8" t="s">
        <v>2630</v>
      </c>
      <c r="F901" s="8" t="s">
        <v>2631</v>
      </c>
      <c r="G901" s="8" t="s">
        <v>65</v>
      </c>
      <c r="H901" s="8">
        <f t="array" ref="H901">MATCH(A901&amp;B901,Sheet2!$A$2:$A$6970&amp;Sheet2!$B$2:$B$6970,0)</f>
        <v>5605</v>
      </c>
      <c r="I901" s="8" t="b">
        <v>1</v>
      </c>
    </row>
    <row r="902" hidden="1">
      <c r="A902" s="6" t="s">
        <v>1290</v>
      </c>
      <c r="B902" s="7">
        <v>45762.0</v>
      </c>
      <c r="D902" s="8">
        <v>300.0</v>
      </c>
      <c r="E902" s="8" t="s">
        <v>2424</v>
      </c>
      <c r="F902" s="8" t="s">
        <v>2632</v>
      </c>
      <c r="G902" s="8" t="s">
        <v>65</v>
      </c>
      <c r="H902" s="8">
        <f t="array" ref="H902">MATCH(A902&amp;B902,Sheet2!$A$2:$A$6970&amp;Sheet2!$B$2:$B$6970,0)</f>
        <v>5606</v>
      </c>
      <c r="I902" s="8" t="b">
        <v>1</v>
      </c>
    </row>
    <row r="903" hidden="1">
      <c r="A903" s="6" t="s">
        <v>2633</v>
      </c>
      <c r="B903" s="7">
        <v>45762.0</v>
      </c>
      <c r="D903" s="8">
        <v>6500.0</v>
      </c>
      <c r="E903" s="8" t="s">
        <v>2634</v>
      </c>
      <c r="F903" s="8" t="s">
        <v>2637</v>
      </c>
      <c r="G903" s="8" t="s">
        <v>65</v>
      </c>
      <c r="H903" s="8">
        <f t="array" ref="H903">MATCH(A903&amp;B903,Sheet2!$A$2:$A$6970&amp;Sheet2!$B$2:$B$6970,0)</f>
        <v>5607</v>
      </c>
      <c r="I903" s="8" t="b">
        <v>1</v>
      </c>
    </row>
    <row r="904" hidden="1">
      <c r="A904" s="6" t="s">
        <v>441</v>
      </c>
      <c r="B904" s="7">
        <v>45762.0</v>
      </c>
      <c r="D904" s="8">
        <v>11000.0</v>
      </c>
      <c r="E904" s="8" t="s">
        <v>2638</v>
      </c>
      <c r="F904" s="8" t="s">
        <v>2639</v>
      </c>
      <c r="G904" s="8" t="s">
        <v>65</v>
      </c>
      <c r="H904" s="8">
        <f t="array" ref="H904">MATCH(A904&amp;B904,Sheet2!$A$2:$A$6970&amp;Sheet2!$B$2:$B$6970,0)</f>
        <v>5608</v>
      </c>
      <c r="I904" s="8" t="b">
        <v>1</v>
      </c>
    </row>
    <row r="905" hidden="1">
      <c r="A905" s="6" t="s">
        <v>865</v>
      </c>
      <c r="B905" s="7">
        <v>45762.0</v>
      </c>
      <c r="D905" s="8">
        <v>1610.0</v>
      </c>
      <c r="E905" s="8" t="s">
        <v>2640</v>
      </c>
      <c r="F905" s="8" t="s">
        <v>2641</v>
      </c>
      <c r="G905" s="8" t="s">
        <v>65</v>
      </c>
      <c r="H905" s="8">
        <f t="array" ref="H905">MATCH(A905&amp;B905,Sheet2!$A$2:$A$6970&amp;Sheet2!$B$2:$B$6970,0)</f>
        <v>5609</v>
      </c>
      <c r="I905" s="8" t="b">
        <v>1</v>
      </c>
    </row>
    <row r="906" hidden="1">
      <c r="A906" s="6" t="s">
        <v>2642</v>
      </c>
      <c r="B906" s="7">
        <v>45760.0</v>
      </c>
      <c r="D906" s="8">
        <v>238440.24</v>
      </c>
      <c r="F906" s="8" t="s">
        <v>2643</v>
      </c>
      <c r="G906" s="8" t="s">
        <v>65</v>
      </c>
      <c r="H906" s="8">
        <f t="array" ref="H906">MATCH(A906&amp;B906,Sheet2!$A$2:$A$6970&amp;Sheet2!$B$2:$B$6970,0)</f>
        <v>4829</v>
      </c>
      <c r="I906" s="8" t="b">
        <v>1</v>
      </c>
    </row>
    <row r="907" hidden="1">
      <c r="A907" s="6" t="s">
        <v>2644</v>
      </c>
      <c r="B907" s="7">
        <v>45760.0</v>
      </c>
      <c r="D907" s="8">
        <v>240607.815</v>
      </c>
      <c r="F907" s="8" t="s">
        <v>2646</v>
      </c>
      <c r="G907" s="8" t="s">
        <v>65</v>
      </c>
      <c r="H907" s="8">
        <f t="array" ref="H907">MATCH(A907&amp;B907,Sheet2!$A$2:$A$6970&amp;Sheet2!$B$2:$B$6970,0)</f>
        <v>4833</v>
      </c>
      <c r="I907" s="8" t="b">
        <v>1</v>
      </c>
    </row>
    <row r="908" hidden="1">
      <c r="A908" s="6" t="s">
        <v>2647</v>
      </c>
      <c r="B908" s="7">
        <v>45760.0</v>
      </c>
      <c r="D908" s="8">
        <v>1007.57</v>
      </c>
      <c r="F908" s="8" t="s">
        <v>2649</v>
      </c>
      <c r="G908" s="8" t="s">
        <v>65</v>
      </c>
      <c r="H908" s="8">
        <f t="array" ref="H908">MATCH(A908&amp;B908,Sheet2!$A$2:$A$6970&amp;Sheet2!$B$2:$B$6970,0)</f>
        <v>4836</v>
      </c>
      <c r="I908" s="8" t="b">
        <v>1</v>
      </c>
    </row>
    <row r="909" hidden="1">
      <c r="A909" s="6" t="s">
        <v>2650</v>
      </c>
      <c r="B909" s="7">
        <v>45760.0</v>
      </c>
      <c r="D909" s="8">
        <v>124000.0</v>
      </c>
      <c r="F909" s="8" t="s">
        <v>2651</v>
      </c>
      <c r="G909" s="8" t="s">
        <v>105</v>
      </c>
      <c r="H909" s="8">
        <f t="array" ref="H909">MATCH(A909&amp;B909,Sheet2!$A$2:$A$6970&amp;Sheet2!$B$2:$B$6970,0)</f>
        <v>4842</v>
      </c>
      <c r="I909" s="8" t="b">
        <v>1</v>
      </c>
    </row>
    <row r="910" hidden="1">
      <c r="A910" s="6" t="s">
        <v>1511</v>
      </c>
      <c r="B910" s="7">
        <v>45759.0</v>
      </c>
      <c r="D910" s="8">
        <v>700.0</v>
      </c>
      <c r="F910" s="8" t="s">
        <v>2652</v>
      </c>
      <c r="G910" s="8" t="s">
        <v>88</v>
      </c>
      <c r="H910" s="8">
        <f t="array" ref="H910">MATCH(A910&amp;B910,Sheet2!$A$2:$A$6970&amp;Sheet2!$B$2:$B$6970,0)</f>
        <v>5613</v>
      </c>
      <c r="I910" s="8" t="b">
        <v>1</v>
      </c>
    </row>
    <row r="911" hidden="1">
      <c r="A911" s="6" t="s">
        <v>2653</v>
      </c>
      <c r="B911" s="7">
        <v>45758.0</v>
      </c>
      <c r="D911" s="8">
        <v>85755.0</v>
      </c>
      <c r="F911" s="8" t="s">
        <v>2654</v>
      </c>
      <c r="G911" s="8" t="s">
        <v>17</v>
      </c>
      <c r="H911" s="8">
        <f t="array" ref="H911">MATCH(A911&amp;B911,Sheet2!$A$2:$A$6970&amp;Sheet2!$B$2:$B$6970,0)</f>
        <v>5104</v>
      </c>
      <c r="I911" s="8" t="b">
        <v>1</v>
      </c>
    </row>
    <row r="912" hidden="1">
      <c r="A912" s="6" t="s">
        <v>2655</v>
      </c>
      <c r="B912" s="7">
        <v>45758.0</v>
      </c>
      <c r="D912" s="8">
        <v>38100.0</v>
      </c>
      <c r="F912" s="8" t="s">
        <v>2656</v>
      </c>
      <c r="G912" s="8" t="s">
        <v>17</v>
      </c>
      <c r="H912" s="8">
        <f t="array" ref="H912">MATCH(A912&amp;B912,Sheet2!$A$2:$A$6970&amp;Sheet2!$B$2:$B$6970,0)</f>
        <v>5109</v>
      </c>
      <c r="I912" s="8" t="b">
        <v>1</v>
      </c>
    </row>
    <row r="913" hidden="1">
      <c r="A913" s="6" t="s">
        <v>2657</v>
      </c>
      <c r="B913" s="7">
        <v>45758.0</v>
      </c>
      <c r="D913" s="8">
        <v>10010.0</v>
      </c>
      <c r="F913" s="8" t="s">
        <v>2659</v>
      </c>
      <c r="G913" s="8" t="s">
        <v>17</v>
      </c>
      <c r="H913" s="8">
        <f t="array" ref="H913">MATCH(A913&amp;B913,Sheet2!$A$2:$A$6970&amp;Sheet2!$B$2:$B$6970,0)</f>
        <v>5275</v>
      </c>
      <c r="I913" s="8" t="b">
        <v>1</v>
      </c>
    </row>
    <row r="914" hidden="1">
      <c r="A914" s="6" t="s">
        <v>1044</v>
      </c>
      <c r="B914" s="7">
        <v>45758.0</v>
      </c>
      <c r="E914" s="8" t="s">
        <v>2660</v>
      </c>
      <c r="F914" s="8" t="s">
        <v>2662</v>
      </c>
      <c r="G914" s="8" t="s">
        <v>17</v>
      </c>
      <c r="H914" s="8">
        <f t="array" ref="H914">MATCH(A914&amp;B914,Sheet2!$A$2:$A$6970&amp;Sheet2!$B$2:$B$6970,0)</f>
        <v>5573</v>
      </c>
      <c r="I914" s="8" t="b">
        <v>1</v>
      </c>
    </row>
    <row r="915" hidden="1">
      <c r="A915" s="6" t="s">
        <v>1314</v>
      </c>
      <c r="B915" s="7">
        <v>45758.0</v>
      </c>
      <c r="D915" s="8">
        <v>100.0</v>
      </c>
      <c r="F915" s="8" t="s">
        <v>2663</v>
      </c>
      <c r="G915" s="8" t="s">
        <v>65</v>
      </c>
      <c r="H915" s="8">
        <f t="array" ref="H915">MATCH(A915&amp;B915,Sheet2!$A$2:$A$6970&amp;Sheet2!$B$2:$B$6970,0)</f>
        <v>5574</v>
      </c>
      <c r="I915" s="8" t="b">
        <v>1</v>
      </c>
    </row>
    <row r="916" hidden="1">
      <c r="A916" s="6" t="s">
        <v>1044</v>
      </c>
      <c r="B916" s="7">
        <v>45758.0</v>
      </c>
      <c r="D916" s="8">
        <v>125.0</v>
      </c>
      <c r="F916" s="8" t="s">
        <v>2664</v>
      </c>
      <c r="G916" s="8" t="s">
        <v>17</v>
      </c>
      <c r="H916" s="8">
        <f t="array" ref="H916">MATCH(A916&amp;B916,Sheet2!$A$2:$A$6970&amp;Sheet2!$B$2:$B$6970,0)</f>
        <v>5573</v>
      </c>
      <c r="I916" s="8" t="b">
        <v>1</v>
      </c>
    </row>
    <row r="917" hidden="1">
      <c r="A917" s="6" t="s">
        <v>2665</v>
      </c>
      <c r="B917" s="7">
        <v>45758.0</v>
      </c>
      <c r="D917" s="8">
        <v>100.0</v>
      </c>
      <c r="E917" s="8" t="s">
        <v>2666</v>
      </c>
      <c r="F917" s="8" t="s">
        <v>2667</v>
      </c>
      <c r="G917" s="8" t="s">
        <v>17</v>
      </c>
      <c r="H917" s="8">
        <f t="array" ref="H917">MATCH(A917&amp;B917,Sheet2!$A$2:$A$6970&amp;Sheet2!$B$2:$B$6970,0)</f>
        <v>5575</v>
      </c>
      <c r="I917" s="8" t="b">
        <v>1</v>
      </c>
    </row>
    <row r="918" hidden="1">
      <c r="A918" s="6" t="s">
        <v>1494</v>
      </c>
      <c r="B918" s="7">
        <v>45758.0</v>
      </c>
      <c r="D918" s="8">
        <v>1050.0</v>
      </c>
      <c r="F918" s="8" t="s">
        <v>2668</v>
      </c>
      <c r="G918" s="8" t="s">
        <v>65</v>
      </c>
      <c r="H918" s="8">
        <f t="array" ref="H918">MATCH(A918&amp;B918,Sheet2!$A$2:$A$6970&amp;Sheet2!$B$2:$B$6970,0)</f>
        <v>5578</v>
      </c>
      <c r="I918" s="8" t="b">
        <v>1</v>
      </c>
    </row>
    <row r="919" hidden="1">
      <c r="A919" s="6" t="s">
        <v>2669</v>
      </c>
      <c r="B919" s="7">
        <v>45758.0</v>
      </c>
      <c r="D919" s="8">
        <v>910.0</v>
      </c>
      <c r="F919" s="8" t="s">
        <v>2672</v>
      </c>
      <c r="G919" s="8" t="s">
        <v>65</v>
      </c>
      <c r="H919" s="8">
        <f t="array" ref="H919">MATCH(A919&amp;B919,Sheet2!$A$2:$A$6970&amp;Sheet2!$B$2:$B$6970,0)</f>
        <v>5579</v>
      </c>
      <c r="I919" s="8" t="b">
        <v>1</v>
      </c>
    </row>
    <row r="920" hidden="1">
      <c r="A920" s="6" t="s">
        <v>1489</v>
      </c>
      <c r="B920" s="7">
        <v>45758.0</v>
      </c>
      <c r="D920" s="8">
        <v>910.0</v>
      </c>
      <c r="F920" s="8" t="s">
        <v>2673</v>
      </c>
      <c r="G920" s="8" t="s">
        <v>65</v>
      </c>
      <c r="H920" s="8">
        <f t="array" ref="H920">MATCH(A920&amp;B920,Sheet2!$A$2:$A$6970&amp;Sheet2!$B$2:$B$6970,0)</f>
        <v>5580</v>
      </c>
      <c r="I920" s="8" t="b">
        <v>1</v>
      </c>
    </row>
    <row r="921" hidden="1">
      <c r="A921" s="6" t="s">
        <v>1503</v>
      </c>
      <c r="B921" s="7">
        <v>45758.0</v>
      </c>
      <c r="D921" s="8">
        <v>18975.0</v>
      </c>
      <c r="E921" s="8" t="s">
        <v>2674</v>
      </c>
      <c r="F921" s="8" t="s">
        <v>2675</v>
      </c>
      <c r="G921" s="8" t="s">
        <v>65</v>
      </c>
      <c r="H921" s="8">
        <f t="array" ref="H921">MATCH(A921&amp;B921,Sheet2!$A$2:$A$6970&amp;Sheet2!$B$2:$B$6970,0)</f>
        <v>5581</v>
      </c>
      <c r="I921" s="8" t="b">
        <v>1</v>
      </c>
    </row>
    <row r="922" hidden="1">
      <c r="A922" s="6" t="s">
        <v>2676</v>
      </c>
      <c r="B922" s="7">
        <v>45757.0</v>
      </c>
      <c r="D922" s="8">
        <v>10266.666666666666</v>
      </c>
      <c r="F922" s="8" t="s">
        <v>2677</v>
      </c>
      <c r="G922" s="8" t="s">
        <v>17</v>
      </c>
      <c r="H922" s="8">
        <f t="array" ref="H922">MATCH(A922&amp;B922,Sheet2!$A$2:$A$6970&amp;Sheet2!$B$2:$B$6970,0)</f>
        <v>4974</v>
      </c>
      <c r="I922" s="8" t="b">
        <v>1</v>
      </c>
    </row>
    <row r="923" hidden="1">
      <c r="A923" s="6" t="s">
        <v>2678</v>
      </c>
      <c r="B923" s="7">
        <v>45757.0</v>
      </c>
      <c r="D923" s="8">
        <v>899.0</v>
      </c>
      <c r="F923" s="8" t="s">
        <v>2679</v>
      </c>
      <c r="G923" s="8" t="s">
        <v>17</v>
      </c>
      <c r="H923" s="8">
        <f t="array" ref="H923">MATCH(A923&amp;B923,Sheet2!$A$2:$A$6970&amp;Sheet2!$B$2:$B$6970,0)</f>
        <v>4977</v>
      </c>
      <c r="I923" s="8" t="b">
        <v>1</v>
      </c>
    </row>
    <row r="924" hidden="1">
      <c r="A924" s="6" t="s">
        <v>2680</v>
      </c>
      <c r="B924" s="7">
        <v>45757.0</v>
      </c>
      <c r="D924" s="8">
        <v>140.0</v>
      </c>
      <c r="F924" s="8" t="s">
        <v>2682</v>
      </c>
      <c r="G924" s="8" t="s">
        <v>105</v>
      </c>
      <c r="H924" s="8">
        <f t="array" ref="H924">MATCH(A924&amp;B924,Sheet2!$A$2:$A$6970&amp;Sheet2!$B$2:$B$6970,0)</f>
        <v>5576</v>
      </c>
      <c r="I924" s="8" t="b">
        <v>1</v>
      </c>
    </row>
    <row r="925" hidden="1">
      <c r="A925" s="6" t="s">
        <v>2683</v>
      </c>
      <c r="B925" s="7">
        <v>45757.0</v>
      </c>
      <c r="D925" s="8">
        <v>1190.0</v>
      </c>
      <c r="F925" s="8" t="s">
        <v>2685</v>
      </c>
      <c r="G925" s="8" t="s">
        <v>88</v>
      </c>
      <c r="H925" s="8">
        <f t="array" ref="H925">MATCH(A925&amp;B925,Sheet2!$A$2:$A$6970&amp;Sheet2!$B$2:$B$6970,0)</f>
        <v>5577</v>
      </c>
      <c r="I925" s="8" t="b">
        <v>1</v>
      </c>
    </row>
    <row r="926" hidden="1">
      <c r="A926" s="6" t="s">
        <v>1290</v>
      </c>
      <c r="B926" s="7">
        <v>45757.0</v>
      </c>
      <c r="D926" s="8">
        <v>450.0</v>
      </c>
      <c r="E926" s="8" t="s">
        <v>2686</v>
      </c>
      <c r="F926" s="8" t="s">
        <v>2687</v>
      </c>
      <c r="G926" s="8" t="s">
        <v>65</v>
      </c>
      <c r="H926" s="8">
        <f t="array" ref="H926">MATCH(A926&amp;B926,Sheet2!$A$2:$A$6970&amp;Sheet2!$B$2:$B$6970,0)</f>
        <v>5564</v>
      </c>
      <c r="I926" s="8" t="b">
        <v>1</v>
      </c>
    </row>
    <row r="927" hidden="1">
      <c r="A927" s="6" t="s">
        <v>2339</v>
      </c>
      <c r="B927" s="7">
        <v>45757.0</v>
      </c>
      <c r="D927" s="8">
        <v>140.0</v>
      </c>
      <c r="E927" s="8" t="s">
        <v>2688</v>
      </c>
      <c r="F927" s="8" t="s">
        <v>2689</v>
      </c>
      <c r="G927" s="8" t="s">
        <v>65</v>
      </c>
      <c r="H927" s="8">
        <f t="array" ref="H927">MATCH(A927&amp;B927,Sheet2!$A$2:$A$6970&amp;Sheet2!$B$2:$B$6970,0)</f>
        <v>5565</v>
      </c>
      <c r="I927" s="8" t="b">
        <v>1</v>
      </c>
    </row>
    <row r="928" hidden="1">
      <c r="A928" s="6" t="s">
        <v>2690</v>
      </c>
      <c r="B928" s="7">
        <v>45757.0</v>
      </c>
      <c r="D928" s="8">
        <v>3850.0</v>
      </c>
      <c r="E928" s="8" t="s">
        <v>2691</v>
      </c>
      <c r="F928" s="8" t="s">
        <v>2693</v>
      </c>
      <c r="G928" s="8" t="s">
        <v>65</v>
      </c>
      <c r="H928" s="8">
        <f t="array" ref="H928">MATCH(A928&amp;B928,Sheet2!$A$2:$A$6970&amp;Sheet2!$B$2:$B$6970,0)</f>
        <v>5566</v>
      </c>
      <c r="I928" s="8" t="b">
        <v>1</v>
      </c>
    </row>
    <row r="929" hidden="1">
      <c r="A929" s="6" t="s">
        <v>2694</v>
      </c>
      <c r="B929" s="7">
        <v>45757.0</v>
      </c>
      <c r="D929" s="8">
        <v>1750.0</v>
      </c>
      <c r="E929" s="8" t="s">
        <v>2695</v>
      </c>
      <c r="F929" s="8" t="s">
        <v>2696</v>
      </c>
      <c r="G929" s="8" t="s">
        <v>65</v>
      </c>
      <c r="H929" s="8">
        <f t="array" ref="H929">MATCH(A929&amp;B929,Sheet2!$A$2:$A$6970&amp;Sheet2!$B$2:$B$6970,0)</f>
        <v>5567</v>
      </c>
      <c r="I929" s="8" t="b">
        <v>1</v>
      </c>
    </row>
    <row r="930" hidden="1">
      <c r="A930" s="6" t="s">
        <v>2259</v>
      </c>
      <c r="B930" s="7">
        <v>45757.0</v>
      </c>
      <c r="D930" s="8">
        <v>500.0</v>
      </c>
      <c r="F930" s="8" t="s">
        <v>2697</v>
      </c>
      <c r="G930" s="8" t="s">
        <v>17</v>
      </c>
      <c r="H930" s="8">
        <f t="array" ref="H930">MATCH(A930&amp;B930,Sheet2!$A$2:$A$6970&amp;Sheet2!$B$2:$B$6970,0)</f>
        <v>5568</v>
      </c>
      <c r="I930" s="8" t="b">
        <v>1</v>
      </c>
    </row>
    <row r="931" hidden="1">
      <c r="A931" s="6" t="s">
        <v>2698</v>
      </c>
      <c r="B931" s="7">
        <v>45757.0</v>
      </c>
      <c r="D931" s="8">
        <v>550.0</v>
      </c>
      <c r="F931" s="8" t="s">
        <v>2701</v>
      </c>
      <c r="G931" s="8" t="s">
        <v>17</v>
      </c>
      <c r="H931" s="8">
        <f t="array" ref="H931">MATCH(A931&amp;B931,Sheet2!$A$2:$A$6970&amp;Sheet2!$B$2:$B$6970,0)</f>
        <v>5569</v>
      </c>
      <c r="I931" s="8" t="b">
        <v>1</v>
      </c>
    </row>
    <row r="932" hidden="1">
      <c r="A932" s="6" t="s">
        <v>2702</v>
      </c>
      <c r="B932" s="7">
        <v>45757.0</v>
      </c>
      <c r="D932" s="8">
        <v>550.0</v>
      </c>
      <c r="F932" s="8" t="s">
        <v>2705</v>
      </c>
      <c r="G932" s="8" t="s">
        <v>17</v>
      </c>
      <c r="H932" s="8">
        <f t="array" ref="H932">MATCH(A932&amp;B932,Sheet2!$A$2:$A$6970&amp;Sheet2!$B$2:$B$6970,0)</f>
        <v>5570</v>
      </c>
      <c r="I932" s="8" t="b">
        <v>1</v>
      </c>
    </row>
    <row r="933" hidden="1">
      <c r="A933" s="6" t="s">
        <v>1044</v>
      </c>
      <c r="B933" s="7">
        <v>45757.0</v>
      </c>
      <c r="D933" s="8">
        <v>375.0</v>
      </c>
      <c r="E933" s="8" t="s">
        <v>2706</v>
      </c>
      <c r="F933" s="8" t="s">
        <v>2707</v>
      </c>
      <c r="G933" s="8" t="s">
        <v>17</v>
      </c>
      <c r="H933" s="8">
        <f t="array" ref="H933">MATCH(A933&amp;B933,Sheet2!$A$2:$A$6970&amp;Sheet2!$B$2:$B$6970,0)</f>
        <v>5571</v>
      </c>
      <c r="I933" s="8" t="b">
        <v>1</v>
      </c>
    </row>
    <row r="934" hidden="1">
      <c r="A934" s="6" t="s">
        <v>2708</v>
      </c>
      <c r="B934" s="7">
        <v>45757.0</v>
      </c>
      <c r="D934" s="8">
        <v>31.0</v>
      </c>
      <c r="F934" s="8" t="s">
        <v>2709</v>
      </c>
      <c r="G934" s="8" t="s">
        <v>17</v>
      </c>
      <c r="H934" s="8">
        <f t="array" ref="H934">MATCH(A934&amp;B934,Sheet2!$A$2:$A$6970&amp;Sheet2!$B$2:$B$6970,0)</f>
        <v>5572</v>
      </c>
      <c r="I934" s="8" t="b">
        <v>1</v>
      </c>
    </row>
    <row r="935">
      <c r="A935" s="6" t="s">
        <v>2416</v>
      </c>
      <c r="B935" s="7">
        <v>45757.0</v>
      </c>
      <c r="D935" s="8">
        <v>640.0</v>
      </c>
      <c r="F935" s="8" t="s">
        <v>2710</v>
      </c>
      <c r="G935" s="8" t="s">
        <v>17</v>
      </c>
      <c r="H935" s="8" t="str">
        <f t="array" ref="H935">MATCH(A935&amp;B935,Sheet2!$A$2:$A$6970&amp;Sheet2!$B$2:$B$6970,0)</f>
        <v>#N/A</v>
      </c>
      <c r="I935" s="8" t="b">
        <v>1</v>
      </c>
    </row>
    <row r="936">
      <c r="A936" s="6" t="s">
        <v>2711</v>
      </c>
      <c r="B936" s="7">
        <v>45757.0</v>
      </c>
      <c r="D936" s="8">
        <v>1430.0</v>
      </c>
      <c r="F936" s="8" t="s">
        <v>2715</v>
      </c>
      <c r="G936" s="8" t="s">
        <v>17</v>
      </c>
      <c r="H936" s="8" t="str">
        <f t="array" ref="H936">MATCH(A936&amp;B936,Sheet2!$A$2:$A$6970&amp;Sheet2!$B$2:$B$6970,0)</f>
        <v>#N/A</v>
      </c>
      <c r="I936" s="8" t="b">
        <v>1</v>
      </c>
    </row>
    <row r="937" hidden="1">
      <c r="A937" s="6" t="s">
        <v>2716</v>
      </c>
      <c r="B937" s="7">
        <v>45756.0</v>
      </c>
      <c r="D937" s="8">
        <v>100.0</v>
      </c>
      <c r="F937" s="8" t="s">
        <v>2719</v>
      </c>
      <c r="G937" s="8" t="s">
        <v>17</v>
      </c>
      <c r="H937" s="8">
        <f t="array" ref="H937">MATCH(A937&amp;B937,Sheet2!$A$2:$A$6970&amp;Sheet2!$B$2:$B$6970,0)</f>
        <v>5562</v>
      </c>
      <c r="I937" s="8" t="b">
        <v>1</v>
      </c>
    </row>
    <row r="938" hidden="1">
      <c r="A938" s="6" t="s">
        <v>1314</v>
      </c>
      <c r="B938" s="7">
        <v>45756.0</v>
      </c>
      <c r="D938" s="8">
        <v>180.0</v>
      </c>
      <c r="F938" s="8" t="s">
        <v>2720</v>
      </c>
      <c r="G938" s="8" t="s">
        <v>65</v>
      </c>
      <c r="H938" s="8">
        <f t="array" ref="H938">MATCH(A938&amp;B938,Sheet2!$A$2:$A$6970&amp;Sheet2!$B$2:$B$6970,0)</f>
        <v>5563</v>
      </c>
      <c r="I938" s="8" t="b">
        <v>1</v>
      </c>
    </row>
    <row r="939" hidden="1">
      <c r="A939" s="6" t="s">
        <v>2721</v>
      </c>
      <c r="B939" s="7">
        <v>45755.0</v>
      </c>
      <c r="D939" s="8">
        <v>2000.0</v>
      </c>
      <c r="E939" s="8" t="s">
        <v>2722</v>
      </c>
      <c r="F939" s="8" t="s">
        <v>2725</v>
      </c>
      <c r="G939" s="8" t="s">
        <v>65</v>
      </c>
      <c r="H939" s="8">
        <f t="array" ref="H939">MATCH(A939&amp;B939,Sheet2!$A$2:$A$6970&amp;Sheet2!$B$2:$B$6970,0)</f>
        <v>5557</v>
      </c>
      <c r="I939" s="8" t="b">
        <v>1</v>
      </c>
    </row>
    <row r="940" hidden="1">
      <c r="A940" s="6" t="s">
        <v>2726</v>
      </c>
      <c r="B940" s="7">
        <v>45755.0</v>
      </c>
      <c r="D940" s="8">
        <v>2000.0</v>
      </c>
      <c r="E940" s="8" t="s">
        <v>2727</v>
      </c>
      <c r="F940" s="8" t="s">
        <v>2731</v>
      </c>
      <c r="G940" s="8" t="s">
        <v>65</v>
      </c>
      <c r="H940" s="8">
        <f t="array" ref="H940">MATCH(A940&amp;B940,Sheet2!$A$2:$A$6970&amp;Sheet2!$B$2:$B$6970,0)</f>
        <v>5558</v>
      </c>
      <c r="I940" s="8" t="b">
        <v>1</v>
      </c>
    </row>
    <row r="941" hidden="1">
      <c r="A941" s="6" t="s">
        <v>2466</v>
      </c>
      <c r="B941" s="7">
        <v>45755.0</v>
      </c>
      <c r="D941" s="8">
        <v>3000.0</v>
      </c>
      <c r="E941" s="8" t="s">
        <v>2732</v>
      </c>
      <c r="F941" s="8" t="s">
        <v>2734</v>
      </c>
      <c r="G941" s="8" t="s">
        <v>65</v>
      </c>
      <c r="H941" s="8">
        <f t="array" ref="H941">MATCH(A941&amp;B941,Sheet2!$A$2:$A$6970&amp;Sheet2!$B$2:$B$6970,0)</f>
        <v>5559</v>
      </c>
      <c r="I941" s="8" t="b">
        <v>1</v>
      </c>
    </row>
    <row r="942" hidden="1">
      <c r="A942" s="6" t="s">
        <v>1503</v>
      </c>
      <c r="B942" s="7">
        <v>45755.0</v>
      </c>
      <c r="D942" s="8">
        <v>5000.0</v>
      </c>
      <c r="E942" s="8" t="s">
        <v>2735</v>
      </c>
      <c r="F942" s="8" t="s">
        <v>2736</v>
      </c>
      <c r="G942" s="8" t="s">
        <v>65</v>
      </c>
      <c r="H942" s="8">
        <f t="array" ref="H942">MATCH(A942&amp;B942,Sheet2!$A$2:$A$6970&amp;Sheet2!$B$2:$B$6970,0)</f>
        <v>5560</v>
      </c>
      <c r="I942" s="8" t="b">
        <v>1</v>
      </c>
    </row>
    <row r="943" hidden="1">
      <c r="A943" s="6" t="s">
        <v>2737</v>
      </c>
      <c r="B943" s="7">
        <v>45755.0</v>
      </c>
      <c r="D943" s="8">
        <v>60.0</v>
      </c>
      <c r="F943" s="8" t="s">
        <v>2738</v>
      </c>
      <c r="G943" s="8" t="s">
        <v>65</v>
      </c>
      <c r="H943" s="8">
        <f t="array" ref="H943">MATCH(A943&amp;B943,Sheet2!$A$2:$A$6970&amp;Sheet2!$B$2:$B$6970,0)</f>
        <v>5561</v>
      </c>
      <c r="I943" s="8" t="b">
        <v>1</v>
      </c>
    </row>
    <row r="944" hidden="1">
      <c r="A944" s="6" t="s">
        <v>2739</v>
      </c>
      <c r="B944" s="7">
        <v>45754.0</v>
      </c>
      <c r="D944" s="8">
        <v>650.0</v>
      </c>
      <c r="F944" s="8" t="s">
        <v>2741</v>
      </c>
      <c r="G944" s="8" t="s">
        <v>17</v>
      </c>
      <c r="H944" s="8">
        <f t="array" ref="H944">MATCH(A944&amp;B944,Sheet2!$A$2:$A$6970&amp;Sheet2!$B$2:$B$6970,0)</f>
        <v>5551</v>
      </c>
      <c r="I944" s="8" t="b">
        <v>1</v>
      </c>
    </row>
    <row r="945" hidden="1">
      <c r="A945" s="6" t="s">
        <v>2742</v>
      </c>
      <c r="B945" s="7">
        <v>45754.0</v>
      </c>
      <c r="D945" s="8">
        <v>810.0</v>
      </c>
      <c r="E945" s="8" t="s">
        <v>2743</v>
      </c>
      <c r="F945" s="8" t="s">
        <v>2745</v>
      </c>
      <c r="G945" s="8" t="s">
        <v>17</v>
      </c>
      <c r="H945" s="8">
        <f t="array" ref="H945">MATCH(A945&amp;B945,Sheet2!$A$2:$A$6970&amp;Sheet2!$B$2:$B$6970,0)</f>
        <v>5552</v>
      </c>
      <c r="I945" s="8" t="b">
        <v>1</v>
      </c>
    </row>
    <row r="946" hidden="1">
      <c r="A946" s="6" t="s">
        <v>2746</v>
      </c>
      <c r="B946" s="7">
        <v>45754.0</v>
      </c>
      <c r="D946" s="8">
        <v>1200.0</v>
      </c>
      <c r="E946" s="8" t="s">
        <v>2747</v>
      </c>
      <c r="F946" s="8" t="s">
        <v>2750</v>
      </c>
      <c r="G946" s="8" t="s">
        <v>17</v>
      </c>
      <c r="H946" s="8">
        <f t="array" ref="H946">MATCH(A946&amp;B946,Sheet2!$A$2:$A$6970&amp;Sheet2!$B$2:$B$6970,0)</f>
        <v>5553</v>
      </c>
      <c r="I946" s="8" t="b">
        <v>1</v>
      </c>
    </row>
    <row r="947">
      <c r="A947" s="6" t="s">
        <v>1750</v>
      </c>
      <c r="B947" s="7">
        <v>45754.0</v>
      </c>
      <c r="D947" s="8">
        <v>755.0</v>
      </c>
      <c r="E947" s="8" t="s">
        <v>2751</v>
      </c>
      <c r="F947" s="8" t="s">
        <v>2753</v>
      </c>
      <c r="G947" s="8" t="s">
        <v>105</v>
      </c>
      <c r="H947" s="8" t="str">
        <f t="array" ref="H947">MATCH(A947&amp;B947,Sheet2!$A$2:$A$6970&amp;Sheet2!$B$2:$B$6970,0)</f>
        <v>#N/A</v>
      </c>
      <c r="I947" s="8" t="b">
        <v>1</v>
      </c>
    </row>
    <row r="948">
      <c r="A948" s="6" t="s">
        <v>1746</v>
      </c>
      <c r="B948" s="7">
        <v>45754.0</v>
      </c>
      <c r="D948" s="8">
        <v>755.0</v>
      </c>
      <c r="E948" s="8" t="s">
        <v>2751</v>
      </c>
      <c r="F948" s="8" t="s">
        <v>2754</v>
      </c>
      <c r="G948" s="8" t="s">
        <v>105</v>
      </c>
      <c r="H948" s="8" t="str">
        <f t="array" ref="H948">MATCH(A948&amp;B948,Sheet2!$A$2:$A$6970&amp;Sheet2!$B$2:$B$6970,0)</f>
        <v>#N/A</v>
      </c>
      <c r="I948" s="8" t="b">
        <v>1</v>
      </c>
    </row>
    <row r="949" hidden="1">
      <c r="A949" s="6" t="s">
        <v>2633</v>
      </c>
      <c r="B949" s="7">
        <v>45754.0</v>
      </c>
      <c r="D949" s="8">
        <v>500.0</v>
      </c>
      <c r="E949" s="8" t="s">
        <v>2755</v>
      </c>
      <c r="F949" s="8" t="s">
        <v>2756</v>
      </c>
      <c r="G949" s="8" t="s">
        <v>65</v>
      </c>
      <c r="H949" s="8">
        <f t="array" ref="H949">MATCH(A949&amp;B949,Sheet2!$A$2:$A$6970&amp;Sheet2!$B$2:$B$6970,0)</f>
        <v>5554</v>
      </c>
      <c r="I949" s="8" t="b">
        <v>1</v>
      </c>
    </row>
    <row r="950" hidden="1">
      <c r="A950" s="6" t="s">
        <v>1812</v>
      </c>
      <c r="B950" s="7">
        <v>45754.0</v>
      </c>
      <c r="D950" s="8">
        <v>30.0</v>
      </c>
      <c r="E950" s="8" t="s">
        <v>2424</v>
      </c>
      <c r="F950" s="8" t="s">
        <v>2757</v>
      </c>
      <c r="G950" s="8" t="s">
        <v>65</v>
      </c>
      <c r="H950" s="8">
        <f t="array" ref="H950">MATCH(A950&amp;B950,Sheet2!$A$2:$A$6970&amp;Sheet2!$B$2:$B$6970,0)</f>
        <v>5555</v>
      </c>
      <c r="I950" s="8" t="b">
        <v>1</v>
      </c>
    </row>
    <row r="951" hidden="1">
      <c r="A951" s="6" t="s">
        <v>2758</v>
      </c>
      <c r="B951" s="7">
        <v>45754.0</v>
      </c>
      <c r="D951" s="8">
        <v>120.0</v>
      </c>
      <c r="F951" s="8" t="s">
        <v>2760</v>
      </c>
      <c r="G951" s="8" t="s">
        <v>65</v>
      </c>
      <c r="H951" s="8">
        <f t="array" ref="H951">MATCH(A951&amp;B951,Sheet2!$A$2:$A$6970&amp;Sheet2!$B$2:$B$6970,0)</f>
        <v>5556</v>
      </c>
      <c r="I951" s="8" t="b">
        <v>1</v>
      </c>
    </row>
    <row r="952" hidden="1">
      <c r="A952" s="6" t="s">
        <v>2761</v>
      </c>
      <c r="B952" s="7">
        <v>45752.0</v>
      </c>
      <c r="D952" s="8">
        <v>485.0</v>
      </c>
      <c r="E952" s="8" t="s">
        <v>2762</v>
      </c>
      <c r="F952" s="8" t="s">
        <v>2763</v>
      </c>
      <c r="G952" s="8" t="s">
        <v>65</v>
      </c>
      <c r="H952" s="8">
        <f t="array" ref="H952">MATCH(A952&amp;B952,Sheet2!$A$2:$A$6970&amp;Sheet2!$B$2:$B$6970,0)</f>
        <v>5549</v>
      </c>
      <c r="I952" s="8" t="b">
        <v>1</v>
      </c>
    </row>
    <row r="953" hidden="1">
      <c r="A953" s="6" t="s">
        <v>1290</v>
      </c>
      <c r="B953" s="7">
        <v>45752.0</v>
      </c>
      <c r="D953" s="8">
        <v>200.0</v>
      </c>
      <c r="E953" s="8" t="s">
        <v>2764</v>
      </c>
      <c r="F953" s="8" t="s">
        <v>2765</v>
      </c>
      <c r="G953" s="8" t="s">
        <v>65</v>
      </c>
      <c r="H953" s="8">
        <f t="array" ref="H953">MATCH(A953&amp;B953,Sheet2!$A$2:$A$6970&amp;Sheet2!$B$2:$B$6970,0)</f>
        <v>5550</v>
      </c>
      <c r="I953" s="8" t="b">
        <v>1</v>
      </c>
    </row>
    <row r="954" hidden="1">
      <c r="A954" s="6" t="s">
        <v>2766</v>
      </c>
      <c r="B954" s="7">
        <v>45751.0</v>
      </c>
      <c r="D954" s="8">
        <v>3650.0</v>
      </c>
      <c r="F954" s="8" t="s">
        <v>2767</v>
      </c>
      <c r="G954" s="8" t="s">
        <v>105</v>
      </c>
      <c r="H954" s="8">
        <f t="array" ref="H954">MATCH(A954&amp;B954,Sheet2!$A$2:$A$6970&amp;Sheet2!$B$2:$B$6970,0)</f>
        <v>5119</v>
      </c>
      <c r="I954" s="8" t="b">
        <v>1</v>
      </c>
    </row>
    <row r="955" hidden="1">
      <c r="A955" s="6" t="s">
        <v>441</v>
      </c>
      <c r="B955" s="7">
        <v>45750.0</v>
      </c>
      <c r="D955" s="8">
        <v>250.0</v>
      </c>
      <c r="E955" s="8" t="s">
        <v>973</v>
      </c>
      <c r="F955" s="8" t="s">
        <v>2768</v>
      </c>
      <c r="G955" s="8" t="s">
        <v>65</v>
      </c>
      <c r="H955" s="8">
        <f t="array" ref="H955">MATCH(A955&amp;B955,Sheet2!$A$2:$A$6970&amp;Sheet2!$B$2:$B$6970,0)</f>
        <v>5548</v>
      </c>
      <c r="I955" s="8" t="b">
        <v>1</v>
      </c>
    </row>
    <row r="956" hidden="1">
      <c r="A956" s="6" t="s">
        <v>2769</v>
      </c>
      <c r="B956" s="7">
        <v>45749.0</v>
      </c>
      <c r="D956" s="8">
        <v>1525.5</v>
      </c>
      <c r="F956" s="8" t="s">
        <v>2770</v>
      </c>
      <c r="G956" s="8" t="s">
        <v>17</v>
      </c>
      <c r="H956" s="8">
        <f t="array" ref="H956">MATCH(A956&amp;B956,Sheet2!$A$2:$A$6970&amp;Sheet2!$B$2:$B$6970,0)</f>
        <v>4907</v>
      </c>
      <c r="I956" s="8" t="b">
        <v>1</v>
      </c>
    </row>
    <row r="957" hidden="1">
      <c r="A957" s="6" t="s">
        <v>2492</v>
      </c>
      <c r="B957" s="7">
        <v>45749.0</v>
      </c>
      <c r="D957" s="8">
        <v>431.0</v>
      </c>
      <c r="F957" s="8" t="s">
        <v>2771</v>
      </c>
      <c r="G957" s="8" t="s">
        <v>17</v>
      </c>
      <c r="H957" s="8">
        <f t="array" ref="H957">MATCH(A957&amp;B957,Sheet2!$A$2:$A$6970&amp;Sheet2!$B$2:$B$6970,0)</f>
        <v>4913</v>
      </c>
      <c r="I957" s="8" t="b">
        <v>1</v>
      </c>
    </row>
    <row r="958" hidden="1">
      <c r="A958" s="6" t="s">
        <v>2772</v>
      </c>
      <c r="B958" s="7">
        <v>45749.0</v>
      </c>
      <c r="D958" s="8">
        <v>3160.0</v>
      </c>
      <c r="F958" s="8" t="s">
        <v>2775</v>
      </c>
      <c r="G958" s="8" t="s">
        <v>88</v>
      </c>
      <c r="H958" s="8">
        <f t="array" ref="H958">MATCH(A958&amp;B958,Sheet2!$A$2:$A$6970&amp;Sheet2!$B$2:$B$6970,0)</f>
        <v>5599</v>
      </c>
      <c r="I958" s="8" t="b">
        <v>1</v>
      </c>
    </row>
    <row r="959">
      <c r="A959" s="6" t="s">
        <v>1342</v>
      </c>
      <c r="B959" s="7">
        <v>45749.0</v>
      </c>
      <c r="D959" s="8">
        <v>650.0</v>
      </c>
      <c r="F959" s="8" t="s">
        <v>2776</v>
      </c>
      <c r="G959" s="8" t="s">
        <v>17</v>
      </c>
      <c r="H959" s="8" t="str">
        <f t="array" ref="H959">MATCH(A959&amp;B959,Sheet2!$A$2:$A$6970&amp;Sheet2!$B$2:$B$6970,0)</f>
        <v>#N/A</v>
      </c>
      <c r="I959" s="8" t="b">
        <v>1</v>
      </c>
    </row>
    <row r="960" hidden="1">
      <c r="A960" s="6" t="s">
        <v>2777</v>
      </c>
      <c r="B960" s="7">
        <v>45749.0</v>
      </c>
      <c r="D960" s="8">
        <v>70.0</v>
      </c>
      <c r="F960" s="8" t="s">
        <v>2781</v>
      </c>
      <c r="G960" s="8" t="s">
        <v>17</v>
      </c>
      <c r="H960" s="8">
        <f t="array" ref="H960">MATCH(A960&amp;B960,Sheet2!$A$2:$A$6970&amp;Sheet2!$B$2:$B$6970,0)</f>
        <v>5547</v>
      </c>
      <c r="I960" s="8" t="b">
        <v>1</v>
      </c>
    </row>
    <row r="961" hidden="1">
      <c r="A961" s="6" t="s">
        <v>62</v>
      </c>
      <c r="B961" s="7">
        <v>45748.0</v>
      </c>
      <c r="D961" s="8">
        <v>100.0</v>
      </c>
      <c r="F961" s="8" t="s">
        <v>2782</v>
      </c>
      <c r="G961" s="8" t="s">
        <v>65</v>
      </c>
      <c r="H961" s="8">
        <f t="array" ref="H961">MATCH(A961&amp;B961,Sheet2!$A$2:$A$6970&amp;Sheet2!$B$2:$B$6970,0)</f>
        <v>4520</v>
      </c>
      <c r="I961" s="8" t="b">
        <v>1</v>
      </c>
    </row>
    <row r="962" hidden="1">
      <c r="A962" s="6" t="s">
        <v>70</v>
      </c>
      <c r="B962" s="7">
        <v>45748.0</v>
      </c>
      <c r="D962" s="8">
        <v>170.0</v>
      </c>
      <c r="F962" s="8" t="s">
        <v>2783</v>
      </c>
      <c r="G962" s="8" t="s">
        <v>65</v>
      </c>
      <c r="H962" s="8">
        <f t="array" ref="H962">MATCH(A962&amp;B962,Sheet2!$A$2:$A$6970&amp;Sheet2!$B$2:$B$6970,0)</f>
        <v>4521</v>
      </c>
      <c r="I962" s="8" t="b">
        <v>1</v>
      </c>
    </row>
    <row r="963" hidden="1">
      <c r="A963" s="6" t="s">
        <v>73</v>
      </c>
      <c r="B963" s="7">
        <v>45748.0</v>
      </c>
      <c r="D963" s="8">
        <v>100.0</v>
      </c>
      <c r="F963" s="8" t="s">
        <v>2784</v>
      </c>
      <c r="G963" s="8" t="s">
        <v>65</v>
      </c>
      <c r="H963" s="8">
        <f t="array" ref="H963">MATCH(A963&amp;B963,Sheet2!$A$2:$A$6970&amp;Sheet2!$B$2:$B$6970,0)</f>
        <v>4522</v>
      </c>
      <c r="I963" s="8" t="b">
        <v>1</v>
      </c>
    </row>
    <row r="964" hidden="1">
      <c r="A964" s="6" t="s">
        <v>77</v>
      </c>
      <c r="B964" s="7">
        <v>45748.0</v>
      </c>
      <c r="D964" s="8">
        <v>170.0</v>
      </c>
      <c r="F964" s="8" t="s">
        <v>2785</v>
      </c>
      <c r="G964" s="8" t="s">
        <v>65</v>
      </c>
      <c r="H964" s="8">
        <f t="array" ref="H964">MATCH(A964&amp;B964,Sheet2!$A$2:$A$6970&amp;Sheet2!$B$2:$B$6970,0)</f>
        <v>4523</v>
      </c>
      <c r="I964" s="8" t="b">
        <v>1</v>
      </c>
    </row>
    <row r="965" hidden="1">
      <c r="A965" s="6" t="s">
        <v>79</v>
      </c>
      <c r="B965" s="7">
        <v>45748.0</v>
      </c>
      <c r="D965" s="8">
        <v>480.0</v>
      </c>
      <c r="F965" s="8" t="s">
        <v>2786</v>
      </c>
      <c r="G965" s="8" t="s">
        <v>65</v>
      </c>
      <c r="H965" s="8">
        <f t="array" ref="H965">MATCH(A965&amp;B965,Sheet2!$A$2:$A$6970&amp;Sheet2!$B$2:$B$6970,0)</f>
        <v>4524</v>
      </c>
      <c r="I965" s="8" t="b">
        <v>1</v>
      </c>
    </row>
    <row r="966" hidden="1">
      <c r="A966" s="6" t="s">
        <v>81</v>
      </c>
      <c r="B966" s="7">
        <v>45748.0</v>
      </c>
      <c r="D966" s="8">
        <v>480.0</v>
      </c>
      <c r="F966" s="8" t="s">
        <v>2787</v>
      </c>
      <c r="G966" s="8" t="s">
        <v>65</v>
      </c>
      <c r="H966" s="8">
        <f t="array" ref="H966">MATCH(A966&amp;B966,Sheet2!$A$2:$A$6970&amp;Sheet2!$B$2:$B$6970,0)</f>
        <v>4525</v>
      </c>
      <c r="I966" s="8" t="b">
        <v>1</v>
      </c>
    </row>
    <row r="967" hidden="1">
      <c r="A967" s="6" t="s">
        <v>2788</v>
      </c>
      <c r="B967" s="7">
        <v>45748.0</v>
      </c>
      <c r="D967" s="8">
        <v>119338.0</v>
      </c>
      <c r="F967" s="8" t="s">
        <v>2789</v>
      </c>
      <c r="G967" s="8" t="s">
        <v>17</v>
      </c>
      <c r="H967" s="8">
        <f t="array" ref="H967">MATCH(A967&amp;B967,Sheet2!$A$2:$A$6970&amp;Sheet2!$B$2:$B$6970,0)</f>
        <v>5614</v>
      </c>
      <c r="I967" s="8" t="b">
        <v>1</v>
      </c>
    </row>
    <row r="968" hidden="1">
      <c r="A968" s="6" t="s">
        <v>2790</v>
      </c>
      <c r="B968" s="7">
        <v>45748.0</v>
      </c>
      <c r="D968" s="8">
        <v>218826.0</v>
      </c>
      <c r="F968" s="8" t="s">
        <v>2791</v>
      </c>
      <c r="G968" s="8" t="s">
        <v>17</v>
      </c>
      <c r="H968" s="8">
        <f t="array" ref="H968">MATCH(A968&amp;B968,Sheet2!$A$2:$A$6970&amp;Sheet2!$B$2:$B$6970,0)</f>
        <v>5619</v>
      </c>
      <c r="I968" s="8" t="b">
        <v>1</v>
      </c>
    </row>
    <row r="969" hidden="1">
      <c r="A969" s="6" t="s">
        <v>1618</v>
      </c>
      <c r="B969" s="7">
        <v>45748.0</v>
      </c>
      <c r="D969" s="8">
        <v>1666.0</v>
      </c>
      <c r="E969" s="8">
        <v>3.2025</v>
      </c>
      <c r="F969" s="8" t="s">
        <v>2792</v>
      </c>
      <c r="G969" s="8" t="s">
        <v>65</v>
      </c>
      <c r="H969" s="8">
        <f t="array" ref="H969">MATCH(A969&amp;B969,Sheet2!$A$2:$A$6970&amp;Sheet2!$B$2:$B$6970,0)</f>
        <v>5737</v>
      </c>
      <c r="I969" s="8" t="b">
        <v>1</v>
      </c>
    </row>
    <row r="970" hidden="1">
      <c r="A970" s="6" t="s">
        <v>2793</v>
      </c>
      <c r="B970" s="7">
        <v>45748.0</v>
      </c>
      <c r="D970" s="8">
        <v>200.0</v>
      </c>
      <c r="F970" s="8" t="s">
        <v>2796</v>
      </c>
      <c r="G970" s="8" t="s">
        <v>65</v>
      </c>
      <c r="H970" s="8">
        <f t="array" ref="H970">MATCH(A970&amp;B970,Sheet2!$A$2:$A$6970&amp;Sheet2!$B$2:$B$6970,0)</f>
        <v>5537</v>
      </c>
      <c r="I970" s="8" t="b">
        <v>1</v>
      </c>
    </row>
    <row r="971" hidden="1">
      <c r="A971" s="6" t="s">
        <v>2797</v>
      </c>
      <c r="B971" s="7">
        <v>45748.0</v>
      </c>
      <c r="D971" s="8">
        <v>200.0</v>
      </c>
      <c r="F971" s="8" t="s">
        <v>2800</v>
      </c>
      <c r="G971" s="8" t="s">
        <v>65</v>
      </c>
      <c r="H971" s="8">
        <f t="array" ref="H971">MATCH(A971&amp;B971,Sheet2!$A$2:$A$6970&amp;Sheet2!$B$2:$B$6970,0)</f>
        <v>5538</v>
      </c>
      <c r="I971" s="8" t="b">
        <v>1</v>
      </c>
    </row>
    <row r="972" hidden="1">
      <c r="A972" s="6" t="s">
        <v>2801</v>
      </c>
      <c r="B972" s="7">
        <v>45748.0</v>
      </c>
      <c r="D972" s="8">
        <v>300.0</v>
      </c>
      <c r="F972" s="8" t="s">
        <v>2804</v>
      </c>
      <c r="G972" s="8" t="s">
        <v>65</v>
      </c>
      <c r="H972" s="8">
        <f t="array" ref="H972">MATCH(A972&amp;B972,Sheet2!$A$2:$A$6970&amp;Sheet2!$B$2:$B$6970,0)</f>
        <v>5539</v>
      </c>
      <c r="I972" s="8" t="b">
        <v>1</v>
      </c>
    </row>
    <row r="973" hidden="1">
      <c r="A973" s="6" t="s">
        <v>2466</v>
      </c>
      <c r="B973" s="7">
        <v>45748.0</v>
      </c>
      <c r="D973" s="8">
        <v>2000.0</v>
      </c>
      <c r="E973" s="8" t="s">
        <v>2805</v>
      </c>
      <c r="F973" s="8" t="s">
        <v>2807</v>
      </c>
      <c r="G973" s="8" t="s">
        <v>65</v>
      </c>
      <c r="H973" s="8">
        <f t="array" ref="H973">MATCH(A973&amp;B973,Sheet2!$A$2:$A$6970&amp;Sheet2!$B$2:$B$6970,0)</f>
        <v>5540</v>
      </c>
      <c r="I973" s="8" t="b">
        <v>1</v>
      </c>
    </row>
    <row r="974" hidden="1">
      <c r="A974" s="6" t="s">
        <v>2339</v>
      </c>
      <c r="B974" s="7">
        <v>45748.0</v>
      </c>
      <c r="D974" s="8">
        <v>70.0</v>
      </c>
      <c r="F974" s="8" t="s">
        <v>2808</v>
      </c>
      <c r="G974" s="8" t="s">
        <v>65</v>
      </c>
      <c r="H974" s="8">
        <f t="array" ref="H974">MATCH(A974&amp;B974,Sheet2!$A$2:$A$6970&amp;Sheet2!$B$2:$B$6970,0)</f>
        <v>5542</v>
      </c>
      <c r="I974" s="8" t="b">
        <v>1</v>
      </c>
    </row>
    <row r="975">
      <c r="A975" s="6" t="s">
        <v>2319</v>
      </c>
      <c r="B975" s="7">
        <v>45748.0</v>
      </c>
      <c r="D975" s="8">
        <v>185.0</v>
      </c>
      <c r="F975" s="8" t="s">
        <v>2809</v>
      </c>
      <c r="G975" s="8" t="s">
        <v>17</v>
      </c>
      <c r="H975" s="8" t="str">
        <f t="array" ref="H975">MATCH(A975&amp;B975,Sheet2!$A$2:$A$6970&amp;Sheet2!$B$2:$B$6970,0)</f>
        <v>#N/A</v>
      </c>
      <c r="I975" s="8" t="b">
        <v>1</v>
      </c>
    </row>
    <row r="976" hidden="1">
      <c r="A976" s="6" t="s">
        <v>2810</v>
      </c>
      <c r="B976" s="7">
        <v>45748.0</v>
      </c>
      <c r="D976" s="8">
        <v>3600.0</v>
      </c>
      <c r="F976" s="8" t="s">
        <v>2813</v>
      </c>
      <c r="G976" s="8" t="s">
        <v>88</v>
      </c>
      <c r="H976" s="8">
        <f t="array" ref="H976">MATCH(A976&amp;B976,Sheet2!$A$2:$A$6970&amp;Sheet2!$B$2:$B$6970,0)</f>
        <v>5543</v>
      </c>
      <c r="I976" s="8" t="b">
        <v>1</v>
      </c>
    </row>
    <row r="977" hidden="1">
      <c r="A977" s="6" t="s">
        <v>2814</v>
      </c>
      <c r="B977" s="7">
        <v>45748.0</v>
      </c>
      <c r="D977" s="8">
        <v>4394.0</v>
      </c>
      <c r="F977" s="8" t="s">
        <v>2816</v>
      </c>
      <c r="G977" s="8" t="s">
        <v>17</v>
      </c>
      <c r="H977" s="8">
        <f t="array" ref="H977">MATCH(A977&amp;B977,Sheet2!$A$2:$A$6970&amp;Sheet2!$B$2:$B$6970,0)</f>
        <v>5544</v>
      </c>
      <c r="I977" s="8" t="b">
        <v>1</v>
      </c>
    </row>
    <row r="978" hidden="1">
      <c r="A978" s="6" t="s">
        <v>1507</v>
      </c>
      <c r="B978" s="7">
        <v>45748.0</v>
      </c>
      <c r="D978" s="8">
        <v>400.0</v>
      </c>
      <c r="F978" s="8" t="s">
        <v>2817</v>
      </c>
      <c r="G978" s="8" t="s">
        <v>88</v>
      </c>
      <c r="H978" s="8">
        <f t="array" ref="H978">MATCH(A978&amp;B978,Sheet2!$A$2:$A$6970&amp;Sheet2!$B$2:$B$6970,0)</f>
        <v>5545</v>
      </c>
      <c r="I978" s="8" t="b">
        <v>1</v>
      </c>
    </row>
    <row r="979" hidden="1">
      <c r="A979" s="6" t="s">
        <v>1342</v>
      </c>
      <c r="B979" s="7">
        <v>45748.0</v>
      </c>
      <c r="D979" s="8">
        <v>650.0</v>
      </c>
      <c r="F979" s="8" t="s">
        <v>2818</v>
      </c>
      <c r="G979" s="8" t="s">
        <v>17</v>
      </c>
      <c r="H979" s="8">
        <f t="array" ref="H979">MATCH(A979&amp;B979,Sheet2!$A$2:$A$6970&amp;Sheet2!$B$2:$B$6970,0)</f>
        <v>5546</v>
      </c>
      <c r="I979" s="8" t="b">
        <v>1</v>
      </c>
    </row>
    <row r="980" hidden="1">
      <c r="A980" s="6" t="s">
        <v>2819</v>
      </c>
      <c r="B980" s="7">
        <v>45747.0</v>
      </c>
      <c r="D980" s="8">
        <v>25000.0</v>
      </c>
      <c r="F980" s="8" t="s">
        <v>2820</v>
      </c>
      <c r="G980" s="8" t="s">
        <v>17</v>
      </c>
      <c r="H980" s="8">
        <f t="array" ref="H980">MATCH(A980&amp;B980,Sheet2!$A$2:$A$6970&amp;Sheet2!$B$2:$B$6970,0)</f>
        <v>5505</v>
      </c>
      <c r="I980" s="8" t="b">
        <v>1</v>
      </c>
    </row>
    <row r="981" hidden="1">
      <c r="A981" s="6" t="s">
        <v>2821</v>
      </c>
      <c r="B981" s="7">
        <v>45747.0</v>
      </c>
      <c r="D981" s="8">
        <v>250.0</v>
      </c>
      <c r="F981" s="8" t="s">
        <v>2822</v>
      </c>
      <c r="G981" s="8" t="s">
        <v>17</v>
      </c>
      <c r="H981" s="8">
        <f t="array" ref="H981">MATCH(A981&amp;B981,Sheet2!$A$2:$A$6970&amp;Sheet2!$B$2:$B$6970,0)</f>
        <v>5519</v>
      </c>
      <c r="I981" s="8" t="b">
        <v>1</v>
      </c>
    </row>
    <row r="982" hidden="1">
      <c r="A982" s="6" t="s">
        <v>2259</v>
      </c>
      <c r="B982" s="7">
        <v>45747.0</v>
      </c>
      <c r="D982" s="8">
        <v>365.0</v>
      </c>
      <c r="F982" s="8" t="s">
        <v>2823</v>
      </c>
      <c r="G982" s="8" t="s">
        <v>17</v>
      </c>
      <c r="H982" s="8">
        <f t="array" ref="H982">MATCH(A982&amp;B982,Sheet2!$A$2:$A$6970&amp;Sheet2!$B$2:$B$6970,0)</f>
        <v>5536</v>
      </c>
      <c r="I982" s="8" t="b">
        <v>1</v>
      </c>
    </row>
    <row r="983" hidden="1">
      <c r="A983" s="6" t="s">
        <v>2824</v>
      </c>
      <c r="B983" s="7">
        <v>45746.0</v>
      </c>
      <c r="D983" s="8">
        <v>27293.0</v>
      </c>
      <c r="F983" s="8" t="s">
        <v>2825</v>
      </c>
      <c r="G983" s="8" t="s">
        <v>105</v>
      </c>
      <c r="H983" s="8">
        <f t="array" ref="H983">MATCH(A983&amp;B983,Sheet2!$A$2:$A$6970&amp;Sheet2!$B$2:$B$6970,0)</f>
        <v>4939</v>
      </c>
      <c r="I983" s="8" t="b">
        <v>1</v>
      </c>
    </row>
    <row r="984" hidden="1">
      <c r="A984" s="6" t="s">
        <v>2826</v>
      </c>
      <c r="B984" s="7">
        <v>45746.0</v>
      </c>
      <c r="D984" s="8">
        <v>22600.0</v>
      </c>
      <c r="F984" s="8" t="s">
        <v>2827</v>
      </c>
      <c r="G984" s="8" t="s">
        <v>105</v>
      </c>
      <c r="H984" s="8">
        <f t="array" ref="H984">MATCH(A984&amp;B984,Sheet2!$A$2:$A$6970&amp;Sheet2!$B$2:$B$6970,0)</f>
        <v>4944</v>
      </c>
      <c r="I984" s="8" t="b">
        <v>1</v>
      </c>
    </row>
    <row r="985">
      <c r="A985" s="6" t="s">
        <v>2828</v>
      </c>
      <c r="B985" s="7">
        <v>45746.0</v>
      </c>
      <c r="D985" s="8">
        <v>660.0</v>
      </c>
      <c r="F985" s="8" t="s">
        <v>2830</v>
      </c>
      <c r="G985" s="8" t="s">
        <v>17</v>
      </c>
      <c r="H985" s="8" t="str">
        <f t="array" ref="H985">MATCH(A985&amp;B985,Sheet2!$A$2:$A$6970&amp;Sheet2!$B$2:$B$6970,0)</f>
        <v>#N/A</v>
      </c>
      <c r="I985" s="8" t="b">
        <v>1</v>
      </c>
    </row>
    <row r="986">
      <c r="A986" s="6" t="s">
        <v>2831</v>
      </c>
      <c r="B986" s="7">
        <v>45746.0</v>
      </c>
      <c r="D986" s="8">
        <v>150.00099999999998</v>
      </c>
      <c r="F986" s="8" t="s">
        <v>2834</v>
      </c>
      <c r="G986" s="8" t="s">
        <v>17</v>
      </c>
      <c r="H986" s="8" t="str">
        <f t="array" ref="H986">MATCH(A986&amp;B986,Sheet2!$A$2:$A$6970&amp;Sheet2!$B$2:$B$6970,0)</f>
        <v>#N/A</v>
      </c>
      <c r="I986" s="8" t="b">
        <v>1</v>
      </c>
    </row>
    <row r="987" hidden="1">
      <c r="A987" s="6" t="s">
        <v>273</v>
      </c>
      <c r="B987" s="7">
        <v>45745.0</v>
      </c>
      <c r="D987" s="8">
        <v>949.0</v>
      </c>
      <c r="E987" s="8" t="s">
        <v>356</v>
      </c>
      <c r="F987" s="8" t="s">
        <v>2835</v>
      </c>
      <c r="G987" s="8" t="s">
        <v>65</v>
      </c>
      <c r="H987" s="8">
        <f t="array" ref="H987">MATCH(A987&amp;B987,Sheet2!$A$2:$A$6970&amp;Sheet2!$B$2:$B$6970,0)</f>
        <v>3986</v>
      </c>
      <c r="I987" s="8" t="b">
        <v>1</v>
      </c>
    </row>
    <row r="988" hidden="1">
      <c r="A988" s="6" t="s">
        <v>1812</v>
      </c>
      <c r="B988" s="7">
        <v>45745.0</v>
      </c>
      <c r="D988" s="8">
        <v>30.0</v>
      </c>
      <c r="E988" s="8" t="s">
        <v>2836</v>
      </c>
      <c r="F988" s="8" t="s">
        <v>2837</v>
      </c>
      <c r="G988" s="8" t="s">
        <v>65</v>
      </c>
      <c r="H988" s="8">
        <f t="array" ref="H988">MATCH(A988&amp;B988,Sheet2!$A$2:$A$6970&amp;Sheet2!$B$2:$B$6970,0)</f>
        <v>5533</v>
      </c>
      <c r="I988" s="8" t="b">
        <v>1</v>
      </c>
    </row>
    <row r="989" hidden="1">
      <c r="A989" s="6" t="s">
        <v>2838</v>
      </c>
      <c r="B989" s="7">
        <v>45745.0</v>
      </c>
      <c r="D989" s="8">
        <v>200.0</v>
      </c>
      <c r="E989" s="8" t="s">
        <v>2839</v>
      </c>
      <c r="F989" s="8" t="s">
        <v>2842</v>
      </c>
      <c r="G989" s="8" t="s">
        <v>65</v>
      </c>
      <c r="H989" s="8">
        <f t="array" ref="H989">MATCH(A989&amp;B989,Sheet2!$A$2:$A$6970&amp;Sheet2!$B$2:$B$6970,0)</f>
        <v>5534</v>
      </c>
      <c r="I989" s="8" t="b">
        <v>1</v>
      </c>
    </row>
    <row r="990" hidden="1">
      <c r="A990" s="6" t="s">
        <v>2843</v>
      </c>
      <c r="B990" s="7">
        <v>45745.0</v>
      </c>
      <c r="D990" s="8">
        <v>200.0</v>
      </c>
      <c r="F990" s="8" t="s">
        <v>2845</v>
      </c>
      <c r="G990" s="8" t="s">
        <v>65</v>
      </c>
      <c r="H990" s="8">
        <f t="array" ref="H990">MATCH(A990&amp;B990,Sheet2!$A$2:$A$6970&amp;Sheet2!$B$2:$B$6970,0)</f>
        <v>5535</v>
      </c>
      <c r="I990" s="8" t="b">
        <v>1</v>
      </c>
    </row>
    <row r="991" hidden="1">
      <c r="A991" s="6" t="s">
        <v>2846</v>
      </c>
      <c r="B991" s="7">
        <v>45744.0</v>
      </c>
      <c r="D991" s="8">
        <v>14000.0</v>
      </c>
      <c r="F991" s="8" t="s">
        <v>2847</v>
      </c>
      <c r="G991" s="8" t="s">
        <v>17</v>
      </c>
      <c r="H991" s="8">
        <f t="array" ref="H991">MATCH(A991&amp;B991,Sheet2!$A$2:$A$6970&amp;Sheet2!$B$2:$B$6970,0)</f>
        <v>5012</v>
      </c>
      <c r="I991" s="8" t="b">
        <v>1</v>
      </c>
    </row>
    <row r="992" hidden="1">
      <c r="A992" s="6" t="s">
        <v>2848</v>
      </c>
      <c r="B992" s="7">
        <v>45744.0</v>
      </c>
      <c r="D992" s="8">
        <v>2215.6666666666665</v>
      </c>
      <c r="F992" s="8" t="s">
        <v>2849</v>
      </c>
      <c r="G992" s="8" t="s">
        <v>17</v>
      </c>
      <c r="H992" s="8">
        <f t="array" ref="H992">MATCH(A992&amp;B992,Sheet2!$A$2:$A$6970&amp;Sheet2!$B$2:$B$6970,0)</f>
        <v>5015</v>
      </c>
      <c r="I992" s="8" t="b">
        <v>1</v>
      </c>
    </row>
    <row r="993" hidden="1">
      <c r="A993" s="6" t="s">
        <v>2850</v>
      </c>
      <c r="B993" s="7">
        <v>45744.0</v>
      </c>
      <c r="D993" s="8">
        <v>350.0</v>
      </c>
      <c r="E993" s="8" t="s">
        <v>2851</v>
      </c>
      <c r="F993" s="8" t="s">
        <v>2852</v>
      </c>
      <c r="G993" s="8" t="s">
        <v>17</v>
      </c>
      <c r="H993" s="8">
        <f t="array" ref="H993">MATCH(A993&amp;B993,Sheet2!$A$2:$A$6970&amp;Sheet2!$B$2:$B$6970,0)</f>
        <v>5529</v>
      </c>
      <c r="I993" s="8" t="b">
        <v>1</v>
      </c>
    </row>
    <row r="994" hidden="1">
      <c r="A994" s="6" t="s">
        <v>2853</v>
      </c>
      <c r="B994" s="7">
        <v>45744.0</v>
      </c>
      <c r="D994" s="8">
        <v>250.0</v>
      </c>
      <c r="E994" s="8" t="s">
        <v>2854</v>
      </c>
      <c r="F994" s="8" t="s">
        <v>2856</v>
      </c>
      <c r="G994" s="8" t="s">
        <v>17</v>
      </c>
      <c r="H994" s="8">
        <f t="array" ref="H994">MATCH(A994&amp;B994,Sheet2!$A$2:$A$6970&amp;Sheet2!$B$2:$B$6970,0)</f>
        <v>5530</v>
      </c>
      <c r="I994" s="8" t="b">
        <v>1</v>
      </c>
    </row>
    <row r="995" hidden="1">
      <c r="A995" s="6" t="s">
        <v>2857</v>
      </c>
      <c r="B995" s="7">
        <v>45744.0</v>
      </c>
      <c r="D995" s="8">
        <v>50.0</v>
      </c>
      <c r="E995" s="8" t="s">
        <v>2858</v>
      </c>
      <c r="F995" s="8" t="s">
        <v>2861</v>
      </c>
      <c r="G995" s="8" t="s">
        <v>17</v>
      </c>
      <c r="H995" s="8">
        <f t="array" ref="H995">MATCH(A995&amp;B995,Sheet2!$A$2:$A$6970&amp;Sheet2!$B$2:$B$6970,0)</f>
        <v>5531</v>
      </c>
      <c r="I995" s="8" t="b">
        <v>1</v>
      </c>
    </row>
    <row r="996" hidden="1">
      <c r="A996" s="6" t="s">
        <v>2229</v>
      </c>
      <c r="B996" s="7">
        <v>45744.0</v>
      </c>
      <c r="D996" s="8">
        <v>360.0</v>
      </c>
      <c r="E996" s="8" t="s">
        <v>2862</v>
      </c>
      <c r="F996" s="8" t="s">
        <v>2863</v>
      </c>
      <c r="G996" s="8" t="s">
        <v>17</v>
      </c>
      <c r="H996" s="8">
        <f t="array" ref="H996">MATCH(A996&amp;B996,Sheet2!$A$2:$A$6970&amp;Sheet2!$B$2:$B$6970,0)</f>
        <v>5532</v>
      </c>
      <c r="I996" s="8" t="b">
        <v>1</v>
      </c>
    </row>
    <row r="997">
      <c r="A997" s="6" t="s">
        <v>2271</v>
      </c>
      <c r="B997" s="7">
        <v>45744.0</v>
      </c>
      <c r="D997" s="8">
        <v>3360.0</v>
      </c>
      <c r="E997" s="8" t="s">
        <v>2864</v>
      </c>
      <c r="F997" s="8" t="s">
        <v>2865</v>
      </c>
      <c r="G997" s="8" t="s">
        <v>17</v>
      </c>
      <c r="H997" s="8" t="str">
        <f t="array" ref="H997">MATCH(A997&amp;B997,Sheet2!$A$2:$A$6970&amp;Sheet2!$B$2:$B$6970,0)</f>
        <v>#N/A</v>
      </c>
      <c r="I997" s="8" t="b">
        <v>1</v>
      </c>
    </row>
    <row r="998">
      <c r="A998" s="6" t="s">
        <v>1787</v>
      </c>
      <c r="B998" s="7">
        <v>45744.0</v>
      </c>
      <c r="D998" s="8">
        <v>3360.0</v>
      </c>
      <c r="F998" s="8" t="s">
        <v>2866</v>
      </c>
      <c r="G998" s="8" t="s">
        <v>17</v>
      </c>
      <c r="H998" s="8" t="str">
        <f t="array" ref="H998">MATCH(A998&amp;B998,Sheet2!$A$2:$A$6970&amp;Sheet2!$B$2:$B$6970,0)</f>
        <v>#N/A</v>
      </c>
      <c r="I998" s="8" t="b">
        <v>1</v>
      </c>
    </row>
    <row r="999" hidden="1">
      <c r="A999" s="6" t="s">
        <v>2867</v>
      </c>
      <c r="B999" s="7">
        <v>45743.0</v>
      </c>
      <c r="D999" s="8">
        <v>6259.0</v>
      </c>
      <c r="F999" s="8" t="s">
        <v>2868</v>
      </c>
      <c r="G999" s="8" t="s">
        <v>17</v>
      </c>
      <c r="H999" s="8">
        <f t="array" ref="H999">MATCH(A999&amp;B999,Sheet2!$A$2:$A$6970&amp;Sheet2!$B$2:$B$6970,0)</f>
        <v>4888</v>
      </c>
      <c r="I999" s="8" t="b">
        <v>1</v>
      </c>
    </row>
    <row r="1000" hidden="1">
      <c r="A1000" s="6" t="s">
        <v>2869</v>
      </c>
      <c r="B1000" s="7">
        <v>45743.0</v>
      </c>
      <c r="D1000" s="8">
        <v>3250.0</v>
      </c>
      <c r="F1000" s="8" t="s">
        <v>2870</v>
      </c>
      <c r="G1000" s="8" t="s">
        <v>17</v>
      </c>
      <c r="H1000" s="8">
        <f t="array" ref="H1000">MATCH(A1000&amp;B1000,Sheet2!$A$2:$A$6970&amp;Sheet2!$B$2:$B$6970,0)</f>
        <v>4894</v>
      </c>
      <c r="I1000" s="8" t="b">
        <v>1</v>
      </c>
    </row>
    <row r="1001" hidden="1">
      <c r="A1001" s="6" t="s">
        <v>2871</v>
      </c>
      <c r="B1001" s="7">
        <v>45743.0</v>
      </c>
      <c r="D1001" s="8">
        <v>1854.0</v>
      </c>
      <c r="F1001" s="8" t="s">
        <v>2872</v>
      </c>
      <c r="G1001" s="8" t="s">
        <v>17</v>
      </c>
      <c r="H1001" s="8">
        <f t="array" ref="H1001">MATCH(A1001&amp;B1001,Sheet2!$A$2:$A$6970&amp;Sheet2!$B$2:$B$6970,0)</f>
        <v>4899</v>
      </c>
      <c r="I1001" s="8" t="b">
        <v>1</v>
      </c>
    </row>
    <row r="1002" hidden="1">
      <c r="A1002" s="6" t="s">
        <v>2873</v>
      </c>
      <c r="B1002" s="7">
        <v>45743.0</v>
      </c>
      <c r="D1002" s="8">
        <v>6392.414</v>
      </c>
      <c r="F1002" s="8" t="s">
        <v>2876</v>
      </c>
      <c r="G1002" s="8" t="s">
        <v>105</v>
      </c>
      <c r="H1002" s="8">
        <f t="array" ref="H1002">MATCH(A1002&amp;B1002,Sheet2!$A$2:$A$6970&amp;Sheet2!$B$2:$B$6970,0)</f>
        <v>5526</v>
      </c>
      <c r="I1002" s="8" t="b">
        <v>1</v>
      </c>
    </row>
    <row r="1003" hidden="1">
      <c r="A1003" s="6" t="s">
        <v>2877</v>
      </c>
      <c r="B1003" s="7">
        <v>45743.0</v>
      </c>
      <c r="D1003" s="8">
        <v>5000.0</v>
      </c>
      <c r="F1003" s="8" t="s">
        <v>2878</v>
      </c>
      <c r="G1003" s="8" t="s">
        <v>105</v>
      </c>
      <c r="H1003" s="8">
        <f t="array" ref="H1003">MATCH(A1003&amp;B1003,Sheet2!$A$2:$A$6970&amp;Sheet2!$B$2:$B$6970,0)</f>
        <v>5527</v>
      </c>
      <c r="I1003" s="8" t="b">
        <v>1</v>
      </c>
    </row>
    <row r="1004" hidden="1">
      <c r="A1004" s="6" t="s">
        <v>2879</v>
      </c>
      <c r="B1004" s="7">
        <v>45743.0</v>
      </c>
      <c r="D1004" s="8">
        <v>500.0</v>
      </c>
      <c r="F1004" s="8" t="s">
        <v>2880</v>
      </c>
      <c r="G1004" s="8" t="s">
        <v>105</v>
      </c>
      <c r="H1004" s="8">
        <f t="array" ref="H1004">MATCH(A1004&amp;B1004,Sheet2!$A$2:$A$6970&amp;Sheet2!$B$2:$B$6970,0)</f>
        <v>5528</v>
      </c>
      <c r="I1004" s="8" t="b">
        <v>1</v>
      </c>
    </row>
    <row r="1005" hidden="1">
      <c r="A1005" s="6" t="s">
        <v>2881</v>
      </c>
      <c r="B1005" s="7">
        <v>45743.0</v>
      </c>
      <c r="D1005" s="8">
        <v>600.0</v>
      </c>
      <c r="E1005" s="8" t="s">
        <v>2882</v>
      </c>
      <c r="F1005" s="8" t="s">
        <v>2886</v>
      </c>
      <c r="G1005" s="8" t="s">
        <v>65</v>
      </c>
      <c r="H1005" s="8">
        <f t="array" ref="H1005">MATCH(A1005&amp;B1005,Sheet2!$A$2:$A$6970&amp;Sheet2!$B$2:$B$6970,0)</f>
        <v>5484</v>
      </c>
      <c r="I1005" s="8" t="b">
        <v>1</v>
      </c>
    </row>
    <row r="1006" hidden="1">
      <c r="A1006" s="6" t="s">
        <v>2716</v>
      </c>
      <c r="B1006" s="7">
        <v>45743.0</v>
      </c>
      <c r="D1006" s="8">
        <v>255.0</v>
      </c>
      <c r="E1006" s="8" t="s">
        <v>2887</v>
      </c>
      <c r="F1006" s="8" t="s">
        <v>2888</v>
      </c>
      <c r="G1006" s="8" t="s">
        <v>17</v>
      </c>
      <c r="H1006" s="8">
        <f t="array" ref="H1006">MATCH(A1006&amp;B1006,Sheet2!$A$2:$A$6970&amp;Sheet2!$B$2:$B$6970,0)</f>
        <v>5501</v>
      </c>
      <c r="I1006" s="8" t="b">
        <v>1</v>
      </c>
    </row>
    <row r="1007" hidden="1">
      <c r="A1007" s="6" t="s">
        <v>2889</v>
      </c>
      <c r="B1007" s="7">
        <v>45741.0</v>
      </c>
      <c r="D1007" s="8">
        <v>515128.34</v>
      </c>
      <c r="F1007" s="8" t="s">
        <v>2892</v>
      </c>
      <c r="G1007" s="8" t="s">
        <v>88</v>
      </c>
      <c r="H1007" s="8">
        <f t="array" ref="H1007">MATCH(A1007&amp;B1007,Sheet2!$A$2:$A$6970&amp;Sheet2!$B$2:$B$6970,0)</f>
        <v>5060</v>
      </c>
      <c r="I1007" s="8" t="b">
        <v>1</v>
      </c>
    </row>
    <row r="1008" hidden="1">
      <c r="A1008" s="6" t="s">
        <v>2893</v>
      </c>
      <c r="B1008" s="7">
        <v>45741.0</v>
      </c>
      <c r="D1008" s="8">
        <v>25100.0</v>
      </c>
      <c r="F1008" s="8" t="s">
        <v>2894</v>
      </c>
      <c r="G1008" s="8" t="s">
        <v>17</v>
      </c>
      <c r="H1008" s="8">
        <f t="array" ref="H1008">MATCH(A1008&amp;B1008,Sheet2!$A$2:$A$6970&amp;Sheet2!$B$2:$B$6970,0)</f>
        <v>5061</v>
      </c>
      <c r="I1008" s="8" t="b">
        <v>1</v>
      </c>
    </row>
    <row r="1009" hidden="1">
      <c r="A1009" s="6" t="s">
        <v>2895</v>
      </c>
      <c r="B1009" s="7">
        <v>45741.0</v>
      </c>
      <c r="D1009" s="8">
        <v>60.0</v>
      </c>
      <c r="F1009" s="8" t="s">
        <v>2896</v>
      </c>
      <c r="G1009" s="8" t="s">
        <v>65</v>
      </c>
      <c r="H1009" s="8">
        <f t="array" ref="H1009">MATCH(A1009&amp;B1009,Sheet2!$A$2:$A$6970&amp;Sheet2!$B$2:$B$6970,0)</f>
        <v>5450</v>
      </c>
      <c r="I1009" s="8" t="b">
        <v>1</v>
      </c>
    </row>
    <row r="1010" hidden="1">
      <c r="A1010" s="6" t="s">
        <v>1891</v>
      </c>
      <c r="B1010" s="7">
        <v>45741.0</v>
      </c>
      <c r="D1010" s="8">
        <v>60.0</v>
      </c>
      <c r="F1010" s="8" t="s">
        <v>2897</v>
      </c>
      <c r="G1010" s="8" t="s">
        <v>65</v>
      </c>
      <c r="H1010" s="8">
        <f t="array" ref="H1010">MATCH(A1010&amp;B1010,Sheet2!$A$2:$A$6970&amp;Sheet2!$B$2:$B$6970,0)</f>
        <v>5451</v>
      </c>
      <c r="I1010" s="8" t="b">
        <v>1</v>
      </c>
    </row>
    <row r="1011" hidden="1">
      <c r="A1011" s="6" t="s">
        <v>2898</v>
      </c>
      <c r="B1011" s="7">
        <v>45741.0</v>
      </c>
      <c r="D1011" s="8">
        <v>12000.0</v>
      </c>
      <c r="F1011" s="8" t="s">
        <v>2900</v>
      </c>
      <c r="G1011" s="8" t="s">
        <v>65</v>
      </c>
      <c r="H1011" s="8">
        <f t="array" ref="H1011">MATCH(A1011&amp;B1011,Sheet2!$A$2:$A$6970&amp;Sheet2!$B$2:$B$6970,0)</f>
        <v>5452</v>
      </c>
      <c r="I1011" s="8" t="b">
        <v>1</v>
      </c>
    </row>
    <row r="1012" hidden="1">
      <c r="A1012" s="6" t="s">
        <v>441</v>
      </c>
      <c r="B1012" s="7">
        <v>45741.0</v>
      </c>
      <c r="D1012" s="8">
        <v>5500.0</v>
      </c>
      <c r="F1012" s="8" t="s">
        <v>2901</v>
      </c>
      <c r="G1012" s="8" t="s">
        <v>65</v>
      </c>
      <c r="H1012" s="8">
        <f t="array" ref="H1012">MATCH(A1012&amp;B1012,Sheet2!$A$2:$A$6970&amp;Sheet2!$B$2:$B$6970,0)</f>
        <v>5453</v>
      </c>
      <c r="I1012" s="8" t="b">
        <v>1</v>
      </c>
    </row>
    <row r="1013" hidden="1">
      <c r="A1013" s="6" t="s">
        <v>2902</v>
      </c>
      <c r="B1013" s="7">
        <v>45741.0</v>
      </c>
      <c r="D1013" s="8">
        <v>3630.0</v>
      </c>
      <c r="F1013" s="8" t="s">
        <v>2904</v>
      </c>
      <c r="G1013" s="8" t="s">
        <v>65</v>
      </c>
      <c r="H1013" s="8">
        <f t="array" ref="H1013">MATCH(A1013&amp;B1013,Sheet2!$A$2:$A$6970&amp;Sheet2!$B$2:$B$6970,0)</f>
        <v>5454</v>
      </c>
      <c r="I1013" s="8" t="b">
        <v>1</v>
      </c>
    </row>
    <row r="1014" hidden="1">
      <c r="A1014" s="6" t="s">
        <v>2905</v>
      </c>
      <c r="B1014" s="7">
        <v>45741.0</v>
      </c>
      <c r="D1014" s="8">
        <v>2500.0</v>
      </c>
      <c r="E1014" s="8" t="s">
        <v>2906</v>
      </c>
      <c r="F1014" s="8" t="s">
        <v>2909</v>
      </c>
      <c r="G1014" s="8" t="s">
        <v>105</v>
      </c>
      <c r="H1014" s="8">
        <f t="array" ref="H1014">MATCH(A1014&amp;B1014,Sheet2!$A$2:$A$6970&amp;Sheet2!$B$2:$B$6970,0)</f>
        <v>5455</v>
      </c>
      <c r="I1014" s="8" t="b">
        <v>1</v>
      </c>
    </row>
    <row r="1015" hidden="1">
      <c r="A1015" s="6" t="s">
        <v>2910</v>
      </c>
      <c r="B1015" s="7">
        <v>45741.0</v>
      </c>
      <c r="D1015" s="8">
        <v>1200.0</v>
      </c>
      <c r="E1015" s="8" t="s">
        <v>2911</v>
      </c>
      <c r="F1015" s="8" t="s">
        <v>2914</v>
      </c>
      <c r="G1015" s="8" t="s">
        <v>105</v>
      </c>
      <c r="H1015" s="8">
        <f t="array" ref="H1015">MATCH(A1015&amp;B1015,Sheet2!$A$2:$A$6970&amp;Sheet2!$B$2:$B$6970,0)</f>
        <v>5456</v>
      </c>
      <c r="I1015" s="8" t="b">
        <v>1</v>
      </c>
    </row>
    <row r="1016" hidden="1">
      <c r="A1016" s="6" t="s">
        <v>2915</v>
      </c>
      <c r="B1016" s="7">
        <v>45741.0</v>
      </c>
      <c r="D1016" s="8">
        <v>70.0</v>
      </c>
      <c r="E1016" s="8" t="s">
        <v>2916</v>
      </c>
      <c r="F1016" s="8" t="s">
        <v>2920</v>
      </c>
      <c r="G1016" s="8" t="s">
        <v>105</v>
      </c>
      <c r="H1016" s="8">
        <f t="array" ref="H1016">MATCH(A1016&amp;B1016,Sheet2!$A$2:$A$6970&amp;Sheet2!$B$2:$B$6970,0)</f>
        <v>5457</v>
      </c>
      <c r="I1016" s="8" t="b">
        <v>1</v>
      </c>
    </row>
    <row r="1017" hidden="1">
      <c r="A1017" s="6" t="s">
        <v>2921</v>
      </c>
      <c r="B1017" s="7">
        <v>45741.0</v>
      </c>
      <c r="D1017" s="8">
        <v>280.0</v>
      </c>
      <c r="E1017" s="8" t="s">
        <v>2922</v>
      </c>
      <c r="F1017" s="8" t="s">
        <v>2925</v>
      </c>
      <c r="G1017" s="8" t="s">
        <v>105</v>
      </c>
      <c r="H1017" s="8">
        <f t="array" ref="H1017">MATCH(A1017&amp;B1017,Sheet2!$A$2:$A$6970&amp;Sheet2!$B$2:$B$6970,0)</f>
        <v>5458</v>
      </c>
      <c r="I1017" s="8" t="b">
        <v>1</v>
      </c>
    </row>
    <row r="1018" hidden="1">
      <c r="A1018" s="6" t="s">
        <v>2926</v>
      </c>
      <c r="B1018" s="7">
        <v>45741.0</v>
      </c>
      <c r="D1018" s="8">
        <v>140.0</v>
      </c>
      <c r="E1018" s="8" t="s">
        <v>2927</v>
      </c>
      <c r="F1018" s="8" t="s">
        <v>2931</v>
      </c>
      <c r="G1018" s="8" t="s">
        <v>105</v>
      </c>
      <c r="H1018" s="8">
        <f t="array" ref="H1018">MATCH(A1018&amp;B1018,Sheet2!$A$2:$A$6970&amp;Sheet2!$B$2:$B$6970,0)</f>
        <v>5459</v>
      </c>
      <c r="I1018" s="8" t="b">
        <v>1</v>
      </c>
    </row>
    <row r="1019" hidden="1">
      <c r="A1019" s="6" t="s">
        <v>2932</v>
      </c>
      <c r="B1019" s="7">
        <v>45741.0</v>
      </c>
      <c r="D1019" s="8">
        <v>1900.0</v>
      </c>
      <c r="E1019" s="8" t="s">
        <v>2933</v>
      </c>
      <c r="F1019" s="8" t="s">
        <v>2937</v>
      </c>
      <c r="G1019" s="8" t="s">
        <v>105</v>
      </c>
      <c r="H1019" s="8">
        <f t="array" ref="H1019">MATCH(A1019&amp;B1019,Sheet2!$A$2:$A$6970&amp;Sheet2!$B$2:$B$6970,0)</f>
        <v>5460</v>
      </c>
      <c r="I1019" s="8" t="b">
        <v>1</v>
      </c>
    </row>
    <row r="1020" hidden="1">
      <c r="A1020" s="6" t="s">
        <v>2073</v>
      </c>
      <c r="B1020" s="7">
        <v>45741.0</v>
      </c>
      <c r="D1020" s="8">
        <v>300.0</v>
      </c>
      <c r="F1020" s="8" t="s">
        <v>2938</v>
      </c>
      <c r="G1020" s="8" t="s">
        <v>105</v>
      </c>
      <c r="H1020" s="8">
        <f t="array" ref="H1020">MATCH(A1020&amp;B1020,Sheet2!$A$2:$A$6970&amp;Sheet2!$B$2:$B$6970,0)</f>
        <v>5461</v>
      </c>
      <c r="I1020" s="8" t="b">
        <v>1</v>
      </c>
    </row>
    <row r="1021" hidden="1">
      <c r="A1021" s="6" t="s">
        <v>2939</v>
      </c>
      <c r="B1021" s="7">
        <v>45741.0</v>
      </c>
      <c r="D1021" s="8">
        <v>600.0</v>
      </c>
      <c r="E1021" s="8" t="s">
        <v>2940</v>
      </c>
      <c r="F1021" s="8" t="s">
        <v>2941</v>
      </c>
      <c r="G1021" s="8" t="s">
        <v>105</v>
      </c>
      <c r="H1021" s="8">
        <f t="array" ref="H1021">MATCH(A1021&amp;B1021,Sheet2!$A$2:$A$6970&amp;Sheet2!$B$2:$B$6970,0)</f>
        <v>5462</v>
      </c>
      <c r="I1021" s="8" t="b">
        <v>1</v>
      </c>
    </row>
    <row r="1022" hidden="1">
      <c r="A1022" s="6" t="s">
        <v>2942</v>
      </c>
      <c r="B1022" s="7">
        <v>45741.0</v>
      </c>
      <c r="D1022" s="8">
        <v>150.0</v>
      </c>
      <c r="E1022" s="8" t="s">
        <v>2943</v>
      </c>
      <c r="F1022" s="8" t="s">
        <v>2945</v>
      </c>
      <c r="G1022" s="8" t="s">
        <v>105</v>
      </c>
      <c r="H1022" s="8">
        <f t="array" ref="H1022">MATCH(A1022&amp;B1022,Sheet2!$A$2:$A$6970&amp;Sheet2!$B$2:$B$6970,0)</f>
        <v>5463</v>
      </c>
      <c r="I1022" s="8" t="b">
        <v>1</v>
      </c>
    </row>
    <row r="1023" hidden="1">
      <c r="A1023" s="6" t="s">
        <v>2946</v>
      </c>
      <c r="B1023" s="7">
        <v>45741.0</v>
      </c>
      <c r="D1023" s="8">
        <v>300.0</v>
      </c>
      <c r="E1023" s="8" t="s">
        <v>2947</v>
      </c>
      <c r="F1023" s="8" t="s">
        <v>2948</v>
      </c>
      <c r="G1023" s="8" t="s">
        <v>105</v>
      </c>
      <c r="H1023" s="8">
        <f t="array" ref="H1023">MATCH(A1023&amp;B1023,Sheet2!$A$2:$A$6970&amp;Sheet2!$B$2:$B$6970,0)</f>
        <v>5464</v>
      </c>
      <c r="I1023" s="8" t="b">
        <v>1</v>
      </c>
    </row>
    <row r="1024" hidden="1">
      <c r="A1024" s="6" t="s">
        <v>2949</v>
      </c>
      <c r="B1024" s="7">
        <v>45741.0</v>
      </c>
      <c r="D1024" s="8">
        <v>600.0</v>
      </c>
      <c r="E1024" s="8" t="s">
        <v>2940</v>
      </c>
      <c r="F1024" s="8" t="s">
        <v>2952</v>
      </c>
      <c r="G1024" s="8" t="s">
        <v>105</v>
      </c>
      <c r="H1024" s="8">
        <f t="array" ref="H1024">MATCH(A1024&amp;B1024,Sheet2!$A$2:$A$6970&amp;Sheet2!$B$2:$B$6970,0)</f>
        <v>5465</v>
      </c>
      <c r="I1024" s="8" t="b">
        <v>1</v>
      </c>
    </row>
    <row r="1025" hidden="1">
      <c r="A1025" s="6" t="s">
        <v>2953</v>
      </c>
      <c r="B1025" s="7">
        <v>45741.0</v>
      </c>
      <c r="D1025" s="8">
        <v>150.0</v>
      </c>
      <c r="E1025" s="8" t="s">
        <v>2954</v>
      </c>
      <c r="F1025" s="8" t="s">
        <v>2957</v>
      </c>
      <c r="G1025" s="8" t="s">
        <v>105</v>
      </c>
      <c r="H1025" s="8">
        <f t="array" ref="H1025">MATCH(A1025&amp;B1025,Sheet2!$A$2:$A$6970&amp;Sheet2!$B$2:$B$6970,0)</f>
        <v>5466</v>
      </c>
      <c r="I1025" s="8" t="b">
        <v>1</v>
      </c>
    </row>
    <row r="1026" hidden="1">
      <c r="A1026" s="6" t="s">
        <v>2958</v>
      </c>
      <c r="B1026" s="7">
        <v>45741.0</v>
      </c>
      <c r="D1026" s="8">
        <v>300.0</v>
      </c>
      <c r="E1026" s="8" t="s">
        <v>2959</v>
      </c>
      <c r="F1026" s="8" t="s">
        <v>2961</v>
      </c>
      <c r="G1026" s="8" t="s">
        <v>105</v>
      </c>
      <c r="H1026" s="8">
        <f t="array" ref="H1026">MATCH(A1026&amp;B1026,Sheet2!$A$2:$A$6970&amp;Sheet2!$B$2:$B$6970,0)</f>
        <v>5467</v>
      </c>
      <c r="I1026" s="8" t="b">
        <v>1</v>
      </c>
    </row>
    <row r="1027" hidden="1">
      <c r="A1027" s="6" t="s">
        <v>2962</v>
      </c>
      <c r="B1027" s="7">
        <v>45741.0</v>
      </c>
      <c r="D1027" s="8">
        <v>800.0</v>
      </c>
      <c r="E1027" s="8" t="s">
        <v>2963</v>
      </c>
      <c r="F1027" s="8" t="s">
        <v>2966</v>
      </c>
      <c r="G1027" s="8" t="s">
        <v>105</v>
      </c>
      <c r="H1027" s="8">
        <f t="array" ref="H1027">MATCH(A1027&amp;B1027,Sheet2!$A$2:$A$6970&amp;Sheet2!$B$2:$B$6970,0)</f>
        <v>5479</v>
      </c>
      <c r="I1027" s="8" t="b">
        <v>1</v>
      </c>
    </row>
    <row r="1028" hidden="1">
      <c r="A1028" s="6" t="s">
        <v>1968</v>
      </c>
      <c r="B1028" s="7">
        <v>45741.0</v>
      </c>
      <c r="D1028" s="8">
        <v>850.0</v>
      </c>
      <c r="F1028" s="8" t="s">
        <v>2967</v>
      </c>
      <c r="G1028" s="8" t="s">
        <v>105</v>
      </c>
      <c r="H1028" s="8">
        <f t="array" ref="H1028">MATCH(A1028&amp;B1028,Sheet2!$A$2:$A$6970&amp;Sheet2!$B$2:$B$6970,0)</f>
        <v>5480</v>
      </c>
      <c r="I1028" s="8" t="b">
        <v>1</v>
      </c>
    </row>
    <row r="1029" hidden="1">
      <c r="A1029" s="6" t="s">
        <v>1971</v>
      </c>
      <c r="B1029" s="7">
        <v>45741.0</v>
      </c>
      <c r="D1029" s="8">
        <v>850.0</v>
      </c>
      <c r="F1029" s="8" t="s">
        <v>2968</v>
      </c>
      <c r="G1029" s="8" t="s">
        <v>105</v>
      </c>
      <c r="H1029" s="8">
        <f t="array" ref="H1029">MATCH(A1029&amp;B1029,Sheet2!$A$2:$A$6970&amp;Sheet2!$B$2:$B$6970,0)</f>
        <v>5468</v>
      </c>
      <c r="I1029" s="8" t="b">
        <v>1</v>
      </c>
    </row>
    <row r="1030">
      <c r="A1030" s="6" t="s">
        <v>2969</v>
      </c>
      <c r="B1030" s="7">
        <v>45741.0</v>
      </c>
      <c r="D1030" s="8">
        <v>630.0</v>
      </c>
      <c r="F1030" s="8" t="s">
        <v>2970</v>
      </c>
      <c r="G1030" s="8" t="s">
        <v>105</v>
      </c>
      <c r="H1030" s="8" t="str">
        <f t="array" ref="H1030">MATCH(A1030&amp;B1030,Sheet2!$A$2:$A$6970&amp;Sheet2!$B$2:$B$6970,0)</f>
        <v>#N/A</v>
      </c>
      <c r="I1030" s="8" t="b">
        <v>1</v>
      </c>
    </row>
    <row r="1031">
      <c r="A1031" s="6" t="s">
        <v>2971</v>
      </c>
      <c r="B1031" s="7">
        <v>45741.0</v>
      </c>
      <c r="D1031" s="8">
        <v>630.0</v>
      </c>
      <c r="F1031" s="8" t="s">
        <v>2972</v>
      </c>
      <c r="G1031" s="8" t="s">
        <v>105</v>
      </c>
      <c r="H1031" s="8" t="str">
        <f t="array" ref="H1031">MATCH(A1031&amp;B1031,Sheet2!$A$2:$A$6970&amp;Sheet2!$B$2:$B$6970,0)</f>
        <v>#N/A</v>
      </c>
      <c r="I1031" s="8" t="b">
        <v>1</v>
      </c>
    </row>
    <row r="1032">
      <c r="A1032" s="6" t="s">
        <v>2973</v>
      </c>
      <c r="B1032" s="7">
        <v>45741.0</v>
      </c>
      <c r="D1032" s="8">
        <v>252.0</v>
      </c>
      <c r="F1032" s="8" t="s">
        <v>2975</v>
      </c>
      <c r="G1032" s="8" t="s">
        <v>105</v>
      </c>
      <c r="H1032" s="8" t="str">
        <f t="array" ref="H1032">MATCH(A1032&amp;B1032,Sheet2!$A$2:$A$6970&amp;Sheet2!$B$2:$B$6970,0)</f>
        <v>#N/A</v>
      </c>
      <c r="I1032" s="8" t="b">
        <v>1</v>
      </c>
    </row>
    <row r="1033">
      <c r="A1033" s="6" t="s">
        <v>2976</v>
      </c>
      <c r="B1033" s="7">
        <v>45741.0</v>
      </c>
      <c r="D1033" s="8">
        <v>319.5</v>
      </c>
      <c r="F1033" s="8" t="s">
        <v>2977</v>
      </c>
      <c r="G1033" s="8" t="s">
        <v>105</v>
      </c>
      <c r="H1033" s="8" t="str">
        <f t="array" ref="H1033">MATCH(A1033&amp;B1033,Sheet2!$A$2:$A$6970&amp;Sheet2!$B$2:$B$6970,0)</f>
        <v>#N/A</v>
      </c>
      <c r="I1033" s="8" t="b">
        <v>1</v>
      </c>
    </row>
    <row r="1034">
      <c r="A1034" s="6" t="s">
        <v>2978</v>
      </c>
      <c r="B1034" s="7">
        <v>45741.0</v>
      </c>
      <c r="D1034" s="8">
        <v>450.0</v>
      </c>
      <c r="F1034" s="8" t="s">
        <v>2980</v>
      </c>
      <c r="G1034" s="8" t="s">
        <v>105</v>
      </c>
      <c r="H1034" s="8" t="str">
        <f t="array" ref="H1034">MATCH(A1034&amp;B1034,Sheet2!$A$2:$A$6970&amp;Sheet2!$B$2:$B$6970,0)</f>
        <v>#N/A</v>
      </c>
      <c r="I1034" s="8" t="b">
        <v>1</v>
      </c>
    </row>
    <row r="1035" hidden="1">
      <c r="A1035" s="6" t="s">
        <v>591</v>
      </c>
      <c r="B1035" s="7">
        <v>45741.0</v>
      </c>
      <c r="D1035" s="8">
        <v>2300.0</v>
      </c>
      <c r="F1035" s="8" t="s">
        <v>2982</v>
      </c>
      <c r="G1035" s="8" t="s">
        <v>65</v>
      </c>
      <c r="H1035" s="8">
        <f t="array" ref="H1035">MATCH(A1035&amp;B1035,Sheet2!$A$2:$A$6970&amp;Sheet2!$B$2:$B$6970,0)</f>
        <v>5469</v>
      </c>
      <c r="I1035" s="8" t="b">
        <v>1</v>
      </c>
    </row>
    <row r="1036" hidden="1">
      <c r="A1036" s="6" t="s">
        <v>2983</v>
      </c>
      <c r="B1036" s="7">
        <v>45741.0</v>
      </c>
      <c r="D1036" s="8">
        <v>500.0</v>
      </c>
      <c r="F1036" s="8" t="s">
        <v>2986</v>
      </c>
      <c r="G1036" s="8" t="s">
        <v>65</v>
      </c>
      <c r="H1036" s="8">
        <f t="array" ref="H1036">MATCH(A1036&amp;B1036,Sheet2!$A$2:$A$6970&amp;Sheet2!$B$2:$B$6970,0)</f>
        <v>5470</v>
      </c>
      <c r="I1036" s="8" t="b">
        <v>1</v>
      </c>
    </row>
    <row r="1037" hidden="1">
      <c r="A1037" s="6" t="s">
        <v>2987</v>
      </c>
      <c r="B1037" s="7">
        <v>45741.0</v>
      </c>
      <c r="D1037" s="8">
        <v>300.0</v>
      </c>
      <c r="F1037" s="8" t="s">
        <v>2989</v>
      </c>
      <c r="G1037" s="8" t="s">
        <v>105</v>
      </c>
      <c r="H1037" s="8">
        <f t="array" ref="H1037">MATCH(A1037&amp;B1037,Sheet2!$A$2:$A$6970&amp;Sheet2!$B$2:$B$6970,0)</f>
        <v>5471</v>
      </c>
      <c r="I1037" s="8" t="b">
        <v>1</v>
      </c>
    </row>
    <row r="1038" hidden="1">
      <c r="A1038" s="6" t="s">
        <v>2343</v>
      </c>
      <c r="B1038" s="7">
        <v>45741.0</v>
      </c>
      <c r="D1038" s="8">
        <v>650.0</v>
      </c>
      <c r="F1038" s="8" t="s">
        <v>2990</v>
      </c>
      <c r="G1038" s="8" t="s">
        <v>65</v>
      </c>
      <c r="H1038" s="8">
        <f t="array" ref="H1038">MATCH(A1038&amp;B1038,Sheet2!$A$2:$A$6970&amp;Sheet2!$B$2:$B$6970,0)</f>
        <v>5472</v>
      </c>
      <c r="I1038" s="8" t="b">
        <v>1</v>
      </c>
    </row>
    <row r="1039" hidden="1">
      <c r="A1039" s="6" t="s">
        <v>795</v>
      </c>
      <c r="B1039" s="7">
        <v>45741.0</v>
      </c>
      <c r="D1039" s="8">
        <v>625.0</v>
      </c>
      <c r="E1039" s="8" t="s">
        <v>2991</v>
      </c>
      <c r="F1039" s="8" t="s">
        <v>2992</v>
      </c>
      <c r="G1039" s="8" t="s">
        <v>65</v>
      </c>
      <c r="H1039" s="8">
        <f t="array" ref="H1039">MATCH(A1039&amp;B1039,Sheet2!$A$2:$A$6970&amp;Sheet2!$B$2:$B$6970,0)</f>
        <v>5473</v>
      </c>
      <c r="I1039" s="8" t="b">
        <v>1</v>
      </c>
    </row>
    <row r="1040" hidden="1">
      <c r="A1040" s="6" t="s">
        <v>808</v>
      </c>
      <c r="B1040" s="7">
        <v>45741.0</v>
      </c>
      <c r="D1040" s="8">
        <v>250.0</v>
      </c>
      <c r="E1040" s="8" t="s">
        <v>2993</v>
      </c>
      <c r="F1040" s="8" t="s">
        <v>2994</v>
      </c>
      <c r="G1040" s="8" t="s">
        <v>65</v>
      </c>
      <c r="H1040" s="8">
        <f t="array" ref="H1040">MATCH(A1040&amp;B1040,Sheet2!$A$2:$A$6970&amp;Sheet2!$B$2:$B$6970,0)</f>
        <v>5474</v>
      </c>
      <c r="I1040" s="8" t="b">
        <v>1</v>
      </c>
    </row>
    <row r="1041" hidden="1">
      <c r="A1041" s="6" t="s">
        <v>2995</v>
      </c>
      <c r="B1041" s="7">
        <v>45741.0</v>
      </c>
      <c r="D1041" s="8">
        <v>400.0</v>
      </c>
      <c r="E1041" s="8" t="s">
        <v>2993</v>
      </c>
      <c r="F1041" s="8" t="s">
        <v>2998</v>
      </c>
      <c r="G1041" s="8" t="s">
        <v>105</v>
      </c>
      <c r="H1041" s="8">
        <f t="array" ref="H1041">MATCH(A1041&amp;B1041,Sheet2!$A$2:$A$6970&amp;Sheet2!$B$2:$B$6970,0)</f>
        <v>5475</v>
      </c>
      <c r="I1041" s="8" t="b">
        <v>1</v>
      </c>
    </row>
    <row r="1042" hidden="1">
      <c r="A1042" s="6" t="s">
        <v>793</v>
      </c>
      <c r="B1042" s="7">
        <v>45741.0</v>
      </c>
      <c r="D1042" s="8">
        <v>700.0</v>
      </c>
      <c r="E1042" s="8" t="s">
        <v>2999</v>
      </c>
      <c r="F1042" s="8" t="s">
        <v>3000</v>
      </c>
      <c r="G1042" s="8" t="s">
        <v>105</v>
      </c>
      <c r="H1042" s="8">
        <f t="array" ref="H1042">MATCH(A1042&amp;B1042,Sheet2!$A$2:$A$6970&amp;Sheet2!$B$2:$B$6970,0)</f>
        <v>5476</v>
      </c>
      <c r="I1042" s="8" t="b">
        <v>1</v>
      </c>
    </row>
    <row r="1043" hidden="1">
      <c r="A1043" s="6" t="s">
        <v>791</v>
      </c>
      <c r="B1043" s="7">
        <v>45741.0</v>
      </c>
      <c r="D1043" s="8">
        <v>700.0</v>
      </c>
      <c r="E1043" s="8" t="s">
        <v>2999</v>
      </c>
      <c r="F1043" s="8" t="s">
        <v>3001</v>
      </c>
      <c r="G1043" s="8" t="s">
        <v>105</v>
      </c>
      <c r="H1043" s="8">
        <f t="array" ref="H1043">MATCH(A1043&amp;B1043,Sheet2!$A$2:$A$6970&amp;Sheet2!$B$2:$B$6970,0)</f>
        <v>5477</v>
      </c>
      <c r="I1043" s="8" t="b">
        <v>1</v>
      </c>
    </row>
    <row r="1044" hidden="1">
      <c r="A1044" s="6" t="s">
        <v>3002</v>
      </c>
      <c r="B1044" s="7">
        <v>45741.0</v>
      </c>
      <c r="D1044" s="8">
        <v>120.0</v>
      </c>
      <c r="F1044" s="8" t="s">
        <v>3006</v>
      </c>
      <c r="G1044" s="8" t="s">
        <v>65</v>
      </c>
      <c r="H1044" s="8">
        <f t="array" ref="H1044">MATCH(A1044&amp;B1044,Sheet2!$A$2:$A$6970&amp;Sheet2!$B$2:$B$6970,0)</f>
        <v>5478</v>
      </c>
      <c r="I1044" s="8" t="b">
        <v>1</v>
      </c>
    </row>
    <row r="1045">
      <c r="A1045" s="6" t="s">
        <v>3007</v>
      </c>
      <c r="B1045" s="7">
        <v>45741.0</v>
      </c>
      <c r="D1045" s="8">
        <v>1176.0</v>
      </c>
      <c r="F1045" s="8" t="s">
        <v>3009</v>
      </c>
      <c r="G1045" s="8" t="s">
        <v>105</v>
      </c>
      <c r="H1045" s="8" t="str">
        <f t="array" ref="H1045">MATCH(A1045&amp;B1045,Sheet2!$A$2:$A$6970&amp;Sheet2!$B$2:$B$6970,0)</f>
        <v>#N/A</v>
      </c>
      <c r="I1045" s="8" t="b">
        <v>1</v>
      </c>
    </row>
    <row r="1046">
      <c r="A1046" s="6" t="s">
        <v>3010</v>
      </c>
      <c r="B1046" s="7">
        <v>45741.0</v>
      </c>
      <c r="D1046" s="8">
        <v>1176.0</v>
      </c>
      <c r="F1046" s="8" t="s">
        <v>3012</v>
      </c>
      <c r="G1046" s="8" t="s">
        <v>105</v>
      </c>
      <c r="H1046" s="8" t="str">
        <f t="array" ref="H1046">MATCH(A1046&amp;B1046,Sheet2!$A$2:$A$6970&amp;Sheet2!$B$2:$B$6970,0)</f>
        <v>#N/A</v>
      </c>
      <c r="I1046" s="8" t="b">
        <v>1</v>
      </c>
    </row>
    <row r="1047" hidden="1">
      <c r="A1047" s="6" t="s">
        <v>2949</v>
      </c>
      <c r="B1047" s="7">
        <v>45741.0</v>
      </c>
      <c r="D1047" s="8">
        <v>600.0</v>
      </c>
      <c r="E1047" s="8" t="s">
        <v>2940</v>
      </c>
      <c r="F1047" s="8" t="s">
        <v>3013</v>
      </c>
      <c r="G1047" s="8" t="s">
        <v>105</v>
      </c>
      <c r="H1047" s="8">
        <f t="array" ref="H1047">MATCH(A1047&amp;B1047,Sheet2!$A$2:$A$6970&amp;Sheet2!$B$2:$B$6970,0)</f>
        <v>5465</v>
      </c>
      <c r="I1047" s="8" t="b">
        <v>1</v>
      </c>
    </row>
    <row r="1048" hidden="1">
      <c r="A1048" s="6" t="s">
        <v>1971</v>
      </c>
      <c r="B1048" s="7">
        <v>45741.0</v>
      </c>
      <c r="D1048" s="8">
        <v>850.0</v>
      </c>
      <c r="F1048" s="8" t="s">
        <v>3014</v>
      </c>
      <c r="G1048" s="8" t="s">
        <v>105</v>
      </c>
      <c r="H1048" s="8">
        <f t="array" ref="H1048">MATCH(A1048&amp;B1048,Sheet2!$A$2:$A$6970&amp;Sheet2!$B$2:$B$6970,0)</f>
        <v>5468</v>
      </c>
      <c r="I1048" s="8" t="b">
        <v>1</v>
      </c>
    </row>
    <row r="1049">
      <c r="A1049" s="6" t="s">
        <v>3015</v>
      </c>
      <c r="B1049" s="7">
        <v>45741.0</v>
      </c>
      <c r="D1049" s="8">
        <v>1458.0</v>
      </c>
      <c r="E1049" s="8" t="s">
        <v>3016</v>
      </c>
      <c r="F1049" s="8" t="s">
        <v>3018</v>
      </c>
      <c r="G1049" s="8" t="s">
        <v>105</v>
      </c>
      <c r="H1049" s="8" t="str">
        <f t="array" ref="H1049">MATCH(A1049&amp;B1049,Sheet2!$A$2:$A$6970&amp;Sheet2!$B$2:$B$6970,0)</f>
        <v>#N/A</v>
      </c>
      <c r="I1049" s="8" t="b">
        <v>1</v>
      </c>
    </row>
    <row r="1050" hidden="1">
      <c r="A1050" s="6" t="s">
        <v>2949</v>
      </c>
      <c r="B1050" s="7">
        <v>45741.0</v>
      </c>
      <c r="D1050" s="8">
        <v>600.0</v>
      </c>
      <c r="E1050" s="8" t="s">
        <v>2940</v>
      </c>
      <c r="F1050" s="8" t="s">
        <v>3019</v>
      </c>
      <c r="G1050" s="8" t="s">
        <v>105</v>
      </c>
      <c r="H1050" s="8">
        <f t="array" ref="H1050">MATCH(A1050&amp;B1050,Sheet2!$A$2:$A$6970&amp;Sheet2!$B$2:$B$6970,0)</f>
        <v>5465</v>
      </c>
      <c r="I1050" s="8" t="b">
        <v>1</v>
      </c>
    </row>
    <row r="1051" hidden="1">
      <c r="A1051" s="6" t="s">
        <v>3020</v>
      </c>
      <c r="B1051" s="7">
        <v>45741.0</v>
      </c>
      <c r="D1051" s="8">
        <v>710.0</v>
      </c>
      <c r="E1051" s="8" t="s">
        <v>3021</v>
      </c>
      <c r="F1051" s="8" t="s">
        <v>3022</v>
      </c>
      <c r="G1051" s="8" t="s">
        <v>65</v>
      </c>
      <c r="H1051" s="8">
        <f t="array" ref="H1051">MATCH(A1051&amp;B1051,Sheet2!$A$2:$A$6970&amp;Sheet2!$B$2:$B$6970,0)</f>
        <v>5483</v>
      </c>
      <c r="I1051" s="8" t="b">
        <v>1</v>
      </c>
    </row>
    <row r="1052" hidden="1">
      <c r="A1052" s="6" t="s">
        <v>793</v>
      </c>
      <c r="B1052" s="7">
        <v>45741.0</v>
      </c>
      <c r="E1052" s="8" t="s">
        <v>3023</v>
      </c>
      <c r="F1052" s="8" t="s">
        <v>3024</v>
      </c>
      <c r="G1052" s="8" t="s">
        <v>105</v>
      </c>
      <c r="H1052" s="8">
        <f t="array" ref="H1052">MATCH(A1052&amp;B1052,Sheet2!$A$2:$A$6970&amp;Sheet2!$B$2:$B$6970,0)</f>
        <v>5476</v>
      </c>
      <c r="I1052" s="8" t="b">
        <v>1</v>
      </c>
    </row>
    <row r="1053">
      <c r="A1053" s="6" t="s">
        <v>3025</v>
      </c>
      <c r="B1053" s="7">
        <v>45740.0</v>
      </c>
      <c r="D1053" s="8">
        <v>208479.52</v>
      </c>
      <c r="F1053" s="8" t="s">
        <v>3028</v>
      </c>
      <c r="G1053" s="8" t="s">
        <v>17</v>
      </c>
      <c r="H1053" s="8" t="str">
        <f t="array" ref="H1053">MATCH(A1053&amp;B1053,Sheet2!$A$2:$A$6970&amp;Sheet2!$B$2:$B$6970,0)</f>
        <v>#N/A</v>
      </c>
      <c r="I1053" s="8" t="b">
        <v>1</v>
      </c>
    </row>
    <row r="1054">
      <c r="A1054" s="6" t="s">
        <v>3025</v>
      </c>
      <c r="B1054" s="7">
        <v>45740.0</v>
      </c>
      <c r="D1054" s="8">
        <v>-416959.0</v>
      </c>
      <c r="F1054" s="8" t="s">
        <v>3029</v>
      </c>
      <c r="G1054" s="8" t="s">
        <v>17</v>
      </c>
      <c r="H1054" s="8" t="str">
        <f t="array" ref="H1054">MATCH(A1054&amp;B1054,Sheet2!$A$2:$A$6970&amp;Sheet2!$B$2:$B$6970,0)</f>
        <v>#N/A</v>
      </c>
      <c r="I1054" s="8" t="b">
        <v>1</v>
      </c>
    </row>
    <row r="1055" hidden="1">
      <c r="A1055" s="6" t="s">
        <v>1038</v>
      </c>
      <c r="B1055" s="7">
        <v>45740.0</v>
      </c>
      <c r="D1055" s="8">
        <v>562.5</v>
      </c>
      <c r="E1055" s="8" t="s">
        <v>3030</v>
      </c>
      <c r="F1055" s="8" t="s">
        <v>3031</v>
      </c>
      <c r="G1055" s="8" t="s">
        <v>17</v>
      </c>
      <c r="H1055" s="8">
        <f t="array" ref="H1055">MATCH(A1055&amp;B1055,Sheet2!$A$2:$A$6970&amp;Sheet2!$B$2:$B$6970,0)</f>
        <v>5449</v>
      </c>
      <c r="I1055" s="8" t="b">
        <v>1</v>
      </c>
    </row>
    <row r="1056" hidden="1">
      <c r="A1056" s="6" t="s">
        <v>273</v>
      </c>
      <c r="B1056" s="7">
        <v>45738.0</v>
      </c>
      <c r="D1056" s="8">
        <v>947.0</v>
      </c>
      <c r="E1056" s="8" t="s">
        <v>1789</v>
      </c>
      <c r="F1056" s="8" t="s">
        <v>3032</v>
      </c>
      <c r="G1056" s="8" t="s">
        <v>65</v>
      </c>
      <c r="H1056" s="8">
        <f t="array" ref="H1056">MATCH(A1056&amp;B1056,Sheet2!$A$2:$A$6970&amp;Sheet2!$B$2:$B$6970,0)</f>
        <v>3614</v>
      </c>
      <c r="I1056" s="8" t="b">
        <v>1</v>
      </c>
    </row>
    <row r="1057" hidden="1">
      <c r="A1057" s="6" t="s">
        <v>2259</v>
      </c>
      <c r="B1057" s="7">
        <v>45737.0</v>
      </c>
      <c r="D1057" s="8">
        <v>361.0</v>
      </c>
      <c r="F1057" s="8" t="s">
        <v>3033</v>
      </c>
      <c r="G1057" s="8" t="s">
        <v>17</v>
      </c>
      <c r="H1057" s="8">
        <f t="array" ref="H1057">MATCH(A1057&amp;B1057,Sheet2!$A$2:$A$6970&amp;Sheet2!$B$2:$B$6970,0)</f>
        <v>5435</v>
      </c>
      <c r="I1057" s="8" t="b">
        <v>1</v>
      </c>
    </row>
    <row r="1058" hidden="1">
      <c r="A1058" s="6" t="s">
        <v>2618</v>
      </c>
      <c r="B1058" s="7">
        <v>45737.0</v>
      </c>
      <c r="D1058" s="8">
        <v>2300.0</v>
      </c>
      <c r="F1058" s="8" t="s">
        <v>3034</v>
      </c>
      <c r="G1058" s="8" t="s">
        <v>17</v>
      </c>
      <c r="H1058" s="8">
        <f t="array" ref="H1058">MATCH(A1058&amp;B1058,Sheet2!$A$2:$A$6970&amp;Sheet2!$B$2:$B$6970,0)</f>
        <v>5436</v>
      </c>
      <c r="I1058" s="8" t="b">
        <v>1</v>
      </c>
    </row>
    <row r="1059" hidden="1">
      <c r="A1059" s="6" t="s">
        <v>3035</v>
      </c>
      <c r="B1059" s="7">
        <v>45737.0</v>
      </c>
      <c r="D1059" s="8">
        <v>487.5</v>
      </c>
      <c r="E1059" s="8" t="s">
        <v>2751</v>
      </c>
      <c r="F1059" s="8" t="s">
        <v>3037</v>
      </c>
      <c r="G1059" s="8" t="s">
        <v>17</v>
      </c>
      <c r="H1059" s="8">
        <f t="array" ref="H1059">MATCH(A1059&amp;B1059,Sheet2!$A$2:$A$6970&amp;Sheet2!$B$2:$B$6970,0)</f>
        <v>5437</v>
      </c>
      <c r="I1059" s="8" t="b">
        <v>1</v>
      </c>
    </row>
    <row r="1060" hidden="1">
      <c r="A1060" s="6" t="s">
        <v>3038</v>
      </c>
      <c r="B1060" s="7">
        <v>45737.0</v>
      </c>
      <c r="D1060" s="8">
        <v>160.0</v>
      </c>
      <c r="E1060" s="8" t="s">
        <v>2751</v>
      </c>
      <c r="F1060" s="8" t="s">
        <v>3042</v>
      </c>
      <c r="G1060" s="8" t="s">
        <v>65</v>
      </c>
      <c r="H1060" s="8">
        <f t="array" ref="H1060">MATCH(A1060&amp;B1060,Sheet2!$A$2:$A$6970&amp;Sheet2!$B$2:$B$6970,0)</f>
        <v>5438</v>
      </c>
      <c r="I1060" s="8" t="b">
        <v>1</v>
      </c>
    </row>
    <row r="1061" hidden="1">
      <c r="A1061" s="6" t="s">
        <v>3043</v>
      </c>
      <c r="B1061" s="7">
        <v>45737.0</v>
      </c>
      <c r="D1061" s="8">
        <v>160.0</v>
      </c>
      <c r="E1061" s="8" t="s">
        <v>2751</v>
      </c>
      <c r="F1061" s="8" t="s">
        <v>3046</v>
      </c>
      <c r="G1061" s="8" t="s">
        <v>65</v>
      </c>
      <c r="H1061" s="8">
        <f t="array" ref="H1061">MATCH(A1061&amp;B1061,Sheet2!$A$2:$A$6970&amp;Sheet2!$B$2:$B$6970,0)</f>
        <v>5439</v>
      </c>
      <c r="I1061" s="8" t="b">
        <v>1</v>
      </c>
    </row>
    <row r="1062" hidden="1">
      <c r="A1062" s="6" t="s">
        <v>3047</v>
      </c>
      <c r="B1062" s="7">
        <v>45737.0</v>
      </c>
      <c r="D1062" s="8">
        <v>160.0</v>
      </c>
      <c r="E1062" s="8" t="s">
        <v>2751</v>
      </c>
      <c r="F1062" s="8" t="s">
        <v>3050</v>
      </c>
      <c r="G1062" s="8" t="s">
        <v>65</v>
      </c>
      <c r="H1062" s="8">
        <f t="array" ref="H1062">MATCH(A1062&amp;B1062,Sheet2!$A$2:$A$6970&amp;Sheet2!$B$2:$B$6970,0)</f>
        <v>5440</v>
      </c>
      <c r="I1062" s="8" t="b">
        <v>1</v>
      </c>
    </row>
    <row r="1063" hidden="1">
      <c r="A1063" s="6" t="s">
        <v>3051</v>
      </c>
      <c r="B1063" s="7">
        <v>45737.0</v>
      </c>
      <c r="D1063" s="8">
        <v>160.0</v>
      </c>
      <c r="E1063" s="8" t="s">
        <v>2751</v>
      </c>
      <c r="F1063" s="8" t="s">
        <v>3054</v>
      </c>
      <c r="G1063" s="8" t="s">
        <v>65</v>
      </c>
      <c r="H1063" s="8">
        <f t="array" ref="H1063">MATCH(A1063&amp;B1063,Sheet2!$A$2:$A$6970&amp;Sheet2!$B$2:$B$6970,0)</f>
        <v>5441</v>
      </c>
      <c r="I1063" s="8" t="b">
        <v>1</v>
      </c>
    </row>
    <row r="1064" hidden="1">
      <c r="A1064" s="6" t="s">
        <v>3055</v>
      </c>
      <c r="B1064" s="7">
        <v>45737.0</v>
      </c>
      <c r="D1064" s="8">
        <v>250.0</v>
      </c>
      <c r="E1064" s="8" t="s">
        <v>2751</v>
      </c>
      <c r="F1064" s="8" t="s">
        <v>3058</v>
      </c>
      <c r="G1064" s="8" t="s">
        <v>17</v>
      </c>
      <c r="H1064" s="8">
        <f t="array" ref="H1064">MATCH(A1064&amp;B1064,Sheet2!$A$2:$A$6970&amp;Sheet2!$B$2:$B$6970,0)</f>
        <v>5442</v>
      </c>
      <c r="I1064" s="8" t="b">
        <v>1</v>
      </c>
    </row>
    <row r="1065" hidden="1">
      <c r="A1065" s="6" t="s">
        <v>3059</v>
      </c>
      <c r="B1065" s="7">
        <v>45737.0</v>
      </c>
      <c r="D1065" s="8">
        <v>250.0</v>
      </c>
      <c r="E1065" s="8" t="s">
        <v>2751</v>
      </c>
      <c r="F1065" s="8" t="s">
        <v>3061</v>
      </c>
      <c r="G1065" s="8" t="s">
        <v>17</v>
      </c>
      <c r="H1065" s="8">
        <f t="array" ref="H1065">MATCH(A1065&amp;B1065,Sheet2!$A$2:$A$6970&amp;Sheet2!$B$2:$B$6970,0)</f>
        <v>5443</v>
      </c>
      <c r="I1065" s="8" t="b">
        <v>1</v>
      </c>
    </row>
    <row r="1066" hidden="1">
      <c r="A1066" s="6" t="s">
        <v>3062</v>
      </c>
      <c r="B1066" s="7">
        <v>45737.0</v>
      </c>
      <c r="D1066" s="8">
        <v>137.5</v>
      </c>
      <c r="E1066" s="8" t="s">
        <v>2751</v>
      </c>
      <c r="F1066" s="8" t="s">
        <v>3064</v>
      </c>
      <c r="G1066" s="8" t="s">
        <v>17</v>
      </c>
      <c r="H1066" s="8">
        <f t="array" ref="H1066">MATCH(A1066&amp;B1066,Sheet2!$A$2:$A$6970&amp;Sheet2!$B$2:$B$6970,0)</f>
        <v>5444</v>
      </c>
      <c r="I1066" s="8" t="b">
        <v>1</v>
      </c>
    </row>
    <row r="1067" hidden="1">
      <c r="A1067" s="6" t="s">
        <v>3065</v>
      </c>
      <c r="B1067" s="7">
        <v>45737.0</v>
      </c>
      <c r="D1067" s="8">
        <v>137.5</v>
      </c>
      <c r="E1067" s="8" t="s">
        <v>2751</v>
      </c>
      <c r="F1067" s="8" t="s">
        <v>3067</v>
      </c>
      <c r="G1067" s="8" t="s">
        <v>17</v>
      </c>
      <c r="H1067" s="8">
        <f t="array" ref="H1067">MATCH(A1067&amp;B1067,Sheet2!$A$2:$A$6970&amp;Sheet2!$B$2:$B$6970,0)</f>
        <v>5445</v>
      </c>
      <c r="I1067" s="8" t="b">
        <v>1</v>
      </c>
    </row>
    <row r="1068" hidden="1">
      <c r="A1068" s="6" t="s">
        <v>3068</v>
      </c>
      <c r="B1068" s="7">
        <v>45737.0</v>
      </c>
      <c r="D1068" s="8">
        <v>137.5</v>
      </c>
      <c r="E1068" s="8" t="s">
        <v>2751</v>
      </c>
      <c r="F1068" s="8" t="s">
        <v>3070</v>
      </c>
      <c r="G1068" s="8" t="s">
        <v>17</v>
      </c>
      <c r="H1068" s="8">
        <f t="array" ref="H1068">MATCH(A1068&amp;B1068,Sheet2!$A$2:$A$6970&amp;Sheet2!$B$2:$B$6970,0)</f>
        <v>5446</v>
      </c>
      <c r="I1068" s="8" t="b">
        <v>1</v>
      </c>
    </row>
    <row r="1069" hidden="1">
      <c r="A1069" s="6" t="s">
        <v>3071</v>
      </c>
      <c r="B1069" s="7">
        <v>45737.0</v>
      </c>
      <c r="D1069" s="8">
        <v>250.0</v>
      </c>
      <c r="E1069" s="8" t="s">
        <v>2751</v>
      </c>
      <c r="F1069" s="8" t="s">
        <v>3073</v>
      </c>
      <c r="G1069" s="8" t="s">
        <v>17</v>
      </c>
      <c r="H1069" s="8">
        <f t="array" ref="H1069">MATCH(A1069&amp;B1069,Sheet2!$A$2:$A$6970&amp;Sheet2!$B$2:$B$6970,0)</f>
        <v>5447</v>
      </c>
      <c r="I1069" s="8" t="b">
        <v>1</v>
      </c>
    </row>
    <row r="1070" hidden="1">
      <c r="A1070" s="6" t="s">
        <v>3074</v>
      </c>
      <c r="B1070" s="7">
        <v>45737.0</v>
      </c>
      <c r="D1070" s="8">
        <v>250.0</v>
      </c>
      <c r="E1070" s="8" t="s">
        <v>2751</v>
      </c>
      <c r="F1070" s="8" t="s">
        <v>3076</v>
      </c>
      <c r="G1070" s="8" t="s">
        <v>17</v>
      </c>
      <c r="H1070" s="8">
        <f t="array" ref="H1070">MATCH(A1070&amp;B1070,Sheet2!$A$2:$A$6970&amp;Sheet2!$B$2:$B$6970,0)</f>
        <v>5448</v>
      </c>
      <c r="I1070" s="8" t="b">
        <v>1</v>
      </c>
    </row>
    <row r="1071" hidden="1">
      <c r="A1071" s="6" t="s">
        <v>3077</v>
      </c>
      <c r="B1071" s="7">
        <v>45736.0</v>
      </c>
      <c r="D1071" s="8">
        <v>350.0</v>
      </c>
      <c r="F1071" s="8" t="s">
        <v>3078</v>
      </c>
      <c r="G1071" s="8" t="s">
        <v>17</v>
      </c>
      <c r="H1071" s="8">
        <f t="array" ref="H1071">MATCH(A1071&amp;B1071,Sheet2!$A$2:$A$6970&amp;Sheet2!$B$2:$B$6970,0)</f>
        <v>5502</v>
      </c>
      <c r="I1071" s="8" t="b">
        <v>1</v>
      </c>
    </row>
    <row r="1072" hidden="1">
      <c r="A1072" s="6" t="s">
        <v>2273</v>
      </c>
      <c r="B1072" s="7">
        <v>45736.0</v>
      </c>
      <c r="D1072" s="8">
        <v>1950.0</v>
      </c>
      <c r="E1072" s="8" t="s">
        <v>3079</v>
      </c>
      <c r="F1072" s="8" t="s">
        <v>3080</v>
      </c>
      <c r="G1072" s="8" t="s">
        <v>17</v>
      </c>
      <c r="H1072" s="8">
        <f t="array" ref="H1072">MATCH(A1072&amp;B1072,Sheet2!$A$2:$A$6970&amp;Sheet2!$B$2:$B$6970,0)</f>
        <v>5422</v>
      </c>
      <c r="I1072" s="8" t="b">
        <v>1</v>
      </c>
    </row>
    <row r="1073" hidden="1">
      <c r="A1073" s="6" t="s">
        <v>3038</v>
      </c>
      <c r="B1073" s="7">
        <v>45736.0</v>
      </c>
      <c r="D1073" s="8">
        <v>640.0</v>
      </c>
      <c r="E1073" s="8" t="s">
        <v>3081</v>
      </c>
      <c r="F1073" s="8" t="s">
        <v>3082</v>
      </c>
      <c r="G1073" s="8" t="s">
        <v>65</v>
      </c>
      <c r="H1073" s="8">
        <f t="array" ref="H1073">MATCH(A1073&amp;B1073,Sheet2!$A$2:$A$6970&amp;Sheet2!$B$2:$B$6970,0)</f>
        <v>5423</v>
      </c>
      <c r="I1073" s="8" t="b">
        <v>1</v>
      </c>
    </row>
    <row r="1074" hidden="1">
      <c r="A1074" s="6" t="s">
        <v>3043</v>
      </c>
      <c r="B1074" s="7">
        <v>45736.0</v>
      </c>
      <c r="D1074" s="8">
        <v>640.0</v>
      </c>
      <c r="E1074" s="8" t="s">
        <v>3081</v>
      </c>
      <c r="F1074" s="8" t="s">
        <v>3083</v>
      </c>
      <c r="G1074" s="8" t="s">
        <v>65</v>
      </c>
      <c r="H1074" s="8">
        <f t="array" ref="H1074">MATCH(A1074&amp;B1074,Sheet2!$A$2:$A$6970&amp;Sheet2!$B$2:$B$6970,0)</f>
        <v>5424</v>
      </c>
      <c r="I1074" s="8" t="b">
        <v>1</v>
      </c>
    </row>
    <row r="1075" hidden="1">
      <c r="A1075" s="6" t="s">
        <v>3047</v>
      </c>
      <c r="B1075" s="7">
        <v>45736.0</v>
      </c>
      <c r="D1075" s="8">
        <v>640.0</v>
      </c>
      <c r="E1075" s="8" t="s">
        <v>3081</v>
      </c>
      <c r="F1075" s="8" t="s">
        <v>3084</v>
      </c>
      <c r="G1075" s="8" t="s">
        <v>65</v>
      </c>
      <c r="H1075" s="8">
        <f t="array" ref="H1075">MATCH(A1075&amp;B1075,Sheet2!$A$2:$A$6970&amp;Sheet2!$B$2:$B$6970,0)</f>
        <v>5425</v>
      </c>
      <c r="I1075" s="8" t="b">
        <v>1</v>
      </c>
    </row>
    <row r="1076" hidden="1">
      <c r="A1076" s="6" t="s">
        <v>3051</v>
      </c>
      <c r="B1076" s="7">
        <v>45736.0</v>
      </c>
      <c r="D1076" s="8">
        <v>640.0</v>
      </c>
      <c r="E1076" s="8" t="s">
        <v>3081</v>
      </c>
      <c r="F1076" s="8" t="s">
        <v>3085</v>
      </c>
      <c r="G1076" s="8" t="s">
        <v>65</v>
      </c>
      <c r="H1076" s="8">
        <f t="array" ref="H1076">MATCH(A1076&amp;B1076,Sheet2!$A$2:$A$6970&amp;Sheet2!$B$2:$B$6970,0)</f>
        <v>5426</v>
      </c>
      <c r="I1076" s="8" t="b">
        <v>1</v>
      </c>
    </row>
    <row r="1077" hidden="1">
      <c r="A1077" s="6" t="s">
        <v>3035</v>
      </c>
      <c r="B1077" s="7">
        <v>45736.0</v>
      </c>
      <c r="D1077" s="8">
        <v>1950.0</v>
      </c>
      <c r="E1077" s="8" t="s">
        <v>3086</v>
      </c>
      <c r="F1077" s="8" t="s">
        <v>3087</v>
      </c>
      <c r="G1077" s="8" t="s">
        <v>17</v>
      </c>
      <c r="H1077" s="8">
        <f t="array" ref="H1077">MATCH(A1077&amp;B1077,Sheet2!$A$2:$A$6970&amp;Sheet2!$B$2:$B$6970,0)</f>
        <v>5427</v>
      </c>
      <c r="I1077" s="8" t="b">
        <v>1</v>
      </c>
    </row>
    <row r="1078" hidden="1">
      <c r="A1078" s="6" t="s">
        <v>3088</v>
      </c>
      <c r="B1078" s="7">
        <v>45736.0</v>
      </c>
      <c r="D1078" s="8">
        <v>350.0</v>
      </c>
      <c r="E1078" s="8" t="s">
        <v>3089</v>
      </c>
      <c r="F1078" s="8" t="s">
        <v>3091</v>
      </c>
      <c r="G1078" s="8" t="s">
        <v>17</v>
      </c>
      <c r="H1078" s="8">
        <f t="array" ref="H1078">MATCH(A1078&amp;B1078,Sheet2!$A$2:$A$6970&amp;Sheet2!$B$2:$B$6970,0)</f>
        <v>5428</v>
      </c>
      <c r="I1078" s="8" t="b">
        <v>1</v>
      </c>
    </row>
    <row r="1079">
      <c r="A1079" s="6" t="s">
        <v>1743</v>
      </c>
      <c r="B1079" s="7">
        <v>45736.0</v>
      </c>
      <c r="D1079" s="8">
        <v>1050.0</v>
      </c>
      <c r="E1079" s="8" t="s">
        <v>3092</v>
      </c>
      <c r="F1079" s="8" t="s">
        <v>3094</v>
      </c>
      <c r="G1079" s="8" t="s">
        <v>17</v>
      </c>
      <c r="H1079" s="8" t="str">
        <f t="array" ref="H1079">MATCH(A1079&amp;B1079,Sheet2!$A$2:$A$6970&amp;Sheet2!$B$2:$B$6970,0)</f>
        <v>#N/A</v>
      </c>
      <c r="I1079" s="8" t="b">
        <v>1</v>
      </c>
    </row>
    <row r="1080">
      <c r="A1080" s="6" t="s">
        <v>2094</v>
      </c>
      <c r="B1080" s="7">
        <v>45736.0</v>
      </c>
      <c r="D1080" s="8">
        <v>1299.998</v>
      </c>
      <c r="F1080" s="8" t="s">
        <v>3096</v>
      </c>
      <c r="G1080" s="8" t="s">
        <v>17</v>
      </c>
      <c r="H1080" s="8" t="str">
        <f t="array" ref="H1080">MATCH(A1080&amp;B1080,Sheet2!$A$2:$A$6970&amp;Sheet2!$B$2:$B$6970,0)</f>
        <v>#N/A</v>
      </c>
      <c r="I1080" s="8" t="b">
        <v>1</v>
      </c>
    </row>
    <row r="1081" hidden="1">
      <c r="A1081" s="6" t="s">
        <v>3097</v>
      </c>
      <c r="B1081" s="7">
        <v>45736.0</v>
      </c>
      <c r="D1081" s="8">
        <v>200.0</v>
      </c>
      <c r="E1081" s="8" t="s">
        <v>3098</v>
      </c>
      <c r="F1081" s="8" t="s">
        <v>3100</v>
      </c>
      <c r="G1081" s="8" t="s">
        <v>17</v>
      </c>
      <c r="H1081" s="8">
        <f t="array" ref="H1081">MATCH(A1081&amp;B1081,Sheet2!$A$2:$A$6970&amp;Sheet2!$B$2:$B$6970,0)</f>
        <v>5429</v>
      </c>
      <c r="I1081" s="8" t="b">
        <v>1</v>
      </c>
    </row>
    <row r="1082" hidden="1">
      <c r="A1082" s="6" t="s">
        <v>3101</v>
      </c>
      <c r="B1082" s="7">
        <v>45736.0</v>
      </c>
      <c r="D1082" s="8">
        <v>200.0</v>
      </c>
      <c r="E1082" s="8" t="s">
        <v>3098</v>
      </c>
      <c r="F1082" s="8" t="s">
        <v>3102</v>
      </c>
      <c r="G1082" s="8" t="s">
        <v>17</v>
      </c>
      <c r="H1082" s="8">
        <f t="array" ref="H1082">MATCH(A1082&amp;B1082,Sheet2!$A$2:$A$6970&amp;Sheet2!$B$2:$B$6970,0)</f>
        <v>5430</v>
      </c>
      <c r="I1082" s="8" t="b">
        <v>1</v>
      </c>
    </row>
    <row r="1083" hidden="1">
      <c r="A1083" s="6" t="s">
        <v>3103</v>
      </c>
      <c r="B1083" s="7">
        <v>45736.0</v>
      </c>
      <c r="D1083" s="8">
        <v>200.0</v>
      </c>
      <c r="E1083" s="8" t="s">
        <v>3098</v>
      </c>
      <c r="F1083" s="8" t="s">
        <v>3104</v>
      </c>
      <c r="G1083" s="8" t="s">
        <v>17</v>
      </c>
      <c r="H1083" s="8">
        <f t="array" ref="H1083">MATCH(A1083&amp;B1083,Sheet2!$A$2:$A$6970&amp;Sheet2!$B$2:$B$6970,0)</f>
        <v>5431</v>
      </c>
      <c r="I1083" s="8" t="b">
        <v>1</v>
      </c>
    </row>
    <row r="1084" hidden="1">
      <c r="A1084" s="6" t="s">
        <v>865</v>
      </c>
      <c r="B1084" s="7">
        <v>45736.0</v>
      </c>
      <c r="D1084" s="8">
        <v>1140.0</v>
      </c>
      <c r="F1084" s="8" t="s">
        <v>3105</v>
      </c>
      <c r="G1084" s="8" t="s">
        <v>65</v>
      </c>
      <c r="H1084" s="8">
        <f t="array" ref="H1084">MATCH(A1084&amp;B1084,Sheet2!$A$2:$A$6970&amp;Sheet2!$B$2:$B$6970,0)</f>
        <v>5432</v>
      </c>
      <c r="I1084" s="8" t="b">
        <v>1</v>
      </c>
    </row>
    <row r="1085" hidden="1">
      <c r="A1085" s="6" t="s">
        <v>2339</v>
      </c>
      <c r="B1085" s="7">
        <v>45736.0</v>
      </c>
      <c r="D1085" s="8">
        <v>600.0</v>
      </c>
      <c r="E1085" s="8" t="s">
        <v>3106</v>
      </c>
      <c r="F1085" s="8" t="s">
        <v>3107</v>
      </c>
      <c r="G1085" s="8" t="s">
        <v>65</v>
      </c>
      <c r="H1085" s="8">
        <f t="array" ref="H1085">MATCH(A1085&amp;B1085,Sheet2!$A$2:$A$6970&amp;Sheet2!$B$2:$B$6970,0)</f>
        <v>5433</v>
      </c>
      <c r="I1085" s="8" t="b">
        <v>1</v>
      </c>
    </row>
    <row r="1086" hidden="1">
      <c r="A1086" s="6" t="s">
        <v>441</v>
      </c>
      <c r="B1086" s="7">
        <v>45736.0</v>
      </c>
      <c r="D1086" s="8">
        <v>6875.0</v>
      </c>
      <c r="E1086" s="8" t="s">
        <v>3108</v>
      </c>
      <c r="F1086" s="8" t="s">
        <v>3109</v>
      </c>
      <c r="G1086" s="8" t="s">
        <v>65</v>
      </c>
      <c r="H1086" s="8">
        <f t="array" ref="H1086">MATCH(A1086&amp;B1086,Sheet2!$A$2:$A$6970&amp;Sheet2!$B$2:$B$6970,0)</f>
        <v>5434</v>
      </c>
      <c r="I1086" s="8" t="b">
        <v>1</v>
      </c>
    </row>
    <row r="1087" hidden="1">
      <c r="A1087" s="6" t="s">
        <v>2259</v>
      </c>
      <c r="B1087" s="7">
        <v>45735.0</v>
      </c>
      <c r="D1087" s="8">
        <v>75.0</v>
      </c>
      <c r="F1087" s="8" t="s">
        <v>3110</v>
      </c>
      <c r="G1087" s="8" t="s">
        <v>17</v>
      </c>
      <c r="H1087" s="8">
        <f t="array" ref="H1087">MATCH(A1087&amp;B1087,Sheet2!$A$2:$A$6970&amp;Sheet2!$B$2:$B$6970,0)</f>
        <v>5417</v>
      </c>
      <c r="I1087" s="8" t="b">
        <v>1</v>
      </c>
    </row>
    <row r="1088" hidden="1">
      <c r="A1088" s="6" t="s">
        <v>1359</v>
      </c>
      <c r="B1088" s="7">
        <v>45735.0</v>
      </c>
      <c r="D1088" s="8">
        <v>3150.0</v>
      </c>
      <c r="F1088" s="8" t="s">
        <v>3111</v>
      </c>
      <c r="G1088" s="8" t="s">
        <v>17</v>
      </c>
      <c r="H1088" s="8">
        <f t="array" ref="H1088">MATCH(A1088&amp;B1088,Sheet2!$A$2:$A$6970&amp;Sheet2!$B$2:$B$6970,0)</f>
        <v>5418</v>
      </c>
      <c r="I1088" s="8" t="b">
        <v>1</v>
      </c>
    </row>
    <row r="1089" hidden="1">
      <c r="A1089" s="6" t="s">
        <v>1373</v>
      </c>
      <c r="B1089" s="7">
        <v>45735.0</v>
      </c>
      <c r="D1089" s="8">
        <v>980.0</v>
      </c>
      <c r="F1089" s="8" t="s">
        <v>3112</v>
      </c>
      <c r="G1089" s="8" t="s">
        <v>17</v>
      </c>
      <c r="H1089" s="8">
        <f t="array" ref="H1089">MATCH(A1089&amp;B1089,Sheet2!$A$2:$A$6970&amp;Sheet2!$B$2:$B$6970,0)</f>
        <v>5419</v>
      </c>
      <c r="I1089" s="8" t="b">
        <v>1</v>
      </c>
    </row>
    <row r="1090" hidden="1">
      <c r="A1090" s="6" t="s">
        <v>1356</v>
      </c>
      <c r="B1090" s="7">
        <v>45735.0</v>
      </c>
      <c r="D1090" s="8">
        <v>3150.0</v>
      </c>
      <c r="F1090" s="8" t="s">
        <v>3113</v>
      </c>
      <c r="G1090" s="8" t="s">
        <v>17</v>
      </c>
      <c r="H1090" s="8">
        <f t="array" ref="H1090">MATCH(A1090&amp;B1090,Sheet2!$A$2:$A$6970&amp;Sheet2!$B$2:$B$6970,0)</f>
        <v>5420</v>
      </c>
      <c r="I1090" s="8" t="b">
        <v>1</v>
      </c>
    </row>
    <row r="1091" hidden="1">
      <c r="A1091" s="6" t="s">
        <v>3114</v>
      </c>
      <c r="B1091" s="7">
        <v>45735.0</v>
      </c>
      <c r="D1091" s="8">
        <v>550.0</v>
      </c>
      <c r="F1091" s="8" t="s">
        <v>3117</v>
      </c>
      <c r="G1091" s="8" t="s">
        <v>17</v>
      </c>
      <c r="H1091" s="8">
        <f t="array" ref="H1091">MATCH(A1091&amp;B1091,Sheet2!$A$2:$A$6970&amp;Sheet2!$B$2:$B$6970,0)</f>
        <v>5421</v>
      </c>
      <c r="I1091" s="8" t="b">
        <v>1</v>
      </c>
    </row>
    <row r="1092">
      <c r="A1092" s="6" t="s">
        <v>2307</v>
      </c>
      <c r="B1092" s="7">
        <v>45735.0</v>
      </c>
      <c r="D1092" s="8">
        <v>1050.0</v>
      </c>
      <c r="F1092" s="8" t="s">
        <v>3118</v>
      </c>
      <c r="G1092" s="8" t="s">
        <v>17</v>
      </c>
      <c r="H1092" s="8" t="str">
        <f t="array" ref="H1092">MATCH(A1092&amp;B1092,Sheet2!$A$2:$A$6970&amp;Sheet2!$B$2:$B$6970,0)</f>
        <v>#N/A</v>
      </c>
      <c r="I1092" s="8" t="b">
        <v>1</v>
      </c>
    </row>
    <row r="1093">
      <c r="A1093" s="6" t="s">
        <v>1370</v>
      </c>
      <c r="B1093" s="7">
        <v>45735.0</v>
      </c>
      <c r="D1093" s="8">
        <v>756.0</v>
      </c>
      <c r="F1093" s="8" t="s">
        <v>3119</v>
      </c>
      <c r="G1093" s="8" t="s">
        <v>17</v>
      </c>
      <c r="H1093" s="8" t="str">
        <f t="array" ref="H1093">MATCH(A1093&amp;B1093,Sheet2!$A$2:$A$6970&amp;Sheet2!$B$2:$B$6970,0)</f>
        <v>#N/A</v>
      </c>
      <c r="I1093" s="8" t="b">
        <v>1</v>
      </c>
    </row>
    <row r="1094">
      <c r="A1094" s="6" t="s">
        <v>2420</v>
      </c>
      <c r="B1094" s="7">
        <v>45735.0</v>
      </c>
      <c r="D1094" s="8">
        <v>780.001</v>
      </c>
      <c r="F1094" s="8" t="s">
        <v>3120</v>
      </c>
      <c r="G1094" s="8" t="s">
        <v>17</v>
      </c>
      <c r="H1094" s="8" t="str">
        <f t="array" ref="H1094">MATCH(A1094&amp;B1094,Sheet2!$A$2:$A$6970&amp;Sheet2!$B$2:$B$6970,0)</f>
        <v>#N/A</v>
      </c>
      <c r="I1094" s="8" t="b">
        <v>1</v>
      </c>
    </row>
    <row r="1095">
      <c r="A1095" s="6" t="s">
        <v>2416</v>
      </c>
      <c r="B1095" s="7">
        <v>45735.0</v>
      </c>
      <c r="D1095" s="8">
        <v>960.0</v>
      </c>
      <c r="E1095" s="8" t="s">
        <v>3121</v>
      </c>
      <c r="F1095" s="8" t="s">
        <v>3122</v>
      </c>
      <c r="G1095" s="8" t="s">
        <v>17</v>
      </c>
      <c r="H1095" s="8" t="str">
        <f t="array" ref="H1095">MATCH(A1095&amp;B1095,Sheet2!$A$2:$A$6970&amp;Sheet2!$B$2:$B$6970,0)</f>
        <v>#N/A</v>
      </c>
      <c r="I1095" s="8" t="b">
        <v>1</v>
      </c>
    </row>
    <row r="1096" hidden="1">
      <c r="A1096" s="6" t="s">
        <v>3123</v>
      </c>
      <c r="B1096" s="7">
        <v>45734.0</v>
      </c>
      <c r="D1096" s="8">
        <v>4576.5</v>
      </c>
      <c r="F1096" s="8" t="s">
        <v>3124</v>
      </c>
      <c r="G1096" s="8" t="s">
        <v>17</v>
      </c>
      <c r="H1096" s="8">
        <f t="array" ref="H1096">MATCH(A1096&amp;B1096,Sheet2!$A$2:$A$6970&amp;Sheet2!$B$2:$B$6970,0)</f>
        <v>4906</v>
      </c>
      <c r="I1096" s="8" t="b">
        <v>1</v>
      </c>
    </row>
    <row r="1097" hidden="1">
      <c r="A1097" s="6" t="s">
        <v>3125</v>
      </c>
      <c r="B1097" s="7">
        <v>45734.0</v>
      </c>
      <c r="D1097" s="8">
        <v>1150.0</v>
      </c>
      <c r="F1097" s="8" t="s">
        <v>3126</v>
      </c>
      <c r="G1097" s="8" t="s">
        <v>17</v>
      </c>
      <c r="H1097" s="8">
        <f t="array" ref="H1097">MATCH(A1097&amp;B1097,Sheet2!$A$2:$A$6970&amp;Sheet2!$B$2:$B$6970,0)</f>
        <v>4911</v>
      </c>
      <c r="I1097" s="8" t="b">
        <v>1</v>
      </c>
    </row>
    <row r="1098" hidden="1">
      <c r="A1098" s="6" t="s">
        <v>3125</v>
      </c>
      <c r="B1098" s="7">
        <v>45734.0</v>
      </c>
      <c r="D1098" s="8">
        <v>1150.0</v>
      </c>
      <c r="F1098" s="8" t="s">
        <v>3127</v>
      </c>
      <c r="G1098" s="8" t="s">
        <v>17</v>
      </c>
      <c r="H1098" s="8">
        <f t="array" ref="H1098">MATCH(A1098&amp;B1098,Sheet2!$A$2:$A$6970&amp;Sheet2!$B$2:$B$6970,0)</f>
        <v>4911</v>
      </c>
      <c r="I1098" s="8" t="b">
        <v>1</v>
      </c>
    </row>
    <row r="1099" hidden="1">
      <c r="A1099" s="6" t="s">
        <v>3128</v>
      </c>
      <c r="B1099" s="7">
        <v>45732.0</v>
      </c>
      <c r="D1099" s="8">
        <v>200.0</v>
      </c>
      <c r="E1099" s="8" t="s">
        <v>3129</v>
      </c>
      <c r="F1099" s="8" t="s">
        <v>3133</v>
      </c>
      <c r="G1099" s="8" t="s">
        <v>65</v>
      </c>
      <c r="H1099" s="8">
        <f t="array" ref="H1099">MATCH(A1099&amp;B1099,Sheet2!$A$2:$A$6970&amp;Sheet2!$B$2:$B$6970,0)</f>
        <v>5414</v>
      </c>
      <c r="I1099" s="8" t="b">
        <v>1</v>
      </c>
    </row>
    <row r="1100" hidden="1">
      <c r="A1100" s="6" t="s">
        <v>3134</v>
      </c>
      <c r="B1100" s="7">
        <v>45732.0</v>
      </c>
      <c r="D1100" s="8">
        <v>100.0</v>
      </c>
      <c r="E1100" s="8" t="s">
        <v>3135</v>
      </c>
      <c r="F1100" s="8" t="s">
        <v>3136</v>
      </c>
      <c r="G1100" s="8" t="s">
        <v>65</v>
      </c>
      <c r="H1100" s="8">
        <f t="array" ref="H1100">MATCH(A1100&amp;B1100,Sheet2!$A$2:$A$6970&amp;Sheet2!$B$2:$B$6970,0)</f>
        <v>5415</v>
      </c>
      <c r="I1100" s="8" t="b">
        <v>1</v>
      </c>
    </row>
    <row r="1101" hidden="1">
      <c r="A1101" s="6" t="s">
        <v>1290</v>
      </c>
      <c r="B1101" s="7">
        <v>45732.0</v>
      </c>
      <c r="D1101" s="8">
        <v>200.0</v>
      </c>
      <c r="E1101" s="8" t="s">
        <v>3137</v>
      </c>
      <c r="F1101" s="8" t="s">
        <v>3138</v>
      </c>
      <c r="G1101" s="8" t="s">
        <v>65</v>
      </c>
      <c r="H1101" s="8">
        <f t="array" ref="H1101">MATCH(A1101&amp;B1101,Sheet2!$A$2:$A$6970&amp;Sheet2!$B$2:$B$6970,0)</f>
        <v>5416</v>
      </c>
      <c r="I1101" s="8" t="b">
        <v>1</v>
      </c>
    </row>
    <row r="1102" hidden="1">
      <c r="A1102" s="6" t="s">
        <v>273</v>
      </c>
      <c r="B1102" s="7">
        <v>45731.0</v>
      </c>
      <c r="D1102" s="8">
        <v>949.0</v>
      </c>
      <c r="E1102" s="8" t="s">
        <v>274</v>
      </c>
      <c r="F1102" s="8" t="s">
        <v>3139</v>
      </c>
      <c r="G1102" s="8" t="s">
        <v>65</v>
      </c>
      <c r="H1102" s="8">
        <f t="array" ref="H1102">MATCH(A1102&amp;B1102,Sheet2!$A$2:$A$6970&amp;Sheet2!$B$2:$B$6970,0)</f>
        <v>4006</v>
      </c>
      <c r="I1102" s="8" t="b">
        <v>1</v>
      </c>
    </row>
    <row r="1103" hidden="1">
      <c r="A1103" s="6" t="s">
        <v>2578</v>
      </c>
      <c r="B1103" s="7">
        <v>45731.0</v>
      </c>
      <c r="D1103" s="8">
        <v>1250.0</v>
      </c>
      <c r="F1103" s="8" t="s">
        <v>2582</v>
      </c>
      <c r="G1103" s="8" t="s">
        <v>65</v>
      </c>
      <c r="H1103" s="8">
        <f t="array" ref="H1103">MATCH(A1103&amp;B1103,Sheet2!$A$2:$A$6970&amp;Sheet2!$B$2:$B$6970,0)</f>
        <v>4157</v>
      </c>
      <c r="I1103" s="8" t="b">
        <v>1</v>
      </c>
    </row>
    <row r="1104" hidden="1">
      <c r="A1104" s="6" t="s">
        <v>3140</v>
      </c>
      <c r="B1104" s="7">
        <v>45731.0</v>
      </c>
      <c r="D1104" s="8">
        <v>14100.0</v>
      </c>
      <c r="F1104" s="8" t="s">
        <v>3141</v>
      </c>
      <c r="G1104" s="8" t="s">
        <v>17</v>
      </c>
      <c r="H1104" s="8">
        <f t="array" ref="H1104">MATCH(A1104&amp;B1104,Sheet2!$A$2:$A$6970&amp;Sheet2!$B$2:$B$6970,0)</f>
        <v>5384</v>
      </c>
      <c r="I1104" s="8" t="b">
        <v>1</v>
      </c>
    </row>
    <row r="1105" hidden="1">
      <c r="A1105" s="6" t="s">
        <v>3142</v>
      </c>
      <c r="B1105" s="7">
        <v>45731.0</v>
      </c>
      <c r="D1105" s="8">
        <v>6186.0</v>
      </c>
      <c r="F1105" s="8" t="s">
        <v>3143</v>
      </c>
      <c r="G1105" s="8" t="s">
        <v>17</v>
      </c>
      <c r="H1105" s="8">
        <f t="array" ref="H1105">MATCH(A1105&amp;B1105,Sheet2!$A$2:$A$6970&amp;Sheet2!$B$2:$B$6970,0)</f>
        <v>5389</v>
      </c>
      <c r="I1105" s="8" t="b">
        <v>1</v>
      </c>
    </row>
    <row r="1106" hidden="1">
      <c r="A1106" s="6" t="s">
        <v>3144</v>
      </c>
      <c r="B1106" s="7">
        <v>45731.0</v>
      </c>
      <c r="D1106" s="8">
        <v>640.0</v>
      </c>
      <c r="F1106" s="8" t="s">
        <v>3145</v>
      </c>
      <c r="G1106" s="8" t="s">
        <v>17</v>
      </c>
      <c r="H1106" s="8">
        <f t="array" ref="H1106">MATCH(A1106&amp;B1106,Sheet2!$A$2:$A$6970&amp;Sheet2!$B$2:$B$6970,0)</f>
        <v>5397</v>
      </c>
      <c r="I1106" s="8" t="b">
        <v>1</v>
      </c>
    </row>
    <row r="1107" hidden="1">
      <c r="A1107" s="6" t="s">
        <v>1489</v>
      </c>
      <c r="B1107" s="7">
        <v>45731.0</v>
      </c>
      <c r="D1107" s="8">
        <v>560.0</v>
      </c>
      <c r="E1107" s="8" t="s">
        <v>3146</v>
      </c>
      <c r="F1107" s="8" t="s">
        <v>3147</v>
      </c>
      <c r="G1107" s="8" t="s">
        <v>65</v>
      </c>
      <c r="H1107" s="8">
        <f t="array" ref="H1107">MATCH(A1107&amp;B1107,Sheet2!$A$2:$A$6970&amp;Sheet2!$B$2:$B$6970,0)</f>
        <v>5405</v>
      </c>
      <c r="I1107" s="8" t="b">
        <v>1</v>
      </c>
    </row>
    <row r="1108" hidden="1">
      <c r="A1108" s="6" t="s">
        <v>1499</v>
      </c>
      <c r="B1108" s="7">
        <v>45731.0</v>
      </c>
      <c r="D1108" s="8">
        <v>490.0</v>
      </c>
      <c r="E1108" s="8" t="s">
        <v>3148</v>
      </c>
      <c r="F1108" s="8" t="s">
        <v>3149</v>
      </c>
      <c r="G1108" s="8" t="s">
        <v>65</v>
      </c>
      <c r="H1108" s="8">
        <f t="array" ref="H1108">MATCH(A1108&amp;B1108,Sheet2!$A$2:$A$6970&amp;Sheet2!$B$2:$B$6970,0)</f>
        <v>5406</v>
      </c>
      <c r="I1108" s="8" t="b">
        <v>1</v>
      </c>
    </row>
    <row r="1109" hidden="1">
      <c r="A1109" s="6" t="s">
        <v>2669</v>
      </c>
      <c r="B1109" s="7">
        <v>45731.0</v>
      </c>
      <c r="D1109" s="8">
        <v>420.0</v>
      </c>
      <c r="E1109" s="8" t="s">
        <v>3150</v>
      </c>
      <c r="F1109" s="8" t="s">
        <v>3151</v>
      </c>
      <c r="G1109" s="8" t="s">
        <v>65</v>
      </c>
      <c r="H1109" s="8">
        <f t="array" ref="H1109">MATCH(A1109&amp;B1109,Sheet2!$A$2:$A$6970&amp;Sheet2!$B$2:$B$6970,0)</f>
        <v>5407</v>
      </c>
      <c r="I1109" s="8" t="b">
        <v>1</v>
      </c>
    </row>
    <row r="1110" hidden="1">
      <c r="A1110" s="6" t="s">
        <v>1494</v>
      </c>
      <c r="B1110" s="7">
        <v>45731.0</v>
      </c>
      <c r="D1110" s="8">
        <v>420.0</v>
      </c>
      <c r="E1110" s="8" t="s">
        <v>3150</v>
      </c>
      <c r="F1110" s="8" t="s">
        <v>3152</v>
      </c>
      <c r="G1110" s="8" t="s">
        <v>65</v>
      </c>
      <c r="H1110" s="8">
        <f t="array" ref="H1110">MATCH(A1110&amp;B1110,Sheet2!$A$2:$A$6970&amp;Sheet2!$B$2:$B$6970,0)</f>
        <v>5408</v>
      </c>
      <c r="I1110" s="8" t="b">
        <v>1</v>
      </c>
    </row>
    <row r="1111" hidden="1">
      <c r="A1111" s="6" t="s">
        <v>3153</v>
      </c>
      <c r="B1111" s="7">
        <v>45731.0</v>
      </c>
      <c r="D1111" s="8">
        <v>350.0</v>
      </c>
      <c r="E1111" s="8" t="s">
        <v>3154</v>
      </c>
      <c r="F1111" s="8" t="s">
        <v>3157</v>
      </c>
      <c r="G1111" s="8" t="s">
        <v>65</v>
      </c>
      <c r="H1111" s="8">
        <f t="array" ref="H1111">MATCH(A1111&amp;B1111,Sheet2!$A$2:$A$6970&amp;Sheet2!$B$2:$B$6970,0)</f>
        <v>5409</v>
      </c>
      <c r="I1111" s="8" t="b">
        <v>1</v>
      </c>
    </row>
    <row r="1112" hidden="1">
      <c r="A1112" s="6" t="s">
        <v>1507</v>
      </c>
      <c r="B1112" s="7">
        <v>45731.0</v>
      </c>
      <c r="D1112" s="8">
        <v>500.0</v>
      </c>
      <c r="F1112" s="8" t="s">
        <v>3158</v>
      </c>
      <c r="G1112" s="8" t="s">
        <v>65</v>
      </c>
      <c r="H1112" s="8">
        <f t="array" ref="H1112">MATCH(A1112&amp;B1112,Sheet2!$A$2:$A$6970&amp;Sheet2!$B$2:$B$6970,0)</f>
        <v>5410</v>
      </c>
      <c r="I1112" s="8" t="b">
        <v>1</v>
      </c>
    </row>
    <row r="1113" hidden="1">
      <c r="A1113" s="6" t="s">
        <v>2339</v>
      </c>
      <c r="B1113" s="7">
        <v>45731.0</v>
      </c>
      <c r="D1113" s="8">
        <v>150.0</v>
      </c>
      <c r="F1113" s="8" t="s">
        <v>3159</v>
      </c>
      <c r="G1113" s="8" t="s">
        <v>65</v>
      </c>
      <c r="H1113" s="8">
        <f t="array" ref="H1113">MATCH(A1113&amp;B1113,Sheet2!$A$2:$A$6970&amp;Sheet2!$B$2:$B$6970,0)</f>
        <v>5411</v>
      </c>
      <c r="I1113" s="8" t="b">
        <v>1</v>
      </c>
    </row>
    <row r="1114" hidden="1">
      <c r="A1114" s="6" t="s">
        <v>2898</v>
      </c>
      <c r="B1114" s="7">
        <v>45731.0</v>
      </c>
      <c r="D1114" s="8">
        <v>3000.0</v>
      </c>
      <c r="E1114" s="8" t="s">
        <v>3160</v>
      </c>
      <c r="F1114" s="8" t="s">
        <v>3162</v>
      </c>
      <c r="G1114" s="8" t="s">
        <v>65</v>
      </c>
      <c r="H1114" s="8">
        <f t="array" ref="H1114">MATCH(A1114&amp;B1114,Sheet2!$A$2:$A$6970&amp;Sheet2!$B$2:$B$6970,0)</f>
        <v>5412</v>
      </c>
      <c r="I1114" s="8" t="b">
        <v>1</v>
      </c>
    </row>
    <row r="1115" hidden="1">
      <c r="A1115" s="6" t="s">
        <v>3163</v>
      </c>
      <c r="B1115" s="7">
        <v>45731.0</v>
      </c>
      <c r="D1115" s="8">
        <v>250.0</v>
      </c>
      <c r="E1115" s="8" t="s">
        <v>3164</v>
      </c>
      <c r="F1115" s="8" t="s">
        <v>3165</v>
      </c>
      <c r="G1115" s="8" t="s">
        <v>65</v>
      </c>
      <c r="H1115" s="8">
        <f t="array" ref="H1115">MATCH(A1115&amp;B1115,Sheet2!$A$2:$A$6970&amp;Sheet2!$B$2:$B$6970,0)</f>
        <v>5413</v>
      </c>
      <c r="I1115" s="8" t="b">
        <v>1</v>
      </c>
    </row>
    <row r="1116" hidden="1">
      <c r="A1116" s="6" t="s">
        <v>3166</v>
      </c>
      <c r="B1116" s="7">
        <v>45730.0</v>
      </c>
      <c r="D1116" s="8">
        <v>350.0</v>
      </c>
      <c r="F1116" s="8" t="s">
        <v>3168</v>
      </c>
      <c r="G1116" s="8" t="s">
        <v>17</v>
      </c>
      <c r="H1116" s="8">
        <f t="array" ref="H1116">MATCH(A1116&amp;B1116,Sheet2!$A$2:$A$6970&amp;Sheet2!$B$2:$B$6970,0)</f>
        <v>5482</v>
      </c>
      <c r="I1116" s="8" t="b">
        <v>1</v>
      </c>
    </row>
    <row r="1117" hidden="1">
      <c r="A1117" s="6" t="s">
        <v>3169</v>
      </c>
      <c r="B1117" s="7">
        <v>45730.0</v>
      </c>
      <c r="D1117" s="8">
        <v>80480.0</v>
      </c>
      <c r="F1117" s="8" t="s">
        <v>3170</v>
      </c>
      <c r="G1117" s="8" t="s">
        <v>105</v>
      </c>
      <c r="H1117" s="8">
        <f t="array" ref="H1117">MATCH(A1117&amp;B1117,Sheet2!$A$2:$A$6970&amp;Sheet2!$B$2:$B$6970,0)</f>
        <v>5485</v>
      </c>
      <c r="I1117" s="8" t="b">
        <v>1</v>
      </c>
    </row>
    <row r="1118" hidden="1">
      <c r="A1118" s="6" t="s">
        <v>3171</v>
      </c>
      <c r="B1118" s="7">
        <v>45730.0</v>
      </c>
      <c r="D1118" s="8">
        <v>112300.0</v>
      </c>
      <c r="F1118" s="8" t="s">
        <v>3173</v>
      </c>
      <c r="G1118" s="8" t="s">
        <v>105</v>
      </c>
      <c r="H1118" s="8">
        <f t="array" ref="H1118">MATCH(A1118&amp;B1118,Sheet2!$A$2:$A$6970&amp;Sheet2!$B$2:$B$6970,0)</f>
        <v>5490</v>
      </c>
      <c r="I1118" s="8" t="b">
        <v>1</v>
      </c>
    </row>
    <row r="1119" hidden="1">
      <c r="A1119" s="6" t="s">
        <v>2259</v>
      </c>
      <c r="B1119" s="7">
        <v>45730.0</v>
      </c>
      <c r="D1119" s="8">
        <v>180.0</v>
      </c>
      <c r="F1119" s="8" t="s">
        <v>3174</v>
      </c>
      <c r="G1119" s="8" t="s">
        <v>17</v>
      </c>
      <c r="H1119" s="8">
        <f t="array" ref="H1119">MATCH(A1119&amp;B1119,Sheet2!$A$2:$A$6970&amp;Sheet2!$B$2:$B$6970,0)</f>
        <v>5401</v>
      </c>
      <c r="I1119" s="8" t="b">
        <v>1</v>
      </c>
    </row>
    <row r="1120" hidden="1">
      <c r="A1120" s="6" t="s">
        <v>3175</v>
      </c>
      <c r="B1120" s="7">
        <v>45730.0</v>
      </c>
      <c r="D1120" s="8">
        <v>9927.0</v>
      </c>
      <c r="E1120" s="8" t="s">
        <v>3176</v>
      </c>
      <c r="F1120" s="8" t="s">
        <v>3180</v>
      </c>
      <c r="G1120" s="8" t="s">
        <v>17</v>
      </c>
      <c r="H1120" s="8">
        <f t="array" ref="H1120">MATCH(A1120&amp;B1120,Sheet2!$A$2:$A$6970&amp;Sheet2!$B$2:$B$6970,0)</f>
        <v>5402</v>
      </c>
      <c r="I1120" s="8" t="b">
        <v>1</v>
      </c>
    </row>
    <row r="1121" hidden="1">
      <c r="A1121" s="6" t="s">
        <v>1503</v>
      </c>
      <c r="B1121" s="7">
        <v>45730.0</v>
      </c>
      <c r="D1121" s="8">
        <v>16145.0</v>
      </c>
      <c r="E1121" s="8" t="s">
        <v>3181</v>
      </c>
      <c r="F1121" s="8" t="s">
        <v>3182</v>
      </c>
      <c r="G1121" s="8" t="s">
        <v>65</v>
      </c>
      <c r="H1121" s="8">
        <f t="array" ref="H1121">MATCH(A1121&amp;B1121,Sheet2!$A$2:$A$6970&amp;Sheet2!$B$2:$B$6970,0)</f>
        <v>5403</v>
      </c>
      <c r="I1121" s="8" t="b">
        <v>1</v>
      </c>
    </row>
    <row r="1122" hidden="1">
      <c r="A1122" s="6" t="s">
        <v>1273</v>
      </c>
      <c r="B1122" s="7">
        <v>45730.0</v>
      </c>
      <c r="F1122" s="8" t="s">
        <v>3183</v>
      </c>
      <c r="G1122" s="8" t="s">
        <v>65</v>
      </c>
      <c r="H1122" s="8">
        <f t="array" ref="H1122">MATCH(A1122&amp;B1122,Sheet2!$A$2:$A$6970&amp;Sheet2!$B$2:$B$6970,0)</f>
        <v>5404</v>
      </c>
      <c r="I1122" s="8" t="b">
        <v>1</v>
      </c>
    </row>
    <row r="1123">
      <c r="A1123" s="6" t="s">
        <v>2147</v>
      </c>
      <c r="B1123" s="7">
        <v>45730.0</v>
      </c>
      <c r="D1123" s="8">
        <v>1799.9999999999998</v>
      </c>
      <c r="F1123" s="8" t="s">
        <v>3185</v>
      </c>
      <c r="G1123" s="8" t="s">
        <v>17</v>
      </c>
      <c r="H1123" s="8" t="str">
        <f t="array" ref="H1123">MATCH(A1123&amp;B1123,Sheet2!$A$2:$A$6970&amp;Sheet2!$B$2:$B$6970,0)</f>
        <v>#N/A</v>
      </c>
      <c r="I1123" s="8" t="b">
        <v>1</v>
      </c>
    </row>
    <row r="1124">
      <c r="A1124" s="6" t="s">
        <v>2149</v>
      </c>
      <c r="B1124" s="7">
        <v>45730.0</v>
      </c>
      <c r="D1124" s="8">
        <v>1799.9999999999998</v>
      </c>
      <c r="F1124" s="8" t="s">
        <v>3187</v>
      </c>
      <c r="G1124" s="8" t="s">
        <v>17</v>
      </c>
      <c r="H1124" s="8" t="str">
        <f t="array" ref="H1124">MATCH(A1124&amp;B1124,Sheet2!$A$2:$A$6970&amp;Sheet2!$B$2:$B$6970,0)</f>
        <v>#N/A</v>
      </c>
      <c r="I1124" s="8" t="b">
        <v>1</v>
      </c>
    </row>
    <row r="1125">
      <c r="A1125" s="6" t="s">
        <v>2307</v>
      </c>
      <c r="B1125" s="7">
        <v>45730.0</v>
      </c>
      <c r="D1125" s="8">
        <v>1050.0</v>
      </c>
      <c r="F1125" s="8" t="s">
        <v>3188</v>
      </c>
      <c r="G1125" s="8" t="s">
        <v>17</v>
      </c>
      <c r="H1125" s="8" t="str">
        <f t="array" ref="H1125">MATCH(A1125&amp;B1125,Sheet2!$A$2:$A$6970&amp;Sheet2!$B$2:$B$6970,0)</f>
        <v>#N/A</v>
      </c>
      <c r="I1125" s="8" t="b">
        <v>1</v>
      </c>
    </row>
    <row r="1126">
      <c r="A1126" s="6" t="s">
        <v>1552</v>
      </c>
      <c r="B1126" s="7">
        <v>45730.0</v>
      </c>
      <c r="D1126" s="8">
        <v>1755.0</v>
      </c>
      <c r="F1126" s="8" t="s">
        <v>3189</v>
      </c>
      <c r="G1126" s="8" t="s">
        <v>17</v>
      </c>
      <c r="H1126" s="8" t="str">
        <f t="array" ref="H1126">MATCH(A1126&amp;B1126,Sheet2!$A$2:$A$6970&amp;Sheet2!$B$2:$B$6970,0)</f>
        <v>#N/A</v>
      </c>
      <c r="I1126" s="8" t="b">
        <v>1</v>
      </c>
    </row>
    <row r="1127">
      <c r="A1127" s="6" t="s">
        <v>3190</v>
      </c>
      <c r="B1127" s="7">
        <v>45730.0</v>
      </c>
      <c r="D1127" s="8">
        <v>675.0039999999999</v>
      </c>
      <c r="F1127" s="8" t="s">
        <v>3192</v>
      </c>
      <c r="G1127" s="8" t="s">
        <v>17</v>
      </c>
      <c r="H1127" s="8" t="str">
        <f t="array" ref="H1127">MATCH(A1127&amp;B1127,Sheet2!$A$2:$A$6970&amp;Sheet2!$B$2:$B$6970,0)</f>
        <v>#N/A</v>
      </c>
      <c r="I1127" s="8" t="b">
        <v>1</v>
      </c>
    </row>
    <row r="1128" hidden="1">
      <c r="A1128" s="6" t="s">
        <v>3193</v>
      </c>
      <c r="B1128" s="7">
        <v>45729.0</v>
      </c>
      <c r="D1128" s="8">
        <v>485688.000415858</v>
      </c>
      <c r="F1128" s="8" t="s">
        <v>3195</v>
      </c>
      <c r="G1128" s="8" t="s">
        <v>88</v>
      </c>
      <c r="H1128" s="8">
        <f t="array" ref="H1128">MATCH(A1128&amp;B1128,Sheet2!$A$2:$A$6970&amp;Sheet2!$B$2:$B$6970,0)</f>
        <v>4917</v>
      </c>
      <c r="I1128" s="8" t="b">
        <v>1</v>
      </c>
    </row>
    <row r="1129" hidden="1">
      <c r="A1129" s="6" t="s">
        <v>3196</v>
      </c>
      <c r="B1129" s="7">
        <v>45729.0</v>
      </c>
      <c r="D1129" s="8">
        <v>411804.33999999997</v>
      </c>
      <c r="F1129" s="8" t="s">
        <v>3197</v>
      </c>
      <c r="G1129" s="8" t="s">
        <v>88</v>
      </c>
      <c r="H1129" s="8">
        <f t="array" ref="H1129">MATCH(A1129&amp;B1129,Sheet2!$A$2:$A$6970&amp;Sheet2!$B$2:$B$6970,0)</f>
        <v>4919</v>
      </c>
      <c r="I1129" s="8" t="b">
        <v>1</v>
      </c>
    </row>
    <row r="1130" hidden="1">
      <c r="A1130" s="6" t="s">
        <v>1290</v>
      </c>
      <c r="B1130" s="7">
        <v>45729.0</v>
      </c>
      <c r="D1130" s="8">
        <v>250.0</v>
      </c>
      <c r="F1130" s="8" t="s">
        <v>3198</v>
      </c>
      <c r="G1130" s="8" t="s">
        <v>65</v>
      </c>
      <c r="H1130" s="8">
        <f t="array" ref="H1130">MATCH(A1130&amp;B1130,Sheet2!$A$2:$A$6970&amp;Sheet2!$B$2:$B$6970,0)</f>
        <v>5383</v>
      </c>
      <c r="I1130" s="8" t="b">
        <v>1</v>
      </c>
    </row>
    <row r="1131" hidden="1">
      <c r="A1131" s="6" t="s">
        <v>2902</v>
      </c>
      <c r="B1131" s="7">
        <v>45729.0</v>
      </c>
      <c r="D1131" s="8">
        <v>1250.0</v>
      </c>
      <c r="E1131" s="8" t="s">
        <v>3199</v>
      </c>
      <c r="F1131" s="8" t="s">
        <v>3200</v>
      </c>
      <c r="G1131" s="8" t="s">
        <v>88</v>
      </c>
      <c r="H1131" s="8">
        <f t="array" ref="H1131">MATCH(A1131&amp;B1131,Sheet2!$A$2:$A$6970&amp;Sheet2!$B$2:$B$6970,0)</f>
        <v>5399</v>
      </c>
      <c r="I1131" s="8" t="b">
        <v>1</v>
      </c>
    </row>
    <row r="1132" hidden="1">
      <c r="A1132" s="6" t="s">
        <v>3201</v>
      </c>
      <c r="B1132" s="7">
        <v>45728.0</v>
      </c>
      <c r="D1132" s="8">
        <v>200.0</v>
      </c>
      <c r="F1132" s="8" t="s">
        <v>3203</v>
      </c>
      <c r="G1132" s="8" t="s">
        <v>88</v>
      </c>
      <c r="H1132" s="8">
        <f t="array" ref="H1132">MATCH(A1132&amp;B1132,Sheet2!$A$2:$A$6970&amp;Sheet2!$B$2:$B$6970,0)</f>
        <v>5400</v>
      </c>
      <c r="I1132" s="8" t="b">
        <v>1</v>
      </c>
    </row>
    <row r="1133" hidden="1">
      <c r="A1133" s="6" t="s">
        <v>3204</v>
      </c>
      <c r="B1133" s="7">
        <v>45728.0</v>
      </c>
      <c r="D1133" s="8">
        <v>550.0</v>
      </c>
      <c r="F1133" s="8" t="s">
        <v>3207</v>
      </c>
      <c r="G1133" s="8" t="s">
        <v>105</v>
      </c>
      <c r="H1133" s="8">
        <f t="array" ref="H1133">MATCH(A1133&amp;B1133,Sheet2!$A$2:$A$6970&amp;Sheet2!$B$2:$B$6970,0)</f>
        <v>5360</v>
      </c>
      <c r="I1133" s="8" t="b">
        <v>1</v>
      </c>
    </row>
    <row r="1134" hidden="1">
      <c r="A1134" s="6" t="s">
        <v>3208</v>
      </c>
      <c r="B1134" s="7">
        <v>45728.0</v>
      </c>
      <c r="D1134" s="8">
        <v>900.0</v>
      </c>
      <c r="F1134" s="8" t="s">
        <v>3210</v>
      </c>
      <c r="G1134" s="8" t="s">
        <v>17</v>
      </c>
      <c r="H1134" s="8">
        <f t="array" ref="H1134">MATCH(A1134&amp;B1134,Sheet2!$A$2:$A$6970&amp;Sheet2!$B$2:$B$6970,0)</f>
        <v>5715</v>
      </c>
      <c r="I1134" s="8" t="b">
        <v>1</v>
      </c>
    </row>
    <row r="1135" hidden="1">
      <c r="A1135" s="6" t="s">
        <v>3211</v>
      </c>
      <c r="B1135" s="7">
        <v>45727.0</v>
      </c>
      <c r="D1135" s="8">
        <v>42632.0</v>
      </c>
      <c r="F1135" s="8" t="s">
        <v>3212</v>
      </c>
      <c r="G1135" s="8" t="s">
        <v>17</v>
      </c>
      <c r="H1135" s="8">
        <f t="array" ref="H1135">MATCH(A1135&amp;B1135,Sheet2!$A$2:$A$6970&amp;Sheet2!$B$2:$B$6970,0)</f>
        <v>4968</v>
      </c>
      <c r="I1135" s="8" t="b">
        <v>1</v>
      </c>
    </row>
    <row r="1136" hidden="1">
      <c r="A1136" s="6" t="s">
        <v>3213</v>
      </c>
      <c r="B1136" s="7">
        <v>45727.0</v>
      </c>
      <c r="D1136" s="8">
        <v>20400.0</v>
      </c>
      <c r="F1136" s="8" t="s">
        <v>3214</v>
      </c>
      <c r="G1136" s="8" t="s">
        <v>17</v>
      </c>
      <c r="H1136" s="8">
        <f t="array" ref="H1136">MATCH(A1136&amp;B1136,Sheet2!$A$2:$A$6970&amp;Sheet2!$B$2:$B$6970,0)</f>
        <v>4973</v>
      </c>
      <c r="I1136" s="8" t="b">
        <v>1</v>
      </c>
    </row>
    <row r="1137">
      <c r="A1137" s="6" t="s">
        <v>3215</v>
      </c>
      <c r="B1137" s="7">
        <v>45727.0</v>
      </c>
      <c r="D1137" s="8">
        <v>270.0</v>
      </c>
      <c r="F1137" s="8" t="s">
        <v>3217</v>
      </c>
      <c r="G1137" s="8" t="s">
        <v>17</v>
      </c>
      <c r="H1137" s="8" t="str">
        <f t="array" ref="H1137">MATCH(A1137&amp;B1137,Sheet2!$A$2:$A$6970&amp;Sheet2!$B$2:$B$6970,0)</f>
        <v>#N/A</v>
      </c>
      <c r="I1137" s="8" t="b">
        <v>1</v>
      </c>
    </row>
    <row r="1138">
      <c r="A1138" s="6" t="s">
        <v>3218</v>
      </c>
      <c r="B1138" s="7">
        <v>45727.0</v>
      </c>
      <c r="D1138" s="8">
        <v>150.0</v>
      </c>
      <c r="F1138" s="8" t="s">
        <v>3220</v>
      </c>
      <c r="G1138" s="8" t="s">
        <v>17</v>
      </c>
      <c r="H1138" s="8" t="str">
        <f t="array" ref="H1138">MATCH(A1138&amp;B1138,Sheet2!$A$2:$A$6970&amp;Sheet2!$B$2:$B$6970,0)</f>
        <v>#N/A</v>
      </c>
      <c r="I1138" s="8" t="b">
        <v>1</v>
      </c>
    </row>
    <row r="1139">
      <c r="A1139" s="6" t="s">
        <v>2978</v>
      </c>
      <c r="B1139" s="7">
        <v>45727.0</v>
      </c>
      <c r="D1139" s="8">
        <v>750.0</v>
      </c>
      <c r="E1139" s="8" t="s">
        <v>3221</v>
      </c>
      <c r="F1139" s="8" t="s">
        <v>3222</v>
      </c>
      <c r="G1139" s="8" t="s">
        <v>105</v>
      </c>
      <c r="H1139" s="8" t="str">
        <f t="array" ref="H1139">MATCH(A1139&amp;B1139,Sheet2!$A$2:$A$6970&amp;Sheet2!$B$2:$B$6970,0)</f>
        <v>#N/A</v>
      </c>
      <c r="I1139" s="8" t="b">
        <v>1</v>
      </c>
    </row>
    <row r="1140" hidden="1">
      <c r="A1140" s="6" t="s">
        <v>3223</v>
      </c>
      <c r="B1140" s="7">
        <v>45727.0</v>
      </c>
      <c r="D1140" s="8">
        <v>500.0</v>
      </c>
      <c r="E1140" s="8" t="s">
        <v>2751</v>
      </c>
      <c r="F1140" s="8" t="s">
        <v>3226</v>
      </c>
      <c r="G1140" s="8" t="s">
        <v>105</v>
      </c>
      <c r="H1140" s="8">
        <f t="array" ref="H1140">MATCH(A1140&amp;B1140,Sheet2!$A$2:$A$6970&amp;Sheet2!$B$2:$B$6970,0)</f>
        <v>5356</v>
      </c>
      <c r="I1140" s="8" t="b">
        <v>1</v>
      </c>
    </row>
    <row r="1141" hidden="1">
      <c r="A1141" s="6" t="s">
        <v>3227</v>
      </c>
      <c r="B1141" s="7">
        <v>45727.0</v>
      </c>
      <c r="D1141" s="8">
        <v>1500.0</v>
      </c>
      <c r="F1141" s="8" t="s">
        <v>3230</v>
      </c>
      <c r="G1141" s="8" t="s">
        <v>105</v>
      </c>
      <c r="H1141" s="8">
        <f t="array" ref="H1141">MATCH(A1141&amp;B1141,Sheet2!$A$2:$A$6970&amp;Sheet2!$B$2:$B$6970,0)</f>
        <v>5357</v>
      </c>
      <c r="I1141" s="8" t="b">
        <v>1</v>
      </c>
    </row>
    <row r="1142">
      <c r="A1142" s="6" t="s">
        <v>2546</v>
      </c>
      <c r="B1142" s="7">
        <v>45727.0</v>
      </c>
      <c r="D1142" s="8">
        <v>1152.0</v>
      </c>
      <c r="F1142" s="8" t="s">
        <v>3231</v>
      </c>
      <c r="G1142" s="8" t="s">
        <v>105</v>
      </c>
      <c r="H1142" s="8" t="str">
        <f t="array" ref="H1142">MATCH(A1142&amp;B1142,Sheet2!$A$2:$A$6970&amp;Sheet2!$B$2:$B$6970,0)</f>
        <v>#N/A</v>
      </c>
      <c r="I1142" s="8" t="b">
        <v>1</v>
      </c>
    </row>
    <row r="1143">
      <c r="A1143" s="6" t="s">
        <v>2548</v>
      </c>
      <c r="B1143" s="7">
        <v>45727.0</v>
      </c>
      <c r="D1143" s="8">
        <v>1152.0</v>
      </c>
      <c r="F1143" s="8" t="s">
        <v>3232</v>
      </c>
      <c r="G1143" s="8" t="s">
        <v>105</v>
      </c>
      <c r="H1143" s="8" t="str">
        <f t="array" ref="H1143">MATCH(A1143&amp;B1143,Sheet2!$A$2:$A$6970&amp;Sheet2!$B$2:$B$6970,0)</f>
        <v>#N/A</v>
      </c>
      <c r="I1143" s="8" t="b">
        <v>1</v>
      </c>
    </row>
    <row r="1144">
      <c r="A1144" s="6" t="s">
        <v>2978</v>
      </c>
      <c r="B1144" s="7">
        <v>45727.0</v>
      </c>
      <c r="D1144" s="8">
        <v>500.0</v>
      </c>
      <c r="E1144" s="8" t="s">
        <v>2751</v>
      </c>
      <c r="F1144" s="8" t="s">
        <v>3233</v>
      </c>
      <c r="G1144" s="8" t="s">
        <v>105</v>
      </c>
      <c r="H1144" s="8" t="str">
        <f t="array" ref="H1144">MATCH(A1144&amp;B1144,Sheet2!$A$2:$A$6970&amp;Sheet2!$B$2:$B$6970,0)</f>
        <v>#N/A</v>
      </c>
      <c r="I1144" s="8" t="b">
        <v>1</v>
      </c>
    </row>
    <row r="1145">
      <c r="A1145" s="6" t="s">
        <v>3015</v>
      </c>
      <c r="B1145" s="7">
        <v>45727.0</v>
      </c>
      <c r="D1145" s="8">
        <v>607.5</v>
      </c>
      <c r="E1145" s="8" t="s">
        <v>2751</v>
      </c>
      <c r="F1145" s="8" t="s">
        <v>3234</v>
      </c>
      <c r="G1145" s="8" t="s">
        <v>105</v>
      </c>
      <c r="H1145" s="8" t="str">
        <f t="array" ref="H1145">MATCH(A1145&amp;B1145,Sheet2!$A$2:$A$6970&amp;Sheet2!$B$2:$B$6970,0)</f>
        <v>#N/A</v>
      </c>
      <c r="I1145" s="8" t="b">
        <v>1</v>
      </c>
    </row>
    <row r="1146">
      <c r="A1146" s="6" t="s">
        <v>1750</v>
      </c>
      <c r="B1146" s="7">
        <v>45727.0</v>
      </c>
      <c r="D1146" s="8">
        <v>1265.0</v>
      </c>
      <c r="F1146" s="8" t="s">
        <v>3235</v>
      </c>
      <c r="G1146" s="8" t="s">
        <v>105</v>
      </c>
      <c r="H1146" s="8" t="str">
        <f t="array" ref="H1146">MATCH(A1146&amp;B1146,Sheet2!$A$2:$A$6970&amp;Sheet2!$B$2:$B$6970,0)</f>
        <v>#N/A</v>
      </c>
      <c r="I1146" s="8" t="b">
        <v>1</v>
      </c>
    </row>
    <row r="1147">
      <c r="A1147" s="6" t="s">
        <v>1746</v>
      </c>
      <c r="B1147" s="7">
        <v>45727.0</v>
      </c>
      <c r="D1147" s="8">
        <v>1265.0</v>
      </c>
      <c r="F1147" s="8" t="s">
        <v>3236</v>
      </c>
      <c r="G1147" s="8" t="s">
        <v>105</v>
      </c>
      <c r="H1147" s="8" t="str">
        <f t="array" ref="H1147">MATCH(A1147&amp;B1147,Sheet2!$A$2:$A$6970&amp;Sheet2!$B$2:$B$6970,0)</f>
        <v>#N/A</v>
      </c>
      <c r="I1147" s="8" t="b">
        <v>1</v>
      </c>
    </row>
    <row r="1148" hidden="1">
      <c r="A1148" s="6" t="s">
        <v>2973</v>
      </c>
      <c r="B1148" s="7">
        <v>45727.0</v>
      </c>
      <c r="D1148" s="8">
        <v>288.0</v>
      </c>
      <c r="F1148" s="8" t="s">
        <v>3238</v>
      </c>
      <c r="G1148" s="8" t="s">
        <v>105</v>
      </c>
      <c r="H1148" s="8">
        <f t="array" ref="H1148">MATCH(A1148&amp;B1148,Sheet2!$A$2:$A$6970&amp;Sheet2!$B$2:$B$6970,0)</f>
        <v>5358</v>
      </c>
      <c r="I1148" s="8" t="b">
        <v>1</v>
      </c>
    </row>
    <row r="1149" hidden="1">
      <c r="A1149" s="6" t="s">
        <v>2976</v>
      </c>
      <c r="B1149" s="7">
        <v>45727.0</v>
      </c>
      <c r="D1149" s="8">
        <v>288.0</v>
      </c>
      <c r="F1149" s="8" t="s">
        <v>3239</v>
      </c>
      <c r="G1149" s="8" t="s">
        <v>105</v>
      </c>
      <c r="H1149" s="8">
        <f t="array" ref="H1149">MATCH(A1149&amp;B1149,Sheet2!$A$2:$A$6970&amp;Sheet2!$B$2:$B$6970,0)</f>
        <v>5359</v>
      </c>
      <c r="I1149" s="8" t="b">
        <v>1</v>
      </c>
    </row>
    <row r="1150" hidden="1">
      <c r="A1150" s="6" t="s">
        <v>3240</v>
      </c>
      <c r="B1150" s="7">
        <v>45726.0</v>
      </c>
      <c r="D1150" s="8">
        <v>15600.0</v>
      </c>
      <c r="F1150" s="8" t="s">
        <v>3244</v>
      </c>
      <c r="G1150" s="8" t="s">
        <v>88</v>
      </c>
      <c r="H1150" s="8">
        <f t="array" ref="H1150">MATCH(A1150&amp;B1150,Sheet2!$A$2:$A$6970&amp;Sheet2!$B$2:$B$6970,0)</f>
        <v>6232</v>
      </c>
      <c r="I1150" s="8" t="b">
        <v>1</v>
      </c>
    </row>
    <row r="1151" hidden="1">
      <c r="A1151" s="6" t="s">
        <v>1668</v>
      </c>
      <c r="B1151" s="7">
        <v>45724.0</v>
      </c>
      <c r="D1151" s="8">
        <v>350.0</v>
      </c>
      <c r="F1151" s="8" t="s">
        <v>3247</v>
      </c>
      <c r="G1151" s="8" t="s">
        <v>65</v>
      </c>
      <c r="H1151" s="8">
        <f t="array" ref="H1151">MATCH(A1151&amp;B1151,Sheet2!$A$2:$A$6970&amp;Sheet2!$B$2:$B$6970,0)</f>
        <v>5351</v>
      </c>
      <c r="I1151" s="8" t="b">
        <v>1</v>
      </c>
    </row>
    <row r="1152" hidden="1">
      <c r="A1152" s="6" t="s">
        <v>2898</v>
      </c>
      <c r="B1152" s="7">
        <v>45724.0</v>
      </c>
      <c r="D1152" s="8">
        <v>7500.0</v>
      </c>
      <c r="E1152" s="8" t="s">
        <v>3248</v>
      </c>
      <c r="F1152" s="8" t="s">
        <v>3249</v>
      </c>
      <c r="G1152" s="8" t="s">
        <v>65</v>
      </c>
      <c r="H1152" s="8">
        <f t="array" ref="H1152">MATCH(A1152&amp;B1152,Sheet2!$A$2:$A$6970&amp;Sheet2!$B$2:$B$6970,0)</f>
        <v>5352</v>
      </c>
      <c r="I1152" s="8" t="b">
        <v>1</v>
      </c>
    </row>
    <row r="1153" hidden="1">
      <c r="A1153" s="6" t="s">
        <v>2838</v>
      </c>
      <c r="B1153" s="7">
        <v>45724.0</v>
      </c>
      <c r="D1153" s="8">
        <v>250.0</v>
      </c>
      <c r="E1153" s="8" t="s">
        <v>3250</v>
      </c>
      <c r="F1153" s="8" t="s">
        <v>3251</v>
      </c>
      <c r="G1153" s="8" t="s">
        <v>65</v>
      </c>
      <c r="H1153" s="8">
        <f t="array" ref="H1153">MATCH(A1153&amp;B1153,Sheet2!$A$2:$A$6970&amp;Sheet2!$B$2:$B$6970,0)</f>
        <v>5353</v>
      </c>
      <c r="I1153" s="8" t="b">
        <v>1</v>
      </c>
    </row>
    <row r="1154">
      <c r="A1154" s="6" t="s">
        <v>2828</v>
      </c>
      <c r="B1154" s="7">
        <v>45724.0</v>
      </c>
      <c r="D1154" s="8">
        <v>660.0</v>
      </c>
      <c r="F1154" s="8" t="s">
        <v>3252</v>
      </c>
      <c r="G1154" s="8" t="s">
        <v>17</v>
      </c>
      <c r="H1154" s="8" t="str">
        <f t="array" ref="H1154">MATCH(A1154&amp;B1154,Sheet2!$A$2:$A$6970&amp;Sheet2!$B$2:$B$6970,0)</f>
        <v>#N/A</v>
      </c>
      <c r="I1154" s="8" t="b">
        <v>1</v>
      </c>
    </row>
    <row r="1155" hidden="1">
      <c r="A1155" s="6" t="s">
        <v>3253</v>
      </c>
      <c r="B1155" s="7">
        <v>45723.0</v>
      </c>
      <c r="D1155" s="8">
        <v>1000.0</v>
      </c>
      <c r="F1155" s="8" t="s">
        <v>3255</v>
      </c>
      <c r="G1155" s="8" t="s">
        <v>88</v>
      </c>
      <c r="H1155" s="8">
        <f t="array" ref="H1155">MATCH(A1155&amp;B1155,Sheet2!$A$2:$A$6970&amp;Sheet2!$B$2:$B$6970,0)</f>
        <v>5339</v>
      </c>
      <c r="I1155" s="8" t="b">
        <v>1</v>
      </c>
    </row>
    <row r="1156" hidden="1">
      <c r="A1156" s="6" t="s">
        <v>3256</v>
      </c>
      <c r="B1156" s="7">
        <v>45723.0</v>
      </c>
      <c r="D1156" s="8">
        <v>4650.0</v>
      </c>
      <c r="F1156" s="8" t="s">
        <v>3258</v>
      </c>
      <c r="G1156" s="8" t="s">
        <v>88</v>
      </c>
      <c r="H1156" s="8">
        <f t="array" ref="H1156">MATCH(A1156&amp;B1156,Sheet2!$A$2:$A$6970&amp;Sheet2!$B$2:$B$6970,0)</f>
        <v>5355</v>
      </c>
      <c r="I1156" s="8" t="b">
        <v>1</v>
      </c>
    </row>
    <row r="1157" hidden="1">
      <c r="A1157" s="6" t="s">
        <v>3259</v>
      </c>
      <c r="B1157" s="7">
        <v>45723.0</v>
      </c>
      <c r="D1157" s="8">
        <v>50.0</v>
      </c>
      <c r="E1157" s="8" t="s">
        <v>3260</v>
      </c>
      <c r="F1157" s="8" t="s">
        <v>3262</v>
      </c>
      <c r="G1157" s="8" t="s">
        <v>65</v>
      </c>
      <c r="H1157" s="8">
        <f t="array" ref="H1157">MATCH(A1157&amp;B1157,Sheet2!$A$2:$A$6970&amp;Sheet2!$B$2:$B$6970,0)</f>
        <v>5340</v>
      </c>
      <c r="I1157" s="8" t="b">
        <v>1</v>
      </c>
    </row>
    <row r="1158" hidden="1">
      <c r="A1158" s="6" t="s">
        <v>1507</v>
      </c>
      <c r="B1158" s="7">
        <v>45723.0</v>
      </c>
      <c r="D1158" s="8">
        <v>200.0</v>
      </c>
      <c r="F1158" s="8" t="s">
        <v>3263</v>
      </c>
      <c r="G1158" s="8" t="s">
        <v>65</v>
      </c>
      <c r="H1158" s="8">
        <f t="array" ref="H1158">MATCH(A1158&amp;B1158,Sheet2!$A$2:$A$6970&amp;Sheet2!$B$2:$B$6970,0)</f>
        <v>5341</v>
      </c>
      <c r="I1158" s="8" t="b">
        <v>1</v>
      </c>
    </row>
    <row r="1159" hidden="1">
      <c r="A1159" s="6" t="s">
        <v>2381</v>
      </c>
      <c r="B1159" s="7">
        <v>45723.0</v>
      </c>
      <c r="D1159" s="8">
        <v>60.0</v>
      </c>
      <c r="F1159" s="8" t="s">
        <v>3264</v>
      </c>
      <c r="G1159" s="8" t="s">
        <v>65</v>
      </c>
      <c r="H1159" s="8">
        <f t="array" ref="H1159">MATCH(A1159&amp;B1159,Sheet2!$A$2:$A$6970&amp;Sheet2!$B$2:$B$6970,0)</f>
        <v>5342</v>
      </c>
      <c r="I1159" s="8" t="b">
        <v>1</v>
      </c>
    </row>
    <row r="1160" hidden="1">
      <c r="A1160" s="6" t="s">
        <v>3265</v>
      </c>
      <c r="B1160" s="7">
        <v>45723.0</v>
      </c>
      <c r="D1160" s="8">
        <v>200.0</v>
      </c>
      <c r="F1160" s="8" t="s">
        <v>3268</v>
      </c>
      <c r="G1160" s="8" t="s">
        <v>65</v>
      </c>
      <c r="H1160" s="8">
        <f t="array" ref="H1160">MATCH(A1160&amp;B1160,Sheet2!$A$2:$A$6970&amp;Sheet2!$B$2:$B$6970,0)</f>
        <v>5343</v>
      </c>
      <c r="I1160" s="8" t="b">
        <v>1</v>
      </c>
    </row>
    <row r="1161" hidden="1">
      <c r="A1161" s="6" t="s">
        <v>2843</v>
      </c>
      <c r="B1161" s="7">
        <v>45723.0</v>
      </c>
      <c r="D1161" s="8">
        <v>200.0</v>
      </c>
      <c r="F1161" s="8" t="s">
        <v>3269</v>
      </c>
      <c r="G1161" s="8" t="s">
        <v>65</v>
      </c>
      <c r="H1161" s="8">
        <f t="array" ref="H1161">MATCH(A1161&amp;B1161,Sheet2!$A$2:$A$6970&amp;Sheet2!$B$2:$B$6970,0)</f>
        <v>5344</v>
      </c>
      <c r="I1161" s="8" t="b">
        <v>1</v>
      </c>
    </row>
    <row r="1162" hidden="1">
      <c r="A1162" s="6" t="s">
        <v>3270</v>
      </c>
      <c r="B1162" s="7">
        <v>45723.0</v>
      </c>
      <c r="D1162" s="8">
        <v>5437.5</v>
      </c>
      <c r="F1162" s="8" t="s">
        <v>3275</v>
      </c>
      <c r="G1162" s="8" t="s">
        <v>65</v>
      </c>
      <c r="H1162" s="8">
        <f t="array" ref="H1162">MATCH(A1162&amp;B1162,Sheet2!$A$2:$A$6970&amp;Sheet2!$B$2:$B$6970,0)</f>
        <v>5345</v>
      </c>
      <c r="I1162" s="8" t="b">
        <v>1</v>
      </c>
    </row>
    <row r="1163" hidden="1">
      <c r="A1163" s="6" t="s">
        <v>1979</v>
      </c>
      <c r="B1163" s="7">
        <v>45723.0</v>
      </c>
      <c r="D1163" s="8">
        <v>490.0</v>
      </c>
      <c r="E1163" s="8">
        <v>2.2025</v>
      </c>
      <c r="F1163" s="8" t="s">
        <v>3276</v>
      </c>
      <c r="G1163" s="8" t="s">
        <v>65</v>
      </c>
      <c r="H1163" s="8">
        <f t="array" ref="H1163">MATCH(A1163&amp;B1163,Sheet2!$A$2:$A$6970&amp;Sheet2!$B$2:$B$6970,0)</f>
        <v>5346</v>
      </c>
      <c r="I1163" s="8" t="b">
        <v>1</v>
      </c>
    </row>
    <row r="1164" hidden="1">
      <c r="A1164" s="6" t="s">
        <v>436</v>
      </c>
      <c r="B1164" s="7">
        <v>45723.0</v>
      </c>
      <c r="D1164" s="8">
        <v>3750.0</v>
      </c>
      <c r="E1164" s="8" t="s">
        <v>3277</v>
      </c>
      <c r="F1164" s="8" t="s">
        <v>3278</v>
      </c>
      <c r="G1164" s="8" t="s">
        <v>65</v>
      </c>
      <c r="H1164" s="8">
        <f t="array" ref="H1164">MATCH(A1164&amp;B1164,Sheet2!$A$2:$A$6970&amp;Sheet2!$B$2:$B$6970,0)</f>
        <v>5347</v>
      </c>
      <c r="I1164" s="8" t="b">
        <v>1</v>
      </c>
    </row>
    <row r="1165" hidden="1">
      <c r="A1165" s="6" t="s">
        <v>979</v>
      </c>
      <c r="B1165" s="7">
        <v>45723.0</v>
      </c>
      <c r="D1165" s="8">
        <v>2200.0</v>
      </c>
      <c r="F1165" s="8" t="s">
        <v>3280</v>
      </c>
      <c r="G1165" s="8" t="s">
        <v>65</v>
      </c>
      <c r="H1165" s="8">
        <f t="array" ref="H1165">MATCH(A1165&amp;B1165,Sheet2!$A$2:$A$6970&amp;Sheet2!$B$2:$B$6970,0)</f>
        <v>5348</v>
      </c>
      <c r="I1165" s="8" t="b">
        <v>1</v>
      </c>
    </row>
    <row r="1166" hidden="1">
      <c r="A1166" s="6" t="s">
        <v>3281</v>
      </c>
      <c r="B1166" s="7">
        <v>45723.0</v>
      </c>
      <c r="D1166" s="8">
        <v>150.0</v>
      </c>
      <c r="F1166" s="8" t="s">
        <v>3283</v>
      </c>
      <c r="G1166" s="8" t="s">
        <v>65</v>
      </c>
      <c r="H1166" s="8">
        <f t="array" ref="H1166">MATCH(A1166&amp;B1166,Sheet2!$A$2:$A$6970&amp;Sheet2!$B$2:$B$6970,0)</f>
        <v>5349</v>
      </c>
      <c r="I1166" s="8" t="b">
        <v>1</v>
      </c>
    </row>
    <row r="1167" hidden="1">
      <c r="A1167" s="6" t="s">
        <v>3281</v>
      </c>
      <c r="B1167" s="7">
        <v>45723.0</v>
      </c>
      <c r="D1167" s="8">
        <v>250.0</v>
      </c>
      <c r="F1167" s="8" t="s">
        <v>3284</v>
      </c>
      <c r="G1167" s="8" t="s">
        <v>65</v>
      </c>
      <c r="H1167" s="8">
        <f t="array" ref="H1167">MATCH(A1167&amp;B1167,Sheet2!$A$2:$A$6970&amp;Sheet2!$B$2:$B$6970,0)</f>
        <v>5349</v>
      </c>
      <c r="I1167" s="8" t="b">
        <v>1</v>
      </c>
    </row>
    <row r="1168" hidden="1">
      <c r="A1168" s="6" t="s">
        <v>1461</v>
      </c>
      <c r="B1168" s="7">
        <v>45722.0</v>
      </c>
      <c r="D1168" s="8">
        <v>6500.0</v>
      </c>
      <c r="F1168" s="8" t="s">
        <v>3286</v>
      </c>
      <c r="G1168" s="8" t="s">
        <v>65</v>
      </c>
      <c r="H1168" s="8">
        <f t="array" ref="H1168">MATCH(A1168&amp;B1168,Sheet2!$A$2:$A$6970&amp;Sheet2!$B$2:$B$6970,0)</f>
        <v>5331</v>
      </c>
      <c r="I1168" s="8" t="b">
        <v>1</v>
      </c>
    </row>
    <row r="1169" hidden="1">
      <c r="A1169" s="6" t="s">
        <v>1290</v>
      </c>
      <c r="B1169" s="7">
        <v>45722.0</v>
      </c>
      <c r="D1169" s="8">
        <v>1600.0</v>
      </c>
      <c r="F1169" s="8" t="s">
        <v>3287</v>
      </c>
      <c r="G1169" s="8" t="s">
        <v>65</v>
      </c>
      <c r="H1169" s="8">
        <f t="array" ref="H1169">MATCH(A1169&amp;B1169,Sheet2!$A$2:$A$6970&amp;Sheet2!$B$2:$B$6970,0)</f>
        <v>5332</v>
      </c>
      <c r="I1169" s="8" t="b">
        <v>1</v>
      </c>
    </row>
    <row r="1170" hidden="1">
      <c r="A1170" s="6" t="s">
        <v>3270</v>
      </c>
      <c r="B1170" s="7">
        <v>45722.0</v>
      </c>
      <c r="D1170" s="8">
        <v>3000.0</v>
      </c>
      <c r="F1170" s="8" t="s">
        <v>3288</v>
      </c>
      <c r="G1170" s="8" t="s">
        <v>65</v>
      </c>
      <c r="H1170" s="8">
        <f t="array" ref="H1170">MATCH(A1170&amp;B1170,Sheet2!$A$2:$A$6970&amp;Sheet2!$B$2:$B$6970,0)</f>
        <v>5333</v>
      </c>
      <c r="I1170" s="8" t="b">
        <v>1</v>
      </c>
    </row>
    <row r="1171" hidden="1">
      <c r="A1171" s="6" t="s">
        <v>2739</v>
      </c>
      <c r="B1171" s="7">
        <v>45722.0</v>
      </c>
      <c r="D1171" s="8">
        <v>650.0</v>
      </c>
      <c r="F1171" s="8" t="s">
        <v>3289</v>
      </c>
      <c r="G1171" s="8" t="s">
        <v>17</v>
      </c>
      <c r="H1171" s="8">
        <f t="array" ref="H1171">MATCH(A1171&amp;B1171,Sheet2!$A$2:$A$6970&amp;Sheet2!$B$2:$B$6970,0)</f>
        <v>5334</v>
      </c>
      <c r="I1171" s="8" t="b">
        <v>1</v>
      </c>
    </row>
    <row r="1172" hidden="1">
      <c r="A1172" s="6" t="s">
        <v>1523</v>
      </c>
      <c r="B1172" s="7">
        <v>45722.0</v>
      </c>
      <c r="D1172" s="8">
        <v>1100.0</v>
      </c>
      <c r="F1172" s="8" t="s">
        <v>3290</v>
      </c>
      <c r="G1172" s="8" t="s">
        <v>17</v>
      </c>
      <c r="H1172" s="8">
        <f t="array" ref="H1172">MATCH(A1172&amp;B1172,Sheet2!$A$2:$A$6970&amp;Sheet2!$B$2:$B$6970,0)</f>
        <v>5335</v>
      </c>
      <c r="I1172" s="8" t="b">
        <v>1</v>
      </c>
    </row>
    <row r="1173" hidden="1">
      <c r="A1173" s="6" t="s">
        <v>1314</v>
      </c>
      <c r="B1173" s="7">
        <v>45722.0</v>
      </c>
      <c r="D1173" s="8">
        <v>60.0</v>
      </c>
      <c r="F1173" s="8" t="s">
        <v>3291</v>
      </c>
      <c r="G1173" s="8" t="s">
        <v>65</v>
      </c>
      <c r="H1173" s="8">
        <f t="array" ref="H1173">MATCH(A1173&amp;B1173,Sheet2!$A$2:$A$6970&amp;Sheet2!$B$2:$B$6970,0)</f>
        <v>5336</v>
      </c>
      <c r="I1173" s="8" t="b">
        <v>1</v>
      </c>
    </row>
    <row r="1174" hidden="1">
      <c r="A1174" s="6" t="s">
        <v>1895</v>
      </c>
      <c r="B1174" s="7">
        <v>45722.0</v>
      </c>
      <c r="D1174" s="8">
        <v>150.0</v>
      </c>
      <c r="F1174" s="8" t="s">
        <v>3292</v>
      </c>
      <c r="G1174" s="8" t="s">
        <v>65</v>
      </c>
      <c r="H1174" s="8">
        <f t="array" ref="H1174">MATCH(A1174&amp;B1174,Sheet2!$A$2:$A$6970&amp;Sheet2!$B$2:$B$6970,0)</f>
        <v>5337</v>
      </c>
      <c r="I1174" s="8" t="b">
        <v>1</v>
      </c>
    </row>
    <row r="1175" hidden="1">
      <c r="A1175" s="6" t="s">
        <v>441</v>
      </c>
      <c r="B1175" s="7">
        <v>45722.0</v>
      </c>
      <c r="D1175" s="8">
        <v>3000.0</v>
      </c>
      <c r="F1175" s="8" t="s">
        <v>3293</v>
      </c>
      <c r="G1175" s="8" t="s">
        <v>65</v>
      </c>
      <c r="H1175" s="8">
        <f t="array" ref="H1175">MATCH(A1175&amp;B1175,Sheet2!$A$2:$A$6970&amp;Sheet2!$B$2:$B$6970,0)</f>
        <v>5338</v>
      </c>
      <c r="I1175" s="8" t="b">
        <v>1</v>
      </c>
    </row>
    <row r="1176" hidden="1">
      <c r="A1176" s="6" t="s">
        <v>1370</v>
      </c>
      <c r="B1176" s="7">
        <v>45721.0</v>
      </c>
      <c r="D1176" s="8">
        <v>756.0</v>
      </c>
      <c r="F1176" s="8" t="s">
        <v>3294</v>
      </c>
      <c r="G1176" s="8" t="s">
        <v>17</v>
      </c>
      <c r="H1176" s="8">
        <f t="array" ref="H1176">MATCH(A1176&amp;B1176,Sheet2!$A$2:$A$6970&amp;Sheet2!$B$2:$B$6970,0)</f>
        <v>5320</v>
      </c>
      <c r="I1176" s="8" t="b">
        <v>1</v>
      </c>
    </row>
    <row r="1177" hidden="1">
      <c r="A1177" s="6" t="s">
        <v>2420</v>
      </c>
      <c r="B1177" s="7">
        <v>45721.0</v>
      </c>
      <c r="D1177" s="8">
        <v>780.0</v>
      </c>
      <c r="F1177" s="8" t="s">
        <v>3295</v>
      </c>
      <c r="G1177" s="8" t="s">
        <v>17</v>
      </c>
      <c r="H1177" s="8">
        <f t="array" ref="H1177">MATCH(A1177&amp;B1177,Sheet2!$A$2:$A$6970&amp;Sheet2!$B$2:$B$6970,0)</f>
        <v>5321</v>
      </c>
      <c r="I1177" s="8" t="b">
        <v>1</v>
      </c>
    </row>
    <row r="1178" hidden="1">
      <c r="A1178" s="6" t="s">
        <v>2094</v>
      </c>
      <c r="B1178" s="7">
        <v>45721.0</v>
      </c>
      <c r="D1178" s="8">
        <v>650.0</v>
      </c>
      <c r="F1178" s="8" t="s">
        <v>3296</v>
      </c>
      <c r="G1178" s="8" t="s">
        <v>17</v>
      </c>
      <c r="H1178" s="8">
        <f t="array" ref="H1178">MATCH(A1178&amp;B1178,Sheet2!$A$2:$A$6970&amp;Sheet2!$B$2:$B$6970,0)</f>
        <v>5322</v>
      </c>
      <c r="I1178" s="8" t="b">
        <v>1</v>
      </c>
    </row>
    <row r="1179" hidden="1">
      <c r="A1179" s="6" t="s">
        <v>3297</v>
      </c>
      <c r="B1179" s="7">
        <v>45721.0</v>
      </c>
      <c r="D1179" s="8">
        <v>200.0</v>
      </c>
      <c r="F1179" s="8" t="s">
        <v>3299</v>
      </c>
      <c r="G1179" s="8" t="s">
        <v>17</v>
      </c>
      <c r="H1179" s="8">
        <f t="array" ref="H1179">MATCH(A1179&amp;B1179,Sheet2!$A$2:$A$6970&amp;Sheet2!$B$2:$B$6970,0)</f>
        <v>5323</v>
      </c>
      <c r="I1179" s="8" t="b">
        <v>1</v>
      </c>
    </row>
    <row r="1180" hidden="1">
      <c r="A1180" s="6" t="s">
        <v>3300</v>
      </c>
      <c r="B1180" s="7">
        <v>45721.0</v>
      </c>
      <c r="D1180" s="8">
        <v>200.0</v>
      </c>
      <c r="F1180" s="8" t="s">
        <v>3302</v>
      </c>
      <c r="G1180" s="8" t="s">
        <v>17</v>
      </c>
      <c r="H1180" s="8">
        <f t="array" ref="H1180">MATCH(A1180&amp;B1180,Sheet2!$A$2:$A$6970&amp;Sheet2!$B$2:$B$6970,0)</f>
        <v>5324</v>
      </c>
      <c r="I1180" s="8" t="b">
        <v>1</v>
      </c>
    </row>
    <row r="1181" hidden="1">
      <c r="A1181" s="6" t="s">
        <v>3303</v>
      </c>
      <c r="B1181" s="7">
        <v>45721.0</v>
      </c>
      <c r="D1181" s="8">
        <v>600.0</v>
      </c>
      <c r="E1181" s="8" t="s">
        <v>3304</v>
      </c>
      <c r="F1181" s="8" t="s">
        <v>3307</v>
      </c>
      <c r="G1181" s="8" t="s">
        <v>65</v>
      </c>
      <c r="H1181" s="8">
        <f t="array" ref="H1181">MATCH(A1181&amp;B1181,Sheet2!$A$2:$A$6970&amp;Sheet2!$B$2:$B$6970,0)</f>
        <v>5325</v>
      </c>
      <c r="I1181" s="8" t="b">
        <v>1</v>
      </c>
    </row>
    <row r="1182">
      <c r="A1182" s="6" t="s">
        <v>1053</v>
      </c>
      <c r="B1182" s="7">
        <v>45721.0</v>
      </c>
      <c r="D1182" s="8">
        <v>910.0</v>
      </c>
      <c r="F1182" s="8" t="s">
        <v>3308</v>
      </c>
      <c r="G1182" s="8" t="s">
        <v>17</v>
      </c>
      <c r="H1182" s="8" t="str">
        <f t="array" ref="H1182">MATCH(A1182&amp;B1182,Sheet2!$A$2:$A$6970&amp;Sheet2!$B$2:$B$6970,0)</f>
        <v>#N/A</v>
      </c>
      <c r="I1182" s="8" t="b">
        <v>1</v>
      </c>
    </row>
    <row r="1183">
      <c r="A1183" s="6" t="s">
        <v>2088</v>
      </c>
      <c r="B1183" s="7">
        <v>45721.0</v>
      </c>
      <c r="D1183" s="8">
        <v>300.0</v>
      </c>
      <c r="F1183" s="8" t="s">
        <v>3310</v>
      </c>
      <c r="G1183" s="8" t="s">
        <v>17</v>
      </c>
      <c r="H1183" s="8" t="str">
        <f t="array" ref="H1183">MATCH(A1183&amp;B1183,Sheet2!$A$2:$A$6970&amp;Sheet2!$B$2:$B$6970,0)</f>
        <v>#N/A</v>
      </c>
      <c r="I1183" s="8" t="b">
        <v>1</v>
      </c>
    </row>
    <row r="1184">
      <c r="A1184" s="6" t="s">
        <v>2091</v>
      </c>
      <c r="B1184" s="7">
        <v>45721.0</v>
      </c>
      <c r="D1184" s="8">
        <v>300.0</v>
      </c>
      <c r="F1184" s="8" t="s">
        <v>3312</v>
      </c>
      <c r="G1184" s="8" t="s">
        <v>17</v>
      </c>
      <c r="H1184" s="8" t="str">
        <f t="array" ref="H1184">MATCH(A1184&amp;B1184,Sheet2!$A$2:$A$6970&amp;Sheet2!$B$2:$B$6970,0)</f>
        <v>#N/A</v>
      </c>
      <c r="I1184" s="8" t="b">
        <v>1</v>
      </c>
    </row>
    <row r="1185">
      <c r="A1185" s="6" t="s">
        <v>1743</v>
      </c>
      <c r="B1185" s="7">
        <v>45721.0</v>
      </c>
      <c r="D1185" s="8">
        <v>-1400.0</v>
      </c>
      <c r="E1185" s="8" t="s">
        <v>3313</v>
      </c>
      <c r="F1185" s="8" t="s">
        <v>3314</v>
      </c>
      <c r="G1185" s="8" t="s">
        <v>17</v>
      </c>
      <c r="H1185" s="8" t="str">
        <f t="array" ref="H1185">MATCH(A1185&amp;B1185,Sheet2!$A$2:$A$6970&amp;Sheet2!$B$2:$B$6970,0)</f>
        <v>#N/A</v>
      </c>
      <c r="I1185" s="8" t="b">
        <v>1</v>
      </c>
    </row>
    <row r="1186">
      <c r="A1186" s="6" t="s">
        <v>2307</v>
      </c>
      <c r="B1186" s="7">
        <v>45721.0</v>
      </c>
      <c r="D1186" s="8">
        <v>2800.0</v>
      </c>
      <c r="F1186" s="8" t="s">
        <v>3315</v>
      </c>
      <c r="G1186" s="8" t="s">
        <v>17</v>
      </c>
      <c r="H1186" s="8" t="str">
        <f t="array" ref="H1186">MATCH(A1186&amp;B1186,Sheet2!$A$2:$A$6970&amp;Sheet2!$B$2:$B$6970,0)</f>
        <v>#N/A</v>
      </c>
      <c r="I1186" s="8" t="b">
        <v>1</v>
      </c>
    </row>
    <row r="1187">
      <c r="A1187" s="6" t="s">
        <v>2711</v>
      </c>
      <c r="B1187" s="7">
        <v>45721.0</v>
      </c>
      <c r="D1187" s="8">
        <v>715.0</v>
      </c>
      <c r="F1187" s="8" t="s">
        <v>3316</v>
      </c>
      <c r="G1187" s="8" t="s">
        <v>17</v>
      </c>
      <c r="H1187" s="8" t="str">
        <f t="array" ref="H1187">MATCH(A1187&amp;B1187,Sheet2!$A$2:$A$6970&amp;Sheet2!$B$2:$B$6970,0)</f>
        <v>#N/A</v>
      </c>
      <c r="I1187" s="8" t="b">
        <v>1</v>
      </c>
    </row>
    <row r="1188" hidden="1">
      <c r="A1188" s="6" t="s">
        <v>2987</v>
      </c>
      <c r="B1188" s="7">
        <v>45721.0</v>
      </c>
      <c r="D1188" s="8">
        <v>300.0</v>
      </c>
      <c r="F1188" s="8" t="s">
        <v>3317</v>
      </c>
      <c r="G1188" s="8" t="s">
        <v>105</v>
      </c>
      <c r="H1188" s="8">
        <f t="array" ref="H1188">MATCH(A1188&amp;B1188,Sheet2!$A$2:$A$6970&amp;Sheet2!$B$2:$B$6970,0)</f>
        <v>5326</v>
      </c>
      <c r="I1188" s="8" t="b">
        <v>1</v>
      </c>
    </row>
    <row r="1189" hidden="1">
      <c r="A1189" s="6" t="s">
        <v>3318</v>
      </c>
      <c r="B1189" s="7">
        <v>45721.0</v>
      </c>
      <c r="D1189" s="8">
        <v>500.0</v>
      </c>
      <c r="E1189" s="8" t="s">
        <v>3319</v>
      </c>
      <c r="F1189" s="8" t="s">
        <v>3323</v>
      </c>
      <c r="G1189" s="8" t="s">
        <v>65</v>
      </c>
      <c r="H1189" s="8">
        <f t="array" ref="H1189">MATCH(A1189&amp;B1189,Sheet2!$A$2:$A$6970&amp;Sheet2!$B$2:$B$6970,0)</f>
        <v>5327</v>
      </c>
      <c r="I1189" s="8" t="b">
        <v>1</v>
      </c>
    </row>
    <row r="1190" hidden="1">
      <c r="A1190" s="6" t="s">
        <v>2902</v>
      </c>
      <c r="B1190" s="7">
        <v>45721.0</v>
      </c>
      <c r="D1190" s="8">
        <v>2200.0</v>
      </c>
      <c r="F1190" s="8" t="s">
        <v>3324</v>
      </c>
      <c r="G1190" s="8" t="s">
        <v>65</v>
      </c>
      <c r="H1190" s="8">
        <f t="array" ref="H1190">MATCH(A1190&amp;B1190,Sheet2!$A$2:$A$6970&amp;Sheet2!$B$2:$B$6970,0)</f>
        <v>5328</v>
      </c>
      <c r="I1190" s="8" t="b">
        <v>1</v>
      </c>
    </row>
    <row r="1191" hidden="1">
      <c r="A1191" s="6" t="s">
        <v>3325</v>
      </c>
      <c r="B1191" s="7">
        <v>45721.0</v>
      </c>
      <c r="D1191" s="8">
        <v>150.0</v>
      </c>
      <c r="E1191" s="8" t="s">
        <v>3121</v>
      </c>
      <c r="F1191" s="8" t="s">
        <v>3331</v>
      </c>
      <c r="G1191" s="8" t="s">
        <v>65</v>
      </c>
      <c r="H1191" s="8">
        <f t="array" ref="H1191">MATCH(A1191&amp;B1191,Sheet2!$A$2:$A$6970&amp;Sheet2!$B$2:$B$6970,0)</f>
        <v>5329</v>
      </c>
      <c r="I1191" s="8" t="b">
        <v>1</v>
      </c>
    </row>
    <row r="1192" hidden="1">
      <c r="A1192" s="6" t="s">
        <v>1290</v>
      </c>
      <c r="B1192" s="7">
        <v>45721.0</v>
      </c>
      <c r="D1192" s="8">
        <v>1200.0</v>
      </c>
      <c r="F1192" s="8" t="s">
        <v>3332</v>
      </c>
      <c r="G1192" s="8" t="s">
        <v>65</v>
      </c>
      <c r="H1192" s="8">
        <f t="array" ref="H1192">MATCH(A1192&amp;B1192,Sheet2!$A$2:$A$6970&amp;Sheet2!$B$2:$B$6970,0)</f>
        <v>5330</v>
      </c>
      <c r="I1192" s="8" t="b">
        <v>1</v>
      </c>
    </row>
    <row r="1193" hidden="1">
      <c r="A1193" s="6" t="s">
        <v>3333</v>
      </c>
      <c r="B1193" s="7">
        <v>45719.0</v>
      </c>
      <c r="D1193" s="8">
        <v>18306.0</v>
      </c>
      <c r="F1193" s="8" t="s">
        <v>3334</v>
      </c>
      <c r="G1193" s="8" t="s">
        <v>17</v>
      </c>
      <c r="H1193" s="8">
        <f t="array" ref="H1193">MATCH(A1193&amp;B1193,Sheet2!$A$2:$A$6970&amp;Sheet2!$B$2:$B$6970,0)</f>
        <v>4905</v>
      </c>
      <c r="I1193" s="8" t="b">
        <v>1</v>
      </c>
    </row>
    <row r="1194" hidden="1">
      <c r="A1194" s="6" t="s">
        <v>3335</v>
      </c>
      <c r="B1194" s="7">
        <v>45719.0</v>
      </c>
      <c r="D1194" s="8">
        <v>14024.0</v>
      </c>
      <c r="F1194" s="8" t="s">
        <v>3336</v>
      </c>
      <c r="G1194" s="8" t="s">
        <v>17</v>
      </c>
      <c r="H1194" s="8">
        <f t="array" ref="H1194">MATCH(A1194&amp;B1194,Sheet2!$A$2:$A$6970&amp;Sheet2!$B$2:$B$6970,0)</f>
        <v>4910</v>
      </c>
      <c r="I1194" s="8" t="b">
        <v>1</v>
      </c>
    </row>
    <row r="1195" hidden="1">
      <c r="A1195" s="6" t="s">
        <v>3337</v>
      </c>
      <c r="B1195" s="7">
        <v>45719.0</v>
      </c>
      <c r="D1195" s="8">
        <v>5200.0</v>
      </c>
      <c r="F1195" s="8" t="s">
        <v>3340</v>
      </c>
      <c r="G1195" s="8" t="s">
        <v>105</v>
      </c>
      <c r="H1195" s="8">
        <f t="array" ref="H1195">MATCH(A1195&amp;B1195,Sheet2!$A$2:$A$6970&amp;Sheet2!$B$2:$B$6970,0)</f>
        <v>4924</v>
      </c>
      <c r="I1195" s="8" t="b">
        <v>1</v>
      </c>
    </row>
    <row r="1196" hidden="1">
      <c r="A1196" s="6" t="s">
        <v>3341</v>
      </c>
      <c r="B1196" s="7">
        <v>45719.0</v>
      </c>
      <c r="D1196" s="8">
        <v>3166.6666666666665</v>
      </c>
      <c r="F1196" s="8" t="s">
        <v>3342</v>
      </c>
      <c r="G1196" s="8" t="s">
        <v>105</v>
      </c>
      <c r="H1196" s="8">
        <f t="array" ref="H1196">MATCH(A1196&amp;B1196,Sheet2!$A$2:$A$6970&amp;Sheet2!$B$2:$B$6970,0)</f>
        <v>4930</v>
      </c>
      <c r="I1196" s="8" t="b">
        <v>1</v>
      </c>
    </row>
    <row r="1197" hidden="1">
      <c r="A1197" s="6" t="s">
        <v>3343</v>
      </c>
      <c r="B1197" s="7">
        <v>45719.0</v>
      </c>
      <c r="D1197" s="8">
        <v>423.6666666666667</v>
      </c>
      <c r="F1197" s="8" t="s">
        <v>3344</v>
      </c>
      <c r="G1197" s="8" t="s">
        <v>105</v>
      </c>
      <c r="H1197" s="8">
        <f t="array" ref="H1197">MATCH(A1197&amp;B1197,Sheet2!$A$2:$A$6970&amp;Sheet2!$B$2:$B$6970,0)</f>
        <v>4933</v>
      </c>
      <c r="I1197" s="8" t="b">
        <v>1</v>
      </c>
    </row>
    <row r="1198" hidden="1">
      <c r="A1198" s="6" t="s">
        <v>3345</v>
      </c>
      <c r="B1198" s="7">
        <v>45719.0</v>
      </c>
      <c r="D1198" s="8">
        <v>431.0</v>
      </c>
      <c r="F1198" s="8" t="s">
        <v>3346</v>
      </c>
      <c r="G1198" s="8" t="s">
        <v>105</v>
      </c>
      <c r="H1198" s="8">
        <f t="array" ref="H1198">MATCH(A1198&amp;B1198,Sheet2!$A$2:$A$6970&amp;Sheet2!$B$2:$B$6970,0)</f>
        <v>4934</v>
      </c>
      <c r="I1198" s="8" t="b">
        <v>1</v>
      </c>
    </row>
    <row r="1199" hidden="1">
      <c r="A1199" s="6" t="s">
        <v>3347</v>
      </c>
      <c r="B1199" s="7">
        <v>45719.0</v>
      </c>
      <c r="D1199" s="8">
        <v>150.0</v>
      </c>
      <c r="F1199" s="8" t="s">
        <v>3348</v>
      </c>
      <c r="G1199" s="8" t="s">
        <v>105</v>
      </c>
      <c r="H1199" s="8">
        <f t="array" ref="H1199">MATCH(A1199&amp;B1199,Sheet2!$A$2:$A$6970&amp;Sheet2!$B$2:$B$6970,0)</f>
        <v>4936</v>
      </c>
      <c r="I1199" s="8" t="b">
        <v>1</v>
      </c>
    </row>
    <row r="1200" hidden="1">
      <c r="A1200" s="6" t="s">
        <v>3349</v>
      </c>
      <c r="B1200" s="7">
        <v>45719.0</v>
      </c>
      <c r="D1200" s="8">
        <v>14024.0</v>
      </c>
      <c r="F1200" s="8" t="s">
        <v>3350</v>
      </c>
      <c r="G1200" s="8" t="s">
        <v>17</v>
      </c>
      <c r="H1200" s="8">
        <f t="array" ref="H1200">MATCH(A1200&amp;B1200,Sheet2!$A$2:$A$6970&amp;Sheet2!$B$2:$B$6970,0)</f>
        <v>5199</v>
      </c>
      <c r="I1200" s="8" t="b">
        <v>1</v>
      </c>
    </row>
    <row r="1201" hidden="1">
      <c r="A1201" s="6" t="s">
        <v>591</v>
      </c>
      <c r="B1201" s="7">
        <v>45717.0</v>
      </c>
      <c r="D1201" s="8">
        <v>2300.0</v>
      </c>
      <c r="E1201" s="8" t="s">
        <v>2981</v>
      </c>
      <c r="F1201" s="8" t="s">
        <v>3351</v>
      </c>
      <c r="G1201" s="8" t="s">
        <v>65</v>
      </c>
      <c r="H1201" s="8">
        <f t="array" ref="H1201">MATCH(A1201&amp;B1201,Sheet2!$A$2:$A$6970&amp;Sheet2!$B$2:$B$6970,0)</f>
        <v>3476</v>
      </c>
      <c r="I1201" s="8" t="b">
        <v>1</v>
      </c>
    </row>
    <row r="1202" hidden="1">
      <c r="A1202" s="6" t="s">
        <v>62</v>
      </c>
      <c r="B1202" s="7">
        <v>45717.0</v>
      </c>
      <c r="D1202" s="8">
        <v>100.0</v>
      </c>
      <c r="F1202" s="8" t="s">
        <v>3352</v>
      </c>
      <c r="G1202" s="8" t="s">
        <v>65</v>
      </c>
      <c r="H1202" s="8">
        <f t="array" ref="H1202">MATCH(A1202&amp;B1202,Sheet2!$A$2:$A$6970&amp;Sheet2!$B$2:$B$6970,0)</f>
        <v>4514</v>
      </c>
      <c r="I1202" s="8" t="b">
        <v>1</v>
      </c>
    </row>
    <row r="1203" hidden="1">
      <c r="A1203" s="6" t="s">
        <v>70</v>
      </c>
      <c r="B1203" s="7">
        <v>45717.0</v>
      </c>
      <c r="D1203" s="8">
        <v>170.0</v>
      </c>
      <c r="F1203" s="8" t="s">
        <v>3353</v>
      </c>
      <c r="G1203" s="8" t="s">
        <v>65</v>
      </c>
      <c r="H1203" s="8">
        <f t="array" ref="H1203">MATCH(A1203&amp;B1203,Sheet2!$A$2:$A$6970&amp;Sheet2!$B$2:$B$6970,0)</f>
        <v>4515</v>
      </c>
      <c r="I1203" s="8" t="b">
        <v>1</v>
      </c>
    </row>
    <row r="1204" hidden="1">
      <c r="A1204" s="6" t="s">
        <v>73</v>
      </c>
      <c r="B1204" s="7">
        <v>45717.0</v>
      </c>
      <c r="D1204" s="8">
        <v>100.0</v>
      </c>
      <c r="F1204" s="8" t="s">
        <v>3354</v>
      </c>
      <c r="G1204" s="8" t="s">
        <v>65</v>
      </c>
      <c r="H1204" s="8">
        <f t="array" ref="H1204">MATCH(A1204&amp;B1204,Sheet2!$A$2:$A$6970&amp;Sheet2!$B$2:$B$6970,0)</f>
        <v>4516</v>
      </c>
      <c r="I1204" s="8" t="b">
        <v>1</v>
      </c>
    </row>
    <row r="1205" hidden="1">
      <c r="A1205" s="6" t="s">
        <v>77</v>
      </c>
      <c r="B1205" s="7">
        <v>45717.0</v>
      </c>
      <c r="D1205" s="8">
        <v>170.0</v>
      </c>
      <c r="F1205" s="8" t="s">
        <v>3355</v>
      </c>
      <c r="G1205" s="8" t="s">
        <v>65</v>
      </c>
      <c r="H1205" s="8">
        <f t="array" ref="H1205">MATCH(A1205&amp;B1205,Sheet2!$A$2:$A$6970&amp;Sheet2!$B$2:$B$6970,0)</f>
        <v>4517</v>
      </c>
      <c r="I1205" s="8" t="b">
        <v>1</v>
      </c>
    </row>
    <row r="1206" hidden="1">
      <c r="A1206" s="6" t="s">
        <v>79</v>
      </c>
      <c r="B1206" s="7">
        <v>45717.0</v>
      </c>
      <c r="D1206" s="8">
        <v>480.0</v>
      </c>
      <c r="F1206" s="8" t="s">
        <v>3356</v>
      </c>
      <c r="G1206" s="8" t="s">
        <v>65</v>
      </c>
      <c r="H1206" s="8">
        <f t="array" ref="H1206">MATCH(A1206&amp;B1206,Sheet2!$A$2:$A$6970&amp;Sheet2!$B$2:$B$6970,0)</f>
        <v>4518</v>
      </c>
      <c r="I1206" s="8" t="b">
        <v>1</v>
      </c>
    </row>
    <row r="1207" hidden="1">
      <c r="A1207" s="6" t="s">
        <v>81</v>
      </c>
      <c r="B1207" s="7">
        <v>45717.0</v>
      </c>
      <c r="D1207" s="8">
        <v>480.0</v>
      </c>
      <c r="F1207" s="8" t="s">
        <v>3357</v>
      </c>
      <c r="G1207" s="8" t="s">
        <v>65</v>
      </c>
      <c r="H1207" s="8">
        <f t="array" ref="H1207">MATCH(A1207&amp;B1207,Sheet2!$A$2:$A$6970&amp;Sheet2!$B$2:$B$6970,0)</f>
        <v>4519</v>
      </c>
      <c r="I1207" s="8" t="b">
        <v>1</v>
      </c>
    </row>
    <row r="1208" hidden="1">
      <c r="A1208" s="6" t="s">
        <v>3358</v>
      </c>
      <c r="B1208" s="7">
        <v>45717.0</v>
      </c>
      <c r="D1208" s="8">
        <v>11200.0</v>
      </c>
      <c r="F1208" s="8" t="s">
        <v>3359</v>
      </c>
      <c r="G1208" s="8" t="s">
        <v>17</v>
      </c>
      <c r="H1208" s="8">
        <f t="array" ref="H1208">MATCH(A1208&amp;B1208,Sheet2!$A$2:$A$6970&amp;Sheet2!$B$2:$B$6970,0)</f>
        <v>4771</v>
      </c>
      <c r="I1208" s="8" t="b">
        <v>1</v>
      </c>
    </row>
    <row r="1209" hidden="1">
      <c r="A1209" s="6" t="s">
        <v>3360</v>
      </c>
      <c r="B1209" s="7">
        <v>45717.0</v>
      </c>
      <c r="D1209" s="8">
        <v>62138.99999999999</v>
      </c>
      <c r="F1209" s="8" t="s">
        <v>3361</v>
      </c>
      <c r="G1209" s="8" t="s">
        <v>17</v>
      </c>
      <c r="H1209" s="8">
        <f t="array" ref="H1209">MATCH(A1209&amp;B1209,Sheet2!$A$2:$A$6970&amp;Sheet2!$B$2:$B$6970,0)</f>
        <v>4776</v>
      </c>
      <c r="I1209" s="8" t="b">
        <v>1</v>
      </c>
    </row>
    <row r="1210" hidden="1">
      <c r="A1210" s="6" t="s">
        <v>3362</v>
      </c>
      <c r="B1210" s="7">
        <v>45717.0</v>
      </c>
      <c r="D1210" s="8">
        <v>10800.0</v>
      </c>
      <c r="F1210" s="8" t="s">
        <v>3363</v>
      </c>
      <c r="G1210" s="8" t="s">
        <v>105</v>
      </c>
      <c r="H1210" s="8">
        <f t="array" ref="H1210">MATCH(A1210&amp;B1210,Sheet2!$A$2:$A$6970&amp;Sheet2!$B$2:$B$6970,0)</f>
        <v>5259</v>
      </c>
      <c r="I1210" s="8" t="b">
        <v>1</v>
      </c>
    </row>
    <row r="1211" hidden="1">
      <c r="A1211" s="6" t="s">
        <v>3364</v>
      </c>
      <c r="B1211" s="7">
        <v>45717.0</v>
      </c>
      <c r="D1211" s="8">
        <v>90.0</v>
      </c>
      <c r="F1211" s="8" t="s">
        <v>3365</v>
      </c>
      <c r="G1211" s="8" t="s">
        <v>105</v>
      </c>
      <c r="H1211" s="8">
        <f t="array" ref="H1211">MATCH(A1211&amp;B1211,Sheet2!$A$2:$A$6970&amp;Sheet2!$B$2:$B$6970,0)</f>
        <v>5264</v>
      </c>
      <c r="I1211" s="8" t="b">
        <v>1</v>
      </c>
    </row>
    <row r="1212" hidden="1">
      <c r="A1212" s="6" t="s">
        <v>3366</v>
      </c>
      <c r="B1212" s="7">
        <v>45717.0</v>
      </c>
      <c r="D1212" s="8">
        <v>179560.0</v>
      </c>
      <c r="F1212" s="8" t="s">
        <v>3368</v>
      </c>
      <c r="G1212" s="8" t="s">
        <v>105</v>
      </c>
      <c r="H1212" s="8">
        <f t="array" ref="H1212">MATCH(A1212&amp;B1212,Sheet2!$A$2:$A$6970&amp;Sheet2!$B$2:$B$6970,0)</f>
        <v>5265</v>
      </c>
      <c r="I1212" s="8" t="b">
        <v>1</v>
      </c>
    </row>
    <row r="1213" hidden="1">
      <c r="A1213" s="6" t="s">
        <v>1618</v>
      </c>
      <c r="B1213" s="7">
        <v>45717.0</v>
      </c>
      <c r="D1213" s="8">
        <v>1666.0</v>
      </c>
      <c r="E1213" s="8">
        <v>2.2025</v>
      </c>
      <c r="F1213" s="8" t="s">
        <v>3369</v>
      </c>
      <c r="G1213" s="8" t="s">
        <v>65</v>
      </c>
      <c r="H1213" s="8">
        <f t="array" ref="H1213">MATCH(A1213&amp;B1213,Sheet2!$A$2:$A$6970&amp;Sheet2!$B$2:$B$6970,0)</f>
        <v>5736</v>
      </c>
      <c r="I1213" s="8" t="b">
        <v>1</v>
      </c>
    </row>
    <row r="1214" hidden="1">
      <c r="A1214" s="6" t="s">
        <v>273</v>
      </c>
      <c r="B1214" s="7">
        <v>45716.0</v>
      </c>
      <c r="D1214" s="8">
        <v>949.0</v>
      </c>
      <c r="E1214" s="8" t="s">
        <v>356</v>
      </c>
      <c r="F1214" s="8" t="s">
        <v>3370</v>
      </c>
      <c r="G1214" s="8" t="s">
        <v>65</v>
      </c>
      <c r="H1214" s="8">
        <f t="array" ref="H1214">MATCH(A1214&amp;B1214,Sheet2!$A$2:$A$6970&amp;Sheet2!$B$2:$B$6970,0)</f>
        <v>3985</v>
      </c>
      <c r="I1214" s="8" t="b">
        <v>1</v>
      </c>
    </row>
    <row r="1215" hidden="1">
      <c r="A1215" s="6" t="s">
        <v>3371</v>
      </c>
      <c r="B1215" s="7">
        <v>45716.0</v>
      </c>
      <c r="D1215" s="8">
        <v>1865.0</v>
      </c>
      <c r="F1215" s="8" t="s">
        <v>3374</v>
      </c>
      <c r="G1215" s="8" t="s">
        <v>17</v>
      </c>
      <c r="H1215" s="8">
        <f t="array" ref="H1215">MATCH(A1215&amp;B1215,Sheet2!$A$2:$A$6970&amp;Sheet2!$B$2:$B$6970,0)</f>
        <v>5354</v>
      </c>
      <c r="I1215" s="8" t="b">
        <v>1</v>
      </c>
    </row>
    <row r="1216" hidden="1">
      <c r="A1216" s="6" t="s">
        <v>3375</v>
      </c>
      <c r="B1216" s="7">
        <v>45715.0</v>
      </c>
      <c r="D1216" s="8">
        <v>16986.0</v>
      </c>
      <c r="F1216" s="8" t="s">
        <v>3376</v>
      </c>
      <c r="G1216" s="8" t="s">
        <v>17</v>
      </c>
      <c r="H1216" s="8">
        <f t="array" ref="H1216">MATCH(A1216&amp;B1216,Sheet2!$A$2:$A$6970&amp;Sheet2!$B$2:$B$6970,0)</f>
        <v>5180</v>
      </c>
      <c r="I1216" s="8" t="b">
        <v>1</v>
      </c>
    </row>
    <row r="1217" hidden="1">
      <c r="A1217" s="6" t="s">
        <v>3377</v>
      </c>
      <c r="B1217" s="7">
        <v>45715.0</v>
      </c>
      <c r="D1217" s="8">
        <v>10044.0</v>
      </c>
      <c r="F1217" s="8" t="s">
        <v>3378</v>
      </c>
      <c r="G1217" s="8" t="s">
        <v>17</v>
      </c>
      <c r="H1217" s="8">
        <f t="array" ref="H1217">MATCH(A1217&amp;B1217,Sheet2!$A$2:$A$6970&amp;Sheet2!$B$2:$B$6970,0)</f>
        <v>5185</v>
      </c>
      <c r="I1217" s="8" t="b">
        <v>1</v>
      </c>
    </row>
    <row r="1218" hidden="1">
      <c r="A1218" s="6" t="s">
        <v>3379</v>
      </c>
      <c r="B1218" s="7">
        <v>45714.0</v>
      </c>
      <c r="D1218" s="8">
        <v>14000.0</v>
      </c>
      <c r="F1218" s="8" t="s">
        <v>3380</v>
      </c>
      <c r="G1218" s="8" t="s">
        <v>17</v>
      </c>
      <c r="H1218" s="8">
        <f t="array" ref="H1218">MATCH(A1218&amp;B1218,Sheet2!$A$2:$A$6970&amp;Sheet2!$B$2:$B$6970,0)</f>
        <v>5011</v>
      </c>
      <c r="I1218" s="8" t="b">
        <v>1</v>
      </c>
    </row>
    <row r="1219" hidden="1">
      <c r="A1219" s="6" t="s">
        <v>3381</v>
      </c>
      <c r="B1219" s="7">
        <v>45714.0</v>
      </c>
      <c r="D1219" s="8">
        <v>2215.6666666666665</v>
      </c>
      <c r="F1219" s="8" t="s">
        <v>3382</v>
      </c>
      <c r="G1219" s="8" t="s">
        <v>17</v>
      </c>
      <c r="H1219" s="8">
        <f t="array" ref="H1219">MATCH(A1219&amp;B1219,Sheet2!$A$2:$A$6970&amp;Sheet2!$B$2:$B$6970,0)</f>
        <v>5014</v>
      </c>
      <c r="I1219" s="8" t="b">
        <v>1</v>
      </c>
    </row>
    <row r="1220" hidden="1">
      <c r="A1220" s="6" t="s">
        <v>3383</v>
      </c>
      <c r="B1220" s="7">
        <v>45714.0</v>
      </c>
      <c r="D1220" s="8">
        <v>93244.0</v>
      </c>
      <c r="F1220" s="8" t="s">
        <v>3384</v>
      </c>
      <c r="G1220" s="8" t="s">
        <v>17</v>
      </c>
      <c r="H1220" s="8">
        <f t="array" ref="H1220">MATCH(A1220&amp;B1220,Sheet2!$A$2:$A$6970&amp;Sheet2!$B$2:$B$6970,0)</f>
        <v>5287</v>
      </c>
      <c r="I1220" s="8" t="b">
        <v>1</v>
      </c>
    </row>
    <row r="1221" hidden="1">
      <c r="A1221" s="6" t="s">
        <v>3385</v>
      </c>
      <c r="B1221" s="7">
        <v>45714.0</v>
      </c>
      <c r="D1221" s="8">
        <v>65650.0</v>
      </c>
      <c r="F1221" s="8" t="s">
        <v>3386</v>
      </c>
      <c r="G1221" s="8" t="s">
        <v>17</v>
      </c>
      <c r="H1221" s="8">
        <f t="array" ref="H1221">MATCH(A1221&amp;B1221,Sheet2!$A$2:$A$6970&amp;Sheet2!$B$2:$B$6970,0)</f>
        <v>5291</v>
      </c>
      <c r="I1221" s="8" t="b">
        <v>1</v>
      </c>
    </row>
    <row r="1222" hidden="1">
      <c r="A1222" s="6" t="s">
        <v>3387</v>
      </c>
      <c r="B1222" s="7">
        <v>45714.0</v>
      </c>
      <c r="D1222" s="8">
        <v>2580.0</v>
      </c>
      <c r="F1222" s="8" t="s">
        <v>3388</v>
      </c>
      <c r="G1222" s="8" t="s">
        <v>17</v>
      </c>
      <c r="H1222" s="8">
        <f t="array" ref="H1222">MATCH(A1222&amp;B1222,Sheet2!$A$2:$A$6970&amp;Sheet2!$B$2:$B$6970,0)</f>
        <v>5301</v>
      </c>
      <c r="I1222" s="8" t="b">
        <v>1</v>
      </c>
    </row>
    <row r="1223" hidden="1">
      <c r="A1223" s="6" t="s">
        <v>3389</v>
      </c>
      <c r="B1223" s="7">
        <v>45714.0</v>
      </c>
      <c r="D1223" s="8">
        <v>250.0</v>
      </c>
      <c r="F1223" s="8" t="s">
        <v>3390</v>
      </c>
      <c r="G1223" s="8" t="s">
        <v>17</v>
      </c>
      <c r="H1223" s="8">
        <f t="array" ref="H1223">MATCH(A1223&amp;B1223,Sheet2!$A$2:$A$6970&amp;Sheet2!$B$2:$B$6970,0)</f>
        <v>5302</v>
      </c>
      <c r="I1223" s="8" t="b">
        <v>1</v>
      </c>
    </row>
    <row r="1224" hidden="1">
      <c r="A1224" s="6" t="s">
        <v>3391</v>
      </c>
      <c r="B1224" s="7">
        <v>45713.0</v>
      </c>
      <c r="D1224" s="8">
        <v>12518.0</v>
      </c>
      <c r="F1224" s="8" t="s">
        <v>3392</v>
      </c>
      <c r="G1224" s="8" t="s">
        <v>17</v>
      </c>
      <c r="H1224" s="8">
        <f t="array" ref="H1224">MATCH(A1224&amp;B1224,Sheet2!$A$2:$A$6970&amp;Sheet2!$B$2:$B$6970,0)</f>
        <v>4887</v>
      </c>
      <c r="I1224" s="8" t="b">
        <v>1</v>
      </c>
    </row>
    <row r="1225" hidden="1">
      <c r="A1225" s="6" t="s">
        <v>3393</v>
      </c>
      <c r="B1225" s="7">
        <v>45713.0</v>
      </c>
      <c r="D1225" s="8">
        <v>7800.0</v>
      </c>
      <c r="F1225" s="8" t="s">
        <v>3394</v>
      </c>
      <c r="G1225" s="8" t="s">
        <v>17</v>
      </c>
      <c r="H1225" s="8">
        <f t="array" ref="H1225">MATCH(A1225&amp;B1225,Sheet2!$A$2:$A$6970&amp;Sheet2!$B$2:$B$6970,0)</f>
        <v>4892</v>
      </c>
      <c r="I1225" s="8" t="b">
        <v>1</v>
      </c>
    </row>
    <row r="1226" hidden="1">
      <c r="A1226" s="6" t="s">
        <v>3395</v>
      </c>
      <c r="B1226" s="7">
        <v>45712.0</v>
      </c>
      <c r="D1226" s="8">
        <v>15.0</v>
      </c>
      <c r="F1226" s="8" t="s">
        <v>3396</v>
      </c>
      <c r="G1226" s="8" t="s">
        <v>17</v>
      </c>
      <c r="H1226" s="8">
        <f t="array" ref="H1226">MATCH(A1226&amp;B1226,Sheet2!$A$2:$A$6970&amp;Sheet2!$B$2:$B$6970,0)</f>
        <v>5281</v>
      </c>
      <c r="I1226" s="8" t="b">
        <v>1</v>
      </c>
    </row>
    <row r="1227" hidden="1">
      <c r="A1227" s="6" t="s">
        <v>2343</v>
      </c>
      <c r="B1227" s="7">
        <v>45712.0</v>
      </c>
      <c r="D1227" s="8">
        <v>650.0</v>
      </c>
      <c r="F1227" s="8" t="s">
        <v>3397</v>
      </c>
      <c r="G1227" s="8" t="s">
        <v>65</v>
      </c>
      <c r="H1227" s="8">
        <f t="array" ref="H1227">MATCH(A1227&amp;B1227,Sheet2!$A$2:$A$6970&amp;Sheet2!$B$2:$B$6970,0)</f>
        <v>5282</v>
      </c>
      <c r="I1227" s="8" t="b">
        <v>1</v>
      </c>
    </row>
    <row r="1228" hidden="1">
      <c r="A1228" s="6" t="s">
        <v>3398</v>
      </c>
      <c r="B1228" s="7">
        <v>45712.0</v>
      </c>
      <c r="D1228" s="8">
        <v>200.0</v>
      </c>
      <c r="E1228" s="8" t="s">
        <v>3399</v>
      </c>
      <c r="F1228" s="8" t="s">
        <v>3401</v>
      </c>
      <c r="G1228" s="8" t="s">
        <v>65</v>
      </c>
      <c r="H1228" s="8">
        <f t="array" ref="H1228">MATCH(A1228&amp;B1228,Sheet2!$A$2:$A$6970&amp;Sheet2!$B$2:$B$6970,0)</f>
        <v>5283</v>
      </c>
      <c r="I1228" s="8" t="b">
        <v>1</v>
      </c>
    </row>
    <row r="1229" hidden="1">
      <c r="A1229" s="6" t="s">
        <v>3402</v>
      </c>
      <c r="B1229" s="7">
        <v>45712.0</v>
      </c>
      <c r="D1229" s="8">
        <v>135.0</v>
      </c>
      <c r="F1229" s="8" t="s">
        <v>3403</v>
      </c>
      <c r="G1229" s="8" t="s">
        <v>65</v>
      </c>
      <c r="H1229" s="8">
        <f t="array" ref="H1229">MATCH(A1229&amp;B1229,Sheet2!$A$2:$A$6970&amp;Sheet2!$B$2:$B$6970,0)</f>
        <v>5284</v>
      </c>
      <c r="I1229" s="8" t="b">
        <v>1</v>
      </c>
    </row>
    <row r="1230" hidden="1">
      <c r="A1230" s="6" t="s">
        <v>3259</v>
      </c>
      <c r="B1230" s="7">
        <v>45712.0</v>
      </c>
      <c r="D1230" s="8">
        <v>135.0</v>
      </c>
      <c r="F1230" s="8" t="s">
        <v>3404</v>
      </c>
      <c r="G1230" s="8" t="s">
        <v>65</v>
      </c>
      <c r="H1230" s="8">
        <f t="array" ref="H1230">MATCH(A1230&amp;B1230,Sheet2!$A$2:$A$6970&amp;Sheet2!$B$2:$B$6970,0)</f>
        <v>5285</v>
      </c>
      <c r="I1230" s="8" t="b">
        <v>1</v>
      </c>
    </row>
    <row r="1231" hidden="1">
      <c r="A1231" s="6" t="s">
        <v>2902</v>
      </c>
      <c r="B1231" s="7">
        <v>45712.0</v>
      </c>
      <c r="D1231" s="8">
        <v>6000.0</v>
      </c>
      <c r="E1231" s="8" t="s">
        <v>3405</v>
      </c>
      <c r="F1231" s="8" t="s">
        <v>3406</v>
      </c>
      <c r="G1231" s="8" t="s">
        <v>65</v>
      </c>
      <c r="H1231" s="8">
        <f t="array" ref="H1231">MATCH(A1231&amp;B1231,Sheet2!$A$2:$A$6970&amp;Sheet2!$B$2:$B$6970,0)</f>
        <v>5286</v>
      </c>
      <c r="I1231" s="8" t="b">
        <v>1</v>
      </c>
    </row>
    <row r="1232" hidden="1">
      <c r="A1232" s="6" t="s">
        <v>3407</v>
      </c>
      <c r="B1232" s="7">
        <v>45711.0</v>
      </c>
      <c r="D1232" s="8">
        <v>1380.0</v>
      </c>
      <c r="E1232" s="8" t="s">
        <v>3408</v>
      </c>
      <c r="F1232" s="8" t="s">
        <v>3412</v>
      </c>
      <c r="G1232" s="8" t="s">
        <v>65</v>
      </c>
      <c r="H1232" s="8">
        <f t="array" ref="H1232">MATCH(A1232&amp;B1232,Sheet2!$A$2:$A$6970&amp;Sheet2!$B$2:$B$6970,0)</f>
        <v>5271</v>
      </c>
      <c r="I1232" s="8" t="b">
        <v>1</v>
      </c>
    </row>
    <row r="1233" hidden="1">
      <c r="A1233" s="6" t="s">
        <v>273</v>
      </c>
      <c r="B1233" s="7">
        <v>45710.0</v>
      </c>
      <c r="D1233" s="8">
        <v>947.0</v>
      </c>
      <c r="E1233" s="8" t="s">
        <v>1789</v>
      </c>
      <c r="F1233" s="8" t="s">
        <v>3413</v>
      </c>
      <c r="G1233" s="8" t="s">
        <v>65</v>
      </c>
      <c r="H1233" s="8">
        <f t="array" ref="H1233">MATCH(A1233&amp;B1233,Sheet2!$A$2:$A$6970&amp;Sheet2!$B$2:$B$6970,0)</f>
        <v>3613</v>
      </c>
      <c r="I1233" s="8" t="b">
        <v>1</v>
      </c>
    </row>
    <row r="1234" hidden="1">
      <c r="A1234" s="6" t="s">
        <v>3414</v>
      </c>
      <c r="B1234" s="7">
        <v>45710.0</v>
      </c>
      <c r="D1234" s="8">
        <v>4352.5</v>
      </c>
      <c r="F1234" s="8" t="s">
        <v>3416</v>
      </c>
      <c r="G1234" s="8" t="s">
        <v>17</v>
      </c>
      <c r="H1234" s="8">
        <f t="array" ref="H1234">MATCH(A1234&amp;B1234,Sheet2!$A$2:$A$6970&amp;Sheet2!$B$2:$B$6970,0)</f>
        <v>5244</v>
      </c>
      <c r="I1234" s="8" t="b">
        <v>1</v>
      </c>
    </row>
    <row r="1235" hidden="1">
      <c r="A1235" s="6" t="s">
        <v>3325</v>
      </c>
      <c r="B1235" s="7">
        <v>45710.0</v>
      </c>
      <c r="D1235" s="8">
        <v>500.0</v>
      </c>
      <c r="E1235" s="8" t="s">
        <v>3417</v>
      </c>
      <c r="F1235" s="8" t="s">
        <v>3419</v>
      </c>
      <c r="G1235" s="8" t="s">
        <v>65</v>
      </c>
      <c r="H1235" s="8">
        <f t="array" ref="H1235">MATCH(A1235&amp;B1235,Sheet2!$A$2:$A$6970&amp;Sheet2!$B$2:$B$6970,0)</f>
        <v>5268</v>
      </c>
      <c r="I1235" s="8" t="b">
        <v>1</v>
      </c>
    </row>
    <row r="1236" hidden="1">
      <c r="A1236" s="6" t="s">
        <v>3420</v>
      </c>
      <c r="B1236" s="7">
        <v>45710.0</v>
      </c>
      <c r="D1236" s="8">
        <v>70.0</v>
      </c>
      <c r="E1236" s="8" t="s">
        <v>3421</v>
      </c>
      <c r="F1236" s="8" t="s">
        <v>3425</v>
      </c>
      <c r="G1236" s="8" t="s">
        <v>65</v>
      </c>
      <c r="H1236" s="8">
        <f t="array" ref="H1236">MATCH(A1236&amp;B1236,Sheet2!$A$2:$A$6970&amp;Sheet2!$B$2:$B$6970,0)</f>
        <v>5269</v>
      </c>
      <c r="I1236" s="8" t="b">
        <v>1</v>
      </c>
    </row>
    <row r="1237" hidden="1">
      <c r="A1237" s="6" t="s">
        <v>3426</v>
      </c>
      <c r="B1237" s="7">
        <v>45709.0</v>
      </c>
      <c r="D1237" s="8">
        <v>2675.0</v>
      </c>
      <c r="F1237" s="8" t="s">
        <v>3429</v>
      </c>
      <c r="G1237" s="8" t="s">
        <v>17</v>
      </c>
      <c r="H1237" s="8">
        <f t="array" ref="H1237">MATCH(A1237&amp;B1237,Sheet2!$A$2:$A$6970&amp;Sheet2!$B$2:$B$6970,0)</f>
        <v>4803</v>
      </c>
      <c r="I1237" s="8" t="b">
        <v>1</v>
      </c>
    </row>
    <row r="1238" hidden="1">
      <c r="A1238" s="6" t="s">
        <v>3430</v>
      </c>
      <c r="B1238" s="7">
        <v>45709.0</v>
      </c>
      <c r="D1238" s="8">
        <v>200.0</v>
      </c>
      <c r="F1238" s="8" t="s">
        <v>3432</v>
      </c>
      <c r="G1238" s="8" t="s">
        <v>17</v>
      </c>
      <c r="H1238" s="8">
        <f t="array" ref="H1238">MATCH(A1238&amp;B1238,Sheet2!$A$2:$A$6970&amp;Sheet2!$B$2:$B$6970,0)</f>
        <v>4809</v>
      </c>
      <c r="I1238" s="8" t="b">
        <v>1</v>
      </c>
    </row>
    <row r="1239" hidden="1">
      <c r="A1239" s="6" t="s">
        <v>3433</v>
      </c>
      <c r="B1239" s="7">
        <v>45709.0</v>
      </c>
      <c r="D1239" s="8">
        <v>500.0</v>
      </c>
      <c r="F1239" s="8" t="s">
        <v>3434</v>
      </c>
      <c r="G1239" s="8" t="s">
        <v>17</v>
      </c>
      <c r="H1239" s="8">
        <f t="array" ref="H1239">MATCH(A1239&amp;B1239,Sheet2!$A$2:$A$6970&amp;Sheet2!$B$2:$B$6970,0)</f>
        <v>4813</v>
      </c>
      <c r="I1239" s="8" t="b">
        <v>1</v>
      </c>
    </row>
    <row r="1240" hidden="1">
      <c r="A1240" s="6" t="s">
        <v>3435</v>
      </c>
      <c r="B1240" s="7">
        <v>45709.0</v>
      </c>
      <c r="D1240" s="8">
        <v>60.0</v>
      </c>
      <c r="F1240" s="8" t="s">
        <v>3436</v>
      </c>
      <c r="G1240" s="8" t="s">
        <v>17</v>
      </c>
      <c r="H1240" s="8">
        <f t="array" ref="H1240">MATCH(A1240&amp;B1240,Sheet2!$A$2:$A$6970&amp;Sheet2!$B$2:$B$6970,0)</f>
        <v>5215</v>
      </c>
      <c r="I1240" s="8" t="b">
        <v>1</v>
      </c>
    </row>
    <row r="1241" hidden="1">
      <c r="A1241" s="6" t="s">
        <v>3437</v>
      </c>
      <c r="B1241" s="7">
        <v>45709.0</v>
      </c>
      <c r="D1241" s="8">
        <v>60.0</v>
      </c>
      <c r="F1241" s="8" t="s">
        <v>3438</v>
      </c>
      <c r="G1241" s="8" t="s">
        <v>65</v>
      </c>
      <c r="H1241" s="8">
        <f t="array" ref="H1241">MATCH(A1241&amp;B1241,Sheet2!$A$2:$A$6970&amp;Sheet2!$B$2:$B$6970,0)</f>
        <v>5216</v>
      </c>
      <c r="I1241" s="8" t="b">
        <v>1</v>
      </c>
    </row>
    <row r="1242" hidden="1">
      <c r="A1242" s="6" t="s">
        <v>2403</v>
      </c>
      <c r="B1242" s="7">
        <v>45709.0</v>
      </c>
      <c r="D1242" s="8">
        <v>300.0</v>
      </c>
      <c r="E1242" s="8" t="s">
        <v>3439</v>
      </c>
      <c r="F1242" s="8" t="s">
        <v>3440</v>
      </c>
      <c r="G1242" s="8" t="s">
        <v>65</v>
      </c>
      <c r="H1242" s="8">
        <f t="array" ref="H1242">MATCH(A1242&amp;B1242,Sheet2!$A$2:$A$6970&amp;Sheet2!$B$2:$B$6970,0)</f>
        <v>5217</v>
      </c>
      <c r="I1242" s="8" t="b">
        <v>1</v>
      </c>
    </row>
    <row r="1243" hidden="1">
      <c r="A1243" s="6" t="s">
        <v>3441</v>
      </c>
      <c r="B1243" s="7">
        <v>45709.0</v>
      </c>
      <c r="D1243" s="8">
        <v>2500.0</v>
      </c>
      <c r="E1243" s="8" t="s">
        <v>2864</v>
      </c>
      <c r="F1243" s="8" t="s">
        <v>3444</v>
      </c>
      <c r="G1243" s="8" t="s">
        <v>65</v>
      </c>
      <c r="H1243" s="8">
        <f t="array" ref="H1243">MATCH(A1243&amp;B1243,Sheet2!$A$2:$A$6970&amp;Sheet2!$B$2:$B$6970,0)</f>
        <v>5218</v>
      </c>
      <c r="I1243" s="8" t="b">
        <v>1</v>
      </c>
    </row>
    <row r="1244" hidden="1">
      <c r="A1244" s="6" t="s">
        <v>3445</v>
      </c>
      <c r="B1244" s="7">
        <v>45709.0</v>
      </c>
      <c r="D1244" s="8">
        <v>400.0</v>
      </c>
      <c r="E1244" s="8" t="s">
        <v>3446</v>
      </c>
      <c r="F1244" s="8" t="s">
        <v>3448</v>
      </c>
      <c r="G1244" s="8" t="s">
        <v>17</v>
      </c>
      <c r="H1244" s="8">
        <f t="array" ref="H1244">MATCH(A1244&amp;B1244,Sheet2!$A$2:$A$6970&amp;Sheet2!$B$2:$B$6970,0)</f>
        <v>5255</v>
      </c>
      <c r="I1244" s="8" t="b">
        <v>1</v>
      </c>
    </row>
    <row r="1245">
      <c r="A1245" s="6" t="s">
        <v>2094</v>
      </c>
      <c r="B1245" s="7">
        <v>45709.0</v>
      </c>
      <c r="D1245" s="8">
        <v>400.00199999999995</v>
      </c>
      <c r="F1245" s="8" t="s">
        <v>3449</v>
      </c>
      <c r="G1245" s="8" t="s">
        <v>17</v>
      </c>
      <c r="H1245" s="8" t="str">
        <f t="array" ref="H1245">MATCH(A1245&amp;B1245,Sheet2!$A$2:$A$6970&amp;Sheet2!$B$2:$B$6970,0)</f>
        <v>#N/A</v>
      </c>
      <c r="I1245" s="8" t="b">
        <v>1</v>
      </c>
    </row>
    <row r="1246" hidden="1">
      <c r="A1246" s="6" t="s">
        <v>3450</v>
      </c>
      <c r="B1246" s="7">
        <v>45708.0</v>
      </c>
      <c r="D1246" s="8">
        <v>100.0</v>
      </c>
      <c r="F1246" s="8" t="s">
        <v>3451</v>
      </c>
      <c r="G1246" s="8" t="s">
        <v>17</v>
      </c>
      <c r="H1246" s="8">
        <f t="array" ref="H1246">MATCH(A1246&amp;B1246,Sheet2!$A$2:$A$6970&amp;Sheet2!$B$2:$B$6970,0)</f>
        <v>5206</v>
      </c>
      <c r="I1246" s="8" t="b">
        <v>1</v>
      </c>
    </row>
    <row r="1247" hidden="1">
      <c r="A1247" s="6" t="s">
        <v>3452</v>
      </c>
      <c r="B1247" s="7">
        <v>45708.0</v>
      </c>
      <c r="D1247" s="8">
        <v>330.0</v>
      </c>
      <c r="F1247" s="8" t="s">
        <v>3453</v>
      </c>
      <c r="G1247" s="8" t="s">
        <v>17</v>
      </c>
      <c r="H1247" s="8">
        <f t="array" ref="H1247">MATCH(A1247&amp;B1247,Sheet2!$A$2:$A$6970&amp;Sheet2!$B$2:$B$6970,0)</f>
        <v>5207</v>
      </c>
      <c r="I1247" s="8" t="b">
        <v>1</v>
      </c>
    </row>
    <row r="1248" hidden="1">
      <c r="A1248" s="6" t="s">
        <v>3454</v>
      </c>
      <c r="B1248" s="7">
        <v>45708.0</v>
      </c>
      <c r="D1248" s="8">
        <v>125.0</v>
      </c>
      <c r="F1248" s="8" t="s">
        <v>3455</v>
      </c>
      <c r="G1248" s="8" t="s">
        <v>17</v>
      </c>
      <c r="H1248" s="8">
        <f t="array" ref="H1248">MATCH(A1248&amp;B1248,Sheet2!$A$2:$A$6970&amp;Sheet2!$B$2:$B$6970,0)</f>
        <v>5208</v>
      </c>
      <c r="I1248" s="8" t="b">
        <v>1</v>
      </c>
    </row>
    <row r="1249" hidden="1">
      <c r="A1249" s="6" t="s">
        <v>3456</v>
      </c>
      <c r="B1249" s="7">
        <v>45708.0</v>
      </c>
      <c r="D1249" s="8">
        <v>180.0</v>
      </c>
      <c r="F1249" s="8" t="s">
        <v>3457</v>
      </c>
      <c r="G1249" s="8" t="s">
        <v>105</v>
      </c>
      <c r="H1249" s="8">
        <f t="array" ref="H1249">MATCH(A1249&amp;B1249,Sheet2!$A$2:$A$6970&amp;Sheet2!$B$2:$B$6970,0)</f>
        <v>5209</v>
      </c>
      <c r="I1249" s="8" t="b">
        <v>1</v>
      </c>
    </row>
    <row r="1250" hidden="1">
      <c r="A1250" s="6" t="s">
        <v>3458</v>
      </c>
      <c r="B1250" s="7">
        <v>45708.0</v>
      </c>
      <c r="D1250" s="8">
        <v>188.0</v>
      </c>
      <c r="F1250" s="8" t="s">
        <v>3459</v>
      </c>
      <c r="G1250" s="8" t="s">
        <v>17</v>
      </c>
      <c r="H1250" s="8">
        <f t="array" ref="H1250">MATCH(A1250&amp;B1250,Sheet2!$A$2:$A$6970&amp;Sheet2!$B$2:$B$6970,0)</f>
        <v>5210</v>
      </c>
      <c r="I1250" s="8" t="b">
        <v>1</v>
      </c>
    </row>
    <row r="1251" hidden="1">
      <c r="A1251" s="6" t="s">
        <v>2605</v>
      </c>
      <c r="B1251" s="7">
        <v>45708.0</v>
      </c>
      <c r="D1251" s="8">
        <v>200.0</v>
      </c>
      <c r="F1251" s="8" t="s">
        <v>3460</v>
      </c>
      <c r="G1251" s="8" t="s">
        <v>17</v>
      </c>
      <c r="H1251" s="8">
        <f t="array" ref="H1251">MATCH(A1251&amp;B1251,Sheet2!$A$2:$A$6970&amp;Sheet2!$B$2:$B$6970,0)</f>
        <v>5211</v>
      </c>
      <c r="I1251" s="8" t="b">
        <v>1</v>
      </c>
    </row>
    <row r="1252" hidden="1">
      <c r="A1252" s="6" t="s">
        <v>3461</v>
      </c>
      <c r="B1252" s="7">
        <v>45708.0</v>
      </c>
      <c r="D1252" s="8">
        <v>108.0</v>
      </c>
      <c r="F1252" s="8" t="s">
        <v>3462</v>
      </c>
      <c r="G1252" s="8" t="s">
        <v>17</v>
      </c>
      <c r="H1252" s="8">
        <f t="array" ref="H1252">MATCH(A1252&amp;B1252,Sheet2!$A$2:$A$6970&amp;Sheet2!$B$2:$B$6970,0)</f>
        <v>5212</v>
      </c>
      <c r="I1252" s="8" t="b">
        <v>1</v>
      </c>
    </row>
    <row r="1253" hidden="1">
      <c r="A1253" s="6" t="s">
        <v>3463</v>
      </c>
      <c r="B1253" s="7">
        <v>45708.0</v>
      </c>
      <c r="D1253" s="8">
        <v>875.0</v>
      </c>
      <c r="F1253" s="8" t="s">
        <v>3464</v>
      </c>
      <c r="G1253" s="8" t="s">
        <v>17</v>
      </c>
      <c r="H1253" s="8">
        <f t="array" ref="H1253">MATCH(A1253&amp;B1253,Sheet2!$A$2:$A$6970&amp;Sheet2!$B$2:$B$6970,0)</f>
        <v>5213</v>
      </c>
      <c r="I1253" s="8" t="b">
        <v>1</v>
      </c>
    </row>
    <row r="1254" hidden="1">
      <c r="A1254" s="6" t="s">
        <v>2618</v>
      </c>
      <c r="B1254" s="7">
        <v>45708.0</v>
      </c>
      <c r="D1254" s="8">
        <v>2300.0</v>
      </c>
      <c r="F1254" s="8" t="s">
        <v>3465</v>
      </c>
      <c r="G1254" s="8" t="s">
        <v>17</v>
      </c>
      <c r="H1254" s="8">
        <f t="array" ref="H1254">MATCH(A1254&amp;B1254,Sheet2!$A$2:$A$6970&amp;Sheet2!$B$2:$B$6970,0)</f>
        <v>5214</v>
      </c>
      <c r="I1254" s="8" t="b">
        <v>1</v>
      </c>
    </row>
    <row r="1255" hidden="1">
      <c r="A1255" s="6" t="s">
        <v>2379</v>
      </c>
      <c r="B1255" s="7">
        <v>45708.0</v>
      </c>
      <c r="D1255" s="8">
        <v>50.0</v>
      </c>
      <c r="F1255" s="8" t="s">
        <v>3466</v>
      </c>
      <c r="G1255" s="8" t="s">
        <v>17</v>
      </c>
      <c r="H1255" s="8">
        <f t="array" ref="H1255">MATCH(A1255&amp;B1255,Sheet2!$A$2:$A$6970&amp;Sheet2!$B$2:$B$6970,0)</f>
        <v>5582</v>
      </c>
      <c r="I1255" s="8" t="b">
        <v>1</v>
      </c>
    </row>
    <row r="1256" hidden="1">
      <c r="A1256" s="6" t="s">
        <v>1053</v>
      </c>
      <c r="B1256" s="7">
        <v>45707.0</v>
      </c>
      <c r="D1256" s="8">
        <v>260.0</v>
      </c>
      <c r="E1256" s="8" t="s">
        <v>3467</v>
      </c>
      <c r="F1256" s="8" t="s">
        <v>3468</v>
      </c>
      <c r="G1256" s="8" t="s">
        <v>17</v>
      </c>
      <c r="H1256" s="8">
        <f t="array" ref="H1256">MATCH(A1256&amp;B1256,Sheet2!$A$2:$A$6970&amp;Sheet2!$B$2:$B$6970,0)</f>
        <v>5162</v>
      </c>
      <c r="I1256" s="8" t="b">
        <v>1</v>
      </c>
    </row>
    <row r="1257" hidden="1">
      <c r="A1257" s="6" t="s">
        <v>3469</v>
      </c>
      <c r="B1257" s="7">
        <v>45707.0</v>
      </c>
      <c r="D1257" s="8">
        <v>300.0</v>
      </c>
      <c r="F1257" s="8" t="s">
        <v>3473</v>
      </c>
      <c r="G1257" s="8" t="s">
        <v>17</v>
      </c>
      <c r="H1257" s="8">
        <f t="array" ref="H1257">MATCH(A1257&amp;B1257,Sheet2!$A$2:$A$6970&amp;Sheet2!$B$2:$B$6970,0)</f>
        <v>5163</v>
      </c>
      <c r="I1257" s="8" t="b">
        <v>1</v>
      </c>
    </row>
    <row r="1258" hidden="1">
      <c r="A1258" s="6" t="s">
        <v>3055</v>
      </c>
      <c r="B1258" s="7">
        <v>45707.0</v>
      </c>
      <c r="D1258" s="8">
        <v>1000.0</v>
      </c>
      <c r="F1258" s="8" t="s">
        <v>3474</v>
      </c>
      <c r="G1258" s="8" t="s">
        <v>17</v>
      </c>
      <c r="H1258" s="8">
        <f t="array" ref="H1258">MATCH(A1258&amp;B1258,Sheet2!$A$2:$A$6970&amp;Sheet2!$B$2:$B$6970,0)</f>
        <v>5164</v>
      </c>
      <c r="I1258" s="8" t="b">
        <v>1</v>
      </c>
    </row>
    <row r="1259" hidden="1">
      <c r="A1259" s="6" t="s">
        <v>3059</v>
      </c>
      <c r="B1259" s="7">
        <v>45707.0</v>
      </c>
      <c r="D1259" s="8">
        <v>1000.0</v>
      </c>
      <c r="F1259" s="8" t="s">
        <v>3475</v>
      </c>
      <c r="G1259" s="8" t="s">
        <v>17</v>
      </c>
      <c r="H1259" s="8">
        <f t="array" ref="H1259">MATCH(A1259&amp;B1259,Sheet2!$A$2:$A$6970&amp;Sheet2!$B$2:$B$6970,0)</f>
        <v>5165</v>
      </c>
      <c r="I1259" s="8" t="b">
        <v>1</v>
      </c>
    </row>
    <row r="1260" hidden="1">
      <c r="A1260" s="6" t="s">
        <v>3062</v>
      </c>
      <c r="B1260" s="7">
        <v>45707.0</v>
      </c>
      <c r="D1260" s="8">
        <v>550.0</v>
      </c>
      <c r="F1260" s="8" t="s">
        <v>3476</v>
      </c>
      <c r="G1260" s="8" t="s">
        <v>17</v>
      </c>
      <c r="H1260" s="8">
        <f t="array" ref="H1260">MATCH(A1260&amp;B1260,Sheet2!$A$2:$A$6970&amp;Sheet2!$B$2:$B$6970,0)</f>
        <v>5166</v>
      </c>
      <c r="I1260" s="8" t="b">
        <v>1</v>
      </c>
    </row>
    <row r="1261" hidden="1">
      <c r="A1261" s="6" t="s">
        <v>3065</v>
      </c>
      <c r="B1261" s="7">
        <v>45707.0</v>
      </c>
      <c r="D1261" s="8">
        <v>550.0</v>
      </c>
      <c r="F1261" s="8" t="s">
        <v>3477</v>
      </c>
      <c r="G1261" s="8" t="s">
        <v>17</v>
      </c>
      <c r="H1261" s="8">
        <f t="array" ref="H1261">MATCH(A1261&amp;B1261,Sheet2!$A$2:$A$6970&amp;Sheet2!$B$2:$B$6970,0)</f>
        <v>5167</v>
      </c>
      <c r="I1261" s="8" t="b">
        <v>1</v>
      </c>
    </row>
    <row r="1262" hidden="1">
      <c r="A1262" s="6" t="s">
        <v>3068</v>
      </c>
      <c r="B1262" s="7">
        <v>45707.0</v>
      </c>
      <c r="D1262" s="8">
        <v>550.0</v>
      </c>
      <c r="F1262" s="8" t="s">
        <v>3478</v>
      </c>
      <c r="G1262" s="8" t="s">
        <v>17</v>
      </c>
      <c r="H1262" s="8">
        <f t="array" ref="H1262">MATCH(A1262&amp;B1262,Sheet2!$A$2:$A$6970&amp;Sheet2!$B$2:$B$6970,0)</f>
        <v>5168</v>
      </c>
      <c r="I1262" s="8" t="b">
        <v>1</v>
      </c>
    </row>
    <row r="1263" hidden="1">
      <c r="A1263" s="6" t="s">
        <v>3071</v>
      </c>
      <c r="B1263" s="7">
        <v>45707.0</v>
      </c>
      <c r="D1263" s="8">
        <v>1000.0</v>
      </c>
      <c r="F1263" s="8" t="s">
        <v>3479</v>
      </c>
      <c r="G1263" s="8" t="s">
        <v>17</v>
      </c>
      <c r="H1263" s="8">
        <f t="array" ref="H1263">MATCH(A1263&amp;B1263,Sheet2!$A$2:$A$6970&amp;Sheet2!$B$2:$B$6970,0)</f>
        <v>5169</v>
      </c>
      <c r="I1263" s="8" t="b">
        <v>1</v>
      </c>
    </row>
    <row r="1264" hidden="1">
      <c r="A1264" s="6" t="s">
        <v>3074</v>
      </c>
      <c r="B1264" s="7">
        <v>45707.0</v>
      </c>
      <c r="D1264" s="8">
        <v>1000.0</v>
      </c>
      <c r="F1264" s="8" t="s">
        <v>3480</v>
      </c>
      <c r="G1264" s="8" t="s">
        <v>17</v>
      </c>
      <c r="H1264" s="8">
        <f t="array" ref="H1264">MATCH(A1264&amp;B1264,Sheet2!$A$2:$A$6970&amp;Sheet2!$B$2:$B$6970,0)</f>
        <v>5170</v>
      </c>
      <c r="I1264" s="8" t="b">
        <v>1</v>
      </c>
    </row>
    <row r="1265" hidden="1">
      <c r="A1265" s="6" t="s">
        <v>3481</v>
      </c>
      <c r="B1265" s="7">
        <v>45707.0</v>
      </c>
      <c r="D1265" s="8">
        <v>250.0</v>
      </c>
      <c r="E1265" s="8" t="s">
        <v>3482</v>
      </c>
      <c r="F1265" s="8" t="s">
        <v>3484</v>
      </c>
      <c r="G1265" s="8" t="s">
        <v>17</v>
      </c>
      <c r="H1265" s="8">
        <f t="array" ref="H1265">MATCH(A1265&amp;B1265,Sheet2!$A$2:$A$6970&amp;Sheet2!$B$2:$B$6970,0)</f>
        <v>5171</v>
      </c>
      <c r="I1265" s="8" t="b">
        <v>1</v>
      </c>
    </row>
    <row r="1266">
      <c r="A1266" s="6" t="s">
        <v>1552</v>
      </c>
      <c r="B1266" s="7">
        <v>45707.0</v>
      </c>
      <c r="D1266" s="8">
        <v>2574.0</v>
      </c>
      <c r="E1266" s="8" t="s">
        <v>2467</v>
      </c>
      <c r="F1266" s="8" t="s">
        <v>3485</v>
      </c>
      <c r="G1266" s="8" t="s">
        <v>17</v>
      </c>
      <c r="H1266" s="8" t="str">
        <f t="array" ref="H1266">MATCH(A1266&amp;B1266,Sheet2!$A$2:$A$6970&amp;Sheet2!$B$2:$B$6970,0)</f>
        <v>#N/A</v>
      </c>
      <c r="I1266" s="8" t="b">
        <v>1</v>
      </c>
    </row>
    <row r="1267" hidden="1">
      <c r="A1267" s="6" t="s">
        <v>3486</v>
      </c>
      <c r="B1267" s="7">
        <v>45707.0</v>
      </c>
      <c r="D1267" s="8">
        <v>1155.2</v>
      </c>
      <c r="F1267" s="8" t="s">
        <v>3488</v>
      </c>
      <c r="G1267" s="8" t="s">
        <v>17</v>
      </c>
      <c r="H1267" s="8">
        <f t="array" ref="H1267">MATCH(A1267&amp;B1267,Sheet2!$A$2:$A$6970&amp;Sheet2!$B$2:$B$6970,0)</f>
        <v>5172</v>
      </c>
      <c r="I1267" s="8" t="b">
        <v>1</v>
      </c>
    </row>
    <row r="1268" hidden="1">
      <c r="A1268" s="6" t="s">
        <v>3489</v>
      </c>
      <c r="B1268" s="7">
        <v>45707.0</v>
      </c>
      <c r="D1268" s="8">
        <v>200.0</v>
      </c>
      <c r="E1268" s="8" t="s">
        <v>3490</v>
      </c>
      <c r="F1268" s="8" t="s">
        <v>3492</v>
      </c>
      <c r="G1268" s="8" t="s">
        <v>105</v>
      </c>
      <c r="H1268" s="8">
        <f t="array" ref="H1268">MATCH(A1268&amp;B1268,Sheet2!$A$2:$A$6970&amp;Sheet2!$B$2:$B$6970,0)</f>
        <v>5173</v>
      </c>
      <c r="I1268" s="8" t="b">
        <v>1</v>
      </c>
    </row>
    <row r="1269" hidden="1">
      <c r="A1269" s="6" t="s">
        <v>3493</v>
      </c>
      <c r="B1269" s="7">
        <v>45707.0</v>
      </c>
      <c r="D1269" s="8">
        <v>200.0</v>
      </c>
      <c r="E1269" s="8" t="s">
        <v>3490</v>
      </c>
      <c r="F1269" s="8" t="s">
        <v>3495</v>
      </c>
      <c r="G1269" s="8" t="s">
        <v>105</v>
      </c>
      <c r="H1269" s="8">
        <f t="array" ref="H1269">MATCH(A1269&amp;B1269,Sheet2!$A$2:$A$6970&amp;Sheet2!$B$2:$B$6970,0)</f>
        <v>5174</v>
      </c>
      <c r="I1269" s="8" t="b">
        <v>1</v>
      </c>
    </row>
    <row r="1270" hidden="1">
      <c r="A1270" s="6" t="s">
        <v>3496</v>
      </c>
      <c r="B1270" s="7">
        <v>45707.0</v>
      </c>
      <c r="D1270" s="8">
        <v>200.0</v>
      </c>
      <c r="E1270" s="8" t="s">
        <v>3490</v>
      </c>
      <c r="F1270" s="8" t="s">
        <v>3498</v>
      </c>
      <c r="G1270" s="8" t="s">
        <v>105</v>
      </c>
      <c r="H1270" s="8">
        <f t="array" ref="H1270">MATCH(A1270&amp;B1270,Sheet2!$A$2:$A$6970&amp;Sheet2!$B$2:$B$6970,0)</f>
        <v>5175</v>
      </c>
      <c r="I1270" s="8" t="b">
        <v>1</v>
      </c>
    </row>
    <row r="1271" hidden="1">
      <c r="A1271" s="6" t="s">
        <v>2942</v>
      </c>
      <c r="B1271" s="7">
        <v>45707.0</v>
      </c>
      <c r="D1271" s="8">
        <v>100.0</v>
      </c>
      <c r="E1271" s="8" t="s">
        <v>3490</v>
      </c>
      <c r="F1271" s="8" t="s">
        <v>3500</v>
      </c>
      <c r="G1271" s="8" t="s">
        <v>105</v>
      </c>
      <c r="H1271" s="8">
        <f t="array" ref="H1271">MATCH(A1271&amp;B1271,Sheet2!$A$2:$A$6970&amp;Sheet2!$B$2:$B$6970,0)</f>
        <v>5176</v>
      </c>
      <c r="I1271" s="8" t="b">
        <v>1</v>
      </c>
    </row>
    <row r="1272" hidden="1">
      <c r="A1272" s="6" t="s">
        <v>3501</v>
      </c>
      <c r="B1272" s="7">
        <v>45707.0</v>
      </c>
      <c r="D1272" s="8">
        <v>100.0</v>
      </c>
      <c r="E1272" s="8" t="s">
        <v>3490</v>
      </c>
      <c r="F1272" s="8" t="s">
        <v>3502</v>
      </c>
      <c r="G1272" s="8" t="s">
        <v>105</v>
      </c>
      <c r="H1272" s="8">
        <f t="array" ref="H1272">MATCH(A1272&amp;B1272,Sheet2!$A$2:$A$6970&amp;Sheet2!$B$2:$B$6970,0)</f>
        <v>5177</v>
      </c>
      <c r="I1272" s="8" t="b">
        <v>1</v>
      </c>
    </row>
    <row r="1273" hidden="1">
      <c r="A1273" s="6" t="s">
        <v>3208</v>
      </c>
      <c r="B1273" s="7">
        <v>45707.0</v>
      </c>
      <c r="D1273" s="8">
        <v>350.0</v>
      </c>
      <c r="F1273" s="8" t="s">
        <v>3503</v>
      </c>
      <c r="G1273" s="8" t="s">
        <v>17</v>
      </c>
      <c r="H1273" s="8">
        <f t="array" ref="H1273">MATCH(A1273&amp;B1273,Sheet2!$A$2:$A$6970&amp;Sheet2!$B$2:$B$6970,0)</f>
        <v>5178</v>
      </c>
      <c r="I1273" s="8" t="b">
        <v>1</v>
      </c>
    </row>
    <row r="1274" hidden="1">
      <c r="A1274" s="6" t="s">
        <v>3504</v>
      </c>
      <c r="B1274" s="7">
        <v>45707.0</v>
      </c>
      <c r="D1274" s="8">
        <v>200.0</v>
      </c>
      <c r="E1274" s="8" t="s">
        <v>3505</v>
      </c>
      <c r="F1274" s="8" t="s">
        <v>3506</v>
      </c>
      <c r="G1274" s="8" t="s">
        <v>65</v>
      </c>
      <c r="H1274" s="8">
        <f t="array" ref="H1274">MATCH(A1274&amp;B1274,Sheet2!$A$2:$A$6970&amp;Sheet2!$B$2:$B$6970,0)</f>
        <v>5194</v>
      </c>
      <c r="I1274" s="8" t="b">
        <v>1</v>
      </c>
    </row>
    <row r="1275" hidden="1">
      <c r="A1275" s="6" t="s">
        <v>3504</v>
      </c>
      <c r="B1275" s="7">
        <v>45707.0</v>
      </c>
      <c r="D1275" s="8">
        <v>200.0</v>
      </c>
      <c r="E1275" s="8" t="s">
        <v>3507</v>
      </c>
      <c r="F1275" s="8" t="s">
        <v>3508</v>
      </c>
      <c r="G1275" s="8" t="s">
        <v>65</v>
      </c>
      <c r="H1275" s="8">
        <f t="array" ref="H1275">MATCH(A1275&amp;B1275,Sheet2!$A$2:$A$6970&amp;Sheet2!$B$2:$B$6970,0)</f>
        <v>5194</v>
      </c>
      <c r="I1275" s="8" t="b">
        <v>1</v>
      </c>
    </row>
    <row r="1276" hidden="1">
      <c r="A1276" s="6" t="s">
        <v>359</v>
      </c>
      <c r="B1276" s="7">
        <v>45707.0</v>
      </c>
      <c r="D1276" s="8">
        <v>150.0</v>
      </c>
      <c r="E1276" s="8" t="s">
        <v>3509</v>
      </c>
      <c r="F1276" s="8" t="s">
        <v>3510</v>
      </c>
      <c r="G1276" s="8" t="s">
        <v>65</v>
      </c>
      <c r="H1276" s="8">
        <f t="array" ref="H1276">MATCH(A1276&amp;B1276,Sheet2!$A$2:$A$6970&amp;Sheet2!$B$2:$B$6970,0)</f>
        <v>5196</v>
      </c>
      <c r="I1276" s="8" t="b">
        <v>1</v>
      </c>
    </row>
    <row r="1277" hidden="1">
      <c r="A1277" s="6" t="s">
        <v>1831</v>
      </c>
      <c r="B1277" s="7">
        <v>45707.0</v>
      </c>
      <c r="D1277" s="8">
        <v>3000.0</v>
      </c>
      <c r="E1277" s="8" t="s">
        <v>1832</v>
      </c>
      <c r="F1277" s="8" t="s">
        <v>3511</v>
      </c>
      <c r="G1277" s="8" t="s">
        <v>65</v>
      </c>
      <c r="H1277" s="8">
        <f t="array" ref="H1277">MATCH(A1277&amp;B1277,Sheet2!$A$2:$A$6970&amp;Sheet2!$B$2:$B$6970,0)</f>
        <v>5197</v>
      </c>
      <c r="I1277" s="8" t="b">
        <v>1</v>
      </c>
    </row>
    <row r="1278" hidden="1">
      <c r="A1278" s="6" t="s">
        <v>3512</v>
      </c>
      <c r="B1278" s="7">
        <v>45706.0</v>
      </c>
      <c r="D1278" s="8">
        <v>2400.0</v>
      </c>
      <c r="F1278" s="8" t="s">
        <v>3514</v>
      </c>
      <c r="G1278" s="8" t="s">
        <v>17</v>
      </c>
      <c r="H1278" s="8">
        <f t="array" ref="H1278">MATCH(A1278&amp;B1278,Sheet2!$A$2:$A$6970&amp;Sheet2!$B$2:$B$6970,0)</f>
        <v>5148</v>
      </c>
      <c r="I1278" s="8" t="b">
        <v>1</v>
      </c>
    </row>
    <row r="1279" hidden="1">
      <c r="A1279" s="6" t="s">
        <v>3515</v>
      </c>
      <c r="B1279" s="7">
        <v>45706.0</v>
      </c>
      <c r="D1279" s="8">
        <v>800.0</v>
      </c>
      <c r="F1279" s="8" t="s">
        <v>3517</v>
      </c>
      <c r="G1279" s="8" t="s">
        <v>17</v>
      </c>
      <c r="H1279" s="8">
        <f t="array" ref="H1279">MATCH(A1279&amp;B1279,Sheet2!$A$2:$A$6970&amp;Sheet2!$B$2:$B$6970,0)</f>
        <v>5149</v>
      </c>
      <c r="I1279" s="8" t="b">
        <v>1</v>
      </c>
    </row>
    <row r="1280" hidden="1">
      <c r="A1280" s="6" t="s">
        <v>3512</v>
      </c>
      <c r="B1280" s="7">
        <v>45706.0</v>
      </c>
      <c r="D1280" s="8">
        <v>1300.0</v>
      </c>
      <c r="F1280" s="8" t="s">
        <v>3518</v>
      </c>
      <c r="G1280" s="8" t="s">
        <v>17</v>
      </c>
      <c r="H1280" s="8">
        <f t="array" ref="H1280">MATCH(A1280&amp;B1280,Sheet2!$A$2:$A$6970&amp;Sheet2!$B$2:$B$6970,0)</f>
        <v>5148</v>
      </c>
      <c r="I1280" s="8" t="b">
        <v>1</v>
      </c>
    </row>
    <row r="1281" hidden="1">
      <c r="A1281" s="6" t="s">
        <v>3504</v>
      </c>
      <c r="B1281" s="7">
        <v>45706.0</v>
      </c>
      <c r="D1281" s="8">
        <v>590.0</v>
      </c>
      <c r="E1281" s="8" t="s">
        <v>3519</v>
      </c>
      <c r="F1281" s="8" t="s">
        <v>3520</v>
      </c>
      <c r="G1281" s="8" t="s">
        <v>65</v>
      </c>
      <c r="H1281" s="8">
        <f t="array" ref="H1281">MATCH(A1281&amp;B1281,Sheet2!$A$2:$A$6970&amp;Sheet2!$B$2:$B$6970,0)</f>
        <v>5151</v>
      </c>
      <c r="I1281" s="8" t="b">
        <v>1</v>
      </c>
    </row>
    <row r="1282" hidden="1">
      <c r="A1282" s="6" t="s">
        <v>3521</v>
      </c>
      <c r="B1282" s="7">
        <v>45706.0</v>
      </c>
      <c r="D1282" s="8">
        <v>560.0</v>
      </c>
      <c r="E1282" s="8" t="s">
        <v>3522</v>
      </c>
      <c r="F1282" s="8" t="s">
        <v>3524</v>
      </c>
      <c r="G1282" s="8" t="s">
        <v>65</v>
      </c>
      <c r="H1282" s="8">
        <f t="array" ref="H1282">MATCH(A1282&amp;B1282,Sheet2!$A$2:$A$6970&amp;Sheet2!$B$2:$B$6970,0)</f>
        <v>5152</v>
      </c>
      <c r="I1282" s="8" t="b">
        <v>1</v>
      </c>
    </row>
    <row r="1283" hidden="1">
      <c r="A1283" s="6" t="s">
        <v>3420</v>
      </c>
      <c r="B1283" s="7">
        <v>45706.0</v>
      </c>
      <c r="D1283" s="8">
        <v>140.0</v>
      </c>
      <c r="E1283" s="8" t="s">
        <v>3525</v>
      </c>
      <c r="F1283" s="8" t="s">
        <v>3526</v>
      </c>
      <c r="G1283" s="8" t="s">
        <v>65</v>
      </c>
      <c r="H1283" s="8">
        <f t="array" ref="H1283">MATCH(A1283&amp;B1283,Sheet2!$A$2:$A$6970&amp;Sheet2!$B$2:$B$6970,0)</f>
        <v>5153</v>
      </c>
      <c r="I1283" s="8" t="b">
        <v>1</v>
      </c>
    </row>
    <row r="1284" hidden="1">
      <c r="A1284" s="6" t="s">
        <v>2737</v>
      </c>
      <c r="B1284" s="7">
        <v>45706.0</v>
      </c>
      <c r="D1284" s="8">
        <v>180.0</v>
      </c>
      <c r="E1284" s="8" t="s">
        <v>3527</v>
      </c>
      <c r="F1284" s="8" t="s">
        <v>3528</v>
      </c>
      <c r="G1284" s="8" t="s">
        <v>65</v>
      </c>
      <c r="H1284" s="8">
        <f t="array" ref="H1284">MATCH(A1284&amp;B1284,Sheet2!$A$2:$A$6970&amp;Sheet2!$B$2:$B$6970,0)</f>
        <v>5154</v>
      </c>
      <c r="I1284" s="8" t="b">
        <v>1</v>
      </c>
    </row>
    <row r="1285" hidden="1">
      <c r="A1285" s="6" t="s">
        <v>2758</v>
      </c>
      <c r="B1285" s="7">
        <v>45706.0</v>
      </c>
      <c r="D1285" s="8">
        <v>440.0</v>
      </c>
      <c r="E1285" s="8" t="s">
        <v>3529</v>
      </c>
      <c r="F1285" s="8" t="s">
        <v>3531</v>
      </c>
      <c r="G1285" s="8" t="s">
        <v>65</v>
      </c>
      <c r="H1285" s="8">
        <f t="array" ref="H1285">MATCH(A1285&amp;B1285,Sheet2!$A$2:$A$6970&amp;Sheet2!$B$2:$B$6970,0)</f>
        <v>5155</v>
      </c>
      <c r="I1285" s="8" t="b">
        <v>1</v>
      </c>
    </row>
    <row r="1286" hidden="1">
      <c r="A1286" s="6" t="s">
        <v>3532</v>
      </c>
      <c r="B1286" s="7">
        <v>45706.0</v>
      </c>
      <c r="D1286" s="8">
        <v>180.0</v>
      </c>
      <c r="E1286" s="8" t="s">
        <v>3533</v>
      </c>
      <c r="F1286" s="8" t="s">
        <v>3534</v>
      </c>
      <c r="G1286" s="8" t="s">
        <v>65</v>
      </c>
      <c r="H1286" s="8">
        <f t="array" ref="H1286">MATCH(A1286&amp;B1286,Sheet2!$A$2:$A$6970&amp;Sheet2!$B$2:$B$6970,0)</f>
        <v>5156</v>
      </c>
      <c r="I1286" s="8" t="b">
        <v>1</v>
      </c>
    </row>
    <row r="1287" hidden="1">
      <c r="A1287" s="6" t="s">
        <v>2416</v>
      </c>
      <c r="B1287" s="7">
        <v>45706.0</v>
      </c>
      <c r="D1287" s="8">
        <v>960.0</v>
      </c>
      <c r="E1287" s="8" t="s">
        <v>3535</v>
      </c>
      <c r="F1287" s="8" t="s">
        <v>3536</v>
      </c>
      <c r="G1287" s="8" t="s">
        <v>17</v>
      </c>
      <c r="H1287" s="8">
        <f t="array" ref="H1287">MATCH(A1287&amp;B1287,Sheet2!$A$2:$A$6970&amp;Sheet2!$B$2:$B$6970,0)</f>
        <v>5157</v>
      </c>
      <c r="I1287" s="8" t="b">
        <v>1</v>
      </c>
    </row>
    <row r="1288" hidden="1">
      <c r="A1288" s="6" t="s">
        <v>2271</v>
      </c>
      <c r="B1288" s="7">
        <v>45706.0</v>
      </c>
      <c r="D1288" s="8">
        <v>1680.0</v>
      </c>
      <c r="E1288" s="8" t="s">
        <v>3537</v>
      </c>
      <c r="F1288" s="8" t="s">
        <v>3538</v>
      </c>
      <c r="G1288" s="8" t="s">
        <v>17</v>
      </c>
      <c r="H1288" s="8">
        <f t="array" ref="H1288">MATCH(A1288&amp;B1288,Sheet2!$A$2:$A$6970&amp;Sheet2!$B$2:$B$6970,0)</f>
        <v>5158</v>
      </c>
      <c r="I1288" s="8" t="b">
        <v>1</v>
      </c>
    </row>
    <row r="1289" hidden="1">
      <c r="A1289" s="6" t="s">
        <v>1787</v>
      </c>
      <c r="B1289" s="7">
        <v>45706.0</v>
      </c>
      <c r="D1289" s="8">
        <v>1680.0</v>
      </c>
      <c r="E1289" s="8" t="s">
        <v>3537</v>
      </c>
      <c r="F1289" s="8" t="s">
        <v>3539</v>
      </c>
      <c r="G1289" s="8" t="s">
        <v>17</v>
      </c>
      <c r="H1289" s="8">
        <f t="array" ref="H1289">MATCH(A1289&amp;B1289,Sheet2!$A$2:$A$6970&amp;Sheet2!$B$2:$B$6970,0)</f>
        <v>5159</v>
      </c>
      <c r="I1289" s="8" t="b">
        <v>1</v>
      </c>
    </row>
    <row r="1290" hidden="1">
      <c r="A1290" s="6" t="s">
        <v>2088</v>
      </c>
      <c r="B1290" s="7">
        <v>45706.0</v>
      </c>
      <c r="D1290" s="8">
        <v>150.0</v>
      </c>
      <c r="E1290" s="8" t="s">
        <v>3540</v>
      </c>
      <c r="F1290" s="8" t="s">
        <v>3541</v>
      </c>
      <c r="G1290" s="8" t="s">
        <v>17</v>
      </c>
      <c r="H1290" s="8">
        <f t="array" ref="H1290">MATCH(A1290&amp;B1290,Sheet2!$A$2:$A$6970&amp;Sheet2!$B$2:$B$6970,0)</f>
        <v>5160</v>
      </c>
      <c r="I1290" s="8" t="b">
        <v>1</v>
      </c>
    </row>
    <row r="1291" hidden="1">
      <c r="A1291" s="6" t="s">
        <v>2091</v>
      </c>
      <c r="B1291" s="7">
        <v>45706.0</v>
      </c>
      <c r="D1291" s="8">
        <v>150.0</v>
      </c>
      <c r="E1291" s="8" t="s">
        <v>3540</v>
      </c>
      <c r="F1291" s="8" t="s">
        <v>3542</v>
      </c>
      <c r="G1291" s="8" t="s">
        <v>17</v>
      </c>
      <c r="H1291" s="8">
        <f t="array" ref="H1291">MATCH(A1291&amp;B1291,Sheet2!$A$2:$A$6970&amp;Sheet2!$B$2:$B$6970,0)</f>
        <v>5161</v>
      </c>
      <c r="I1291" s="8" t="b">
        <v>1</v>
      </c>
    </row>
    <row r="1292" hidden="1">
      <c r="A1292" s="6" t="s">
        <v>3543</v>
      </c>
      <c r="B1292" s="7">
        <v>45705.0</v>
      </c>
      <c r="D1292" s="8">
        <v>550.0</v>
      </c>
      <c r="F1292" s="8" t="s">
        <v>3544</v>
      </c>
      <c r="G1292" s="8" t="s">
        <v>17</v>
      </c>
      <c r="H1292" s="8">
        <f t="array" ref="H1292">MATCH(A1292&amp;B1292,Sheet2!$A$2:$A$6970&amp;Sheet2!$B$2:$B$6970,0)</f>
        <v>5139</v>
      </c>
      <c r="I1292" s="8" t="b">
        <v>1</v>
      </c>
    </row>
    <row r="1293" hidden="1">
      <c r="A1293" s="6" t="s">
        <v>273</v>
      </c>
      <c r="B1293" s="7">
        <v>45703.0</v>
      </c>
      <c r="D1293" s="8">
        <v>949.0</v>
      </c>
      <c r="E1293" s="8" t="s">
        <v>274</v>
      </c>
      <c r="F1293" s="8" t="s">
        <v>3545</v>
      </c>
      <c r="G1293" s="8" t="s">
        <v>65</v>
      </c>
      <c r="H1293" s="8">
        <f t="array" ref="H1293">MATCH(A1293&amp;B1293,Sheet2!$A$2:$A$6970&amp;Sheet2!$B$2:$B$6970,0)</f>
        <v>4005</v>
      </c>
      <c r="I1293" s="8" t="b">
        <v>1</v>
      </c>
    </row>
    <row r="1294" hidden="1">
      <c r="A1294" s="6" t="s">
        <v>2578</v>
      </c>
      <c r="B1294" s="7">
        <v>45703.0</v>
      </c>
      <c r="D1294" s="8">
        <v>1250.0</v>
      </c>
      <c r="F1294" s="8" t="s">
        <v>2582</v>
      </c>
      <c r="G1294" s="8" t="s">
        <v>65</v>
      </c>
      <c r="H1294" s="8">
        <f t="array" ref="H1294">MATCH(A1294&amp;B1294,Sheet2!$A$2:$A$6970&amp;Sheet2!$B$2:$B$6970,0)</f>
        <v>4156</v>
      </c>
      <c r="I1294" s="8" t="b">
        <v>1</v>
      </c>
    </row>
    <row r="1295" hidden="1">
      <c r="A1295" s="6" t="s">
        <v>3546</v>
      </c>
      <c r="B1295" s="7">
        <v>45703.0</v>
      </c>
      <c r="D1295" s="8">
        <v>187859.8</v>
      </c>
      <c r="F1295" s="8" t="s">
        <v>3548</v>
      </c>
      <c r="G1295" s="8" t="s">
        <v>88</v>
      </c>
      <c r="H1295" s="8">
        <f t="array" ref="H1295">MATCH(A1295&amp;B1295,Sheet2!$A$2:$A$6970&amp;Sheet2!$B$2:$B$6970,0)</f>
        <v>5116</v>
      </c>
      <c r="I1295" s="8" t="b">
        <v>1</v>
      </c>
    </row>
    <row r="1296" hidden="1">
      <c r="A1296" s="6" t="s">
        <v>3549</v>
      </c>
      <c r="B1296" s="7">
        <v>45703.0</v>
      </c>
      <c r="D1296" s="8">
        <v>439.999</v>
      </c>
      <c r="F1296" s="8" t="s">
        <v>3551</v>
      </c>
      <c r="G1296" s="8" t="s">
        <v>105</v>
      </c>
      <c r="H1296" s="8">
        <f t="array" ref="H1296">MATCH(A1296&amp;B1296,Sheet2!$A$2:$A$6970&amp;Sheet2!$B$2:$B$6970,0)</f>
        <v>5138</v>
      </c>
      <c r="I1296" s="8" t="b">
        <v>1</v>
      </c>
    </row>
    <row r="1297" hidden="1">
      <c r="A1297" s="6" t="s">
        <v>3552</v>
      </c>
      <c r="B1297" s="7">
        <v>45702.0</v>
      </c>
      <c r="D1297" s="8">
        <v>32204.0</v>
      </c>
      <c r="F1297" s="8" t="s">
        <v>3553</v>
      </c>
      <c r="G1297" s="8" t="s">
        <v>17</v>
      </c>
      <c r="H1297" s="8">
        <f t="array" ref="H1297">MATCH(A1297&amp;B1297,Sheet2!$A$2:$A$6970&amp;Sheet2!$B$2:$B$6970,0)</f>
        <v>5303</v>
      </c>
      <c r="I1297" s="8" t="b">
        <v>1</v>
      </c>
    </row>
    <row r="1298" hidden="1">
      <c r="A1298" s="6" t="s">
        <v>3554</v>
      </c>
      <c r="B1298" s="7">
        <v>45702.0</v>
      </c>
      <c r="D1298" s="8">
        <v>23400.0</v>
      </c>
      <c r="F1298" s="8" t="s">
        <v>3555</v>
      </c>
      <c r="G1298" s="8" t="s">
        <v>17</v>
      </c>
      <c r="H1298" s="8">
        <f t="array" ref="H1298">MATCH(A1298&amp;B1298,Sheet2!$A$2:$A$6970&amp;Sheet2!$B$2:$B$6970,0)</f>
        <v>5307</v>
      </c>
      <c r="I1298" s="8" t="b">
        <v>1</v>
      </c>
    </row>
    <row r="1299" hidden="1">
      <c r="A1299" s="6" t="s">
        <v>3556</v>
      </c>
      <c r="B1299" s="7">
        <v>45702.0</v>
      </c>
      <c r="D1299" s="8">
        <v>1250.0</v>
      </c>
      <c r="F1299" s="8" t="s">
        <v>3557</v>
      </c>
      <c r="G1299" s="8" t="s">
        <v>17</v>
      </c>
      <c r="H1299" s="8">
        <f t="array" ref="H1299">MATCH(A1299&amp;B1299,Sheet2!$A$2:$A$6970&amp;Sheet2!$B$2:$B$6970,0)</f>
        <v>5136</v>
      </c>
      <c r="I1299" s="8" t="b">
        <v>1</v>
      </c>
    </row>
    <row r="1300" hidden="1">
      <c r="A1300" s="6" t="s">
        <v>2601</v>
      </c>
      <c r="B1300" s="7">
        <v>45702.0</v>
      </c>
      <c r="D1300" s="8">
        <v>32.0</v>
      </c>
      <c r="F1300" s="8" t="s">
        <v>3558</v>
      </c>
      <c r="G1300" s="8" t="s">
        <v>17</v>
      </c>
      <c r="H1300" s="8">
        <f t="array" ref="H1300">MATCH(A1300&amp;B1300,Sheet2!$A$2:$A$6970&amp;Sheet2!$B$2:$B$6970,0)</f>
        <v>5318</v>
      </c>
      <c r="I1300" s="8" t="b">
        <v>1</v>
      </c>
    </row>
    <row r="1301" hidden="1">
      <c r="A1301" s="6" t="s">
        <v>1812</v>
      </c>
      <c r="B1301" s="7">
        <v>45702.0</v>
      </c>
      <c r="D1301" s="8">
        <v>30.0</v>
      </c>
      <c r="F1301" s="8" t="s">
        <v>3559</v>
      </c>
      <c r="G1301" s="8" t="s">
        <v>65</v>
      </c>
      <c r="H1301" s="8">
        <f t="array" ref="H1301">MATCH(A1301&amp;B1301,Sheet2!$A$2:$A$6970&amp;Sheet2!$B$2:$B$6970,0)</f>
        <v>5100</v>
      </c>
      <c r="I1301" s="8" t="b">
        <v>1</v>
      </c>
    </row>
    <row r="1302" hidden="1">
      <c r="A1302" s="6" t="s">
        <v>2694</v>
      </c>
      <c r="B1302" s="7">
        <v>45702.0</v>
      </c>
      <c r="D1302" s="8">
        <v>850.0</v>
      </c>
      <c r="F1302" s="8" t="s">
        <v>3560</v>
      </c>
      <c r="G1302" s="8" t="s">
        <v>65</v>
      </c>
      <c r="H1302" s="8">
        <f t="array" ref="H1302">MATCH(A1302&amp;B1302,Sheet2!$A$2:$A$6970&amp;Sheet2!$B$2:$B$6970,0)</f>
        <v>5127</v>
      </c>
      <c r="I1302" s="8" t="b">
        <v>1</v>
      </c>
    </row>
    <row r="1303" hidden="1">
      <c r="A1303" s="6" t="s">
        <v>3561</v>
      </c>
      <c r="B1303" s="7">
        <v>45702.0</v>
      </c>
      <c r="D1303" s="8">
        <v>100.0</v>
      </c>
      <c r="F1303" s="8" t="s">
        <v>3565</v>
      </c>
      <c r="G1303" s="8" t="s">
        <v>65</v>
      </c>
      <c r="H1303" s="8">
        <f t="array" ref="H1303">MATCH(A1303&amp;B1303,Sheet2!$A$2:$A$6970&amp;Sheet2!$B$2:$B$6970,0)</f>
        <v>5129</v>
      </c>
      <c r="I1303" s="8" t="b">
        <v>1</v>
      </c>
    </row>
    <row r="1304" hidden="1">
      <c r="A1304" s="6" t="s">
        <v>979</v>
      </c>
      <c r="B1304" s="7">
        <v>45702.0</v>
      </c>
      <c r="D1304" s="8">
        <v>1200.0</v>
      </c>
      <c r="F1304" s="8" t="s">
        <v>3566</v>
      </c>
      <c r="G1304" s="8" t="s">
        <v>65</v>
      </c>
      <c r="H1304" s="8">
        <f t="array" ref="H1304">MATCH(A1304&amp;B1304,Sheet2!$A$2:$A$6970&amp;Sheet2!$B$2:$B$6970,0)</f>
        <v>5130</v>
      </c>
      <c r="I1304" s="8" t="b">
        <v>1</v>
      </c>
    </row>
    <row r="1305" hidden="1">
      <c r="A1305" s="6" t="s">
        <v>2898</v>
      </c>
      <c r="B1305" s="7">
        <v>45702.0</v>
      </c>
      <c r="D1305" s="8">
        <v>5200.0</v>
      </c>
      <c r="E1305" s="8" t="s">
        <v>3567</v>
      </c>
      <c r="F1305" s="8" t="s">
        <v>3568</v>
      </c>
      <c r="G1305" s="8" t="s">
        <v>65</v>
      </c>
      <c r="H1305" s="8">
        <f t="array" ref="H1305">MATCH(A1305&amp;B1305,Sheet2!$A$2:$A$6970&amp;Sheet2!$B$2:$B$6970,0)</f>
        <v>5131</v>
      </c>
      <c r="I1305" s="8" t="b">
        <v>1</v>
      </c>
    </row>
    <row r="1306" hidden="1">
      <c r="A1306" s="6" t="s">
        <v>1503</v>
      </c>
      <c r="B1306" s="7">
        <v>45702.0</v>
      </c>
      <c r="D1306" s="8">
        <v>6000.0</v>
      </c>
      <c r="E1306" s="8" t="s">
        <v>3569</v>
      </c>
      <c r="F1306" s="8" t="s">
        <v>3570</v>
      </c>
      <c r="G1306" s="8" t="s">
        <v>65</v>
      </c>
      <c r="H1306" s="8">
        <f t="array" ref="H1306">MATCH(A1306&amp;B1306,Sheet2!$A$2:$A$6970&amp;Sheet2!$B$2:$B$6970,0)</f>
        <v>5132</v>
      </c>
      <c r="I1306" s="8" t="b">
        <v>1</v>
      </c>
    </row>
    <row r="1307" hidden="1">
      <c r="A1307" s="6" t="s">
        <v>3571</v>
      </c>
      <c r="B1307" s="7">
        <v>45702.0</v>
      </c>
      <c r="D1307" s="8">
        <v>10250.0</v>
      </c>
      <c r="E1307" s="8" t="s">
        <v>3572</v>
      </c>
      <c r="F1307" s="8" t="s">
        <v>3573</v>
      </c>
      <c r="G1307" s="8" t="s">
        <v>65</v>
      </c>
      <c r="H1307" s="8">
        <f t="array" ref="H1307">MATCH(A1307&amp;B1307,Sheet2!$A$2:$A$6970&amp;Sheet2!$B$2:$B$6970,0)</f>
        <v>5133</v>
      </c>
      <c r="I1307" s="8" t="b">
        <v>1</v>
      </c>
    </row>
    <row r="1308" hidden="1">
      <c r="A1308" s="6" t="s">
        <v>3574</v>
      </c>
      <c r="B1308" s="7">
        <v>45702.0</v>
      </c>
      <c r="D1308" s="8">
        <v>440.0</v>
      </c>
      <c r="E1308" s="8" t="s">
        <v>3023</v>
      </c>
      <c r="F1308" s="8" t="s">
        <v>3576</v>
      </c>
      <c r="G1308" s="8" t="s">
        <v>17</v>
      </c>
      <c r="H1308" s="8">
        <f t="array" ref="H1308">MATCH(A1308&amp;B1308,Sheet2!$A$2:$A$6970&amp;Sheet2!$B$2:$B$6970,0)</f>
        <v>5134</v>
      </c>
      <c r="I1308" s="8" t="b">
        <v>1</v>
      </c>
    </row>
    <row r="1309" hidden="1">
      <c r="A1309" s="6" t="s">
        <v>3577</v>
      </c>
      <c r="B1309" s="7">
        <v>45702.0</v>
      </c>
      <c r="D1309" s="8">
        <v>440.0</v>
      </c>
      <c r="E1309" s="8" t="s">
        <v>3023</v>
      </c>
      <c r="F1309" s="8" t="s">
        <v>3579</v>
      </c>
      <c r="G1309" s="8" t="s">
        <v>17</v>
      </c>
      <c r="H1309" s="8">
        <f t="array" ref="H1309">MATCH(A1309&amp;B1309,Sheet2!$A$2:$A$6970&amp;Sheet2!$B$2:$B$6970,0)</f>
        <v>5135</v>
      </c>
      <c r="I1309" s="8" t="b">
        <v>1</v>
      </c>
    </row>
    <row r="1310" hidden="1">
      <c r="A1310" s="6" t="s">
        <v>3556</v>
      </c>
      <c r="B1310" s="7">
        <v>45702.0</v>
      </c>
      <c r="D1310" s="8">
        <v>1000.0</v>
      </c>
      <c r="F1310" s="8" t="s">
        <v>3581</v>
      </c>
      <c r="G1310" s="8" t="s">
        <v>17</v>
      </c>
      <c r="H1310" s="8">
        <f t="array" ref="H1310">MATCH(A1310&amp;B1310,Sheet2!$A$2:$A$6970&amp;Sheet2!$B$2:$B$6970,0)</f>
        <v>5136</v>
      </c>
      <c r="I1310" s="8" t="b">
        <v>1</v>
      </c>
    </row>
    <row r="1311" hidden="1">
      <c r="A1311" s="6" t="s">
        <v>3582</v>
      </c>
      <c r="B1311" s="7">
        <v>45702.0</v>
      </c>
      <c r="D1311" s="8">
        <v>360.0</v>
      </c>
      <c r="E1311" s="8" t="s">
        <v>3583</v>
      </c>
      <c r="F1311" s="8" t="s">
        <v>3584</v>
      </c>
      <c r="G1311" s="8" t="s">
        <v>17</v>
      </c>
      <c r="H1311" s="8">
        <f t="array" ref="H1311">MATCH(A1311&amp;B1311,Sheet2!$A$2:$A$6970&amp;Sheet2!$B$2:$B$6970,0)</f>
        <v>5137</v>
      </c>
      <c r="I1311" s="8" t="b">
        <v>1</v>
      </c>
    </row>
    <row r="1312" hidden="1">
      <c r="A1312" s="6" t="s">
        <v>793</v>
      </c>
      <c r="B1312" s="7">
        <v>45701.0</v>
      </c>
      <c r="D1312" s="8">
        <v>350.0</v>
      </c>
      <c r="F1312" s="8" t="s">
        <v>3585</v>
      </c>
      <c r="G1312" s="8" t="s">
        <v>105</v>
      </c>
      <c r="H1312" s="8">
        <f t="array" ref="H1312">MATCH(A1312&amp;B1312,Sheet2!$A$2:$A$6970&amp;Sheet2!$B$2:$B$6970,0)</f>
        <v>5082</v>
      </c>
      <c r="I1312" s="8" t="b">
        <v>1</v>
      </c>
    </row>
    <row r="1313" hidden="1">
      <c r="A1313" s="6" t="s">
        <v>791</v>
      </c>
      <c r="B1313" s="7">
        <v>45701.0</v>
      </c>
      <c r="D1313" s="8">
        <v>350.0</v>
      </c>
      <c r="F1313" s="8" t="s">
        <v>3586</v>
      </c>
      <c r="G1313" s="8" t="s">
        <v>105</v>
      </c>
      <c r="H1313" s="8">
        <f t="array" ref="H1313">MATCH(A1313&amp;B1313,Sheet2!$A$2:$A$6970&amp;Sheet2!$B$2:$B$6970,0)</f>
        <v>5083</v>
      </c>
      <c r="I1313" s="8" t="b">
        <v>1</v>
      </c>
    </row>
    <row r="1314" hidden="1">
      <c r="A1314" s="6" t="s">
        <v>3587</v>
      </c>
      <c r="B1314" s="7">
        <v>45701.0</v>
      </c>
      <c r="D1314" s="8">
        <v>210.0</v>
      </c>
      <c r="E1314" s="8" t="s">
        <v>3588</v>
      </c>
      <c r="F1314" s="8" t="s">
        <v>3590</v>
      </c>
      <c r="G1314" s="8" t="s">
        <v>65</v>
      </c>
      <c r="H1314" s="8">
        <f t="array" ref="H1314">MATCH(A1314&amp;B1314,Sheet2!$A$2:$A$6970&amp;Sheet2!$B$2:$B$6970,0)</f>
        <v>5084</v>
      </c>
      <c r="I1314" s="8" t="b">
        <v>1</v>
      </c>
    </row>
    <row r="1315" hidden="1">
      <c r="A1315" s="6" t="s">
        <v>3591</v>
      </c>
      <c r="B1315" s="7">
        <v>45701.0</v>
      </c>
      <c r="D1315" s="8">
        <v>100.0</v>
      </c>
      <c r="E1315" s="8" t="s">
        <v>3592</v>
      </c>
      <c r="F1315" s="8" t="s">
        <v>3596</v>
      </c>
      <c r="G1315" s="8" t="s">
        <v>105</v>
      </c>
      <c r="H1315" s="8">
        <f t="array" ref="H1315">MATCH(A1315&amp;B1315,Sheet2!$A$2:$A$6970&amp;Sheet2!$B$2:$B$6970,0)</f>
        <v>5085</v>
      </c>
      <c r="I1315" s="8" t="b">
        <v>1</v>
      </c>
    </row>
    <row r="1316" hidden="1">
      <c r="A1316" s="6" t="s">
        <v>2932</v>
      </c>
      <c r="B1316" s="7">
        <v>45701.0</v>
      </c>
      <c r="D1316" s="8">
        <v>1300.0</v>
      </c>
      <c r="E1316" s="8" t="s">
        <v>2933</v>
      </c>
      <c r="F1316" s="8" t="s">
        <v>3597</v>
      </c>
      <c r="G1316" s="8" t="s">
        <v>105</v>
      </c>
      <c r="H1316" s="8">
        <f t="array" ref="H1316">MATCH(A1316&amp;B1316,Sheet2!$A$2:$A$6970&amp;Sheet2!$B$2:$B$6970,0)</f>
        <v>5086</v>
      </c>
      <c r="I1316" s="8" t="b">
        <v>1</v>
      </c>
    </row>
    <row r="1317" hidden="1">
      <c r="A1317" s="6" t="s">
        <v>3598</v>
      </c>
      <c r="B1317" s="7">
        <v>45701.0</v>
      </c>
      <c r="D1317" s="8">
        <v>300.0</v>
      </c>
      <c r="E1317" s="8" t="s">
        <v>3599</v>
      </c>
      <c r="F1317" s="8" t="s">
        <v>3602</v>
      </c>
      <c r="G1317" s="8" t="s">
        <v>105</v>
      </c>
      <c r="H1317" s="8">
        <f t="array" ref="H1317">MATCH(A1317&amp;B1317,Sheet2!$A$2:$A$6970&amp;Sheet2!$B$2:$B$6970,0)</f>
        <v>5087</v>
      </c>
      <c r="I1317" s="8" t="b">
        <v>1</v>
      </c>
    </row>
    <row r="1318" hidden="1">
      <c r="A1318" s="6" t="s">
        <v>3603</v>
      </c>
      <c r="B1318" s="7">
        <v>45701.0</v>
      </c>
      <c r="D1318" s="8">
        <v>150.0</v>
      </c>
      <c r="F1318" s="8" t="s">
        <v>3604</v>
      </c>
      <c r="G1318" s="8" t="s">
        <v>105</v>
      </c>
      <c r="H1318" s="8">
        <f t="array" ref="H1318">MATCH(A1318&amp;B1318,Sheet2!$A$2:$A$6970&amp;Sheet2!$B$2:$B$6970,0)</f>
        <v>5088</v>
      </c>
      <c r="I1318" s="8" t="b">
        <v>1</v>
      </c>
    </row>
    <row r="1319" hidden="1">
      <c r="A1319" s="6" t="s">
        <v>1273</v>
      </c>
      <c r="B1319" s="7">
        <v>45701.0</v>
      </c>
      <c r="D1319" s="8">
        <v>685.0</v>
      </c>
      <c r="F1319" s="8" t="s">
        <v>3605</v>
      </c>
      <c r="G1319" s="8" t="s">
        <v>65</v>
      </c>
      <c r="H1319" s="8">
        <f t="array" ref="H1319">MATCH(A1319&amp;B1319,Sheet2!$A$2:$A$6970&amp;Sheet2!$B$2:$B$6970,0)</f>
        <v>5089</v>
      </c>
      <c r="I1319" s="8" t="b">
        <v>1</v>
      </c>
    </row>
    <row r="1320" hidden="1">
      <c r="A1320" s="6" t="s">
        <v>2995</v>
      </c>
      <c r="B1320" s="7">
        <v>45701.0</v>
      </c>
      <c r="D1320" s="8">
        <v>200.0</v>
      </c>
      <c r="F1320" s="8" t="s">
        <v>3606</v>
      </c>
      <c r="G1320" s="8" t="s">
        <v>105</v>
      </c>
      <c r="H1320" s="8">
        <f t="array" ref="H1320">MATCH(A1320&amp;B1320,Sheet2!$A$2:$A$6970&amp;Sheet2!$B$2:$B$6970,0)</f>
        <v>5090</v>
      </c>
      <c r="I1320" s="8" t="b">
        <v>1</v>
      </c>
    </row>
    <row r="1321" hidden="1">
      <c r="A1321" s="6" t="s">
        <v>795</v>
      </c>
      <c r="B1321" s="7">
        <v>45701.0</v>
      </c>
      <c r="D1321" s="8">
        <v>340.0</v>
      </c>
      <c r="F1321" s="8" t="s">
        <v>3607</v>
      </c>
      <c r="G1321" s="8" t="s">
        <v>65</v>
      </c>
      <c r="H1321" s="8">
        <f t="array" ref="H1321">MATCH(A1321&amp;B1321,Sheet2!$A$2:$A$6970&amp;Sheet2!$B$2:$B$6970,0)</f>
        <v>5091</v>
      </c>
      <c r="I1321" s="8" t="b">
        <v>1</v>
      </c>
    </row>
    <row r="1322" hidden="1">
      <c r="A1322" s="6" t="s">
        <v>808</v>
      </c>
      <c r="B1322" s="7">
        <v>45701.0</v>
      </c>
      <c r="D1322" s="8">
        <v>250.0</v>
      </c>
      <c r="F1322" s="8" t="s">
        <v>3608</v>
      </c>
      <c r="G1322" s="8" t="s">
        <v>65</v>
      </c>
      <c r="H1322" s="8">
        <f t="array" ref="H1322">MATCH(A1322&amp;B1322,Sheet2!$A$2:$A$6970&amp;Sheet2!$B$2:$B$6970,0)</f>
        <v>5092</v>
      </c>
      <c r="I1322" s="8" t="b">
        <v>1</v>
      </c>
    </row>
    <row r="1323" hidden="1">
      <c r="A1323" s="6" t="s">
        <v>2838</v>
      </c>
      <c r="B1323" s="7">
        <v>45701.0</v>
      </c>
      <c r="D1323" s="8">
        <v>300.0</v>
      </c>
      <c r="E1323" s="8" t="s">
        <v>3609</v>
      </c>
      <c r="F1323" s="8" t="s">
        <v>3610</v>
      </c>
      <c r="G1323" s="8" t="s">
        <v>65</v>
      </c>
      <c r="H1323" s="8">
        <f t="array" ref="H1323">MATCH(A1323&amp;B1323,Sheet2!$A$2:$A$6970&amp;Sheet2!$B$2:$B$6970,0)</f>
        <v>5093</v>
      </c>
      <c r="I1323" s="8" t="b">
        <v>1</v>
      </c>
    </row>
    <row r="1324" hidden="1">
      <c r="A1324" s="6" t="s">
        <v>3611</v>
      </c>
      <c r="B1324" s="7">
        <v>45701.0</v>
      </c>
      <c r="D1324" s="8">
        <v>300.0</v>
      </c>
      <c r="E1324" s="8" t="s">
        <v>3612</v>
      </c>
      <c r="F1324" s="8" t="s">
        <v>3615</v>
      </c>
      <c r="G1324" s="8" t="s">
        <v>65</v>
      </c>
      <c r="H1324" s="8">
        <f t="array" ref="H1324">MATCH(A1324&amp;B1324,Sheet2!$A$2:$A$6970&amp;Sheet2!$B$2:$B$6970,0)</f>
        <v>5094</v>
      </c>
      <c r="I1324" s="8" t="b">
        <v>1</v>
      </c>
    </row>
    <row r="1325" hidden="1">
      <c r="A1325" s="6" t="s">
        <v>3616</v>
      </c>
      <c r="B1325" s="7">
        <v>45701.0</v>
      </c>
      <c r="D1325" s="8">
        <v>800.0</v>
      </c>
      <c r="F1325" s="8" t="s">
        <v>3618</v>
      </c>
      <c r="G1325" s="8" t="s">
        <v>65</v>
      </c>
      <c r="H1325" s="8">
        <f t="array" ref="H1325">MATCH(A1325&amp;B1325,Sheet2!$A$2:$A$6970&amp;Sheet2!$B$2:$B$6970,0)</f>
        <v>5095</v>
      </c>
      <c r="I1325" s="8" t="b">
        <v>1</v>
      </c>
    </row>
    <row r="1326" hidden="1">
      <c r="A1326" s="6" t="s">
        <v>3619</v>
      </c>
      <c r="B1326" s="7">
        <v>45701.0</v>
      </c>
      <c r="D1326" s="8">
        <v>150.0</v>
      </c>
      <c r="E1326" s="8" t="s">
        <v>3620</v>
      </c>
      <c r="F1326" s="8" t="s">
        <v>3625</v>
      </c>
      <c r="G1326" s="8" t="s">
        <v>65</v>
      </c>
      <c r="H1326" s="8">
        <f t="array" ref="H1326">MATCH(A1326&amp;B1326,Sheet2!$A$2:$A$6970&amp;Sheet2!$B$2:$B$6970,0)</f>
        <v>5096</v>
      </c>
      <c r="I1326" s="8" t="b">
        <v>1</v>
      </c>
    </row>
    <row r="1327" hidden="1">
      <c r="A1327" s="6" t="s">
        <v>3626</v>
      </c>
      <c r="B1327" s="7">
        <v>45701.0</v>
      </c>
      <c r="D1327" s="8">
        <v>2200.0</v>
      </c>
      <c r="E1327" s="8" t="s">
        <v>3627</v>
      </c>
      <c r="F1327" s="8" t="s">
        <v>3628</v>
      </c>
      <c r="G1327" s="8" t="s">
        <v>65</v>
      </c>
      <c r="H1327" s="8">
        <f t="array" ref="H1327">MATCH(A1327&amp;B1327,Sheet2!$A$2:$A$6970&amp;Sheet2!$B$2:$B$6970,0)</f>
        <v>5097</v>
      </c>
      <c r="I1327" s="8" t="b">
        <v>1</v>
      </c>
    </row>
    <row r="1328" hidden="1">
      <c r="A1328" s="6" t="s">
        <v>2898</v>
      </c>
      <c r="B1328" s="7">
        <v>45701.0</v>
      </c>
      <c r="D1328" s="8">
        <v>3000.0</v>
      </c>
      <c r="F1328" s="8" t="s">
        <v>3629</v>
      </c>
      <c r="G1328" s="8" t="s">
        <v>65</v>
      </c>
      <c r="H1328" s="8">
        <f t="array" ref="H1328">MATCH(A1328&amp;B1328,Sheet2!$A$2:$A$6970&amp;Sheet2!$B$2:$B$6970,0)</f>
        <v>5098</v>
      </c>
      <c r="I1328" s="8" t="b">
        <v>1</v>
      </c>
    </row>
    <row r="1329" hidden="1">
      <c r="A1329" s="6" t="s">
        <v>3630</v>
      </c>
      <c r="B1329" s="7">
        <v>45701.0</v>
      </c>
      <c r="D1329" s="8">
        <v>3500.0</v>
      </c>
      <c r="F1329" s="8" t="s">
        <v>3634</v>
      </c>
      <c r="G1329" s="8" t="s">
        <v>65</v>
      </c>
      <c r="H1329" s="8">
        <f t="array" ref="H1329">MATCH(A1329&amp;B1329,Sheet2!$A$2:$A$6970&amp;Sheet2!$B$2:$B$6970,0)</f>
        <v>5099</v>
      </c>
      <c r="I1329" s="8" t="b">
        <v>1</v>
      </c>
    </row>
    <row r="1330">
      <c r="A1330" s="6" t="s">
        <v>3574</v>
      </c>
      <c r="B1330" s="7">
        <v>45701.0</v>
      </c>
      <c r="D1330" s="8">
        <v>4400.0</v>
      </c>
      <c r="F1330" s="8" t="s">
        <v>3635</v>
      </c>
      <c r="G1330" s="8" t="s">
        <v>17</v>
      </c>
      <c r="H1330" s="8" t="str">
        <f t="array" ref="H1330">MATCH(A1330&amp;B1330,Sheet2!$A$2:$A$6970&amp;Sheet2!$B$2:$B$6970,0)</f>
        <v>#N/A</v>
      </c>
      <c r="I1330" s="8" t="b">
        <v>1</v>
      </c>
    </row>
    <row r="1331">
      <c r="A1331" s="6" t="s">
        <v>3577</v>
      </c>
      <c r="B1331" s="7">
        <v>45701.0</v>
      </c>
      <c r="D1331" s="8">
        <v>4400.0</v>
      </c>
      <c r="F1331" s="8" t="s">
        <v>3636</v>
      </c>
      <c r="G1331" s="8" t="s">
        <v>17</v>
      </c>
      <c r="H1331" s="8" t="str">
        <f t="array" ref="H1331">MATCH(A1331&amp;B1331,Sheet2!$A$2:$A$6970&amp;Sheet2!$B$2:$B$6970,0)</f>
        <v>#N/A</v>
      </c>
      <c r="I1331" s="8" t="b">
        <v>1</v>
      </c>
    </row>
    <row r="1332" hidden="1">
      <c r="A1332" s="6" t="s">
        <v>1503</v>
      </c>
      <c r="B1332" s="7">
        <v>45701.0</v>
      </c>
      <c r="D1332" s="8">
        <v>4000.0</v>
      </c>
      <c r="F1332" s="8" t="s">
        <v>3637</v>
      </c>
      <c r="G1332" s="8" t="s">
        <v>88</v>
      </c>
      <c r="H1332" s="8">
        <f t="array" ref="H1332">MATCH(A1332&amp;B1332,Sheet2!$A$2:$A$6970&amp;Sheet2!$B$2:$B$6970,0)</f>
        <v>5855</v>
      </c>
      <c r="I1332" s="8" t="b">
        <v>1</v>
      </c>
    </row>
    <row r="1333" hidden="1">
      <c r="A1333" s="6" t="s">
        <v>2902</v>
      </c>
      <c r="B1333" s="7">
        <v>45701.0</v>
      </c>
      <c r="D1333" s="8">
        <v>1900.0</v>
      </c>
      <c r="F1333" s="8" t="s">
        <v>3638</v>
      </c>
      <c r="G1333" s="8" t="s">
        <v>88</v>
      </c>
      <c r="H1333" s="8">
        <f t="array" ref="H1333">MATCH(A1333&amp;B1333,Sheet2!$A$2:$A$6970&amp;Sheet2!$B$2:$B$6970,0)</f>
        <v>5862</v>
      </c>
      <c r="I1333" s="8" t="b">
        <v>1</v>
      </c>
    </row>
    <row r="1334" hidden="1">
      <c r="A1334" s="6" t="s">
        <v>3639</v>
      </c>
      <c r="B1334" s="7">
        <v>45700.0</v>
      </c>
      <c r="D1334" s="8">
        <v>186000.0</v>
      </c>
      <c r="F1334" s="8" t="s">
        <v>3640</v>
      </c>
      <c r="G1334" s="8" t="s">
        <v>105</v>
      </c>
      <c r="H1334" s="8">
        <f t="array" ref="H1334">MATCH(A1334&amp;B1334,Sheet2!$A$2:$A$6970&amp;Sheet2!$B$2:$B$6970,0)</f>
        <v>4841</v>
      </c>
      <c r="I1334" s="8" t="b">
        <v>1</v>
      </c>
    </row>
    <row r="1335" hidden="1">
      <c r="A1335" s="6" t="s">
        <v>3641</v>
      </c>
      <c r="B1335" s="7">
        <v>45700.0</v>
      </c>
      <c r="D1335" s="8">
        <v>150350.0</v>
      </c>
      <c r="F1335" s="8" t="s">
        <v>3642</v>
      </c>
      <c r="G1335" s="8" t="s">
        <v>105</v>
      </c>
      <c r="H1335" s="8">
        <f t="array" ref="H1335">MATCH(A1335&amp;B1335,Sheet2!$A$2:$A$6970&amp;Sheet2!$B$2:$B$6970,0)</f>
        <v>4846</v>
      </c>
      <c r="I1335" s="8" t="b">
        <v>1</v>
      </c>
    </row>
    <row r="1336" hidden="1">
      <c r="A1336" s="6" t="s">
        <v>3643</v>
      </c>
      <c r="B1336" s="7">
        <v>45700.0</v>
      </c>
      <c r="D1336" s="8">
        <v>300.0</v>
      </c>
      <c r="E1336" s="8" t="s">
        <v>3644</v>
      </c>
      <c r="F1336" s="8" t="s">
        <v>3647</v>
      </c>
      <c r="G1336" s="8" t="s">
        <v>17</v>
      </c>
      <c r="H1336" s="8">
        <f t="array" ref="H1336">MATCH(A1336&amp;B1336,Sheet2!$A$2:$A$6970&amp;Sheet2!$B$2:$B$6970,0)</f>
        <v>5051</v>
      </c>
      <c r="I1336" s="8" t="b">
        <v>1</v>
      </c>
    </row>
    <row r="1337" hidden="1">
      <c r="A1337" s="6" t="s">
        <v>3648</v>
      </c>
      <c r="B1337" s="7">
        <v>45700.0</v>
      </c>
      <c r="D1337" s="8">
        <v>270.0</v>
      </c>
      <c r="E1337" s="8" t="s">
        <v>3649</v>
      </c>
      <c r="F1337" s="8" t="s">
        <v>3650</v>
      </c>
      <c r="G1337" s="8" t="s">
        <v>65</v>
      </c>
      <c r="H1337" s="8">
        <f t="array" ref="H1337">MATCH(A1337&amp;B1337,Sheet2!$A$2:$A$6970&amp;Sheet2!$B$2:$B$6970,0)</f>
        <v>5052</v>
      </c>
      <c r="I1337" s="8" t="b">
        <v>1</v>
      </c>
    </row>
    <row r="1338" hidden="1">
      <c r="A1338" s="6" t="s">
        <v>3651</v>
      </c>
      <c r="B1338" s="7">
        <v>45700.0</v>
      </c>
      <c r="D1338" s="8">
        <v>350.0</v>
      </c>
      <c r="F1338" s="8" t="s">
        <v>3653</v>
      </c>
      <c r="G1338" s="8" t="s">
        <v>17</v>
      </c>
      <c r="H1338" s="8">
        <f t="array" ref="H1338">MATCH(A1338&amp;B1338,Sheet2!$A$2:$A$6970&amp;Sheet2!$B$2:$B$6970,0)</f>
        <v>5054</v>
      </c>
      <c r="I1338" s="8" t="b">
        <v>1</v>
      </c>
    </row>
    <row r="1339" hidden="1">
      <c r="A1339" s="6" t="s">
        <v>3654</v>
      </c>
      <c r="B1339" s="7">
        <v>45700.0</v>
      </c>
      <c r="D1339" s="8">
        <v>627.15</v>
      </c>
      <c r="F1339" s="8" t="s">
        <v>3658</v>
      </c>
      <c r="G1339" s="8" t="s">
        <v>17</v>
      </c>
      <c r="H1339" s="8">
        <f t="array" ref="H1339">MATCH(A1339&amp;B1339,Sheet2!$A$2:$A$6970&amp;Sheet2!$B$2:$B$6970,0)</f>
        <v>5055</v>
      </c>
      <c r="I1339" s="8" t="b">
        <v>1</v>
      </c>
    </row>
    <row r="1340" hidden="1">
      <c r="A1340" s="6" t="s">
        <v>3227</v>
      </c>
      <c r="B1340" s="7">
        <v>45700.0</v>
      </c>
      <c r="D1340" s="8">
        <v>1500.0</v>
      </c>
      <c r="E1340" s="8" t="s">
        <v>3659</v>
      </c>
      <c r="F1340" s="8" t="s">
        <v>3660</v>
      </c>
      <c r="G1340" s="8" t="s">
        <v>105</v>
      </c>
      <c r="H1340" s="8">
        <f t="array" ref="H1340">MATCH(A1340&amp;B1340,Sheet2!$A$2:$A$6970&amp;Sheet2!$B$2:$B$6970,0)</f>
        <v>5066</v>
      </c>
      <c r="I1340" s="8" t="b">
        <v>1</v>
      </c>
    </row>
    <row r="1341" hidden="1">
      <c r="A1341" s="6" t="s">
        <v>2978</v>
      </c>
      <c r="B1341" s="7">
        <v>45700.0</v>
      </c>
      <c r="D1341" s="8">
        <v>800.0</v>
      </c>
      <c r="F1341" s="8" t="s">
        <v>3661</v>
      </c>
      <c r="G1341" s="8" t="s">
        <v>105</v>
      </c>
      <c r="H1341" s="8">
        <f t="array" ref="H1341">MATCH(A1341&amp;B1341,Sheet2!$A$2:$A$6970&amp;Sheet2!$B$2:$B$6970,0)</f>
        <v>5067</v>
      </c>
      <c r="I1341" s="8" t="b">
        <v>1</v>
      </c>
    </row>
    <row r="1342" hidden="1">
      <c r="A1342" s="6" t="s">
        <v>3223</v>
      </c>
      <c r="B1342" s="7">
        <v>45700.0</v>
      </c>
      <c r="D1342" s="8">
        <v>800.0</v>
      </c>
      <c r="F1342" s="8" t="s">
        <v>3662</v>
      </c>
      <c r="G1342" s="8" t="s">
        <v>105</v>
      </c>
      <c r="H1342" s="8">
        <f t="array" ref="H1342">MATCH(A1342&amp;B1342,Sheet2!$A$2:$A$6970&amp;Sheet2!$B$2:$B$6970,0)</f>
        <v>5068</v>
      </c>
      <c r="I1342" s="8" t="b">
        <v>1</v>
      </c>
    </row>
    <row r="1343" hidden="1">
      <c r="A1343" s="6" t="s">
        <v>3015</v>
      </c>
      <c r="B1343" s="7">
        <v>45700.0</v>
      </c>
      <c r="D1343" s="8">
        <v>972.0</v>
      </c>
      <c r="F1343" s="8" t="s">
        <v>3663</v>
      </c>
      <c r="G1343" s="8" t="s">
        <v>105</v>
      </c>
      <c r="H1343" s="8">
        <f t="array" ref="H1343">MATCH(A1343&amp;B1343,Sheet2!$A$2:$A$6970&amp;Sheet2!$B$2:$B$6970,0)</f>
        <v>5069</v>
      </c>
      <c r="I1343" s="8" t="b">
        <v>1</v>
      </c>
    </row>
    <row r="1344" hidden="1">
      <c r="A1344" s="6" t="s">
        <v>2546</v>
      </c>
      <c r="B1344" s="7">
        <v>45700.0</v>
      </c>
      <c r="D1344" s="8">
        <v>1000.0</v>
      </c>
      <c r="F1344" s="8" t="s">
        <v>3664</v>
      </c>
      <c r="G1344" s="8" t="s">
        <v>105</v>
      </c>
      <c r="H1344" s="8">
        <f t="array" ref="H1344">MATCH(A1344&amp;B1344,Sheet2!$A$2:$A$6970&amp;Sheet2!$B$2:$B$6970,0)</f>
        <v>5070</v>
      </c>
      <c r="I1344" s="8" t="b">
        <v>1</v>
      </c>
    </row>
    <row r="1345" hidden="1">
      <c r="A1345" s="6" t="s">
        <v>2548</v>
      </c>
      <c r="B1345" s="7">
        <v>45700.0</v>
      </c>
      <c r="D1345" s="8">
        <v>1000.0</v>
      </c>
      <c r="F1345" s="8" t="s">
        <v>3665</v>
      </c>
      <c r="G1345" s="8" t="s">
        <v>105</v>
      </c>
      <c r="H1345" s="8">
        <f t="array" ref="H1345">MATCH(A1345&amp;B1345,Sheet2!$A$2:$A$6970&amp;Sheet2!$B$2:$B$6970,0)</f>
        <v>5071</v>
      </c>
      <c r="I1345" s="8" t="b">
        <v>1</v>
      </c>
    </row>
    <row r="1346" hidden="1">
      <c r="A1346" s="6" t="s">
        <v>2561</v>
      </c>
      <c r="B1346" s="7">
        <v>45700.0</v>
      </c>
      <c r="D1346" s="8">
        <v>700.0</v>
      </c>
      <c r="E1346" s="8" t="s">
        <v>3666</v>
      </c>
      <c r="F1346" s="8" t="s">
        <v>3667</v>
      </c>
      <c r="G1346" s="8" t="s">
        <v>65</v>
      </c>
      <c r="H1346" s="8">
        <f t="array" ref="H1346">MATCH(A1346&amp;B1346,Sheet2!$A$2:$A$6970&amp;Sheet2!$B$2:$B$6970,0)</f>
        <v>5072</v>
      </c>
      <c r="I1346" s="8" t="b">
        <v>1</v>
      </c>
    </row>
    <row r="1347" hidden="1">
      <c r="A1347" s="6" t="s">
        <v>3668</v>
      </c>
      <c r="B1347" s="7">
        <v>45700.0</v>
      </c>
      <c r="D1347" s="8">
        <v>4000.0</v>
      </c>
      <c r="F1347" s="8" t="s">
        <v>3672</v>
      </c>
      <c r="G1347" s="8" t="s">
        <v>65</v>
      </c>
      <c r="H1347" s="8">
        <f t="array" ref="H1347">MATCH(A1347&amp;B1347,Sheet2!$A$2:$A$6970&amp;Sheet2!$B$2:$B$6970,0)</f>
        <v>5073</v>
      </c>
      <c r="I1347" s="8" t="b">
        <v>1</v>
      </c>
    </row>
    <row r="1348" hidden="1">
      <c r="A1348" s="6" t="s">
        <v>3007</v>
      </c>
      <c r="B1348" s="7">
        <v>45700.0</v>
      </c>
      <c r="D1348" s="8">
        <v>1952.0</v>
      </c>
      <c r="E1348" s="8" t="s">
        <v>3673</v>
      </c>
      <c r="F1348" s="8" t="s">
        <v>3674</v>
      </c>
      <c r="G1348" s="8" t="s">
        <v>105</v>
      </c>
      <c r="H1348" s="8">
        <f t="array" ref="H1348">MATCH(A1348&amp;B1348,Sheet2!$A$2:$A$6970&amp;Sheet2!$B$2:$B$6970,0)</f>
        <v>5074</v>
      </c>
      <c r="I1348" s="8" t="b">
        <v>1</v>
      </c>
    </row>
    <row r="1349" hidden="1">
      <c r="A1349" s="6" t="s">
        <v>3010</v>
      </c>
      <c r="B1349" s="7">
        <v>45700.0</v>
      </c>
      <c r="D1349" s="8">
        <v>1952.0</v>
      </c>
      <c r="E1349" s="8" t="s">
        <v>3673</v>
      </c>
      <c r="F1349" s="8" t="s">
        <v>3675</v>
      </c>
      <c r="G1349" s="8" t="s">
        <v>105</v>
      </c>
      <c r="H1349" s="8">
        <f t="array" ref="H1349">MATCH(A1349&amp;B1349,Sheet2!$A$2:$A$6970&amp;Sheet2!$B$2:$B$6970,0)</f>
        <v>5075</v>
      </c>
      <c r="I1349" s="8" t="b">
        <v>1</v>
      </c>
    </row>
    <row r="1350" hidden="1">
      <c r="A1350" s="6" t="s">
        <v>1750</v>
      </c>
      <c r="B1350" s="7">
        <v>45700.0</v>
      </c>
      <c r="D1350" s="8">
        <v>1700.0</v>
      </c>
      <c r="F1350" s="8" t="s">
        <v>3676</v>
      </c>
      <c r="G1350" s="8" t="s">
        <v>105</v>
      </c>
      <c r="H1350" s="8">
        <f t="array" ref="H1350">MATCH(A1350&amp;B1350,Sheet2!$A$2:$A$6970&amp;Sheet2!$B$2:$B$6970,0)</f>
        <v>5076</v>
      </c>
      <c r="I1350" s="8" t="b">
        <v>1</v>
      </c>
    </row>
    <row r="1351" hidden="1">
      <c r="A1351" s="6" t="s">
        <v>1746</v>
      </c>
      <c r="B1351" s="7">
        <v>45700.0</v>
      </c>
      <c r="D1351" s="8">
        <v>1700.0</v>
      </c>
      <c r="F1351" s="8" t="s">
        <v>3677</v>
      </c>
      <c r="G1351" s="8" t="s">
        <v>105</v>
      </c>
      <c r="H1351" s="8">
        <f t="array" ref="H1351">MATCH(A1351&amp;B1351,Sheet2!$A$2:$A$6970&amp;Sheet2!$B$2:$B$6970,0)</f>
        <v>5077</v>
      </c>
      <c r="I1351" s="8" t="b">
        <v>1</v>
      </c>
    </row>
    <row r="1352" hidden="1">
      <c r="A1352" s="6" t="s">
        <v>785</v>
      </c>
      <c r="B1352" s="7">
        <v>45700.0</v>
      </c>
      <c r="D1352" s="8">
        <v>1100.0</v>
      </c>
      <c r="F1352" s="8" t="s">
        <v>3678</v>
      </c>
      <c r="G1352" s="8" t="s">
        <v>105</v>
      </c>
      <c r="H1352" s="8">
        <f t="array" ref="H1352">MATCH(A1352&amp;B1352,Sheet2!$A$2:$A$6970&amp;Sheet2!$B$2:$B$6970,0)</f>
        <v>5078</v>
      </c>
      <c r="I1352" s="8" t="b">
        <v>1</v>
      </c>
    </row>
    <row r="1353" hidden="1">
      <c r="A1353" s="6" t="s">
        <v>788</v>
      </c>
      <c r="B1353" s="7">
        <v>45700.0</v>
      </c>
      <c r="D1353" s="8">
        <v>1100.0</v>
      </c>
      <c r="F1353" s="8" t="s">
        <v>3679</v>
      </c>
      <c r="G1353" s="8" t="s">
        <v>105</v>
      </c>
      <c r="H1353" s="8">
        <f t="array" ref="H1353">MATCH(A1353&amp;B1353,Sheet2!$A$2:$A$6970&amp;Sheet2!$B$2:$B$6970,0)</f>
        <v>5079</v>
      </c>
      <c r="I1353" s="8" t="b">
        <v>1</v>
      </c>
    </row>
    <row r="1354" hidden="1">
      <c r="A1354" s="6" t="s">
        <v>3680</v>
      </c>
      <c r="B1354" s="7">
        <v>45700.0</v>
      </c>
      <c r="E1354" s="8" t="s">
        <v>3673</v>
      </c>
      <c r="F1354" s="8" t="s">
        <v>3684</v>
      </c>
      <c r="G1354" s="8" t="s">
        <v>105</v>
      </c>
      <c r="H1354" s="8">
        <f t="array" ref="H1354">MATCH(A1354&amp;B1354,Sheet2!$A$2:$A$6970&amp;Sheet2!$B$2:$B$6970,0)</f>
        <v>5080</v>
      </c>
      <c r="I1354" s="8" t="b">
        <v>1</v>
      </c>
    </row>
    <row r="1355" hidden="1">
      <c r="A1355" s="6" t="s">
        <v>3685</v>
      </c>
      <c r="B1355" s="7">
        <v>45700.0</v>
      </c>
      <c r="E1355" s="8" t="s">
        <v>3673</v>
      </c>
      <c r="F1355" s="8" t="s">
        <v>3687</v>
      </c>
      <c r="G1355" s="8" t="s">
        <v>105</v>
      </c>
      <c r="H1355" s="8">
        <f t="array" ref="H1355">MATCH(A1355&amp;B1355,Sheet2!$A$2:$A$6970&amp;Sheet2!$B$2:$B$6970,0)</f>
        <v>5081</v>
      </c>
      <c r="I1355" s="8" t="b">
        <v>1</v>
      </c>
    </row>
    <row r="1356" hidden="1">
      <c r="A1356" s="6" t="s">
        <v>3688</v>
      </c>
      <c r="B1356" s="7">
        <v>45700.0</v>
      </c>
      <c r="D1356" s="8">
        <v>668.12</v>
      </c>
      <c r="F1356" s="8" t="s">
        <v>3692</v>
      </c>
      <c r="G1356" s="8" t="s">
        <v>17</v>
      </c>
      <c r="H1356" s="8">
        <f t="array" ref="H1356">MATCH(A1356&amp;B1356,Sheet2!$A$2:$A$6970&amp;Sheet2!$B$2:$B$6970,0)</f>
        <v>5053</v>
      </c>
      <c r="I1356" s="8" t="b">
        <v>1</v>
      </c>
    </row>
    <row r="1357">
      <c r="A1357" s="6" t="s">
        <v>3693</v>
      </c>
      <c r="B1357" s="7">
        <v>45700.0</v>
      </c>
      <c r="D1357" s="8">
        <v>750.0</v>
      </c>
      <c r="F1357" s="8" t="s">
        <v>3697</v>
      </c>
      <c r="G1357" s="8" t="s">
        <v>17</v>
      </c>
      <c r="H1357" s="8" t="str">
        <f t="array" ref="H1357">MATCH(A1357&amp;B1357,Sheet2!$A$2:$A$6970&amp;Sheet2!$B$2:$B$6970,0)</f>
        <v>#N/A</v>
      </c>
      <c r="I1357" s="8" t="b">
        <v>1</v>
      </c>
    </row>
    <row r="1358" hidden="1">
      <c r="A1358" s="6" t="s">
        <v>3698</v>
      </c>
      <c r="B1358" s="7">
        <v>45699.0</v>
      </c>
      <c r="D1358" s="8">
        <v>500.0</v>
      </c>
      <c r="E1358" s="8" t="s">
        <v>3016</v>
      </c>
      <c r="F1358" s="8" t="s">
        <v>3702</v>
      </c>
      <c r="G1358" s="8" t="s">
        <v>65</v>
      </c>
      <c r="H1358" s="8">
        <f t="array" ref="H1358">MATCH(A1358&amp;B1358,Sheet2!$A$2:$A$6970&amp;Sheet2!$B$2:$B$6970,0)</f>
        <v>5035</v>
      </c>
      <c r="I1358" s="8" t="b">
        <v>1</v>
      </c>
    </row>
    <row r="1359">
      <c r="A1359" s="6" t="s">
        <v>2711</v>
      </c>
      <c r="B1359" s="7">
        <v>45699.0</v>
      </c>
      <c r="D1359" s="8">
        <v>500.5</v>
      </c>
      <c r="F1359" s="8" t="s">
        <v>3703</v>
      </c>
      <c r="G1359" s="8" t="s">
        <v>17</v>
      </c>
      <c r="H1359" s="8" t="str">
        <f t="array" ref="H1359">MATCH(A1359&amp;B1359,Sheet2!$A$2:$A$6970&amp;Sheet2!$B$2:$B$6970,0)</f>
        <v>#N/A</v>
      </c>
      <c r="I1359" s="8" t="b">
        <v>1</v>
      </c>
    </row>
    <row r="1360" hidden="1">
      <c r="A1360" s="6" t="s">
        <v>2828</v>
      </c>
      <c r="B1360" s="7">
        <v>45699.0</v>
      </c>
      <c r="D1360" s="8">
        <v>330.0</v>
      </c>
      <c r="F1360" s="8" t="s">
        <v>3704</v>
      </c>
      <c r="G1360" s="8" t="s">
        <v>17</v>
      </c>
      <c r="H1360" s="8">
        <f t="array" ref="H1360">MATCH(A1360&amp;B1360,Sheet2!$A$2:$A$6970&amp;Sheet2!$B$2:$B$6970,0)</f>
        <v>5048</v>
      </c>
      <c r="I1360" s="8" t="b">
        <v>1</v>
      </c>
    </row>
    <row r="1361" hidden="1">
      <c r="A1361" s="6" t="s">
        <v>2147</v>
      </c>
      <c r="B1361" s="7">
        <v>45699.0</v>
      </c>
      <c r="D1361" s="8">
        <v>3600.0</v>
      </c>
      <c r="F1361" s="8" t="s">
        <v>3705</v>
      </c>
      <c r="G1361" s="8" t="s">
        <v>17</v>
      </c>
      <c r="H1361" s="8">
        <f t="array" ref="H1361">MATCH(A1361&amp;B1361,Sheet2!$A$2:$A$6970&amp;Sheet2!$B$2:$B$6970,0)</f>
        <v>5049</v>
      </c>
      <c r="I1361" s="8" t="b">
        <v>1</v>
      </c>
    </row>
    <row r="1362" hidden="1">
      <c r="A1362" s="6" t="s">
        <v>2149</v>
      </c>
      <c r="B1362" s="7">
        <v>45699.0</v>
      </c>
      <c r="D1362" s="8">
        <v>3600.0</v>
      </c>
      <c r="F1362" s="8" t="s">
        <v>3706</v>
      </c>
      <c r="G1362" s="8" t="s">
        <v>17</v>
      </c>
      <c r="H1362" s="8">
        <f t="array" ref="H1362">MATCH(A1362&amp;B1362,Sheet2!$A$2:$A$6970&amp;Sheet2!$B$2:$B$6970,0)</f>
        <v>5050</v>
      </c>
      <c r="I1362" s="8" t="b">
        <v>1</v>
      </c>
    </row>
    <row r="1363">
      <c r="A1363" s="6" t="s">
        <v>3707</v>
      </c>
      <c r="B1363" s="7">
        <v>45699.0</v>
      </c>
      <c r="D1363" s="8">
        <v>165.0</v>
      </c>
      <c r="F1363" s="8" t="s">
        <v>3708</v>
      </c>
      <c r="G1363" s="8" t="s">
        <v>17</v>
      </c>
      <c r="H1363" s="8" t="str">
        <f t="array" ref="H1363">MATCH(A1363&amp;B1363,Sheet2!$A$2:$A$6970&amp;Sheet2!$B$2:$B$6970,0)</f>
        <v>#N/A</v>
      </c>
      <c r="I1363" s="8" t="b">
        <v>1</v>
      </c>
    </row>
    <row r="1364" hidden="1">
      <c r="A1364" s="6" t="s">
        <v>3709</v>
      </c>
      <c r="B1364" s="7">
        <v>45698.0</v>
      </c>
      <c r="D1364" s="8">
        <v>20000.0</v>
      </c>
      <c r="F1364" s="8" t="s">
        <v>3711</v>
      </c>
      <c r="G1364" s="8" t="s">
        <v>17</v>
      </c>
      <c r="H1364" s="8">
        <f t="array" ref="H1364">MATCH(A1364&amp;B1364,Sheet2!$A$2:$A$6970&amp;Sheet2!$B$2:$B$6970,0)</f>
        <v>5274</v>
      </c>
      <c r="I1364" s="8" t="b">
        <v>1</v>
      </c>
    </row>
    <row r="1365" hidden="1">
      <c r="A1365" s="6" t="s">
        <v>3712</v>
      </c>
      <c r="B1365" s="7">
        <v>45698.0</v>
      </c>
      <c r="D1365" s="8">
        <v>500.0</v>
      </c>
      <c r="F1365" s="8" t="s">
        <v>3713</v>
      </c>
      <c r="G1365" s="8" t="s">
        <v>17</v>
      </c>
      <c r="H1365" s="8">
        <f t="array" ref="H1365">MATCH(A1365&amp;B1365,Sheet2!$A$2:$A$6970&amp;Sheet2!$B$2:$B$6970,0)</f>
        <v>5280</v>
      </c>
      <c r="I1365" s="8" t="b">
        <v>1</v>
      </c>
    </row>
    <row r="1366" hidden="1">
      <c r="A1366" s="6" t="s">
        <v>3714</v>
      </c>
      <c r="B1366" s="7">
        <v>45698.0</v>
      </c>
      <c r="D1366" s="8">
        <v>10087.99841800597</v>
      </c>
      <c r="F1366" s="8" t="s">
        <v>3715</v>
      </c>
      <c r="G1366" s="8" t="s">
        <v>105</v>
      </c>
      <c r="H1366" s="8">
        <f t="array" ref="H1366">MATCH(A1366&amp;B1366,Sheet2!$A$2:$A$6970&amp;Sheet2!$B$2:$B$6970,0)</f>
        <v>5522</v>
      </c>
      <c r="I1366" s="8" t="b">
        <v>1</v>
      </c>
    </row>
    <row r="1367" hidden="1">
      <c r="A1367" s="6" t="s">
        <v>3716</v>
      </c>
      <c r="B1367" s="7">
        <v>45698.0</v>
      </c>
      <c r="D1367" s="8">
        <v>11000.0</v>
      </c>
      <c r="F1367" s="8" t="s">
        <v>3717</v>
      </c>
      <c r="G1367" s="8" t="s">
        <v>105</v>
      </c>
      <c r="H1367" s="8">
        <f t="array" ref="H1367">MATCH(A1367&amp;B1367,Sheet2!$A$2:$A$6970&amp;Sheet2!$B$2:$B$6970,0)</f>
        <v>5524</v>
      </c>
      <c r="I1367" s="8" t="b">
        <v>1</v>
      </c>
    </row>
    <row r="1368" hidden="1">
      <c r="A1368" s="6" t="s">
        <v>3718</v>
      </c>
      <c r="B1368" s="7">
        <v>45698.0</v>
      </c>
      <c r="D1368" s="8">
        <v>2739.606</v>
      </c>
      <c r="F1368" s="8" t="s">
        <v>3719</v>
      </c>
      <c r="G1368" s="8" t="s">
        <v>105</v>
      </c>
      <c r="H1368" s="8">
        <f t="array" ref="H1368">MATCH(A1368&amp;B1368,Sheet2!$A$2:$A$6970&amp;Sheet2!$B$2:$B$6970,0)</f>
        <v>5525</v>
      </c>
      <c r="I1368" s="8" t="b">
        <v>1</v>
      </c>
    </row>
    <row r="1369" hidden="1">
      <c r="A1369" s="6" t="s">
        <v>3720</v>
      </c>
      <c r="B1369" s="7">
        <v>45698.0</v>
      </c>
      <c r="D1369" s="8">
        <v>5450.0</v>
      </c>
      <c r="F1369" s="8" t="s">
        <v>3722</v>
      </c>
      <c r="G1369" s="8" t="s">
        <v>105</v>
      </c>
      <c r="H1369" s="8">
        <f t="array" ref="H1369">MATCH(A1369&amp;B1369,Sheet2!$A$2:$A$6970&amp;Sheet2!$B$2:$B$6970,0)</f>
        <v>6102</v>
      </c>
      <c r="I1369" s="8" t="b">
        <v>1</v>
      </c>
    </row>
    <row r="1370" hidden="1">
      <c r="A1370" s="6" t="s">
        <v>3723</v>
      </c>
      <c r="B1370" s="7">
        <v>45698.0</v>
      </c>
      <c r="D1370" s="8">
        <v>2750.0</v>
      </c>
      <c r="F1370" s="8" t="s">
        <v>3725</v>
      </c>
      <c r="G1370" s="8" t="s">
        <v>17</v>
      </c>
      <c r="H1370" s="8">
        <f t="array" ref="H1370">MATCH(A1370&amp;B1370,Sheet2!$A$2:$A$6970&amp;Sheet2!$B$2:$B$6970,0)</f>
        <v>5027</v>
      </c>
      <c r="I1370" s="8" t="b">
        <v>1</v>
      </c>
    </row>
    <row r="1371" hidden="1">
      <c r="A1371" s="6" t="s">
        <v>1743</v>
      </c>
      <c r="B1371" s="7">
        <v>45698.0</v>
      </c>
      <c r="D1371" s="8">
        <v>3500.0</v>
      </c>
      <c r="F1371" s="8" t="s">
        <v>3726</v>
      </c>
      <c r="G1371" s="8" t="s">
        <v>17</v>
      </c>
      <c r="H1371" s="8">
        <f t="array" ref="H1371">MATCH(A1371&amp;B1371,Sheet2!$A$2:$A$6970&amp;Sheet2!$B$2:$B$6970,0)</f>
        <v>5028</v>
      </c>
      <c r="I1371" s="8" t="b">
        <v>1</v>
      </c>
    </row>
    <row r="1372" hidden="1">
      <c r="A1372" s="6" t="s">
        <v>2690</v>
      </c>
      <c r="B1372" s="7">
        <v>45698.0</v>
      </c>
      <c r="D1372" s="8">
        <v>3850.0</v>
      </c>
      <c r="E1372" s="8" t="s">
        <v>3727</v>
      </c>
      <c r="F1372" s="8" t="s">
        <v>3729</v>
      </c>
      <c r="G1372" s="8" t="s">
        <v>65</v>
      </c>
      <c r="H1372" s="8">
        <f t="array" ref="H1372">MATCH(A1372&amp;B1372,Sheet2!$A$2:$A$6970&amp;Sheet2!$B$2:$B$6970,0)</f>
        <v>5029</v>
      </c>
      <c r="I1372" s="8" t="b">
        <v>1</v>
      </c>
    </row>
    <row r="1373" hidden="1">
      <c r="A1373" s="6" t="s">
        <v>2737</v>
      </c>
      <c r="B1373" s="7">
        <v>45698.0</v>
      </c>
      <c r="D1373" s="8">
        <v>150.0</v>
      </c>
      <c r="F1373" s="8" t="s">
        <v>3730</v>
      </c>
      <c r="G1373" s="8" t="s">
        <v>65</v>
      </c>
      <c r="H1373" s="8">
        <f t="array" ref="H1373">MATCH(A1373&amp;B1373,Sheet2!$A$2:$A$6970&amp;Sheet2!$B$2:$B$6970,0)</f>
        <v>5030</v>
      </c>
      <c r="I1373" s="8" t="b">
        <v>1</v>
      </c>
    </row>
    <row r="1374" hidden="1">
      <c r="A1374" s="6" t="s">
        <v>1290</v>
      </c>
      <c r="B1374" s="7">
        <v>45698.0</v>
      </c>
      <c r="F1374" s="8" t="s">
        <v>3731</v>
      </c>
      <c r="G1374" s="8" t="s">
        <v>65</v>
      </c>
      <c r="H1374" s="8">
        <f t="array" ref="H1374">MATCH(A1374&amp;B1374,Sheet2!$A$2:$A$6970&amp;Sheet2!$B$2:$B$6970,0)</f>
        <v>5032</v>
      </c>
      <c r="I1374" s="8" t="b">
        <v>1</v>
      </c>
    </row>
    <row r="1375" hidden="1">
      <c r="A1375" s="6" t="s">
        <v>3441</v>
      </c>
      <c r="B1375" s="7">
        <v>45698.0</v>
      </c>
      <c r="D1375" s="8">
        <v>3000.0</v>
      </c>
      <c r="E1375" s="8" t="s">
        <v>3732</v>
      </c>
      <c r="F1375" s="8" t="s">
        <v>3733</v>
      </c>
      <c r="G1375" s="8" t="s">
        <v>65</v>
      </c>
      <c r="H1375" s="8">
        <f t="array" ref="H1375">MATCH(A1375&amp;B1375,Sheet2!$A$2:$A$6970&amp;Sheet2!$B$2:$B$6970,0)</f>
        <v>5031</v>
      </c>
      <c r="I1375" s="8" t="b">
        <v>1</v>
      </c>
    </row>
    <row r="1376" hidden="1">
      <c r="A1376" s="6" t="s">
        <v>1290</v>
      </c>
      <c r="B1376" s="7">
        <v>45698.0</v>
      </c>
      <c r="D1376" s="8">
        <v>1800.0</v>
      </c>
      <c r="E1376" s="8" t="s">
        <v>3734</v>
      </c>
      <c r="F1376" s="8" t="s">
        <v>3735</v>
      </c>
      <c r="G1376" s="8" t="s">
        <v>65</v>
      </c>
      <c r="H1376" s="8">
        <f t="array" ref="H1376">MATCH(A1376&amp;B1376,Sheet2!$A$2:$A$6970&amp;Sheet2!$B$2:$B$6970,0)</f>
        <v>5032</v>
      </c>
      <c r="I1376" s="8" t="b">
        <v>1</v>
      </c>
    </row>
    <row r="1377" hidden="1">
      <c r="A1377" s="6" t="s">
        <v>1507</v>
      </c>
      <c r="B1377" s="7">
        <v>45698.0</v>
      </c>
      <c r="D1377" s="8">
        <v>200.0</v>
      </c>
      <c r="F1377" s="8" t="s">
        <v>3736</v>
      </c>
      <c r="G1377" s="8" t="s">
        <v>65</v>
      </c>
      <c r="H1377" s="8">
        <f t="array" ref="H1377">MATCH(A1377&amp;B1377,Sheet2!$A$2:$A$6970&amp;Sheet2!$B$2:$B$6970,0)</f>
        <v>5033</v>
      </c>
      <c r="I1377" s="8" t="b">
        <v>1</v>
      </c>
    </row>
    <row r="1378" hidden="1">
      <c r="A1378" s="6" t="s">
        <v>3227</v>
      </c>
      <c r="B1378" s="7">
        <v>45698.0</v>
      </c>
      <c r="D1378" s="8">
        <v>1500.0</v>
      </c>
      <c r="E1378" s="8" t="s">
        <v>3737</v>
      </c>
      <c r="F1378" s="8" t="s">
        <v>3738</v>
      </c>
      <c r="G1378" s="8" t="s">
        <v>105</v>
      </c>
      <c r="H1378" s="8">
        <f t="array" ref="H1378">MATCH(A1378&amp;B1378,Sheet2!$A$2:$A$6970&amp;Sheet2!$B$2:$B$6970,0)</f>
        <v>5034</v>
      </c>
      <c r="I1378" s="8" t="b">
        <v>1</v>
      </c>
    </row>
    <row r="1379">
      <c r="A1379" s="6" t="s">
        <v>2831</v>
      </c>
      <c r="B1379" s="7">
        <v>45698.0</v>
      </c>
      <c r="D1379" s="8">
        <v>495.0</v>
      </c>
      <c r="F1379" s="8" t="s">
        <v>3739</v>
      </c>
      <c r="G1379" s="8" t="s">
        <v>17</v>
      </c>
      <c r="H1379" s="8" t="str">
        <f t="array" ref="H1379">MATCH(A1379&amp;B1379,Sheet2!$A$2:$A$6970&amp;Sheet2!$B$2:$B$6970,0)</f>
        <v>#N/A</v>
      </c>
      <c r="I1379" s="8" t="b">
        <v>1</v>
      </c>
    </row>
    <row r="1380" hidden="1">
      <c r="A1380" s="6" t="s">
        <v>3740</v>
      </c>
      <c r="B1380" s="7">
        <v>45696.0</v>
      </c>
      <c r="D1380" s="8">
        <v>4352.5</v>
      </c>
      <c r="F1380" s="8" t="s">
        <v>3741</v>
      </c>
      <c r="G1380" s="8" t="s">
        <v>17</v>
      </c>
      <c r="H1380" s="8">
        <f t="array" ref="H1380">MATCH(A1380&amp;B1380,Sheet2!$A$2:$A$6970&amp;Sheet2!$B$2:$B$6970,0)</f>
        <v>5243</v>
      </c>
      <c r="I1380" s="8" t="b">
        <v>1</v>
      </c>
    </row>
    <row r="1381" hidden="1">
      <c r="A1381" s="6" t="s">
        <v>3742</v>
      </c>
      <c r="B1381" s="7">
        <v>45696.0</v>
      </c>
      <c r="D1381" s="8">
        <v>5000.0</v>
      </c>
      <c r="F1381" s="8" t="s">
        <v>3743</v>
      </c>
      <c r="G1381" s="8" t="s">
        <v>17</v>
      </c>
      <c r="H1381" s="8">
        <f t="array" ref="H1381">MATCH(A1381&amp;B1381,Sheet2!$A$2:$A$6970&amp;Sheet2!$B$2:$B$6970,0)</f>
        <v>5249</v>
      </c>
      <c r="I1381" s="8" t="b">
        <v>1</v>
      </c>
    </row>
    <row r="1382" hidden="1">
      <c r="A1382" s="6" t="s">
        <v>3744</v>
      </c>
      <c r="B1382" s="7">
        <v>45696.0</v>
      </c>
      <c r="D1382" s="8">
        <v>1520.0</v>
      </c>
      <c r="F1382" s="8" t="s">
        <v>3745</v>
      </c>
      <c r="G1382" s="8" t="s">
        <v>17</v>
      </c>
      <c r="H1382" s="8">
        <f t="array" ref="H1382">MATCH(A1382&amp;B1382,Sheet2!$A$2:$A$6970&amp;Sheet2!$B$2:$B$6970,0)</f>
        <v>5250</v>
      </c>
      <c r="I1382" s="8" t="b">
        <v>1</v>
      </c>
    </row>
    <row r="1383" hidden="1">
      <c r="A1383" s="6" t="s">
        <v>3746</v>
      </c>
      <c r="B1383" s="7">
        <v>45696.0</v>
      </c>
      <c r="D1383" s="8">
        <v>481.0</v>
      </c>
      <c r="F1383" s="8" t="s">
        <v>3747</v>
      </c>
      <c r="G1383" s="8" t="s">
        <v>17</v>
      </c>
      <c r="H1383" s="8">
        <f t="array" ref="H1383">MATCH(A1383&amp;B1383,Sheet2!$A$2:$A$6970&amp;Sheet2!$B$2:$B$6970,0)</f>
        <v>5251</v>
      </c>
      <c r="I1383" s="8" t="b">
        <v>1</v>
      </c>
    </row>
    <row r="1384" hidden="1">
      <c r="A1384" s="6" t="s">
        <v>3748</v>
      </c>
      <c r="B1384" s="7">
        <v>45696.0</v>
      </c>
      <c r="D1384" s="8">
        <v>400.0</v>
      </c>
      <c r="F1384" s="8" t="s">
        <v>3749</v>
      </c>
      <c r="G1384" s="8" t="s">
        <v>17</v>
      </c>
      <c r="H1384" s="8">
        <f t="array" ref="H1384">MATCH(A1384&amp;B1384,Sheet2!$A$2:$A$6970&amp;Sheet2!$B$2:$B$6970,0)</f>
        <v>5253</v>
      </c>
      <c r="I1384" s="8" t="b">
        <v>1</v>
      </c>
    </row>
    <row r="1385" hidden="1">
      <c r="A1385" s="6" t="s">
        <v>3750</v>
      </c>
      <c r="B1385" s="7">
        <v>45695.0</v>
      </c>
      <c r="D1385" s="8">
        <v>2250.0</v>
      </c>
      <c r="F1385" s="8" t="s">
        <v>3753</v>
      </c>
      <c r="G1385" s="8" t="s">
        <v>65</v>
      </c>
      <c r="H1385" s="8">
        <f t="array" ref="H1385">MATCH(A1385&amp;B1385,Sheet2!$A$2:$A$6970&amp;Sheet2!$B$2:$B$6970,0)</f>
        <v>5025</v>
      </c>
      <c r="I1385" s="8" t="b">
        <v>1</v>
      </c>
    </row>
    <row r="1386" hidden="1">
      <c r="A1386" s="6" t="s">
        <v>3754</v>
      </c>
      <c r="B1386" s="7">
        <v>45695.0</v>
      </c>
      <c r="D1386" s="8">
        <v>500.0</v>
      </c>
      <c r="F1386" s="8" t="s">
        <v>3757</v>
      </c>
      <c r="G1386" s="8" t="s">
        <v>65</v>
      </c>
      <c r="H1386" s="8">
        <f t="array" ref="H1386">MATCH(A1386&amp;B1386,Sheet2!$A$2:$A$6970&amp;Sheet2!$B$2:$B$6970,0)</f>
        <v>5026</v>
      </c>
      <c r="I1386" s="8" t="b">
        <v>1</v>
      </c>
    </row>
    <row r="1387">
      <c r="A1387" s="6" t="s">
        <v>3693</v>
      </c>
      <c r="B1387" s="7">
        <v>45695.0</v>
      </c>
      <c r="D1387" s="8">
        <v>1125.0</v>
      </c>
      <c r="F1387" s="8" t="s">
        <v>3758</v>
      </c>
      <c r="G1387" s="8" t="s">
        <v>17</v>
      </c>
      <c r="H1387" s="8" t="str">
        <f t="array" ref="H1387">MATCH(A1387&amp;B1387,Sheet2!$A$2:$A$6970&amp;Sheet2!$B$2:$B$6970,0)</f>
        <v>#N/A</v>
      </c>
      <c r="I1387" s="8" t="b">
        <v>1</v>
      </c>
    </row>
    <row r="1388">
      <c r="A1388" s="6" t="s">
        <v>3759</v>
      </c>
      <c r="B1388" s="7">
        <v>45694.0</v>
      </c>
      <c r="D1388" s="8">
        <v>-3681.5999999999985</v>
      </c>
      <c r="E1388" s="8" t="s">
        <v>3760</v>
      </c>
      <c r="F1388" s="8" t="s">
        <v>3762</v>
      </c>
      <c r="G1388" s="8" t="s">
        <v>105</v>
      </c>
      <c r="H1388" s="8" t="str">
        <f t="array" ref="H1388">MATCH(A1388&amp;B1388,Sheet2!$A$2:$A$6970&amp;Sheet2!$B$2:$B$6970,0)</f>
        <v>#N/A</v>
      </c>
      <c r="I1388" s="8" t="b">
        <v>1</v>
      </c>
    </row>
    <row r="1389">
      <c r="A1389" s="6" t="s">
        <v>3763</v>
      </c>
      <c r="B1389" s="7">
        <v>45694.0</v>
      </c>
      <c r="D1389" s="8">
        <v>-3681.5999999999985</v>
      </c>
      <c r="E1389" s="8" t="s">
        <v>3760</v>
      </c>
      <c r="F1389" s="8" t="s">
        <v>3764</v>
      </c>
      <c r="G1389" s="8" t="s">
        <v>105</v>
      </c>
      <c r="H1389" s="8" t="str">
        <f t="array" ref="H1389">MATCH(A1389&amp;B1389,Sheet2!$A$2:$A$6970&amp;Sheet2!$B$2:$B$6970,0)</f>
        <v>#N/A</v>
      </c>
      <c r="I1389" s="8" t="b">
        <v>1</v>
      </c>
    </row>
    <row r="1390">
      <c r="A1390" s="6" t="s">
        <v>3765</v>
      </c>
      <c r="B1390" s="7">
        <v>45694.0</v>
      </c>
      <c r="D1390" s="8">
        <v>-5522.399999999994</v>
      </c>
      <c r="E1390" s="8" t="s">
        <v>3760</v>
      </c>
      <c r="F1390" s="8" t="s">
        <v>3766</v>
      </c>
      <c r="G1390" s="8" t="s">
        <v>105</v>
      </c>
      <c r="H1390" s="8" t="str">
        <f t="array" ref="H1390">MATCH(A1390&amp;B1390,Sheet2!$A$2:$A$6970&amp;Sheet2!$B$2:$B$6970,0)</f>
        <v>#N/A</v>
      </c>
      <c r="I1390" s="8" t="b">
        <v>1</v>
      </c>
    </row>
    <row r="1391">
      <c r="A1391" s="6" t="s">
        <v>3767</v>
      </c>
      <c r="B1391" s="7">
        <v>45694.0</v>
      </c>
      <c r="D1391" s="8">
        <v>-5522.399999999994</v>
      </c>
      <c r="E1391" s="8" t="s">
        <v>3760</v>
      </c>
      <c r="F1391" s="8" t="s">
        <v>3768</v>
      </c>
      <c r="G1391" s="8" t="s">
        <v>105</v>
      </c>
      <c r="H1391" s="8" t="str">
        <f t="array" ref="H1391">MATCH(A1391&amp;B1391,Sheet2!$A$2:$A$6970&amp;Sheet2!$B$2:$B$6970,0)</f>
        <v>#N/A</v>
      </c>
      <c r="I1391" s="8" t="b">
        <v>1</v>
      </c>
    </row>
    <row r="1392">
      <c r="A1392" s="6" t="s">
        <v>3769</v>
      </c>
      <c r="B1392" s="7">
        <v>45694.0</v>
      </c>
      <c r="D1392" s="8">
        <v>-18408.0</v>
      </c>
      <c r="E1392" s="8" t="s">
        <v>3760</v>
      </c>
      <c r="F1392" s="8" t="s">
        <v>3770</v>
      </c>
      <c r="G1392" s="8" t="s">
        <v>105</v>
      </c>
      <c r="H1392" s="8" t="str">
        <f t="array" ref="H1392">MATCH(A1392&amp;B1392,Sheet2!$A$2:$A$6970&amp;Sheet2!$B$2:$B$6970,0)</f>
        <v>#N/A</v>
      </c>
      <c r="I1392" s="8" t="b">
        <v>1</v>
      </c>
    </row>
    <row r="1393" hidden="1">
      <c r="A1393" s="6" t="s">
        <v>3771</v>
      </c>
      <c r="B1393" s="7">
        <v>45694.0</v>
      </c>
      <c r="D1393" s="8">
        <v>180.0</v>
      </c>
      <c r="E1393" s="8" t="s">
        <v>3772</v>
      </c>
      <c r="F1393" s="8" t="s">
        <v>3775</v>
      </c>
      <c r="G1393" s="8" t="s">
        <v>65</v>
      </c>
      <c r="H1393" s="8">
        <f t="array" ref="H1393">MATCH(A1393&amp;B1393,Sheet2!$A$2:$A$6970&amp;Sheet2!$B$2:$B$6970,0)</f>
        <v>4986</v>
      </c>
      <c r="I1393" s="8" t="b">
        <v>1</v>
      </c>
    </row>
    <row r="1394" hidden="1">
      <c r="A1394" s="6" t="s">
        <v>1523</v>
      </c>
      <c r="B1394" s="7">
        <v>45694.0</v>
      </c>
      <c r="D1394" s="8">
        <v>1100.0</v>
      </c>
      <c r="F1394" s="8" t="s">
        <v>3776</v>
      </c>
      <c r="G1394" s="8" t="s">
        <v>17</v>
      </c>
      <c r="H1394" s="8">
        <f t="array" ref="H1394">MATCH(A1394&amp;B1394,Sheet2!$A$2:$A$6970&amp;Sheet2!$B$2:$B$6970,0)</f>
        <v>4987</v>
      </c>
      <c r="I1394" s="8" t="b">
        <v>1</v>
      </c>
    </row>
    <row r="1395" hidden="1">
      <c r="A1395" s="6" t="s">
        <v>2969</v>
      </c>
      <c r="B1395" s="7">
        <v>45694.0</v>
      </c>
      <c r="D1395" s="8">
        <v>630.0</v>
      </c>
      <c r="F1395" s="8" t="s">
        <v>3777</v>
      </c>
      <c r="G1395" s="8" t="s">
        <v>105</v>
      </c>
      <c r="H1395" s="8">
        <f t="array" ref="H1395">MATCH(A1395&amp;B1395,Sheet2!$A$2:$A$6970&amp;Sheet2!$B$2:$B$6970,0)</f>
        <v>4988</v>
      </c>
      <c r="I1395" s="8" t="b">
        <v>1</v>
      </c>
    </row>
    <row r="1396" hidden="1">
      <c r="A1396" s="6" t="s">
        <v>2971</v>
      </c>
      <c r="B1396" s="7">
        <v>45694.0</v>
      </c>
      <c r="D1396" s="8">
        <v>630.0</v>
      </c>
      <c r="F1396" s="8" t="s">
        <v>3778</v>
      </c>
      <c r="G1396" s="8" t="s">
        <v>105</v>
      </c>
      <c r="H1396" s="8">
        <f t="array" ref="H1396">MATCH(A1396&amp;B1396,Sheet2!$A$2:$A$6970&amp;Sheet2!$B$2:$B$6970,0)</f>
        <v>4989</v>
      </c>
      <c r="I1396" s="8" t="b">
        <v>1</v>
      </c>
    </row>
    <row r="1397" hidden="1">
      <c r="A1397" s="6" t="s">
        <v>3779</v>
      </c>
      <c r="B1397" s="7">
        <v>45693.0</v>
      </c>
      <c r="D1397" s="8">
        <v>650.0</v>
      </c>
      <c r="F1397" s="8" t="s">
        <v>3781</v>
      </c>
      <c r="G1397" s="8" t="s">
        <v>17</v>
      </c>
      <c r="H1397" s="8">
        <f t="array" ref="H1397">MATCH(A1397&amp;B1397,Sheet2!$A$2:$A$6970&amp;Sheet2!$B$2:$B$6970,0)</f>
        <v>4903</v>
      </c>
      <c r="I1397" s="8" t="b">
        <v>1</v>
      </c>
    </row>
    <row r="1398" hidden="1">
      <c r="A1398" s="6" t="s">
        <v>3782</v>
      </c>
      <c r="B1398" s="7">
        <v>45693.0</v>
      </c>
      <c r="D1398" s="8">
        <v>300.0</v>
      </c>
      <c r="E1398" s="8" t="s">
        <v>3583</v>
      </c>
      <c r="F1398" s="8" t="s">
        <v>3784</v>
      </c>
      <c r="G1398" s="8" t="s">
        <v>105</v>
      </c>
      <c r="H1398" s="8">
        <f t="array" ref="H1398">MATCH(A1398&amp;B1398,Sheet2!$A$2:$A$6970&amp;Sheet2!$B$2:$B$6970,0)</f>
        <v>4983</v>
      </c>
      <c r="I1398" s="8" t="b">
        <v>1</v>
      </c>
    </row>
    <row r="1399" hidden="1">
      <c r="A1399" s="6" t="s">
        <v>3785</v>
      </c>
      <c r="B1399" s="7">
        <v>45693.0</v>
      </c>
      <c r="D1399" s="8">
        <v>800.0</v>
      </c>
      <c r="E1399" s="8" t="s">
        <v>3786</v>
      </c>
      <c r="F1399" s="8" t="s">
        <v>3787</v>
      </c>
      <c r="G1399" s="8" t="s">
        <v>17</v>
      </c>
      <c r="H1399" s="8">
        <f t="array" ref="H1399">MATCH(A1399&amp;B1399,Sheet2!$A$2:$A$6970&amp;Sheet2!$B$2:$B$6970,0)</f>
        <v>4984</v>
      </c>
      <c r="I1399" s="8" t="b">
        <v>1</v>
      </c>
    </row>
    <row r="1400" hidden="1">
      <c r="A1400" s="6" t="s">
        <v>3788</v>
      </c>
      <c r="B1400" s="7">
        <v>45693.0</v>
      </c>
      <c r="D1400" s="8">
        <v>600.0</v>
      </c>
      <c r="E1400" s="8" t="s">
        <v>3789</v>
      </c>
      <c r="F1400" s="8" t="s">
        <v>3790</v>
      </c>
      <c r="G1400" s="8" t="s">
        <v>65</v>
      </c>
      <c r="H1400" s="8">
        <f t="array" ref="H1400">MATCH(A1400&amp;B1400,Sheet2!$A$2:$A$6970&amp;Sheet2!$B$2:$B$6970,0)</f>
        <v>4985</v>
      </c>
      <c r="I1400" s="8" t="b">
        <v>1</v>
      </c>
    </row>
    <row r="1401" hidden="1">
      <c r="A1401" s="6" t="s">
        <v>3791</v>
      </c>
      <c r="B1401" s="7">
        <v>45692.0</v>
      </c>
      <c r="D1401" s="8">
        <v>200.0</v>
      </c>
      <c r="E1401" s="8" t="s">
        <v>3792</v>
      </c>
      <c r="F1401" s="8" t="s">
        <v>3793</v>
      </c>
      <c r="G1401" s="8" t="s">
        <v>65</v>
      </c>
      <c r="H1401" s="8">
        <f t="array" ref="H1401">MATCH(A1401&amp;B1401,Sheet2!$A$2:$A$6970&amp;Sheet2!$B$2:$B$6970,0)</f>
        <v>4854</v>
      </c>
      <c r="I1401" s="8" t="b">
        <v>1</v>
      </c>
    </row>
    <row r="1402" hidden="1">
      <c r="A1402" s="6" t="s">
        <v>3794</v>
      </c>
      <c r="B1402" s="7">
        <v>45692.0</v>
      </c>
      <c r="D1402" s="8">
        <v>900.0</v>
      </c>
      <c r="E1402" s="8" t="s">
        <v>3795</v>
      </c>
      <c r="F1402" s="8" t="s">
        <v>3796</v>
      </c>
      <c r="G1402" s="8" t="s">
        <v>17</v>
      </c>
      <c r="H1402" s="8">
        <f t="array" ref="H1402">MATCH(A1402&amp;B1402,Sheet2!$A$2:$A$6970&amp;Sheet2!$B$2:$B$6970,0)</f>
        <v>4855</v>
      </c>
      <c r="I1402" s="8" t="b">
        <v>1</v>
      </c>
    </row>
    <row r="1403" hidden="1">
      <c r="A1403" s="6" t="s">
        <v>3797</v>
      </c>
      <c r="B1403" s="7">
        <v>45692.0</v>
      </c>
      <c r="D1403" s="8">
        <v>10000.0</v>
      </c>
      <c r="F1403" s="8" t="s">
        <v>3801</v>
      </c>
      <c r="G1403" s="8" t="s">
        <v>65</v>
      </c>
      <c r="H1403" s="8">
        <f t="array" ref="H1403">MATCH(A1403&amp;B1403,Sheet2!$A$2:$A$6970&amp;Sheet2!$B$2:$B$6970,0)</f>
        <v>4900</v>
      </c>
      <c r="I1403" s="8" t="b">
        <v>1</v>
      </c>
    </row>
    <row r="1404" hidden="1">
      <c r="A1404" s="6" t="s">
        <v>3802</v>
      </c>
      <c r="B1404" s="7">
        <v>45692.0</v>
      </c>
      <c r="D1404" s="8">
        <v>200.0</v>
      </c>
      <c r="E1404" s="8" t="s">
        <v>3803</v>
      </c>
      <c r="F1404" s="8" t="s">
        <v>3806</v>
      </c>
      <c r="G1404" s="8" t="s">
        <v>65</v>
      </c>
      <c r="H1404" s="8">
        <f t="array" ref="H1404">MATCH(A1404&amp;B1404,Sheet2!$A$2:$A$6970&amp;Sheet2!$B$2:$B$6970,0)</f>
        <v>4901</v>
      </c>
      <c r="I1404" s="8" t="b">
        <v>1</v>
      </c>
    </row>
    <row r="1405" hidden="1">
      <c r="A1405" s="6" t="s">
        <v>3807</v>
      </c>
      <c r="B1405" s="7">
        <v>45692.0</v>
      </c>
      <c r="D1405" s="8">
        <v>2000.0</v>
      </c>
      <c r="F1405" s="8" t="s">
        <v>3811</v>
      </c>
      <c r="G1405" s="8" t="s">
        <v>17</v>
      </c>
      <c r="H1405" s="8">
        <f t="array" ref="H1405">MATCH(A1405&amp;B1405,Sheet2!$A$2:$A$6970&amp;Sheet2!$B$2:$B$6970,0)</f>
        <v>4902</v>
      </c>
      <c r="I1405" s="8" t="b">
        <v>1</v>
      </c>
    </row>
    <row r="1406" hidden="1">
      <c r="A1406" s="6" t="s">
        <v>3812</v>
      </c>
      <c r="B1406" s="7">
        <v>45691.0</v>
      </c>
      <c r="D1406" s="8">
        <v>18250.0</v>
      </c>
      <c r="F1406" s="8" t="s">
        <v>3813</v>
      </c>
      <c r="G1406" s="8" t="s">
        <v>105</v>
      </c>
      <c r="H1406" s="8">
        <f t="array" ref="H1406">MATCH(A1406&amp;B1406,Sheet2!$A$2:$A$6970&amp;Sheet2!$B$2:$B$6970,0)</f>
        <v>5118</v>
      </c>
      <c r="I1406" s="8" t="b">
        <v>1</v>
      </c>
    </row>
    <row r="1407" hidden="1">
      <c r="A1407" s="6" t="s">
        <v>1552</v>
      </c>
      <c r="B1407" s="7">
        <v>45690.0</v>
      </c>
      <c r="D1407" s="8">
        <v>936.0</v>
      </c>
      <c r="E1407" s="8" t="s">
        <v>1553</v>
      </c>
      <c r="F1407" s="8" t="s">
        <v>3814</v>
      </c>
      <c r="G1407" s="8" t="s">
        <v>17</v>
      </c>
      <c r="H1407" s="8">
        <f t="array" ref="H1407">MATCH(A1407&amp;B1407,Sheet2!$A$2:$A$6970&amp;Sheet2!$B$2:$B$6970,0)</f>
        <v>4825</v>
      </c>
      <c r="I1407" s="8" t="b">
        <v>1</v>
      </c>
    </row>
    <row r="1408" hidden="1">
      <c r="A1408" s="6" t="s">
        <v>2711</v>
      </c>
      <c r="B1408" s="7">
        <v>45690.0</v>
      </c>
      <c r="D1408" s="8">
        <v>572.0</v>
      </c>
      <c r="E1408" s="8" t="s">
        <v>3815</v>
      </c>
      <c r="F1408" s="8" t="s">
        <v>3816</v>
      </c>
      <c r="G1408" s="8" t="s">
        <v>17</v>
      </c>
      <c r="H1408" s="8">
        <f t="array" ref="H1408">MATCH(A1408&amp;B1408,Sheet2!$A$2:$A$6970&amp;Sheet2!$B$2:$B$6970,0)</f>
        <v>4826</v>
      </c>
      <c r="I1408" s="8" t="b">
        <v>1</v>
      </c>
    </row>
    <row r="1409" hidden="1">
      <c r="A1409" s="6" t="s">
        <v>3817</v>
      </c>
      <c r="B1409" s="7">
        <v>45690.0</v>
      </c>
      <c r="D1409" s="8">
        <v>1000.0</v>
      </c>
      <c r="F1409" s="8" t="s">
        <v>3822</v>
      </c>
      <c r="G1409" s="8" t="s">
        <v>17</v>
      </c>
      <c r="H1409" s="8">
        <f t="array" ref="H1409">MATCH(A1409&amp;B1409,Sheet2!$A$2:$A$6970&amp;Sheet2!$B$2:$B$6970,0)</f>
        <v>4827</v>
      </c>
      <c r="I1409" s="8" t="b">
        <v>1</v>
      </c>
    </row>
    <row r="1410" hidden="1">
      <c r="A1410" s="6" t="s">
        <v>591</v>
      </c>
      <c r="B1410" s="7">
        <v>45689.0</v>
      </c>
      <c r="D1410" s="8">
        <v>2300.0</v>
      </c>
      <c r="E1410" s="8" t="s">
        <v>2981</v>
      </c>
      <c r="F1410" s="8" t="s">
        <v>3823</v>
      </c>
      <c r="G1410" s="8" t="s">
        <v>65</v>
      </c>
      <c r="H1410" s="8">
        <f t="array" ref="H1410">MATCH(A1410&amp;B1410,Sheet2!$A$2:$A$6970&amp;Sheet2!$B$2:$B$6970,0)</f>
        <v>3475</v>
      </c>
      <c r="I1410" s="8" t="b">
        <v>1</v>
      </c>
    </row>
    <row r="1411" hidden="1">
      <c r="A1411" s="6" t="s">
        <v>1979</v>
      </c>
      <c r="B1411" s="7">
        <v>45689.0</v>
      </c>
      <c r="D1411" s="8">
        <v>490.0</v>
      </c>
      <c r="E1411" s="8" t="s">
        <v>3824</v>
      </c>
      <c r="F1411" s="8" t="s">
        <v>3825</v>
      </c>
      <c r="G1411" s="8" t="s">
        <v>65</v>
      </c>
      <c r="H1411" s="8">
        <f t="array" ref="H1411">MATCH(A1411&amp;B1411,Sheet2!$A$2:$A$6970&amp;Sheet2!$B$2:$B$6970,0)</f>
        <v>4388</v>
      </c>
      <c r="I1411" s="8" t="b">
        <v>1</v>
      </c>
    </row>
    <row r="1412" hidden="1">
      <c r="A1412" s="6" t="s">
        <v>62</v>
      </c>
      <c r="B1412" s="7">
        <v>45689.0</v>
      </c>
      <c r="D1412" s="8">
        <v>100.0</v>
      </c>
      <c r="F1412" s="8" t="s">
        <v>3826</v>
      </c>
      <c r="G1412" s="8" t="s">
        <v>65</v>
      </c>
      <c r="H1412" s="8">
        <f t="array" ref="H1412">MATCH(A1412&amp;B1412,Sheet2!$A$2:$A$6970&amp;Sheet2!$B$2:$B$6970,0)</f>
        <v>4508</v>
      </c>
      <c r="I1412" s="8" t="b">
        <v>1</v>
      </c>
    </row>
    <row r="1413" hidden="1">
      <c r="A1413" s="6" t="s">
        <v>70</v>
      </c>
      <c r="B1413" s="7">
        <v>45689.0</v>
      </c>
      <c r="D1413" s="8">
        <v>170.0</v>
      </c>
      <c r="F1413" s="8" t="s">
        <v>3827</v>
      </c>
      <c r="G1413" s="8" t="s">
        <v>65</v>
      </c>
      <c r="H1413" s="8">
        <f t="array" ref="H1413">MATCH(A1413&amp;B1413,Sheet2!$A$2:$A$6970&amp;Sheet2!$B$2:$B$6970,0)</f>
        <v>4509</v>
      </c>
      <c r="I1413" s="8" t="b">
        <v>1</v>
      </c>
    </row>
    <row r="1414" hidden="1">
      <c r="A1414" s="6" t="s">
        <v>73</v>
      </c>
      <c r="B1414" s="7">
        <v>45689.0</v>
      </c>
      <c r="D1414" s="8">
        <v>100.0</v>
      </c>
      <c r="F1414" s="8" t="s">
        <v>3828</v>
      </c>
      <c r="G1414" s="8" t="s">
        <v>65</v>
      </c>
      <c r="H1414" s="8">
        <f t="array" ref="H1414">MATCH(A1414&amp;B1414,Sheet2!$A$2:$A$6970&amp;Sheet2!$B$2:$B$6970,0)</f>
        <v>4510</v>
      </c>
      <c r="I1414" s="8" t="b">
        <v>1</v>
      </c>
    </row>
    <row r="1415" hidden="1">
      <c r="A1415" s="6" t="s">
        <v>77</v>
      </c>
      <c r="B1415" s="7">
        <v>45689.0</v>
      </c>
      <c r="D1415" s="8">
        <v>170.0</v>
      </c>
      <c r="F1415" s="8" t="s">
        <v>3829</v>
      </c>
      <c r="G1415" s="8" t="s">
        <v>65</v>
      </c>
      <c r="H1415" s="8">
        <f t="array" ref="H1415">MATCH(A1415&amp;B1415,Sheet2!$A$2:$A$6970&amp;Sheet2!$B$2:$B$6970,0)</f>
        <v>4511</v>
      </c>
      <c r="I1415" s="8" t="b">
        <v>1</v>
      </c>
    </row>
    <row r="1416" hidden="1">
      <c r="A1416" s="6" t="s">
        <v>79</v>
      </c>
      <c r="B1416" s="7">
        <v>45689.0</v>
      </c>
      <c r="D1416" s="8">
        <v>480.0</v>
      </c>
      <c r="F1416" s="8" t="s">
        <v>3830</v>
      </c>
      <c r="G1416" s="8" t="s">
        <v>65</v>
      </c>
      <c r="H1416" s="8">
        <f t="array" ref="H1416">MATCH(A1416&amp;B1416,Sheet2!$A$2:$A$6970&amp;Sheet2!$B$2:$B$6970,0)</f>
        <v>4512</v>
      </c>
      <c r="I1416" s="8" t="b">
        <v>1</v>
      </c>
    </row>
    <row r="1417" hidden="1">
      <c r="A1417" s="6" t="s">
        <v>81</v>
      </c>
      <c r="B1417" s="7">
        <v>45689.0</v>
      </c>
      <c r="D1417" s="8">
        <v>480.0</v>
      </c>
      <c r="F1417" s="8" t="s">
        <v>3831</v>
      </c>
      <c r="G1417" s="8" t="s">
        <v>65</v>
      </c>
      <c r="H1417" s="8">
        <f t="array" ref="H1417">MATCH(A1417&amp;B1417,Sheet2!$A$2:$A$6970&amp;Sheet2!$B$2:$B$6970,0)</f>
        <v>4513</v>
      </c>
      <c r="I1417" s="8" t="b">
        <v>1</v>
      </c>
    </row>
    <row r="1418" hidden="1">
      <c r="A1418" s="6" t="s">
        <v>3832</v>
      </c>
      <c r="B1418" s="7">
        <v>45689.0</v>
      </c>
      <c r="D1418" s="8">
        <v>3166.6666666666665</v>
      </c>
      <c r="F1418" s="8" t="s">
        <v>3833</v>
      </c>
      <c r="G1418" s="8" t="s">
        <v>105</v>
      </c>
      <c r="H1418" s="8">
        <f t="array" ref="H1418">MATCH(A1418&amp;B1418,Sheet2!$A$2:$A$6970&amp;Sheet2!$B$2:$B$6970,0)</f>
        <v>4929</v>
      </c>
      <c r="I1418" s="8" t="b">
        <v>1</v>
      </c>
    </row>
    <row r="1419" hidden="1">
      <c r="A1419" s="6" t="s">
        <v>3834</v>
      </c>
      <c r="B1419" s="7">
        <v>45689.0</v>
      </c>
      <c r="D1419" s="8">
        <v>423.6666666666667</v>
      </c>
      <c r="F1419" s="8" t="s">
        <v>3835</v>
      </c>
      <c r="G1419" s="8" t="s">
        <v>105</v>
      </c>
      <c r="H1419" s="8">
        <f t="array" ref="H1419">MATCH(A1419&amp;B1419,Sheet2!$A$2:$A$6970&amp;Sheet2!$B$2:$B$6970,0)</f>
        <v>4932</v>
      </c>
      <c r="I1419" s="8" t="b">
        <v>1</v>
      </c>
    </row>
    <row r="1420" hidden="1">
      <c r="A1420" s="6" t="s">
        <v>3836</v>
      </c>
      <c r="B1420" s="7">
        <v>45689.0</v>
      </c>
      <c r="D1420" s="8">
        <v>5196.0</v>
      </c>
      <c r="F1420" s="8" t="s">
        <v>3839</v>
      </c>
      <c r="G1420" s="8" t="s">
        <v>17</v>
      </c>
      <c r="H1420" s="8">
        <f t="array" ref="H1420">MATCH(A1420&amp;B1420,Sheet2!$A$2:$A$6970&amp;Sheet2!$B$2:$B$6970,0)</f>
        <v>4994</v>
      </c>
      <c r="I1420" s="8" t="b">
        <v>1</v>
      </c>
    </row>
    <row r="1421" hidden="1">
      <c r="A1421" s="6" t="s">
        <v>3840</v>
      </c>
      <c r="B1421" s="7">
        <v>45689.0</v>
      </c>
      <c r="D1421" s="8">
        <v>3500.0</v>
      </c>
      <c r="F1421" s="8" t="s">
        <v>3841</v>
      </c>
      <c r="G1421" s="8" t="s">
        <v>17</v>
      </c>
      <c r="H1421" s="8">
        <f t="array" ref="H1421">MATCH(A1421&amp;B1421,Sheet2!$A$2:$A$6970&amp;Sheet2!$B$2:$B$6970,0)</f>
        <v>4999</v>
      </c>
      <c r="I1421" s="8" t="b">
        <v>1</v>
      </c>
    </row>
    <row r="1422" hidden="1">
      <c r="A1422" s="6" t="s">
        <v>3842</v>
      </c>
      <c r="B1422" s="7">
        <v>45689.0</v>
      </c>
      <c r="D1422" s="8">
        <v>678.0</v>
      </c>
      <c r="F1422" s="8" t="s">
        <v>3843</v>
      </c>
      <c r="G1422" s="8" t="s">
        <v>17</v>
      </c>
      <c r="H1422" s="8">
        <f t="array" ref="H1422">MATCH(A1422&amp;B1422,Sheet2!$A$2:$A$6970&amp;Sheet2!$B$2:$B$6970,0)</f>
        <v>5001</v>
      </c>
      <c r="I1422" s="8" t="b">
        <v>1</v>
      </c>
    </row>
    <row r="1423" hidden="1">
      <c r="A1423" s="6" t="s">
        <v>3844</v>
      </c>
      <c r="B1423" s="7">
        <v>45689.0</v>
      </c>
      <c r="D1423" s="8">
        <v>481.0</v>
      </c>
      <c r="F1423" s="8" t="s">
        <v>3845</v>
      </c>
      <c r="G1423" s="8" t="s">
        <v>17</v>
      </c>
      <c r="H1423" s="8">
        <f t="array" ref="H1423">MATCH(A1423&amp;B1423,Sheet2!$A$2:$A$6970&amp;Sheet2!$B$2:$B$6970,0)</f>
        <v>5002</v>
      </c>
      <c r="I1423" s="8" t="b">
        <v>1</v>
      </c>
    </row>
    <row r="1424" hidden="1">
      <c r="A1424" s="6" t="s">
        <v>3846</v>
      </c>
      <c r="B1424" s="7">
        <v>45689.0</v>
      </c>
      <c r="D1424" s="8">
        <v>10800.0</v>
      </c>
      <c r="F1424" s="8" t="s">
        <v>3847</v>
      </c>
      <c r="G1424" s="8" t="s">
        <v>105</v>
      </c>
      <c r="H1424" s="8">
        <f t="array" ref="H1424">MATCH(A1424&amp;B1424,Sheet2!$A$2:$A$6970&amp;Sheet2!$B$2:$B$6970,0)</f>
        <v>5260</v>
      </c>
      <c r="I1424" s="8" t="b">
        <v>1</v>
      </c>
    </row>
    <row r="1425" hidden="1">
      <c r="A1425" s="6" t="s">
        <v>1618</v>
      </c>
      <c r="B1425" s="7">
        <v>45689.0</v>
      </c>
      <c r="D1425" s="8">
        <v>1666.0</v>
      </c>
      <c r="E1425" s="8">
        <v>1.2025</v>
      </c>
      <c r="F1425" s="8" t="s">
        <v>3848</v>
      </c>
      <c r="G1425" s="8" t="s">
        <v>65</v>
      </c>
      <c r="H1425" s="8">
        <f t="array" ref="H1425">MATCH(A1425&amp;B1425,Sheet2!$A$2:$A$6970&amp;Sheet2!$B$2:$B$6970,0)</f>
        <v>5735</v>
      </c>
      <c r="I1425" s="8" t="b">
        <v>1</v>
      </c>
    </row>
    <row r="1426" hidden="1">
      <c r="A1426" s="6" t="s">
        <v>3849</v>
      </c>
      <c r="B1426" s="7">
        <v>45689.0</v>
      </c>
      <c r="D1426" s="8">
        <v>24841.0</v>
      </c>
      <c r="F1426" s="8" t="s">
        <v>3851</v>
      </c>
      <c r="G1426" s="8" t="s">
        <v>17</v>
      </c>
      <c r="H1426" s="8">
        <f t="array" ref="H1426">MATCH(A1426&amp;B1426,Sheet2!$A$2:$A$6970&amp;Sheet2!$B$2:$B$6970,0)</f>
        <v>4823</v>
      </c>
      <c r="I1426" s="8" t="b">
        <v>1</v>
      </c>
    </row>
    <row r="1427" hidden="1">
      <c r="A1427" s="6" t="s">
        <v>2307</v>
      </c>
      <c r="B1427" s="7">
        <v>45689.0</v>
      </c>
      <c r="D1427" s="8">
        <v>1400.0</v>
      </c>
      <c r="E1427" s="8" t="s">
        <v>3852</v>
      </c>
      <c r="F1427" s="8" t="s">
        <v>3853</v>
      </c>
      <c r="G1427" s="8" t="s">
        <v>17</v>
      </c>
      <c r="H1427" s="8">
        <f t="array" ref="H1427">MATCH(A1427&amp;B1427,Sheet2!$A$2:$A$6970&amp;Sheet2!$B$2:$B$6970,0)</f>
        <v>4824</v>
      </c>
      <c r="I1427" s="8" t="b">
        <v>1</v>
      </c>
    </row>
    <row r="1428">
      <c r="A1428" s="6" t="s">
        <v>2831</v>
      </c>
      <c r="B1428" s="7">
        <v>45689.0</v>
      </c>
      <c r="D1428" s="8">
        <v>674.999</v>
      </c>
      <c r="E1428" s="8" t="s">
        <v>3854</v>
      </c>
      <c r="F1428" s="8" t="s">
        <v>3855</v>
      </c>
      <c r="G1428" s="8" t="s">
        <v>17</v>
      </c>
      <c r="H1428" s="8" t="str">
        <f t="array" ref="H1428">MATCH(A1428&amp;B1428,Sheet2!$A$2:$A$6970&amp;Sheet2!$B$2:$B$6970,0)</f>
        <v>#N/A</v>
      </c>
      <c r="I1428" s="8" t="b">
        <v>1</v>
      </c>
    </row>
    <row r="1429" hidden="1">
      <c r="A1429" s="6" t="s">
        <v>3856</v>
      </c>
      <c r="B1429" s="7">
        <v>45688.0</v>
      </c>
      <c r="D1429" s="8">
        <v>300.0</v>
      </c>
      <c r="E1429" s="8" t="s">
        <v>3857</v>
      </c>
      <c r="F1429" s="8" t="s">
        <v>3862</v>
      </c>
      <c r="G1429" s="8" t="s">
        <v>65</v>
      </c>
      <c r="H1429" s="8">
        <f t="array" ref="H1429">MATCH(A1429&amp;B1429,Sheet2!$A$2:$A$6970&amp;Sheet2!$B$2:$B$6970,0)</f>
        <v>4820</v>
      </c>
      <c r="I1429" s="8" t="b">
        <v>1</v>
      </c>
    </row>
    <row r="1430" hidden="1">
      <c r="A1430" s="6" t="s">
        <v>3863</v>
      </c>
      <c r="B1430" s="7">
        <v>45688.0</v>
      </c>
      <c r="D1430" s="8">
        <v>8000.0</v>
      </c>
      <c r="F1430" s="8" t="s">
        <v>3866</v>
      </c>
      <c r="G1430" s="8" t="s">
        <v>65</v>
      </c>
      <c r="H1430" s="8">
        <f t="array" ref="H1430">MATCH(A1430&amp;B1430,Sheet2!$A$2:$A$6970&amp;Sheet2!$B$2:$B$6970,0)</f>
        <v>4821</v>
      </c>
      <c r="I1430" s="8" t="b">
        <v>1</v>
      </c>
    </row>
    <row r="1431" hidden="1">
      <c r="A1431" s="6" t="s">
        <v>1503</v>
      </c>
      <c r="B1431" s="7">
        <v>45688.0</v>
      </c>
      <c r="D1431" s="8">
        <v>20740.0</v>
      </c>
      <c r="F1431" s="8" t="s">
        <v>3867</v>
      </c>
      <c r="G1431" s="8" t="s">
        <v>65</v>
      </c>
      <c r="H1431" s="8">
        <f t="array" ref="H1431">MATCH(A1431&amp;B1431,Sheet2!$A$2:$A$6970&amp;Sheet2!$B$2:$B$6970,0)</f>
        <v>4822</v>
      </c>
      <c r="I1431" s="8" t="b">
        <v>1</v>
      </c>
    </row>
    <row r="1432" hidden="1">
      <c r="A1432" s="6" t="s">
        <v>3868</v>
      </c>
      <c r="B1432" s="7">
        <v>45687.0</v>
      </c>
      <c r="D1432" s="8">
        <v>300.0</v>
      </c>
      <c r="F1432" s="8" t="s">
        <v>3869</v>
      </c>
      <c r="G1432" s="8" t="s">
        <v>105</v>
      </c>
      <c r="H1432" s="8">
        <f t="array" ref="H1432">MATCH(A1432&amp;B1432,Sheet2!$A$2:$A$6970&amp;Sheet2!$B$2:$B$6970,0)</f>
        <v>4784</v>
      </c>
      <c r="I1432" s="8" t="b">
        <v>1</v>
      </c>
    </row>
    <row r="1433" hidden="1">
      <c r="A1433" s="6" t="s">
        <v>1812</v>
      </c>
      <c r="B1433" s="7">
        <v>45687.0</v>
      </c>
      <c r="D1433" s="8">
        <v>30.0</v>
      </c>
      <c r="F1433" s="8" t="s">
        <v>3870</v>
      </c>
      <c r="G1433" s="8" t="s">
        <v>65</v>
      </c>
      <c r="H1433" s="8">
        <f t="array" ref="H1433">MATCH(A1433&amp;B1433,Sheet2!$A$2:$A$6970&amp;Sheet2!$B$2:$B$6970,0)</f>
        <v>4785</v>
      </c>
      <c r="I1433" s="8" t="b">
        <v>1</v>
      </c>
    </row>
    <row r="1434" hidden="1">
      <c r="A1434" s="6" t="s">
        <v>3871</v>
      </c>
      <c r="B1434" s="7">
        <v>45687.0</v>
      </c>
      <c r="D1434" s="8">
        <v>1125.0</v>
      </c>
      <c r="F1434" s="8" t="s">
        <v>3872</v>
      </c>
      <c r="G1434" s="8" t="s">
        <v>17</v>
      </c>
      <c r="H1434" s="8">
        <f t="array" ref="H1434">MATCH(A1434&amp;B1434,Sheet2!$A$2:$A$6970&amp;Sheet2!$B$2:$B$6970,0)</f>
        <v>4786</v>
      </c>
      <c r="I1434" s="8" t="b">
        <v>1</v>
      </c>
    </row>
    <row r="1435" hidden="1">
      <c r="A1435" s="6" t="s">
        <v>3873</v>
      </c>
      <c r="B1435" s="7">
        <v>45687.0</v>
      </c>
      <c r="D1435" s="8">
        <v>350.0</v>
      </c>
      <c r="E1435" s="8" t="s">
        <v>3874</v>
      </c>
      <c r="F1435" s="8" t="s">
        <v>3878</v>
      </c>
      <c r="G1435" s="8" t="s">
        <v>65</v>
      </c>
      <c r="H1435" s="8">
        <f t="array" ref="H1435">MATCH(A1435&amp;B1435,Sheet2!$A$2:$A$6970&amp;Sheet2!$B$2:$B$6970,0)</f>
        <v>4815</v>
      </c>
      <c r="I1435" s="8" t="b">
        <v>1</v>
      </c>
    </row>
    <row r="1436" hidden="1">
      <c r="A1436" s="6" t="s">
        <v>3879</v>
      </c>
      <c r="B1436" s="7">
        <v>45687.0</v>
      </c>
      <c r="D1436" s="8">
        <v>1800.0</v>
      </c>
      <c r="E1436" s="8" t="s">
        <v>2467</v>
      </c>
      <c r="F1436" s="8" t="s">
        <v>3881</v>
      </c>
      <c r="G1436" s="8" t="s">
        <v>65</v>
      </c>
      <c r="H1436" s="8">
        <f t="array" ref="H1436">MATCH(A1436&amp;B1436,Sheet2!$A$2:$A$6970&amp;Sheet2!$B$2:$B$6970,0)</f>
        <v>4819</v>
      </c>
      <c r="I1436" s="8" t="b">
        <v>1</v>
      </c>
    </row>
    <row r="1437" hidden="1">
      <c r="A1437" s="6" t="s">
        <v>2737</v>
      </c>
      <c r="B1437" s="7">
        <v>45687.0</v>
      </c>
      <c r="D1437" s="8">
        <v>180.0</v>
      </c>
      <c r="F1437" s="8" t="s">
        <v>3882</v>
      </c>
      <c r="G1437" s="8" t="s">
        <v>65</v>
      </c>
      <c r="H1437" s="8">
        <f t="array" ref="H1437">MATCH(A1437&amp;B1437,Sheet2!$A$2:$A$6970&amp;Sheet2!$B$2:$B$6970,0)</f>
        <v>4818</v>
      </c>
      <c r="I1437" s="8" t="b">
        <v>1</v>
      </c>
    </row>
    <row r="1438" hidden="1">
      <c r="A1438" s="6" t="s">
        <v>2758</v>
      </c>
      <c r="B1438" s="7">
        <v>45687.0</v>
      </c>
      <c r="D1438" s="8">
        <v>180.0</v>
      </c>
      <c r="F1438" s="8" t="s">
        <v>3883</v>
      </c>
      <c r="G1438" s="8" t="s">
        <v>65</v>
      </c>
      <c r="H1438" s="8">
        <f t="array" ref="H1438">MATCH(A1438&amp;B1438,Sheet2!$A$2:$A$6970&amp;Sheet2!$B$2:$B$6970,0)</f>
        <v>4817</v>
      </c>
      <c r="I1438" s="8" t="b">
        <v>1</v>
      </c>
    </row>
    <row r="1439" hidden="1">
      <c r="A1439" s="6" t="s">
        <v>3884</v>
      </c>
      <c r="B1439" s="7">
        <v>45687.0</v>
      </c>
      <c r="D1439" s="8">
        <v>1550.0</v>
      </c>
      <c r="F1439" s="8" t="s">
        <v>3885</v>
      </c>
      <c r="G1439" s="8" t="s">
        <v>65</v>
      </c>
      <c r="H1439" s="8">
        <f t="array" ref="H1439">MATCH(A1439&amp;B1439,Sheet2!$A$2:$A$6970&amp;Sheet2!$B$2:$B$6970,0)</f>
        <v>4816</v>
      </c>
      <c r="I1439" s="8" t="b">
        <v>1</v>
      </c>
    </row>
    <row r="1440" hidden="1">
      <c r="A1440" s="6" t="s">
        <v>273</v>
      </c>
      <c r="B1440" s="7">
        <v>45686.0</v>
      </c>
      <c r="D1440" s="8">
        <v>949.0</v>
      </c>
      <c r="E1440" s="8" t="s">
        <v>356</v>
      </c>
      <c r="F1440" s="8" t="s">
        <v>3886</v>
      </c>
      <c r="G1440" s="8" t="s">
        <v>65</v>
      </c>
      <c r="H1440" s="8">
        <f t="array" ref="H1440">MATCH(A1440&amp;B1440,Sheet2!$A$2:$A$6970&amp;Sheet2!$B$2:$B$6970,0)</f>
        <v>3984</v>
      </c>
      <c r="I1440" s="8" t="b">
        <v>1</v>
      </c>
    </row>
    <row r="1441" hidden="1">
      <c r="A1441" s="6" t="s">
        <v>1461</v>
      </c>
      <c r="B1441" s="7">
        <v>45686.0</v>
      </c>
      <c r="D1441" s="8">
        <v>6500.0</v>
      </c>
      <c r="F1441" s="8" t="s">
        <v>3887</v>
      </c>
      <c r="G1441" s="8" t="s">
        <v>65</v>
      </c>
      <c r="H1441" s="8">
        <f t="array" ref="H1441">MATCH(A1441&amp;B1441,Sheet2!$A$2:$A$6970&amp;Sheet2!$B$2:$B$6970,0)</f>
        <v>4765</v>
      </c>
      <c r="I1441" s="8" t="b">
        <v>1</v>
      </c>
    </row>
    <row r="1442" hidden="1">
      <c r="A1442" s="6" t="s">
        <v>3888</v>
      </c>
      <c r="B1442" s="7">
        <v>45686.0</v>
      </c>
      <c r="D1442" s="8">
        <v>420.0</v>
      </c>
      <c r="F1442" s="8" t="s">
        <v>3890</v>
      </c>
      <c r="G1442" s="8" t="s">
        <v>17</v>
      </c>
      <c r="H1442" s="8">
        <f t="array" ref="H1442">MATCH(A1442&amp;B1442,Sheet2!$A$2:$A$6970&amp;Sheet2!$B$2:$B$6970,0)</f>
        <v>4766</v>
      </c>
      <c r="I1442" s="8" t="b">
        <v>1</v>
      </c>
    </row>
    <row r="1443" hidden="1">
      <c r="A1443" s="6" t="s">
        <v>3891</v>
      </c>
      <c r="B1443" s="7">
        <v>45686.0</v>
      </c>
      <c r="D1443" s="8">
        <v>420.0</v>
      </c>
      <c r="F1443" s="8" t="s">
        <v>3892</v>
      </c>
      <c r="G1443" s="8" t="s">
        <v>17</v>
      </c>
      <c r="H1443" s="8">
        <f t="array" ref="H1443">MATCH(A1443&amp;B1443,Sheet2!$A$2:$A$6970&amp;Sheet2!$B$2:$B$6970,0)</f>
        <v>4767</v>
      </c>
      <c r="I1443" s="8" t="b">
        <v>1</v>
      </c>
    </row>
    <row r="1444" hidden="1">
      <c r="A1444" s="6" t="s">
        <v>3893</v>
      </c>
      <c r="B1444" s="7">
        <v>45686.0</v>
      </c>
      <c r="D1444" s="8">
        <v>5000.0</v>
      </c>
      <c r="E1444" s="8" t="s">
        <v>3894</v>
      </c>
      <c r="F1444" s="8" t="s">
        <v>3897</v>
      </c>
      <c r="G1444" s="8" t="s">
        <v>65</v>
      </c>
      <c r="H1444" s="8">
        <f t="array" ref="H1444">MATCH(A1444&amp;B1444,Sheet2!$A$2:$A$6970&amp;Sheet2!$B$2:$B$6970,0)</f>
        <v>4768</v>
      </c>
      <c r="I1444" s="8" t="b">
        <v>1</v>
      </c>
    </row>
    <row r="1445" hidden="1">
      <c r="A1445" s="6" t="s">
        <v>1290</v>
      </c>
      <c r="B1445" s="7">
        <v>45686.0</v>
      </c>
      <c r="D1445" s="8">
        <v>1000.0</v>
      </c>
      <c r="E1445" s="8" t="s">
        <v>3898</v>
      </c>
      <c r="F1445" s="8" t="s">
        <v>3899</v>
      </c>
      <c r="G1445" s="8" t="s">
        <v>65</v>
      </c>
      <c r="H1445" s="8">
        <f t="array" ref="H1445">MATCH(A1445&amp;B1445,Sheet2!$A$2:$A$6970&amp;Sheet2!$B$2:$B$6970,0)</f>
        <v>4769</v>
      </c>
      <c r="I1445" s="8" t="b">
        <v>1</v>
      </c>
    </row>
    <row r="1446" hidden="1">
      <c r="A1446" s="6" t="s">
        <v>3900</v>
      </c>
      <c r="B1446" s="7">
        <v>45686.0</v>
      </c>
      <c r="D1446" s="8">
        <v>200.0</v>
      </c>
      <c r="F1446" s="8" t="s">
        <v>3902</v>
      </c>
      <c r="G1446" s="8" t="s">
        <v>65</v>
      </c>
      <c r="H1446" s="8">
        <f t="array" ref="H1446">MATCH(A1446&amp;B1446,Sheet2!$A$2:$A$6970&amp;Sheet2!$B$2:$B$6970,0)</f>
        <v>4783</v>
      </c>
      <c r="I1446" s="8" t="b">
        <v>1</v>
      </c>
    </row>
    <row r="1447" hidden="1">
      <c r="A1447" s="6" t="s">
        <v>3903</v>
      </c>
      <c r="B1447" s="7">
        <v>45685.0</v>
      </c>
      <c r="D1447" s="8">
        <v>11348.5</v>
      </c>
      <c r="E1447" s="8" t="s">
        <v>3904</v>
      </c>
      <c r="F1447" s="8" t="s">
        <v>3907</v>
      </c>
      <c r="G1447" s="8" t="s">
        <v>105</v>
      </c>
      <c r="H1447" s="8">
        <f t="array" ref="H1447">MATCH(A1447&amp;B1447,Sheet2!$A$2:$A$6970&amp;Sheet2!$B$2:$B$6970,0)</f>
        <v>3472</v>
      </c>
      <c r="I1447" s="8" t="b">
        <v>1</v>
      </c>
    </row>
    <row r="1448" hidden="1">
      <c r="A1448" s="6" t="s">
        <v>3908</v>
      </c>
      <c r="B1448" s="7">
        <v>45685.0</v>
      </c>
      <c r="D1448" s="8">
        <v>11348.5</v>
      </c>
      <c r="E1448" s="8" t="s">
        <v>3904</v>
      </c>
      <c r="F1448" s="8" t="s">
        <v>3909</v>
      </c>
      <c r="G1448" s="8" t="s">
        <v>105</v>
      </c>
      <c r="H1448" s="8">
        <f t="array" ref="H1448">MATCH(A1448&amp;B1448,Sheet2!$A$2:$A$6970&amp;Sheet2!$B$2:$B$6970,0)</f>
        <v>3473</v>
      </c>
      <c r="I1448" s="8" t="b">
        <v>1</v>
      </c>
    </row>
    <row r="1449" hidden="1">
      <c r="A1449" s="6" t="s">
        <v>3910</v>
      </c>
      <c r="B1449" s="7">
        <v>45685.0</v>
      </c>
      <c r="D1449" s="8">
        <v>11348.5</v>
      </c>
      <c r="E1449" s="8" t="s">
        <v>3904</v>
      </c>
      <c r="F1449" s="8" t="s">
        <v>3912</v>
      </c>
      <c r="G1449" s="8" t="s">
        <v>105</v>
      </c>
      <c r="H1449" s="8">
        <f t="array" ref="H1449">MATCH(A1449&amp;B1449,Sheet2!$A$2:$A$6970&amp;Sheet2!$B$2:$B$6970,0)</f>
        <v>3474</v>
      </c>
      <c r="I1449" s="8" t="b">
        <v>1</v>
      </c>
    </row>
    <row r="1450" hidden="1">
      <c r="A1450" s="6" t="s">
        <v>3913</v>
      </c>
      <c r="B1450" s="7">
        <v>45685.0</v>
      </c>
      <c r="D1450" s="8">
        <v>300.0</v>
      </c>
      <c r="F1450" s="8" t="s">
        <v>3914</v>
      </c>
      <c r="G1450" s="8" t="s">
        <v>65</v>
      </c>
      <c r="H1450" s="8">
        <f t="array" ref="H1450">MATCH(A1450&amp;B1450,Sheet2!$A$2:$A$6970&amp;Sheet2!$B$2:$B$6970,0)</f>
        <v>4763</v>
      </c>
      <c r="I1450" s="8" t="b">
        <v>1</v>
      </c>
    </row>
    <row r="1451" hidden="1">
      <c r="A1451" s="6" t="s">
        <v>3915</v>
      </c>
      <c r="B1451" s="7">
        <v>45685.0</v>
      </c>
      <c r="D1451" s="8">
        <v>400.0</v>
      </c>
      <c r="E1451" s="8" t="s">
        <v>3916</v>
      </c>
      <c r="F1451" s="8" t="s">
        <v>3919</v>
      </c>
      <c r="G1451" s="8" t="s">
        <v>105</v>
      </c>
      <c r="H1451" s="8">
        <f t="array" ref="H1451">MATCH(A1451&amp;B1451,Sheet2!$A$2:$A$6970&amp;Sheet2!$B$2:$B$6970,0)</f>
        <v>4764</v>
      </c>
      <c r="I1451" s="8" t="b">
        <v>1</v>
      </c>
    </row>
    <row r="1452" hidden="1">
      <c r="A1452" s="6" t="s">
        <v>3920</v>
      </c>
      <c r="B1452" s="7">
        <v>45684.0</v>
      </c>
      <c r="D1452" s="8">
        <v>36847.0</v>
      </c>
      <c r="F1452" s="8" t="s">
        <v>3921</v>
      </c>
      <c r="G1452" s="8" t="s">
        <v>17</v>
      </c>
      <c r="H1452" s="8">
        <f t="array" ref="H1452">MATCH(A1452&amp;B1452,Sheet2!$A$2:$A$6970&amp;Sheet2!$B$2:$B$6970,0)</f>
        <v>5006</v>
      </c>
      <c r="I1452" s="8" t="b">
        <v>1</v>
      </c>
    </row>
    <row r="1453" hidden="1">
      <c r="A1453" s="6" t="s">
        <v>3922</v>
      </c>
      <c r="B1453" s="7">
        <v>45684.0</v>
      </c>
      <c r="D1453" s="8">
        <v>400.0</v>
      </c>
      <c r="F1453" s="8" t="s">
        <v>3923</v>
      </c>
      <c r="G1453" s="8" t="s">
        <v>17</v>
      </c>
      <c r="H1453" s="8">
        <f t="array" ref="H1453">MATCH(A1453&amp;B1453,Sheet2!$A$2:$A$6970&amp;Sheet2!$B$2:$B$6970,0)</f>
        <v>5010</v>
      </c>
      <c r="I1453" s="8" t="b">
        <v>1</v>
      </c>
    </row>
    <row r="1454" hidden="1">
      <c r="A1454" s="6" t="s">
        <v>3924</v>
      </c>
      <c r="B1454" s="7">
        <v>45684.0</v>
      </c>
      <c r="D1454" s="8">
        <v>2775.0</v>
      </c>
      <c r="F1454" s="8" t="s">
        <v>3926</v>
      </c>
      <c r="G1454" s="8" t="s">
        <v>88</v>
      </c>
      <c r="H1454" s="8">
        <f t="array" ref="H1454">MATCH(A1454&amp;B1454,Sheet2!$A$2:$A$6970&amp;Sheet2!$B$2:$B$6970,0)</f>
        <v>5125</v>
      </c>
      <c r="I1454" s="8" t="b">
        <v>1</v>
      </c>
    </row>
    <row r="1455" hidden="1">
      <c r="A1455" s="6" t="s">
        <v>3927</v>
      </c>
      <c r="B1455" s="7">
        <v>45684.0</v>
      </c>
      <c r="D1455" s="8">
        <v>250.0</v>
      </c>
      <c r="F1455" s="8" t="s">
        <v>3929</v>
      </c>
      <c r="G1455" s="8" t="s">
        <v>17</v>
      </c>
      <c r="H1455" s="8">
        <f t="array" ref="H1455">MATCH(A1455&amp;B1455,Sheet2!$A$2:$A$6970&amp;Sheet2!$B$2:$B$6970,0)</f>
        <v>4642</v>
      </c>
      <c r="I1455" s="8" t="b">
        <v>1</v>
      </c>
    </row>
    <row r="1456" hidden="1">
      <c r="A1456" s="6" t="s">
        <v>1895</v>
      </c>
      <c r="B1456" s="7">
        <v>45684.0</v>
      </c>
      <c r="D1456" s="8">
        <v>180.0</v>
      </c>
      <c r="F1456" s="8" t="s">
        <v>3930</v>
      </c>
      <c r="G1456" s="8" t="s">
        <v>65</v>
      </c>
      <c r="H1456" s="8">
        <f t="array" ref="H1456">MATCH(A1456&amp;B1456,Sheet2!$A$2:$A$6970&amp;Sheet2!$B$2:$B$6970,0)</f>
        <v>4643</v>
      </c>
      <c r="I1456" s="8" t="b">
        <v>1</v>
      </c>
    </row>
    <row r="1457" hidden="1">
      <c r="A1457" s="6" t="s">
        <v>1812</v>
      </c>
      <c r="B1457" s="7">
        <v>45684.0</v>
      </c>
      <c r="D1457" s="8">
        <v>30.0</v>
      </c>
      <c r="F1457" s="8" t="s">
        <v>3931</v>
      </c>
      <c r="G1457" s="8" t="s">
        <v>65</v>
      </c>
      <c r="H1457" s="8">
        <f t="array" ref="H1457">MATCH(A1457&amp;B1457,Sheet2!$A$2:$A$6970&amp;Sheet2!$B$2:$B$6970,0)</f>
        <v>4644</v>
      </c>
      <c r="I1457" s="8" t="b">
        <v>1</v>
      </c>
    </row>
    <row r="1458" hidden="1">
      <c r="A1458" s="6" t="s">
        <v>3932</v>
      </c>
      <c r="B1458" s="7">
        <v>45684.0</v>
      </c>
      <c r="D1458" s="8">
        <v>60.0</v>
      </c>
      <c r="F1458" s="8" t="s">
        <v>3933</v>
      </c>
      <c r="G1458" s="8" t="s">
        <v>65</v>
      </c>
      <c r="H1458" s="8">
        <f t="array" ref="H1458">MATCH(A1458&amp;B1458,Sheet2!$A$2:$A$6970&amp;Sheet2!$B$2:$B$6970,0)</f>
        <v>4645</v>
      </c>
      <c r="I1458" s="8" t="b">
        <v>1</v>
      </c>
    </row>
    <row r="1459" hidden="1">
      <c r="A1459" s="6" t="s">
        <v>441</v>
      </c>
      <c r="B1459" s="7">
        <v>45684.0</v>
      </c>
      <c r="D1459" s="8">
        <v>4000.0</v>
      </c>
      <c r="E1459" s="8" t="s">
        <v>3934</v>
      </c>
      <c r="F1459" s="8" t="s">
        <v>3935</v>
      </c>
      <c r="G1459" s="8" t="s">
        <v>65</v>
      </c>
      <c r="H1459" s="8">
        <f t="array" ref="H1459">MATCH(A1459&amp;B1459,Sheet2!$A$2:$A$6970&amp;Sheet2!$B$2:$B$6970,0)</f>
        <v>4762</v>
      </c>
      <c r="I1459" s="8" t="b">
        <v>1</v>
      </c>
    </row>
    <row r="1460" hidden="1">
      <c r="A1460" s="6" t="s">
        <v>3936</v>
      </c>
      <c r="B1460" s="7">
        <v>45683.0</v>
      </c>
      <c r="D1460" s="8">
        <v>85755.0</v>
      </c>
      <c r="F1460" s="8" t="s">
        <v>3937</v>
      </c>
      <c r="G1460" s="8" t="s">
        <v>17</v>
      </c>
      <c r="H1460" s="8">
        <f t="array" ref="H1460">MATCH(A1460&amp;B1460,Sheet2!$A$2:$A$6970&amp;Sheet2!$B$2:$B$6970,0)</f>
        <v>5103</v>
      </c>
      <c r="I1460" s="8" t="b">
        <v>1</v>
      </c>
    </row>
    <row r="1461" hidden="1">
      <c r="A1461" s="6" t="s">
        <v>3938</v>
      </c>
      <c r="B1461" s="7">
        <v>45683.0</v>
      </c>
      <c r="D1461" s="8">
        <v>114000.0</v>
      </c>
      <c r="F1461" s="8" t="s">
        <v>3939</v>
      </c>
      <c r="G1461" s="8" t="s">
        <v>17</v>
      </c>
      <c r="H1461" s="8">
        <f t="array" ref="H1461">MATCH(A1461&amp;B1461,Sheet2!$A$2:$A$6970&amp;Sheet2!$B$2:$B$6970,0)</f>
        <v>5108</v>
      </c>
      <c r="I1461" s="8" t="b">
        <v>1</v>
      </c>
    </row>
    <row r="1462" hidden="1">
      <c r="A1462" s="6" t="s">
        <v>3940</v>
      </c>
      <c r="B1462" s="7">
        <v>45682.0</v>
      </c>
      <c r="D1462" s="8">
        <v>100.0</v>
      </c>
      <c r="E1462" s="8" t="s">
        <v>3941</v>
      </c>
      <c r="F1462" s="8" t="s">
        <v>3942</v>
      </c>
      <c r="G1462" s="8" t="s">
        <v>65</v>
      </c>
      <c r="H1462" s="8">
        <f t="array" ref="H1462">MATCH(A1462&amp;B1462,Sheet2!$A$2:$A$6970&amp;Sheet2!$B$2:$B$6970,0)</f>
        <v>4635</v>
      </c>
      <c r="I1462" s="8" t="b">
        <v>1</v>
      </c>
    </row>
    <row r="1463" hidden="1">
      <c r="A1463" s="6" t="s">
        <v>2339</v>
      </c>
      <c r="B1463" s="7">
        <v>45682.0</v>
      </c>
      <c r="D1463" s="8">
        <v>60.0</v>
      </c>
      <c r="E1463" s="8" t="s">
        <v>3943</v>
      </c>
      <c r="F1463" s="8" t="s">
        <v>3944</v>
      </c>
      <c r="G1463" s="8" t="s">
        <v>65</v>
      </c>
      <c r="H1463" s="8">
        <f t="array" ref="H1463">MATCH(A1463&amp;B1463,Sheet2!$A$2:$A$6970&amp;Sheet2!$B$2:$B$6970,0)</f>
        <v>4636</v>
      </c>
      <c r="I1463" s="8" t="b">
        <v>1</v>
      </c>
    </row>
    <row r="1464" hidden="1">
      <c r="A1464" s="6" t="s">
        <v>3945</v>
      </c>
      <c r="B1464" s="7">
        <v>45682.0</v>
      </c>
      <c r="D1464" s="8">
        <v>30.0</v>
      </c>
      <c r="E1464" s="8" t="s">
        <v>3946</v>
      </c>
      <c r="F1464" s="8" t="s">
        <v>3947</v>
      </c>
      <c r="G1464" s="8" t="s">
        <v>65</v>
      </c>
      <c r="H1464" s="8">
        <f t="array" ref="H1464">MATCH(A1464&amp;B1464,Sheet2!$A$2:$A$6970&amp;Sheet2!$B$2:$B$6970,0)</f>
        <v>4637</v>
      </c>
      <c r="I1464" s="8" t="b">
        <v>1</v>
      </c>
    </row>
    <row r="1465" hidden="1">
      <c r="A1465" s="6" t="s">
        <v>1075</v>
      </c>
      <c r="B1465" s="7">
        <v>45682.0</v>
      </c>
      <c r="D1465" s="8">
        <v>150.0</v>
      </c>
      <c r="E1465" s="8" t="s">
        <v>3948</v>
      </c>
      <c r="F1465" s="8" t="s">
        <v>3949</v>
      </c>
      <c r="G1465" s="8" t="s">
        <v>65</v>
      </c>
      <c r="H1465" s="8">
        <f t="array" ref="H1465">MATCH(A1465&amp;B1465,Sheet2!$A$2:$A$6970&amp;Sheet2!$B$2:$B$6970,0)</f>
        <v>4638</v>
      </c>
      <c r="I1465" s="8" t="b">
        <v>1</v>
      </c>
    </row>
    <row r="1466" hidden="1">
      <c r="A1466" s="6" t="s">
        <v>2902</v>
      </c>
      <c r="B1466" s="7">
        <v>45682.0</v>
      </c>
      <c r="D1466" s="8">
        <v>150.0</v>
      </c>
      <c r="E1466" s="8" t="s">
        <v>3950</v>
      </c>
      <c r="F1466" s="8" t="s">
        <v>3951</v>
      </c>
      <c r="G1466" s="8" t="s">
        <v>65</v>
      </c>
      <c r="H1466" s="8">
        <f t="array" ref="H1466">MATCH(A1466&amp;B1466,Sheet2!$A$2:$A$6970&amp;Sheet2!$B$2:$B$6970,0)</f>
        <v>4639</v>
      </c>
      <c r="I1466" s="8" t="b">
        <v>1</v>
      </c>
    </row>
    <row r="1467" hidden="1">
      <c r="A1467" s="6" t="s">
        <v>3952</v>
      </c>
      <c r="B1467" s="7">
        <v>45682.0</v>
      </c>
      <c r="D1467" s="8">
        <v>5500.0</v>
      </c>
      <c r="E1467" s="8" t="s">
        <v>3953</v>
      </c>
      <c r="F1467" s="8" t="s">
        <v>3955</v>
      </c>
      <c r="G1467" s="8" t="s">
        <v>65</v>
      </c>
      <c r="H1467" s="8">
        <f t="array" ref="H1467">MATCH(A1467&amp;B1467,Sheet2!$A$2:$A$6970&amp;Sheet2!$B$2:$B$6970,0)</f>
        <v>4640</v>
      </c>
      <c r="I1467" s="8" t="b">
        <v>1</v>
      </c>
    </row>
    <row r="1468" hidden="1">
      <c r="A1468" s="6" t="s">
        <v>2026</v>
      </c>
      <c r="B1468" s="7">
        <v>45682.0</v>
      </c>
      <c r="D1468" s="8">
        <v>6220.0</v>
      </c>
      <c r="E1468" s="8" t="s">
        <v>3956</v>
      </c>
      <c r="F1468" s="8" t="s">
        <v>3957</v>
      </c>
      <c r="G1468" s="8" t="s">
        <v>17</v>
      </c>
      <c r="H1468" s="8">
        <f t="array" ref="H1468">MATCH(A1468&amp;B1468,Sheet2!$A$2:$A$6970&amp;Sheet2!$B$2:$B$6970,0)</f>
        <v>4641</v>
      </c>
      <c r="I1468" s="8" t="b">
        <v>1</v>
      </c>
    </row>
    <row r="1469" hidden="1">
      <c r="A1469" s="6" t="s">
        <v>3958</v>
      </c>
      <c r="B1469" s="7">
        <v>45681.0</v>
      </c>
      <c r="D1469" s="8">
        <v>20000.0</v>
      </c>
      <c r="F1469" s="8" t="s">
        <v>3959</v>
      </c>
      <c r="G1469" s="8" t="s">
        <v>17</v>
      </c>
      <c r="H1469" s="8">
        <f t="array" ref="H1469">MATCH(A1469&amp;B1469,Sheet2!$A$2:$A$6970&amp;Sheet2!$B$2:$B$6970,0)</f>
        <v>4787</v>
      </c>
      <c r="I1469" s="8" t="b">
        <v>1</v>
      </c>
    </row>
    <row r="1470" hidden="1">
      <c r="A1470" s="6" t="s">
        <v>3960</v>
      </c>
      <c r="B1470" s="7">
        <v>45681.0</v>
      </c>
      <c r="D1470" s="8">
        <v>11500.0</v>
      </c>
      <c r="F1470" s="8" t="s">
        <v>3961</v>
      </c>
      <c r="G1470" s="8" t="s">
        <v>17</v>
      </c>
      <c r="H1470" s="8">
        <f t="array" ref="H1470">MATCH(A1470&amp;B1470,Sheet2!$A$2:$A$6970&amp;Sheet2!$B$2:$B$6970,0)</f>
        <v>4791</v>
      </c>
      <c r="I1470" s="8" t="b">
        <v>1</v>
      </c>
    </row>
    <row r="1471" hidden="1">
      <c r="A1471" s="6" t="s">
        <v>3962</v>
      </c>
      <c r="B1471" s="7">
        <v>45681.0</v>
      </c>
      <c r="D1471" s="8">
        <v>580.0</v>
      </c>
      <c r="F1471" s="8" t="s">
        <v>3966</v>
      </c>
      <c r="G1471" s="8" t="s">
        <v>65</v>
      </c>
      <c r="H1471" s="8">
        <f t="array" ref="H1471">MATCH(A1471&amp;B1471,Sheet2!$A$2:$A$6970&amp;Sheet2!$B$2:$B$6970,0)</f>
        <v>4631</v>
      </c>
      <c r="I1471" s="8" t="b">
        <v>1</v>
      </c>
    </row>
    <row r="1472" hidden="1">
      <c r="A1472" s="6" t="s">
        <v>1812</v>
      </c>
      <c r="B1472" s="7">
        <v>45681.0</v>
      </c>
      <c r="D1472" s="8">
        <v>30.0</v>
      </c>
      <c r="F1472" s="8" t="s">
        <v>3967</v>
      </c>
      <c r="G1472" s="8" t="s">
        <v>65</v>
      </c>
      <c r="H1472" s="8">
        <f t="array" ref="H1472">MATCH(A1472&amp;B1472,Sheet2!$A$2:$A$6970&amp;Sheet2!$B$2:$B$6970,0)</f>
        <v>4632</v>
      </c>
      <c r="I1472" s="8" t="b">
        <v>1</v>
      </c>
    </row>
    <row r="1473" hidden="1">
      <c r="A1473" s="6" t="s">
        <v>2902</v>
      </c>
      <c r="B1473" s="7">
        <v>45681.0</v>
      </c>
      <c r="D1473" s="8">
        <v>1500.0</v>
      </c>
      <c r="F1473" s="8" t="s">
        <v>3968</v>
      </c>
      <c r="G1473" s="8" t="s">
        <v>65</v>
      </c>
      <c r="H1473" s="8">
        <f t="array" ref="H1473">MATCH(A1473&amp;B1473,Sheet2!$A$2:$A$6970&amp;Sheet2!$B$2:$B$6970,0)</f>
        <v>4633</v>
      </c>
      <c r="I1473" s="8" t="b">
        <v>1</v>
      </c>
    </row>
    <row r="1474" hidden="1">
      <c r="A1474" s="6" t="s">
        <v>2694</v>
      </c>
      <c r="B1474" s="7">
        <v>45681.0</v>
      </c>
      <c r="D1474" s="8">
        <v>500.0</v>
      </c>
      <c r="E1474" s="8" t="s">
        <v>3969</v>
      </c>
      <c r="F1474" s="8" t="s">
        <v>3970</v>
      </c>
      <c r="G1474" s="8" t="s">
        <v>65</v>
      </c>
      <c r="H1474" s="8">
        <f t="array" ref="H1474">MATCH(A1474&amp;B1474,Sheet2!$A$2:$A$6970&amp;Sheet2!$B$2:$B$6970,0)</f>
        <v>4634</v>
      </c>
      <c r="I1474" s="8" t="b">
        <v>1</v>
      </c>
    </row>
    <row r="1475" hidden="1">
      <c r="A1475" s="6" t="s">
        <v>359</v>
      </c>
      <c r="B1475" s="7">
        <v>45680.0</v>
      </c>
      <c r="D1475" s="8">
        <v>65.0</v>
      </c>
      <c r="E1475" s="8" t="s">
        <v>3971</v>
      </c>
      <c r="F1475" s="8" t="s">
        <v>3972</v>
      </c>
      <c r="G1475" s="8" t="s">
        <v>65</v>
      </c>
      <c r="H1475" s="8">
        <f t="array" ref="H1475">MATCH(A1475&amp;B1475,Sheet2!$A$2:$A$6970&amp;Sheet2!$B$2:$B$6970,0)</f>
        <v>4616</v>
      </c>
      <c r="I1475" s="8" t="b">
        <v>1</v>
      </c>
    </row>
    <row r="1476" hidden="1">
      <c r="A1476" s="6" t="s">
        <v>3973</v>
      </c>
      <c r="B1476" s="7">
        <v>45680.0</v>
      </c>
      <c r="D1476" s="8">
        <v>2200.0</v>
      </c>
      <c r="F1476" s="8" t="s">
        <v>3978</v>
      </c>
      <c r="G1476" s="8" t="s">
        <v>17</v>
      </c>
      <c r="H1476" s="8">
        <f t="array" ref="H1476">MATCH(A1476&amp;B1476,Sheet2!$A$2:$A$6970&amp;Sheet2!$B$2:$B$6970,0)</f>
        <v>4618</v>
      </c>
      <c r="I1476" s="8" t="b">
        <v>1</v>
      </c>
    </row>
    <row r="1477" hidden="1">
      <c r="A1477" s="6" t="s">
        <v>3979</v>
      </c>
      <c r="B1477" s="7">
        <v>45680.0</v>
      </c>
      <c r="D1477" s="8">
        <v>1000.0</v>
      </c>
      <c r="F1477" s="8" t="s">
        <v>3980</v>
      </c>
      <c r="G1477" s="8" t="s">
        <v>17</v>
      </c>
      <c r="H1477" s="8">
        <f t="array" ref="H1477">MATCH(A1477&amp;B1477,Sheet2!$A$2:$A$6970&amp;Sheet2!$B$2:$B$6970,0)</f>
        <v>4619</v>
      </c>
      <c r="I1477" s="8" t="b">
        <v>1</v>
      </c>
    </row>
    <row r="1478" hidden="1">
      <c r="A1478" s="6" t="s">
        <v>3981</v>
      </c>
      <c r="B1478" s="7">
        <v>45680.0</v>
      </c>
      <c r="D1478" s="8">
        <v>510.0</v>
      </c>
      <c r="E1478" s="8" t="s">
        <v>3982</v>
      </c>
      <c r="F1478" s="8" t="s">
        <v>3984</v>
      </c>
      <c r="G1478" s="8" t="s">
        <v>17</v>
      </c>
      <c r="H1478" s="8">
        <f t="array" ref="H1478">MATCH(A1478&amp;B1478,Sheet2!$A$2:$A$6970&amp;Sheet2!$B$2:$B$6970,0)</f>
        <v>4620</v>
      </c>
      <c r="I1478" s="8" t="b">
        <v>1</v>
      </c>
    </row>
    <row r="1479" hidden="1">
      <c r="A1479" s="6" t="s">
        <v>3985</v>
      </c>
      <c r="B1479" s="7">
        <v>45680.0</v>
      </c>
      <c r="D1479" s="8">
        <v>510.0</v>
      </c>
      <c r="E1479" s="8" t="s">
        <v>3982</v>
      </c>
      <c r="F1479" s="8" t="s">
        <v>3987</v>
      </c>
      <c r="G1479" s="8" t="s">
        <v>17</v>
      </c>
      <c r="H1479" s="8">
        <f t="array" ref="H1479">MATCH(A1479&amp;B1479,Sheet2!$A$2:$A$6970&amp;Sheet2!$B$2:$B$6970,0)</f>
        <v>4621</v>
      </c>
      <c r="I1479" s="8" t="b">
        <v>1</v>
      </c>
    </row>
    <row r="1480" hidden="1">
      <c r="A1480" s="6" t="s">
        <v>2716</v>
      </c>
      <c r="B1480" s="7">
        <v>45680.0</v>
      </c>
      <c r="D1480" s="8">
        <v>510.0</v>
      </c>
      <c r="E1480" s="8" t="s">
        <v>3982</v>
      </c>
      <c r="F1480" s="8" t="s">
        <v>3988</v>
      </c>
      <c r="G1480" s="8" t="s">
        <v>17</v>
      </c>
      <c r="H1480" s="8">
        <f t="array" ref="H1480">MATCH(A1480&amp;B1480,Sheet2!$A$2:$A$6970&amp;Sheet2!$B$2:$B$6970,0)</f>
        <v>4622</v>
      </c>
      <c r="I1480" s="8" t="b">
        <v>1</v>
      </c>
    </row>
    <row r="1481" hidden="1">
      <c r="A1481" s="6" t="s">
        <v>3952</v>
      </c>
      <c r="B1481" s="7">
        <v>45680.0</v>
      </c>
      <c r="D1481" s="8">
        <v>4000.0</v>
      </c>
      <c r="E1481" s="8" t="s">
        <v>3989</v>
      </c>
      <c r="F1481" s="8" t="s">
        <v>3991</v>
      </c>
      <c r="G1481" s="8" t="s">
        <v>65</v>
      </c>
      <c r="H1481" s="8">
        <f t="array" ref="H1481">MATCH(A1481&amp;B1481,Sheet2!$A$2:$A$6970&amp;Sheet2!$B$2:$B$6970,0)</f>
        <v>4623</v>
      </c>
      <c r="I1481" s="8" t="b">
        <v>1</v>
      </c>
    </row>
    <row r="1482" hidden="1">
      <c r="A1482" s="6" t="s">
        <v>1812</v>
      </c>
      <c r="B1482" s="7">
        <v>45680.0</v>
      </c>
      <c r="D1482" s="8">
        <v>30.0</v>
      </c>
      <c r="F1482" s="8" t="s">
        <v>3992</v>
      </c>
      <c r="G1482" s="8" t="s">
        <v>65</v>
      </c>
      <c r="H1482" s="8">
        <f t="array" ref="H1482">MATCH(A1482&amp;B1482,Sheet2!$A$2:$A$6970&amp;Sheet2!$B$2:$B$6970,0)</f>
        <v>4624</v>
      </c>
      <c r="I1482" s="8" t="b">
        <v>1</v>
      </c>
    </row>
    <row r="1483" hidden="1">
      <c r="A1483" s="6" t="s">
        <v>431</v>
      </c>
      <c r="B1483" s="7">
        <v>45680.0</v>
      </c>
      <c r="D1483" s="8">
        <v>3000.0</v>
      </c>
      <c r="E1483" s="8" t="s">
        <v>3993</v>
      </c>
      <c r="F1483" s="8" t="s">
        <v>3994</v>
      </c>
      <c r="G1483" s="8" t="s">
        <v>65</v>
      </c>
      <c r="H1483" s="8">
        <f t="array" ref="H1483">MATCH(A1483&amp;B1483,Sheet2!$A$2:$A$6970&amp;Sheet2!$B$2:$B$6970,0)</f>
        <v>4625</v>
      </c>
      <c r="I1483" s="8" t="b">
        <v>1</v>
      </c>
    </row>
    <row r="1484" hidden="1">
      <c r="A1484" s="6" t="s">
        <v>3571</v>
      </c>
      <c r="B1484" s="7">
        <v>45680.0</v>
      </c>
      <c r="D1484" s="8">
        <v>3000.0</v>
      </c>
      <c r="E1484" s="8" t="s">
        <v>3995</v>
      </c>
      <c r="F1484" s="8" t="s">
        <v>3996</v>
      </c>
      <c r="G1484" s="8" t="s">
        <v>65</v>
      </c>
      <c r="H1484" s="8">
        <f t="array" ref="H1484">MATCH(A1484&amp;B1484,Sheet2!$A$2:$A$6970&amp;Sheet2!$B$2:$B$6970,0)</f>
        <v>4626</v>
      </c>
      <c r="I1484" s="8" t="b">
        <v>1</v>
      </c>
    </row>
    <row r="1485" hidden="1">
      <c r="A1485" s="6" t="s">
        <v>632</v>
      </c>
      <c r="B1485" s="7">
        <v>45680.0</v>
      </c>
      <c r="D1485" s="8">
        <v>1200.0</v>
      </c>
      <c r="E1485" s="8" t="s">
        <v>3997</v>
      </c>
      <c r="F1485" s="8" t="s">
        <v>3998</v>
      </c>
      <c r="G1485" s="8" t="s">
        <v>65</v>
      </c>
      <c r="H1485" s="8">
        <f t="array" ref="H1485">MATCH(A1485&amp;B1485,Sheet2!$A$2:$A$6970&amp;Sheet2!$B$2:$B$6970,0)</f>
        <v>4630</v>
      </c>
      <c r="I1485" s="8" t="b">
        <v>1</v>
      </c>
    </row>
    <row r="1486" hidden="1">
      <c r="A1486" s="6" t="s">
        <v>273</v>
      </c>
      <c r="B1486" s="7">
        <v>45679.0</v>
      </c>
      <c r="D1486" s="8">
        <v>947.0</v>
      </c>
      <c r="E1486" s="8" t="s">
        <v>1789</v>
      </c>
      <c r="F1486" s="8" t="s">
        <v>3999</v>
      </c>
      <c r="G1486" s="8" t="s">
        <v>65</v>
      </c>
      <c r="H1486" s="8">
        <f t="array" ref="H1486">MATCH(A1486&amp;B1486,Sheet2!$A$2:$A$6970&amp;Sheet2!$B$2:$B$6970,0)</f>
        <v>3612</v>
      </c>
      <c r="I1486" s="8" t="b">
        <v>1</v>
      </c>
    </row>
    <row r="1487" hidden="1">
      <c r="A1487" s="6" t="s">
        <v>4000</v>
      </c>
      <c r="B1487" s="7">
        <v>45679.0</v>
      </c>
      <c r="D1487" s="8">
        <v>2663.0</v>
      </c>
      <c r="F1487" s="8" t="s">
        <v>4003</v>
      </c>
      <c r="G1487" s="8" t="s">
        <v>65</v>
      </c>
      <c r="H1487" s="8">
        <f t="array" ref="H1487">MATCH(A1487&amp;B1487,Sheet2!$A$2:$A$6970&amp;Sheet2!$B$2:$B$6970,0)</f>
        <v>4755</v>
      </c>
      <c r="I1487" s="8" t="b">
        <v>1</v>
      </c>
    </row>
    <row r="1488" hidden="1">
      <c r="A1488" s="6" t="s">
        <v>4004</v>
      </c>
      <c r="B1488" s="7">
        <v>45679.0</v>
      </c>
      <c r="D1488" s="8">
        <v>13375.0</v>
      </c>
      <c r="F1488" s="8" t="s">
        <v>4005</v>
      </c>
      <c r="G1488" s="8" t="s">
        <v>17</v>
      </c>
      <c r="H1488" s="8">
        <f t="array" ref="H1488">MATCH(A1488&amp;B1488,Sheet2!$A$2:$A$6970&amp;Sheet2!$B$2:$B$6970,0)</f>
        <v>4801</v>
      </c>
      <c r="I1488" s="8" t="b">
        <v>1</v>
      </c>
    </row>
    <row r="1489" hidden="1">
      <c r="A1489" s="6" t="s">
        <v>4006</v>
      </c>
      <c r="B1489" s="7">
        <v>45679.0</v>
      </c>
      <c r="D1489" s="8">
        <v>4012.5</v>
      </c>
      <c r="F1489" s="8" t="s">
        <v>4007</v>
      </c>
      <c r="G1489" s="8" t="s">
        <v>17</v>
      </c>
      <c r="H1489" s="8">
        <f t="array" ref="H1489">MATCH(A1489&amp;B1489,Sheet2!$A$2:$A$6970&amp;Sheet2!$B$2:$B$6970,0)</f>
        <v>4802</v>
      </c>
      <c r="I1489" s="8" t="b">
        <v>1</v>
      </c>
    </row>
    <row r="1490" hidden="1">
      <c r="A1490" s="6" t="s">
        <v>4008</v>
      </c>
      <c r="B1490" s="7">
        <v>45679.0</v>
      </c>
      <c r="D1490" s="8">
        <v>9856.0</v>
      </c>
      <c r="F1490" s="8" t="s">
        <v>4009</v>
      </c>
      <c r="G1490" s="8" t="s">
        <v>17</v>
      </c>
      <c r="H1490" s="8">
        <f t="array" ref="H1490">MATCH(A1490&amp;B1490,Sheet2!$A$2:$A$6970&amp;Sheet2!$B$2:$B$6970,0)</f>
        <v>4805</v>
      </c>
      <c r="I1490" s="8" t="b">
        <v>1</v>
      </c>
    </row>
    <row r="1491" hidden="1">
      <c r="A1491" s="6" t="s">
        <v>4010</v>
      </c>
      <c r="B1491" s="7">
        <v>45679.0</v>
      </c>
      <c r="D1491" s="8">
        <v>100.0</v>
      </c>
      <c r="F1491" s="8" t="s">
        <v>4011</v>
      </c>
      <c r="G1491" s="8" t="s">
        <v>17</v>
      </c>
      <c r="H1491" s="8">
        <f t="array" ref="H1491">MATCH(A1491&amp;B1491,Sheet2!$A$2:$A$6970&amp;Sheet2!$B$2:$B$6970,0)</f>
        <v>4808</v>
      </c>
      <c r="I1491" s="8" t="b">
        <v>1</v>
      </c>
    </row>
    <row r="1492" hidden="1">
      <c r="A1492" s="6" t="s">
        <v>4012</v>
      </c>
      <c r="B1492" s="7">
        <v>45679.0</v>
      </c>
      <c r="D1492" s="8">
        <v>1700.0</v>
      </c>
      <c r="F1492" s="8" t="s">
        <v>4013</v>
      </c>
      <c r="G1492" s="8" t="s">
        <v>17</v>
      </c>
      <c r="H1492" s="8">
        <f t="array" ref="H1492">MATCH(A1492&amp;B1492,Sheet2!$A$2:$A$6970&amp;Sheet2!$B$2:$B$6970,0)</f>
        <v>4810</v>
      </c>
      <c r="I1492" s="8" t="b">
        <v>1</v>
      </c>
    </row>
    <row r="1493" hidden="1">
      <c r="A1493" s="6" t="s">
        <v>4014</v>
      </c>
      <c r="B1493" s="7">
        <v>45679.0</v>
      </c>
      <c r="D1493" s="8">
        <v>2000.0</v>
      </c>
      <c r="F1493" s="8" t="s">
        <v>4015</v>
      </c>
      <c r="G1493" s="8" t="s">
        <v>17</v>
      </c>
      <c r="H1493" s="8">
        <f t="array" ref="H1493">MATCH(A1493&amp;B1493,Sheet2!$A$2:$A$6970&amp;Sheet2!$B$2:$B$6970,0)</f>
        <v>4811</v>
      </c>
      <c r="I1493" s="8" t="b">
        <v>1</v>
      </c>
    </row>
    <row r="1494" hidden="1">
      <c r="A1494" s="6" t="s">
        <v>4016</v>
      </c>
      <c r="B1494" s="7">
        <v>45679.0</v>
      </c>
      <c r="D1494" s="8">
        <v>344.0</v>
      </c>
      <c r="F1494" s="8" t="s">
        <v>4017</v>
      </c>
      <c r="G1494" s="8" t="s">
        <v>17</v>
      </c>
      <c r="H1494" s="8">
        <f t="array" ref="H1494">MATCH(A1494&amp;B1494,Sheet2!$A$2:$A$6970&amp;Sheet2!$B$2:$B$6970,0)</f>
        <v>4812</v>
      </c>
      <c r="I1494" s="8" t="b">
        <v>1</v>
      </c>
    </row>
    <row r="1495" hidden="1">
      <c r="A1495" s="6" t="s">
        <v>4018</v>
      </c>
      <c r="B1495" s="7">
        <v>45679.0</v>
      </c>
      <c r="D1495" s="8">
        <v>3282.0</v>
      </c>
      <c r="F1495" s="8" t="s">
        <v>4020</v>
      </c>
      <c r="G1495" s="8" t="s">
        <v>17</v>
      </c>
      <c r="H1495" s="8">
        <f t="array" ref="H1495">MATCH(A1495&amp;B1495,Sheet2!$A$2:$A$6970&amp;Sheet2!$B$2:$B$6970,0)</f>
        <v>4860</v>
      </c>
      <c r="I1495" s="8" t="b">
        <v>1</v>
      </c>
    </row>
    <row r="1496" hidden="1">
      <c r="A1496" s="6" t="s">
        <v>4021</v>
      </c>
      <c r="B1496" s="7">
        <v>45679.0</v>
      </c>
      <c r="D1496" s="8">
        <v>2450.0</v>
      </c>
      <c r="F1496" s="8" t="s">
        <v>4022</v>
      </c>
      <c r="G1496" s="8" t="s">
        <v>17</v>
      </c>
      <c r="H1496" s="8">
        <f t="array" ref="H1496">MATCH(A1496&amp;B1496,Sheet2!$A$2:$A$6970&amp;Sheet2!$B$2:$B$6970,0)</f>
        <v>4865</v>
      </c>
      <c r="I1496" s="8" t="b">
        <v>1</v>
      </c>
    </row>
    <row r="1497" hidden="1">
      <c r="A1497" s="6" t="s">
        <v>4023</v>
      </c>
      <c r="B1497" s="7">
        <v>45679.0</v>
      </c>
      <c r="D1497" s="8">
        <v>240.0</v>
      </c>
      <c r="F1497" s="8" t="s">
        <v>4024</v>
      </c>
      <c r="G1497" s="8" t="s">
        <v>17</v>
      </c>
      <c r="H1497" s="8">
        <f t="array" ref="H1497">MATCH(A1497&amp;B1497,Sheet2!$A$2:$A$6970&amp;Sheet2!$B$2:$B$6970,0)</f>
        <v>4867</v>
      </c>
      <c r="I1497" s="8" t="b">
        <v>1</v>
      </c>
    </row>
    <row r="1498" hidden="1">
      <c r="A1498" s="6" t="s">
        <v>4025</v>
      </c>
      <c r="B1498" s="7">
        <v>45679.0</v>
      </c>
      <c r="D1498" s="8">
        <v>63.0</v>
      </c>
      <c r="F1498" s="8" t="s">
        <v>4026</v>
      </c>
      <c r="G1498" s="8" t="s">
        <v>17</v>
      </c>
      <c r="H1498" s="8">
        <f t="array" ref="H1498">MATCH(A1498&amp;B1498,Sheet2!$A$2:$A$6970&amp;Sheet2!$B$2:$B$6970,0)</f>
        <v>4868</v>
      </c>
      <c r="I1498" s="8" t="b">
        <v>1</v>
      </c>
    </row>
    <row r="1499" hidden="1">
      <c r="A1499" s="6" t="s">
        <v>4027</v>
      </c>
      <c r="B1499" s="7">
        <v>45679.0</v>
      </c>
      <c r="D1499" s="8">
        <v>1000.0</v>
      </c>
      <c r="F1499" s="8" t="s">
        <v>4029</v>
      </c>
      <c r="G1499" s="8" t="s">
        <v>105</v>
      </c>
      <c r="H1499" s="8">
        <f t="array" ref="H1499">MATCH(A1499&amp;B1499,Sheet2!$A$2:$A$6970&amp;Sheet2!$B$2:$B$6970,0)</f>
        <v>4603</v>
      </c>
      <c r="I1499" s="8" t="b">
        <v>1</v>
      </c>
    </row>
    <row r="1500" hidden="1">
      <c r="A1500" s="6" t="s">
        <v>4030</v>
      </c>
      <c r="B1500" s="7">
        <v>45679.0</v>
      </c>
      <c r="D1500" s="8">
        <v>530.0</v>
      </c>
      <c r="E1500" s="8" t="s">
        <v>4031</v>
      </c>
      <c r="F1500" s="8" t="s">
        <v>4033</v>
      </c>
      <c r="G1500" s="8" t="s">
        <v>105</v>
      </c>
      <c r="H1500" s="8">
        <f t="array" ref="H1500">MATCH(A1500&amp;B1500,Sheet2!$A$2:$A$6970&amp;Sheet2!$B$2:$B$6970,0)</f>
        <v>4604</v>
      </c>
      <c r="I1500" s="8" t="b">
        <v>1</v>
      </c>
    </row>
    <row r="1501" hidden="1">
      <c r="A1501" s="6" t="s">
        <v>3002</v>
      </c>
      <c r="B1501" s="7">
        <v>45679.0</v>
      </c>
      <c r="D1501" s="8">
        <v>250.0</v>
      </c>
      <c r="F1501" s="8" t="s">
        <v>4034</v>
      </c>
      <c r="G1501" s="8" t="s">
        <v>65</v>
      </c>
      <c r="H1501" s="8">
        <f t="array" ref="H1501">MATCH(A1501&amp;B1501,Sheet2!$A$2:$A$6970&amp;Sheet2!$B$2:$B$6970,0)</f>
        <v>4605</v>
      </c>
      <c r="I1501" s="8" t="b">
        <v>1</v>
      </c>
    </row>
    <row r="1502" hidden="1">
      <c r="A1502" s="6" t="s">
        <v>2343</v>
      </c>
      <c r="B1502" s="7">
        <v>45679.0</v>
      </c>
      <c r="D1502" s="8">
        <v>650.0</v>
      </c>
      <c r="F1502" s="8" t="s">
        <v>4035</v>
      </c>
      <c r="G1502" s="8" t="s">
        <v>65</v>
      </c>
      <c r="H1502" s="8">
        <f t="array" ref="H1502">MATCH(A1502&amp;B1502,Sheet2!$A$2:$A$6970&amp;Sheet2!$B$2:$B$6970,0)</f>
        <v>4606</v>
      </c>
      <c r="I1502" s="8" t="b">
        <v>1</v>
      </c>
    </row>
    <row r="1503" hidden="1">
      <c r="A1503" s="6" t="s">
        <v>4036</v>
      </c>
      <c r="B1503" s="7">
        <v>45679.0</v>
      </c>
      <c r="D1503" s="8">
        <v>3415.0</v>
      </c>
      <c r="F1503" s="8" t="s">
        <v>4038</v>
      </c>
      <c r="G1503" s="8" t="s">
        <v>65</v>
      </c>
      <c r="H1503" s="8">
        <f t="array" ref="H1503">MATCH(A1503&amp;B1503,Sheet2!$A$2:$A$6970&amp;Sheet2!$B$2:$B$6970,0)</f>
        <v>4607</v>
      </c>
      <c r="I1503" s="8" t="b">
        <v>1</v>
      </c>
    </row>
    <row r="1504" hidden="1">
      <c r="A1504" s="6" t="s">
        <v>4039</v>
      </c>
      <c r="B1504" s="7">
        <v>45679.0</v>
      </c>
      <c r="D1504" s="8">
        <v>2250.0</v>
      </c>
      <c r="F1504" s="8" t="s">
        <v>4042</v>
      </c>
      <c r="G1504" s="8" t="s">
        <v>65</v>
      </c>
      <c r="H1504" s="8">
        <f t="array" ref="H1504">MATCH(A1504&amp;B1504,Sheet2!$A$2:$A$6970&amp;Sheet2!$B$2:$B$6970,0)</f>
        <v>4608</v>
      </c>
      <c r="I1504" s="8" t="b">
        <v>1</v>
      </c>
    </row>
    <row r="1505" hidden="1">
      <c r="A1505" s="6" t="s">
        <v>4043</v>
      </c>
      <c r="B1505" s="7">
        <v>45679.0</v>
      </c>
      <c r="D1505" s="8">
        <v>800.0</v>
      </c>
      <c r="F1505" s="8" t="s">
        <v>4049</v>
      </c>
      <c r="G1505" s="8" t="s">
        <v>65</v>
      </c>
      <c r="H1505" s="8">
        <f t="array" ref="H1505">MATCH(A1505&amp;B1505,Sheet2!$A$2:$A$6970&amp;Sheet2!$B$2:$B$6970,0)</f>
        <v>4609</v>
      </c>
      <c r="I1505" s="8" t="b">
        <v>1</v>
      </c>
    </row>
    <row r="1506" hidden="1">
      <c r="A1506" s="6" t="s">
        <v>4050</v>
      </c>
      <c r="B1506" s="7">
        <v>45679.0</v>
      </c>
      <c r="D1506" s="8">
        <v>500.0</v>
      </c>
      <c r="F1506" s="8" t="s">
        <v>4052</v>
      </c>
      <c r="G1506" s="8" t="s">
        <v>17</v>
      </c>
      <c r="H1506" s="8">
        <f t="array" ref="H1506">MATCH(A1506&amp;B1506,Sheet2!$A$2:$A$6970&amp;Sheet2!$B$2:$B$6970,0)</f>
        <v>4610</v>
      </c>
      <c r="I1506" s="8" t="b">
        <v>1</v>
      </c>
    </row>
    <row r="1507" hidden="1">
      <c r="A1507" s="6" t="s">
        <v>3932</v>
      </c>
      <c r="B1507" s="7">
        <v>45679.0</v>
      </c>
      <c r="D1507" s="8">
        <v>210.0</v>
      </c>
      <c r="F1507" s="8" t="s">
        <v>4053</v>
      </c>
      <c r="G1507" s="8" t="s">
        <v>65</v>
      </c>
      <c r="H1507" s="8">
        <f t="array" ref="H1507">MATCH(A1507&amp;B1507,Sheet2!$A$2:$A$6970&amp;Sheet2!$B$2:$B$6970,0)</f>
        <v>4611</v>
      </c>
      <c r="I1507" s="8" t="b">
        <v>1</v>
      </c>
    </row>
    <row r="1508" hidden="1">
      <c r="A1508" s="6" t="s">
        <v>1290</v>
      </c>
      <c r="B1508" s="7">
        <v>45679.0</v>
      </c>
      <c r="D1508" s="8">
        <v>1400.0</v>
      </c>
      <c r="E1508" s="8" t="s">
        <v>4054</v>
      </c>
      <c r="F1508" s="8" t="s">
        <v>4055</v>
      </c>
      <c r="G1508" s="8" t="s">
        <v>65</v>
      </c>
      <c r="H1508" s="8">
        <f t="array" ref="H1508">MATCH(A1508&amp;B1508,Sheet2!$A$2:$A$6970&amp;Sheet2!$B$2:$B$6970,0)</f>
        <v>4612</v>
      </c>
      <c r="I1508" s="8" t="b">
        <v>1</v>
      </c>
    </row>
    <row r="1509" hidden="1">
      <c r="A1509" s="6" t="s">
        <v>4056</v>
      </c>
      <c r="B1509" s="7">
        <v>45679.0</v>
      </c>
      <c r="D1509" s="8">
        <v>30.0</v>
      </c>
      <c r="E1509" s="8" t="s">
        <v>4057</v>
      </c>
      <c r="F1509" s="8" t="s">
        <v>4058</v>
      </c>
      <c r="G1509" s="8" t="s">
        <v>65</v>
      </c>
      <c r="H1509" s="8">
        <f t="array" ref="H1509">MATCH(A1509&amp;B1509,Sheet2!$A$2:$A$6970&amp;Sheet2!$B$2:$B$6970,0)</f>
        <v>4613</v>
      </c>
      <c r="I1509" s="8" t="b">
        <v>1</v>
      </c>
    </row>
    <row r="1510" hidden="1">
      <c r="A1510" s="6" t="s">
        <v>3619</v>
      </c>
      <c r="B1510" s="7">
        <v>45679.0</v>
      </c>
      <c r="D1510" s="8">
        <v>2050.0</v>
      </c>
      <c r="E1510" s="8" t="s">
        <v>2281</v>
      </c>
      <c r="F1510" s="8" t="s">
        <v>4059</v>
      </c>
      <c r="G1510" s="8" t="s">
        <v>65</v>
      </c>
      <c r="H1510" s="8">
        <f t="array" ref="H1510">MATCH(A1510&amp;B1510,Sheet2!$A$2:$A$6970&amp;Sheet2!$B$2:$B$6970,0)</f>
        <v>4614</v>
      </c>
      <c r="I1510" s="8" t="b">
        <v>1</v>
      </c>
    </row>
    <row r="1511" hidden="1">
      <c r="A1511" s="6" t="s">
        <v>4060</v>
      </c>
      <c r="B1511" s="7">
        <v>45679.0</v>
      </c>
      <c r="D1511" s="8">
        <v>420.0</v>
      </c>
      <c r="E1511" s="8" t="s">
        <v>4061</v>
      </c>
      <c r="F1511" s="8" t="s">
        <v>4065</v>
      </c>
      <c r="G1511" s="8" t="s">
        <v>65</v>
      </c>
      <c r="H1511" s="8">
        <f t="array" ref="H1511">MATCH(A1511&amp;B1511,Sheet2!$A$2:$A$6970&amp;Sheet2!$B$2:$B$6970,0)</f>
        <v>4615</v>
      </c>
      <c r="I1511" s="8" t="b">
        <v>1</v>
      </c>
    </row>
    <row r="1512" hidden="1">
      <c r="A1512" s="6" t="s">
        <v>4066</v>
      </c>
      <c r="B1512" s="7">
        <v>45678.0</v>
      </c>
      <c r="D1512" s="8">
        <v>200.0</v>
      </c>
      <c r="E1512" s="8" t="s">
        <v>4067</v>
      </c>
      <c r="F1512" s="8" t="s">
        <v>4068</v>
      </c>
      <c r="G1512" s="8" t="s">
        <v>65</v>
      </c>
      <c r="H1512" s="8">
        <f t="array" ref="H1512">MATCH(A1512&amp;B1512,Sheet2!$A$2:$A$6970&amp;Sheet2!$B$2:$B$6970,0)</f>
        <v>4599</v>
      </c>
      <c r="I1512" s="8" t="b">
        <v>1</v>
      </c>
    </row>
    <row r="1513" hidden="1">
      <c r="A1513" s="6" t="s">
        <v>4069</v>
      </c>
      <c r="B1513" s="7">
        <v>45678.0</v>
      </c>
      <c r="D1513" s="8">
        <v>1200.0</v>
      </c>
      <c r="F1513" s="8" t="s">
        <v>4071</v>
      </c>
      <c r="G1513" s="8" t="s">
        <v>105</v>
      </c>
      <c r="H1513" s="8">
        <f t="array" ref="H1513">MATCH(A1513&amp;B1513,Sheet2!$A$2:$A$6970&amp;Sheet2!$B$2:$B$6970,0)</f>
        <v>4600</v>
      </c>
      <c r="I1513" s="8" t="b">
        <v>1</v>
      </c>
    </row>
    <row r="1514" hidden="1">
      <c r="A1514" s="6" t="s">
        <v>4072</v>
      </c>
      <c r="B1514" s="7">
        <v>45678.0</v>
      </c>
      <c r="D1514" s="8">
        <v>400.0</v>
      </c>
      <c r="F1514" s="8" t="s">
        <v>4074</v>
      </c>
      <c r="G1514" s="8" t="s">
        <v>105</v>
      </c>
      <c r="H1514" s="8">
        <f t="array" ref="H1514">MATCH(A1514&amp;B1514,Sheet2!$A$2:$A$6970&amp;Sheet2!$B$2:$B$6970,0)</f>
        <v>4601</v>
      </c>
      <c r="I1514" s="8" t="b">
        <v>1</v>
      </c>
    </row>
    <row r="1515" hidden="1">
      <c r="A1515" s="6" t="s">
        <v>4075</v>
      </c>
      <c r="B1515" s="7">
        <v>45678.0</v>
      </c>
      <c r="D1515" s="8">
        <v>400.0</v>
      </c>
      <c r="F1515" s="8" t="s">
        <v>4077</v>
      </c>
      <c r="G1515" s="8" t="s">
        <v>105</v>
      </c>
      <c r="H1515" s="8">
        <f t="array" ref="H1515">MATCH(A1515&amp;B1515,Sheet2!$A$2:$A$6970&amp;Sheet2!$B$2:$B$6970,0)</f>
        <v>4602</v>
      </c>
      <c r="I1515" s="8" t="b">
        <v>1</v>
      </c>
    </row>
    <row r="1516" hidden="1">
      <c r="A1516" s="6" t="s">
        <v>4066</v>
      </c>
      <c r="B1516" s="7">
        <v>45678.0</v>
      </c>
      <c r="D1516" s="8">
        <v>150.0</v>
      </c>
      <c r="F1516" s="8" t="s">
        <v>4078</v>
      </c>
      <c r="G1516" s="8" t="s">
        <v>65</v>
      </c>
      <c r="H1516" s="8">
        <f t="array" ref="H1516">MATCH(A1516&amp;B1516,Sheet2!$A$2:$A$6970&amp;Sheet2!$B$2:$B$6970,0)</f>
        <v>4599</v>
      </c>
      <c r="I1516" s="8" t="b">
        <v>1</v>
      </c>
    </row>
    <row r="1517" hidden="1">
      <c r="A1517" s="6" t="s">
        <v>2694</v>
      </c>
      <c r="B1517" s="7">
        <v>45677.0</v>
      </c>
      <c r="D1517" s="8">
        <v>500.0</v>
      </c>
      <c r="E1517" s="8" t="s">
        <v>4079</v>
      </c>
      <c r="F1517" s="8" t="s">
        <v>4080</v>
      </c>
      <c r="G1517" s="8" t="s">
        <v>65</v>
      </c>
      <c r="H1517" s="8">
        <f t="array" ref="H1517">MATCH(A1517&amp;B1517,Sheet2!$A$2:$A$6970&amp;Sheet2!$B$2:$B$6970,0)</f>
        <v>4593</v>
      </c>
      <c r="I1517" s="8" t="b">
        <v>1</v>
      </c>
    </row>
    <row r="1518" hidden="1">
      <c r="A1518" s="6" t="s">
        <v>4081</v>
      </c>
      <c r="B1518" s="7">
        <v>45677.0</v>
      </c>
      <c r="D1518" s="8">
        <v>60.0</v>
      </c>
      <c r="F1518" s="8" t="s">
        <v>4082</v>
      </c>
      <c r="G1518" s="8" t="s">
        <v>17</v>
      </c>
      <c r="H1518" s="8">
        <f t="array" ref="H1518">MATCH(A1518&amp;B1518,Sheet2!$A$2:$A$6970&amp;Sheet2!$B$2:$B$6970,0)</f>
        <v>4594</v>
      </c>
      <c r="I1518" s="8" t="b">
        <v>1</v>
      </c>
    </row>
    <row r="1519" hidden="1">
      <c r="A1519" s="6" t="s">
        <v>3698</v>
      </c>
      <c r="B1519" s="7">
        <v>45677.0</v>
      </c>
      <c r="D1519" s="8">
        <v>500.0</v>
      </c>
      <c r="F1519" s="8" t="s">
        <v>4083</v>
      </c>
      <c r="G1519" s="8" t="s">
        <v>65</v>
      </c>
      <c r="H1519" s="8">
        <f t="array" ref="H1519">MATCH(A1519&amp;B1519,Sheet2!$A$2:$A$6970&amp;Sheet2!$B$2:$B$6970,0)</f>
        <v>4598</v>
      </c>
      <c r="I1519" s="8" t="b">
        <v>1</v>
      </c>
    </row>
    <row r="1520" hidden="1">
      <c r="A1520" s="6" t="s">
        <v>4084</v>
      </c>
      <c r="B1520" s="7">
        <v>45675.0</v>
      </c>
      <c r="D1520" s="8">
        <v>5000.0</v>
      </c>
      <c r="F1520" s="8" t="s">
        <v>4086</v>
      </c>
      <c r="G1520" s="8" t="s">
        <v>105</v>
      </c>
      <c r="H1520" s="8">
        <f t="array" ref="H1520">MATCH(A1520&amp;B1520,Sheet2!$A$2:$A$6970&amp;Sheet2!$B$2:$B$6970,0)</f>
        <v>4591</v>
      </c>
      <c r="I1520" s="8" t="b">
        <v>1</v>
      </c>
    </row>
    <row r="1521" hidden="1">
      <c r="A1521" s="6" t="s">
        <v>4087</v>
      </c>
      <c r="B1521" s="7">
        <v>45675.0</v>
      </c>
      <c r="D1521" s="8">
        <v>5000.0</v>
      </c>
      <c r="F1521" s="8" t="s">
        <v>4088</v>
      </c>
      <c r="G1521" s="8" t="s">
        <v>105</v>
      </c>
      <c r="H1521" s="8">
        <f t="array" ref="H1521">MATCH(A1521&amp;B1521,Sheet2!$A$2:$A$6970&amp;Sheet2!$B$2:$B$6970,0)</f>
        <v>4592</v>
      </c>
      <c r="I1521" s="8" t="b">
        <v>1</v>
      </c>
    </row>
    <row r="1522">
      <c r="A1522" s="6" t="s">
        <v>1593</v>
      </c>
      <c r="B1522" s="7">
        <v>45675.0</v>
      </c>
      <c r="D1522" s="8">
        <v>1800.0</v>
      </c>
      <c r="F1522" s="8" t="s">
        <v>4089</v>
      </c>
      <c r="G1522" s="8" t="s">
        <v>17</v>
      </c>
      <c r="H1522" s="8" t="str">
        <f t="array" ref="H1522">MATCH(A1522&amp;B1522,Sheet2!$A$2:$A$6970&amp;Sheet2!$B$2:$B$6970,0)</f>
        <v>#N/A</v>
      </c>
      <c r="I1522" s="8" t="b">
        <v>1</v>
      </c>
    </row>
    <row r="1523">
      <c r="A1523" s="6" t="s">
        <v>1603</v>
      </c>
      <c r="B1523" s="7">
        <v>45675.0</v>
      </c>
      <c r="D1523" s="8">
        <v>1800.0</v>
      </c>
      <c r="F1523" s="8" t="s">
        <v>4090</v>
      </c>
      <c r="G1523" s="8" t="s">
        <v>17</v>
      </c>
      <c r="H1523" s="8" t="str">
        <f t="array" ref="H1523">MATCH(A1523&amp;B1523,Sheet2!$A$2:$A$6970&amp;Sheet2!$B$2:$B$6970,0)</f>
        <v>#N/A</v>
      </c>
      <c r="I1523" s="8" t="b">
        <v>1</v>
      </c>
    </row>
    <row r="1524">
      <c r="A1524" s="6" t="s">
        <v>1599</v>
      </c>
      <c r="B1524" s="7">
        <v>45675.0</v>
      </c>
      <c r="D1524" s="8">
        <v>3600.0</v>
      </c>
      <c r="F1524" s="8" t="s">
        <v>4091</v>
      </c>
      <c r="G1524" s="8" t="s">
        <v>17</v>
      </c>
      <c r="H1524" s="8" t="str">
        <f t="array" ref="H1524">MATCH(A1524&amp;B1524,Sheet2!$A$2:$A$6970&amp;Sheet2!$B$2:$B$6970,0)</f>
        <v>#N/A</v>
      </c>
      <c r="I1524" s="8" t="b">
        <v>1</v>
      </c>
    </row>
    <row r="1525" hidden="1">
      <c r="A1525" s="6" t="s">
        <v>3888</v>
      </c>
      <c r="B1525" s="7">
        <v>45675.0</v>
      </c>
      <c r="D1525" s="8">
        <v>150.0</v>
      </c>
      <c r="F1525" s="8" t="s">
        <v>4092</v>
      </c>
      <c r="G1525" s="8" t="s">
        <v>17</v>
      </c>
      <c r="H1525" s="8">
        <f t="array" ref="H1525">MATCH(A1525&amp;B1525,Sheet2!$A$2:$A$6970&amp;Sheet2!$B$2:$B$6970,0)</f>
        <v>5708</v>
      </c>
      <c r="I1525" s="8" t="b">
        <v>1</v>
      </c>
    </row>
    <row r="1526" hidden="1">
      <c r="A1526" s="6" t="s">
        <v>3891</v>
      </c>
      <c r="B1526" s="7">
        <v>45675.0</v>
      </c>
      <c r="D1526" s="8">
        <v>150.0</v>
      </c>
      <c r="F1526" s="8" t="s">
        <v>4093</v>
      </c>
      <c r="G1526" s="8" t="s">
        <v>17</v>
      </c>
      <c r="H1526" s="8">
        <f t="array" ref="H1526">MATCH(A1526&amp;B1526,Sheet2!$A$2:$A$6970&amp;Sheet2!$B$2:$B$6970,0)</f>
        <v>5709</v>
      </c>
      <c r="I1526" s="8" t="b">
        <v>1</v>
      </c>
    </row>
    <row r="1527" hidden="1">
      <c r="A1527" s="6" t="s">
        <v>3888</v>
      </c>
      <c r="B1527" s="7">
        <v>45675.0</v>
      </c>
      <c r="F1527" s="8" t="s">
        <v>4094</v>
      </c>
      <c r="G1527" s="8" t="s">
        <v>17</v>
      </c>
      <c r="H1527" s="8">
        <f t="array" ref="H1527">MATCH(A1527&amp;B1527,Sheet2!$A$2:$A$6970&amp;Sheet2!$B$2:$B$6970,0)</f>
        <v>5708</v>
      </c>
      <c r="I1527" s="8" t="b">
        <v>1</v>
      </c>
    </row>
    <row r="1528" hidden="1">
      <c r="A1528" s="6" t="s">
        <v>3891</v>
      </c>
      <c r="B1528" s="7">
        <v>45675.0</v>
      </c>
      <c r="F1528" s="8" t="s">
        <v>4095</v>
      </c>
      <c r="G1528" s="8" t="s">
        <v>17</v>
      </c>
      <c r="H1528" s="8">
        <f t="array" ref="H1528">MATCH(A1528&amp;B1528,Sheet2!$A$2:$A$6970&amp;Sheet2!$B$2:$B$6970,0)</f>
        <v>5709</v>
      </c>
      <c r="I1528" s="8" t="b">
        <v>1</v>
      </c>
    </row>
    <row r="1529" hidden="1">
      <c r="A1529" s="6" t="s">
        <v>4000</v>
      </c>
      <c r="B1529" s="7">
        <v>45674.0</v>
      </c>
      <c r="D1529" s="8">
        <v>1305.5</v>
      </c>
      <c r="F1529" s="8" t="s">
        <v>4096</v>
      </c>
      <c r="G1529" s="8" t="s">
        <v>65</v>
      </c>
      <c r="H1529" s="8">
        <f t="array" ref="H1529">MATCH(A1529&amp;B1529,Sheet2!$A$2:$A$6970&amp;Sheet2!$B$2:$B$6970,0)</f>
        <v>4756</v>
      </c>
      <c r="I1529" s="8" t="b">
        <v>1</v>
      </c>
    </row>
    <row r="1530" hidden="1">
      <c r="A1530" s="6" t="s">
        <v>4097</v>
      </c>
      <c r="B1530" s="7">
        <v>45674.0</v>
      </c>
      <c r="D1530" s="8">
        <v>4576.5</v>
      </c>
      <c r="F1530" s="8" t="s">
        <v>4098</v>
      </c>
      <c r="G1530" s="8" t="s">
        <v>17</v>
      </c>
      <c r="H1530" s="8">
        <f t="array" ref="H1530">MATCH(A1530&amp;B1530,Sheet2!$A$2:$A$6970&amp;Sheet2!$B$2:$B$6970,0)</f>
        <v>4904</v>
      </c>
      <c r="I1530" s="8" t="b">
        <v>1</v>
      </c>
    </row>
    <row r="1531" hidden="1">
      <c r="A1531" s="6" t="s">
        <v>3349</v>
      </c>
      <c r="B1531" s="7">
        <v>45674.0</v>
      </c>
      <c r="D1531" s="8">
        <v>3506.0</v>
      </c>
      <c r="F1531" s="8" t="s">
        <v>4099</v>
      </c>
      <c r="G1531" s="8" t="s">
        <v>17</v>
      </c>
      <c r="H1531" s="8">
        <f t="array" ref="H1531">MATCH(A1531&amp;B1531,Sheet2!$A$2:$A$6970&amp;Sheet2!$B$2:$B$6970,0)</f>
        <v>4909</v>
      </c>
      <c r="I1531" s="8" t="b">
        <v>1</v>
      </c>
    </row>
    <row r="1532" hidden="1">
      <c r="A1532" s="6" t="s">
        <v>4100</v>
      </c>
      <c r="B1532" s="7">
        <v>45674.0</v>
      </c>
      <c r="D1532" s="8">
        <v>5200.0</v>
      </c>
      <c r="F1532" s="8" t="s">
        <v>4101</v>
      </c>
      <c r="G1532" s="8" t="s">
        <v>105</v>
      </c>
      <c r="H1532" s="8">
        <f t="array" ref="H1532">MATCH(A1532&amp;B1532,Sheet2!$A$2:$A$6970&amp;Sheet2!$B$2:$B$6970,0)</f>
        <v>4923</v>
      </c>
      <c r="I1532" s="8" t="b">
        <v>1</v>
      </c>
    </row>
    <row r="1533" hidden="1">
      <c r="A1533" s="6" t="s">
        <v>3349</v>
      </c>
      <c r="B1533" s="7">
        <v>45674.0</v>
      </c>
      <c r="D1533" s="8">
        <v>3506.0</v>
      </c>
      <c r="F1533" s="8" t="s">
        <v>4102</v>
      </c>
      <c r="G1533" s="8" t="s">
        <v>17</v>
      </c>
      <c r="H1533" s="8">
        <f t="array" ref="H1533">MATCH(A1533&amp;B1533,Sheet2!$A$2:$A$6970&amp;Sheet2!$B$2:$B$6970,0)</f>
        <v>4909</v>
      </c>
      <c r="I1533" s="8" t="b">
        <v>1</v>
      </c>
    </row>
    <row r="1534" hidden="1">
      <c r="A1534" s="6" t="s">
        <v>3932</v>
      </c>
      <c r="B1534" s="7">
        <v>45673.0</v>
      </c>
      <c r="D1534" s="8">
        <v>360.0</v>
      </c>
      <c r="F1534" s="8" t="s">
        <v>4103</v>
      </c>
      <c r="G1534" s="8" t="s">
        <v>65</v>
      </c>
      <c r="H1534" s="8">
        <f t="array" ref="H1534">MATCH(A1534&amp;B1534,Sheet2!$A$2:$A$6970&amp;Sheet2!$B$2:$B$6970,0)</f>
        <v>4583</v>
      </c>
      <c r="I1534" s="8" t="b">
        <v>1</v>
      </c>
    </row>
    <row r="1535" hidden="1">
      <c r="A1535" s="6" t="s">
        <v>4104</v>
      </c>
      <c r="B1535" s="7">
        <v>45673.0</v>
      </c>
      <c r="D1535" s="8">
        <v>200.0</v>
      </c>
      <c r="F1535" s="8" t="s">
        <v>4110</v>
      </c>
      <c r="G1535" s="8" t="s">
        <v>65</v>
      </c>
      <c r="H1535" s="8">
        <f t="array" ref="H1535">MATCH(A1535&amp;B1535,Sheet2!$A$2:$A$6970&amp;Sheet2!$B$2:$B$6970,0)</f>
        <v>4584</v>
      </c>
      <c r="I1535" s="8" t="b">
        <v>1</v>
      </c>
    </row>
    <row r="1536" hidden="1">
      <c r="A1536" s="6" t="s">
        <v>1812</v>
      </c>
      <c r="B1536" s="7">
        <v>45673.0</v>
      </c>
      <c r="D1536" s="8">
        <v>30.0</v>
      </c>
      <c r="F1536" s="8" t="s">
        <v>4111</v>
      </c>
      <c r="G1536" s="8" t="s">
        <v>65</v>
      </c>
      <c r="H1536" s="8">
        <f t="array" ref="H1536">MATCH(A1536&amp;B1536,Sheet2!$A$2:$A$6970&amp;Sheet2!$B$2:$B$6970,0)</f>
        <v>4629</v>
      </c>
      <c r="I1536" s="8" t="b">
        <v>1</v>
      </c>
    </row>
    <row r="1537" hidden="1">
      <c r="A1537" s="6" t="s">
        <v>273</v>
      </c>
      <c r="B1537" s="7">
        <v>45672.0</v>
      </c>
      <c r="D1537" s="8">
        <v>949.0</v>
      </c>
      <c r="E1537" s="8" t="s">
        <v>274</v>
      </c>
      <c r="F1537" s="8" t="s">
        <v>4112</v>
      </c>
      <c r="G1537" s="8" t="s">
        <v>65</v>
      </c>
      <c r="H1537" s="8">
        <f t="array" ref="H1537">MATCH(A1537&amp;B1537,Sheet2!$A$2:$A$6970&amp;Sheet2!$B$2:$B$6970,0)</f>
        <v>4004</v>
      </c>
      <c r="I1537" s="8" t="b">
        <v>1</v>
      </c>
    </row>
    <row r="1538" hidden="1">
      <c r="A1538" s="6" t="s">
        <v>2578</v>
      </c>
      <c r="B1538" s="7">
        <v>45672.0</v>
      </c>
      <c r="D1538" s="8">
        <v>1250.0</v>
      </c>
      <c r="F1538" s="8" t="s">
        <v>2582</v>
      </c>
      <c r="G1538" s="8" t="s">
        <v>65</v>
      </c>
      <c r="H1538" s="8">
        <f t="array" ref="H1538">MATCH(A1538&amp;B1538,Sheet2!$A$2:$A$6970&amp;Sheet2!$B$2:$B$6970,0)</f>
        <v>4155</v>
      </c>
      <c r="I1538" s="8" t="b">
        <v>1</v>
      </c>
    </row>
    <row r="1539" hidden="1">
      <c r="A1539" s="6" t="s">
        <v>4113</v>
      </c>
      <c r="B1539" s="7">
        <v>45672.0</v>
      </c>
      <c r="D1539" s="8">
        <v>9600.0</v>
      </c>
      <c r="F1539" s="8" t="s">
        <v>4114</v>
      </c>
      <c r="G1539" s="8" t="s">
        <v>17</v>
      </c>
      <c r="H1539" s="8">
        <f t="array" ref="H1539">MATCH(A1539&amp;B1539,Sheet2!$A$2:$A$6970&amp;Sheet2!$B$2:$B$6970,0)</f>
        <v>4770</v>
      </c>
      <c r="I1539" s="8" t="b">
        <v>1</v>
      </c>
    </row>
    <row r="1540" hidden="1">
      <c r="A1540" s="6" t="s">
        <v>4115</v>
      </c>
      <c r="B1540" s="7">
        <v>45672.0</v>
      </c>
      <c r="D1540" s="8">
        <v>26631.0</v>
      </c>
      <c r="F1540" s="8" t="s">
        <v>4116</v>
      </c>
      <c r="G1540" s="8" t="s">
        <v>17</v>
      </c>
      <c r="H1540" s="8">
        <f t="array" ref="H1540">MATCH(A1540&amp;B1540,Sheet2!$A$2:$A$6970&amp;Sheet2!$B$2:$B$6970,0)</f>
        <v>4775</v>
      </c>
      <c r="I1540" s="8" t="b">
        <v>1</v>
      </c>
    </row>
    <row r="1541" hidden="1">
      <c r="A1541" s="6" t="s">
        <v>4117</v>
      </c>
      <c r="B1541" s="7">
        <v>45672.0</v>
      </c>
      <c r="D1541" s="8">
        <v>2000.0</v>
      </c>
      <c r="E1541" s="8" t="s">
        <v>4118</v>
      </c>
      <c r="F1541" s="8" t="s">
        <v>4119</v>
      </c>
      <c r="G1541" s="8" t="s">
        <v>17</v>
      </c>
      <c r="H1541" s="8">
        <f t="array" ref="H1541">MATCH(A1541&amp;B1541,Sheet2!$A$2:$A$6970&amp;Sheet2!$B$2:$B$6970,0)</f>
        <v>4581</v>
      </c>
      <c r="I1541" s="8" t="b">
        <v>1</v>
      </c>
    </row>
    <row r="1542" hidden="1">
      <c r="A1542" s="6" t="s">
        <v>4120</v>
      </c>
      <c r="B1542" s="7">
        <v>45672.0</v>
      </c>
      <c r="D1542" s="8">
        <v>180.0</v>
      </c>
      <c r="F1542" s="8" t="s">
        <v>4123</v>
      </c>
      <c r="G1542" s="8" t="s">
        <v>105</v>
      </c>
      <c r="H1542" s="8">
        <f t="array" ref="H1542">MATCH(A1542&amp;B1542,Sheet2!$A$2:$A$6970&amp;Sheet2!$B$2:$B$6970,0)</f>
        <v>4582</v>
      </c>
      <c r="I1542" s="8" t="b">
        <v>1</v>
      </c>
    </row>
    <row r="1543" hidden="1">
      <c r="A1543" s="6" t="s">
        <v>3873</v>
      </c>
      <c r="B1543" s="7">
        <v>45671.0</v>
      </c>
      <c r="D1543" s="8">
        <v>350.0</v>
      </c>
      <c r="E1543" s="8" t="s">
        <v>4124</v>
      </c>
      <c r="F1543" s="8" t="s">
        <v>4125</v>
      </c>
      <c r="G1543" s="8" t="s">
        <v>65</v>
      </c>
      <c r="H1543" s="8">
        <f t="array" ref="H1543">MATCH(A1543&amp;B1543,Sheet2!$A$2:$A$6970&amp;Sheet2!$B$2:$B$6970,0)</f>
        <v>4467</v>
      </c>
      <c r="I1543" s="8" t="b">
        <v>1</v>
      </c>
    </row>
    <row r="1544" hidden="1">
      <c r="A1544" s="6" t="s">
        <v>4126</v>
      </c>
      <c r="B1544" s="7">
        <v>45671.0</v>
      </c>
      <c r="D1544" s="8">
        <v>60.0</v>
      </c>
      <c r="F1544" s="8" t="s">
        <v>4128</v>
      </c>
      <c r="G1544" s="8" t="s">
        <v>17</v>
      </c>
      <c r="H1544" s="8">
        <f t="array" ref="H1544">MATCH(A1544&amp;B1544,Sheet2!$A$2:$A$6970&amp;Sheet2!$B$2:$B$6970,0)</f>
        <v>4468</v>
      </c>
      <c r="I1544" s="8" t="b">
        <v>1</v>
      </c>
    </row>
    <row r="1545" hidden="1">
      <c r="A1545" s="6" t="s">
        <v>4129</v>
      </c>
      <c r="B1545" s="7">
        <v>45671.0</v>
      </c>
      <c r="D1545" s="8">
        <v>350.0</v>
      </c>
      <c r="F1545" s="8" t="s">
        <v>4131</v>
      </c>
      <c r="G1545" s="8" t="s">
        <v>17</v>
      </c>
      <c r="H1545" s="8">
        <f t="array" ref="H1545">MATCH(A1545&amp;B1545,Sheet2!$A$2:$A$6970&amp;Sheet2!$B$2:$B$6970,0)</f>
        <v>4469</v>
      </c>
      <c r="I1545" s="8" t="b">
        <v>1</v>
      </c>
    </row>
    <row r="1546" hidden="1">
      <c r="A1546" s="6" t="s">
        <v>3441</v>
      </c>
      <c r="B1546" s="7">
        <v>45671.0</v>
      </c>
      <c r="D1546" s="8">
        <v>1200.0</v>
      </c>
      <c r="E1546" s="8" t="s">
        <v>4132</v>
      </c>
      <c r="F1546" s="8" t="s">
        <v>4133</v>
      </c>
      <c r="G1546" s="8" t="s">
        <v>65</v>
      </c>
      <c r="H1546" s="8">
        <f t="array" ref="H1546">MATCH(A1546&amp;B1546,Sheet2!$A$2:$A$6970&amp;Sheet2!$B$2:$B$6970,0)</f>
        <v>4470</v>
      </c>
      <c r="I1546" s="8" t="b">
        <v>1</v>
      </c>
    </row>
    <row r="1547" hidden="1">
      <c r="A1547" s="6" t="s">
        <v>4134</v>
      </c>
      <c r="B1547" s="7">
        <v>45671.0</v>
      </c>
      <c r="D1547" s="8">
        <v>1000.0</v>
      </c>
      <c r="E1547" s="8" t="s">
        <v>4135</v>
      </c>
      <c r="F1547" s="8" t="s">
        <v>4137</v>
      </c>
      <c r="G1547" s="8" t="s">
        <v>65</v>
      </c>
      <c r="H1547" s="8">
        <f t="array" ref="H1547">MATCH(A1547&amp;B1547,Sheet2!$A$2:$A$6970&amp;Sheet2!$B$2:$B$6970,0)</f>
        <v>4471</v>
      </c>
      <c r="I1547" s="8" t="b">
        <v>1</v>
      </c>
    </row>
    <row r="1548" hidden="1">
      <c r="A1548" s="6" t="s">
        <v>2902</v>
      </c>
      <c r="B1548" s="7">
        <v>45671.0</v>
      </c>
      <c r="D1548" s="8">
        <v>1600.0</v>
      </c>
      <c r="E1548" s="8" t="s">
        <v>4138</v>
      </c>
      <c r="F1548" s="8" t="s">
        <v>4139</v>
      </c>
      <c r="G1548" s="8" t="s">
        <v>65</v>
      </c>
      <c r="H1548" s="8">
        <f t="array" ref="H1548">MATCH(A1548&amp;B1548,Sheet2!$A$2:$A$6970&amp;Sheet2!$B$2:$B$6970,0)</f>
        <v>4472</v>
      </c>
      <c r="I1548" s="8" t="b">
        <v>1</v>
      </c>
    </row>
    <row r="1549" hidden="1">
      <c r="A1549" s="6" t="s">
        <v>1290</v>
      </c>
      <c r="B1549" s="7">
        <v>45671.0</v>
      </c>
      <c r="D1549" s="8">
        <v>1000.0</v>
      </c>
      <c r="E1549" s="8" t="s">
        <v>4140</v>
      </c>
      <c r="F1549" s="8" t="s">
        <v>4141</v>
      </c>
      <c r="G1549" s="8" t="s">
        <v>65</v>
      </c>
      <c r="H1549" s="8">
        <f t="array" ref="H1549">MATCH(A1549&amp;B1549,Sheet2!$A$2:$A$6970&amp;Sheet2!$B$2:$B$6970,0)</f>
        <v>4473</v>
      </c>
      <c r="I1549" s="8" t="b">
        <v>1</v>
      </c>
    </row>
    <row r="1550" hidden="1">
      <c r="A1550" s="6" t="s">
        <v>3863</v>
      </c>
      <c r="B1550" s="7">
        <v>45671.0</v>
      </c>
      <c r="D1550" s="8">
        <v>500.0</v>
      </c>
      <c r="E1550" s="8" t="s">
        <v>4142</v>
      </c>
      <c r="F1550" s="8" t="s">
        <v>4143</v>
      </c>
      <c r="G1550" s="8" t="s">
        <v>65</v>
      </c>
      <c r="H1550" s="8">
        <f t="array" ref="H1550">MATCH(A1550&amp;B1550,Sheet2!$A$2:$A$6970&amp;Sheet2!$B$2:$B$6970,0)</f>
        <v>4474</v>
      </c>
      <c r="I1550" s="8" t="b">
        <v>1</v>
      </c>
    </row>
    <row r="1551" hidden="1">
      <c r="A1551" s="6" t="s">
        <v>1273</v>
      </c>
      <c r="B1551" s="7">
        <v>45671.0</v>
      </c>
      <c r="D1551" s="8">
        <v>550.0</v>
      </c>
      <c r="E1551" s="8" t="s">
        <v>4144</v>
      </c>
      <c r="F1551" s="8" t="s">
        <v>4145</v>
      </c>
      <c r="G1551" s="8" t="s">
        <v>65</v>
      </c>
      <c r="H1551" s="8">
        <f t="array" ref="H1551">MATCH(A1551&amp;B1551,Sheet2!$A$2:$A$6970&amp;Sheet2!$B$2:$B$6970,0)</f>
        <v>4475</v>
      </c>
      <c r="I1551" s="8" t="b">
        <v>1</v>
      </c>
    </row>
    <row r="1552" hidden="1">
      <c r="A1552" s="6" t="s">
        <v>3020</v>
      </c>
      <c r="B1552" s="7">
        <v>45671.0</v>
      </c>
      <c r="D1552" s="8">
        <v>700.0</v>
      </c>
      <c r="E1552" s="8" t="s">
        <v>4146</v>
      </c>
      <c r="F1552" s="8" t="s">
        <v>4147</v>
      </c>
      <c r="G1552" s="8" t="s">
        <v>65</v>
      </c>
      <c r="H1552" s="8">
        <f t="array" ref="H1552">MATCH(A1552&amp;B1552,Sheet2!$A$2:$A$6970&amp;Sheet2!$B$2:$B$6970,0)</f>
        <v>4476</v>
      </c>
      <c r="I1552" s="8" t="b">
        <v>1</v>
      </c>
    </row>
    <row r="1553" hidden="1">
      <c r="A1553" s="6" t="s">
        <v>2561</v>
      </c>
      <c r="B1553" s="7">
        <v>45671.0</v>
      </c>
      <c r="D1553" s="8">
        <v>3450.0</v>
      </c>
      <c r="E1553" s="8" t="s">
        <v>4146</v>
      </c>
      <c r="F1553" s="8" t="s">
        <v>4148</v>
      </c>
      <c r="G1553" s="8" t="s">
        <v>65</v>
      </c>
      <c r="H1553" s="8">
        <f t="array" ref="H1553">MATCH(A1553&amp;B1553,Sheet2!$A$2:$A$6970&amp;Sheet2!$B$2:$B$6970,0)</f>
        <v>4477</v>
      </c>
      <c r="I1553" s="8" t="b">
        <v>1</v>
      </c>
    </row>
    <row r="1554" hidden="1">
      <c r="A1554" s="6" t="s">
        <v>4149</v>
      </c>
      <c r="B1554" s="7">
        <v>45671.0</v>
      </c>
      <c r="D1554" s="8">
        <v>3600.0</v>
      </c>
      <c r="E1554" s="8" t="s">
        <v>4150</v>
      </c>
      <c r="F1554" s="8" t="s">
        <v>4151</v>
      </c>
      <c r="G1554" s="8" t="s">
        <v>65</v>
      </c>
      <c r="H1554" s="8">
        <f t="array" ref="H1554">MATCH(A1554&amp;B1554,Sheet2!$A$2:$A$6970&amp;Sheet2!$B$2:$B$6970,0)</f>
        <v>4580</v>
      </c>
      <c r="I1554" s="8" t="b">
        <v>1</v>
      </c>
    </row>
    <row r="1555" hidden="1">
      <c r="A1555" s="6" t="s">
        <v>4000</v>
      </c>
      <c r="B1555" s="7">
        <v>45670.0</v>
      </c>
      <c r="D1555" s="8">
        <v>1890.5</v>
      </c>
      <c r="F1555" s="8" t="s">
        <v>4152</v>
      </c>
      <c r="G1555" s="8" t="s">
        <v>65</v>
      </c>
      <c r="H1555" s="8">
        <f t="array" ref="H1555">MATCH(A1555&amp;B1555,Sheet2!$A$2:$A$6970&amp;Sheet2!$B$2:$B$6970,0)</f>
        <v>4757</v>
      </c>
      <c r="I1555" s="8" t="b">
        <v>1</v>
      </c>
    </row>
    <row r="1556" hidden="1">
      <c r="A1556" s="6" t="s">
        <v>4153</v>
      </c>
      <c r="B1556" s="7">
        <v>45670.0</v>
      </c>
      <c r="D1556" s="8">
        <v>238440.24</v>
      </c>
      <c r="F1556" s="8" t="s">
        <v>4154</v>
      </c>
      <c r="G1556" s="8" t="s">
        <v>65</v>
      </c>
      <c r="H1556" s="8">
        <f t="array" ref="H1556">MATCH(A1556&amp;B1556,Sheet2!$A$2:$A$6970&amp;Sheet2!$B$2:$B$6970,0)</f>
        <v>4828</v>
      </c>
      <c r="I1556" s="8" t="b">
        <v>1</v>
      </c>
    </row>
    <row r="1557" hidden="1">
      <c r="A1557" s="6" t="s">
        <v>4155</v>
      </c>
      <c r="B1557" s="7">
        <v>45670.0</v>
      </c>
      <c r="D1557" s="8">
        <v>103117.635</v>
      </c>
      <c r="F1557" s="8" t="s">
        <v>4156</v>
      </c>
      <c r="G1557" s="8" t="s">
        <v>65</v>
      </c>
      <c r="H1557" s="8">
        <f t="array" ref="H1557">MATCH(A1557&amp;B1557,Sheet2!$A$2:$A$6970&amp;Sheet2!$B$2:$B$6970,0)</f>
        <v>4832</v>
      </c>
      <c r="I1557" s="8" t="b">
        <v>1</v>
      </c>
    </row>
    <row r="1558" hidden="1">
      <c r="A1558" s="6" t="s">
        <v>4157</v>
      </c>
      <c r="B1558" s="7">
        <v>45670.0</v>
      </c>
      <c r="D1558" s="8">
        <v>3022.72</v>
      </c>
      <c r="F1558" s="8" t="s">
        <v>4158</v>
      </c>
      <c r="G1558" s="8" t="s">
        <v>65</v>
      </c>
      <c r="H1558" s="8">
        <f t="array" ref="H1558">MATCH(A1558&amp;B1558,Sheet2!$A$2:$A$6970&amp;Sheet2!$B$2:$B$6970,0)</f>
        <v>4835</v>
      </c>
      <c r="I1558" s="8" t="b">
        <v>1</v>
      </c>
    </row>
    <row r="1559" hidden="1">
      <c r="A1559" s="6" t="s">
        <v>4159</v>
      </c>
      <c r="B1559" s="7">
        <v>45670.0</v>
      </c>
      <c r="D1559" s="8">
        <v>36000.0</v>
      </c>
      <c r="F1559" s="8" t="s">
        <v>4160</v>
      </c>
      <c r="G1559" s="8" t="s">
        <v>65</v>
      </c>
      <c r="H1559" s="8">
        <f t="array" ref="H1559">MATCH(A1559&amp;B1559,Sheet2!$A$2:$A$6970&amp;Sheet2!$B$2:$B$6970,0)</f>
        <v>4838</v>
      </c>
      <c r="I1559" s="8" t="b">
        <v>1</v>
      </c>
    </row>
    <row r="1560" hidden="1">
      <c r="A1560" s="6" t="s">
        <v>4161</v>
      </c>
      <c r="B1560" s="7">
        <v>45670.0</v>
      </c>
      <c r="D1560" s="8">
        <v>2775.0</v>
      </c>
      <c r="F1560" s="8" t="s">
        <v>4162</v>
      </c>
      <c r="G1560" s="8" t="s">
        <v>17</v>
      </c>
      <c r="H1560" s="8">
        <f t="array" ref="H1560">MATCH(A1560&amp;B1560,Sheet2!$A$2:$A$6970&amp;Sheet2!$B$2:$B$6970,0)</f>
        <v>5124</v>
      </c>
      <c r="I1560" s="8" t="b">
        <v>1</v>
      </c>
    </row>
    <row r="1561" hidden="1">
      <c r="A1561" s="6" t="s">
        <v>4163</v>
      </c>
      <c r="B1561" s="7">
        <v>45670.0</v>
      </c>
      <c r="D1561" s="8">
        <v>500.0</v>
      </c>
      <c r="E1561" s="8" t="s">
        <v>4164</v>
      </c>
      <c r="F1561" s="8" t="s">
        <v>4169</v>
      </c>
      <c r="G1561" s="8" t="s">
        <v>65</v>
      </c>
      <c r="H1561" s="8">
        <f t="array" ref="H1561">MATCH(A1561&amp;B1561,Sheet2!$A$2:$A$6970&amp;Sheet2!$B$2:$B$6970,0)</f>
        <v>4462</v>
      </c>
      <c r="I1561" s="8" t="b">
        <v>1</v>
      </c>
    </row>
    <row r="1562" hidden="1">
      <c r="A1562" s="6" t="s">
        <v>4170</v>
      </c>
      <c r="B1562" s="7">
        <v>45670.0</v>
      </c>
      <c r="D1562" s="8">
        <v>1000.0</v>
      </c>
      <c r="E1562" s="8" t="s">
        <v>4171</v>
      </c>
      <c r="F1562" s="8" t="s">
        <v>4173</v>
      </c>
      <c r="G1562" s="8" t="s">
        <v>65</v>
      </c>
      <c r="H1562" s="8">
        <f t="array" ref="H1562">MATCH(A1562&amp;B1562,Sheet2!$A$2:$A$6970&amp;Sheet2!$B$2:$B$6970,0)</f>
        <v>4463</v>
      </c>
      <c r="I1562" s="8" t="b">
        <v>1</v>
      </c>
    </row>
    <row r="1563" hidden="1">
      <c r="A1563" s="6" t="s">
        <v>2184</v>
      </c>
      <c r="B1563" s="7">
        <v>45670.0</v>
      </c>
      <c r="D1563" s="8">
        <v>135.0</v>
      </c>
      <c r="E1563" s="8" t="s">
        <v>4174</v>
      </c>
      <c r="F1563" s="8" t="s">
        <v>4176</v>
      </c>
      <c r="G1563" s="8" t="s">
        <v>65</v>
      </c>
      <c r="H1563" s="8">
        <f t="array" ref="H1563">MATCH(A1563&amp;B1563,Sheet2!$A$2:$A$6970&amp;Sheet2!$B$2:$B$6970,0)</f>
        <v>4464</v>
      </c>
      <c r="I1563" s="8" t="b">
        <v>1</v>
      </c>
    </row>
    <row r="1564" hidden="1">
      <c r="A1564" s="6" t="s">
        <v>2184</v>
      </c>
      <c r="B1564" s="7">
        <v>45670.0</v>
      </c>
      <c r="D1564" s="8">
        <v>90.0</v>
      </c>
      <c r="E1564" s="8" t="s">
        <v>4177</v>
      </c>
      <c r="F1564" s="8" t="s">
        <v>4179</v>
      </c>
      <c r="G1564" s="8" t="s">
        <v>65</v>
      </c>
      <c r="H1564" s="8">
        <f t="array" ref="H1564">MATCH(A1564&amp;B1564,Sheet2!$A$2:$A$6970&amp;Sheet2!$B$2:$B$6970,0)</f>
        <v>4464</v>
      </c>
      <c r="I1564" s="8" t="b">
        <v>1</v>
      </c>
    </row>
    <row r="1565" hidden="1">
      <c r="A1565" s="6" t="s">
        <v>4180</v>
      </c>
      <c r="B1565" s="7">
        <v>45670.0</v>
      </c>
      <c r="D1565" s="8">
        <v>330.0</v>
      </c>
      <c r="E1565" s="8" t="s">
        <v>4181</v>
      </c>
      <c r="F1565" s="8" t="s">
        <v>4182</v>
      </c>
      <c r="G1565" s="8" t="s">
        <v>65</v>
      </c>
      <c r="H1565" s="8">
        <f t="array" ref="H1565">MATCH(A1565&amp;B1565,Sheet2!$A$2:$A$6970&amp;Sheet2!$B$2:$B$6970,0)</f>
        <v>4466</v>
      </c>
      <c r="I1565" s="8" t="b">
        <v>1</v>
      </c>
    </row>
    <row r="1566" hidden="1">
      <c r="A1566" s="6" t="s">
        <v>4134</v>
      </c>
      <c r="B1566" s="7">
        <v>45669.0</v>
      </c>
      <c r="D1566" s="8">
        <v>500.0</v>
      </c>
      <c r="E1566" s="8" t="s">
        <v>4183</v>
      </c>
      <c r="F1566" s="8" t="s">
        <v>4184</v>
      </c>
      <c r="G1566" s="8" t="s">
        <v>65</v>
      </c>
      <c r="H1566" s="8">
        <f t="array" ref="H1566">MATCH(A1566&amp;B1566,Sheet2!$A$2:$A$6970&amp;Sheet2!$B$2:$B$6970,0)</f>
        <v>4461</v>
      </c>
      <c r="I1566" s="8" t="b">
        <v>1</v>
      </c>
    </row>
    <row r="1567" hidden="1">
      <c r="A1567" s="6" t="s">
        <v>4000</v>
      </c>
      <c r="B1567" s="7">
        <v>45667.0</v>
      </c>
      <c r="D1567" s="8">
        <v>1343.5</v>
      </c>
      <c r="F1567" s="8" t="s">
        <v>4185</v>
      </c>
      <c r="G1567" s="8" t="s">
        <v>65</v>
      </c>
      <c r="H1567" s="8">
        <f t="array" ref="H1567">MATCH(A1567&amp;B1567,Sheet2!$A$2:$A$6970&amp;Sheet2!$B$2:$B$6970,0)</f>
        <v>4758</v>
      </c>
      <c r="I1567" s="8" t="b">
        <v>1</v>
      </c>
    </row>
    <row r="1568" hidden="1">
      <c r="A1568" s="6" t="s">
        <v>4186</v>
      </c>
      <c r="B1568" s="7">
        <v>45667.0</v>
      </c>
      <c r="D1568" s="8">
        <v>250.0</v>
      </c>
      <c r="E1568" s="8" t="s">
        <v>4187</v>
      </c>
      <c r="F1568" s="8" t="s">
        <v>4192</v>
      </c>
      <c r="G1568" s="8" t="s">
        <v>105</v>
      </c>
      <c r="H1568" s="8">
        <f t="array" ref="H1568">MATCH(A1568&amp;B1568,Sheet2!$A$2:$A$6970&amp;Sheet2!$B$2:$B$6970,0)</f>
        <v>4452</v>
      </c>
      <c r="I1568" s="8" t="b">
        <v>1</v>
      </c>
    </row>
    <row r="1569" hidden="1">
      <c r="A1569" s="6" t="s">
        <v>4193</v>
      </c>
      <c r="B1569" s="7">
        <v>45667.0</v>
      </c>
      <c r="D1569" s="8">
        <v>300.0</v>
      </c>
      <c r="F1569" s="8" t="s">
        <v>4195</v>
      </c>
      <c r="G1569" s="8" t="s">
        <v>65</v>
      </c>
      <c r="H1569" s="8">
        <f t="array" ref="H1569">MATCH(A1569&amp;B1569,Sheet2!$A$2:$A$6970&amp;Sheet2!$B$2:$B$6970,0)</f>
        <v>4453</v>
      </c>
      <c r="I1569" s="8" t="b">
        <v>1</v>
      </c>
    </row>
    <row r="1570" hidden="1">
      <c r="A1570" s="6" t="s">
        <v>4196</v>
      </c>
      <c r="B1570" s="7">
        <v>45667.0</v>
      </c>
      <c r="D1570" s="8">
        <v>881.3399999999999</v>
      </c>
      <c r="F1570" s="8" t="s">
        <v>4198</v>
      </c>
      <c r="G1570" s="8" t="s">
        <v>17</v>
      </c>
      <c r="H1570" s="8">
        <f t="array" ref="H1570">MATCH(A1570&amp;B1570,Sheet2!$A$2:$A$6970&amp;Sheet2!$B$2:$B$6970,0)</f>
        <v>4454</v>
      </c>
      <c r="I1570" s="8" t="b">
        <v>1</v>
      </c>
    </row>
    <row r="1571" hidden="1">
      <c r="A1571" s="6" t="s">
        <v>4199</v>
      </c>
      <c r="B1571" s="7">
        <v>45667.0</v>
      </c>
      <c r="D1571" s="8">
        <v>800.0</v>
      </c>
      <c r="F1571" s="8" t="s">
        <v>4200</v>
      </c>
      <c r="G1571" s="8" t="s">
        <v>17</v>
      </c>
      <c r="H1571" s="8">
        <f t="array" ref="H1571">MATCH(A1571&amp;B1571,Sheet2!$A$2:$A$6970&amp;Sheet2!$B$2:$B$6970,0)</f>
        <v>4455</v>
      </c>
      <c r="I1571" s="8" t="b">
        <v>1</v>
      </c>
    </row>
    <row r="1572" hidden="1">
      <c r="A1572" s="6" t="s">
        <v>431</v>
      </c>
      <c r="B1572" s="7">
        <v>45667.0</v>
      </c>
      <c r="D1572" s="8">
        <v>2500.0</v>
      </c>
      <c r="E1572" s="8" t="s">
        <v>4201</v>
      </c>
      <c r="F1572" s="8" t="s">
        <v>4202</v>
      </c>
      <c r="G1572" s="8" t="s">
        <v>65</v>
      </c>
      <c r="H1572" s="8">
        <f t="array" ref="H1572">MATCH(A1572&amp;B1572,Sheet2!$A$2:$A$6970&amp;Sheet2!$B$2:$B$6970,0)</f>
        <v>4456</v>
      </c>
      <c r="I1572" s="8" t="b">
        <v>1</v>
      </c>
    </row>
    <row r="1573" hidden="1">
      <c r="A1573" s="6" t="s">
        <v>3619</v>
      </c>
      <c r="B1573" s="7">
        <v>45667.0</v>
      </c>
      <c r="D1573" s="8">
        <v>520.0</v>
      </c>
      <c r="E1573" s="8" t="s">
        <v>4203</v>
      </c>
      <c r="F1573" s="8" t="s">
        <v>4204</v>
      </c>
      <c r="G1573" s="8" t="s">
        <v>65</v>
      </c>
      <c r="H1573" s="8">
        <f t="array" ref="H1573">MATCH(A1573&amp;B1573,Sheet2!$A$2:$A$6970&amp;Sheet2!$B$2:$B$6970,0)</f>
        <v>4457</v>
      </c>
      <c r="I1573" s="8" t="b">
        <v>1</v>
      </c>
    </row>
    <row r="1574" hidden="1">
      <c r="A1574" s="6" t="s">
        <v>4056</v>
      </c>
      <c r="B1574" s="7">
        <v>45667.0</v>
      </c>
      <c r="D1574" s="8">
        <v>30.0</v>
      </c>
      <c r="F1574" s="8" t="s">
        <v>4205</v>
      </c>
      <c r="G1574" s="8" t="s">
        <v>65</v>
      </c>
      <c r="H1574" s="8">
        <f t="array" ref="H1574">MATCH(A1574&amp;B1574,Sheet2!$A$2:$A$6970&amp;Sheet2!$B$2:$B$6970,0)</f>
        <v>4458</v>
      </c>
      <c r="I1574" s="8" t="b">
        <v>1</v>
      </c>
    </row>
    <row r="1575" hidden="1">
      <c r="A1575" s="6" t="s">
        <v>3879</v>
      </c>
      <c r="B1575" s="7">
        <v>45667.0</v>
      </c>
      <c r="D1575" s="8">
        <v>1000.0</v>
      </c>
      <c r="E1575" s="8" t="s">
        <v>4206</v>
      </c>
      <c r="F1575" s="8" t="s">
        <v>4207</v>
      </c>
      <c r="G1575" s="8" t="s">
        <v>65</v>
      </c>
      <c r="H1575" s="8">
        <f t="array" ref="H1575">MATCH(A1575&amp;B1575,Sheet2!$A$2:$A$6970&amp;Sheet2!$B$2:$B$6970,0)</f>
        <v>4459</v>
      </c>
      <c r="I1575" s="8" t="b">
        <v>1</v>
      </c>
    </row>
    <row r="1576" hidden="1">
      <c r="A1576" s="6" t="s">
        <v>1812</v>
      </c>
      <c r="B1576" s="7">
        <v>45667.0</v>
      </c>
      <c r="D1576" s="8">
        <v>30.0</v>
      </c>
      <c r="F1576" s="8" t="s">
        <v>4208</v>
      </c>
      <c r="G1576" s="8" t="s">
        <v>65</v>
      </c>
      <c r="H1576" s="8">
        <f t="array" ref="H1576">MATCH(A1576&amp;B1576,Sheet2!$A$2:$A$6970&amp;Sheet2!$B$2:$B$6970,0)</f>
        <v>4460</v>
      </c>
      <c r="I1576" s="8" t="b">
        <v>1</v>
      </c>
    </row>
    <row r="1577" hidden="1">
      <c r="A1577" s="6" t="s">
        <v>4209</v>
      </c>
      <c r="B1577" s="7">
        <v>45666.0</v>
      </c>
      <c r="D1577" s="8">
        <v>13057.5</v>
      </c>
      <c r="F1577" s="8" t="s">
        <v>4210</v>
      </c>
      <c r="G1577" s="8" t="s">
        <v>17</v>
      </c>
      <c r="H1577" s="8">
        <f t="array" ref="H1577">MATCH(A1577&amp;B1577,Sheet2!$A$2:$A$6970&amp;Sheet2!$B$2:$B$6970,0)</f>
        <v>5242</v>
      </c>
      <c r="I1577" s="8" t="b">
        <v>1</v>
      </c>
    </row>
    <row r="1578" hidden="1">
      <c r="A1578" s="6" t="s">
        <v>4211</v>
      </c>
      <c r="B1578" s="7">
        <v>45666.0</v>
      </c>
      <c r="D1578" s="8">
        <v>11400.0</v>
      </c>
      <c r="F1578" s="8" t="s">
        <v>4212</v>
      </c>
      <c r="G1578" s="8" t="s">
        <v>17</v>
      </c>
      <c r="H1578" s="8">
        <f t="array" ref="H1578">MATCH(A1578&amp;B1578,Sheet2!$A$2:$A$6970&amp;Sheet2!$B$2:$B$6970,0)</f>
        <v>5248</v>
      </c>
      <c r="I1578" s="8" t="b">
        <v>1</v>
      </c>
    </row>
    <row r="1579" hidden="1">
      <c r="A1579" s="6" t="s">
        <v>4213</v>
      </c>
      <c r="B1579" s="7">
        <v>45666.0</v>
      </c>
      <c r="D1579" s="8">
        <v>200.0</v>
      </c>
      <c r="F1579" s="8" t="s">
        <v>4217</v>
      </c>
      <c r="G1579" s="8" t="s">
        <v>105</v>
      </c>
      <c r="H1579" s="8">
        <f t="array" ref="H1579">MATCH(A1579&amp;B1579,Sheet2!$A$2:$A$6970&amp;Sheet2!$B$2:$B$6970,0)</f>
        <v>4443</v>
      </c>
      <c r="I1579" s="8" t="b">
        <v>1</v>
      </c>
    </row>
    <row r="1580" hidden="1">
      <c r="A1580" s="6" t="s">
        <v>4218</v>
      </c>
      <c r="B1580" s="7">
        <v>45666.0</v>
      </c>
      <c r="D1580" s="8">
        <v>400.0</v>
      </c>
      <c r="F1580" s="8" t="s">
        <v>4220</v>
      </c>
      <c r="G1580" s="8" t="s">
        <v>105</v>
      </c>
      <c r="H1580" s="8">
        <f t="array" ref="H1580">MATCH(A1580&amp;B1580,Sheet2!$A$2:$A$6970&amp;Sheet2!$B$2:$B$6970,0)</f>
        <v>4444</v>
      </c>
      <c r="I1580" s="8" t="b">
        <v>1</v>
      </c>
    </row>
    <row r="1581" hidden="1">
      <c r="A1581" s="6" t="s">
        <v>795</v>
      </c>
      <c r="B1581" s="7">
        <v>45666.0</v>
      </c>
      <c r="D1581" s="8">
        <v>90.0</v>
      </c>
      <c r="E1581" s="8" t="s">
        <v>2244</v>
      </c>
      <c r="F1581" s="8" t="s">
        <v>4221</v>
      </c>
      <c r="G1581" s="8" t="s">
        <v>65</v>
      </c>
      <c r="H1581" s="8">
        <f t="array" ref="H1581">MATCH(A1581&amp;B1581,Sheet2!$A$2:$A$6970&amp;Sheet2!$B$2:$B$6970,0)</f>
        <v>4445</v>
      </c>
      <c r="I1581" s="8" t="b">
        <v>1</v>
      </c>
    </row>
    <row r="1582" hidden="1">
      <c r="A1582" s="6" t="s">
        <v>4222</v>
      </c>
      <c r="B1582" s="7">
        <v>45666.0</v>
      </c>
      <c r="D1582" s="8">
        <v>800.0</v>
      </c>
      <c r="F1582" s="8" t="s">
        <v>4226</v>
      </c>
      <c r="G1582" s="8" t="s">
        <v>65</v>
      </c>
      <c r="H1582" s="8">
        <f t="array" ref="H1582">MATCH(A1582&amp;B1582,Sheet2!$A$2:$A$6970&amp;Sheet2!$B$2:$B$6970,0)</f>
        <v>4446</v>
      </c>
      <c r="I1582" s="8" t="b">
        <v>1</v>
      </c>
    </row>
    <row r="1583" hidden="1">
      <c r="A1583" s="6" t="s">
        <v>4227</v>
      </c>
      <c r="B1583" s="7">
        <v>45666.0</v>
      </c>
      <c r="D1583" s="8">
        <v>800.0</v>
      </c>
      <c r="F1583" s="8" t="s">
        <v>4229</v>
      </c>
      <c r="G1583" s="8" t="s">
        <v>65</v>
      </c>
      <c r="H1583" s="8">
        <f t="array" ref="H1583">MATCH(A1583&amp;B1583,Sheet2!$A$2:$A$6970&amp;Sheet2!$B$2:$B$6970,0)</f>
        <v>4447</v>
      </c>
      <c r="I1583" s="8" t="b">
        <v>1</v>
      </c>
    </row>
    <row r="1584" hidden="1">
      <c r="A1584" s="6" t="s">
        <v>1523</v>
      </c>
      <c r="B1584" s="7">
        <v>45666.0</v>
      </c>
      <c r="D1584" s="8">
        <v>1100.0</v>
      </c>
      <c r="F1584" s="8" t="s">
        <v>4230</v>
      </c>
      <c r="G1584" s="8" t="s">
        <v>17</v>
      </c>
      <c r="H1584" s="8">
        <f t="array" ref="H1584">MATCH(A1584&amp;B1584,Sheet2!$A$2:$A$6970&amp;Sheet2!$B$2:$B$6970,0)</f>
        <v>4448</v>
      </c>
      <c r="I1584" s="8" t="b">
        <v>1</v>
      </c>
    </row>
    <row r="1585" hidden="1">
      <c r="A1585" s="6" t="s">
        <v>3888</v>
      </c>
      <c r="B1585" s="7">
        <v>45666.0</v>
      </c>
      <c r="D1585" s="8">
        <v>150.0</v>
      </c>
      <c r="F1585" s="8" t="s">
        <v>4231</v>
      </c>
      <c r="G1585" s="8" t="s">
        <v>17</v>
      </c>
      <c r="H1585" s="8">
        <f t="array" ref="H1585">MATCH(A1585&amp;B1585,Sheet2!$A$2:$A$6970&amp;Sheet2!$B$2:$B$6970,0)</f>
        <v>4449</v>
      </c>
      <c r="I1585" s="8" t="b">
        <v>1</v>
      </c>
    </row>
    <row r="1586" hidden="1">
      <c r="A1586" s="6" t="s">
        <v>3891</v>
      </c>
      <c r="B1586" s="7">
        <v>45666.0</v>
      </c>
      <c r="D1586" s="8">
        <v>150.0</v>
      </c>
      <c r="F1586" s="8" t="s">
        <v>4232</v>
      </c>
      <c r="G1586" s="8" t="s">
        <v>17</v>
      </c>
      <c r="H1586" s="8">
        <f t="array" ref="H1586">MATCH(A1586&amp;B1586,Sheet2!$A$2:$A$6970&amp;Sheet2!$B$2:$B$6970,0)</f>
        <v>4450</v>
      </c>
      <c r="I1586" s="8" t="b">
        <v>1</v>
      </c>
    </row>
    <row r="1587" hidden="1">
      <c r="A1587" s="6" t="s">
        <v>4233</v>
      </c>
      <c r="B1587" s="7">
        <v>45666.0</v>
      </c>
      <c r="D1587" s="8">
        <v>1000.0</v>
      </c>
      <c r="F1587" s="8" t="s">
        <v>4236</v>
      </c>
      <c r="G1587" s="8" t="s">
        <v>65</v>
      </c>
      <c r="H1587" s="8">
        <f t="array" ref="H1587">MATCH(A1587&amp;B1587,Sheet2!$A$2:$A$6970&amp;Sheet2!$B$2:$B$6970,0)</f>
        <v>4451</v>
      </c>
      <c r="I1587" s="8" t="b">
        <v>1</v>
      </c>
    </row>
    <row r="1588" hidden="1">
      <c r="A1588" s="6" t="s">
        <v>4237</v>
      </c>
      <c r="B1588" s="7">
        <v>45665.0</v>
      </c>
      <c r="D1588" s="8">
        <v>30.0</v>
      </c>
      <c r="F1588" s="8" t="s">
        <v>4241</v>
      </c>
      <c r="G1588" s="8" t="s">
        <v>65</v>
      </c>
      <c r="H1588" s="8">
        <f t="array" ref="H1588">MATCH(A1588&amp;B1588,Sheet2!$A$2:$A$6970&amp;Sheet2!$B$2:$B$6970,0)</f>
        <v>4442</v>
      </c>
      <c r="I1588" s="8" t="b">
        <v>1</v>
      </c>
    </row>
    <row r="1589" hidden="1">
      <c r="A1589" s="6" t="s">
        <v>4242</v>
      </c>
      <c r="B1589" s="7">
        <v>45663.0</v>
      </c>
      <c r="D1589" s="8">
        <v>1200.0</v>
      </c>
      <c r="F1589" s="8" t="s">
        <v>4244</v>
      </c>
      <c r="G1589" s="8" t="s">
        <v>17</v>
      </c>
      <c r="H1589" s="8">
        <f t="array" ref="H1589">MATCH(A1589&amp;B1589,Sheet2!$A$2:$A$6970&amp;Sheet2!$B$2:$B$6970,0)</f>
        <v>4438</v>
      </c>
      <c r="I1589" s="8" t="b">
        <v>1</v>
      </c>
    </row>
    <row r="1590" hidden="1">
      <c r="A1590" s="6" t="s">
        <v>4245</v>
      </c>
      <c r="B1590" s="7">
        <v>45663.0</v>
      </c>
      <c r="D1590" s="8">
        <v>1000.0</v>
      </c>
      <c r="F1590" s="8" t="s">
        <v>4248</v>
      </c>
      <c r="G1590" s="8" t="s">
        <v>17</v>
      </c>
      <c r="H1590" s="8">
        <f t="array" ref="H1590">MATCH(A1590&amp;B1590,Sheet2!$A$2:$A$6970&amp;Sheet2!$B$2:$B$6970,0)</f>
        <v>4439</v>
      </c>
      <c r="I1590" s="8" t="b">
        <v>1</v>
      </c>
    </row>
    <row r="1591" hidden="1">
      <c r="A1591" s="6" t="s">
        <v>431</v>
      </c>
      <c r="B1591" s="7">
        <v>45663.0</v>
      </c>
      <c r="D1591" s="8">
        <v>2200.0</v>
      </c>
      <c r="E1591" s="8" t="s">
        <v>4249</v>
      </c>
      <c r="F1591" s="8" t="s">
        <v>4250</v>
      </c>
      <c r="G1591" s="8" t="s">
        <v>65</v>
      </c>
      <c r="H1591" s="8">
        <f t="array" ref="H1591">MATCH(A1591&amp;B1591,Sheet2!$A$2:$A$6970&amp;Sheet2!$B$2:$B$6970,0)</f>
        <v>4440</v>
      </c>
      <c r="I1591" s="8" t="b">
        <v>1</v>
      </c>
    </row>
    <row r="1592" hidden="1">
      <c r="A1592" s="6" t="s">
        <v>2831</v>
      </c>
      <c r="B1592" s="7">
        <v>45663.0</v>
      </c>
      <c r="D1592" s="8">
        <v>330.0</v>
      </c>
      <c r="F1592" s="8" t="s">
        <v>4251</v>
      </c>
      <c r="G1592" s="8" t="s">
        <v>17</v>
      </c>
      <c r="H1592" s="8">
        <f t="array" ref="H1592">MATCH(A1592&amp;B1592,Sheet2!$A$2:$A$6970&amp;Sheet2!$B$2:$B$6970,0)</f>
        <v>4441</v>
      </c>
      <c r="I1592" s="8" t="b">
        <v>1</v>
      </c>
    </row>
    <row r="1593" hidden="1">
      <c r="A1593" s="6" t="s">
        <v>4252</v>
      </c>
      <c r="B1593" s="7">
        <v>45662.0</v>
      </c>
      <c r="D1593" s="8">
        <v>650.0</v>
      </c>
      <c r="F1593" s="8" t="s">
        <v>4254</v>
      </c>
      <c r="G1593" s="8" t="s">
        <v>17</v>
      </c>
      <c r="H1593" s="8">
        <f t="array" ref="H1593">MATCH(A1593&amp;B1593,Sheet2!$A$2:$A$6970&amp;Sheet2!$B$2:$B$6970,0)</f>
        <v>4437</v>
      </c>
      <c r="I1593" s="8" t="b">
        <v>1</v>
      </c>
    </row>
    <row r="1594" hidden="1">
      <c r="A1594" s="6" t="s">
        <v>4255</v>
      </c>
      <c r="B1594" s="7">
        <v>45661.0</v>
      </c>
      <c r="D1594" s="8">
        <v>300.0</v>
      </c>
      <c r="E1594" s="8" t="s">
        <v>4256</v>
      </c>
      <c r="F1594" s="8" t="s">
        <v>4259</v>
      </c>
      <c r="G1594" s="8" t="s">
        <v>65</v>
      </c>
      <c r="H1594" s="8">
        <f t="array" ref="H1594">MATCH(A1594&amp;B1594,Sheet2!$A$2:$A$6970&amp;Sheet2!$B$2:$B$6970,0)</f>
        <v>4434</v>
      </c>
      <c r="I1594" s="8" t="b">
        <v>1</v>
      </c>
    </row>
    <row r="1595" hidden="1">
      <c r="A1595" s="6" t="s">
        <v>4260</v>
      </c>
      <c r="B1595" s="7">
        <v>45661.0</v>
      </c>
      <c r="D1595" s="8">
        <v>300.0</v>
      </c>
      <c r="E1595" s="8" t="s">
        <v>4261</v>
      </c>
      <c r="F1595" s="8" t="s">
        <v>4262</v>
      </c>
      <c r="G1595" s="8" t="s">
        <v>65</v>
      </c>
      <c r="H1595" s="8">
        <f t="array" ref="H1595">MATCH(A1595&amp;B1595,Sheet2!$A$2:$A$6970&amp;Sheet2!$B$2:$B$6970,0)</f>
        <v>4435</v>
      </c>
      <c r="I1595" s="8" t="b">
        <v>1</v>
      </c>
    </row>
    <row r="1596" hidden="1">
      <c r="A1596" s="6" t="s">
        <v>4263</v>
      </c>
      <c r="B1596" s="7">
        <v>45661.0</v>
      </c>
      <c r="D1596" s="8">
        <v>500.0</v>
      </c>
      <c r="F1596" s="8" t="s">
        <v>4265</v>
      </c>
      <c r="G1596" s="8" t="s">
        <v>17</v>
      </c>
      <c r="H1596" s="8">
        <f t="array" ref="H1596">MATCH(A1596&amp;B1596,Sheet2!$A$2:$A$6970&amp;Sheet2!$B$2:$B$6970,0)</f>
        <v>4436</v>
      </c>
      <c r="I1596" s="8" t="b">
        <v>1</v>
      </c>
    </row>
    <row r="1597" hidden="1">
      <c r="A1597" s="6" t="s">
        <v>4266</v>
      </c>
      <c r="B1597" s="7">
        <v>45660.0</v>
      </c>
      <c r="D1597" s="8">
        <v>1050.0</v>
      </c>
      <c r="F1597" s="8" t="s">
        <v>4271</v>
      </c>
      <c r="G1597" s="8" t="s">
        <v>65</v>
      </c>
      <c r="H1597" s="8">
        <f t="array" ref="H1597">MATCH(A1597&amp;B1597,Sheet2!$A$2:$A$6970&amp;Sheet2!$B$2:$B$6970,0)</f>
        <v>4432</v>
      </c>
      <c r="I1597" s="8" t="b">
        <v>1</v>
      </c>
    </row>
    <row r="1598" hidden="1">
      <c r="A1598" s="6" t="s">
        <v>4272</v>
      </c>
      <c r="B1598" s="7">
        <v>45660.0</v>
      </c>
      <c r="D1598" s="8">
        <v>300.0</v>
      </c>
      <c r="F1598" s="8" t="s">
        <v>4273</v>
      </c>
      <c r="G1598" s="8" t="s">
        <v>65</v>
      </c>
      <c r="H1598" s="8">
        <f t="array" ref="H1598">MATCH(A1598&amp;B1598,Sheet2!$A$2:$A$6970&amp;Sheet2!$B$2:$B$6970,0)</f>
        <v>4433</v>
      </c>
      <c r="I1598" s="8" t="b">
        <v>1</v>
      </c>
    </row>
    <row r="1599" hidden="1">
      <c r="A1599" s="6" t="s">
        <v>4274</v>
      </c>
      <c r="B1599" s="7">
        <v>45659.0</v>
      </c>
      <c r="D1599" s="8">
        <v>3166.6666666666665</v>
      </c>
      <c r="F1599" s="8" t="s">
        <v>4275</v>
      </c>
      <c r="G1599" s="8" t="s">
        <v>105</v>
      </c>
      <c r="H1599" s="8">
        <f t="array" ref="H1599">MATCH(A1599&amp;B1599,Sheet2!$A$2:$A$6970&amp;Sheet2!$B$2:$B$6970,0)</f>
        <v>4928</v>
      </c>
      <c r="I1599" s="8" t="b">
        <v>1</v>
      </c>
    </row>
    <row r="1600" hidden="1">
      <c r="A1600" s="6" t="s">
        <v>4276</v>
      </c>
      <c r="B1600" s="7">
        <v>45659.0</v>
      </c>
      <c r="D1600" s="8">
        <v>423.6666666666667</v>
      </c>
      <c r="F1600" s="8" t="s">
        <v>4277</v>
      </c>
      <c r="G1600" s="8" t="s">
        <v>105</v>
      </c>
      <c r="H1600" s="8">
        <f t="array" ref="H1600">MATCH(A1600&amp;B1600,Sheet2!$A$2:$A$6970&amp;Sheet2!$B$2:$B$6970,0)</f>
        <v>4931</v>
      </c>
      <c r="I1600" s="8" t="b">
        <v>1</v>
      </c>
    </row>
    <row r="1601" hidden="1">
      <c r="A1601" s="6" t="s">
        <v>4278</v>
      </c>
      <c r="B1601" s="7">
        <v>45659.0</v>
      </c>
      <c r="D1601" s="8">
        <v>5196.0</v>
      </c>
      <c r="F1601" s="8" t="s">
        <v>4279</v>
      </c>
      <c r="G1601" s="8" t="s">
        <v>17</v>
      </c>
      <c r="H1601" s="8">
        <f t="array" ref="H1601">MATCH(A1601&amp;B1601,Sheet2!$A$2:$A$6970&amp;Sheet2!$B$2:$B$6970,0)</f>
        <v>4993</v>
      </c>
      <c r="I1601" s="8" t="b">
        <v>1</v>
      </c>
    </row>
    <row r="1602" hidden="1">
      <c r="A1602" s="6" t="s">
        <v>4280</v>
      </c>
      <c r="B1602" s="7">
        <v>45659.0</v>
      </c>
      <c r="D1602" s="8">
        <v>3500.0</v>
      </c>
      <c r="F1602" s="8" t="s">
        <v>4281</v>
      </c>
      <c r="G1602" s="8" t="s">
        <v>17</v>
      </c>
      <c r="H1602" s="8">
        <f t="array" ref="H1602">MATCH(A1602&amp;B1602,Sheet2!$A$2:$A$6970&amp;Sheet2!$B$2:$B$6970,0)</f>
        <v>4998</v>
      </c>
      <c r="I1602" s="8" t="b">
        <v>1</v>
      </c>
    </row>
    <row r="1603" hidden="1">
      <c r="A1603" s="6" t="s">
        <v>4282</v>
      </c>
      <c r="B1603" s="7">
        <v>45659.0</v>
      </c>
      <c r="D1603" s="8">
        <v>678.0</v>
      </c>
      <c r="F1603" s="8" t="s">
        <v>4283</v>
      </c>
      <c r="G1603" s="8" t="s">
        <v>17</v>
      </c>
      <c r="H1603" s="8">
        <f t="array" ref="H1603">MATCH(A1603&amp;B1603,Sheet2!$A$2:$A$6970&amp;Sheet2!$B$2:$B$6970,0)</f>
        <v>5000</v>
      </c>
      <c r="I1603" s="8" t="b">
        <v>1</v>
      </c>
    </row>
    <row r="1604" hidden="1">
      <c r="A1604" s="6" t="s">
        <v>591</v>
      </c>
      <c r="B1604" s="7">
        <v>45658.0</v>
      </c>
      <c r="D1604" s="8">
        <v>2300.0</v>
      </c>
      <c r="E1604" s="8" t="s">
        <v>2981</v>
      </c>
      <c r="F1604" s="8" t="s">
        <v>4284</v>
      </c>
      <c r="G1604" s="8" t="s">
        <v>65</v>
      </c>
      <c r="H1604" s="8">
        <f t="array" ref="H1604">MATCH(A1604&amp;B1604,Sheet2!$A$2:$A$6970&amp;Sheet2!$B$2:$B$6970,0)</f>
        <v>3471</v>
      </c>
      <c r="I1604" s="8" t="b">
        <v>1</v>
      </c>
    </row>
    <row r="1605" hidden="1">
      <c r="A1605" s="6" t="s">
        <v>1979</v>
      </c>
      <c r="B1605" s="7">
        <v>45658.0</v>
      </c>
      <c r="D1605" s="8">
        <v>490.0</v>
      </c>
      <c r="E1605" s="8" t="s">
        <v>4285</v>
      </c>
      <c r="F1605" s="8" t="s">
        <v>4286</v>
      </c>
      <c r="G1605" s="8" t="s">
        <v>65</v>
      </c>
      <c r="H1605" s="8">
        <f t="array" ref="H1605">MATCH(A1605&amp;B1605,Sheet2!$A$2:$A$6970&amp;Sheet2!$B$2:$B$6970,0)</f>
        <v>4387</v>
      </c>
      <c r="I1605" s="8" t="b">
        <v>1</v>
      </c>
    </row>
    <row r="1606" hidden="1">
      <c r="A1606" s="6" t="s">
        <v>62</v>
      </c>
      <c r="B1606" s="7">
        <v>45658.0</v>
      </c>
      <c r="D1606" s="8">
        <v>100.0</v>
      </c>
      <c r="F1606" s="8" t="s">
        <v>4287</v>
      </c>
      <c r="G1606" s="8" t="s">
        <v>65</v>
      </c>
      <c r="H1606" s="8">
        <f t="array" ref="H1606">MATCH(A1606&amp;B1606,Sheet2!$A$2:$A$6970&amp;Sheet2!$B$2:$B$6970,0)</f>
        <v>4502</v>
      </c>
      <c r="I1606" s="8" t="b">
        <v>1</v>
      </c>
    </row>
    <row r="1607" hidden="1">
      <c r="A1607" s="6" t="s">
        <v>70</v>
      </c>
      <c r="B1607" s="7">
        <v>45658.0</v>
      </c>
      <c r="D1607" s="8">
        <v>170.0</v>
      </c>
      <c r="F1607" s="8" t="s">
        <v>4288</v>
      </c>
      <c r="G1607" s="8" t="s">
        <v>65</v>
      </c>
      <c r="H1607" s="8">
        <f t="array" ref="H1607">MATCH(A1607&amp;B1607,Sheet2!$A$2:$A$6970&amp;Sheet2!$B$2:$B$6970,0)</f>
        <v>4503</v>
      </c>
      <c r="I1607" s="8" t="b">
        <v>1</v>
      </c>
    </row>
    <row r="1608" hidden="1">
      <c r="A1608" s="6" t="s">
        <v>73</v>
      </c>
      <c r="B1608" s="7">
        <v>45658.0</v>
      </c>
      <c r="D1608" s="8">
        <v>100.0</v>
      </c>
      <c r="F1608" s="8" t="s">
        <v>4289</v>
      </c>
      <c r="G1608" s="8" t="s">
        <v>65</v>
      </c>
      <c r="H1608" s="8">
        <f t="array" ref="H1608">MATCH(A1608&amp;B1608,Sheet2!$A$2:$A$6970&amp;Sheet2!$B$2:$B$6970,0)</f>
        <v>4504</v>
      </c>
      <c r="I1608" s="8" t="b">
        <v>1</v>
      </c>
    </row>
    <row r="1609" hidden="1">
      <c r="A1609" s="6" t="s">
        <v>77</v>
      </c>
      <c r="B1609" s="7">
        <v>45658.0</v>
      </c>
      <c r="D1609" s="8">
        <v>170.0</v>
      </c>
      <c r="F1609" s="8" t="s">
        <v>4290</v>
      </c>
      <c r="G1609" s="8" t="s">
        <v>65</v>
      </c>
      <c r="H1609" s="8">
        <f t="array" ref="H1609">MATCH(A1609&amp;B1609,Sheet2!$A$2:$A$6970&amp;Sheet2!$B$2:$B$6970,0)</f>
        <v>4505</v>
      </c>
      <c r="I1609" s="8" t="b">
        <v>1</v>
      </c>
    </row>
    <row r="1610" hidden="1">
      <c r="A1610" s="6" t="s">
        <v>79</v>
      </c>
      <c r="B1610" s="7">
        <v>45658.0</v>
      </c>
      <c r="D1610" s="8">
        <v>480.0</v>
      </c>
      <c r="F1610" s="8" t="s">
        <v>4291</v>
      </c>
      <c r="G1610" s="8" t="s">
        <v>65</v>
      </c>
      <c r="H1610" s="8">
        <f t="array" ref="H1610">MATCH(A1610&amp;B1610,Sheet2!$A$2:$A$6970&amp;Sheet2!$B$2:$B$6970,0)</f>
        <v>4506</v>
      </c>
      <c r="I1610" s="8" t="b">
        <v>1</v>
      </c>
    </row>
    <row r="1611" hidden="1">
      <c r="A1611" s="6" t="s">
        <v>81</v>
      </c>
      <c r="B1611" s="7">
        <v>45658.0</v>
      </c>
      <c r="D1611" s="8">
        <v>480.0</v>
      </c>
      <c r="F1611" s="8" t="s">
        <v>4292</v>
      </c>
      <c r="G1611" s="8" t="s">
        <v>65</v>
      </c>
      <c r="H1611" s="8">
        <f t="array" ref="H1611">MATCH(A1611&amp;B1611,Sheet2!$A$2:$A$6970&amp;Sheet2!$B$2:$B$6970,0)</f>
        <v>4507</v>
      </c>
      <c r="I1611" s="8" t="b">
        <v>1</v>
      </c>
    </row>
    <row r="1612" hidden="1">
      <c r="A1612" s="6" t="s">
        <v>1618</v>
      </c>
      <c r="B1612" s="7">
        <v>45658.0</v>
      </c>
      <c r="D1612" s="8">
        <v>1666.0</v>
      </c>
      <c r="E1612" s="8">
        <v>12.2024</v>
      </c>
      <c r="F1612" s="8" t="s">
        <v>4293</v>
      </c>
      <c r="G1612" s="8" t="s">
        <v>65</v>
      </c>
      <c r="H1612" s="8">
        <f t="array" ref="H1612">MATCH(A1612&amp;B1612,Sheet2!$A$2:$A$6970&amp;Sheet2!$B$2:$B$6970,0)</f>
        <v>5763</v>
      </c>
      <c r="I1612" s="8" t="b">
        <v>1</v>
      </c>
    </row>
    <row r="1613" hidden="1">
      <c r="A1613" s="6" t="s">
        <v>1618</v>
      </c>
      <c r="B1613" s="7">
        <v>45658.0</v>
      </c>
      <c r="D1613" s="8">
        <v>14700.0</v>
      </c>
      <c r="E1613" s="8" t="s">
        <v>4294</v>
      </c>
      <c r="F1613" s="8" t="s">
        <v>4295</v>
      </c>
      <c r="G1613" s="8" t="s">
        <v>88</v>
      </c>
      <c r="H1613" s="8">
        <f t="array" ref="H1613">MATCH(A1613&amp;B1613,Sheet2!$A$2:$A$6970&amp;Sheet2!$B$2:$B$6970,0)</f>
        <v>5763</v>
      </c>
      <c r="I1613" s="8" t="b">
        <v>1</v>
      </c>
    </row>
    <row r="1614" hidden="1">
      <c r="A1614" s="6" t="s">
        <v>4296</v>
      </c>
      <c r="B1614" s="7">
        <v>45657.0</v>
      </c>
      <c r="D1614" s="8">
        <v>4515.0</v>
      </c>
      <c r="F1614" s="8" t="s">
        <v>4298</v>
      </c>
      <c r="G1614" s="8" t="s">
        <v>17</v>
      </c>
      <c r="H1614" s="8">
        <f t="array" ref="H1614">MATCH(A1614&amp;B1614,Sheet2!$A$2:$A$6970&amp;Sheet2!$B$2:$B$6970,0)</f>
        <v>4956</v>
      </c>
      <c r="I1614" s="8" t="b">
        <v>1</v>
      </c>
    </row>
    <row r="1615" hidden="1">
      <c r="A1615" s="6" t="s">
        <v>4299</v>
      </c>
      <c r="B1615" s="7">
        <v>45657.0</v>
      </c>
      <c r="D1615" s="8">
        <v>2000.0</v>
      </c>
      <c r="F1615" s="8" t="s">
        <v>4300</v>
      </c>
      <c r="G1615" s="8" t="s">
        <v>17</v>
      </c>
      <c r="H1615" s="8">
        <f t="array" ref="H1615">MATCH(A1615&amp;B1615,Sheet2!$A$2:$A$6970&amp;Sheet2!$B$2:$B$6970,0)</f>
        <v>4960</v>
      </c>
      <c r="I1615" s="8" t="b">
        <v>1</v>
      </c>
    </row>
    <row r="1616" hidden="1">
      <c r="A1616" s="6" t="s">
        <v>4301</v>
      </c>
      <c r="B1616" s="7">
        <v>45657.0</v>
      </c>
      <c r="D1616" s="8">
        <v>931.0</v>
      </c>
      <c r="F1616" s="8" t="s">
        <v>4302</v>
      </c>
      <c r="G1616" s="8" t="s">
        <v>17</v>
      </c>
      <c r="H1616" s="8">
        <f t="array" ref="H1616">MATCH(A1616&amp;B1616,Sheet2!$A$2:$A$6970&amp;Sheet2!$B$2:$B$6970,0)</f>
        <v>4961</v>
      </c>
      <c r="I1616" s="8" t="b">
        <v>1</v>
      </c>
    </row>
    <row r="1617" hidden="1">
      <c r="A1617" s="6" t="s">
        <v>4303</v>
      </c>
      <c r="B1617" s="7">
        <v>45657.0</v>
      </c>
      <c r="D1617" s="8">
        <v>216.0</v>
      </c>
      <c r="F1617" s="8" t="s">
        <v>4304</v>
      </c>
      <c r="G1617" s="8" t="s">
        <v>17</v>
      </c>
      <c r="H1617" s="8">
        <f t="array" ref="H1617">MATCH(A1617&amp;B1617,Sheet2!$A$2:$A$6970&amp;Sheet2!$B$2:$B$6970,0)</f>
        <v>4962</v>
      </c>
      <c r="I1617" s="8" t="b">
        <v>1</v>
      </c>
    </row>
    <row r="1618" hidden="1">
      <c r="A1618" s="6" t="s">
        <v>4305</v>
      </c>
      <c r="B1618" s="7">
        <v>45657.0</v>
      </c>
      <c r="D1618" s="8">
        <v>222.0</v>
      </c>
      <c r="F1618" s="8" t="s">
        <v>4306</v>
      </c>
      <c r="G1618" s="8" t="s">
        <v>17</v>
      </c>
      <c r="H1618" s="8">
        <f t="array" ref="H1618">MATCH(A1618&amp;B1618,Sheet2!$A$2:$A$6970&amp;Sheet2!$B$2:$B$6970,0)</f>
        <v>4965</v>
      </c>
      <c r="I1618" s="8" t="b">
        <v>1</v>
      </c>
    </row>
    <row r="1619" hidden="1">
      <c r="A1619" s="6" t="s">
        <v>4307</v>
      </c>
      <c r="B1619" s="7">
        <v>45657.0</v>
      </c>
      <c r="D1619" s="8">
        <v>100.0</v>
      </c>
      <c r="E1619" s="8" t="s">
        <v>4308</v>
      </c>
      <c r="F1619" s="8" t="s">
        <v>4311</v>
      </c>
      <c r="G1619" s="8" t="s">
        <v>105</v>
      </c>
      <c r="H1619" s="8">
        <f t="array" ref="H1619">MATCH(A1619&amp;B1619,Sheet2!$A$2:$A$6970&amp;Sheet2!$B$2:$B$6970,0)</f>
        <v>4424</v>
      </c>
      <c r="I1619" s="8" t="b">
        <v>1</v>
      </c>
    </row>
    <row r="1620" hidden="1">
      <c r="A1620" s="6" t="s">
        <v>4312</v>
      </c>
      <c r="B1620" s="7">
        <v>45657.0</v>
      </c>
      <c r="D1620" s="8">
        <v>800.0</v>
      </c>
      <c r="E1620" s="8" t="s">
        <v>4313</v>
      </c>
      <c r="F1620" s="8" t="s">
        <v>4315</v>
      </c>
      <c r="G1620" s="8" t="s">
        <v>105</v>
      </c>
      <c r="H1620" s="8">
        <f t="array" ref="H1620">MATCH(A1620&amp;B1620,Sheet2!$A$2:$A$6970&amp;Sheet2!$B$2:$B$6970,0)</f>
        <v>4425</v>
      </c>
      <c r="I1620" s="8" t="b">
        <v>1</v>
      </c>
    </row>
    <row r="1621" hidden="1">
      <c r="A1621" s="6" t="s">
        <v>4316</v>
      </c>
      <c r="B1621" s="7">
        <v>45657.0</v>
      </c>
      <c r="D1621" s="8">
        <v>100.0</v>
      </c>
      <c r="E1621" s="8" t="s">
        <v>4317</v>
      </c>
      <c r="F1621" s="8" t="s">
        <v>4320</v>
      </c>
      <c r="G1621" s="8" t="s">
        <v>105</v>
      </c>
      <c r="H1621" s="8">
        <f t="array" ref="H1621">MATCH(A1621&amp;B1621,Sheet2!$A$2:$A$6970&amp;Sheet2!$B$2:$B$6970,0)</f>
        <v>4426</v>
      </c>
      <c r="I1621" s="8" t="b">
        <v>1</v>
      </c>
    </row>
    <row r="1622" hidden="1">
      <c r="A1622" s="6" t="s">
        <v>4321</v>
      </c>
      <c r="B1622" s="7">
        <v>45657.0</v>
      </c>
      <c r="D1622" s="8">
        <v>140.0</v>
      </c>
      <c r="E1622" s="8" t="s">
        <v>4322</v>
      </c>
      <c r="F1622" s="8" t="s">
        <v>4323</v>
      </c>
      <c r="G1622" s="8" t="s">
        <v>105</v>
      </c>
      <c r="H1622" s="8">
        <f t="array" ref="H1622">MATCH(A1622&amp;B1622,Sheet2!$A$2:$A$6970&amp;Sheet2!$B$2:$B$6970,0)</f>
        <v>4427</v>
      </c>
      <c r="I1622" s="8" t="b">
        <v>1</v>
      </c>
    </row>
    <row r="1623" hidden="1">
      <c r="A1623" s="6" t="s">
        <v>4324</v>
      </c>
      <c r="B1623" s="7">
        <v>45657.0</v>
      </c>
      <c r="D1623" s="8">
        <v>100.0</v>
      </c>
      <c r="E1623" s="8" t="s">
        <v>4325</v>
      </c>
      <c r="F1623" s="8" t="s">
        <v>4327</v>
      </c>
      <c r="G1623" s="8" t="s">
        <v>65</v>
      </c>
      <c r="H1623" s="8">
        <f t="array" ref="H1623">MATCH(A1623&amp;B1623,Sheet2!$A$2:$A$6970&amp;Sheet2!$B$2:$B$6970,0)</f>
        <v>4428</v>
      </c>
      <c r="I1623" s="8" t="b">
        <v>1</v>
      </c>
    </row>
    <row r="1624" hidden="1">
      <c r="A1624" s="6" t="s">
        <v>4328</v>
      </c>
      <c r="B1624" s="7">
        <v>45657.0</v>
      </c>
      <c r="D1624" s="8">
        <v>3000.0</v>
      </c>
      <c r="E1624" s="8" t="s">
        <v>4329</v>
      </c>
      <c r="F1624" s="8" t="s">
        <v>4332</v>
      </c>
      <c r="G1624" s="8" t="s">
        <v>105</v>
      </c>
      <c r="H1624" s="8">
        <f t="array" ref="H1624">MATCH(A1624&amp;B1624,Sheet2!$A$2:$A$6970&amp;Sheet2!$B$2:$B$6970,0)</f>
        <v>4429</v>
      </c>
      <c r="I1624" s="8" t="b">
        <v>1</v>
      </c>
    </row>
    <row r="1625" hidden="1">
      <c r="A1625" s="6" t="s">
        <v>1179</v>
      </c>
      <c r="B1625" s="7">
        <v>45657.0</v>
      </c>
      <c r="D1625" s="8">
        <v>1000.0</v>
      </c>
      <c r="E1625" s="8" t="s">
        <v>4333</v>
      </c>
      <c r="F1625" s="8" t="s">
        <v>4334</v>
      </c>
      <c r="G1625" s="8" t="s">
        <v>65</v>
      </c>
      <c r="H1625" s="8">
        <f t="array" ref="H1625">MATCH(A1625&amp;B1625,Sheet2!$A$2:$A$6970&amp;Sheet2!$B$2:$B$6970,0)</f>
        <v>4430</v>
      </c>
      <c r="I1625" s="8" t="b">
        <v>1</v>
      </c>
    </row>
    <row r="1626" hidden="1">
      <c r="A1626" s="6" t="s">
        <v>4335</v>
      </c>
      <c r="B1626" s="7">
        <v>45657.0</v>
      </c>
      <c r="D1626" s="8">
        <v>2850.0</v>
      </c>
      <c r="F1626" s="8" t="s">
        <v>4339</v>
      </c>
      <c r="G1626" s="8" t="s">
        <v>65</v>
      </c>
      <c r="H1626" s="8">
        <f t="array" ref="H1626">MATCH(A1626&amp;B1626,Sheet2!$A$2:$A$6970&amp;Sheet2!$B$2:$B$6970,0)</f>
        <v>4431</v>
      </c>
      <c r="I1626" s="8" t="b">
        <v>1</v>
      </c>
    </row>
    <row r="1627" hidden="1">
      <c r="A1627" s="6" t="s">
        <v>4000</v>
      </c>
      <c r="B1627" s="7">
        <v>45656.0</v>
      </c>
      <c r="D1627" s="8">
        <v>3956.2</v>
      </c>
      <c r="F1627" s="8" t="s">
        <v>4340</v>
      </c>
      <c r="G1627" s="8" t="s">
        <v>65</v>
      </c>
      <c r="H1627" s="8">
        <f t="array" ref="H1627">MATCH(A1627&amp;B1627,Sheet2!$A$2:$A$6970&amp;Sheet2!$B$2:$B$6970,0)</f>
        <v>4759</v>
      </c>
      <c r="I1627" s="8" t="b">
        <v>1</v>
      </c>
    </row>
    <row r="1628" hidden="1">
      <c r="A1628" s="6" t="s">
        <v>4341</v>
      </c>
      <c r="B1628" s="7">
        <v>45656.0</v>
      </c>
      <c r="D1628" s="8">
        <v>81878.0</v>
      </c>
      <c r="F1628" s="8" t="s">
        <v>4342</v>
      </c>
      <c r="G1628" s="8" t="s">
        <v>105</v>
      </c>
      <c r="H1628" s="8">
        <f t="array" ref="H1628">MATCH(A1628&amp;B1628,Sheet2!$A$2:$A$6970&amp;Sheet2!$B$2:$B$6970,0)</f>
        <v>4938</v>
      </c>
      <c r="I1628" s="8" t="b">
        <v>1</v>
      </c>
    </row>
    <row r="1629" hidden="1">
      <c r="A1629" s="6" t="s">
        <v>4343</v>
      </c>
      <c r="B1629" s="7">
        <v>45656.0</v>
      </c>
      <c r="D1629" s="8">
        <v>39500.0</v>
      </c>
      <c r="F1629" s="8" t="s">
        <v>4344</v>
      </c>
      <c r="G1629" s="8" t="s">
        <v>105</v>
      </c>
      <c r="H1629" s="8">
        <f t="array" ref="H1629">MATCH(A1629&amp;B1629,Sheet2!$A$2:$A$6970&amp;Sheet2!$B$2:$B$6970,0)</f>
        <v>4943</v>
      </c>
      <c r="I1629" s="8" t="b">
        <v>1</v>
      </c>
    </row>
    <row r="1630">
      <c r="A1630" s="6" t="s">
        <v>3190</v>
      </c>
      <c r="B1630" s="7">
        <v>45656.0</v>
      </c>
      <c r="D1630" s="8">
        <v>674.996</v>
      </c>
      <c r="F1630" s="8" t="s">
        <v>4345</v>
      </c>
      <c r="G1630" s="8" t="s">
        <v>17</v>
      </c>
      <c r="H1630" s="8" t="str">
        <f t="array" ref="H1630">MATCH(A1630&amp;B1630,Sheet2!$A$2:$A$6970&amp;Sheet2!$B$2:$B$6970,0)</f>
        <v>#N/A</v>
      </c>
      <c r="I1630" s="8" t="b">
        <v>1</v>
      </c>
    </row>
    <row r="1631">
      <c r="A1631" s="6" t="s">
        <v>2567</v>
      </c>
      <c r="B1631" s="7">
        <v>45656.0</v>
      </c>
      <c r="D1631" s="8">
        <v>674.998</v>
      </c>
      <c r="F1631" s="8" t="s">
        <v>4347</v>
      </c>
      <c r="G1631" s="8" t="s">
        <v>17</v>
      </c>
      <c r="H1631" s="8" t="str">
        <f t="array" ref="H1631">MATCH(A1631&amp;B1631,Sheet2!$A$2:$A$6970&amp;Sheet2!$B$2:$B$6970,0)</f>
        <v>#N/A</v>
      </c>
      <c r="I1631" s="8" t="b">
        <v>1</v>
      </c>
    </row>
    <row r="1632" hidden="1">
      <c r="A1632" s="6" t="s">
        <v>4348</v>
      </c>
      <c r="B1632" s="7">
        <v>45656.0</v>
      </c>
      <c r="D1632" s="8">
        <v>800.0</v>
      </c>
      <c r="F1632" s="8" t="s">
        <v>4350</v>
      </c>
      <c r="G1632" s="8" t="s">
        <v>65</v>
      </c>
      <c r="H1632" s="8">
        <f t="array" ref="H1632">MATCH(A1632&amp;B1632,Sheet2!$A$2:$A$6970&amp;Sheet2!$B$2:$B$6970,0)</f>
        <v>4380</v>
      </c>
      <c r="I1632" s="8" t="b">
        <v>1</v>
      </c>
    </row>
    <row r="1633" hidden="1">
      <c r="A1633" s="6" t="s">
        <v>4351</v>
      </c>
      <c r="B1633" s="7">
        <v>45656.0</v>
      </c>
      <c r="D1633" s="8">
        <v>800.0</v>
      </c>
      <c r="F1633" s="8" t="s">
        <v>4355</v>
      </c>
      <c r="G1633" s="8" t="s">
        <v>65</v>
      </c>
      <c r="H1633" s="8">
        <f t="array" ref="H1633">MATCH(A1633&amp;B1633,Sheet2!$A$2:$A$6970&amp;Sheet2!$B$2:$B$6970,0)</f>
        <v>4381</v>
      </c>
      <c r="I1633" s="8" t="b">
        <v>1</v>
      </c>
    </row>
    <row r="1634" hidden="1">
      <c r="A1634" s="6" t="s">
        <v>4356</v>
      </c>
      <c r="B1634" s="7">
        <v>45656.0</v>
      </c>
      <c r="D1634" s="8">
        <v>350.0</v>
      </c>
      <c r="F1634" s="8" t="s">
        <v>4358</v>
      </c>
      <c r="G1634" s="8" t="s">
        <v>17</v>
      </c>
      <c r="H1634" s="8">
        <f t="array" ref="H1634">MATCH(A1634&amp;B1634,Sheet2!$A$2:$A$6970&amp;Sheet2!$B$2:$B$6970,0)</f>
        <v>4382</v>
      </c>
      <c r="I1634" s="8" t="b">
        <v>1</v>
      </c>
    </row>
    <row r="1635" hidden="1">
      <c r="A1635" s="6" t="s">
        <v>4359</v>
      </c>
      <c r="B1635" s="7">
        <v>45656.0</v>
      </c>
      <c r="D1635" s="8">
        <v>400.0</v>
      </c>
      <c r="F1635" s="8" t="s">
        <v>4361</v>
      </c>
      <c r="G1635" s="8" t="s">
        <v>17</v>
      </c>
      <c r="H1635" s="8">
        <f t="array" ref="H1635">MATCH(A1635&amp;B1635,Sheet2!$A$2:$A$6970&amp;Sheet2!$B$2:$B$6970,0)</f>
        <v>4383</v>
      </c>
      <c r="I1635" s="8" t="b">
        <v>1</v>
      </c>
    </row>
    <row r="1636" hidden="1">
      <c r="A1636" s="6" t="s">
        <v>4362</v>
      </c>
      <c r="B1636" s="7">
        <v>45656.0</v>
      </c>
      <c r="D1636" s="8">
        <v>1000.0</v>
      </c>
      <c r="F1636" s="8" t="s">
        <v>4363</v>
      </c>
      <c r="G1636" s="8" t="s">
        <v>17</v>
      </c>
      <c r="H1636" s="8">
        <f t="array" ref="H1636">MATCH(A1636&amp;B1636,Sheet2!$A$2:$A$6970&amp;Sheet2!$B$2:$B$6970,0)</f>
        <v>4384</v>
      </c>
      <c r="I1636" s="8" t="b">
        <v>1</v>
      </c>
    </row>
    <row r="1637" hidden="1">
      <c r="A1637" s="6" t="s">
        <v>4364</v>
      </c>
      <c r="B1637" s="7">
        <v>45656.0</v>
      </c>
      <c r="D1637" s="8">
        <v>350.0</v>
      </c>
      <c r="F1637" s="8" t="s">
        <v>4366</v>
      </c>
      <c r="G1637" s="8" t="s">
        <v>17</v>
      </c>
      <c r="H1637" s="8">
        <f t="array" ref="H1637">MATCH(A1637&amp;B1637,Sheet2!$A$2:$A$6970&amp;Sheet2!$B$2:$B$6970,0)</f>
        <v>4385</v>
      </c>
      <c r="I1637" s="8" t="b">
        <v>1</v>
      </c>
    </row>
    <row r="1638">
      <c r="A1638" s="6" t="s">
        <v>4367</v>
      </c>
      <c r="B1638" s="7">
        <v>45656.0</v>
      </c>
      <c r="D1638" s="8">
        <v>139.54223379629548</v>
      </c>
      <c r="F1638" s="8" t="s">
        <v>4368</v>
      </c>
      <c r="G1638" s="8" t="s">
        <v>17</v>
      </c>
      <c r="H1638" s="8" t="str">
        <f t="array" ref="H1638">MATCH(A1638&amp;B1638,Sheet2!$A$2:$A$6970&amp;Sheet2!$B$2:$B$6970,0)</f>
        <v>#N/A</v>
      </c>
      <c r="I1638" s="8" t="b">
        <v>1</v>
      </c>
    </row>
    <row r="1639" hidden="1">
      <c r="A1639" s="6" t="s">
        <v>4369</v>
      </c>
      <c r="B1639" s="7">
        <v>45656.0</v>
      </c>
      <c r="D1639" s="8">
        <v>800.0</v>
      </c>
      <c r="E1639" s="8" t="s">
        <v>4370</v>
      </c>
      <c r="F1639" s="8" t="s">
        <v>4372</v>
      </c>
      <c r="G1639" s="8" t="s">
        <v>17</v>
      </c>
      <c r="H1639" s="8">
        <f t="array" ref="H1639">MATCH(A1639&amp;B1639,Sheet2!$A$2:$A$6970&amp;Sheet2!$B$2:$B$6970,0)</f>
        <v>4389</v>
      </c>
      <c r="I1639" s="8" t="b">
        <v>1</v>
      </c>
    </row>
    <row r="1640" hidden="1">
      <c r="A1640" s="6" t="s">
        <v>4373</v>
      </c>
      <c r="B1640" s="7">
        <v>45656.0</v>
      </c>
      <c r="D1640" s="8">
        <v>450.0</v>
      </c>
      <c r="E1640" s="8" t="s">
        <v>3490</v>
      </c>
      <c r="F1640" s="8" t="s">
        <v>4375</v>
      </c>
      <c r="G1640" s="8" t="s">
        <v>105</v>
      </c>
      <c r="H1640" s="8">
        <f t="array" ref="H1640">MATCH(A1640&amp;B1640,Sheet2!$A$2:$A$6970&amp;Sheet2!$B$2:$B$6970,0)</f>
        <v>4390</v>
      </c>
      <c r="I1640" s="8" t="b">
        <v>1</v>
      </c>
    </row>
    <row r="1641">
      <c r="A1641" s="6" t="s">
        <v>4376</v>
      </c>
      <c r="B1641" s="7">
        <v>45656.0</v>
      </c>
      <c r="D1641" s="8">
        <v>368.0</v>
      </c>
      <c r="F1641" s="8" t="s">
        <v>4380</v>
      </c>
      <c r="G1641" s="8" t="s">
        <v>105</v>
      </c>
      <c r="H1641" s="8" t="str">
        <f t="array" ref="H1641">MATCH(A1641&amp;B1641,Sheet2!$A$2:$A$6970&amp;Sheet2!$B$2:$B$6970,0)</f>
        <v>#N/A</v>
      </c>
      <c r="I1641" s="8" t="b">
        <v>1</v>
      </c>
    </row>
    <row r="1642" hidden="1">
      <c r="A1642" s="6" t="s">
        <v>4381</v>
      </c>
      <c r="B1642" s="7">
        <v>45656.0</v>
      </c>
      <c r="F1642" s="8" t="s">
        <v>4383</v>
      </c>
      <c r="G1642" s="8" t="s">
        <v>105</v>
      </c>
      <c r="H1642" s="8">
        <f t="array" ref="H1642">MATCH(A1642&amp;B1642,Sheet2!$A$2:$A$6970&amp;Sheet2!$B$2:$B$6970,0)</f>
        <v>4391</v>
      </c>
      <c r="I1642" s="8" t="b">
        <v>1</v>
      </c>
    </row>
    <row r="1643" hidden="1">
      <c r="A1643" s="6" t="s">
        <v>4381</v>
      </c>
      <c r="B1643" s="7">
        <v>45656.0</v>
      </c>
      <c r="D1643" s="8">
        <v>264.0</v>
      </c>
      <c r="F1643" s="8" t="s">
        <v>4384</v>
      </c>
      <c r="G1643" s="8" t="s">
        <v>105</v>
      </c>
      <c r="H1643" s="8">
        <f t="array" ref="H1643">MATCH(A1643&amp;B1643,Sheet2!$A$2:$A$6970&amp;Sheet2!$B$2:$B$6970,0)</f>
        <v>4391</v>
      </c>
      <c r="I1643" s="8" t="b">
        <v>1</v>
      </c>
    </row>
    <row r="1644">
      <c r="A1644" s="6" t="s">
        <v>2255</v>
      </c>
      <c r="B1644" s="7">
        <v>45656.0</v>
      </c>
      <c r="D1644" s="8">
        <v>561.0</v>
      </c>
      <c r="F1644" s="8" t="s">
        <v>4385</v>
      </c>
      <c r="G1644" s="8" t="s">
        <v>17</v>
      </c>
      <c r="H1644" s="8" t="str">
        <f t="array" ref="H1644">MATCH(A1644&amp;B1644,Sheet2!$A$2:$A$6970&amp;Sheet2!$B$2:$B$6970,0)</f>
        <v>#N/A</v>
      </c>
      <c r="I1644" s="8" t="b">
        <v>1</v>
      </c>
    </row>
    <row r="1645">
      <c r="A1645" s="6" t="s">
        <v>4386</v>
      </c>
      <c r="B1645" s="7">
        <v>45656.0</v>
      </c>
      <c r="D1645" s="8">
        <v>204.0</v>
      </c>
      <c r="F1645" s="8" t="s">
        <v>4388</v>
      </c>
      <c r="G1645" s="8" t="s">
        <v>17</v>
      </c>
      <c r="H1645" s="8" t="str">
        <f t="array" ref="H1645">MATCH(A1645&amp;B1645,Sheet2!$A$2:$A$6970&amp;Sheet2!$B$2:$B$6970,0)</f>
        <v>#N/A</v>
      </c>
      <c r="I1645" s="8" t="b">
        <v>1</v>
      </c>
    </row>
    <row r="1646" hidden="1">
      <c r="A1646" s="6" t="s">
        <v>4389</v>
      </c>
      <c r="B1646" s="7">
        <v>45656.0</v>
      </c>
      <c r="D1646" s="8">
        <v>100.0</v>
      </c>
      <c r="E1646" s="8" t="s">
        <v>4390</v>
      </c>
      <c r="F1646" s="8" t="s">
        <v>4392</v>
      </c>
      <c r="G1646" s="8" t="s">
        <v>17</v>
      </c>
      <c r="H1646" s="8">
        <f t="array" ref="H1646">MATCH(A1646&amp;B1646,Sheet2!$A$2:$A$6970&amp;Sheet2!$B$2:$B$6970,0)</f>
        <v>4392</v>
      </c>
      <c r="I1646" s="8" t="b">
        <v>1</v>
      </c>
    </row>
    <row r="1647" hidden="1">
      <c r="A1647" s="6" t="s">
        <v>4393</v>
      </c>
      <c r="B1647" s="7">
        <v>45656.0</v>
      </c>
      <c r="D1647" s="8">
        <v>100.0</v>
      </c>
      <c r="E1647" s="8" t="s">
        <v>4394</v>
      </c>
      <c r="F1647" s="8" t="s">
        <v>4395</v>
      </c>
      <c r="G1647" s="8" t="s">
        <v>17</v>
      </c>
      <c r="H1647" s="8">
        <f t="array" ref="H1647">MATCH(A1647&amp;B1647,Sheet2!$A$2:$A$6970&amp;Sheet2!$B$2:$B$6970,0)</f>
        <v>4393</v>
      </c>
      <c r="I1647" s="8" t="b">
        <v>1</v>
      </c>
    </row>
    <row r="1648" hidden="1">
      <c r="A1648" s="6" t="s">
        <v>4396</v>
      </c>
      <c r="B1648" s="7">
        <v>45656.0</v>
      </c>
      <c r="D1648" s="8">
        <v>100.0</v>
      </c>
      <c r="E1648" s="8" t="s">
        <v>4394</v>
      </c>
      <c r="F1648" s="8" t="s">
        <v>4397</v>
      </c>
      <c r="G1648" s="8" t="s">
        <v>17</v>
      </c>
      <c r="H1648" s="8">
        <f t="array" ref="H1648">MATCH(A1648&amp;B1648,Sheet2!$A$2:$A$6970&amp;Sheet2!$B$2:$B$6970,0)</f>
        <v>4394</v>
      </c>
      <c r="I1648" s="8" t="b">
        <v>1</v>
      </c>
    </row>
    <row r="1649" hidden="1">
      <c r="A1649" s="6" t="s">
        <v>4398</v>
      </c>
      <c r="B1649" s="7">
        <v>45656.0</v>
      </c>
      <c r="D1649" s="8">
        <v>50.0</v>
      </c>
      <c r="E1649" s="8" t="s">
        <v>4399</v>
      </c>
      <c r="F1649" s="8" t="s">
        <v>4402</v>
      </c>
      <c r="G1649" s="8" t="s">
        <v>17</v>
      </c>
      <c r="H1649" s="8">
        <f t="array" ref="H1649">MATCH(A1649&amp;B1649,Sheet2!$A$2:$A$6970&amp;Sheet2!$B$2:$B$6970,0)</f>
        <v>4395</v>
      </c>
      <c r="I1649" s="8" t="b">
        <v>1</v>
      </c>
    </row>
    <row r="1650" hidden="1">
      <c r="A1650" s="6" t="s">
        <v>4403</v>
      </c>
      <c r="B1650" s="7">
        <v>45656.0</v>
      </c>
      <c r="D1650" s="8">
        <v>50.0</v>
      </c>
      <c r="E1650" s="8" t="s">
        <v>4399</v>
      </c>
      <c r="F1650" s="8" t="s">
        <v>4405</v>
      </c>
      <c r="G1650" s="8" t="s">
        <v>17</v>
      </c>
      <c r="H1650" s="8">
        <f t="array" ref="H1650">MATCH(A1650&amp;B1650,Sheet2!$A$2:$A$6970&amp;Sheet2!$B$2:$B$6970,0)</f>
        <v>4396</v>
      </c>
      <c r="I1650" s="8" t="b">
        <v>1</v>
      </c>
    </row>
    <row r="1651" hidden="1">
      <c r="A1651" s="6" t="s">
        <v>3643</v>
      </c>
      <c r="B1651" s="7">
        <v>45656.0</v>
      </c>
      <c r="D1651" s="8">
        <v>100.0</v>
      </c>
      <c r="E1651" s="8" t="s">
        <v>4399</v>
      </c>
      <c r="F1651" s="8" t="s">
        <v>4407</v>
      </c>
      <c r="G1651" s="8" t="s">
        <v>17</v>
      </c>
      <c r="H1651" s="8">
        <f t="array" ref="H1651">MATCH(A1651&amp;B1651,Sheet2!$A$2:$A$6970&amp;Sheet2!$B$2:$B$6970,0)</f>
        <v>4397</v>
      </c>
      <c r="I1651" s="8" t="b">
        <v>1</v>
      </c>
    </row>
    <row r="1652" hidden="1">
      <c r="A1652" s="6" t="s">
        <v>4408</v>
      </c>
      <c r="B1652" s="7">
        <v>45656.0</v>
      </c>
      <c r="D1652" s="8">
        <v>350.0</v>
      </c>
      <c r="E1652" s="8" t="s">
        <v>4409</v>
      </c>
      <c r="F1652" s="8" t="s">
        <v>4411</v>
      </c>
      <c r="G1652" s="8" t="s">
        <v>17</v>
      </c>
      <c r="H1652" s="8">
        <f t="array" ref="H1652">MATCH(A1652&amp;B1652,Sheet2!$A$2:$A$6970&amp;Sheet2!$B$2:$B$6970,0)</f>
        <v>4398</v>
      </c>
      <c r="I1652" s="8" t="b">
        <v>1</v>
      </c>
    </row>
    <row r="1653">
      <c r="A1653" s="6" t="s">
        <v>4412</v>
      </c>
      <c r="B1653" s="7">
        <v>45656.0</v>
      </c>
      <c r="D1653" s="8">
        <v>2250.0</v>
      </c>
      <c r="F1653" s="8" t="s">
        <v>4413</v>
      </c>
      <c r="G1653" s="8" t="s">
        <v>17</v>
      </c>
      <c r="H1653" s="8" t="str">
        <f t="array" ref="H1653">MATCH(A1653&amp;B1653,Sheet2!$A$2:$A$6970&amp;Sheet2!$B$2:$B$6970,0)</f>
        <v>#N/A</v>
      </c>
      <c r="I1653" s="8" t="b">
        <v>1</v>
      </c>
    </row>
    <row r="1654">
      <c r="A1654" s="6" t="s">
        <v>4414</v>
      </c>
      <c r="B1654" s="7">
        <v>45656.0</v>
      </c>
      <c r="D1654" s="8">
        <v>2250.0</v>
      </c>
      <c r="F1654" s="8" t="s">
        <v>4415</v>
      </c>
      <c r="G1654" s="8" t="s">
        <v>17</v>
      </c>
      <c r="H1654" s="8" t="str">
        <f t="array" ref="H1654">MATCH(A1654&amp;B1654,Sheet2!$A$2:$A$6970&amp;Sheet2!$B$2:$B$6970,0)</f>
        <v>#N/A</v>
      </c>
      <c r="I1654" s="8" t="b">
        <v>1</v>
      </c>
    </row>
    <row r="1655">
      <c r="A1655" s="6" t="s">
        <v>3871</v>
      </c>
      <c r="B1655" s="7">
        <v>45656.0</v>
      </c>
      <c r="D1655" s="8">
        <v>1125.0</v>
      </c>
      <c r="F1655" s="8" t="s">
        <v>4416</v>
      </c>
      <c r="G1655" s="8" t="s">
        <v>17</v>
      </c>
      <c r="H1655" s="8" t="str">
        <f t="array" ref="H1655">MATCH(A1655&amp;B1655,Sheet2!$A$2:$A$6970&amp;Sheet2!$B$2:$B$6970,0)</f>
        <v>#N/A</v>
      </c>
      <c r="I1655" s="8" t="b">
        <v>1</v>
      </c>
    </row>
    <row r="1656">
      <c r="A1656" s="6" t="s">
        <v>3574</v>
      </c>
      <c r="B1656" s="7">
        <v>45656.0</v>
      </c>
      <c r="D1656" s="8">
        <v>1100.0</v>
      </c>
      <c r="F1656" s="8" t="s">
        <v>4417</v>
      </c>
      <c r="G1656" s="8" t="s">
        <v>17</v>
      </c>
      <c r="H1656" s="8" t="str">
        <f t="array" ref="H1656">MATCH(A1656&amp;B1656,Sheet2!$A$2:$A$6970&amp;Sheet2!$B$2:$B$6970,0)</f>
        <v>#N/A</v>
      </c>
      <c r="I1656" s="8" t="b">
        <v>1</v>
      </c>
    </row>
    <row r="1657">
      <c r="A1657" s="6" t="s">
        <v>3577</v>
      </c>
      <c r="B1657" s="7">
        <v>45656.0</v>
      </c>
      <c r="D1657" s="8">
        <v>1100.0</v>
      </c>
      <c r="F1657" s="8" t="s">
        <v>4418</v>
      </c>
      <c r="G1657" s="8" t="s">
        <v>17</v>
      </c>
      <c r="H1657" s="8" t="str">
        <f t="array" ref="H1657">MATCH(A1657&amp;B1657,Sheet2!$A$2:$A$6970&amp;Sheet2!$B$2:$B$6970,0)</f>
        <v>#N/A</v>
      </c>
      <c r="I1657" s="8" t="b">
        <v>1</v>
      </c>
    </row>
    <row r="1658" hidden="1">
      <c r="A1658" s="6" t="s">
        <v>4419</v>
      </c>
      <c r="B1658" s="7">
        <v>45656.0</v>
      </c>
      <c r="D1658" s="8">
        <v>333.3333333333333</v>
      </c>
      <c r="E1658" s="8" t="s">
        <v>4420</v>
      </c>
      <c r="F1658" s="8" t="s">
        <v>4422</v>
      </c>
      <c r="G1658" s="8" t="s">
        <v>17</v>
      </c>
      <c r="H1658" s="8">
        <f t="array" ref="H1658">MATCH(A1658&amp;B1658,Sheet2!$A$2:$A$6970&amp;Sheet2!$B$2:$B$6970,0)</f>
        <v>4399</v>
      </c>
      <c r="I1658" s="8" t="b">
        <v>1</v>
      </c>
    </row>
    <row r="1659" hidden="1">
      <c r="A1659" s="6" t="s">
        <v>4423</v>
      </c>
      <c r="B1659" s="7">
        <v>45656.0</v>
      </c>
      <c r="D1659" s="8">
        <v>333.3333333333333</v>
      </c>
      <c r="E1659" s="8" t="s">
        <v>4420</v>
      </c>
      <c r="F1659" s="8" t="s">
        <v>4425</v>
      </c>
      <c r="G1659" s="8" t="s">
        <v>17</v>
      </c>
      <c r="H1659" s="8">
        <f t="array" ref="H1659">MATCH(A1659&amp;B1659,Sheet2!$A$2:$A$6970&amp;Sheet2!$B$2:$B$6970,0)</f>
        <v>4400</v>
      </c>
      <c r="I1659" s="8" t="b">
        <v>1</v>
      </c>
    </row>
    <row r="1660" hidden="1">
      <c r="A1660" s="6" t="s">
        <v>4426</v>
      </c>
      <c r="B1660" s="7">
        <v>45656.0</v>
      </c>
      <c r="D1660" s="8">
        <v>333.3333333333333</v>
      </c>
      <c r="E1660" s="8" t="s">
        <v>4420</v>
      </c>
      <c r="F1660" s="8" t="s">
        <v>4428</v>
      </c>
      <c r="G1660" s="8" t="s">
        <v>17</v>
      </c>
      <c r="H1660" s="8">
        <f t="array" ref="H1660">MATCH(A1660&amp;B1660,Sheet2!$A$2:$A$6970&amp;Sheet2!$B$2:$B$6970,0)</f>
        <v>4401</v>
      </c>
      <c r="I1660" s="8" t="b">
        <v>1</v>
      </c>
    </row>
    <row r="1661" hidden="1">
      <c r="A1661" s="6" t="s">
        <v>4429</v>
      </c>
      <c r="B1661" s="7">
        <v>45656.0</v>
      </c>
      <c r="D1661" s="8">
        <v>333.3333333333333</v>
      </c>
      <c r="E1661" s="8" t="s">
        <v>4420</v>
      </c>
      <c r="F1661" s="8" t="s">
        <v>4430</v>
      </c>
      <c r="G1661" s="8" t="s">
        <v>17</v>
      </c>
      <c r="H1661" s="8">
        <f t="array" ref="H1661">MATCH(A1661&amp;B1661,Sheet2!$A$2:$A$6970&amp;Sheet2!$B$2:$B$6970,0)</f>
        <v>4402</v>
      </c>
      <c r="I1661" s="8" t="b">
        <v>1</v>
      </c>
    </row>
    <row r="1662" hidden="1">
      <c r="A1662" s="6" t="s">
        <v>4431</v>
      </c>
      <c r="B1662" s="7">
        <v>45656.0</v>
      </c>
      <c r="D1662" s="8">
        <v>333.3333333333333</v>
      </c>
      <c r="E1662" s="8" t="s">
        <v>4420</v>
      </c>
      <c r="F1662" s="8" t="s">
        <v>4432</v>
      </c>
      <c r="G1662" s="8" t="s">
        <v>17</v>
      </c>
      <c r="H1662" s="8">
        <f t="array" ref="H1662">MATCH(A1662&amp;B1662,Sheet2!$A$2:$A$6970&amp;Sheet2!$B$2:$B$6970,0)</f>
        <v>4403</v>
      </c>
      <c r="I1662" s="8" t="b">
        <v>1</v>
      </c>
    </row>
    <row r="1663" hidden="1">
      <c r="A1663" s="6" t="s">
        <v>4433</v>
      </c>
      <c r="B1663" s="7">
        <v>45656.0</v>
      </c>
      <c r="D1663" s="8">
        <v>333.3333333333333</v>
      </c>
      <c r="E1663" s="8" t="s">
        <v>4420</v>
      </c>
      <c r="F1663" s="8" t="s">
        <v>4434</v>
      </c>
      <c r="G1663" s="8" t="s">
        <v>17</v>
      </c>
      <c r="H1663" s="8">
        <f t="array" ref="H1663">MATCH(A1663&amp;B1663,Sheet2!$A$2:$A$6970&amp;Sheet2!$B$2:$B$6970,0)</f>
        <v>4404</v>
      </c>
      <c r="I1663" s="8" t="b">
        <v>1</v>
      </c>
    </row>
    <row r="1664" hidden="1">
      <c r="A1664" s="6" t="s">
        <v>4435</v>
      </c>
      <c r="B1664" s="7">
        <v>45656.0</v>
      </c>
      <c r="D1664" s="8">
        <v>600.0</v>
      </c>
      <c r="E1664" s="8" t="s">
        <v>4436</v>
      </c>
      <c r="F1664" s="8" t="s">
        <v>4438</v>
      </c>
      <c r="G1664" s="8" t="s">
        <v>17</v>
      </c>
      <c r="H1664" s="8">
        <f t="array" ref="H1664">MATCH(A1664&amp;B1664,Sheet2!$A$2:$A$6970&amp;Sheet2!$B$2:$B$6970,0)</f>
        <v>4405</v>
      </c>
      <c r="I1664" s="8" t="b">
        <v>1</v>
      </c>
    </row>
    <row r="1665" hidden="1">
      <c r="A1665" s="6" t="s">
        <v>4439</v>
      </c>
      <c r="B1665" s="7">
        <v>45656.0</v>
      </c>
      <c r="D1665" s="8">
        <v>550.0</v>
      </c>
      <c r="E1665" s="8" t="s">
        <v>4436</v>
      </c>
      <c r="F1665" s="8" t="s">
        <v>4441</v>
      </c>
      <c r="G1665" s="8" t="s">
        <v>17</v>
      </c>
      <c r="H1665" s="8">
        <f t="array" ref="H1665">MATCH(A1665&amp;B1665,Sheet2!$A$2:$A$6970&amp;Sheet2!$B$2:$B$6970,0)</f>
        <v>4406</v>
      </c>
      <c r="I1665" s="8" t="b">
        <v>1</v>
      </c>
    </row>
    <row r="1666" hidden="1">
      <c r="A1666" s="6" t="s">
        <v>4442</v>
      </c>
      <c r="B1666" s="7">
        <v>45656.0</v>
      </c>
      <c r="D1666" s="8">
        <v>300.0</v>
      </c>
      <c r="E1666" s="8" t="s">
        <v>4443</v>
      </c>
      <c r="F1666" s="8" t="s">
        <v>4445</v>
      </c>
      <c r="G1666" s="8" t="s">
        <v>17</v>
      </c>
      <c r="H1666" s="8">
        <f t="array" ref="H1666">MATCH(A1666&amp;B1666,Sheet2!$A$2:$A$6970&amp;Sheet2!$B$2:$B$6970,0)</f>
        <v>4407</v>
      </c>
      <c r="I1666" s="8" t="b">
        <v>1</v>
      </c>
    </row>
    <row r="1667" hidden="1">
      <c r="A1667" s="6" t="s">
        <v>4446</v>
      </c>
      <c r="B1667" s="7">
        <v>45656.0</v>
      </c>
      <c r="D1667" s="8">
        <v>300.0</v>
      </c>
      <c r="E1667" s="8" t="s">
        <v>4443</v>
      </c>
      <c r="F1667" s="8" t="s">
        <v>4448</v>
      </c>
      <c r="G1667" s="8" t="s">
        <v>65</v>
      </c>
      <c r="H1667" s="8">
        <f t="array" ref="H1667">MATCH(A1667&amp;B1667,Sheet2!$A$2:$A$6970&amp;Sheet2!$B$2:$B$6970,0)</f>
        <v>4408</v>
      </c>
      <c r="I1667" s="8" t="b">
        <v>1</v>
      </c>
    </row>
    <row r="1668" hidden="1">
      <c r="A1668" s="6" t="s">
        <v>4449</v>
      </c>
      <c r="B1668" s="7">
        <v>45656.0</v>
      </c>
      <c r="D1668" s="8">
        <v>300.0</v>
      </c>
      <c r="E1668" s="8" t="s">
        <v>4443</v>
      </c>
      <c r="F1668" s="8" t="s">
        <v>4450</v>
      </c>
      <c r="G1668" s="8" t="s">
        <v>65</v>
      </c>
      <c r="H1668" s="8">
        <f t="array" ref="H1668">MATCH(A1668&amp;B1668,Sheet2!$A$2:$A$6970&amp;Sheet2!$B$2:$B$6970,0)</f>
        <v>4409</v>
      </c>
      <c r="I1668" s="8" t="b">
        <v>1</v>
      </c>
    </row>
    <row r="1669" hidden="1">
      <c r="A1669" s="6" t="s">
        <v>4451</v>
      </c>
      <c r="B1669" s="7">
        <v>45656.0</v>
      </c>
      <c r="D1669" s="8">
        <v>300.0</v>
      </c>
      <c r="E1669" s="8" t="s">
        <v>4443</v>
      </c>
      <c r="F1669" s="8" t="s">
        <v>4452</v>
      </c>
      <c r="G1669" s="8" t="s">
        <v>65</v>
      </c>
      <c r="H1669" s="8">
        <f t="array" ref="H1669">MATCH(A1669&amp;B1669,Sheet2!$A$2:$A$6970&amp;Sheet2!$B$2:$B$6970,0)</f>
        <v>4410</v>
      </c>
      <c r="I1669" s="8" t="b">
        <v>1</v>
      </c>
    </row>
    <row r="1670" hidden="1">
      <c r="A1670" s="6" t="s">
        <v>4453</v>
      </c>
      <c r="B1670" s="7">
        <v>45656.0</v>
      </c>
      <c r="D1670" s="8">
        <v>300.0</v>
      </c>
      <c r="E1670" s="8" t="s">
        <v>4443</v>
      </c>
      <c r="F1670" s="8" t="s">
        <v>4454</v>
      </c>
      <c r="G1670" s="8" t="s">
        <v>65</v>
      </c>
      <c r="H1670" s="8">
        <f t="array" ref="H1670">MATCH(A1670&amp;B1670,Sheet2!$A$2:$A$6970&amp;Sheet2!$B$2:$B$6970,0)</f>
        <v>4411</v>
      </c>
      <c r="I1670" s="8" t="b">
        <v>1</v>
      </c>
    </row>
    <row r="1671" hidden="1">
      <c r="A1671" s="6" t="s">
        <v>4455</v>
      </c>
      <c r="B1671" s="7">
        <v>45656.0</v>
      </c>
      <c r="D1671" s="8">
        <v>300.0</v>
      </c>
      <c r="E1671" s="8" t="s">
        <v>4443</v>
      </c>
      <c r="F1671" s="8" t="s">
        <v>4457</v>
      </c>
      <c r="G1671" s="8" t="s">
        <v>17</v>
      </c>
      <c r="H1671" s="8">
        <f t="array" ref="H1671">MATCH(A1671&amp;B1671,Sheet2!$A$2:$A$6970&amp;Sheet2!$B$2:$B$6970,0)</f>
        <v>4412</v>
      </c>
      <c r="I1671" s="8" t="b">
        <v>1</v>
      </c>
    </row>
    <row r="1672">
      <c r="A1672" s="6" t="s">
        <v>4458</v>
      </c>
      <c r="B1672" s="7">
        <v>45656.0</v>
      </c>
      <c r="D1672" s="8">
        <v>340.0</v>
      </c>
      <c r="F1672" s="8" t="s">
        <v>4460</v>
      </c>
      <c r="G1672" s="8" t="s">
        <v>105</v>
      </c>
      <c r="H1672" s="8" t="str">
        <f t="array" ref="H1672">MATCH(A1672&amp;B1672,Sheet2!$A$2:$A$6970&amp;Sheet2!$B$2:$B$6970,0)</f>
        <v>#N/A</v>
      </c>
      <c r="I1672" s="8" t="b">
        <v>1</v>
      </c>
    </row>
    <row r="1673">
      <c r="A1673" s="6" t="s">
        <v>4461</v>
      </c>
      <c r="B1673" s="7">
        <v>45656.0</v>
      </c>
      <c r="D1673" s="8">
        <v>340.0</v>
      </c>
      <c r="F1673" s="8" t="s">
        <v>4463</v>
      </c>
      <c r="G1673" s="8" t="s">
        <v>105</v>
      </c>
      <c r="H1673" s="8" t="str">
        <f t="array" ref="H1673">MATCH(A1673&amp;B1673,Sheet2!$A$2:$A$6970&amp;Sheet2!$B$2:$B$6970,0)</f>
        <v>#N/A</v>
      </c>
      <c r="I1673" s="8" t="b">
        <v>1</v>
      </c>
    </row>
    <row r="1674" hidden="1">
      <c r="A1674" s="6" t="s">
        <v>4464</v>
      </c>
      <c r="B1674" s="7">
        <v>45656.0</v>
      </c>
      <c r="D1674" s="8">
        <v>400.0</v>
      </c>
      <c r="E1674" s="8" t="s">
        <v>4465</v>
      </c>
      <c r="F1674" s="8" t="s">
        <v>4467</v>
      </c>
      <c r="G1674" s="8" t="s">
        <v>17</v>
      </c>
      <c r="H1674" s="8">
        <f t="array" ref="H1674">MATCH(A1674&amp;B1674,Sheet2!$A$2:$A$6970&amp;Sheet2!$B$2:$B$6970,0)</f>
        <v>4413</v>
      </c>
      <c r="I1674" s="8" t="b">
        <v>1</v>
      </c>
    </row>
    <row r="1675" hidden="1">
      <c r="A1675" s="6" t="s">
        <v>4468</v>
      </c>
      <c r="B1675" s="7">
        <v>45656.0</v>
      </c>
      <c r="D1675" s="8">
        <v>150.0</v>
      </c>
      <c r="F1675" s="8" t="s">
        <v>4471</v>
      </c>
      <c r="G1675" s="8" t="s">
        <v>105</v>
      </c>
      <c r="H1675" s="8">
        <f t="array" ref="H1675">MATCH(A1675&amp;B1675,Sheet2!$A$2:$A$6970&amp;Sheet2!$B$2:$B$6970,0)</f>
        <v>4414</v>
      </c>
      <c r="I1675" s="8" t="b">
        <v>1</v>
      </c>
    </row>
    <row r="1676" hidden="1">
      <c r="A1676" s="6" t="s">
        <v>4472</v>
      </c>
      <c r="B1676" s="7">
        <v>45656.0</v>
      </c>
      <c r="D1676" s="8">
        <v>150.0</v>
      </c>
      <c r="F1676" s="8" t="s">
        <v>4475</v>
      </c>
      <c r="G1676" s="8" t="s">
        <v>65</v>
      </c>
      <c r="H1676" s="8">
        <f t="array" ref="H1676">MATCH(A1676&amp;B1676,Sheet2!$A$2:$A$6970&amp;Sheet2!$B$2:$B$6970,0)</f>
        <v>4415</v>
      </c>
      <c r="I1676" s="8" t="b">
        <v>1</v>
      </c>
    </row>
    <row r="1677" hidden="1">
      <c r="A1677" s="6" t="s">
        <v>4476</v>
      </c>
      <c r="B1677" s="7">
        <v>45656.0</v>
      </c>
      <c r="D1677" s="8">
        <v>1660.0</v>
      </c>
      <c r="E1677" s="8" t="s">
        <v>4477</v>
      </c>
      <c r="F1677" s="8" t="s">
        <v>4479</v>
      </c>
      <c r="G1677" s="8" t="s">
        <v>65</v>
      </c>
      <c r="H1677" s="8">
        <f t="array" ref="H1677">MATCH(A1677&amp;B1677,Sheet2!$A$2:$A$6970&amp;Sheet2!$B$2:$B$6970,0)</f>
        <v>4416</v>
      </c>
      <c r="I1677" s="8" t="b">
        <v>1</v>
      </c>
    </row>
    <row r="1678" hidden="1">
      <c r="A1678" s="6" t="s">
        <v>4480</v>
      </c>
      <c r="B1678" s="7">
        <v>45656.0</v>
      </c>
      <c r="D1678" s="8">
        <v>100.0</v>
      </c>
      <c r="E1678" s="8" t="s">
        <v>4481</v>
      </c>
      <c r="F1678" s="8" t="s">
        <v>4485</v>
      </c>
      <c r="G1678" s="8" t="s">
        <v>17</v>
      </c>
      <c r="H1678" s="8">
        <f t="array" ref="H1678">MATCH(A1678&amp;B1678,Sheet2!$A$2:$A$6970&amp;Sheet2!$B$2:$B$6970,0)</f>
        <v>4417</v>
      </c>
      <c r="I1678" s="8" t="b">
        <v>1</v>
      </c>
    </row>
    <row r="1679" hidden="1">
      <c r="A1679" s="6" t="s">
        <v>4486</v>
      </c>
      <c r="B1679" s="7">
        <v>45656.0</v>
      </c>
      <c r="D1679" s="8">
        <v>100.0</v>
      </c>
      <c r="E1679" s="8" t="s">
        <v>4481</v>
      </c>
      <c r="F1679" s="8" t="s">
        <v>4488</v>
      </c>
      <c r="G1679" s="8" t="s">
        <v>17</v>
      </c>
      <c r="H1679" s="8">
        <f t="array" ref="H1679">MATCH(A1679&amp;B1679,Sheet2!$A$2:$A$6970&amp;Sheet2!$B$2:$B$6970,0)</f>
        <v>4418</v>
      </c>
      <c r="I1679" s="8" t="b">
        <v>1</v>
      </c>
    </row>
    <row r="1680" hidden="1">
      <c r="A1680" s="6" t="s">
        <v>4489</v>
      </c>
      <c r="B1680" s="7">
        <v>45656.0</v>
      </c>
      <c r="D1680" s="8">
        <v>100.0</v>
      </c>
      <c r="E1680" s="8" t="s">
        <v>4481</v>
      </c>
      <c r="F1680" s="8" t="s">
        <v>4491</v>
      </c>
      <c r="G1680" s="8" t="s">
        <v>17</v>
      </c>
      <c r="H1680" s="8">
        <f t="array" ref="H1680">MATCH(A1680&amp;B1680,Sheet2!$A$2:$A$6970&amp;Sheet2!$B$2:$B$6970,0)</f>
        <v>4419</v>
      </c>
      <c r="I1680" s="8" t="b">
        <v>1</v>
      </c>
    </row>
    <row r="1681" hidden="1">
      <c r="A1681" s="6" t="s">
        <v>4492</v>
      </c>
      <c r="B1681" s="7">
        <v>45656.0</v>
      </c>
      <c r="D1681" s="8">
        <v>50.0</v>
      </c>
      <c r="E1681" s="8" t="s">
        <v>4493</v>
      </c>
      <c r="F1681" s="8" t="s">
        <v>4495</v>
      </c>
      <c r="G1681" s="8" t="s">
        <v>65</v>
      </c>
      <c r="H1681" s="8">
        <f t="array" ref="H1681">MATCH(A1681&amp;B1681,Sheet2!$A$2:$A$6970&amp;Sheet2!$B$2:$B$6970,0)</f>
        <v>4420</v>
      </c>
      <c r="I1681" s="8" t="b">
        <v>1</v>
      </c>
    </row>
    <row r="1682" hidden="1">
      <c r="A1682" s="6" t="s">
        <v>4496</v>
      </c>
      <c r="B1682" s="7">
        <v>45656.0</v>
      </c>
      <c r="D1682" s="8">
        <v>50.0</v>
      </c>
      <c r="E1682" s="8" t="s">
        <v>4493</v>
      </c>
      <c r="F1682" s="8" t="s">
        <v>4498</v>
      </c>
      <c r="G1682" s="8" t="s">
        <v>65</v>
      </c>
      <c r="H1682" s="8">
        <f t="array" ref="H1682">MATCH(A1682&amp;B1682,Sheet2!$A$2:$A$6970&amp;Sheet2!$B$2:$B$6970,0)</f>
        <v>4421</v>
      </c>
      <c r="I1682" s="8" t="b">
        <v>1</v>
      </c>
    </row>
    <row r="1683" hidden="1">
      <c r="A1683" s="6" t="s">
        <v>4499</v>
      </c>
      <c r="B1683" s="7">
        <v>45656.0</v>
      </c>
      <c r="D1683" s="8">
        <v>50.0</v>
      </c>
      <c r="E1683" s="8" t="s">
        <v>4493</v>
      </c>
      <c r="F1683" s="8" t="s">
        <v>4501</v>
      </c>
      <c r="G1683" s="8" t="s">
        <v>65</v>
      </c>
      <c r="H1683" s="8">
        <f t="array" ref="H1683">MATCH(A1683&amp;B1683,Sheet2!$A$2:$A$6970&amp;Sheet2!$B$2:$B$6970,0)</f>
        <v>4422</v>
      </c>
      <c r="I1683" s="8" t="b">
        <v>1</v>
      </c>
    </row>
    <row r="1684" hidden="1">
      <c r="A1684" s="6" t="s">
        <v>4502</v>
      </c>
      <c r="B1684" s="7">
        <v>45656.0</v>
      </c>
      <c r="D1684" s="8">
        <v>50.0</v>
      </c>
      <c r="E1684" s="8" t="s">
        <v>4493</v>
      </c>
      <c r="F1684" s="8" t="s">
        <v>4504</v>
      </c>
      <c r="G1684" s="8" t="s">
        <v>65</v>
      </c>
      <c r="H1684" s="8">
        <f t="array" ref="H1684">MATCH(A1684&amp;B1684,Sheet2!$A$2:$A$6970&amp;Sheet2!$B$2:$B$6970,0)</f>
        <v>4423</v>
      </c>
      <c r="I1684" s="8" t="b">
        <v>1</v>
      </c>
    </row>
    <row r="1685">
      <c r="A1685" s="6" t="s">
        <v>4505</v>
      </c>
      <c r="B1685" s="7">
        <v>45656.0</v>
      </c>
      <c r="D1685" s="8">
        <v>540.0</v>
      </c>
      <c r="F1685" s="8" t="s">
        <v>4507</v>
      </c>
      <c r="G1685" s="8" t="s">
        <v>17</v>
      </c>
      <c r="H1685" s="8" t="str">
        <f t="array" ref="H1685">MATCH(A1685&amp;B1685,Sheet2!$A$2:$A$6970&amp;Sheet2!$B$2:$B$6970,0)</f>
        <v>#N/A</v>
      </c>
      <c r="I1685" s="8" t="b">
        <v>1</v>
      </c>
    </row>
    <row r="1686">
      <c r="A1686" s="6" t="s">
        <v>4508</v>
      </c>
      <c r="B1686" s="7">
        <v>45656.0</v>
      </c>
      <c r="D1686" s="8">
        <v>4320.0</v>
      </c>
      <c r="F1686" s="8" t="s">
        <v>4510</v>
      </c>
      <c r="G1686" s="8" t="s">
        <v>17</v>
      </c>
      <c r="H1686" s="8" t="str">
        <f t="array" ref="H1686">MATCH(A1686&amp;B1686,Sheet2!$A$2:$A$6970&amp;Sheet2!$B$2:$B$6970,0)</f>
        <v>#N/A</v>
      </c>
      <c r="I1686" s="8" t="b">
        <v>1</v>
      </c>
    </row>
    <row r="1687" hidden="1">
      <c r="A1687" s="6" t="s">
        <v>4155</v>
      </c>
      <c r="B1687" s="7">
        <v>45656.0</v>
      </c>
      <c r="D1687" s="8">
        <v>300.0</v>
      </c>
      <c r="F1687" s="8" t="s">
        <v>4511</v>
      </c>
      <c r="G1687" s="8" t="s">
        <v>88</v>
      </c>
      <c r="H1687" s="8">
        <f t="array" ref="H1687">MATCH(A1687&amp;B1687,Sheet2!$A$2:$A$6970&amp;Sheet2!$B$2:$B$6970,0)</f>
        <v>5204</v>
      </c>
      <c r="I1687" s="8" t="b">
        <v>1</v>
      </c>
    </row>
    <row r="1688">
      <c r="A1688" s="6" t="s">
        <v>3871</v>
      </c>
      <c r="B1688" s="7">
        <v>45656.0</v>
      </c>
      <c r="D1688" s="8">
        <v>450.0</v>
      </c>
      <c r="F1688" s="8" t="s">
        <v>4512</v>
      </c>
      <c r="G1688" s="8" t="s">
        <v>17</v>
      </c>
      <c r="H1688" s="8" t="str">
        <f t="array" ref="H1688">MATCH(A1688&amp;B1688,Sheet2!$A$2:$A$6970&amp;Sheet2!$B$2:$B$6970,0)</f>
        <v>#N/A</v>
      </c>
      <c r="I1688" s="8" t="b">
        <v>1</v>
      </c>
    </row>
    <row r="1689" hidden="1">
      <c r="A1689" s="6" t="s">
        <v>273</v>
      </c>
      <c r="B1689" s="7">
        <v>45655.0</v>
      </c>
      <c r="D1689" s="8">
        <v>949.0</v>
      </c>
      <c r="E1689" s="8" t="s">
        <v>356</v>
      </c>
      <c r="F1689" s="8" t="s">
        <v>4513</v>
      </c>
      <c r="G1689" s="8" t="s">
        <v>65</v>
      </c>
      <c r="H1689" s="8">
        <f t="array" ref="H1689">MATCH(A1689&amp;B1689,Sheet2!$A$2:$A$6970&amp;Sheet2!$B$2:$B$6970,0)</f>
        <v>3983</v>
      </c>
      <c r="I1689" s="8" t="b">
        <v>1</v>
      </c>
    </row>
    <row r="1690">
      <c r="A1690" s="6" t="s">
        <v>4514</v>
      </c>
      <c r="B1690" s="7">
        <v>45655.0</v>
      </c>
      <c r="D1690" s="8">
        <v>600.0</v>
      </c>
      <c r="F1690" s="8" t="s">
        <v>4515</v>
      </c>
      <c r="G1690" s="8" t="s">
        <v>105</v>
      </c>
      <c r="H1690" s="8" t="str">
        <f t="array" ref="H1690">MATCH(A1690&amp;B1690,Sheet2!$A$2:$A$6970&amp;Sheet2!$B$2:$B$6970,0)</f>
        <v>#N/A</v>
      </c>
      <c r="I1690" s="8" t="b">
        <v>1</v>
      </c>
    </row>
    <row r="1691" hidden="1">
      <c r="A1691" s="6" t="s">
        <v>3543</v>
      </c>
      <c r="B1691" s="7">
        <v>45655.0</v>
      </c>
      <c r="D1691" s="8">
        <v>390.0</v>
      </c>
      <c r="E1691" s="8" t="s">
        <v>2244</v>
      </c>
      <c r="F1691" s="8" t="s">
        <v>4516</v>
      </c>
      <c r="G1691" s="8" t="s">
        <v>17</v>
      </c>
      <c r="H1691" s="8">
        <f t="array" ref="H1691">MATCH(A1691&amp;B1691,Sheet2!$A$2:$A$6970&amp;Sheet2!$B$2:$B$6970,0)</f>
        <v>4379</v>
      </c>
      <c r="I1691" s="8" t="b">
        <v>1</v>
      </c>
    </row>
    <row r="1692" hidden="1">
      <c r="A1692" s="6" t="s">
        <v>3903</v>
      </c>
      <c r="B1692" s="7">
        <v>45654.0</v>
      </c>
      <c r="D1692" s="8">
        <v>11348.5</v>
      </c>
      <c r="E1692" s="8" t="s">
        <v>3904</v>
      </c>
      <c r="F1692" s="8" t="s">
        <v>4517</v>
      </c>
      <c r="G1692" s="8" t="s">
        <v>105</v>
      </c>
      <c r="H1692" s="8">
        <f t="array" ref="H1692">MATCH(A1692&amp;B1692,Sheet2!$A$2:$A$6970&amp;Sheet2!$B$2:$B$6970,0)</f>
        <v>3469</v>
      </c>
      <c r="I1692" s="8" t="b">
        <v>1</v>
      </c>
    </row>
    <row r="1693" hidden="1">
      <c r="A1693" s="6" t="s">
        <v>4518</v>
      </c>
      <c r="B1693" s="7">
        <v>45654.0</v>
      </c>
      <c r="D1693" s="8">
        <v>2666.6666666666665</v>
      </c>
      <c r="E1693" s="8" t="s">
        <v>3904</v>
      </c>
      <c r="F1693" s="8" t="s">
        <v>4519</v>
      </c>
      <c r="G1693" s="8" t="s">
        <v>105</v>
      </c>
      <c r="H1693" s="8">
        <f t="array" ref="H1693">MATCH(A1693&amp;B1693,Sheet2!$A$2:$A$6970&amp;Sheet2!$B$2:$B$6970,0)</f>
        <v>3470</v>
      </c>
      <c r="I1693" s="8" t="b">
        <v>1</v>
      </c>
    </row>
    <row r="1694" hidden="1">
      <c r="A1694" s="6" t="s">
        <v>4520</v>
      </c>
      <c r="B1694" s="7">
        <v>45654.0</v>
      </c>
      <c r="D1694" s="8">
        <v>100.0</v>
      </c>
      <c r="F1694" s="8" t="s">
        <v>4521</v>
      </c>
      <c r="G1694" s="8" t="s">
        <v>17</v>
      </c>
      <c r="H1694" s="8">
        <f t="array" ref="H1694">MATCH(A1694&amp;B1694,Sheet2!$A$2:$A$6970&amp;Sheet2!$B$2:$B$6970,0)</f>
        <v>4807</v>
      </c>
      <c r="I1694" s="8" t="b">
        <v>1</v>
      </c>
    </row>
    <row r="1695">
      <c r="A1695" s="6" t="s">
        <v>3215</v>
      </c>
      <c r="B1695" s="7">
        <v>45654.0</v>
      </c>
      <c r="D1695" s="8">
        <v>450.0</v>
      </c>
      <c r="F1695" s="8" t="s">
        <v>4522</v>
      </c>
      <c r="G1695" s="8" t="s">
        <v>17</v>
      </c>
      <c r="H1695" s="8" t="str">
        <f t="array" ref="H1695">MATCH(A1695&amp;B1695,Sheet2!$A$2:$A$6970&amp;Sheet2!$B$2:$B$6970,0)</f>
        <v>#N/A</v>
      </c>
      <c r="I1695" s="8" t="b">
        <v>1</v>
      </c>
    </row>
    <row r="1696" hidden="1">
      <c r="A1696" s="6" t="s">
        <v>4523</v>
      </c>
      <c r="B1696" s="7">
        <v>45654.0</v>
      </c>
      <c r="D1696" s="8">
        <v>910.0</v>
      </c>
      <c r="F1696" s="8" t="s">
        <v>4525</v>
      </c>
      <c r="G1696" s="8" t="s">
        <v>17</v>
      </c>
      <c r="H1696" s="8">
        <f t="array" ref="H1696">MATCH(A1696&amp;B1696,Sheet2!$A$2:$A$6970&amp;Sheet2!$B$2:$B$6970,0)</f>
        <v>4371</v>
      </c>
      <c r="I1696" s="8" t="b">
        <v>1</v>
      </c>
    </row>
    <row r="1697" hidden="1">
      <c r="A1697" s="6" t="s">
        <v>4526</v>
      </c>
      <c r="B1697" s="7">
        <v>45654.0</v>
      </c>
      <c r="D1697" s="8">
        <v>1960.0</v>
      </c>
      <c r="F1697" s="8" t="s">
        <v>4527</v>
      </c>
      <c r="G1697" s="8" t="s">
        <v>17</v>
      </c>
      <c r="H1697" s="8">
        <f t="array" ref="H1697">MATCH(A1697&amp;B1697,Sheet2!$A$2:$A$6970&amp;Sheet2!$B$2:$B$6970,0)</f>
        <v>4372</v>
      </c>
      <c r="I1697" s="8" t="b">
        <v>1</v>
      </c>
    </row>
    <row r="1698" hidden="1">
      <c r="A1698" s="6" t="s">
        <v>808</v>
      </c>
      <c r="B1698" s="7">
        <v>45654.0</v>
      </c>
      <c r="D1698" s="8">
        <v>250.0</v>
      </c>
      <c r="F1698" s="8" t="s">
        <v>4528</v>
      </c>
      <c r="G1698" s="8" t="s">
        <v>65</v>
      </c>
      <c r="H1698" s="8">
        <f t="array" ref="H1698">MATCH(A1698&amp;B1698,Sheet2!$A$2:$A$6970&amp;Sheet2!$B$2:$B$6970,0)</f>
        <v>4373</v>
      </c>
      <c r="I1698" s="8" t="b">
        <v>1</v>
      </c>
    </row>
    <row r="1699" hidden="1">
      <c r="A1699" s="6" t="s">
        <v>795</v>
      </c>
      <c r="B1699" s="7">
        <v>45654.0</v>
      </c>
      <c r="D1699" s="8">
        <v>300.0</v>
      </c>
      <c r="F1699" s="8" t="s">
        <v>4529</v>
      </c>
      <c r="G1699" s="8" t="s">
        <v>65</v>
      </c>
      <c r="H1699" s="8">
        <f t="array" ref="H1699">MATCH(A1699&amp;B1699,Sheet2!$A$2:$A$6970&amp;Sheet2!$B$2:$B$6970,0)</f>
        <v>4374</v>
      </c>
      <c r="I1699" s="8" t="b">
        <v>1</v>
      </c>
    </row>
    <row r="1700" hidden="1">
      <c r="A1700" s="6" t="s">
        <v>2995</v>
      </c>
      <c r="B1700" s="7">
        <v>45654.0</v>
      </c>
      <c r="D1700" s="8">
        <v>200.0</v>
      </c>
      <c r="E1700" s="8" t="s">
        <v>4530</v>
      </c>
      <c r="F1700" s="8" t="s">
        <v>4531</v>
      </c>
      <c r="G1700" s="8" t="s">
        <v>105</v>
      </c>
      <c r="H1700" s="8">
        <f t="array" ref="H1700">MATCH(A1700&amp;B1700,Sheet2!$A$2:$A$6970&amp;Sheet2!$B$2:$B$6970,0)</f>
        <v>4375</v>
      </c>
      <c r="I1700" s="8" t="b">
        <v>1</v>
      </c>
    </row>
    <row r="1701" hidden="1">
      <c r="A1701" s="6" t="s">
        <v>2343</v>
      </c>
      <c r="B1701" s="7">
        <v>45654.0</v>
      </c>
      <c r="D1701" s="8">
        <v>650.0</v>
      </c>
      <c r="F1701" s="8" t="s">
        <v>4532</v>
      </c>
      <c r="G1701" s="8" t="s">
        <v>65</v>
      </c>
      <c r="H1701" s="8">
        <f t="array" ref="H1701">MATCH(A1701&amp;B1701,Sheet2!$A$2:$A$6970&amp;Sheet2!$B$2:$B$6970,0)</f>
        <v>4376</v>
      </c>
      <c r="I1701" s="8" t="b">
        <v>1</v>
      </c>
    </row>
    <row r="1702" hidden="1">
      <c r="A1702" s="6" t="s">
        <v>3807</v>
      </c>
      <c r="B1702" s="7">
        <v>45654.0</v>
      </c>
      <c r="D1702" s="8">
        <v>2200.0</v>
      </c>
      <c r="E1702" s="8" t="s">
        <v>4533</v>
      </c>
      <c r="F1702" s="8" t="s">
        <v>4534</v>
      </c>
      <c r="G1702" s="8" t="s">
        <v>17</v>
      </c>
      <c r="H1702" s="8">
        <f t="array" ref="H1702">MATCH(A1702&amp;B1702,Sheet2!$A$2:$A$6970&amp;Sheet2!$B$2:$B$6970,0)</f>
        <v>4377</v>
      </c>
      <c r="I1702" s="8" t="b">
        <v>1</v>
      </c>
    </row>
    <row r="1703">
      <c r="A1703" s="6" t="s">
        <v>3574</v>
      </c>
      <c r="B1703" s="7">
        <v>45654.0</v>
      </c>
      <c r="D1703" s="8">
        <v>2200.0</v>
      </c>
      <c r="F1703" s="8" t="s">
        <v>4535</v>
      </c>
      <c r="G1703" s="8" t="s">
        <v>17</v>
      </c>
      <c r="H1703" s="8" t="str">
        <f t="array" ref="H1703">MATCH(A1703&amp;B1703,Sheet2!$A$2:$A$6970&amp;Sheet2!$B$2:$B$6970,0)</f>
        <v>#N/A</v>
      </c>
      <c r="I1703" s="8" t="b">
        <v>1</v>
      </c>
    </row>
    <row r="1704">
      <c r="A1704" s="6" t="s">
        <v>3577</v>
      </c>
      <c r="B1704" s="7">
        <v>45654.0</v>
      </c>
      <c r="D1704" s="8">
        <v>2200.0</v>
      </c>
      <c r="F1704" s="8" t="s">
        <v>4536</v>
      </c>
      <c r="G1704" s="8" t="s">
        <v>17</v>
      </c>
      <c r="H1704" s="8" t="str">
        <f t="array" ref="H1704">MATCH(A1704&amp;B1704,Sheet2!$A$2:$A$6970&amp;Sheet2!$B$2:$B$6970,0)</f>
        <v>#N/A</v>
      </c>
      <c r="I1704" s="8" t="b">
        <v>1</v>
      </c>
    </row>
    <row r="1705" hidden="1">
      <c r="A1705" s="6" t="s">
        <v>4237</v>
      </c>
      <c r="B1705" s="7">
        <v>45654.0</v>
      </c>
      <c r="D1705" s="8">
        <v>460.0</v>
      </c>
      <c r="F1705" s="8" t="s">
        <v>4537</v>
      </c>
      <c r="G1705" s="8" t="s">
        <v>65</v>
      </c>
      <c r="H1705" s="8">
        <f t="array" ref="H1705">MATCH(A1705&amp;B1705,Sheet2!$A$2:$A$6970&amp;Sheet2!$B$2:$B$6970,0)</f>
        <v>4378</v>
      </c>
      <c r="I1705" s="8" t="b">
        <v>1</v>
      </c>
    </row>
    <row r="1706" hidden="1">
      <c r="A1706" s="6" t="s">
        <v>4000</v>
      </c>
      <c r="B1706" s="7">
        <v>45653.0</v>
      </c>
      <c r="D1706" s="8">
        <v>3026.2</v>
      </c>
      <c r="F1706" s="8" t="s">
        <v>4538</v>
      </c>
      <c r="G1706" s="8" t="s">
        <v>65</v>
      </c>
      <c r="H1706" s="8">
        <f t="array" ref="H1706">MATCH(A1706&amp;B1706,Sheet2!$A$2:$A$6970&amp;Sheet2!$B$2:$B$6970,0)</f>
        <v>4760</v>
      </c>
      <c r="I1706" s="8" t="b">
        <v>1</v>
      </c>
    </row>
    <row r="1707" hidden="1">
      <c r="A1707" s="6" t="s">
        <v>4539</v>
      </c>
      <c r="B1707" s="7">
        <v>45653.0</v>
      </c>
      <c r="D1707" s="8">
        <v>50072.0</v>
      </c>
      <c r="F1707" s="8" t="s">
        <v>4540</v>
      </c>
      <c r="G1707" s="8" t="s">
        <v>17</v>
      </c>
      <c r="H1707" s="8">
        <f t="array" ref="H1707">MATCH(A1707&amp;B1707,Sheet2!$A$2:$A$6970&amp;Sheet2!$B$2:$B$6970,0)</f>
        <v>4886</v>
      </c>
      <c r="I1707" s="8" t="b">
        <v>1</v>
      </c>
    </row>
    <row r="1708" hidden="1">
      <c r="A1708" s="6" t="s">
        <v>4541</v>
      </c>
      <c r="B1708" s="7">
        <v>45653.0</v>
      </c>
      <c r="D1708" s="8">
        <v>37000.0</v>
      </c>
      <c r="F1708" s="8" t="s">
        <v>4542</v>
      </c>
      <c r="G1708" s="8" t="s">
        <v>17</v>
      </c>
      <c r="H1708" s="8">
        <f t="array" ref="H1708">MATCH(A1708&amp;B1708,Sheet2!$A$2:$A$6970&amp;Sheet2!$B$2:$B$6970,0)</f>
        <v>4891</v>
      </c>
      <c r="I1708" s="8" t="b">
        <v>1</v>
      </c>
    </row>
    <row r="1709" hidden="1">
      <c r="A1709" s="6" t="s">
        <v>4543</v>
      </c>
      <c r="B1709" s="7">
        <v>45653.0</v>
      </c>
      <c r="D1709" s="8">
        <v>3000.0</v>
      </c>
      <c r="F1709" s="8" t="s">
        <v>4545</v>
      </c>
      <c r="G1709" s="8" t="s">
        <v>65</v>
      </c>
      <c r="H1709" s="8">
        <f t="array" ref="H1709">MATCH(A1709&amp;B1709,Sheet2!$A$2:$A$6970&amp;Sheet2!$B$2:$B$6970,0)</f>
        <v>4347</v>
      </c>
      <c r="I1709" s="8" t="b">
        <v>1</v>
      </c>
    </row>
    <row r="1710">
      <c r="A1710" s="6" t="s">
        <v>1593</v>
      </c>
      <c r="B1710" s="7">
        <v>45653.0</v>
      </c>
      <c r="D1710" s="8">
        <v>1800.0</v>
      </c>
      <c r="F1710" s="8" t="s">
        <v>4546</v>
      </c>
      <c r="G1710" s="8" t="s">
        <v>17</v>
      </c>
      <c r="H1710" s="8" t="str">
        <f t="array" ref="H1710">MATCH(A1710&amp;B1710,Sheet2!$A$2:$A$6970&amp;Sheet2!$B$2:$B$6970,0)</f>
        <v>#N/A</v>
      </c>
      <c r="I1710" s="8" t="b">
        <v>1</v>
      </c>
    </row>
    <row r="1711">
      <c r="A1711" s="6" t="s">
        <v>1603</v>
      </c>
      <c r="B1711" s="7">
        <v>45653.0</v>
      </c>
      <c r="D1711" s="8">
        <v>1800.0</v>
      </c>
      <c r="F1711" s="8" t="s">
        <v>4547</v>
      </c>
      <c r="G1711" s="8" t="s">
        <v>17</v>
      </c>
      <c r="H1711" s="8" t="str">
        <f t="array" ref="H1711">MATCH(A1711&amp;B1711,Sheet2!$A$2:$A$6970&amp;Sheet2!$B$2:$B$6970,0)</f>
        <v>#N/A</v>
      </c>
      <c r="I1711" s="8" t="b">
        <v>1</v>
      </c>
    </row>
    <row r="1712" hidden="1">
      <c r="A1712" s="6" t="s">
        <v>4548</v>
      </c>
      <c r="B1712" s="7">
        <v>45653.0</v>
      </c>
      <c r="D1712" s="8">
        <v>11000.0</v>
      </c>
      <c r="E1712" s="8" t="s">
        <v>4549</v>
      </c>
      <c r="F1712" s="8" t="s">
        <v>4550</v>
      </c>
      <c r="G1712" s="8" t="s">
        <v>65</v>
      </c>
      <c r="H1712" s="8">
        <f t="array" ref="H1712">MATCH(A1712&amp;B1712,Sheet2!$A$2:$A$6970&amp;Sheet2!$B$2:$B$6970,0)</f>
        <v>4348</v>
      </c>
      <c r="I1712" s="8" t="b">
        <v>1</v>
      </c>
    </row>
    <row r="1713" hidden="1">
      <c r="A1713" s="6" t="s">
        <v>4551</v>
      </c>
      <c r="B1713" s="7">
        <v>45653.0</v>
      </c>
      <c r="D1713" s="8">
        <v>1800.0</v>
      </c>
      <c r="E1713" s="8" t="s">
        <v>4552</v>
      </c>
      <c r="F1713" s="8" t="s">
        <v>4553</v>
      </c>
      <c r="G1713" s="8" t="s">
        <v>65</v>
      </c>
      <c r="H1713" s="8">
        <f t="array" ref="H1713">MATCH(A1713&amp;B1713,Sheet2!$A$2:$A$6970&amp;Sheet2!$B$2:$B$6970,0)</f>
        <v>4349</v>
      </c>
      <c r="I1713" s="8" t="b">
        <v>1</v>
      </c>
    </row>
    <row r="1714" hidden="1">
      <c r="A1714" s="6" t="s">
        <v>4554</v>
      </c>
      <c r="B1714" s="7">
        <v>45653.0</v>
      </c>
      <c r="D1714" s="8">
        <v>18000.0</v>
      </c>
      <c r="E1714" s="8" t="s">
        <v>4555</v>
      </c>
      <c r="F1714" s="8" t="s">
        <v>4558</v>
      </c>
      <c r="G1714" s="8" t="s">
        <v>65</v>
      </c>
      <c r="H1714" s="8">
        <f t="array" ref="H1714">MATCH(A1714&amp;B1714,Sheet2!$A$2:$A$6970&amp;Sheet2!$B$2:$B$6970,0)</f>
        <v>4350</v>
      </c>
      <c r="I1714" s="8" t="b">
        <v>1</v>
      </c>
    </row>
    <row r="1715" hidden="1">
      <c r="A1715" s="6" t="s">
        <v>2902</v>
      </c>
      <c r="B1715" s="7">
        <v>45653.0</v>
      </c>
      <c r="D1715" s="8">
        <v>5000.0</v>
      </c>
      <c r="E1715" s="8" t="s">
        <v>4559</v>
      </c>
      <c r="F1715" s="8" t="s">
        <v>4561</v>
      </c>
      <c r="G1715" s="8" t="s">
        <v>65</v>
      </c>
      <c r="H1715" s="8">
        <f t="array" ref="H1715">MATCH(A1715&amp;B1715,Sheet2!$A$2:$A$6970&amp;Sheet2!$B$2:$B$6970,0)</f>
        <v>4351</v>
      </c>
      <c r="I1715" s="8" t="b">
        <v>1</v>
      </c>
    </row>
    <row r="1716" hidden="1">
      <c r="A1716" s="6" t="s">
        <v>3571</v>
      </c>
      <c r="B1716" s="7">
        <v>45653.0</v>
      </c>
      <c r="D1716" s="8">
        <v>1500.0</v>
      </c>
      <c r="E1716" s="8" t="s">
        <v>4562</v>
      </c>
      <c r="F1716" s="8" t="s">
        <v>4563</v>
      </c>
      <c r="G1716" s="8" t="s">
        <v>65</v>
      </c>
      <c r="H1716" s="8">
        <f t="array" ref="H1716">MATCH(A1716&amp;B1716,Sheet2!$A$2:$A$6970&amp;Sheet2!$B$2:$B$6970,0)</f>
        <v>4352</v>
      </c>
      <c r="I1716" s="8" t="b">
        <v>1</v>
      </c>
    </row>
    <row r="1717" hidden="1">
      <c r="A1717" s="6" t="s">
        <v>3863</v>
      </c>
      <c r="B1717" s="7">
        <v>45653.0</v>
      </c>
      <c r="D1717" s="8">
        <v>3000.0</v>
      </c>
      <c r="E1717" s="8" t="s">
        <v>4530</v>
      </c>
      <c r="F1717" s="8" t="s">
        <v>4564</v>
      </c>
      <c r="G1717" s="8" t="s">
        <v>65</v>
      </c>
      <c r="H1717" s="8">
        <f t="array" ref="H1717">MATCH(A1717&amp;B1717,Sheet2!$A$2:$A$6970&amp;Sheet2!$B$2:$B$6970,0)</f>
        <v>4353</v>
      </c>
      <c r="I1717" s="8" t="b">
        <v>1</v>
      </c>
    </row>
    <row r="1718" hidden="1">
      <c r="A1718" s="6" t="s">
        <v>1290</v>
      </c>
      <c r="B1718" s="7">
        <v>45653.0</v>
      </c>
      <c r="D1718" s="8">
        <v>3000.0</v>
      </c>
      <c r="F1718" s="8" t="s">
        <v>4565</v>
      </c>
      <c r="G1718" s="8" t="s">
        <v>65</v>
      </c>
      <c r="H1718" s="8">
        <f t="array" ref="H1718">MATCH(A1718&amp;B1718,Sheet2!$A$2:$A$6970&amp;Sheet2!$B$2:$B$6970,0)</f>
        <v>4354</v>
      </c>
      <c r="I1718" s="8" t="b">
        <v>1</v>
      </c>
    </row>
    <row r="1719" hidden="1">
      <c r="A1719" s="6" t="s">
        <v>1461</v>
      </c>
      <c r="B1719" s="7">
        <v>45653.0</v>
      </c>
      <c r="D1719" s="8">
        <v>6500.0</v>
      </c>
      <c r="E1719" s="8" t="s">
        <v>4566</v>
      </c>
      <c r="F1719" s="8" t="s">
        <v>4567</v>
      </c>
      <c r="G1719" s="8" t="s">
        <v>65</v>
      </c>
      <c r="H1719" s="8">
        <f t="array" ref="H1719">MATCH(A1719&amp;B1719,Sheet2!$A$2:$A$6970&amp;Sheet2!$B$2:$B$6970,0)</f>
        <v>4356</v>
      </c>
      <c r="I1719" s="8" t="b">
        <v>1</v>
      </c>
    </row>
    <row r="1720" hidden="1">
      <c r="A1720" s="6" t="s">
        <v>3879</v>
      </c>
      <c r="B1720" s="7">
        <v>45653.0</v>
      </c>
      <c r="D1720" s="8">
        <v>5000.0</v>
      </c>
      <c r="E1720" s="8" t="s">
        <v>4568</v>
      </c>
      <c r="F1720" s="8" t="s">
        <v>4569</v>
      </c>
      <c r="G1720" s="8" t="s">
        <v>65</v>
      </c>
      <c r="H1720" s="8">
        <f t="array" ref="H1720">MATCH(A1720&amp;B1720,Sheet2!$A$2:$A$6970&amp;Sheet2!$B$2:$B$6970,0)</f>
        <v>4357</v>
      </c>
      <c r="I1720" s="8" t="b">
        <v>1</v>
      </c>
    </row>
    <row r="1721" hidden="1">
      <c r="A1721" s="6" t="s">
        <v>431</v>
      </c>
      <c r="B1721" s="7">
        <v>45653.0</v>
      </c>
      <c r="D1721" s="8">
        <v>1000.0</v>
      </c>
      <c r="E1721" s="8" t="s">
        <v>4570</v>
      </c>
      <c r="F1721" s="8" t="s">
        <v>4571</v>
      </c>
      <c r="G1721" s="8" t="s">
        <v>65</v>
      </c>
      <c r="H1721" s="8">
        <f t="array" ref="H1721">MATCH(A1721&amp;B1721,Sheet2!$A$2:$A$6970&amp;Sheet2!$B$2:$B$6970,0)</f>
        <v>4358</v>
      </c>
      <c r="I1721" s="8" t="b">
        <v>1</v>
      </c>
    </row>
    <row r="1722" hidden="1">
      <c r="A1722" s="6" t="s">
        <v>4572</v>
      </c>
      <c r="B1722" s="7">
        <v>45653.0</v>
      </c>
      <c r="D1722" s="8">
        <v>600.0</v>
      </c>
      <c r="F1722" s="8" t="s">
        <v>4576</v>
      </c>
      <c r="G1722" s="8" t="s">
        <v>65</v>
      </c>
      <c r="H1722" s="8">
        <f t="array" ref="H1722">MATCH(A1722&amp;B1722,Sheet2!$A$2:$A$6970&amp;Sheet2!$B$2:$B$6970,0)</f>
        <v>4362</v>
      </c>
      <c r="I1722" s="8" t="b">
        <v>1</v>
      </c>
    </row>
    <row r="1723" hidden="1">
      <c r="A1723" s="6" t="s">
        <v>4577</v>
      </c>
      <c r="B1723" s="7">
        <v>45653.0</v>
      </c>
      <c r="D1723" s="8">
        <v>1040.0</v>
      </c>
      <c r="F1723" s="8" t="s">
        <v>4580</v>
      </c>
      <c r="G1723" s="8" t="s">
        <v>65</v>
      </c>
      <c r="H1723" s="8">
        <f t="array" ref="H1723">MATCH(A1723&amp;B1723,Sheet2!$A$2:$A$6970&amp;Sheet2!$B$2:$B$6970,0)</f>
        <v>4363</v>
      </c>
      <c r="I1723" s="8" t="b">
        <v>1</v>
      </c>
    </row>
    <row r="1724" hidden="1">
      <c r="A1724" s="6" t="s">
        <v>3962</v>
      </c>
      <c r="B1724" s="7">
        <v>45653.0</v>
      </c>
      <c r="D1724" s="8">
        <v>500.0</v>
      </c>
      <c r="F1724" s="8" t="s">
        <v>4582</v>
      </c>
      <c r="G1724" s="8" t="s">
        <v>65</v>
      </c>
      <c r="H1724" s="8">
        <f t="array" ref="H1724">MATCH(A1724&amp;B1724,Sheet2!$A$2:$A$6970&amp;Sheet2!$B$2:$B$6970,0)</f>
        <v>4364</v>
      </c>
      <c r="I1724" s="8" t="b">
        <v>1</v>
      </c>
    </row>
    <row r="1725" hidden="1">
      <c r="A1725" s="6" t="s">
        <v>4583</v>
      </c>
      <c r="B1725" s="7">
        <v>45653.0</v>
      </c>
      <c r="D1725" s="8">
        <v>735.0</v>
      </c>
      <c r="E1725" s="8" t="s">
        <v>4584</v>
      </c>
      <c r="F1725" s="8" t="s">
        <v>4587</v>
      </c>
      <c r="G1725" s="8" t="s">
        <v>65</v>
      </c>
      <c r="H1725" s="8">
        <f t="array" ref="H1725">MATCH(A1725&amp;B1725,Sheet2!$A$2:$A$6970&amp;Sheet2!$B$2:$B$6970,0)</f>
        <v>4365</v>
      </c>
      <c r="I1725" s="8" t="b">
        <v>1</v>
      </c>
    </row>
    <row r="1726" hidden="1">
      <c r="A1726" s="6" t="s">
        <v>4588</v>
      </c>
      <c r="B1726" s="7">
        <v>45653.0</v>
      </c>
      <c r="D1726" s="8">
        <v>735.0</v>
      </c>
      <c r="E1726" s="8" t="s">
        <v>4589</v>
      </c>
      <c r="F1726" s="8" t="s">
        <v>4590</v>
      </c>
      <c r="G1726" s="8" t="s">
        <v>65</v>
      </c>
      <c r="H1726" s="8">
        <f t="array" ref="H1726">MATCH(A1726&amp;B1726,Sheet2!$A$2:$A$6970&amp;Sheet2!$B$2:$B$6970,0)</f>
        <v>4366</v>
      </c>
      <c r="I1726" s="8" t="b">
        <v>1</v>
      </c>
    </row>
    <row r="1727" hidden="1">
      <c r="A1727" s="6" t="s">
        <v>4591</v>
      </c>
      <c r="B1727" s="7">
        <v>45653.0</v>
      </c>
      <c r="D1727" s="8">
        <v>735.0</v>
      </c>
      <c r="E1727" s="8" t="s">
        <v>4592</v>
      </c>
      <c r="F1727" s="8" t="s">
        <v>4593</v>
      </c>
      <c r="G1727" s="8" t="s">
        <v>65</v>
      </c>
      <c r="H1727" s="8">
        <f t="array" ref="H1727">MATCH(A1727&amp;B1727,Sheet2!$A$2:$A$6970&amp;Sheet2!$B$2:$B$6970,0)</f>
        <v>4367</v>
      </c>
      <c r="I1727" s="8" t="b">
        <v>1</v>
      </c>
    </row>
    <row r="1728">
      <c r="A1728" s="6" t="s">
        <v>4594</v>
      </c>
      <c r="B1728" s="7">
        <v>45653.0</v>
      </c>
      <c r="D1728" s="8">
        <v>900.0</v>
      </c>
      <c r="F1728" s="8" t="s">
        <v>4597</v>
      </c>
      <c r="G1728" s="8" t="s">
        <v>105</v>
      </c>
      <c r="H1728" s="8" t="str">
        <f t="array" ref="H1728">MATCH(A1728&amp;B1728,Sheet2!$A$2:$A$6970&amp;Sheet2!$B$2:$B$6970,0)</f>
        <v>#N/A</v>
      </c>
      <c r="I1728" s="8" t="b">
        <v>1</v>
      </c>
    </row>
    <row r="1729">
      <c r="A1729" s="6" t="s">
        <v>4598</v>
      </c>
      <c r="B1729" s="7">
        <v>45653.0</v>
      </c>
      <c r="D1729" s="8">
        <v>900.0</v>
      </c>
      <c r="F1729" s="8" t="s">
        <v>4601</v>
      </c>
      <c r="G1729" s="8" t="s">
        <v>105</v>
      </c>
      <c r="H1729" s="8" t="str">
        <f t="array" ref="H1729">MATCH(A1729&amp;B1729,Sheet2!$A$2:$A$6970&amp;Sheet2!$B$2:$B$6970,0)</f>
        <v>#N/A</v>
      </c>
      <c r="I1729" s="8" t="b">
        <v>1</v>
      </c>
    </row>
    <row r="1730">
      <c r="A1730" s="6" t="s">
        <v>4602</v>
      </c>
      <c r="B1730" s="7">
        <v>45653.0</v>
      </c>
      <c r="D1730" s="8">
        <v>4200.0</v>
      </c>
      <c r="F1730" s="8" t="s">
        <v>4604</v>
      </c>
      <c r="G1730" s="8" t="s">
        <v>105</v>
      </c>
      <c r="H1730" s="8" t="str">
        <f t="array" ref="H1730">MATCH(A1730&amp;B1730,Sheet2!$A$2:$A$6970&amp;Sheet2!$B$2:$B$6970,0)</f>
        <v>#N/A</v>
      </c>
      <c r="I1730" s="8" t="b">
        <v>1</v>
      </c>
    </row>
    <row r="1731">
      <c r="A1731" s="6" t="s">
        <v>3680</v>
      </c>
      <c r="B1731" s="7">
        <v>45653.0</v>
      </c>
      <c r="D1731" s="8">
        <v>400.0</v>
      </c>
      <c r="F1731" s="8" t="s">
        <v>4605</v>
      </c>
      <c r="G1731" s="8" t="s">
        <v>105</v>
      </c>
      <c r="H1731" s="8" t="str">
        <f t="array" ref="H1731">MATCH(A1731&amp;B1731,Sheet2!$A$2:$A$6970&amp;Sheet2!$B$2:$B$6970,0)</f>
        <v>#N/A</v>
      </c>
      <c r="I1731" s="8" t="b">
        <v>1</v>
      </c>
    </row>
    <row r="1732">
      <c r="A1732" s="6" t="s">
        <v>3685</v>
      </c>
      <c r="B1732" s="7">
        <v>45653.0</v>
      </c>
      <c r="D1732" s="8">
        <v>400.0</v>
      </c>
      <c r="F1732" s="8" t="s">
        <v>4606</v>
      </c>
      <c r="G1732" s="8" t="s">
        <v>105</v>
      </c>
      <c r="H1732" s="8" t="str">
        <f t="array" ref="H1732">MATCH(A1732&amp;B1732,Sheet2!$A$2:$A$6970&amp;Sheet2!$B$2:$B$6970,0)</f>
        <v>#N/A</v>
      </c>
      <c r="I1732" s="8" t="b">
        <v>1</v>
      </c>
    </row>
    <row r="1733">
      <c r="A1733" s="6" t="s">
        <v>4607</v>
      </c>
      <c r="B1733" s="7">
        <v>45653.0</v>
      </c>
      <c r="D1733" s="8">
        <v>1148.0</v>
      </c>
      <c r="F1733" s="8" t="s">
        <v>4608</v>
      </c>
      <c r="G1733" s="8" t="s">
        <v>105</v>
      </c>
      <c r="H1733" s="8" t="str">
        <f t="array" ref="H1733">MATCH(A1733&amp;B1733,Sheet2!$A$2:$A$6970&amp;Sheet2!$B$2:$B$6970,0)</f>
        <v>#N/A</v>
      </c>
      <c r="I1733" s="8" t="b">
        <v>1</v>
      </c>
    </row>
    <row r="1734" hidden="1">
      <c r="A1734" s="6" t="s">
        <v>3979</v>
      </c>
      <c r="B1734" s="7">
        <v>45653.0</v>
      </c>
      <c r="D1734" s="8">
        <v>1000.0</v>
      </c>
      <c r="F1734" s="8" t="s">
        <v>4609</v>
      </c>
      <c r="G1734" s="8" t="s">
        <v>17</v>
      </c>
      <c r="H1734" s="8">
        <f t="array" ref="H1734">MATCH(A1734&amp;B1734,Sheet2!$A$2:$A$6970&amp;Sheet2!$B$2:$B$6970,0)</f>
        <v>4368</v>
      </c>
      <c r="I1734" s="8" t="b">
        <v>1</v>
      </c>
    </row>
    <row r="1735" hidden="1">
      <c r="A1735" s="6" t="s">
        <v>4610</v>
      </c>
      <c r="B1735" s="7">
        <v>45652.0</v>
      </c>
      <c r="D1735" s="8">
        <v>63948.0</v>
      </c>
      <c r="F1735" s="8" t="s">
        <v>4611</v>
      </c>
      <c r="G1735" s="8" t="s">
        <v>17</v>
      </c>
      <c r="H1735" s="8">
        <f t="array" ref="H1735">MATCH(A1735&amp;B1735,Sheet2!$A$2:$A$6970&amp;Sheet2!$B$2:$B$6970,0)</f>
        <v>4967</v>
      </c>
      <c r="I1735" s="8" t="b">
        <v>1</v>
      </c>
    </row>
    <row r="1736" hidden="1">
      <c r="A1736" s="6" t="s">
        <v>4612</v>
      </c>
      <c r="B1736" s="7">
        <v>45652.0</v>
      </c>
      <c r="D1736" s="8">
        <v>39830.0</v>
      </c>
      <c r="F1736" s="8" t="s">
        <v>4613</v>
      </c>
      <c r="G1736" s="8" t="s">
        <v>17</v>
      </c>
      <c r="H1736" s="8">
        <f t="array" ref="H1736">MATCH(A1736&amp;B1736,Sheet2!$A$2:$A$6970&amp;Sheet2!$B$2:$B$6970,0)</f>
        <v>4972</v>
      </c>
      <c r="I1736" s="8" t="b">
        <v>1</v>
      </c>
    </row>
    <row r="1737">
      <c r="A1737" s="6" t="s">
        <v>4614</v>
      </c>
      <c r="B1737" s="7">
        <v>45652.0</v>
      </c>
      <c r="D1737" s="8">
        <v>479.9989999999998</v>
      </c>
      <c r="F1737" s="8" t="s">
        <v>4616</v>
      </c>
      <c r="G1737" s="8" t="s">
        <v>17</v>
      </c>
      <c r="H1737" s="8" t="str">
        <f t="array" ref="H1737">MATCH(A1737&amp;B1737,Sheet2!$A$2:$A$6970&amp;Sheet2!$B$2:$B$6970,0)</f>
        <v>#N/A</v>
      </c>
      <c r="I1737" s="8" t="b">
        <v>1</v>
      </c>
    </row>
    <row r="1738">
      <c r="A1738" s="6" t="s">
        <v>4617</v>
      </c>
      <c r="B1738" s="7">
        <v>45652.0</v>
      </c>
      <c r="D1738" s="8">
        <v>773.518</v>
      </c>
      <c r="F1738" s="8" t="s">
        <v>4620</v>
      </c>
      <c r="G1738" s="8" t="s">
        <v>17</v>
      </c>
      <c r="H1738" s="8" t="str">
        <f t="array" ref="H1738">MATCH(A1738&amp;B1738,Sheet2!$A$2:$A$6970&amp;Sheet2!$B$2:$B$6970,0)</f>
        <v>#N/A</v>
      </c>
      <c r="I1738" s="8" t="b">
        <v>1</v>
      </c>
    </row>
    <row r="1739">
      <c r="A1739" s="6" t="s">
        <v>4621</v>
      </c>
      <c r="B1739" s="7">
        <v>45652.0</v>
      </c>
      <c r="D1739" s="8">
        <v>480.0</v>
      </c>
      <c r="F1739" s="8" t="s">
        <v>4623</v>
      </c>
      <c r="G1739" s="8" t="s">
        <v>17</v>
      </c>
      <c r="H1739" s="8" t="str">
        <f t="array" ref="H1739">MATCH(A1739&amp;B1739,Sheet2!$A$2:$A$6970&amp;Sheet2!$B$2:$B$6970,0)</f>
        <v>#N/A</v>
      </c>
      <c r="I1739" s="8" t="b">
        <v>1</v>
      </c>
    </row>
    <row r="1740" hidden="1">
      <c r="A1740" s="6" t="s">
        <v>4624</v>
      </c>
      <c r="B1740" s="7">
        <v>45649.0</v>
      </c>
      <c r="D1740" s="8">
        <v>3282.0</v>
      </c>
      <c r="F1740" s="8" t="s">
        <v>4625</v>
      </c>
      <c r="G1740" s="8" t="s">
        <v>17</v>
      </c>
      <c r="H1740" s="8">
        <f t="array" ref="H1740">MATCH(A1740&amp;B1740,Sheet2!$A$2:$A$6970&amp;Sheet2!$B$2:$B$6970,0)</f>
        <v>4859</v>
      </c>
      <c r="I1740" s="8" t="b">
        <v>1</v>
      </c>
    </row>
    <row r="1741" hidden="1">
      <c r="A1741" s="6" t="s">
        <v>4626</v>
      </c>
      <c r="B1741" s="7">
        <v>45649.0</v>
      </c>
      <c r="D1741" s="8">
        <v>2450.0</v>
      </c>
      <c r="F1741" s="8" t="s">
        <v>4627</v>
      </c>
      <c r="G1741" s="8" t="s">
        <v>17</v>
      </c>
      <c r="H1741" s="8">
        <f t="array" ref="H1741">MATCH(A1741&amp;B1741,Sheet2!$A$2:$A$6970&amp;Sheet2!$B$2:$B$6970,0)</f>
        <v>4864</v>
      </c>
      <c r="I1741" s="8" t="b">
        <v>1</v>
      </c>
    </row>
    <row r="1742" hidden="1">
      <c r="A1742" s="6" t="s">
        <v>4628</v>
      </c>
      <c r="B1742" s="7">
        <v>45649.0</v>
      </c>
      <c r="D1742" s="8">
        <v>898.0</v>
      </c>
      <c r="F1742" s="8" t="s">
        <v>4629</v>
      </c>
      <c r="G1742" s="8" t="s">
        <v>17</v>
      </c>
      <c r="H1742" s="8">
        <f t="array" ref="H1742">MATCH(A1742&amp;B1742,Sheet2!$A$2:$A$6970&amp;Sheet2!$B$2:$B$6970,0)</f>
        <v>4866</v>
      </c>
      <c r="I1742" s="8" t="b">
        <v>1</v>
      </c>
    </row>
    <row r="1743" hidden="1">
      <c r="A1743" s="6" t="s">
        <v>273</v>
      </c>
      <c r="B1743" s="7">
        <v>45648.0</v>
      </c>
      <c r="D1743" s="8">
        <v>947.0</v>
      </c>
      <c r="E1743" s="8" t="s">
        <v>1789</v>
      </c>
      <c r="F1743" s="8" t="s">
        <v>4630</v>
      </c>
      <c r="G1743" s="8" t="s">
        <v>65</v>
      </c>
      <c r="H1743" s="8">
        <f t="array" ref="H1743">MATCH(A1743&amp;B1743,Sheet2!$A$2:$A$6970&amp;Sheet2!$B$2:$B$6970,0)</f>
        <v>3611</v>
      </c>
      <c r="I1743" s="8" t="b">
        <v>1</v>
      </c>
    </row>
    <row r="1744" hidden="1">
      <c r="A1744" s="6" t="s">
        <v>4631</v>
      </c>
      <c r="B1744" s="7">
        <v>45646.0</v>
      </c>
      <c r="D1744" s="8">
        <v>60.0</v>
      </c>
      <c r="E1744" s="8" t="s">
        <v>4632</v>
      </c>
      <c r="F1744" s="8" t="s">
        <v>4634</v>
      </c>
      <c r="G1744" s="8" t="s">
        <v>105</v>
      </c>
      <c r="H1744" s="8">
        <f t="array" ref="H1744">MATCH(A1744&amp;B1744,Sheet2!$A$2:$A$6970&amp;Sheet2!$B$2:$B$6970,0)</f>
        <v>4589</v>
      </c>
      <c r="I1744" s="8" t="b">
        <v>1</v>
      </c>
    </row>
    <row r="1745" hidden="1">
      <c r="A1745" s="6" t="s">
        <v>4635</v>
      </c>
      <c r="B1745" s="7">
        <v>45645.0</v>
      </c>
      <c r="D1745" s="8">
        <v>300.0</v>
      </c>
      <c r="F1745" s="8" t="s">
        <v>4637</v>
      </c>
      <c r="G1745" s="8" t="s">
        <v>17</v>
      </c>
      <c r="H1745" s="8">
        <f t="array" ref="H1745">MATCH(A1745&amp;B1745,Sheet2!$A$2:$A$6970&amp;Sheet2!$B$2:$B$6970,0)</f>
        <v>4343</v>
      </c>
      <c r="I1745" s="8" t="b">
        <v>1</v>
      </c>
    </row>
    <row r="1746" hidden="1">
      <c r="A1746" s="6" t="s">
        <v>4638</v>
      </c>
      <c r="B1746" s="7">
        <v>45645.0</v>
      </c>
      <c r="D1746" s="8">
        <v>300.0</v>
      </c>
      <c r="F1746" s="8" t="s">
        <v>4640</v>
      </c>
      <c r="G1746" s="8" t="s">
        <v>17</v>
      </c>
      <c r="H1746" s="8">
        <f t="array" ref="H1746">MATCH(A1746&amp;B1746,Sheet2!$A$2:$A$6970&amp;Sheet2!$B$2:$B$6970,0)</f>
        <v>4344</v>
      </c>
      <c r="I1746" s="8" t="b">
        <v>1</v>
      </c>
    </row>
    <row r="1747" hidden="1">
      <c r="A1747" s="6" t="s">
        <v>1740</v>
      </c>
      <c r="B1747" s="7">
        <v>45645.0</v>
      </c>
      <c r="D1747" s="8">
        <v>1890.0</v>
      </c>
      <c r="F1747" s="8" t="s">
        <v>4642</v>
      </c>
      <c r="G1747" s="8" t="s">
        <v>17</v>
      </c>
      <c r="H1747" s="8">
        <f t="array" ref="H1747">MATCH(A1747&amp;B1747,Sheet2!$A$2:$A$6970&amp;Sheet2!$B$2:$B$6970,0)</f>
        <v>4345</v>
      </c>
      <c r="I1747" s="8" t="b">
        <v>1</v>
      </c>
    </row>
    <row r="1748" hidden="1">
      <c r="A1748" s="6" t="s">
        <v>3215</v>
      </c>
      <c r="B1748" s="7">
        <v>45645.0</v>
      </c>
      <c r="D1748" s="8">
        <v>180.0</v>
      </c>
      <c r="F1748" s="8" t="s">
        <v>4643</v>
      </c>
      <c r="G1748" s="8" t="s">
        <v>17</v>
      </c>
      <c r="H1748" s="8">
        <f t="array" ref="H1748">MATCH(A1748&amp;B1748,Sheet2!$A$2:$A$6970&amp;Sheet2!$B$2:$B$6970,0)</f>
        <v>4346</v>
      </c>
      <c r="I1748" s="8" t="b">
        <v>1</v>
      </c>
    </row>
    <row r="1749">
      <c r="A1749" s="6" t="s">
        <v>2086</v>
      </c>
      <c r="B1749" s="7">
        <v>45645.0</v>
      </c>
      <c r="D1749" s="8">
        <v>480.00217794348134</v>
      </c>
      <c r="F1749" s="8" t="s">
        <v>4645</v>
      </c>
      <c r="G1749" s="8" t="s">
        <v>17</v>
      </c>
      <c r="H1749" s="8" t="str">
        <f t="array" ref="H1749">MATCH(A1749&amp;B1749,Sheet2!$A$2:$A$6970&amp;Sheet2!$B$2:$B$6970,0)</f>
        <v>#N/A</v>
      </c>
      <c r="I1749" s="8" t="b">
        <v>1</v>
      </c>
    </row>
    <row r="1750">
      <c r="A1750" s="6" t="s">
        <v>3218</v>
      </c>
      <c r="B1750" s="7">
        <v>45645.0</v>
      </c>
      <c r="D1750" s="8">
        <v>450.0</v>
      </c>
      <c r="F1750" s="8" t="s">
        <v>4646</v>
      </c>
      <c r="G1750" s="8" t="s">
        <v>17</v>
      </c>
      <c r="H1750" s="8" t="str">
        <f t="array" ref="H1750">MATCH(A1750&amp;B1750,Sheet2!$A$2:$A$6970&amp;Sheet2!$B$2:$B$6970,0)</f>
        <v>#N/A</v>
      </c>
      <c r="I1750" s="8" t="b">
        <v>1</v>
      </c>
    </row>
    <row r="1751" hidden="1">
      <c r="A1751" s="6" t="s">
        <v>4647</v>
      </c>
      <c r="B1751" s="7">
        <v>45644.0</v>
      </c>
      <c r="D1751" s="8">
        <v>40.0</v>
      </c>
      <c r="E1751" s="8" t="s">
        <v>4648</v>
      </c>
      <c r="F1751" s="8" t="s">
        <v>4650</v>
      </c>
      <c r="G1751" s="8" t="s">
        <v>105</v>
      </c>
      <c r="H1751" s="8">
        <f t="array" ref="H1751">MATCH(A1751&amp;B1751,Sheet2!$A$2:$A$6970&amp;Sheet2!$B$2:$B$6970,0)</f>
        <v>4587</v>
      </c>
      <c r="I1751" s="8" t="b">
        <v>1</v>
      </c>
    </row>
    <row r="1752" hidden="1">
      <c r="A1752" s="6" t="s">
        <v>4651</v>
      </c>
      <c r="B1752" s="7">
        <v>45644.0</v>
      </c>
      <c r="D1752" s="8">
        <v>1000.0</v>
      </c>
      <c r="E1752" s="8" t="s">
        <v>4436</v>
      </c>
      <c r="F1752" s="8" t="s">
        <v>4653</v>
      </c>
      <c r="G1752" s="8" t="s">
        <v>17</v>
      </c>
      <c r="H1752" s="8">
        <f t="array" ref="H1752">MATCH(A1752&amp;B1752,Sheet2!$A$2:$A$6970&amp;Sheet2!$B$2:$B$6970,0)</f>
        <v>4342</v>
      </c>
      <c r="I1752" s="8" t="b">
        <v>1</v>
      </c>
    </row>
    <row r="1753" hidden="1">
      <c r="A1753" s="6" t="s">
        <v>4654</v>
      </c>
      <c r="B1753" s="7">
        <v>45643.0</v>
      </c>
      <c r="D1753" s="8">
        <v>500.0</v>
      </c>
      <c r="F1753" s="8" t="s">
        <v>4656</v>
      </c>
      <c r="G1753" s="8" t="s">
        <v>17</v>
      </c>
      <c r="H1753" s="8">
        <f t="array" ref="H1753">MATCH(A1753&amp;B1753,Sheet2!$A$2:$A$6970&amp;Sheet2!$B$2:$B$6970,0)</f>
        <v>4340</v>
      </c>
      <c r="I1753" s="8" t="b">
        <v>1</v>
      </c>
    </row>
    <row r="1754" hidden="1">
      <c r="A1754" s="6" t="s">
        <v>4657</v>
      </c>
      <c r="B1754" s="7">
        <v>45643.0</v>
      </c>
      <c r="D1754" s="8">
        <v>200.0</v>
      </c>
      <c r="E1754" s="8" t="s">
        <v>4658</v>
      </c>
      <c r="F1754" s="8" t="s">
        <v>4660</v>
      </c>
      <c r="G1754" s="8" t="s">
        <v>17</v>
      </c>
      <c r="H1754" s="8">
        <f t="array" ref="H1754">MATCH(A1754&amp;B1754,Sheet2!$A$2:$A$6970&amp;Sheet2!$B$2:$B$6970,0)</f>
        <v>4341</v>
      </c>
      <c r="I1754" s="8" t="b">
        <v>1</v>
      </c>
    </row>
    <row r="1755" hidden="1">
      <c r="A1755" s="6" t="s">
        <v>273</v>
      </c>
      <c r="B1755" s="7">
        <v>45641.0</v>
      </c>
      <c r="D1755" s="8">
        <v>946.8983333333334</v>
      </c>
      <c r="E1755" s="8" t="s">
        <v>4661</v>
      </c>
      <c r="F1755" s="8" t="s">
        <v>4663</v>
      </c>
      <c r="G1755" s="8" t="s">
        <v>65</v>
      </c>
      <c r="H1755" s="8">
        <f t="array" ref="H1755">MATCH(A1755&amp;B1755,Sheet2!$A$2:$A$6970&amp;Sheet2!$B$2:$B$6970,0)</f>
        <v>3468</v>
      </c>
      <c r="I1755" s="8" t="b">
        <v>1</v>
      </c>
    </row>
    <row r="1756" hidden="1">
      <c r="A1756" s="6" t="s">
        <v>273</v>
      </c>
      <c r="B1756" s="7">
        <v>45641.0</v>
      </c>
      <c r="D1756" s="8">
        <v>949.0</v>
      </c>
      <c r="E1756" s="8" t="s">
        <v>274</v>
      </c>
      <c r="F1756" s="8" t="s">
        <v>4664</v>
      </c>
      <c r="G1756" s="8" t="s">
        <v>65</v>
      </c>
      <c r="H1756" s="8">
        <f t="array" ref="H1756">MATCH(A1756&amp;B1756,Sheet2!$A$2:$A$6970&amp;Sheet2!$B$2:$B$6970,0)</f>
        <v>3468</v>
      </c>
      <c r="I1756" s="8" t="b">
        <v>1</v>
      </c>
    </row>
    <row r="1757" hidden="1">
      <c r="A1757" s="6" t="s">
        <v>2578</v>
      </c>
      <c r="B1757" s="7">
        <v>45641.0</v>
      </c>
      <c r="D1757" s="8">
        <v>1250.0</v>
      </c>
      <c r="F1757" s="8" t="s">
        <v>2582</v>
      </c>
      <c r="G1757" s="8" t="s">
        <v>65</v>
      </c>
      <c r="H1757" s="8">
        <f t="array" ref="H1757">MATCH(A1757&amp;B1757,Sheet2!$A$2:$A$6970&amp;Sheet2!$B$2:$B$6970,0)</f>
        <v>4154</v>
      </c>
      <c r="I1757" s="8" t="b">
        <v>1</v>
      </c>
    </row>
    <row r="1758" hidden="1">
      <c r="A1758" s="6" t="s">
        <v>4000</v>
      </c>
      <c r="B1758" s="7">
        <v>45639.0</v>
      </c>
      <c r="D1758" s="8">
        <v>2034.0</v>
      </c>
      <c r="F1758" s="8" t="s">
        <v>4665</v>
      </c>
      <c r="G1758" s="8" t="s">
        <v>65</v>
      </c>
      <c r="H1758" s="8">
        <f t="array" ref="H1758">MATCH(A1758&amp;B1758,Sheet2!$A$2:$A$6970&amp;Sheet2!$B$2:$B$6970,0)</f>
        <v>4761</v>
      </c>
      <c r="I1758" s="8" t="b">
        <v>1</v>
      </c>
    </row>
    <row r="1759" hidden="1">
      <c r="A1759" s="6" t="s">
        <v>4666</v>
      </c>
      <c r="B1759" s="7">
        <v>45639.0</v>
      </c>
      <c r="D1759" s="8">
        <v>400.0</v>
      </c>
      <c r="F1759" s="8" t="s">
        <v>4668</v>
      </c>
      <c r="G1759" s="8" t="s">
        <v>105</v>
      </c>
      <c r="H1759" s="8">
        <f t="array" ref="H1759">MATCH(A1759&amp;B1759,Sheet2!$A$2:$A$6970&amp;Sheet2!$B$2:$B$6970,0)</f>
        <v>4324</v>
      </c>
      <c r="I1759" s="8" t="b">
        <v>1</v>
      </c>
    </row>
    <row r="1760" hidden="1">
      <c r="A1760" s="6" t="s">
        <v>808</v>
      </c>
      <c r="B1760" s="7">
        <v>45639.0</v>
      </c>
      <c r="D1760" s="8">
        <v>250.0</v>
      </c>
      <c r="F1760" s="8" t="s">
        <v>4669</v>
      </c>
      <c r="G1760" s="8" t="s">
        <v>65</v>
      </c>
      <c r="H1760" s="8">
        <f t="array" ref="H1760">MATCH(A1760&amp;B1760,Sheet2!$A$2:$A$6970&amp;Sheet2!$B$2:$B$6970,0)</f>
        <v>4325</v>
      </c>
      <c r="I1760" s="8" t="b">
        <v>1</v>
      </c>
    </row>
    <row r="1761" hidden="1">
      <c r="A1761" s="6" t="s">
        <v>795</v>
      </c>
      <c r="B1761" s="7">
        <v>45639.0</v>
      </c>
      <c r="D1761" s="8">
        <v>300.0</v>
      </c>
      <c r="F1761" s="8" t="s">
        <v>4670</v>
      </c>
      <c r="G1761" s="8" t="s">
        <v>65</v>
      </c>
      <c r="H1761" s="8">
        <f t="array" ref="H1761">MATCH(A1761&amp;B1761,Sheet2!$A$2:$A$6970&amp;Sheet2!$B$2:$B$6970,0)</f>
        <v>4326</v>
      </c>
      <c r="I1761" s="8" t="b">
        <v>1</v>
      </c>
    </row>
    <row r="1762" hidden="1">
      <c r="A1762" s="6" t="s">
        <v>2995</v>
      </c>
      <c r="B1762" s="7">
        <v>45639.0</v>
      </c>
      <c r="D1762" s="8">
        <v>200.0</v>
      </c>
      <c r="F1762" s="8" t="s">
        <v>4671</v>
      </c>
      <c r="G1762" s="8" t="s">
        <v>105</v>
      </c>
      <c r="H1762" s="8">
        <f t="array" ref="H1762">MATCH(A1762&amp;B1762,Sheet2!$A$2:$A$6970&amp;Sheet2!$B$2:$B$6970,0)</f>
        <v>4327</v>
      </c>
      <c r="I1762" s="8" t="b">
        <v>1</v>
      </c>
    </row>
    <row r="1763" hidden="1">
      <c r="A1763" s="6" t="s">
        <v>4213</v>
      </c>
      <c r="B1763" s="7">
        <v>45639.0</v>
      </c>
      <c r="D1763" s="8">
        <v>200.0</v>
      </c>
      <c r="F1763" s="8" t="s">
        <v>4672</v>
      </c>
      <c r="G1763" s="8" t="s">
        <v>105</v>
      </c>
      <c r="H1763" s="8">
        <f t="array" ref="H1763">MATCH(A1763&amp;B1763,Sheet2!$A$2:$A$6970&amp;Sheet2!$B$2:$B$6970,0)</f>
        <v>4330</v>
      </c>
      <c r="I1763" s="8" t="b">
        <v>1</v>
      </c>
    </row>
    <row r="1764" hidden="1">
      <c r="A1764" s="6" t="s">
        <v>4072</v>
      </c>
      <c r="B1764" s="7">
        <v>45639.0</v>
      </c>
      <c r="D1764" s="8">
        <v>400.0</v>
      </c>
      <c r="F1764" s="8" t="s">
        <v>4673</v>
      </c>
      <c r="G1764" s="8" t="s">
        <v>105</v>
      </c>
      <c r="H1764" s="8">
        <f t="array" ref="H1764">MATCH(A1764&amp;B1764,Sheet2!$A$2:$A$6970&amp;Sheet2!$B$2:$B$6970,0)</f>
        <v>4331</v>
      </c>
      <c r="I1764" s="8" t="b">
        <v>1</v>
      </c>
    </row>
    <row r="1765" hidden="1">
      <c r="A1765" s="6" t="s">
        <v>4075</v>
      </c>
      <c r="B1765" s="7">
        <v>45639.0</v>
      </c>
      <c r="D1765" s="8">
        <v>400.0</v>
      </c>
      <c r="F1765" s="8" t="s">
        <v>4674</v>
      </c>
      <c r="G1765" s="8" t="s">
        <v>105</v>
      </c>
      <c r="H1765" s="8">
        <f t="array" ref="H1765">MATCH(A1765&amp;B1765,Sheet2!$A$2:$A$6970&amp;Sheet2!$B$2:$B$6970,0)</f>
        <v>4332</v>
      </c>
      <c r="I1765" s="8" t="b">
        <v>1</v>
      </c>
    </row>
    <row r="1766" hidden="1">
      <c r="A1766" s="6" t="s">
        <v>4072</v>
      </c>
      <c r="B1766" s="7">
        <v>45639.0</v>
      </c>
      <c r="D1766" s="8">
        <v>60.0</v>
      </c>
      <c r="E1766" s="8" t="s">
        <v>4675</v>
      </c>
      <c r="F1766" s="8" t="s">
        <v>4676</v>
      </c>
      <c r="G1766" s="8" t="s">
        <v>105</v>
      </c>
      <c r="H1766" s="8">
        <f t="array" ref="H1766">MATCH(A1766&amp;B1766,Sheet2!$A$2:$A$6970&amp;Sheet2!$B$2:$B$6970,0)</f>
        <v>4331</v>
      </c>
      <c r="I1766" s="8" t="b">
        <v>1</v>
      </c>
    </row>
    <row r="1767" hidden="1">
      <c r="A1767" s="6" t="s">
        <v>4075</v>
      </c>
      <c r="B1767" s="7">
        <v>45639.0</v>
      </c>
      <c r="D1767" s="8">
        <v>60.0</v>
      </c>
      <c r="E1767" s="8" t="s">
        <v>4675</v>
      </c>
      <c r="F1767" s="8" t="s">
        <v>4677</v>
      </c>
      <c r="G1767" s="8" t="s">
        <v>105</v>
      </c>
      <c r="H1767" s="8">
        <f t="array" ref="H1767">MATCH(A1767&amp;B1767,Sheet2!$A$2:$A$6970&amp;Sheet2!$B$2:$B$6970,0)</f>
        <v>4332</v>
      </c>
      <c r="I1767" s="8" t="b">
        <v>1</v>
      </c>
    </row>
    <row r="1768" hidden="1">
      <c r="A1768" s="6" t="s">
        <v>4678</v>
      </c>
      <c r="B1768" s="7">
        <v>45639.0</v>
      </c>
      <c r="D1768" s="8">
        <v>30.0</v>
      </c>
      <c r="F1768" s="8" t="s">
        <v>4679</v>
      </c>
      <c r="G1768" s="8" t="s">
        <v>65</v>
      </c>
      <c r="H1768" s="8">
        <f t="array" ref="H1768">MATCH(A1768&amp;B1768,Sheet2!$A$2:$A$6970&amp;Sheet2!$B$2:$B$6970,0)</f>
        <v>4335</v>
      </c>
      <c r="I1768" s="8" t="b">
        <v>1</v>
      </c>
    </row>
    <row r="1769" hidden="1">
      <c r="A1769" s="6" t="s">
        <v>4680</v>
      </c>
      <c r="B1769" s="7">
        <v>45639.0</v>
      </c>
      <c r="D1769" s="8">
        <v>150.0</v>
      </c>
      <c r="F1769" s="8" t="s">
        <v>4681</v>
      </c>
      <c r="G1769" s="8" t="s">
        <v>65</v>
      </c>
      <c r="H1769" s="8">
        <f t="array" ref="H1769">MATCH(A1769&amp;B1769,Sheet2!$A$2:$A$6970&amp;Sheet2!$B$2:$B$6970,0)</f>
        <v>4336</v>
      </c>
      <c r="I1769" s="8" t="b">
        <v>1</v>
      </c>
    </row>
    <row r="1770" hidden="1">
      <c r="A1770" s="6" t="s">
        <v>4602</v>
      </c>
      <c r="B1770" s="7">
        <v>45639.0</v>
      </c>
      <c r="D1770" s="8">
        <v>1000.0</v>
      </c>
      <c r="F1770" s="8" t="s">
        <v>4682</v>
      </c>
      <c r="G1770" s="8" t="s">
        <v>105</v>
      </c>
      <c r="H1770" s="8">
        <f t="array" ref="H1770">MATCH(A1770&amp;B1770,Sheet2!$A$2:$A$6970&amp;Sheet2!$B$2:$B$6970,0)</f>
        <v>4337</v>
      </c>
      <c r="I1770" s="8" t="b">
        <v>1</v>
      </c>
    </row>
    <row r="1771">
      <c r="A1771" s="6" t="s">
        <v>4683</v>
      </c>
      <c r="B1771" s="7">
        <v>45639.0</v>
      </c>
      <c r="D1771" s="8">
        <v>117.39949999999999</v>
      </c>
      <c r="F1771" s="8" t="s">
        <v>4685</v>
      </c>
      <c r="G1771" s="8" t="s">
        <v>105</v>
      </c>
      <c r="H1771" s="8" t="str">
        <f t="array" ref="H1771">MATCH(A1771&amp;B1771,Sheet2!$A$2:$A$6970&amp;Sheet2!$B$2:$B$6970,0)</f>
        <v>#N/A</v>
      </c>
      <c r="I1771" s="8" t="b">
        <v>1</v>
      </c>
    </row>
    <row r="1772">
      <c r="A1772" s="6" t="s">
        <v>4686</v>
      </c>
      <c r="B1772" s="7">
        <v>45639.0</v>
      </c>
      <c r="D1772" s="8">
        <v>748.2</v>
      </c>
      <c r="F1772" s="8" t="s">
        <v>4688</v>
      </c>
      <c r="G1772" s="8" t="s">
        <v>105</v>
      </c>
      <c r="H1772" s="8" t="str">
        <f t="array" ref="H1772">MATCH(A1772&amp;B1772,Sheet2!$A$2:$A$6970&amp;Sheet2!$B$2:$B$6970,0)</f>
        <v>#N/A</v>
      </c>
      <c r="I1772" s="8" t="b">
        <v>1</v>
      </c>
    </row>
    <row r="1773">
      <c r="A1773" s="6" t="s">
        <v>4689</v>
      </c>
      <c r="B1773" s="7">
        <v>45639.0</v>
      </c>
      <c r="D1773" s="8">
        <v>748.2</v>
      </c>
      <c r="F1773" s="8" t="s">
        <v>4691</v>
      </c>
      <c r="G1773" s="8" t="s">
        <v>105</v>
      </c>
      <c r="H1773" s="8" t="str">
        <f t="array" ref="H1773">MATCH(A1773&amp;B1773,Sheet2!$A$2:$A$6970&amp;Sheet2!$B$2:$B$6970,0)</f>
        <v>#N/A</v>
      </c>
      <c r="I1773" s="8" t="b">
        <v>1</v>
      </c>
    </row>
    <row r="1774" hidden="1">
      <c r="A1774" s="6" t="s">
        <v>2321</v>
      </c>
      <c r="B1774" s="7">
        <v>45639.0</v>
      </c>
      <c r="D1774" s="8">
        <v>1950.0</v>
      </c>
      <c r="E1774" s="8" t="s">
        <v>4692</v>
      </c>
      <c r="F1774" s="8" t="s">
        <v>4693</v>
      </c>
      <c r="G1774" s="8" t="s">
        <v>65</v>
      </c>
      <c r="H1774" s="8">
        <f t="array" ref="H1774">MATCH(A1774&amp;B1774,Sheet2!$A$2:$A$6970&amp;Sheet2!$B$2:$B$6970,0)</f>
        <v>4338</v>
      </c>
      <c r="I1774" s="8" t="b">
        <v>1</v>
      </c>
    </row>
    <row r="1775" hidden="1">
      <c r="A1775" s="6" t="s">
        <v>3750</v>
      </c>
      <c r="B1775" s="7">
        <v>45639.0</v>
      </c>
      <c r="D1775" s="8">
        <v>400.0</v>
      </c>
      <c r="E1775" s="8" t="s">
        <v>4694</v>
      </c>
      <c r="F1775" s="8" t="s">
        <v>4695</v>
      </c>
      <c r="G1775" s="8" t="s">
        <v>65</v>
      </c>
      <c r="H1775" s="8">
        <f t="array" ref="H1775">MATCH(A1775&amp;B1775,Sheet2!$A$2:$A$6970&amp;Sheet2!$B$2:$B$6970,0)</f>
        <v>4339</v>
      </c>
      <c r="I1775" s="8" t="b">
        <v>1</v>
      </c>
    </row>
    <row r="1776" hidden="1">
      <c r="A1776" s="6" t="s">
        <v>4696</v>
      </c>
      <c r="B1776" s="7">
        <v>45638.0</v>
      </c>
      <c r="D1776" s="8">
        <v>34302.0</v>
      </c>
      <c r="F1776" s="8" t="s">
        <v>4697</v>
      </c>
      <c r="G1776" s="8" t="s">
        <v>17</v>
      </c>
      <c r="H1776" s="8">
        <f t="array" ref="H1776">MATCH(A1776&amp;B1776,Sheet2!$A$2:$A$6970&amp;Sheet2!$B$2:$B$6970,0)</f>
        <v>5102</v>
      </c>
      <c r="I1776" s="8" t="b">
        <v>1</v>
      </c>
    </row>
    <row r="1777" hidden="1">
      <c r="A1777" s="6" t="s">
        <v>4698</v>
      </c>
      <c r="B1777" s="7">
        <v>45638.0</v>
      </c>
      <c r="D1777" s="8">
        <v>76000.0</v>
      </c>
      <c r="F1777" s="8" t="s">
        <v>4699</v>
      </c>
      <c r="G1777" s="8" t="s">
        <v>17</v>
      </c>
      <c r="H1777" s="8">
        <f t="array" ref="H1777">MATCH(A1777&amp;B1777,Sheet2!$A$2:$A$6970&amp;Sheet2!$B$2:$B$6970,0)</f>
        <v>5107</v>
      </c>
      <c r="I1777" s="8" t="b">
        <v>1</v>
      </c>
    </row>
    <row r="1778" hidden="1">
      <c r="A1778" s="6" t="s">
        <v>4700</v>
      </c>
      <c r="B1778" s="7">
        <v>45638.0</v>
      </c>
      <c r="D1778" s="8">
        <v>875.0</v>
      </c>
      <c r="F1778" s="8" t="s">
        <v>4701</v>
      </c>
      <c r="G1778" s="8" t="s">
        <v>17</v>
      </c>
      <c r="H1778" s="8">
        <f t="array" ref="H1778">MATCH(A1778&amp;B1778,Sheet2!$A$2:$A$6970&amp;Sheet2!$B$2:$B$6970,0)</f>
        <v>5115</v>
      </c>
      <c r="I1778" s="8" t="b">
        <v>1</v>
      </c>
    </row>
    <row r="1779" hidden="1">
      <c r="A1779" s="6" t="s">
        <v>4702</v>
      </c>
      <c r="B1779" s="7">
        <v>45638.0</v>
      </c>
      <c r="D1779" s="8">
        <v>1800.0</v>
      </c>
      <c r="E1779" s="8" t="s">
        <v>4703</v>
      </c>
      <c r="F1779" s="8" t="s">
        <v>4704</v>
      </c>
      <c r="G1779" s="8" t="s">
        <v>65</v>
      </c>
      <c r="H1779" s="8">
        <f t="array" ref="H1779">MATCH(A1779&amp;B1779,Sheet2!$A$2:$A$6970&amp;Sheet2!$B$2:$B$6970,0)</f>
        <v>4314</v>
      </c>
      <c r="I1779" s="8" t="b">
        <v>1</v>
      </c>
    </row>
    <row r="1780" hidden="1">
      <c r="A1780" s="6" t="s">
        <v>3571</v>
      </c>
      <c r="B1780" s="7">
        <v>45638.0</v>
      </c>
      <c r="D1780" s="8">
        <v>1200.0</v>
      </c>
      <c r="E1780" s="8" t="s">
        <v>4705</v>
      </c>
      <c r="F1780" s="8" t="s">
        <v>4706</v>
      </c>
      <c r="G1780" s="8" t="s">
        <v>65</v>
      </c>
      <c r="H1780" s="8">
        <f t="array" ref="H1780">MATCH(A1780&amp;B1780,Sheet2!$A$2:$A$6970&amp;Sheet2!$B$2:$B$6970,0)</f>
        <v>4315</v>
      </c>
      <c r="I1780" s="8" t="b">
        <v>1</v>
      </c>
    </row>
    <row r="1781" hidden="1">
      <c r="A1781" s="6" t="s">
        <v>4707</v>
      </c>
      <c r="B1781" s="7">
        <v>45638.0</v>
      </c>
      <c r="D1781" s="8">
        <v>130.0</v>
      </c>
      <c r="E1781" s="8" t="s">
        <v>4708</v>
      </c>
      <c r="F1781" s="8" t="s">
        <v>4711</v>
      </c>
      <c r="G1781" s="8" t="s">
        <v>65</v>
      </c>
      <c r="H1781" s="8">
        <f t="array" ref="H1781">MATCH(A1781&amp;B1781,Sheet2!$A$2:$A$6970&amp;Sheet2!$B$2:$B$6970,0)</f>
        <v>4316</v>
      </c>
      <c r="I1781" s="8" t="b">
        <v>1</v>
      </c>
    </row>
    <row r="1782" hidden="1">
      <c r="A1782" s="6" t="s">
        <v>4712</v>
      </c>
      <c r="B1782" s="7">
        <v>45638.0</v>
      </c>
      <c r="D1782" s="8">
        <v>3430.0</v>
      </c>
      <c r="E1782" s="8" t="s">
        <v>4713</v>
      </c>
      <c r="F1782" s="8" t="s">
        <v>4716</v>
      </c>
      <c r="G1782" s="8" t="s">
        <v>65</v>
      </c>
      <c r="H1782" s="8">
        <f t="array" ref="H1782">MATCH(A1782&amp;B1782,Sheet2!$A$2:$A$6970&amp;Sheet2!$B$2:$B$6970,0)</f>
        <v>4318</v>
      </c>
      <c r="I1782" s="8" t="b">
        <v>1</v>
      </c>
    </row>
    <row r="1783" hidden="1">
      <c r="A1783" s="6" t="s">
        <v>1273</v>
      </c>
      <c r="B1783" s="7">
        <v>45638.0</v>
      </c>
      <c r="D1783" s="8">
        <v>490.0</v>
      </c>
      <c r="F1783" s="8" t="s">
        <v>4717</v>
      </c>
      <c r="G1783" s="8" t="s">
        <v>65</v>
      </c>
      <c r="H1783" s="8">
        <f t="array" ref="H1783">MATCH(A1783&amp;B1783,Sheet2!$A$2:$A$6970&amp;Sheet2!$B$2:$B$6970,0)</f>
        <v>4319</v>
      </c>
      <c r="I1783" s="8" t="b">
        <v>1</v>
      </c>
    </row>
    <row r="1784" hidden="1">
      <c r="A1784" s="6" t="s">
        <v>4718</v>
      </c>
      <c r="B1784" s="7">
        <v>45638.0</v>
      </c>
      <c r="D1784" s="8">
        <v>130.0</v>
      </c>
      <c r="E1784" s="8" t="s">
        <v>4719</v>
      </c>
      <c r="F1784" s="8" t="s">
        <v>4720</v>
      </c>
      <c r="G1784" s="8" t="s">
        <v>65</v>
      </c>
      <c r="H1784" s="8">
        <f t="array" ref="H1784">MATCH(A1784&amp;B1784,Sheet2!$A$2:$A$6970&amp;Sheet2!$B$2:$B$6970,0)</f>
        <v>4320</v>
      </c>
      <c r="I1784" s="8" t="b">
        <v>1</v>
      </c>
    </row>
    <row r="1785">
      <c r="A1785" s="6" t="s">
        <v>4514</v>
      </c>
      <c r="B1785" s="7">
        <v>45638.0</v>
      </c>
      <c r="D1785" s="8">
        <v>1000.0</v>
      </c>
      <c r="F1785" s="8" t="s">
        <v>4721</v>
      </c>
      <c r="G1785" s="8" t="s">
        <v>105</v>
      </c>
      <c r="H1785" s="8" t="str">
        <f t="array" ref="H1785">MATCH(A1785&amp;B1785,Sheet2!$A$2:$A$6970&amp;Sheet2!$B$2:$B$6970,0)</f>
        <v>#N/A</v>
      </c>
      <c r="I1785" s="8" t="b">
        <v>1</v>
      </c>
    </row>
    <row r="1786" hidden="1">
      <c r="A1786" s="6" t="s">
        <v>4722</v>
      </c>
      <c r="B1786" s="7">
        <v>45638.0</v>
      </c>
      <c r="D1786" s="8">
        <v>12000.0</v>
      </c>
      <c r="E1786" s="8" t="s">
        <v>4723</v>
      </c>
      <c r="F1786" s="8" t="s">
        <v>4725</v>
      </c>
      <c r="G1786" s="8" t="s">
        <v>65</v>
      </c>
      <c r="H1786" s="8">
        <f t="array" ref="H1786">MATCH(A1786&amp;B1786,Sheet2!$A$2:$A$6970&amp;Sheet2!$B$2:$B$6970,0)</f>
        <v>4321</v>
      </c>
      <c r="I1786" s="8" t="b">
        <v>1</v>
      </c>
    </row>
    <row r="1787" hidden="1">
      <c r="A1787" s="6" t="s">
        <v>1503</v>
      </c>
      <c r="B1787" s="7">
        <v>45638.0</v>
      </c>
      <c r="D1787" s="8">
        <v>14000.0</v>
      </c>
      <c r="E1787" s="8" t="s">
        <v>4723</v>
      </c>
      <c r="F1787" s="8" t="s">
        <v>4727</v>
      </c>
      <c r="G1787" s="8" t="s">
        <v>65</v>
      </c>
      <c r="H1787" s="8">
        <f t="array" ref="H1787">MATCH(A1787&amp;B1787,Sheet2!$A$2:$A$6970&amp;Sheet2!$B$2:$B$6970,0)</f>
        <v>4322</v>
      </c>
      <c r="I1787" s="8" t="b">
        <v>1</v>
      </c>
    </row>
    <row r="1788">
      <c r="A1788" s="6" t="s">
        <v>3190</v>
      </c>
      <c r="B1788" s="7">
        <v>45638.0</v>
      </c>
      <c r="D1788" s="8">
        <v>450.0</v>
      </c>
      <c r="F1788" s="8" t="s">
        <v>4728</v>
      </c>
      <c r="G1788" s="8" t="s">
        <v>17</v>
      </c>
      <c r="H1788" s="8" t="str">
        <f t="array" ref="H1788">MATCH(A1788&amp;B1788,Sheet2!$A$2:$A$6970&amp;Sheet2!$B$2:$B$6970,0)</f>
        <v>#N/A</v>
      </c>
      <c r="I1788" s="8" t="b">
        <v>1</v>
      </c>
    </row>
    <row r="1789" hidden="1">
      <c r="A1789" s="6" t="s">
        <v>1593</v>
      </c>
      <c r="B1789" s="7">
        <v>45638.0</v>
      </c>
      <c r="D1789" s="8">
        <v>1800.0</v>
      </c>
      <c r="E1789" s="8" t="s">
        <v>4729</v>
      </c>
      <c r="F1789" s="8" t="s">
        <v>4730</v>
      </c>
      <c r="G1789" s="8" t="s">
        <v>17</v>
      </c>
      <c r="H1789" s="8">
        <f t="array" ref="H1789">MATCH(A1789&amp;B1789,Sheet2!$A$2:$A$6970&amp;Sheet2!$B$2:$B$6970,0)</f>
        <v>4323</v>
      </c>
      <c r="I1789" s="8" t="b">
        <v>1</v>
      </c>
    </row>
    <row r="1790" hidden="1">
      <c r="A1790" s="6" t="s">
        <v>2902</v>
      </c>
      <c r="B1790" s="7">
        <v>45638.0</v>
      </c>
      <c r="D1790" s="8">
        <v>1000.0</v>
      </c>
      <c r="F1790" s="8" t="s">
        <v>4731</v>
      </c>
      <c r="G1790" s="8" t="s">
        <v>65</v>
      </c>
      <c r="H1790" s="8">
        <f t="array" ref="H1790">MATCH(A1790&amp;B1790,Sheet2!$A$2:$A$6970&amp;Sheet2!$B$2:$B$6970,0)</f>
        <v>4355</v>
      </c>
      <c r="I1790" s="8" t="b">
        <v>1</v>
      </c>
    </row>
    <row r="1791" hidden="1">
      <c r="A1791" s="6" t="s">
        <v>1812</v>
      </c>
      <c r="B1791" s="7">
        <v>45638.0</v>
      </c>
      <c r="D1791" s="8">
        <v>30.0</v>
      </c>
      <c r="F1791" s="8" t="s">
        <v>4732</v>
      </c>
      <c r="G1791" s="8" t="s">
        <v>65</v>
      </c>
      <c r="H1791" s="8">
        <f t="array" ref="H1791">MATCH(A1791&amp;B1791,Sheet2!$A$2:$A$6970&amp;Sheet2!$B$2:$B$6970,0)</f>
        <v>4627</v>
      </c>
      <c r="I1791" s="8" t="b">
        <v>1</v>
      </c>
    </row>
    <row r="1792" hidden="1">
      <c r="A1792" s="6" t="s">
        <v>4000</v>
      </c>
      <c r="B1792" s="7">
        <v>45637.0</v>
      </c>
      <c r="D1792" s="8">
        <v>1597.5</v>
      </c>
      <c r="F1792" s="8" t="s">
        <v>4734</v>
      </c>
      <c r="G1792" s="8" t="s">
        <v>65</v>
      </c>
      <c r="H1792" s="8">
        <f t="array" ref="H1792">MATCH(A1792&amp;B1792,Sheet2!$A$2:$A$6970&amp;Sheet2!$B$2:$B$6970,0)</f>
        <v>4648</v>
      </c>
      <c r="I1792" s="8" t="b">
        <v>1</v>
      </c>
    </row>
    <row r="1793" hidden="1">
      <c r="A1793" s="6" t="s">
        <v>4735</v>
      </c>
      <c r="B1793" s="7">
        <v>45637.0</v>
      </c>
      <c r="D1793" s="8">
        <v>100.0</v>
      </c>
      <c r="E1793" s="8" t="s">
        <v>4736</v>
      </c>
      <c r="F1793" s="8" t="s">
        <v>4739</v>
      </c>
      <c r="G1793" s="8" t="s">
        <v>65</v>
      </c>
      <c r="H1793" s="8">
        <f t="array" ref="H1793">MATCH(A1793&amp;B1793,Sheet2!$A$2:$A$6970&amp;Sheet2!$B$2:$B$6970,0)</f>
        <v>4308</v>
      </c>
      <c r="I1793" s="8" t="b">
        <v>1</v>
      </c>
    </row>
    <row r="1794" hidden="1">
      <c r="A1794" s="6" t="s">
        <v>4740</v>
      </c>
      <c r="B1794" s="7">
        <v>45637.0</v>
      </c>
      <c r="D1794" s="8">
        <v>100.0</v>
      </c>
      <c r="F1794" s="8" t="s">
        <v>4742</v>
      </c>
      <c r="G1794" s="8" t="s">
        <v>65</v>
      </c>
      <c r="H1794" s="8">
        <f t="array" ref="H1794">MATCH(A1794&amp;B1794,Sheet2!$A$2:$A$6970&amp;Sheet2!$B$2:$B$6970,0)</f>
        <v>4309</v>
      </c>
      <c r="I1794" s="8" t="b">
        <v>1</v>
      </c>
    </row>
    <row r="1795" hidden="1">
      <c r="A1795" s="6" t="s">
        <v>2902</v>
      </c>
      <c r="B1795" s="7">
        <v>45637.0</v>
      </c>
      <c r="D1795" s="8">
        <v>4000.0</v>
      </c>
      <c r="F1795" s="8" t="s">
        <v>4743</v>
      </c>
      <c r="G1795" s="8" t="s">
        <v>65</v>
      </c>
      <c r="H1795" s="8">
        <f t="array" ref="H1795">MATCH(A1795&amp;B1795,Sheet2!$A$2:$A$6970&amp;Sheet2!$B$2:$B$6970,0)</f>
        <v>4310</v>
      </c>
      <c r="I1795" s="8" t="b">
        <v>1</v>
      </c>
    </row>
    <row r="1796">
      <c r="A1796" s="6" t="s">
        <v>2567</v>
      </c>
      <c r="B1796" s="7">
        <v>45637.0</v>
      </c>
      <c r="D1796" s="8">
        <v>450.0</v>
      </c>
      <c r="F1796" s="8" t="s">
        <v>4744</v>
      </c>
      <c r="G1796" s="8" t="s">
        <v>17</v>
      </c>
      <c r="H1796" s="8" t="str">
        <f t="array" ref="H1796">MATCH(A1796&amp;B1796,Sheet2!$A$2:$A$6970&amp;Sheet2!$B$2:$B$6970,0)</f>
        <v>#N/A</v>
      </c>
      <c r="I1796" s="8" t="b">
        <v>1</v>
      </c>
    </row>
    <row r="1797" hidden="1">
      <c r="A1797" s="6" t="s">
        <v>2690</v>
      </c>
      <c r="B1797" s="7">
        <v>45637.0</v>
      </c>
      <c r="D1797" s="8">
        <v>3900.0</v>
      </c>
      <c r="E1797" s="8" t="s">
        <v>3727</v>
      </c>
      <c r="F1797" s="8" t="s">
        <v>4745</v>
      </c>
      <c r="G1797" s="8" t="s">
        <v>65</v>
      </c>
      <c r="H1797" s="8">
        <f t="array" ref="H1797">MATCH(A1797&amp;B1797,Sheet2!$A$2:$A$6970&amp;Sheet2!$B$2:$B$6970,0)</f>
        <v>4311</v>
      </c>
      <c r="I1797" s="8" t="b">
        <v>1</v>
      </c>
    </row>
    <row r="1798">
      <c r="A1798" s="6" t="s">
        <v>4746</v>
      </c>
      <c r="B1798" s="7">
        <v>45637.0</v>
      </c>
      <c r="D1798" s="8">
        <v>1080.0</v>
      </c>
      <c r="F1798" s="8" t="s">
        <v>4748</v>
      </c>
      <c r="G1798" s="8" t="s">
        <v>105</v>
      </c>
      <c r="H1798" s="8" t="str">
        <f t="array" ref="H1798">MATCH(A1798&amp;B1798,Sheet2!$A$2:$A$6970&amp;Sheet2!$B$2:$B$6970,0)</f>
        <v>#N/A</v>
      </c>
      <c r="I1798" s="8" t="b">
        <v>1</v>
      </c>
    </row>
    <row r="1799" hidden="1">
      <c r="A1799" s="6" t="s">
        <v>4749</v>
      </c>
      <c r="B1799" s="7">
        <v>45637.0</v>
      </c>
      <c r="D1799" s="8">
        <v>2160.0</v>
      </c>
      <c r="F1799" s="8" t="s">
        <v>4751</v>
      </c>
      <c r="G1799" s="8" t="s">
        <v>105</v>
      </c>
      <c r="H1799" s="8">
        <f t="array" ref="H1799">MATCH(A1799&amp;B1799,Sheet2!$A$2:$A$6970&amp;Sheet2!$B$2:$B$6970,0)</f>
        <v>4312</v>
      </c>
      <c r="I1799" s="8" t="b">
        <v>1</v>
      </c>
    </row>
    <row r="1800" hidden="1">
      <c r="A1800" s="6" t="s">
        <v>4752</v>
      </c>
      <c r="B1800" s="7">
        <v>45637.0</v>
      </c>
      <c r="D1800" s="8">
        <v>12470.0</v>
      </c>
      <c r="F1800" s="8" t="s">
        <v>4754</v>
      </c>
      <c r="G1800" s="8" t="s">
        <v>65</v>
      </c>
      <c r="H1800" s="8">
        <f t="array" ref="H1800">MATCH(A1800&amp;B1800,Sheet2!$A$2:$A$6970&amp;Sheet2!$B$2:$B$6970,0)</f>
        <v>4313</v>
      </c>
      <c r="I1800" s="8" t="b">
        <v>1</v>
      </c>
    </row>
    <row r="1801">
      <c r="A1801" s="6" t="s">
        <v>3218</v>
      </c>
      <c r="B1801" s="7">
        <v>45636.0</v>
      </c>
      <c r="D1801" s="8">
        <v>600.0</v>
      </c>
      <c r="F1801" s="8" t="s">
        <v>4755</v>
      </c>
      <c r="G1801" s="8" t="s">
        <v>17</v>
      </c>
      <c r="H1801" s="8" t="str">
        <f t="array" ref="H1801">MATCH(A1801&amp;B1801,Sheet2!$A$2:$A$6970&amp;Sheet2!$B$2:$B$6970,0)</f>
        <v>#N/A</v>
      </c>
      <c r="I1801" s="8" t="b">
        <v>1</v>
      </c>
    </row>
    <row r="1802" hidden="1">
      <c r="A1802" s="6" t="s">
        <v>3863</v>
      </c>
      <c r="B1802" s="7">
        <v>45636.0</v>
      </c>
      <c r="D1802" s="8">
        <v>10500.0</v>
      </c>
      <c r="E1802" s="8" t="s">
        <v>4756</v>
      </c>
      <c r="F1802" s="8" t="s">
        <v>4757</v>
      </c>
      <c r="G1802" s="8" t="s">
        <v>65</v>
      </c>
      <c r="H1802" s="8">
        <f t="array" ref="H1802">MATCH(A1802&amp;B1802,Sheet2!$A$2:$A$6970&amp;Sheet2!$B$2:$B$6970,0)</f>
        <v>4303</v>
      </c>
      <c r="I1802" s="8" t="b">
        <v>1</v>
      </c>
    </row>
    <row r="1803" hidden="1">
      <c r="A1803" s="6" t="s">
        <v>1599</v>
      </c>
      <c r="B1803" s="7">
        <v>45636.0</v>
      </c>
      <c r="D1803" s="8">
        <v>1800.0</v>
      </c>
      <c r="E1803" s="8" t="s">
        <v>4729</v>
      </c>
      <c r="F1803" s="8" t="s">
        <v>4758</v>
      </c>
      <c r="G1803" s="8" t="s">
        <v>17</v>
      </c>
      <c r="H1803" s="8">
        <f t="array" ref="H1803">MATCH(A1803&amp;B1803,Sheet2!$A$2:$A$6970&amp;Sheet2!$B$2:$B$6970,0)</f>
        <v>4304</v>
      </c>
      <c r="I1803" s="8" t="b">
        <v>1</v>
      </c>
    </row>
    <row r="1804" hidden="1">
      <c r="A1804" s="6" t="s">
        <v>1603</v>
      </c>
      <c r="B1804" s="7">
        <v>45636.0</v>
      </c>
      <c r="D1804" s="8">
        <v>1800.0</v>
      </c>
      <c r="E1804" s="8" t="s">
        <v>4729</v>
      </c>
      <c r="F1804" s="8" t="s">
        <v>4759</v>
      </c>
      <c r="G1804" s="8" t="s">
        <v>17</v>
      </c>
      <c r="H1804" s="8">
        <f t="array" ref="H1804">MATCH(A1804&amp;B1804,Sheet2!$A$2:$A$6970&amp;Sheet2!$B$2:$B$6970,0)</f>
        <v>4305</v>
      </c>
      <c r="I1804" s="8" t="b">
        <v>1</v>
      </c>
    </row>
    <row r="1805" hidden="1">
      <c r="A1805" s="6" t="s">
        <v>3888</v>
      </c>
      <c r="B1805" s="7">
        <v>45636.0</v>
      </c>
      <c r="D1805" s="8">
        <v>670.0</v>
      </c>
      <c r="E1805" s="8" t="s">
        <v>4729</v>
      </c>
      <c r="F1805" s="8" t="s">
        <v>4760</v>
      </c>
      <c r="G1805" s="8" t="s">
        <v>17</v>
      </c>
      <c r="H1805" s="8">
        <f t="array" ref="H1805">MATCH(A1805&amp;B1805,Sheet2!$A$2:$A$6970&amp;Sheet2!$B$2:$B$6970,0)</f>
        <v>4306</v>
      </c>
      <c r="I1805" s="8" t="b">
        <v>1</v>
      </c>
    </row>
    <row r="1806" hidden="1">
      <c r="A1806" s="6" t="s">
        <v>3891</v>
      </c>
      <c r="B1806" s="7">
        <v>45636.0</v>
      </c>
      <c r="D1806" s="8">
        <v>670.0</v>
      </c>
      <c r="E1806" s="8" t="s">
        <v>4729</v>
      </c>
      <c r="F1806" s="8" t="s">
        <v>4761</v>
      </c>
      <c r="G1806" s="8" t="s">
        <v>17</v>
      </c>
      <c r="H1806" s="8">
        <f t="array" ref="H1806">MATCH(A1806&amp;B1806,Sheet2!$A$2:$A$6970&amp;Sheet2!$B$2:$B$6970,0)</f>
        <v>4307</v>
      </c>
      <c r="I1806" s="8" t="b">
        <v>1</v>
      </c>
    </row>
    <row r="1807">
      <c r="A1807" s="6" t="s">
        <v>1812</v>
      </c>
      <c r="B1807" s="7">
        <v>45636.0</v>
      </c>
      <c r="E1807" s="8" t="s">
        <v>4762</v>
      </c>
      <c r="F1807" s="8" t="s">
        <v>4763</v>
      </c>
      <c r="G1807" s="8" t="s">
        <v>65</v>
      </c>
      <c r="H1807" s="8" t="str">
        <f t="array" ref="H1807">MATCH(A1807&amp;B1807,Sheet2!$A$2:$A$6970&amp;Sheet2!$B$2:$B$6970,0)</f>
        <v>#N/A</v>
      </c>
      <c r="I1807" s="8" t="b">
        <v>1</v>
      </c>
    </row>
    <row r="1808" hidden="1">
      <c r="A1808" s="6" t="s">
        <v>4000</v>
      </c>
      <c r="B1808" s="7">
        <v>45635.0</v>
      </c>
      <c r="D1808" s="8">
        <v>1223.9</v>
      </c>
      <c r="F1808" s="8" t="s">
        <v>4764</v>
      </c>
      <c r="G1808" s="8" t="s">
        <v>65</v>
      </c>
      <c r="H1808" s="8">
        <f t="array" ref="H1808">MATCH(A1808&amp;B1808,Sheet2!$A$2:$A$6970&amp;Sheet2!$B$2:$B$6970,0)</f>
        <v>4649</v>
      </c>
      <c r="I1808" s="8" t="b">
        <v>1</v>
      </c>
    </row>
    <row r="1809" hidden="1">
      <c r="A1809" s="6" t="s">
        <v>4543</v>
      </c>
      <c r="B1809" s="7">
        <v>45634.0</v>
      </c>
      <c r="D1809" s="8">
        <v>3500.0</v>
      </c>
      <c r="E1809" s="8" t="s">
        <v>4765</v>
      </c>
      <c r="F1809" s="8" t="s">
        <v>4766</v>
      </c>
      <c r="G1809" s="8" t="s">
        <v>65</v>
      </c>
      <c r="H1809" s="8">
        <f t="array" ref="H1809">MATCH(A1809&amp;B1809,Sheet2!$A$2:$A$6970&amp;Sheet2!$B$2:$B$6970,0)</f>
        <v>4301</v>
      </c>
      <c r="I1809" s="8" t="b">
        <v>1</v>
      </c>
    </row>
    <row r="1810" hidden="1">
      <c r="A1810" s="6" t="s">
        <v>4767</v>
      </c>
      <c r="B1810" s="7">
        <v>45634.0</v>
      </c>
      <c r="D1810" s="8">
        <v>2545.0</v>
      </c>
      <c r="E1810" s="8" t="s">
        <v>4768</v>
      </c>
      <c r="F1810" s="8" t="s">
        <v>4770</v>
      </c>
      <c r="G1810" s="8" t="s">
        <v>65</v>
      </c>
      <c r="H1810" s="8">
        <f t="array" ref="H1810">MATCH(A1810&amp;B1810,Sheet2!$A$2:$A$6970&amp;Sheet2!$B$2:$B$6970,0)</f>
        <v>4302</v>
      </c>
      <c r="I1810" s="8" t="b">
        <v>1</v>
      </c>
    </row>
    <row r="1811" hidden="1">
      <c r="A1811" s="6" t="s">
        <v>4771</v>
      </c>
      <c r="B1811" s="7">
        <v>45633.0</v>
      </c>
      <c r="D1811" s="8">
        <v>600.0</v>
      </c>
      <c r="E1811" s="8" t="s">
        <v>4772</v>
      </c>
      <c r="F1811" s="8" t="s">
        <v>4773</v>
      </c>
      <c r="G1811" s="8" t="s">
        <v>65</v>
      </c>
      <c r="H1811" s="8">
        <f t="array" ref="H1811">MATCH(A1811&amp;B1811,Sheet2!$A$2:$A$6970&amp;Sheet2!$B$2:$B$6970,0)</f>
        <v>4296</v>
      </c>
      <c r="I1811" s="8" t="b">
        <v>1</v>
      </c>
    </row>
    <row r="1812" hidden="1">
      <c r="A1812" s="6" t="s">
        <v>1812</v>
      </c>
      <c r="B1812" s="7">
        <v>45633.0</v>
      </c>
      <c r="D1812" s="8">
        <v>30.0</v>
      </c>
      <c r="F1812" s="8" t="s">
        <v>4774</v>
      </c>
      <c r="G1812" s="8" t="s">
        <v>65</v>
      </c>
      <c r="H1812" s="8">
        <f t="array" ref="H1812">MATCH(A1812&amp;B1812,Sheet2!$A$2:$A$6970&amp;Sheet2!$B$2:$B$6970,0)</f>
        <v>4297</v>
      </c>
      <c r="I1812" s="8" t="b">
        <v>1</v>
      </c>
    </row>
    <row r="1813" hidden="1">
      <c r="A1813" s="6" t="s">
        <v>4775</v>
      </c>
      <c r="B1813" s="7">
        <v>45633.0</v>
      </c>
      <c r="D1813" s="8">
        <v>280.0</v>
      </c>
      <c r="F1813" s="8" t="s">
        <v>4778</v>
      </c>
      <c r="G1813" s="8" t="s">
        <v>65</v>
      </c>
      <c r="H1813" s="8">
        <f t="array" ref="H1813">MATCH(A1813&amp;B1813,Sheet2!$A$2:$A$6970&amp;Sheet2!$B$2:$B$6970,0)</f>
        <v>4298</v>
      </c>
      <c r="I1813" s="8" t="b">
        <v>1</v>
      </c>
    </row>
    <row r="1814" hidden="1">
      <c r="A1814" s="6" t="s">
        <v>4779</v>
      </c>
      <c r="B1814" s="7">
        <v>45633.0</v>
      </c>
      <c r="D1814" s="8">
        <v>150.0</v>
      </c>
      <c r="E1814" s="8" t="s">
        <v>4780</v>
      </c>
      <c r="F1814" s="8" t="s">
        <v>4782</v>
      </c>
      <c r="G1814" s="8" t="s">
        <v>65</v>
      </c>
      <c r="H1814" s="8">
        <f t="array" ref="H1814">MATCH(A1814&amp;B1814,Sheet2!$A$2:$A$6970&amp;Sheet2!$B$2:$B$6970,0)</f>
        <v>4299</v>
      </c>
      <c r="I1814" s="8" t="b">
        <v>1</v>
      </c>
    </row>
    <row r="1815" hidden="1">
      <c r="A1815" s="6" t="s">
        <v>4170</v>
      </c>
      <c r="B1815" s="7">
        <v>45633.0</v>
      </c>
      <c r="D1815" s="8">
        <v>40.0</v>
      </c>
      <c r="F1815" s="8" t="s">
        <v>4783</v>
      </c>
      <c r="G1815" s="8" t="s">
        <v>65</v>
      </c>
      <c r="H1815" s="8">
        <f t="array" ref="H1815">MATCH(A1815&amp;B1815,Sheet2!$A$2:$A$6970&amp;Sheet2!$B$2:$B$6970,0)</f>
        <v>4300</v>
      </c>
      <c r="I1815" s="8" t="b">
        <v>1</v>
      </c>
    </row>
    <row r="1816" hidden="1">
      <c r="A1816" s="6" t="s">
        <v>4784</v>
      </c>
      <c r="B1816" s="7">
        <v>45632.0</v>
      </c>
      <c r="D1816" s="8">
        <v>2058.0</v>
      </c>
      <c r="E1816" s="8" t="s">
        <v>4785</v>
      </c>
      <c r="F1816" s="8" t="s">
        <v>4789</v>
      </c>
      <c r="G1816" s="8" t="s">
        <v>105</v>
      </c>
      <c r="H1816" s="8">
        <f t="array" ref="H1816">MATCH(A1816&amp;B1816,Sheet2!$A$2:$A$6970&amp;Sheet2!$B$2:$B$6970,0)</f>
        <v>4294</v>
      </c>
      <c r="I1816" s="8" t="b">
        <v>1</v>
      </c>
    </row>
    <row r="1817" hidden="1">
      <c r="A1817" s="6" t="s">
        <v>4790</v>
      </c>
      <c r="B1817" s="7">
        <v>45632.0</v>
      </c>
      <c r="D1817" s="8">
        <v>1176.0</v>
      </c>
      <c r="E1817" s="8" t="s">
        <v>4791</v>
      </c>
      <c r="F1817" s="8" t="s">
        <v>4792</v>
      </c>
      <c r="G1817" s="8" t="s">
        <v>105</v>
      </c>
      <c r="H1817" s="8">
        <f t="array" ref="H1817">MATCH(A1817&amp;B1817,Sheet2!$A$2:$A$6970&amp;Sheet2!$B$2:$B$6970,0)</f>
        <v>4295</v>
      </c>
      <c r="I1817" s="8" t="b">
        <v>1</v>
      </c>
    </row>
    <row r="1818" hidden="1">
      <c r="A1818" s="6" t="s">
        <v>4000</v>
      </c>
      <c r="B1818" s="7">
        <v>45631.0</v>
      </c>
      <c r="D1818" s="8">
        <v>928.9</v>
      </c>
      <c r="F1818" s="8" t="s">
        <v>4793</v>
      </c>
      <c r="G1818" s="8" t="s">
        <v>65</v>
      </c>
      <c r="H1818" s="8">
        <f t="array" ref="H1818">MATCH(A1818&amp;B1818,Sheet2!$A$2:$A$6970&amp;Sheet2!$B$2:$B$6970,0)</f>
        <v>4650</v>
      </c>
      <c r="I1818" s="8" t="b">
        <v>1</v>
      </c>
    </row>
    <row r="1819" hidden="1">
      <c r="A1819" s="6" t="s">
        <v>4794</v>
      </c>
      <c r="B1819" s="7">
        <v>45631.0</v>
      </c>
      <c r="D1819" s="8">
        <v>10950.0</v>
      </c>
      <c r="F1819" s="8" t="s">
        <v>4795</v>
      </c>
      <c r="G1819" s="8" t="s">
        <v>105</v>
      </c>
      <c r="H1819" s="8">
        <f t="array" ref="H1819">MATCH(A1819&amp;B1819,Sheet2!$A$2:$A$6970&amp;Sheet2!$B$2:$B$6970,0)</f>
        <v>5117</v>
      </c>
      <c r="I1819" s="8" t="b">
        <v>1</v>
      </c>
    </row>
    <row r="1820" hidden="1">
      <c r="A1820" s="6" t="s">
        <v>4514</v>
      </c>
      <c r="B1820" s="7">
        <v>45631.0</v>
      </c>
      <c r="D1820" s="8">
        <v>400.0</v>
      </c>
      <c r="E1820" s="8" t="s">
        <v>4796</v>
      </c>
      <c r="F1820" s="8" t="s">
        <v>4797</v>
      </c>
      <c r="G1820" s="8" t="s">
        <v>105</v>
      </c>
      <c r="H1820" s="8">
        <f t="array" ref="H1820">MATCH(A1820&amp;B1820,Sheet2!$A$2:$A$6970&amp;Sheet2!$B$2:$B$6970,0)</f>
        <v>4290</v>
      </c>
      <c r="I1820" s="8" t="b">
        <v>1</v>
      </c>
    </row>
    <row r="1821" hidden="1">
      <c r="A1821" s="6" t="s">
        <v>1290</v>
      </c>
      <c r="B1821" s="7">
        <v>45631.0</v>
      </c>
      <c r="D1821" s="8">
        <v>3000.0</v>
      </c>
      <c r="F1821" s="8" t="s">
        <v>4799</v>
      </c>
      <c r="G1821" s="8" t="s">
        <v>65</v>
      </c>
      <c r="H1821" s="8">
        <f t="array" ref="H1821">MATCH(A1821&amp;B1821,Sheet2!$A$2:$A$6970&amp;Sheet2!$B$2:$B$6970,0)</f>
        <v>4291</v>
      </c>
      <c r="I1821" s="8" t="b">
        <v>1</v>
      </c>
    </row>
    <row r="1822" hidden="1">
      <c r="A1822" s="6" t="s">
        <v>4800</v>
      </c>
      <c r="B1822" s="7">
        <v>45631.0</v>
      </c>
      <c r="D1822" s="8">
        <v>650.0</v>
      </c>
      <c r="F1822" s="8" t="s">
        <v>4802</v>
      </c>
      <c r="G1822" s="8" t="s">
        <v>17</v>
      </c>
      <c r="H1822" s="8">
        <f t="array" ref="H1822">MATCH(A1822&amp;B1822,Sheet2!$A$2:$A$6970&amp;Sheet2!$B$2:$B$6970,0)</f>
        <v>4292</v>
      </c>
      <c r="I1822" s="8" t="b">
        <v>1</v>
      </c>
    </row>
    <row r="1823" hidden="1">
      <c r="A1823" s="6" t="s">
        <v>4803</v>
      </c>
      <c r="B1823" s="7">
        <v>45631.0</v>
      </c>
      <c r="D1823" s="8">
        <v>3900.0</v>
      </c>
      <c r="E1823" s="8" t="s">
        <v>4804</v>
      </c>
      <c r="F1823" s="8" t="s">
        <v>4805</v>
      </c>
      <c r="G1823" s="8" t="s">
        <v>65</v>
      </c>
      <c r="H1823" s="8">
        <f t="array" ref="H1823">MATCH(A1823&amp;B1823,Sheet2!$A$2:$A$6970&amp;Sheet2!$B$2:$B$6970,0)</f>
        <v>4293</v>
      </c>
      <c r="I1823" s="8" t="b">
        <v>1</v>
      </c>
    </row>
    <row r="1824" hidden="1">
      <c r="A1824" s="6" t="s">
        <v>4806</v>
      </c>
      <c r="B1824" s="7">
        <v>45630.0</v>
      </c>
      <c r="D1824" s="8">
        <v>60.0</v>
      </c>
      <c r="E1824" s="8" t="s">
        <v>4807</v>
      </c>
      <c r="F1824" s="8" t="s">
        <v>4810</v>
      </c>
      <c r="G1824" s="8" t="s">
        <v>17</v>
      </c>
      <c r="H1824" s="8">
        <f t="array" ref="H1824">MATCH(A1824&amp;B1824,Sheet2!$A$2:$A$6970&amp;Sheet2!$B$2:$B$6970,0)</f>
        <v>4283</v>
      </c>
      <c r="I1824" s="8" t="b">
        <v>1</v>
      </c>
    </row>
    <row r="1825" hidden="1">
      <c r="A1825" s="6" t="s">
        <v>3435</v>
      </c>
      <c r="B1825" s="7">
        <v>45630.0</v>
      </c>
      <c r="D1825" s="8">
        <v>60.0</v>
      </c>
      <c r="E1825" s="8" t="s">
        <v>4807</v>
      </c>
      <c r="F1825" s="8" t="s">
        <v>4811</v>
      </c>
      <c r="G1825" s="8" t="s">
        <v>17</v>
      </c>
      <c r="H1825" s="8">
        <f t="array" ref="H1825">MATCH(A1825&amp;B1825,Sheet2!$A$2:$A$6970&amp;Sheet2!$B$2:$B$6970,0)</f>
        <v>4284</v>
      </c>
      <c r="I1825" s="8" t="b">
        <v>1</v>
      </c>
    </row>
    <row r="1826" hidden="1">
      <c r="A1826" s="6" t="s">
        <v>4812</v>
      </c>
      <c r="B1826" s="7">
        <v>45630.0</v>
      </c>
      <c r="D1826" s="8">
        <v>60.0</v>
      </c>
      <c r="E1826" s="8" t="s">
        <v>4807</v>
      </c>
      <c r="F1826" s="8" t="s">
        <v>4815</v>
      </c>
      <c r="G1826" s="8" t="s">
        <v>17</v>
      </c>
      <c r="H1826" s="8">
        <f t="array" ref="H1826">MATCH(A1826&amp;B1826,Sheet2!$A$2:$A$6970&amp;Sheet2!$B$2:$B$6970,0)</f>
        <v>4285</v>
      </c>
      <c r="I1826" s="8" t="b">
        <v>1</v>
      </c>
    </row>
    <row r="1827" hidden="1">
      <c r="A1827" s="6" t="s">
        <v>4816</v>
      </c>
      <c r="B1827" s="7">
        <v>45630.0</v>
      </c>
      <c r="D1827" s="8">
        <v>300.0</v>
      </c>
      <c r="E1827" s="8" t="s">
        <v>4817</v>
      </c>
      <c r="F1827" s="8" t="s">
        <v>4819</v>
      </c>
      <c r="G1827" s="8" t="s">
        <v>65</v>
      </c>
      <c r="H1827" s="8">
        <f t="array" ref="H1827">MATCH(A1827&amp;B1827,Sheet2!$A$2:$A$6970&amp;Sheet2!$B$2:$B$6970,0)</f>
        <v>4286</v>
      </c>
      <c r="I1827" s="8" t="b">
        <v>1</v>
      </c>
    </row>
    <row r="1828" hidden="1">
      <c r="A1828" s="6" t="s">
        <v>3543</v>
      </c>
      <c r="B1828" s="7">
        <v>45630.0</v>
      </c>
      <c r="D1828" s="8">
        <v>810.0</v>
      </c>
      <c r="F1828" s="8" t="s">
        <v>4820</v>
      </c>
      <c r="G1828" s="8" t="s">
        <v>17</v>
      </c>
      <c r="H1828" s="8">
        <f t="array" ref="H1828">MATCH(A1828&amp;B1828,Sheet2!$A$2:$A$6970&amp;Sheet2!$B$2:$B$6970,0)</f>
        <v>4287</v>
      </c>
      <c r="I1828" s="8" t="b">
        <v>1</v>
      </c>
    </row>
    <row r="1829" hidden="1">
      <c r="A1829" s="6" t="s">
        <v>1174</v>
      </c>
      <c r="B1829" s="7">
        <v>45630.0</v>
      </c>
      <c r="D1829" s="8">
        <v>600.0</v>
      </c>
      <c r="E1829" s="8" t="s">
        <v>4821</v>
      </c>
      <c r="F1829" s="8" t="s">
        <v>4822</v>
      </c>
      <c r="G1829" s="8" t="s">
        <v>17</v>
      </c>
      <c r="H1829" s="8">
        <f t="array" ref="H1829">MATCH(A1829&amp;B1829,Sheet2!$A$2:$A$6970&amp;Sheet2!$B$2:$B$6970,0)</f>
        <v>4288</v>
      </c>
      <c r="I1829" s="8" t="b">
        <v>1</v>
      </c>
    </row>
    <row r="1830" hidden="1">
      <c r="A1830" s="6" t="s">
        <v>4823</v>
      </c>
      <c r="B1830" s="7">
        <v>45630.0</v>
      </c>
      <c r="D1830" s="8">
        <v>-450.0</v>
      </c>
      <c r="E1830" s="8" t="s">
        <v>4762</v>
      </c>
      <c r="F1830" s="8" t="s">
        <v>4825</v>
      </c>
      <c r="G1830" s="8" t="s">
        <v>17</v>
      </c>
      <c r="H1830" s="8">
        <f t="array" ref="H1830">MATCH(A1830&amp;B1830,Sheet2!$A$2:$A$6970&amp;Sheet2!$B$2:$B$6970,0)</f>
        <v>4289</v>
      </c>
      <c r="I1830" s="8" t="b">
        <v>1</v>
      </c>
    </row>
    <row r="1831" hidden="1">
      <c r="A1831" s="6" t="s">
        <v>4826</v>
      </c>
      <c r="B1831" s="7">
        <v>45629.0</v>
      </c>
      <c r="D1831" s="8">
        <v>80.0</v>
      </c>
      <c r="E1831" s="8" t="s">
        <v>4827</v>
      </c>
      <c r="F1831" s="8" t="s">
        <v>4829</v>
      </c>
      <c r="G1831" s="8" t="s">
        <v>65</v>
      </c>
      <c r="H1831" s="8">
        <f t="array" ref="H1831">MATCH(A1831&amp;B1831,Sheet2!$A$2:$A$6970&amp;Sheet2!$B$2:$B$6970,0)</f>
        <v>4586</v>
      </c>
      <c r="I1831" s="8" t="b">
        <v>1</v>
      </c>
    </row>
    <row r="1832" hidden="1">
      <c r="A1832" s="6" t="s">
        <v>4830</v>
      </c>
      <c r="B1832" s="7">
        <v>45629.0</v>
      </c>
      <c r="D1832" s="8">
        <v>20800.0</v>
      </c>
      <c r="F1832" s="8" t="s">
        <v>4831</v>
      </c>
      <c r="G1832" s="8" t="s">
        <v>105</v>
      </c>
      <c r="H1832" s="8">
        <f t="array" ref="H1832">MATCH(A1832&amp;B1832,Sheet2!$A$2:$A$6970&amp;Sheet2!$B$2:$B$6970,0)</f>
        <v>4922</v>
      </c>
      <c r="I1832" s="8" t="b">
        <v>1</v>
      </c>
    </row>
    <row r="1833" hidden="1">
      <c r="A1833" s="6" t="s">
        <v>4832</v>
      </c>
      <c r="B1833" s="7">
        <v>45629.0</v>
      </c>
      <c r="D1833" s="8">
        <v>6300.0</v>
      </c>
      <c r="F1833" s="8" t="s">
        <v>4833</v>
      </c>
      <c r="G1833" s="8" t="s">
        <v>105</v>
      </c>
      <c r="H1833" s="8">
        <f t="array" ref="H1833">MATCH(A1833&amp;B1833,Sheet2!$A$2:$A$6970&amp;Sheet2!$B$2:$B$6970,0)</f>
        <v>4927</v>
      </c>
      <c r="I1833" s="8" t="b">
        <v>1</v>
      </c>
    </row>
    <row r="1834" hidden="1">
      <c r="A1834" s="6" t="s">
        <v>4834</v>
      </c>
      <c r="B1834" s="7">
        <v>45629.0</v>
      </c>
      <c r="D1834" s="8">
        <v>10391.0</v>
      </c>
      <c r="F1834" s="8" t="s">
        <v>4835</v>
      </c>
      <c r="G1834" s="8" t="s">
        <v>17</v>
      </c>
      <c r="H1834" s="8">
        <f t="array" ref="H1834">MATCH(A1834&amp;B1834,Sheet2!$A$2:$A$6970&amp;Sheet2!$B$2:$B$6970,0)</f>
        <v>4992</v>
      </c>
      <c r="I1834" s="8" t="b">
        <v>1</v>
      </c>
    </row>
    <row r="1835" hidden="1">
      <c r="A1835" s="6" t="s">
        <v>4836</v>
      </c>
      <c r="B1835" s="7">
        <v>45629.0</v>
      </c>
      <c r="D1835" s="8">
        <v>8500.0</v>
      </c>
      <c r="F1835" s="8" t="s">
        <v>4837</v>
      </c>
      <c r="G1835" s="8" t="s">
        <v>17</v>
      </c>
      <c r="H1835" s="8">
        <f t="array" ref="H1835">MATCH(A1835&amp;B1835,Sheet2!$A$2:$A$6970&amp;Sheet2!$B$2:$B$6970,0)</f>
        <v>4997</v>
      </c>
      <c r="I1835" s="8" t="b">
        <v>1</v>
      </c>
    </row>
    <row r="1836" hidden="1">
      <c r="A1836" s="6" t="s">
        <v>4735</v>
      </c>
      <c r="B1836" s="7">
        <v>45629.0</v>
      </c>
      <c r="D1836" s="8">
        <v>100.0</v>
      </c>
      <c r="E1836" s="8" t="s">
        <v>4838</v>
      </c>
      <c r="F1836" s="8" t="s">
        <v>4839</v>
      </c>
      <c r="G1836" s="8" t="s">
        <v>65</v>
      </c>
      <c r="H1836" s="8">
        <f t="array" ref="H1836">MATCH(A1836&amp;B1836,Sheet2!$A$2:$A$6970&amp;Sheet2!$B$2:$B$6970,0)</f>
        <v>4280</v>
      </c>
      <c r="I1836" s="8" t="b">
        <v>1</v>
      </c>
    </row>
    <row r="1837" hidden="1">
      <c r="A1837" s="6" t="s">
        <v>4840</v>
      </c>
      <c r="B1837" s="7">
        <v>45629.0</v>
      </c>
      <c r="D1837" s="8">
        <v>1760.0</v>
      </c>
      <c r="E1837" s="8" t="s">
        <v>4841</v>
      </c>
      <c r="F1837" s="8" t="s">
        <v>4842</v>
      </c>
      <c r="G1837" s="8" t="s">
        <v>65</v>
      </c>
      <c r="H1837" s="8">
        <f t="array" ref="H1837">MATCH(A1837&amp;B1837,Sheet2!$A$2:$A$6970&amp;Sheet2!$B$2:$B$6970,0)</f>
        <v>4281</v>
      </c>
      <c r="I1837" s="8" t="b">
        <v>1</v>
      </c>
    </row>
    <row r="1838" hidden="1">
      <c r="A1838" s="6" t="s">
        <v>4476</v>
      </c>
      <c r="B1838" s="7">
        <v>45629.0</v>
      </c>
      <c r="D1838" s="8">
        <v>1760.0</v>
      </c>
      <c r="E1838" s="8" t="s">
        <v>4841</v>
      </c>
      <c r="F1838" s="8" t="s">
        <v>4843</v>
      </c>
      <c r="G1838" s="8" t="s">
        <v>65</v>
      </c>
      <c r="H1838" s="8">
        <f t="array" ref="H1838">MATCH(A1838&amp;B1838,Sheet2!$A$2:$A$6970&amp;Sheet2!$B$2:$B$6970,0)</f>
        <v>4282</v>
      </c>
      <c r="I1838" s="8" t="b">
        <v>1</v>
      </c>
    </row>
    <row r="1839" hidden="1">
      <c r="A1839" s="6" t="s">
        <v>4060</v>
      </c>
      <c r="B1839" s="7">
        <v>45628.0</v>
      </c>
      <c r="D1839" s="8">
        <v>615.0</v>
      </c>
      <c r="E1839" s="8" t="s">
        <v>4844</v>
      </c>
      <c r="F1839" s="8" t="s">
        <v>4845</v>
      </c>
      <c r="G1839" s="8" t="s">
        <v>65</v>
      </c>
      <c r="H1839" s="8">
        <f t="array" ref="H1839">MATCH(A1839&amp;B1839,Sheet2!$A$2:$A$6970&amp;Sheet2!$B$2:$B$6970,0)</f>
        <v>4278</v>
      </c>
      <c r="I1839" s="8" t="b">
        <v>1</v>
      </c>
    </row>
    <row r="1840" hidden="1">
      <c r="A1840" s="6" t="s">
        <v>2255</v>
      </c>
      <c r="B1840" s="7">
        <v>45628.0</v>
      </c>
      <c r="D1840" s="8">
        <v>1122.0</v>
      </c>
      <c r="F1840" s="8" t="s">
        <v>4846</v>
      </c>
      <c r="G1840" s="8" t="s">
        <v>17</v>
      </c>
      <c r="H1840" s="8">
        <f t="array" ref="H1840">MATCH(A1840&amp;B1840,Sheet2!$A$2:$A$6970&amp;Sheet2!$B$2:$B$6970,0)</f>
        <v>4279</v>
      </c>
      <c r="I1840" s="8" t="b">
        <v>1</v>
      </c>
    </row>
    <row r="1841">
      <c r="A1841" s="6" t="s">
        <v>2086</v>
      </c>
      <c r="B1841" s="7">
        <v>45628.0</v>
      </c>
      <c r="D1841" s="8">
        <v>480.0</v>
      </c>
      <c r="F1841" s="8" t="s">
        <v>4847</v>
      </c>
      <c r="G1841" s="8" t="s">
        <v>17</v>
      </c>
      <c r="H1841" s="8" t="str">
        <f t="array" ref="H1841">MATCH(A1841&amp;B1841,Sheet2!$A$2:$A$6970&amp;Sheet2!$B$2:$B$6970,0)</f>
        <v>#N/A</v>
      </c>
      <c r="I1841" s="8" t="b">
        <v>1</v>
      </c>
    </row>
    <row r="1842">
      <c r="A1842" s="6" t="s">
        <v>4823</v>
      </c>
      <c r="B1842" s="7">
        <v>45628.0</v>
      </c>
      <c r="D1842" s="8">
        <v>450.0</v>
      </c>
      <c r="F1842" s="8" t="s">
        <v>4848</v>
      </c>
      <c r="G1842" s="8" t="s">
        <v>17</v>
      </c>
      <c r="H1842" s="8" t="str">
        <f t="array" ref="H1842">MATCH(A1842&amp;B1842,Sheet2!$A$2:$A$6970&amp;Sheet2!$B$2:$B$6970,0)</f>
        <v>#N/A</v>
      </c>
      <c r="I1842" s="8" t="b">
        <v>1</v>
      </c>
    </row>
    <row r="1843" hidden="1">
      <c r="A1843" s="6" t="s">
        <v>591</v>
      </c>
      <c r="B1843" s="7">
        <v>45627.0</v>
      </c>
      <c r="D1843" s="8">
        <v>2300.0</v>
      </c>
      <c r="E1843" s="8" t="s">
        <v>2981</v>
      </c>
      <c r="F1843" s="8" t="s">
        <v>4849</v>
      </c>
      <c r="G1843" s="8" t="s">
        <v>65</v>
      </c>
      <c r="H1843" s="8">
        <f t="array" ref="H1843">MATCH(A1843&amp;B1843,Sheet2!$A$2:$A$6970&amp;Sheet2!$B$2:$B$6970,0)</f>
        <v>3467</v>
      </c>
      <c r="I1843" s="8" t="b">
        <v>1</v>
      </c>
    </row>
    <row r="1844" hidden="1">
      <c r="A1844" s="6" t="s">
        <v>1979</v>
      </c>
      <c r="B1844" s="7">
        <v>45627.0</v>
      </c>
      <c r="D1844" s="8">
        <v>490.0</v>
      </c>
      <c r="E1844" s="8" t="s">
        <v>4850</v>
      </c>
      <c r="F1844" s="8" t="s">
        <v>4851</v>
      </c>
      <c r="G1844" s="8" t="s">
        <v>65</v>
      </c>
      <c r="H1844" s="8">
        <f t="array" ref="H1844">MATCH(A1844&amp;B1844,Sheet2!$A$2:$A$6970&amp;Sheet2!$B$2:$B$6970,0)</f>
        <v>4386</v>
      </c>
      <c r="I1844" s="8" t="b">
        <v>1</v>
      </c>
    </row>
    <row r="1845" hidden="1">
      <c r="A1845" s="6" t="s">
        <v>62</v>
      </c>
      <c r="B1845" s="7">
        <v>45627.0</v>
      </c>
      <c r="D1845" s="8">
        <v>100.0</v>
      </c>
      <c r="F1845" s="8" t="s">
        <v>4852</v>
      </c>
      <c r="G1845" s="8" t="s">
        <v>65</v>
      </c>
      <c r="H1845" s="8">
        <f t="array" ref="H1845">MATCH(A1845&amp;B1845,Sheet2!$A$2:$A$6970&amp;Sheet2!$B$2:$B$6970,0)</f>
        <v>4496</v>
      </c>
      <c r="I1845" s="8" t="b">
        <v>1</v>
      </c>
    </row>
    <row r="1846" hidden="1">
      <c r="A1846" s="6" t="s">
        <v>70</v>
      </c>
      <c r="B1846" s="7">
        <v>45627.0</v>
      </c>
      <c r="D1846" s="8">
        <v>170.0</v>
      </c>
      <c r="F1846" s="8" t="s">
        <v>4853</v>
      </c>
      <c r="G1846" s="8" t="s">
        <v>65</v>
      </c>
      <c r="H1846" s="8">
        <f t="array" ref="H1846">MATCH(A1846&amp;B1846,Sheet2!$A$2:$A$6970&amp;Sheet2!$B$2:$B$6970,0)</f>
        <v>4497</v>
      </c>
      <c r="I1846" s="8" t="b">
        <v>1</v>
      </c>
    </row>
    <row r="1847" hidden="1">
      <c r="A1847" s="6" t="s">
        <v>73</v>
      </c>
      <c r="B1847" s="7">
        <v>45627.0</v>
      </c>
      <c r="D1847" s="8">
        <v>100.0</v>
      </c>
      <c r="F1847" s="8" t="s">
        <v>4854</v>
      </c>
      <c r="G1847" s="8" t="s">
        <v>65</v>
      </c>
      <c r="H1847" s="8">
        <f t="array" ref="H1847">MATCH(A1847&amp;B1847,Sheet2!$A$2:$A$6970&amp;Sheet2!$B$2:$B$6970,0)</f>
        <v>4498</v>
      </c>
      <c r="I1847" s="8" t="b">
        <v>1</v>
      </c>
    </row>
    <row r="1848" hidden="1">
      <c r="A1848" s="6" t="s">
        <v>77</v>
      </c>
      <c r="B1848" s="7">
        <v>45627.0</v>
      </c>
      <c r="D1848" s="8">
        <v>170.0</v>
      </c>
      <c r="F1848" s="8" t="s">
        <v>4855</v>
      </c>
      <c r="G1848" s="8" t="s">
        <v>65</v>
      </c>
      <c r="H1848" s="8">
        <f t="array" ref="H1848">MATCH(A1848&amp;B1848,Sheet2!$A$2:$A$6970&amp;Sheet2!$B$2:$B$6970,0)</f>
        <v>4499</v>
      </c>
      <c r="I1848" s="8" t="b">
        <v>1</v>
      </c>
    </row>
    <row r="1849" hidden="1">
      <c r="A1849" s="6" t="s">
        <v>79</v>
      </c>
      <c r="B1849" s="7">
        <v>45627.0</v>
      </c>
      <c r="D1849" s="8">
        <v>480.0</v>
      </c>
      <c r="F1849" s="8" t="s">
        <v>4856</v>
      </c>
      <c r="G1849" s="8" t="s">
        <v>65</v>
      </c>
      <c r="H1849" s="8">
        <f t="array" ref="H1849">MATCH(A1849&amp;B1849,Sheet2!$A$2:$A$6970&amp;Sheet2!$B$2:$B$6970,0)</f>
        <v>4500</v>
      </c>
      <c r="I1849" s="8" t="b">
        <v>1</v>
      </c>
    </row>
    <row r="1850" hidden="1">
      <c r="A1850" s="6" t="s">
        <v>81</v>
      </c>
      <c r="B1850" s="7">
        <v>45627.0</v>
      </c>
      <c r="D1850" s="8">
        <v>480.0</v>
      </c>
      <c r="F1850" s="8" t="s">
        <v>4857</v>
      </c>
      <c r="G1850" s="8" t="s">
        <v>65</v>
      </c>
      <c r="H1850" s="8">
        <f t="array" ref="H1850">MATCH(A1850&amp;B1850,Sheet2!$A$2:$A$6970&amp;Sheet2!$B$2:$B$6970,0)</f>
        <v>4501</v>
      </c>
      <c r="I1850" s="8" t="b">
        <v>1</v>
      </c>
    </row>
    <row r="1851" hidden="1">
      <c r="A1851" s="6" t="s">
        <v>1618</v>
      </c>
      <c r="B1851" s="7">
        <v>45627.0</v>
      </c>
      <c r="D1851" s="8">
        <v>1666.0</v>
      </c>
      <c r="E1851" s="8">
        <v>11.2024</v>
      </c>
      <c r="F1851" s="8" t="s">
        <v>4858</v>
      </c>
      <c r="G1851" s="8" t="s">
        <v>65</v>
      </c>
      <c r="H1851" s="8">
        <f t="array" ref="H1851">MATCH(A1851&amp;B1851,Sheet2!$A$2:$A$6970&amp;Sheet2!$B$2:$B$6970,0)</f>
        <v>5762</v>
      </c>
      <c r="I1851" s="8" t="b">
        <v>1</v>
      </c>
    </row>
    <row r="1852" hidden="1">
      <c r="A1852" s="6" t="s">
        <v>273</v>
      </c>
      <c r="B1852" s="7">
        <v>45625.0</v>
      </c>
      <c r="D1852" s="8">
        <v>949.0</v>
      </c>
      <c r="E1852" s="8" t="s">
        <v>356</v>
      </c>
      <c r="F1852" s="8" t="s">
        <v>4859</v>
      </c>
      <c r="G1852" s="8" t="s">
        <v>65</v>
      </c>
      <c r="H1852" s="8">
        <f t="array" ref="H1852">MATCH(A1852&amp;B1852,Sheet2!$A$2:$A$6970&amp;Sheet2!$B$2:$B$6970,0)</f>
        <v>3982</v>
      </c>
      <c r="I1852" s="8" t="b">
        <v>1</v>
      </c>
    </row>
    <row r="1853" hidden="1">
      <c r="A1853" s="6" t="s">
        <v>2471</v>
      </c>
      <c r="B1853" s="7">
        <v>45625.0</v>
      </c>
      <c r="D1853" s="8">
        <v>350.0</v>
      </c>
      <c r="F1853" s="8" t="s">
        <v>4861</v>
      </c>
      <c r="G1853" s="8" t="s">
        <v>65</v>
      </c>
      <c r="H1853" s="8">
        <f t="array" ref="H1853">MATCH(A1853&amp;B1853,Sheet2!$A$2:$A$6970&amp;Sheet2!$B$2:$B$6970,0)</f>
        <v>4597</v>
      </c>
      <c r="I1853" s="8" t="b">
        <v>1</v>
      </c>
    </row>
    <row r="1854" hidden="1">
      <c r="A1854" s="6" t="s">
        <v>4000</v>
      </c>
      <c r="B1854" s="7">
        <v>45625.0</v>
      </c>
      <c r="D1854" s="8">
        <v>2036.5</v>
      </c>
      <c r="F1854" s="8" t="s">
        <v>4862</v>
      </c>
      <c r="G1854" s="8" t="s">
        <v>65</v>
      </c>
      <c r="H1854" s="8">
        <f t="array" ref="H1854">MATCH(A1854&amp;B1854,Sheet2!$A$2:$A$6970&amp;Sheet2!$B$2:$B$6970,0)</f>
        <v>4651</v>
      </c>
      <c r="I1854" s="8" t="b">
        <v>1</v>
      </c>
    </row>
    <row r="1855" hidden="1">
      <c r="A1855" s="6" t="s">
        <v>4863</v>
      </c>
      <c r="B1855" s="7">
        <v>45625.0</v>
      </c>
      <c r="D1855" s="8">
        <v>14559.0</v>
      </c>
      <c r="F1855" s="8" t="s">
        <v>4864</v>
      </c>
      <c r="G1855" s="8" t="s">
        <v>17</v>
      </c>
      <c r="H1855" s="8">
        <f t="array" ref="H1855">MATCH(A1855&amp;B1855,Sheet2!$A$2:$A$6970&amp;Sheet2!$B$2:$B$6970,0)</f>
        <v>5179</v>
      </c>
      <c r="I1855" s="8" t="b">
        <v>1</v>
      </c>
    </row>
    <row r="1856" hidden="1">
      <c r="A1856" s="6" t="s">
        <v>4865</v>
      </c>
      <c r="B1856" s="7">
        <v>45625.0</v>
      </c>
      <c r="D1856" s="8">
        <v>15066.0</v>
      </c>
      <c r="F1856" s="8" t="s">
        <v>4866</v>
      </c>
      <c r="G1856" s="8" t="s">
        <v>17</v>
      </c>
      <c r="H1856" s="8">
        <f t="array" ref="H1856">MATCH(A1856&amp;B1856,Sheet2!$A$2:$A$6970&amp;Sheet2!$B$2:$B$6970,0)</f>
        <v>5184</v>
      </c>
      <c r="I1856" s="8" t="b">
        <v>1</v>
      </c>
    </row>
    <row r="1857" hidden="1">
      <c r="A1857" s="6" t="s">
        <v>4867</v>
      </c>
      <c r="B1857" s="7">
        <v>45625.0</v>
      </c>
      <c r="D1857" s="8">
        <v>300.0</v>
      </c>
      <c r="E1857" s="8" t="s">
        <v>4868</v>
      </c>
      <c r="F1857" s="8" t="s">
        <v>4871</v>
      </c>
      <c r="G1857" s="8" t="s">
        <v>65</v>
      </c>
      <c r="H1857" s="8">
        <f t="array" ref="H1857">MATCH(A1857&amp;B1857,Sheet2!$A$2:$A$6970&amp;Sheet2!$B$2:$B$6970,0)</f>
        <v>4274</v>
      </c>
      <c r="I1857" s="8" t="b">
        <v>1</v>
      </c>
    </row>
    <row r="1858">
      <c r="A1858" s="6" t="s">
        <v>4872</v>
      </c>
      <c r="B1858" s="7">
        <v>45625.0</v>
      </c>
      <c r="D1858" s="8">
        <v>450.0</v>
      </c>
      <c r="F1858" s="8" t="s">
        <v>4873</v>
      </c>
      <c r="G1858" s="8" t="s">
        <v>17</v>
      </c>
      <c r="H1858" s="8" t="str">
        <f t="array" ref="H1858">MATCH(A1858&amp;B1858,Sheet2!$A$2:$A$6970&amp;Sheet2!$B$2:$B$6970,0)</f>
        <v>#N/A</v>
      </c>
      <c r="I1858" s="8" t="b">
        <v>1</v>
      </c>
    </row>
    <row r="1859">
      <c r="A1859" s="6" t="s">
        <v>4505</v>
      </c>
      <c r="B1859" s="7">
        <v>45625.0</v>
      </c>
      <c r="D1859" s="8">
        <v>4860.0</v>
      </c>
      <c r="F1859" s="8" t="s">
        <v>4874</v>
      </c>
      <c r="G1859" s="8" t="s">
        <v>17</v>
      </c>
      <c r="H1859" s="8" t="str">
        <f t="array" ref="H1859">MATCH(A1859&amp;B1859,Sheet2!$A$2:$A$6970&amp;Sheet2!$B$2:$B$6970,0)</f>
        <v>#N/A</v>
      </c>
      <c r="I1859" s="8" t="b">
        <v>1</v>
      </c>
    </row>
    <row r="1860" hidden="1">
      <c r="A1860" s="6" t="s">
        <v>4875</v>
      </c>
      <c r="B1860" s="7">
        <v>45625.0</v>
      </c>
      <c r="D1860" s="8">
        <v>490.0</v>
      </c>
      <c r="F1860" s="8" t="s">
        <v>4877</v>
      </c>
      <c r="G1860" s="8" t="s">
        <v>17</v>
      </c>
      <c r="H1860" s="8">
        <f t="array" ref="H1860">MATCH(A1860&amp;B1860,Sheet2!$A$2:$A$6970&amp;Sheet2!$B$2:$B$6970,0)</f>
        <v>4275</v>
      </c>
      <c r="I1860" s="8" t="b">
        <v>1</v>
      </c>
    </row>
    <row r="1861" hidden="1">
      <c r="A1861" s="6" t="s">
        <v>4878</v>
      </c>
      <c r="B1861" s="7">
        <v>45625.0</v>
      </c>
      <c r="D1861" s="8">
        <v>500.0</v>
      </c>
      <c r="E1861" s="8" t="s">
        <v>4879</v>
      </c>
      <c r="F1861" s="8" t="s">
        <v>4881</v>
      </c>
      <c r="G1861" s="8" t="s">
        <v>17</v>
      </c>
      <c r="H1861" s="8">
        <f t="array" ref="H1861">MATCH(A1861&amp;B1861,Sheet2!$A$2:$A$6970&amp;Sheet2!$B$2:$B$6970,0)</f>
        <v>4276</v>
      </c>
      <c r="I1861" s="8" t="b">
        <v>1</v>
      </c>
    </row>
    <row r="1862" hidden="1">
      <c r="A1862" s="6" t="s">
        <v>2561</v>
      </c>
      <c r="B1862" s="7">
        <v>45625.0</v>
      </c>
      <c r="D1862" s="8">
        <v>820.0</v>
      </c>
      <c r="F1862" s="8" t="s">
        <v>4882</v>
      </c>
      <c r="G1862" s="8" t="s">
        <v>65</v>
      </c>
      <c r="H1862" s="8">
        <f t="array" ref="H1862">MATCH(A1862&amp;B1862,Sheet2!$A$2:$A$6970&amp;Sheet2!$B$2:$B$6970,0)</f>
        <v>4277</v>
      </c>
      <c r="I1862" s="8" t="b">
        <v>1</v>
      </c>
    </row>
    <row r="1863" hidden="1">
      <c r="A1863" s="6" t="s">
        <v>4072</v>
      </c>
      <c r="B1863" s="7">
        <v>45625.0</v>
      </c>
      <c r="D1863" s="8">
        <v>400.0</v>
      </c>
      <c r="F1863" s="8" t="s">
        <v>4883</v>
      </c>
      <c r="G1863" s="8" t="s">
        <v>105</v>
      </c>
      <c r="H1863" s="8">
        <f t="array" ref="H1863">MATCH(A1863&amp;B1863,Sheet2!$A$2:$A$6970&amp;Sheet2!$B$2:$B$6970,0)</f>
        <v>4328</v>
      </c>
      <c r="I1863" s="8" t="b">
        <v>1</v>
      </c>
    </row>
    <row r="1864" hidden="1">
      <c r="A1864" s="6" t="s">
        <v>4075</v>
      </c>
      <c r="B1864" s="7">
        <v>45625.0</v>
      </c>
      <c r="D1864" s="8">
        <v>400.0</v>
      </c>
      <c r="F1864" s="8" t="s">
        <v>4884</v>
      </c>
      <c r="G1864" s="8" t="s">
        <v>105</v>
      </c>
      <c r="H1864" s="8">
        <f t="array" ref="H1864">MATCH(A1864&amp;B1864,Sheet2!$A$2:$A$6970&amp;Sheet2!$B$2:$B$6970,0)</f>
        <v>4329</v>
      </c>
      <c r="I1864" s="8" t="b">
        <v>1</v>
      </c>
    </row>
    <row r="1865" hidden="1">
      <c r="A1865" s="6" t="s">
        <v>3903</v>
      </c>
      <c r="B1865" s="7">
        <v>45624.0</v>
      </c>
      <c r="D1865" s="8">
        <v>11348.5</v>
      </c>
      <c r="E1865" s="8" t="s">
        <v>3904</v>
      </c>
      <c r="F1865" s="8" t="s">
        <v>4885</v>
      </c>
      <c r="G1865" s="8" t="s">
        <v>105</v>
      </c>
      <c r="H1865" s="8">
        <f t="array" ref="H1865">MATCH(A1865&amp;B1865,Sheet2!$A$2:$A$6970&amp;Sheet2!$B$2:$B$6970,0)</f>
        <v>3465</v>
      </c>
      <c r="I1865" s="8" t="b">
        <v>1</v>
      </c>
    </row>
    <row r="1866" hidden="1">
      <c r="A1866" s="6" t="s">
        <v>4518</v>
      </c>
      <c r="B1866" s="7">
        <v>45624.0</v>
      </c>
      <c r="D1866" s="8">
        <v>2666.6666666666665</v>
      </c>
      <c r="E1866" s="8" t="s">
        <v>3904</v>
      </c>
      <c r="F1866" s="8" t="s">
        <v>4886</v>
      </c>
      <c r="G1866" s="8" t="s">
        <v>105</v>
      </c>
      <c r="H1866" s="8">
        <f t="array" ref="H1866">MATCH(A1866&amp;B1866,Sheet2!$A$2:$A$6970&amp;Sheet2!$B$2:$B$6970,0)</f>
        <v>3466</v>
      </c>
      <c r="I1866" s="8" t="b">
        <v>1</v>
      </c>
    </row>
    <row r="1867" hidden="1">
      <c r="A1867" s="6" t="s">
        <v>4887</v>
      </c>
      <c r="B1867" s="7">
        <v>45624.0</v>
      </c>
      <c r="D1867" s="8">
        <v>6687.5</v>
      </c>
      <c r="F1867" s="8" t="s">
        <v>4888</v>
      </c>
      <c r="G1867" s="8" t="s">
        <v>17</v>
      </c>
      <c r="H1867" s="8">
        <f t="array" ref="H1867">MATCH(A1867&amp;B1867,Sheet2!$A$2:$A$6970&amp;Sheet2!$B$2:$B$6970,0)</f>
        <v>4800</v>
      </c>
      <c r="I1867" s="8" t="b">
        <v>1</v>
      </c>
    </row>
    <row r="1868" hidden="1">
      <c r="A1868" s="6" t="s">
        <v>4889</v>
      </c>
      <c r="B1868" s="7">
        <v>45624.0</v>
      </c>
      <c r="D1868" s="8">
        <v>4224.0</v>
      </c>
      <c r="F1868" s="8" t="s">
        <v>4890</v>
      </c>
      <c r="G1868" s="8" t="s">
        <v>17</v>
      </c>
      <c r="H1868" s="8">
        <f t="array" ref="H1868">MATCH(A1868&amp;B1868,Sheet2!$A$2:$A$6970&amp;Sheet2!$B$2:$B$6970,0)</f>
        <v>4804</v>
      </c>
      <c r="I1868" s="8" t="b">
        <v>1</v>
      </c>
    </row>
    <row r="1869" hidden="1">
      <c r="A1869" s="6" t="s">
        <v>4891</v>
      </c>
      <c r="B1869" s="7">
        <v>45624.0</v>
      </c>
      <c r="D1869" s="8">
        <v>100.0</v>
      </c>
      <c r="F1869" s="8" t="s">
        <v>4892</v>
      </c>
      <c r="G1869" s="8" t="s">
        <v>17</v>
      </c>
      <c r="H1869" s="8">
        <f t="array" ref="H1869">MATCH(A1869&amp;B1869,Sheet2!$A$2:$A$6970&amp;Sheet2!$B$2:$B$6970,0)</f>
        <v>4806</v>
      </c>
      <c r="I1869" s="8" t="b">
        <v>1</v>
      </c>
    </row>
    <row r="1870" hidden="1">
      <c r="A1870" s="6" t="s">
        <v>4893</v>
      </c>
      <c r="B1870" s="7">
        <v>45624.0</v>
      </c>
      <c r="D1870" s="8">
        <v>50.400000000000006</v>
      </c>
      <c r="F1870" s="8" t="s">
        <v>4894</v>
      </c>
      <c r="G1870" s="8" t="s">
        <v>17</v>
      </c>
      <c r="H1870" s="8">
        <f t="array" ref="H1870">MATCH(A1870&amp;B1870,Sheet2!$A$2:$A$6970&amp;Sheet2!$B$2:$B$6970,0)</f>
        <v>4814</v>
      </c>
      <c r="I1870" s="8" t="b">
        <v>1</v>
      </c>
    </row>
    <row r="1871" hidden="1">
      <c r="A1871" s="6" t="s">
        <v>4895</v>
      </c>
      <c r="B1871" s="7">
        <v>45624.0</v>
      </c>
      <c r="D1871" s="8">
        <v>208151.99958414194</v>
      </c>
      <c r="F1871" s="8" t="s">
        <v>4896</v>
      </c>
      <c r="G1871" s="8" t="s">
        <v>88</v>
      </c>
      <c r="H1871" s="8">
        <f t="array" ref="H1871">MATCH(A1871&amp;B1871,Sheet2!$A$2:$A$6970&amp;Sheet2!$B$2:$B$6970,0)</f>
        <v>4916</v>
      </c>
      <c r="I1871" s="8" t="b">
        <v>1</v>
      </c>
    </row>
    <row r="1872" hidden="1">
      <c r="A1872" s="6" t="s">
        <v>4897</v>
      </c>
      <c r="B1872" s="7">
        <v>45624.0</v>
      </c>
      <c r="D1872" s="8">
        <v>126000.0</v>
      </c>
      <c r="F1872" s="8" t="s">
        <v>4898</v>
      </c>
      <c r="G1872" s="8" t="s">
        <v>88</v>
      </c>
      <c r="H1872" s="8">
        <f t="array" ref="H1872">MATCH(A1872&amp;B1872,Sheet2!$A$2:$A$6970&amp;Sheet2!$B$2:$B$6970,0)</f>
        <v>4918</v>
      </c>
      <c r="I1872" s="8" t="b">
        <v>1</v>
      </c>
    </row>
    <row r="1873" hidden="1">
      <c r="A1873" s="6" t="s">
        <v>4899</v>
      </c>
      <c r="B1873" s="7">
        <v>45624.0</v>
      </c>
      <c r="D1873" s="8">
        <v>180.0</v>
      </c>
      <c r="F1873" s="8" t="s">
        <v>4901</v>
      </c>
      <c r="G1873" s="8" t="s">
        <v>65</v>
      </c>
      <c r="H1873" s="8">
        <f t="array" ref="H1873">MATCH(A1873&amp;B1873,Sheet2!$A$2:$A$6970&amp;Sheet2!$B$2:$B$6970,0)</f>
        <v>4270</v>
      </c>
      <c r="I1873" s="8" t="b">
        <v>1</v>
      </c>
    </row>
    <row r="1874" hidden="1">
      <c r="A1874" s="6" t="s">
        <v>4902</v>
      </c>
      <c r="B1874" s="7">
        <v>45624.0</v>
      </c>
      <c r="D1874" s="8">
        <v>200.0</v>
      </c>
      <c r="E1874" s="8" t="s">
        <v>4903</v>
      </c>
      <c r="F1874" s="8" t="s">
        <v>4904</v>
      </c>
      <c r="G1874" s="8" t="s">
        <v>65</v>
      </c>
      <c r="H1874" s="8">
        <f t="array" ref="H1874">MATCH(A1874&amp;B1874,Sheet2!$A$2:$A$6970&amp;Sheet2!$B$2:$B$6970,0)</f>
        <v>4271</v>
      </c>
      <c r="I1874" s="8" t="b">
        <v>1</v>
      </c>
    </row>
    <row r="1875" hidden="1">
      <c r="A1875" s="6" t="s">
        <v>4905</v>
      </c>
      <c r="B1875" s="7">
        <v>45624.0</v>
      </c>
      <c r="D1875" s="8">
        <v>130.0</v>
      </c>
      <c r="E1875" s="8" t="s">
        <v>4906</v>
      </c>
      <c r="F1875" s="8" t="s">
        <v>4907</v>
      </c>
      <c r="G1875" s="8" t="s">
        <v>65</v>
      </c>
      <c r="H1875" s="8">
        <f t="array" ref="H1875">MATCH(A1875&amp;B1875,Sheet2!$A$2:$A$6970&amp;Sheet2!$B$2:$B$6970,0)</f>
        <v>4272</v>
      </c>
      <c r="I1875" s="8" t="b">
        <v>1</v>
      </c>
    </row>
    <row r="1876" hidden="1">
      <c r="A1876" s="6" t="s">
        <v>4908</v>
      </c>
      <c r="B1876" s="7">
        <v>45624.0</v>
      </c>
      <c r="D1876" s="8">
        <v>700.0</v>
      </c>
      <c r="E1876" s="8" t="s">
        <v>4909</v>
      </c>
      <c r="F1876" s="8" t="s">
        <v>4910</v>
      </c>
      <c r="G1876" s="8" t="s">
        <v>65</v>
      </c>
      <c r="H1876" s="8">
        <f t="array" ref="H1876">MATCH(A1876&amp;B1876,Sheet2!$A$2:$A$6970&amp;Sheet2!$B$2:$B$6970,0)</f>
        <v>4273</v>
      </c>
      <c r="I1876" s="8" t="b">
        <v>1</v>
      </c>
    </row>
    <row r="1877">
      <c r="A1877" s="6" t="s">
        <v>4911</v>
      </c>
      <c r="B1877" s="7">
        <v>45624.0</v>
      </c>
      <c r="D1877" s="8">
        <v>205.0</v>
      </c>
      <c r="F1877" s="8" t="s">
        <v>4915</v>
      </c>
      <c r="G1877" s="8" t="s">
        <v>65</v>
      </c>
      <c r="H1877" s="8" t="str">
        <f t="array" ref="H1877">MATCH(A1877&amp;B1877,Sheet2!$A$2:$A$6970&amp;Sheet2!$B$2:$B$6970,0)</f>
        <v>#N/A</v>
      </c>
      <c r="I1877" s="8" t="b">
        <v>1</v>
      </c>
    </row>
    <row r="1878" hidden="1">
      <c r="A1878" s="6" t="s">
        <v>4916</v>
      </c>
      <c r="B1878" s="7">
        <v>45622.0</v>
      </c>
      <c r="D1878" s="8">
        <v>100.0</v>
      </c>
      <c r="E1878" s="8" t="s">
        <v>4917</v>
      </c>
      <c r="F1878" s="8" t="s">
        <v>4920</v>
      </c>
      <c r="G1878" s="8" t="s">
        <v>65</v>
      </c>
      <c r="H1878" s="8">
        <f t="array" ref="H1878">MATCH(A1878&amp;B1878,Sheet2!$A$2:$A$6970&amp;Sheet2!$B$2:$B$6970,0)</f>
        <v>4585</v>
      </c>
      <c r="I1878" s="8" t="b">
        <v>1</v>
      </c>
    </row>
    <row r="1879" hidden="1">
      <c r="A1879" s="6" t="s">
        <v>4921</v>
      </c>
      <c r="B1879" s="7">
        <v>45622.0</v>
      </c>
      <c r="D1879" s="8">
        <v>500.0</v>
      </c>
      <c r="E1879" s="8" t="s">
        <v>4922</v>
      </c>
      <c r="F1879" s="8" t="s">
        <v>4924</v>
      </c>
      <c r="G1879" s="8" t="s">
        <v>17</v>
      </c>
      <c r="H1879" s="8">
        <f t="array" ref="H1879">MATCH(A1879&amp;B1879,Sheet2!$A$2:$A$6970&amp;Sheet2!$B$2:$B$6970,0)</f>
        <v>4268</v>
      </c>
      <c r="I1879" s="8" t="b">
        <v>1</v>
      </c>
    </row>
    <row r="1880" hidden="1">
      <c r="A1880" s="6" t="s">
        <v>2086</v>
      </c>
      <c r="B1880" s="7">
        <v>45622.0</v>
      </c>
      <c r="D1880" s="8">
        <v>480.0</v>
      </c>
      <c r="F1880" s="8" t="s">
        <v>4925</v>
      </c>
      <c r="G1880" s="8" t="s">
        <v>17</v>
      </c>
      <c r="H1880" s="8">
        <f t="array" ref="H1880">MATCH(A1880&amp;B1880,Sheet2!$A$2:$A$6970&amp;Sheet2!$B$2:$B$6970,0)</f>
        <v>4269</v>
      </c>
      <c r="I1880" s="8" t="b">
        <v>1</v>
      </c>
    </row>
    <row r="1881">
      <c r="A1881" s="6" t="s">
        <v>3574</v>
      </c>
      <c r="B1881" s="7">
        <v>45622.0</v>
      </c>
      <c r="D1881" s="8">
        <v>1100.0</v>
      </c>
      <c r="F1881" s="8" t="s">
        <v>4926</v>
      </c>
      <c r="G1881" s="8" t="s">
        <v>17</v>
      </c>
      <c r="H1881" s="8" t="str">
        <f t="array" ref="H1881">MATCH(A1881&amp;B1881,Sheet2!$A$2:$A$6970&amp;Sheet2!$B$2:$B$6970,0)</f>
        <v>#N/A</v>
      </c>
      <c r="I1881" s="8" t="b">
        <v>1</v>
      </c>
    </row>
    <row r="1882">
      <c r="A1882" s="6" t="s">
        <v>3577</v>
      </c>
      <c r="B1882" s="7">
        <v>45622.0</v>
      </c>
      <c r="D1882" s="8">
        <v>1100.0</v>
      </c>
      <c r="F1882" s="8" t="s">
        <v>4927</v>
      </c>
      <c r="G1882" s="8" t="s">
        <v>17</v>
      </c>
      <c r="H1882" s="8" t="str">
        <f t="array" ref="H1882">MATCH(A1882&amp;B1882,Sheet2!$A$2:$A$6970&amp;Sheet2!$B$2:$B$6970,0)</f>
        <v>#N/A</v>
      </c>
      <c r="I1882" s="8" t="b">
        <v>1</v>
      </c>
    </row>
    <row r="1883">
      <c r="A1883" s="6" t="s">
        <v>4928</v>
      </c>
      <c r="B1883" s="7">
        <v>45622.0</v>
      </c>
      <c r="D1883" s="8">
        <v>500.0</v>
      </c>
      <c r="E1883" s="8" t="s">
        <v>4929</v>
      </c>
      <c r="F1883" s="8" t="s">
        <v>4931</v>
      </c>
      <c r="G1883" s="8" t="s">
        <v>17</v>
      </c>
      <c r="H1883" s="8" t="str">
        <f t="array" ref="H1883">MATCH(A1883&amp;B1883,Sheet2!$A$2:$A$6970&amp;Sheet2!$B$2:$B$6970,0)</f>
        <v>#N/A</v>
      </c>
      <c r="I1883" s="8" t="b">
        <v>1</v>
      </c>
    </row>
    <row r="1884">
      <c r="A1884" s="6" t="s">
        <v>4932</v>
      </c>
      <c r="B1884" s="7">
        <v>45622.0</v>
      </c>
      <c r="D1884" s="8">
        <v>500.0</v>
      </c>
      <c r="E1884" s="8" t="s">
        <v>4929</v>
      </c>
      <c r="F1884" s="8" t="s">
        <v>4933</v>
      </c>
      <c r="G1884" s="8" t="s">
        <v>17</v>
      </c>
      <c r="H1884" s="8" t="str">
        <f t="array" ref="H1884">MATCH(A1884&amp;B1884,Sheet2!$A$2:$A$6970&amp;Sheet2!$B$2:$B$6970,0)</f>
        <v>#N/A</v>
      </c>
      <c r="I1884" s="8" t="b">
        <v>1</v>
      </c>
    </row>
    <row r="1885" hidden="1">
      <c r="A1885" s="6" t="s">
        <v>3979</v>
      </c>
      <c r="B1885" s="7">
        <v>45621.0</v>
      </c>
      <c r="D1885" s="8">
        <v>1000.0</v>
      </c>
      <c r="F1885" s="8" t="s">
        <v>4934</v>
      </c>
      <c r="G1885" s="8" t="s">
        <v>17</v>
      </c>
      <c r="H1885" s="8">
        <f t="array" ref="H1885">MATCH(A1885&amp;B1885,Sheet2!$A$2:$A$6970&amp;Sheet2!$B$2:$B$6970,0)</f>
        <v>4369</v>
      </c>
      <c r="I1885" s="8" t="b">
        <v>1</v>
      </c>
    </row>
    <row r="1886" hidden="1">
      <c r="A1886" s="6" t="s">
        <v>4935</v>
      </c>
      <c r="B1886" s="7">
        <v>45620.0</v>
      </c>
      <c r="D1886" s="8">
        <v>5100.0</v>
      </c>
      <c r="E1886" s="8" t="s">
        <v>3874</v>
      </c>
      <c r="F1886" s="8" t="s">
        <v>4938</v>
      </c>
      <c r="G1886" s="8" t="s">
        <v>65</v>
      </c>
      <c r="H1886" s="8">
        <f t="array" ref="H1886">MATCH(A1886&amp;B1886,Sheet2!$A$2:$A$6970&amp;Sheet2!$B$2:$B$6970,0)</f>
        <v>4267</v>
      </c>
      <c r="I1886" s="8" t="b">
        <v>1</v>
      </c>
    </row>
    <row r="1887" hidden="1">
      <c r="A1887" s="6" t="s">
        <v>4939</v>
      </c>
      <c r="B1887" s="7">
        <v>45619.0</v>
      </c>
      <c r="D1887" s="8">
        <v>13128.0</v>
      </c>
      <c r="F1887" s="8" t="s">
        <v>4940</v>
      </c>
      <c r="G1887" s="8" t="s">
        <v>17</v>
      </c>
      <c r="H1887" s="8">
        <f t="array" ref="H1887">MATCH(A1887&amp;B1887,Sheet2!$A$2:$A$6970&amp;Sheet2!$B$2:$B$6970,0)</f>
        <v>4858</v>
      </c>
      <c r="I1887" s="8" t="b">
        <v>1</v>
      </c>
    </row>
    <row r="1888" hidden="1">
      <c r="A1888" s="6" t="s">
        <v>4941</v>
      </c>
      <c r="B1888" s="7">
        <v>45619.0</v>
      </c>
      <c r="D1888" s="8">
        <v>8680.0</v>
      </c>
      <c r="F1888" s="8" t="s">
        <v>4942</v>
      </c>
      <c r="G1888" s="8" t="s">
        <v>17</v>
      </c>
      <c r="H1888" s="8">
        <f t="array" ref="H1888">MATCH(A1888&amp;B1888,Sheet2!$A$2:$A$6970&amp;Sheet2!$B$2:$B$6970,0)</f>
        <v>4863</v>
      </c>
      <c r="I1888" s="8" t="b">
        <v>1</v>
      </c>
    </row>
    <row r="1889" hidden="1">
      <c r="A1889" s="6" t="s">
        <v>273</v>
      </c>
      <c r="B1889" s="7">
        <v>45618.0</v>
      </c>
      <c r="D1889" s="8">
        <v>947.0</v>
      </c>
      <c r="E1889" s="8" t="s">
        <v>1789</v>
      </c>
      <c r="F1889" s="8" t="s">
        <v>4943</v>
      </c>
      <c r="G1889" s="8" t="s">
        <v>65</v>
      </c>
      <c r="H1889" s="8">
        <f t="array" ref="H1889">MATCH(A1889&amp;B1889,Sheet2!$A$2:$A$6970&amp;Sheet2!$B$2:$B$6970,0)</f>
        <v>3610</v>
      </c>
      <c r="I1889" s="8" t="b">
        <v>1</v>
      </c>
    </row>
    <row r="1890" hidden="1">
      <c r="A1890" s="6" t="s">
        <v>4944</v>
      </c>
      <c r="B1890" s="7">
        <v>45618.0</v>
      </c>
      <c r="D1890" s="8">
        <v>7200.0</v>
      </c>
      <c r="F1890" s="8" t="s">
        <v>4945</v>
      </c>
      <c r="G1890" s="8" t="s">
        <v>17</v>
      </c>
      <c r="H1890" s="8">
        <f t="array" ref="H1890">MATCH(A1890&amp;B1890,Sheet2!$A$2:$A$6970&amp;Sheet2!$B$2:$B$6970,0)</f>
        <v>4878</v>
      </c>
      <c r="I1890" s="8" t="b">
        <v>1</v>
      </c>
    </row>
    <row r="1891" hidden="1">
      <c r="A1891" s="6" t="s">
        <v>4946</v>
      </c>
      <c r="B1891" s="7">
        <v>45618.0</v>
      </c>
      <c r="D1891" s="8">
        <v>862.0</v>
      </c>
      <c r="F1891" s="8" t="s">
        <v>4947</v>
      </c>
      <c r="G1891" s="8" t="s">
        <v>17</v>
      </c>
      <c r="H1891" s="8">
        <f t="array" ref="H1891">MATCH(A1891&amp;B1891,Sheet2!$A$2:$A$6970&amp;Sheet2!$B$2:$B$6970,0)</f>
        <v>4880</v>
      </c>
      <c r="I1891" s="8" t="b">
        <v>1</v>
      </c>
    </row>
    <row r="1892" hidden="1">
      <c r="A1892" s="6" t="s">
        <v>4948</v>
      </c>
      <c r="B1892" s="7">
        <v>45618.0</v>
      </c>
      <c r="D1892" s="8">
        <v>323.0</v>
      </c>
      <c r="F1892" s="8" t="s">
        <v>4949</v>
      </c>
      <c r="G1892" s="8" t="s">
        <v>17</v>
      </c>
      <c r="H1892" s="8">
        <f t="array" ref="H1892">MATCH(A1892&amp;B1892,Sheet2!$A$2:$A$6970&amp;Sheet2!$B$2:$B$6970,0)</f>
        <v>4882</v>
      </c>
      <c r="I1892" s="8" t="b">
        <v>1</v>
      </c>
    </row>
    <row r="1893" hidden="1">
      <c r="A1893" s="6" t="s">
        <v>4775</v>
      </c>
      <c r="B1893" s="7">
        <v>45618.0</v>
      </c>
      <c r="D1893" s="8">
        <v>280.0</v>
      </c>
      <c r="F1893" s="8" t="s">
        <v>4950</v>
      </c>
      <c r="G1893" s="8" t="s">
        <v>65</v>
      </c>
      <c r="H1893" s="8">
        <f t="array" ref="H1893">MATCH(A1893&amp;B1893,Sheet2!$A$2:$A$6970&amp;Sheet2!$B$2:$B$6970,0)</f>
        <v>4317</v>
      </c>
      <c r="I1893" s="8" t="b">
        <v>1</v>
      </c>
    </row>
    <row r="1894" hidden="1">
      <c r="A1894" s="6" t="s">
        <v>4000</v>
      </c>
      <c r="B1894" s="7">
        <v>45617.0</v>
      </c>
      <c r="D1894" s="8">
        <v>1893.0</v>
      </c>
      <c r="F1894" s="8" t="s">
        <v>4951</v>
      </c>
      <c r="G1894" s="8" t="s">
        <v>65</v>
      </c>
      <c r="H1894" s="8">
        <f t="array" ref="H1894">MATCH(A1894&amp;B1894,Sheet2!$A$2:$A$6970&amp;Sheet2!$B$2:$B$6970,0)</f>
        <v>4652</v>
      </c>
      <c r="I1894" s="8" t="b">
        <v>1</v>
      </c>
    </row>
    <row r="1895" hidden="1">
      <c r="A1895" s="6" t="s">
        <v>4952</v>
      </c>
      <c r="B1895" s="7">
        <v>45617.0</v>
      </c>
      <c r="D1895" s="8">
        <v>9763.5</v>
      </c>
      <c r="F1895" s="8" t="s">
        <v>4955</v>
      </c>
      <c r="G1895" s="8" t="s">
        <v>17</v>
      </c>
      <c r="H1895" s="8">
        <f t="array" ref="H1895">MATCH(A1895&amp;B1895,Sheet2!$A$2:$A$6970&amp;Sheet2!$B$2:$B$6970,0)</f>
        <v>4873</v>
      </c>
      <c r="I1895" s="8" t="b">
        <v>1</v>
      </c>
    </row>
    <row r="1896" hidden="1">
      <c r="A1896" s="6" t="s">
        <v>4956</v>
      </c>
      <c r="B1896" s="7">
        <v>45617.0</v>
      </c>
      <c r="D1896" s="8">
        <v>390.0</v>
      </c>
      <c r="F1896" s="8" t="s">
        <v>4958</v>
      </c>
      <c r="G1896" s="8" t="s">
        <v>17</v>
      </c>
      <c r="H1896" s="8">
        <f t="array" ref="H1896">MATCH(A1896&amp;B1896,Sheet2!$A$2:$A$6970&amp;Sheet2!$B$2:$B$6970,0)</f>
        <v>5205</v>
      </c>
      <c r="I1896" s="8" t="b">
        <v>1</v>
      </c>
    </row>
    <row r="1897">
      <c r="A1897" s="6" t="s">
        <v>4823</v>
      </c>
      <c r="B1897" s="7">
        <v>45616.0</v>
      </c>
      <c r="D1897" s="8">
        <v>450.0</v>
      </c>
      <c r="F1897" s="8" t="s">
        <v>4959</v>
      </c>
      <c r="G1897" s="8" t="s">
        <v>17</v>
      </c>
      <c r="H1897" s="8" t="str">
        <f t="array" ref="H1897">MATCH(A1897&amp;B1897,Sheet2!$A$2:$A$6970&amp;Sheet2!$B$2:$B$6970,0)</f>
        <v>#N/A</v>
      </c>
      <c r="I1897" s="8" t="b">
        <v>1</v>
      </c>
    </row>
    <row r="1898" hidden="1">
      <c r="A1898" s="6" t="s">
        <v>3218</v>
      </c>
      <c r="B1898" s="7">
        <v>45616.0</v>
      </c>
      <c r="D1898" s="8">
        <v>300.0</v>
      </c>
      <c r="F1898" s="8" t="s">
        <v>4960</v>
      </c>
      <c r="G1898" s="8" t="s">
        <v>17</v>
      </c>
      <c r="H1898" s="8">
        <f t="array" ref="H1898">MATCH(A1898&amp;B1898,Sheet2!$A$2:$A$6970&amp;Sheet2!$B$2:$B$6970,0)</f>
        <v>4266</v>
      </c>
      <c r="I1898" s="8" t="b">
        <v>1</v>
      </c>
    </row>
    <row r="1899" hidden="1">
      <c r="A1899" s="6" t="s">
        <v>2471</v>
      </c>
      <c r="B1899" s="7">
        <v>45615.0</v>
      </c>
      <c r="D1899" s="8">
        <v>2070.0</v>
      </c>
      <c r="F1899" s="8" t="s">
        <v>4961</v>
      </c>
      <c r="G1899" s="8" t="s">
        <v>88</v>
      </c>
      <c r="H1899" s="8">
        <f t="array" ref="H1899">MATCH(A1899&amp;B1899,Sheet2!$A$2:$A$6970&amp;Sheet2!$B$2:$B$6970,0)</f>
        <v>5585</v>
      </c>
      <c r="I1899" s="8" t="b">
        <v>1</v>
      </c>
    </row>
    <row r="1900" hidden="1">
      <c r="A1900" s="6" t="s">
        <v>3714</v>
      </c>
      <c r="B1900" s="7">
        <v>45614.0</v>
      </c>
      <c r="D1900" s="8">
        <v>69645.6</v>
      </c>
      <c r="F1900" s="8" t="s">
        <v>4962</v>
      </c>
      <c r="G1900" s="8" t="s">
        <v>105</v>
      </c>
      <c r="H1900" s="8">
        <f t="array" ref="H1900">MATCH(A1900&amp;B1900,Sheet2!$A$2:$A$6970&amp;Sheet2!$B$2:$B$6970,0)</f>
        <v>5047</v>
      </c>
      <c r="I1900" s="8" t="b">
        <v>1</v>
      </c>
    </row>
    <row r="1901" hidden="1">
      <c r="A1901" s="6" t="s">
        <v>4963</v>
      </c>
      <c r="B1901" s="7">
        <v>45614.0</v>
      </c>
      <c r="D1901" s="8">
        <v>34822.00051257643</v>
      </c>
      <c r="F1901" s="8" t="s">
        <v>4964</v>
      </c>
      <c r="G1901" s="8" t="s">
        <v>105</v>
      </c>
      <c r="H1901" s="8">
        <f t="array" ref="H1901">MATCH(A1901&amp;B1901,Sheet2!$A$2:$A$6970&amp;Sheet2!$B$2:$B$6970,0)</f>
        <v>5521</v>
      </c>
      <c r="I1901" s="8" t="b">
        <v>1</v>
      </c>
    </row>
    <row r="1902" hidden="1">
      <c r="A1902" s="6" t="s">
        <v>4965</v>
      </c>
      <c r="B1902" s="7">
        <v>45614.0</v>
      </c>
      <c r="D1902" s="8">
        <v>37500.0</v>
      </c>
      <c r="F1902" s="8" t="s">
        <v>4966</v>
      </c>
      <c r="G1902" s="8" t="s">
        <v>105</v>
      </c>
      <c r="H1902" s="8">
        <f t="array" ref="H1902">MATCH(A1902&amp;B1902,Sheet2!$A$2:$A$6970&amp;Sheet2!$B$2:$B$6970,0)</f>
        <v>5523</v>
      </c>
      <c r="I1902" s="8" t="b">
        <v>1</v>
      </c>
    </row>
    <row r="1903" hidden="1">
      <c r="A1903" s="6" t="s">
        <v>4967</v>
      </c>
      <c r="B1903" s="7">
        <v>45614.0</v>
      </c>
      <c r="D1903" s="8">
        <v>14740.38</v>
      </c>
      <c r="F1903" s="8" t="s">
        <v>4971</v>
      </c>
      <c r="G1903" s="8" t="s">
        <v>17</v>
      </c>
      <c r="H1903" s="8">
        <f t="array" ref="H1903">MATCH(A1903&amp;B1903,Sheet2!$A$2:$A$6970&amp;Sheet2!$B$2:$B$6970,0)</f>
        <v>4263</v>
      </c>
      <c r="I1903" s="8" t="b">
        <v>1</v>
      </c>
    </row>
    <row r="1904" hidden="1">
      <c r="A1904" s="6" t="s">
        <v>4972</v>
      </c>
      <c r="B1904" s="7">
        <v>45614.0</v>
      </c>
      <c r="D1904" s="8">
        <v>29480.76</v>
      </c>
      <c r="F1904" s="8" t="s">
        <v>4973</v>
      </c>
      <c r="G1904" s="8" t="s">
        <v>17</v>
      </c>
      <c r="H1904" s="8">
        <f t="array" ref="H1904">MATCH(A1904&amp;B1904,Sheet2!$A$2:$A$6970&amp;Sheet2!$B$2:$B$6970,0)</f>
        <v>4264</v>
      </c>
      <c r="I1904" s="8" t="b">
        <v>1</v>
      </c>
    </row>
    <row r="1905" hidden="1">
      <c r="A1905" s="6" t="s">
        <v>4974</v>
      </c>
      <c r="B1905" s="7">
        <v>45614.0</v>
      </c>
      <c r="D1905" s="8">
        <v>650.0</v>
      </c>
      <c r="F1905" s="8" t="s">
        <v>4978</v>
      </c>
      <c r="G1905" s="8" t="s">
        <v>65</v>
      </c>
      <c r="H1905" s="8">
        <f t="array" ref="H1905">MATCH(A1905&amp;B1905,Sheet2!$A$2:$A$6970&amp;Sheet2!$B$2:$B$6970,0)</f>
        <v>4265</v>
      </c>
      <c r="I1905" s="8" t="b">
        <v>1</v>
      </c>
    </row>
    <row r="1906" hidden="1">
      <c r="A1906" s="6" t="s">
        <v>4979</v>
      </c>
      <c r="B1906" s="7">
        <v>45612.0</v>
      </c>
      <c r="D1906" s="8">
        <v>4515.0</v>
      </c>
      <c r="F1906" s="8" t="s">
        <v>4980</v>
      </c>
      <c r="G1906" s="8" t="s">
        <v>17</v>
      </c>
      <c r="H1906" s="8">
        <f t="array" ref="H1906">MATCH(A1906&amp;B1906,Sheet2!$A$2:$A$6970&amp;Sheet2!$B$2:$B$6970,0)</f>
        <v>4954</v>
      </c>
      <c r="I1906" s="8" t="b">
        <v>1</v>
      </c>
    </row>
    <row r="1907" hidden="1">
      <c r="A1907" s="6" t="s">
        <v>4981</v>
      </c>
      <c r="B1907" s="7">
        <v>45612.0</v>
      </c>
      <c r="D1907" s="8">
        <v>6772.0</v>
      </c>
      <c r="F1907" s="8" t="s">
        <v>4982</v>
      </c>
      <c r="G1907" s="8" t="s">
        <v>17</v>
      </c>
      <c r="H1907" s="8">
        <f t="array" ref="H1907">MATCH(A1907&amp;B1907,Sheet2!$A$2:$A$6970&amp;Sheet2!$B$2:$B$6970,0)</f>
        <v>4955</v>
      </c>
      <c r="I1907" s="8" t="b">
        <v>1</v>
      </c>
    </row>
    <row r="1908" hidden="1">
      <c r="A1908" s="6" t="s">
        <v>4983</v>
      </c>
      <c r="B1908" s="7">
        <v>45612.0</v>
      </c>
      <c r="D1908" s="8">
        <v>3300.0</v>
      </c>
      <c r="F1908" s="8" t="s">
        <v>4984</v>
      </c>
      <c r="G1908" s="8" t="s">
        <v>17</v>
      </c>
      <c r="H1908" s="8">
        <f t="array" ref="H1908">MATCH(A1908&amp;B1908,Sheet2!$A$2:$A$6970&amp;Sheet2!$B$2:$B$6970,0)</f>
        <v>4959</v>
      </c>
      <c r="I1908" s="8" t="b">
        <v>1</v>
      </c>
    </row>
    <row r="1909" hidden="1">
      <c r="A1909" s="6" t="s">
        <v>273</v>
      </c>
      <c r="B1909" s="7">
        <v>45611.0</v>
      </c>
      <c r="D1909" s="8">
        <v>946.8983333333334</v>
      </c>
      <c r="E1909" s="8" t="s">
        <v>4661</v>
      </c>
      <c r="F1909" s="8" t="s">
        <v>4985</v>
      </c>
      <c r="G1909" s="8" t="s">
        <v>65</v>
      </c>
      <c r="H1909" s="8">
        <f t="array" ref="H1909">MATCH(A1909&amp;B1909,Sheet2!$A$2:$A$6970&amp;Sheet2!$B$2:$B$6970,0)</f>
        <v>3464</v>
      </c>
      <c r="I1909" s="8" t="b">
        <v>1</v>
      </c>
    </row>
    <row r="1910" hidden="1">
      <c r="A1910" s="6" t="s">
        <v>273</v>
      </c>
      <c r="B1910" s="7">
        <v>45611.0</v>
      </c>
      <c r="D1910" s="8">
        <v>949.0</v>
      </c>
      <c r="E1910" s="8" t="s">
        <v>274</v>
      </c>
      <c r="F1910" s="8" t="s">
        <v>4986</v>
      </c>
      <c r="G1910" s="8" t="s">
        <v>65</v>
      </c>
      <c r="H1910" s="8">
        <f t="array" ref="H1910">MATCH(A1910&amp;B1910,Sheet2!$A$2:$A$6970&amp;Sheet2!$B$2:$B$6970,0)</f>
        <v>3464</v>
      </c>
      <c r="I1910" s="8" t="b">
        <v>1</v>
      </c>
    </row>
    <row r="1911" hidden="1">
      <c r="A1911" s="6" t="s">
        <v>4666</v>
      </c>
      <c r="B1911" s="7">
        <v>45611.0</v>
      </c>
      <c r="D1911" s="8">
        <v>400.0</v>
      </c>
      <c r="F1911" s="8" t="s">
        <v>4987</v>
      </c>
      <c r="G1911" s="8" t="s">
        <v>105</v>
      </c>
      <c r="H1911" s="8">
        <f t="array" ref="H1911">MATCH(A1911&amp;B1911,Sheet2!$A$2:$A$6970&amp;Sheet2!$B$2:$B$6970,0)</f>
        <v>4249</v>
      </c>
      <c r="I1911" s="8" t="b">
        <v>1</v>
      </c>
    </row>
    <row r="1912">
      <c r="A1912" s="6" t="s">
        <v>4988</v>
      </c>
      <c r="B1912" s="7">
        <v>45611.0</v>
      </c>
      <c r="D1912" s="8">
        <v>196.0</v>
      </c>
      <c r="F1912" s="8" t="s">
        <v>4990</v>
      </c>
      <c r="G1912" s="8" t="s">
        <v>105</v>
      </c>
      <c r="H1912" s="8" t="str">
        <f t="array" ref="H1912">MATCH(A1912&amp;B1912,Sheet2!$A$2:$A$6970&amp;Sheet2!$B$2:$B$6970,0)</f>
        <v>#N/A</v>
      </c>
      <c r="I1912" s="8" t="b">
        <v>1</v>
      </c>
    </row>
    <row r="1913">
      <c r="A1913" s="6" t="s">
        <v>4991</v>
      </c>
      <c r="B1913" s="7">
        <v>45611.0</v>
      </c>
      <c r="D1913" s="8">
        <v>196.0</v>
      </c>
      <c r="F1913" s="8" t="s">
        <v>4993</v>
      </c>
      <c r="G1913" s="8" t="s">
        <v>105</v>
      </c>
      <c r="H1913" s="8" t="str">
        <f t="array" ref="H1913">MATCH(A1913&amp;B1913,Sheet2!$A$2:$A$6970&amp;Sheet2!$B$2:$B$6970,0)</f>
        <v>#N/A</v>
      </c>
      <c r="I1913" s="8" t="b">
        <v>1</v>
      </c>
    </row>
    <row r="1914">
      <c r="A1914" s="6" t="s">
        <v>4683</v>
      </c>
      <c r="B1914" s="7">
        <v>45611.0</v>
      </c>
      <c r="D1914" s="8">
        <v>308.0</v>
      </c>
      <c r="F1914" s="8" t="s">
        <v>4994</v>
      </c>
      <c r="G1914" s="8" t="s">
        <v>105</v>
      </c>
      <c r="H1914" s="8" t="str">
        <f t="array" ref="H1914">MATCH(A1914&amp;B1914,Sheet2!$A$2:$A$6970&amp;Sheet2!$B$2:$B$6970,0)</f>
        <v>#N/A</v>
      </c>
      <c r="I1914" s="8" t="b">
        <v>1</v>
      </c>
    </row>
    <row r="1915">
      <c r="A1915" s="6" t="s">
        <v>4995</v>
      </c>
      <c r="B1915" s="7">
        <v>45611.0</v>
      </c>
      <c r="D1915" s="8">
        <v>1848.0</v>
      </c>
      <c r="F1915" s="8" t="s">
        <v>4997</v>
      </c>
      <c r="G1915" s="8" t="s">
        <v>105</v>
      </c>
      <c r="H1915" s="8" t="str">
        <f t="array" ref="H1915">MATCH(A1915&amp;B1915,Sheet2!$A$2:$A$6970&amp;Sheet2!$B$2:$B$6970,0)</f>
        <v>#N/A</v>
      </c>
      <c r="I1915" s="8" t="b">
        <v>1</v>
      </c>
    </row>
    <row r="1916">
      <c r="A1916" s="6" t="s">
        <v>4998</v>
      </c>
      <c r="B1916" s="7">
        <v>45611.0</v>
      </c>
      <c r="D1916" s="8">
        <v>1848.0</v>
      </c>
      <c r="F1916" s="8" t="s">
        <v>5002</v>
      </c>
      <c r="G1916" s="8" t="s">
        <v>105</v>
      </c>
      <c r="H1916" s="8" t="str">
        <f t="array" ref="H1916">MATCH(A1916&amp;B1916,Sheet2!$A$2:$A$6970&amp;Sheet2!$B$2:$B$6970,0)</f>
        <v>#N/A</v>
      </c>
      <c r="I1916" s="8" t="b">
        <v>1</v>
      </c>
    </row>
    <row r="1917">
      <c r="A1917" s="6" t="s">
        <v>4911</v>
      </c>
      <c r="B1917" s="7">
        <v>45611.0</v>
      </c>
      <c r="D1917" s="8">
        <v>1800.0</v>
      </c>
      <c r="F1917" s="8" t="s">
        <v>5003</v>
      </c>
      <c r="G1917" s="8" t="s">
        <v>65</v>
      </c>
      <c r="H1917" s="8" t="str">
        <f t="array" ref="H1917">MATCH(A1917&amp;B1917,Sheet2!$A$2:$A$6970&amp;Sheet2!$B$2:$B$6970,0)</f>
        <v>#N/A</v>
      </c>
      <c r="I1917" s="8" t="b">
        <v>1</v>
      </c>
    </row>
    <row r="1918">
      <c r="A1918" s="6" t="s">
        <v>3707</v>
      </c>
      <c r="B1918" s="7">
        <v>45611.0</v>
      </c>
      <c r="D1918" s="8">
        <v>495.0</v>
      </c>
      <c r="F1918" s="8" t="s">
        <v>5004</v>
      </c>
      <c r="G1918" s="8" t="s">
        <v>17</v>
      </c>
      <c r="H1918" s="8" t="str">
        <f t="array" ref="H1918">MATCH(A1918&amp;B1918,Sheet2!$A$2:$A$6970&amp;Sheet2!$B$2:$B$6970,0)</f>
        <v>#N/A</v>
      </c>
      <c r="I1918" s="8" t="b">
        <v>1</v>
      </c>
    </row>
    <row r="1919">
      <c r="A1919" s="6" t="s">
        <v>1375</v>
      </c>
      <c r="B1919" s="7">
        <v>45611.0</v>
      </c>
      <c r="D1919" s="8">
        <v>495.0</v>
      </c>
      <c r="F1919" s="8" t="s">
        <v>5005</v>
      </c>
      <c r="G1919" s="8" t="s">
        <v>17</v>
      </c>
      <c r="H1919" s="8" t="str">
        <f t="array" ref="H1919">MATCH(A1919&amp;B1919,Sheet2!$A$2:$A$6970&amp;Sheet2!$B$2:$B$6970,0)</f>
        <v>#N/A</v>
      </c>
      <c r="I1919" s="8" t="b">
        <v>1</v>
      </c>
    </row>
    <row r="1920" hidden="1">
      <c r="A1920" s="6" t="s">
        <v>5006</v>
      </c>
      <c r="B1920" s="7">
        <v>45611.0</v>
      </c>
      <c r="D1920" s="8">
        <v>140.0</v>
      </c>
      <c r="F1920" s="8" t="s">
        <v>5009</v>
      </c>
      <c r="G1920" s="8" t="s">
        <v>65</v>
      </c>
      <c r="H1920" s="8">
        <f t="array" ref="H1920">MATCH(A1920&amp;B1920,Sheet2!$A$2:$A$6970&amp;Sheet2!$B$2:$B$6970,0)</f>
        <v>4250</v>
      </c>
      <c r="I1920" s="8" t="b">
        <v>1</v>
      </c>
    </row>
    <row r="1921" hidden="1">
      <c r="A1921" s="6" t="s">
        <v>5010</v>
      </c>
      <c r="B1921" s="7">
        <v>45611.0</v>
      </c>
      <c r="D1921" s="8">
        <v>27350.0</v>
      </c>
      <c r="F1921" s="8" t="s">
        <v>5013</v>
      </c>
      <c r="G1921" s="8" t="s">
        <v>65</v>
      </c>
      <c r="H1921" s="8">
        <f t="array" ref="H1921">MATCH(A1921&amp;B1921,Sheet2!$A$2:$A$6970&amp;Sheet2!$B$2:$B$6970,0)</f>
        <v>4251</v>
      </c>
      <c r="I1921" s="8" t="b">
        <v>1</v>
      </c>
    </row>
    <row r="1922" hidden="1">
      <c r="A1922" s="6" t="s">
        <v>5014</v>
      </c>
      <c r="B1922" s="7">
        <v>45611.0</v>
      </c>
      <c r="D1922" s="8">
        <v>27350.0</v>
      </c>
      <c r="F1922" s="8" t="s">
        <v>5015</v>
      </c>
      <c r="G1922" s="8" t="s">
        <v>65</v>
      </c>
      <c r="H1922" s="8">
        <f t="array" ref="H1922">MATCH(A1922&amp;B1922,Sheet2!$A$2:$A$6970&amp;Sheet2!$B$2:$B$6970,0)</f>
        <v>4252</v>
      </c>
      <c r="I1922" s="8" t="b">
        <v>1</v>
      </c>
    </row>
    <row r="1923">
      <c r="A1923" s="6" t="s">
        <v>5016</v>
      </c>
      <c r="B1923" s="7">
        <v>45611.0</v>
      </c>
      <c r="D1923" s="8">
        <v>100.0</v>
      </c>
      <c r="F1923" s="8" t="s">
        <v>5018</v>
      </c>
      <c r="G1923" s="8" t="s">
        <v>17</v>
      </c>
      <c r="H1923" s="8" t="str">
        <f t="array" ref="H1923">MATCH(A1923&amp;B1923,Sheet2!$A$2:$A$6970&amp;Sheet2!$B$2:$B$6970,0)</f>
        <v>#N/A</v>
      </c>
      <c r="I1923" s="8" t="b">
        <v>1</v>
      </c>
    </row>
    <row r="1924" hidden="1">
      <c r="A1924" s="6" t="s">
        <v>4386</v>
      </c>
      <c r="B1924" s="7">
        <v>45611.0</v>
      </c>
      <c r="D1924" s="8">
        <v>1836.0</v>
      </c>
      <c r="F1924" s="8" t="s">
        <v>5019</v>
      </c>
      <c r="G1924" s="8" t="s">
        <v>17</v>
      </c>
      <c r="H1924" s="8">
        <f t="array" ref="H1924">MATCH(A1924&amp;B1924,Sheet2!$A$2:$A$6970&amp;Sheet2!$B$2:$B$6970,0)</f>
        <v>4253</v>
      </c>
      <c r="I1924" s="8" t="b">
        <v>1</v>
      </c>
    </row>
    <row r="1925" hidden="1">
      <c r="A1925" s="6" t="s">
        <v>3190</v>
      </c>
      <c r="B1925" s="7">
        <v>45611.0</v>
      </c>
      <c r="D1925" s="8">
        <v>450.0</v>
      </c>
      <c r="F1925" s="8" t="s">
        <v>5020</v>
      </c>
      <c r="G1925" s="8" t="s">
        <v>17</v>
      </c>
      <c r="H1925" s="8">
        <f t="array" ref="H1925">MATCH(A1925&amp;B1925,Sheet2!$A$2:$A$6970&amp;Sheet2!$B$2:$B$6970,0)</f>
        <v>4254</v>
      </c>
      <c r="I1925" s="8" t="b">
        <v>1</v>
      </c>
    </row>
    <row r="1926" hidden="1">
      <c r="A1926" s="6" t="s">
        <v>2567</v>
      </c>
      <c r="B1926" s="7">
        <v>45611.0</v>
      </c>
      <c r="D1926" s="8">
        <v>450.0</v>
      </c>
      <c r="F1926" s="8" t="s">
        <v>5021</v>
      </c>
      <c r="G1926" s="8" t="s">
        <v>17</v>
      </c>
      <c r="H1926" s="8">
        <f t="array" ref="H1926">MATCH(A1926&amp;B1926,Sheet2!$A$2:$A$6970&amp;Sheet2!$B$2:$B$6970,0)</f>
        <v>4255</v>
      </c>
      <c r="I1926" s="8" t="b">
        <v>1</v>
      </c>
    </row>
    <row r="1927" hidden="1">
      <c r="A1927" s="6" t="s">
        <v>5022</v>
      </c>
      <c r="B1927" s="7">
        <v>45611.0</v>
      </c>
      <c r="D1927" s="8">
        <v>300.0</v>
      </c>
      <c r="F1927" s="8" t="s">
        <v>5025</v>
      </c>
      <c r="G1927" s="8" t="s">
        <v>17</v>
      </c>
      <c r="H1927" s="8">
        <f t="array" ref="H1927">MATCH(A1927&amp;B1927,Sheet2!$A$2:$A$6970&amp;Sheet2!$B$2:$B$6970,0)</f>
        <v>4256</v>
      </c>
      <c r="I1927" s="8" t="b">
        <v>1</v>
      </c>
    </row>
    <row r="1928" hidden="1">
      <c r="A1928" s="6" t="s">
        <v>5026</v>
      </c>
      <c r="B1928" s="7">
        <v>45611.0</v>
      </c>
      <c r="D1928" s="8">
        <v>250.0</v>
      </c>
      <c r="E1928" s="8" t="s">
        <v>5027</v>
      </c>
      <c r="F1928" s="8" t="s">
        <v>5029</v>
      </c>
      <c r="G1928" s="8" t="s">
        <v>105</v>
      </c>
      <c r="H1928" s="8">
        <f t="array" ref="H1928">MATCH(A1928&amp;B1928,Sheet2!$A$2:$A$6970&amp;Sheet2!$B$2:$B$6970,0)</f>
        <v>4257</v>
      </c>
      <c r="I1928" s="8" t="b">
        <v>1</v>
      </c>
    </row>
    <row r="1929" hidden="1">
      <c r="A1929" s="6" t="s">
        <v>5030</v>
      </c>
      <c r="B1929" s="7">
        <v>45611.0</v>
      </c>
      <c r="D1929" s="8">
        <v>150.0</v>
      </c>
      <c r="E1929" s="8" t="s">
        <v>5031</v>
      </c>
      <c r="F1929" s="8" t="s">
        <v>5034</v>
      </c>
      <c r="G1929" s="8" t="s">
        <v>105</v>
      </c>
      <c r="H1929" s="8">
        <f t="array" ref="H1929">MATCH(A1929&amp;B1929,Sheet2!$A$2:$A$6970&amp;Sheet2!$B$2:$B$6970,0)</f>
        <v>4258</v>
      </c>
      <c r="I1929" s="8" t="b">
        <v>1</v>
      </c>
    </row>
    <row r="1930" hidden="1">
      <c r="A1930" s="6" t="s">
        <v>4746</v>
      </c>
      <c r="B1930" s="7">
        <v>45611.0</v>
      </c>
      <c r="D1930" s="8">
        <v>1080.0</v>
      </c>
      <c r="F1930" s="8" t="s">
        <v>5035</v>
      </c>
      <c r="G1930" s="8" t="s">
        <v>105</v>
      </c>
      <c r="H1930" s="8">
        <f t="array" ref="H1930">MATCH(A1930&amp;B1930,Sheet2!$A$2:$A$6970&amp;Sheet2!$B$2:$B$6970,0)</f>
        <v>4259</v>
      </c>
      <c r="I1930" s="8" t="b">
        <v>1</v>
      </c>
    </row>
    <row r="1931" hidden="1">
      <c r="A1931" s="6" t="s">
        <v>4771</v>
      </c>
      <c r="B1931" s="7">
        <v>45611.0</v>
      </c>
      <c r="D1931" s="8">
        <v>100.0</v>
      </c>
      <c r="E1931" s="8" t="s">
        <v>5036</v>
      </c>
      <c r="F1931" s="8" t="s">
        <v>5037</v>
      </c>
      <c r="G1931" s="8" t="s">
        <v>65</v>
      </c>
      <c r="H1931" s="8">
        <f t="array" ref="H1931">MATCH(A1931&amp;B1931,Sheet2!$A$2:$A$6970&amp;Sheet2!$B$2:$B$6970,0)</f>
        <v>4260</v>
      </c>
      <c r="I1931" s="8" t="b">
        <v>1</v>
      </c>
    </row>
    <row r="1932" hidden="1">
      <c r="A1932" s="6" t="s">
        <v>5038</v>
      </c>
      <c r="B1932" s="7">
        <v>45611.0</v>
      </c>
      <c r="D1932" s="8">
        <v>5455.0</v>
      </c>
      <c r="F1932" s="8" t="s">
        <v>5041</v>
      </c>
      <c r="G1932" s="8" t="s">
        <v>17</v>
      </c>
      <c r="H1932" s="8">
        <f t="array" ref="H1932">MATCH(A1932&amp;B1932,Sheet2!$A$2:$A$6970&amp;Sheet2!$B$2:$B$6970,0)</f>
        <v>4261</v>
      </c>
      <c r="I1932" s="8" t="b">
        <v>1</v>
      </c>
    </row>
    <row r="1933" hidden="1">
      <c r="A1933" s="6" t="s">
        <v>5042</v>
      </c>
      <c r="B1933" s="7">
        <v>45611.0</v>
      </c>
      <c r="D1933" s="8">
        <v>2300.0</v>
      </c>
      <c r="F1933" s="8" t="s">
        <v>5044</v>
      </c>
      <c r="G1933" s="8" t="s">
        <v>17</v>
      </c>
      <c r="H1933" s="8">
        <f t="array" ref="H1933">MATCH(A1933&amp;B1933,Sheet2!$A$2:$A$6970&amp;Sheet2!$B$2:$B$6970,0)</f>
        <v>4262</v>
      </c>
      <c r="I1933" s="8" t="b">
        <v>1</v>
      </c>
    </row>
    <row r="1934" hidden="1">
      <c r="A1934" s="6" t="s">
        <v>2578</v>
      </c>
      <c r="B1934" s="7">
        <v>45611.0</v>
      </c>
      <c r="D1934" s="8">
        <v>1250.0</v>
      </c>
      <c r="F1934" s="8" t="s">
        <v>2582</v>
      </c>
      <c r="G1934" s="8" t="s">
        <v>65</v>
      </c>
      <c r="H1934" s="8">
        <f t="array" ref="H1934">MATCH(A1934&amp;B1934,Sheet2!$A$2:$A$6970&amp;Sheet2!$B$2:$B$6970,0)</f>
        <v>4153</v>
      </c>
      <c r="I1934" s="8" t="b">
        <v>1</v>
      </c>
    </row>
    <row r="1935" hidden="1">
      <c r="A1935" s="6" t="s">
        <v>4000</v>
      </c>
      <c r="B1935" s="7">
        <v>45610.0</v>
      </c>
      <c r="D1935" s="8">
        <v>2036.5</v>
      </c>
      <c r="F1935" s="8" t="s">
        <v>5045</v>
      </c>
      <c r="G1935" s="8" t="s">
        <v>65</v>
      </c>
      <c r="H1935" s="8">
        <f t="array" ref="H1935">MATCH(A1935&amp;B1935,Sheet2!$A$2:$A$6970&amp;Sheet2!$B$2:$B$6970,0)</f>
        <v>4653</v>
      </c>
      <c r="I1935" s="8" t="b">
        <v>1</v>
      </c>
    </row>
    <row r="1936" hidden="1">
      <c r="A1936" s="6" t="s">
        <v>5046</v>
      </c>
      <c r="B1936" s="7">
        <v>45610.0</v>
      </c>
      <c r="D1936" s="8">
        <v>186000.0</v>
      </c>
      <c r="F1936" s="8" t="s">
        <v>5047</v>
      </c>
      <c r="G1936" s="8" t="s">
        <v>105</v>
      </c>
      <c r="H1936" s="8">
        <f t="array" ref="H1936">MATCH(A1936&amp;B1936,Sheet2!$A$2:$A$6970&amp;Sheet2!$B$2:$B$6970,0)</f>
        <v>4840</v>
      </c>
      <c r="I1936" s="8" t="b">
        <v>1</v>
      </c>
    </row>
    <row r="1937" hidden="1">
      <c r="A1937" s="6" t="s">
        <v>5048</v>
      </c>
      <c r="B1937" s="7">
        <v>45610.0</v>
      </c>
      <c r="D1937" s="8">
        <v>150350.0</v>
      </c>
      <c r="F1937" s="8" t="s">
        <v>5049</v>
      </c>
      <c r="G1937" s="8" t="s">
        <v>105</v>
      </c>
      <c r="H1937" s="8">
        <f t="array" ref="H1937">MATCH(A1937&amp;B1937,Sheet2!$A$2:$A$6970&amp;Sheet2!$B$2:$B$6970,0)</f>
        <v>4845</v>
      </c>
      <c r="I1937" s="8" t="b">
        <v>1</v>
      </c>
    </row>
    <row r="1938" hidden="1">
      <c r="A1938" s="6" t="s">
        <v>5050</v>
      </c>
      <c r="B1938" s="7">
        <v>45610.0</v>
      </c>
      <c r="D1938" s="8">
        <v>250.0</v>
      </c>
      <c r="F1938" s="8" t="s">
        <v>5051</v>
      </c>
      <c r="G1938" s="8" t="s">
        <v>105</v>
      </c>
      <c r="H1938" s="8">
        <f t="array" ref="H1938">MATCH(A1938&amp;B1938,Sheet2!$A$2:$A$6970&amp;Sheet2!$B$2:$B$6970,0)</f>
        <v>4850</v>
      </c>
      <c r="I1938" s="8" t="b">
        <v>1</v>
      </c>
    </row>
    <row r="1939" hidden="1">
      <c r="A1939" s="6" t="s">
        <v>5052</v>
      </c>
      <c r="B1939" s="7">
        <v>45610.0</v>
      </c>
      <c r="D1939" s="8">
        <v>8325.0</v>
      </c>
      <c r="F1939" s="8" t="s">
        <v>5053</v>
      </c>
      <c r="G1939" s="8" t="s">
        <v>17</v>
      </c>
      <c r="H1939" s="8">
        <f t="array" ref="H1939">MATCH(A1939&amp;B1939,Sheet2!$A$2:$A$6970&amp;Sheet2!$B$2:$B$6970,0)</f>
        <v>5123</v>
      </c>
      <c r="I1939" s="8" t="b">
        <v>1</v>
      </c>
    </row>
    <row r="1940" hidden="1">
      <c r="A1940" s="6" t="s">
        <v>5054</v>
      </c>
      <c r="B1940" s="7">
        <v>45610.0</v>
      </c>
      <c r="D1940" s="8">
        <v>450.0</v>
      </c>
      <c r="F1940" s="8" t="s">
        <v>5056</v>
      </c>
      <c r="G1940" s="8" t="s">
        <v>105</v>
      </c>
      <c r="H1940" s="8">
        <f t="array" ref="H1940">MATCH(A1940&amp;B1940,Sheet2!$A$2:$A$6970&amp;Sheet2!$B$2:$B$6970,0)</f>
        <v>4222</v>
      </c>
      <c r="I1940" s="8" t="b">
        <v>1</v>
      </c>
    </row>
    <row r="1941" hidden="1">
      <c r="A1941" s="6" t="s">
        <v>5057</v>
      </c>
      <c r="B1941" s="7">
        <v>45610.0</v>
      </c>
      <c r="D1941" s="8">
        <v>400.0</v>
      </c>
      <c r="F1941" s="8" t="s">
        <v>5059</v>
      </c>
      <c r="G1941" s="8" t="s">
        <v>105</v>
      </c>
      <c r="H1941" s="8">
        <f t="array" ref="H1941">MATCH(A1941&amp;B1941,Sheet2!$A$2:$A$6970&amp;Sheet2!$B$2:$B$6970,0)</f>
        <v>4223</v>
      </c>
      <c r="I1941" s="8" t="b">
        <v>1</v>
      </c>
    </row>
    <row r="1942" hidden="1">
      <c r="A1942" s="6" t="s">
        <v>5060</v>
      </c>
      <c r="B1942" s="7">
        <v>45610.0</v>
      </c>
      <c r="D1942" s="8">
        <v>200.0</v>
      </c>
      <c r="E1942" s="8" t="s">
        <v>5061</v>
      </c>
      <c r="F1942" s="8" t="s">
        <v>5062</v>
      </c>
      <c r="G1942" s="8" t="s">
        <v>65</v>
      </c>
      <c r="H1942" s="8">
        <f t="array" ref="H1942">MATCH(A1942&amp;B1942,Sheet2!$A$2:$A$6970&amp;Sheet2!$B$2:$B$6970,0)</f>
        <v>4224</v>
      </c>
      <c r="I1942" s="8" t="b">
        <v>1</v>
      </c>
    </row>
    <row r="1943" hidden="1">
      <c r="A1943" s="6" t="s">
        <v>5063</v>
      </c>
      <c r="B1943" s="7">
        <v>45610.0</v>
      </c>
      <c r="D1943" s="8">
        <v>100.0</v>
      </c>
      <c r="E1943" s="8" t="s">
        <v>5064</v>
      </c>
      <c r="F1943" s="8" t="s">
        <v>5067</v>
      </c>
      <c r="G1943" s="8" t="s">
        <v>65</v>
      </c>
      <c r="H1943" s="8">
        <f t="array" ref="H1943">MATCH(A1943&amp;B1943,Sheet2!$A$2:$A$6970&amp;Sheet2!$B$2:$B$6970,0)</f>
        <v>4225</v>
      </c>
      <c r="I1943" s="8" t="b">
        <v>1</v>
      </c>
    </row>
    <row r="1944" hidden="1">
      <c r="A1944" s="6" t="s">
        <v>5068</v>
      </c>
      <c r="B1944" s="7">
        <v>45610.0</v>
      </c>
      <c r="D1944" s="8">
        <v>200.0</v>
      </c>
      <c r="E1944" s="8" t="s">
        <v>5069</v>
      </c>
      <c r="F1944" s="8" t="s">
        <v>5071</v>
      </c>
      <c r="G1944" s="8" t="s">
        <v>65</v>
      </c>
      <c r="H1944" s="8">
        <f t="array" ref="H1944">MATCH(A1944&amp;B1944,Sheet2!$A$2:$A$6970&amp;Sheet2!$B$2:$B$6970,0)</f>
        <v>4226</v>
      </c>
      <c r="I1944" s="8" t="b">
        <v>1</v>
      </c>
    </row>
    <row r="1945" hidden="1">
      <c r="A1945" s="6" t="s">
        <v>3680</v>
      </c>
      <c r="B1945" s="7">
        <v>45610.0</v>
      </c>
      <c r="D1945" s="8">
        <v>2352.0</v>
      </c>
      <c r="F1945" s="8" t="s">
        <v>5072</v>
      </c>
      <c r="G1945" s="8" t="s">
        <v>105</v>
      </c>
      <c r="H1945" s="8">
        <f t="array" ref="H1945">MATCH(A1945&amp;B1945,Sheet2!$A$2:$A$6970&amp;Sheet2!$B$2:$B$6970,0)</f>
        <v>4227</v>
      </c>
      <c r="I1945" s="8" t="b">
        <v>1</v>
      </c>
    </row>
    <row r="1946" hidden="1">
      <c r="A1946" s="6" t="s">
        <v>3685</v>
      </c>
      <c r="B1946" s="7">
        <v>45610.0</v>
      </c>
      <c r="D1946" s="8">
        <v>2352.0</v>
      </c>
      <c r="F1946" s="8" t="s">
        <v>5073</v>
      </c>
      <c r="G1946" s="8" t="s">
        <v>105</v>
      </c>
      <c r="H1946" s="8">
        <f t="array" ref="H1946">MATCH(A1946&amp;B1946,Sheet2!$A$2:$A$6970&amp;Sheet2!$B$2:$B$6970,0)</f>
        <v>4228</v>
      </c>
      <c r="I1946" s="8" t="b">
        <v>1</v>
      </c>
    </row>
    <row r="1947" hidden="1">
      <c r="A1947" s="6" t="s">
        <v>5074</v>
      </c>
      <c r="B1947" s="7">
        <v>45610.0</v>
      </c>
      <c r="D1947" s="8">
        <v>900.0</v>
      </c>
      <c r="F1947" s="8" t="s">
        <v>5076</v>
      </c>
      <c r="G1947" s="8" t="s">
        <v>105</v>
      </c>
      <c r="H1947" s="8">
        <f t="array" ref="H1947">MATCH(A1947&amp;B1947,Sheet2!$A$2:$A$6970&amp;Sheet2!$B$2:$B$6970,0)</f>
        <v>4229</v>
      </c>
      <c r="I1947" s="8" t="b">
        <v>1</v>
      </c>
    </row>
    <row r="1948" hidden="1">
      <c r="A1948" s="6" t="s">
        <v>5077</v>
      </c>
      <c r="B1948" s="7">
        <v>45610.0</v>
      </c>
      <c r="D1948" s="8">
        <v>900.0</v>
      </c>
      <c r="F1948" s="8" t="s">
        <v>5079</v>
      </c>
      <c r="G1948" s="8" t="s">
        <v>105</v>
      </c>
      <c r="H1948" s="8">
        <f t="array" ref="H1948">MATCH(A1948&amp;B1948,Sheet2!$A$2:$A$6970&amp;Sheet2!$B$2:$B$6970,0)</f>
        <v>4230</v>
      </c>
      <c r="I1948" s="8" t="b">
        <v>1</v>
      </c>
    </row>
    <row r="1949" hidden="1">
      <c r="A1949" s="6" t="s">
        <v>5080</v>
      </c>
      <c r="B1949" s="7">
        <v>45610.0</v>
      </c>
      <c r="D1949" s="8">
        <v>210.0</v>
      </c>
      <c r="E1949" s="8" t="s">
        <v>5081</v>
      </c>
      <c r="F1949" s="8" t="s">
        <v>5082</v>
      </c>
      <c r="G1949" s="8" t="s">
        <v>105</v>
      </c>
      <c r="H1949" s="8">
        <f t="array" ref="H1949">MATCH(A1949&amp;B1949,Sheet2!$A$2:$A$6970&amp;Sheet2!$B$2:$B$6970,0)</f>
        <v>4231</v>
      </c>
      <c r="I1949" s="8" t="b">
        <v>1</v>
      </c>
    </row>
    <row r="1950">
      <c r="A1950" s="6" t="s">
        <v>5083</v>
      </c>
      <c r="B1950" s="7">
        <v>45610.0</v>
      </c>
      <c r="D1950" s="8">
        <v>1000.0</v>
      </c>
      <c r="F1950" s="8" t="s">
        <v>5085</v>
      </c>
      <c r="G1950" s="8" t="s">
        <v>105</v>
      </c>
      <c r="H1950" s="8" t="str">
        <f t="array" ref="H1950">MATCH(A1950&amp;B1950,Sheet2!$A$2:$A$6970&amp;Sheet2!$B$2:$B$6970,0)</f>
        <v>#N/A</v>
      </c>
      <c r="I1950" s="8" t="b">
        <v>1</v>
      </c>
    </row>
    <row r="1951">
      <c r="A1951" s="6" t="s">
        <v>4381</v>
      </c>
      <c r="B1951" s="7">
        <v>45610.0</v>
      </c>
      <c r="D1951" s="8">
        <v>396.0</v>
      </c>
      <c r="F1951" s="8" t="s">
        <v>5086</v>
      </c>
      <c r="G1951" s="8" t="s">
        <v>105</v>
      </c>
      <c r="H1951" s="8" t="str">
        <f t="array" ref="H1951">MATCH(A1951&amp;B1951,Sheet2!$A$2:$A$6970&amp;Sheet2!$B$2:$B$6970,0)</f>
        <v>#N/A</v>
      </c>
      <c r="I1951" s="8" t="b">
        <v>1</v>
      </c>
    </row>
    <row r="1952">
      <c r="A1952" s="6" t="s">
        <v>5087</v>
      </c>
      <c r="B1952" s="7">
        <v>45610.0</v>
      </c>
      <c r="D1952" s="8">
        <v>1268.0</v>
      </c>
      <c r="F1952" s="8" t="s">
        <v>5088</v>
      </c>
      <c r="G1952" s="8" t="s">
        <v>105</v>
      </c>
      <c r="H1952" s="8" t="str">
        <f t="array" ref="H1952">MATCH(A1952&amp;B1952,Sheet2!$A$2:$A$6970&amp;Sheet2!$B$2:$B$6970,0)</f>
        <v>#N/A</v>
      </c>
      <c r="I1952" s="8" t="b">
        <v>1</v>
      </c>
    </row>
    <row r="1953">
      <c r="A1953" s="6" t="s">
        <v>5089</v>
      </c>
      <c r="B1953" s="7">
        <v>45610.0</v>
      </c>
      <c r="D1953" s="8">
        <v>68.0</v>
      </c>
      <c r="F1953" s="8" t="s">
        <v>5090</v>
      </c>
      <c r="G1953" s="8" t="s">
        <v>105</v>
      </c>
      <c r="H1953" s="8" t="str">
        <f t="array" ref="H1953">MATCH(A1953&amp;B1953,Sheet2!$A$2:$A$6970&amp;Sheet2!$B$2:$B$6970,0)</f>
        <v>#N/A</v>
      </c>
      <c r="I1953" s="8" t="b">
        <v>1</v>
      </c>
    </row>
    <row r="1954" hidden="1">
      <c r="A1954" s="6" t="s">
        <v>4072</v>
      </c>
      <c r="B1954" s="7">
        <v>45610.0</v>
      </c>
      <c r="D1954" s="8">
        <v>400.0</v>
      </c>
      <c r="F1954" s="8" t="s">
        <v>5091</v>
      </c>
      <c r="G1954" s="8" t="s">
        <v>105</v>
      </c>
      <c r="H1954" s="8">
        <f t="array" ref="H1954">MATCH(A1954&amp;B1954,Sheet2!$A$2:$A$6970&amp;Sheet2!$B$2:$B$6970,0)</f>
        <v>4232</v>
      </c>
      <c r="I1954" s="8" t="b">
        <v>1</v>
      </c>
    </row>
    <row r="1955" hidden="1">
      <c r="A1955" s="6" t="s">
        <v>4075</v>
      </c>
      <c r="B1955" s="7">
        <v>45610.0</v>
      </c>
      <c r="D1955" s="8">
        <v>400.0</v>
      </c>
      <c r="F1955" s="8" t="s">
        <v>5092</v>
      </c>
      <c r="G1955" s="8" t="s">
        <v>105</v>
      </c>
      <c r="H1955" s="8">
        <f t="array" ref="H1955">MATCH(A1955&amp;B1955,Sheet2!$A$2:$A$6970&amp;Sheet2!$B$2:$B$6970,0)</f>
        <v>4233</v>
      </c>
      <c r="I1955" s="8" t="b">
        <v>1</v>
      </c>
    </row>
    <row r="1956" hidden="1">
      <c r="A1956" s="6" t="s">
        <v>4213</v>
      </c>
      <c r="B1956" s="7">
        <v>45610.0</v>
      </c>
      <c r="D1956" s="8">
        <v>200.0</v>
      </c>
      <c r="F1956" s="8" t="s">
        <v>5093</v>
      </c>
      <c r="G1956" s="8" t="s">
        <v>105</v>
      </c>
      <c r="H1956" s="8">
        <f t="array" ref="H1956">MATCH(A1956&amp;B1956,Sheet2!$A$2:$A$6970&amp;Sheet2!$B$2:$B$6970,0)</f>
        <v>4234</v>
      </c>
      <c r="I1956" s="8" t="b">
        <v>1</v>
      </c>
    </row>
    <row r="1957">
      <c r="A1957" s="6" t="s">
        <v>818</v>
      </c>
      <c r="B1957" s="7">
        <v>45610.0</v>
      </c>
      <c r="D1957" s="8">
        <v>150.0</v>
      </c>
      <c r="F1957" s="8" t="s">
        <v>5094</v>
      </c>
      <c r="G1957" s="8" t="s">
        <v>105</v>
      </c>
      <c r="H1957" s="8" t="str">
        <f t="array" ref="H1957">MATCH(A1957&amp;B1957,Sheet2!$A$2:$A$6970&amp;Sheet2!$B$2:$B$6970,0)</f>
        <v>#N/A</v>
      </c>
      <c r="I1957" s="8" t="b">
        <v>1</v>
      </c>
    </row>
    <row r="1958" hidden="1">
      <c r="A1958" s="6" t="s">
        <v>2995</v>
      </c>
      <c r="B1958" s="7">
        <v>45610.0</v>
      </c>
      <c r="D1958" s="8">
        <v>200.0</v>
      </c>
      <c r="F1958" s="8" t="s">
        <v>5095</v>
      </c>
      <c r="G1958" s="8" t="s">
        <v>105</v>
      </c>
      <c r="H1958" s="8">
        <f t="array" ref="H1958">MATCH(A1958&amp;B1958,Sheet2!$A$2:$A$6970&amp;Sheet2!$B$2:$B$6970,0)</f>
        <v>4235</v>
      </c>
      <c r="I1958" s="8" t="b">
        <v>1</v>
      </c>
    </row>
    <row r="1959" hidden="1">
      <c r="A1959" s="6" t="s">
        <v>808</v>
      </c>
      <c r="B1959" s="7">
        <v>45610.0</v>
      </c>
      <c r="D1959" s="8">
        <v>250.0</v>
      </c>
      <c r="F1959" s="8" t="s">
        <v>5096</v>
      </c>
      <c r="G1959" s="8" t="s">
        <v>65</v>
      </c>
      <c r="H1959" s="8">
        <f t="array" ref="H1959">MATCH(A1959&amp;B1959,Sheet2!$A$2:$A$6970&amp;Sheet2!$B$2:$B$6970,0)</f>
        <v>4236</v>
      </c>
      <c r="I1959" s="8" t="b">
        <v>1</v>
      </c>
    </row>
    <row r="1960" hidden="1">
      <c r="A1960" s="6" t="s">
        <v>795</v>
      </c>
      <c r="B1960" s="7">
        <v>45610.0</v>
      </c>
      <c r="D1960" s="8">
        <v>340.0</v>
      </c>
      <c r="E1960" s="8" t="s">
        <v>5097</v>
      </c>
      <c r="F1960" s="8" t="s">
        <v>5098</v>
      </c>
      <c r="G1960" s="8" t="s">
        <v>65</v>
      </c>
      <c r="H1960" s="8">
        <f t="array" ref="H1960">MATCH(A1960&amp;B1960,Sheet2!$A$2:$A$6970&amp;Sheet2!$B$2:$B$6970,0)</f>
        <v>4237</v>
      </c>
      <c r="I1960" s="8" t="b">
        <v>1</v>
      </c>
    </row>
    <row r="1961" hidden="1">
      <c r="A1961" s="6" t="s">
        <v>4458</v>
      </c>
      <c r="B1961" s="7">
        <v>45610.0</v>
      </c>
      <c r="D1961" s="8">
        <v>180.0</v>
      </c>
      <c r="F1961" s="8" t="s">
        <v>5099</v>
      </c>
      <c r="G1961" s="8" t="s">
        <v>105</v>
      </c>
      <c r="H1961" s="8">
        <f t="array" ref="H1961">MATCH(A1961&amp;B1961,Sheet2!$A$2:$A$6970&amp;Sheet2!$B$2:$B$6970,0)</f>
        <v>4238</v>
      </c>
      <c r="I1961" s="8" t="b">
        <v>1</v>
      </c>
    </row>
    <row r="1962" hidden="1">
      <c r="A1962" s="6" t="s">
        <v>4461</v>
      </c>
      <c r="B1962" s="7">
        <v>45610.0</v>
      </c>
      <c r="D1962" s="8">
        <v>180.0</v>
      </c>
      <c r="F1962" s="8" t="s">
        <v>5100</v>
      </c>
      <c r="G1962" s="8" t="s">
        <v>105</v>
      </c>
      <c r="H1962" s="8">
        <f t="array" ref="H1962">MATCH(A1962&amp;B1962,Sheet2!$A$2:$A$6970&amp;Sheet2!$B$2:$B$6970,0)</f>
        <v>4239</v>
      </c>
      <c r="I1962" s="8" t="b">
        <v>1</v>
      </c>
    </row>
    <row r="1963" hidden="1">
      <c r="A1963" s="6" t="s">
        <v>5101</v>
      </c>
      <c r="B1963" s="7">
        <v>45610.0</v>
      </c>
      <c r="D1963" s="8">
        <v>130.0</v>
      </c>
      <c r="E1963" s="8" t="s">
        <v>5102</v>
      </c>
      <c r="F1963" s="8" t="s">
        <v>5104</v>
      </c>
      <c r="G1963" s="8" t="s">
        <v>105</v>
      </c>
      <c r="H1963" s="8">
        <f t="array" ref="H1963">MATCH(A1963&amp;B1963,Sheet2!$A$2:$A$6970&amp;Sheet2!$B$2:$B$6970,0)</f>
        <v>4240</v>
      </c>
      <c r="I1963" s="8" t="b">
        <v>1</v>
      </c>
    </row>
    <row r="1964" hidden="1">
      <c r="A1964" s="6" t="s">
        <v>5105</v>
      </c>
      <c r="B1964" s="7">
        <v>45610.0</v>
      </c>
      <c r="D1964" s="8">
        <v>800.0</v>
      </c>
      <c r="F1964" s="8" t="s">
        <v>5109</v>
      </c>
      <c r="G1964" s="8" t="s">
        <v>17</v>
      </c>
      <c r="H1964" s="8">
        <f t="array" ref="H1964">MATCH(A1964&amp;B1964,Sheet2!$A$2:$A$6970&amp;Sheet2!$B$2:$B$6970,0)</f>
        <v>4241</v>
      </c>
      <c r="I1964" s="8" t="b">
        <v>1</v>
      </c>
    </row>
    <row r="1965" hidden="1">
      <c r="A1965" s="6" t="s">
        <v>5110</v>
      </c>
      <c r="B1965" s="7">
        <v>45610.0</v>
      </c>
      <c r="D1965" s="8">
        <v>1200.0</v>
      </c>
      <c r="F1965" s="8" t="s">
        <v>5111</v>
      </c>
      <c r="G1965" s="8" t="s">
        <v>17</v>
      </c>
      <c r="H1965" s="8">
        <f t="array" ref="H1965">MATCH(A1965&amp;B1965,Sheet2!$A$2:$A$6970&amp;Sheet2!$B$2:$B$6970,0)</f>
        <v>4242</v>
      </c>
      <c r="I1965" s="8" t="b">
        <v>1</v>
      </c>
    </row>
    <row r="1966" hidden="1">
      <c r="A1966" s="6" t="s">
        <v>5112</v>
      </c>
      <c r="B1966" s="7">
        <v>45610.0</v>
      </c>
      <c r="D1966" s="8">
        <v>350.0</v>
      </c>
      <c r="E1966" s="8" t="s">
        <v>970</v>
      </c>
      <c r="F1966" s="8" t="s">
        <v>5114</v>
      </c>
      <c r="G1966" s="8" t="s">
        <v>17</v>
      </c>
      <c r="H1966" s="8">
        <f t="array" ref="H1966">MATCH(A1966&amp;B1966,Sheet2!$A$2:$A$6970&amp;Sheet2!$B$2:$B$6970,0)</f>
        <v>4243</v>
      </c>
      <c r="I1966" s="8" t="b">
        <v>1</v>
      </c>
    </row>
    <row r="1967" hidden="1">
      <c r="A1967" s="6" t="s">
        <v>5115</v>
      </c>
      <c r="B1967" s="7">
        <v>45610.0</v>
      </c>
      <c r="D1967" s="8">
        <v>350.0</v>
      </c>
      <c r="E1967" s="8" t="s">
        <v>970</v>
      </c>
      <c r="F1967" s="8" t="s">
        <v>5117</v>
      </c>
      <c r="G1967" s="8" t="s">
        <v>17</v>
      </c>
      <c r="H1967" s="8">
        <f t="array" ref="H1967">MATCH(A1967&amp;B1967,Sheet2!$A$2:$A$6970&amp;Sheet2!$B$2:$B$6970,0)</f>
        <v>4244</v>
      </c>
      <c r="I1967" s="8" t="b">
        <v>1</v>
      </c>
    </row>
    <row r="1968" hidden="1">
      <c r="A1968" s="6" t="s">
        <v>5118</v>
      </c>
      <c r="B1968" s="7">
        <v>45610.0</v>
      </c>
      <c r="D1968" s="8">
        <v>350.0</v>
      </c>
      <c r="E1968" s="8" t="s">
        <v>970</v>
      </c>
      <c r="F1968" s="8" t="s">
        <v>5120</v>
      </c>
      <c r="G1968" s="8" t="s">
        <v>17</v>
      </c>
      <c r="H1968" s="8">
        <f t="array" ref="H1968">MATCH(A1968&amp;B1968,Sheet2!$A$2:$A$6970&amp;Sheet2!$B$2:$B$6970,0)</f>
        <v>4245</v>
      </c>
      <c r="I1968" s="8" t="b">
        <v>1</v>
      </c>
    </row>
    <row r="1969" hidden="1">
      <c r="A1969" s="6" t="s">
        <v>5121</v>
      </c>
      <c r="B1969" s="7">
        <v>45610.0</v>
      </c>
      <c r="D1969" s="8">
        <v>350.0</v>
      </c>
      <c r="E1969" s="8" t="s">
        <v>970</v>
      </c>
      <c r="F1969" s="8" t="s">
        <v>5123</v>
      </c>
      <c r="G1969" s="8" t="s">
        <v>17</v>
      </c>
      <c r="H1969" s="8">
        <f t="array" ref="H1969">MATCH(A1969&amp;B1969,Sheet2!$A$2:$A$6970&amp;Sheet2!$B$2:$B$6970,0)</f>
        <v>4246</v>
      </c>
      <c r="I1969" s="8" t="b">
        <v>1</v>
      </c>
    </row>
    <row r="1970" hidden="1">
      <c r="A1970" s="6" t="s">
        <v>5124</v>
      </c>
      <c r="B1970" s="7">
        <v>45610.0</v>
      </c>
      <c r="D1970" s="8">
        <v>350.0</v>
      </c>
      <c r="E1970" s="8" t="s">
        <v>970</v>
      </c>
      <c r="F1970" s="8" t="s">
        <v>5126</v>
      </c>
      <c r="G1970" s="8" t="s">
        <v>17</v>
      </c>
      <c r="H1970" s="8">
        <f t="array" ref="H1970">MATCH(A1970&amp;B1970,Sheet2!$A$2:$A$6970&amp;Sheet2!$B$2:$B$6970,0)</f>
        <v>4247</v>
      </c>
      <c r="I1970" s="8" t="b">
        <v>1</v>
      </c>
    </row>
    <row r="1971" hidden="1">
      <c r="A1971" s="6" t="s">
        <v>5127</v>
      </c>
      <c r="B1971" s="7">
        <v>45610.0</v>
      </c>
      <c r="D1971" s="8">
        <v>350.0</v>
      </c>
      <c r="E1971" s="8" t="s">
        <v>970</v>
      </c>
      <c r="F1971" s="8" t="s">
        <v>5129</v>
      </c>
      <c r="G1971" s="8" t="s">
        <v>17</v>
      </c>
      <c r="H1971" s="8">
        <f t="array" ref="H1971">MATCH(A1971&amp;B1971,Sheet2!$A$2:$A$6970&amp;Sheet2!$B$2:$B$6970,0)</f>
        <v>4248</v>
      </c>
      <c r="I1971" s="8" t="b">
        <v>1</v>
      </c>
    </row>
    <row r="1972" hidden="1">
      <c r="A1972" s="6" t="s">
        <v>2471</v>
      </c>
      <c r="B1972" s="7">
        <v>45609.0</v>
      </c>
      <c r="D1972" s="8">
        <v>1000.0</v>
      </c>
      <c r="F1972" s="8" t="s">
        <v>5130</v>
      </c>
      <c r="G1972" s="8" t="s">
        <v>65</v>
      </c>
      <c r="H1972" s="8">
        <f t="array" ref="H1972">MATCH(A1972&amp;B1972,Sheet2!$A$2:$A$6970&amp;Sheet2!$B$2:$B$6970,0)</f>
        <v>4596</v>
      </c>
      <c r="I1972" s="8" t="b">
        <v>1</v>
      </c>
    </row>
    <row r="1973" hidden="1">
      <c r="A1973" s="6" t="s">
        <v>4712</v>
      </c>
      <c r="B1973" s="7">
        <v>45609.0</v>
      </c>
      <c r="D1973" s="8">
        <v>3430.0</v>
      </c>
      <c r="F1973" s="8" t="s">
        <v>5131</v>
      </c>
      <c r="G1973" s="8" t="s">
        <v>65</v>
      </c>
      <c r="H1973" s="8">
        <f t="array" ref="H1973">MATCH(A1973&amp;B1973,Sheet2!$A$2:$A$6970&amp;Sheet2!$B$2:$B$6970,0)</f>
        <v>4220</v>
      </c>
      <c r="I1973" s="8" t="b">
        <v>1</v>
      </c>
    </row>
    <row r="1974" hidden="1">
      <c r="A1974" s="6" t="s">
        <v>5132</v>
      </c>
      <c r="B1974" s="7">
        <v>45609.0</v>
      </c>
      <c r="D1974" s="8">
        <v>5300.0</v>
      </c>
      <c r="E1974" s="8" t="s">
        <v>5133</v>
      </c>
      <c r="F1974" s="8" t="s">
        <v>5134</v>
      </c>
      <c r="G1974" s="8" t="s">
        <v>65</v>
      </c>
      <c r="H1974" s="8">
        <f t="array" ref="H1974">MATCH(A1974&amp;B1974,Sheet2!$A$2:$A$6970&amp;Sheet2!$B$2:$B$6970,0)</f>
        <v>4221</v>
      </c>
      <c r="I1974" s="8" t="b">
        <v>1</v>
      </c>
    </row>
    <row r="1975">
      <c r="A1975" s="6" t="s">
        <v>4614</v>
      </c>
      <c r="B1975" s="7">
        <v>45609.0</v>
      </c>
      <c r="D1975" s="8">
        <v>2754.001</v>
      </c>
      <c r="F1975" s="8" t="s">
        <v>5135</v>
      </c>
      <c r="G1975" s="8" t="s">
        <v>17</v>
      </c>
      <c r="H1975" s="8" t="str">
        <f t="array" ref="H1975">MATCH(A1975&amp;B1975,Sheet2!$A$2:$A$6970&amp;Sheet2!$B$2:$B$6970,0)</f>
        <v>#N/A</v>
      </c>
      <c r="I1975" s="8" t="b">
        <v>1</v>
      </c>
    </row>
    <row r="1976">
      <c r="A1976" s="6" t="s">
        <v>5136</v>
      </c>
      <c r="B1976" s="7">
        <v>45609.0</v>
      </c>
      <c r="D1976" s="8">
        <v>5000.0</v>
      </c>
      <c r="F1976" s="8" t="s">
        <v>5138</v>
      </c>
      <c r="G1976" s="8" t="s">
        <v>17</v>
      </c>
      <c r="H1976" s="8" t="str">
        <f t="array" ref="H1976">MATCH(A1976&amp;B1976,Sheet2!$A$2:$A$6970&amp;Sheet2!$B$2:$B$6970,0)</f>
        <v>#N/A</v>
      </c>
      <c r="I1976" s="8" t="b">
        <v>1</v>
      </c>
    </row>
    <row r="1977" hidden="1">
      <c r="A1977" s="6" t="s">
        <v>3571</v>
      </c>
      <c r="B1977" s="7">
        <v>45609.0</v>
      </c>
      <c r="D1977" s="8">
        <v>1000.0</v>
      </c>
      <c r="F1977" s="8" t="s">
        <v>5139</v>
      </c>
      <c r="G1977" s="8" t="s">
        <v>65</v>
      </c>
      <c r="H1977" s="8">
        <f t="array" ref="H1977">MATCH(A1977&amp;B1977,Sheet2!$A$2:$A$6970&amp;Sheet2!$B$2:$B$6970,0)</f>
        <v>4628</v>
      </c>
      <c r="I1977" s="8" t="b">
        <v>1</v>
      </c>
    </row>
    <row r="1978">
      <c r="A1978" s="6" t="s">
        <v>4722</v>
      </c>
      <c r="B1978" s="7">
        <v>45609.0</v>
      </c>
      <c r="D1978" s="8">
        <v>9500.0</v>
      </c>
      <c r="F1978" s="8" t="s">
        <v>5140</v>
      </c>
      <c r="G1978" s="8" t="s">
        <v>88</v>
      </c>
      <c r="H1978" s="8" t="str">
        <f t="array" ref="H1978">MATCH(A1978&amp;B1978,Sheet2!$A$2:$A$6970&amp;Sheet2!$B$2:$B$6970,0)</f>
        <v>#N/A</v>
      </c>
      <c r="I1978" s="8" t="b">
        <v>1</v>
      </c>
    </row>
    <row r="1979" hidden="1">
      <c r="A1979" s="6" t="s">
        <v>4000</v>
      </c>
      <c r="B1979" s="7">
        <v>45608.0</v>
      </c>
      <c r="D1979" s="8">
        <v>1325.74</v>
      </c>
      <c r="F1979" s="8" t="s">
        <v>5141</v>
      </c>
      <c r="G1979" s="8" t="s">
        <v>65</v>
      </c>
      <c r="H1979" s="8">
        <f t="array" ref="H1979">MATCH(A1979&amp;B1979,Sheet2!$A$2:$A$6970&amp;Sheet2!$B$2:$B$6970,0)</f>
        <v>4654</v>
      </c>
      <c r="I1979" s="8" t="b">
        <v>1</v>
      </c>
    </row>
    <row r="1980" hidden="1">
      <c r="A1980" s="6" t="s">
        <v>5142</v>
      </c>
      <c r="B1980" s="7">
        <v>45608.0</v>
      </c>
      <c r="D1980" s="8">
        <v>2580.0</v>
      </c>
      <c r="F1980" s="8" t="s">
        <v>5144</v>
      </c>
      <c r="G1980" s="8" t="s">
        <v>105</v>
      </c>
      <c r="H1980" s="8">
        <f t="array" ref="H1980">MATCH(A1980&amp;B1980,Sheet2!$A$2:$A$6970&amp;Sheet2!$B$2:$B$6970,0)</f>
        <v>4217</v>
      </c>
      <c r="I1980" s="8" t="b">
        <v>1</v>
      </c>
    </row>
    <row r="1981" hidden="1">
      <c r="A1981" s="6" t="s">
        <v>5145</v>
      </c>
      <c r="B1981" s="7">
        <v>45607.0</v>
      </c>
      <c r="D1981" s="8">
        <v>44221.14</v>
      </c>
      <c r="F1981" s="8" t="s">
        <v>5147</v>
      </c>
      <c r="G1981" s="8" t="s">
        <v>17</v>
      </c>
      <c r="H1981" s="8">
        <f t="array" ref="H1981">MATCH(A1981&amp;B1981,Sheet2!$A$2:$A$6970&amp;Sheet2!$B$2:$B$6970,0)</f>
        <v>4216</v>
      </c>
      <c r="I1981" s="8" t="b">
        <v>1</v>
      </c>
    </row>
    <row r="1982" hidden="1">
      <c r="A1982" s="6" t="s">
        <v>5148</v>
      </c>
      <c r="B1982" s="7">
        <v>45606.0</v>
      </c>
      <c r="D1982" s="8">
        <v>39172.5</v>
      </c>
      <c r="F1982" s="8" t="s">
        <v>5149</v>
      </c>
      <c r="G1982" s="8" t="s">
        <v>17</v>
      </c>
      <c r="H1982" s="8">
        <f t="array" ref="H1982">MATCH(A1982&amp;B1982,Sheet2!$A$2:$A$6970&amp;Sheet2!$B$2:$B$6970,0)</f>
        <v>5241</v>
      </c>
      <c r="I1982" s="8" t="b">
        <v>1</v>
      </c>
    </row>
    <row r="1983" hidden="1">
      <c r="A1983" s="6" t="s">
        <v>5150</v>
      </c>
      <c r="B1983" s="7">
        <v>45606.0</v>
      </c>
      <c r="D1983" s="8">
        <v>21350.0</v>
      </c>
      <c r="F1983" s="8" t="s">
        <v>5151</v>
      </c>
      <c r="G1983" s="8" t="s">
        <v>17</v>
      </c>
      <c r="H1983" s="8">
        <f t="array" ref="H1983">MATCH(A1983&amp;B1983,Sheet2!$A$2:$A$6970&amp;Sheet2!$B$2:$B$6970,0)</f>
        <v>5247</v>
      </c>
      <c r="I1983" s="8" t="b">
        <v>1</v>
      </c>
    </row>
    <row r="1984" hidden="1">
      <c r="A1984" s="6" t="s">
        <v>5152</v>
      </c>
      <c r="B1984" s="7">
        <v>45605.0</v>
      </c>
      <c r="D1984" s="8">
        <v>250.0</v>
      </c>
      <c r="E1984" s="8" t="s">
        <v>5153</v>
      </c>
      <c r="F1984" s="8" t="s">
        <v>5154</v>
      </c>
      <c r="G1984" s="8" t="s">
        <v>17</v>
      </c>
      <c r="H1984" s="8">
        <f t="array" ref="H1984">MATCH(A1984&amp;B1984,Sheet2!$A$2:$A$6970&amp;Sheet2!$B$2:$B$6970,0)</f>
        <v>4215</v>
      </c>
      <c r="I1984" s="8" t="b">
        <v>1</v>
      </c>
    </row>
    <row r="1985" hidden="1">
      <c r="A1985" s="6" t="s">
        <v>2471</v>
      </c>
      <c r="B1985" s="7">
        <v>45604.0</v>
      </c>
      <c r="D1985" s="8">
        <v>1000.0</v>
      </c>
      <c r="F1985" s="8" t="s">
        <v>5155</v>
      </c>
      <c r="G1985" s="8" t="s">
        <v>65</v>
      </c>
      <c r="H1985" s="8">
        <f t="array" ref="H1985">MATCH(A1985&amp;B1985,Sheet2!$A$2:$A$6970&amp;Sheet2!$B$2:$B$6970,0)</f>
        <v>4595</v>
      </c>
      <c r="I1985" s="8" t="b">
        <v>1</v>
      </c>
    </row>
    <row r="1986" hidden="1">
      <c r="A1986" s="6" t="s">
        <v>4000</v>
      </c>
      <c r="B1986" s="7">
        <v>45604.0</v>
      </c>
      <c r="D1986" s="8">
        <v>873.0</v>
      </c>
      <c r="F1986" s="8" t="s">
        <v>5156</v>
      </c>
      <c r="G1986" s="8" t="s">
        <v>65</v>
      </c>
      <c r="H1986" s="8">
        <f t="array" ref="H1986">MATCH(A1986&amp;B1986,Sheet2!$A$2:$A$6970&amp;Sheet2!$B$2:$B$6970,0)</f>
        <v>4655</v>
      </c>
      <c r="I1986" s="8" t="b">
        <v>1</v>
      </c>
    </row>
    <row r="1987" hidden="1">
      <c r="A1987" s="6" t="s">
        <v>5157</v>
      </c>
      <c r="B1987" s="7">
        <v>45604.0</v>
      </c>
      <c r="D1987" s="8">
        <v>1140.0</v>
      </c>
      <c r="E1987" s="8" t="s">
        <v>5158</v>
      </c>
      <c r="F1987" s="8" t="s">
        <v>5162</v>
      </c>
      <c r="G1987" s="8" t="s">
        <v>65</v>
      </c>
      <c r="H1987" s="8">
        <f t="array" ref="H1987">MATCH(A1987&amp;B1987,Sheet2!$A$2:$A$6970&amp;Sheet2!$B$2:$B$6970,0)</f>
        <v>4204</v>
      </c>
      <c r="I1987" s="8" t="b">
        <v>1</v>
      </c>
    </row>
    <row r="1988" hidden="1">
      <c r="A1988" s="6" t="s">
        <v>4718</v>
      </c>
      <c r="B1988" s="7">
        <v>45604.0</v>
      </c>
      <c r="D1988" s="8">
        <v>170.0</v>
      </c>
      <c r="E1988" s="8" t="s">
        <v>5163</v>
      </c>
      <c r="F1988" s="8" t="s">
        <v>5164</v>
      </c>
      <c r="G1988" s="8" t="s">
        <v>65</v>
      </c>
      <c r="H1988" s="8">
        <f t="array" ref="H1988">MATCH(A1988&amp;B1988,Sheet2!$A$2:$A$6970&amp;Sheet2!$B$2:$B$6970,0)</f>
        <v>4205</v>
      </c>
      <c r="I1988" s="8" t="b">
        <v>1</v>
      </c>
    </row>
    <row r="1989" hidden="1">
      <c r="A1989" s="6" t="s">
        <v>5165</v>
      </c>
      <c r="B1989" s="7">
        <v>45604.0</v>
      </c>
      <c r="D1989" s="8">
        <v>200.0</v>
      </c>
      <c r="E1989" s="8" t="s">
        <v>5166</v>
      </c>
      <c r="F1989" s="8" t="s">
        <v>5168</v>
      </c>
      <c r="G1989" s="8" t="s">
        <v>65</v>
      </c>
      <c r="H1989" s="8">
        <f t="array" ref="H1989">MATCH(A1989&amp;B1989,Sheet2!$A$2:$A$6970&amp;Sheet2!$B$2:$B$6970,0)</f>
        <v>4206</v>
      </c>
      <c r="I1989" s="8" t="b">
        <v>1</v>
      </c>
    </row>
    <row r="1990" hidden="1">
      <c r="A1990" s="6" t="s">
        <v>4823</v>
      </c>
      <c r="B1990" s="7">
        <v>45604.0</v>
      </c>
      <c r="D1990" s="8">
        <v>450.0</v>
      </c>
      <c r="E1990" s="8" t="s">
        <v>5169</v>
      </c>
      <c r="F1990" s="8" t="s">
        <v>5170</v>
      </c>
      <c r="G1990" s="8" t="s">
        <v>17</v>
      </c>
      <c r="H1990" s="8">
        <f t="array" ref="H1990">MATCH(A1990&amp;B1990,Sheet2!$A$2:$A$6970&amp;Sheet2!$B$2:$B$6970,0)</f>
        <v>4207</v>
      </c>
      <c r="I1990" s="8" t="b">
        <v>1</v>
      </c>
    </row>
    <row r="1991" hidden="1">
      <c r="A1991" s="6" t="s">
        <v>5171</v>
      </c>
      <c r="B1991" s="7">
        <v>45604.0</v>
      </c>
      <c r="D1991" s="8">
        <v>500.0</v>
      </c>
      <c r="E1991" s="8" t="s">
        <v>5172</v>
      </c>
      <c r="F1991" s="8" t="s">
        <v>5174</v>
      </c>
      <c r="G1991" s="8" t="s">
        <v>17</v>
      </c>
      <c r="H1991" s="8">
        <f t="array" ref="H1991">MATCH(A1991&amp;B1991,Sheet2!$A$2:$A$6970&amp;Sheet2!$B$2:$B$6970,0)</f>
        <v>4208</v>
      </c>
      <c r="I1991" s="8" t="b">
        <v>1</v>
      </c>
    </row>
    <row r="1992">
      <c r="A1992" s="6" t="s">
        <v>5175</v>
      </c>
      <c r="B1992" s="7">
        <v>45604.0</v>
      </c>
      <c r="D1992" s="8">
        <v>1600.0</v>
      </c>
      <c r="F1992" s="8" t="s">
        <v>5179</v>
      </c>
      <c r="G1992" s="8" t="s">
        <v>17</v>
      </c>
      <c r="H1992" s="8" t="str">
        <f t="array" ref="H1992">MATCH(A1992&amp;B1992,Sheet2!$A$2:$A$6970&amp;Sheet2!$B$2:$B$6970,0)</f>
        <v>#N/A</v>
      </c>
      <c r="I1992" s="8" t="b">
        <v>1</v>
      </c>
    </row>
    <row r="1993">
      <c r="A1993" s="6" t="s">
        <v>5180</v>
      </c>
      <c r="B1993" s="7">
        <v>45604.0</v>
      </c>
      <c r="D1993" s="8">
        <v>400.0</v>
      </c>
      <c r="F1993" s="8" t="s">
        <v>5182</v>
      </c>
      <c r="G1993" s="8" t="s">
        <v>17</v>
      </c>
      <c r="H1993" s="8" t="str">
        <f t="array" ref="H1993">MATCH(A1993&amp;B1993,Sheet2!$A$2:$A$6970&amp;Sheet2!$B$2:$B$6970,0)</f>
        <v>#N/A</v>
      </c>
      <c r="I1993" s="8" t="b">
        <v>1</v>
      </c>
    </row>
    <row r="1994">
      <c r="A1994" s="6" t="s">
        <v>5183</v>
      </c>
      <c r="B1994" s="7">
        <v>45604.0</v>
      </c>
      <c r="D1994" s="8">
        <v>400.0</v>
      </c>
      <c r="F1994" s="8" t="s">
        <v>5186</v>
      </c>
      <c r="G1994" s="8" t="s">
        <v>65</v>
      </c>
      <c r="H1994" s="8" t="str">
        <f t="array" ref="H1994">MATCH(A1994&amp;B1994,Sheet2!$A$2:$A$6970&amp;Sheet2!$B$2:$B$6970,0)</f>
        <v>#N/A</v>
      </c>
      <c r="I1994" s="8" t="b">
        <v>1</v>
      </c>
    </row>
    <row r="1995">
      <c r="A1995" s="6" t="s">
        <v>5187</v>
      </c>
      <c r="B1995" s="7">
        <v>45604.0</v>
      </c>
      <c r="D1995" s="8">
        <v>450.0</v>
      </c>
      <c r="F1995" s="8" t="s">
        <v>5188</v>
      </c>
      <c r="G1995" s="8" t="s">
        <v>17</v>
      </c>
      <c r="H1995" s="8" t="str">
        <f t="array" ref="H1995">MATCH(A1995&amp;B1995,Sheet2!$A$2:$A$6970&amp;Sheet2!$B$2:$B$6970,0)</f>
        <v>#N/A</v>
      </c>
      <c r="I1995" s="8" t="b">
        <v>1</v>
      </c>
    </row>
    <row r="1996">
      <c r="A1996" s="6" t="s">
        <v>5189</v>
      </c>
      <c r="B1996" s="7">
        <v>45604.0</v>
      </c>
      <c r="D1996" s="8">
        <v>450.0</v>
      </c>
      <c r="F1996" s="8" t="s">
        <v>5190</v>
      </c>
      <c r="G1996" s="8" t="s">
        <v>17</v>
      </c>
      <c r="H1996" s="8" t="str">
        <f t="array" ref="H1996">MATCH(A1996&amp;B1996,Sheet2!$A$2:$A$6970&amp;Sheet2!$B$2:$B$6970,0)</f>
        <v>#N/A</v>
      </c>
      <c r="I1996" s="8" t="b">
        <v>1</v>
      </c>
    </row>
    <row r="1997" hidden="1">
      <c r="A1997" s="6" t="s">
        <v>5191</v>
      </c>
      <c r="B1997" s="7">
        <v>45603.0</v>
      </c>
      <c r="D1997" s="8">
        <v>9763.5</v>
      </c>
      <c r="F1997" s="8" t="s">
        <v>5192</v>
      </c>
      <c r="G1997" s="8" t="s">
        <v>17</v>
      </c>
      <c r="H1997" s="8">
        <f t="array" ref="H1997">MATCH(A1997&amp;B1997,Sheet2!$A$2:$A$6970&amp;Sheet2!$B$2:$B$6970,0)</f>
        <v>4872</v>
      </c>
      <c r="I1997" s="8" t="b">
        <v>1</v>
      </c>
    </row>
    <row r="1998">
      <c r="A1998" s="6" t="s">
        <v>5193</v>
      </c>
      <c r="B1998" s="7">
        <v>45603.0</v>
      </c>
      <c r="D1998" s="8">
        <v>120.0</v>
      </c>
      <c r="F1998" s="8" t="s">
        <v>5195</v>
      </c>
      <c r="G1998" s="8" t="s">
        <v>17</v>
      </c>
      <c r="H1998" s="8" t="str">
        <f t="array" ref="H1998">MATCH(A1998&amp;B1998,Sheet2!$A$2:$A$6970&amp;Sheet2!$B$2:$B$6970,0)</f>
        <v>#N/A</v>
      </c>
      <c r="I1998" s="8" t="b">
        <v>1</v>
      </c>
    </row>
    <row r="1999">
      <c r="A1999" s="6" t="s">
        <v>5196</v>
      </c>
      <c r="B1999" s="7">
        <v>45603.0</v>
      </c>
      <c r="D1999" s="8">
        <v>180.0</v>
      </c>
      <c r="F1999" s="8" t="s">
        <v>5200</v>
      </c>
      <c r="G1999" s="8" t="s">
        <v>17</v>
      </c>
      <c r="H1999" s="8" t="str">
        <f t="array" ref="H1999">MATCH(A1999&amp;B1999,Sheet2!$A$2:$A$6970&amp;Sheet2!$B$2:$B$6970,0)</f>
        <v>#N/A</v>
      </c>
      <c r="I1999" s="8" t="b">
        <v>1</v>
      </c>
    </row>
    <row r="2000">
      <c r="A2000" s="6" t="s">
        <v>4872</v>
      </c>
      <c r="B2000" s="7">
        <v>45603.0</v>
      </c>
      <c r="D2000" s="8">
        <v>450.0</v>
      </c>
      <c r="F2000" s="8" t="s">
        <v>5201</v>
      </c>
      <c r="G2000" s="8" t="s">
        <v>17</v>
      </c>
      <c r="H2000" s="8" t="str">
        <f t="array" ref="H2000">MATCH(A2000&amp;B2000,Sheet2!$A$2:$A$6970&amp;Sheet2!$B$2:$B$6970,0)</f>
        <v>#N/A</v>
      </c>
      <c r="I2000" s="8" t="b">
        <v>1</v>
      </c>
    </row>
    <row r="2001">
      <c r="A2001" s="6" t="s">
        <v>5187</v>
      </c>
      <c r="B2001" s="7">
        <v>45603.0</v>
      </c>
      <c r="D2001" s="8">
        <v>450.0</v>
      </c>
      <c r="F2001" s="8" t="s">
        <v>5202</v>
      </c>
      <c r="G2001" s="8" t="s">
        <v>17</v>
      </c>
      <c r="H2001" s="8" t="str">
        <f t="array" ref="H2001">MATCH(A2001&amp;B2001,Sheet2!$A$2:$A$6970&amp;Sheet2!$B$2:$B$6970,0)</f>
        <v>#N/A</v>
      </c>
      <c r="I2001" s="8" t="b">
        <v>1</v>
      </c>
    </row>
    <row r="2002">
      <c r="A2002" s="6" t="s">
        <v>5189</v>
      </c>
      <c r="B2002" s="7">
        <v>45603.0</v>
      </c>
      <c r="D2002" s="8">
        <v>450.0</v>
      </c>
      <c r="F2002" s="8" t="s">
        <v>5203</v>
      </c>
      <c r="G2002" s="8" t="s">
        <v>17</v>
      </c>
      <c r="H2002" s="8" t="str">
        <f t="array" ref="H2002">MATCH(A2002&amp;B2002,Sheet2!$A$2:$A$6970&amp;Sheet2!$B$2:$B$6970,0)</f>
        <v>#N/A</v>
      </c>
      <c r="I2002" s="8" t="b">
        <v>1</v>
      </c>
    </row>
    <row r="2003" hidden="1">
      <c r="A2003" s="6" t="s">
        <v>5204</v>
      </c>
      <c r="B2003" s="7">
        <v>45601.0</v>
      </c>
      <c r="D2003" s="8">
        <v>200.0</v>
      </c>
      <c r="F2003" s="8" t="s">
        <v>5206</v>
      </c>
      <c r="G2003" s="8" t="s">
        <v>88</v>
      </c>
      <c r="H2003" s="8">
        <f t="array" ref="H2003">MATCH(A2003&amp;B2003,Sheet2!$A$2:$A$6970&amp;Sheet2!$B$2:$B$6970,0)</f>
        <v>5273</v>
      </c>
      <c r="I2003" s="8" t="b">
        <v>1</v>
      </c>
    </row>
    <row r="2004" hidden="1">
      <c r="A2004" s="6" t="s">
        <v>4000</v>
      </c>
      <c r="B2004" s="7">
        <v>45600.0</v>
      </c>
      <c r="D2004" s="8">
        <v>2182.5</v>
      </c>
      <c r="F2004" s="8" t="s">
        <v>5207</v>
      </c>
      <c r="G2004" s="8" t="s">
        <v>65</v>
      </c>
      <c r="H2004" s="8">
        <f t="array" ref="H2004">MATCH(A2004&amp;B2004,Sheet2!$A$2:$A$6970&amp;Sheet2!$B$2:$B$6970,0)</f>
        <v>4656</v>
      </c>
      <c r="I2004" s="8" t="b">
        <v>1</v>
      </c>
    </row>
    <row r="2005" hidden="1">
      <c r="A2005" s="6" t="s">
        <v>5208</v>
      </c>
      <c r="B2005" s="7">
        <v>45600.0</v>
      </c>
      <c r="D2005" s="8">
        <v>9268.0</v>
      </c>
      <c r="F2005" s="8" t="s">
        <v>5210</v>
      </c>
      <c r="G2005" s="8" t="s">
        <v>105</v>
      </c>
      <c r="H2005" s="8">
        <f t="array" ref="H2005">MATCH(A2005&amp;B2005,Sheet2!$A$2:$A$6970&amp;Sheet2!$B$2:$B$6970,0)</f>
        <v>5040</v>
      </c>
      <c r="I2005" s="8" t="b">
        <v>1</v>
      </c>
    </row>
    <row r="2006">
      <c r="A2006" s="6" t="s">
        <v>5211</v>
      </c>
      <c r="B2006" s="7">
        <v>45600.0</v>
      </c>
      <c r="D2006" s="8">
        <v>4970.0</v>
      </c>
      <c r="F2006" s="8" t="s">
        <v>5213</v>
      </c>
      <c r="G2006" s="8" t="s">
        <v>17</v>
      </c>
      <c r="H2006" s="8" t="str">
        <f t="array" ref="H2006">MATCH(A2006&amp;B2006,Sheet2!$A$2:$A$6970&amp;Sheet2!$B$2:$B$6970,0)</f>
        <v>#N/A</v>
      </c>
      <c r="I2006" s="8" t="b">
        <v>1</v>
      </c>
    </row>
    <row r="2007">
      <c r="A2007" s="6" t="s">
        <v>5214</v>
      </c>
      <c r="B2007" s="7">
        <v>45600.0</v>
      </c>
      <c r="D2007" s="8">
        <v>4970.0</v>
      </c>
      <c r="F2007" s="8" t="s">
        <v>5215</v>
      </c>
      <c r="G2007" s="8" t="s">
        <v>17</v>
      </c>
      <c r="H2007" s="8" t="str">
        <f t="array" ref="H2007">MATCH(A2007&amp;B2007,Sheet2!$A$2:$A$6970&amp;Sheet2!$B$2:$B$6970,0)</f>
        <v>#N/A</v>
      </c>
      <c r="I2007" s="8" t="b">
        <v>1</v>
      </c>
    </row>
    <row r="2008" hidden="1">
      <c r="A2008" s="6" t="s">
        <v>3571</v>
      </c>
      <c r="B2008" s="7">
        <v>45598.0</v>
      </c>
      <c r="D2008" s="8">
        <v>4000.0</v>
      </c>
      <c r="F2008" s="8" t="s">
        <v>5216</v>
      </c>
      <c r="G2008" s="8" t="s">
        <v>65</v>
      </c>
      <c r="H2008" s="8">
        <f t="array" ref="H2008">MATCH(A2008&amp;B2008,Sheet2!$A$2:$A$6970&amp;Sheet2!$B$2:$B$6970,0)</f>
        <v>4197</v>
      </c>
      <c r="I2008" s="8" t="b">
        <v>1</v>
      </c>
    </row>
    <row r="2009" hidden="1">
      <c r="A2009" s="6" t="s">
        <v>1979</v>
      </c>
      <c r="B2009" s="7">
        <v>45598.0</v>
      </c>
      <c r="D2009" s="8">
        <v>490.0</v>
      </c>
      <c r="F2009" s="8" t="s">
        <v>5217</v>
      </c>
      <c r="G2009" s="8" t="s">
        <v>65</v>
      </c>
      <c r="H2009" s="8">
        <f t="array" ref="H2009">MATCH(A2009&amp;B2009,Sheet2!$A$2:$A$6970&amp;Sheet2!$B$2:$B$6970,0)</f>
        <v>4195</v>
      </c>
      <c r="I2009" s="8" t="b">
        <v>1</v>
      </c>
    </row>
    <row r="2010" hidden="1">
      <c r="A2010" s="6" t="s">
        <v>5218</v>
      </c>
      <c r="B2010" s="7">
        <v>45598.0</v>
      </c>
      <c r="D2010" s="8">
        <v>200.0</v>
      </c>
      <c r="F2010" s="8" t="s">
        <v>5219</v>
      </c>
      <c r="G2010" s="8" t="s">
        <v>65</v>
      </c>
      <c r="H2010" s="8">
        <f t="array" ref="H2010">MATCH(A2010&amp;B2010,Sheet2!$A$2:$A$6970&amp;Sheet2!$B$2:$B$6970,0)</f>
        <v>4192</v>
      </c>
      <c r="I2010" s="8" t="b">
        <v>1</v>
      </c>
    </row>
    <row r="2011">
      <c r="A2011" s="6" t="s">
        <v>5220</v>
      </c>
      <c r="B2011" s="7">
        <v>45598.0</v>
      </c>
      <c r="D2011" s="8">
        <v>200.0</v>
      </c>
      <c r="F2011" s="8" t="s">
        <v>5221</v>
      </c>
      <c r="G2011" s="8" t="s">
        <v>65</v>
      </c>
      <c r="H2011" s="8" t="str">
        <f t="array" ref="H2011">MATCH(A2011&amp;B2011,Sheet2!$A$2:$A$6970&amp;Sheet2!$B$2:$B$6970,0)</f>
        <v>#N/A</v>
      </c>
      <c r="I2011" s="8" t="b">
        <v>1</v>
      </c>
    </row>
    <row r="2012">
      <c r="A2012" s="6" t="s">
        <v>5222</v>
      </c>
      <c r="B2012" s="7">
        <v>45598.0</v>
      </c>
      <c r="D2012" s="8">
        <v>200.0</v>
      </c>
      <c r="F2012" s="8" t="s">
        <v>5223</v>
      </c>
      <c r="G2012" s="8" t="s">
        <v>65</v>
      </c>
      <c r="H2012" s="8" t="str">
        <f t="array" ref="H2012">MATCH(A2012&amp;B2012,Sheet2!$A$2:$A$6970&amp;Sheet2!$B$2:$B$6970,0)</f>
        <v>#N/A</v>
      </c>
      <c r="I2012" s="8" t="b">
        <v>1</v>
      </c>
    </row>
    <row r="2013" hidden="1">
      <c r="A2013" s="6" t="s">
        <v>3903</v>
      </c>
      <c r="B2013" s="7">
        <v>45597.0</v>
      </c>
      <c r="D2013" s="8">
        <v>43325.75</v>
      </c>
      <c r="E2013" s="8" t="s">
        <v>3904</v>
      </c>
      <c r="F2013" s="8" t="s">
        <v>5224</v>
      </c>
      <c r="G2013" s="8" t="s">
        <v>105</v>
      </c>
      <c r="H2013" s="8">
        <f t="array" ref="H2013">MATCH(A2013&amp;B2013,Sheet2!$A$2:$A$6970&amp;Sheet2!$B$2:$B$6970,0)</f>
        <v>3460</v>
      </c>
      <c r="I2013" s="8" t="b">
        <v>1</v>
      </c>
    </row>
    <row r="2014" hidden="1">
      <c r="A2014" s="6" t="s">
        <v>3908</v>
      </c>
      <c r="B2014" s="7">
        <v>45597.0</v>
      </c>
      <c r="D2014" s="8">
        <v>86651.5</v>
      </c>
      <c r="E2014" s="8" t="s">
        <v>3904</v>
      </c>
      <c r="F2014" s="8" t="s">
        <v>5225</v>
      </c>
      <c r="G2014" s="8" t="s">
        <v>105</v>
      </c>
      <c r="H2014" s="8">
        <f t="array" ref="H2014">MATCH(A2014&amp;B2014,Sheet2!$A$2:$A$6970&amp;Sheet2!$B$2:$B$6970,0)</f>
        <v>3461</v>
      </c>
      <c r="I2014" s="8" t="b">
        <v>1</v>
      </c>
    </row>
    <row r="2015" hidden="1">
      <c r="A2015" s="6" t="s">
        <v>3910</v>
      </c>
      <c r="B2015" s="7">
        <v>45597.0</v>
      </c>
      <c r="D2015" s="8">
        <v>86651.5</v>
      </c>
      <c r="E2015" s="8" t="s">
        <v>3904</v>
      </c>
      <c r="F2015" s="8" t="s">
        <v>5226</v>
      </c>
      <c r="G2015" s="8" t="s">
        <v>105</v>
      </c>
      <c r="H2015" s="8">
        <f t="array" ref="H2015">MATCH(A2015&amp;B2015,Sheet2!$A$2:$A$6970&amp;Sheet2!$B$2:$B$6970,0)</f>
        <v>3462</v>
      </c>
      <c r="I2015" s="8" t="b">
        <v>1</v>
      </c>
    </row>
    <row r="2016" hidden="1">
      <c r="A2016" s="6" t="s">
        <v>591</v>
      </c>
      <c r="B2016" s="7">
        <v>45597.0</v>
      </c>
      <c r="D2016" s="8">
        <v>2300.0</v>
      </c>
      <c r="E2016" s="8" t="s">
        <v>2981</v>
      </c>
      <c r="F2016" s="8" t="s">
        <v>5227</v>
      </c>
      <c r="G2016" s="8" t="s">
        <v>65</v>
      </c>
      <c r="H2016" s="8">
        <f t="array" ref="H2016">MATCH(A2016&amp;B2016,Sheet2!$A$2:$A$6970&amp;Sheet2!$B$2:$B$6970,0)</f>
        <v>3463</v>
      </c>
      <c r="I2016" s="8" t="b">
        <v>1</v>
      </c>
    </row>
    <row r="2017" hidden="1">
      <c r="A2017" s="6" t="s">
        <v>62</v>
      </c>
      <c r="B2017" s="7">
        <v>45597.0</v>
      </c>
      <c r="D2017" s="8">
        <v>100.0</v>
      </c>
      <c r="F2017" s="8" t="s">
        <v>5228</v>
      </c>
      <c r="G2017" s="8" t="s">
        <v>65</v>
      </c>
      <c r="H2017" s="8">
        <f t="array" ref="H2017">MATCH(A2017&amp;B2017,Sheet2!$A$2:$A$6970&amp;Sheet2!$B$2:$B$6970,0)</f>
        <v>4490</v>
      </c>
      <c r="I2017" s="8" t="b">
        <v>1</v>
      </c>
    </row>
    <row r="2018" hidden="1">
      <c r="A2018" s="6" t="s">
        <v>70</v>
      </c>
      <c r="B2018" s="7">
        <v>45597.0</v>
      </c>
      <c r="D2018" s="8">
        <v>170.0</v>
      </c>
      <c r="F2018" s="8" t="s">
        <v>5229</v>
      </c>
      <c r="G2018" s="8" t="s">
        <v>65</v>
      </c>
      <c r="H2018" s="8">
        <f t="array" ref="H2018">MATCH(A2018&amp;B2018,Sheet2!$A$2:$A$6970&amp;Sheet2!$B$2:$B$6970,0)</f>
        <v>4491</v>
      </c>
      <c r="I2018" s="8" t="b">
        <v>1</v>
      </c>
    </row>
    <row r="2019" hidden="1">
      <c r="A2019" s="6" t="s">
        <v>73</v>
      </c>
      <c r="B2019" s="7">
        <v>45597.0</v>
      </c>
      <c r="D2019" s="8">
        <v>100.0</v>
      </c>
      <c r="F2019" s="8" t="s">
        <v>5230</v>
      </c>
      <c r="G2019" s="8" t="s">
        <v>65</v>
      </c>
      <c r="H2019" s="8">
        <f t="array" ref="H2019">MATCH(A2019&amp;B2019,Sheet2!$A$2:$A$6970&amp;Sheet2!$B$2:$B$6970,0)</f>
        <v>4492</v>
      </c>
      <c r="I2019" s="8" t="b">
        <v>1</v>
      </c>
    </row>
    <row r="2020" hidden="1">
      <c r="A2020" s="6" t="s">
        <v>77</v>
      </c>
      <c r="B2020" s="7">
        <v>45597.0</v>
      </c>
      <c r="D2020" s="8">
        <v>170.0</v>
      </c>
      <c r="F2020" s="8" t="s">
        <v>5231</v>
      </c>
      <c r="G2020" s="8" t="s">
        <v>65</v>
      </c>
      <c r="H2020" s="8">
        <f t="array" ref="H2020">MATCH(A2020&amp;B2020,Sheet2!$A$2:$A$6970&amp;Sheet2!$B$2:$B$6970,0)</f>
        <v>4493</v>
      </c>
      <c r="I2020" s="8" t="b">
        <v>1</v>
      </c>
    </row>
    <row r="2021" hidden="1">
      <c r="A2021" s="6" t="s">
        <v>79</v>
      </c>
      <c r="B2021" s="7">
        <v>45597.0</v>
      </c>
      <c r="D2021" s="8">
        <v>480.0</v>
      </c>
      <c r="F2021" s="8" t="s">
        <v>5232</v>
      </c>
      <c r="G2021" s="8" t="s">
        <v>65</v>
      </c>
      <c r="H2021" s="8">
        <f t="array" ref="H2021">MATCH(A2021&amp;B2021,Sheet2!$A$2:$A$6970&amp;Sheet2!$B$2:$B$6970,0)</f>
        <v>4494</v>
      </c>
      <c r="I2021" s="8" t="b">
        <v>1</v>
      </c>
    </row>
    <row r="2022" hidden="1">
      <c r="A2022" s="6" t="s">
        <v>81</v>
      </c>
      <c r="B2022" s="7">
        <v>45597.0</v>
      </c>
      <c r="D2022" s="8">
        <v>480.0</v>
      </c>
      <c r="F2022" s="8" t="s">
        <v>5233</v>
      </c>
      <c r="G2022" s="8" t="s">
        <v>65</v>
      </c>
      <c r="H2022" s="8">
        <f t="array" ref="H2022">MATCH(A2022&amp;B2022,Sheet2!$A$2:$A$6970&amp;Sheet2!$B$2:$B$6970,0)</f>
        <v>4495</v>
      </c>
      <c r="I2022" s="8" t="b">
        <v>1</v>
      </c>
    </row>
    <row r="2023" hidden="1">
      <c r="A2023" s="6" t="s">
        <v>1618</v>
      </c>
      <c r="B2023" s="7">
        <v>45597.0</v>
      </c>
      <c r="D2023" s="8">
        <v>1666.0</v>
      </c>
      <c r="E2023" s="8">
        <v>10.2024</v>
      </c>
      <c r="F2023" s="8" t="s">
        <v>5234</v>
      </c>
      <c r="G2023" s="8" t="s">
        <v>65</v>
      </c>
      <c r="H2023" s="8">
        <f t="array" ref="H2023">MATCH(A2023&amp;B2023,Sheet2!$A$2:$A$6970&amp;Sheet2!$B$2:$B$6970,0)</f>
        <v>5761</v>
      </c>
      <c r="I2023" s="8" t="b">
        <v>1</v>
      </c>
    </row>
    <row r="2024" hidden="1">
      <c r="A2024" s="6" t="s">
        <v>5235</v>
      </c>
      <c r="B2024" s="7">
        <v>45597.0</v>
      </c>
      <c r="D2024" s="8">
        <v>300.0</v>
      </c>
      <c r="F2024" s="8" t="s">
        <v>5237</v>
      </c>
      <c r="G2024" s="8" t="s">
        <v>65</v>
      </c>
      <c r="H2024" s="8">
        <f t="array" ref="H2024">MATCH(A2024&amp;B2024,Sheet2!$A$2:$A$6970&amp;Sheet2!$B$2:$B$6970,0)</f>
        <v>4177</v>
      </c>
      <c r="I2024" s="8" t="b">
        <v>1</v>
      </c>
    </row>
    <row r="2025" hidden="1">
      <c r="A2025" s="6" t="s">
        <v>2471</v>
      </c>
      <c r="B2025" s="7">
        <v>45597.0</v>
      </c>
      <c r="D2025" s="8">
        <v>1000.0</v>
      </c>
      <c r="F2025" s="8" t="s">
        <v>5238</v>
      </c>
      <c r="G2025" s="8" t="s">
        <v>65</v>
      </c>
      <c r="H2025" s="8">
        <f t="array" ref="H2025">MATCH(A2025&amp;B2025,Sheet2!$A$2:$A$6970&amp;Sheet2!$B$2:$B$6970,0)</f>
        <v>4180</v>
      </c>
      <c r="I2025" s="8" t="b">
        <v>1</v>
      </c>
    </row>
    <row r="2026" hidden="1">
      <c r="A2026" s="6" t="s">
        <v>4000</v>
      </c>
      <c r="B2026" s="7">
        <v>45595.0</v>
      </c>
      <c r="D2026" s="8">
        <v>2145.0</v>
      </c>
      <c r="F2026" s="8" t="s">
        <v>5239</v>
      </c>
      <c r="G2026" s="8" t="s">
        <v>65</v>
      </c>
      <c r="H2026" s="8">
        <f t="array" ref="H2026">MATCH(A2026&amp;B2026,Sheet2!$A$2:$A$6970&amp;Sheet2!$B$2:$B$6970,0)</f>
        <v>4657</v>
      </c>
      <c r="I2026" s="8" t="b">
        <v>1</v>
      </c>
    </row>
    <row r="2027" hidden="1">
      <c r="A2027" s="6" t="s">
        <v>5240</v>
      </c>
      <c r="B2027" s="7">
        <v>45595.0</v>
      </c>
      <c r="D2027" s="8">
        <v>410.0</v>
      </c>
      <c r="F2027" s="8" t="s">
        <v>5242</v>
      </c>
      <c r="G2027" s="8" t="s">
        <v>17</v>
      </c>
      <c r="H2027" s="8">
        <f t="array" ref="H2027">MATCH(A2027&amp;B2027,Sheet2!$A$2:$A$6970&amp;Sheet2!$B$2:$B$6970,0)</f>
        <v>4175</v>
      </c>
      <c r="I2027" s="8" t="b">
        <v>1</v>
      </c>
    </row>
    <row r="2028" hidden="1">
      <c r="A2028" s="6" t="s">
        <v>273</v>
      </c>
      <c r="B2028" s="7">
        <v>45594.0</v>
      </c>
      <c r="D2028" s="8">
        <v>949.0</v>
      </c>
      <c r="E2028" s="8" t="s">
        <v>356</v>
      </c>
      <c r="F2028" s="8" t="s">
        <v>5243</v>
      </c>
      <c r="G2028" s="8" t="s">
        <v>65</v>
      </c>
      <c r="H2028" s="8">
        <f t="array" ref="H2028">MATCH(A2028&amp;B2028,Sheet2!$A$2:$A$6970&amp;Sheet2!$B$2:$B$6970,0)</f>
        <v>3981</v>
      </c>
      <c r="I2028" s="8" t="b">
        <v>1</v>
      </c>
    </row>
    <row r="2029" hidden="1">
      <c r="A2029" s="6" t="s">
        <v>5244</v>
      </c>
      <c r="B2029" s="7">
        <v>45593.0</v>
      </c>
      <c r="D2029" s="8">
        <v>331.25</v>
      </c>
      <c r="E2029" s="8" t="s">
        <v>3904</v>
      </c>
      <c r="F2029" s="8" t="s">
        <v>5246</v>
      </c>
      <c r="G2029" s="8" t="s">
        <v>105</v>
      </c>
      <c r="H2029" s="8">
        <f t="array" ref="H2029">MATCH(A2029&amp;B2029,Sheet2!$A$2:$A$6970&amp;Sheet2!$B$2:$B$6970,0)</f>
        <v>3454</v>
      </c>
      <c r="I2029" s="8" t="b">
        <v>1</v>
      </c>
    </row>
    <row r="2030" hidden="1">
      <c r="A2030" s="6" t="s">
        <v>5247</v>
      </c>
      <c r="B2030" s="7">
        <v>45593.0</v>
      </c>
      <c r="D2030" s="8">
        <v>750.0</v>
      </c>
      <c r="E2030" s="8" t="s">
        <v>3904</v>
      </c>
      <c r="F2030" s="8" t="s">
        <v>5248</v>
      </c>
      <c r="G2030" s="8" t="s">
        <v>105</v>
      </c>
      <c r="H2030" s="8">
        <f t="array" ref="H2030">MATCH(A2030&amp;B2030,Sheet2!$A$2:$A$6970&amp;Sheet2!$B$2:$B$6970,0)</f>
        <v>3455</v>
      </c>
      <c r="I2030" s="8" t="b">
        <v>1</v>
      </c>
    </row>
    <row r="2031" hidden="1">
      <c r="A2031" s="6" t="s">
        <v>5249</v>
      </c>
      <c r="B2031" s="7">
        <v>45593.0</v>
      </c>
      <c r="D2031" s="8">
        <v>130765.0</v>
      </c>
      <c r="E2031" s="8" t="s">
        <v>3904</v>
      </c>
      <c r="F2031" s="8" t="s">
        <v>5251</v>
      </c>
      <c r="G2031" s="8" t="s">
        <v>105</v>
      </c>
      <c r="H2031" s="8">
        <f t="array" ref="H2031">MATCH(A2031&amp;B2031,Sheet2!$A$2:$A$6970&amp;Sheet2!$B$2:$B$6970,0)</f>
        <v>3456</v>
      </c>
      <c r="I2031" s="8" t="b">
        <v>1</v>
      </c>
    </row>
    <row r="2032" hidden="1">
      <c r="A2032" s="6" t="s">
        <v>5252</v>
      </c>
      <c r="B2032" s="7">
        <v>45593.0</v>
      </c>
      <c r="D2032" s="8">
        <v>147530.5</v>
      </c>
      <c r="E2032" s="8" t="s">
        <v>3904</v>
      </c>
      <c r="F2032" s="8" t="s">
        <v>5253</v>
      </c>
      <c r="G2032" s="8" t="s">
        <v>105</v>
      </c>
      <c r="H2032" s="8">
        <f t="array" ref="H2032">MATCH(A2032&amp;B2032,Sheet2!$A$2:$A$6970&amp;Sheet2!$B$2:$B$6970,0)</f>
        <v>3457</v>
      </c>
      <c r="I2032" s="8" t="b">
        <v>1</v>
      </c>
    </row>
    <row r="2033" hidden="1">
      <c r="A2033" s="6" t="s">
        <v>5254</v>
      </c>
      <c r="B2033" s="7">
        <v>45593.0</v>
      </c>
      <c r="D2033" s="8">
        <v>15000.0</v>
      </c>
      <c r="E2033" s="8" t="s">
        <v>3904</v>
      </c>
      <c r="F2033" s="8" t="s">
        <v>5255</v>
      </c>
      <c r="G2033" s="8" t="s">
        <v>105</v>
      </c>
      <c r="H2033" s="8">
        <f t="array" ref="H2033">MATCH(A2033&amp;B2033,Sheet2!$A$2:$A$6970&amp;Sheet2!$B$2:$B$6970,0)</f>
        <v>3458</v>
      </c>
      <c r="I2033" s="8" t="b">
        <v>1</v>
      </c>
    </row>
    <row r="2034" hidden="1">
      <c r="A2034" s="6" t="s">
        <v>4518</v>
      </c>
      <c r="B2034" s="7">
        <v>45593.0</v>
      </c>
      <c r="D2034" s="8">
        <v>2666.6666666666665</v>
      </c>
      <c r="E2034" s="8" t="s">
        <v>3904</v>
      </c>
      <c r="F2034" s="8" t="s">
        <v>5256</v>
      </c>
      <c r="G2034" s="8" t="s">
        <v>105</v>
      </c>
      <c r="H2034" s="8">
        <f t="array" ref="H2034">MATCH(A2034&amp;B2034,Sheet2!$A$2:$A$6970&amp;Sheet2!$B$2:$B$6970,0)</f>
        <v>3459</v>
      </c>
      <c r="I2034" s="8" t="b">
        <v>1</v>
      </c>
    </row>
    <row r="2035" hidden="1">
      <c r="A2035" s="6" t="s">
        <v>3979</v>
      </c>
      <c r="B2035" s="7">
        <v>45590.0</v>
      </c>
      <c r="D2035" s="8">
        <v>1600.0</v>
      </c>
      <c r="F2035" s="8" t="s">
        <v>5257</v>
      </c>
      <c r="G2035" s="8" t="s">
        <v>17</v>
      </c>
      <c r="H2035" s="8">
        <f t="array" ref="H2035">MATCH(A2035&amp;B2035,Sheet2!$A$2:$A$6970&amp;Sheet2!$B$2:$B$6970,0)</f>
        <v>4370</v>
      </c>
      <c r="I2035" s="8" t="b">
        <v>1</v>
      </c>
    </row>
    <row r="2036" hidden="1">
      <c r="A2036" s="6" t="s">
        <v>5258</v>
      </c>
      <c r="B2036" s="7">
        <v>45588.0</v>
      </c>
      <c r="D2036" s="8">
        <v>7200.0</v>
      </c>
      <c r="F2036" s="8" t="s">
        <v>5259</v>
      </c>
      <c r="G2036" s="8" t="s">
        <v>17</v>
      </c>
      <c r="H2036" s="8">
        <f t="array" ref="H2036">MATCH(A2036&amp;B2036,Sheet2!$A$2:$A$6970&amp;Sheet2!$B$2:$B$6970,0)</f>
        <v>4877</v>
      </c>
      <c r="I2036" s="8" t="b">
        <v>1</v>
      </c>
    </row>
    <row r="2037" hidden="1">
      <c r="A2037" s="6" t="s">
        <v>5260</v>
      </c>
      <c r="B2037" s="7">
        <v>45588.0</v>
      </c>
      <c r="D2037" s="8">
        <v>4101.0</v>
      </c>
      <c r="F2037" s="8" t="s">
        <v>5261</v>
      </c>
      <c r="G2037" s="8" t="s">
        <v>17</v>
      </c>
      <c r="H2037" s="8">
        <f t="array" ref="H2037">MATCH(A2037&amp;B2037,Sheet2!$A$2:$A$6970&amp;Sheet2!$B$2:$B$6970,0)</f>
        <v>4879</v>
      </c>
      <c r="I2037" s="8" t="b">
        <v>1</v>
      </c>
    </row>
    <row r="2038" hidden="1">
      <c r="A2038" s="6" t="s">
        <v>273</v>
      </c>
      <c r="B2038" s="7">
        <v>45587.0</v>
      </c>
      <c r="D2038" s="8">
        <v>947.0</v>
      </c>
      <c r="E2038" s="8" t="s">
        <v>1789</v>
      </c>
      <c r="F2038" s="8" t="s">
        <v>5262</v>
      </c>
      <c r="G2038" s="8" t="s">
        <v>65</v>
      </c>
      <c r="H2038" s="8">
        <f t="array" ref="H2038">MATCH(A2038&amp;B2038,Sheet2!$A$2:$A$6970&amp;Sheet2!$B$2:$B$6970,0)</f>
        <v>3609</v>
      </c>
      <c r="I2038" s="8" t="b">
        <v>1</v>
      </c>
    </row>
    <row r="2039" hidden="1">
      <c r="A2039" s="6" t="s">
        <v>5263</v>
      </c>
      <c r="B2039" s="7">
        <v>45586.0</v>
      </c>
      <c r="D2039" s="8">
        <v>46340.0</v>
      </c>
      <c r="F2039" s="8" t="s">
        <v>5264</v>
      </c>
      <c r="G2039" s="8" t="s">
        <v>105</v>
      </c>
      <c r="H2039" s="8">
        <f t="array" ref="H2039">MATCH(A2039&amp;B2039,Sheet2!$A$2:$A$6970&amp;Sheet2!$B$2:$B$6970,0)</f>
        <v>5039</v>
      </c>
      <c r="I2039" s="8" t="b">
        <v>1</v>
      </c>
    </row>
    <row r="2040" hidden="1">
      <c r="A2040" s="6" t="s">
        <v>5265</v>
      </c>
      <c r="B2040" s="7">
        <v>45586.0</v>
      </c>
      <c r="D2040" s="8">
        <v>5000.0</v>
      </c>
      <c r="F2040" s="8" t="s">
        <v>5266</v>
      </c>
      <c r="G2040" s="8" t="s">
        <v>105</v>
      </c>
      <c r="H2040" s="8">
        <f t="array" ref="H2040">MATCH(A2040&amp;B2040,Sheet2!$A$2:$A$6970&amp;Sheet2!$B$2:$B$6970,0)</f>
        <v>5043</v>
      </c>
      <c r="I2040" s="8" t="b">
        <v>1</v>
      </c>
    </row>
    <row r="2041" hidden="1">
      <c r="A2041" s="6" t="s">
        <v>5267</v>
      </c>
      <c r="B2041" s="7">
        <v>45586.0</v>
      </c>
      <c r="D2041" s="8">
        <v>1055.6666666666667</v>
      </c>
      <c r="F2041" s="8" t="s">
        <v>5268</v>
      </c>
      <c r="G2041" s="8" t="s">
        <v>105</v>
      </c>
      <c r="H2041" s="8">
        <f t="array" ref="H2041">MATCH(A2041&amp;B2041,Sheet2!$A$2:$A$6970&amp;Sheet2!$B$2:$B$6970,0)</f>
        <v>5046</v>
      </c>
      <c r="I2041" s="8" t="b">
        <v>1</v>
      </c>
    </row>
    <row r="2042" hidden="1">
      <c r="A2042" s="6" t="s">
        <v>273</v>
      </c>
      <c r="B2042" s="7">
        <v>45580.0</v>
      </c>
      <c r="D2042" s="8">
        <v>946.8983333333334</v>
      </c>
      <c r="E2042" s="8" t="s">
        <v>4661</v>
      </c>
      <c r="F2042" s="8" t="s">
        <v>5269</v>
      </c>
      <c r="G2042" s="8" t="s">
        <v>65</v>
      </c>
      <c r="H2042" s="8">
        <f t="array" ref="H2042">MATCH(A2042&amp;B2042,Sheet2!$A$2:$A$6970&amp;Sheet2!$B$2:$B$6970,0)</f>
        <v>3453</v>
      </c>
      <c r="I2042" s="8" t="b">
        <v>1</v>
      </c>
    </row>
    <row r="2043" hidden="1">
      <c r="A2043" s="6" t="s">
        <v>273</v>
      </c>
      <c r="B2043" s="7">
        <v>45580.0</v>
      </c>
      <c r="D2043" s="8">
        <v>949.0</v>
      </c>
      <c r="E2043" s="8" t="s">
        <v>274</v>
      </c>
      <c r="F2043" s="8" t="s">
        <v>5270</v>
      </c>
      <c r="G2043" s="8" t="s">
        <v>65</v>
      </c>
      <c r="H2043" s="8">
        <f t="array" ref="H2043">MATCH(A2043&amp;B2043,Sheet2!$A$2:$A$6970&amp;Sheet2!$B$2:$B$6970,0)</f>
        <v>3453</v>
      </c>
      <c r="I2043" s="8" t="b">
        <v>1</v>
      </c>
    </row>
    <row r="2044" hidden="1">
      <c r="A2044" s="6" t="s">
        <v>5244</v>
      </c>
      <c r="B2044" s="7">
        <v>45578.0</v>
      </c>
      <c r="D2044" s="8">
        <v>662.5</v>
      </c>
      <c r="E2044" s="8" t="s">
        <v>3904</v>
      </c>
      <c r="F2044" s="8" t="s">
        <v>5271</v>
      </c>
      <c r="G2044" s="8" t="s">
        <v>105</v>
      </c>
      <c r="H2044" s="8">
        <f t="array" ref="H2044">MATCH(A2044&amp;B2044,Sheet2!$A$2:$A$6970&amp;Sheet2!$B$2:$B$6970,0)</f>
        <v>3451</v>
      </c>
      <c r="I2044" s="8" t="b">
        <v>1</v>
      </c>
    </row>
    <row r="2045" hidden="1">
      <c r="A2045" s="6" t="s">
        <v>5247</v>
      </c>
      <c r="B2045" s="7">
        <v>45578.0</v>
      </c>
      <c r="D2045" s="8">
        <v>1500.0</v>
      </c>
      <c r="E2045" s="8" t="s">
        <v>3904</v>
      </c>
      <c r="F2045" s="8" t="s">
        <v>5272</v>
      </c>
      <c r="G2045" s="8" t="s">
        <v>105</v>
      </c>
      <c r="H2045" s="8">
        <f t="array" ref="H2045">MATCH(A2045&amp;B2045,Sheet2!$A$2:$A$6970&amp;Sheet2!$B$2:$B$6970,0)</f>
        <v>3452</v>
      </c>
      <c r="I2045" s="8" t="b">
        <v>1</v>
      </c>
    </row>
    <row r="2046">
      <c r="A2046" s="6" t="s">
        <v>4988</v>
      </c>
      <c r="B2046" s="7">
        <v>45575.0</v>
      </c>
      <c r="D2046" s="8">
        <v>500.0</v>
      </c>
      <c r="F2046" s="8" t="s">
        <v>5273</v>
      </c>
      <c r="G2046" s="8" t="s">
        <v>105</v>
      </c>
      <c r="H2046" s="8" t="str">
        <f t="array" ref="H2046">MATCH(A2046&amp;B2046,Sheet2!$A$2:$A$6970&amp;Sheet2!$B$2:$B$6970,0)</f>
        <v>#N/A</v>
      </c>
      <c r="I2046" s="8" t="b">
        <v>1</v>
      </c>
    </row>
    <row r="2047">
      <c r="A2047" s="6" t="s">
        <v>4991</v>
      </c>
      <c r="B2047" s="7">
        <v>45575.0</v>
      </c>
      <c r="D2047" s="8">
        <v>500.0</v>
      </c>
      <c r="F2047" s="8" t="s">
        <v>5274</v>
      </c>
      <c r="G2047" s="8" t="s">
        <v>105</v>
      </c>
      <c r="H2047" s="8" t="str">
        <f t="array" ref="H2047">MATCH(A2047&amp;B2047,Sheet2!$A$2:$A$6970&amp;Sheet2!$B$2:$B$6970,0)</f>
        <v>#N/A</v>
      </c>
      <c r="I2047" s="8" t="b">
        <v>1</v>
      </c>
    </row>
    <row r="2048">
      <c r="A2048" s="6" t="s">
        <v>5275</v>
      </c>
      <c r="B2048" s="7">
        <v>45575.0</v>
      </c>
      <c r="D2048" s="8">
        <v>730.801</v>
      </c>
      <c r="F2048" s="8" t="s">
        <v>5277</v>
      </c>
      <c r="G2048" s="8" t="s">
        <v>105</v>
      </c>
      <c r="H2048" s="8" t="str">
        <f t="array" ref="H2048">MATCH(A2048&amp;B2048,Sheet2!$A$2:$A$6970&amp;Sheet2!$B$2:$B$6970,0)</f>
        <v>#N/A</v>
      </c>
      <c r="I2048" s="8" t="b">
        <v>1</v>
      </c>
    </row>
    <row r="2049">
      <c r="A2049" s="6" t="s">
        <v>4683</v>
      </c>
      <c r="B2049" s="7">
        <v>45575.0</v>
      </c>
      <c r="D2049" s="8">
        <v>305.4005</v>
      </c>
      <c r="F2049" s="8" t="s">
        <v>5278</v>
      </c>
      <c r="G2049" s="8" t="s">
        <v>105</v>
      </c>
      <c r="H2049" s="8" t="str">
        <f t="array" ref="H2049">MATCH(A2049&amp;B2049,Sheet2!$A$2:$A$6970&amp;Sheet2!$B$2:$B$6970,0)</f>
        <v>#N/A</v>
      </c>
      <c r="I2049" s="8" t="b">
        <v>1</v>
      </c>
    </row>
    <row r="2050" hidden="1">
      <c r="A2050" s="6" t="s">
        <v>4000</v>
      </c>
      <c r="B2050" s="7">
        <v>45574.0</v>
      </c>
      <c r="D2050" s="8">
        <v>2306.33</v>
      </c>
      <c r="F2050" s="8" t="s">
        <v>5279</v>
      </c>
      <c r="G2050" s="8" t="s">
        <v>65</v>
      </c>
      <c r="H2050" s="8">
        <f t="array" ref="H2050">MATCH(A2050&amp;B2050,Sheet2!$A$2:$A$6970&amp;Sheet2!$B$2:$B$6970,0)</f>
        <v>4658</v>
      </c>
      <c r="I2050" s="8" t="b">
        <v>1</v>
      </c>
    </row>
    <row r="2051" hidden="1">
      <c r="A2051" s="6" t="s">
        <v>5280</v>
      </c>
      <c r="B2051" s="7">
        <v>45574.0</v>
      </c>
      <c r="D2051" s="8">
        <v>30.0</v>
      </c>
      <c r="E2051" s="8" t="s">
        <v>5281</v>
      </c>
      <c r="F2051" s="8" t="s">
        <v>5282</v>
      </c>
      <c r="G2051" s="8" t="s">
        <v>65</v>
      </c>
      <c r="H2051" s="8">
        <f t="array" ref="H2051">MATCH(A2051&amp;B2051,Sheet2!$A$2:$A$6970&amp;Sheet2!$B$2:$B$6970,0)</f>
        <v>4164</v>
      </c>
      <c r="I2051" s="8" t="b">
        <v>1</v>
      </c>
    </row>
    <row r="2052" hidden="1">
      <c r="A2052" s="6" t="s">
        <v>5283</v>
      </c>
      <c r="B2052" s="7">
        <v>45574.0</v>
      </c>
      <c r="D2052" s="8">
        <v>60.0</v>
      </c>
      <c r="F2052" s="8" t="s">
        <v>5284</v>
      </c>
      <c r="G2052" s="8" t="s">
        <v>65</v>
      </c>
      <c r="H2052" s="8">
        <f t="array" ref="H2052">MATCH(A2052&amp;B2052,Sheet2!$A$2:$A$6970&amp;Sheet2!$B$2:$B$6970,0)</f>
        <v>4165</v>
      </c>
      <c r="I2052" s="8" t="b">
        <v>1</v>
      </c>
    </row>
    <row r="2053" hidden="1">
      <c r="A2053" s="6" t="s">
        <v>1273</v>
      </c>
      <c r="B2053" s="7">
        <v>45574.0</v>
      </c>
      <c r="D2053" s="8">
        <v>360.0</v>
      </c>
      <c r="F2053" s="8" t="s">
        <v>5285</v>
      </c>
      <c r="G2053" s="8" t="s">
        <v>65</v>
      </c>
      <c r="H2053" s="8">
        <f t="array" ref="H2053">MATCH(A2053&amp;B2053,Sheet2!$A$2:$A$6970&amp;Sheet2!$B$2:$B$6970,0)</f>
        <v>4166</v>
      </c>
      <c r="I2053" s="8" t="b">
        <v>1</v>
      </c>
    </row>
    <row r="2054" hidden="1">
      <c r="A2054" s="6" t="s">
        <v>5286</v>
      </c>
      <c r="B2054" s="7">
        <v>45574.0</v>
      </c>
      <c r="D2054" s="8">
        <v>30.0</v>
      </c>
      <c r="F2054" s="8" t="s">
        <v>5287</v>
      </c>
      <c r="G2054" s="8" t="s">
        <v>65</v>
      </c>
      <c r="H2054" s="8">
        <f t="array" ref="H2054">MATCH(A2054&amp;B2054,Sheet2!$A$2:$A$6970&amp;Sheet2!$B$2:$B$6970,0)</f>
        <v>4167</v>
      </c>
      <c r="I2054" s="8" t="b">
        <v>1</v>
      </c>
    </row>
    <row r="2055" hidden="1">
      <c r="A2055" s="6" t="s">
        <v>5288</v>
      </c>
      <c r="B2055" s="7">
        <v>45574.0</v>
      </c>
      <c r="D2055" s="8">
        <v>100.0</v>
      </c>
      <c r="E2055" s="8" t="s">
        <v>5289</v>
      </c>
      <c r="F2055" s="8" t="s">
        <v>5292</v>
      </c>
      <c r="G2055" s="8" t="s">
        <v>65</v>
      </c>
      <c r="H2055" s="8">
        <f t="array" ref="H2055">MATCH(A2055&amp;B2055,Sheet2!$A$2:$A$6970&amp;Sheet2!$B$2:$B$6970,0)</f>
        <v>4168</v>
      </c>
      <c r="I2055" s="8" t="b">
        <v>1</v>
      </c>
    </row>
    <row r="2056" hidden="1">
      <c r="A2056" s="6" t="s">
        <v>5293</v>
      </c>
      <c r="B2056" s="7">
        <v>45574.0</v>
      </c>
      <c r="D2056" s="8">
        <v>60.0</v>
      </c>
      <c r="F2056" s="8" t="s">
        <v>5295</v>
      </c>
      <c r="G2056" s="8" t="s">
        <v>65</v>
      </c>
      <c r="H2056" s="8">
        <f t="array" ref="H2056">MATCH(A2056&amp;B2056,Sheet2!$A$2:$A$6970&amp;Sheet2!$B$2:$B$6970,0)</f>
        <v>4169</v>
      </c>
      <c r="I2056" s="8" t="b">
        <v>1</v>
      </c>
    </row>
    <row r="2057" hidden="1">
      <c r="A2057" s="6" t="s">
        <v>5296</v>
      </c>
      <c r="B2057" s="7">
        <v>45574.0</v>
      </c>
      <c r="D2057" s="8">
        <v>150.0</v>
      </c>
      <c r="F2057" s="8" t="s">
        <v>5297</v>
      </c>
      <c r="G2057" s="8" t="s">
        <v>65</v>
      </c>
      <c r="H2057" s="8">
        <f t="array" ref="H2057">MATCH(A2057&amp;B2057,Sheet2!$A$2:$A$6970&amp;Sheet2!$B$2:$B$6970,0)</f>
        <v>4170</v>
      </c>
      <c r="I2057" s="8" t="b">
        <v>1</v>
      </c>
    </row>
    <row r="2058" hidden="1">
      <c r="A2058" s="6" t="s">
        <v>1503</v>
      </c>
      <c r="B2058" s="7">
        <v>45574.0</v>
      </c>
      <c r="D2058" s="8">
        <v>10000.0</v>
      </c>
      <c r="E2058" s="8" t="s">
        <v>5298</v>
      </c>
      <c r="F2058" s="8" t="s">
        <v>5299</v>
      </c>
      <c r="G2058" s="8" t="s">
        <v>65</v>
      </c>
      <c r="H2058" s="8">
        <f t="array" ref="H2058">MATCH(A2058&amp;B2058,Sheet2!$A$2:$A$6970&amp;Sheet2!$B$2:$B$6970,0)</f>
        <v>4171</v>
      </c>
      <c r="I2058" s="8" t="b">
        <v>1</v>
      </c>
    </row>
    <row r="2059" hidden="1">
      <c r="A2059" s="6" t="s">
        <v>5300</v>
      </c>
      <c r="B2059" s="7">
        <v>45574.0</v>
      </c>
      <c r="D2059" s="8">
        <v>770.0</v>
      </c>
      <c r="E2059" s="8" t="s">
        <v>5301</v>
      </c>
      <c r="F2059" s="8" t="s">
        <v>5303</v>
      </c>
      <c r="G2059" s="8" t="s">
        <v>65</v>
      </c>
      <c r="H2059" s="8">
        <f t="array" ref="H2059">MATCH(A2059&amp;B2059,Sheet2!$A$2:$A$6970&amp;Sheet2!$B$2:$B$6970,0)</f>
        <v>4172</v>
      </c>
      <c r="I2059" s="8" t="b">
        <v>1</v>
      </c>
    </row>
    <row r="2060" hidden="1">
      <c r="A2060" s="6" t="s">
        <v>5304</v>
      </c>
      <c r="B2060" s="7">
        <v>45573.0</v>
      </c>
      <c r="D2060" s="8">
        <v>888.0</v>
      </c>
      <c r="F2060" s="8" t="s">
        <v>5307</v>
      </c>
      <c r="G2060" s="8" t="s">
        <v>17</v>
      </c>
      <c r="H2060" s="8">
        <f t="array" ref="H2060">MATCH(A2060&amp;B2060,Sheet2!$A$2:$A$6970&amp;Sheet2!$B$2:$B$6970,0)</f>
        <v>3448</v>
      </c>
      <c r="I2060" s="8" t="b">
        <v>1</v>
      </c>
    </row>
    <row r="2061" hidden="1">
      <c r="A2061" s="6" t="s">
        <v>5308</v>
      </c>
      <c r="B2061" s="7">
        <v>45573.0</v>
      </c>
      <c r="D2061" s="8">
        <v>16230.0</v>
      </c>
      <c r="F2061" s="8" t="s">
        <v>5309</v>
      </c>
      <c r="G2061" s="8" t="s">
        <v>17</v>
      </c>
      <c r="H2061" s="8">
        <f t="array" ref="H2061">MATCH(A2061&amp;B2061,Sheet2!$A$2:$A$6970&amp;Sheet2!$B$2:$B$6970,0)</f>
        <v>3449</v>
      </c>
      <c r="I2061" s="8" t="b">
        <v>1</v>
      </c>
    </row>
    <row r="2062" hidden="1">
      <c r="A2062" s="6" t="s">
        <v>5310</v>
      </c>
      <c r="B2062" s="7">
        <v>45573.0</v>
      </c>
      <c r="D2062" s="8">
        <v>11000.0</v>
      </c>
      <c r="F2062" s="8" t="s">
        <v>5311</v>
      </c>
      <c r="G2062" s="8" t="s">
        <v>17</v>
      </c>
      <c r="H2062" s="8">
        <f t="array" ref="H2062">MATCH(A2062&amp;B2062,Sheet2!$A$2:$A$6970&amp;Sheet2!$B$2:$B$6970,0)</f>
        <v>3450</v>
      </c>
      <c r="I2062" s="8" t="b">
        <v>1</v>
      </c>
    </row>
    <row r="2063" hidden="1">
      <c r="A2063" s="6" t="s">
        <v>5312</v>
      </c>
      <c r="B2063" s="7">
        <v>45573.0</v>
      </c>
      <c r="D2063" s="8">
        <v>5000.0</v>
      </c>
      <c r="E2063" s="8" t="s">
        <v>5313</v>
      </c>
      <c r="F2063" s="8" t="s">
        <v>5314</v>
      </c>
      <c r="G2063" s="8" t="s">
        <v>65</v>
      </c>
      <c r="H2063" s="8">
        <f t="array" ref="H2063">MATCH(A2063&amp;B2063,Sheet2!$A$2:$A$6970&amp;Sheet2!$B$2:$B$6970,0)</f>
        <v>4160</v>
      </c>
      <c r="I2063" s="8" t="b">
        <v>1</v>
      </c>
    </row>
    <row r="2064" hidden="1">
      <c r="A2064" s="6" t="s">
        <v>1717</v>
      </c>
      <c r="B2064" s="7">
        <v>45573.0</v>
      </c>
      <c r="D2064" s="8">
        <v>1960.0</v>
      </c>
      <c r="E2064" s="8" t="s">
        <v>5315</v>
      </c>
      <c r="F2064" s="8" t="s">
        <v>5316</v>
      </c>
      <c r="G2064" s="8" t="s">
        <v>65</v>
      </c>
      <c r="H2064" s="8">
        <f t="array" ref="H2064">MATCH(A2064&amp;B2064,Sheet2!$A$2:$A$6970&amp;Sheet2!$B$2:$B$6970,0)</f>
        <v>4161</v>
      </c>
      <c r="I2064" s="8" t="b">
        <v>1</v>
      </c>
    </row>
    <row r="2065" hidden="1">
      <c r="A2065" s="6" t="s">
        <v>5317</v>
      </c>
      <c r="B2065" s="7">
        <v>45573.0</v>
      </c>
      <c r="D2065" s="8">
        <v>475.0</v>
      </c>
      <c r="F2065" s="8" t="s">
        <v>5319</v>
      </c>
      <c r="G2065" s="8" t="s">
        <v>17</v>
      </c>
      <c r="H2065" s="8">
        <f t="array" ref="H2065">MATCH(A2065&amp;B2065,Sheet2!$A$2:$A$6970&amp;Sheet2!$B$2:$B$6970,0)</f>
        <v>4162</v>
      </c>
      <c r="I2065" s="8" t="b">
        <v>1</v>
      </c>
    </row>
    <row r="2066" hidden="1">
      <c r="A2066" s="6" t="s">
        <v>2690</v>
      </c>
      <c r="B2066" s="7">
        <v>45573.0</v>
      </c>
      <c r="D2066" s="8">
        <v>2750.0</v>
      </c>
      <c r="F2066" s="8" t="s">
        <v>5320</v>
      </c>
      <c r="G2066" s="8" t="s">
        <v>65</v>
      </c>
      <c r="H2066" s="8">
        <f t="array" ref="H2066">MATCH(A2066&amp;B2066,Sheet2!$A$2:$A$6970&amp;Sheet2!$B$2:$B$6970,0)</f>
        <v>4163</v>
      </c>
      <c r="I2066" s="8" t="b">
        <v>1</v>
      </c>
    </row>
    <row r="2067">
      <c r="A2067" s="6" t="s">
        <v>5321</v>
      </c>
      <c r="B2067" s="7">
        <v>45572.0</v>
      </c>
      <c r="D2067" s="8">
        <v>100.0</v>
      </c>
      <c r="F2067" s="8" t="s">
        <v>5322</v>
      </c>
      <c r="G2067" s="8" t="s">
        <v>105</v>
      </c>
      <c r="H2067" s="8" t="str">
        <f t="array" ref="H2067">MATCH(A2067&amp;B2067,Sheet2!$A$2:$A$6970&amp;Sheet2!$B$2:$B$6970,0)</f>
        <v>#N/A</v>
      </c>
      <c r="I2067" s="8" t="b">
        <v>1</v>
      </c>
    </row>
    <row r="2068">
      <c r="A2068" s="6" t="s">
        <v>5323</v>
      </c>
      <c r="B2068" s="7">
        <v>45572.0</v>
      </c>
      <c r="D2068" s="8">
        <v>300.0</v>
      </c>
      <c r="F2068" s="8" t="s">
        <v>5325</v>
      </c>
      <c r="G2068" s="8" t="s">
        <v>105</v>
      </c>
      <c r="H2068" s="8" t="str">
        <f t="array" ref="H2068">MATCH(A2068&amp;B2068,Sheet2!$A$2:$A$6970&amp;Sheet2!$B$2:$B$6970,0)</f>
        <v>#N/A</v>
      </c>
      <c r="I2068" s="8" t="b">
        <v>1</v>
      </c>
    </row>
    <row r="2069">
      <c r="A2069" s="6" t="s">
        <v>5326</v>
      </c>
      <c r="B2069" s="7">
        <v>45572.0</v>
      </c>
      <c r="D2069" s="8">
        <v>150.0</v>
      </c>
      <c r="F2069" s="8" t="s">
        <v>5328</v>
      </c>
      <c r="G2069" s="8" t="s">
        <v>105</v>
      </c>
      <c r="H2069" s="8" t="str">
        <f t="array" ref="H2069">MATCH(A2069&amp;B2069,Sheet2!$A$2:$A$6970&amp;Sheet2!$B$2:$B$6970,0)</f>
        <v>#N/A</v>
      </c>
      <c r="I2069" s="8" t="b">
        <v>1</v>
      </c>
    </row>
    <row r="2070">
      <c r="A2070" s="6" t="s">
        <v>5329</v>
      </c>
      <c r="B2070" s="7">
        <v>45572.0</v>
      </c>
      <c r="D2070" s="8">
        <v>150.0</v>
      </c>
      <c r="F2070" s="8" t="s">
        <v>5331</v>
      </c>
      <c r="G2070" s="8" t="s">
        <v>105</v>
      </c>
      <c r="H2070" s="8" t="str">
        <f t="array" ref="H2070">MATCH(A2070&amp;B2070,Sheet2!$A$2:$A$6970&amp;Sheet2!$B$2:$B$6970,0)</f>
        <v>#N/A</v>
      </c>
      <c r="I2070" s="8" t="b">
        <v>1</v>
      </c>
    </row>
    <row r="2071" hidden="1">
      <c r="A2071" s="6" t="s">
        <v>2578</v>
      </c>
      <c r="B2071" s="7">
        <v>45572.0</v>
      </c>
      <c r="D2071" s="8">
        <v>7500.0</v>
      </c>
      <c r="F2071" s="8" t="s">
        <v>5332</v>
      </c>
      <c r="G2071" s="8" t="s">
        <v>65</v>
      </c>
      <c r="H2071" s="8">
        <f t="array" ref="H2071">MATCH(A2071&amp;B2071,Sheet2!$A$2:$A$6970&amp;Sheet2!$B$2:$B$6970,0)</f>
        <v>4152</v>
      </c>
      <c r="I2071" s="8" t="b">
        <v>1</v>
      </c>
    </row>
    <row r="2072">
      <c r="A2072" s="6" t="s">
        <v>4594</v>
      </c>
      <c r="B2072" s="7">
        <v>45572.0</v>
      </c>
      <c r="D2072" s="8">
        <v>900.0</v>
      </c>
      <c r="F2072" s="8" t="s">
        <v>5333</v>
      </c>
      <c r="G2072" s="8" t="s">
        <v>105</v>
      </c>
      <c r="H2072" s="8" t="str">
        <f t="array" ref="H2072">MATCH(A2072&amp;B2072,Sheet2!$A$2:$A$6970&amp;Sheet2!$B$2:$B$6970,0)</f>
        <v>#N/A</v>
      </c>
      <c r="I2072" s="8" t="b">
        <v>1</v>
      </c>
    </row>
    <row r="2073">
      <c r="A2073" s="6" t="s">
        <v>4598</v>
      </c>
      <c r="B2073" s="7">
        <v>45572.0</v>
      </c>
      <c r="D2073" s="8">
        <v>900.0</v>
      </c>
      <c r="F2073" s="8" t="s">
        <v>5334</v>
      </c>
      <c r="G2073" s="8" t="s">
        <v>105</v>
      </c>
      <c r="H2073" s="8" t="str">
        <f t="array" ref="H2073">MATCH(A2073&amp;B2073,Sheet2!$A$2:$A$6970&amp;Sheet2!$B$2:$B$6970,0)</f>
        <v>#N/A</v>
      </c>
      <c r="I2073" s="8" t="b">
        <v>1</v>
      </c>
    </row>
    <row r="2074" hidden="1">
      <c r="A2074" s="6" t="s">
        <v>4508</v>
      </c>
      <c r="B2074" s="7">
        <v>45572.0</v>
      </c>
      <c r="D2074" s="8">
        <v>1080.0</v>
      </c>
      <c r="F2074" s="8" t="s">
        <v>5335</v>
      </c>
      <c r="G2074" s="8" t="s">
        <v>17</v>
      </c>
      <c r="H2074" s="8">
        <f t="array" ref="H2074">MATCH(A2074&amp;B2074,Sheet2!$A$2:$A$6970&amp;Sheet2!$B$2:$B$6970,0)</f>
        <v>4148</v>
      </c>
      <c r="I2074" s="8" t="b">
        <v>1</v>
      </c>
    </row>
    <row r="2075" hidden="1">
      <c r="A2075" s="6" t="s">
        <v>3707</v>
      </c>
      <c r="B2075" s="7">
        <v>45570.0</v>
      </c>
      <c r="D2075" s="8">
        <v>660.0</v>
      </c>
      <c r="E2075" s="8" t="s">
        <v>5336</v>
      </c>
      <c r="F2075" s="8" t="s">
        <v>5337</v>
      </c>
      <c r="G2075" s="8" t="s">
        <v>17</v>
      </c>
      <c r="H2075" s="8">
        <f t="array" ref="H2075">MATCH(A2075&amp;B2075,Sheet2!$A$2:$A$6970&amp;Sheet2!$B$2:$B$6970,0)</f>
        <v>4135</v>
      </c>
      <c r="I2075" s="8" t="b">
        <v>1</v>
      </c>
    </row>
    <row r="2076" hidden="1">
      <c r="A2076" s="6" t="s">
        <v>5338</v>
      </c>
      <c r="B2076" s="7">
        <v>45570.0</v>
      </c>
      <c r="D2076" s="8">
        <v>200.0</v>
      </c>
      <c r="E2076" s="8" t="s">
        <v>5339</v>
      </c>
      <c r="F2076" s="8" t="s">
        <v>5341</v>
      </c>
      <c r="G2076" s="8" t="s">
        <v>17</v>
      </c>
      <c r="H2076" s="8">
        <f t="array" ref="H2076">MATCH(A2076&amp;B2076,Sheet2!$A$2:$A$6970&amp;Sheet2!$B$2:$B$6970,0)</f>
        <v>4136</v>
      </c>
      <c r="I2076" s="8" t="b">
        <v>1</v>
      </c>
    </row>
    <row r="2077">
      <c r="A2077" s="6" t="s">
        <v>1375</v>
      </c>
      <c r="B2077" s="7">
        <v>45570.0</v>
      </c>
      <c r="D2077" s="8">
        <v>660.0</v>
      </c>
      <c r="F2077" s="8" t="s">
        <v>5342</v>
      </c>
      <c r="G2077" s="8" t="s">
        <v>17</v>
      </c>
      <c r="H2077" s="8" t="str">
        <f t="array" ref="H2077">MATCH(A2077&amp;B2077,Sheet2!$A$2:$A$6970&amp;Sheet2!$B$2:$B$6970,0)</f>
        <v>#N/A</v>
      </c>
      <c r="I2077" s="8" t="b">
        <v>1</v>
      </c>
    </row>
    <row r="2078">
      <c r="A2078" s="6" t="s">
        <v>5343</v>
      </c>
      <c r="B2078" s="7">
        <v>45570.0</v>
      </c>
      <c r="D2078" s="8">
        <v>240.0</v>
      </c>
      <c r="F2078" s="8" t="s">
        <v>5345</v>
      </c>
      <c r="G2078" s="8" t="s">
        <v>17</v>
      </c>
      <c r="H2078" s="8" t="str">
        <f t="array" ref="H2078">MATCH(A2078&amp;B2078,Sheet2!$A$2:$A$6970&amp;Sheet2!$B$2:$B$6970,0)</f>
        <v>#N/A</v>
      </c>
      <c r="I2078" s="8" t="b">
        <v>1</v>
      </c>
    </row>
    <row r="2079" hidden="1">
      <c r="A2079" s="6" t="s">
        <v>4000</v>
      </c>
      <c r="B2079" s="7">
        <v>45569.0</v>
      </c>
      <c r="D2079" s="8">
        <v>1862.0</v>
      </c>
      <c r="F2079" s="8" t="s">
        <v>5346</v>
      </c>
      <c r="G2079" s="8" t="s">
        <v>65</v>
      </c>
      <c r="H2079" s="8">
        <f t="array" ref="H2079">MATCH(A2079&amp;B2079,Sheet2!$A$2:$A$6970&amp;Sheet2!$B$2:$B$6970,0)</f>
        <v>4659</v>
      </c>
      <c r="I2079" s="8" t="b">
        <v>1</v>
      </c>
    </row>
    <row r="2080" hidden="1">
      <c r="A2080" s="6" t="s">
        <v>5347</v>
      </c>
      <c r="B2080" s="7">
        <v>45569.0</v>
      </c>
      <c r="D2080" s="8">
        <v>31200.0</v>
      </c>
      <c r="F2080" s="8" t="s">
        <v>5348</v>
      </c>
      <c r="G2080" s="8" t="s">
        <v>105</v>
      </c>
      <c r="H2080" s="8">
        <f t="array" ref="H2080">MATCH(A2080&amp;B2080,Sheet2!$A$2:$A$6970&amp;Sheet2!$B$2:$B$6970,0)</f>
        <v>4921</v>
      </c>
      <c r="I2080" s="8" t="b">
        <v>1</v>
      </c>
    </row>
    <row r="2081" hidden="1">
      <c r="A2081" s="6" t="s">
        <v>5349</v>
      </c>
      <c r="B2081" s="7">
        <v>45569.0</v>
      </c>
      <c r="D2081" s="8">
        <v>23875.0</v>
      </c>
      <c r="F2081" s="8" t="s">
        <v>5350</v>
      </c>
      <c r="G2081" s="8" t="s">
        <v>105</v>
      </c>
      <c r="H2081" s="8">
        <f t="array" ref="H2081">MATCH(A2081&amp;B2081,Sheet2!$A$2:$A$6970&amp;Sheet2!$B$2:$B$6970,0)</f>
        <v>4926</v>
      </c>
      <c r="I2081" s="8" t="b">
        <v>1</v>
      </c>
    </row>
    <row r="2082" hidden="1">
      <c r="A2082" s="6" t="s">
        <v>5351</v>
      </c>
      <c r="B2082" s="7">
        <v>45569.0</v>
      </c>
      <c r="D2082" s="8">
        <v>5000.0</v>
      </c>
      <c r="E2082" s="8" t="s">
        <v>5352</v>
      </c>
      <c r="F2082" s="8" t="s">
        <v>5354</v>
      </c>
      <c r="G2082" s="8" t="s">
        <v>65</v>
      </c>
      <c r="H2082" s="8">
        <f t="array" ref="H2082">MATCH(A2082&amp;B2082,Sheet2!$A$2:$A$6970&amp;Sheet2!$B$2:$B$6970,0)</f>
        <v>4124</v>
      </c>
      <c r="I2082" s="8" t="b">
        <v>1</v>
      </c>
    </row>
    <row r="2083" hidden="1">
      <c r="A2083" s="6" t="s">
        <v>5355</v>
      </c>
      <c r="B2083" s="7">
        <v>45569.0</v>
      </c>
      <c r="D2083" s="8">
        <v>3440.0</v>
      </c>
      <c r="F2083" s="8" t="s">
        <v>5360</v>
      </c>
      <c r="G2083" s="8" t="s">
        <v>65</v>
      </c>
      <c r="H2083" s="8">
        <f t="array" ref="H2083">MATCH(A2083&amp;B2083,Sheet2!$A$2:$A$6970&amp;Sheet2!$B$2:$B$6970,0)</f>
        <v>4125</v>
      </c>
      <c r="I2083" s="8" t="b">
        <v>1</v>
      </c>
    </row>
    <row r="2084" hidden="1">
      <c r="A2084" s="6" t="s">
        <v>5361</v>
      </c>
      <c r="B2084" s="7">
        <v>45569.0</v>
      </c>
      <c r="D2084" s="8">
        <v>1008.0</v>
      </c>
      <c r="F2084" s="8" t="s">
        <v>5362</v>
      </c>
      <c r="G2084" s="8" t="s">
        <v>105</v>
      </c>
      <c r="H2084" s="8">
        <f t="array" ref="H2084">MATCH(A2084&amp;B2084,Sheet2!$A$2:$A$6970&amp;Sheet2!$B$2:$B$6970,0)</f>
        <v>4126</v>
      </c>
      <c r="I2084" s="8" t="b">
        <v>1</v>
      </c>
    </row>
    <row r="2085" hidden="1">
      <c r="A2085" s="6" t="s">
        <v>5363</v>
      </c>
      <c r="B2085" s="7">
        <v>45569.0</v>
      </c>
      <c r="D2085" s="8">
        <v>1008.0</v>
      </c>
      <c r="F2085" s="8" t="s">
        <v>5364</v>
      </c>
      <c r="G2085" s="8" t="s">
        <v>105</v>
      </c>
      <c r="H2085" s="8">
        <f t="array" ref="H2085">MATCH(A2085&amp;B2085,Sheet2!$A$2:$A$6970&amp;Sheet2!$B$2:$B$6970,0)</f>
        <v>4127</v>
      </c>
      <c r="I2085" s="8" t="b">
        <v>1</v>
      </c>
    </row>
    <row r="2086" hidden="1">
      <c r="A2086" s="6" t="s">
        <v>4381</v>
      </c>
      <c r="B2086" s="7">
        <v>45569.0</v>
      </c>
      <c r="D2086" s="8">
        <v>660.0</v>
      </c>
      <c r="F2086" s="8" t="s">
        <v>5365</v>
      </c>
      <c r="G2086" s="8" t="s">
        <v>105</v>
      </c>
      <c r="H2086" s="8">
        <f t="array" ref="H2086">MATCH(A2086&amp;B2086,Sheet2!$A$2:$A$6970&amp;Sheet2!$B$2:$B$6970,0)</f>
        <v>4128</v>
      </c>
      <c r="I2086" s="8" t="b">
        <v>1</v>
      </c>
    </row>
    <row r="2087" hidden="1">
      <c r="A2087" s="6" t="s">
        <v>5366</v>
      </c>
      <c r="B2087" s="7">
        <v>45569.0</v>
      </c>
      <c r="D2087" s="8">
        <v>400.0</v>
      </c>
      <c r="F2087" s="8" t="s">
        <v>5367</v>
      </c>
      <c r="G2087" s="8" t="s">
        <v>105</v>
      </c>
      <c r="H2087" s="8">
        <f t="array" ref="H2087">MATCH(A2087&amp;B2087,Sheet2!$A$2:$A$6970&amp;Sheet2!$B$2:$B$6970,0)</f>
        <v>4129</v>
      </c>
      <c r="I2087" s="8" t="b">
        <v>1</v>
      </c>
    </row>
    <row r="2088" hidden="1">
      <c r="A2088" s="6" t="s">
        <v>4458</v>
      </c>
      <c r="B2088" s="7">
        <v>45569.0</v>
      </c>
      <c r="D2088" s="8">
        <v>430.0</v>
      </c>
      <c r="F2088" s="8" t="s">
        <v>5368</v>
      </c>
      <c r="G2088" s="8" t="s">
        <v>105</v>
      </c>
      <c r="H2088" s="8">
        <f t="array" ref="H2088">MATCH(A2088&amp;B2088,Sheet2!$A$2:$A$6970&amp;Sheet2!$B$2:$B$6970,0)</f>
        <v>4130</v>
      </c>
      <c r="I2088" s="8" t="b">
        <v>1</v>
      </c>
    </row>
    <row r="2089" hidden="1">
      <c r="A2089" s="6" t="s">
        <v>4461</v>
      </c>
      <c r="B2089" s="7">
        <v>45569.0</v>
      </c>
      <c r="D2089" s="8">
        <v>430.0</v>
      </c>
      <c r="F2089" s="8" t="s">
        <v>5369</v>
      </c>
      <c r="G2089" s="8" t="s">
        <v>105</v>
      </c>
      <c r="H2089" s="8">
        <f t="array" ref="H2089">MATCH(A2089&amp;B2089,Sheet2!$A$2:$A$6970&amp;Sheet2!$B$2:$B$6970,0)</f>
        <v>4131</v>
      </c>
      <c r="I2089" s="8" t="b">
        <v>1</v>
      </c>
    </row>
    <row r="2090">
      <c r="A2090" s="6" t="s">
        <v>5370</v>
      </c>
      <c r="B2090" s="7">
        <v>45569.0</v>
      </c>
      <c r="D2090" s="8">
        <v>1020.0</v>
      </c>
      <c r="F2090" s="8" t="s">
        <v>5373</v>
      </c>
      <c r="G2090" s="8" t="s">
        <v>105</v>
      </c>
      <c r="H2090" s="8" t="str">
        <f t="array" ref="H2090">MATCH(A2090&amp;B2090,Sheet2!$A$2:$A$6970&amp;Sheet2!$B$2:$B$6970,0)</f>
        <v>#N/A</v>
      </c>
      <c r="I2090" s="8" t="b">
        <v>1</v>
      </c>
    </row>
    <row r="2091" hidden="1">
      <c r="A2091" s="6" t="s">
        <v>5374</v>
      </c>
      <c r="B2091" s="7">
        <v>45569.0</v>
      </c>
      <c r="D2091" s="8">
        <v>300.0</v>
      </c>
      <c r="F2091" s="8" t="s">
        <v>5375</v>
      </c>
      <c r="G2091" s="8" t="s">
        <v>105</v>
      </c>
      <c r="H2091" s="8">
        <f t="array" ref="H2091">MATCH(A2091&amp;B2091,Sheet2!$A$2:$A$6970&amp;Sheet2!$B$2:$B$6970,0)</f>
        <v>4132</v>
      </c>
      <c r="I2091" s="8" t="b">
        <v>1</v>
      </c>
    </row>
    <row r="2092" hidden="1">
      <c r="A2092" s="6" t="s">
        <v>5101</v>
      </c>
      <c r="B2092" s="7">
        <v>45569.0</v>
      </c>
      <c r="D2092" s="8">
        <v>500.0</v>
      </c>
      <c r="F2092" s="8" t="s">
        <v>5376</v>
      </c>
      <c r="G2092" s="8" t="s">
        <v>105</v>
      </c>
      <c r="H2092" s="8">
        <f t="array" ref="H2092">MATCH(A2092&amp;B2092,Sheet2!$A$2:$A$6970&amp;Sheet2!$B$2:$B$6970,0)</f>
        <v>4133</v>
      </c>
      <c r="I2092" s="8" t="b">
        <v>1</v>
      </c>
    </row>
    <row r="2093">
      <c r="A2093" s="6" t="s">
        <v>4598</v>
      </c>
      <c r="B2093" s="7">
        <v>45569.0</v>
      </c>
      <c r="D2093" s="8">
        <v>900.0</v>
      </c>
      <c r="F2093" s="8" t="s">
        <v>5377</v>
      </c>
      <c r="G2093" s="8" t="s">
        <v>105</v>
      </c>
      <c r="H2093" s="8" t="str">
        <f t="array" ref="H2093">MATCH(A2093&amp;B2093,Sheet2!$A$2:$A$6970&amp;Sheet2!$B$2:$B$6970,0)</f>
        <v>#N/A</v>
      </c>
      <c r="I2093" s="8" t="b">
        <v>1</v>
      </c>
    </row>
    <row r="2094">
      <c r="A2094" s="6" t="s">
        <v>4594</v>
      </c>
      <c r="B2094" s="7">
        <v>45569.0</v>
      </c>
      <c r="D2094" s="8">
        <v>900.0</v>
      </c>
      <c r="F2094" s="8" t="s">
        <v>5378</v>
      </c>
      <c r="G2094" s="8" t="s">
        <v>105</v>
      </c>
      <c r="H2094" s="8" t="str">
        <f t="array" ref="H2094">MATCH(A2094&amp;B2094,Sheet2!$A$2:$A$6970&amp;Sheet2!$B$2:$B$6970,0)</f>
        <v>#N/A</v>
      </c>
      <c r="I2094" s="8" t="b">
        <v>1</v>
      </c>
    </row>
    <row r="2095" hidden="1">
      <c r="A2095" s="6" t="s">
        <v>1523</v>
      </c>
      <c r="B2095" s="7">
        <v>45569.0</v>
      </c>
      <c r="D2095" s="8">
        <v>2200.0</v>
      </c>
      <c r="F2095" s="8" t="s">
        <v>5379</v>
      </c>
      <c r="G2095" s="8" t="s">
        <v>17</v>
      </c>
      <c r="H2095" s="8">
        <f t="array" ref="H2095">MATCH(A2095&amp;B2095,Sheet2!$A$2:$A$6970&amp;Sheet2!$B$2:$B$6970,0)</f>
        <v>4134</v>
      </c>
      <c r="I2095" s="8" t="b">
        <v>1</v>
      </c>
    </row>
    <row r="2096" hidden="1">
      <c r="A2096" s="6" t="s">
        <v>5380</v>
      </c>
      <c r="B2096" s="7">
        <v>45569.0</v>
      </c>
      <c r="D2096" s="8">
        <v>1000.0</v>
      </c>
      <c r="F2096" s="8" t="s">
        <v>5382</v>
      </c>
      <c r="G2096" s="8" t="s">
        <v>65</v>
      </c>
      <c r="H2096" s="8">
        <f t="array" ref="H2096">MATCH(A2096&amp;B2096,Sheet2!$A$2:$A$6970&amp;Sheet2!$B$2:$B$6970,0)</f>
        <v>4359</v>
      </c>
      <c r="I2096" s="8" t="b">
        <v>1</v>
      </c>
    </row>
    <row r="2097" hidden="1">
      <c r="A2097" s="6" t="s">
        <v>5383</v>
      </c>
      <c r="B2097" s="7">
        <v>45568.0</v>
      </c>
      <c r="D2097" s="8">
        <v>1000.0</v>
      </c>
      <c r="E2097" s="8" t="s">
        <v>3490</v>
      </c>
      <c r="F2097" s="8" t="s">
        <v>5385</v>
      </c>
      <c r="G2097" s="8" t="s">
        <v>17</v>
      </c>
      <c r="H2097" s="8">
        <f t="array" ref="H2097">MATCH(A2097&amp;B2097,Sheet2!$A$2:$A$6970&amp;Sheet2!$B$2:$B$6970,0)</f>
        <v>4106</v>
      </c>
      <c r="I2097" s="8" t="b">
        <v>1</v>
      </c>
    </row>
    <row r="2098" hidden="1">
      <c r="A2098" s="6" t="s">
        <v>5386</v>
      </c>
      <c r="B2098" s="7">
        <v>45568.0</v>
      </c>
      <c r="D2098" s="8">
        <v>1000.0</v>
      </c>
      <c r="E2098" s="8" t="s">
        <v>3490</v>
      </c>
      <c r="F2098" s="8" t="s">
        <v>5387</v>
      </c>
      <c r="G2098" s="8" t="s">
        <v>17</v>
      </c>
      <c r="H2098" s="8">
        <f t="array" ref="H2098">MATCH(A2098&amp;B2098,Sheet2!$A$2:$A$6970&amp;Sheet2!$B$2:$B$6970,0)</f>
        <v>4107</v>
      </c>
      <c r="I2098" s="8" t="b">
        <v>1</v>
      </c>
    </row>
    <row r="2099" hidden="1">
      <c r="A2099" s="6" t="s">
        <v>5383</v>
      </c>
      <c r="B2099" s="7">
        <v>45568.0</v>
      </c>
      <c r="D2099" s="8">
        <v>1000.0</v>
      </c>
      <c r="E2099" s="8" t="s">
        <v>3490</v>
      </c>
      <c r="F2099" s="8" t="s">
        <v>5388</v>
      </c>
      <c r="G2099" s="8" t="s">
        <v>17</v>
      </c>
      <c r="H2099" s="8">
        <f t="array" ref="H2099">MATCH(A2099&amp;B2099,Sheet2!$A$2:$A$6970&amp;Sheet2!$B$2:$B$6970,0)</f>
        <v>4106</v>
      </c>
      <c r="I2099" s="8" t="b">
        <v>1</v>
      </c>
    </row>
    <row r="2100" hidden="1">
      <c r="A2100" s="6" t="s">
        <v>5386</v>
      </c>
      <c r="B2100" s="7">
        <v>45568.0</v>
      </c>
      <c r="D2100" s="8">
        <v>1000.0</v>
      </c>
      <c r="E2100" s="8" t="s">
        <v>3490</v>
      </c>
      <c r="F2100" s="8" t="s">
        <v>5389</v>
      </c>
      <c r="G2100" s="8" t="s">
        <v>17</v>
      </c>
      <c r="H2100" s="8">
        <f t="array" ref="H2100">MATCH(A2100&amp;B2100,Sheet2!$A$2:$A$6970&amp;Sheet2!$B$2:$B$6970,0)</f>
        <v>4107</v>
      </c>
      <c r="I2100" s="8" t="b">
        <v>1</v>
      </c>
    </row>
    <row r="2101" hidden="1">
      <c r="A2101" s="6" t="s">
        <v>5383</v>
      </c>
      <c r="B2101" s="7">
        <v>45568.0</v>
      </c>
      <c r="D2101" s="8">
        <v>1000.0</v>
      </c>
      <c r="E2101" s="8" t="s">
        <v>3490</v>
      </c>
      <c r="F2101" s="8" t="s">
        <v>5390</v>
      </c>
      <c r="G2101" s="8" t="s">
        <v>17</v>
      </c>
      <c r="H2101" s="8">
        <f t="array" ref="H2101">MATCH(A2101&amp;B2101,Sheet2!$A$2:$A$6970&amp;Sheet2!$B$2:$B$6970,0)</f>
        <v>4106</v>
      </c>
      <c r="I2101" s="8" t="b">
        <v>1</v>
      </c>
    </row>
    <row r="2102" hidden="1">
      <c r="A2102" s="6" t="s">
        <v>5386</v>
      </c>
      <c r="B2102" s="7">
        <v>45568.0</v>
      </c>
      <c r="D2102" s="8">
        <v>1000.0</v>
      </c>
      <c r="E2102" s="8" t="s">
        <v>3490</v>
      </c>
      <c r="F2102" s="8" t="s">
        <v>5391</v>
      </c>
      <c r="G2102" s="8" t="s">
        <v>17</v>
      </c>
      <c r="H2102" s="8">
        <f t="array" ref="H2102">MATCH(A2102&amp;B2102,Sheet2!$A$2:$A$6970&amp;Sheet2!$B$2:$B$6970,0)</f>
        <v>4107</v>
      </c>
      <c r="I2102" s="8" t="b">
        <v>1</v>
      </c>
    </row>
    <row r="2103" hidden="1">
      <c r="A2103" s="6" t="s">
        <v>5392</v>
      </c>
      <c r="B2103" s="7">
        <v>45568.0</v>
      </c>
      <c r="D2103" s="8">
        <v>-350.0</v>
      </c>
      <c r="E2103" s="8" t="s">
        <v>5393</v>
      </c>
      <c r="F2103" s="8" t="s">
        <v>5395</v>
      </c>
      <c r="G2103" s="8" t="s">
        <v>17</v>
      </c>
      <c r="H2103" s="8">
        <f t="array" ref="H2103">MATCH(A2103&amp;B2103,Sheet2!$A$2:$A$6970&amp;Sheet2!$B$2:$B$6970,0)</f>
        <v>4112</v>
      </c>
      <c r="I2103" s="8" t="b">
        <v>1</v>
      </c>
    </row>
    <row r="2104" hidden="1">
      <c r="A2104" s="6" t="s">
        <v>5396</v>
      </c>
      <c r="B2104" s="7">
        <v>45568.0</v>
      </c>
      <c r="D2104" s="8">
        <v>-250.0</v>
      </c>
      <c r="E2104" s="8" t="s">
        <v>5393</v>
      </c>
      <c r="F2104" s="8" t="s">
        <v>5397</v>
      </c>
      <c r="G2104" s="8" t="s">
        <v>17</v>
      </c>
      <c r="H2104" s="8">
        <f t="array" ref="H2104">MATCH(A2104&amp;B2104,Sheet2!$A$2:$A$6970&amp;Sheet2!$B$2:$B$6970,0)</f>
        <v>4113</v>
      </c>
      <c r="I2104" s="8" t="b">
        <v>1</v>
      </c>
    </row>
    <row r="2105" hidden="1">
      <c r="A2105" s="6" t="s">
        <v>3088</v>
      </c>
      <c r="B2105" s="7">
        <v>45568.0</v>
      </c>
      <c r="D2105" s="8">
        <v>350.0</v>
      </c>
      <c r="F2105" s="8" t="s">
        <v>5398</v>
      </c>
      <c r="G2105" s="8" t="s">
        <v>17</v>
      </c>
      <c r="H2105" s="8">
        <f t="array" ref="H2105">MATCH(A2105&amp;B2105,Sheet2!$A$2:$A$6970&amp;Sheet2!$B$2:$B$6970,0)</f>
        <v>4114</v>
      </c>
      <c r="I2105" s="8" t="b">
        <v>1</v>
      </c>
    </row>
    <row r="2106" hidden="1">
      <c r="A2106" s="6" t="s">
        <v>5399</v>
      </c>
      <c r="B2106" s="7">
        <v>45568.0</v>
      </c>
      <c r="D2106" s="8">
        <v>1000.0</v>
      </c>
      <c r="F2106" s="8" t="s">
        <v>5401</v>
      </c>
      <c r="G2106" s="8" t="s">
        <v>17</v>
      </c>
      <c r="H2106" s="8">
        <f t="array" ref="H2106">MATCH(A2106&amp;B2106,Sheet2!$A$2:$A$6970&amp;Sheet2!$B$2:$B$6970,0)</f>
        <v>4115</v>
      </c>
      <c r="I2106" s="8" t="b">
        <v>1</v>
      </c>
    </row>
    <row r="2107" hidden="1">
      <c r="A2107" s="6" t="s">
        <v>5402</v>
      </c>
      <c r="B2107" s="7">
        <v>45568.0</v>
      </c>
      <c r="D2107" s="8">
        <v>2000.0</v>
      </c>
      <c r="F2107" s="8" t="s">
        <v>5404</v>
      </c>
      <c r="G2107" s="8" t="s">
        <v>17</v>
      </c>
      <c r="H2107" s="8">
        <f t="array" ref="H2107">MATCH(A2107&amp;B2107,Sheet2!$A$2:$A$6970&amp;Sheet2!$B$2:$B$6970,0)</f>
        <v>4116</v>
      </c>
      <c r="I2107" s="8" t="b">
        <v>1</v>
      </c>
    </row>
    <row r="2108">
      <c r="A2108" s="6" t="s">
        <v>3574</v>
      </c>
      <c r="B2108" s="7">
        <v>45568.0</v>
      </c>
      <c r="D2108" s="8">
        <v>1100.0</v>
      </c>
      <c r="F2108" s="8" t="s">
        <v>5405</v>
      </c>
      <c r="G2108" s="8" t="s">
        <v>17</v>
      </c>
      <c r="H2108" s="8" t="str">
        <f t="array" ref="H2108">MATCH(A2108&amp;B2108,Sheet2!$A$2:$A$6970&amp;Sheet2!$B$2:$B$6970,0)</f>
        <v>#N/A</v>
      </c>
      <c r="I2108" s="8" t="b">
        <v>1</v>
      </c>
    </row>
    <row r="2109">
      <c r="A2109" s="6" t="s">
        <v>3577</v>
      </c>
      <c r="B2109" s="7">
        <v>45568.0</v>
      </c>
      <c r="D2109" s="8">
        <v>1100.0</v>
      </c>
      <c r="F2109" s="8" t="s">
        <v>5407</v>
      </c>
      <c r="G2109" s="8" t="s">
        <v>17</v>
      </c>
      <c r="H2109" s="8" t="str">
        <f t="array" ref="H2109">MATCH(A2109&amp;B2109,Sheet2!$A$2:$A$6970&amp;Sheet2!$B$2:$B$6970,0)</f>
        <v>#N/A</v>
      </c>
      <c r="I2109" s="8" t="b">
        <v>1</v>
      </c>
    </row>
    <row r="2110" hidden="1">
      <c r="A2110" s="6" t="s">
        <v>5408</v>
      </c>
      <c r="B2110" s="7">
        <v>45568.0</v>
      </c>
      <c r="D2110" s="8">
        <v>250.0</v>
      </c>
      <c r="F2110" s="8" t="s">
        <v>5410</v>
      </c>
      <c r="G2110" s="8" t="s">
        <v>17</v>
      </c>
      <c r="H2110" s="8">
        <f t="array" ref="H2110">MATCH(A2110&amp;B2110,Sheet2!$A$2:$A$6970&amp;Sheet2!$B$2:$B$6970,0)</f>
        <v>4117</v>
      </c>
      <c r="I2110" s="8" t="b">
        <v>1</v>
      </c>
    </row>
    <row r="2111" hidden="1">
      <c r="A2111" s="6" t="s">
        <v>5411</v>
      </c>
      <c r="B2111" s="7">
        <v>45568.0</v>
      </c>
      <c r="D2111" s="8">
        <v>300.0</v>
      </c>
      <c r="F2111" s="8" t="s">
        <v>5413</v>
      </c>
      <c r="G2111" s="8" t="s">
        <v>17</v>
      </c>
      <c r="H2111" s="8">
        <f t="array" ref="H2111">MATCH(A2111&amp;B2111,Sheet2!$A$2:$A$6970&amp;Sheet2!$B$2:$B$6970,0)</f>
        <v>4118</v>
      </c>
      <c r="I2111" s="8" t="b">
        <v>1</v>
      </c>
    </row>
    <row r="2112" hidden="1">
      <c r="A2112" s="6" t="s">
        <v>5414</v>
      </c>
      <c r="B2112" s="7">
        <v>45568.0</v>
      </c>
      <c r="D2112" s="8">
        <v>300.0</v>
      </c>
      <c r="F2112" s="8" t="s">
        <v>5416</v>
      </c>
      <c r="G2112" s="8" t="s">
        <v>17</v>
      </c>
      <c r="H2112" s="8">
        <f t="array" ref="H2112">MATCH(A2112&amp;B2112,Sheet2!$A$2:$A$6970&amp;Sheet2!$B$2:$B$6970,0)</f>
        <v>4119</v>
      </c>
      <c r="I2112" s="8" t="b">
        <v>1</v>
      </c>
    </row>
    <row r="2113" hidden="1">
      <c r="A2113" s="6" t="s">
        <v>5417</v>
      </c>
      <c r="B2113" s="7">
        <v>45568.0</v>
      </c>
      <c r="D2113" s="8">
        <v>300.0</v>
      </c>
      <c r="F2113" s="8" t="s">
        <v>5419</v>
      </c>
      <c r="G2113" s="8" t="s">
        <v>17</v>
      </c>
      <c r="H2113" s="8">
        <f t="array" ref="H2113">MATCH(A2113&amp;B2113,Sheet2!$A$2:$A$6970&amp;Sheet2!$B$2:$B$6970,0)</f>
        <v>4120</v>
      </c>
      <c r="I2113" s="8" t="b">
        <v>1</v>
      </c>
    </row>
    <row r="2114" hidden="1">
      <c r="A2114" s="6" t="s">
        <v>5420</v>
      </c>
      <c r="B2114" s="7">
        <v>45568.0</v>
      </c>
      <c r="D2114" s="8">
        <v>250.0</v>
      </c>
      <c r="F2114" s="8" t="s">
        <v>5422</v>
      </c>
      <c r="G2114" s="8" t="s">
        <v>17</v>
      </c>
      <c r="H2114" s="8">
        <f t="array" ref="H2114">MATCH(A2114&amp;B2114,Sheet2!$A$2:$A$6970&amp;Sheet2!$B$2:$B$6970,0)</f>
        <v>4121</v>
      </c>
      <c r="I2114" s="8" t="b">
        <v>1</v>
      </c>
    </row>
    <row r="2115" hidden="1">
      <c r="A2115" s="6" t="s">
        <v>5423</v>
      </c>
      <c r="B2115" s="7">
        <v>45568.0</v>
      </c>
      <c r="D2115" s="8">
        <v>250.0</v>
      </c>
      <c r="F2115" s="8" t="s">
        <v>5425</v>
      </c>
      <c r="G2115" s="8" t="s">
        <v>17</v>
      </c>
      <c r="H2115" s="8">
        <f t="array" ref="H2115">MATCH(A2115&amp;B2115,Sheet2!$A$2:$A$6970&amp;Sheet2!$B$2:$B$6970,0)</f>
        <v>4122</v>
      </c>
      <c r="I2115" s="8" t="b">
        <v>1</v>
      </c>
    </row>
    <row r="2116" hidden="1">
      <c r="A2116" s="6" t="s">
        <v>5426</v>
      </c>
      <c r="B2116" s="7">
        <v>45568.0</v>
      </c>
      <c r="D2116" s="8">
        <v>260.0</v>
      </c>
      <c r="F2116" s="8" t="s">
        <v>5428</v>
      </c>
      <c r="G2116" s="8" t="s">
        <v>105</v>
      </c>
      <c r="H2116" s="8">
        <f t="array" ref="H2116">MATCH(A2116&amp;B2116,Sheet2!$A$2:$A$6970&amp;Sheet2!$B$2:$B$6970,0)</f>
        <v>4123</v>
      </c>
      <c r="I2116" s="8" t="b">
        <v>1</v>
      </c>
    </row>
    <row r="2117" hidden="1">
      <c r="A2117" s="6" t="s">
        <v>5429</v>
      </c>
      <c r="B2117" s="7">
        <v>45567.0</v>
      </c>
      <c r="D2117" s="8">
        <v>10000.0</v>
      </c>
      <c r="F2117" s="8" t="s">
        <v>5431</v>
      </c>
      <c r="G2117" s="8" t="s">
        <v>17</v>
      </c>
      <c r="H2117" s="8">
        <f t="array" ref="H2117">MATCH(A2117&amp;B2117,Sheet2!$A$2:$A$6970&amp;Sheet2!$B$2:$B$6970,0)</f>
        <v>5222</v>
      </c>
      <c r="I2117" s="8" t="b">
        <v>1</v>
      </c>
    </row>
    <row r="2118" hidden="1">
      <c r="A2118" s="6" t="s">
        <v>5432</v>
      </c>
      <c r="B2118" s="7">
        <v>45567.0</v>
      </c>
      <c r="D2118" s="8">
        <v>6550.0</v>
      </c>
      <c r="F2118" s="8" t="s">
        <v>5433</v>
      </c>
      <c r="G2118" s="8" t="s">
        <v>17</v>
      </c>
      <c r="H2118" s="8">
        <f t="array" ref="H2118">MATCH(A2118&amp;B2118,Sheet2!$A$2:$A$6970&amp;Sheet2!$B$2:$B$6970,0)</f>
        <v>5227</v>
      </c>
      <c r="I2118" s="8" t="b">
        <v>1</v>
      </c>
    </row>
    <row r="2119" hidden="1">
      <c r="A2119" s="6" t="s">
        <v>5434</v>
      </c>
      <c r="B2119" s="7">
        <v>45567.0</v>
      </c>
      <c r="D2119" s="8">
        <v>712.5</v>
      </c>
      <c r="F2119" s="8" t="s">
        <v>5435</v>
      </c>
      <c r="G2119" s="8" t="s">
        <v>17</v>
      </c>
      <c r="H2119" s="8">
        <f t="array" ref="H2119">MATCH(A2119&amp;B2119,Sheet2!$A$2:$A$6970&amp;Sheet2!$B$2:$B$6970,0)</f>
        <v>5229</v>
      </c>
      <c r="I2119" s="8" t="b">
        <v>1</v>
      </c>
    </row>
    <row r="2120" hidden="1">
      <c r="A2120" s="6" t="s">
        <v>5436</v>
      </c>
      <c r="B2120" s="7">
        <v>45567.0</v>
      </c>
      <c r="D2120" s="8">
        <v>926.0</v>
      </c>
      <c r="F2120" s="8" t="s">
        <v>5437</v>
      </c>
      <c r="G2120" s="8" t="s">
        <v>17</v>
      </c>
      <c r="H2120" s="8">
        <f t="array" ref="H2120">MATCH(A2120&amp;B2120,Sheet2!$A$2:$A$6970&amp;Sheet2!$B$2:$B$6970,0)</f>
        <v>5230</v>
      </c>
      <c r="I2120" s="8" t="b">
        <v>1</v>
      </c>
    </row>
    <row r="2121" hidden="1">
      <c r="A2121" s="6" t="s">
        <v>5438</v>
      </c>
      <c r="B2121" s="7">
        <v>45567.0</v>
      </c>
      <c r="D2121" s="8">
        <v>34.0</v>
      </c>
      <c r="F2121" s="8" t="s">
        <v>5439</v>
      </c>
      <c r="G2121" s="8" t="s">
        <v>17</v>
      </c>
      <c r="H2121" s="8">
        <f t="array" ref="H2121">MATCH(A2121&amp;B2121,Sheet2!$A$2:$A$6970&amp;Sheet2!$B$2:$B$6970,0)</f>
        <v>5232</v>
      </c>
      <c r="I2121" s="8" t="b">
        <v>1</v>
      </c>
    </row>
    <row r="2122" hidden="1">
      <c r="A2122" s="6" t="s">
        <v>5426</v>
      </c>
      <c r="B2122" s="7">
        <v>45567.0</v>
      </c>
      <c r="D2122" s="8">
        <v>2352.0</v>
      </c>
      <c r="F2122" s="8" t="s">
        <v>5441</v>
      </c>
      <c r="G2122" s="8" t="s">
        <v>105</v>
      </c>
      <c r="H2122" s="8">
        <f t="array" ref="H2122">MATCH(A2122&amp;B2122,Sheet2!$A$2:$A$6970&amp;Sheet2!$B$2:$B$6970,0)</f>
        <v>4101</v>
      </c>
      <c r="I2122" s="8" t="b">
        <v>1</v>
      </c>
    </row>
    <row r="2123" hidden="1">
      <c r="A2123" s="6" t="s">
        <v>4376</v>
      </c>
      <c r="B2123" s="7">
        <v>45567.0</v>
      </c>
      <c r="D2123" s="8">
        <v>1392.0</v>
      </c>
      <c r="F2123" s="8" t="s">
        <v>5442</v>
      </c>
      <c r="G2123" s="8" t="s">
        <v>105</v>
      </c>
      <c r="H2123" s="8">
        <f t="array" ref="H2123">MATCH(A2123&amp;B2123,Sheet2!$A$2:$A$6970&amp;Sheet2!$B$2:$B$6970,0)</f>
        <v>4102</v>
      </c>
      <c r="I2123" s="8" t="b">
        <v>1</v>
      </c>
    </row>
    <row r="2124" hidden="1">
      <c r="A2124" s="6" t="s">
        <v>5392</v>
      </c>
      <c r="B2124" s="7">
        <v>45567.0</v>
      </c>
      <c r="D2124" s="8">
        <v>2000.0</v>
      </c>
      <c r="F2124" s="8" t="s">
        <v>5443</v>
      </c>
      <c r="G2124" s="8" t="s">
        <v>17</v>
      </c>
      <c r="H2124" s="8">
        <f t="array" ref="H2124">MATCH(A2124&amp;B2124,Sheet2!$A$2:$A$6970&amp;Sheet2!$B$2:$B$6970,0)</f>
        <v>4103</v>
      </c>
      <c r="I2124" s="8" t="b">
        <v>1</v>
      </c>
    </row>
    <row r="2125" hidden="1">
      <c r="A2125" s="6" t="s">
        <v>5444</v>
      </c>
      <c r="B2125" s="7">
        <v>45567.0</v>
      </c>
      <c r="D2125" s="8">
        <v>450.0</v>
      </c>
      <c r="F2125" s="8" t="s">
        <v>5446</v>
      </c>
      <c r="G2125" s="8" t="s">
        <v>65</v>
      </c>
      <c r="H2125" s="8">
        <f t="array" ref="H2125">MATCH(A2125&amp;B2125,Sheet2!$A$2:$A$6970&amp;Sheet2!$B$2:$B$6970,0)</f>
        <v>4104</v>
      </c>
      <c r="I2125" s="8" t="b">
        <v>1</v>
      </c>
    </row>
    <row r="2126">
      <c r="A2126" s="6" t="s">
        <v>5396</v>
      </c>
      <c r="B2126" s="7">
        <v>45567.0</v>
      </c>
      <c r="D2126" s="8">
        <v>-400.0</v>
      </c>
      <c r="E2126" s="8" t="s">
        <v>2035</v>
      </c>
      <c r="F2126" s="8" t="s">
        <v>5447</v>
      </c>
      <c r="G2126" s="8" t="s">
        <v>17</v>
      </c>
      <c r="H2126" s="8" t="str">
        <f t="array" ref="H2126">MATCH(A2126&amp;B2126,Sheet2!$A$2:$A$6970&amp;Sheet2!$B$2:$B$6970,0)</f>
        <v>#N/A</v>
      </c>
      <c r="I2126" s="8" t="b">
        <v>1</v>
      </c>
    </row>
    <row r="2127">
      <c r="A2127" s="6" t="s">
        <v>5448</v>
      </c>
      <c r="B2127" s="7">
        <v>45567.0</v>
      </c>
      <c r="D2127" s="8">
        <v>-240.0</v>
      </c>
      <c r="E2127" s="8" t="s">
        <v>2035</v>
      </c>
      <c r="F2127" s="8" t="s">
        <v>5449</v>
      </c>
      <c r="G2127" s="8" t="s">
        <v>17</v>
      </c>
      <c r="H2127" s="8" t="str">
        <f t="array" ref="H2127">MATCH(A2127&amp;B2127,Sheet2!$A$2:$A$6970&amp;Sheet2!$B$2:$B$6970,0)</f>
        <v>#N/A</v>
      </c>
      <c r="I2127" s="8" t="b">
        <v>1</v>
      </c>
    </row>
    <row r="2128">
      <c r="A2128" s="6" t="s">
        <v>5450</v>
      </c>
      <c r="B2128" s="7">
        <v>45567.0</v>
      </c>
      <c r="D2128" s="8">
        <v>-240.0</v>
      </c>
      <c r="E2128" s="8" t="s">
        <v>2035</v>
      </c>
      <c r="F2128" s="8" t="s">
        <v>5451</v>
      </c>
      <c r="G2128" s="8" t="s">
        <v>17</v>
      </c>
      <c r="H2128" s="8" t="str">
        <f t="array" ref="H2128">MATCH(A2128&amp;B2128,Sheet2!$A$2:$A$6970&amp;Sheet2!$B$2:$B$6970,0)</f>
        <v>#N/A</v>
      </c>
      <c r="I2128" s="8" t="b">
        <v>1</v>
      </c>
    </row>
    <row r="2129" hidden="1">
      <c r="A2129" s="6" t="s">
        <v>3543</v>
      </c>
      <c r="B2129" s="7">
        <v>45567.0</v>
      </c>
      <c r="D2129" s="8">
        <v>390.0</v>
      </c>
      <c r="E2129" s="8" t="s">
        <v>5452</v>
      </c>
      <c r="F2129" s="8" t="s">
        <v>5453</v>
      </c>
      <c r="G2129" s="8" t="s">
        <v>17</v>
      </c>
      <c r="H2129" s="8">
        <f t="array" ref="H2129">MATCH(A2129&amp;B2129,Sheet2!$A$2:$A$6970&amp;Sheet2!$B$2:$B$6970,0)</f>
        <v>4105</v>
      </c>
      <c r="I2129" s="8" t="b">
        <v>1</v>
      </c>
    </row>
    <row r="2130" hidden="1">
      <c r="A2130" s="6" t="s">
        <v>5454</v>
      </c>
      <c r="B2130" s="7">
        <v>45566.0</v>
      </c>
      <c r="D2130" s="8">
        <v>16180.0</v>
      </c>
      <c r="F2130" s="8" t="s">
        <v>5456</v>
      </c>
      <c r="G2130" s="8" t="s">
        <v>105</v>
      </c>
      <c r="H2130" s="8">
        <f t="array" ref="H2130">MATCH(A2130&amp;B2130,Sheet2!$A$2:$A$6970&amp;Sheet2!$B$2:$B$6970,0)</f>
        <v>3443</v>
      </c>
      <c r="I2130" s="8" t="b">
        <v>1</v>
      </c>
    </row>
    <row r="2131" hidden="1">
      <c r="A2131" s="6" t="s">
        <v>4518</v>
      </c>
      <c r="B2131" s="7">
        <v>45566.0</v>
      </c>
      <c r="D2131" s="8">
        <v>27500.0</v>
      </c>
      <c r="E2131" s="8" t="s">
        <v>3904</v>
      </c>
      <c r="F2131" s="8" t="s">
        <v>5457</v>
      </c>
      <c r="G2131" s="8" t="s">
        <v>105</v>
      </c>
      <c r="H2131" s="8">
        <f t="array" ref="H2131">MATCH(A2131&amp;B2131,Sheet2!$A$2:$A$6970&amp;Sheet2!$B$2:$B$6970,0)</f>
        <v>3444</v>
      </c>
      <c r="I2131" s="8" t="b">
        <v>1</v>
      </c>
    </row>
    <row r="2132" hidden="1">
      <c r="A2132" s="6" t="s">
        <v>4518</v>
      </c>
      <c r="B2132" s="7">
        <v>45566.0</v>
      </c>
      <c r="D2132" s="8">
        <v>5000.0</v>
      </c>
      <c r="E2132" s="8" t="s">
        <v>3904</v>
      </c>
      <c r="F2132" s="8" t="s">
        <v>5458</v>
      </c>
      <c r="G2132" s="8" t="s">
        <v>105</v>
      </c>
      <c r="H2132" s="8">
        <f t="array" ref="H2132">MATCH(A2132&amp;B2132,Sheet2!$A$2:$A$6970&amp;Sheet2!$B$2:$B$6970,0)</f>
        <v>3444</v>
      </c>
      <c r="I2132" s="8" t="b">
        <v>1</v>
      </c>
    </row>
    <row r="2133" hidden="1">
      <c r="A2133" s="6" t="s">
        <v>3903</v>
      </c>
      <c r="B2133" s="7">
        <v>45566.0</v>
      </c>
      <c r="D2133" s="8">
        <v>43325.75</v>
      </c>
      <c r="E2133" s="8" t="s">
        <v>3904</v>
      </c>
      <c r="F2133" s="8" t="s">
        <v>5459</v>
      </c>
      <c r="G2133" s="8" t="s">
        <v>105</v>
      </c>
      <c r="H2133" s="8">
        <f t="array" ref="H2133">MATCH(A2133&amp;B2133,Sheet2!$A$2:$A$6970&amp;Sheet2!$B$2:$B$6970,0)</f>
        <v>3446</v>
      </c>
      <c r="I2133" s="8" t="b">
        <v>1</v>
      </c>
    </row>
    <row r="2134" hidden="1">
      <c r="A2134" s="6" t="s">
        <v>591</v>
      </c>
      <c r="B2134" s="7">
        <v>45566.0</v>
      </c>
      <c r="D2134" s="8">
        <v>2300.0</v>
      </c>
      <c r="E2134" s="8" t="s">
        <v>2981</v>
      </c>
      <c r="F2134" s="8" t="s">
        <v>5460</v>
      </c>
      <c r="G2134" s="8" t="s">
        <v>65</v>
      </c>
      <c r="H2134" s="8">
        <f t="array" ref="H2134">MATCH(A2134&amp;B2134,Sheet2!$A$2:$A$6970&amp;Sheet2!$B$2:$B$6970,0)</f>
        <v>3447</v>
      </c>
      <c r="I2134" s="8" t="b">
        <v>1</v>
      </c>
    </row>
    <row r="2135" hidden="1">
      <c r="A2135" s="6" t="s">
        <v>62</v>
      </c>
      <c r="B2135" s="7">
        <v>45566.0</v>
      </c>
      <c r="D2135" s="8">
        <v>100.0</v>
      </c>
      <c r="F2135" s="8" t="s">
        <v>5461</v>
      </c>
      <c r="G2135" s="8" t="s">
        <v>65</v>
      </c>
      <c r="H2135" s="8">
        <f t="array" ref="H2135">MATCH(A2135&amp;B2135,Sheet2!$A$2:$A$6970&amp;Sheet2!$B$2:$B$6970,0)</f>
        <v>4484</v>
      </c>
      <c r="I2135" s="8" t="b">
        <v>1</v>
      </c>
    </row>
    <row r="2136" hidden="1">
      <c r="A2136" s="6" t="s">
        <v>70</v>
      </c>
      <c r="B2136" s="7">
        <v>45566.0</v>
      </c>
      <c r="D2136" s="8">
        <v>170.0</v>
      </c>
      <c r="F2136" s="8" t="s">
        <v>5462</v>
      </c>
      <c r="G2136" s="8" t="s">
        <v>65</v>
      </c>
      <c r="H2136" s="8">
        <f t="array" ref="H2136">MATCH(A2136&amp;B2136,Sheet2!$A$2:$A$6970&amp;Sheet2!$B$2:$B$6970,0)</f>
        <v>4485</v>
      </c>
      <c r="I2136" s="8" t="b">
        <v>1</v>
      </c>
    </row>
    <row r="2137" hidden="1">
      <c r="A2137" s="6" t="s">
        <v>73</v>
      </c>
      <c r="B2137" s="7">
        <v>45566.0</v>
      </c>
      <c r="D2137" s="8">
        <v>100.0</v>
      </c>
      <c r="F2137" s="8" t="s">
        <v>5463</v>
      </c>
      <c r="G2137" s="8" t="s">
        <v>65</v>
      </c>
      <c r="H2137" s="8">
        <f t="array" ref="H2137">MATCH(A2137&amp;B2137,Sheet2!$A$2:$A$6970&amp;Sheet2!$B$2:$B$6970,0)</f>
        <v>4486</v>
      </c>
      <c r="I2137" s="8" t="b">
        <v>1</v>
      </c>
    </row>
    <row r="2138" hidden="1">
      <c r="A2138" s="6" t="s">
        <v>77</v>
      </c>
      <c r="B2138" s="7">
        <v>45566.0</v>
      </c>
      <c r="D2138" s="8">
        <v>170.0</v>
      </c>
      <c r="F2138" s="8" t="s">
        <v>5464</v>
      </c>
      <c r="G2138" s="8" t="s">
        <v>65</v>
      </c>
      <c r="H2138" s="8">
        <f t="array" ref="H2138">MATCH(A2138&amp;B2138,Sheet2!$A$2:$A$6970&amp;Sheet2!$B$2:$B$6970,0)</f>
        <v>4487</v>
      </c>
      <c r="I2138" s="8" t="b">
        <v>1</v>
      </c>
    </row>
    <row r="2139" hidden="1">
      <c r="A2139" s="6" t="s">
        <v>79</v>
      </c>
      <c r="B2139" s="7">
        <v>45566.0</v>
      </c>
      <c r="D2139" s="8">
        <v>480.0</v>
      </c>
      <c r="F2139" s="8" t="s">
        <v>5465</v>
      </c>
      <c r="G2139" s="8" t="s">
        <v>65</v>
      </c>
      <c r="H2139" s="8">
        <f t="array" ref="H2139">MATCH(A2139&amp;B2139,Sheet2!$A$2:$A$6970&amp;Sheet2!$B$2:$B$6970,0)</f>
        <v>4488</v>
      </c>
      <c r="I2139" s="8" t="b">
        <v>1</v>
      </c>
    </row>
    <row r="2140" hidden="1">
      <c r="A2140" s="6" t="s">
        <v>81</v>
      </c>
      <c r="B2140" s="7">
        <v>45566.0</v>
      </c>
      <c r="D2140" s="8">
        <v>480.0</v>
      </c>
      <c r="F2140" s="8" t="s">
        <v>5466</v>
      </c>
      <c r="G2140" s="8" t="s">
        <v>65</v>
      </c>
      <c r="H2140" s="8">
        <f t="array" ref="H2140">MATCH(A2140&amp;B2140,Sheet2!$A$2:$A$6970&amp;Sheet2!$B$2:$B$6970,0)</f>
        <v>4489</v>
      </c>
      <c r="I2140" s="8" t="b">
        <v>1</v>
      </c>
    </row>
    <row r="2141" hidden="1">
      <c r="A2141" s="6" t="s">
        <v>5467</v>
      </c>
      <c r="B2141" s="7">
        <v>45566.0</v>
      </c>
      <c r="D2141" s="8">
        <v>54585.0</v>
      </c>
      <c r="F2141" s="8" t="s">
        <v>5468</v>
      </c>
      <c r="G2141" s="8" t="s">
        <v>105</v>
      </c>
      <c r="H2141" s="8">
        <f t="array" ref="H2141">MATCH(A2141&amp;B2141,Sheet2!$A$2:$A$6970&amp;Sheet2!$B$2:$B$6970,0)</f>
        <v>4937</v>
      </c>
      <c r="I2141" s="8" t="b">
        <v>1</v>
      </c>
    </row>
    <row r="2142" hidden="1">
      <c r="A2142" s="6" t="s">
        <v>5469</v>
      </c>
      <c r="B2142" s="7">
        <v>45566.0</v>
      </c>
      <c r="D2142" s="8">
        <v>39500.0</v>
      </c>
      <c r="F2142" s="8" t="s">
        <v>5470</v>
      </c>
      <c r="G2142" s="8" t="s">
        <v>105</v>
      </c>
      <c r="H2142" s="8">
        <f t="array" ref="H2142">MATCH(A2142&amp;B2142,Sheet2!$A$2:$A$6970&amp;Sheet2!$B$2:$B$6970,0)</f>
        <v>4942</v>
      </c>
      <c r="I2142" s="8" t="b">
        <v>1</v>
      </c>
    </row>
    <row r="2143" hidden="1">
      <c r="A2143" s="6" t="s">
        <v>5471</v>
      </c>
      <c r="B2143" s="7">
        <v>45566.0</v>
      </c>
      <c r="D2143" s="8">
        <v>7500.0</v>
      </c>
      <c r="F2143" s="8" t="s">
        <v>5472</v>
      </c>
      <c r="G2143" s="8" t="s">
        <v>105</v>
      </c>
      <c r="H2143" s="8">
        <f t="array" ref="H2143">MATCH(A2143&amp;B2143,Sheet2!$A$2:$A$6970&amp;Sheet2!$B$2:$B$6970,0)</f>
        <v>4950</v>
      </c>
      <c r="I2143" s="8" t="b">
        <v>1</v>
      </c>
    </row>
    <row r="2144" hidden="1">
      <c r="A2144" s="6" t="s">
        <v>5473</v>
      </c>
      <c r="B2144" s="7">
        <v>45566.0</v>
      </c>
      <c r="D2144" s="8">
        <v>188.0</v>
      </c>
      <c r="F2144" s="8" t="s">
        <v>5474</v>
      </c>
      <c r="G2144" s="8" t="s">
        <v>105</v>
      </c>
      <c r="H2144" s="8">
        <f t="array" ref="H2144">MATCH(A2144&amp;B2144,Sheet2!$A$2:$A$6970&amp;Sheet2!$B$2:$B$6970,0)</f>
        <v>4951</v>
      </c>
      <c r="I2144" s="8" t="b">
        <v>1</v>
      </c>
    </row>
    <row r="2145" hidden="1">
      <c r="A2145" s="6" t="s">
        <v>5475</v>
      </c>
      <c r="B2145" s="7">
        <v>45566.0</v>
      </c>
      <c r="D2145" s="8">
        <v>708.0</v>
      </c>
      <c r="F2145" s="8" t="s">
        <v>5478</v>
      </c>
      <c r="G2145" s="8" t="s">
        <v>105</v>
      </c>
      <c r="H2145" s="8">
        <f t="array" ref="H2145">MATCH(A2145&amp;B2145,Sheet2!$A$2:$A$6970&amp;Sheet2!$B$2:$B$6970,0)</f>
        <v>5272</v>
      </c>
      <c r="I2145" s="8" t="b">
        <v>1</v>
      </c>
    </row>
    <row r="2146" hidden="1">
      <c r="A2146" s="6" t="s">
        <v>1618</v>
      </c>
      <c r="B2146" s="7">
        <v>45566.0</v>
      </c>
      <c r="D2146" s="8">
        <v>1666.0</v>
      </c>
      <c r="E2146" s="8">
        <v>9.2024</v>
      </c>
      <c r="F2146" s="8" t="s">
        <v>5479</v>
      </c>
      <c r="G2146" s="8" t="s">
        <v>65</v>
      </c>
      <c r="H2146" s="8">
        <f t="array" ref="H2146">MATCH(A2146&amp;B2146,Sheet2!$A$2:$A$6970&amp;Sheet2!$B$2:$B$6970,0)</f>
        <v>5760</v>
      </c>
      <c r="I2146" s="8" t="b">
        <v>1</v>
      </c>
    </row>
    <row r="2147" hidden="1">
      <c r="A2147" s="6" t="s">
        <v>5480</v>
      </c>
      <c r="B2147" s="7">
        <v>45566.0</v>
      </c>
      <c r="D2147" s="8">
        <v>3000.0</v>
      </c>
      <c r="F2147" s="8" t="s">
        <v>5482</v>
      </c>
      <c r="G2147" s="8" t="s">
        <v>105</v>
      </c>
      <c r="H2147" s="8">
        <f t="array" ref="H2147">MATCH(A2147&amp;B2147,Sheet2!$A$2:$A$6970&amp;Sheet2!$B$2:$B$6970,0)</f>
        <v>4085</v>
      </c>
      <c r="I2147" s="8" t="b">
        <v>1</v>
      </c>
    </row>
    <row r="2148" hidden="1">
      <c r="A2148" s="6" t="s">
        <v>5483</v>
      </c>
      <c r="B2148" s="7">
        <v>45566.0</v>
      </c>
      <c r="D2148" s="8">
        <v>3000.0</v>
      </c>
      <c r="F2148" s="8" t="s">
        <v>5484</v>
      </c>
      <c r="G2148" s="8" t="s">
        <v>105</v>
      </c>
      <c r="H2148" s="8">
        <f t="array" ref="H2148">MATCH(A2148&amp;B2148,Sheet2!$A$2:$A$6970&amp;Sheet2!$B$2:$B$6970,0)</f>
        <v>4086</v>
      </c>
      <c r="I2148" s="8" t="b">
        <v>1</v>
      </c>
    </row>
    <row r="2149" hidden="1">
      <c r="A2149" s="6" t="s">
        <v>4412</v>
      </c>
      <c r="B2149" s="7">
        <v>45566.0</v>
      </c>
      <c r="D2149" s="8">
        <v>1125.0</v>
      </c>
      <c r="F2149" s="8" t="s">
        <v>5485</v>
      </c>
      <c r="G2149" s="8" t="s">
        <v>17</v>
      </c>
      <c r="H2149" s="8">
        <f t="array" ref="H2149">MATCH(A2149&amp;B2149,Sheet2!$A$2:$A$6970&amp;Sheet2!$B$2:$B$6970,0)</f>
        <v>4087</v>
      </c>
      <c r="I2149" s="8" t="b">
        <v>1</v>
      </c>
    </row>
    <row r="2150" hidden="1">
      <c r="A2150" s="6" t="s">
        <v>4414</v>
      </c>
      <c r="B2150" s="7">
        <v>45566.0</v>
      </c>
      <c r="D2150" s="8">
        <v>1125.0</v>
      </c>
      <c r="F2150" s="8" t="s">
        <v>5486</v>
      </c>
      <c r="G2150" s="8" t="s">
        <v>17</v>
      </c>
      <c r="H2150" s="8">
        <f t="array" ref="H2150">MATCH(A2150&amp;B2150,Sheet2!$A$2:$A$6970&amp;Sheet2!$B$2:$B$6970,0)</f>
        <v>4088</v>
      </c>
      <c r="I2150" s="8" t="b">
        <v>1</v>
      </c>
    </row>
    <row r="2151" hidden="1">
      <c r="A2151" s="6" t="s">
        <v>3693</v>
      </c>
      <c r="B2151" s="7">
        <v>45566.0</v>
      </c>
      <c r="D2151" s="8">
        <v>1125.0</v>
      </c>
      <c r="F2151" s="8" t="s">
        <v>5487</v>
      </c>
      <c r="G2151" s="8" t="s">
        <v>17</v>
      </c>
      <c r="H2151" s="8">
        <f t="array" ref="H2151">MATCH(A2151&amp;B2151,Sheet2!$A$2:$A$6970&amp;Sheet2!$B$2:$B$6970,0)</f>
        <v>4089</v>
      </c>
      <c r="I2151" s="8" t="b">
        <v>1</v>
      </c>
    </row>
    <row r="2152" hidden="1">
      <c r="A2152" s="6" t="s">
        <v>3871</v>
      </c>
      <c r="B2152" s="7">
        <v>45566.0</v>
      </c>
      <c r="D2152" s="8">
        <v>1125.0</v>
      </c>
      <c r="F2152" s="8" t="s">
        <v>5488</v>
      </c>
      <c r="G2152" s="8" t="s">
        <v>17</v>
      </c>
      <c r="H2152" s="8">
        <f t="array" ref="H2152">MATCH(A2152&amp;B2152,Sheet2!$A$2:$A$6970&amp;Sheet2!$B$2:$B$6970,0)</f>
        <v>4090</v>
      </c>
      <c r="I2152" s="8" t="b">
        <v>1</v>
      </c>
    </row>
    <row r="2153" hidden="1">
      <c r="A2153" s="6" t="s">
        <v>4872</v>
      </c>
      <c r="B2153" s="7">
        <v>45566.0</v>
      </c>
      <c r="D2153" s="8">
        <v>450.0</v>
      </c>
      <c r="F2153" s="8" t="s">
        <v>5489</v>
      </c>
      <c r="G2153" s="8" t="s">
        <v>17</v>
      </c>
      <c r="H2153" s="8">
        <f t="array" ref="H2153">MATCH(A2153&amp;B2153,Sheet2!$A$2:$A$6970&amp;Sheet2!$B$2:$B$6970,0)</f>
        <v>4091</v>
      </c>
      <c r="I2153" s="8" t="b">
        <v>1</v>
      </c>
    </row>
    <row r="2154" hidden="1">
      <c r="A2154" s="6" t="s">
        <v>5187</v>
      </c>
      <c r="B2154" s="7">
        <v>45566.0</v>
      </c>
      <c r="D2154" s="8">
        <v>450.0</v>
      </c>
      <c r="F2154" s="8" t="s">
        <v>5490</v>
      </c>
      <c r="G2154" s="8" t="s">
        <v>17</v>
      </c>
      <c r="H2154" s="8">
        <f t="array" ref="H2154">MATCH(A2154&amp;B2154,Sheet2!$A$2:$A$6970&amp;Sheet2!$B$2:$B$6970,0)</f>
        <v>4092</v>
      </c>
      <c r="I2154" s="8" t="b">
        <v>1</v>
      </c>
    </row>
    <row r="2155" hidden="1">
      <c r="A2155" s="6" t="s">
        <v>5189</v>
      </c>
      <c r="B2155" s="7">
        <v>45566.0</v>
      </c>
      <c r="D2155" s="8">
        <v>450.0</v>
      </c>
      <c r="F2155" s="8" t="s">
        <v>5491</v>
      </c>
      <c r="G2155" s="8" t="s">
        <v>17</v>
      </c>
      <c r="H2155" s="8">
        <f t="array" ref="H2155">MATCH(A2155&amp;B2155,Sheet2!$A$2:$A$6970&amp;Sheet2!$B$2:$B$6970,0)</f>
        <v>4093</v>
      </c>
      <c r="I2155" s="8" t="b">
        <v>1</v>
      </c>
    </row>
    <row r="2156" hidden="1">
      <c r="A2156" s="6" t="s">
        <v>5492</v>
      </c>
      <c r="B2156" s="7">
        <v>45566.0</v>
      </c>
      <c r="D2156" s="8">
        <v>720.0</v>
      </c>
      <c r="E2156" s="8" t="s">
        <v>5493</v>
      </c>
      <c r="F2156" s="8" t="s">
        <v>5497</v>
      </c>
      <c r="G2156" s="8" t="s">
        <v>105</v>
      </c>
      <c r="H2156" s="8">
        <f t="array" ref="H2156">MATCH(A2156&amp;B2156,Sheet2!$A$2:$A$6970&amp;Sheet2!$B$2:$B$6970,0)</f>
        <v>4094</v>
      </c>
      <c r="I2156" s="8" t="b">
        <v>1</v>
      </c>
    </row>
    <row r="2157" hidden="1">
      <c r="A2157" s="6" t="s">
        <v>5498</v>
      </c>
      <c r="B2157" s="7">
        <v>45566.0</v>
      </c>
      <c r="D2157" s="8">
        <v>1080.0</v>
      </c>
      <c r="E2157" s="8" t="s">
        <v>5499</v>
      </c>
      <c r="F2157" s="8" t="s">
        <v>5501</v>
      </c>
      <c r="G2157" s="8" t="s">
        <v>105</v>
      </c>
      <c r="H2157" s="8">
        <f t="array" ref="H2157">MATCH(A2157&amp;B2157,Sheet2!$A$2:$A$6970&amp;Sheet2!$B$2:$B$6970,0)</f>
        <v>4095</v>
      </c>
      <c r="I2157" s="8" t="b">
        <v>1</v>
      </c>
    </row>
    <row r="2158" hidden="1">
      <c r="A2158" s="6" t="s">
        <v>5502</v>
      </c>
      <c r="B2158" s="7">
        <v>45566.0</v>
      </c>
      <c r="D2158" s="8">
        <v>3240.0</v>
      </c>
      <c r="E2158" s="8" t="s">
        <v>5503</v>
      </c>
      <c r="F2158" s="8" t="s">
        <v>5505</v>
      </c>
      <c r="G2158" s="8" t="s">
        <v>105</v>
      </c>
      <c r="H2158" s="8">
        <f t="array" ref="H2158">MATCH(A2158&amp;B2158,Sheet2!$A$2:$A$6970&amp;Sheet2!$B$2:$B$6970,0)</f>
        <v>4096</v>
      </c>
      <c r="I2158" s="8" t="b">
        <v>1</v>
      </c>
    </row>
    <row r="2159" hidden="1">
      <c r="A2159" s="6" t="s">
        <v>2213</v>
      </c>
      <c r="B2159" s="7">
        <v>45566.0</v>
      </c>
      <c r="D2159" s="8">
        <v>86.0</v>
      </c>
      <c r="E2159" s="8" t="s">
        <v>5506</v>
      </c>
      <c r="F2159" s="8" t="s">
        <v>5507</v>
      </c>
      <c r="G2159" s="8" t="s">
        <v>65</v>
      </c>
      <c r="H2159" s="8">
        <f t="array" ref="H2159">MATCH(A2159&amp;B2159,Sheet2!$A$2:$A$6970&amp;Sheet2!$B$2:$B$6970,0)</f>
        <v>4097</v>
      </c>
      <c r="I2159" s="8" t="b">
        <v>1</v>
      </c>
    </row>
    <row r="2160" hidden="1">
      <c r="A2160" s="6" t="s">
        <v>5508</v>
      </c>
      <c r="B2160" s="7">
        <v>45566.0</v>
      </c>
      <c r="D2160" s="8">
        <v>135.0</v>
      </c>
      <c r="E2160" s="8" t="s">
        <v>5509</v>
      </c>
      <c r="F2160" s="8" t="s">
        <v>5510</v>
      </c>
      <c r="G2160" s="8" t="s">
        <v>65</v>
      </c>
      <c r="H2160" s="8">
        <f t="array" ref="H2160">MATCH(A2160&amp;B2160,Sheet2!$A$2:$A$6970&amp;Sheet2!$B$2:$B$6970,0)</f>
        <v>4098</v>
      </c>
      <c r="I2160" s="8" t="b">
        <v>1</v>
      </c>
    </row>
    <row r="2161" hidden="1">
      <c r="A2161" s="6" t="s">
        <v>5511</v>
      </c>
      <c r="B2161" s="7">
        <v>45566.0</v>
      </c>
      <c r="D2161" s="8">
        <v>1800.0</v>
      </c>
      <c r="F2161" s="8" t="s">
        <v>5513</v>
      </c>
      <c r="G2161" s="8" t="s">
        <v>105</v>
      </c>
      <c r="H2161" s="8">
        <f t="array" ref="H2161">MATCH(A2161&amp;B2161,Sheet2!$A$2:$A$6970&amp;Sheet2!$B$2:$B$6970,0)</f>
        <v>4099</v>
      </c>
      <c r="I2161" s="8" t="b">
        <v>1</v>
      </c>
    </row>
    <row r="2162" hidden="1">
      <c r="A2162" s="6" t="s">
        <v>5514</v>
      </c>
      <c r="B2162" s="7">
        <v>45566.0</v>
      </c>
      <c r="D2162" s="8">
        <v>100.0</v>
      </c>
      <c r="F2162" s="8" t="s">
        <v>5518</v>
      </c>
      <c r="G2162" s="8" t="s">
        <v>105</v>
      </c>
      <c r="H2162" s="8">
        <f t="array" ref="H2162">MATCH(A2162&amp;B2162,Sheet2!$A$2:$A$6970&amp;Sheet2!$B$2:$B$6970,0)</f>
        <v>4100</v>
      </c>
      <c r="I2162" s="8" t="b">
        <v>1</v>
      </c>
    </row>
    <row r="2163" hidden="1">
      <c r="A2163" s="6" t="s">
        <v>4000</v>
      </c>
      <c r="B2163" s="7">
        <v>45565.0</v>
      </c>
      <c r="D2163" s="8">
        <v>1703.5</v>
      </c>
      <c r="F2163" s="8" t="s">
        <v>5519</v>
      </c>
      <c r="G2163" s="8" t="s">
        <v>65</v>
      </c>
      <c r="H2163" s="8">
        <f t="array" ref="H2163">MATCH(A2163&amp;B2163,Sheet2!$A$2:$A$6970&amp;Sheet2!$B$2:$B$6970,0)</f>
        <v>4660</v>
      </c>
      <c r="I2163" s="8" t="b">
        <v>1</v>
      </c>
    </row>
    <row r="2164" hidden="1">
      <c r="A2164" s="6" t="s">
        <v>5520</v>
      </c>
      <c r="B2164" s="7">
        <v>45565.0</v>
      </c>
      <c r="D2164" s="8">
        <v>1520.0</v>
      </c>
      <c r="F2164" s="8" t="s">
        <v>5523</v>
      </c>
      <c r="G2164" s="8" t="s">
        <v>65</v>
      </c>
      <c r="H2164" s="8">
        <f t="array" ref="H2164">MATCH(A2164&amp;B2164,Sheet2!$A$2:$A$6970&amp;Sheet2!$B$2:$B$6970,0)</f>
        <v>4075</v>
      </c>
      <c r="I2164" s="8" t="b">
        <v>1</v>
      </c>
    </row>
    <row r="2165" hidden="1">
      <c r="A2165" s="6" t="s">
        <v>4840</v>
      </c>
      <c r="B2165" s="7">
        <v>45565.0</v>
      </c>
      <c r="D2165" s="8">
        <v>3270.0</v>
      </c>
      <c r="E2165" s="8" t="s">
        <v>5524</v>
      </c>
      <c r="F2165" s="8" t="s">
        <v>5525</v>
      </c>
      <c r="G2165" s="8" t="s">
        <v>65</v>
      </c>
      <c r="H2165" s="8">
        <f t="array" ref="H2165">MATCH(A2165&amp;B2165,Sheet2!$A$2:$A$6970&amp;Sheet2!$B$2:$B$6970,0)</f>
        <v>4076</v>
      </c>
      <c r="I2165" s="8" t="b">
        <v>1</v>
      </c>
    </row>
    <row r="2166" hidden="1">
      <c r="A2166" s="6" t="s">
        <v>4476</v>
      </c>
      <c r="B2166" s="7">
        <v>45565.0</v>
      </c>
      <c r="D2166" s="8">
        <v>3270.0</v>
      </c>
      <c r="E2166" s="8" t="s">
        <v>5524</v>
      </c>
      <c r="F2166" s="8" t="s">
        <v>5526</v>
      </c>
      <c r="G2166" s="8" t="s">
        <v>65</v>
      </c>
      <c r="H2166" s="8">
        <f t="array" ref="H2166">MATCH(A2166&amp;B2166,Sheet2!$A$2:$A$6970&amp;Sheet2!$B$2:$B$6970,0)</f>
        <v>4077</v>
      </c>
      <c r="I2166" s="8" t="b">
        <v>1</v>
      </c>
    </row>
    <row r="2167" hidden="1">
      <c r="A2167" s="6" t="s">
        <v>273</v>
      </c>
      <c r="B2167" s="7">
        <v>45564.0</v>
      </c>
      <c r="D2167" s="8">
        <v>949.0</v>
      </c>
      <c r="E2167" s="8" t="s">
        <v>356</v>
      </c>
      <c r="F2167" s="8" t="s">
        <v>5527</v>
      </c>
      <c r="G2167" s="8" t="s">
        <v>65</v>
      </c>
      <c r="H2167" s="8">
        <f t="array" ref="H2167">MATCH(A2167&amp;B2167,Sheet2!$A$2:$A$6970&amp;Sheet2!$B$2:$B$6970,0)</f>
        <v>3980</v>
      </c>
      <c r="I2167" s="8" t="b">
        <v>1</v>
      </c>
    </row>
    <row r="2168" hidden="1">
      <c r="A2168" s="6" t="s">
        <v>5528</v>
      </c>
      <c r="B2168" s="7">
        <v>45562.0</v>
      </c>
      <c r="D2168" s="8">
        <v>74606.0</v>
      </c>
      <c r="F2168" s="8" t="s">
        <v>5529</v>
      </c>
      <c r="G2168" s="8" t="s">
        <v>17</v>
      </c>
      <c r="H2168" s="8">
        <f t="array" ref="H2168">MATCH(A2168&amp;B2168,Sheet2!$A$2:$A$6970&amp;Sheet2!$B$2:$B$6970,0)</f>
        <v>4966</v>
      </c>
      <c r="I2168" s="8" t="b">
        <v>1</v>
      </c>
    </row>
    <row r="2169" hidden="1">
      <c r="A2169" s="6" t="s">
        <v>5530</v>
      </c>
      <c r="B2169" s="7">
        <v>45562.0</v>
      </c>
      <c r="D2169" s="8">
        <v>39830.0</v>
      </c>
      <c r="F2169" s="8" t="s">
        <v>5531</v>
      </c>
      <c r="G2169" s="8" t="s">
        <v>17</v>
      </c>
      <c r="H2169" s="8">
        <f t="array" ref="H2169">MATCH(A2169&amp;B2169,Sheet2!$A$2:$A$6970&amp;Sheet2!$B$2:$B$6970,0)</f>
        <v>4971</v>
      </c>
      <c r="I2169" s="8" t="b">
        <v>1</v>
      </c>
    </row>
    <row r="2170" hidden="1">
      <c r="A2170" s="6" t="s">
        <v>5532</v>
      </c>
      <c r="B2170" s="7">
        <v>45562.0</v>
      </c>
      <c r="D2170" s="8">
        <v>11250.0</v>
      </c>
      <c r="F2170" s="8" t="s">
        <v>5533</v>
      </c>
      <c r="G2170" s="8" t="s">
        <v>17</v>
      </c>
      <c r="H2170" s="8">
        <f t="array" ref="H2170">MATCH(A2170&amp;B2170,Sheet2!$A$2:$A$6970&amp;Sheet2!$B$2:$B$6970,0)</f>
        <v>4981</v>
      </c>
      <c r="I2170" s="8" t="b">
        <v>1</v>
      </c>
    </row>
    <row r="2171" hidden="1">
      <c r="A2171" s="6" t="s">
        <v>5534</v>
      </c>
      <c r="B2171" s="7">
        <v>45562.0</v>
      </c>
      <c r="D2171" s="8">
        <v>200.0</v>
      </c>
      <c r="F2171" s="8" t="s">
        <v>5535</v>
      </c>
      <c r="G2171" s="8" t="s">
        <v>17</v>
      </c>
      <c r="H2171" s="8">
        <f t="array" ref="H2171">MATCH(A2171&amp;B2171,Sheet2!$A$2:$A$6970&amp;Sheet2!$B$2:$B$6970,0)</f>
        <v>4982</v>
      </c>
      <c r="I2171" s="8" t="b">
        <v>1</v>
      </c>
    </row>
    <row r="2172" hidden="1">
      <c r="A2172" s="6" t="s">
        <v>4767</v>
      </c>
      <c r="B2172" s="7">
        <v>45562.0</v>
      </c>
      <c r="D2172" s="8">
        <v>9700.0</v>
      </c>
      <c r="E2172" s="8" t="s">
        <v>5536</v>
      </c>
      <c r="F2172" s="8" t="s">
        <v>5537</v>
      </c>
      <c r="G2172" s="8" t="s">
        <v>65</v>
      </c>
      <c r="H2172" s="8">
        <f t="array" ref="H2172">MATCH(A2172&amp;B2172,Sheet2!$A$2:$A$6970&amp;Sheet2!$B$2:$B$6970,0)</f>
        <v>4072</v>
      </c>
      <c r="I2172" s="8" t="b">
        <v>1</v>
      </c>
    </row>
    <row r="2173" hidden="1">
      <c r="A2173" s="6" t="s">
        <v>4767</v>
      </c>
      <c r="B2173" s="7">
        <v>45562.0</v>
      </c>
      <c r="D2173" s="8">
        <v>4470.0</v>
      </c>
      <c r="E2173" s="8" t="s">
        <v>5538</v>
      </c>
      <c r="F2173" s="8" t="s">
        <v>5539</v>
      </c>
      <c r="G2173" s="8" t="s">
        <v>65</v>
      </c>
      <c r="H2173" s="8">
        <f t="array" ref="H2173">MATCH(A2173&amp;B2173,Sheet2!$A$2:$A$6970&amp;Sheet2!$B$2:$B$6970,0)</f>
        <v>4072</v>
      </c>
      <c r="I2173" s="8" t="b">
        <v>1</v>
      </c>
    </row>
    <row r="2174" hidden="1">
      <c r="A2174" s="6" t="s">
        <v>5083</v>
      </c>
      <c r="B2174" s="7">
        <v>45562.0</v>
      </c>
      <c r="D2174" s="8">
        <v>500.0</v>
      </c>
      <c r="F2174" s="8" t="s">
        <v>5540</v>
      </c>
      <c r="G2174" s="8" t="s">
        <v>105</v>
      </c>
      <c r="H2174" s="8">
        <f t="array" ref="H2174">MATCH(A2174&amp;B2174,Sheet2!$A$2:$A$6970&amp;Sheet2!$B$2:$B$6970,0)</f>
        <v>4074</v>
      </c>
      <c r="I2174" s="8" t="b">
        <v>1</v>
      </c>
    </row>
    <row r="2175" hidden="1">
      <c r="A2175" s="6" t="s">
        <v>1717</v>
      </c>
      <c r="B2175" s="7">
        <v>45561.0</v>
      </c>
      <c r="D2175" s="8">
        <v>1960.0</v>
      </c>
      <c r="E2175" s="8" t="s">
        <v>5541</v>
      </c>
      <c r="F2175" s="8" t="s">
        <v>5542</v>
      </c>
      <c r="G2175" s="8" t="s">
        <v>65</v>
      </c>
      <c r="H2175" s="8">
        <f t="array" ref="H2175">MATCH(A2175&amp;B2175,Sheet2!$A$2:$A$6970&amp;Sheet2!$B$2:$B$6970,0)</f>
        <v>4063</v>
      </c>
      <c r="I2175" s="8" t="b">
        <v>1</v>
      </c>
    </row>
    <row r="2176" hidden="1">
      <c r="A2176" s="6" t="s">
        <v>5543</v>
      </c>
      <c r="B2176" s="7">
        <v>45561.0</v>
      </c>
      <c r="D2176" s="8">
        <v>490.0</v>
      </c>
      <c r="E2176" s="8" t="s">
        <v>5541</v>
      </c>
      <c r="F2176" s="8" t="s">
        <v>5546</v>
      </c>
      <c r="G2176" s="8" t="s">
        <v>65</v>
      </c>
      <c r="H2176" s="8">
        <f t="array" ref="H2176">MATCH(A2176&amp;B2176,Sheet2!$A$2:$A$6970&amp;Sheet2!$B$2:$B$6970,0)</f>
        <v>4064</v>
      </c>
      <c r="I2176" s="8" t="b">
        <v>1</v>
      </c>
    </row>
    <row r="2177" hidden="1">
      <c r="A2177" s="6" t="s">
        <v>5547</v>
      </c>
      <c r="B2177" s="7">
        <v>45561.0</v>
      </c>
      <c r="D2177" s="8">
        <v>4799.0</v>
      </c>
      <c r="E2177" s="8" t="s">
        <v>5548</v>
      </c>
      <c r="F2177" s="8" t="s">
        <v>5552</v>
      </c>
      <c r="G2177" s="8" t="s">
        <v>65</v>
      </c>
      <c r="H2177" s="8">
        <f t="array" ref="H2177">MATCH(A2177&amp;B2177,Sheet2!$A$2:$A$6970&amp;Sheet2!$B$2:$B$6970,0)</f>
        <v>4065</v>
      </c>
      <c r="I2177" s="8" t="b">
        <v>1</v>
      </c>
    </row>
    <row r="2178" hidden="1">
      <c r="A2178" s="6" t="s">
        <v>5553</v>
      </c>
      <c r="B2178" s="7">
        <v>45561.0</v>
      </c>
      <c r="D2178" s="8">
        <v>100.0</v>
      </c>
      <c r="E2178" s="8" t="s">
        <v>5554</v>
      </c>
      <c r="F2178" s="8" t="s">
        <v>5556</v>
      </c>
      <c r="G2178" s="8" t="s">
        <v>65</v>
      </c>
      <c r="H2178" s="8">
        <f t="array" ref="H2178">MATCH(A2178&amp;B2178,Sheet2!$A$2:$A$6970&amp;Sheet2!$B$2:$B$6970,0)</f>
        <v>4066</v>
      </c>
      <c r="I2178" s="8" t="b">
        <v>1</v>
      </c>
    </row>
    <row r="2179" hidden="1">
      <c r="A2179" s="6" t="s">
        <v>5557</v>
      </c>
      <c r="B2179" s="7">
        <v>45561.0</v>
      </c>
      <c r="D2179" s="8">
        <v>150.0</v>
      </c>
      <c r="E2179" s="8" t="s">
        <v>5558</v>
      </c>
      <c r="F2179" s="8" t="s">
        <v>5559</v>
      </c>
      <c r="G2179" s="8" t="s">
        <v>65</v>
      </c>
      <c r="H2179" s="8">
        <f t="array" ref="H2179">MATCH(A2179&amp;B2179,Sheet2!$A$2:$A$6970&amp;Sheet2!$B$2:$B$6970,0)</f>
        <v>4067</v>
      </c>
      <c r="I2179" s="8" t="b">
        <v>1</v>
      </c>
    </row>
    <row r="2180" hidden="1">
      <c r="A2180" s="6" t="s">
        <v>5293</v>
      </c>
      <c r="B2180" s="7">
        <v>45561.0</v>
      </c>
      <c r="D2180" s="8">
        <v>60.0</v>
      </c>
      <c r="F2180" s="8" t="s">
        <v>5560</v>
      </c>
      <c r="G2180" s="8" t="s">
        <v>65</v>
      </c>
      <c r="H2180" s="8">
        <f t="array" ref="H2180">MATCH(A2180&amp;B2180,Sheet2!$A$2:$A$6970&amp;Sheet2!$B$2:$B$6970,0)</f>
        <v>4068</v>
      </c>
      <c r="I2180" s="8" t="b">
        <v>1</v>
      </c>
    </row>
    <row r="2181">
      <c r="A2181" s="6" t="s">
        <v>5561</v>
      </c>
      <c r="B2181" s="7">
        <v>45561.0</v>
      </c>
      <c r="D2181" s="8">
        <v>2900.0</v>
      </c>
      <c r="F2181" s="8" t="s">
        <v>5563</v>
      </c>
      <c r="G2181" s="8" t="s">
        <v>105</v>
      </c>
      <c r="H2181" s="8" t="str">
        <f t="array" ref="H2181">MATCH(A2181&amp;B2181,Sheet2!$A$2:$A$6970&amp;Sheet2!$B$2:$B$6970,0)</f>
        <v>#N/A</v>
      </c>
      <c r="I2181" s="8" t="b">
        <v>1</v>
      </c>
    </row>
    <row r="2182" hidden="1">
      <c r="A2182" s="6" t="s">
        <v>5564</v>
      </c>
      <c r="B2182" s="7">
        <v>45561.0</v>
      </c>
      <c r="D2182" s="8">
        <v>112.84</v>
      </c>
      <c r="E2182" s="8" t="s">
        <v>5565</v>
      </c>
      <c r="F2182" s="8" t="s">
        <v>5568</v>
      </c>
      <c r="G2182" s="8" t="s">
        <v>65</v>
      </c>
      <c r="H2182" s="8">
        <f t="array" ref="H2182">MATCH(A2182&amp;B2182,Sheet2!$A$2:$A$6970&amp;Sheet2!$B$2:$B$6970,0)</f>
        <v>4069</v>
      </c>
      <c r="I2182" s="8" t="b">
        <v>1</v>
      </c>
    </row>
    <row r="2183" hidden="1">
      <c r="A2183" s="6" t="s">
        <v>5569</v>
      </c>
      <c r="B2183" s="7">
        <v>45561.0</v>
      </c>
      <c r="D2183" s="8">
        <v>300.0</v>
      </c>
      <c r="E2183" s="8" t="s">
        <v>5570</v>
      </c>
      <c r="F2183" s="8" t="s">
        <v>5571</v>
      </c>
      <c r="G2183" s="8" t="s">
        <v>105</v>
      </c>
      <c r="H2183" s="8">
        <f t="array" ref="H2183">MATCH(A2183&amp;B2183,Sheet2!$A$2:$A$6970&amp;Sheet2!$B$2:$B$6970,0)</f>
        <v>4070</v>
      </c>
      <c r="I2183" s="8" t="b">
        <v>1</v>
      </c>
    </row>
    <row r="2184">
      <c r="A2184" s="6" t="s">
        <v>5370</v>
      </c>
      <c r="B2184" s="7">
        <v>45561.0</v>
      </c>
      <c r="D2184" s="8">
        <v>300.0</v>
      </c>
      <c r="F2184" s="8" t="s">
        <v>5573</v>
      </c>
      <c r="G2184" s="8" t="s">
        <v>105</v>
      </c>
      <c r="H2184" s="8" t="str">
        <f t="array" ref="H2184">MATCH(A2184&amp;B2184,Sheet2!$A$2:$A$6970&amp;Sheet2!$B$2:$B$6970,0)</f>
        <v>#N/A</v>
      </c>
      <c r="I2184" s="8" t="b">
        <v>1</v>
      </c>
    </row>
    <row r="2185" hidden="1">
      <c r="A2185" s="6" t="s">
        <v>5574</v>
      </c>
      <c r="B2185" s="7">
        <v>45561.0</v>
      </c>
      <c r="D2185" s="8">
        <v>260.0</v>
      </c>
      <c r="E2185" s="8" t="s">
        <v>5575</v>
      </c>
      <c r="F2185" s="8" t="s">
        <v>5576</v>
      </c>
      <c r="G2185" s="8" t="s">
        <v>105</v>
      </c>
      <c r="H2185" s="8">
        <f t="array" ref="H2185">MATCH(A2185&amp;B2185,Sheet2!$A$2:$A$6970&amp;Sheet2!$B$2:$B$6970,0)</f>
        <v>4071</v>
      </c>
      <c r="I2185" s="8" t="b">
        <v>1</v>
      </c>
    </row>
    <row r="2186" hidden="1">
      <c r="A2186" s="6" t="s">
        <v>632</v>
      </c>
      <c r="B2186" s="7">
        <v>45560.0</v>
      </c>
      <c r="D2186" s="8">
        <v>1500.0</v>
      </c>
      <c r="E2186" s="8" t="s">
        <v>5577</v>
      </c>
      <c r="F2186" s="8" t="s">
        <v>5578</v>
      </c>
      <c r="G2186" s="8" t="s">
        <v>65</v>
      </c>
      <c r="H2186" s="8">
        <f t="array" ref="H2186">MATCH(A2186&amp;B2186,Sheet2!$A$2:$A$6970&amp;Sheet2!$B$2:$B$6970,0)</f>
        <v>4060</v>
      </c>
      <c r="I2186" s="8" t="b">
        <v>1</v>
      </c>
    </row>
    <row r="2187" hidden="1">
      <c r="A2187" s="6" t="s">
        <v>5579</v>
      </c>
      <c r="B2187" s="7">
        <v>45560.0</v>
      </c>
      <c r="D2187" s="8">
        <v>2919.0</v>
      </c>
      <c r="F2187" s="8" t="s">
        <v>5583</v>
      </c>
      <c r="G2187" s="8" t="s">
        <v>65</v>
      </c>
      <c r="H2187" s="8">
        <f t="array" ref="H2187">MATCH(A2187&amp;B2187,Sheet2!$A$2:$A$6970&amp;Sheet2!$B$2:$B$6970,0)</f>
        <v>4061</v>
      </c>
      <c r="I2187" s="8" t="b">
        <v>1</v>
      </c>
    </row>
    <row r="2188" hidden="1">
      <c r="A2188" s="6" t="s">
        <v>5584</v>
      </c>
      <c r="B2188" s="7">
        <v>45560.0</v>
      </c>
      <c r="D2188" s="8">
        <v>9500.0</v>
      </c>
      <c r="F2188" s="8" t="s">
        <v>5587</v>
      </c>
      <c r="G2188" s="8" t="s">
        <v>65</v>
      </c>
      <c r="H2188" s="8">
        <f t="array" ref="H2188">MATCH(A2188&amp;B2188,Sheet2!$A$2:$A$6970&amp;Sheet2!$B$2:$B$6970,0)</f>
        <v>4062</v>
      </c>
      <c r="I2188" s="8" t="b">
        <v>1</v>
      </c>
    </row>
    <row r="2189" hidden="1">
      <c r="A2189" s="6" t="s">
        <v>5588</v>
      </c>
      <c r="B2189" s="7">
        <v>45558.0</v>
      </c>
      <c r="D2189" s="8">
        <v>39054.0</v>
      </c>
      <c r="F2189" s="8" t="s">
        <v>5589</v>
      </c>
      <c r="G2189" s="8" t="s">
        <v>17</v>
      </c>
      <c r="H2189" s="8">
        <f t="array" ref="H2189">MATCH(A2189&amp;B2189,Sheet2!$A$2:$A$6970&amp;Sheet2!$B$2:$B$6970,0)</f>
        <v>4871</v>
      </c>
      <c r="I2189" s="8" t="b">
        <v>1</v>
      </c>
    </row>
    <row r="2190" hidden="1">
      <c r="A2190" s="6" t="s">
        <v>5590</v>
      </c>
      <c r="B2190" s="7">
        <v>45558.0</v>
      </c>
      <c r="D2190" s="8">
        <v>12600.0</v>
      </c>
      <c r="F2190" s="8" t="s">
        <v>5591</v>
      </c>
      <c r="G2190" s="8" t="s">
        <v>17</v>
      </c>
      <c r="H2190" s="8">
        <f t="array" ref="H2190">MATCH(A2190&amp;B2190,Sheet2!$A$2:$A$6970&amp;Sheet2!$B$2:$B$6970,0)</f>
        <v>4876</v>
      </c>
      <c r="I2190" s="8" t="b">
        <v>1</v>
      </c>
    </row>
    <row r="2191" hidden="1">
      <c r="A2191" s="6" t="s">
        <v>5592</v>
      </c>
      <c r="B2191" s="7">
        <v>45558.0</v>
      </c>
      <c r="D2191" s="8">
        <v>280.0</v>
      </c>
      <c r="E2191" s="8" t="s">
        <v>5593</v>
      </c>
      <c r="F2191" s="8" t="s">
        <v>5595</v>
      </c>
      <c r="G2191" s="8" t="s">
        <v>105</v>
      </c>
      <c r="H2191" s="8">
        <f t="array" ref="H2191">MATCH(A2191&amp;B2191,Sheet2!$A$2:$A$6970&amp;Sheet2!$B$2:$B$6970,0)</f>
        <v>4058</v>
      </c>
      <c r="I2191" s="8" t="b">
        <v>1</v>
      </c>
    </row>
    <row r="2192" hidden="1">
      <c r="A2192" s="6" t="s">
        <v>5596</v>
      </c>
      <c r="B2192" s="7">
        <v>45558.0</v>
      </c>
      <c r="D2192" s="8">
        <v>1050.0</v>
      </c>
      <c r="E2192" s="8" t="s">
        <v>5597</v>
      </c>
      <c r="F2192" s="8" t="s">
        <v>5600</v>
      </c>
      <c r="G2192" s="8" t="s">
        <v>105</v>
      </c>
      <c r="H2192" s="8">
        <f t="array" ref="H2192">MATCH(A2192&amp;B2192,Sheet2!$A$2:$A$6970&amp;Sheet2!$B$2:$B$6970,0)</f>
        <v>4059</v>
      </c>
      <c r="I2192" s="8" t="b">
        <v>1</v>
      </c>
    </row>
    <row r="2193" hidden="1">
      <c r="A2193" s="6" t="s">
        <v>5590</v>
      </c>
      <c r="B2193" s="7">
        <v>45558.0</v>
      </c>
      <c r="D2193" s="8">
        <v>4366.0</v>
      </c>
      <c r="F2193" s="8" t="s">
        <v>5601</v>
      </c>
      <c r="G2193" s="8" t="s">
        <v>17</v>
      </c>
      <c r="H2193" s="8">
        <f t="array" ref="H2193">MATCH(A2193&amp;B2193,Sheet2!$A$2:$A$6970&amp;Sheet2!$B$2:$B$6970,0)</f>
        <v>4876</v>
      </c>
      <c r="I2193" s="8" t="b">
        <v>1</v>
      </c>
    </row>
    <row r="2194" hidden="1">
      <c r="A2194" s="6" t="s">
        <v>5588</v>
      </c>
      <c r="B2194" s="7">
        <v>45558.0</v>
      </c>
      <c r="D2194" s="8">
        <v>4366.0</v>
      </c>
      <c r="F2194" s="8" t="s">
        <v>5602</v>
      </c>
      <c r="G2194" s="8" t="s">
        <v>17</v>
      </c>
      <c r="H2194" s="8">
        <f t="array" ref="H2194">MATCH(A2194&amp;B2194,Sheet2!$A$2:$A$6970&amp;Sheet2!$B$2:$B$6970,0)</f>
        <v>4871</v>
      </c>
      <c r="I2194" s="8" t="b">
        <v>1</v>
      </c>
    </row>
    <row r="2195" hidden="1">
      <c r="A2195" s="6" t="s">
        <v>273</v>
      </c>
      <c r="B2195" s="7">
        <v>45557.0</v>
      </c>
      <c r="D2195" s="8">
        <v>947.0</v>
      </c>
      <c r="E2195" s="8" t="s">
        <v>1789</v>
      </c>
      <c r="F2195" s="8" t="s">
        <v>5603</v>
      </c>
      <c r="G2195" s="8" t="s">
        <v>65</v>
      </c>
      <c r="H2195" s="8">
        <f t="array" ref="H2195">MATCH(A2195&amp;B2195,Sheet2!$A$2:$A$6970&amp;Sheet2!$B$2:$B$6970,0)</f>
        <v>3608</v>
      </c>
      <c r="I2195" s="8" t="b">
        <v>1</v>
      </c>
    </row>
    <row r="2196" hidden="1">
      <c r="A2196" s="6" t="s">
        <v>5604</v>
      </c>
      <c r="B2196" s="7">
        <v>45556.0</v>
      </c>
      <c r="D2196" s="8">
        <v>5000.0</v>
      </c>
      <c r="F2196" s="8" t="s">
        <v>5605</v>
      </c>
      <c r="G2196" s="8" t="s">
        <v>105</v>
      </c>
      <c r="H2196" s="8">
        <f t="array" ref="H2196">MATCH(A2196&amp;B2196,Sheet2!$A$2:$A$6970&amp;Sheet2!$B$2:$B$6970,0)</f>
        <v>5042</v>
      </c>
      <c r="I2196" s="8" t="b">
        <v>1</v>
      </c>
    </row>
    <row r="2197" hidden="1">
      <c r="A2197" s="6" t="s">
        <v>5606</v>
      </c>
      <c r="B2197" s="7">
        <v>45556.0</v>
      </c>
      <c r="D2197" s="8">
        <v>1055.6666666666667</v>
      </c>
      <c r="F2197" s="8" t="s">
        <v>5607</v>
      </c>
      <c r="G2197" s="8" t="s">
        <v>105</v>
      </c>
      <c r="H2197" s="8">
        <f t="array" ref="H2197">MATCH(A2197&amp;B2197,Sheet2!$A$2:$A$6970&amp;Sheet2!$B$2:$B$6970,0)</f>
        <v>5045</v>
      </c>
      <c r="I2197" s="8" t="b">
        <v>1</v>
      </c>
    </row>
    <row r="2198" hidden="1">
      <c r="A2198" s="6" t="s">
        <v>5608</v>
      </c>
      <c r="B2198" s="7">
        <v>45556.0</v>
      </c>
      <c r="D2198" s="8">
        <v>44458.000497919405</v>
      </c>
      <c r="F2198" s="8" t="s">
        <v>5611</v>
      </c>
      <c r="G2198" s="8" t="s">
        <v>105</v>
      </c>
      <c r="H2198" s="8">
        <f t="array" ref="H2198">MATCH(A2198&amp;B2198,Sheet2!$A$2:$A$6970&amp;Sheet2!$B$2:$B$6970,0)</f>
        <v>5503</v>
      </c>
      <c r="I2198" s="8" t="b">
        <v>1</v>
      </c>
    </row>
    <row r="2199" hidden="1">
      <c r="A2199" s="6" t="s">
        <v>5612</v>
      </c>
      <c r="B2199" s="7">
        <v>45556.0</v>
      </c>
      <c r="D2199" s="8">
        <v>37843.0</v>
      </c>
      <c r="F2199" s="8" t="s">
        <v>5614</v>
      </c>
      <c r="G2199" s="8" t="s">
        <v>105</v>
      </c>
      <c r="H2199" s="8">
        <f t="array" ref="H2199">MATCH(A2199&amp;B2199,Sheet2!$A$2:$A$6970&amp;Sheet2!$B$2:$B$6970,0)</f>
        <v>5504</v>
      </c>
      <c r="I2199" s="8" t="b">
        <v>1</v>
      </c>
    </row>
    <row r="2200" hidden="1">
      <c r="A2200" s="6" t="s">
        <v>5380</v>
      </c>
      <c r="B2200" s="7">
        <v>45556.0</v>
      </c>
      <c r="D2200" s="8">
        <v>1000.0</v>
      </c>
      <c r="E2200" s="8" t="s">
        <v>5615</v>
      </c>
      <c r="F2200" s="8" t="s">
        <v>5616</v>
      </c>
      <c r="G2200" s="8" t="s">
        <v>65</v>
      </c>
      <c r="H2200" s="8">
        <f t="array" ref="H2200">MATCH(A2200&amp;B2200,Sheet2!$A$2:$A$6970&amp;Sheet2!$B$2:$B$6970,0)</f>
        <v>4052</v>
      </c>
      <c r="I2200" s="8" t="b">
        <v>1</v>
      </c>
    </row>
    <row r="2201" hidden="1">
      <c r="A2201" s="6" t="s">
        <v>5617</v>
      </c>
      <c r="B2201" s="7">
        <v>45556.0</v>
      </c>
      <c r="D2201" s="8">
        <v>5000.0</v>
      </c>
      <c r="E2201" s="8" t="s">
        <v>5618</v>
      </c>
      <c r="F2201" s="8" t="s">
        <v>5622</v>
      </c>
      <c r="G2201" s="8" t="s">
        <v>65</v>
      </c>
      <c r="H2201" s="8">
        <f t="array" ref="H2201">MATCH(A2201&amp;B2201,Sheet2!$A$2:$A$6970&amp;Sheet2!$B$2:$B$6970,0)</f>
        <v>4053</v>
      </c>
      <c r="I2201" s="8" t="b">
        <v>1</v>
      </c>
    </row>
    <row r="2202" hidden="1">
      <c r="A2202" s="6" t="s">
        <v>4722</v>
      </c>
      <c r="B2202" s="7">
        <v>45556.0</v>
      </c>
      <c r="D2202" s="8">
        <v>4000.0</v>
      </c>
      <c r="E2202" s="8" t="s">
        <v>5623</v>
      </c>
      <c r="F2202" s="8" t="s">
        <v>5624</v>
      </c>
      <c r="G2202" s="8" t="s">
        <v>65</v>
      </c>
      <c r="H2202" s="8">
        <f t="array" ref="H2202">MATCH(A2202&amp;B2202,Sheet2!$A$2:$A$6970&amp;Sheet2!$B$2:$B$6970,0)</f>
        <v>4054</v>
      </c>
      <c r="I2202" s="8" t="b">
        <v>1</v>
      </c>
    </row>
    <row r="2203" hidden="1">
      <c r="A2203" s="6" t="s">
        <v>5625</v>
      </c>
      <c r="B2203" s="7">
        <v>45556.0</v>
      </c>
      <c r="D2203" s="8">
        <v>11000.0</v>
      </c>
      <c r="E2203" s="8" t="s">
        <v>5626</v>
      </c>
      <c r="F2203" s="8" t="s">
        <v>5628</v>
      </c>
      <c r="G2203" s="8" t="s">
        <v>65</v>
      </c>
      <c r="H2203" s="8">
        <f t="array" ref="H2203">MATCH(A2203&amp;B2203,Sheet2!$A$2:$A$6970&amp;Sheet2!$B$2:$B$6970,0)</f>
        <v>4055</v>
      </c>
      <c r="I2203" s="8" t="b">
        <v>1</v>
      </c>
    </row>
    <row r="2204" hidden="1">
      <c r="A2204" s="6" t="s">
        <v>5557</v>
      </c>
      <c r="B2204" s="7">
        <v>45556.0</v>
      </c>
      <c r="D2204" s="8">
        <v>150.0</v>
      </c>
      <c r="E2204" s="8" t="s">
        <v>5629</v>
      </c>
      <c r="F2204" s="8" t="s">
        <v>5630</v>
      </c>
      <c r="G2204" s="8" t="s">
        <v>65</v>
      </c>
      <c r="H2204" s="8">
        <f t="array" ref="H2204">MATCH(A2204&amp;B2204,Sheet2!$A$2:$A$6970&amp;Sheet2!$B$2:$B$6970,0)</f>
        <v>4056</v>
      </c>
      <c r="I2204" s="8" t="b">
        <v>1</v>
      </c>
    </row>
    <row r="2205" hidden="1">
      <c r="A2205" s="6" t="s">
        <v>1152</v>
      </c>
      <c r="B2205" s="7">
        <v>45556.0</v>
      </c>
      <c r="D2205" s="8">
        <v>750.0</v>
      </c>
      <c r="E2205" s="8" t="s">
        <v>5631</v>
      </c>
      <c r="F2205" s="8" t="s">
        <v>5632</v>
      </c>
      <c r="G2205" s="8" t="s">
        <v>65</v>
      </c>
      <c r="H2205" s="8">
        <f t="array" ref="H2205">MATCH(A2205&amp;B2205,Sheet2!$A$2:$A$6970&amp;Sheet2!$B$2:$B$6970,0)</f>
        <v>4057</v>
      </c>
      <c r="I2205" s="8" t="b">
        <v>1</v>
      </c>
    </row>
    <row r="2206" hidden="1">
      <c r="A2206" s="6" t="s">
        <v>4000</v>
      </c>
      <c r="B2206" s="7">
        <v>45555.0</v>
      </c>
      <c r="D2206" s="8">
        <v>4428.0</v>
      </c>
      <c r="F2206" s="8" t="s">
        <v>5633</v>
      </c>
      <c r="G2206" s="8" t="s">
        <v>65</v>
      </c>
      <c r="H2206" s="8">
        <f t="array" ref="H2206">MATCH(A2206&amp;B2206,Sheet2!$A$2:$A$6970&amp;Sheet2!$B$2:$B$6970,0)</f>
        <v>4661</v>
      </c>
      <c r="I2206" s="8" t="b">
        <v>1</v>
      </c>
    </row>
    <row r="2207" hidden="1">
      <c r="A2207" s="6" t="s">
        <v>5634</v>
      </c>
      <c r="B2207" s="7">
        <v>45555.0</v>
      </c>
      <c r="D2207" s="8">
        <v>300.0</v>
      </c>
      <c r="F2207" s="8" t="s">
        <v>5635</v>
      </c>
      <c r="G2207" s="8" t="s">
        <v>88</v>
      </c>
      <c r="H2207" s="8">
        <f t="array" ref="H2207">MATCH(A2207&amp;B2207,Sheet2!$A$2:$A$6970&amp;Sheet2!$B$2:$B$6970,0)</f>
        <v>5128</v>
      </c>
      <c r="I2207" s="8" t="b">
        <v>1</v>
      </c>
    </row>
    <row r="2208" hidden="1">
      <c r="A2208" s="6" t="s">
        <v>5636</v>
      </c>
      <c r="B2208" s="7">
        <v>45555.0</v>
      </c>
      <c r="D2208" s="8">
        <v>400.0</v>
      </c>
      <c r="F2208" s="8" t="s">
        <v>5638</v>
      </c>
      <c r="G2208" s="8" t="s">
        <v>105</v>
      </c>
      <c r="H2208" s="8">
        <f t="array" ref="H2208">MATCH(A2208&amp;B2208,Sheet2!$A$2:$A$6970&amp;Sheet2!$B$2:$B$6970,0)</f>
        <v>4051</v>
      </c>
      <c r="I2208" s="8" t="b">
        <v>1</v>
      </c>
    </row>
    <row r="2209">
      <c r="A2209" s="6" t="s">
        <v>5639</v>
      </c>
      <c r="B2209" s="7">
        <v>45555.0</v>
      </c>
      <c r="D2209" s="8">
        <v>125.0</v>
      </c>
      <c r="F2209" s="8" t="s">
        <v>5640</v>
      </c>
      <c r="G2209" s="8" t="s">
        <v>17</v>
      </c>
      <c r="H2209" s="8" t="str">
        <f t="array" ref="H2209">MATCH(A2209&amp;B2209,Sheet2!$A$2:$A$6970&amp;Sheet2!$B$2:$B$6970,0)</f>
        <v>#N/A</v>
      </c>
      <c r="I2209" s="8" t="b">
        <v>1</v>
      </c>
    </row>
    <row r="2210" hidden="1">
      <c r="A2210" s="6" t="s">
        <v>5641</v>
      </c>
      <c r="B2210" s="7">
        <v>45554.0</v>
      </c>
      <c r="D2210" s="8">
        <v>46760.0</v>
      </c>
      <c r="F2210" s="8" t="s">
        <v>5642</v>
      </c>
      <c r="G2210" s="8" t="s">
        <v>17</v>
      </c>
      <c r="H2210" s="8">
        <f t="array" ref="H2210">MATCH(A2210&amp;B2210,Sheet2!$A$2:$A$6970&amp;Sheet2!$B$2:$B$6970,0)</f>
        <v>4991</v>
      </c>
      <c r="I2210" s="8" t="b">
        <v>1</v>
      </c>
    </row>
    <row r="2211" hidden="1">
      <c r="A2211" s="6" t="s">
        <v>5643</v>
      </c>
      <c r="B2211" s="7">
        <v>45554.0</v>
      </c>
      <c r="D2211" s="8">
        <v>26152.0</v>
      </c>
      <c r="F2211" s="8" t="s">
        <v>5644</v>
      </c>
      <c r="G2211" s="8" t="s">
        <v>17</v>
      </c>
      <c r="H2211" s="8">
        <f t="array" ref="H2211">MATCH(A2211&amp;B2211,Sheet2!$A$2:$A$6970&amp;Sheet2!$B$2:$B$6970,0)</f>
        <v>4996</v>
      </c>
      <c r="I2211" s="8" t="b">
        <v>1</v>
      </c>
    </row>
    <row r="2212" hidden="1">
      <c r="A2212" s="6" t="s">
        <v>5645</v>
      </c>
      <c r="B2212" s="7">
        <v>45552.0</v>
      </c>
      <c r="D2212" s="8">
        <v>3136.0</v>
      </c>
      <c r="E2212" s="8" t="s">
        <v>5646</v>
      </c>
      <c r="F2212" s="8" t="s">
        <v>5648</v>
      </c>
      <c r="G2212" s="8" t="s">
        <v>17</v>
      </c>
      <c r="H2212" s="8">
        <f t="array" ref="H2212">MATCH(A2212&amp;B2212,Sheet2!$A$2:$A$6970&amp;Sheet2!$B$2:$B$6970,0)</f>
        <v>4046</v>
      </c>
      <c r="I2212" s="8" t="b">
        <v>1</v>
      </c>
    </row>
    <row r="2213" hidden="1">
      <c r="A2213" s="6" t="s">
        <v>5649</v>
      </c>
      <c r="B2213" s="7">
        <v>45552.0</v>
      </c>
      <c r="D2213" s="8">
        <v>6400.0</v>
      </c>
      <c r="E2213" s="8" t="s">
        <v>5650</v>
      </c>
      <c r="F2213" s="8" t="s">
        <v>5651</v>
      </c>
      <c r="G2213" s="8" t="s">
        <v>17</v>
      </c>
      <c r="H2213" s="8">
        <f t="array" ref="H2213">MATCH(A2213&amp;B2213,Sheet2!$A$2:$A$6970&amp;Sheet2!$B$2:$B$6970,0)</f>
        <v>4047</v>
      </c>
      <c r="I2213" s="8" t="b">
        <v>1</v>
      </c>
    </row>
    <row r="2214" hidden="1">
      <c r="A2214" s="6" t="s">
        <v>5652</v>
      </c>
      <c r="B2214" s="7">
        <v>45552.0</v>
      </c>
      <c r="D2214" s="8">
        <v>550.0</v>
      </c>
      <c r="F2214" s="8" t="s">
        <v>5655</v>
      </c>
      <c r="G2214" s="8" t="s">
        <v>105</v>
      </c>
      <c r="H2214" s="8">
        <f t="array" ref="H2214">MATCH(A2214&amp;B2214,Sheet2!$A$2:$A$6970&amp;Sheet2!$B$2:$B$6970,0)</f>
        <v>4048</v>
      </c>
      <c r="I2214" s="8" t="b">
        <v>1</v>
      </c>
    </row>
    <row r="2215" hidden="1">
      <c r="A2215" s="6" t="s">
        <v>5656</v>
      </c>
      <c r="B2215" s="7">
        <v>45552.0</v>
      </c>
      <c r="F2215" s="8" t="s">
        <v>5660</v>
      </c>
      <c r="G2215" s="8" t="s">
        <v>17</v>
      </c>
      <c r="H2215" s="8">
        <f t="array" ref="H2215">MATCH(A2215&amp;B2215,Sheet2!$A$2:$A$6970&amp;Sheet2!$B$2:$B$6970,0)</f>
        <v>4049</v>
      </c>
      <c r="I2215" s="8" t="b">
        <v>1</v>
      </c>
    </row>
    <row r="2216" hidden="1">
      <c r="A2216" s="6" t="s">
        <v>5656</v>
      </c>
      <c r="B2216" s="7">
        <v>45552.0</v>
      </c>
      <c r="D2216" s="8">
        <v>550.0</v>
      </c>
      <c r="F2216" s="8" t="s">
        <v>5661</v>
      </c>
      <c r="G2216" s="8" t="s">
        <v>17</v>
      </c>
      <c r="H2216" s="8">
        <f t="array" ref="H2216">MATCH(A2216&amp;B2216,Sheet2!$A$2:$A$6970&amp;Sheet2!$B$2:$B$6970,0)</f>
        <v>4049</v>
      </c>
      <c r="I2216" s="8" t="b">
        <v>1</v>
      </c>
    </row>
    <row r="2217" hidden="1">
      <c r="A2217" s="6" t="s">
        <v>5662</v>
      </c>
      <c r="B2217" s="7">
        <v>45552.0</v>
      </c>
      <c r="D2217" s="8">
        <v>550.0</v>
      </c>
      <c r="F2217" s="8" t="s">
        <v>5665</v>
      </c>
      <c r="G2217" s="8" t="s">
        <v>65</v>
      </c>
      <c r="H2217" s="8">
        <f t="array" ref="H2217">MATCH(A2217&amp;B2217,Sheet2!$A$2:$A$6970&amp;Sheet2!$B$2:$B$6970,0)</f>
        <v>4050</v>
      </c>
      <c r="I2217" s="8" t="b">
        <v>1</v>
      </c>
    </row>
    <row r="2218" hidden="1">
      <c r="A2218" s="6" t="s">
        <v>5666</v>
      </c>
      <c r="B2218" s="7">
        <v>45551.0</v>
      </c>
      <c r="D2218" s="8">
        <v>85.0</v>
      </c>
      <c r="E2218" s="8" t="s">
        <v>5667</v>
      </c>
      <c r="F2218" s="8" t="s">
        <v>5669</v>
      </c>
      <c r="G2218" s="8" t="s">
        <v>105</v>
      </c>
      <c r="H2218" s="8">
        <f t="array" ref="H2218">MATCH(A2218&amp;B2218,Sheet2!$A$2:$A$6970&amp;Sheet2!$B$2:$B$6970,0)</f>
        <v>4037</v>
      </c>
      <c r="I2218" s="8" t="b">
        <v>1</v>
      </c>
    </row>
    <row r="2219" hidden="1">
      <c r="A2219" s="6" t="s">
        <v>1976</v>
      </c>
      <c r="B2219" s="7">
        <v>45551.0</v>
      </c>
      <c r="D2219" s="8">
        <v>100.0</v>
      </c>
      <c r="E2219" s="8" t="s">
        <v>5667</v>
      </c>
      <c r="F2219" s="8" t="s">
        <v>5670</v>
      </c>
      <c r="G2219" s="8" t="s">
        <v>65</v>
      </c>
      <c r="H2219" s="8">
        <f t="array" ref="H2219">MATCH(A2219&amp;B2219,Sheet2!$A$2:$A$6970&amp;Sheet2!$B$2:$B$6970,0)</f>
        <v>4038</v>
      </c>
      <c r="I2219" s="8" t="b">
        <v>1</v>
      </c>
    </row>
    <row r="2220" hidden="1">
      <c r="A2220" s="6" t="s">
        <v>5671</v>
      </c>
      <c r="B2220" s="7">
        <v>45551.0</v>
      </c>
      <c r="D2220" s="8">
        <v>100.0</v>
      </c>
      <c r="F2220" s="8" t="s">
        <v>5672</v>
      </c>
      <c r="G2220" s="8" t="s">
        <v>65</v>
      </c>
      <c r="H2220" s="8">
        <f t="array" ref="H2220">MATCH(A2220&amp;B2220,Sheet2!$A$2:$A$6970&amp;Sheet2!$B$2:$B$6970,0)</f>
        <v>4039</v>
      </c>
      <c r="I2220" s="8" t="b">
        <v>1</v>
      </c>
    </row>
    <row r="2221" hidden="1">
      <c r="A2221" s="6" t="s">
        <v>5671</v>
      </c>
      <c r="B2221" s="7">
        <v>45551.0</v>
      </c>
      <c r="D2221" s="8">
        <v>100.0</v>
      </c>
      <c r="E2221" s="8" t="s">
        <v>5673</v>
      </c>
      <c r="F2221" s="8" t="s">
        <v>5674</v>
      </c>
      <c r="G2221" s="8" t="s">
        <v>65</v>
      </c>
      <c r="H2221" s="8">
        <f t="array" ref="H2221">MATCH(A2221&amp;B2221,Sheet2!$A$2:$A$6970&amp;Sheet2!$B$2:$B$6970,0)</f>
        <v>4039</v>
      </c>
      <c r="I2221" s="8" t="b">
        <v>1</v>
      </c>
    </row>
    <row r="2222" hidden="1">
      <c r="A2222" s="6" t="s">
        <v>5370</v>
      </c>
      <c r="B2222" s="7">
        <v>45551.0</v>
      </c>
      <c r="D2222" s="8">
        <v>600.0</v>
      </c>
      <c r="F2222" s="8" t="s">
        <v>5675</v>
      </c>
      <c r="G2222" s="8" t="s">
        <v>105</v>
      </c>
      <c r="H2222" s="8">
        <f t="array" ref="H2222">MATCH(A2222&amp;B2222,Sheet2!$A$2:$A$6970&amp;Sheet2!$B$2:$B$6970,0)</f>
        <v>4041</v>
      </c>
      <c r="I2222" s="8" t="b">
        <v>1</v>
      </c>
    </row>
    <row r="2223">
      <c r="A2223" s="6" t="s">
        <v>5561</v>
      </c>
      <c r="B2223" s="7">
        <v>45551.0</v>
      </c>
      <c r="D2223" s="8">
        <v>2150.0</v>
      </c>
      <c r="F2223" s="8" t="s">
        <v>5676</v>
      </c>
      <c r="G2223" s="8" t="s">
        <v>105</v>
      </c>
      <c r="H2223" s="8" t="str">
        <f t="array" ref="H2223">MATCH(A2223&amp;B2223,Sheet2!$A$2:$A$6970&amp;Sheet2!$B$2:$B$6970,0)</f>
        <v>#N/A</v>
      </c>
      <c r="I2223" s="8" t="b">
        <v>1</v>
      </c>
    </row>
    <row r="2224" hidden="1">
      <c r="A2224" s="6" t="s">
        <v>795</v>
      </c>
      <c r="B2224" s="7">
        <v>45551.0</v>
      </c>
      <c r="D2224" s="8">
        <v>40.0</v>
      </c>
      <c r="F2224" s="8" t="s">
        <v>5677</v>
      </c>
      <c r="G2224" s="8" t="s">
        <v>65</v>
      </c>
      <c r="H2224" s="8">
        <f t="array" ref="H2224">MATCH(A2224&amp;B2224,Sheet2!$A$2:$A$6970&amp;Sheet2!$B$2:$B$6970,0)</f>
        <v>4042</v>
      </c>
      <c r="I2224" s="8" t="b">
        <v>1</v>
      </c>
    </row>
    <row r="2225" hidden="1">
      <c r="A2225" s="6" t="s">
        <v>5678</v>
      </c>
      <c r="B2225" s="7">
        <v>45551.0</v>
      </c>
      <c r="D2225" s="8">
        <v>200.0</v>
      </c>
      <c r="F2225" s="8" t="s">
        <v>5680</v>
      </c>
      <c r="G2225" s="8" t="s">
        <v>17</v>
      </c>
      <c r="H2225" s="8">
        <f t="array" ref="H2225">MATCH(A2225&amp;B2225,Sheet2!$A$2:$A$6970&amp;Sheet2!$B$2:$B$6970,0)</f>
        <v>4043</v>
      </c>
      <c r="I2225" s="8" t="b">
        <v>1</v>
      </c>
    </row>
    <row r="2226" hidden="1">
      <c r="A2226" s="6" t="s">
        <v>1375</v>
      </c>
      <c r="B2226" s="7">
        <v>45551.0</v>
      </c>
      <c r="D2226" s="8">
        <v>330.0</v>
      </c>
      <c r="F2226" s="8" t="s">
        <v>5681</v>
      </c>
      <c r="G2226" s="8" t="s">
        <v>17</v>
      </c>
      <c r="H2226" s="8">
        <f t="array" ref="H2226">MATCH(A2226&amp;B2226,Sheet2!$A$2:$A$6970&amp;Sheet2!$B$2:$B$6970,0)</f>
        <v>4044</v>
      </c>
      <c r="I2226" s="8" t="b">
        <v>1</v>
      </c>
    </row>
    <row r="2227" hidden="1">
      <c r="A2227" s="6" t="s">
        <v>5682</v>
      </c>
      <c r="B2227" s="7">
        <v>45551.0</v>
      </c>
      <c r="E2227" s="8" t="s">
        <v>5683</v>
      </c>
      <c r="F2227" s="8" t="s">
        <v>5687</v>
      </c>
      <c r="G2227" s="8" t="s">
        <v>17</v>
      </c>
      <c r="H2227" s="8">
        <f t="array" ref="H2227">MATCH(A2227&amp;B2227,Sheet2!$A$2:$A$6970&amp;Sheet2!$B$2:$B$6970,0)</f>
        <v>4045</v>
      </c>
      <c r="I2227" s="8" t="b">
        <v>1</v>
      </c>
    </row>
    <row r="2228" hidden="1">
      <c r="A2228" s="6" t="s">
        <v>273</v>
      </c>
      <c r="B2228" s="7">
        <v>45550.0</v>
      </c>
      <c r="D2228" s="8">
        <v>946.8983333333334</v>
      </c>
      <c r="E2228" s="8" t="s">
        <v>4661</v>
      </c>
      <c r="F2228" s="8" t="s">
        <v>5688</v>
      </c>
      <c r="G2228" s="8" t="s">
        <v>65</v>
      </c>
      <c r="H2228" s="8">
        <f t="array" ref="H2228">MATCH(A2228&amp;B2228,Sheet2!$A$2:$A$6970&amp;Sheet2!$B$2:$B$6970,0)</f>
        <v>3442</v>
      </c>
      <c r="I2228" s="8" t="b">
        <v>1</v>
      </c>
    </row>
    <row r="2229" hidden="1">
      <c r="A2229" s="6" t="s">
        <v>5244</v>
      </c>
      <c r="B2229" s="7">
        <v>45548.0</v>
      </c>
      <c r="D2229" s="8">
        <v>662.5</v>
      </c>
      <c r="E2229" s="8" t="s">
        <v>3904</v>
      </c>
      <c r="F2229" s="8" t="s">
        <v>5689</v>
      </c>
      <c r="G2229" s="8" t="s">
        <v>105</v>
      </c>
      <c r="H2229" s="8">
        <f t="array" ref="H2229">MATCH(A2229&amp;B2229,Sheet2!$A$2:$A$6970&amp;Sheet2!$B$2:$B$6970,0)</f>
        <v>3440</v>
      </c>
      <c r="I2229" s="8" t="b">
        <v>1</v>
      </c>
    </row>
    <row r="2230" hidden="1">
      <c r="A2230" s="6" t="s">
        <v>5247</v>
      </c>
      <c r="B2230" s="7">
        <v>45548.0</v>
      </c>
      <c r="D2230" s="8">
        <v>1500.0</v>
      </c>
      <c r="E2230" s="8" t="s">
        <v>3904</v>
      </c>
      <c r="F2230" s="8" t="s">
        <v>5690</v>
      </c>
      <c r="G2230" s="8" t="s">
        <v>105</v>
      </c>
      <c r="H2230" s="8">
        <f t="array" ref="H2230">MATCH(A2230&amp;B2230,Sheet2!$A$2:$A$6970&amp;Sheet2!$B$2:$B$6970,0)</f>
        <v>3441</v>
      </c>
      <c r="I2230" s="8" t="b">
        <v>1</v>
      </c>
    </row>
    <row r="2231" hidden="1">
      <c r="A2231" s="6" t="s">
        <v>4000</v>
      </c>
      <c r="B2231" s="7">
        <v>45548.0</v>
      </c>
      <c r="D2231" s="8">
        <v>2647.5</v>
      </c>
      <c r="F2231" s="8" t="s">
        <v>5691</v>
      </c>
      <c r="G2231" s="8" t="s">
        <v>65</v>
      </c>
      <c r="H2231" s="8">
        <f t="array" ref="H2231">MATCH(A2231&amp;B2231,Sheet2!$A$2:$A$6970&amp;Sheet2!$B$2:$B$6970,0)</f>
        <v>4662</v>
      </c>
      <c r="I2231" s="8" t="b">
        <v>1</v>
      </c>
    </row>
    <row r="2232" hidden="1">
      <c r="A2232" s="6" t="s">
        <v>5692</v>
      </c>
      <c r="B2232" s="7">
        <v>45548.0</v>
      </c>
      <c r="D2232" s="8">
        <v>460.0</v>
      </c>
      <c r="E2232" s="8" t="s">
        <v>5693</v>
      </c>
      <c r="F2232" s="8" t="s">
        <v>5696</v>
      </c>
      <c r="G2232" s="8" t="s">
        <v>105</v>
      </c>
      <c r="H2232" s="8">
        <f t="array" ref="H2232">MATCH(A2232&amp;B2232,Sheet2!$A$2:$A$6970&amp;Sheet2!$B$2:$B$6970,0)</f>
        <v>4029</v>
      </c>
      <c r="I2232" s="8" t="b">
        <v>1</v>
      </c>
    </row>
    <row r="2233" hidden="1">
      <c r="A2233" s="6" t="s">
        <v>5697</v>
      </c>
      <c r="B2233" s="7">
        <v>45548.0</v>
      </c>
      <c r="D2233" s="8">
        <v>-454.0</v>
      </c>
      <c r="E2233" s="8" t="s">
        <v>5693</v>
      </c>
      <c r="F2233" s="8" t="s">
        <v>5700</v>
      </c>
      <c r="G2233" s="8" t="s">
        <v>105</v>
      </c>
      <c r="H2233" s="8">
        <f t="array" ref="H2233">MATCH(A2233&amp;B2233,Sheet2!$A$2:$A$6970&amp;Sheet2!$B$2:$B$6970,0)</f>
        <v>4030</v>
      </c>
      <c r="I2233" s="8" t="b">
        <v>1</v>
      </c>
    </row>
    <row r="2234" hidden="1">
      <c r="A2234" s="6" t="s">
        <v>5692</v>
      </c>
      <c r="B2234" s="7">
        <v>45548.0</v>
      </c>
      <c r="D2234" s="8">
        <v>100.0</v>
      </c>
      <c r="E2234" s="8" t="s">
        <v>5701</v>
      </c>
      <c r="F2234" s="8" t="s">
        <v>5702</v>
      </c>
      <c r="G2234" s="8" t="s">
        <v>105</v>
      </c>
      <c r="H2234" s="8">
        <f t="array" ref="H2234">MATCH(A2234&amp;B2234,Sheet2!$A$2:$A$6970&amp;Sheet2!$B$2:$B$6970,0)</f>
        <v>4029</v>
      </c>
      <c r="I2234" s="8" t="b">
        <v>1</v>
      </c>
    </row>
    <row r="2235" hidden="1">
      <c r="A2235" s="6" t="s">
        <v>5703</v>
      </c>
      <c r="B2235" s="7">
        <v>45548.0</v>
      </c>
      <c r="D2235" s="8">
        <v>302.0</v>
      </c>
      <c r="F2235" s="8" t="s">
        <v>5707</v>
      </c>
      <c r="G2235" s="8" t="s">
        <v>17</v>
      </c>
      <c r="H2235" s="8">
        <f t="array" ref="H2235">MATCH(A2235&amp;B2235,Sheet2!$A$2:$A$6970&amp;Sheet2!$B$2:$B$6970,0)</f>
        <v>4032</v>
      </c>
      <c r="I2235" s="8" t="b">
        <v>1</v>
      </c>
    </row>
    <row r="2236" hidden="1">
      <c r="A2236" s="6" t="s">
        <v>5708</v>
      </c>
      <c r="B2236" s="7">
        <v>45548.0</v>
      </c>
      <c r="D2236" s="8">
        <v>320.0</v>
      </c>
      <c r="F2236" s="8" t="s">
        <v>5709</v>
      </c>
      <c r="G2236" s="8" t="s">
        <v>65</v>
      </c>
      <c r="H2236" s="8">
        <f t="array" ref="H2236">MATCH(A2236&amp;B2236,Sheet2!$A$2:$A$6970&amp;Sheet2!$B$2:$B$6970,0)</f>
        <v>4033</v>
      </c>
      <c r="I2236" s="8" t="b">
        <v>1</v>
      </c>
    </row>
    <row r="2237" hidden="1">
      <c r="A2237" s="6" t="s">
        <v>1273</v>
      </c>
      <c r="B2237" s="7">
        <v>45548.0</v>
      </c>
      <c r="D2237" s="8">
        <v>425.0</v>
      </c>
      <c r="E2237" s="8" t="s">
        <v>5710</v>
      </c>
      <c r="F2237" s="8" t="s">
        <v>5711</v>
      </c>
      <c r="G2237" s="8" t="s">
        <v>65</v>
      </c>
      <c r="H2237" s="8">
        <f t="array" ref="H2237">MATCH(A2237&amp;B2237,Sheet2!$A$2:$A$6970&amp;Sheet2!$B$2:$B$6970,0)</f>
        <v>4034</v>
      </c>
      <c r="I2237" s="8" t="b">
        <v>1</v>
      </c>
    </row>
    <row r="2238" hidden="1">
      <c r="A2238" s="6" t="s">
        <v>5712</v>
      </c>
      <c r="B2238" s="7">
        <v>45548.0</v>
      </c>
      <c r="D2238" s="8">
        <v>300.0</v>
      </c>
      <c r="E2238" s="8" t="s">
        <v>5713</v>
      </c>
      <c r="F2238" s="8" t="s">
        <v>5715</v>
      </c>
      <c r="G2238" s="8" t="s">
        <v>17</v>
      </c>
      <c r="H2238" s="8">
        <f t="array" ref="H2238">MATCH(A2238&amp;B2238,Sheet2!$A$2:$A$6970&amp;Sheet2!$B$2:$B$6970,0)</f>
        <v>4035</v>
      </c>
      <c r="I2238" s="8" t="b">
        <v>1</v>
      </c>
    </row>
    <row r="2239" hidden="1">
      <c r="A2239" s="6" t="s">
        <v>5716</v>
      </c>
      <c r="B2239" s="7">
        <v>45548.0</v>
      </c>
      <c r="D2239" s="8">
        <v>550.0</v>
      </c>
      <c r="E2239" s="8" t="s">
        <v>5717</v>
      </c>
      <c r="F2239" s="8" t="s">
        <v>5720</v>
      </c>
      <c r="G2239" s="8" t="s">
        <v>65</v>
      </c>
      <c r="H2239" s="8">
        <f t="array" ref="H2239">MATCH(A2239&amp;B2239,Sheet2!$A$2:$A$6970&amp;Sheet2!$B$2:$B$6970,0)</f>
        <v>4036</v>
      </c>
      <c r="I2239" s="8" t="b">
        <v>1</v>
      </c>
    </row>
    <row r="2240" hidden="1">
      <c r="A2240" s="6" t="s">
        <v>5721</v>
      </c>
      <c r="B2240" s="7">
        <v>45548.0</v>
      </c>
      <c r="D2240" s="8">
        <v>80.0</v>
      </c>
      <c r="E2240" s="8" t="s">
        <v>5722</v>
      </c>
      <c r="F2240" s="8" t="s">
        <v>5724</v>
      </c>
      <c r="G2240" s="8" t="s">
        <v>105</v>
      </c>
      <c r="H2240" s="8">
        <f t="array" ref="H2240">MATCH(A2240&amp;B2240,Sheet2!$A$2:$A$6970&amp;Sheet2!$B$2:$B$6970,0)</f>
        <v>4590</v>
      </c>
      <c r="I2240" s="8" t="b">
        <v>1</v>
      </c>
    </row>
    <row r="2241" hidden="1">
      <c r="A2241" s="6" t="s">
        <v>3571</v>
      </c>
      <c r="B2241" s="7">
        <v>45547.0</v>
      </c>
      <c r="D2241" s="8">
        <v>3000.0</v>
      </c>
      <c r="E2241" s="8" t="s">
        <v>5725</v>
      </c>
      <c r="F2241" s="8" t="s">
        <v>5726</v>
      </c>
      <c r="G2241" s="8" t="s">
        <v>65</v>
      </c>
      <c r="H2241" s="8">
        <f t="array" ref="H2241">MATCH(A2241&amp;B2241,Sheet2!$A$2:$A$6970&amp;Sheet2!$B$2:$B$6970,0)</f>
        <v>4019</v>
      </c>
      <c r="I2241" s="8" t="b">
        <v>1</v>
      </c>
    </row>
    <row r="2242" hidden="1">
      <c r="A2242" s="6" t="s">
        <v>5727</v>
      </c>
      <c r="B2242" s="7">
        <v>45547.0</v>
      </c>
      <c r="D2242" s="8">
        <v>100.0</v>
      </c>
      <c r="E2242" s="8" t="s">
        <v>5728</v>
      </c>
      <c r="F2242" s="8" t="s">
        <v>5729</v>
      </c>
      <c r="G2242" s="8" t="s">
        <v>65</v>
      </c>
      <c r="H2242" s="8">
        <f t="array" ref="H2242">MATCH(A2242&amp;B2242,Sheet2!$A$2:$A$6970&amp;Sheet2!$B$2:$B$6970,0)</f>
        <v>4020</v>
      </c>
      <c r="I2242" s="8" t="b">
        <v>1</v>
      </c>
    </row>
    <row r="2243" hidden="1">
      <c r="A2243" s="6" t="s">
        <v>5708</v>
      </c>
      <c r="B2243" s="7">
        <v>45547.0</v>
      </c>
      <c r="D2243" s="8">
        <v>200.0</v>
      </c>
      <c r="E2243" s="8" t="s">
        <v>5730</v>
      </c>
      <c r="F2243" s="8" t="s">
        <v>5731</v>
      </c>
      <c r="G2243" s="8" t="s">
        <v>65</v>
      </c>
      <c r="H2243" s="8">
        <f t="array" ref="H2243">MATCH(A2243&amp;B2243,Sheet2!$A$2:$A$6970&amp;Sheet2!$B$2:$B$6970,0)</f>
        <v>4021</v>
      </c>
      <c r="I2243" s="8" t="b">
        <v>1</v>
      </c>
    </row>
    <row r="2244" hidden="1">
      <c r="A2244" s="6" t="s">
        <v>5732</v>
      </c>
      <c r="B2244" s="7">
        <v>45547.0</v>
      </c>
      <c r="D2244" s="8">
        <v>375.0</v>
      </c>
      <c r="E2244" s="8" t="s">
        <v>5733</v>
      </c>
      <c r="F2244" s="8" t="s">
        <v>5738</v>
      </c>
      <c r="G2244" s="8" t="s">
        <v>65</v>
      </c>
      <c r="H2244" s="8">
        <f t="array" ref="H2244">MATCH(A2244&amp;B2244,Sheet2!$A$2:$A$6970&amp;Sheet2!$B$2:$B$6970,0)</f>
        <v>4022</v>
      </c>
      <c r="I2244" s="8" t="b">
        <v>1</v>
      </c>
    </row>
    <row r="2245" hidden="1">
      <c r="A2245" s="6" t="s">
        <v>1152</v>
      </c>
      <c r="B2245" s="7">
        <v>45547.0</v>
      </c>
      <c r="D2245" s="8">
        <v>1200.0</v>
      </c>
      <c r="E2245" s="8" t="s">
        <v>5733</v>
      </c>
      <c r="F2245" s="8" t="s">
        <v>5740</v>
      </c>
      <c r="G2245" s="8" t="s">
        <v>65</v>
      </c>
      <c r="H2245" s="8">
        <f t="array" ref="H2245">MATCH(A2245&amp;B2245,Sheet2!$A$2:$A$6970&amp;Sheet2!$B$2:$B$6970,0)</f>
        <v>4023</v>
      </c>
      <c r="I2245" s="8" t="b">
        <v>1</v>
      </c>
    </row>
    <row r="2246" hidden="1">
      <c r="A2246" s="6" t="s">
        <v>5293</v>
      </c>
      <c r="B2246" s="7">
        <v>45547.0</v>
      </c>
      <c r="D2246" s="8">
        <v>60.0</v>
      </c>
      <c r="E2246" s="8" t="s">
        <v>5728</v>
      </c>
      <c r="F2246" s="8" t="s">
        <v>5741</v>
      </c>
      <c r="G2246" s="8" t="s">
        <v>65</v>
      </c>
      <c r="H2246" s="8">
        <f t="array" ref="H2246">MATCH(A2246&amp;B2246,Sheet2!$A$2:$A$6970&amp;Sheet2!$B$2:$B$6970,0)</f>
        <v>4024</v>
      </c>
      <c r="I2246" s="8" t="b">
        <v>1</v>
      </c>
    </row>
    <row r="2247" hidden="1">
      <c r="A2247" s="6" t="s">
        <v>5742</v>
      </c>
      <c r="B2247" s="7">
        <v>45547.0</v>
      </c>
      <c r="D2247" s="8">
        <v>60.0</v>
      </c>
      <c r="E2247" s="8" t="s">
        <v>5728</v>
      </c>
      <c r="F2247" s="8" t="s">
        <v>5744</v>
      </c>
      <c r="G2247" s="8" t="s">
        <v>65</v>
      </c>
      <c r="H2247" s="8">
        <f t="array" ref="H2247">MATCH(A2247&amp;B2247,Sheet2!$A$2:$A$6970&amp;Sheet2!$B$2:$B$6970,0)</f>
        <v>4025</v>
      </c>
      <c r="I2247" s="8" t="b">
        <v>1</v>
      </c>
    </row>
    <row r="2248" hidden="1">
      <c r="A2248" s="6" t="s">
        <v>4767</v>
      </c>
      <c r="B2248" s="7">
        <v>45547.0</v>
      </c>
      <c r="D2248" s="8">
        <v>1450.0</v>
      </c>
      <c r="E2248" s="8" t="s">
        <v>5745</v>
      </c>
      <c r="F2248" s="8" t="s">
        <v>5747</v>
      </c>
      <c r="G2248" s="8" t="s">
        <v>65</v>
      </c>
      <c r="H2248" s="8">
        <f t="array" ref="H2248">MATCH(A2248&amp;B2248,Sheet2!$A$2:$A$6970&amp;Sheet2!$B$2:$B$6970,0)</f>
        <v>4026</v>
      </c>
      <c r="I2248" s="8" t="b">
        <v>1</v>
      </c>
    </row>
    <row r="2249" hidden="1">
      <c r="A2249" s="6" t="s">
        <v>5748</v>
      </c>
      <c r="B2249" s="7">
        <v>45547.0</v>
      </c>
      <c r="D2249" s="8">
        <v>500.0</v>
      </c>
      <c r="E2249" s="8" t="s">
        <v>5749</v>
      </c>
      <c r="F2249" s="8" t="s">
        <v>5750</v>
      </c>
      <c r="G2249" s="8" t="s">
        <v>65</v>
      </c>
      <c r="H2249" s="8">
        <f t="array" ref="H2249">MATCH(A2249&amp;B2249,Sheet2!$A$2:$A$6970&amp;Sheet2!$B$2:$B$6970,0)</f>
        <v>4027</v>
      </c>
      <c r="I2249" s="8" t="b">
        <v>1</v>
      </c>
    </row>
    <row r="2250" hidden="1">
      <c r="A2250" s="6" t="s">
        <v>5751</v>
      </c>
      <c r="B2250" s="7">
        <v>45547.0</v>
      </c>
      <c r="D2250" s="8">
        <v>80.0</v>
      </c>
      <c r="F2250" s="8" t="s">
        <v>5755</v>
      </c>
      <c r="G2250" s="8" t="s">
        <v>17</v>
      </c>
      <c r="H2250" s="8">
        <f t="array" ref="H2250">MATCH(A2250&amp;B2250,Sheet2!$A$2:$A$6970&amp;Sheet2!$B$2:$B$6970,0)</f>
        <v>4028</v>
      </c>
      <c r="I2250" s="8" t="b">
        <v>1</v>
      </c>
    </row>
    <row r="2251" hidden="1">
      <c r="A2251" s="6" t="s">
        <v>4072</v>
      </c>
      <c r="B2251" s="7">
        <v>45546.0</v>
      </c>
      <c r="D2251" s="8">
        <v>550.0</v>
      </c>
      <c r="F2251" s="8" t="s">
        <v>5756</v>
      </c>
      <c r="G2251" s="8" t="s">
        <v>105</v>
      </c>
      <c r="H2251" s="8">
        <f t="array" ref="H2251">MATCH(A2251&amp;B2251,Sheet2!$A$2:$A$6970&amp;Sheet2!$B$2:$B$6970,0)</f>
        <v>4014</v>
      </c>
      <c r="I2251" s="8" t="b">
        <v>1</v>
      </c>
    </row>
    <row r="2252" hidden="1">
      <c r="A2252" s="6" t="s">
        <v>4075</v>
      </c>
      <c r="B2252" s="7">
        <v>45546.0</v>
      </c>
      <c r="D2252" s="8">
        <v>550.0</v>
      </c>
      <c r="F2252" s="8" t="s">
        <v>5757</v>
      </c>
      <c r="G2252" s="8" t="s">
        <v>105</v>
      </c>
      <c r="H2252" s="8">
        <f t="array" ref="H2252">MATCH(A2252&amp;B2252,Sheet2!$A$2:$A$6970&amp;Sheet2!$B$2:$B$6970,0)</f>
        <v>4015</v>
      </c>
      <c r="I2252" s="8" t="b">
        <v>1</v>
      </c>
    </row>
    <row r="2253" hidden="1">
      <c r="A2253" s="6" t="s">
        <v>5758</v>
      </c>
      <c r="B2253" s="7">
        <v>45546.0</v>
      </c>
      <c r="D2253" s="8">
        <v>300.0</v>
      </c>
      <c r="F2253" s="8" t="s">
        <v>5759</v>
      </c>
      <c r="G2253" s="8" t="s">
        <v>105</v>
      </c>
      <c r="H2253" s="8">
        <f t="array" ref="H2253">MATCH(A2253&amp;B2253,Sheet2!$A$2:$A$6970&amp;Sheet2!$B$2:$B$6970,0)</f>
        <v>4016</v>
      </c>
      <c r="I2253" s="8" t="b">
        <v>1</v>
      </c>
    </row>
    <row r="2254" hidden="1">
      <c r="A2254" s="6" t="s">
        <v>5760</v>
      </c>
      <c r="B2254" s="7">
        <v>45546.0</v>
      </c>
      <c r="D2254" s="8">
        <v>300.0</v>
      </c>
      <c r="F2254" s="8" t="s">
        <v>5761</v>
      </c>
      <c r="G2254" s="8" t="s">
        <v>105</v>
      </c>
      <c r="H2254" s="8">
        <f t="array" ref="H2254">MATCH(A2254&amp;B2254,Sheet2!$A$2:$A$6970&amp;Sheet2!$B$2:$B$6970,0)</f>
        <v>4017</v>
      </c>
      <c r="I2254" s="8" t="b">
        <v>1</v>
      </c>
    </row>
    <row r="2255" hidden="1">
      <c r="A2255" s="6" t="s">
        <v>5762</v>
      </c>
      <c r="B2255" s="7">
        <v>45546.0</v>
      </c>
      <c r="D2255" s="8">
        <v>500.0</v>
      </c>
      <c r="E2255" s="8" t="s">
        <v>5763</v>
      </c>
      <c r="F2255" s="8" t="s">
        <v>5765</v>
      </c>
      <c r="G2255" s="8" t="s">
        <v>65</v>
      </c>
      <c r="H2255" s="8">
        <f t="array" ref="H2255">MATCH(A2255&amp;B2255,Sheet2!$A$2:$A$6970&amp;Sheet2!$B$2:$B$6970,0)</f>
        <v>4018</v>
      </c>
      <c r="I2255" s="8" t="b">
        <v>1</v>
      </c>
    </row>
    <row r="2256" hidden="1">
      <c r="A2256" s="6" t="s">
        <v>273</v>
      </c>
      <c r="B2256" s="7">
        <v>45545.0</v>
      </c>
      <c r="D2256" s="8">
        <v>7595.2</v>
      </c>
      <c r="E2256" s="8" t="s">
        <v>274</v>
      </c>
      <c r="F2256" s="8" t="s">
        <v>5766</v>
      </c>
      <c r="G2256" s="8" t="s">
        <v>65</v>
      </c>
      <c r="H2256" s="8">
        <f t="array" ref="H2256">MATCH(A2256&amp;B2256,Sheet2!$A$2:$A$6970&amp;Sheet2!$B$2:$B$6970,0)</f>
        <v>4000</v>
      </c>
      <c r="I2256" s="8" t="b">
        <v>1</v>
      </c>
    </row>
    <row r="2257" hidden="1">
      <c r="A2257" s="6" t="s">
        <v>5767</v>
      </c>
      <c r="B2257" s="7">
        <v>45545.0</v>
      </c>
      <c r="D2257" s="8">
        <v>26115.0</v>
      </c>
      <c r="F2257" s="8" t="s">
        <v>5768</v>
      </c>
      <c r="G2257" s="8" t="s">
        <v>17</v>
      </c>
      <c r="H2257" s="8">
        <f t="array" ref="H2257">MATCH(A2257&amp;B2257,Sheet2!$A$2:$A$6970&amp;Sheet2!$B$2:$B$6970,0)</f>
        <v>5245</v>
      </c>
      <c r="I2257" s="8" t="b">
        <v>1</v>
      </c>
    </row>
    <row r="2258" hidden="1">
      <c r="A2258" s="6" t="s">
        <v>5769</v>
      </c>
      <c r="B2258" s="7">
        <v>45545.0</v>
      </c>
      <c r="D2258" s="8">
        <v>21350.0</v>
      </c>
      <c r="F2258" s="8" t="s">
        <v>5770</v>
      </c>
      <c r="G2258" s="8" t="s">
        <v>17</v>
      </c>
      <c r="H2258" s="8">
        <f t="array" ref="H2258">MATCH(A2258&amp;B2258,Sheet2!$A$2:$A$6970&amp;Sheet2!$B$2:$B$6970,0)</f>
        <v>5246</v>
      </c>
      <c r="I2258" s="8" t="b">
        <v>1</v>
      </c>
    </row>
    <row r="2259" hidden="1">
      <c r="A2259" s="6" t="s">
        <v>5771</v>
      </c>
      <c r="B2259" s="7">
        <v>45545.0</v>
      </c>
      <c r="D2259" s="8">
        <v>125.0</v>
      </c>
      <c r="F2259" s="8" t="s">
        <v>5772</v>
      </c>
      <c r="G2259" s="8" t="s">
        <v>17</v>
      </c>
      <c r="H2259" s="8">
        <f t="array" ref="H2259">MATCH(A2259&amp;B2259,Sheet2!$A$2:$A$6970&amp;Sheet2!$B$2:$B$6970,0)</f>
        <v>5252</v>
      </c>
      <c r="I2259" s="8" t="b">
        <v>1</v>
      </c>
    </row>
    <row r="2260" hidden="1">
      <c r="A2260" s="6" t="s">
        <v>5773</v>
      </c>
      <c r="B2260" s="7">
        <v>45545.0</v>
      </c>
      <c r="D2260" s="8">
        <v>70.0</v>
      </c>
      <c r="E2260" s="8" t="s">
        <v>5774</v>
      </c>
      <c r="F2260" s="8" t="s">
        <v>5776</v>
      </c>
      <c r="G2260" s="8" t="s">
        <v>17</v>
      </c>
      <c r="H2260" s="8">
        <f t="array" ref="H2260">MATCH(A2260&amp;B2260,Sheet2!$A$2:$A$6970&amp;Sheet2!$B$2:$B$6970,0)</f>
        <v>3998</v>
      </c>
      <c r="I2260" s="8" t="b">
        <v>1</v>
      </c>
    </row>
    <row r="2261" hidden="1">
      <c r="A2261" s="6" t="s">
        <v>5777</v>
      </c>
      <c r="B2261" s="7">
        <v>45545.0</v>
      </c>
      <c r="D2261" s="8">
        <v>50.0</v>
      </c>
      <c r="E2261" s="8" t="s">
        <v>5774</v>
      </c>
      <c r="F2261" s="8" t="s">
        <v>5779</v>
      </c>
      <c r="G2261" s="8" t="s">
        <v>17</v>
      </c>
      <c r="H2261" s="8">
        <f t="array" ref="H2261">MATCH(A2261&amp;B2261,Sheet2!$A$2:$A$6970&amp;Sheet2!$B$2:$B$6970,0)</f>
        <v>3999</v>
      </c>
      <c r="I2261" s="8" t="b">
        <v>1</v>
      </c>
    </row>
    <row r="2262" hidden="1">
      <c r="A2262" s="6" t="s">
        <v>2690</v>
      </c>
      <c r="B2262" s="7">
        <v>45545.0</v>
      </c>
      <c r="D2262" s="8">
        <v>3750.0</v>
      </c>
      <c r="E2262" s="8" t="s">
        <v>2691</v>
      </c>
      <c r="F2262" s="8" t="s">
        <v>5780</v>
      </c>
      <c r="G2262" s="8" t="s">
        <v>65</v>
      </c>
      <c r="H2262" s="8">
        <f t="array" ref="H2262">MATCH(A2262&amp;B2262,Sheet2!$A$2:$A$6970&amp;Sheet2!$B$2:$B$6970,0)</f>
        <v>4013</v>
      </c>
      <c r="I2262" s="8" t="b">
        <v>1</v>
      </c>
    </row>
    <row r="2263" hidden="1">
      <c r="A2263" s="6" t="s">
        <v>4000</v>
      </c>
      <c r="B2263" s="7">
        <v>45544.0</v>
      </c>
      <c r="D2263" s="8">
        <v>275.5</v>
      </c>
      <c r="F2263" s="8" t="s">
        <v>5781</v>
      </c>
      <c r="G2263" s="8" t="s">
        <v>65</v>
      </c>
      <c r="H2263" s="8">
        <f t="array" ref="H2263">MATCH(A2263&amp;B2263,Sheet2!$A$2:$A$6970&amp;Sheet2!$B$2:$B$6970,0)</f>
        <v>4663</v>
      </c>
      <c r="I2263" s="8" t="b">
        <v>1</v>
      </c>
    </row>
    <row r="2264" hidden="1">
      <c r="A2264" s="6" t="s">
        <v>5782</v>
      </c>
      <c r="B2264" s="7">
        <v>45544.0</v>
      </c>
      <c r="D2264" s="8">
        <v>29538.0</v>
      </c>
      <c r="F2264" s="8" t="s">
        <v>5783</v>
      </c>
      <c r="G2264" s="8" t="s">
        <v>17</v>
      </c>
      <c r="H2264" s="8">
        <f t="array" ref="H2264">MATCH(A2264&amp;B2264,Sheet2!$A$2:$A$6970&amp;Sheet2!$B$2:$B$6970,0)</f>
        <v>4857</v>
      </c>
      <c r="I2264" s="8" t="b">
        <v>1</v>
      </c>
    </row>
    <row r="2265" hidden="1">
      <c r="A2265" s="6" t="s">
        <v>5784</v>
      </c>
      <c r="B2265" s="7">
        <v>45544.0</v>
      </c>
      <c r="D2265" s="8">
        <v>15650.0</v>
      </c>
      <c r="F2265" s="8" t="s">
        <v>5785</v>
      </c>
      <c r="G2265" s="8" t="s">
        <v>17</v>
      </c>
      <c r="H2265" s="8">
        <f t="array" ref="H2265">MATCH(A2265&amp;B2265,Sheet2!$A$2:$A$6970&amp;Sheet2!$B$2:$B$6970,0)</f>
        <v>4862</v>
      </c>
      <c r="I2265" s="8" t="b">
        <v>1</v>
      </c>
    </row>
    <row r="2266">
      <c r="A2266" s="6" t="s">
        <v>5786</v>
      </c>
      <c r="B2266" s="7">
        <v>45544.0</v>
      </c>
      <c r="D2266" s="8">
        <v>1176.0</v>
      </c>
      <c r="F2266" s="8" t="s">
        <v>5788</v>
      </c>
      <c r="G2266" s="8" t="s">
        <v>105</v>
      </c>
      <c r="H2266" s="8" t="str">
        <f t="array" ref="H2266">MATCH(A2266&amp;B2266,Sheet2!$A$2:$A$6970&amp;Sheet2!$B$2:$B$6970,0)</f>
        <v>#N/A</v>
      </c>
      <c r="I2266" s="8" t="b">
        <v>1</v>
      </c>
    </row>
    <row r="2267" hidden="1">
      <c r="A2267" s="6" t="s">
        <v>5789</v>
      </c>
      <c r="B2267" s="7">
        <v>45544.0</v>
      </c>
      <c r="D2267" s="8">
        <v>3769.48</v>
      </c>
      <c r="F2267" s="8" t="s">
        <v>5792</v>
      </c>
      <c r="G2267" s="8" t="s">
        <v>65</v>
      </c>
      <c r="H2267" s="8">
        <f t="array" ref="H2267">MATCH(A2267&amp;B2267,Sheet2!$A$2:$A$6970&amp;Sheet2!$B$2:$B$6970,0)</f>
        <v>3991</v>
      </c>
      <c r="I2267" s="8" t="b">
        <v>1</v>
      </c>
    </row>
    <row r="2268" hidden="1">
      <c r="A2268" s="6" t="s">
        <v>5793</v>
      </c>
      <c r="B2268" s="7">
        <v>45544.0</v>
      </c>
      <c r="D2268" s="8">
        <v>350.0</v>
      </c>
      <c r="F2268" s="8" t="s">
        <v>5795</v>
      </c>
      <c r="G2268" s="8" t="s">
        <v>17</v>
      </c>
      <c r="H2268" s="8">
        <f t="array" ref="H2268">MATCH(A2268&amp;B2268,Sheet2!$A$2:$A$6970&amp;Sheet2!$B$2:$B$6970,0)</f>
        <v>3992</v>
      </c>
      <c r="I2268" s="8" t="b">
        <v>1</v>
      </c>
    </row>
    <row r="2269" hidden="1">
      <c r="A2269" s="6" t="s">
        <v>5343</v>
      </c>
      <c r="B2269" s="7">
        <v>45544.0</v>
      </c>
      <c r="D2269" s="8">
        <v>240.0</v>
      </c>
      <c r="F2269" s="8" t="s">
        <v>5797</v>
      </c>
      <c r="G2269" s="8" t="s">
        <v>17</v>
      </c>
      <c r="H2269" s="8">
        <f t="array" ref="H2269">MATCH(A2269&amp;B2269,Sheet2!$A$2:$A$6970&amp;Sheet2!$B$2:$B$6970,0)</f>
        <v>3993</v>
      </c>
      <c r="I2269" s="8" t="b">
        <v>1</v>
      </c>
    </row>
    <row r="2270" hidden="1">
      <c r="A2270" s="6" t="s">
        <v>4614</v>
      </c>
      <c r="B2270" s="7">
        <v>45544.0</v>
      </c>
      <c r="D2270" s="8">
        <v>1386.0</v>
      </c>
      <c r="F2270" s="8" t="s">
        <v>5798</v>
      </c>
      <c r="G2270" s="8" t="s">
        <v>17</v>
      </c>
      <c r="H2270" s="8">
        <f t="array" ref="H2270">MATCH(A2270&amp;B2270,Sheet2!$A$2:$A$6970&amp;Sheet2!$B$2:$B$6970,0)</f>
        <v>3994</v>
      </c>
      <c r="I2270" s="8" t="b">
        <v>1</v>
      </c>
    </row>
    <row r="2271" hidden="1">
      <c r="A2271" s="6" t="s">
        <v>5799</v>
      </c>
      <c r="B2271" s="7">
        <v>45544.0</v>
      </c>
      <c r="D2271" s="8">
        <v>300.0</v>
      </c>
      <c r="E2271" s="8" t="s">
        <v>5800</v>
      </c>
      <c r="F2271" s="8" t="s">
        <v>5802</v>
      </c>
      <c r="G2271" s="8" t="s">
        <v>17</v>
      </c>
      <c r="H2271" s="8">
        <f t="array" ref="H2271">MATCH(A2271&amp;B2271,Sheet2!$A$2:$A$6970&amp;Sheet2!$B$2:$B$6970,0)</f>
        <v>3995</v>
      </c>
      <c r="I2271" s="8" t="b">
        <v>1</v>
      </c>
    </row>
    <row r="2272" hidden="1">
      <c r="A2272" s="6" t="s">
        <v>5803</v>
      </c>
      <c r="B2272" s="7">
        <v>45544.0</v>
      </c>
      <c r="D2272" s="8">
        <v>500.0</v>
      </c>
      <c r="E2272" s="8" t="s">
        <v>5800</v>
      </c>
      <c r="F2272" s="8" t="s">
        <v>5804</v>
      </c>
      <c r="G2272" s="8" t="s">
        <v>17</v>
      </c>
      <c r="H2272" s="8">
        <f t="array" ref="H2272">MATCH(A2272&amp;B2272,Sheet2!$A$2:$A$6970&amp;Sheet2!$B$2:$B$6970,0)</f>
        <v>3996</v>
      </c>
      <c r="I2272" s="8" t="b">
        <v>1</v>
      </c>
    </row>
    <row r="2273" hidden="1">
      <c r="A2273" s="6" t="s">
        <v>2516</v>
      </c>
      <c r="B2273" s="7">
        <v>45544.0</v>
      </c>
      <c r="D2273" s="8">
        <v>600.0</v>
      </c>
      <c r="F2273" s="8" t="s">
        <v>5805</v>
      </c>
      <c r="G2273" s="8" t="s">
        <v>65</v>
      </c>
      <c r="H2273" s="8">
        <f t="array" ref="H2273">MATCH(A2273&amp;B2273,Sheet2!$A$2:$A$6970&amp;Sheet2!$B$2:$B$6970,0)</f>
        <v>3997</v>
      </c>
      <c r="I2273" s="8" t="b">
        <v>1</v>
      </c>
    </row>
    <row r="2274">
      <c r="A2274" s="6" t="s">
        <v>5806</v>
      </c>
      <c r="B2274" s="7">
        <v>45544.0</v>
      </c>
      <c r="D2274" s="8">
        <v>2000.0</v>
      </c>
      <c r="F2274" s="8" t="s">
        <v>5808</v>
      </c>
      <c r="G2274" s="8" t="s">
        <v>17</v>
      </c>
      <c r="H2274" s="8" t="str">
        <f t="array" ref="H2274">MATCH(A2274&amp;B2274,Sheet2!$A$2:$A$6970&amp;Sheet2!$B$2:$B$6970,0)</f>
        <v>#N/A</v>
      </c>
      <c r="I2274" s="8" t="b">
        <v>1</v>
      </c>
    </row>
    <row r="2275" hidden="1">
      <c r="A2275" s="6" t="s">
        <v>5809</v>
      </c>
      <c r="B2275" s="7">
        <v>45543.0</v>
      </c>
      <c r="D2275" s="8">
        <v>13200.0</v>
      </c>
      <c r="F2275" s="8" t="s">
        <v>5810</v>
      </c>
      <c r="G2275" s="8" t="s">
        <v>17</v>
      </c>
      <c r="H2275" s="8">
        <f t="array" ref="H2275">MATCH(A2275&amp;B2275,Sheet2!$A$2:$A$6970&amp;Sheet2!$B$2:$B$6970,0)</f>
        <v>3438</v>
      </c>
      <c r="I2275" s="8" t="b">
        <v>1</v>
      </c>
    </row>
    <row r="2276" hidden="1">
      <c r="A2276" s="6" t="s">
        <v>5811</v>
      </c>
      <c r="B2276" s="7">
        <v>45543.0</v>
      </c>
      <c r="D2276" s="8">
        <v>16230.0</v>
      </c>
      <c r="F2276" s="8" t="s">
        <v>5812</v>
      </c>
      <c r="G2276" s="8" t="s">
        <v>17</v>
      </c>
      <c r="H2276" s="8">
        <f t="array" ref="H2276">MATCH(A2276&amp;B2276,Sheet2!$A$2:$A$6970&amp;Sheet2!$B$2:$B$6970,0)</f>
        <v>3439</v>
      </c>
      <c r="I2276" s="8" t="b">
        <v>1</v>
      </c>
    </row>
    <row r="2277" hidden="1">
      <c r="A2277" s="6" t="s">
        <v>5813</v>
      </c>
      <c r="B2277" s="7">
        <v>45542.0</v>
      </c>
      <c r="D2277" s="8">
        <v>2900.0</v>
      </c>
      <c r="E2277" s="8" t="s">
        <v>5814</v>
      </c>
      <c r="F2277" s="8" t="s">
        <v>5816</v>
      </c>
      <c r="G2277" s="8" t="s">
        <v>17</v>
      </c>
      <c r="H2277" s="8">
        <f t="array" ref="H2277">MATCH(A2277&amp;B2277,Sheet2!$A$2:$A$6970&amp;Sheet2!$B$2:$B$6970,0)</f>
        <v>3977</v>
      </c>
      <c r="I2277" s="8" t="b">
        <v>1</v>
      </c>
    </row>
    <row r="2278" hidden="1">
      <c r="A2278" s="6" t="s">
        <v>5817</v>
      </c>
      <c r="B2278" s="7">
        <v>45542.0</v>
      </c>
      <c r="D2278" s="8">
        <v>2900.0</v>
      </c>
      <c r="E2278" s="8" t="s">
        <v>5814</v>
      </c>
      <c r="F2278" s="8" t="s">
        <v>5819</v>
      </c>
      <c r="G2278" s="8" t="s">
        <v>65</v>
      </c>
      <c r="H2278" s="8">
        <f t="array" ref="H2278">MATCH(A2278&amp;B2278,Sheet2!$A$2:$A$6970&amp;Sheet2!$B$2:$B$6970,0)</f>
        <v>3978</v>
      </c>
      <c r="I2278" s="8" t="b">
        <v>1</v>
      </c>
    </row>
    <row r="2279" hidden="1">
      <c r="A2279" s="6" t="s">
        <v>4000</v>
      </c>
      <c r="B2279" s="7">
        <v>45541.0</v>
      </c>
      <c r="D2279" s="8">
        <v>2375.5</v>
      </c>
      <c r="F2279" s="8" t="s">
        <v>5820</v>
      </c>
      <c r="G2279" s="8" t="s">
        <v>65</v>
      </c>
      <c r="H2279" s="8">
        <f t="array" ref="H2279">MATCH(A2279&amp;B2279,Sheet2!$A$2:$A$6970&amp;Sheet2!$B$2:$B$6970,0)</f>
        <v>4664</v>
      </c>
      <c r="I2279" s="8" t="b">
        <v>1</v>
      </c>
    </row>
    <row r="2280" hidden="1">
      <c r="A2280" s="6" t="s">
        <v>5821</v>
      </c>
      <c r="B2280" s="7">
        <v>45541.0</v>
      </c>
      <c r="D2280" s="8">
        <v>1000.0</v>
      </c>
      <c r="F2280" s="8" t="s">
        <v>5822</v>
      </c>
      <c r="G2280" s="8" t="s">
        <v>17</v>
      </c>
      <c r="H2280" s="8">
        <f t="array" ref="H2280">MATCH(A2280&amp;B2280,Sheet2!$A$2:$A$6970&amp;Sheet2!$B$2:$B$6970,0)</f>
        <v>3971</v>
      </c>
      <c r="I2280" s="8" t="b">
        <v>1</v>
      </c>
    </row>
    <row r="2281" hidden="1">
      <c r="A2281" s="6" t="s">
        <v>2034</v>
      </c>
      <c r="B2281" s="7">
        <v>45541.0</v>
      </c>
      <c r="D2281" s="8">
        <v>184.999</v>
      </c>
      <c r="E2281" s="8" t="s">
        <v>5823</v>
      </c>
      <c r="F2281" s="8" t="s">
        <v>5824</v>
      </c>
      <c r="G2281" s="8" t="s">
        <v>17</v>
      </c>
      <c r="H2281" s="8">
        <f t="array" ref="H2281">MATCH(A2281&amp;B2281,Sheet2!$A$2:$A$6970&amp;Sheet2!$B$2:$B$6970,0)</f>
        <v>3972</v>
      </c>
      <c r="I2281" s="8" t="b">
        <v>1</v>
      </c>
    </row>
    <row r="2282" hidden="1">
      <c r="A2282" s="6" t="s">
        <v>5825</v>
      </c>
      <c r="B2282" s="7">
        <v>45541.0</v>
      </c>
      <c r="D2282" s="8">
        <v>60.0</v>
      </c>
      <c r="F2282" s="8" t="s">
        <v>5828</v>
      </c>
      <c r="G2282" s="8" t="s">
        <v>65</v>
      </c>
      <c r="H2282" s="8">
        <f t="array" ref="H2282">MATCH(A2282&amp;B2282,Sheet2!$A$2:$A$6970&amp;Sheet2!$B$2:$B$6970,0)</f>
        <v>3973</v>
      </c>
      <c r="I2282" s="8" t="b">
        <v>1</v>
      </c>
    </row>
    <row r="2283" hidden="1">
      <c r="A2283" s="6" t="s">
        <v>5829</v>
      </c>
      <c r="B2283" s="7">
        <v>45541.0</v>
      </c>
      <c r="D2283" s="8">
        <v>60.0</v>
      </c>
      <c r="F2283" s="8" t="s">
        <v>5830</v>
      </c>
      <c r="G2283" s="8" t="s">
        <v>65</v>
      </c>
      <c r="H2283" s="8">
        <f t="array" ref="H2283">MATCH(A2283&amp;B2283,Sheet2!$A$2:$A$6970&amp;Sheet2!$B$2:$B$6970,0)</f>
        <v>3974</v>
      </c>
      <c r="I2283" s="8" t="b">
        <v>1</v>
      </c>
    </row>
    <row r="2284" hidden="1">
      <c r="A2284" s="6" t="s">
        <v>5831</v>
      </c>
      <c r="B2284" s="7">
        <v>45541.0</v>
      </c>
      <c r="D2284" s="8">
        <v>180.0</v>
      </c>
      <c r="E2284" s="8" t="s">
        <v>5832</v>
      </c>
      <c r="F2284" s="8" t="s">
        <v>5833</v>
      </c>
      <c r="G2284" s="8" t="s">
        <v>65</v>
      </c>
      <c r="H2284" s="8">
        <f t="array" ref="H2284">MATCH(A2284&amp;B2284,Sheet2!$A$2:$A$6970&amp;Sheet2!$B$2:$B$6970,0)</f>
        <v>3975</v>
      </c>
      <c r="I2284" s="8" t="b">
        <v>1</v>
      </c>
    </row>
    <row r="2285" hidden="1">
      <c r="A2285" s="6" t="s">
        <v>5834</v>
      </c>
      <c r="B2285" s="7">
        <v>45541.0</v>
      </c>
      <c r="D2285" s="8">
        <v>420.0</v>
      </c>
      <c r="E2285" s="8" t="s">
        <v>5835</v>
      </c>
      <c r="F2285" s="8" t="s">
        <v>5837</v>
      </c>
      <c r="G2285" s="8" t="s">
        <v>105</v>
      </c>
      <c r="H2285" s="8">
        <f t="array" ref="H2285">MATCH(A2285&amp;B2285,Sheet2!$A$2:$A$6970&amp;Sheet2!$B$2:$B$6970,0)</f>
        <v>3976</v>
      </c>
      <c r="I2285" s="8" t="b">
        <v>1</v>
      </c>
    </row>
    <row r="2286" hidden="1">
      <c r="A2286" s="6" t="s">
        <v>5838</v>
      </c>
      <c r="B2286" s="7">
        <v>45540.0</v>
      </c>
      <c r="D2286" s="8">
        <v>100.0</v>
      </c>
      <c r="E2286" s="8" t="s">
        <v>5839</v>
      </c>
      <c r="F2286" s="8" t="s">
        <v>5841</v>
      </c>
      <c r="G2286" s="8" t="s">
        <v>17</v>
      </c>
      <c r="H2286" s="8">
        <f t="array" ref="H2286">MATCH(A2286&amp;B2286,Sheet2!$A$2:$A$6970&amp;Sheet2!$B$2:$B$6970,0)</f>
        <v>3953</v>
      </c>
      <c r="I2286" s="8" t="b">
        <v>1</v>
      </c>
    </row>
    <row r="2287" hidden="1">
      <c r="A2287" s="6" t="s">
        <v>4991</v>
      </c>
      <c r="B2287" s="7">
        <v>45540.0</v>
      </c>
      <c r="D2287" s="8">
        <v>504.0</v>
      </c>
      <c r="E2287" s="8" t="s">
        <v>5842</v>
      </c>
      <c r="F2287" s="8" t="s">
        <v>5843</v>
      </c>
      <c r="G2287" s="8" t="s">
        <v>105</v>
      </c>
      <c r="H2287" s="8">
        <f t="array" ref="H2287">MATCH(A2287&amp;B2287,Sheet2!$A$2:$A$6970&amp;Sheet2!$B$2:$B$6970,0)</f>
        <v>3954</v>
      </c>
      <c r="I2287" s="8" t="b">
        <v>1</v>
      </c>
    </row>
    <row r="2288" hidden="1">
      <c r="A2288" s="6" t="s">
        <v>4988</v>
      </c>
      <c r="B2288" s="7">
        <v>45540.0</v>
      </c>
      <c r="D2288" s="8">
        <v>504.0</v>
      </c>
      <c r="E2288" s="8" t="s">
        <v>5842</v>
      </c>
      <c r="F2288" s="8" t="s">
        <v>5844</v>
      </c>
      <c r="G2288" s="8" t="s">
        <v>105</v>
      </c>
      <c r="H2288" s="8">
        <f t="array" ref="H2288">MATCH(A2288&amp;B2288,Sheet2!$A$2:$A$6970&amp;Sheet2!$B$2:$B$6970,0)</f>
        <v>3955</v>
      </c>
      <c r="I2288" s="8" t="b">
        <v>1</v>
      </c>
    </row>
    <row r="2289" hidden="1">
      <c r="A2289" s="6" t="s">
        <v>5275</v>
      </c>
      <c r="B2289" s="7">
        <v>45540.0</v>
      </c>
      <c r="D2289" s="8">
        <v>529.1999999999999</v>
      </c>
      <c r="E2289" s="8" t="s">
        <v>5842</v>
      </c>
      <c r="F2289" s="8" t="s">
        <v>5845</v>
      </c>
      <c r="G2289" s="8" t="s">
        <v>105</v>
      </c>
      <c r="H2289" s="8">
        <f t="array" ref="H2289">MATCH(A2289&amp;B2289,Sheet2!$A$2:$A$6970&amp;Sheet2!$B$2:$B$6970,0)</f>
        <v>3956</v>
      </c>
      <c r="I2289" s="8" t="b">
        <v>1</v>
      </c>
    </row>
    <row r="2290" hidden="1">
      <c r="A2290" s="6" t="s">
        <v>4683</v>
      </c>
      <c r="B2290" s="7">
        <v>45540.0</v>
      </c>
      <c r="D2290" s="8">
        <v>529.1999999999999</v>
      </c>
      <c r="E2290" s="8" t="s">
        <v>5842</v>
      </c>
      <c r="F2290" s="8" t="s">
        <v>5846</v>
      </c>
      <c r="G2290" s="8" t="s">
        <v>105</v>
      </c>
      <c r="H2290" s="8">
        <f t="array" ref="H2290">MATCH(A2290&amp;B2290,Sheet2!$A$2:$A$6970&amp;Sheet2!$B$2:$B$6970,0)</f>
        <v>3957</v>
      </c>
      <c r="I2290" s="8" t="b">
        <v>1</v>
      </c>
    </row>
    <row r="2291" hidden="1">
      <c r="A2291" s="6" t="s">
        <v>4686</v>
      </c>
      <c r="B2291" s="7">
        <v>45540.0</v>
      </c>
      <c r="D2291" s="8">
        <v>541.8</v>
      </c>
      <c r="E2291" s="8" t="s">
        <v>5842</v>
      </c>
      <c r="F2291" s="8" t="s">
        <v>5847</v>
      </c>
      <c r="G2291" s="8" t="s">
        <v>105</v>
      </c>
      <c r="H2291" s="8">
        <f t="array" ref="H2291">MATCH(A2291&amp;B2291,Sheet2!$A$2:$A$6970&amp;Sheet2!$B$2:$B$6970,0)</f>
        <v>3958</v>
      </c>
      <c r="I2291" s="8" t="b">
        <v>1</v>
      </c>
    </row>
    <row r="2292" hidden="1">
      <c r="A2292" s="6" t="s">
        <v>4689</v>
      </c>
      <c r="B2292" s="7">
        <v>45540.0</v>
      </c>
      <c r="D2292" s="8">
        <v>541.8</v>
      </c>
      <c r="E2292" s="8" t="s">
        <v>5842</v>
      </c>
      <c r="F2292" s="8" t="s">
        <v>5848</v>
      </c>
      <c r="G2292" s="8" t="s">
        <v>105</v>
      </c>
      <c r="H2292" s="8">
        <f t="array" ref="H2292">MATCH(A2292&amp;B2292,Sheet2!$A$2:$A$6970&amp;Sheet2!$B$2:$B$6970,0)</f>
        <v>3959</v>
      </c>
      <c r="I2292" s="8" t="b">
        <v>1</v>
      </c>
    </row>
    <row r="2293">
      <c r="A2293" s="6" t="s">
        <v>818</v>
      </c>
      <c r="B2293" s="7">
        <v>45540.0</v>
      </c>
      <c r="D2293" s="8">
        <v>500.0</v>
      </c>
      <c r="F2293" s="8" t="s">
        <v>5849</v>
      </c>
      <c r="G2293" s="8" t="s">
        <v>105</v>
      </c>
      <c r="H2293" s="8" t="str">
        <f t="array" ref="H2293">MATCH(A2293&amp;B2293,Sheet2!$A$2:$A$6970&amp;Sheet2!$B$2:$B$6970,0)</f>
        <v>#N/A</v>
      </c>
      <c r="I2293" s="8" t="b">
        <v>1</v>
      </c>
    </row>
    <row r="2294" hidden="1">
      <c r="A2294" s="6" t="s">
        <v>4767</v>
      </c>
      <c r="B2294" s="7">
        <v>45540.0</v>
      </c>
      <c r="D2294" s="8">
        <v>4590.0</v>
      </c>
      <c r="E2294" s="8" t="s">
        <v>5850</v>
      </c>
      <c r="F2294" s="8" t="s">
        <v>5852</v>
      </c>
      <c r="G2294" s="8" t="s">
        <v>65</v>
      </c>
      <c r="H2294" s="8">
        <f t="array" ref="H2294">MATCH(A2294&amp;B2294,Sheet2!$A$2:$A$6970&amp;Sheet2!$B$2:$B$6970,0)</f>
        <v>3960</v>
      </c>
      <c r="I2294" s="8" t="b">
        <v>1</v>
      </c>
    </row>
    <row r="2295">
      <c r="A2295" s="6" t="s">
        <v>4995</v>
      </c>
      <c r="B2295" s="7">
        <v>45540.0</v>
      </c>
      <c r="D2295" s="8">
        <v>4312.0</v>
      </c>
      <c r="F2295" s="8" t="s">
        <v>5853</v>
      </c>
      <c r="G2295" s="8" t="s">
        <v>105</v>
      </c>
      <c r="H2295" s="8" t="str">
        <f t="array" ref="H2295">MATCH(A2295&amp;B2295,Sheet2!$A$2:$A$6970&amp;Sheet2!$B$2:$B$6970,0)</f>
        <v>#N/A</v>
      </c>
      <c r="I2295" s="8" t="b">
        <v>1</v>
      </c>
    </row>
    <row r="2296">
      <c r="A2296" s="6" t="s">
        <v>4998</v>
      </c>
      <c r="B2296" s="7">
        <v>45540.0</v>
      </c>
      <c r="D2296" s="8">
        <v>4312.0</v>
      </c>
      <c r="F2296" s="8" t="s">
        <v>5854</v>
      </c>
      <c r="G2296" s="8" t="s">
        <v>105</v>
      </c>
      <c r="H2296" s="8" t="str">
        <f t="array" ref="H2296">MATCH(A2296&amp;B2296,Sheet2!$A$2:$A$6970&amp;Sheet2!$B$2:$B$6970,0)</f>
        <v>#N/A</v>
      </c>
      <c r="I2296" s="8" t="b">
        <v>1</v>
      </c>
    </row>
    <row r="2297">
      <c r="A2297" s="6" t="s">
        <v>5697</v>
      </c>
      <c r="B2297" s="7">
        <v>45540.0</v>
      </c>
      <c r="D2297" s="8">
        <v>454.0</v>
      </c>
      <c r="F2297" s="8" t="s">
        <v>5855</v>
      </c>
      <c r="G2297" s="8" t="s">
        <v>105</v>
      </c>
      <c r="H2297" s="8" t="str">
        <f t="array" ref="H2297">MATCH(A2297&amp;B2297,Sheet2!$A$2:$A$6970&amp;Sheet2!$B$2:$B$6970,0)</f>
        <v>#N/A</v>
      </c>
      <c r="I2297" s="8" t="b">
        <v>1</v>
      </c>
    </row>
    <row r="2298" hidden="1">
      <c r="A2298" s="6" t="s">
        <v>5829</v>
      </c>
      <c r="B2298" s="7">
        <v>45540.0</v>
      </c>
      <c r="D2298" s="8">
        <v>81.55</v>
      </c>
      <c r="E2298" s="8" t="s">
        <v>5856</v>
      </c>
      <c r="F2298" s="8" t="s">
        <v>5857</v>
      </c>
      <c r="G2298" s="8" t="s">
        <v>65</v>
      </c>
      <c r="H2298" s="8">
        <f t="array" ref="H2298">MATCH(A2298&amp;B2298,Sheet2!$A$2:$A$6970&amp;Sheet2!$B$2:$B$6970,0)</f>
        <v>3961</v>
      </c>
      <c r="I2298" s="8" t="b">
        <v>1</v>
      </c>
    </row>
    <row r="2299" hidden="1">
      <c r="A2299" s="6" t="s">
        <v>5825</v>
      </c>
      <c r="B2299" s="7">
        <v>45540.0</v>
      </c>
      <c r="D2299" s="8">
        <v>81.55</v>
      </c>
      <c r="E2299" s="8" t="s">
        <v>5856</v>
      </c>
      <c r="F2299" s="8" t="s">
        <v>5858</v>
      </c>
      <c r="G2299" s="8" t="s">
        <v>65</v>
      </c>
      <c r="H2299" s="8">
        <f t="array" ref="H2299">MATCH(A2299&amp;B2299,Sheet2!$A$2:$A$6970&amp;Sheet2!$B$2:$B$6970,0)</f>
        <v>3962</v>
      </c>
      <c r="I2299" s="8" t="b">
        <v>1</v>
      </c>
    </row>
    <row r="2300" hidden="1">
      <c r="A2300" s="6" t="s">
        <v>5859</v>
      </c>
      <c r="B2300" s="7">
        <v>45540.0</v>
      </c>
      <c r="D2300" s="8">
        <v>400.0</v>
      </c>
      <c r="E2300" s="8" t="s">
        <v>5860</v>
      </c>
      <c r="F2300" s="8" t="s">
        <v>5863</v>
      </c>
      <c r="G2300" s="8" t="s">
        <v>65</v>
      </c>
      <c r="H2300" s="8">
        <f t="array" ref="H2300">MATCH(A2300&amp;B2300,Sheet2!$A$2:$A$6970&amp;Sheet2!$B$2:$B$6970,0)</f>
        <v>3963</v>
      </c>
      <c r="I2300" s="8" t="b">
        <v>1</v>
      </c>
    </row>
    <row r="2301" hidden="1">
      <c r="A2301" s="6" t="s">
        <v>808</v>
      </c>
      <c r="B2301" s="7">
        <v>45540.0</v>
      </c>
      <c r="D2301" s="8">
        <v>250.0</v>
      </c>
      <c r="F2301" s="8" t="s">
        <v>5864</v>
      </c>
      <c r="G2301" s="8" t="s">
        <v>65</v>
      </c>
      <c r="H2301" s="8">
        <f t="array" ref="H2301">MATCH(A2301&amp;B2301,Sheet2!$A$2:$A$6970&amp;Sheet2!$B$2:$B$6970,0)</f>
        <v>3964</v>
      </c>
      <c r="I2301" s="8" t="b">
        <v>1</v>
      </c>
    </row>
    <row r="2302" hidden="1">
      <c r="A2302" s="6" t="s">
        <v>795</v>
      </c>
      <c r="B2302" s="7">
        <v>45540.0</v>
      </c>
      <c r="D2302" s="8">
        <v>300.0</v>
      </c>
      <c r="F2302" s="8" t="s">
        <v>5865</v>
      </c>
      <c r="G2302" s="8" t="s">
        <v>65</v>
      </c>
      <c r="H2302" s="8">
        <f t="array" ref="H2302">MATCH(A2302&amp;B2302,Sheet2!$A$2:$A$6970&amp;Sheet2!$B$2:$B$6970,0)</f>
        <v>3965</v>
      </c>
      <c r="I2302" s="8" t="b">
        <v>1</v>
      </c>
    </row>
    <row r="2303" hidden="1">
      <c r="A2303" s="6" t="s">
        <v>2995</v>
      </c>
      <c r="B2303" s="7">
        <v>45540.0</v>
      </c>
      <c r="D2303" s="8">
        <v>200.0</v>
      </c>
      <c r="F2303" s="8" t="s">
        <v>5866</v>
      </c>
      <c r="G2303" s="8" t="s">
        <v>105</v>
      </c>
      <c r="H2303" s="8">
        <f t="array" ref="H2303">MATCH(A2303&amp;B2303,Sheet2!$A$2:$A$6970&amp;Sheet2!$B$2:$B$6970,0)</f>
        <v>3966</v>
      </c>
      <c r="I2303" s="8" t="b">
        <v>1</v>
      </c>
    </row>
    <row r="2304" hidden="1">
      <c r="A2304" s="6" t="s">
        <v>2321</v>
      </c>
      <c r="B2304" s="7">
        <v>45540.0</v>
      </c>
      <c r="D2304" s="8">
        <v>800.0</v>
      </c>
      <c r="F2304" s="8" t="s">
        <v>5867</v>
      </c>
      <c r="G2304" s="8" t="s">
        <v>65</v>
      </c>
      <c r="H2304" s="8">
        <f t="array" ref="H2304">MATCH(A2304&amp;B2304,Sheet2!$A$2:$A$6970&amp;Sheet2!$B$2:$B$6970,0)</f>
        <v>3967</v>
      </c>
      <c r="I2304" s="8" t="b">
        <v>1</v>
      </c>
    </row>
    <row r="2305" hidden="1">
      <c r="A2305" s="6" t="s">
        <v>5561</v>
      </c>
      <c r="B2305" s="7">
        <v>45540.0</v>
      </c>
      <c r="D2305" s="8">
        <v>750.0</v>
      </c>
      <c r="E2305" s="8" t="s">
        <v>5868</v>
      </c>
      <c r="F2305" s="8" t="s">
        <v>5869</v>
      </c>
      <c r="G2305" s="8" t="s">
        <v>105</v>
      </c>
      <c r="H2305" s="8">
        <f t="array" ref="H2305">MATCH(A2305&amp;B2305,Sheet2!$A$2:$A$6970&amp;Sheet2!$B$2:$B$6970,0)</f>
        <v>3968</v>
      </c>
      <c r="I2305" s="8" t="b">
        <v>1</v>
      </c>
    </row>
    <row r="2306" hidden="1">
      <c r="A2306" s="6" t="s">
        <v>5374</v>
      </c>
      <c r="B2306" s="7">
        <v>45540.0</v>
      </c>
      <c r="D2306" s="8">
        <v>600.0</v>
      </c>
      <c r="F2306" s="8" t="s">
        <v>5870</v>
      </c>
      <c r="G2306" s="8" t="s">
        <v>105</v>
      </c>
      <c r="H2306" s="8">
        <f t="array" ref="H2306">MATCH(A2306&amp;B2306,Sheet2!$A$2:$A$6970&amp;Sheet2!$B$2:$B$6970,0)</f>
        <v>3969</v>
      </c>
      <c r="I2306" s="8" t="b">
        <v>1</v>
      </c>
    </row>
    <row r="2307" hidden="1">
      <c r="A2307" s="6" t="s">
        <v>5871</v>
      </c>
      <c r="B2307" s="7">
        <v>45540.0</v>
      </c>
      <c r="D2307" s="8">
        <v>400.0</v>
      </c>
      <c r="E2307" s="8" t="s">
        <v>5710</v>
      </c>
      <c r="F2307" s="8" t="s">
        <v>5873</v>
      </c>
      <c r="G2307" s="8" t="s">
        <v>105</v>
      </c>
      <c r="H2307" s="8">
        <f t="array" ref="H2307">MATCH(A2307&amp;B2307,Sheet2!$A$2:$A$6970&amp;Sheet2!$B$2:$B$6970,0)</f>
        <v>3970</v>
      </c>
      <c r="I2307" s="8" t="b">
        <v>1</v>
      </c>
    </row>
    <row r="2308" hidden="1">
      <c r="A2308" s="6" t="s">
        <v>5874</v>
      </c>
      <c r="B2308" s="7">
        <v>45539.0</v>
      </c>
      <c r="D2308" s="8">
        <v>330.0</v>
      </c>
      <c r="F2308" s="8" t="s">
        <v>5876</v>
      </c>
      <c r="G2308" s="8" t="s">
        <v>17</v>
      </c>
      <c r="H2308" s="8">
        <f t="array" ref="H2308">MATCH(A2308&amp;B2308,Sheet2!$A$2:$A$6970&amp;Sheet2!$B$2:$B$6970,0)</f>
        <v>3947</v>
      </c>
      <c r="I2308" s="8" t="b">
        <v>1</v>
      </c>
    </row>
    <row r="2309" hidden="1">
      <c r="A2309" s="6" t="s">
        <v>5877</v>
      </c>
      <c r="B2309" s="7">
        <v>45539.0</v>
      </c>
      <c r="D2309" s="8">
        <v>300.0</v>
      </c>
      <c r="E2309" s="8" t="s">
        <v>5878</v>
      </c>
      <c r="F2309" s="8" t="s">
        <v>5880</v>
      </c>
      <c r="G2309" s="8" t="s">
        <v>65</v>
      </c>
      <c r="H2309" s="8">
        <f t="array" ref="H2309">MATCH(A2309&amp;B2309,Sheet2!$A$2:$A$6970&amp;Sheet2!$B$2:$B$6970,0)</f>
        <v>3948</v>
      </c>
      <c r="I2309" s="8" t="b">
        <v>1</v>
      </c>
    </row>
    <row r="2310" hidden="1">
      <c r="A2310" s="6" t="s">
        <v>5748</v>
      </c>
      <c r="B2310" s="7">
        <v>45539.0</v>
      </c>
      <c r="D2310" s="8">
        <v>1300.0</v>
      </c>
      <c r="E2310" s="8" t="s">
        <v>5881</v>
      </c>
      <c r="F2310" s="8" t="s">
        <v>5882</v>
      </c>
      <c r="G2310" s="8" t="s">
        <v>65</v>
      </c>
      <c r="H2310" s="8">
        <f t="array" ref="H2310">MATCH(A2310&amp;B2310,Sheet2!$A$2:$A$6970&amp;Sheet2!$B$2:$B$6970,0)</f>
        <v>3949</v>
      </c>
      <c r="I2310" s="8" t="b">
        <v>1</v>
      </c>
    </row>
    <row r="2311" hidden="1">
      <c r="A2311" s="6" t="s">
        <v>5883</v>
      </c>
      <c r="B2311" s="7">
        <v>45539.0</v>
      </c>
      <c r="D2311" s="8">
        <v>500.0</v>
      </c>
      <c r="E2311" s="8" t="s">
        <v>5881</v>
      </c>
      <c r="F2311" s="8" t="s">
        <v>5884</v>
      </c>
      <c r="G2311" s="8" t="s">
        <v>65</v>
      </c>
      <c r="H2311" s="8">
        <f t="array" ref="H2311">MATCH(A2311&amp;B2311,Sheet2!$A$2:$A$6970&amp;Sheet2!$B$2:$B$6970,0)</f>
        <v>3950</v>
      </c>
      <c r="I2311" s="8" t="b">
        <v>1</v>
      </c>
    </row>
    <row r="2312" hidden="1">
      <c r="A2312" s="6" t="s">
        <v>4577</v>
      </c>
      <c r="B2312" s="7">
        <v>45539.0</v>
      </c>
      <c r="D2312" s="8">
        <v>1500.0</v>
      </c>
      <c r="E2312" s="8" t="s">
        <v>5885</v>
      </c>
      <c r="F2312" s="8" t="s">
        <v>5886</v>
      </c>
      <c r="G2312" s="8" t="s">
        <v>65</v>
      </c>
      <c r="H2312" s="8">
        <f t="array" ref="H2312">MATCH(A2312&amp;B2312,Sheet2!$A$2:$A$6970&amp;Sheet2!$B$2:$B$6970,0)</f>
        <v>3951</v>
      </c>
      <c r="I2312" s="8" t="b">
        <v>1</v>
      </c>
    </row>
    <row r="2313" hidden="1">
      <c r="A2313" s="6" t="s">
        <v>4572</v>
      </c>
      <c r="B2313" s="7">
        <v>45539.0</v>
      </c>
      <c r="D2313" s="8">
        <v>4390.0</v>
      </c>
      <c r="E2313" s="8" t="s">
        <v>5887</v>
      </c>
      <c r="F2313" s="8" t="s">
        <v>5888</v>
      </c>
      <c r="G2313" s="8" t="s">
        <v>65</v>
      </c>
      <c r="H2313" s="8">
        <f t="array" ref="H2313">MATCH(A2313&amp;B2313,Sheet2!$A$2:$A$6970&amp;Sheet2!$B$2:$B$6970,0)</f>
        <v>3952</v>
      </c>
      <c r="I2313" s="8" t="b">
        <v>1</v>
      </c>
    </row>
    <row r="2314" hidden="1">
      <c r="A2314" s="6" t="s">
        <v>5889</v>
      </c>
      <c r="B2314" s="7">
        <v>45538.0</v>
      </c>
      <c r="D2314" s="8">
        <v>70.0</v>
      </c>
      <c r="F2314" s="8" t="s">
        <v>5892</v>
      </c>
      <c r="G2314" s="8" t="s">
        <v>17</v>
      </c>
      <c r="H2314" s="8">
        <f t="array" ref="H2314">MATCH(A2314&amp;B2314,Sheet2!$A$2:$A$6970&amp;Sheet2!$B$2:$B$6970,0)</f>
        <v>3940</v>
      </c>
      <c r="I2314" s="8" t="b">
        <v>1</v>
      </c>
    </row>
    <row r="2315" hidden="1">
      <c r="A2315" s="6" t="s">
        <v>3577</v>
      </c>
      <c r="B2315" s="7">
        <v>45538.0</v>
      </c>
      <c r="D2315" s="8">
        <v>1100.0</v>
      </c>
      <c r="F2315" s="8" t="s">
        <v>5894</v>
      </c>
      <c r="G2315" s="8" t="s">
        <v>17</v>
      </c>
      <c r="H2315" s="8">
        <f t="array" ref="H2315">MATCH(A2315&amp;B2315,Sheet2!$A$2:$A$6970&amp;Sheet2!$B$2:$B$6970,0)</f>
        <v>3941</v>
      </c>
      <c r="I2315" s="8" t="b">
        <v>1</v>
      </c>
    </row>
    <row r="2316" hidden="1">
      <c r="A2316" s="6" t="s">
        <v>3574</v>
      </c>
      <c r="B2316" s="7">
        <v>45538.0</v>
      </c>
      <c r="D2316" s="8">
        <v>1100.0</v>
      </c>
      <c r="F2316" s="8" t="s">
        <v>5895</v>
      </c>
      <c r="G2316" s="8" t="s">
        <v>17</v>
      </c>
      <c r="H2316" s="8">
        <f t="array" ref="H2316">MATCH(A2316&amp;B2316,Sheet2!$A$2:$A$6970&amp;Sheet2!$B$2:$B$6970,0)</f>
        <v>3942</v>
      </c>
      <c r="I2316" s="8" t="b">
        <v>1</v>
      </c>
    </row>
    <row r="2317" hidden="1">
      <c r="A2317" s="6" t="s">
        <v>4840</v>
      </c>
      <c r="B2317" s="7">
        <v>45538.0</v>
      </c>
      <c r="D2317" s="8">
        <v>2825.0</v>
      </c>
      <c r="E2317" s="8" t="s">
        <v>5896</v>
      </c>
      <c r="F2317" s="8" t="s">
        <v>5897</v>
      </c>
      <c r="G2317" s="8" t="s">
        <v>65</v>
      </c>
      <c r="H2317" s="8">
        <f t="array" ref="H2317">MATCH(A2317&amp;B2317,Sheet2!$A$2:$A$6970&amp;Sheet2!$B$2:$B$6970,0)</f>
        <v>3943</v>
      </c>
      <c r="I2317" s="8" t="b">
        <v>1</v>
      </c>
    </row>
    <row r="2318" hidden="1">
      <c r="A2318" s="6" t="s">
        <v>4476</v>
      </c>
      <c r="B2318" s="7">
        <v>45538.0</v>
      </c>
      <c r="D2318" s="8">
        <v>2825.0</v>
      </c>
      <c r="E2318" s="8" t="s">
        <v>5896</v>
      </c>
      <c r="F2318" s="8" t="s">
        <v>5898</v>
      </c>
      <c r="G2318" s="8" t="s">
        <v>65</v>
      </c>
      <c r="H2318" s="8">
        <f t="array" ref="H2318">MATCH(A2318&amp;B2318,Sheet2!$A$2:$A$6970&amp;Sheet2!$B$2:$B$6970,0)</f>
        <v>3944</v>
      </c>
      <c r="I2318" s="8" t="b">
        <v>1</v>
      </c>
    </row>
    <row r="2319" hidden="1">
      <c r="A2319" s="6" t="s">
        <v>5899</v>
      </c>
      <c r="B2319" s="7">
        <v>45538.0</v>
      </c>
      <c r="D2319" s="8">
        <v>120.0</v>
      </c>
      <c r="F2319" s="8" t="s">
        <v>5900</v>
      </c>
      <c r="G2319" s="8" t="s">
        <v>65</v>
      </c>
      <c r="H2319" s="8">
        <f t="array" ref="H2319">MATCH(A2319&amp;B2319,Sheet2!$A$2:$A$6970&amp;Sheet2!$B$2:$B$6970,0)</f>
        <v>3945</v>
      </c>
      <c r="I2319" s="8" t="b">
        <v>1</v>
      </c>
    </row>
    <row r="2320" hidden="1">
      <c r="A2320" s="6" t="s">
        <v>5901</v>
      </c>
      <c r="B2320" s="7">
        <v>45538.0</v>
      </c>
      <c r="D2320" s="8">
        <v>250.0</v>
      </c>
      <c r="E2320" s="8" t="s">
        <v>2666</v>
      </c>
      <c r="F2320" s="8" t="s">
        <v>5902</v>
      </c>
      <c r="G2320" s="8" t="s">
        <v>65</v>
      </c>
      <c r="H2320" s="8">
        <f t="array" ref="H2320">MATCH(A2320&amp;B2320,Sheet2!$A$2:$A$6970&amp;Sheet2!$B$2:$B$6970,0)</f>
        <v>3946</v>
      </c>
      <c r="I2320" s="8" t="b">
        <v>1</v>
      </c>
    </row>
    <row r="2321" hidden="1">
      <c r="A2321" s="6" t="s">
        <v>5903</v>
      </c>
      <c r="B2321" s="7">
        <v>45537.0</v>
      </c>
      <c r="D2321" s="8">
        <v>11288.0</v>
      </c>
      <c r="F2321" s="8" t="s">
        <v>5904</v>
      </c>
      <c r="G2321" s="8" t="s">
        <v>17</v>
      </c>
      <c r="H2321" s="8">
        <f t="array" ref="H2321">MATCH(A2321&amp;B2321,Sheet2!$A$2:$A$6970&amp;Sheet2!$B$2:$B$6970,0)</f>
        <v>4953</v>
      </c>
      <c r="I2321" s="8" t="b">
        <v>1</v>
      </c>
    </row>
    <row r="2322" hidden="1">
      <c r="A2322" s="6" t="s">
        <v>5905</v>
      </c>
      <c r="B2322" s="7">
        <v>45537.0</v>
      </c>
      <c r="D2322" s="8">
        <v>12750.0</v>
      </c>
      <c r="F2322" s="8" t="s">
        <v>5906</v>
      </c>
      <c r="G2322" s="8" t="s">
        <v>17</v>
      </c>
      <c r="H2322" s="8">
        <f t="array" ref="H2322">MATCH(A2322&amp;B2322,Sheet2!$A$2:$A$6970&amp;Sheet2!$B$2:$B$6970,0)</f>
        <v>4958</v>
      </c>
      <c r="I2322" s="8" t="b">
        <v>1</v>
      </c>
    </row>
    <row r="2323" hidden="1">
      <c r="A2323" s="6" t="s">
        <v>5907</v>
      </c>
      <c r="B2323" s="7">
        <v>45537.0</v>
      </c>
      <c r="D2323" s="8">
        <v>6550.0</v>
      </c>
      <c r="F2323" s="8" t="s">
        <v>5908</v>
      </c>
      <c r="G2323" s="8" t="s">
        <v>17</v>
      </c>
      <c r="H2323" s="8">
        <f t="array" ref="H2323">MATCH(A2323&amp;B2323,Sheet2!$A$2:$A$6970&amp;Sheet2!$B$2:$B$6970,0)</f>
        <v>5226</v>
      </c>
      <c r="I2323" s="8" t="b">
        <v>1</v>
      </c>
    </row>
    <row r="2324" hidden="1">
      <c r="A2324" s="6" t="s">
        <v>5909</v>
      </c>
      <c r="B2324" s="7">
        <v>45537.0</v>
      </c>
      <c r="D2324" s="8">
        <v>712.5</v>
      </c>
      <c r="F2324" s="8" t="s">
        <v>5910</v>
      </c>
      <c r="G2324" s="8" t="s">
        <v>17</v>
      </c>
      <c r="H2324" s="8">
        <f t="array" ref="H2324">MATCH(A2324&amp;B2324,Sheet2!$A$2:$A$6970&amp;Sheet2!$B$2:$B$6970,0)</f>
        <v>5228</v>
      </c>
      <c r="I2324" s="8" t="b">
        <v>1</v>
      </c>
    </row>
    <row r="2325" hidden="1">
      <c r="A2325" s="6" t="s">
        <v>4043</v>
      </c>
      <c r="B2325" s="7">
        <v>45537.0</v>
      </c>
      <c r="D2325" s="8">
        <v>1600.0</v>
      </c>
      <c r="F2325" s="8" t="s">
        <v>5912</v>
      </c>
      <c r="G2325" s="8" t="s">
        <v>65</v>
      </c>
      <c r="H2325" s="8">
        <f t="array" ref="H2325">MATCH(A2325&amp;B2325,Sheet2!$A$2:$A$6970&amp;Sheet2!$B$2:$B$6970,0)</f>
        <v>3935</v>
      </c>
      <c r="I2325" s="8" t="b">
        <v>1</v>
      </c>
    </row>
    <row r="2326" hidden="1">
      <c r="A2326" s="6" t="s">
        <v>5913</v>
      </c>
      <c r="B2326" s="7">
        <v>45537.0</v>
      </c>
      <c r="D2326" s="8">
        <v>30.0</v>
      </c>
      <c r="F2326" s="8" t="s">
        <v>5917</v>
      </c>
      <c r="G2326" s="8" t="s">
        <v>105</v>
      </c>
      <c r="H2326" s="8">
        <f t="array" ref="H2326">MATCH(A2326&amp;B2326,Sheet2!$A$2:$A$6970&amp;Sheet2!$B$2:$B$6970,0)</f>
        <v>3936</v>
      </c>
      <c r="I2326" s="8" t="b">
        <v>1</v>
      </c>
    </row>
    <row r="2327" hidden="1">
      <c r="A2327" s="6" t="s">
        <v>5918</v>
      </c>
      <c r="B2327" s="7">
        <v>45537.0</v>
      </c>
      <c r="D2327" s="8">
        <v>30.0</v>
      </c>
      <c r="F2327" s="8" t="s">
        <v>5919</v>
      </c>
      <c r="G2327" s="8" t="s">
        <v>105</v>
      </c>
      <c r="H2327" s="8">
        <f t="array" ref="H2327">MATCH(A2327&amp;B2327,Sheet2!$A$2:$A$6970&amp;Sheet2!$B$2:$B$6970,0)</f>
        <v>3937</v>
      </c>
      <c r="I2327" s="8" t="b">
        <v>1</v>
      </c>
    </row>
    <row r="2328" hidden="1">
      <c r="A2328" s="6" t="s">
        <v>5920</v>
      </c>
      <c r="B2328" s="7">
        <v>45537.0</v>
      </c>
      <c r="D2328" s="8">
        <v>345.0</v>
      </c>
      <c r="F2328" s="8" t="s">
        <v>5921</v>
      </c>
      <c r="G2328" s="8" t="s">
        <v>17</v>
      </c>
      <c r="H2328" s="8">
        <f t="array" ref="H2328">MATCH(A2328&amp;B2328,Sheet2!$A$2:$A$6970&amp;Sheet2!$B$2:$B$6970,0)</f>
        <v>3938</v>
      </c>
      <c r="I2328" s="8" t="b">
        <v>1</v>
      </c>
    </row>
    <row r="2329" hidden="1">
      <c r="A2329" s="6" t="s">
        <v>5786</v>
      </c>
      <c r="B2329" s="7">
        <v>45537.0</v>
      </c>
      <c r="D2329" s="8">
        <v>1176.0</v>
      </c>
      <c r="F2329" s="8" t="s">
        <v>5922</v>
      </c>
      <c r="G2329" s="8" t="s">
        <v>105</v>
      </c>
      <c r="H2329" s="8">
        <f t="array" ref="H2329">MATCH(A2329&amp;B2329,Sheet2!$A$2:$A$6970&amp;Sheet2!$B$2:$B$6970,0)</f>
        <v>3939</v>
      </c>
      <c r="I2329" s="8" t="b">
        <v>1</v>
      </c>
    </row>
    <row r="2330" hidden="1">
      <c r="A2330" s="6" t="s">
        <v>5923</v>
      </c>
      <c r="B2330" s="7">
        <v>45536.0</v>
      </c>
      <c r="D2330" s="8">
        <v>12135.0</v>
      </c>
      <c r="F2330" s="8" t="s">
        <v>5924</v>
      </c>
      <c r="G2330" s="8" t="s">
        <v>105</v>
      </c>
      <c r="H2330" s="8">
        <f t="array" ref="H2330">MATCH(A2330&amp;B2330,Sheet2!$A$2:$A$6970&amp;Sheet2!$B$2:$B$6970,0)</f>
        <v>3433</v>
      </c>
      <c r="I2330" s="8" t="b">
        <v>1</v>
      </c>
    </row>
    <row r="2331" hidden="1">
      <c r="A2331" s="6" t="s">
        <v>4518</v>
      </c>
      <c r="B2331" s="7">
        <v>45536.0</v>
      </c>
      <c r="D2331" s="8">
        <v>27500.0</v>
      </c>
      <c r="E2331" s="8" t="s">
        <v>3904</v>
      </c>
      <c r="F2331" s="8" t="s">
        <v>5925</v>
      </c>
      <c r="G2331" s="8" t="s">
        <v>105</v>
      </c>
      <c r="H2331" s="8">
        <f t="array" ref="H2331">MATCH(A2331&amp;B2331,Sheet2!$A$2:$A$6970&amp;Sheet2!$B$2:$B$6970,0)</f>
        <v>3434</v>
      </c>
      <c r="I2331" s="8" t="b">
        <v>1</v>
      </c>
    </row>
    <row r="2332" hidden="1">
      <c r="A2332" s="6" t="s">
        <v>4518</v>
      </c>
      <c r="B2332" s="7">
        <v>45536.0</v>
      </c>
      <c r="D2332" s="8">
        <v>5000.0</v>
      </c>
      <c r="E2332" s="8" t="s">
        <v>3904</v>
      </c>
      <c r="F2332" s="8" t="s">
        <v>5926</v>
      </c>
      <c r="G2332" s="8" t="s">
        <v>105</v>
      </c>
      <c r="H2332" s="8">
        <f t="array" ref="H2332">MATCH(A2332&amp;B2332,Sheet2!$A$2:$A$6970&amp;Sheet2!$B$2:$B$6970,0)</f>
        <v>3434</v>
      </c>
      <c r="I2332" s="8" t="b">
        <v>1</v>
      </c>
    </row>
    <row r="2333" hidden="1">
      <c r="A2333" s="6" t="s">
        <v>3903</v>
      </c>
      <c r="B2333" s="7">
        <v>45536.0</v>
      </c>
      <c r="D2333" s="8">
        <v>43325.75</v>
      </c>
      <c r="E2333" s="8" t="s">
        <v>3904</v>
      </c>
      <c r="F2333" s="8" t="s">
        <v>5927</v>
      </c>
      <c r="G2333" s="8" t="s">
        <v>105</v>
      </c>
      <c r="H2333" s="8">
        <f t="array" ref="H2333">MATCH(A2333&amp;B2333,Sheet2!$A$2:$A$6970&amp;Sheet2!$B$2:$B$6970,0)</f>
        <v>3436</v>
      </c>
      <c r="I2333" s="8" t="b">
        <v>1</v>
      </c>
    </row>
    <row r="2334" hidden="1">
      <c r="A2334" s="6" t="s">
        <v>591</v>
      </c>
      <c r="B2334" s="7">
        <v>45536.0</v>
      </c>
      <c r="D2334" s="8">
        <v>2300.0</v>
      </c>
      <c r="E2334" s="8" t="s">
        <v>2981</v>
      </c>
      <c r="F2334" s="8" t="s">
        <v>5928</v>
      </c>
      <c r="G2334" s="8" t="s">
        <v>65</v>
      </c>
      <c r="H2334" s="8">
        <f t="array" ref="H2334">MATCH(A2334&amp;B2334,Sheet2!$A$2:$A$6970&amp;Sheet2!$B$2:$B$6970,0)</f>
        <v>3437</v>
      </c>
      <c r="I2334" s="8" t="b">
        <v>1</v>
      </c>
    </row>
    <row r="2335" hidden="1">
      <c r="A2335" s="6" t="s">
        <v>5929</v>
      </c>
      <c r="B2335" s="7">
        <v>45536.0</v>
      </c>
      <c r="D2335" s="8">
        <v>3300.0</v>
      </c>
      <c r="E2335" s="8" t="s">
        <v>5930</v>
      </c>
      <c r="F2335" s="8" t="s">
        <v>5931</v>
      </c>
      <c r="G2335" s="8" t="s">
        <v>65</v>
      </c>
      <c r="H2335" s="8">
        <f t="array" ref="H2335">MATCH(A2335&amp;B2335,Sheet2!$A$2:$A$6970&amp;Sheet2!$B$2:$B$6970,0)</f>
        <v>3802</v>
      </c>
      <c r="I2335" s="8" t="b">
        <v>1</v>
      </c>
    </row>
    <row r="2336" hidden="1">
      <c r="A2336" s="6" t="s">
        <v>1618</v>
      </c>
      <c r="B2336" s="7">
        <v>45536.0</v>
      </c>
      <c r="D2336" s="8">
        <v>1666.0</v>
      </c>
      <c r="E2336" s="8">
        <v>8.2024</v>
      </c>
      <c r="F2336" s="8" t="s">
        <v>5932</v>
      </c>
      <c r="G2336" s="8" t="s">
        <v>65</v>
      </c>
      <c r="H2336" s="8">
        <f t="array" ref="H2336">MATCH(A2336&amp;B2336,Sheet2!$A$2:$A$6970&amp;Sheet2!$B$2:$B$6970,0)</f>
        <v>5759</v>
      </c>
      <c r="I2336" s="8" t="b">
        <v>1</v>
      </c>
    </row>
    <row r="2337" hidden="1">
      <c r="A2337" s="6" t="s">
        <v>62</v>
      </c>
      <c r="B2337" s="7">
        <v>45536.0</v>
      </c>
      <c r="D2337" s="8">
        <v>50.0</v>
      </c>
      <c r="E2337" s="8" t="s">
        <v>5933</v>
      </c>
      <c r="F2337" s="8" t="s">
        <v>5934</v>
      </c>
      <c r="G2337" s="8" t="s">
        <v>65</v>
      </c>
      <c r="H2337" s="8">
        <f t="array" ref="H2337">MATCH(A2337&amp;B2337,Sheet2!$A$2:$A$6970&amp;Sheet2!$B$2:$B$6970,0)</f>
        <v>4478</v>
      </c>
      <c r="I2337" s="8" t="b">
        <v>1</v>
      </c>
    </row>
    <row r="2338" hidden="1">
      <c r="A2338" s="6" t="s">
        <v>73</v>
      </c>
      <c r="B2338" s="7">
        <v>45536.0</v>
      </c>
      <c r="D2338" s="8">
        <v>50.0</v>
      </c>
      <c r="E2338" s="8" t="s">
        <v>5933</v>
      </c>
      <c r="F2338" s="8" t="s">
        <v>5935</v>
      </c>
      <c r="G2338" s="8" t="s">
        <v>65</v>
      </c>
      <c r="H2338" s="8">
        <f t="array" ref="H2338">MATCH(A2338&amp;B2338,Sheet2!$A$2:$A$6970&amp;Sheet2!$B$2:$B$6970,0)</f>
        <v>4479</v>
      </c>
      <c r="I2338" s="8" t="b">
        <v>1</v>
      </c>
    </row>
    <row r="2339" hidden="1">
      <c r="A2339" s="6" t="s">
        <v>70</v>
      </c>
      <c r="B2339" s="7">
        <v>45536.0</v>
      </c>
      <c r="D2339" s="8">
        <v>85.0</v>
      </c>
      <c r="E2339" s="8" t="s">
        <v>5933</v>
      </c>
      <c r="F2339" s="8" t="s">
        <v>5936</v>
      </c>
      <c r="G2339" s="8" t="s">
        <v>65</v>
      </c>
      <c r="H2339" s="8">
        <f t="array" ref="H2339">MATCH(A2339&amp;B2339,Sheet2!$A$2:$A$6970&amp;Sheet2!$B$2:$B$6970,0)</f>
        <v>4480</v>
      </c>
      <c r="I2339" s="8" t="b">
        <v>1</v>
      </c>
    </row>
    <row r="2340" hidden="1">
      <c r="A2340" s="6" t="s">
        <v>77</v>
      </c>
      <c r="B2340" s="7">
        <v>45536.0</v>
      </c>
      <c r="D2340" s="8">
        <v>85.0</v>
      </c>
      <c r="E2340" s="8" t="s">
        <v>5933</v>
      </c>
      <c r="F2340" s="8" t="s">
        <v>5937</v>
      </c>
      <c r="G2340" s="8" t="s">
        <v>65</v>
      </c>
      <c r="H2340" s="8">
        <f t="array" ref="H2340">MATCH(A2340&amp;B2340,Sheet2!$A$2:$A$6970&amp;Sheet2!$B$2:$B$6970,0)</f>
        <v>4481</v>
      </c>
      <c r="I2340" s="8" t="b">
        <v>1</v>
      </c>
    </row>
    <row r="2341" hidden="1">
      <c r="A2341" s="6" t="s">
        <v>79</v>
      </c>
      <c r="B2341" s="7">
        <v>45536.0</v>
      </c>
      <c r="D2341" s="8">
        <v>240.0</v>
      </c>
      <c r="E2341" s="8" t="s">
        <v>5933</v>
      </c>
      <c r="F2341" s="8" t="s">
        <v>5938</v>
      </c>
      <c r="G2341" s="8" t="s">
        <v>65</v>
      </c>
      <c r="H2341" s="8">
        <f t="array" ref="H2341">MATCH(A2341&amp;B2341,Sheet2!$A$2:$A$6970&amp;Sheet2!$B$2:$B$6970,0)</f>
        <v>4482</v>
      </c>
      <c r="I2341" s="8" t="b">
        <v>1</v>
      </c>
    </row>
    <row r="2342" hidden="1">
      <c r="A2342" s="6" t="s">
        <v>81</v>
      </c>
      <c r="B2342" s="7">
        <v>45536.0</v>
      </c>
      <c r="D2342" s="8">
        <v>240.0</v>
      </c>
      <c r="E2342" s="8" t="s">
        <v>5933</v>
      </c>
      <c r="F2342" s="8" t="s">
        <v>5939</v>
      </c>
      <c r="G2342" s="8" t="s">
        <v>65</v>
      </c>
      <c r="H2342" s="8">
        <f t="array" ref="H2342">MATCH(A2342&amp;B2342,Sheet2!$A$2:$A$6970&amp;Sheet2!$B$2:$B$6970,0)</f>
        <v>4483</v>
      </c>
      <c r="I2342" s="8" t="b">
        <v>1</v>
      </c>
    </row>
    <row r="2343" hidden="1">
      <c r="A2343" s="6" t="s">
        <v>5940</v>
      </c>
      <c r="B2343" s="7">
        <v>45535.0</v>
      </c>
      <c r="D2343" s="8">
        <v>19425.0</v>
      </c>
      <c r="F2343" s="8" t="s">
        <v>5941</v>
      </c>
      <c r="G2343" s="8" t="s">
        <v>17</v>
      </c>
      <c r="H2343" s="8">
        <f t="array" ref="H2343">MATCH(A2343&amp;B2343,Sheet2!$A$2:$A$6970&amp;Sheet2!$B$2:$B$6970,0)</f>
        <v>5122</v>
      </c>
      <c r="I2343" s="8" t="b">
        <v>1</v>
      </c>
    </row>
    <row r="2344" hidden="1">
      <c r="A2344" s="6" t="s">
        <v>5942</v>
      </c>
      <c r="B2344" s="7">
        <v>45535.0</v>
      </c>
      <c r="D2344" s="8">
        <v>350.0</v>
      </c>
      <c r="E2344" s="8" t="s">
        <v>5943</v>
      </c>
      <c r="F2344" s="8" t="s">
        <v>5947</v>
      </c>
      <c r="G2344" s="8" t="s">
        <v>65</v>
      </c>
      <c r="H2344" s="8">
        <f t="array" ref="H2344">MATCH(A2344&amp;B2344,Sheet2!$A$2:$A$6970&amp;Sheet2!$B$2:$B$6970,0)</f>
        <v>3930</v>
      </c>
      <c r="I2344" s="8" t="b">
        <v>1</v>
      </c>
    </row>
    <row r="2345" hidden="1">
      <c r="A2345" s="6" t="s">
        <v>5948</v>
      </c>
      <c r="B2345" s="7">
        <v>45535.0</v>
      </c>
      <c r="D2345" s="8">
        <v>360.0</v>
      </c>
      <c r="F2345" s="8" t="s">
        <v>5950</v>
      </c>
      <c r="G2345" s="8" t="s">
        <v>105</v>
      </c>
      <c r="H2345" s="8">
        <f t="array" ref="H2345">MATCH(A2345&amp;B2345,Sheet2!$A$2:$A$6970&amp;Sheet2!$B$2:$B$6970,0)</f>
        <v>3931</v>
      </c>
      <c r="I2345" s="8" t="b">
        <v>1</v>
      </c>
    </row>
    <row r="2346" hidden="1">
      <c r="A2346" s="6" t="s">
        <v>5951</v>
      </c>
      <c r="B2346" s="7">
        <v>45535.0</v>
      </c>
      <c r="D2346" s="8">
        <v>135.0</v>
      </c>
      <c r="F2346" s="8" t="s">
        <v>5953</v>
      </c>
      <c r="G2346" s="8" t="s">
        <v>105</v>
      </c>
      <c r="H2346" s="8">
        <f t="array" ref="H2346">MATCH(A2346&amp;B2346,Sheet2!$A$2:$A$6970&amp;Sheet2!$B$2:$B$6970,0)</f>
        <v>3932</v>
      </c>
      <c r="I2346" s="8" t="b">
        <v>1</v>
      </c>
    </row>
    <row r="2347" hidden="1">
      <c r="A2347" s="6" t="s">
        <v>5954</v>
      </c>
      <c r="B2347" s="7">
        <v>45535.0</v>
      </c>
      <c r="D2347" s="8">
        <v>135.0</v>
      </c>
      <c r="F2347" s="8" t="s">
        <v>5956</v>
      </c>
      <c r="G2347" s="8" t="s">
        <v>105</v>
      </c>
      <c r="H2347" s="8">
        <f t="array" ref="H2347">MATCH(A2347&amp;B2347,Sheet2!$A$2:$A$6970&amp;Sheet2!$B$2:$B$6970,0)</f>
        <v>3933</v>
      </c>
      <c r="I2347" s="8" t="b">
        <v>1</v>
      </c>
    </row>
    <row r="2348" hidden="1">
      <c r="A2348" s="6" t="s">
        <v>5101</v>
      </c>
      <c r="B2348" s="7">
        <v>45535.0</v>
      </c>
      <c r="D2348" s="8">
        <v>600.0</v>
      </c>
      <c r="F2348" s="8" t="s">
        <v>5957</v>
      </c>
      <c r="G2348" s="8" t="s">
        <v>105</v>
      </c>
      <c r="H2348" s="8">
        <f t="array" ref="H2348">MATCH(A2348&amp;B2348,Sheet2!$A$2:$A$6970&amp;Sheet2!$B$2:$B$6970,0)</f>
        <v>3934</v>
      </c>
      <c r="I2348" s="8" t="b">
        <v>1</v>
      </c>
    </row>
    <row r="2349" hidden="1">
      <c r="A2349" s="6" t="s">
        <v>5958</v>
      </c>
      <c r="B2349" s="7">
        <v>45534.0</v>
      </c>
      <c r="D2349" s="8">
        <v>224154.0</v>
      </c>
      <c r="F2349" s="8" t="s">
        <v>5959</v>
      </c>
      <c r="G2349" s="8" t="s">
        <v>17</v>
      </c>
      <c r="H2349" s="8">
        <f t="array" ref="H2349">MATCH(A2349&amp;B2349,Sheet2!$A$2:$A$6970&amp;Sheet2!$B$2:$B$6970,0)</f>
        <v>5005</v>
      </c>
      <c r="I2349" s="8" t="b">
        <v>1</v>
      </c>
    </row>
    <row r="2350" hidden="1">
      <c r="A2350" s="6" t="s">
        <v>5960</v>
      </c>
      <c r="B2350" s="7">
        <v>45534.0</v>
      </c>
      <c r="D2350" s="8">
        <v>177980.0</v>
      </c>
      <c r="F2350" s="8" t="s">
        <v>5961</v>
      </c>
      <c r="G2350" s="8" t="s">
        <v>17</v>
      </c>
      <c r="H2350" s="8">
        <f t="array" ref="H2350">MATCH(A2350&amp;B2350,Sheet2!$A$2:$A$6970&amp;Sheet2!$B$2:$B$6970,0)</f>
        <v>5009</v>
      </c>
      <c r="I2350" s="8" t="b">
        <v>1</v>
      </c>
    </row>
    <row r="2351" hidden="1">
      <c r="A2351" s="6" t="s">
        <v>5962</v>
      </c>
      <c r="B2351" s="7">
        <v>45534.0</v>
      </c>
      <c r="D2351" s="8">
        <v>5000.0</v>
      </c>
      <c r="F2351" s="8" t="s">
        <v>5963</v>
      </c>
      <c r="G2351" s="8" t="s">
        <v>17</v>
      </c>
      <c r="H2351" s="8">
        <f t="array" ref="H2351">MATCH(A2351&amp;B2351,Sheet2!$A$2:$A$6970&amp;Sheet2!$B$2:$B$6970,0)</f>
        <v>5019</v>
      </c>
      <c r="I2351" s="8" t="b">
        <v>1</v>
      </c>
    </row>
    <row r="2352" hidden="1">
      <c r="A2352" s="6" t="s">
        <v>5964</v>
      </c>
      <c r="B2352" s="7">
        <v>45534.0</v>
      </c>
      <c r="D2352" s="8">
        <v>48.0</v>
      </c>
      <c r="F2352" s="8" t="s">
        <v>5965</v>
      </c>
      <c r="G2352" s="8" t="s">
        <v>17</v>
      </c>
      <c r="H2352" s="8">
        <f t="array" ref="H2352">MATCH(A2352&amp;B2352,Sheet2!$A$2:$A$6970&amp;Sheet2!$B$2:$B$6970,0)</f>
        <v>5020</v>
      </c>
      <c r="I2352" s="8" t="b">
        <v>1</v>
      </c>
    </row>
    <row r="2353">
      <c r="A2353" s="6" t="s">
        <v>5966</v>
      </c>
      <c r="B2353" s="7">
        <v>45534.0</v>
      </c>
      <c r="F2353" s="8" t="s">
        <v>5967</v>
      </c>
      <c r="G2353" s="8" t="s">
        <v>105</v>
      </c>
      <c r="H2353" s="8" t="str">
        <f t="array" ref="H2353">MATCH(A2353&amp;B2353,Sheet2!$A$2:$A$6970&amp;Sheet2!$B$2:$B$6970,0)</f>
        <v>#N/A</v>
      </c>
      <c r="I2353" s="8" t="b">
        <v>1</v>
      </c>
    </row>
    <row r="2354" hidden="1">
      <c r="A2354" s="6" t="s">
        <v>5968</v>
      </c>
      <c r="B2354" s="7">
        <v>45534.0</v>
      </c>
      <c r="D2354" s="8">
        <v>50.0</v>
      </c>
      <c r="F2354" s="8" t="s">
        <v>5970</v>
      </c>
      <c r="G2354" s="8" t="s">
        <v>17</v>
      </c>
      <c r="H2354" s="8">
        <f t="array" ref="H2354">MATCH(A2354&amp;B2354,Sheet2!$A$2:$A$6970&amp;Sheet2!$B$2:$B$6970,0)</f>
        <v>3928</v>
      </c>
      <c r="I2354" s="8" t="b">
        <v>1</v>
      </c>
    </row>
    <row r="2355" hidden="1">
      <c r="A2355" s="6" t="s">
        <v>5971</v>
      </c>
      <c r="B2355" s="7">
        <v>45534.0</v>
      </c>
      <c r="D2355" s="8">
        <v>50.0</v>
      </c>
      <c r="F2355" s="8" t="s">
        <v>5973</v>
      </c>
      <c r="G2355" s="8" t="s">
        <v>17</v>
      </c>
      <c r="H2355" s="8">
        <f t="array" ref="H2355">MATCH(A2355&amp;B2355,Sheet2!$A$2:$A$6970&amp;Sheet2!$B$2:$B$6970,0)</f>
        <v>3929</v>
      </c>
      <c r="I2355" s="8" t="b">
        <v>1</v>
      </c>
    </row>
    <row r="2356" hidden="1">
      <c r="A2356" s="6" t="s">
        <v>5304</v>
      </c>
      <c r="B2356" s="7">
        <v>45533.0</v>
      </c>
      <c r="D2356" s="8">
        <v>888.0</v>
      </c>
      <c r="F2356" s="8" t="s">
        <v>5974</v>
      </c>
      <c r="G2356" s="8" t="s">
        <v>17</v>
      </c>
      <c r="H2356" s="8">
        <f t="array" ref="H2356">MATCH(A2356&amp;B2356,Sheet2!$A$2:$A$6970&amp;Sheet2!$B$2:$B$6970,0)</f>
        <v>3431</v>
      </c>
      <c r="I2356" s="8" t="b">
        <v>1</v>
      </c>
    </row>
    <row r="2357" hidden="1">
      <c r="A2357" s="6" t="s">
        <v>5308</v>
      </c>
      <c r="B2357" s="7">
        <v>45533.0</v>
      </c>
      <c r="D2357" s="8">
        <v>11548.0</v>
      </c>
      <c r="F2357" s="8" t="s">
        <v>5975</v>
      </c>
      <c r="G2357" s="8" t="s">
        <v>17</v>
      </c>
      <c r="H2357" s="8">
        <f t="array" ref="H2357">MATCH(A2357&amp;B2357,Sheet2!$A$2:$A$6970&amp;Sheet2!$B$2:$B$6970,0)</f>
        <v>3432</v>
      </c>
      <c r="I2357" s="8" t="b">
        <v>1</v>
      </c>
    </row>
    <row r="2358" hidden="1">
      <c r="A2358" s="6" t="s">
        <v>273</v>
      </c>
      <c r="B2358" s="7">
        <v>45533.0</v>
      </c>
      <c r="D2358" s="8">
        <v>949.0</v>
      </c>
      <c r="E2358" s="8" t="s">
        <v>356</v>
      </c>
      <c r="F2358" s="8" t="s">
        <v>5976</v>
      </c>
      <c r="G2358" s="8" t="s">
        <v>65</v>
      </c>
      <c r="H2358" s="8">
        <f t="array" ref="H2358">MATCH(A2358&amp;B2358,Sheet2!$A$2:$A$6970&amp;Sheet2!$B$2:$B$6970,0)</f>
        <v>3979</v>
      </c>
      <c r="I2358" s="8" t="b">
        <v>1</v>
      </c>
    </row>
    <row r="2359" hidden="1">
      <c r="A2359" s="6" t="s">
        <v>4000</v>
      </c>
      <c r="B2359" s="7">
        <v>45533.0</v>
      </c>
      <c r="D2359" s="8">
        <v>2375.0</v>
      </c>
      <c r="F2359" s="8" t="s">
        <v>5977</v>
      </c>
      <c r="G2359" s="8" t="s">
        <v>65</v>
      </c>
      <c r="H2359" s="8">
        <f t="array" ref="H2359">MATCH(A2359&amp;B2359,Sheet2!$A$2:$A$6970&amp;Sheet2!$B$2:$B$6970,0)</f>
        <v>4665</v>
      </c>
      <c r="I2359" s="8" t="b">
        <v>1</v>
      </c>
    </row>
    <row r="2360" hidden="1">
      <c r="A2360" s="6" t="s">
        <v>5978</v>
      </c>
      <c r="B2360" s="7">
        <v>45533.0</v>
      </c>
      <c r="D2360" s="8">
        <v>50072.0</v>
      </c>
      <c r="F2360" s="8" t="s">
        <v>5979</v>
      </c>
      <c r="G2360" s="8" t="s">
        <v>17</v>
      </c>
      <c r="H2360" s="8">
        <f t="array" ref="H2360">MATCH(A2360&amp;B2360,Sheet2!$A$2:$A$6970&amp;Sheet2!$B$2:$B$6970,0)</f>
        <v>4885</v>
      </c>
      <c r="I2360" s="8" t="b">
        <v>1</v>
      </c>
    </row>
    <row r="2361" hidden="1">
      <c r="A2361" s="6" t="s">
        <v>5980</v>
      </c>
      <c r="B2361" s="7">
        <v>45533.0</v>
      </c>
      <c r="D2361" s="8">
        <v>37000.0</v>
      </c>
      <c r="F2361" s="8" t="s">
        <v>5981</v>
      </c>
      <c r="G2361" s="8" t="s">
        <v>17</v>
      </c>
      <c r="H2361" s="8">
        <f t="array" ref="H2361">MATCH(A2361&amp;B2361,Sheet2!$A$2:$A$6970&amp;Sheet2!$B$2:$B$6970,0)</f>
        <v>4890</v>
      </c>
      <c r="I2361" s="8" t="b">
        <v>1</v>
      </c>
    </row>
    <row r="2362" hidden="1">
      <c r="A2362" s="6" t="s">
        <v>5982</v>
      </c>
      <c r="B2362" s="7">
        <v>45533.0</v>
      </c>
      <c r="D2362" s="8">
        <v>1250.0</v>
      </c>
      <c r="F2362" s="8" t="s">
        <v>5983</v>
      </c>
      <c r="G2362" s="8" t="s">
        <v>17</v>
      </c>
      <c r="H2362" s="8">
        <f t="array" ref="H2362">MATCH(A2362&amp;B2362,Sheet2!$A$2:$A$6970&amp;Sheet2!$B$2:$B$6970,0)</f>
        <v>4897</v>
      </c>
      <c r="I2362" s="8" t="b">
        <v>1</v>
      </c>
    </row>
    <row r="2363" hidden="1">
      <c r="A2363" s="6" t="s">
        <v>5984</v>
      </c>
      <c r="B2363" s="7">
        <v>45533.0</v>
      </c>
      <c r="D2363" s="8">
        <v>500.0</v>
      </c>
      <c r="F2363" s="8" t="s">
        <v>5987</v>
      </c>
      <c r="G2363" s="8" t="s">
        <v>88</v>
      </c>
      <c r="H2363" s="8">
        <f t="array" ref="H2363">MATCH(A2363&amp;B2363,Sheet2!$A$2:$A$6970&amp;Sheet2!$B$2:$B$6970,0)</f>
        <v>5126</v>
      </c>
      <c r="I2363" s="8" t="b">
        <v>1</v>
      </c>
    </row>
    <row r="2364" hidden="1">
      <c r="A2364" s="6" t="s">
        <v>5988</v>
      </c>
      <c r="B2364" s="7">
        <v>45533.0</v>
      </c>
      <c r="D2364" s="8">
        <v>800.0</v>
      </c>
      <c r="E2364" s="8" t="s">
        <v>5989</v>
      </c>
      <c r="F2364" s="8" t="s">
        <v>5992</v>
      </c>
      <c r="G2364" s="8" t="s">
        <v>65</v>
      </c>
      <c r="H2364" s="8">
        <f t="array" ref="H2364">MATCH(A2364&amp;B2364,Sheet2!$A$2:$A$6970&amp;Sheet2!$B$2:$B$6970,0)</f>
        <v>3925</v>
      </c>
      <c r="I2364" s="8" t="b">
        <v>1</v>
      </c>
    </row>
    <row r="2365">
      <c r="A2365" s="6" t="s">
        <v>5639</v>
      </c>
      <c r="B2365" s="7">
        <v>45533.0</v>
      </c>
      <c r="D2365" s="8">
        <v>375.0</v>
      </c>
      <c r="F2365" s="8" t="s">
        <v>5994</v>
      </c>
      <c r="G2365" s="8" t="s">
        <v>17</v>
      </c>
      <c r="H2365" s="8" t="str">
        <f t="array" ref="H2365">MATCH(A2365&amp;B2365,Sheet2!$A$2:$A$6970&amp;Sheet2!$B$2:$B$6970,0)</f>
        <v>#N/A</v>
      </c>
      <c r="I2365" s="8" t="b">
        <v>1</v>
      </c>
    </row>
    <row r="2366" hidden="1">
      <c r="A2366" s="6" t="s">
        <v>5995</v>
      </c>
      <c r="B2366" s="7">
        <v>45533.0</v>
      </c>
      <c r="D2366" s="8">
        <v>520.0</v>
      </c>
      <c r="E2366" s="8" t="s">
        <v>5996</v>
      </c>
      <c r="F2366" s="8" t="s">
        <v>5999</v>
      </c>
      <c r="G2366" s="8" t="s">
        <v>65</v>
      </c>
      <c r="H2366" s="8">
        <f t="array" ref="H2366">MATCH(A2366&amp;B2366,Sheet2!$A$2:$A$6970&amp;Sheet2!$B$2:$B$6970,0)</f>
        <v>3926</v>
      </c>
      <c r="I2366" s="8" t="b">
        <v>1</v>
      </c>
    </row>
    <row r="2367" hidden="1">
      <c r="A2367" s="6" t="s">
        <v>6000</v>
      </c>
      <c r="B2367" s="7">
        <v>45533.0</v>
      </c>
      <c r="D2367" s="8">
        <v>980.0</v>
      </c>
      <c r="F2367" s="8" t="s">
        <v>6002</v>
      </c>
      <c r="G2367" s="8" t="s">
        <v>17</v>
      </c>
      <c r="H2367" s="8">
        <f t="array" ref="H2367">MATCH(A2367&amp;B2367,Sheet2!$A$2:$A$6970&amp;Sheet2!$B$2:$B$6970,0)</f>
        <v>3927</v>
      </c>
      <c r="I2367" s="8" t="b">
        <v>1</v>
      </c>
    </row>
    <row r="2368" hidden="1">
      <c r="A2368" s="6" t="s">
        <v>4000</v>
      </c>
      <c r="B2368" s="7">
        <v>45527.0</v>
      </c>
      <c r="D2368" s="8">
        <v>2056.0</v>
      </c>
      <c r="F2368" s="8" t="s">
        <v>6003</v>
      </c>
      <c r="G2368" s="8" t="s">
        <v>65</v>
      </c>
      <c r="H2368" s="8">
        <f t="array" ref="H2368">MATCH(A2368&amp;B2368,Sheet2!$A$2:$A$6970&amp;Sheet2!$B$2:$B$6970,0)</f>
        <v>4666</v>
      </c>
      <c r="I2368" s="8" t="b">
        <v>1</v>
      </c>
    </row>
    <row r="2369" hidden="1">
      <c r="A2369" s="6" t="s">
        <v>6004</v>
      </c>
      <c r="B2369" s="7">
        <v>45527.0</v>
      </c>
      <c r="E2369" s="8" t="s">
        <v>6005</v>
      </c>
      <c r="F2369" s="8" t="s">
        <v>6006</v>
      </c>
      <c r="G2369" s="8" t="s">
        <v>105</v>
      </c>
      <c r="H2369" s="8">
        <f t="array" ref="H2369">MATCH(A2369&amp;B2369,Sheet2!$A$2:$A$6970&amp;Sheet2!$B$2:$B$6970,0)</f>
        <v>3919</v>
      </c>
      <c r="I2369" s="8" t="b">
        <v>1</v>
      </c>
    </row>
    <row r="2370" hidden="1">
      <c r="A2370" s="6" t="s">
        <v>6007</v>
      </c>
      <c r="B2370" s="7">
        <v>45527.0</v>
      </c>
      <c r="E2370" s="8" t="s">
        <v>6005</v>
      </c>
      <c r="F2370" s="8" t="s">
        <v>6008</v>
      </c>
      <c r="G2370" s="8" t="s">
        <v>105</v>
      </c>
      <c r="H2370" s="8">
        <f t="array" ref="H2370">MATCH(A2370&amp;B2370,Sheet2!$A$2:$A$6970&amp;Sheet2!$B$2:$B$6970,0)</f>
        <v>3920</v>
      </c>
      <c r="I2370" s="8" t="b">
        <v>1</v>
      </c>
    </row>
    <row r="2371" hidden="1">
      <c r="A2371" s="6" t="s">
        <v>6009</v>
      </c>
      <c r="B2371" s="7">
        <v>45527.0</v>
      </c>
      <c r="D2371" s="8">
        <v>7300.0</v>
      </c>
      <c r="E2371" s="8" t="s">
        <v>6010</v>
      </c>
      <c r="F2371" s="8" t="s">
        <v>6011</v>
      </c>
      <c r="G2371" s="8" t="s">
        <v>17</v>
      </c>
      <c r="H2371" s="8">
        <f t="array" ref="H2371">MATCH(A2371&amp;B2371,Sheet2!$A$2:$A$6970&amp;Sheet2!$B$2:$B$6970,0)</f>
        <v>3921</v>
      </c>
      <c r="I2371" s="8" t="b">
        <v>1</v>
      </c>
    </row>
    <row r="2372" hidden="1">
      <c r="A2372" s="6" t="s">
        <v>6012</v>
      </c>
      <c r="B2372" s="7">
        <v>45527.0</v>
      </c>
      <c r="D2372" s="8">
        <v>1300.0</v>
      </c>
      <c r="F2372" s="8" t="s">
        <v>6013</v>
      </c>
      <c r="G2372" s="8" t="s">
        <v>105</v>
      </c>
      <c r="H2372" s="8">
        <f t="array" ref="H2372">MATCH(A2372&amp;B2372,Sheet2!$A$2:$A$6970&amp;Sheet2!$B$2:$B$6970,0)</f>
        <v>3922</v>
      </c>
      <c r="I2372" s="8" t="b">
        <v>1</v>
      </c>
    </row>
    <row r="2373" hidden="1">
      <c r="A2373" s="6" t="s">
        <v>5966</v>
      </c>
      <c r="B2373" s="7">
        <v>45527.0</v>
      </c>
      <c r="D2373" s="8">
        <v>140.0</v>
      </c>
      <c r="F2373" s="8" t="s">
        <v>6014</v>
      </c>
      <c r="G2373" s="8" t="s">
        <v>105</v>
      </c>
      <c r="H2373" s="8">
        <f t="array" ref="H2373">MATCH(A2373&amp;B2373,Sheet2!$A$2:$A$6970&amp;Sheet2!$B$2:$B$6970,0)</f>
        <v>3923</v>
      </c>
      <c r="I2373" s="8" t="b">
        <v>1</v>
      </c>
    </row>
    <row r="2374" hidden="1">
      <c r="A2374" s="6" t="s">
        <v>6015</v>
      </c>
      <c r="B2374" s="7">
        <v>45527.0</v>
      </c>
      <c r="D2374" s="8">
        <v>750.0</v>
      </c>
      <c r="F2374" s="8" t="s">
        <v>6016</v>
      </c>
      <c r="G2374" s="8" t="s">
        <v>105</v>
      </c>
      <c r="H2374" s="8">
        <f t="array" ref="H2374">MATCH(A2374&amp;B2374,Sheet2!$A$2:$A$6970&amp;Sheet2!$B$2:$B$6970,0)</f>
        <v>3924</v>
      </c>
      <c r="I2374" s="8" t="b">
        <v>1</v>
      </c>
    </row>
    <row r="2375" hidden="1">
      <c r="A2375" s="6" t="s">
        <v>6017</v>
      </c>
      <c r="B2375" s="7">
        <v>45527.0</v>
      </c>
      <c r="D2375" s="8">
        <v>100.0</v>
      </c>
      <c r="E2375" s="8" t="s">
        <v>6018</v>
      </c>
      <c r="F2375" s="8" t="s">
        <v>6020</v>
      </c>
      <c r="G2375" s="8" t="s">
        <v>105</v>
      </c>
      <c r="H2375" s="8">
        <f t="array" ref="H2375">MATCH(A2375&amp;B2375,Sheet2!$A$2:$A$6970&amp;Sheet2!$B$2:$B$6970,0)</f>
        <v>4588</v>
      </c>
      <c r="I2375" s="8" t="b">
        <v>1</v>
      </c>
    </row>
    <row r="2376" hidden="1">
      <c r="A2376" s="6" t="s">
        <v>273</v>
      </c>
      <c r="B2376" s="7">
        <v>45526.0</v>
      </c>
      <c r="D2376" s="8">
        <v>947.0</v>
      </c>
      <c r="E2376" s="8" t="s">
        <v>1789</v>
      </c>
      <c r="F2376" s="8" t="s">
        <v>6021</v>
      </c>
      <c r="G2376" s="8" t="s">
        <v>65</v>
      </c>
      <c r="H2376" s="8">
        <f t="array" ref="H2376">MATCH(A2376&amp;B2376,Sheet2!$A$2:$A$6970&amp;Sheet2!$B$2:$B$6970,0)</f>
        <v>3607</v>
      </c>
      <c r="I2376" s="8" t="b">
        <v>1</v>
      </c>
    </row>
    <row r="2377" hidden="1">
      <c r="A2377" s="6" t="s">
        <v>6022</v>
      </c>
      <c r="B2377" s="7">
        <v>45526.0</v>
      </c>
      <c r="D2377" s="8">
        <v>5000.0</v>
      </c>
      <c r="F2377" s="8" t="s">
        <v>6023</v>
      </c>
      <c r="G2377" s="8" t="s">
        <v>105</v>
      </c>
      <c r="H2377" s="8">
        <f t="array" ref="H2377">MATCH(A2377&amp;B2377,Sheet2!$A$2:$A$6970&amp;Sheet2!$B$2:$B$6970,0)</f>
        <v>5041</v>
      </c>
      <c r="I2377" s="8" t="b">
        <v>1</v>
      </c>
    </row>
    <row r="2378" hidden="1">
      <c r="A2378" s="6" t="s">
        <v>6024</v>
      </c>
      <c r="B2378" s="7">
        <v>45526.0</v>
      </c>
      <c r="D2378" s="8">
        <v>1055.6666666666667</v>
      </c>
      <c r="F2378" s="8" t="s">
        <v>6025</v>
      </c>
      <c r="G2378" s="8" t="s">
        <v>105</v>
      </c>
      <c r="H2378" s="8">
        <f t="array" ref="H2378">MATCH(A2378&amp;B2378,Sheet2!$A$2:$A$6970&amp;Sheet2!$B$2:$B$6970,0)</f>
        <v>5044</v>
      </c>
      <c r="I2378" s="8" t="b">
        <v>1</v>
      </c>
    </row>
    <row r="2379" hidden="1">
      <c r="A2379" s="6" t="s">
        <v>6026</v>
      </c>
      <c r="B2379" s="7">
        <v>45526.0</v>
      </c>
      <c r="D2379" s="8">
        <v>50.0</v>
      </c>
      <c r="E2379" s="8" t="s">
        <v>6027</v>
      </c>
      <c r="F2379" s="8" t="s">
        <v>6031</v>
      </c>
      <c r="G2379" s="8" t="s">
        <v>65</v>
      </c>
      <c r="H2379" s="8">
        <f t="array" ref="H2379">MATCH(A2379&amp;B2379,Sheet2!$A$2:$A$6970&amp;Sheet2!$B$2:$B$6970,0)</f>
        <v>3918</v>
      </c>
      <c r="I2379" s="8" t="b">
        <v>1</v>
      </c>
    </row>
    <row r="2380">
      <c r="A2380" s="6" t="s">
        <v>6032</v>
      </c>
      <c r="B2380" s="7">
        <v>45526.0</v>
      </c>
      <c r="D2380" s="8">
        <v>935.0</v>
      </c>
      <c r="F2380" s="8" t="s">
        <v>6035</v>
      </c>
      <c r="G2380" s="8" t="s">
        <v>17</v>
      </c>
      <c r="H2380" s="8" t="str">
        <f t="array" ref="H2380">MATCH(A2380&amp;B2380,Sheet2!$A$2:$A$6970&amp;Sheet2!$B$2:$B$6970,0)</f>
        <v>#N/A</v>
      </c>
      <c r="I2380" s="8" t="b">
        <v>1</v>
      </c>
    </row>
    <row r="2381">
      <c r="A2381" s="6" t="s">
        <v>6036</v>
      </c>
      <c r="B2381" s="7">
        <v>45526.0</v>
      </c>
      <c r="D2381" s="8">
        <v>935.0</v>
      </c>
      <c r="F2381" s="8" t="s">
        <v>6037</v>
      </c>
      <c r="G2381" s="8" t="s">
        <v>17</v>
      </c>
      <c r="H2381" s="8" t="str">
        <f t="array" ref="H2381">MATCH(A2381&amp;B2381,Sheet2!$A$2:$A$6970&amp;Sheet2!$B$2:$B$6970,0)</f>
        <v>#N/A</v>
      </c>
      <c r="I2381" s="8" t="b">
        <v>1</v>
      </c>
    </row>
    <row r="2382" hidden="1">
      <c r="A2382" s="6" t="s">
        <v>4607</v>
      </c>
      <c r="B2382" s="7">
        <v>45525.0</v>
      </c>
      <c r="E2382" s="8" t="s">
        <v>6005</v>
      </c>
      <c r="F2382" s="8" t="s">
        <v>6038</v>
      </c>
      <c r="G2382" s="8" t="s">
        <v>105</v>
      </c>
      <c r="H2382" s="8">
        <f t="array" ref="H2382">MATCH(A2382&amp;B2382,Sheet2!$A$2:$A$6970&amp;Sheet2!$B$2:$B$6970,0)</f>
        <v>3915</v>
      </c>
      <c r="I2382" s="8" t="b">
        <v>1</v>
      </c>
    </row>
    <row r="2383" hidden="1">
      <c r="A2383" s="6" t="s">
        <v>5652</v>
      </c>
      <c r="B2383" s="7">
        <v>45525.0</v>
      </c>
      <c r="D2383" s="8">
        <v>550.0</v>
      </c>
      <c r="F2383" s="8" t="s">
        <v>6039</v>
      </c>
      <c r="G2383" s="8" t="s">
        <v>105</v>
      </c>
      <c r="H2383" s="8">
        <f t="array" ref="H2383">MATCH(A2383&amp;B2383,Sheet2!$A$2:$A$6970&amp;Sheet2!$B$2:$B$6970,0)</f>
        <v>3916</v>
      </c>
      <c r="I2383" s="8" t="b">
        <v>1</v>
      </c>
    </row>
    <row r="2384" hidden="1">
      <c r="A2384" s="6" t="s">
        <v>4577</v>
      </c>
      <c r="B2384" s="7">
        <v>45525.0</v>
      </c>
      <c r="D2384" s="8">
        <v>500.0</v>
      </c>
      <c r="F2384" s="8" t="s">
        <v>6040</v>
      </c>
      <c r="G2384" s="8" t="s">
        <v>65</v>
      </c>
      <c r="H2384" s="8">
        <f t="array" ref="H2384">MATCH(A2384&amp;B2384,Sheet2!$A$2:$A$6970&amp;Sheet2!$B$2:$B$6970,0)</f>
        <v>3917</v>
      </c>
      <c r="I2384" s="8" t="b">
        <v>1</v>
      </c>
    </row>
    <row r="2385" hidden="1">
      <c r="A2385" s="6" t="s">
        <v>4607</v>
      </c>
      <c r="B2385" s="7">
        <v>45525.0</v>
      </c>
      <c r="D2385" s="8">
        <v>300.0</v>
      </c>
      <c r="F2385" s="8" t="s">
        <v>6041</v>
      </c>
      <c r="G2385" s="8" t="s">
        <v>105</v>
      </c>
      <c r="H2385" s="8">
        <f t="array" ref="H2385">MATCH(A2385&amp;B2385,Sheet2!$A$2:$A$6970&amp;Sheet2!$B$2:$B$6970,0)</f>
        <v>3915</v>
      </c>
      <c r="I2385" s="8" t="b">
        <v>1</v>
      </c>
    </row>
    <row r="2386" hidden="1">
      <c r="A2386" s="6" t="s">
        <v>6042</v>
      </c>
      <c r="B2386" s="7">
        <v>45524.0</v>
      </c>
      <c r="D2386" s="8">
        <v>4890.0</v>
      </c>
      <c r="F2386" s="8" t="s">
        <v>6043</v>
      </c>
      <c r="G2386" s="8" t="s">
        <v>17</v>
      </c>
      <c r="H2386" s="8">
        <f t="array" ref="H2386">MATCH(A2386&amp;B2386,Sheet2!$A$2:$A$6970&amp;Sheet2!$B$2:$B$6970,0)</f>
        <v>5065</v>
      </c>
      <c r="I2386" s="8" t="b">
        <v>1</v>
      </c>
    </row>
    <row r="2387" hidden="1">
      <c r="A2387" s="6" t="s">
        <v>6044</v>
      </c>
      <c r="B2387" s="7">
        <v>45524.0</v>
      </c>
      <c r="D2387" s="8">
        <v>220.0</v>
      </c>
      <c r="F2387" s="8" t="s">
        <v>6047</v>
      </c>
      <c r="G2387" s="8" t="s">
        <v>105</v>
      </c>
      <c r="H2387" s="8">
        <f t="array" ref="H2387">MATCH(A2387&amp;B2387,Sheet2!$A$2:$A$6970&amp;Sheet2!$B$2:$B$6970,0)</f>
        <v>3913</v>
      </c>
      <c r="I2387" s="8" t="b">
        <v>1</v>
      </c>
    </row>
    <row r="2388" hidden="1">
      <c r="A2388" s="6" t="s">
        <v>5662</v>
      </c>
      <c r="B2388" s="7">
        <v>45524.0</v>
      </c>
      <c r="D2388" s="8">
        <v>600.0</v>
      </c>
      <c r="F2388" s="8" t="s">
        <v>6048</v>
      </c>
      <c r="G2388" s="8" t="s">
        <v>65</v>
      </c>
      <c r="H2388" s="8">
        <f t="array" ref="H2388">MATCH(A2388&amp;B2388,Sheet2!$A$2:$A$6970&amp;Sheet2!$B$2:$B$6970,0)</f>
        <v>3914</v>
      </c>
      <c r="I2388" s="8" t="b">
        <v>1</v>
      </c>
    </row>
    <row r="2389" hidden="1">
      <c r="A2389" s="6" t="s">
        <v>6049</v>
      </c>
      <c r="B2389" s="7">
        <v>45523.0</v>
      </c>
      <c r="D2389" s="8">
        <v>475.0</v>
      </c>
      <c r="E2389" s="8" t="s">
        <v>6050</v>
      </c>
      <c r="F2389" s="8" t="s">
        <v>6051</v>
      </c>
      <c r="G2389" s="8" t="s">
        <v>65</v>
      </c>
      <c r="H2389" s="8">
        <f t="array" ref="H2389">MATCH(A2389&amp;B2389,Sheet2!$A$2:$A$6970&amp;Sheet2!$B$2:$B$6970,0)</f>
        <v>3909</v>
      </c>
      <c r="I2389" s="8" t="b">
        <v>1</v>
      </c>
    </row>
    <row r="2390" hidden="1">
      <c r="A2390" s="6" t="s">
        <v>6052</v>
      </c>
      <c r="B2390" s="7">
        <v>45523.0</v>
      </c>
      <c r="D2390" s="8">
        <v>2200.0</v>
      </c>
      <c r="E2390" s="8" t="s">
        <v>6053</v>
      </c>
      <c r="F2390" s="8" t="s">
        <v>6054</v>
      </c>
      <c r="G2390" s="8" t="s">
        <v>65</v>
      </c>
      <c r="H2390" s="8">
        <f t="array" ref="H2390">MATCH(A2390&amp;B2390,Sheet2!$A$2:$A$6970&amp;Sheet2!$B$2:$B$6970,0)</f>
        <v>3910</v>
      </c>
      <c r="I2390" s="8" t="b">
        <v>1</v>
      </c>
    </row>
    <row r="2391" hidden="1">
      <c r="A2391" s="6" t="s">
        <v>5656</v>
      </c>
      <c r="B2391" s="7">
        <v>45523.0</v>
      </c>
      <c r="D2391" s="8">
        <v>550.0</v>
      </c>
      <c r="F2391" s="8" t="s">
        <v>6055</v>
      </c>
      <c r="G2391" s="8" t="s">
        <v>17</v>
      </c>
      <c r="H2391" s="8">
        <f t="array" ref="H2391">MATCH(A2391&amp;B2391,Sheet2!$A$2:$A$6970&amp;Sheet2!$B$2:$B$6970,0)</f>
        <v>3911</v>
      </c>
      <c r="I2391" s="8" t="b">
        <v>1</v>
      </c>
    </row>
    <row r="2392" hidden="1">
      <c r="A2392" s="6" t="s">
        <v>6056</v>
      </c>
      <c r="B2392" s="7">
        <v>45523.0</v>
      </c>
      <c r="D2392" s="8">
        <v>30.0</v>
      </c>
      <c r="E2392" s="8" t="s">
        <v>6057</v>
      </c>
      <c r="F2392" s="8" t="s">
        <v>6061</v>
      </c>
      <c r="G2392" s="8" t="s">
        <v>65</v>
      </c>
      <c r="H2392" s="8">
        <f t="array" ref="H2392">MATCH(A2392&amp;B2392,Sheet2!$A$2:$A$6970&amp;Sheet2!$B$2:$B$6970,0)</f>
        <v>3912</v>
      </c>
      <c r="I2392" s="8" t="b">
        <v>1</v>
      </c>
    </row>
    <row r="2393" hidden="1">
      <c r="A2393" s="6" t="s">
        <v>6062</v>
      </c>
      <c r="B2393" s="7">
        <v>45522.0</v>
      </c>
      <c r="D2393" s="8">
        <v>1550.0</v>
      </c>
      <c r="F2393" s="8" t="s">
        <v>6064</v>
      </c>
      <c r="G2393" s="8" t="s">
        <v>17</v>
      </c>
      <c r="H2393" s="8">
        <f t="array" ref="H2393">MATCH(A2393&amp;B2393,Sheet2!$A$2:$A$6970&amp;Sheet2!$B$2:$B$6970,0)</f>
        <v>3902</v>
      </c>
      <c r="I2393" s="8" t="b">
        <v>1</v>
      </c>
    </row>
    <row r="2394" hidden="1">
      <c r="A2394" s="6" t="s">
        <v>6065</v>
      </c>
      <c r="B2394" s="7">
        <v>45522.0</v>
      </c>
      <c r="D2394" s="8">
        <v>1550.0</v>
      </c>
      <c r="F2394" s="8" t="s">
        <v>6066</v>
      </c>
      <c r="G2394" s="8" t="s">
        <v>17</v>
      </c>
      <c r="H2394" s="8">
        <f t="array" ref="H2394">MATCH(A2394&amp;B2394,Sheet2!$A$2:$A$6970&amp;Sheet2!$B$2:$B$6970,0)</f>
        <v>3903</v>
      </c>
      <c r="I2394" s="8" t="b">
        <v>1</v>
      </c>
    </row>
    <row r="2395" hidden="1">
      <c r="A2395" s="6" t="s">
        <v>6067</v>
      </c>
      <c r="B2395" s="7">
        <v>45522.0</v>
      </c>
      <c r="D2395" s="8">
        <v>1550.0</v>
      </c>
      <c r="F2395" s="8" t="s">
        <v>6069</v>
      </c>
      <c r="G2395" s="8" t="s">
        <v>17</v>
      </c>
      <c r="H2395" s="8">
        <f t="array" ref="H2395">MATCH(A2395&amp;B2395,Sheet2!$A$2:$A$6970&amp;Sheet2!$B$2:$B$6970,0)</f>
        <v>3904</v>
      </c>
      <c r="I2395" s="8" t="b">
        <v>1</v>
      </c>
    </row>
    <row r="2396" hidden="1">
      <c r="A2396" s="6" t="s">
        <v>6070</v>
      </c>
      <c r="B2396" s="7">
        <v>45522.0</v>
      </c>
      <c r="D2396" s="8">
        <v>800.0</v>
      </c>
      <c r="E2396" s="8" t="s">
        <v>6071</v>
      </c>
      <c r="F2396" s="8" t="s">
        <v>6074</v>
      </c>
      <c r="G2396" s="8" t="s">
        <v>17</v>
      </c>
      <c r="H2396" s="8">
        <f t="array" ref="H2396">MATCH(A2396&amp;B2396,Sheet2!$A$2:$A$6970&amp;Sheet2!$B$2:$B$6970,0)</f>
        <v>3905</v>
      </c>
      <c r="I2396" s="8" t="b">
        <v>1</v>
      </c>
    </row>
    <row r="2397" hidden="1">
      <c r="A2397" s="6" t="s">
        <v>6075</v>
      </c>
      <c r="B2397" s="7">
        <v>45522.0</v>
      </c>
      <c r="D2397" s="8">
        <v>800.0</v>
      </c>
      <c r="E2397" s="8" t="s">
        <v>6071</v>
      </c>
      <c r="F2397" s="8" t="s">
        <v>6077</v>
      </c>
      <c r="G2397" s="8" t="s">
        <v>17</v>
      </c>
      <c r="H2397" s="8">
        <f t="array" ref="H2397">MATCH(A2397&amp;B2397,Sheet2!$A$2:$A$6970&amp;Sheet2!$B$2:$B$6970,0)</f>
        <v>3906</v>
      </c>
      <c r="I2397" s="8" t="b">
        <v>1</v>
      </c>
    </row>
    <row r="2398" hidden="1">
      <c r="A2398" s="6" t="s">
        <v>6078</v>
      </c>
      <c r="B2398" s="7">
        <v>45522.0</v>
      </c>
      <c r="D2398" s="8">
        <v>300.0</v>
      </c>
      <c r="E2398" s="8" t="s">
        <v>6079</v>
      </c>
      <c r="F2398" s="8" t="s">
        <v>6082</v>
      </c>
      <c r="G2398" s="8" t="s">
        <v>65</v>
      </c>
      <c r="H2398" s="8">
        <f t="array" ref="H2398">MATCH(A2398&amp;B2398,Sheet2!$A$2:$A$6970&amp;Sheet2!$B$2:$B$6970,0)</f>
        <v>3907</v>
      </c>
      <c r="I2398" s="8" t="b">
        <v>1</v>
      </c>
    </row>
    <row r="2399" hidden="1">
      <c r="A2399" s="6" t="s">
        <v>6083</v>
      </c>
      <c r="B2399" s="7">
        <v>45522.0</v>
      </c>
      <c r="D2399" s="8">
        <v>900.0</v>
      </c>
      <c r="E2399" s="8" t="s">
        <v>6084</v>
      </c>
      <c r="F2399" s="8" t="s">
        <v>6087</v>
      </c>
      <c r="G2399" s="8" t="s">
        <v>65</v>
      </c>
      <c r="H2399" s="8">
        <f t="array" ref="H2399">MATCH(A2399&amp;B2399,Sheet2!$A$2:$A$6970&amp;Sheet2!$B$2:$B$6970,0)</f>
        <v>3908</v>
      </c>
      <c r="I2399" s="8" t="b">
        <v>1</v>
      </c>
    </row>
    <row r="2400" hidden="1">
      <c r="A2400" s="6" t="s">
        <v>6088</v>
      </c>
      <c r="B2400" s="7">
        <v>45521.0</v>
      </c>
      <c r="D2400" s="8">
        <v>13749.5</v>
      </c>
      <c r="F2400" s="8" t="s">
        <v>6091</v>
      </c>
      <c r="G2400" s="8" t="s">
        <v>17</v>
      </c>
      <c r="H2400" s="8">
        <f t="array" ref="H2400">MATCH(A2400&amp;B2400,Sheet2!$A$2:$A$6970&amp;Sheet2!$B$2:$B$6970,0)</f>
        <v>3429</v>
      </c>
      <c r="I2400" s="8" t="b">
        <v>1</v>
      </c>
    </row>
    <row r="2401" hidden="1">
      <c r="A2401" s="6" t="s">
        <v>6092</v>
      </c>
      <c r="B2401" s="7">
        <v>45521.0</v>
      </c>
      <c r="D2401" s="8">
        <v>1960.0</v>
      </c>
      <c r="F2401" s="8" t="s">
        <v>6093</v>
      </c>
      <c r="G2401" s="8" t="s">
        <v>17</v>
      </c>
      <c r="H2401" s="8">
        <f t="array" ref="H2401">MATCH(A2401&amp;B2401,Sheet2!$A$2:$A$6970&amp;Sheet2!$B$2:$B$6970,0)</f>
        <v>3430</v>
      </c>
      <c r="I2401" s="8" t="b">
        <v>1</v>
      </c>
    </row>
    <row r="2402">
      <c r="A2402" s="6" t="s">
        <v>6094</v>
      </c>
      <c r="B2402" s="7">
        <v>45521.0</v>
      </c>
      <c r="D2402" s="8">
        <v>2691.0</v>
      </c>
      <c r="F2402" s="8" t="s">
        <v>6096</v>
      </c>
      <c r="G2402" s="8" t="s">
        <v>17</v>
      </c>
      <c r="H2402" s="8" t="str">
        <f t="array" ref="H2402">MATCH(A2402&amp;B2402,Sheet2!$A$2:$A$6970&amp;Sheet2!$B$2:$B$6970,0)</f>
        <v>#N/A</v>
      </c>
      <c r="I2402" s="8" t="b">
        <v>1</v>
      </c>
    </row>
    <row r="2403" hidden="1">
      <c r="A2403" s="6" t="s">
        <v>5211</v>
      </c>
      <c r="B2403" s="7">
        <v>45521.0</v>
      </c>
      <c r="D2403" s="8">
        <v>2130.0</v>
      </c>
      <c r="F2403" s="8" t="s">
        <v>6097</v>
      </c>
      <c r="G2403" s="8" t="s">
        <v>17</v>
      </c>
      <c r="H2403" s="8">
        <f t="array" ref="H2403">MATCH(A2403&amp;B2403,Sheet2!$A$2:$A$6970&amp;Sheet2!$B$2:$B$6970,0)</f>
        <v>3898</v>
      </c>
      <c r="I2403" s="8" t="b">
        <v>1</v>
      </c>
    </row>
    <row r="2404" hidden="1">
      <c r="A2404" s="6" t="s">
        <v>5214</v>
      </c>
      <c r="B2404" s="7">
        <v>45521.0</v>
      </c>
      <c r="D2404" s="8">
        <v>2130.0</v>
      </c>
      <c r="F2404" s="8" t="s">
        <v>6098</v>
      </c>
      <c r="G2404" s="8" t="s">
        <v>17</v>
      </c>
      <c r="H2404" s="8">
        <f t="array" ref="H2404">MATCH(A2404&amp;B2404,Sheet2!$A$2:$A$6970&amp;Sheet2!$B$2:$B$6970,0)</f>
        <v>3899</v>
      </c>
      <c r="I2404" s="8" t="b">
        <v>1</v>
      </c>
    </row>
    <row r="2405" hidden="1">
      <c r="A2405" s="6" t="s">
        <v>4928</v>
      </c>
      <c r="B2405" s="7">
        <v>45521.0</v>
      </c>
      <c r="D2405" s="8">
        <v>1950.0</v>
      </c>
      <c r="F2405" s="8" t="s">
        <v>6099</v>
      </c>
      <c r="G2405" s="8" t="s">
        <v>17</v>
      </c>
      <c r="H2405" s="8">
        <f t="array" ref="H2405">MATCH(A2405&amp;B2405,Sheet2!$A$2:$A$6970&amp;Sheet2!$B$2:$B$6970,0)</f>
        <v>3900</v>
      </c>
      <c r="I2405" s="8" t="b">
        <v>1</v>
      </c>
    </row>
    <row r="2406" hidden="1">
      <c r="A2406" s="6" t="s">
        <v>4932</v>
      </c>
      <c r="B2406" s="7">
        <v>45521.0</v>
      </c>
      <c r="D2406" s="8">
        <v>2050.0</v>
      </c>
      <c r="F2406" s="8" t="s">
        <v>6100</v>
      </c>
      <c r="G2406" s="8" t="s">
        <v>17</v>
      </c>
      <c r="H2406" s="8">
        <f t="array" ref="H2406">MATCH(A2406&amp;B2406,Sheet2!$A$2:$A$6970&amp;Sheet2!$B$2:$B$6970,0)</f>
        <v>3901</v>
      </c>
      <c r="I2406" s="8" t="b">
        <v>1</v>
      </c>
    </row>
    <row r="2407" hidden="1">
      <c r="A2407" s="6" t="s">
        <v>6101</v>
      </c>
      <c r="B2407" s="7">
        <v>45520.0</v>
      </c>
      <c r="D2407" s="8">
        <v>180.0</v>
      </c>
      <c r="F2407" s="8" t="s">
        <v>6103</v>
      </c>
      <c r="G2407" s="8" t="s">
        <v>17</v>
      </c>
      <c r="H2407" s="8">
        <f t="array" ref="H2407">MATCH(A2407&amp;B2407,Sheet2!$A$2:$A$6970&amp;Sheet2!$B$2:$B$6970,0)</f>
        <v>3885</v>
      </c>
      <c r="I2407" s="8" t="b">
        <v>1</v>
      </c>
    </row>
    <row r="2408" hidden="1">
      <c r="A2408" s="6" t="s">
        <v>6104</v>
      </c>
      <c r="B2408" s="7">
        <v>45520.0</v>
      </c>
      <c r="D2408" s="8">
        <v>180.0</v>
      </c>
      <c r="F2408" s="8" t="s">
        <v>6106</v>
      </c>
      <c r="G2408" s="8" t="s">
        <v>17</v>
      </c>
      <c r="H2408" s="8">
        <f t="array" ref="H2408">MATCH(A2408&amp;B2408,Sheet2!$A$2:$A$6970&amp;Sheet2!$B$2:$B$6970,0)</f>
        <v>3886</v>
      </c>
      <c r="I2408" s="8" t="b">
        <v>1</v>
      </c>
    </row>
    <row r="2409" hidden="1">
      <c r="A2409" s="6" t="s">
        <v>6107</v>
      </c>
      <c r="B2409" s="7">
        <v>45520.0</v>
      </c>
      <c r="D2409" s="8">
        <v>720.0</v>
      </c>
      <c r="F2409" s="8" t="s">
        <v>6109</v>
      </c>
      <c r="G2409" s="8" t="s">
        <v>17</v>
      </c>
      <c r="H2409" s="8">
        <f t="array" ref="H2409">MATCH(A2409&amp;B2409,Sheet2!$A$2:$A$6970&amp;Sheet2!$B$2:$B$6970,0)</f>
        <v>3887</v>
      </c>
      <c r="I2409" s="8" t="b">
        <v>1</v>
      </c>
    </row>
    <row r="2410" hidden="1">
      <c r="A2410" s="6" t="s">
        <v>6110</v>
      </c>
      <c r="B2410" s="7">
        <v>45520.0</v>
      </c>
      <c r="D2410" s="8">
        <v>125.0</v>
      </c>
      <c r="E2410" s="8" t="s">
        <v>6111</v>
      </c>
      <c r="F2410" s="8" t="s">
        <v>6113</v>
      </c>
      <c r="G2410" s="8" t="s">
        <v>65</v>
      </c>
      <c r="H2410" s="8">
        <f t="array" ref="H2410">MATCH(A2410&amp;B2410,Sheet2!$A$2:$A$6970&amp;Sheet2!$B$2:$B$6970,0)</f>
        <v>3888</v>
      </c>
      <c r="I2410" s="8" t="b">
        <v>1</v>
      </c>
    </row>
    <row r="2411" hidden="1">
      <c r="A2411" s="6" t="s">
        <v>6114</v>
      </c>
      <c r="B2411" s="7">
        <v>45520.0</v>
      </c>
      <c r="D2411" s="8">
        <v>125.0</v>
      </c>
      <c r="E2411" s="8" t="s">
        <v>6111</v>
      </c>
      <c r="F2411" s="8" t="s">
        <v>6117</v>
      </c>
      <c r="G2411" s="8" t="s">
        <v>65</v>
      </c>
      <c r="H2411" s="8">
        <f t="array" ref="H2411">MATCH(A2411&amp;B2411,Sheet2!$A$2:$A$6970&amp;Sheet2!$B$2:$B$6970,0)</f>
        <v>3889</v>
      </c>
      <c r="I2411" s="8" t="b">
        <v>1</v>
      </c>
    </row>
    <row r="2412" hidden="1">
      <c r="A2412" s="6" t="s">
        <v>6118</v>
      </c>
      <c r="B2412" s="7">
        <v>45520.0</v>
      </c>
      <c r="D2412" s="8">
        <v>100.0</v>
      </c>
      <c r="F2412" s="8" t="s">
        <v>6120</v>
      </c>
      <c r="G2412" s="8" t="s">
        <v>105</v>
      </c>
      <c r="H2412" s="8">
        <f t="array" ref="H2412">MATCH(A2412&amp;B2412,Sheet2!$A$2:$A$6970&amp;Sheet2!$B$2:$B$6970,0)</f>
        <v>3890</v>
      </c>
      <c r="I2412" s="8" t="b">
        <v>1</v>
      </c>
    </row>
    <row r="2413" hidden="1">
      <c r="A2413" s="6" t="s">
        <v>5889</v>
      </c>
      <c r="B2413" s="7">
        <v>45520.0</v>
      </c>
      <c r="D2413" s="8">
        <v>70.0</v>
      </c>
      <c r="E2413" s="8" t="s">
        <v>6121</v>
      </c>
      <c r="F2413" s="8" t="s">
        <v>6122</v>
      </c>
      <c r="G2413" s="8" t="s">
        <v>17</v>
      </c>
      <c r="H2413" s="8">
        <f t="array" ref="H2413">MATCH(A2413&amp;B2413,Sheet2!$A$2:$A$6970&amp;Sheet2!$B$2:$B$6970,0)</f>
        <v>3891</v>
      </c>
      <c r="I2413" s="8" t="b">
        <v>1</v>
      </c>
    </row>
    <row r="2414" hidden="1">
      <c r="A2414" s="6" t="s">
        <v>6123</v>
      </c>
      <c r="B2414" s="7">
        <v>45520.0</v>
      </c>
      <c r="D2414" s="8">
        <v>100.0</v>
      </c>
      <c r="F2414" s="8" t="s">
        <v>6126</v>
      </c>
      <c r="G2414" s="8" t="s">
        <v>65</v>
      </c>
      <c r="H2414" s="8">
        <f t="array" ref="H2414">MATCH(A2414&amp;B2414,Sheet2!$A$2:$A$6970&amp;Sheet2!$B$2:$B$6970,0)</f>
        <v>3892</v>
      </c>
      <c r="I2414" s="8" t="b">
        <v>1</v>
      </c>
    </row>
    <row r="2415" hidden="1">
      <c r="A2415" s="6" t="s">
        <v>6127</v>
      </c>
      <c r="B2415" s="7">
        <v>45520.0</v>
      </c>
      <c r="D2415" s="8">
        <v>100.0</v>
      </c>
      <c r="F2415" s="8" t="s">
        <v>6130</v>
      </c>
      <c r="G2415" s="8" t="s">
        <v>65</v>
      </c>
      <c r="H2415" s="8">
        <f t="array" ref="H2415">MATCH(A2415&amp;B2415,Sheet2!$A$2:$A$6970&amp;Sheet2!$B$2:$B$6970,0)</f>
        <v>3893</v>
      </c>
      <c r="I2415" s="8" t="b">
        <v>1</v>
      </c>
    </row>
    <row r="2416" hidden="1">
      <c r="A2416" s="6" t="s">
        <v>6131</v>
      </c>
      <c r="B2416" s="7">
        <v>45520.0</v>
      </c>
      <c r="D2416" s="8">
        <v>1500.0</v>
      </c>
      <c r="E2416" s="8" t="s">
        <v>3490</v>
      </c>
      <c r="F2416" s="8" t="s">
        <v>6133</v>
      </c>
      <c r="G2416" s="8" t="s">
        <v>17</v>
      </c>
      <c r="H2416" s="8">
        <f t="array" ref="H2416">MATCH(A2416&amp;B2416,Sheet2!$A$2:$A$6970&amp;Sheet2!$B$2:$B$6970,0)</f>
        <v>3894</v>
      </c>
      <c r="I2416" s="8" t="b">
        <v>1</v>
      </c>
    </row>
    <row r="2417" hidden="1">
      <c r="A2417" s="6" t="s">
        <v>273</v>
      </c>
      <c r="B2417" s="7">
        <v>45519.0</v>
      </c>
      <c r="D2417" s="8">
        <v>946.8983333333334</v>
      </c>
      <c r="E2417" s="8" t="s">
        <v>4661</v>
      </c>
      <c r="F2417" s="8" t="s">
        <v>6134</v>
      </c>
      <c r="G2417" s="8" t="s">
        <v>65</v>
      </c>
      <c r="H2417" s="8">
        <f t="array" ref="H2417">MATCH(A2417&amp;B2417,Sheet2!$A$2:$A$6970&amp;Sheet2!$B$2:$B$6970,0)</f>
        <v>3428</v>
      </c>
      <c r="I2417" s="8" t="b">
        <v>1</v>
      </c>
    </row>
    <row r="2418" hidden="1">
      <c r="A2418" s="6" t="s">
        <v>4000</v>
      </c>
      <c r="B2418" s="7">
        <v>45519.0</v>
      </c>
      <c r="D2418" s="8">
        <v>2531.0</v>
      </c>
      <c r="F2418" s="8" t="s">
        <v>6135</v>
      </c>
      <c r="G2418" s="8" t="s">
        <v>65</v>
      </c>
      <c r="H2418" s="8">
        <f t="array" ref="H2418">MATCH(A2418&amp;B2418,Sheet2!$A$2:$A$6970&amp;Sheet2!$B$2:$B$6970,0)</f>
        <v>4667</v>
      </c>
      <c r="I2418" s="8" t="b">
        <v>1</v>
      </c>
    </row>
    <row r="2419" hidden="1">
      <c r="A2419" s="6" t="s">
        <v>6136</v>
      </c>
      <c r="B2419" s="7">
        <v>45519.0</v>
      </c>
      <c r="D2419" s="8">
        <v>11649.0</v>
      </c>
      <c r="F2419" s="8" t="s">
        <v>6140</v>
      </c>
      <c r="G2419" s="8" t="s">
        <v>17</v>
      </c>
      <c r="H2419" s="8">
        <f t="array" ref="H2419">MATCH(A2419&amp;B2419,Sheet2!$A$2:$A$6970&amp;Sheet2!$B$2:$B$6970,0)</f>
        <v>3875</v>
      </c>
      <c r="I2419" s="8" t="b">
        <v>1</v>
      </c>
    </row>
    <row r="2420" hidden="1">
      <c r="A2420" s="6" t="s">
        <v>6141</v>
      </c>
      <c r="B2420" s="7">
        <v>45519.0</v>
      </c>
      <c r="D2420" s="8">
        <v>225.0</v>
      </c>
      <c r="F2420" s="8" t="s">
        <v>6144</v>
      </c>
      <c r="G2420" s="8" t="s">
        <v>17</v>
      </c>
      <c r="H2420" s="8">
        <f t="array" ref="H2420">MATCH(A2420&amp;B2420,Sheet2!$A$2:$A$6970&amp;Sheet2!$B$2:$B$6970,0)</f>
        <v>3876</v>
      </c>
      <c r="I2420" s="8" t="b">
        <v>1</v>
      </c>
    </row>
    <row r="2421" hidden="1">
      <c r="A2421" s="6" t="s">
        <v>5196</v>
      </c>
      <c r="B2421" s="7">
        <v>45519.0</v>
      </c>
      <c r="D2421" s="8">
        <v>472.0</v>
      </c>
      <c r="F2421" s="8" t="s">
        <v>6147</v>
      </c>
      <c r="G2421" s="8" t="s">
        <v>17</v>
      </c>
      <c r="H2421" s="8">
        <f t="array" ref="H2421">MATCH(A2421&amp;B2421,Sheet2!$A$2:$A$6970&amp;Sheet2!$B$2:$B$6970,0)</f>
        <v>3877</v>
      </c>
      <c r="I2421" s="8" t="b">
        <v>1</v>
      </c>
    </row>
    <row r="2422" hidden="1">
      <c r="A2422" s="6" t="s">
        <v>6148</v>
      </c>
      <c r="B2422" s="7">
        <v>45519.0</v>
      </c>
      <c r="D2422" s="8">
        <v>1000.0</v>
      </c>
      <c r="F2422" s="8" t="s">
        <v>6150</v>
      </c>
      <c r="G2422" s="8" t="s">
        <v>17</v>
      </c>
      <c r="H2422" s="8">
        <f t="array" ref="H2422">MATCH(A2422&amp;B2422,Sheet2!$A$2:$A$6970&amp;Sheet2!$B$2:$B$6970,0)</f>
        <v>3878</v>
      </c>
      <c r="I2422" s="8" t="b">
        <v>1</v>
      </c>
    </row>
    <row r="2423" hidden="1">
      <c r="A2423" s="6" t="s">
        <v>6151</v>
      </c>
      <c r="B2423" s="7">
        <v>45519.0</v>
      </c>
      <c r="D2423" s="8">
        <v>1500.0</v>
      </c>
      <c r="E2423" s="8" t="s">
        <v>3490</v>
      </c>
      <c r="F2423" s="8" t="s">
        <v>6153</v>
      </c>
      <c r="G2423" s="8" t="s">
        <v>17</v>
      </c>
      <c r="H2423" s="8">
        <f t="array" ref="H2423">MATCH(A2423&amp;B2423,Sheet2!$A$2:$A$6970&amp;Sheet2!$B$2:$B$6970,0)</f>
        <v>3879</v>
      </c>
      <c r="I2423" s="8" t="b">
        <v>1</v>
      </c>
    </row>
    <row r="2424" hidden="1">
      <c r="A2424" s="6" t="s">
        <v>5662</v>
      </c>
      <c r="B2424" s="7">
        <v>45519.0</v>
      </c>
      <c r="D2424" s="8">
        <v>600.0</v>
      </c>
      <c r="F2424" s="8" t="s">
        <v>6154</v>
      </c>
      <c r="G2424" s="8" t="s">
        <v>65</v>
      </c>
      <c r="H2424" s="8">
        <f t="array" ref="H2424">MATCH(A2424&amp;B2424,Sheet2!$A$2:$A$6970&amp;Sheet2!$B$2:$B$6970,0)</f>
        <v>3880</v>
      </c>
      <c r="I2424" s="8" t="b">
        <v>1</v>
      </c>
    </row>
    <row r="2425" hidden="1">
      <c r="A2425" s="6" t="s">
        <v>6155</v>
      </c>
      <c r="B2425" s="7">
        <v>45519.0</v>
      </c>
      <c r="D2425" s="8">
        <v>5920.0</v>
      </c>
      <c r="F2425" s="8" t="s">
        <v>6160</v>
      </c>
      <c r="G2425" s="8" t="s">
        <v>105</v>
      </c>
      <c r="H2425" s="8">
        <f t="array" ref="H2425">MATCH(A2425&amp;B2425,Sheet2!$A$2:$A$6970&amp;Sheet2!$B$2:$B$6970,0)</f>
        <v>3881</v>
      </c>
      <c r="I2425" s="8" t="b">
        <v>1</v>
      </c>
    </row>
    <row r="2426" hidden="1">
      <c r="A2426" s="6" t="s">
        <v>1976</v>
      </c>
      <c r="B2426" s="7">
        <v>45519.0</v>
      </c>
      <c r="D2426" s="8">
        <v>520.0</v>
      </c>
      <c r="E2426" s="8" t="s">
        <v>6161</v>
      </c>
      <c r="F2426" s="8" t="s">
        <v>6162</v>
      </c>
      <c r="G2426" s="8" t="s">
        <v>65</v>
      </c>
      <c r="H2426" s="8">
        <f t="array" ref="H2426">MATCH(A2426&amp;B2426,Sheet2!$A$2:$A$6970&amp;Sheet2!$B$2:$B$6970,0)</f>
        <v>3882</v>
      </c>
      <c r="I2426" s="8" t="b">
        <v>1</v>
      </c>
    </row>
    <row r="2427" hidden="1">
      <c r="A2427" s="6" t="s">
        <v>5666</v>
      </c>
      <c r="B2427" s="7">
        <v>45519.0</v>
      </c>
      <c r="D2427" s="8">
        <v>45.0</v>
      </c>
      <c r="E2427" s="8" t="s">
        <v>6163</v>
      </c>
      <c r="F2427" s="8" t="s">
        <v>6164</v>
      </c>
      <c r="G2427" s="8" t="s">
        <v>105</v>
      </c>
      <c r="H2427" s="8">
        <f t="array" ref="H2427">MATCH(A2427&amp;B2427,Sheet2!$A$2:$A$6970&amp;Sheet2!$B$2:$B$6970,0)</f>
        <v>3883</v>
      </c>
      <c r="I2427" s="8" t="b">
        <v>1</v>
      </c>
    </row>
    <row r="2428" hidden="1">
      <c r="A2428" s="6" t="s">
        <v>6165</v>
      </c>
      <c r="B2428" s="7">
        <v>45519.0</v>
      </c>
      <c r="D2428" s="8">
        <v>100.0</v>
      </c>
      <c r="E2428" s="8" t="s">
        <v>6166</v>
      </c>
      <c r="F2428" s="8" t="s">
        <v>6169</v>
      </c>
      <c r="G2428" s="8" t="s">
        <v>65</v>
      </c>
      <c r="H2428" s="8">
        <f t="array" ref="H2428">MATCH(A2428&amp;B2428,Sheet2!$A$2:$A$6970&amp;Sheet2!$B$2:$B$6970,0)</f>
        <v>3884</v>
      </c>
      <c r="I2428" s="8" t="b">
        <v>1</v>
      </c>
    </row>
    <row r="2429" hidden="1">
      <c r="A2429" s="6" t="s">
        <v>6170</v>
      </c>
      <c r="B2429" s="7">
        <v>45518.0</v>
      </c>
      <c r="D2429" s="8">
        <v>15242.0</v>
      </c>
      <c r="F2429" s="8" t="s">
        <v>6173</v>
      </c>
      <c r="G2429" s="8" t="s">
        <v>17</v>
      </c>
      <c r="H2429" s="8">
        <f t="array" ref="H2429">MATCH(A2429&amp;B2429,Sheet2!$A$2:$A$6970&amp;Sheet2!$B$2:$B$6970,0)</f>
        <v>5379</v>
      </c>
      <c r="I2429" s="8" t="b">
        <v>1</v>
      </c>
    </row>
    <row r="2430" hidden="1">
      <c r="A2430" s="6" t="s">
        <v>6174</v>
      </c>
      <c r="B2430" s="7">
        <v>45518.0</v>
      </c>
      <c r="D2430" s="8">
        <v>7895.56</v>
      </c>
      <c r="F2430" s="8" t="s">
        <v>6175</v>
      </c>
      <c r="G2430" s="8" t="s">
        <v>105</v>
      </c>
      <c r="H2430" s="8">
        <f t="array" ref="H2430">MATCH(A2430&amp;B2430,Sheet2!$A$2:$A$6970&amp;Sheet2!$B$2:$B$6970,0)</f>
        <v>5380</v>
      </c>
      <c r="I2430" s="8" t="b">
        <v>1</v>
      </c>
    </row>
    <row r="2431" hidden="1">
      <c r="A2431" s="6" t="s">
        <v>359</v>
      </c>
      <c r="B2431" s="7">
        <v>45518.0</v>
      </c>
      <c r="D2431" s="8">
        <v>170.0</v>
      </c>
      <c r="F2431" s="8" t="s">
        <v>6176</v>
      </c>
      <c r="G2431" s="8" t="s">
        <v>65</v>
      </c>
      <c r="H2431" s="8">
        <f t="array" ref="H2431">MATCH(A2431&amp;B2431,Sheet2!$A$2:$A$6970&amp;Sheet2!$B$2:$B$6970,0)</f>
        <v>3869</v>
      </c>
      <c r="I2431" s="8" t="b">
        <v>1</v>
      </c>
    </row>
    <row r="2432" hidden="1">
      <c r="A2432" s="6" t="s">
        <v>6177</v>
      </c>
      <c r="B2432" s="7">
        <v>45518.0</v>
      </c>
      <c r="D2432" s="8">
        <v>7150.9</v>
      </c>
      <c r="F2432" s="8" t="s">
        <v>6179</v>
      </c>
      <c r="G2432" s="8" t="s">
        <v>17</v>
      </c>
      <c r="H2432" s="8">
        <f t="array" ref="H2432">MATCH(A2432&amp;B2432,Sheet2!$A$2:$A$6970&amp;Sheet2!$B$2:$B$6970,0)</f>
        <v>3870</v>
      </c>
      <c r="I2432" s="8" t="b">
        <v>1</v>
      </c>
    </row>
    <row r="2433" hidden="1">
      <c r="A2433" s="6" t="s">
        <v>6180</v>
      </c>
      <c r="B2433" s="7">
        <v>45518.0</v>
      </c>
      <c r="D2433" s="8">
        <v>14834.0</v>
      </c>
      <c r="F2433" s="8" t="s">
        <v>6184</v>
      </c>
      <c r="G2433" s="8" t="s">
        <v>17</v>
      </c>
      <c r="H2433" s="8">
        <f t="array" ref="H2433">MATCH(A2433&amp;B2433,Sheet2!$A$2:$A$6970&amp;Sheet2!$B$2:$B$6970,0)</f>
        <v>3871</v>
      </c>
      <c r="I2433" s="8" t="b">
        <v>1</v>
      </c>
    </row>
    <row r="2434" hidden="1">
      <c r="A2434" s="6" t="s">
        <v>6185</v>
      </c>
      <c r="B2434" s="7">
        <v>45518.0</v>
      </c>
      <c r="D2434" s="8">
        <v>220.0</v>
      </c>
      <c r="E2434" s="8" t="s">
        <v>6186</v>
      </c>
      <c r="F2434" s="8" t="s">
        <v>6190</v>
      </c>
      <c r="G2434" s="8" t="s">
        <v>105</v>
      </c>
      <c r="H2434" s="8">
        <f t="array" ref="H2434">MATCH(A2434&amp;B2434,Sheet2!$A$2:$A$6970&amp;Sheet2!$B$2:$B$6970,0)</f>
        <v>3872</v>
      </c>
      <c r="I2434" s="8" t="b">
        <v>1</v>
      </c>
    </row>
    <row r="2435" hidden="1">
      <c r="A2435" s="6" t="s">
        <v>6191</v>
      </c>
      <c r="B2435" s="7">
        <v>45518.0</v>
      </c>
      <c r="D2435" s="8">
        <v>853.84</v>
      </c>
      <c r="F2435" s="8" t="s">
        <v>6194</v>
      </c>
      <c r="G2435" s="8" t="s">
        <v>105</v>
      </c>
      <c r="H2435" s="8">
        <f t="array" ref="H2435">MATCH(A2435&amp;B2435,Sheet2!$A$2:$A$6970&amp;Sheet2!$B$2:$B$6970,0)</f>
        <v>3873</v>
      </c>
      <c r="I2435" s="8" t="b">
        <v>1</v>
      </c>
    </row>
    <row r="2436" hidden="1">
      <c r="A2436" s="6" t="s">
        <v>5682</v>
      </c>
      <c r="B2436" s="7">
        <v>45518.0</v>
      </c>
      <c r="D2436" s="8">
        <v>500.0</v>
      </c>
      <c r="F2436" s="8" t="s">
        <v>6195</v>
      </c>
      <c r="G2436" s="8" t="s">
        <v>17</v>
      </c>
      <c r="H2436" s="8">
        <f t="array" ref="H2436">MATCH(A2436&amp;B2436,Sheet2!$A$2:$A$6970&amp;Sheet2!$B$2:$B$6970,0)</f>
        <v>3874</v>
      </c>
      <c r="I2436" s="8" t="b">
        <v>1</v>
      </c>
    </row>
    <row r="2437" hidden="1">
      <c r="A2437" s="6" t="s">
        <v>5244</v>
      </c>
      <c r="B2437" s="7">
        <v>45517.0</v>
      </c>
      <c r="D2437" s="8">
        <v>662.5</v>
      </c>
      <c r="E2437" s="8" t="s">
        <v>3904</v>
      </c>
      <c r="F2437" s="8" t="s">
        <v>6196</v>
      </c>
      <c r="G2437" s="8" t="s">
        <v>105</v>
      </c>
      <c r="H2437" s="8">
        <f t="array" ref="H2437">MATCH(A2437&amp;B2437,Sheet2!$A$2:$A$6970&amp;Sheet2!$B$2:$B$6970,0)</f>
        <v>3425</v>
      </c>
      <c r="I2437" s="8" t="b">
        <v>1</v>
      </c>
    </row>
    <row r="2438" hidden="1">
      <c r="A2438" s="6" t="s">
        <v>6197</v>
      </c>
      <c r="B2438" s="7">
        <v>45517.0</v>
      </c>
      <c r="D2438" s="8">
        <v>150000.0</v>
      </c>
      <c r="E2438" s="8" t="s">
        <v>3904</v>
      </c>
      <c r="F2438" s="8" t="s">
        <v>6199</v>
      </c>
      <c r="G2438" s="8" t="s">
        <v>105</v>
      </c>
      <c r="H2438" s="8">
        <f t="array" ref="H2438">MATCH(A2438&amp;B2438,Sheet2!$A$2:$A$6970&amp;Sheet2!$B$2:$B$6970,0)</f>
        <v>3426</v>
      </c>
      <c r="I2438" s="8" t="b">
        <v>1</v>
      </c>
    </row>
    <row r="2439" hidden="1">
      <c r="A2439" s="6" t="s">
        <v>6200</v>
      </c>
      <c r="B2439" s="7">
        <v>45517.0</v>
      </c>
      <c r="D2439" s="8">
        <v>150000.0</v>
      </c>
      <c r="E2439" s="8" t="s">
        <v>3904</v>
      </c>
      <c r="F2439" s="8" t="s">
        <v>6201</v>
      </c>
      <c r="G2439" s="8" t="s">
        <v>105</v>
      </c>
      <c r="H2439" s="8">
        <f t="array" ref="H2439">MATCH(A2439&amp;B2439,Sheet2!$A$2:$A$6970&amp;Sheet2!$B$2:$B$6970,0)</f>
        <v>3427</v>
      </c>
      <c r="I2439" s="8" t="b">
        <v>1</v>
      </c>
    </row>
    <row r="2440" hidden="1">
      <c r="A2440" s="6" t="s">
        <v>4000</v>
      </c>
      <c r="B2440" s="7">
        <v>45517.0</v>
      </c>
      <c r="D2440" s="8">
        <v>1105.0</v>
      </c>
      <c r="F2440" s="8" t="s">
        <v>6202</v>
      </c>
      <c r="G2440" s="8" t="s">
        <v>65</v>
      </c>
      <c r="H2440" s="8">
        <f t="array" ref="H2440">MATCH(A2440&amp;B2440,Sheet2!$A$2:$A$6970&amp;Sheet2!$B$2:$B$6970,0)</f>
        <v>4668</v>
      </c>
      <c r="I2440" s="8" t="b">
        <v>1</v>
      </c>
    </row>
    <row r="2441" hidden="1">
      <c r="A2441" s="6" t="s">
        <v>2040</v>
      </c>
      <c r="B2441" s="7">
        <v>45517.0</v>
      </c>
      <c r="D2441" s="8">
        <v>900.0</v>
      </c>
      <c r="F2441" s="8" t="s">
        <v>6203</v>
      </c>
      <c r="G2441" s="8" t="s">
        <v>17</v>
      </c>
      <c r="H2441" s="8">
        <f t="array" ref="H2441">MATCH(A2441&amp;B2441,Sheet2!$A$2:$A$6970&amp;Sheet2!$B$2:$B$6970,0)</f>
        <v>3855</v>
      </c>
      <c r="I2441" s="8" t="b">
        <v>1</v>
      </c>
    </row>
    <row r="2442" hidden="1">
      <c r="A2442" s="6" t="s">
        <v>5920</v>
      </c>
      <c r="B2442" s="7">
        <v>45517.0</v>
      </c>
      <c r="D2442" s="8">
        <v>230.0</v>
      </c>
      <c r="F2442" s="8" t="s">
        <v>6204</v>
      </c>
      <c r="G2442" s="8" t="s">
        <v>17</v>
      </c>
      <c r="H2442" s="8">
        <f t="array" ref="H2442">MATCH(A2442&amp;B2442,Sheet2!$A$2:$A$6970&amp;Sheet2!$B$2:$B$6970,0)</f>
        <v>3856</v>
      </c>
      <c r="I2442" s="8" t="b">
        <v>1</v>
      </c>
    </row>
    <row r="2443" hidden="1">
      <c r="A2443" s="6" t="s">
        <v>3807</v>
      </c>
      <c r="B2443" s="7">
        <v>45517.0</v>
      </c>
      <c r="D2443" s="8">
        <v>750.0</v>
      </c>
      <c r="F2443" s="8" t="s">
        <v>6205</v>
      </c>
      <c r="G2443" s="8" t="s">
        <v>17</v>
      </c>
      <c r="H2443" s="8">
        <f t="array" ref="H2443">MATCH(A2443&amp;B2443,Sheet2!$A$2:$A$6970&amp;Sheet2!$B$2:$B$6970,0)</f>
        <v>3857</v>
      </c>
      <c r="I2443" s="8" t="b">
        <v>1</v>
      </c>
    </row>
    <row r="2444" hidden="1">
      <c r="A2444" s="6" t="s">
        <v>6206</v>
      </c>
      <c r="B2444" s="7">
        <v>45517.0</v>
      </c>
      <c r="D2444" s="8">
        <v>200.0</v>
      </c>
      <c r="F2444" s="8" t="s">
        <v>6208</v>
      </c>
      <c r="G2444" s="8" t="s">
        <v>105</v>
      </c>
      <c r="H2444" s="8">
        <f t="array" ref="H2444">MATCH(A2444&amp;B2444,Sheet2!$A$2:$A$6970&amp;Sheet2!$B$2:$B$6970,0)</f>
        <v>3858</v>
      </c>
      <c r="I2444" s="8" t="b">
        <v>1</v>
      </c>
    </row>
    <row r="2445" hidden="1">
      <c r="A2445" s="6" t="s">
        <v>6209</v>
      </c>
      <c r="B2445" s="7">
        <v>45517.0</v>
      </c>
      <c r="D2445" s="8">
        <v>200.0</v>
      </c>
      <c r="F2445" s="8" t="s">
        <v>6211</v>
      </c>
      <c r="G2445" s="8" t="s">
        <v>105</v>
      </c>
      <c r="H2445" s="8">
        <f t="array" ref="H2445">MATCH(A2445&amp;B2445,Sheet2!$A$2:$A$6970&amp;Sheet2!$B$2:$B$6970,0)</f>
        <v>3859</v>
      </c>
      <c r="I2445" s="8" t="b">
        <v>1</v>
      </c>
    </row>
    <row r="2446">
      <c r="A2446" s="6" t="s">
        <v>6212</v>
      </c>
      <c r="B2446" s="7">
        <v>45517.0</v>
      </c>
      <c r="D2446" s="8">
        <v>320.002</v>
      </c>
      <c r="F2446" s="8" t="s">
        <v>6214</v>
      </c>
      <c r="G2446" s="8" t="s">
        <v>105</v>
      </c>
      <c r="H2446" s="8" t="str">
        <f t="array" ref="H2446">MATCH(A2446&amp;B2446,Sheet2!$A$2:$A$6970&amp;Sheet2!$B$2:$B$6970,0)</f>
        <v>#N/A</v>
      </c>
      <c r="I2446" s="8" t="b">
        <v>1</v>
      </c>
    </row>
    <row r="2447">
      <c r="A2447" s="6" t="s">
        <v>6215</v>
      </c>
      <c r="B2447" s="7">
        <v>45517.0</v>
      </c>
      <c r="D2447" s="8">
        <v>320.002</v>
      </c>
      <c r="F2447" s="8" t="s">
        <v>6217</v>
      </c>
      <c r="G2447" s="8" t="s">
        <v>105</v>
      </c>
      <c r="H2447" s="8" t="str">
        <f t="array" ref="H2447">MATCH(A2447&amp;B2447,Sheet2!$A$2:$A$6970&amp;Sheet2!$B$2:$B$6970,0)</f>
        <v>#N/A</v>
      </c>
      <c r="I2447" s="8" t="b">
        <v>1</v>
      </c>
    </row>
    <row r="2448" hidden="1">
      <c r="A2448" s="6" t="s">
        <v>6218</v>
      </c>
      <c r="B2448" s="7">
        <v>45517.0</v>
      </c>
      <c r="D2448" s="8">
        <v>2415.0</v>
      </c>
      <c r="F2448" s="8" t="s">
        <v>6222</v>
      </c>
      <c r="G2448" s="8" t="s">
        <v>65</v>
      </c>
      <c r="H2448" s="8">
        <f t="array" ref="H2448">MATCH(A2448&amp;B2448,Sheet2!$A$2:$A$6970&amp;Sheet2!$B$2:$B$6970,0)</f>
        <v>3861</v>
      </c>
      <c r="I2448" s="8" t="b">
        <v>1</v>
      </c>
    </row>
    <row r="2449" hidden="1">
      <c r="A2449" s="6" t="s">
        <v>818</v>
      </c>
      <c r="B2449" s="7">
        <v>45517.0</v>
      </c>
      <c r="D2449" s="8">
        <v>400.0</v>
      </c>
      <c r="F2449" s="8" t="s">
        <v>6223</v>
      </c>
      <c r="G2449" s="8" t="s">
        <v>105</v>
      </c>
      <c r="H2449" s="8">
        <f t="array" ref="H2449">MATCH(A2449&amp;B2449,Sheet2!$A$2:$A$6970&amp;Sheet2!$B$2:$B$6970,0)</f>
        <v>3862</v>
      </c>
      <c r="I2449" s="8" t="b">
        <v>1</v>
      </c>
    </row>
    <row r="2450" hidden="1">
      <c r="A2450" s="6" t="s">
        <v>5596</v>
      </c>
      <c r="B2450" s="7">
        <v>45517.0</v>
      </c>
      <c r="D2450" s="8">
        <v>140.0</v>
      </c>
      <c r="F2450" s="8" t="s">
        <v>6224</v>
      </c>
      <c r="G2450" s="8" t="s">
        <v>105</v>
      </c>
      <c r="H2450" s="8">
        <f t="array" ref="H2450">MATCH(A2450&amp;B2450,Sheet2!$A$2:$A$6970&amp;Sheet2!$B$2:$B$6970,0)</f>
        <v>3863</v>
      </c>
      <c r="I2450" s="8" t="b">
        <v>1</v>
      </c>
    </row>
    <row r="2451" hidden="1">
      <c r="A2451" s="6" t="s">
        <v>6017</v>
      </c>
      <c r="B2451" s="7">
        <v>45517.0</v>
      </c>
      <c r="D2451" s="8">
        <v>530.0</v>
      </c>
      <c r="E2451" s="8" t="s">
        <v>6225</v>
      </c>
      <c r="F2451" s="8" t="s">
        <v>6226</v>
      </c>
      <c r="G2451" s="8" t="s">
        <v>105</v>
      </c>
      <c r="H2451" s="8">
        <f t="array" ref="H2451">MATCH(A2451&amp;B2451,Sheet2!$A$2:$A$6970&amp;Sheet2!$B$2:$B$6970,0)</f>
        <v>3864</v>
      </c>
      <c r="I2451" s="8" t="b">
        <v>1</v>
      </c>
    </row>
    <row r="2452" hidden="1">
      <c r="A2452" s="6" t="s">
        <v>6227</v>
      </c>
      <c r="B2452" s="7">
        <v>45517.0</v>
      </c>
      <c r="D2452" s="8">
        <v>1500.0</v>
      </c>
      <c r="E2452" s="8" t="s">
        <v>6228</v>
      </c>
      <c r="F2452" s="8" t="s">
        <v>6230</v>
      </c>
      <c r="G2452" s="8" t="s">
        <v>105</v>
      </c>
      <c r="H2452" s="8">
        <f t="array" ref="H2452">MATCH(A2452&amp;B2452,Sheet2!$A$2:$A$6970&amp;Sheet2!$B$2:$B$6970,0)</f>
        <v>3865</v>
      </c>
      <c r="I2452" s="8" t="b">
        <v>1</v>
      </c>
    </row>
    <row r="2453" hidden="1">
      <c r="A2453" s="6" t="s">
        <v>5026</v>
      </c>
      <c r="B2453" s="7">
        <v>45517.0</v>
      </c>
      <c r="D2453" s="8">
        <v>500.0</v>
      </c>
      <c r="E2453" s="8" t="s">
        <v>6231</v>
      </c>
      <c r="F2453" s="8" t="s">
        <v>6232</v>
      </c>
      <c r="G2453" s="8" t="s">
        <v>105</v>
      </c>
      <c r="H2453" s="8">
        <f t="array" ref="H2453">MATCH(A2453&amp;B2453,Sheet2!$A$2:$A$6970&amp;Sheet2!$B$2:$B$6970,0)</f>
        <v>3866</v>
      </c>
      <c r="I2453" s="8" t="b">
        <v>1</v>
      </c>
    </row>
    <row r="2454" hidden="1">
      <c r="A2454" s="6" t="s">
        <v>6233</v>
      </c>
      <c r="B2454" s="7">
        <v>45517.0</v>
      </c>
      <c r="D2454" s="8">
        <v>270.0</v>
      </c>
      <c r="F2454" s="8" t="s">
        <v>6235</v>
      </c>
      <c r="G2454" s="8" t="s">
        <v>105</v>
      </c>
      <c r="H2454" s="8">
        <f t="array" ref="H2454">MATCH(A2454&amp;B2454,Sheet2!$A$2:$A$6970&amp;Sheet2!$B$2:$B$6970,0)</f>
        <v>3867</v>
      </c>
      <c r="I2454" s="8" t="b">
        <v>1</v>
      </c>
    </row>
    <row r="2455" hidden="1">
      <c r="A2455" s="6" t="s">
        <v>6236</v>
      </c>
      <c r="B2455" s="7">
        <v>45517.0</v>
      </c>
      <c r="D2455" s="8">
        <v>270.0</v>
      </c>
      <c r="F2455" s="8" t="s">
        <v>6237</v>
      </c>
      <c r="G2455" s="8" t="s">
        <v>105</v>
      </c>
      <c r="H2455" s="8">
        <f t="array" ref="H2455">MATCH(A2455&amp;B2455,Sheet2!$A$2:$A$6970&amp;Sheet2!$B$2:$B$6970,0)</f>
        <v>3868</v>
      </c>
      <c r="I2455" s="8" t="b">
        <v>1</v>
      </c>
    </row>
    <row r="2456" hidden="1">
      <c r="A2456" s="6" t="s">
        <v>6238</v>
      </c>
      <c r="B2456" s="7">
        <v>45516.0</v>
      </c>
      <c r="D2456" s="8">
        <v>14670.0</v>
      </c>
      <c r="F2456" s="8" t="s">
        <v>6239</v>
      </c>
      <c r="G2456" s="8" t="s">
        <v>17</v>
      </c>
      <c r="H2456" s="8">
        <f t="array" ref="H2456">MATCH(A2456&amp;B2456,Sheet2!$A$2:$A$6970&amp;Sheet2!$B$2:$B$6970,0)</f>
        <v>5064</v>
      </c>
      <c r="I2456" s="8" t="b">
        <v>1</v>
      </c>
    </row>
    <row r="2457">
      <c r="A2457" s="6" t="s">
        <v>4598</v>
      </c>
      <c r="B2457" s="7">
        <v>45516.0</v>
      </c>
      <c r="D2457" s="8">
        <v>449.9979999999988</v>
      </c>
      <c r="F2457" s="8" t="s">
        <v>6240</v>
      </c>
      <c r="G2457" s="8" t="s">
        <v>105</v>
      </c>
      <c r="H2457" s="8" t="str">
        <f t="array" ref="H2457">MATCH(A2457&amp;B2457,Sheet2!$A$2:$A$6970&amp;Sheet2!$B$2:$B$6970,0)</f>
        <v>#N/A</v>
      </c>
      <c r="I2457" s="8" t="b">
        <v>1</v>
      </c>
    </row>
    <row r="2458">
      <c r="A2458" s="6" t="s">
        <v>4594</v>
      </c>
      <c r="B2458" s="7">
        <v>45516.0</v>
      </c>
      <c r="D2458" s="8">
        <v>449.9979999999988</v>
      </c>
      <c r="F2458" s="8" t="s">
        <v>6241</v>
      </c>
      <c r="G2458" s="8" t="s">
        <v>105</v>
      </c>
      <c r="H2458" s="8" t="str">
        <f t="array" ref="H2458">MATCH(A2458&amp;B2458,Sheet2!$A$2:$A$6970&amp;Sheet2!$B$2:$B$6970,0)</f>
        <v>#N/A</v>
      </c>
      <c r="I2458" s="8" t="b">
        <v>1</v>
      </c>
    </row>
    <row r="2459" hidden="1">
      <c r="A2459" s="6" t="s">
        <v>6242</v>
      </c>
      <c r="B2459" s="7">
        <v>45516.0</v>
      </c>
      <c r="D2459" s="8">
        <v>1200.0</v>
      </c>
      <c r="F2459" s="8" t="s">
        <v>6245</v>
      </c>
      <c r="G2459" s="8" t="s">
        <v>65</v>
      </c>
      <c r="H2459" s="8">
        <f t="array" ref="H2459">MATCH(A2459&amp;B2459,Sheet2!$A$2:$A$6970&amp;Sheet2!$B$2:$B$6970,0)</f>
        <v>3832</v>
      </c>
      <c r="I2459" s="8" t="b">
        <v>1</v>
      </c>
    </row>
    <row r="2460" hidden="1">
      <c r="A2460" s="6" t="s">
        <v>6246</v>
      </c>
      <c r="B2460" s="7">
        <v>45516.0</v>
      </c>
      <c r="D2460" s="8">
        <v>450.0</v>
      </c>
      <c r="E2460" s="8" t="s">
        <v>6247</v>
      </c>
      <c r="F2460" s="8" t="s">
        <v>6249</v>
      </c>
      <c r="G2460" s="8" t="s">
        <v>105</v>
      </c>
      <c r="H2460" s="8">
        <f t="array" ref="H2460">MATCH(A2460&amp;B2460,Sheet2!$A$2:$A$6970&amp;Sheet2!$B$2:$B$6970,0)</f>
        <v>3833</v>
      </c>
      <c r="I2460" s="8" t="b">
        <v>1</v>
      </c>
    </row>
    <row r="2461" hidden="1">
      <c r="A2461" s="6" t="s">
        <v>6250</v>
      </c>
      <c r="B2461" s="7">
        <v>45516.0</v>
      </c>
      <c r="D2461" s="8">
        <v>450.0</v>
      </c>
      <c r="E2461" s="8" t="s">
        <v>6247</v>
      </c>
      <c r="F2461" s="8" t="s">
        <v>6252</v>
      </c>
      <c r="G2461" s="8" t="s">
        <v>105</v>
      </c>
      <c r="H2461" s="8">
        <f t="array" ref="H2461">MATCH(A2461&amp;B2461,Sheet2!$A$2:$A$6970&amp;Sheet2!$B$2:$B$6970,0)</f>
        <v>3834</v>
      </c>
      <c r="I2461" s="8" t="b">
        <v>1</v>
      </c>
    </row>
    <row r="2462" hidden="1">
      <c r="A2462" s="6" t="s">
        <v>6253</v>
      </c>
      <c r="B2462" s="7">
        <v>45516.0</v>
      </c>
      <c r="D2462" s="8">
        <v>3500.0</v>
      </c>
      <c r="F2462" s="8" t="s">
        <v>6256</v>
      </c>
      <c r="G2462" s="8" t="s">
        <v>105</v>
      </c>
      <c r="H2462" s="8">
        <f t="array" ref="H2462">MATCH(A2462&amp;B2462,Sheet2!$A$2:$A$6970&amp;Sheet2!$B$2:$B$6970,0)</f>
        <v>3835</v>
      </c>
      <c r="I2462" s="8" t="b">
        <v>1</v>
      </c>
    </row>
    <row r="2463" hidden="1">
      <c r="A2463" s="6" t="s">
        <v>6257</v>
      </c>
      <c r="B2463" s="7">
        <v>45516.0</v>
      </c>
      <c r="D2463" s="8">
        <v>600.0</v>
      </c>
      <c r="F2463" s="8" t="s">
        <v>6260</v>
      </c>
      <c r="G2463" s="8" t="s">
        <v>105</v>
      </c>
      <c r="H2463" s="8">
        <f t="array" ref="H2463">MATCH(A2463&amp;B2463,Sheet2!$A$2:$A$6970&amp;Sheet2!$B$2:$B$6970,0)</f>
        <v>3836</v>
      </c>
      <c r="I2463" s="8" t="b">
        <v>1</v>
      </c>
    </row>
    <row r="2464" hidden="1">
      <c r="A2464" s="6" t="s">
        <v>6261</v>
      </c>
      <c r="B2464" s="7">
        <v>45516.0</v>
      </c>
      <c r="D2464" s="8">
        <v>712.0</v>
      </c>
      <c r="F2464" s="8" t="s">
        <v>6263</v>
      </c>
      <c r="G2464" s="8" t="s">
        <v>105</v>
      </c>
      <c r="H2464" s="8">
        <f t="array" ref="H2464">MATCH(A2464&amp;B2464,Sheet2!$A$2:$A$6970&amp;Sheet2!$B$2:$B$6970,0)</f>
        <v>3837</v>
      </c>
      <c r="I2464" s="8" t="b">
        <v>1</v>
      </c>
    </row>
    <row r="2465" hidden="1">
      <c r="A2465" s="6" t="s">
        <v>6264</v>
      </c>
      <c r="B2465" s="7">
        <v>45516.0</v>
      </c>
      <c r="D2465" s="8">
        <v>712.0</v>
      </c>
      <c r="F2465" s="8" t="s">
        <v>6265</v>
      </c>
      <c r="G2465" s="8" t="s">
        <v>105</v>
      </c>
      <c r="H2465" s="8">
        <f t="array" ref="H2465">MATCH(A2465&amp;B2465,Sheet2!$A$2:$A$6970&amp;Sheet2!$B$2:$B$6970,0)</f>
        <v>3838</v>
      </c>
      <c r="I2465" s="8" t="b">
        <v>1</v>
      </c>
    </row>
    <row r="2466" hidden="1">
      <c r="A2466" s="6" t="s">
        <v>6266</v>
      </c>
      <c r="B2466" s="7">
        <v>45516.0</v>
      </c>
      <c r="D2466" s="8">
        <v>100.0</v>
      </c>
      <c r="E2466" s="8" t="s">
        <v>6267</v>
      </c>
      <c r="F2466" s="8" t="s">
        <v>6269</v>
      </c>
      <c r="G2466" s="8" t="s">
        <v>105</v>
      </c>
      <c r="H2466" s="8">
        <f t="array" ref="H2466">MATCH(A2466&amp;B2466,Sheet2!$A$2:$A$6970&amp;Sheet2!$B$2:$B$6970,0)</f>
        <v>3839</v>
      </c>
      <c r="I2466" s="8" t="b">
        <v>1</v>
      </c>
    </row>
    <row r="2467" hidden="1">
      <c r="A2467" s="6" t="s">
        <v>6270</v>
      </c>
      <c r="B2467" s="7">
        <v>45516.0</v>
      </c>
      <c r="D2467" s="8">
        <v>100.0</v>
      </c>
      <c r="E2467" s="8" t="s">
        <v>6267</v>
      </c>
      <c r="F2467" s="8" t="s">
        <v>6272</v>
      </c>
      <c r="G2467" s="8" t="s">
        <v>105</v>
      </c>
      <c r="H2467" s="8">
        <f t="array" ref="H2467">MATCH(A2467&amp;B2467,Sheet2!$A$2:$A$6970&amp;Sheet2!$B$2:$B$6970,0)</f>
        <v>3840</v>
      </c>
      <c r="I2467" s="8" t="b">
        <v>1</v>
      </c>
    </row>
    <row r="2468" hidden="1">
      <c r="A2468" s="6" t="s">
        <v>6273</v>
      </c>
      <c r="B2468" s="7">
        <v>45516.0</v>
      </c>
      <c r="D2468" s="8">
        <v>100.0</v>
      </c>
      <c r="E2468" s="8" t="s">
        <v>6267</v>
      </c>
      <c r="F2468" s="8" t="s">
        <v>6275</v>
      </c>
      <c r="G2468" s="8" t="s">
        <v>105</v>
      </c>
      <c r="H2468" s="8">
        <f t="array" ref="H2468">MATCH(A2468&amp;B2468,Sheet2!$A$2:$A$6970&amp;Sheet2!$B$2:$B$6970,0)</f>
        <v>3841</v>
      </c>
      <c r="I2468" s="8" t="b">
        <v>1</v>
      </c>
    </row>
    <row r="2469" hidden="1">
      <c r="A2469" s="6" t="s">
        <v>6276</v>
      </c>
      <c r="B2469" s="7">
        <v>45516.0</v>
      </c>
      <c r="D2469" s="8">
        <v>600.0</v>
      </c>
      <c r="F2469" s="8" t="s">
        <v>6278</v>
      </c>
      <c r="G2469" s="8" t="s">
        <v>105</v>
      </c>
      <c r="H2469" s="8">
        <f t="array" ref="H2469">MATCH(A2469&amp;B2469,Sheet2!$A$2:$A$6970&amp;Sheet2!$B$2:$B$6970,0)</f>
        <v>3842</v>
      </c>
      <c r="I2469" s="8" t="b">
        <v>1</v>
      </c>
    </row>
    <row r="2470" hidden="1">
      <c r="A2470" s="6" t="s">
        <v>6279</v>
      </c>
      <c r="B2470" s="7">
        <v>45516.0</v>
      </c>
      <c r="D2470" s="8">
        <v>980.0</v>
      </c>
      <c r="E2470" s="8" t="s">
        <v>6280</v>
      </c>
      <c r="F2470" s="8" t="s">
        <v>6282</v>
      </c>
      <c r="G2470" s="8" t="s">
        <v>105</v>
      </c>
      <c r="H2470" s="8">
        <f t="array" ref="H2470">MATCH(A2470&amp;B2470,Sheet2!$A$2:$A$6970&amp;Sheet2!$B$2:$B$6970,0)</f>
        <v>3843</v>
      </c>
      <c r="I2470" s="8" t="b">
        <v>1</v>
      </c>
    </row>
    <row r="2471" hidden="1">
      <c r="A2471" s="6" t="s">
        <v>6283</v>
      </c>
      <c r="B2471" s="7">
        <v>45516.0</v>
      </c>
      <c r="D2471" s="8">
        <v>4000.0</v>
      </c>
      <c r="F2471" s="8" t="s">
        <v>6285</v>
      </c>
      <c r="G2471" s="8" t="s">
        <v>65</v>
      </c>
      <c r="H2471" s="8">
        <f t="array" ref="H2471">MATCH(A2471&amp;B2471,Sheet2!$A$2:$A$6970&amp;Sheet2!$B$2:$B$6970,0)</f>
        <v>3844</v>
      </c>
      <c r="I2471" s="8" t="b">
        <v>1</v>
      </c>
    </row>
    <row r="2472" hidden="1">
      <c r="A2472" s="6" t="s">
        <v>4840</v>
      </c>
      <c r="B2472" s="7">
        <v>45516.0</v>
      </c>
      <c r="D2472" s="8">
        <v>2500.0</v>
      </c>
      <c r="F2472" s="8" t="s">
        <v>6286</v>
      </c>
      <c r="G2472" s="8" t="s">
        <v>65</v>
      </c>
      <c r="H2472" s="8">
        <f t="array" ref="H2472">MATCH(A2472&amp;B2472,Sheet2!$A$2:$A$6970&amp;Sheet2!$B$2:$B$6970,0)</f>
        <v>3845</v>
      </c>
      <c r="I2472" s="8" t="b">
        <v>1</v>
      </c>
    </row>
    <row r="2473" hidden="1">
      <c r="A2473" s="6" t="s">
        <v>4476</v>
      </c>
      <c r="B2473" s="7">
        <v>45516.0</v>
      </c>
      <c r="D2473" s="8">
        <v>2500.0</v>
      </c>
      <c r="F2473" s="8" t="s">
        <v>6287</v>
      </c>
      <c r="G2473" s="8" t="s">
        <v>65</v>
      </c>
      <c r="H2473" s="8">
        <f t="array" ref="H2473">MATCH(A2473&amp;B2473,Sheet2!$A$2:$A$6970&amp;Sheet2!$B$2:$B$6970,0)</f>
        <v>3846</v>
      </c>
      <c r="I2473" s="8" t="b">
        <v>1</v>
      </c>
    </row>
    <row r="2474" hidden="1">
      <c r="A2474" s="6" t="s">
        <v>6288</v>
      </c>
      <c r="B2474" s="7">
        <v>45516.0</v>
      </c>
      <c r="D2474" s="8">
        <v>1450.0</v>
      </c>
      <c r="E2474" s="8" t="s">
        <v>6289</v>
      </c>
      <c r="F2474" s="8" t="s">
        <v>6291</v>
      </c>
      <c r="G2474" s="8" t="s">
        <v>65</v>
      </c>
      <c r="H2474" s="8">
        <f t="array" ref="H2474">MATCH(A2474&amp;B2474,Sheet2!$A$2:$A$6970&amp;Sheet2!$B$2:$B$6970,0)</f>
        <v>3847</v>
      </c>
      <c r="I2474" s="8" t="b">
        <v>1</v>
      </c>
    </row>
    <row r="2475" hidden="1">
      <c r="A2475" s="6" t="s">
        <v>2690</v>
      </c>
      <c r="B2475" s="7">
        <v>45516.0</v>
      </c>
      <c r="D2475" s="8">
        <v>3750.0</v>
      </c>
      <c r="F2475" s="8" t="s">
        <v>6292</v>
      </c>
      <c r="G2475" s="8" t="s">
        <v>65</v>
      </c>
      <c r="H2475" s="8">
        <f t="array" ref="H2475">MATCH(A2475&amp;B2475,Sheet2!$A$2:$A$6970&amp;Sheet2!$B$2:$B$6970,0)</f>
        <v>3848</v>
      </c>
      <c r="I2475" s="8" t="b">
        <v>1</v>
      </c>
    </row>
    <row r="2476" hidden="1">
      <c r="A2476" s="6" t="s">
        <v>6293</v>
      </c>
      <c r="B2476" s="7">
        <v>45516.0</v>
      </c>
      <c r="D2476" s="8">
        <v>844.0</v>
      </c>
      <c r="F2476" s="8" t="s">
        <v>6297</v>
      </c>
      <c r="G2476" s="8" t="s">
        <v>105</v>
      </c>
      <c r="H2476" s="8">
        <f t="array" ref="H2476">MATCH(A2476&amp;B2476,Sheet2!$A$2:$A$6970&amp;Sheet2!$B$2:$B$6970,0)</f>
        <v>3849</v>
      </c>
      <c r="I2476" s="8" t="b">
        <v>1</v>
      </c>
    </row>
    <row r="2477" hidden="1">
      <c r="A2477" s="6" t="s">
        <v>6298</v>
      </c>
      <c r="B2477" s="7">
        <v>45516.0</v>
      </c>
      <c r="D2477" s="8">
        <v>420.0</v>
      </c>
      <c r="F2477" s="8" t="s">
        <v>6299</v>
      </c>
      <c r="G2477" s="8" t="s">
        <v>105</v>
      </c>
      <c r="H2477" s="8">
        <f t="array" ref="H2477">MATCH(A2477&amp;B2477,Sheet2!$A$2:$A$6970&amp;Sheet2!$B$2:$B$6970,0)</f>
        <v>3850</v>
      </c>
      <c r="I2477" s="8" t="b">
        <v>1</v>
      </c>
    </row>
    <row r="2478" hidden="1">
      <c r="A2478" s="6" t="s">
        <v>6300</v>
      </c>
      <c r="B2478" s="7">
        <v>45516.0</v>
      </c>
      <c r="D2478" s="8">
        <v>420.0</v>
      </c>
      <c r="F2478" s="8" t="s">
        <v>6301</v>
      </c>
      <c r="G2478" s="8" t="s">
        <v>105</v>
      </c>
      <c r="H2478" s="8">
        <f t="array" ref="H2478">MATCH(A2478&amp;B2478,Sheet2!$A$2:$A$6970&amp;Sheet2!$B$2:$B$6970,0)</f>
        <v>3851</v>
      </c>
      <c r="I2478" s="8" t="b">
        <v>1</v>
      </c>
    </row>
    <row r="2479">
      <c r="A2479" s="6" t="s">
        <v>6302</v>
      </c>
      <c r="B2479" s="7">
        <v>45516.0</v>
      </c>
      <c r="D2479" s="8">
        <v>6200.0</v>
      </c>
      <c r="F2479" s="8" t="s">
        <v>6304</v>
      </c>
      <c r="G2479" s="8" t="s">
        <v>17</v>
      </c>
      <c r="H2479" s="8" t="str">
        <f t="array" ref="H2479">MATCH(A2479&amp;B2479,Sheet2!$A$2:$A$6970&amp;Sheet2!$B$2:$B$6970,0)</f>
        <v>#N/A</v>
      </c>
      <c r="I2479" s="8" t="b">
        <v>1</v>
      </c>
    </row>
    <row r="2480" hidden="1">
      <c r="A2480" s="6" t="s">
        <v>6305</v>
      </c>
      <c r="B2480" s="7">
        <v>45516.0</v>
      </c>
      <c r="D2480" s="8">
        <v>3500.0</v>
      </c>
      <c r="E2480" s="8" t="s">
        <v>6306</v>
      </c>
      <c r="F2480" s="8" t="s">
        <v>6308</v>
      </c>
      <c r="G2480" s="8" t="s">
        <v>105</v>
      </c>
      <c r="H2480" s="8">
        <f t="array" ref="H2480">MATCH(A2480&amp;B2480,Sheet2!$A$2:$A$6970&amp;Sheet2!$B$2:$B$6970,0)</f>
        <v>3852</v>
      </c>
      <c r="I2480" s="8" t="b">
        <v>1</v>
      </c>
    </row>
    <row r="2481" hidden="1">
      <c r="A2481" s="6" t="s">
        <v>5929</v>
      </c>
      <c r="B2481" s="7">
        <v>45516.0</v>
      </c>
      <c r="D2481" s="8">
        <v>3300.0</v>
      </c>
      <c r="E2481" s="8" t="s">
        <v>6309</v>
      </c>
      <c r="F2481" s="8" t="s">
        <v>6310</v>
      </c>
      <c r="G2481" s="8" t="s">
        <v>65</v>
      </c>
      <c r="H2481" s="8">
        <f t="array" ref="H2481">MATCH(A2481&amp;B2481,Sheet2!$A$2:$A$6970&amp;Sheet2!$B$2:$B$6970,0)</f>
        <v>3853</v>
      </c>
      <c r="I2481" s="8" t="b">
        <v>1</v>
      </c>
    </row>
    <row r="2482" hidden="1">
      <c r="A2482" s="6" t="s">
        <v>6311</v>
      </c>
      <c r="B2482" s="7">
        <v>45516.0</v>
      </c>
      <c r="D2482" s="8">
        <v>1015.0</v>
      </c>
      <c r="E2482" s="8" t="s">
        <v>3727</v>
      </c>
      <c r="F2482" s="8" t="s">
        <v>6312</v>
      </c>
      <c r="G2482" s="8" t="s">
        <v>65</v>
      </c>
      <c r="H2482" s="8">
        <f t="array" ref="H2482">MATCH(A2482&amp;B2482,Sheet2!$A$2:$A$6970&amp;Sheet2!$B$2:$B$6970,0)</f>
        <v>3854</v>
      </c>
      <c r="I2482" s="8" t="b">
        <v>1</v>
      </c>
    </row>
    <row r="2483" hidden="1">
      <c r="A2483" s="6" t="s">
        <v>4956</v>
      </c>
      <c r="B2483" s="7">
        <v>45513.0</v>
      </c>
      <c r="D2483" s="8">
        <v>48690.0</v>
      </c>
      <c r="F2483" s="8" t="s">
        <v>6313</v>
      </c>
      <c r="G2483" s="8" t="s">
        <v>17</v>
      </c>
      <c r="H2483" s="8">
        <f t="array" ref="H2483">MATCH(A2483&amp;B2483,Sheet2!$A$2:$A$6970&amp;Sheet2!$B$2:$B$6970,0)</f>
        <v>3422</v>
      </c>
      <c r="I2483" s="8" t="b">
        <v>1</v>
      </c>
    </row>
    <row r="2484" hidden="1">
      <c r="A2484" s="6" t="s">
        <v>6314</v>
      </c>
      <c r="B2484" s="7">
        <v>45513.0</v>
      </c>
      <c r="D2484" s="8">
        <v>4400.0</v>
      </c>
      <c r="F2484" s="8" t="s">
        <v>6315</v>
      </c>
      <c r="G2484" s="8" t="s">
        <v>17</v>
      </c>
      <c r="H2484" s="8">
        <f t="array" ref="H2484">MATCH(A2484&amp;B2484,Sheet2!$A$2:$A$6970&amp;Sheet2!$B$2:$B$6970,0)</f>
        <v>3423</v>
      </c>
      <c r="I2484" s="8" t="b">
        <v>1</v>
      </c>
    </row>
    <row r="2485" hidden="1">
      <c r="A2485" s="6" t="s">
        <v>6316</v>
      </c>
      <c r="B2485" s="7">
        <v>45513.0</v>
      </c>
      <c r="D2485" s="8">
        <v>1200.0</v>
      </c>
      <c r="F2485" s="8" t="s">
        <v>6317</v>
      </c>
      <c r="G2485" s="8" t="s">
        <v>17</v>
      </c>
      <c r="H2485" s="8">
        <f t="array" ref="H2485">MATCH(A2485&amp;B2485,Sheet2!$A$2:$A$6970&amp;Sheet2!$B$2:$B$6970,0)</f>
        <v>3424</v>
      </c>
      <c r="I2485" s="8" t="b">
        <v>1</v>
      </c>
    </row>
    <row r="2486" hidden="1">
      <c r="A2486" s="6" t="s">
        <v>4000</v>
      </c>
      <c r="B2486" s="7">
        <v>45513.0</v>
      </c>
      <c r="D2486" s="8">
        <v>946.5</v>
      </c>
      <c r="F2486" s="8" t="s">
        <v>6318</v>
      </c>
      <c r="G2486" s="8" t="s">
        <v>65</v>
      </c>
      <c r="H2486" s="8">
        <f t="array" ref="H2486">MATCH(A2486&amp;B2486,Sheet2!$A$2:$A$6970&amp;Sheet2!$B$2:$B$6970,0)</f>
        <v>4669</v>
      </c>
      <c r="I2486" s="8" t="b">
        <v>1</v>
      </c>
    </row>
    <row r="2487" hidden="1">
      <c r="A2487" s="6" t="s">
        <v>6319</v>
      </c>
      <c r="B2487" s="7">
        <v>45513.0</v>
      </c>
      <c r="D2487" s="8">
        <v>1600.0</v>
      </c>
      <c r="F2487" s="8" t="s">
        <v>6321</v>
      </c>
      <c r="G2487" s="8" t="s">
        <v>17</v>
      </c>
      <c r="H2487" s="8">
        <f t="array" ref="H2487">MATCH(A2487&amp;B2487,Sheet2!$A$2:$A$6970&amp;Sheet2!$B$2:$B$6970,0)</f>
        <v>3820</v>
      </c>
      <c r="I2487" s="8" t="b">
        <v>1</v>
      </c>
    </row>
    <row r="2488" hidden="1">
      <c r="A2488" s="6" t="s">
        <v>6322</v>
      </c>
      <c r="B2488" s="7">
        <v>45513.0</v>
      </c>
      <c r="D2488" s="8">
        <v>600.0</v>
      </c>
      <c r="F2488" s="8" t="s">
        <v>6324</v>
      </c>
      <c r="G2488" s="8" t="s">
        <v>65</v>
      </c>
      <c r="H2488" s="8">
        <f t="array" ref="H2488">MATCH(A2488&amp;B2488,Sheet2!$A$2:$A$6970&amp;Sheet2!$B$2:$B$6970,0)</f>
        <v>3821</v>
      </c>
      <c r="I2488" s="8" t="b">
        <v>1</v>
      </c>
    </row>
    <row r="2489" hidden="1">
      <c r="A2489" s="6" t="s">
        <v>4718</v>
      </c>
      <c r="B2489" s="7">
        <v>45513.0</v>
      </c>
      <c r="D2489" s="8">
        <v>110.0</v>
      </c>
      <c r="E2489" s="8" t="s">
        <v>6325</v>
      </c>
      <c r="F2489" s="8" t="s">
        <v>6326</v>
      </c>
      <c r="G2489" s="8" t="s">
        <v>65</v>
      </c>
      <c r="H2489" s="8">
        <f t="array" ref="H2489">MATCH(A2489&amp;B2489,Sheet2!$A$2:$A$6970&amp;Sheet2!$B$2:$B$6970,0)</f>
        <v>3822</v>
      </c>
      <c r="I2489" s="8" t="b">
        <v>1</v>
      </c>
    </row>
    <row r="2490" hidden="1">
      <c r="A2490" s="6" t="s">
        <v>6327</v>
      </c>
      <c r="B2490" s="7">
        <v>45513.0</v>
      </c>
      <c r="D2490" s="8">
        <v>1400.0</v>
      </c>
      <c r="E2490" s="8" t="s">
        <v>6328</v>
      </c>
      <c r="F2490" s="8" t="s">
        <v>6330</v>
      </c>
      <c r="G2490" s="8" t="s">
        <v>65</v>
      </c>
      <c r="H2490" s="8">
        <f t="array" ref="H2490">MATCH(A2490&amp;B2490,Sheet2!$A$2:$A$6970&amp;Sheet2!$B$2:$B$6970,0)</f>
        <v>3823</v>
      </c>
      <c r="I2490" s="8" t="b">
        <v>1</v>
      </c>
    </row>
    <row r="2491" hidden="1">
      <c r="A2491" s="6" t="s">
        <v>6331</v>
      </c>
      <c r="B2491" s="7">
        <v>45513.0</v>
      </c>
      <c r="D2491" s="8">
        <v>2450.0</v>
      </c>
      <c r="E2491" s="8" t="s">
        <v>6332</v>
      </c>
      <c r="F2491" s="8" t="s">
        <v>6337</v>
      </c>
      <c r="G2491" s="8" t="s">
        <v>65</v>
      </c>
      <c r="H2491" s="8">
        <f t="array" ref="H2491">MATCH(A2491&amp;B2491,Sheet2!$A$2:$A$6970&amp;Sheet2!$B$2:$B$6970,0)</f>
        <v>3824</v>
      </c>
      <c r="I2491" s="8" t="b">
        <v>1</v>
      </c>
    </row>
    <row r="2492" hidden="1">
      <c r="A2492" s="6" t="s">
        <v>795</v>
      </c>
      <c r="B2492" s="7">
        <v>45513.0</v>
      </c>
      <c r="D2492" s="8">
        <v>325.0</v>
      </c>
      <c r="E2492" s="8" t="s">
        <v>6338</v>
      </c>
      <c r="F2492" s="8" t="s">
        <v>6339</v>
      </c>
      <c r="G2492" s="8" t="s">
        <v>65</v>
      </c>
      <c r="H2492" s="8">
        <f t="array" ref="H2492">MATCH(A2492&amp;B2492,Sheet2!$A$2:$A$6970&amp;Sheet2!$B$2:$B$6970,0)</f>
        <v>3825</v>
      </c>
      <c r="I2492" s="8" t="b">
        <v>1</v>
      </c>
    </row>
    <row r="2493" hidden="1">
      <c r="A2493" s="6" t="s">
        <v>808</v>
      </c>
      <c r="B2493" s="7">
        <v>45513.0</v>
      </c>
      <c r="D2493" s="8">
        <v>250.0</v>
      </c>
      <c r="F2493" s="8" t="s">
        <v>6340</v>
      </c>
      <c r="G2493" s="8" t="s">
        <v>65</v>
      </c>
      <c r="H2493" s="8">
        <f t="array" ref="H2493">MATCH(A2493&amp;B2493,Sheet2!$A$2:$A$6970&amp;Sheet2!$B$2:$B$6970,0)</f>
        <v>3826</v>
      </c>
      <c r="I2493" s="8" t="b">
        <v>1</v>
      </c>
    </row>
    <row r="2494" hidden="1">
      <c r="A2494" s="6" t="s">
        <v>2995</v>
      </c>
      <c r="B2494" s="7">
        <v>45513.0</v>
      </c>
      <c r="D2494" s="8">
        <v>200.0</v>
      </c>
      <c r="F2494" s="8" t="s">
        <v>6341</v>
      </c>
      <c r="G2494" s="8" t="s">
        <v>105</v>
      </c>
      <c r="H2494" s="8">
        <f t="array" ref="H2494">MATCH(A2494&amp;B2494,Sheet2!$A$2:$A$6970&amp;Sheet2!$B$2:$B$6970,0)</f>
        <v>3827</v>
      </c>
      <c r="I2494" s="8" t="b">
        <v>1</v>
      </c>
    </row>
    <row r="2495" hidden="1">
      <c r="A2495" s="6" t="s">
        <v>6342</v>
      </c>
      <c r="B2495" s="7">
        <v>45513.0</v>
      </c>
      <c r="D2495" s="8">
        <v>550.0</v>
      </c>
      <c r="F2495" s="8" t="s">
        <v>6344</v>
      </c>
      <c r="G2495" s="8" t="s">
        <v>105</v>
      </c>
      <c r="H2495" s="8">
        <f t="array" ref="H2495">MATCH(A2495&amp;B2495,Sheet2!$A$2:$A$6970&amp;Sheet2!$B$2:$B$6970,0)</f>
        <v>3828</v>
      </c>
      <c r="I2495" s="8" t="b">
        <v>1</v>
      </c>
    </row>
    <row r="2496" hidden="1">
      <c r="A2496" s="6" t="s">
        <v>6345</v>
      </c>
      <c r="B2496" s="7">
        <v>45513.0</v>
      </c>
      <c r="D2496" s="8">
        <v>550.0</v>
      </c>
      <c r="F2496" s="8" t="s">
        <v>6347</v>
      </c>
      <c r="G2496" s="8" t="s">
        <v>105</v>
      </c>
      <c r="H2496" s="8">
        <f t="array" ref="H2496">MATCH(A2496&amp;B2496,Sheet2!$A$2:$A$6970&amp;Sheet2!$B$2:$B$6970,0)</f>
        <v>3829</v>
      </c>
      <c r="I2496" s="8" t="b">
        <v>1</v>
      </c>
    </row>
    <row r="2497" hidden="1">
      <c r="A2497" s="6" t="s">
        <v>5758</v>
      </c>
      <c r="B2497" s="7">
        <v>45513.0</v>
      </c>
      <c r="D2497" s="8">
        <v>300.0</v>
      </c>
      <c r="F2497" s="8" t="s">
        <v>6348</v>
      </c>
      <c r="G2497" s="8" t="s">
        <v>105</v>
      </c>
      <c r="H2497" s="8">
        <f t="array" ref="H2497">MATCH(A2497&amp;B2497,Sheet2!$A$2:$A$6970&amp;Sheet2!$B$2:$B$6970,0)</f>
        <v>3830</v>
      </c>
      <c r="I2497" s="8" t="b">
        <v>1</v>
      </c>
    </row>
    <row r="2498" hidden="1">
      <c r="A2498" s="6" t="s">
        <v>5760</v>
      </c>
      <c r="B2498" s="7">
        <v>45513.0</v>
      </c>
      <c r="D2498" s="8">
        <v>300.0</v>
      </c>
      <c r="F2498" s="8" t="s">
        <v>6349</v>
      </c>
      <c r="G2498" s="8" t="s">
        <v>105</v>
      </c>
      <c r="H2498" s="8">
        <f t="array" ref="H2498">MATCH(A2498&amp;B2498,Sheet2!$A$2:$A$6970&amp;Sheet2!$B$2:$B$6970,0)</f>
        <v>3831</v>
      </c>
      <c r="I2498" s="8" t="b">
        <v>1</v>
      </c>
    </row>
    <row r="2499" hidden="1">
      <c r="A2499" s="6" t="s">
        <v>6350</v>
      </c>
      <c r="B2499" s="7">
        <v>45512.0</v>
      </c>
      <c r="D2499" s="8">
        <v>1960.0</v>
      </c>
      <c r="F2499" s="8" t="s">
        <v>6352</v>
      </c>
      <c r="G2499" s="8" t="s">
        <v>17</v>
      </c>
      <c r="H2499" s="8">
        <f t="array" ref="H2499">MATCH(A2499&amp;B2499,Sheet2!$A$2:$A$6970&amp;Sheet2!$B$2:$B$6970,0)</f>
        <v>3812</v>
      </c>
      <c r="I2499" s="8" t="b">
        <v>1</v>
      </c>
    </row>
    <row r="2500" hidden="1">
      <c r="A2500" s="6" t="s">
        <v>4572</v>
      </c>
      <c r="B2500" s="7">
        <v>45512.0</v>
      </c>
      <c r="D2500" s="8">
        <v>1590.0</v>
      </c>
      <c r="F2500" s="8" t="s">
        <v>6353</v>
      </c>
      <c r="G2500" s="8" t="s">
        <v>65</v>
      </c>
      <c r="H2500" s="8">
        <f t="array" ref="H2500">MATCH(A2500&amp;B2500,Sheet2!$A$2:$A$6970&amp;Sheet2!$B$2:$B$6970,0)</f>
        <v>3813</v>
      </c>
      <c r="I2500" s="8" t="b">
        <v>1</v>
      </c>
    </row>
    <row r="2501" hidden="1">
      <c r="A2501" s="6" t="s">
        <v>4577</v>
      </c>
      <c r="B2501" s="7">
        <v>45512.0</v>
      </c>
      <c r="D2501" s="8">
        <v>2150.0</v>
      </c>
      <c r="F2501" s="8" t="s">
        <v>6355</v>
      </c>
      <c r="G2501" s="8" t="s">
        <v>65</v>
      </c>
      <c r="H2501" s="8">
        <f t="array" ref="H2501">MATCH(A2501&amp;B2501,Sheet2!$A$2:$A$6970&amp;Sheet2!$B$2:$B$6970,0)</f>
        <v>3814</v>
      </c>
      <c r="I2501" s="8" t="b">
        <v>1</v>
      </c>
    </row>
    <row r="2502" hidden="1">
      <c r="A2502" s="6" t="s">
        <v>6233</v>
      </c>
      <c r="B2502" s="7">
        <v>45512.0</v>
      </c>
      <c r="D2502" s="8">
        <v>315.0</v>
      </c>
      <c r="F2502" s="8" t="s">
        <v>6356</v>
      </c>
      <c r="G2502" s="8" t="s">
        <v>105</v>
      </c>
      <c r="H2502" s="8">
        <f t="array" ref="H2502">MATCH(A2502&amp;B2502,Sheet2!$A$2:$A$6970&amp;Sheet2!$B$2:$B$6970,0)</f>
        <v>3815</v>
      </c>
      <c r="I2502" s="8" t="b">
        <v>1</v>
      </c>
    </row>
    <row r="2503" hidden="1">
      <c r="A2503" s="6" t="s">
        <v>6236</v>
      </c>
      <c r="B2503" s="7">
        <v>45512.0</v>
      </c>
      <c r="D2503" s="8">
        <v>315.0</v>
      </c>
      <c r="F2503" s="8" t="s">
        <v>6357</v>
      </c>
      <c r="G2503" s="8" t="s">
        <v>105</v>
      </c>
      <c r="H2503" s="8">
        <f t="array" ref="H2503">MATCH(A2503&amp;B2503,Sheet2!$A$2:$A$6970&amp;Sheet2!$B$2:$B$6970,0)</f>
        <v>3816</v>
      </c>
      <c r="I2503" s="8" t="b">
        <v>1</v>
      </c>
    </row>
    <row r="2504" hidden="1">
      <c r="A2504" s="6" t="s">
        <v>6358</v>
      </c>
      <c r="B2504" s="7">
        <v>45512.0</v>
      </c>
      <c r="D2504" s="8">
        <v>170.0</v>
      </c>
      <c r="F2504" s="8" t="s">
        <v>6360</v>
      </c>
      <c r="G2504" s="8" t="s">
        <v>105</v>
      </c>
      <c r="H2504" s="8">
        <f t="array" ref="H2504">MATCH(A2504&amp;B2504,Sheet2!$A$2:$A$6970&amp;Sheet2!$B$2:$B$6970,0)</f>
        <v>3817</v>
      </c>
      <c r="I2504" s="8" t="b">
        <v>1</v>
      </c>
    </row>
    <row r="2505" hidden="1">
      <c r="A2505" s="6" t="s">
        <v>6361</v>
      </c>
      <c r="B2505" s="7">
        <v>45512.0</v>
      </c>
      <c r="D2505" s="8">
        <v>170.0</v>
      </c>
      <c r="F2505" s="8" t="s">
        <v>6363</v>
      </c>
      <c r="G2505" s="8" t="s">
        <v>105</v>
      </c>
      <c r="H2505" s="8">
        <f t="array" ref="H2505">MATCH(A2505&amp;B2505,Sheet2!$A$2:$A$6970&amp;Sheet2!$B$2:$B$6970,0)</f>
        <v>3818</v>
      </c>
      <c r="I2505" s="8" t="b">
        <v>1</v>
      </c>
    </row>
    <row r="2506" hidden="1">
      <c r="A2506" s="6" t="s">
        <v>6364</v>
      </c>
      <c r="B2506" s="7">
        <v>45512.0</v>
      </c>
      <c r="D2506" s="8">
        <v>50.0</v>
      </c>
      <c r="E2506" s="8" t="s">
        <v>6365</v>
      </c>
      <c r="F2506" s="8" t="s">
        <v>6368</v>
      </c>
      <c r="G2506" s="8" t="s">
        <v>105</v>
      </c>
      <c r="H2506" s="8">
        <f t="array" ref="H2506">MATCH(A2506&amp;B2506,Sheet2!$A$2:$A$6970&amp;Sheet2!$B$2:$B$6970,0)</f>
        <v>3819</v>
      </c>
      <c r="I2506" s="8" t="b">
        <v>1</v>
      </c>
    </row>
    <row r="2507" hidden="1">
      <c r="A2507" s="6" t="s">
        <v>6369</v>
      </c>
      <c r="B2507" s="7">
        <v>45511.0</v>
      </c>
      <c r="D2507" s="8">
        <v>2366.0</v>
      </c>
      <c r="F2507" s="8" t="s">
        <v>6371</v>
      </c>
      <c r="G2507" s="8" t="s">
        <v>88</v>
      </c>
      <c r="H2507" s="8">
        <f t="array" ref="H2507">MATCH(A2507&amp;B2507,Sheet2!$A$2:$A$6970&amp;Sheet2!$B$2:$B$6970,0)</f>
        <v>5234</v>
      </c>
      <c r="I2507" s="8" t="b">
        <v>1</v>
      </c>
    </row>
    <row r="2508" hidden="1">
      <c r="A2508" s="6" t="s">
        <v>6372</v>
      </c>
      <c r="B2508" s="7">
        <v>45511.0</v>
      </c>
      <c r="D2508" s="8">
        <v>82.0</v>
      </c>
      <c r="F2508" s="8" t="s">
        <v>6376</v>
      </c>
      <c r="G2508" s="8" t="s">
        <v>17</v>
      </c>
      <c r="H2508" s="8">
        <f t="array" ref="H2508">MATCH(A2508&amp;B2508,Sheet2!$A$2:$A$6970&amp;Sheet2!$B$2:$B$6970,0)</f>
        <v>3807</v>
      </c>
      <c r="I2508" s="8" t="b">
        <v>1</v>
      </c>
    </row>
    <row r="2509" hidden="1">
      <c r="A2509" s="6" t="s">
        <v>6377</v>
      </c>
      <c r="B2509" s="7">
        <v>45511.0</v>
      </c>
      <c r="D2509" s="8">
        <v>200.0</v>
      </c>
      <c r="F2509" s="8" t="s">
        <v>6379</v>
      </c>
      <c r="G2509" s="8" t="s">
        <v>65</v>
      </c>
      <c r="H2509" s="8">
        <f t="array" ref="H2509">MATCH(A2509&amp;B2509,Sheet2!$A$2:$A$6970&amp;Sheet2!$B$2:$B$6970,0)</f>
        <v>3808</v>
      </c>
      <c r="I2509" s="8" t="b">
        <v>1</v>
      </c>
    </row>
    <row r="2510" hidden="1">
      <c r="A2510" s="6" t="s">
        <v>6372</v>
      </c>
      <c r="B2510" s="7">
        <v>45511.0</v>
      </c>
      <c r="D2510" s="8">
        <v>120.0</v>
      </c>
      <c r="F2510" s="8" t="s">
        <v>6380</v>
      </c>
      <c r="G2510" s="8" t="s">
        <v>17</v>
      </c>
      <c r="H2510" s="8">
        <f t="array" ref="H2510">MATCH(A2510&amp;B2510,Sheet2!$A$2:$A$6970&amp;Sheet2!$B$2:$B$6970,0)</f>
        <v>3807</v>
      </c>
      <c r="I2510" s="8" t="b">
        <v>1</v>
      </c>
    </row>
    <row r="2511" hidden="1">
      <c r="A2511" s="6" t="s">
        <v>6381</v>
      </c>
      <c r="B2511" s="7">
        <v>45511.0</v>
      </c>
      <c r="D2511" s="8">
        <v>100.0</v>
      </c>
      <c r="F2511" s="8" t="s">
        <v>6384</v>
      </c>
      <c r="G2511" s="8" t="s">
        <v>17</v>
      </c>
      <c r="H2511" s="8">
        <f t="array" ref="H2511">MATCH(A2511&amp;B2511,Sheet2!$A$2:$A$6970&amp;Sheet2!$B$2:$B$6970,0)</f>
        <v>3810</v>
      </c>
      <c r="I2511" s="8" t="b">
        <v>1</v>
      </c>
    </row>
    <row r="2512" hidden="1">
      <c r="A2512" s="6" t="s">
        <v>6385</v>
      </c>
      <c r="B2512" s="7">
        <v>45511.0</v>
      </c>
      <c r="D2512" s="8">
        <v>2000.0</v>
      </c>
      <c r="F2512" s="8" t="s">
        <v>6387</v>
      </c>
      <c r="G2512" s="8" t="s">
        <v>105</v>
      </c>
      <c r="H2512" s="8">
        <f t="array" ref="H2512">MATCH(A2512&amp;B2512,Sheet2!$A$2:$A$6970&amp;Sheet2!$B$2:$B$6970,0)</f>
        <v>3811</v>
      </c>
      <c r="I2512" s="8" t="b">
        <v>1</v>
      </c>
    </row>
    <row r="2513" hidden="1">
      <c r="A2513" s="6" t="s">
        <v>441</v>
      </c>
      <c r="B2513" s="7">
        <v>45510.0</v>
      </c>
      <c r="D2513" s="8">
        <v>150.0</v>
      </c>
      <c r="F2513" s="8" t="s">
        <v>6388</v>
      </c>
      <c r="G2513" s="8" t="s">
        <v>65</v>
      </c>
      <c r="H2513" s="8">
        <f t="array" ref="H2513">MATCH(A2513&amp;B2513,Sheet2!$A$2:$A$6970&amp;Sheet2!$B$2:$B$6970,0)</f>
        <v>3806</v>
      </c>
      <c r="I2513" s="8" t="b">
        <v>1</v>
      </c>
    </row>
    <row r="2514" hidden="1">
      <c r="A2514" s="6" t="s">
        <v>4000</v>
      </c>
      <c r="B2514" s="7">
        <v>45509.0</v>
      </c>
      <c r="D2514" s="8">
        <v>1585.0</v>
      </c>
      <c r="F2514" s="8" t="s">
        <v>6389</v>
      </c>
      <c r="G2514" s="8" t="s">
        <v>65</v>
      </c>
      <c r="H2514" s="8">
        <f t="array" ref="H2514">MATCH(A2514&amp;B2514,Sheet2!$A$2:$A$6970&amp;Sheet2!$B$2:$B$6970,0)</f>
        <v>4670</v>
      </c>
      <c r="I2514" s="8" t="b">
        <v>1</v>
      </c>
    </row>
    <row r="2515" hidden="1">
      <c r="A2515" s="6" t="s">
        <v>6390</v>
      </c>
      <c r="B2515" s="7">
        <v>45509.0</v>
      </c>
      <c r="D2515" s="8">
        <v>11769.62</v>
      </c>
      <c r="F2515" s="8" t="s">
        <v>6391</v>
      </c>
      <c r="G2515" s="8" t="s">
        <v>17</v>
      </c>
      <c r="H2515" s="8">
        <f t="array" ref="H2515">MATCH(A2515&amp;B2515,Sheet2!$A$2:$A$6970&amp;Sheet2!$B$2:$B$6970,0)</f>
        <v>5378</v>
      </c>
      <c r="I2515" s="8" t="b">
        <v>1</v>
      </c>
    </row>
    <row r="2516" hidden="1">
      <c r="A2516" s="6" t="s">
        <v>6392</v>
      </c>
      <c r="B2516" s="7">
        <v>45509.0</v>
      </c>
      <c r="D2516" s="8">
        <v>400.0</v>
      </c>
      <c r="E2516" s="8" t="s">
        <v>6393</v>
      </c>
      <c r="F2516" s="8" t="s">
        <v>6394</v>
      </c>
      <c r="G2516" s="8" t="s">
        <v>65</v>
      </c>
      <c r="H2516" s="8">
        <f t="array" ref="H2516">MATCH(A2516&amp;B2516,Sheet2!$A$2:$A$6970&amp;Sheet2!$B$2:$B$6970,0)</f>
        <v>3790</v>
      </c>
      <c r="I2516" s="8" t="b">
        <v>1</v>
      </c>
    </row>
    <row r="2517" hidden="1">
      <c r="A2517" s="6" t="s">
        <v>6395</v>
      </c>
      <c r="B2517" s="7">
        <v>45509.0</v>
      </c>
      <c r="D2517" s="8">
        <v>150.0</v>
      </c>
      <c r="E2517" s="8" t="s">
        <v>6396</v>
      </c>
      <c r="F2517" s="8" t="s">
        <v>6397</v>
      </c>
      <c r="G2517" s="8" t="s">
        <v>65</v>
      </c>
      <c r="H2517" s="8">
        <f t="array" ref="H2517">MATCH(A2517&amp;B2517,Sheet2!$A$2:$A$6970&amp;Sheet2!$B$2:$B$6970,0)</f>
        <v>3791</v>
      </c>
      <c r="I2517" s="8" t="b">
        <v>1</v>
      </c>
    </row>
    <row r="2518" hidden="1">
      <c r="A2518" s="6" t="s">
        <v>6398</v>
      </c>
      <c r="B2518" s="7">
        <v>45509.0</v>
      </c>
      <c r="D2518" s="8">
        <v>100.0</v>
      </c>
      <c r="E2518" s="8" t="s">
        <v>6399</v>
      </c>
      <c r="F2518" s="8" t="s">
        <v>6401</v>
      </c>
      <c r="G2518" s="8" t="s">
        <v>65</v>
      </c>
      <c r="H2518" s="8">
        <f t="array" ref="H2518">MATCH(A2518&amp;B2518,Sheet2!$A$2:$A$6970&amp;Sheet2!$B$2:$B$6970,0)</f>
        <v>3792</v>
      </c>
      <c r="I2518" s="8" t="b">
        <v>1</v>
      </c>
    </row>
    <row r="2519" hidden="1">
      <c r="A2519" s="6" t="s">
        <v>3163</v>
      </c>
      <c r="B2519" s="7">
        <v>45509.0</v>
      </c>
      <c r="D2519" s="8">
        <v>330.0</v>
      </c>
      <c r="E2519" s="8" t="s">
        <v>6402</v>
      </c>
      <c r="F2519" s="8" t="s">
        <v>6403</v>
      </c>
      <c r="G2519" s="8" t="s">
        <v>65</v>
      </c>
      <c r="H2519" s="8">
        <f t="array" ref="H2519">MATCH(A2519&amp;B2519,Sheet2!$A$2:$A$6970&amp;Sheet2!$B$2:$B$6970,0)</f>
        <v>3793</v>
      </c>
      <c r="I2519" s="8" t="b">
        <v>1</v>
      </c>
    </row>
    <row r="2520" hidden="1">
      <c r="A2520" s="6" t="s">
        <v>4767</v>
      </c>
      <c r="B2520" s="7">
        <v>45509.0</v>
      </c>
      <c r="D2520" s="8">
        <v>7142.0</v>
      </c>
      <c r="E2520" s="8" t="s">
        <v>6404</v>
      </c>
      <c r="F2520" s="8" t="s">
        <v>6406</v>
      </c>
      <c r="G2520" s="8" t="s">
        <v>65</v>
      </c>
      <c r="H2520" s="8">
        <f t="array" ref="H2520">MATCH(A2520&amp;B2520,Sheet2!$A$2:$A$6970&amp;Sheet2!$B$2:$B$6970,0)</f>
        <v>3794</v>
      </c>
      <c r="I2520" s="8" t="b">
        <v>1</v>
      </c>
    </row>
    <row r="2521" hidden="1">
      <c r="A2521" s="6" t="s">
        <v>6407</v>
      </c>
      <c r="B2521" s="7">
        <v>45509.0</v>
      </c>
      <c r="D2521" s="8">
        <v>14492.26</v>
      </c>
      <c r="F2521" s="8" t="s">
        <v>6411</v>
      </c>
      <c r="G2521" s="8" t="s">
        <v>65</v>
      </c>
      <c r="H2521" s="8">
        <f t="array" ref="H2521">MATCH(A2521&amp;B2521,Sheet2!$A$2:$A$6970&amp;Sheet2!$B$2:$B$6970,0)</f>
        <v>3795</v>
      </c>
      <c r="I2521" s="8" t="b">
        <v>1</v>
      </c>
    </row>
    <row r="2522" hidden="1">
      <c r="A2522" s="6" t="s">
        <v>1818</v>
      </c>
      <c r="B2522" s="7">
        <v>45509.0</v>
      </c>
      <c r="D2522" s="8">
        <v>600.0</v>
      </c>
      <c r="F2522" s="8" t="s">
        <v>6413</v>
      </c>
      <c r="G2522" s="8" t="s">
        <v>65</v>
      </c>
      <c r="H2522" s="8">
        <f t="array" ref="H2522">MATCH(A2522&amp;B2522,Sheet2!$A$2:$A$6970&amp;Sheet2!$B$2:$B$6970,0)</f>
        <v>3796</v>
      </c>
      <c r="I2522" s="8" t="b">
        <v>1</v>
      </c>
    </row>
    <row r="2523" hidden="1">
      <c r="A2523" s="6" t="s">
        <v>1821</v>
      </c>
      <c r="B2523" s="7">
        <v>45509.0</v>
      </c>
      <c r="D2523" s="8">
        <v>600.0</v>
      </c>
      <c r="F2523" s="8" t="s">
        <v>6415</v>
      </c>
      <c r="G2523" s="8" t="s">
        <v>65</v>
      </c>
      <c r="H2523" s="8">
        <f t="array" ref="H2523">MATCH(A2523&amp;B2523,Sheet2!$A$2:$A$6970&amp;Sheet2!$B$2:$B$6970,0)</f>
        <v>3797</v>
      </c>
      <c r="I2523" s="8" t="b">
        <v>1</v>
      </c>
    </row>
    <row r="2524" hidden="1">
      <c r="A2524" s="6" t="s">
        <v>1823</v>
      </c>
      <c r="B2524" s="7">
        <v>45509.0</v>
      </c>
      <c r="D2524" s="8">
        <v>500.0</v>
      </c>
      <c r="F2524" s="8" t="s">
        <v>6417</v>
      </c>
      <c r="G2524" s="8" t="s">
        <v>65</v>
      </c>
      <c r="H2524" s="8">
        <f t="array" ref="H2524">MATCH(A2524&amp;B2524,Sheet2!$A$2:$A$6970&amp;Sheet2!$B$2:$B$6970,0)</f>
        <v>3798</v>
      </c>
      <c r="I2524" s="8" t="b">
        <v>1</v>
      </c>
    </row>
    <row r="2525" hidden="1">
      <c r="A2525" s="6" t="s">
        <v>6331</v>
      </c>
      <c r="B2525" s="7">
        <v>45509.0</v>
      </c>
      <c r="D2525" s="8">
        <v>1000.0</v>
      </c>
      <c r="F2525" s="8" t="s">
        <v>6419</v>
      </c>
      <c r="G2525" s="8" t="s">
        <v>65</v>
      </c>
      <c r="H2525" s="8">
        <f t="array" ref="H2525">MATCH(A2525&amp;B2525,Sheet2!$A$2:$A$6970&amp;Sheet2!$B$2:$B$6970,0)</f>
        <v>3799</v>
      </c>
      <c r="I2525" s="8" t="b">
        <v>1</v>
      </c>
    </row>
    <row r="2526" hidden="1">
      <c r="A2526" s="6" t="s">
        <v>6420</v>
      </c>
      <c r="B2526" s="7">
        <v>45509.0</v>
      </c>
      <c r="D2526" s="8">
        <v>1400.0</v>
      </c>
      <c r="F2526" s="8" t="s">
        <v>6422</v>
      </c>
      <c r="G2526" s="8" t="s">
        <v>65</v>
      </c>
      <c r="H2526" s="8">
        <f t="array" ref="H2526">MATCH(A2526&amp;B2526,Sheet2!$A$2:$A$6970&amp;Sheet2!$B$2:$B$6970,0)</f>
        <v>3800</v>
      </c>
      <c r="I2526" s="8" t="b">
        <v>1</v>
      </c>
    </row>
    <row r="2527" hidden="1">
      <c r="A2527" s="6" t="s">
        <v>5929</v>
      </c>
      <c r="B2527" s="7">
        <v>45509.0</v>
      </c>
      <c r="D2527" s="8">
        <v>2100.0</v>
      </c>
      <c r="E2527" s="8" t="s">
        <v>6423</v>
      </c>
      <c r="F2527" s="8" t="s">
        <v>6424</v>
      </c>
      <c r="G2527" s="8" t="s">
        <v>65</v>
      </c>
      <c r="H2527" s="8">
        <f t="array" ref="H2527">MATCH(A2527&amp;B2527,Sheet2!$A$2:$A$6970&amp;Sheet2!$B$2:$B$6970,0)</f>
        <v>3801</v>
      </c>
      <c r="I2527" s="8" t="b">
        <v>1</v>
      </c>
    </row>
    <row r="2528" hidden="1">
      <c r="A2528" s="6" t="s">
        <v>2737</v>
      </c>
      <c r="B2528" s="7">
        <v>45509.0</v>
      </c>
      <c r="D2528" s="8">
        <v>120.0</v>
      </c>
      <c r="E2528" s="8" t="s">
        <v>6425</v>
      </c>
      <c r="F2528" s="8" t="s">
        <v>6426</v>
      </c>
      <c r="G2528" s="8" t="s">
        <v>65</v>
      </c>
      <c r="H2528" s="8">
        <f t="array" ref="H2528">MATCH(A2528&amp;B2528,Sheet2!$A$2:$A$6970&amp;Sheet2!$B$2:$B$6970,0)</f>
        <v>3803</v>
      </c>
      <c r="I2528" s="8" t="b">
        <v>1</v>
      </c>
    </row>
    <row r="2529" hidden="1">
      <c r="A2529" s="6" t="s">
        <v>3532</v>
      </c>
      <c r="B2529" s="7">
        <v>45509.0</v>
      </c>
      <c r="D2529" s="8">
        <v>500.0</v>
      </c>
      <c r="E2529" s="8" t="s">
        <v>6427</v>
      </c>
      <c r="F2529" s="8" t="s">
        <v>6428</v>
      </c>
      <c r="G2529" s="8" t="s">
        <v>65</v>
      </c>
      <c r="H2529" s="8">
        <f t="array" ref="H2529">MATCH(A2529&amp;B2529,Sheet2!$A$2:$A$6970&amp;Sheet2!$B$2:$B$6970,0)</f>
        <v>3804</v>
      </c>
      <c r="I2529" s="8" t="b">
        <v>1</v>
      </c>
    </row>
    <row r="2530" hidden="1">
      <c r="A2530" s="6" t="s">
        <v>4767</v>
      </c>
      <c r="B2530" s="7">
        <v>45509.0</v>
      </c>
      <c r="D2530" s="8">
        <v>7142.0</v>
      </c>
      <c r="F2530" s="8" t="s">
        <v>6430</v>
      </c>
      <c r="G2530" s="8" t="s">
        <v>65</v>
      </c>
      <c r="H2530" s="8">
        <f t="array" ref="H2530">MATCH(A2530&amp;B2530,Sheet2!$A$2:$A$6970&amp;Sheet2!$B$2:$B$6970,0)</f>
        <v>3794</v>
      </c>
      <c r="I2530" s="8" t="b">
        <v>1</v>
      </c>
    </row>
    <row r="2531">
      <c r="A2531" s="6" t="s">
        <v>5639</v>
      </c>
      <c r="B2531" s="7">
        <v>45509.0</v>
      </c>
      <c r="D2531" s="8">
        <v>500.0</v>
      </c>
      <c r="F2531" s="8" t="s">
        <v>6431</v>
      </c>
      <c r="G2531" s="8" t="s">
        <v>17</v>
      </c>
      <c r="H2531" s="8" t="str">
        <f t="array" ref="H2531">MATCH(A2531&amp;B2531,Sheet2!$A$2:$A$6970&amp;Sheet2!$B$2:$B$6970,0)</f>
        <v>#N/A</v>
      </c>
      <c r="I2531" s="8" t="b">
        <v>1</v>
      </c>
    </row>
    <row r="2532" hidden="1">
      <c r="A2532" s="6" t="s">
        <v>6432</v>
      </c>
      <c r="B2532" s="7">
        <v>45508.0</v>
      </c>
      <c r="D2532" s="8">
        <v>29900.0</v>
      </c>
      <c r="F2532" s="8" t="s">
        <v>6434</v>
      </c>
      <c r="G2532" s="8" t="s">
        <v>105</v>
      </c>
      <c r="H2532" s="8">
        <f t="array" ref="H2532">MATCH(A2532&amp;B2532,Sheet2!$A$2:$A$6970&amp;Sheet2!$B$2:$B$6970,0)</f>
        <v>5059</v>
      </c>
      <c r="I2532" s="8" t="b">
        <v>1</v>
      </c>
    </row>
    <row r="2533" hidden="1">
      <c r="A2533" s="6" t="s">
        <v>6435</v>
      </c>
      <c r="B2533" s="7">
        <v>45507.0</v>
      </c>
      <c r="D2533" s="8">
        <v>30000.0</v>
      </c>
      <c r="F2533" s="8" t="s">
        <v>6436</v>
      </c>
      <c r="G2533" s="8" t="s">
        <v>17</v>
      </c>
      <c r="H2533" s="8">
        <f t="array" ref="H2533">MATCH(A2533&amp;B2533,Sheet2!$A$2:$A$6970&amp;Sheet2!$B$2:$B$6970,0)</f>
        <v>5221</v>
      </c>
      <c r="I2533" s="8" t="b">
        <v>1</v>
      </c>
    </row>
    <row r="2534" hidden="1">
      <c r="A2534" s="6" t="s">
        <v>6437</v>
      </c>
      <c r="B2534" s="7">
        <v>45507.0</v>
      </c>
      <c r="D2534" s="8">
        <v>11850.0</v>
      </c>
      <c r="F2534" s="8" t="s">
        <v>6438</v>
      </c>
      <c r="G2534" s="8" t="s">
        <v>17</v>
      </c>
      <c r="H2534" s="8">
        <f t="array" ref="H2534">MATCH(A2534&amp;B2534,Sheet2!$A$2:$A$6970&amp;Sheet2!$B$2:$B$6970,0)</f>
        <v>5225</v>
      </c>
      <c r="I2534" s="8" t="b">
        <v>1</v>
      </c>
    </row>
    <row r="2535" hidden="1">
      <c r="A2535" s="6" t="s">
        <v>6439</v>
      </c>
      <c r="B2535" s="7">
        <v>45506.0</v>
      </c>
      <c r="D2535" s="8">
        <v>100.0</v>
      </c>
      <c r="E2535" s="8" t="s">
        <v>6440</v>
      </c>
      <c r="F2535" s="8" t="s">
        <v>6441</v>
      </c>
      <c r="G2535" s="8" t="s">
        <v>65</v>
      </c>
      <c r="H2535" s="8">
        <f t="array" ref="H2535">MATCH(A2535&amp;B2535,Sheet2!$A$2:$A$6970&amp;Sheet2!$B$2:$B$6970,0)</f>
        <v>3784</v>
      </c>
      <c r="I2535" s="8" t="b">
        <v>1</v>
      </c>
    </row>
    <row r="2536" hidden="1">
      <c r="A2536" s="6" t="s">
        <v>6442</v>
      </c>
      <c r="B2536" s="7">
        <v>45506.0</v>
      </c>
      <c r="D2536" s="8">
        <v>100.0</v>
      </c>
      <c r="F2536" s="8" t="s">
        <v>6445</v>
      </c>
      <c r="G2536" s="8" t="s">
        <v>65</v>
      </c>
      <c r="H2536" s="8">
        <f t="array" ref="H2536">MATCH(A2536&amp;B2536,Sheet2!$A$2:$A$6970&amp;Sheet2!$B$2:$B$6970,0)</f>
        <v>3785</v>
      </c>
      <c r="I2536" s="8" t="b">
        <v>1</v>
      </c>
    </row>
    <row r="2537" hidden="1">
      <c r="A2537" s="6" t="s">
        <v>6446</v>
      </c>
      <c r="B2537" s="7">
        <v>45506.0</v>
      </c>
      <c r="D2537" s="8">
        <v>450.0</v>
      </c>
      <c r="E2537" s="8" t="s">
        <v>6447</v>
      </c>
      <c r="F2537" s="8" t="s">
        <v>6451</v>
      </c>
      <c r="G2537" s="8" t="s">
        <v>65</v>
      </c>
      <c r="H2537" s="8">
        <f t="array" ref="H2537">MATCH(A2537&amp;B2537,Sheet2!$A$2:$A$6970&amp;Sheet2!$B$2:$B$6970,0)</f>
        <v>3786</v>
      </c>
      <c r="I2537" s="8" t="b">
        <v>1</v>
      </c>
    </row>
    <row r="2538" hidden="1">
      <c r="A2538" s="6" t="s">
        <v>6452</v>
      </c>
      <c r="B2538" s="7">
        <v>45506.0</v>
      </c>
      <c r="D2538" s="8">
        <v>900.0</v>
      </c>
      <c r="E2538" s="8" t="s">
        <v>6453</v>
      </c>
      <c r="F2538" s="8" t="s">
        <v>6454</v>
      </c>
      <c r="G2538" s="8" t="s">
        <v>65</v>
      </c>
      <c r="H2538" s="8">
        <f t="array" ref="H2538">MATCH(A2538&amp;B2538,Sheet2!$A$2:$A$6970&amp;Sheet2!$B$2:$B$6970,0)</f>
        <v>3787</v>
      </c>
      <c r="I2538" s="8" t="b">
        <v>1</v>
      </c>
    </row>
    <row r="2539" hidden="1">
      <c r="A2539" s="6" t="s">
        <v>6455</v>
      </c>
      <c r="B2539" s="7">
        <v>45506.0</v>
      </c>
      <c r="D2539" s="8">
        <v>750.0</v>
      </c>
      <c r="E2539" s="8" t="s">
        <v>6456</v>
      </c>
      <c r="F2539" s="8" t="s">
        <v>6459</v>
      </c>
      <c r="G2539" s="8" t="s">
        <v>65</v>
      </c>
      <c r="H2539" s="8">
        <f t="array" ref="H2539">MATCH(A2539&amp;B2539,Sheet2!$A$2:$A$6970&amp;Sheet2!$B$2:$B$6970,0)</f>
        <v>3788</v>
      </c>
      <c r="I2539" s="8" t="b">
        <v>1</v>
      </c>
    </row>
    <row r="2540" hidden="1">
      <c r="A2540" s="6" t="s">
        <v>6460</v>
      </c>
      <c r="B2540" s="7">
        <v>45506.0</v>
      </c>
      <c r="D2540" s="8">
        <v>1950.0</v>
      </c>
      <c r="E2540" s="8" t="s">
        <v>6461</v>
      </c>
      <c r="F2540" s="8" t="s">
        <v>6463</v>
      </c>
      <c r="G2540" s="8" t="s">
        <v>65</v>
      </c>
      <c r="H2540" s="8">
        <f t="array" ref="H2540">MATCH(A2540&amp;B2540,Sheet2!$A$2:$A$6970&amp;Sheet2!$B$2:$B$6970,0)</f>
        <v>3789</v>
      </c>
      <c r="I2540" s="8" t="b">
        <v>1</v>
      </c>
    </row>
    <row r="2541" hidden="1">
      <c r="A2541" s="6" t="s">
        <v>6464</v>
      </c>
      <c r="B2541" s="7">
        <v>45505.0</v>
      </c>
      <c r="D2541" s="8">
        <v>7650.0</v>
      </c>
      <c r="F2541" s="8" t="s">
        <v>6465</v>
      </c>
      <c r="G2541" s="8" t="s">
        <v>105</v>
      </c>
      <c r="H2541" s="8">
        <f t="array" ref="H2541">MATCH(A2541&amp;B2541,Sheet2!$A$2:$A$6970&amp;Sheet2!$B$2:$B$6970,0)</f>
        <v>3415</v>
      </c>
      <c r="I2541" s="8" t="b">
        <v>1</v>
      </c>
    </row>
    <row r="2542" hidden="1">
      <c r="A2542" s="6" t="s">
        <v>6466</v>
      </c>
      <c r="B2542" s="7">
        <v>45505.0</v>
      </c>
      <c r="D2542" s="8">
        <v>1250.0</v>
      </c>
      <c r="F2542" s="8" t="s">
        <v>6467</v>
      </c>
      <c r="G2542" s="8" t="s">
        <v>105</v>
      </c>
      <c r="H2542" s="8">
        <f t="array" ref="H2542">MATCH(A2542&amp;B2542,Sheet2!$A$2:$A$6970&amp;Sheet2!$B$2:$B$6970,0)</f>
        <v>3416</v>
      </c>
      <c r="I2542" s="8" t="b">
        <v>1</v>
      </c>
    </row>
    <row r="2543" hidden="1">
      <c r="A2543" s="6" t="s">
        <v>5923</v>
      </c>
      <c r="B2543" s="7">
        <v>45505.0</v>
      </c>
      <c r="D2543" s="8">
        <v>12135.0</v>
      </c>
      <c r="F2543" s="8" t="s">
        <v>6468</v>
      </c>
      <c r="G2543" s="8" t="s">
        <v>105</v>
      </c>
      <c r="H2543" s="8">
        <f t="array" ref="H2543">MATCH(A2543&amp;B2543,Sheet2!$A$2:$A$6970&amp;Sheet2!$B$2:$B$6970,0)</f>
        <v>3417</v>
      </c>
      <c r="I2543" s="8" t="b">
        <v>1</v>
      </c>
    </row>
    <row r="2544" hidden="1">
      <c r="A2544" s="6" t="s">
        <v>4518</v>
      </c>
      <c r="B2544" s="7">
        <v>45505.0</v>
      </c>
      <c r="D2544" s="8">
        <v>27500.0</v>
      </c>
      <c r="E2544" s="8" t="s">
        <v>3904</v>
      </c>
      <c r="F2544" s="8" t="s">
        <v>6469</v>
      </c>
      <c r="G2544" s="8" t="s">
        <v>105</v>
      </c>
      <c r="H2544" s="8">
        <f t="array" ref="H2544">MATCH(A2544&amp;B2544,Sheet2!$A$2:$A$6970&amp;Sheet2!$B$2:$B$6970,0)</f>
        <v>3418</v>
      </c>
      <c r="I2544" s="8" t="b">
        <v>1</v>
      </c>
    </row>
    <row r="2545" hidden="1">
      <c r="A2545" s="6" t="s">
        <v>4518</v>
      </c>
      <c r="B2545" s="7">
        <v>45505.0</v>
      </c>
      <c r="D2545" s="8">
        <v>5000.0</v>
      </c>
      <c r="E2545" s="8" t="s">
        <v>3904</v>
      </c>
      <c r="F2545" s="8" t="s">
        <v>6470</v>
      </c>
      <c r="G2545" s="8" t="s">
        <v>105</v>
      </c>
      <c r="H2545" s="8">
        <f t="array" ref="H2545">MATCH(A2545&amp;B2545,Sheet2!$A$2:$A$6970&amp;Sheet2!$B$2:$B$6970,0)</f>
        <v>3418</v>
      </c>
      <c r="I2545" s="8" t="b">
        <v>1</v>
      </c>
    </row>
    <row r="2546" hidden="1">
      <c r="A2546" s="6" t="s">
        <v>3903</v>
      </c>
      <c r="B2546" s="7">
        <v>45505.0</v>
      </c>
      <c r="D2546" s="8">
        <v>43325.75</v>
      </c>
      <c r="E2546" s="8" t="s">
        <v>3904</v>
      </c>
      <c r="F2546" s="8" t="s">
        <v>6471</v>
      </c>
      <c r="G2546" s="8" t="s">
        <v>105</v>
      </c>
      <c r="H2546" s="8">
        <f t="array" ref="H2546">MATCH(A2546&amp;B2546,Sheet2!$A$2:$A$6970&amp;Sheet2!$B$2:$B$6970,0)</f>
        <v>3420</v>
      </c>
      <c r="I2546" s="8" t="b">
        <v>1</v>
      </c>
    </row>
    <row r="2547" hidden="1">
      <c r="A2547" s="6" t="s">
        <v>591</v>
      </c>
      <c r="B2547" s="7">
        <v>45505.0</v>
      </c>
      <c r="D2547" s="8">
        <v>2300.0</v>
      </c>
      <c r="E2547" s="8" t="s">
        <v>2981</v>
      </c>
      <c r="F2547" s="8" t="s">
        <v>6472</v>
      </c>
      <c r="G2547" s="8" t="s">
        <v>65</v>
      </c>
      <c r="H2547" s="8">
        <f t="array" ref="H2547">MATCH(A2547&amp;B2547,Sheet2!$A$2:$A$6970&amp;Sheet2!$B$2:$B$6970,0)</f>
        <v>3421</v>
      </c>
      <c r="I2547" s="8" t="b">
        <v>1</v>
      </c>
    </row>
    <row r="2548" hidden="1">
      <c r="A2548" s="6" t="s">
        <v>1618</v>
      </c>
      <c r="B2548" s="7">
        <v>45505.0</v>
      </c>
      <c r="D2548" s="8">
        <v>1666.0</v>
      </c>
      <c r="E2548" s="8">
        <v>7.2024</v>
      </c>
      <c r="F2548" s="8" t="s">
        <v>6473</v>
      </c>
      <c r="G2548" s="8" t="s">
        <v>65</v>
      </c>
      <c r="H2548" s="8">
        <f t="array" ref="H2548">MATCH(A2548&amp;B2548,Sheet2!$A$2:$A$6970&amp;Sheet2!$B$2:$B$6970,0)</f>
        <v>5758</v>
      </c>
      <c r="I2548" s="8" t="b">
        <v>1</v>
      </c>
    </row>
    <row r="2549" hidden="1">
      <c r="A2549" s="6" t="s">
        <v>6474</v>
      </c>
      <c r="B2549" s="7">
        <v>45505.0</v>
      </c>
      <c r="D2549" s="8">
        <v>350.0</v>
      </c>
      <c r="E2549" s="8" t="s">
        <v>6475</v>
      </c>
      <c r="F2549" s="8" t="s">
        <v>6476</v>
      </c>
      <c r="G2549" s="8" t="s">
        <v>65</v>
      </c>
      <c r="H2549" s="8">
        <f t="array" ref="H2549">MATCH(A2549&amp;B2549,Sheet2!$A$2:$A$6970&amp;Sheet2!$B$2:$B$6970,0)</f>
        <v>3782</v>
      </c>
      <c r="I2549" s="8" t="b">
        <v>1</v>
      </c>
    </row>
    <row r="2550" hidden="1">
      <c r="A2550" s="6" t="s">
        <v>2136</v>
      </c>
      <c r="B2550" s="7">
        <v>45505.0</v>
      </c>
      <c r="D2550" s="8">
        <v>310.0</v>
      </c>
      <c r="F2550" s="8" t="s">
        <v>6478</v>
      </c>
      <c r="G2550" s="8" t="s">
        <v>65</v>
      </c>
      <c r="H2550" s="8">
        <f t="array" ref="H2550">MATCH(A2550&amp;B2550,Sheet2!$A$2:$A$6970&amp;Sheet2!$B$2:$B$6970,0)</f>
        <v>3783</v>
      </c>
      <c r="I2550" s="8" t="b">
        <v>1</v>
      </c>
    </row>
    <row r="2551" hidden="1">
      <c r="A2551" s="6" t="s">
        <v>4000</v>
      </c>
      <c r="B2551" s="7">
        <v>45504.0</v>
      </c>
      <c r="D2551" s="8">
        <v>2307.5</v>
      </c>
      <c r="F2551" s="8" t="s">
        <v>6479</v>
      </c>
      <c r="G2551" s="8" t="s">
        <v>65</v>
      </c>
      <c r="H2551" s="8">
        <f t="array" ref="H2551">MATCH(A2551&amp;B2551,Sheet2!$A$2:$A$6970&amp;Sheet2!$B$2:$B$6970,0)</f>
        <v>4671</v>
      </c>
      <c r="I2551" s="8" t="b">
        <v>1</v>
      </c>
    </row>
    <row r="2552" hidden="1">
      <c r="A2552" s="6" t="s">
        <v>5806</v>
      </c>
      <c r="B2552" s="7">
        <v>45504.0</v>
      </c>
      <c r="D2552" s="8">
        <v>3000.0</v>
      </c>
      <c r="F2552" s="8" t="s">
        <v>6480</v>
      </c>
      <c r="G2552" s="8" t="s">
        <v>17</v>
      </c>
      <c r="H2552" s="8">
        <f t="array" ref="H2552">MATCH(A2552&amp;B2552,Sheet2!$A$2:$A$6970&amp;Sheet2!$B$2:$B$6970,0)</f>
        <v>3781</v>
      </c>
      <c r="I2552" s="8" t="b">
        <v>1</v>
      </c>
    </row>
    <row r="2553" hidden="1">
      <c r="A2553" s="6" t="s">
        <v>5809</v>
      </c>
      <c r="B2553" s="7">
        <v>45503.0</v>
      </c>
      <c r="D2553" s="8">
        <v>14520.0</v>
      </c>
      <c r="F2553" s="8" t="s">
        <v>6481</v>
      </c>
      <c r="G2553" s="8" t="s">
        <v>17</v>
      </c>
      <c r="H2553" s="8">
        <f t="array" ref="H2553">MATCH(A2553&amp;B2553,Sheet2!$A$2:$A$6970&amp;Sheet2!$B$2:$B$6970,0)</f>
        <v>3411</v>
      </c>
      <c r="I2553" s="8" t="b">
        <v>1</v>
      </c>
    </row>
    <row r="2554" hidden="1">
      <c r="A2554" s="6" t="s">
        <v>5811</v>
      </c>
      <c r="B2554" s="7">
        <v>45503.0</v>
      </c>
      <c r="D2554" s="8">
        <v>11548.0</v>
      </c>
      <c r="F2554" s="8" t="s">
        <v>6482</v>
      </c>
      <c r="G2554" s="8" t="s">
        <v>17</v>
      </c>
      <c r="H2554" s="8">
        <f t="array" ref="H2554">MATCH(A2554&amp;B2554,Sheet2!$A$2:$A$6970&amp;Sheet2!$B$2:$B$6970,0)</f>
        <v>3412</v>
      </c>
      <c r="I2554" s="8" t="b">
        <v>1</v>
      </c>
    </row>
    <row r="2555" hidden="1">
      <c r="A2555" s="6" t="s">
        <v>6483</v>
      </c>
      <c r="B2555" s="7">
        <v>45503.0</v>
      </c>
      <c r="D2555" s="8">
        <v>48690.0</v>
      </c>
      <c r="F2555" s="8" t="s">
        <v>6484</v>
      </c>
      <c r="G2555" s="8" t="s">
        <v>17</v>
      </c>
      <c r="H2555" s="8">
        <f t="array" ref="H2555">MATCH(A2555&amp;B2555,Sheet2!$A$2:$A$6970&amp;Sheet2!$B$2:$B$6970,0)</f>
        <v>3413</v>
      </c>
      <c r="I2555" s="8" t="b">
        <v>1</v>
      </c>
    </row>
    <row r="2556" hidden="1">
      <c r="A2556" s="6" t="s">
        <v>6485</v>
      </c>
      <c r="B2556" s="7">
        <v>45503.0</v>
      </c>
      <c r="D2556" s="8">
        <v>70505.0</v>
      </c>
      <c r="F2556" s="8" t="s">
        <v>6487</v>
      </c>
      <c r="G2556" s="8" t="s">
        <v>17</v>
      </c>
      <c r="H2556" s="8">
        <f t="array" ref="H2556">MATCH(A2556&amp;B2556,Sheet2!$A$2:$A$6970&amp;Sheet2!$B$2:$B$6970,0)</f>
        <v>3414</v>
      </c>
      <c r="I2556" s="8" t="b">
        <v>1</v>
      </c>
    </row>
    <row r="2557" hidden="1">
      <c r="A2557" s="6" t="s">
        <v>6488</v>
      </c>
      <c r="B2557" s="7">
        <v>45503.0</v>
      </c>
      <c r="D2557" s="8">
        <v>210.0</v>
      </c>
      <c r="E2557" s="8" t="s">
        <v>6489</v>
      </c>
      <c r="F2557" s="8" t="s">
        <v>6492</v>
      </c>
      <c r="G2557" s="8" t="s">
        <v>105</v>
      </c>
      <c r="H2557" s="8">
        <f t="array" ref="H2557">MATCH(A2557&amp;B2557,Sheet2!$A$2:$A$6970&amp;Sheet2!$B$2:$B$6970,0)</f>
        <v>3778</v>
      </c>
      <c r="I2557" s="8" t="b">
        <v>1</v>
      </c>
    </row>
    <row r="2558" hidden="1">
      <c r="A2558" s="6" t="s">
        <v>6493</v>
      </c>
      <c r="B2558" s="7">
        <v>45503.0</v>
      </c>
      <c r="D2558" s="8">
        <v>420.0</v>
      </c>
      <c r="E2558" s="8" t="s">
        <v>6494</v>
      </c>
      <c r="F2558" s="8" t="s">
        <v>6498</v>
      </c>
      <c r="G2558" s="8" t="s">
        <v>105</v>
      </c>
      <c r="H2558" s="8">
        <f t="array" ref="H2558">MATCH(A2558&amp;B2558,Sheet2!$A$2:$A$6970&amp;Sheet2!$B$2:$B$6970,0)</f>
        <v>3779</v>
      </c>
      <c r="I2558" s="8" t="b">
        <v>1</v>
      </c>
    </row>
    <row r="2559" hidden="1">
      <c r="A2559" s="6" t="s">
        <v>6499</v>
      </c>
      <c r="B2559" s="7">
        <v>45503.0</v>
      </c>
      <c r="D2559" s="8">
        <v>300.0</v>
      </c>
      <c r="E2559" s="8" t="s">
        <v>6500</v>
      </c>
      <c r="F2559" s="8" t="s">
        <v>6503</v>
      </c>
      <c r="G2559" s="8" t="s">
        <v>65</v>
      </c>
      <c r="H2559" s="8">
        <f t="array" ref="H2559">MATCH(A2559&amp;B2559,Sheet2!$A$2:$A$6970&amp;Sheet2!$B$2:$B$6970,0)</f>
        <v>3780</v>
      </c>
      <c r="I2559" s="8" t="b">
        <v>1</v>
      </c>
    </row>
    <row r="2560" hidden="1">
      <c r="A2560" s="6" t="s">
        <v>5101</v>
      </c>
      <c r="B2560" s="7">
        <v>45502.0</v>
      </c>
      <c r="D2560" s="8">
        <v>600.0</v>
      </c>
      <c r="F2560" s="8" t="s">
        <v>6504</v>
      </c>
      <c r="G2560" s="8" t="s">
        <v>105</v>
      </c>
      <c r="H2560" s="8">
        <f t="array" ref="H2560">MATCH(A2560&amp;B2560,Sheet2!$A$2:$A$6970&amp;Sheet2!$B$2:$B$6970,0)</f>
        <v>3860</v>
      </c>
      <c r="I2560" s="8" t="b">
        <v>1</v>
      </c>
    </row>
    <row r="2561" hidden="1">
      <c r="A2561" s="6" t="s">
        <v>4000</v>
      </c>
      <c r="B2561" s="7">
        <v>45502.0</v>
      </c>
      <c r="D2561" s="8">
        <v>1108.5</v>
      </c>
      <c r="F2561" s="8" t="s">
        <v>6505</v>
      </c>
      <c r="G2561" s="8" t="s">
        <v>65</v>
      </c>
      <c r="H2561" s="8">
        <f t="array" ref="H2561">MATCH(A2561&amp;B2561,Sheet2!$A$2:$A$6970&amp;Sheet2!$B$2:$B$6970,0)</f>
        <v>4672</v>
      </c>
      <c r="I2561" s="8" t="b">
        <v>1</v>
      </c>
    </row>
    <row r="2562" hidden="1">
      <c r="A2562" s="6" t="s">
        <v>818</v>
      </c>
      <c r="B2562" s="7">
        <v>45502.0</v>
      </c>
      <c r="D2562" s="8">
        <v>600.0</v>
      </c>
      <c r="F2562" s="8" t="s">
        <v>6506</v>
      </c>
      <c r="G2562" s="8" t="s">
        <v>105</v>
      </c>
      <c r="H2562" s="8">
        <f t="array" ref="H2562">MATCH(A2562&amp;B2562,Sheet2!$A$2:$A$6970&amp;Sheet2!$B$2:$B$6970,0)</f>
        <v>3773</v>
      </c>
      <c r="I2562" s="8" t="b">
        <v>1</v>
      </c>
    </row>
    <row r="2563" hidden="1">
      <c r="A2563" s="6" t="s">
        <v>6507</v>
      </c>
      <c r="B2563" s="7">
        <v>45502.0</v>
      </c>
      <c r="D2563" s="8">
        <v>340.0</v>
      </c>
      <c r="E2563" s="8" t="s">
        <v>6508</v>
      </c>
      <c r="F2563" s="8" t="s">
        <v>6510</v>
      </c>
      <c r="G2563" s="8" t="s">
        <v>105</v>
      </c>
      <c r="H2563" s="8">
        <f t="array" ref="H2563">MATCH(A2563&amp;B2563,Sheet2!$A$2:$A$6970&amp;Sheet2!$B$2:$B$6970,0)</f>
        <v>3774</v>
      </c>
      <c r="I2563" s="8" t="b">
        <v>1</v>
      </c>
    </row>
    <row r="2564" hidden="1">
      <c r="A2564" s="6" t="s">
        <v>6511</v>
      </c>
      <c r="B2564" s="7">
        <v>45502.0</v>
      </c>
      <c r="D2564" s="8">
        <v>420.0</v>
      </c>
      <c r="E2564" s="8" t="s">
        <v>6512</v>
      </c>
      <c r="F2564" s="8" t="s">
        <v>6514</v>
      </c>
      <c r="G2564" s="8" t="s">
        <v>105</v>
      </c>
      <c r="H2564" s="8">
        <f t="array" ref="H2564">MATCH(A2564&amp;B2564,Sheet2!$A$2:$A$6970&amp;Sheet2!$B$2:$B$6970,0)</f>
        <v>3775</v>
      </c>
      <c r="I2564" s="8" t="b">
        <v>1</v>
      </c>
    </row>
    <row r="2565" hidden="1">
      <c r="A2565" s="6" t="s">
        <v>5596</v>
      </c>
      <c r="B2565" s="7">
        <v>45502.0</v>
      </c>
      <c r="D2565" s="8">
        <v>880.0</v>
      </c>
      <c r="E2565" s="8" t="s">
        <v>6515</v>
      </c>
      <c r="F2565" s="8" t="s">
        <v>6517</v>
      </c>
      <c r="G2565" s="8" t="s">
        <v>105</v>
      </c>
      <c r="H2565" s="8">
        <f t="array" ref="H2565">MATCH(A2565&amp;B2565,Sheet2!$A$2:$A$6970&amp;Sheet2!$B$2:$B$6970,0)</f>
        <v>3776</v>
      </c>
      <c r="I2565" s="8" t="b">
        <v>1</v>
      </c>
    </row>
    <row r="2566" hidden="1">
      <c r="A2566" s="6" t="s">
        <v>6518</v>
      </c>
      <c r="B2566" s="7">
        <v>45500.0</v>
      </c>
      <c r="D2566" s="8">
        <v>250.0</v>
      </c>
      <c r="E2566" s="8" t="s">
        <v>6519</v>
      </c>
      <c r="F2566" s="8" t="s">
        <v>6523</v>
      </c>
      <c r="G2566" s="8" t="s">
        <v>105</v>
      </c>
      <c r="H2566" s="8">
        <f t="array" ref="H2566">MATCH(A2566&amp;B2566,Sheet2!$A$2:$A$6970&amp;Sheet2!$B$2:$B$6970,0)</f>
        <v>3745</v>
      </c>
      <c r="I2566" s="8" t="b">
        <v>1</v>
      </c>
    </row>
    <row r="2567" hidden="1">
      <c r="A2567" s="6" t="s">
        <v>6524</v>
      </c>
      <c r="B2567" s="7">
        <v>45500.0</v>
      </c>
      <c r="D2567" s="8">
        <v>250.0</v>
      </c>
      <c r="E2567" s="8" t="s">
        <v>6525</v>
      </c>
      <c r="F2567" s="8" t="s">
        <v>6527</v>
      </c>
      <c r="G2567" s="8" t="s">
        <v>105</v>
      </c>
      <c r="H2567" s="8">
        <f t="array" ref="H2567">MATCH(A2567&amp;B2567,Sheet2!$A$2:$A$6970&amp;Sheet2!$B$2:$B$6970,0)</f>
        <v>3746</v>
      </c>
      <c r="I2567" s="8" t="b">
        <v>1</v>
      </c>
    </row>
    <row r="2568" hidden="1">
      <c r="A2568" s="6" t="s">
        <v>6528</v>
      </c>
      <c r="B2568" s="7">
        <v>45500.0</v>
      </c>
      <c r="D2568" s="8">
        <v>350.0</v>
      </c>
      <c r="F2568" s="8" t="s">
        <v>6530</v>
      </c>
      <c r="G2568" s="8" t="s">
        <v>17</v>
      </c>
      <c r="H2568" s="8">
        <f t="array" ref="H2568">MATCH(A2568&amp;B2568,Sheet2!$A$2:$A$6970&amp;Sheet2!$B$2:$B$6970,0)</f>
        <v>3747</v>
      </c>
      <c r="I2568" s="8" t="b">
        <v>1</v>
      </c>
    </row>
    <row r="2569" hidden="1">
      <c r="A2569" s="6" t="s">
        <v>6531</v>
      </c>
      <c r="B2569" s="7">
        <v>45500.0</v>
      </c>
      <c r="D2569" s="8">
        <v>350.0</v>
      </c>
      <c r="F2569" s="8" t="s">
        <v>6533</v>
      </c>
      <c r="G2569" s="8" t="s">
        <v>17</v>
      </c>
      <c r="H2569" s="8">
        <f t="array" ref="H2569">MATCH(A2569&amp;B2569,Sheet2!$A$2:$A$6970&amp;Sheet2!$B$2:$B$6970,0)</f>
        <v>3748</v>
      </c>
      <c r="I2569" s="8" t="b">
        <v>1</v>
      </c>
    </row>
    <row r="2570" hidden="1">
      <c r="A2570" s="6" t="s">
        <v>6534</v>
      </c>
      <c r="B2570" s="7">
        <v>45500.0</v>
      </c>
      <c r="D2570" s="8">
        <v>600.0</v>
      </c>
      <c r="F2570" s="8" t="s">
        <v>6536</v>
      </c>
      <c r="G2570" s="8" t="s">
        <v>17</v>
      </c>
      <c r="H2570" s="8">
        <f t="array" ref="H2570">MATCH(A2570&amp;B2570,Sheet2!$A$2:$A$6970&amp;Sheet2!$B$2:$B$6970,0)</f>
        <v>3749</v>
      </c>
      <c r="I2570" s="8" t="b">
        <v>1</v>
      </c>
    </row>
    <row r="2571" hidden="1">
      <c r="A2571" s="6" t="s">
        <v>6293</v>
      </c>
      <c r="B2571" s="7">
        <v>45500.0</v>
      </c>
      <c r="D2571" s="8">
        <v>34.5</v>
      </c>
      <c r="E2571" s="8" t="s">
        <v>6537</v>
      </c>
      <c r="F2571" s="8" t="s">
        <v>6539</v>
      </c>
      <c r="G2571" s="8" t="s">
        <v>105</v>
      </c>
      <c r="H2571" s="8">
        <f t="array" ref="H2571">MATCH(A2571&amp;B2571,Sheet2!$A$2:$A$6970&amp;Sheet2!$B$2:$B$6970,0)</f>
        <v>3750</v>
      </c>
      <c r="I2571" s="8" t="b">
        <v>1</v>
      </c>
    </row>
    <row r="2572" hidden="1">
      <c r="A2572" s="6" t="s">
        <v>6540</v>
      </c>
      <c r="B2572" s="7">
        <v>45500.0</v>
      </c>
      <c r="D2572" s="8">
        <v>960.0</v>
      </c>
      <c r="E2572" s="8" t="s">
        <v>6541</v>
      </c>
      <c r="F2572" s="8" t="s">
        <v>6543</v>
      </c>
      <c r="G2572" s="8" t="s">
        <v>105</v>
      </c>
      <c r="H2572" s="8">
        <f t="array" ref="H2572">MATCH(A2572&amp;B2572,Sheet2!$A$2:$A$6970&amp;Sheet2!$B$2:$B$6970,0)</f>
        <v>3751</v>
      </c>
      <c r="I2572" s="8" t="b">
        <v>1</v>
      </c>
    </row>
    <row r="2573" hidden="1">
      <c r="A2573" s="6" t="s">
        <v>6544</v>
      </c>
      <c r="B2573" s="7">
        <v>45500.0</v>
      </c>
      <c r="D2573" s="8">
        <v>30.0</v>
      </c>
      <c r="E2573" s="8" t="s">
        <v>6545</v>
      </c>
      <c r="F2573" s="8" t="s">
        <v>6548</v>
      </c>
      <c r="G2573" s="8" t="s">
        <v>105</v>
      </c>
      <c r="H2573" s="8">
        <f t="array" ref="H2573">MATCH(A2573&amp;B2573,Sheet2!$A$2:$A$6970&amp;Sheet2!$B$2:$B$6970,0)</f>
        <v>3752</v>
      </c>
      <c r="I2573" s="8" t="b">
        <v>1</v>
      </c>
    </row>
    <row r="2574" hidden="1">
      <c r="A2574" s="6" t="s">
        <v>6549</v>
      </c>
      <c r="B2574" s="7">
        <v>45500.0</v>
      </c>
      <c r="D2574" s="8">
        <v>17.0</v>
      </c>
      <c r="E2574" s="8" t="s">
        <v>6550</v>
      </c>
      <c r="F2574" s="8" t="s">
        <v>6552</v>
      </c>
      <c r="G2574" s="8" t="s">
        <v>105</v>
      </c>
      <c r="H2574" s="8">
        <f t="array" ref="H2574">MATCH(A2574&amp;B2574,Sheet2!$A$2:$A$6970&amp;Sheet2!$B$2:$B$6970,0)</f>
        <v>3753</v>
      </c>
      <c r="I2574" s="8" t="b">
        <v>1</v>
      </c>
    </row>
    <row r="2575" hidden="1">
      <c r="A2575" s="6" t="s">
        <v>6553</v>
      </c>
      <c r="B2575" s="7">
        <v>45500.0</v>
      </c>
      <c r="D2575" s="8">
        <v>90.0</v>
      </c>
      <c r="E2575" s="8" t="s">
        <v>6554</v>
      </c>
      <c r="F2575" s="8" t="s">
        <v>6557</v>
      </c>
      <c r="G2575" s="8" t="s">
        <v>65</v>
      </c>
      <c r="H2575" s="8">
        <f t="array" ref="H2575">MATCH(A2575&amp;B2575,Sheet2!$A$2:$A$6970&amp;Sheet2!$B$2:$B$6970,0)</f>
        <v>3754</v>
      </c>
      <c r="I2575" s="8" t="b">
        <v>1</v>
      </c>
    </row>
    <row r="2576" hidden="1">
      <c r="A2576" s="6" t="s">
        <v>6558</v>
      </c>
      <c r="B2576" s="7">
        <v>45500.0</v>
      </c>
      <c r="D2576" s="8">
        <v>500.0</v>
      </c>
      <c r="E2576" s="8" t="s">
        <v>6559</v>
      </c>
      <c r="F2576" s="8" t="s">
        <v>6561</v>
      </c>
      <c r="G2576" s="8" t="s">
        <v>105</v>
      </c>
      <c r="H2576" s="8">
        <f t="array" ref="H2576">MATCH(A2576&amp;B2576,Sheet2!$A$2:$A$6970&amp;Sheet2!$B$2:$B$6970,0)</f>
        <v>3755</v>
      </c>
      <c r="I2576" s="8" t="b">
        <v>1</v>
      </c>
    </row>
    <row r="2577" hidden="1">
      <c r="A2577" s="6" t="s">
        <v>5666</v>
      </c>
      <c r="B2577" s="7">
        <v>45500.0</v>
      </c>
      <c r="D2577" s="8">
        <v>500.0</v>
      </c>
      <c r="E2577" s="8" t="s">
        <v>6559</v>
      </c>
      <c r="F2577" s="8" t="s">
        <v>6562</v>
      </c>
      <c r="G2577" s="8" t="s">
        <v>105</v>
      </c>
      <c r="H2577" s="8">
        <f t="array" ref="H2577">MATCH(A2577&amp;B2577,Sheet2!$A$2:$A$6970&amp;Sheet2!$B$2:$B$6970,0)</f>
        <v>3756</v>
      </c>
      <c r="I2577" s="8" t="b">
        <v>1</v>
      </c>
    </row>
    <row r="2578" hidden="1">
      <c r="A2578" s="6" t="s">
        <v>6563</v>
      </c>
      <c r="B2578" s="7">
        <v>45500.0</v>
      </c>
      <c r="D2578" s="8">
        <v>400.0</v>
      </c>
      <c r="F2578" s="8" t="s">
        <v>6565</v>
      </c>
      <c r="G2578" s="8" t="s">
        <v>105</v>
      </c>
      <c r="H2578" s="8">
        <f t="array" ref="H2578">MATCH(A2578&amp;B2578,Sheet2!$A$2:$A$6970&amp;Sheet2!$B$2:$B$6970,0)</f>
        <v>3757</v>
      </c>
      <c r="I2578" s="8" t="b">
        <v>1</v>
      </c>
    </row>
    <row r="2579" hidden="1">
      <c r="A2579" s="6" t="s">
        <v>6566</v>
      </c>
      <c r="B2579" s="7">
        <v>45500.0</v>
      </c>
      <c r="D2579" s="8">
        <v>20.0</v>
      </c>
      <c r="F2579" s="8" t="s">
        <v>6569</v>
      </c>
      <c r="G2579" s="8" t="s">
        <v>105</v>
      </c>
      <c r="H2579" s="8">
        <f t="array" ref="H2579">MATCH(A2579&amp;B2579,Sheet2!$A$2:$A$6970&amp;Sheet2!$B$2:$B$6970,0)</f>
        <v>3758</v>
      </c>
      <c r="I2579" s="8" t="b">
        <v>1</v>
      </c>
    </row>
    <row r="2580" hidden="1">
      <c r="A2580" s="6" t="s">
        <v>6570</v>
      </c>
      <c r="B2580" s="7">
        <v>45500.0</v>
      </c>
      <c r="D2580" s="8">
        <v>600.0</v>
      </c>
      <c r="E2580" s="8" t="s">
        <v>6571</v>
      </c>
      <c r="F2580" s="8" t="s">
        <v>6573</v>
      </c>
      <c r="G2580" s="8" t="s">
        <v>105</v>
      </c>
      <c r="H2580" s="8">
        <f t="array" ref="H2580">MATCH(A2580&amp;B2580,Sheet2!$A$2:$A$6970&amp;Sheet2!$B$2:$B$6970,0)</f>
        <v>3759</v>
      </c>
      <c r="I2580" s="8" t="b">
        <v>1</v>
      </c>
    </row>
    <row r="2581" hidden="1">
      <c r="A2581" s="6" t="s">
        <v>6574</v>
      </c>
      <c r="B2581" s="7">
        <v>45500.0</v>
      </c>
      <c r="D2581" s="8">
        <v>120.0</v>
      </c>
      <c r="F2581" s="8" t="s">
        <v>6576</v>
      </c>
      <c r="G2581" s="8" t="s">
        <v>105</v>
      </c>
      <c r="H2581" s="8">
        <f t="array" ref="H2581">MATCH(A2581&amp;B2581,Sheet2!$A$2:$A$6970&amp;Sheet2!$B$2:$B$6970,0)</f>
        <v>3760</v>
      </c>
      <c r="I2581" s="8" t="b">
        <v>1</v>
      </c>
    </row>
    <row r="2582" hidden="1">
      <c r="A2582" s="6" t="s">
        <v>6577</v>
      </c>
      <c r="B2582" s="7">
        <v>45500.0</v>
      </c>
      <c r="D2582" s="8">
        <v>450.0</v>
      </c>
      <c r="E2582" s="8" t="s">
        <v>6578</v>
      </c>
      <c r="F2582" s="8" t="s">
        <v>6580</v>
      </c>
      <c r="G2582" s="8" t="s">
        <v>17</v>
      </c>
      <c r="H2582" s="8">
        <f t="array" ref="H2582">MATCH(A2582&amp;B2582,Sheet2!$A$2:$A$6970&amp;Sheet2!$B$2:$B$6970,0)</f>
        <v>3761</v>
      </c>
      <c r="I2582" s="8" t="b">
        <v>1</v>
      </c>
    </row>
    <row r="2583" hidden="1">
      <c r="A2583" s="6" t="s">
        <v>6581</v>
      </c>
      <c r="B2583" s="7">
        <v>45500.0</v>
      </c>
      <c r="D2583" s="8">
        <v>100.0</v>
      </c>
      <c r="E2583" s="8" t="s">
        <v>6582</v>
      </c>
      <c r="F2583" s="8" t="s">
        <v>6584</v>
      </c>
      <c r="G2583" s="8" t="s">
        <v>105</v>
      </c>
      <c r="H2583" s="8">
        <f t="array" ref="H2583">MATCH(A2583&amp;B2583,Sheet2!$A$2:$A$6970&amp;Sheet2!$B$2:$B$6970,0)</f>
        <v>3762</v>
      </c>
      <c r="I2583" s="8" t="b">
        <v>1</v>
      </c>
    </row>
    <row r="2584" hidden="1">
      <c r="A2584" s="6" t="s">
        <v>6585</v>
      </c>
      <c r="B2584" s="7">
        <v>45500.0</v>
      </c>
      <c r="D2584" s="8">
        <v>130.0</v>
      </c>
      <c r="E2584" s="8" t="s">
        <v>6586</v>
      </c>
      <c r="F2584" s="8" t="s">
        <v>6588</v>
      </c>
      <c r="G2584" s="8" t="s">
        <v>65</v>
      </c>
      <c r="H2584" s="8">
        <f t="array" ref="H2584">MATCH(A2584&amp;B2584,Sheet2!$A$2:$A$6970&amp;Sheet2!$B$2:$B$6970,0)</f>
        <v>3763</v>
      </c>
      <c r="I2584" s="8" t="b">
        <v>1</v>
      </c>
    </row>
    <row r="2585" hidden="1">
      <c r="A2585" s="6" t="s">
        <v>6589</v>
      </c>
      <c r="B2585" s="7">
        <v>45500.0</v>
      </c>
      <c r="D2585" s="8">
        <v>50.0</v>
      </c>
      <c r="E2585" s="8" t="s">
        <v>6590</v>
      </c>
      <c r="F2585" s="8" t="s">
        <v>6592</v>
      </c>
      <c r="G2585" s="8" t="s">
        <v>105</v>
      </c>
      <c r="H2585" s="8">
        <f t="array" ref="H2585">MATCH(A2585&amp;B2585,Sheet2!$A$2:$A$6970&amp;Sheet2!$B$2:$B$6970,0)</f>
        <v>3764</v>
      </c>
      <c r="I2585" s="8" t="b">
        <v>1</v>
      </c>
    </row>
    <row r="2586" hidden="1">
      <c r="A2586" s="6" t="s">
        <v>4631</v>
      </c>
      <c r="B2586" s="7">
        <v>45500.0</v>
      </c>
      <c r="D2586" s="8">
        <v>360.0</v>
      </c>
      <c r="E2586" s="8" t="s">
        <v>6593</v>
      </c>
      <c r="F2586" s="8" t="s">
        <v>6594</v>
      </c>
      <c r="G2586" s="8" t="s">
        <v>105</v>
      </c>
      <c r="H2586" s="8">
        <f t="array" ref="H2586">MATCH(A2586&amp;B2586,Sheet2!$A$2:$A$6970&amp;Sheet2!$B$2:$B$6970,0)</f>
        <v>3765</v>
      </c>
      <c r="I2586" s="8" t="b">
        <v>1</v>
      </c>
    </row>
    <row r="2587" hidden="1">
      <c r="A2587" s="6" t="s">
        <v>5721</v>
      </c>
      <c r="B2587" s="7">
        <v>45500.0</v>
      </c>
      <c r="D2587" s="8">
        <v>80.0</v>
      </c>
      <c r="E2587" s="8" t="s">
        <v>6595</v>
      </c>
      <c r="F2587" s="8" t="s">
        <v>6597</v>
      </c>
      <c r="G2587" s="8" t="s">
        <v>105</v>
      </c>
      <c r="H2587" s="8">
        <f t="array" ref="H2587">MATCH(A2587&amp;B2587,Sheet2!$A$2:$A$6970&amp;Sheet2!$B$2:$B$6970,0)</f>
        <v>3766</v>
      </c>
      <c r="I2587" s="8" t="b">
        <v>1</v>
      </c>
    </row>
    <row r="2588" hidden="1">
      <c r="A2588" s="6" t="s">
        <v>6017</v>
      </c>
      <c r="B2588" s="7">
        <v>45500.0</v>
      </c>
      <c r="D2588" s="8">
        <v>70.0</v>
      </c>
      <c r="E2588" s="8" t="s">
        <v>6598</v>
      </c>
      <c r="F2588" s="8" t="s">
        <v>6599</v>
      </c>
      <c r="G2588" s="8" t="s">
        <v>105</v>
      </c>
      <c r="H2588" s="8">
        <f t="array" ref="H2588">MATCH(A2588&amp;B2588,Sheet2!$A$2:$A$6970&amp;Sheet2!$B$2:$B$6970,0)</f>
        <v>3767</v>
      </c>
      <c r="I2588" s="8" t="b">
        <v>1</v>
      </c>
    </row>
    <row r="2589" hidden="1">
      <c r="A2589" s="6" t="s">
        <v>6600</v>
      </c>
      <c r="B2589" s="7">
        <v>45500.0</v>
      </c>
      <c r="D2589" s="8">
        <v>400.0</v>
      </c>
      <c r="E2589" s="8" t="s">
        <v>6601</v>
      </c>
      <c r="F2589" s="8" t="s">
        <v>6603</v>
      </c>
      <c r="G2589" s="8" t="s">
        <v>105</v>
      </c>
      <c r="H2589" s="8">
        <f t="array" ref="H2589">MATCH(A2589&amp;B2589,Sheet2!$A$2:$A$6970&amp;Sheet2!$B$2:$B$6970,0)</f>
        <v>3768</v>
      </c>
      <c r="I2589" s="8" t="b">
        <v>1</v>
      </c>
    </row>
    <row r="2590" hidden="1">
      <c r="A2590" s="6" t="s">
        <v>6604</v>
      </c>
      <c r="B2590" s="7">
        <v>45500.0</v>
      </c>
      <c r="D2590" s="8">
        <v>1310.4</v>
      </c>
      <c r="E2590" s="8" t="s">
        <v>6605</v>
      </c>
      <c r="F2590" s="8" t="s">
        <v>6608</v>
      </c>
      <c r="G2590" s="8" t="s">
        <v>65</v>
      </c>
      <c r="H2590" s="8">
        <f t="array" ref="H2590">MATCH(A2590&amp;B2590,Sheet2!$A$2:$A$6970&amp;Sheet2!$B$2:$B$6970,0)</f>
        <v>3769</v>
      </c>
      <c r="I2590" s="8" t="b">
        <v>1</v>
      </c>
    </row>
    <row r="2591" hidden="1">
      <c r="A2591" s="6" t="s">
        <v>6609</v>
      </c>
      <c r="B2591" s="7">
        <v>45500.0</v>
      </c>
      <c r="D2591" s="8">
        <v>100.0</v>
      </c>
      <c r="E2591" s="8" t="s">
        <v>6610</v>
      </c>
      <c r="F2591" s="8" t="s">
        <v>6612</v>
      </c>
      <c r="G2591" s="8" t="s">
        <v>65</v>
      </c>
      <c r="H2591" s="8">
        <f t="array" ref="H2591">MATCH(A2591&amp;B2591,Sheet2!$A$2:$A$6970&amp;Sheet2!$B$2:$B$6970,0)</f>
        <v>3770</v>
      </c>
      <c r="I2591" s="8" t="b">
        <v>1</v>
      </c>
    </row>
    <row r="2592" hidden="1">
      <c r="A2592" s="6" t="s">
        <v>6165</v>
      </c>
      <c r="B2592" s="7">
        <v>45500.0</v>
      </c>
      <c r="D2592" s="8">
        <v>1000.0</v>
      </c>
      <c r="E2592" s="8" t="s">
        <v>6613</v>
      </c>
      <c r="F2592" s="8" t="s">
        <v>6614</v>
      </c>
      <c r="G2592" s="8" t="s">
        <v>65</v>
      </c>
      <c r="H2592" s="8">
        <f t="array" ref="H2592">MATCH(A2592&amp;B2592,Sheet2!$A$2:$A$6970&amp;Sheet2!$B$2:$B$6970,0)</f>
        <v>3771</v>
      </c>
      <c r="I2592" s="8" t="b">
        <v>1</v>
      </c>
    </row>
    <row r="2593" hidden="1">
      <c r="A2593" s="6" t="s">
        <v>273</v>
      </c>
      <c r="B2593" s="7">
        <v>45500.0</v>
      </c>
      <c r="D2593" s="8">
        <v>7595.2</v>
      </c>
      <c r="E2593" s="8" t="s">
        <v>356</v>
      </c>
      <c r="F2593" s="8" t="s">
        <v>6615</v>
      </c>
      <c r="G2593" s="8" t="s">
        <v>65</v>
      </c>
      <c r="H2593" s="8">
        <f t="array" ref="H2593">MATCH(A2593&amp;B2593,Sheet2!$A$2:$A$6970&amp;Sheet2!$B$2:$B$6970,0)</f>
        <v>3772</v>
      </c>
      <c r="I2593" s="8" t="b">
        <v>1</v>
      </c>
    </row>
    <row r="2594" hidden="1">
      <c r="A2594" s="6" t="s">
        <v>4928</v>
      </c>
      <c r="B2594" s="7">
        <v>45499.0</v>
      </c>
      <c r="D2594" s="8">
        <v>4000.0</v>
      </c>
      <c r="F2594" s="8" t="s">
        <v>6616</v>
      </c>
      <c r="G2594" s="8" t="s">
        <v>17</v>
      </c>
      <c r="H2594" s="8">
        <f t="array" ref="H2594">MATCH(A2594&amp;B2594,Sheet2!$A$2:$A$6970&amp;Sheet2!$B$2:$B$6970,0)</f>
        <v>3896</v>
      </c>
      <c r="I2594" s="8" t="b">
        <v>1</v>
      </c>
    </row>
    <row r="2595" hidden="1">
      <c r="A2595" s="6" t="s">
        <v>4932</v>
      </c>
      <c r="B2595" s="7">
        <v>45499.0</v>
      </c>
      <c r="D2595" s="8">
        <v>4000.0</v>
      </c>
      <c r="F2595" s="8" t="s">
        <v>6617</v>
      </c>
      <c r="G2595" s="8" t="s">
        <v>17</v>
      </c>
      <c r="H2595" s="8">
        <f t="array" ref="H2595">MATCH(A2595&amp;B2595,Sheet2!$A$2:$A$6970&amp;Sheet2!$B$2:$B$6970,0)</f>
        <v>3897</v>
      </c>
      <c r="I2595" s="8" t="b">
        <v>1</v>
      </c>
    </row>
    <row r="2596" hidden="1">
      <c r="A2596" s="6" t="s">
        <v>6618</v>
      </c>
      <c r="B2596" s="7">
        <v>45498.0</v>
      </c>
      <c r="D2596" s="8">
        <v>130.0</v>
      </c>
      <c r="E2596" s="8" t="s">
        <v>6619</v>
      </c>
      <c r="F2596" s="8" t="s">
        <v>6620</v>
      </c>
      <c r="G2596" s="8" t="s">
        <v>17</v>
      </c>
      <c r="H2596" s="8">
        <f t="array" ref="H2596">MATCH(A2596&amp;B2596,Sheet2!$A$2:$A$6970&amp;Sheet2!$B$2:$B$6970,0)</f>
        <v>3737</v>
      </c>
      <c r="I2596" s="8" t="b">
        <v>1</v>
      </c>
    </row>
    <row r="2597" hidden="1">
      <c r="A2597" s="6" t="s">
        <v>6618</v>
      </c>
      <c r="B2597" s="7">
        <v>45498.0</v>
      </c>
      <c r="D2597" s="8">
        <v>20.0</v>
      </c>
      <c r="F2597" s="8" t="s">
        <v>6621</v>
      </c>
      <c r="G2597" s="8" t="s">
        <v>17</v>
      </c>
      <c r="H2597" s="8">
        <f t="array" ref="H2597">MATCH(A2597&amp;B2597,Sheet2!$A$2:$A$6970&amp;Sheet2!$B$2:$B$6970,0)</f>
        <v>3737</v>
      </c>
      <c r="I2597" s="8" t="b">
        <v>1</v>
      </c>
    </row>
    <row r="2598" hidden="1">
      <c r="A2598" s="6" t="s">
        <v>6622</v>
      </c>
      <c r="B2598" s="7">
        <v>45498.0</v>
      </c>
      <c r="D2598" s="8">
        <v>140.0</v>
      </c>
      <c r="F2598" s="8" t="s">
        <v>6625</v>
      </c>
      <c r="G2598" s="8" t="s">
        <v>65</v>
      </c>
      <c r="H2598" s="8">
        <f t="array" ref="H2598">MATCH(A2598&amp;B2598,Sheet2!$A$2:$A$6970&amp;Sheet2!$B$2:$B$6970,0)</f>
        <v>3739</v>
      </c>
      <c r="I2598" s="8" t="b">
        <v>1</v>
      </c>
    </row>
    <row r="2599" hidden="1">
      <c r="A2599" s="6" t="s">
        <v>795</v>
      </c>
      <c r="B2599" s="7">
        <v>45498.0</v>
      </c>
      <c r="D2599" s="8">
        <v>63.0</v>
      </c>
      <c r="F2599" s="8" t="s">
        <v>6626</v>
      </c>
      <c r="G2599" s="8" t="s">
        <v>65</v>
      </c>
      <c r="H2599" s="8">
        <f t="array" ref="H2599">MATCH(A2599&amp;B2599,Sheet2!$A$2:$A$6970&amp;Sheet2!$B$2:$B$6970,0)</f>
        <v>3740</v>
      </c>
      <c r="I2599" s="8" t="b">
        <v>1</v>
      </c>
    </row>
    <row r="2600" hidden="1">
      <c r="A2600" s="6" t="s">
        <v>6627</v>
      </c>
      <c r="B2600" s="7">
        <v>45498.0</v>
      </c>
      <c r="D2600" s="8">
        <v>100.0</v>
      </c>
      <c r="E2600" s="8" t="s">
        <v>6628</v>
      </c>
      <c r="F2600" s="8" t="s">
        <v>6631</v>
      </c>
      <c r="G2600" s="8" t="s">
        <v>105</v>
      </c>
      <c r="H2600" s="8">
        <f t="array" ref="H2600">MATCH(A2600&amp;B2600,Sheet2!$A$2:$A$6970&amp;Sheet2!$B$2:$B$6970,0)</f>
        <v>3741</v>
      </c>
      <c r="I2600" s="8" t="b">
        <v>1</v>
      </c>
    </row>
    <row r="2601" hidden="1">
      <c r="A2601" s="6" t="s">
        <v>6632</v>
      </c>
      <c r="B2601" s="7">
        <v>45498.0</v>
      </c>
      <c r="D2601" s="8">
        <v>250.0</v>
      </c>
      <c r="E2601" s="8" t="s">
        <v>6633</v>
      </c>
      <c r="F2601" s="8" t="s">
        <v>6634</v>
      </c>
      <c r="G2601" s="8" t="s">
        <v>105</v>
      </c>
      <c r="H2601" s="8">
        <f t="array" ref="H2601">MATCH(A2601&amp;B2601,Sheet2!$A$2:$A$6970&amp;Sheet2!$B$2:$B$6970,0)</f>
        <v>3742</v>
      </c>
      <c r="I2601" s="8" t="b">
        <v>1</v>
      </c>
    </row>
    <row r="2602" hidden="1">
      <c r="A2602" s="6" t="s">
        <v>6635</v>
      </c>
      <c r="B2602" s="7">
        <v>45498.0</v>
      </c>
      <c r="D2602" s="8">
        <v>695.0</v>
      </c>
      <c r="E2602" s="8" t="s">
        <v>6636</v>
      </c>
      <c r="F2602" s="8" t="s">
        <v>6637</v>
      </c>
      <c r="G2602" s="8" t="s">
        <v>105</v>
      </c>
      <c r="H2602" s="8">
        <f t="array" ref="H2602">MATCH(A2602&amp;B2602,Sheet2!$A$2:$A$6970&amp;Sheet2!$B$2:$B$6970,0)</f>
        <v>3743</v>
      </c>
      <c r="I2602" s="8" t="b">
        <v>1</v>
      </c>
    </row>
    <row r="2603" hidden="1">
      <c r="A2603" s="6" t="s">
        <v>1187</v>
      </c>
      <c r="B2603" s="7">
        <v>45498.0</v>
      </c>
      <c r="D2603" s="8">
        <v>1020.0</v>
      </c>
      <c r="E2603" s="8" t="s">
        <v>6638</v>
      </c>
      <c r="F2603" s="8" t="s">
        <v>6639</v>
      </c>
      <c r="G2603" s="8" t="s">
        <v>65</v>
      </c>
      <c r="H2603" s="8">
        <f t="array" ref="H2603">MATCH(A2603&amp;B2603,Sheet2!$A$2:$A$6970&amp;Sheet2!$B$2:$B$6970,0)</f>
        <v>3744</v>
      </c>
      <c r="I2603" s="8" t="b">
        <v>1</v>
      </c>
    </row>
    <row r="2604" hidden="1">
      <c r="A2604" s="6" t="s">
        <v>6640</v>
      </c>
      <c r="B2604" s="7">
        <v>45497.0</v>
      </c>
      <c r="D2604" s="8">
        <v>1600.0</v>
      </c>
      <c r="F2604" s="8" t="s">
        <v>6644</v>
      </c>
      <c r="G2604" s="8" t="s">
        <v>105</v>
      </c>
      <c r="H2604" s="8">
        <f t="array" ref="H2604">MATCH(A2604&amp;B2604,Sheet2!$A$2:$A$6970&amp;Sheet2!$B$2:$B$6970,0)</f>
        <v>3733</v>
      </c>
      <c r="I2604" s="8" t="b">
        <v>1</v>
      </c>
    </row>
    <row r="2605" hidden="1">
      <c r="A2605" s="6" t="s">
        <v>6645</v>
      </c>
      <c r="B2605" s="7">
        <v>45497.0</v>
      </c>
      <c r="D2605" s="8">
        <v>310.0</v>
      </c>
      <c r="E2605" s="8" t="s">
        <v>6646</v>
      </c>
      <c r="F2605" s="8" t="s">
        <v>6649</v>
      </c>
      <c r="G2605" s="8" t="s">
        <v>105</v>
      </c>
      <c r="H2605" s="8">
        <f t="array" ref="H2605">MATCH(A2605&amp;B2605,Sheet2!$A$2:$A$6970&amp;Sheet2!$B$2:$B$6970,0)</f>
        <v>3734</v>
      </c>
      <c r="I2605" s="8" t="b">
        <v>1</v>
      </c>
    </row>
    <row r="2606" hidden="1">
      <c r="A2606" s="6" t="s">
        <v>6650</v>
      </c>
      <c r="B2606" s="7">
        <v>45497.0</v>
      </c>
      <c r="D2606" s="8">
        <v>1816.0</v>
      </c>
      <c r="F2606" s="8" t="s">
        <v>6652</v>
      </c>
      <c r="G2606" s="8" t="s">
        <v>65</v>
      </c>
      <c r="H2606" s="8">
        <f t="array" ref="H2606">MATCH(A2606&amp;B2606,Sheet2!$A$2:$A$6970&amp;Sheet2!$B$2:$B$6970,0)</f>
        <v>3735</v>
      </c>
      <c r="I2606" s="8" t="b">
        <v>1</v>
      </c>
    </row>
    <row r="2607" hidden="1">
      <c r="A2607" s="6" t="s">
        <v>6518</v>
      </c>
      <c r="B2607" s="7">
        <v>45497.0</v>
      </c>
      <c r="D2607" s="8">
        <v>250.0</v>
      </c>
      <c r="E2607" s="8" t="s">
        <v>6519</v>
      </c>
      <c r="F2607" s="8" t="s">
        <v>6653</v>
      </c>
      <c r="G2607" s="8" t="s">
        <v>105</v>
      </c>
      <c r="H2607" s="8">
        <f t="array" ref="H2607">MATCH(A2607&amp;B2607,Sheet2!$A$2:$A$6970&amp;Sheet2!$B$2:$B$6970,0)</f>
        <v>3736</v>
      </c>
      <c r="I2607" s="8" t="b">
        <v>1</v>
      </c>
    </row>
    <row r="2608">
      <c r="A2608" s="6" t="s">
        <v>6654</v>
      </c>
      <c r="B2608" s="7">
        <v>45497.0</v>
      </c>
      <c r="D2608" s="8">
        <v>3100.0</v>
      </c>
      <c r="F2608" s="8" t="s">
        <v>6656</v>
      </c>
      <c r="G2608" s="8" t="s">
        <v>105</v>
      </c>
      <c r="H2608" s="8" t="str">
        <f t="array" ref="H2608">MATCH(A2608&amp;B2608,Sheet2!$A$2:$A$6970&amp;Sheet2!$B$2:$B$6970,0)</f>
        <v>#N/A</v>
      </c>
      <c r="I2608" s="8" t="b">
        <v>1</v>
      </c>
    </row>
    <row r="2609">
      <c r="A2609" s="6" t="s">
        <v>5682</v>
      </c>
      <c r="B2609" s="7">
        <v>45497.0</v>
      </c>
      <c r="D2609" s="8">
        <v>200.0</v>
      </c>
      <c r="F2609" s="8" t="s">
        <v>6657</v>
      </c>
      <c r="G2609" s="8" t="s">
        <v>17</v>
      </c>
      <c r="H2609" s="8" t="str">
        <f t="array" ref="H2609">MATCH(A2609&amp;B2609,Sheet2!$A$2:$A$6970&amp;Sheet2!$B$2:$B$6970,0)</f>
        <v>#N/A</v>
      </c>
      <c r="I2609" s="8" t="b">
        <v>1</v>
      </c>
    </row>
    <row r="2610" hidden="1">
      <c r="A2610" s="6" t="s">
        <v>6658</v>
      </c>
      <c r="B2610" s="7">
        <v>45496.0</v>
      </c>
      <c r="D2610" s="8">
        <v>18536.0</v>
      </c>
      <c r="F2610" s="8" t="s">
        <v>6659</v>
      </c>
      <c r="G2610" s="8" t="s">
        <v>105</v>
      </c>
      <c r="H2610" s="8">
        <f t="array" ref="H2610">MATCH(A2610&amp;B2610,Sheet2!$A$2:$A$6970&amp;Sheet2!$B$2:$B$6970,0)</f>
        <v>5038</v>
      </c>
      <c r="I2610" s="8" t="b">
        <v>1</v>
      </c>
    </row>
    <row r="2611" hidden="1">
      <c r="A2611" s="6" t="s">
        <v>273</v>
      </c>
      <c r="B2611" s="7">
        <v>45495.0</v>
      </c>
      <c r="D2611" s="8">
        <v>947.0</v>
      </c>
      <c r="E2611" s="8" t="s">
        <v>1789</v>
      </c>
      <c r="F2611" s="8" t="s">
        <v>6660</v>
      </c>
      <c r="G2611" s="8" t="s">
        <v>65</v>
      </c>
      <c r="H2611" s="8">
        <f t="array" ref="H2611">MATCH(A2611&amp;B2611,Sheet2!$A$2:$A$6970&amp;Sheet2!$B$2:$B$6970,0)</f>
        <v>3606</v>
      </c>
      <c r="I2611" s="8" t="b">
        <v>1</v>
      </c>
    </row>
    <row r="2612" hidden="1">
      <c r="A2612" s="6" t="s">
        <v>4000</v>
      </c>
      <c r="B2612" s="7">
        <v>45495.0</v>
      </c>
      <c r="D2612" s="8">
        <v>2056.0</v>
      </c>
      <c r="F2612" s="8" t="s">
        <v>6661</v>
      </c>
      <c r="G2612" s="8" t="s">
        <v>65</v>
      </c>
      <c r="H2612" s="8">
        <f t="array" ref="H2612">MATCH(A2612&amp;B2612,Sheet2!$A$2:$A$6970&amp;Sheet2!$B$2:$B$6970,0)</f>
        <v>4673</v>
      </c>
      <c r="I2612" s="8" t="b">
        <v>1</v>
      </c>
    </row>
    <row r="2613" hidden="1">
      <c r="A2613" s="6" t="s">
        <v>6662</v>
      </c>
      <c r="B2613" s="7">
        <v>45495.0</v>
      </c>
      <c r="D2613" s="8">
        <v>550.0</v>
      </c>
      <c r="F2613" s="8" t="s">
        <v>6664</v>
      </c>
      <c r="G2613" s="8" t="s">
        <v>105</v>
      </c>
      <c r="H2613" s="8">
        <f t="array" ref="H2613">MATCH(A2613&amp;B2613,Sheet2!$A$2:$A$6970&amp;Sheet2!$B$2:$B$6970,0)</f>
        <v>3725</v>
      </c>
      <c r="I2613" s="8" t="b">
        <v>1</v>
      </c>
    </row>
    <row r="2614" hidden="1">
      <c r="A2614" s="6" t="s">
        <v>6665</v>
      </c>
      <c r="B2614" s="7">
        <v>45495.0</v>
      </c>
      <c r="D2614" s="8">
        <v>2000.0</v>
      </c>
      <c r="E2614" s="8" t="s">
        <v>6666</v>
      </c>
      <c r="F2614" s="8" t="s">
        <v>6669</v>
      </c>
      <c r="G2614" s="8" t="s">
        <v>65</v>
      </c>
      <c r="H2614" s="8">
        <f t="array" ref="H2614">MATCH(A2614&amp;B2614,Sheet2!$A$2:$A$6970&amp;Sheet2!$B$2:$B$6970,0)</f>
        <v>3726</v>
      </c>
      <c r="I2614" s="8" t="b">
        <v>1</v>
      </c>
    </row>
    <row r="2615" hidden="1">
      <c r="A2615" s="6" t="s">
        <v>6670</v>
      </c>
      <c r="B2615" s="7">
        <v>45495.0</v>
      </c>
      <c r="D2615" s="8">
        <v>2100.0</v>
      </c>
      <c r="F2615" s="8" t="s">
        <v>6672</v>
      </c>
      <c r="G2615" s="8" t="s">
        <v>65</v>
      </c>
      <c r="H2615" s="8">
        <f t="array" ref="H2615">MATCH(A2615&amp;B2615,Sheet2!$A$2:$A$6970&amp;Sheet2!$B$2:$B$6970,0)</f>
        <v>3727</v>
      </c>
      <c r="I2615" s="8" t="b">
        <v>1</v>
      </c>
    </row>
    <row r="2616" hidden="1">
      <c r="A2616" s="6" t="s">
        <v>6673</v>
      </c>
      <c r="B2616" s="7">
        <v>45495.0</v>
      </c>
      <c r="D2616" s="8">
        <v>800.0</v>
      </c>
      <c r="E2616" s="8" t="s">
        <v>6674</v>
      </c>
      <c r="F2616" s="8" t="s">
        <v>6675</v>
      </c>
      <c r="G2616" s="8" t="s">
        <v>65</v>
      </c>
      <c r="H2616" s="8">
        <f t="array" ref="H2616">MATCH(A2616&amp;B2616,Sheet2!$A$2:$A$6970&amp;Sheet2!$B$2:$B$6970,0)</f>
        <v>3728</v>
      </c>
      <c r="I2616" s="8" t="b">
        <v>1</v>
      </c>
    </row>
    <row r="2617" hidden="1">
      <c r="A2617" s="6" t="s">
        <v>4735</v>
      </c>
      <c r="B2617" s="7">
        <v>45495.0</v>
      </c>
      <c r="D2617" s="8">
        <v>500.0</v>
      </c>
      <c r="E2617" s="8" t="s">
        <v>6676</v>
      </c>
      <c r="F2617" s="8" t="s">
        <v>6677</v>
      </c>
      <c r="G2617" s="8" t="s">
        <v>65</v>
      </c>
      <c r="H2617" s="8">
        <f t="array" ref="H2617">MATCH(A2617&amp;B2617,Sheet2!$A$2:$A$6970&amp;Sheet2!$B$2:$B$6970,0)</f>
        <v>3729</v>
      </c>
      <c r="I2617" s="8" t="b">
        <v>1</v>
      </c>
    </row>
    <row r="2618">
      <c r="A2618" s="6" t="s">
        <v>6212</v>
      </c>
      <c r="B2618" s="7">
        <v>45495.0</v>
      </c>
      <c r="D2618" s="8">
        <v>350.0</v>
      </c>
      <c r="F2618" s="8" t="s">
        <v>6678</v>
      </c>
      <c r="G2618" s="8" t="s">
        <v>105</v>
      </c>
      <c r="H2618" s="8" t="str">
        <f t="array" ref="H2618">MATCH(A2618&amp;B2618,Sheet2!$A$2:$A$6970&amp;Sheet2!$B$2:$B$6970,0)</f>
        <v>#N/A</v>
      </c>
      <c r="I2618" s="8" t="b">
        <v>1</v>
      </c>
    </row>
    <row r="2619">
      <c r="A2619" s="6" t="s">
        <v>6215</v>
      </c>
      <c r="B2619" s="7">
        <v>45495.0</v>
      </c>
      <c r="D2619" s="8">
        <v>350.0</v>
      </c>
      <c r="F2619" s="8" t="s">
        <v>6679</v>
      </c>
      <c r="G2619" s="8" t="s">
        <v>105</v>
      </c>
      <c r="H2619" s="8" t="str">
        <f t="array" ref="H2619">MATCH(A2619&amp;B2619,Sheet2!$A$2:$A$6970&amp;Sheet2!$B$2:$B$6970,0)</f>
        <v>#N/A</v>
      </c>
      <c r="I2619" s="8" t="b">
        <v>1</v>
      </c>
    </row>
    <row r="2620" hidden="1">
      <c r="A2620" s="6" t="s">
        <v>6609</v>
      </c>
      <c r="B2620" s="7">
        <v>45495.0</v>
      </c>
      <c r="D2620" s="8">
        <v>525.0</v>
      </c>
      <c r="E2620" s="8" t="s">
        <v>6680</v>
      </c>
      <c r="F2620" s="8" t="s">
        <v>6681</v>
      </c>
      <c r="G2620" s="8" t="s">
        <v>65</v>
      </c>
      <c r="H2620" s="8">
        <f t="array" ref="H2620">MATCH(A2620&amp;B2620,Sheet2!$A$2:$A$6970&amp;Sheet2!$B$2:$B$6970,0)</f>
        <v>3730</v>
      </c>
      <c r="I2620" s="8" t="b">
        <v>1</v>
      </c>
    </row>
    <row r="2621" hidden="1">
      <c r="A2621" s="6" t="s">
        <v>6682</v>
      </c>
      <c r="B2621" s="7">
        <v>45495.0</v>
      </c>
      <c r="D2621" s="8">
        <v>1000.0</v>
      </c>
      <c r="E2621" s="8" t="s">
        <v>6683</v>
      </c>
      <c r="F2621" s="8" t="s">
        <v>6686</v>
      </c>
      <c r="G2621" s="8" t="s">
        <v>65</v>
      </c>
      <c r="H2621" s="8">
        <f t="array" ref="H2621">MATCH(A2621&amp;B2621,Sheet2!$A$2:$A$6970&amp;Sheet2!$B$2:$B$6970,0)</f>
        <v>3731</v>
      </c>
      <c r="I2621" s="8" t="b">
        <v>1</v>
      </c>
    </row>
    <row r="2622" hidden="1">
      <c r="A2622" s="6" t="s">
        <v>6687</v>
      </c>
      <c r="B2622" s="7">
        <v>45495.0</v>
      </c>
      <c r="D2622" s="8">
        <v>267.26</v>
      </c>
      <c r="F2622" s="8" t="s">
        <v>6689</v>
      </c>
      <c r="G2622" s="8" t="s">
        <v>105</v>
      </c>
      <c r="H2622" s="8">
        <f t="array" ref="H2622">MATCH(A2622&amp;B2622,Sheet2!$A$2:$A$6970&amp;Sheet2!$B$2:$B$6970,0)</f>
        <v>3732</v>
      </c>
      <c r="I2622" s="8" t="b">
        <v>1</v>
      </c>
    </row>
    <row r="2623">
      <c r="A2623" s="6" t="s">
        <v>6690</v>
      </c>
      <c r="B2623" s="7">
        <v>45495.0</v>
      </c>
      <c r="D2623" s="8">
        <v>1650.0</v>
      </c>
      <c r="F2623" s="8" t="s">
        <v>6694</v>
      </c>
      <c r="G2623" s="8" t="s">
        <v>17</v>
      </c>
      <c r="H2623" s="8" t="str">
        <f t="array" ref="H2623">MATCH(A2623&amp;B2623,Sheet2!$A$2:$A$6970&amp;Sheet2!$B$2:$B$6970,0)</f>
        <v>#N/A</v>
      </c>
      <c r="I2623" s="8" t="b">
        <v>1</v>
      </c>
    </row>
    <row r="2624">
      <c r="A2624" s="6" t="s">
        <v>6695</v>
      </c>
      <c r="B2624" s="7">
        <v>45495.0</v>
      </c>
      <c r="D2624" s="8">
        <v>420.0</v>
      </c>
      <c r="F2624" s="8" t="s">
        <v>6697</v>
      </c>
      <c r="G2624" s="8" t="s">
        <v>105</v>
      </c>
      <c r="H2624" s="8" t="str">
        <f t="array" ref="H2624">MATCH(A2624&amp;B2624,Sheet2!$A$2:$A$6970&amp;Sheet2!$B$2:$B$6970,0)</f>
        <v>#N/A</v>
      </c>
      <c r="I2624" s="8" t="b">
        <v>1</v>
      </c>
    </row>
    <row r="2625">
      <c r="A2625" s="6" t="s">
        <v>6698</v>
      </c>
      <c r="B2625" s="7">
        <v>45495.0</v>
      </c>
      <c r="D2625" s="8">
        <v>420.0</v>
      </c>
      <c r="F2625" s="8" t="s">
        <v>6699</v>
      </c>
      <c r="G2625" s="8" t="s">
        <v>105</v>
      </c>
      <c r="H2625" s="8" t="str">
        <f t="array" ref="H2625">MATCH(A2625&amp;B2625,Sheet2!$A$2:$A$6970&amp;Sheet2!$B$2:$B$6970,0)</f>
        <v>#N/A</v>
      </c>
      <c r="I2625" s="8" t="b">
        <v>1</v>
      </c>
    </row>
    <row r="2626" hidden="1">
      <c r="A2626" s="6" t="s">
        <v>6700</v>
      </c>
      <c r="B2626" s="7">
        <v>45492.0</v>
      </c>
      <c r="D2626" s="8">
        <v>100.0</v>
      </c>
      <c r="F2626" s="8" t="s">
        <v>6705</v>
      </c>
      <c r="G2626" s="8" t="s">
        <v>65</v>
      </c>
      <c r="H2626" s="8">
        <f t="array" ref="H2626">MATCH(A2626&amp;B2626,Sheet2!$A$2:$A$6970&amp;Sheet2!$B$2:$B$6970,0)</f>
        <v>3719</v>
      </c>
      <c r="I2626" s="8" t="b">
        <v>1</v>
      </c>
    </row>
    <row r="2627" hidden="1">
      <c r="A2627" s="6" t="s">
        <v>6706</v>
      </c>
      <c r="B2627" s="7">
        <v>45492.0</v>
      </c>
      <c r="D2627" s="8">
        <v>500.0</v>
      </c>
      <c r="F2627" s="8" t="s">
        <v>6708</v>
      </c>
      <c r="G2627" s="8" t="s">
        <v>17</v>
      </c>
      <c r="H2627" s="8">
        <f t="array" ref="H2627">MATCH(A2627&amp;B2627,Sheet2!$A$2:$A$6970&amp;Sheet2!$B$2:$B$6970,0)</f>
        <v>3720</v>
      </c>
      <c r="I2627" s="8" t="b">
        <v>1</v>
      </c>
    </row>
    <row r="2628">
      <c r="A2628" s="6" t="s">
        <v>5089</v>
      </c>
      <c r="B2628" s="7">
        <v>45492.0</v>
      </c>
      <c r="D2628" s="8">
        <v>1200.0</v>
      </c>
      <c r="F2628" s="8" t="s">
        <v>6710</v>
      </c>
      <c r="G2628" s="8" t="s">
        <v>105</v>
      </c>
      <c r="H2628" s="8" t="str">
        <f t="array" ref="H2628">MATCH(A2628&amp;B2628,Sheet2!$A$2:$A$6970&amp;Sheet2!$B$2:$B$6970,0)</f>
        <v>#N/A</v>
      </c>
      <c r="I2628" s="8" t="b">
        <v>1</v>
      </c>
    </row>
    <row r="2629" hidden="1">
      <c r="A2629" s="6" t="s">
        <v>6711</v>
      </c>
      <c r="B2629" s="7">
        <v>45492.0</v>
      </c>
      <c r="D2629" s="8">
        <v>1300.0</v>
      </c>
      <c r="E2629" s="8" t="s">
        <v>6712</v>
      </c>
      <c r="F2629" s="8" t="s">
        <v>6714</v>
      </c>
      <c r="G2629" s="8" t="s">
        <v>65</v>
      </c>
      <c r="H2629" s="8">
        <f t="array" ref="H2629">MATCH(A2629&amp;B2629,Sheet2!$A$2:$A$6970&amp;Sheet2!$B$2:$B$6970,0)</f>
        <v>3721</v>
      </c>
      <c r="I2629" s="8" t="b">
        <v>1</v>
      </c>
    </row>
    <row r="2630" hidden="1">
      <c r="A2630" s="6" t="s">
        <v>6715</v>
      </c>
      <c r="B2630" s="7">
        <v>45492.0</v>
      </c>
      <c r="D2630" s="8">
        <v>8000.0</v>
      </c>
      <c r="F2630" s="8" t="s">
        <v>6716</v>
      </c>
      <c r="G2630" s="8" t="s">
        <v>105</v>
      </c>
      <c r="H2630" s="8">
        <f t="array" ref="H2630">MATCH(A2630&amp;B2630,Sheet2!$A$2:$A$6970&amp;Sheet2!$B$2:$B$6970,0)</f>
        <v>3722</v>
      </c>
      <c r="I2630" s="8" t="b">
        <v>1</v>
      </c>
    </row>
    <row r="2631" hidden="1">
      <c r="A2631" s="6" t="s">
        <v>4000</v>
      </c>
      <c r="B2631" s="7">
        <v>45491.0</v>
      </c>
      <c r="D2631" s="8">
        <v>2531.0</v>
      </c>
      <c r="F2631" s="8" t="s">
        <v>6717</v>
      </c>
      <c r="G2631" s="8" t="s">
        <v>65</v>
      </c>
      <c r="H2631" s="8">
        <f t="array" ref="H2631">MATCH(A2631&amp;B2631,Sheet2!$A$2:$A$6970&amp;Sheet2!$B$2:$B$6970,0)</f>
        <v>4674</v>
      </c>
      <c r="I2631" s="8" t="b">
        <v>1</v>
      </c>
    </row>
    <row r="2632" hidden="1">
      <c r="A2632" s="6" t="s">
        <v>6718</v>
      </c>
      <c r="B2632" s="7">
        <v>45491.0</v>
      </c>
      <c r="D2632" s="8">
        <v>500.0</v>
      </c>
      <c r="E2632" s="8" t="s">
        <v>6719</v>
      </c>
      <c r="F2632" s="8" t="s">
        <v>6721</v>
      </c>
      <c r="G2632" s="8" t="s">
        <v>105</v>
      </c>
      <c r="H2632" s="8">
        <f t="array" ref="H2632">MATCH(A2632&amp;B2632,Sheet2!$A$2:$A$6970&amp;Sheet2!$B$2:$B$6970,0)</f>
        <v>3706</v>
      </c>
      <c r="I2632" s="8" t="b">
        <v>1</v>
      </c>
    </row>
    <row r="2633" hidden="1">
      <c r="A2633" s="6" t="s">
        <v>6722</v>
      </c>
      <c r="B2633" s="7">
        <v>45491.0</v>
      </c>
      <c r="D2633" s="8">
        <v>500.0</v>
      </c>
      <c r="E2633" s="8" t="s">
        <v>6719</v>
      </c>
      <c r="F2633" s="8" t="s">
        <v>6724</v>
      </c>
      <c r="G2633" s="8" t="s">
        <v>105</v>
      </c>
      <c r="H2633" s="8">
        <f t="array" ref="H2633">MATCH(A2633&amp;B2633,Sheet2!$A$2:$A$6970&amp;Sheet2!$B$2:$B$6970,0)</f>
        <v>3707</v>
      </c>
      <c r="I2633" s="8" t="b">
        <v>1</v>
      </c>
    </row>
    <row r="2634" hidden="1">
      <c r="A2634" s="6" t="s">
        <v>6725</v>
      </c>
      <c r="B2634" s="7">
        <v>45491.0</v>
      </c>
      <c r="D2634" s="8">
        <v>100.0</v>
      </c>
      <c r="E2634" s="8" t="s">
        <v>6726</v>
      </c>
      <c r="F2634" s="8" t="s">
        <v>6728</v>
      </c>
      <c r="G2634" s="8" t="s">
        <v>105</v>
      </c>
      <c r="H2634" s="8">
        <f t="array" ref="H2634">MATCH(A2634&amp;B2634,Sheet2!$A$2:$A$6970&amp;Sheet2!$B$2:$B$6970,0)</f>
        <v>3708</v>
      </c>
      <c r="I2634" s="8" t="b">
        <v>1</v>
      </c>
    </row>
    <row r="2635" hidden="1">
      <c r="A2635" s="6" t="s">
        <v>6729</v>
      </c>
      <c r="B2635" s="7">
        <v>45491.0</v>
      </c>
      <c r="D2635" s="8">
        <v>100.0</v>
      </c>
      <c r="E2635" s="8" t="s">
        <v>6726</v>
      </c>
      <c r="F2635" s="8" t="s">
        <v>6731</v>
      </c>
      <c r="G2635" s="8" t="s">
        <v>105</v>
      </c>
      <c r="H2635" s="8">
        <f t="array" ref="H2635">MATCH(A2635&amp;B2635,Sheet2!$A$2:$A$6970&amp;Sheet2!$B$2:$B$6970,0)</f>
        <v>3709</v>
      </c>
      <c r="I2635" s="8" t="b">
        <v>1</v>
      </c>
    </row>
    <row r="2636">
      <c r="A2636" s="6" t="s">
        <v>6732</v>
      </c>
      <c r="B2636" s="7">
        <v>45491.0</v>
      </c>
      <c r="D2636" s="8">
        <v>900.0</v>
      </c>
      <c r="F2636" s="8" t="s">
        <v>6733</v>
      </c>
      <c r="G2636" s="8" t="s">
        <v>105</v>
      </c>
      <c r="H2636" s="8" t="str">
        <f t="array" ref="H2636">MATCH(A2636&amp;B2636,Sheet2!$A$2:$A$6970&amp;Sheet2!$B$2:$B$6970,0)</f>
        <v>#N/A</v>
      </c>
      <c r="I2636" s="8" t="b">
        <v>1</v>
      </c>
    </row>
    <row r="2637">
      <c r="A2637" s="6" t="s">
        <v>6734</v>
      </c>
      <c r="B2637" s="7">
        <v>45491.0</v>
      </c>
      <c r="D2637" s="8">
        <v>950.0</v>
      </c>
      <c r="F2637" s="8" t="s">
        <v>6735</v>
      </c>
      <c r="G2637" s="8" t="s">
        <v>105</v>
      </c>
      <c r="H2637" s="8" t="str">
        <f t="array" ref="H2637">MATCH(A2637&amp;B2637,Sheet2!$A$2:$A$6970&amp;Sheet2!$B$2:$B$6970,0)</f>
        <v>#N/A</v>
      </c>
      <c r="I2637" s="8" t="b">
        <v>1</v>
      </c>
    </row>
    <row r="2638">
      <c r="A2638" s="6" t="s">
        <v>6736</v>
      </c>
      <c r="B2638" s="7">
        <v>45491.0</v>
      </c>
      <c r="D2638" s="8">
        <v>950.0</v>
      </c>
      <c r="F2638" s="8" t="s">
        <v>6737</v>
      </c>
      <c r="G2638" s="8" t="s">
        <v>105</v>
      </c>
      <c r="H2638" s="8" t="str">
        <f t="array" ref="H2638">MATCH(A2638&amp;B2638,Sheet2!$A$2:$A$6970&amp;Sheet2!$B$2:$B$6970,0)</f>
        <v>#N/A</v>
      </c>
      <c r="I2638" s="8" t="b">
        <v>1</v>
      </c>
    </row>
    <row r="2639" hidden="1">
      <c r="A2639" s="6" t="s">
        <v>4911</v>
      </c>
      <c r="B2639" s="7">
        <v>45491.0</v>
      </c>
      <c r="D2639" s="8">
        <v>1500.0</v>
      </c>
      <c r="F2639" s="8" t="s">
        <v>6738</v>
      </c>
      <c r="G2639" s="8" t="s">
        <v>65</v>
      </c>
      <c r="H2639" s="8">
        <f t="array" ref="H2639">MATCH(A2639&amp;B2639,Sheet2!$A$2:$A$6970&amp;Sheet2!$B$2:$B$6970,0)</f>
        <v>3710</v>
      </c>
      <c r="I2639" s="8" t="b">
        <v>1</v>
      </c>
    </row>
    <row r="2640" hidden="1">
      <c r="A2640" s="6" t="s">
        <v>6739</v>
      </c>
      <c r="B2640" s="7">
        <v>45491.0</v>
      </c>
      <c r="D2640" s="8">
        <v>1200.0</v>
      </c>
      <c r="E2640" s="8" t="s">
        <v>6740</v>
      </c>
      <c r="F2640" s="8" t="s">
        <v>6744</v>
      </c>
      <c r="G2640" s="8" t="s">
        <v>65</v>
      </c>
      <c r="H2640" s="8">
        <f t="array" ref="H2640">MATCH(A2640&amp;B2640,Sheet2!$A$2:$A$6970&amp;Sheet2!$B$2:$B$6970,0)</f>
        <v>3711</v>
      </c>
      <c r="I2640" s="8" t="b">
        <v>1</v>
      </c>
    </row>
    <row r="2641" hidden="1">
      <c r="A2641" s="6" t="s">
        <v>6342</v>
      </c>
      <c r="B2641" s="7">
        <v>45491.0</v>
      </c>
      <c r="D2641" s="8">
        <v>550.0</v>
      </c>
      <c r="F2641" s="8" t="s">
        <v>6745</v>
      </c>
      <c r="G2641" s="8" t="s">
        <v>105</v>
      </c>
      <c r="H2641" s="8">
        <f t="array" ref="H2641">MATCH(A2641&amp;B2641,Sheet2!$A$2:$A$6970&amp;Sheet2!$B$2:$B$6970,0)</f>
        <v>3712</v>
      </c>
      <c r="I2641" s="8" t="b">
        <v>1</v>
      </c>
    </row>
    <row r="2642" hidden="1">
      <c r="A2642" s="6" t="s">
        <v>6345</v>
      </c>
      <c r="B2642" s="7">
        <v>45491.0</v>
      </c>
      <c r="D2642" s="8">
        <v>550.0</v>
      </c>
      <c r="F2642" s="8" t="s">
        <v>6746</v>
      </c>
      <c r="G2642" s="8" t="s">
        <v>105</v>
      </c>
      <c r="H2642" s="8">
        <f t="array" ref="H2642">MATCH(A2642&amp;B2642,Sheet2!$A$2:$A$6970&amp;Sheet2!$B$2:$B$6970,0)</f>
        <v>3713</v>
      </c>
      <c r="I2642" s="8" t="b">
        <v>1</v>
      </c>
    </row>
    <row r="2643">
      <c r="A2643" s="6" t="s">
        <v>6695</v>
      </c>
      <c r="B2643" s="7">
        <v>45491.0</v>
      </c>
      <c r="D2643" s="8">
        <v>420.0</v>
      </c>
      <c r="F2643" s="8" t="s">
        <v>6747</v>
      </c>
      <c r="G2643" s="8" t="s">
        <v>105</v>
      </c>
      <c r="H2643" s="8" t="str">
        <f t="array" ref="H2643">MATCH(A2643&amp;B2643,Sheet2!$A$2:$A$6970&amp;Sheet2!$B$2:$B$6970,0)</f>
        <v>#N/A</v>
      </c>
      <c r="I2643" s="8" t="b">
        <v>1</v>
      </c>
    </row>
    <row r="2644">
      <c r="A2644" s="6" t="s">
        <v>6748</v>
      </c>
      <c r="B2644" s="7">
        <v>45491.0</v>
      </c>
      <c r="D2644" s="8">
        <v>7724.0</v>
      </c>
      <c r="F2644" s="8" t="s">
        <v>6749</v>
      </c>
      <c r="G2644" s="8" t="s">
        <v>105</v>
      </c>
      <c r="H2644" s="8" t="str">
        <f t="array" ref="H2644">MATCH(A2644&amp;B2644,Sheet2!$A$2:$A$6970&amp;Sheet2!$B$2:$B$6970,0)</f>
        <v>#N/A</v>
      </c>
      <c r="I2644" s="8" t="b">
        <v>1</v>
      </c>
    </row>
    <row r="2645">
      <c r="A2645" s="6" t="s">
        <v>6750</v>
      </c>
      <c r="B2645" s="7">
        <v>45491.0</v>
      </c>
      <c r="D2645" s="8">
        <v>528.0</v>
      </c>
      <c r="F2645" s="8" t="s">
        <v>6752</v>
      </c>
      <c r="G2645" s="8" t="s">
        <v>105</v>
      </c>
      <c r="H2645" s="8" t="str">
        <f t="array" ref="H2645">MATCH(A2645&amp;B2645,Sheet2!$A$2:$A$6970&amp;Sheet2!$B$2:$B$6970,0)</f>
        <v>#N/A</v>
      </c>
      <c r="I2645" s="8" t="b">
        <v>1</v>
      </c>
    </row>
    <row r="2646">
      <c r="A2646" s="6" t="s">
        <v>4598</v>
      </c>
      <c r="B2646" s="7">
        <v>45491.0</v>
      </c>
      <c r="D2646" s="8">
        <v>2750.0</v>
      </c>
      <c r="F2646" s="8" t="s">
        <v>6753</v>
      </c>
      <c r="G2646" s="8" t="s">
        <v>105</v>
      </c>
      <c r="H2646" s="8" t="str">
        <f t="array" ref="H2646">MATCH(A2646&amp;B2646,Sheet2!$A$2:$A$6970&amp;Sheet2!$B$2:$B$6970,0)</f>
        <v>#N/A</v>
      </c>
      <c r="I2646" s="8" t="b">
        <v>1</v>
      </c>
    </row>
    <row r="2647">
      <c r="A2647" s="6" t="s">
        <v>4594</v>
      </c>
      <c r="B2647" s="7">
        <v>45491.0</v>
      </c>
      <c r="D2647" s="8">
        <v>2710.0</v>
      </c>
      <c r="F2647" s="8" t="s">
        <v>6754</v>
      </c>
      <c r="G2647" s="8" t="s">
        <v>105</v>
      </c>
      <c r="H2647" s="8" t="str">
        <f t="array" ref="H2647">MATCH(A2647&amp;B2647,Sheet2!$A$2:$A$6970&amp;Sheet2!$B$2:$B$6970,0)</f>
        <v>#N/A</v>
      </c>
      <c r="I2647" s="8" t="b">
        <v>1</v>
      </c>
    </row>
    <row r="2648">
      <c r="A2648" s="6" t="s">
        <v>6755</v>
      </c>
      <c r="B2648" s="7">
        <v>45491.0</v>
      </c>
      <c r="D2648" s="8">
        <v>528.0</v>
      </c>
      <c r="F2648" s="8" t="s">
        <v>6756</v>
      </c>
      <c r="G2648" s="8" t="s">
        <v>105</v>
      </c>
      <c r="H2648" s="8" t="str">
        <f t="array" ref="H2648">MATCH(A2648&amp;B2648,Sheet2!$A$2:$A$6970&amp;Sheet2!$B$2:$B$6970,0)</f>
        <v>#N/A</v>
      </c>
      <c r="I2648" s="8" t="b">
        <v>1</v>
      </c>
    </row>
    <row r="2649">
      <c r="A2649" s="6" t="s">
        <v>6757</v>
      </c>
      <c r="B2649" s="7">
        <v>45491.0</v>
      </c>
      <c r="D2649" s="8">
        <v>638.0</v>
      </c>
      <c r="F2649" s="8" t="s">
        <v>6758</v>
      </c>
      <c r="G2649" s="8" t="s">
        <v>105</v>
      </c>
      <c r="H2649" s="8" t="str">
        <f t="array" ref="H2649">MATCH(A2649&amp;B2649,Sheet2!$A$2:$A$6970&amp;Sheet2!$B$2:$B$6970,0)</f>
        <v>#N/A</v>
      </c>
      <c r="I2649" s="8" t="b">
        <v>1</v>
      </c>
    </row>
    <row r="2650">
      <c r="A2650" s="6" t="s">
        <v>6759</v>
      </c>
      <c r="B2650" s="7">
        <v>45491.0</v>
      </c>
      <c r="D2650" s="8">
        <v>528.0</v>
      </c>
      <c r="F2650" s="8" t="s">
        <v>6760</v>
      </c>
      <c r="G2650" s="8" t="s">
        <v>105</v>
      </c>
      <c r="H2650" s="8" t="str">
        <f t="array" ref="H2650">MATCH(A2650&amp;B2650,Sheet2!$A$2:$A$6970&amp;Sheet2!$B$2:$B$6970,0)</f>
        <v>#N/A</v>
      </c>
      <c r="I2650" s="8" t="b">
        <v>1</v>
      </c>
    </row>
    <row r="2651">
      <c r="A2651" s="6" t="s">
        <v>6761</v>
      </c>
      <c r="B2651" s="7">
        <v>45491.0</v>
      </c>
      <c r="D2651" s="8">
        <v>528.0</v>
      </c>
      <c r="F2651" s="8" t="s">
        <v>6763</v>
      </c>
      <c r="G2651" s="8" t="s">
        <v>105</v>
      </c>
      <c r="H2651" s="8" t="str">
        <f t="array" ref="H2651">MATCH(A2651&amp;B2651,Sheet2!$A$2:$A$6970&amp;Sheet2!$B$2:$B$6970,0)</f>
        <v>#N/A</v>
      </c>
      <c r="I2651" s="8" t="b">
        <v>1</v>
      </c>
    </row>
    <row r="2652" hidden="1">
      <c r="A2652" s="6" t="s">
        <v>6264</v>
      </c>
      <c r="B2652" s="7">
        <v>45491.0</v>
      </c>
      <c r="D2652" s="8">
        <v>713.0</v>
      </c>
      <c r="F2652" s="8" t="s">
        <v>6766</v>
      </c>
      <c r="G2652" s="8" t="s">
        <v>105</v>
      </c>
      <c r="H2652" s="8">
        <f t="array" ref="H2652">MATCH(A2652&amp;B2652,Sheet2!$A$2:$A$6970&amp;Sheet2!$B$2:$B$6970,0)</f>
        <v>3714</v>
      </c>
      <c r="I2652" s="8" t="b">
        <v>1</v>
      </c>
    </row>
    <row r="2653" hidden="1">
      <c r="A2653" s="6" t="s">
        <v>6261</v>
      </c>
      <c r="B2653" s="7">
        <v>45491.0</v>
      </c>
      <c r="D2653" s="8">
        <v>713.0</v>
      </c>
      <c r="F2653" s="8" t="s">
        <v>6768</v>
      </c>
      <c r="G2653" s="8" t="s">
        <v>105</v>
      </c>
      <c r="H2653" s="8">
        <f t="array" ref="H2653">MATCH(A2653&amp;B2653,Sheet2!$A$2:$A$6970&amp;Sheet2!$B$2:$B$6970,0)</f>
        <v>3715</v>
      </c>
      <c r="I2653" s="8" t="b">
        <v>1</v>
      </c>
    </row>
    <row r="2654" hidden="1">
      <c r="A2654" s="6" t="s">
        <v>6769</v>
      </c>
      <c r="B2654" s="7">
        <v>45491.0</v>
      </c>
      <c r="D2654" s="8">
        <v>780.0</v>
      </c>
      <c r="F2654" s="8" t="s">
        <v>6772</v>
      </c>
      <c r="G2654" s="8" t="s">
        <v>105</v>
      </c>
      <c r="H2654" s="8">
        <f t="array" ref="H2654">MATCH(A2654&amp;B2654,Sheet2!$A$2:$A$6970&amp;Sheet2!$B$2:$B$6970,0)</f>
        <v>3716</v>
      </c>
      <c r="I2654" s="8" t="b">
        <v>1</v>
      </c>
    </row>
    <row r="2655" hidden="1">
      <c r="A2655" s="6" t="s">
        <v>6773</v>
      </c>
      <c r="B2655" s="7">
        <v>45491.0</v>
      </c>
      <c r="D2655" s="8">
        <v>1070.0</v>
      </c>
      <c r="E2655" s="8" t="s">
        <v>6774</v>
      </c>
      <c r="F2655" s="8" t="s">
        <v>6775</v>
      </c>
      <c r="G2655" s="8" t="s">
        <v>65</v>
      </c>
      <c r="H2655" s="8">
        <f t="array" ref="H2655">MATCH(A2655&amp;B2655,Sheet2!$A$2:$A$6970&amp;Sheet2!$B$2:$B$6970,0)</f>
        <v>3717</v>
      </c>
      <c r="I2655" s="8" t="b">
        <v>1</v>
      </c>
    </row>
    <row r="2656" hidden="1">
      <c r="A2656" s="6" t="s">
        <v>6776</v>
      </c>
      <c r="B2656" s="7">
        <v>45491.0</v>
      </c>
      <c r="D2656" s="8">
        <v>1250.0</v>
      </c>
      <c r="F2656" s="8" t="s">
        <v>6779</v>
      </c>
      <c r="G2656" s="8" t="s">
        <v>17</v>
      </c>
      <c r="H2656" s="8">
        <f t="array" ref="H2656">MATCH(A2656&amp;B2656,Sheet2!$A$2:$A$6970&amp;Sheet2!$B$2:$B$6970,0)</f>
        <v>3718</v>
      </c>
      <c r="I2656" s="8" t="b">
        <v>1</v>
      </c>
    </row>
    <row r="2657" hidden="1">
      <c r="A2657" s="6" t="s">
        <v>6780</v>
      </c>
      <c r="B2657" s="7">
        <v>45490.0</v>
      </c>
      <c r="D2657" s="8">
        <v>4583.166666666667</v>
      </c>
      <c r="F2657" s="8" t="s">
        <v>6781</v>
      </c>
      <c r="G2657" s="8" t="s">
        <v>17</v>
      </c>
      <c r="H2657" s="8">
        <f t="array" ref="H2657">MATCH(A2657&amp;B2657,Sheet2!$A$2:$A$6970&amp;Sheet2!$B$2:$B$6970,0)</f>
        <v>3408</v>
      </c>
      <c r="I2657" s="8" t="b">
        <v>1</v>
      </c>
    </row>
    <row r="2658" hidden="1">
      <c r="A2658" s="6" t="s">
        <v>6782</v>
      </c>
      <c r="B2658" s="7">
        <v>45490.0</v>
      </c>
      <c r="D2658" s="8">
        <v>8333.333333333334</v>
      </c>
      <c r="F2658" s="8" t="s">
        <v>6783</v>
      </c>
      <c r="G2658" s="8" t="s">
        <v>17</v>
      </c>
      <c r="H2658" s="8">
        <f t="array" ref="H2658">MATCH(A2658&amp;B2658,Sheet2!$A$2:$A$6970&amp;Sheet2!$B$2:$B$6970,0)</f>
        <v>3409</v>
      </c>
      <c r="I2658" s="8" t="b">
        <v>1</v>
      </c>
    </row>
    <row r="2659" hidden="1">
      <c r="A2659" s="6" t="s">
        <v>6784</v>
      </c>
      <c r="B2659" s="7">
        <v>45490.0</v>
      </c>
      <c r="D2659" s="8">
        <v>3562.6666666666665</v>
      </c>
      <c r="F2659" s="8" t="s">
        <v>6785</v>
      </c>
      <c r="G2659" s="8" t="s">
        <v>17</v>
      </c>
      <c r="H2659" s="8">
        <f t="array" ref="H2659">MATCH(A2659&amp;B2659,Sheet2!$A$2:$A$6970&amp;Sheet2!$B$2:$B$6970,0)</f>
        <v>3410</v>
      </c>
      <c r="I2659" s="8" t="b">
        <v>1</v>
      </c>
    </row>
    <row r="2660" hidden="1">
      <c r="A2660" s="6" t="s">
        <v>4000</v>
      </c>
      <c r="B2660" s="7">
        <v>45490.0</v>
      </c>
      <c r="D2660" s="8">
        <v>253.6</v>
      </c>
      <c r="F2660" s="8" t="s">
        <v>6786</v>
      </c>
      <c r="G2660" s="8" t="s">
        <v>65</v>
      </c>
      <c r="H2660" s="8">
        <f t="array" ref="H2660">MATCH(A2660&amp;B2660,Sheet2!$A$2:$A$6970&amp;Sheet2!$B$2:$B$6970,0)</f>
        <v>4675</v>
      </c>
      <c r="I2660" s="8" t="b">
        <v>1</v>
      </c>
    </row>
    <row r="2661" hidden="1">
      <c r="A2661" s="6" t="s">
        <v>6787</v>
      </c>
      <c r="B2661" s="7">
        <v>45490.0</v>
      </c>
      <c r="D2661" s="8">
        <v>22200.0</v>
      </c>
      <c r="F2661" s="8" t="s">
        <v>6788</v>
      </c>
      <c r="G2661" s="8" t="s">
        <v>17</v>
      </c>
      <c r="H2661" s="8">
        <f t="array" ref="H2661">MATCH(A2661&amp;B2661,Sheet2!$A$2:$A$6970&amp;Sheet2!$B$2:$B$6970,0)</f>
        <v>5121</v>
      </c>
      <c r="I2661" s="8" t="b">
        <v>1</v>
      </c>
    </row>
    <row r="2662" hidden="1">
      <c r="A2662" s="6" t="s">
        <v>6789</v>
      </c>
      <c r="B2662" s="7">
        <v>45490.0</v>
      </c>
      <c r="D2662" s="8">
        <v>800.0</v>
      </c>
      <c r="F2662" s="8" t="s">
        <v>6790</v>
      </c>
      <c r="G2662" s="8" t="s">
        <v>17</v>
      </c>
      <c r="H2662" s="8">
        <f t="array" ref="H2662">MATCH(A2662&amp;B2662,Sheet2!$A$2:$A$6970&amp;Sheet2!$B$2:$B$6970,0)</f>
        <v>3703</v>
      </c>
      <c r="I2662" s="8" t="b">
        <v>1</v>
      </c>
    </row>
    <row r="2663" hidden="1">
      <c r="A2663" s="6" t="s">
        <v>6791</v>
      </c>
      <c r="B2663" s="7">
        <v>45490.0</v>
      </c>
      <c r="D2663" s="8">
        <v>100.0</v>
      </c>
      <c r="F2663" s="8" t="s">
        <v>6793</v>
      </c>
      <c r="G2663" s="8" t="s">
        <v>17</v>
      </c>
      <c r="H2663" s="8">
        <f t="array" ref="H2663">MATCH(A2663&amp;B2663,Sheet2!$A$2:$A$6970&amp;Sheet2!$B$2:$B$6970,0)</f>
        <v>3704</v>
      </c>
      <c r="I2663" s="8" t="b">
        <v>1</v>
      </c>
    </row>
    <row r="2664" hidden="1">
      <c r="A2664" s="6" t="s">
        <v>6794</v>
      </c>
      <c r="B2664" s="7">
        <v>45490.0</v>
      </c>
      <c r="D2664" s="8">
        <v>1960.0</v>
      </c>
      <c r="F2664" s="8" t="s">
        <v>6796</v>
      </c>
      <c r="G2664" s="8" t="s">
        <v>17</v>
      </c>
      <c r="H2664" s="8">
        <f t="array" ref="H2664">MATCH(A2664&amp;B2664,Sheet2!$A$2:$A$6970&amp;Sheet2!$B$2:$B$6970,0)</f>
        <v>3705</v>
      </c>
      <c r="I2664" s="8" t="b">
        <v>1</v>
      </c>
    </row>
    <row r="2665" hidden="1">
      <c r="A2665" s="6" t="s">
        <v>4000</v>
      </c>
      <c r="B2665" s="7">
        <v>45489.0</v>
      </c>
      <c r="D2665" s="8">
        <v>245.63</v>
      </c>
      <c r="F2665" s="8" t="s">
        <v>6797</v>
      </c>
      <c r="G2665" s="8" t="s">
        <v>65</v>
      </c>
      <c r="H2665" s="8">
        <f t="array" ref="H2665">MATCH(A2665&amp;B2665,Sheet2!$A$2:$A$6970&amp;Sheet2!$B$2:$B$6970,0)</f>
        <v>4676</v>
      </c>
      <c r="I2665" s="8" t="b">
        <v>1</v>
      </c>
    </row>
    <row r="2666" hidden="1">
      <c r="A2666" s="6" t="s">
        <v>273</v>
      </c>
      <c r="B2666" s="7">
        <v>45488.0</v>
      </c>
      <c r="D2666" s="8">
        <v>946.8983333333334</v>
      </c>
      <c r="E2666" s="8" t="s">
        <v>4661</v>
      </c>
      <c r="F2666" s="8" t="s">
        <v>6798</v>
      </c>
      <c r="G2666" s="8" t="s">
        <v>65</v>
      </c>
      <c r="H2666" s="8">
        <f t="array" ref="H2666">MATCH(A2666&amp;B2666,Sheet2!$A$2:$A$6970&amp;Sheet2!$B$2:$B$6970,0)</f>
        <v>3407</v>
      </c>
      <c r="I2666" s="8" t="b">
        <v>1</v>
      </c>
    </row>
    <row r="2667" hidden="1">
      <c r="A2667" s="6" t="s">
        <v>6799</v>
      </c>
      <c r="B2667" s="7">
        <v>45488.0</v>
      </c>
      <c r="D2667" s="8">
        <v>12895.62</v>
      </c>
      <c r="F2667" s="8" t="s">
        <v>6801</v>
      </c>
      <c r="G2667" s="8" t="s">
        <v>17</v>
      </c>
      <c r="H2667" s="8">
        <f t="array" ref="H2667">MATCH(A2667&amp;B2667,Sheet2!$A$2:$A$6970&amp;Sheet2!$B$2:$B$6970,0)</f>
        <v>5377</v>
      </c>
      <c r="I2667" s="8" t="b">
        <v>1</v>
      </c>
    </row>
    <row r="2668" hidden="1">
      <c r="A2668" s="6" t="s">
        <v>6802</v>
      </c>
      <c r="B2668" s="7">
        <v>45488.0</v>
      </c>
      <c r="D2668" s="8">
        <v>3300.0</v>
      </c>
      <c r="E2668" s="8" t="s">
        <v>6803</v>
      </c>
      <c r="F2668" s="8" t="s">
        <v>6805</v>
      </c>
      <c r="G2668" s="8" t="s">
        <v>105</v>
      </c>
      <c r="H2668" s="8">
        <f t="array" ref="H2668">MATCH(A2668&amp;B2668,Sheet2!$A$2:$A$6970&amp;Sheet2!$B$2:$B$6970,0)</f>
        <v>3700</v>
      </c>
      <c r="I2668" s="8" t="b">
        <v>1</v>
      </c>
    </row>
    <row r="2669" hidden="1">
      <c r="A2669" s="6" t="s">
        <v>6806</v>
      </c>
      <c r="B2669" s="7">
        <v>45488.0</v>
      </c>
      <c r="D2669" s="8">
        <v>5880.0</v>
      </c>
      <c r="F2669" s="8" t="s">
        <v>6807</v>
      </c>
      <c r="G2669" s="8" t="s">
        <v>105</v>
      </c>
      <c r="H2669" s="8">
        <f t="array" ref="H2669">MATCH(A2669&amp;B2669,Sheet2!$A$2:$A$6970&amp;Sheet2!$B$2:$B$6970,0)</f>
        <v>3701</v>
      </c>
      <c r="I2669" s="8" t="b">
        <v>1</v>
      </c>
    </row>
    <row r="2670" hidden="1">
      <c r="A2670" s="6" t="s">
        <v>6808</v>
      </c>
      <c r="B2670" s="7">
        <v>45488.0</v>
      </c>
      <c r="D2670" s="8">
        <v>5880.0</v>
      </c>
      <c r="F2670" s="8" t="s">
        <v>6809</v>
      </c>
      <c r="G2670" s="8" t="s">
        <v>105</v>
      </c>
      <c r="H2670" s="8">
        <f t="array" ref="H2670">MATCH(A2670&amp;B2670,Sheet2!$A$2:$A$6970&amp;Sheet2!$B$2:$B$6970,0)</f>
        <v>3702</v>
      </c>
      <c r="I2670" s="8" t="b">
        <v>1</v>
      </c>
    </row>
    <row r="2671" hidden="1">
      <c r="A2671" s="6" t="s">
        <v>5244</v>
      </c>
      <c r="B2671" s="7">
        <v>45486.0</v>
      </c>
      <c r="D2671" s="8">
        <v>662.5</v>
      </c>
      <c r="E2671" s="8" t="s">
        <v>3904</v>
      </c>
      <c r="F2671" s="8" t="s">
        <v>6810</v>
      </c>
      <c r="G2671" s="8" t="s">
        <v>105</v>
      </c>
      <c r="H2671" s="8">
        <f t="array" ref="H2671">MATCH(A2671&amp;B2671,Sheet2!$A$2:$A$6970&amp;Sheet2!$B$2:$B$6970,0)</f>
        <v>3406</v>
      </c>
      <c r="I2671" s="8" t="b">
        <v>1</v>
      </c>
    </row>
    <row r="2672" hidden="1">
      <c r="A2672" s="6" t="s">
        <v>6811</v>
      </c>
      <c r="B2672" s="7">
        <v>45485.0</v>
      </c>
      <c r="D2672" s="8">
        <v>39120.0</v>
      </c>
      <c r="F2672" s="8" t="s">
        <v>6812</v>
      </c>
      <c r="G2672" s="8" t="s">
        <v>17</v>
      </c>
      <c r="H2672" s="8">
        <f t="array" ref="H2672">MATCH(A2672&amp;B2672,Sheet2!$A$2:$A$6970&amp;Sheet2!$B$2:$B$6970,0)</f>
        <v>5063</v>
      </c>
      <c r="I2672" s="8" t="b">
        <v>1</v>
      </c>
    </row>
    <row r="2673" hidden="1">
      <c r="A2673" s="6" t="s">
        <v>6813</v>
      </c>
      <c r="B2673" s="7">
        <v>45485.0</v>
      </c>
      <c r="D2673" s="8">
        <v>84104.0</v>
      </c>
      <c r="F2673" s="8" t="s">
        <v>6814</v>
      </c>
      <c r="G2673" s="8" t="s">
        <v>105</v>
      </c>
      <c r="H2673" s="8">
        <f t="array" ref="H2673">MATCH(A2673&amp;B2673,Sheet2!$A$2:$A$6970&amp;Sheet2!$B$2:$B$6970,0)</f>
        <v>5375</v>
      </c>
      <c r="I2673" s="8" t="b">
        <v>1</v>
      </c>
    </row>
    <row r="2674" hidden="1">
      <c r="A2674" s="6" t="s">
        <v>6815</v>
      </c>
      <c r="B2674" s="7">
        <v>45485.0</v>
      </c>
      <c r="D2674" s="8">
        <v>10315.3</v>
      </c>
      <c r="F2674" s="8" t="s">
        <v>6816</v>
      </c>
      <c r="G2674" s="8" t="s">
        <v>105</v>
      </c>
      <c r="H2674" s="8">
        <f t="array" ref="H2674">MATCH(A2674&amp;B2674,Sheet2!$A$2:$A$6970&amp;Sheet2!$B$2:$B$6970,0)</f>
        <v>5376</v>
      </c>
      <c r="I2674" s="8" t="b">
        <v>1</v>
      </c>
    </row>
    <row r="2675" hidden="1">
      <c r="A2675" s="6" t="s">
        <v>6817</v>
      </c>
      <c r="B2675" s="7">
        <v>45485.0</v>
      </c>
      <c r="D2675" s="8">
        <v>150.0</v>
      </c>
      <c r="F2675" s="8" t="s">
        <v>6820</v>
      </c>
      <c r="G2675" s="8" t="s">
        <v>65</v>
      </c>
      <c r="H2675" s="8">
        <f t="array" ref="H2675">MATCH(A2675&amp;B2675,Sheet2!$A$2:$A$6970&amp;Sheet2!$B$2:$B$6970,0)</f>
        <v>3688</v>
      </c>
      <c r="I2675" s="8" t="b">
        <v>1</v>
      </c>
    </row>
    <row r="2676" hidden="1">
      <c r="A2676" s="6" t="s">
        <v>6821</v>
      </c>
      <c r="B2676" s="7">
        <v>45485.0</v>
      </c>
      <c r="D2676" s="8">
        <v>200.0</v>
      </c>
      <c r="F2676" s="8" t="s">
        <v>6822</v>
      </c>
      <c r="G2676" s="8" t="s">
        <v>65</v>
      </c>
      <c r="H2676" s="8">
        <f t="array" ref="H2676">MATCH(A2676&amp;B2676,Sheet2!$A$2:$A$6970&amp;Sheet2!$B$2:$B$6970,0)</f>
        <v>3689</v>
      </c>
      <c r="I2676" s="8" t="b">
        <v>1</v>
      </c>
    </row>
    <row r="2677" hidden="1">
      <c r="A2677" s="6" t="s">
        <v>6823</v>
      </c>
      <c r="B2677" s="7">
        <v>45485.0</v>
      </c>
      <c r="D2677" s="8">
        <v>200.0</v>
      </c>
      <c r="E2677" s="8" t="s">
        <v>6824</v>
      </c>
      <c r="F2677" s="8" t="s">
        <v>6827</v>
      </c>
      <c r="G2677" s="8" t="s">
        <v>65</v>
      </c>
      <c r="H2677" s="8">
        <f t="array" ref="H2677">MATCH(A2677&amp;B2677,Sheet2!$A$2:$A$6970&amp;Sheet2!$B$2:$B$6970,0)</f>
        <v>3690</v>
      </c>
      <c r="I2677" s="8" t="b">
        <v>1</v>
      </c>
    </row>
    <row r="2678">
      <c r="A2678" s="6" t="s">
        <v>6828</v>
      </c>
      <c r="B2678" s="7">
        <v>45485.0</v>
      </c>
      <c r="D2678" s="8">
        <v>440.0</v>
      </c>
      <c r="F2678" s="8" t="s">
        <v>6830</v>
      </c>
      <c r="G2678" s="8" t="s">
        <v>105</v>
      </c>
      <c r="H2678" s="8" t="str">
        <f t="array" ref="H2678">MATCH(A2678&amp;B2678,Sheet2!$A$2:$A$6970&amp;Sheet2!$B$2:$B$6970,0)</f>
        <v>#N/A</v>
      </c>
      <c r="I2678" s="8" t="b">
        <v>1</v>
      </c>
    </row>
    <row r="2679" hidden="1">
      <c r="A2679" s="6" t="s">
        <v>6831</v>
      </c>
      <c r="B2679" s="7">
        <v>45485.0</v>
      </c>
      <c r="D2679" s="8">
        <v>49519.8</v>
      </c>
      <c r="F2679" s="8" t="s">
        <v>6834</v>
      </c>
      <c r="G2679" s="8" t="s">
        <v>105</v>
      </c>
      <c r="H2679" s="8">
        <f t="array" ref="H2679">MATCH(A2679&amp;B2679,Sheet2!$A$2:$A$6970&amp;Sheet2!$B$2:$B$6970,0)</f>
        <v>3691</v>
      </c>
      <c r="I2679" s="8" t="b">
        <v>1</v>
      </c>
    </row>
    <row r="2680" hidden="1">
      <c r="A2680" s="6" t="s">
        <v>6835</v>
      </c>
      <c r="B2680" s="7">
        <v>45485.0</v>
      </c>
      <c r="D2680" s="8">
        <v>400.0</v>
      </c>
      <c r="F2680" s="8" t="s">
        <v>6836</v>
      </c>
      <c r="G2680" s="8" t="s">
        <v>105</v>
      </c>
      <c r="H2680" s="8">
        <f t="array" ref="H2680">MATCH(A2680&amp;B2680,Sheet2!$A$2:$A$6970&amp;Sheet2!$B$2:$B$6970,0)</f>
        <v>3692</v>
      </c>
      <c r="I2680" s="8" t="b">
        <v>1</v>
      </c>
    </row>
    <row r="2681" hidden="1">
      <c r="A2681" s="6" t="s">
        <v>6837</v>
      </c>
      <c r="B2681" s="7">
        <v>45485.0</v>
      </c>
      <c r="D2681" s="8">
        <v>500.0</v>
      </c>
      <c r="F2681" s="8" t="s">
        <v>6840</v>
      </c>
      <c r="G2681" s="8" t="s">
        <v>105</v>
      </c>
      <c r="H2681" s="8">
        <f t="array" ref="H2681">MATCH(A2681&amp;B2681,Sheet2!$A$2:$A$6970&amp;Sheet2!$B$2:$B$6970,0)</f>
        <v>3693</v>
      </c>
      <c r="I2681" s="8" t="b">
        <v>1</v>
      </c>
    </row>
    <row r="2682" hidden="1">
      <c r="A2682" s="6" t="s">
        <v>6841</v>
      </c>
      <c r="B2682" s="7">
        <v>45485.0</v>
      </c>
      <c r="D2682" s="8">
        <v>400.0</v>
      </c>
      <c r="F2682" s="8" t="s">
        <v>6844</v>
      </c>
      <c r="G2682" s="8" t="s">
        <v>105</v>
      </c>
      <c r="H2682" s="8">
        <f t="array" ref="H2682">MATCH(A2682&amp;B2682,Sheet2!$A$2:$A$6970&amp;Sheet2!$B$2:$B$6970,0)</f>
        <v>3694</v>
      </c>
      <c r="I2682" s="8" t="b">
        <v>1</v>
      </c>
    </row>
    <row r="2683" hidden="1">
      <c r="A2683" s="6" t="s">
        <v>6279</v>
      </c>
      <c r="B2683" s="7">
        <v>45485.0</v>
      </c>
      <c r="D2683" s="8">
        <v>1470.0</v>
      </c>
      <c r="E2683" s="8" t="s">
        <v>6845</v>
      </c>
      <c r="F2683" s="8" t="s">
        <v>6846</v>
      </c>
      <c r="G2683" s="8" t="s">
        <v>105</v>
      </c>
      <c r="H2683" s="8">
        <f t="array" ref="H2683">MATCH(A2683&amp;B2683,Sheet2!$A$2:$A$6970&amp;Sheet2!$B$2:$B$6970,0)</f>
        <v>3695</v>
      </c>
      <c r="I2683" s="8" t="b">
        <v>1</v>
      </c>
    </row>
    <row r="2684" hidden="1">
      <c r="A2684" s="6" t="s">
        <v>5834</v>
      </c>
      <c r="B2684" s="7">
        <v>45485.0</v>
      </c>
      <c r="D2684" s="8">
        <v>420.0</v>
      </c>
      <c r="E2684" s="8" t="s">
        <v>6847</v>
      </c>
      <c r="F2684" s="8" t="s">
        <v>6848</v>
      </c>
      <c r="G2684" s="8" t="s">
        <v>105</v>
      </c>
      <c r="H2684" s="8">
        <f t="array" ref="H2684">MATCH(A2684&amp;B2684,Sheet2!$A$2:$A$6970&amp;Sheet2!$B$2:$B$6970,0)</f>
        <v>3696</v>
      </c>
      <c r="I2684" s="8" t="b">
        <v>1</v>
      </c>
    </row>
    <row r="2685" hidden="1">
      <c r="A2685" s="6" t="s">
        <v>6298</v>
      </c>
      <c r="B2685" s="7">
        <v>45485.0</v>
      </c>
      <c r="D2685" s="8">
        <v>1260.0</v>
      </c>
      <c r="E2685" s="8" t="s">
        <v>6849</v>
      </c>
      <c r="F2685" s="8" t="s">
        <v>6850</v>
      </c>
      <c r="G2685" s="8" t="s">
        <v>105</v>
      </c>
      <c r="H2685" s="8">
        <f t="array" ref="H2685">MATCH(A2685&amp;B2685,Sheet2!$A$2:$A$6970&amp;Sheet2!$B$2:$B$6970,0)</f>
        <v>3697</v>
      </c>
      <c r="I2685" s="8" t="b">
        <v>1</v>
      </c>
    </row>
    <row r="2686" hidden="1">
      <c r="A2686" s="6" t="s">
        <v>6300</v>
      </c>
      <c r="B2686" s="7">
        <v>45485.0</v>
      </c>
      <c r="D2686" s="8">
        <v>420.0</v>
      </c>
      <c r="E2686" s="8" t="s">
        <v>6847</v>
      </c>
      <c r="F2686" s="8" t="s">
        <v>6851</v>
      </c>
      <c r="G2686" s="8" t="s">
        <v>105</v>
      </c>
      <c r="H2686" s="8">
        <f t="array" ref="H2686">MATCH(A2686&amp;B2686,Sheet2!$A$2:$A$6970&amp;Sheet2!$B$2:$B$6970,0)</f>
        <v>3698</v>
      </c>
      <c r="I2686" s="8" t="b">
        <v>1</v>
      </c>
    </row>
    <row r="2687" hidden="1">
      <c r="A2687" s="6" t="s">
        <v>6852</v>
      </c>
      <c r="B2687" s="7">
        <v>45485.0</v>
      </c>
      <c r="D2687" s="8">
        <v>140.0</v>
      </c>
      <c r="E2687" s="8" t="s">
        <v>6853</v>
      </c>
      <c r="F2687" s="8" t="s">
        <v>6855</v>
      </c>
      <c r="G2687" s="8" t="s">
        <v>105</v>
      </c>
      <c r="H2687" s="8">
        <f t="array" ref="H2687">MATCH(A2687&amp;B2687,Sheet2!$A$2:$A$6970&amp;Sheet2!$B$2:$B$6970,0)</f>
        <v>3699</v>
      </c>
      <c r="I2687" s="8" t="b">
        <v>1</v>
      </c>
    </row>
    <row r="2688" hidden="1">
      <c r="A2688" s="6" t="s">
        <v>6670</v>
      </c>
      <c r="B2688" s="7">
        <v>45485.0</v>
      </c>
      <c r="D2688" s="8">
        <v>500.0</v>
      </c>
      <c r="E2688" s="8" t="s">
        <v>6856</v>
      </c>
      <c r="F2688" s="8" t="s">
        <v>6857</v>
      </c>
      <c r="G2688" s="8" t="s">
        <v>65</v>
      </c>
      <c r="H2688" s="8">
        <f t="array" ref="H2688">MATCH(A2688&amp;B2688,Sheet2!$A$2:$A$6970&amp;Sheet2!$B$2:$B$6970,0)</f>
        <v>3724</v>
      </c>
      <c r="I2688" s="8" t="b">
        <v>1</v>
      </c>
    </row>
    <row r="2689">
      <c r="A2689" s="6" t="s">
        <v>6858</v>
      </c>
      <c r="B2689" s="7">
        <v>45485.0</v>
      </c>
      <c r="D2689" s="8">
        <v>2760.0</v>
      </c>
      <c r="F2689" s="8" t="s">
        <v>6860</v>
      </c>
      <c r="G2689" s="8" t="s">
        <v>17</v>
      </c>
      <c r="H2689" s="8" t="str">
        <f t="array" ref="H2689">MATCH(A2689&amp;B2689,Sheet2!$A$2:$A$6970&amp;Sheet2!$B$2:$B$6970,0)</f>
        <v>#N/A</v>
      </c>
      <c r="I2689" s="8" t="b">
        <v>1</v>
      </c>
    </row>
    <row r="2690">
      <c r="A2690" s="6" t="s">
        <v>6861</v>
      </c>
      <c r="B2690" s="7">
        <v>45485.0</v>
      </c>
      <c r="F2690" s="8" t="s">
        <v>6863</v>
      </c>
      <c r="G2690" s="8" t="s">
        <v>105</v>
      </c>
      <c r="H2690" s="8" t="str">
        <f t="array" ref="H2690">MATCH(A2690&amp;B2690,Sheet2!$A$2:$A$6970&amp;Sheet2!$B$2:$B$6970,0)</f>
        <v>#N/A</v>
      </c>
      <c r="I2690" s="8" t="b">
        <v>1</v>
      </c>
    </row>
    <row r="2691" hidden="1">
      <c r="A2691" s="6" t="s">
        <v>4000</v>
      </c>
      <c r="B2691" s="7">
        <v>45484.0</v>
      </c>
      <c r="D2691" s="8">
        <v>1914.95</v>
      </c>
      <c r="F2691" s="8" t="s">
        <v>6864</v>
      </c>
      <c r="G2691" s="8" t="s">
        <v>65</v>
      </c>
      <c r="H2691" s="8">
        <f t="array" ref="H2691">MATCH(A2691&amp;B2691,Sheet2!$A$2:$A$6970&amp;Sheet2!$B$2:$B$6970,0)</f>
        <v>4677</v>
      </c>
      <c r="I2691" s="8" t="b">
        <v>1</v>
      </c>
    </row>
    <row r="2692" hidden="1">
      <c r="A2692" s="6" t="s">
        <v>5760</v>
      </c>
      <c r="B2692" s="7">
        <v>45484.0</v>
      </c>
      <c r="D2692" s="8">
        <v>300.0</v>
      </c>
      <c r="F2692" s="8" t="s">
        <v>6865</v>
      </c>
      <c r="G2692" s="8" t="s">
        <v>105</v>
      </c>
      <c r="H2692" s="8">
        <f t="array" ref="H2692">MATCH(A2692&amp;B2692,Sheet2!$A$2:$A$6970&amp;Sheet2!$B$2:$B$6970,0)</f>
        <v>3676</v>
      </c>
      <c r="I2692" s="8" t="b">
        <v>1</v>
      </c>
    </row>
    <row r="2693" hidden="1">
      <c r="A2693" s="6" t="s">
        <v>5758</v>
      </c>
      <c r="B2693" s="7">
        <v>45484.0</v>
      </c>
      <c r="D2693" s="8">
        <v>300.0</v>
      </c>
      <c r="F2693" s="8" t="s">
        <v>6866</v>
      </c>
      <c r="G2693" s="8" t="s">
        <v>105</v>
      </c>
      <c r="H2693" s="8">
        <f t="array" ref="H2693">MATCH(A2693&amp;B2693,Sheet2!$A$2:$A$6970&amp;Sheet2!$B$2:$B$6970,0)</f>
        <v>3677</v>
      </c>
      <c r="I2693" s="8" t="b">
        <v>1</v>
      </c>
    </row>
    <row r="2694" hidden="1">
      <c r="A2694" s="6" t="s">
        <v>6867</v>
      </c>
      <c r="B2694" s="7">
        <v>45484.0</v>
      </c>
      <c r="D2694" s="8">
        <v>500.0</v>
      </c>
      <c r="F2694" s="8" t="s">
        <v>6868</v>
      </c>
      <c r="G2694" s="8" t="s">
        <v>105</v>
      </c>
      <c r="H2694" s="8">
        <f t="array" ref="H2694">MATCH(A2694&amp;B2694,Sheet2!$A$2:$A$6970&amp;Sheet2!$B$2:$B$6970,0)</f>
        <v>3678</v>
      </c>
      <c r="I2694" s="8" t="b">
        <v>1</v>
      </c>
    </row>
    <row r="2695" hidden="1">
      <c r="A2695" s="6" t="s">
        <v>6732</v>
      </c>
      <c r="B2695" s="7">
        <v>45484.0</v>
      </c>
      <c r="D2695" s="8">
        <v>900.0</v>
      </c>
      <c r="F2695" s="8" t="s">
        <v>6869</v>
      </c>
      <c r="G2695" s="8" t="s">
        <v>105</v>
      </c>
      <c r="H2695" s="8">
        <f t="array" ref="H2695">MATCH(A2695&amp;B2695,Sheet2!$A$2:$A$6970&amp;Sheet2!$B$2:$B$6970,0)</f>
        <v>3679</v>
      </c>
      <c r="I2695" s="8" t="b">
        <v>1</v>
      </c>
    </row>
    <row r="2696" hidden="1">
      <c r="A2696" s="6" t="s">
        <v>6574</v>
      </c>
      <c r="B2696" s="7">
        <v>45484.0</v>
      </c>
      <c r="D2696" s="8">
        <v>560.0</v>
      </c>
      <c r="E2696" s="8" t="s">
        <v>209</v>
      </c>
      <c r="F2696" s="8" t="s">
        <v>6871</v>
      </c>
      <c r="G2696" s="8" t="s">
        <v>105</v>
      </c>
      <c r="H2696" s="8">
        <f t="array" ref="H2696">MATCH(A2696&amp;B2696,Sheet2!$A$2:$A$6970&amp;Sheet2!$B$2:$B$6970,0)</f>
        <v>3680</v>
      </c>
      <c r="I2696" s="8" t="b">
        <v>1</v>
      </c>
    </row>
    <row r="2697" hidden="1">
      <c r="A2697" s="6" t="s">
        <v>6872</v>
      </c>
      <c r="B2697" s="7">
        <v>45484.0</v>
      </c>
      <c r="D2697" s="8">
        <v>160.0</v>
      </c>
      <c r="E2697" s="8" t="s">
        <v>209</v>
      </c>
      <c r="F2697" s="8" t="s">
        <v>6873</v>
      </c>
      <c r="G2697" s="8" t="s">
        <v>105</v>
      </c>
      <c r="H2697" s="8">
        <f t="array" ref="H2697">MATCH(A2697&amp;B2697,Sheet2!$A$2:$A$6970&amp;Sheet2!$B$2:$B$6970,0)</f>
        <v>3681</v>
      </c>
      <c r="I2697" s="8" t="b">
        <v>1</v>
      </c>
    </row>
    <row r="2698" hidden="1">
      <c r="A2698" s="6" t="s">
        <v>6874</v>
      </c>
      <c r="B2698" s="7">
        <v>45484.0</v>
      </c>
      <c r="D2698" s="8">
        <v>160.0</v>
      </c>
      <c r="E2698" s="8" t="s">
        <v>209</v>
      </c>
      <c r="F2698" s="8" t="s">
        <v>6875</v>
      </c>
      <c r="G2698" s="8" t="s">
        <v>105</v>
      </c>
      <c r="H2698" s="8">
        <f t="array" ref="H2698">MATCH(A2698&amp;B2698,Sheet2!$A$2:$A$6970&amp;Sheet2!$B$2:$B$6970,0)</f>
        <v>3682</v>
      </c>
      <c r="I2698" s="8" t="b">
        <v>1</v>
      </c>
    </row>
    <row r="2699" hidden="1">
      <c r="A2699" s="6" t="s">
        <v>6876</v>
      </c>
      <c r="B2699" s="7">
        <v>45484.0</v>
      </c>
      <c r="D2699" s="8">
        <v>250.0</v>
      </c>
      <c r="E2699" s="8" t="s">
        <v>6877</v>
      </c>
      <c r="F2699" s="8" t="s">
        <v>6878</v>
      </c>
      <c r="G2699" s="8" t="s">
        <v>17</v>
      </c>
      <c r="H2699" s="8">
        <f t="array" ref="H2699">MATCH(A2699&amp;B2699,Sheet2!$A$2:$A$6970&amp;Sheet2!$B$2:$B$6970,0)</f>
        <v>3683</v>
      </c>
      <c r="I2699" s="8" t="b">
        <v>1</v>
      </c>
    </row>
    <row r="2700" hidden="1">
      <c r="A2700" s="6" t="s">
        <v>6879</v>
      </c>
      <c r="B2700" s="7">
        <v>45484.0</v>
      </c>
      <c r="D2700" s="8">
        <v>350.0</v>
      </c>
      <c r="E2700" s="8" t="s">
        <v>6877</v>
      </c>
      <c r="F2700" s="8" t="s">
        <v>6880</v>
      </c>
      <c r="G2700" s="8" t="s">
        <v>17</v>
      </c>
      <c r="H2700" s="8">
        <f t="array" ref="H2700">MATCH(A2700&amp;B2700,Sheet2!$A$2:$A$6970&amp;Sheet2!$B$2:$B$6970,0)</f>
        <v>3684</v>
      </c>
      <c r="I2700" s="8" t="b">
        <v>1</v>
      </c>
    </row>
    <row r="2701" hidden="1">
      <c r="A2701" s="6" t="s">
        <v>5639</v>
      </c>
      <c r="B2701" s="7">
        <v>45484.0</v>
      </c>
      <c r="D2701" s="8">
        <v>250.0</v>
      </c>
      <c r="F2701" s="8" t="s">
        <v>6881</v>
      </c>
      <c r="G2701" s="8" t="s">
        <v>17</v>
      </c>
      <c r="H2701" s="8">
        <f t="array" ref="H2701">MATCH(A2701&amp;B2701,Sheet2!$A$2:$A$6970&amp;Sheet2!$B$2:$B$6970,0)</f>
        <v>3685</v>
      </c>
      <c r="I2701" s="8" t="b">
        <v>1</v>
      </c>
    </row>
    <row r="2702" hidden="1">
      <c r="A2702" s="6" t="s">
        <v>4081</v>
      </c>
      <c r="B2702" s="7">
        <v>45484.0</v>
      </c>
      <c r="D2702" s="8">
        <v>210.0</v>
      </c>
      <c r="F2702" s="8" t="s">
        <v>6882</v>
      </c>
      <c r="G2702" s="8" t="s">
        <v>17</v>
      </c>
      <c r="H2702" s="8">
        <f t="array" ref="H2702">MATCH(A2702&amp;B2702,Sheet2!$A$2:$A$6970&amp;Sheet2!$B$2:$B$6970,0)</f>
        <v>3686</v>
      </c>
      <c r="I2702" s="8" t="b">
        <v>1</v>
      </c>
    </row>
    <row r="2703" hidden="1">
      <c r="A2703" s="6" t="s">
        <v>6861</v>
      </c>
      <c r="B2703" s="7">
        <v>45484.0</v>
      </c>
      <c r="D2703" s="8">
        <v>160.0</v>
      </c>
      <c r="F2703" s="8" t="s">
        <v>6883</v>
      </c>
      <c r="G2703" s="8" t="s">
        <v>105</v>
      </c>
      <c r="H2703" s="8">
        <f t="array" ref="H2703">MATCH(A2703&amp;B2703,Sheet2!$A$2:$A$6970&amp;Sheet2!$B$2:$B$6970,0)</f>
        <v>3687</v>
      </c>
      <c r="I2703" s="8" t="b">
        <v>1</v>
      </c>
    </row>
    <row r="2704" hidden="1">
      <c r="A2704" s="6" t="s">
        <v>6884</v>
      </c>
      <c r="B2704" s="7">
        <v>45483.0</v>
      </c>
      <c r="D2704" s="8">
        <v>68344.5</v>
      </c>
      <c r="F2704" s="8" t="s">
        <v>6885</v>
      </c>
      <c r="G2704" s="8" t="s">
        <v>17</v>
      </c>
      <c r="H2704" s="8">
        <f t="array" ref="H2704">MATCH(A2704&amp;B2704,Sheet2!$A$2:$A$6970&amp;Sheet2!$B$2:$B$6970,0)</f>
        <v>4870</v>
      </c>
      <c r="I2704" s="8" t="b">
        <v>1</v>
      </c>
    </row>
    <row r="2705" hidden="1">
      <c r="A2705" s="6" t="s">
        <v>6886</v>
      </c>
      <c r="B2705" s="7">
        <v>45483.0</v>
      </c>
      <c r="D2705" s="8">
        <v>52750.0</v>
      </c>
      <c r="F2705" s="8" t="s">
        <v>6887</v>
      </c>
      <c r="G2705" s="8" t="s">
        <v>17</v>
      </c>
      <c r="H2705" s="8">
        <f t="array" ref="H2705">MATCH(A2705&amp;B2705,Sheet2!$A$2:$A$6970&amp;Sheet2!$B$2:$B$6970,0)</f>
        <v>4875</v>
      </c>
      <c r="I2705" s="8" t="b">
        <v>1</v>
      </c>
    </row>
    <row r="2706" hidden="1">
      <c r="A2706" s="6" t="s">
        <v>6888</v>
      </c>
      <c r="B2706" s="7">
        <v>45482.0</v>
      </c>
      <c r="D2706" s="8">
        <v>70.0</v>
      </c>
      <c r="F2706" s="8" t="s">
        <v>6889</v>
      </c>
      <c r="G2706" s="8" t="s">
        <v>88</v>
      </c>
      <c r="H2706" s="8">
        <f t="array" ref="H2706">MATCH(A2706&amp;B2706,Sheet2!$A$2:$A$6970&amp;Sheet2!$B$2:$B$6970,0)</f>
        <v>5140</v>
      </c>
      <c r="I2706" s="8" t="b">
        <v>1</v>
      </c>
    </row>
    <row r="2707" hidden="1">
      <c r="A2707" s="6" t="s">
        <v>6890</v>
      </c>
      <c r="B2707" s="7">
        <v>45482.0</v>
      </c>
      <c r="D2707" s="8">
        <v>4140.001</v>
      </c>
      <c r="E2707" s="8" t="s">
        <v>6891</v>
      </c>
      <c r="F2707" s="8" t="s">
        <v>6893</v>
      </c>
      <c r="G2707" s="8" t="s">
        <v>105</v>
      </c>
      <c r="H2707" s="8">
        <f t="array" ref="H2707">MATCH(A2707&amp;B2707,Sheet2!$A$2:$A$6970&amp;Sheet2!$B$2:$B$6970,0)</f>
        <v>3671</v>
      </c>
      <c r="I2707" s="8" t="b">
        <v>1</v>
      </c>
    </row>
    <row r="2708" hidden="1">
      <c r="A2708" s="6" t="s">
        <v>6791</v>
      </c>
      <c r="B2708" s="7">
        <v>45482.0</v>
      </c>
      <c r="D2708" s="8">
        <v>400.0</v>
      </c>
      <c r="F2708" s="8" t="s">
        <v>6894</v>
      </c>
      <c r="G2708" s="8" t="s">
        <v>17</v>
      </c>
      <c r="H2708" s="8">
        <f t="array" ref="H2708">MATCH(A2708&amp;B2708,Sheet2!$A$2:$A$6970&amp;Sheet2!$B$2:$B$6970,0)</f>
        <v>3672</v>
      </c>
      <c r="I2708" s="8" t="b">
        <v>1</v>
      </c>
    </row>
    <row r="2709" hidden="1">
      <c r="A2709" s="6" t="s">
        <v>6895</v>
      </c>
      <c r="B2709" s="7">
        <v>45482.0</v>
      </c>
      <c r="D2709" s="8">
        <v>800.0</v>
      </c>
      <c r="E2709" s="8" t="s">
        <v>6896</v>
      </c>
      <c r="F2709" s="8" t="s">
        <v>6898</v>
      </c>
      <c r="G2709" s="8" t="s">
        <v>105</v>
      </c>
      <c r="H2709" s="8">
        <f t="array" ref="H2709">MATCH(A2709&amp;B2709,Sheet2!$A$2:$A$6970&amp;Sheet2!$B$2:$B$6970,0)</f>
        <v>3673</v>
      </c>
      <c r="I2709" s="8" t="b">
        <v>1</v>
      </c>
    </row>
    <row r="2710" hidden="1">
      <c r="A2710" s="6" t="s">
        <v>4000</v>
      </c>
      <c r="B2710" s="7">
        <v>45481.0</v>
      </c>
      <c r="D2710" s="8">
        <v>946.5</v>
      </c>
      <c r="F2710" s="8" t="s">
        <v>6899</v>
      </c>
      <c r="G2710" s="8" t="s">
        <v>65</v>
      </c>
      <c r="H2710" s="8">
        <f t="array" ref="H2710">MATCH(A2710&amp;B2710,Sheet2!$A$2:$A$6970&amp;Sheet2!$B$2:$B$6970,0)</f>
        <v>4678</v>
      </c>
      <c r="I2710" s="8" t="b">
        <v>1</v>
      </c>
    </row>
    <row r="2711" hidden="1">
      <c r="A2711" s="6" t="s">
        <v>6900</v>
      </c>
      <c r="B2711" s="7">
        <v>45477.0</v>
      </c>
      <c r="D2711" s="8">
        <v>2000.0</v>
      </c>
      <c r="F2711" s="8" t="s">
        <v>6902</v>
      </c>
      <c r="G2711" s="8" t="s">
        <v>65</v>
      </c>
      <c r="H2711" s="8">
        <f t="array" ref="H2711">MATCH(A2711&amp;B2711,Sheet2!$A$2:$A$6970&amp;Sheet2!$B$2:$B$6970,0)</f>
        <v>3663</v>
      </c>
      <c r="I2711" s="8" t="b">
        <v>1</v>
      </c>
    </row>
    <row r="2712" hidden="1">
      <c r="A2712" s="6" t="s">
        <v>6903</v>
      </c>
      <c r="B2712" s="7">
        <v>45477.0</v>
      </c>
      <c r="D2712" s="8">
        <v>2000.0</v>
      </c>
      <c r="F2712" s="8" t="s">
        <v>6905</v>
      </c>
      <c r="G2712" s="8" t="s">
        <v>65</v>
      </c>
      <c r="H2712" s="8">
        <f t="array" ref="H2712">MATCH(A2712&amp;B2712,Sheet2!$A$2:$A$6970&amp;Sheet2!$B$2:$B$6970,0)</f>
        <v>3664</v>
      </c>
      <c r="I2712" s="8" t="b">
        <v>1</v>
      </c>
    </row>
    <row r="2713" hidden="1">
      <c r="A2713" s="6" t="s">
        <v>6906</v>
      </c>
      <c r="B2713" s="7">
        <v>45477.0</v>
      </c>
      <c r="D2713" s="8">
        <v>200.0</v>
      </c>
      <c r="E2713" s="8" t="s">
        <v>6907</v>
      </c>
      <c r="F2713" s="8" t="s">
        <v>6909</v>
      </c>
      <c r="G2713" s="8" t="s">
        <v>65</v>
      </c>
      <c r="H2713" s="8">
        <f t="array" ref="H2713">MATCH(A2713&amp;B2713,Sheet2!$A$2:$A$6970&amp;Sheet2!$B$2:$B$6970,0)</f>
        <v>3665</v>
      </c>
      <c r="I2713" s="8" t="b">
        <v>1</v>
      </c>
    </row>
    <row r="2714" hidden="1">
      <c r="A2714" s="6" t="s">
        <v>6910</v>
      </c>
      <c r="B2714" s="7">
        <v>45477.0</v>
      </c>
      <c r="D2714" s="8">
        <v>200.0</v>
      </c>
      <c r="E2714" s="8" t="s">
        <v>6911</v>
      </c>
      <c r="F2714" s="8" t="s">
        <v>6913</v>
      </c>
      <c r="G2714" s="8" t="s">
        <v>65</v>
      </c>
      <c r="H2714" s="8">
        <f t="array" ref="H2714">MATCH(A2714&amp;B2714,Sheet2!$A$2:$A$6970&amp;Sheet2!$B$2:$B$6970,0)</f>
        <v>3666</v>
      </c>
      <c r="I2714" s="8" t="b">
        <v>1</v>
      </c>
    </row>
    <row r="2715" hidden="1">
      <c r="A2715" s="6" t="s">
        <v>6914</v>
      </c>
      <c r="B2715" s="7">
        <v>45477.0</v>
      </c>
      <c r="D2715" s="8">
        <v>700.0</v>
      </c>
      <c r="F2715" s="8" t="s">
        <v>6916</v>
      </c>
      <c r="G2715" s="8" t="s">
        <v>65</v>
      </c>
      <c r="H2715" s="8">
        <f t="array" ref="H2715">MATCH(A2715&amp;B2715,Sheet2!$A$2:$A$6970&amp;Sheet2!$B$2:$B$6970,0)</f>
        <v>3667</v>
      </c>
      <c r="I2715" s="8" t="b">
        <v>1</v>
      </c>
    </row>
    <row r="2716" hidden="1">
      <c r="A2716" s="6" t="s">
        <v>6917</v>
      </c>
      <c r="B2716" s="7">
        <v>45477.0</v>
      </c>
      <c r="D2716" s="8">
        <v>2480.0</v>
      </c>
      <c r="F2716" s="8" t="s">
        <v>6918</v>
      </c>
      <c r="G2716" s="8" t="s">
        <v>65</v>
      </c>
      <c r="H2716" s="8">
        <f t="array" ref="H2716">MATCH(A2716&amp;B2716,Sheet2!$A$2:$A$6970&amp;Sheet2!$B$2:$B$6970,0)</f>
        <v>3668</v>
      </c>
      <c r="I2716" s="8" t="b">
        <v>1</v>
      </c>
    </row>
    <row r="2717" hidden="1">
      <c r="A2717" s="6" t="s">
        <v>6919</v>
      </c>
      <c r="B2717" s="7">
        <v>45477.0</v>
      </c>
      <c r="D2717" s="8">
        <v>4500.0</v>
      </c>
      <c r="F2717" s="8" t="s">
        <v>6921</v>
      </c>
      <c r="G2717" s="8" t="s">
        <v>17</v>
      </c>
      <c r="H2717" s="8">
        <f t="array" ref="H2717">MATCH(A2717&amp;B2717,Sheet2!$A$2:$A$6970&amp;Sheet2!$B$2:$B$6970,0)</f>
        <v>3669</v>
      </c>
      <c r="I2717" s="8" t="b">
        <v>1</v>
      </c>
    </row>
    <row r="2718" hidden="1">
      <c r="A2718" s="6" t="s">
        <v>6670</v>
      </c>
      <c r="B2718" s="7">
        <v>45477.0</v>
      </c>
      <c r="D2718" s="8">
        <v>600.0</v>
      </c>
      <c r="E2718" s="8" t="s">
        <v>6922</v>
      </c>
      <c r="F2718" s="8" t="s">
        <v>6923</v>
      </c>
      <c r="G2718" s="8" t="s">
        <v>65</v>
      </c>
      <c r="H2718" s="8">
        <f t="array" ref="H2718">MATCH(A2718&amp;B2718,Sheet2!$A$2:$A$6970&amp;Sheet2!$B$2:$B$6970,0)</f>
        <v>3670</v>
      </c>
      <c r="I2718" s="8" t="b">
        <v>1</v>
      </c>
    </row>
    <row r="2719" hidden="1">
      <c r="A2719" s="6" t="s">
        <v>4000</v>
      </c>
      <c r="B2719" s="7">
        <v>45476.0</v>
      </c>
      <c r="D2719" s="8">
        <v>1900.5</v>
      </c>
      <c r="F2719" s="8" t="s">
        <v>6924</v>
      </c>
      <c r="G2719" s="8" t="s">
        <v>65</v>
      </c>
      <c r="H2719" s="8">
        <f t="array" ref="H2719">MATCH(A2719&amp;B2719,Sheet2!$A$2:$A$6970&amp;Sheet2!$B$2:$B$6970,0)</f>
        <v>4679</v>
      </c>
      <c r="I2719" s="8" t="b">
        <v>1</v>
      </c>
    </row>
    <row r="2720" hidden="1">
      <c r="A2720" s="6" t="s">
        <v>6925</v>
      </c>
      <c r="B2720" s="7">
        <v>45475.0</v>
      </c>
      <c r="D2720" s="8">
        <v>500.0</v>
      </c>
      <c r="E2720" s="8" t="s">
        <v>6926</v>
      </c>
      <c r="F2720" s="8" t="s">
        <v>6927</v>
      </c>
      <c r="G2720" s="8" t="s">
        <v>105</v>
      </c>
      <c r="H2720" s="8">
        <f t="array" ref="H2720">MATCH(A2720&amp;B2720,Sheet2!$A$2:$A$6970&amp;Sheet2!$B$2:$B$6970,0)</f>
        <v>3662</v>
      </c>
      <c r="I2720" s="8" t="b">
        <v>1</v>
      </c>
    </row>
    <row r="2721" hidden="1">
      <c r="A2721" s="6" t="s">
        <v>6464</v>
      </c>
      <c r="B2721" s="7">
        <v>45474.0</v>
      </c>
      <c r="D2721" s="8">
        <v>7650.0</v>
      </c>
      <c r="F2721" s="8" t="s">
        <v>6928</v>
      </c>
      <c r="G2721" s="8" t="s">
        <v>105</v>
      </c>
      <c r="H2721" s="8">
        <f t="array" ref="H2721">MATCH(A2721&amp;B2721,Sheet2!$A$2:$A$6970&amp;Sheet2!$B$2:$B$6970,0)</f>
        <v>3399</v>
      </c>
      <c r="I2721" s="8" t="b">
        <v>1</v>
      </c>
    </row>
    <row r="2722" hidden="1">
      <c r="A2722" s="6" t="s">
        <v>6466</v>
      </c>
      <c r="B2722" s="7">
        <v>45474.0</v>
      </c>
      <c r="D2722" s="8">
        <v>1250.0</v>
      </c>
      <c r="F2722" s="8" t="s">
        <v>6929</v>
      </c>
      <c r="G2722" s="8" t="s">
        <v>105</v>
      </c>
      <c r="H2722" s="8">
        <f t="array" ref="H2722">MATCH(A2722&amp;B2722,Sheet2!$A$2:$A$6970&amp;Sheet2!$B$2:$B$6970,0)</f>
        <v>3400</v>
      </c>
      <c r="I2722" s="8" t="b">
        <v>1</v>
      </c>
    </row>
    <row r="2723" hidden="1">
      <c r="A2723" s="6" t="s">
        <v>5923</v>
      </c>
      <c r="B2723" s="7">
        <v>45474.0</v>
      </c>
      <c r="D2723" s="8">
        <v>12135.0</v>
      </c>
      <c r="F2723" s="8" t="s">
        <v>6930</v>
      </c>
      <c r="G2723" s="8" t="s">
        <v>105</v>
      </c>
      <c r="H2723" s="8">
        <f t="array" ref="H2723">MATCH(A2723&amp;B2723,Sheet2!$A$2:$A$6970&amp;Sheet2!$B$2:$B$6970,0)</f>
        <v>3401</v>
      </c>
      <c r="I2723" s="8" t="b">
        <v>1</v>
      </c>
    </row>
    <row r="2724" hidden="1">
      <c r="A2724" s="6" t="s">
        <v>4518</v>
      </c>
      <c r="B2724" s="7">
        <v>45474.0</v>
      </c>
      <c r="D2724" s="8">
        <v>27500.0</v>
      </c>
      <c r="E2724" s="8" t="s">
        <v>3904</v>
      </c>
      <c r="F2724" s="8" t="s">
        <v>6931</v>
      </c>
      <c r="G2724" s="8" t="s">
        <v>105</v>
      </c>
      <c r="H2724" s="8">
        <f t="array" ref="H2724">MATCH(A2724&amp;B2724,Sheet2!$A$2:$A$6970&amp;Sheet2!$B$2:$B$6970,0)</f>
        <v>3402</v>
      </c>
      <c r="I2724" s="8" t="b">
        <v>1</v>
      </c>
    </row>
    <row r="2725" hidden="1">
      <c r="A2725" s="6" t="s">
        <v>4518</v>
      </c>
      <c r="B2725" s="7">
        <v>45474.0</v>
      </c>
      <c r="D2725" s="8">
        <v>5000.0</v>
      </c>
      <c r="E2725" s="8" t="s">
        <v>3904</v>
      </c>
      <c r="F2725" s="8" t="s">
        <v>6932</v>
      </c>
      <c r="G2725" s="8" t="s">
        <v>105</v>
      </c>
      <c r="H2725" s="8">
        <f t="array" ref="H2725">MATCH(A2725&amp;B2725,Sheet2!$A$2:$A$6970&amp;Sheet2!$B$2:$B$6970,0)</f>
        <v>3402</v>
      </c>
      <c r="I2725" s="8" t="b">
        <v>1</v>
      </c>
    </row>
    <row r="2726" hidden="1">
      <c r="A2726" s="6" t="s">
        <v>3903</v>
      </c>
      <c r="B2726" s="7">
        <v>45474.0</v>
      </c>
      <c r="D2726" s="8">
        <v>43325.75</v>
      </c>
      <c r="E2726" s="8" t="s">
        <v>3904</v>
      </c>
      <c r="F2726" s="8" t="s">
        <v>6933</v>
      </c>
      <c r="G2726" s="8" t="s">
        <v>105</v>
      </c>
      <c r="H2726" s="8">
        <f t="array" ref="H2726">MATCH(A2726&amp;B2726,Sheet2!$A$2:$A$6970&amp;Sheet2!$B$2:$B$6970,0)</f>
        <v>3404</v>
      </c>
      <c r="I2726" s="8" t="b">
        <v>1</v>
      </c>
    </row>
    <row r="2727" hidden="1">
      <c r="A2727" s="6" t="s">
        <v>591</v>
      </c>
      <c r="B2727" s="7">
        <v>45474.0</v>
      </c>
      <c r="D2727" s="8">
        <v>2300.0</v>
      </c>
      <c r="E2727" s="8" t="s">
        <v>2981</v>
      </c>
      <c r="F2727" s="8" t="s">
        <v>6934</v>
      </c>
      <c r="G2727" s="8" t="s">
        <v>65</v>
      </c>
      <c r="H2727" s="8">
        <f t="array" ref="H2727">MATCH(A2727&amp;B2727,Sheet2!$A$2:$A$6970&amp;Sheet2!$B$2:$B$6970,0)</f>
        <v>3405</v>
      </c>
      <c r="I2727" s="8" t="b">
        <v>1</v>
      </c>
    </row>
    <row r="2728" hidden="1">
      <c r="A2728" s="6" t="s">
        <v>1618</v>
      </c>
      <c r="B2728" s="7">
        <v>45474.0</v>
      </c>
      <c r="D2728" s="8">
        <v>1666.0</v>
      </c>
      <c r="E2728" s="8">
        <v>6.2024</v>
      </c>
      <c r="F2728" s="8" t="s">
        <v>6935</v>
      </c>
      <c r="G2728" s="8" t="s">
        <v>65</v>
      </c>
      <c r="H2728" s="8">
        <f t="array" ref="H2728">MATCH(A2728&amp;B2728,Sheet2!$A$2:$A$6970&amp;Sheet2!$B$2:$B$6970,0)</f>
        <v>5757</v>
      </c>
      <c r="I2728" s="8" t="b">
        <v>1</v>
      </c>
    </row>
    <row r="2729" hidden="1">
      <c r="A2729" s="6" t="s">
        <v>4956</v>
      </c>
      <c r="B2729" s="7">
        <v>45473.0</v>
      </c>
      <c r="D2729" s="8">
        <v>34644.0</v>
      </c>
      <c r="F2729" s="8" t="s">
        <v>6936</v>
      </c>
      <c r="G2729" s="8" t="s">
        <v>17</v>
      </c>
      <c r="H2729" s="8">
        <f t="array" ref="H2729">MATCH(A2729&amp;B2729,Sheet2!$A$2:$A$6970&amp;Sheet2!$B$2:$B$6970,0)</f>
        <v>3396</v>
      </c>
      <c r="I2729" s="8" t="b">
        <v>1</v>
      </c>
    </row>
    <row r="2730" hidden="1">
      <c r="A2730" s="6" t="s">
        <v>6314</v>
      </c>
      <c r="B2730" s="7">
        <v>45473.0</v>
      </c>
      <c r="D2730" s="8">
        <v>4400.0</v>
      </c>
      <c r="F2730" s="8" t="s">
        <v>6937</v>
      </c>
      <c r="G2730" s="8" t="s">
        <v>17</v>
      </c>
      <c r="H2730" s="8">
        <f t="array" ref="H2730">MATCH(A2730&amp;B2730,Sheet2!$A$2:$A$6970&amp;Sheet2!$B$2:$B$6970,0)</f>
        <v>3397</v>
      </c>
      <c r="I2730" s="8" t="b">
        <v>1</v>
      </c>
    </row>
    <row r="2731" hidden="1">
      <c r="A2731" s="6" t="s">
        <v>6316</v>
      </c>
      <c r="B2731" s="7">
        <v>45473.0</v>
      </c>
      <c r="D2731" s="8">
        <v>1200.0</v>
      </c>
      <c r="F2731" s="8" t="s">
        <v>6938</v>
      </c>
      <c r="G2731" s="8" t="s">
        <v>17</v>
      </c>
      <c r="H2731" s="8">
        <f t="array" ref="H2731">MATCH(A2731&amp;B2731,Sheet2!$A$2:$A$6970&amp;Sheet2!$B$2:$B$6970,0)</f>
        <v>3398</v>
      </c>
      <c r="I2731" s="8" t="b">
        <v>1</v>
      </c>
    </row>
    <row r="2732" hidden="1">
      <c r="A2732" s="6" t="s">
        <v>5304</v>
      </c>
      <c r="B2732" s="7">
        <v>45472.0</v>
      </c>
      <c r="D2732" s="8">
        <v>888.0</v>
      </c>
      <c r="F2732" s="8" t="s">
        <v>6939</v>
      </c>
      <c r="G2732" s="8" t="s">
        <v>17</v>
      </c>
      <c r="H2732" s="8">
        <f t="array" ref="H2732">MATCH(A2732&amp;B2732,Sheet2!$A$2:$A$6970&amp;Sheet2!$B$2:$B$6970,0)</f>
        <v>3394</v>
      </c>
      <c r="I2732" s="8" t="b">
        <v>1</v>
      </c>
    </row>
    <row r="2733" hidden="1">
      <c r="A2733" s="6" t="s">
        <v>5308</v>
      </c>
      <c r="B2733" s="7">
        <v>45472.0</v>
      </c>
      <c r="D2733" s="8">
        <v>11548.0</v>
      </c>
      <c r="F2733" s="8" t="s">
        <v>6940</v>
      </c>
      <c r="G2733" s="8" t="s">
        <v>17</v>
      </c>
      <c r="H2733" s="8">
        <f t="array" ref="H2733">MATCH(A2733&amp;B2733,Sheet2!$A$2:$A$6970&amp;Sheet2!$B$2:$B$6970,0)</f>
        <v>3395</v>
      </c>
      <c r="I2733" s="8" t="b">
        <v>1</v>
      </c>
    </row>
    <row r="2734" hidden="1">
      <c r="A2734" s="6" t="s">
        <v>6941</v>
      </c>
      <c r="B2734" s="7">
        <v>45472.0</v>
      </c>
      <c r="D2734" s="8">
        <v>150.0</v>
      </c>
      <c r="E2734" s="8" t="s">
        <v>6942</v>
      </c>
      <c r="F2734" s="8" t="s">
        <v>6943</v>
      </c>
      <c r="G2734" s="8" t="s">
        <v>105</v>
      </c>
      <c r="H2734" s="8">
        <f t="array" ref="H2734">MATCH(A2734&amp;B2734,Sheet2!$A$2:$A$6970&amp;Sheet2!$B$2:$B$6970,0)</f>
        <v>3661</v>
      </c>
      <c r="I2734" s="8" t="b">
        <v>1</v>
      </c>
    </row>
    <row r="2735" hidden="1">
      <c r="A2735" s="6" t="s">
        <v>4000</v>
      </c>
      <c r="B2735" s="7">
        <v>45471.0</v>
      </c>
      <c r="D2735" s="8">
        <v>2527.5</v>
      </c>
      <c r="F2735" s="8" t="s">
        <v>6944</v>
      </c>
      <c r="G2735" s="8" t="s">
        <v>65</v>
      </c>
      <c r="H2735" s="8">
        <f t="array" ref="H2735">MATCH(A2735&amp;B2735,Sheet2!$A$2:$A$6970&amp;Sheet2!$B$2:$B$6970,0)</f>
        <v>4680</v>
      </c>
      <c r="I2735" s="8" t="b">
        <v>1</v>
      </c>
    </row>
    <row r="2736" hidden="1">
      <c r="A2736" s="6" t="s">
        <v>6945</v>
      </c>
      <c r="B2736" s="7">
        <v>45471.0</v>
      </c>
      <c r="D2736" s="8">
        <v>2300.0</v>
      </c>
      <c r="E2736" s="8" t="s">
        <v>6946</v>
      </c>
      <c r="F2736" s="8" t="s">
        <v>6949</v>
      </c>
      <c r="G2736" s="8" t="s">
        <v>65</v>
      </c>
      <c r="H2736" s="8">
        <f t="array" ref="H2736">MATCH(A2736&amp;B2736,Sheet2!$A$2:$A$6970&amp;Sheet2!$B$2:$B$6970,0)</f>
        <v>3660</v>
      </c>
      <c r="I2736" s="8" t="b">
        <v>1</v>
      </c>
    </row>
    <row r="2737" hidden="1">
      <c r="A2737" s="6" t="s">
        <v>6283</v>
      </c>
      <c r="B2737" s="7">
        <v>45469.0</v>
      </c>
      <c r="D2737" s="8">
        <v>3000.0</v>
      </c>
      <c r="F2737" s="8" t="s">
        <v>6950</v>
      </c>
      <c r="G2737" s="8" t="s">
        <v>65</v>
      </c>
      <c r="H2737" s="8">
        <f t="array" ref="H2737">MATCH(A2737&amp;B2737,Sheet2!$A$2:$A$6970&amp;Sheet2!$B$2:$B$6970,0)</f>
        <v>3655</v>
      </c>
      <c r="I2737" s="8" t="b">
        <v>1</v>
      </c>
    </row>
    <row r="2738">
      <c r="A2738" s="6" t="s">
        <v>6951</v>
      </c>
      <c r="B2738" s="7">
        <v>45469.0</v>
      </c>
      <c r="D2738" s="8">
        <v>6400.0</v>
      </c>
      <c r="F2738" s="8" t="s">
        <v>6953</v>
      </c>
      <c r="G2738" s="8" t="s">
        <v>105</v>
      </c>
      <c r="H2738" s="8" t="str">
        <f t="array" ref="H2738">MATCH(A2738&amp;B2738,Sheet2!$A$2:$A$6970&amp;Sheet2!$B$2:$B$6970,0)</f>
        <v>#N/A</v>
      </c>
      <c r="I2738" s="8" t="b">
        <v>1</v>
      </c>
    </row>
    <row r="2739">
      <c r="A2739" s="6" t="s">
        <v>6954</v>
      </c>
      <c r="B2739" s="7">
        <v>45469.0</v>
      </c>
      <c r="D2739" s="8">
        <v>3200.0</v>
      </c>
      <c r="F2739" s="8" t="s">
        <v>6955</v>
      </c>
      <c r="G2739" s="8" t="s">
        <v>105</v>
      </c>
      <c r="H2739" s="8" t="str">
        <f t="array" ref="H2739">MATCH(A2739&amp;B2739,Sheet2!$A$2:$A$6970&amp;Sheet2!$B$2:$B$6970,0)</f>
        <v>#N/A</v>
      </c>
      <c r="I2739" s="8" t="b">
        <v>1</v>
      </c>
    </row>
    <row r="2740">
      <c r="A2740" s="6" t="s">
        <v>6956</v>
      </c>
      <c r="B2740" s="7">
        <v>45469.0</v>
      </c>
      <c r="D2740" s="8">
        <v>3264.0</v>
      </c>
      <c r="F2740" s="8" t="s">
        <v>6958</v>
      </c>
      <c r="G2740" s="8" t="s">
        <v>105</v>
      </c>
      <c r="H2740" s="8" t="str">
        <f t="array" ref="H2740">MATCH(A2740&amp;B2740,Sheet2!$A$2:$A$6970&amp;Sheet2!$B$2:$B$6970,0)</f>
        <v>#N/A</v>
      </c>
      <c r="I2740" s="8" t="b">
        <v>1</v>
      </c>
    </row>
    <row r="2741" hidden="1">
      <c r="A2741" s="6" t="s">
        <v>6654</v>
      </c>
      <c r="B2741" s="7">
        <v>45469.0</v>
      </c>
      <c r="D2741" s="8">
        <v>3100.0</v>
      </c>
      <c r="E2741" s="8" t="s">
        <v>6959</v>
      </c>
      <c r="F2741" s="8" t="s">
        <v>6960</v>
      </c>
      <c r="G2741" s="8" t="s">
        <v>105</v>
      </c>
      <c r="H2741" s="8">
        <f t="array" ref="H2741">MATCH(A2741&amp;B2741,Sheet2!$A$2:$A$6970&amp;Sheet2!$B$2:$B$6970,0)</f>
        <v>3656</v>
      </c>
      <c r="I2741" s="8" t="b">
        <v>1</v>
      </c>
    </row>
    <row r="2742" hidden="1">
      <c r="A2742" s="6" t="s">
        <v>4767</v>
      </c>
      <c r="B2742" s="7">
        <v>45469.0</v>
      </c>
      <c r="D2742" s="8">
        <v>2050.0</v>
      </c>
      <c r="E2742" s="8" t="s">
        <v>6961</v>
      </c>
      <c r="F2742" s="8" t="s">
        <v>6963</v>
      </c>
      <c r="G2742" s="8" t="s">
        <v>65</v>
      </c>
      <c r="H2742" s="8">
        <f t="array" ref="H2742">MATCH(A2742&amp;B2742,Sheet2!$A$2:$A$6970&amp;Sheet2!$B$2:$B$6970,0)</f>
        <v>3657</v>
      </c>
      <c r="I2742" s="8" t="b">
        <v>1</v>
      </c>
    </row>
    <row r="2743" hidden="1">
      <c r="A2743" s="6" t="s">
        <v>5773</v>
      </c>
      <c r="B2743" s="7">
        <v>45469.0</v>
      </c>
      <c r="D2743" s="8">
        <v>280.0</v>
      </c>
      <c r="E2743" s="8" t="s">
        <v>6964</v>
      </c>
      <c r="F2743" s="8" t="s">
        <v>6965</v>
      </c>
      <c r="G2743" s="8" t="s">
        <v>17</v>
      </c>
      <c r="H2743" s="8">
        <f t="array" ref="H2743">MATCH(A2743&amp;B2743,Sheet2!$A$2:$A$6970&amp;Sheet2!$B$2:$B$6970,0)</f>
        <v>3658</v>
      </c>
      <c r="I2743" s="8" t="b">
        <v>1</v>
      </c>
    </row>
    <row r="2744" hidden="1">
      <c r="A2744" s="6" t="s">
        <v>5777</v>
      </c>
      <c r="B2744" s="7">
        <v>45469.0</v>
      </c>
      <c r="D2744" s="8">
        <v>200.0</v>
      </c>
      <c r="E2744" s="8" t="s">
        <v>6964</v>
      </c>
      <c r="F2744" s="8" t="s">
        <v>6966</v>
      </c>
      <c r="G2744" s="8" t="s">
        <v>17</v>
      </c>
      <c r="H2744" s="8">
        <f t="array" ref="H2744">MATCH(A2744&amp;B2744,Sheet2!$A$2:$A$6970&amp;Sheet2!$B$2:$B$6970,0)</f>
        <v>3659</v>
      </c>
      <c r="I2744" s="8" t="b">
        <v>1</v>
      </c>
    </row>
    <row r="2745" hidden="1">
      <c r="A2745" s="6" t="s">
        <v>6967</v>
      </c>
      <c r="B2745" s="7">
        <v>45468.0</v>
      </c>
      <c r="D2745" s="8">
        <v>300.0</v>
      </c>
      <c r="F2745" s="8" t="s">
        <v>6969</v>
      </c>
      <c r="G2745" s="8" t="s">
        <v>105</v>
      </c>
      <c r="H2745" s="8">
        <f t="array" ref="H2745">MATCH(A2745&amp;B2745,Sheet2!$A$2:$A$6970&amp;Sheet2!$B$2:$B$6970,0)</f>
        <v>3654</v>
      </c>
      <c r="I2745" s="8" t="b">
        <v>1</v>
      </c>
    </row>
    <row r="2746" hidden="1">
      <c r="A2746" s="6" t="s">
        <v>273</v>
      </c>
      <c r="B2746" s="7">
        <v>45465.0</v>
      </c>
      <c r="D2746" s="8">
        <v>947.0</v>
      </c>
      <c r="E2746" s="8" t="s">
        <v>1789</v>
      </c>
      <c r="F2746" s="8" t="s">
        <v>6970</v>
      </c>
      <c r="G2746" s="8" t="s">
        <v>65</v>
      </c>
      <c r="H2746" s="8">
        <f t="array" ref="H2746">MATCH(A2746&amp;B2746,Sheet2!$A$2:$A$6970&amp;Sheet2!$B$2:$B$6970,0)</f>
        <v>3605</v>
      </c>
      <c r="I2746" s="8" t="b">
        <v>1</v>
      </c>
    </row>
    <row r="2747" hidden="1">
      <c r="A2747" s="6" t="s">
        <v>4928</v>
      </c>
      <c r="B2747" s="7">
        <v>45465.0</v>
      </c>
      <c r="D2747" s="8">
        <v>1000.0</v>
      </c>
      <c r="E2747" s="8" t="s">
        <v>6971</v>
      </c>
      <c r="F2747" s="8" t="s">
        <v>6972</v>
      </c>
      <c r="G2747" s="8" t="s">
        <v>17</v>
      </c>
      <c r="H2747" s="8">
        <f t="array" ref="H2747">MATCH(A2747&amp;B2747,Sheet2!$A$2:$A$6970&amp;Sheet2!$B$2:$B$6970,0)</f>
        <v>3653</v>
      </c>
      <c r="I2747" s="8" t="b">
        <v>1</v>
      </c>
    </row>
    <row r="2748" hidden="1">
      <c r="A2748" s="6" t="s">
        <v>6973</v>
      </c>
      <c r="B2748" s="7">
        <v>45465.0</v>
      </c>
      <c r="D2748" s="8">
        <v>1000.0</v>
      </c>
      <c r="F2748" s="8" t="s">
        <v>6974</v>
      </c>
      <c r="G2748" s="8" t="s">
        <v>17</v>
      </c>
      <c r="H2748" s="8">
        <f t="array" ref="H2748">MATCH(A2748&amp;B2748,Sheet2!$A$2:$A$6970&amp;Sheet2!$B$2:$B$6970,0)</f>
        <v>3652</v>
      </c>
      <c r="I2748" s="8" t="b">
        <v>1</v>
      </c>
    </row>
    <row r="2749" hidden="1">
      <c r="A2749" s="6" t="s">
        <v>4000</v>
      </c>
      <c r="B2749" s="7">
        <v>45464.0</v>
      </c>
      <c r="D2749" s="8">
        <v>1900.0</v>
      </c>
      <c r="F2749" s="8" t="s">
        <v>6975</v>
      </c>
      <c r="G2749" s="8" t="s">
        <v>65</v>
      </c>
      <c r="H2749" s="8">
        <f t="array" ref="H2749">MATCH(A2749&amp;B2749,Sheet2!$A$2:$A$6970&amp;Sheet2!$B$2:$B$6970,0)</f>
        <v>4681</v>
      </c>
      <c r="I2749" s="8" t="b">
        <v>1</v>
      </c>
    </row>
    <row r="2750" hidden="1">
      <c r="A2750" s="6" t="s">
        <v>6976</v>
      </c>
      <c r="B2750" s="7">
        <v>45464.0</v>
      </c>
      <c r="D2750" s="8">
        <v>41600.0</v>
      </c>
      <c r="F2750" s="8" t="s">
        <v>6977</v>
      </c>
      <c r="G2750" s="8" t="s">
        <v>105</v>
      </c>
      <c r="H2750" s="8">
        <f t="array" ref="H2750">MATCH(A2750&amp;B2750,Sheet2!$A$2:$A$6970&amp;Sheet2!$B$2:$B$6970,0)</f>
        <v>4920</v>
      </c>
      <c r="I2750" s="8" t="b">
        <v>1</v>
      </c>
    </row>
    <row r="2751" hidden="1">
      <c r="A2751" s="6" t="s">
        <v>6978</v>
      </c>
      <c r="B2751" s="7">
        <v>45464.0</v>
      </c>
      <c r="D2751" s="8">
        <v>23875.0</v>
      </c>
      <c r="F2751" s="8" t="s">
        <v>6979</v>
      </c>
      <c r="G2751" s="8" t="s">
        <v>105</v>
      </c>
      <c r="H2751" s="8">
        <f t="array" ref="H2751">MATCH(A2751&amp;B2751,Sheet2!$A$2:$A$6970&amp;Sheet2!$B$2:$B$6970,0)</f>
        <v>4925</v>
      </c>
      <c r="I2751" s="8" t="b">
        <v>1</v>
      </c>
    </row>
    <row r="2752" hidden="1">
      <c r="A2752" s="6" t="s">
        <v>6980</v>
      </c>
      <c r="B2752" s="7">
        <v>45464.0</v>
      </c>
      <c r="D2752" s="8">
        <v>3750.0</v>
      </c>
      <c r="F2752" s="8" t="s">
        <v>6981</v>
      </c>
      <c r="G2752" s="8" t="s">
        <v>105</v>
      </c>
      <c r="H2752" s="8">
        <f t="array" ref="H2752">MATCH(A2752&amp;B2752,Sheet2!$A$2:$A$6970&amp;Sheet2!$B$2:$B$6970,0)</f>
        <v>4935</v>
      </c>
      <c r="I2752" s="8" t="b">
        <v>1</v>
      </c>
    </row>
    <row r="2753" hidden="1">
      <c r="A2753" s="6" t="s">
        <v>6982</v>
      </c>
      <c r="B2753" s="7">
        <v>45464.0</v>
      </c>
      <c r="D2753" s="8">
        <v>36369.0</v>
      </c>
      <c r="F2753" s="8" t="s">
        <v>6983</v>
      </c>
      <c r="G2753" s="8" t="s">
        <v>17</v>
      </c>
      <c r="H2753" s="8">
        <f t="array" ref="H2753">MATCH(A2753&amp;B2753,Sheet2!$A$2:$A$6970&amp;Sheet2!$B$2:$B$6970,0)</f>
        <v>4990</v>
      </c>
      <c r="I2753" s="8" t="b">
        <v>1</v>
      </c>
    </row>
    <row r="2754" hidden="1">
      <c r="A2754" s="6" t="s">
        <v>6984</v>
      </c>
      <c r="B2754" s="7">
        <v>45464.0</v>
      </c>
      <c r="D2754" s="8">
        <v>26152.0</v>
      </c>
      <c r="F2754" s="8" t="s">
        <v>6985</v>
      </c>
      <c r="G2754" s="8" t="s">
        <v>17</v>
      </c>
      <c r="H2754" s="8">
        <f t="array" ref="H2754">MATCH(A2754&amp;B2754,Sheet2!$A$2:$A$6970&amp;Sheet2!$B$2:$B$6970,0)</f>
        <v>4995</v>
      </c>
      <c r="I2754" s="8" t="b">
        <v>1</v>
      </c>
    </row>
    <row r="2755" hidden="1">
      <c r="A2755" s="6" t="s">
        <v>6986</v>
      </c>
      <c r="B2755" s="7">
        <v>45464.0</v>
      </c>
      <c r="D2755" s="8">
        <v>2550.0</v>
      </c>
      <c r="F2755" s="8" t="s">
        <v>6987</v>
      </c>
      <c r="G2755" s="8" t="s">
        <v>17</v>
      </c>
      <c r="H2755" s="8">
        <f t="array" ref="H2755">MATCH(A2755&amp;B2755,Sheet2!$A$2:$A$6970&amp;Sheet2!$B$2:$B$6970,0)</f>
        <v>5003</v>
      </c>
      <c r="I2755" s="8" t="b">
        <v>1</v>
      </c>
    </row>
    <row r="2756" hidden="1">
      <c r="A2756" s="6" t="s">
        <v>6988</v>
      </c>
      <c r="B2756" s="7">
        <v>45464.0</v>
      </c>
      <c r="D2756" s="8">
        <v>108.0</v>
      </c>
      <c r="F2756" s="8" t="s">
        <v>6989</v>
      </c>
      <c r="G2756" s="8" t="s">
        <v>17</v>
      </c>
      <c r="H2756" s="8">
        <f t="array" ref="H2756">MATCH(A2756&amp;B2756,Sheet2!$A$2:$A$6970&amp;Sheet2!$B$2:$B$6970,0)</f>
        <v>5004</v>
      </c>
      <c r="I2756" s="8" t="b">
        <v>1</v>
      </c>
    </row>
    <row r="2757" hidden="1">
      <c r="A2757" s="6" t="s">
        <v>6990</v>
      </c>
      <c r="B2757" s="7">
        <v>45464.0</v>
      </c>
      <c r="D2757" s="8">
        <v>3600.0</v>
      </c>
      <c r="F2757" s="8" t="s">
        <v>6992</v>
      </c>
      <c r="G2757" s="8" t="s">
        <v>17</v>
      </c>
      <c r="H2757" s="8">
        <f t="array" ref="H2757">MATCH(A2757&amp;B2757,Sheet2!$A$2:$A$6970&amp;Sheet2!$B$2:$B$6970,0)</f>
        <v>3650</v>
      </c>
      <c r="I2757" s="8" t="b">
        <v>1</v>
      </c>
    </row>
    <row r="2758" hidden="1">
      <c r="A2758" s="6" t="s">
        <v>6993</v>
      </c>
      <c r="B2758" s="7">
        <v>45464.0</v>
      </c>
      <c r="D2758" s="8">
        <v>490.0</v>
      </c>
      <c r="E2758" s="8" t="s">
        <v>6994</v>
      </c>
      <c r="F2758" s="8" t="s">
        <v>6995</v>
      </c>
      <c r="G2758" s="8" t="s">
        <v>105</v>
      </c>
      <c r="H2758" s="8">
        <f t="array" ref="H2758">MATCH(A2758&amp;B2758,Sheet2!$A$2:$A$6970&amp;Sheet2!$B$2:$B$6970,0)</f>
        <v>3651</v>
      </c>
      <c r="I2758" s="8" t="b">
        <v>1</v>
      </c>
    </row>
    <row r="2759" hidden="1">
      <c r="A2759" s="6" t="s">
        <v>6483</v>
      </c>
      <c r="B2759" s="7">
        <v>45463.0</v>
      </c>
      <c r="D2759" s="8">
        <v>34644.0</v>
      </c>
      <c r="F2759" s="8" t="s">
        <v>6996</v>
      </c>
      <c r="G2759" s="8" t="s">
        <v>17</v>
      </c>
      <c r="H2759" s="8">
        <f t="array" ref="H2759">MATCH(A2759&amp;B2759,Sheet2!$A$2:$A$6970&amp;Sheet2!$B$2:$B$6970,0)</f>
        <v>3392</v>
      </c>
      <c r="I2759" s="8" t="b">
        <v>1</v>
      </c>
    </row>
    <row r="2760" hidden="1">
      <c r="A2760" s="6" t="s">
        <v>6485</v>
      </c>
      <c r="B2760" s="7">
        <v>45463.0</v>
      </c>
      <c r="D2760" s="8">
        <v>50245.0</v>
      </c>
      <c r="F2760" s="8" t="s">
        <v>6997</v>
      </c>
      <c r="G2760" s="8" t="s">
        <v>17</v>
      </c>
      <c r="H2760" s="8">
        <f t="array" ref="H2760">MATCH(A2760&amp;B2760,Sheet2!$A$2:$A$6970&amp;Sheet2!$B$2:$B$6970,0)</f>
        <v>3393</v>
      </c>
      <c r="I2760" s="8" t="b">
        <v>1</v>
      </c>
    </row>
    <row r="2761" hidden="1">
      <c r="A2761" s="6" t="s">
        <v>6998</v>
      </c>
      <c r="B2761" s="7">
        <v>45463.0</v>
      </c>
      <c r="D2761" s="8">
        <v>29900.0</v>
      </c>
      <c r="F2761" s="8" t="s">
        <v>6999</v>
      </c>
      <c r="G2761" s="8" t="s">
        <v>105</v>
      </c>
      <c r="H2761" s="8">
        <f t="array" ref="H2761">MATCH(A2761&amp;B2761,Sheet2!$A$2:$A$6970&amp;Sheet2!$B$2:$B$6970,0)</f>
        <v>5058</v>
      </c>
      <c r="I2761" s="8" t="b">
        <v>1</v>
      </c>
    </row>
    <row r="2762" hidden="1">
      <c r="A2762" s="6" t="s">
        <v>7000</v>
      </c>
      <c r="B2762" s="7">
        <v>45462.0</v>
      </c>
      <c r="D2762" s="8">
        <v>1250.0</v>
      </c>
      <c r="E2762" s="8" t="s">
        <v>7001</v>
      </c>
      <c r="F2762" s="8" t="s">
        <v>7002</v>
      </c>
      <c r="G2762" s="8" t="s">
        <v>105</v>
      </c>
      <c r="H2762" s="8">
        <f t="array" ref="H2762">MATCH(A2762&amp;B2762,Sheet2!$A$2:$A$6970&amp;Sheet2!$B$2:$B$6970,0)</f>
        <v>3645</v>
      </c>
      <c r="I2762" s="8" t="b">
        <v>1</v>
      </c>
    </row>
    <row r="2763">
      <c r="A2763" s="6" t="s">
        <v>6890</v>
      </c>
      <c r="B2763" s="7">
        <v>45462.0</v>
      </c>
      <c r="D2763" s="8">
        <v>2100.0</v>
      </c>
      <c r="F2763" s="8" t="s">
        <v>7003</v>
      </c>
      <c r="G2763" s="8" t="s">
        <v>105</v>
      </c>
      <c r="H2763" s="8" t="str">
        <f t="array" ref="H2763">MATCH(A2763&amp;B2763,Sheet2!$A$2:$A$6970&amp;Sheet2!$B$2:$B$6970,0)</f>
        <v>#N/A</v>
      </c>
      <c r="I2763" s="8" t="b">
        <v>1</v>
      </c>
    </row>
    <row r="2764" hidden="1">
      <c r="A2764" s="6" t="s">
        <v>4767</v>
      </c>
      <c r="B2764" s="7">
        <v>45462.0</v>
      </c>
      <c r="D2764" s="8">
        <v>10370.0</v>
      </c>
      <c r="E2764" s="8" t="s">
        <v>7004</v>
      </c>
      <c r="F2764" s="8" t="s">
        <v>7006</v>
      </c>
      <c r="G2764" s="8" t="s">
        <v>65</v>
      </c>
      <c r="H2764" s="8">
        <f t="array" ref="H2764">MATCH(A2764&amp;B2764,Sheet2!$A$2:$A$6970&amp;Sheet2!$B$2:$B$6970,0)</f>
        <v>3646</v>
      </c>
      <c r="I2764" s="8" t="b">
        <v>1</v>
      </c>
    </row>
    <row r="2765" hidden="1">
      <c r="A2765" s="6" t="s">
        <v>7007</v>
      </c>
      <c r="B2765" s="7">
        <v>45462.0</v>
      </c>
      <c r="D2765" s="8">
        <v>900.0</v>
      </c>
      <c r="E2765" s="8" t="s">
        <v>7008</v>
      </c>
      <c r="F2765" s="8" t="s">
        <v>7010</v>
      </c>
      <c r="G2765" s="8" t="s">
        <v>65</v>
      </c>
      <c r="H2765" s="8">
        <f t="array" ref="H2765">MATCH(A2765&amp;B2765,Sheet2!$A$2:$A$6970&amp;Sheet2!$B$2:$B$6970,0)</f>
        <v>3647</v>
      </c>
      <c r="I2765" s="8" t="b">
        <v>1</v>
      </c>
    </row>
    <row r="2766" hidden="1">
      <c r="A2766" s="6" t="s">
        <v>7011</v>
      </c>
      <c r="B2766" s="7">
        <v>45462.0</v>
      </c>
      <c r="D2766" s="8">
        <v>490.0</v>
      </c>
      <c r="E2766" s="8" t="s">
        <v>7012</v>
      </c>
      <c r="F2766" s="8" t="s">
        <v>7015</v>
      </c>
      <c r="G2766" s="8" t="s">
        <v>65</v>
      </c>
      <c r="H2766" s="8">
        <f t="array" ref="H2766">MATCH(A2766&amp;B2766,Sheet2!$A$2:$A$6970&amp;Sheet2!$B$2:$B$6970,0)</f>
        <v>3648</v>
      </c>
      <c r="I2766" s="8" t="b">
        <v>1</v>
      </c>
    </row>
    <row r="2767" hidden="1">
      <c r="A2767" s="6" t="s">
        <v>7016</v>
      </c>
      <c r="B2767" s="7">
        <v>45461.0</v>
      </c>
      <c r="D2767" s="8">
        <v>1200.0</v>
      </c>
      <c r="F2767" s="8" t="s">
        <v>7018</v>
      </c>
      <c r="G2767" s="8" t="s">
        <v>17</v>
      </c>
      <c r="H2767" s="8">
        <f t="array" ref="H2767">MATCH(A2767&amp;B2767,Sheet2!$A$2:$A$6970&amp;Sheet2!$B$2:$B$6970,0)</f>
        <v>3634</v>
      </c>
      <c r="I2767" s="8" t="b">
        <v>1</v>
      </c>
    </row>
    <row r="2768" hidden="1">
      <c r="A2768" s="6" t="s">
        <v>6791</v>
      </c>
      <c r="B2768" s="7">
        <v>45461.0</v>
      </c>
      <c r="D2768" s="8">
        <v>300.0</v>
      </c>
      <c r="F2768" s="8" t="s">
        <v>7019</v>
      </c>
      <c r="G2768" s="8" t="s">
        <v>17</v>
      </c>
      <c r="H2768" s="8">
        <f t="array" ref="H2768">MATCH(A2768&amp;B2768,Sheet2!$A$2:$A$6970&amp;Sheet2!$B$2:$B$6970,0)</f>
        <v>3635</v>
      </c>
      <c r="I2768" s="8" t="b">
        <v>1</v>
      </c>
    </row>
    <row r="2769" hidden="1">
      <c r="A2769" s="6" t="s">
        <v>7020</v>
      </c>
      <c r="B2769" s="7">
        <v>45461.0</v>
      </c>
      <c r="D2769" s="8">
        <v>3500.0</v>
      </c>
      <c r="E2769" s="8" t="s">
        <v>7021</v>
      </c>
      <c r="F2769" s="8" t="s">
        <v>7023</v>
      </c>
      <c r="G2769" s="8" t="s">
        <v>65</v>
      </c>
      <c r="H2769" s="8">
        <f t="array" ref="H2769">MATCH(A2769&amp;B2769,Sheet2!$A$2:$A$6970&amp;Sheet2!$B$2:$B$6970,0)</f>
        <v>3636</v>
      </c>
      <c r="I2769" s="8" t="b">
        <v>1</v>
      </c>
    </row>
    <row r="2770" hidden="1">
      <c r="A2770" s="6" t="s">
        <v>6452</v>
      </c>
      <c r="B2770" s="7">
        <v>45461.0</v>
      </c>
      <c r="D2770" s="8">
        <v>400.0</v>
      </c>
      <c r="E2770" s="8" t="s">
        <v>7024</v>
      </c>
      <c r="F2770" s="8" t="s">
        <v>7025</v>
      </c>
      <c r="G2770" s="8" t="s">
        <v>65</v>
      </c>
      <c r="H2770" s="8">
        <f t="array" ref="H2770">MATCH(A2770&amp;B2770,Sheet2!$A$2:$A$6970&amp;Sheet2!$B$2:$B$6970,0)</f>
        <v>3637</v>
      </c>
      <c r="I2770" s="8" t="b">
        <v>1</v>
      </c>
    </row>
    <row r="2771" hidden="1">
      <c r="A2771" s="6" t="s">
        <v>6455</v>
      </c>
      <c r="B2771" s="7">
        <v>45461.0</v>
      </c>
      <c r="D2771" s="8">
        <v>300.0</v>
      </c>
      <c r="E2771" s="8" t="s">
        <v>7024</v>
      </c>
      <c r="F2771" s="8" t="s">
        <v>7026</v>
      </c>
      <c r="G2771" s="8" t="s">
        <v>65</v>
      </c>
      <c r="H2771" s="8">
        <f t="array" ref="H2771">MATCH(A2771&amp;B2771,Sheet2!$A$2:$A$6970&amp;Sheet2!$B$2:$B$6970,0)</f>
        <v>3638</v>
      </c>
      <c r="I2771" s="8" t="b">
        <v>1</v>
      </c>
    </row>
    <row r="2772" hidden="1">
      <c r="A2772" s="6" t="s">
        <v>6446</v>
      </c>
      <c r="B2772" s="7">
        <v>45461.0</v>
      </c>
      <c r="D2772" s="8">
        <v>300.0</v>
      </c>
      <c r="E2772" s="8" t="s">
        <v>7024</v>
      </c>
      <c r="F2772" s="8" t="s">
        <v>7027</v>
      </c>
      <c r="G2772" s="8" t="s">
        <v>65</v>
      </c>
      <c r="H2772" s="8">
        <f t="array" ref="H2772">MATCH(A2772&amp;B2772,Sheet2!$A$2:$A$6970&amp;Sheet2!$B$2:$B$6970,0)</f>
        <v>3639</v>
      </c>
      <c r="I2772" s="8" t="b">
        <v>1</v>
      </c>
    </row>
    <row r="2773" hidden="1">
      <c r="A2773" s="6" t="s">
        <v>7028</v>
      </c>
      <c r="B2773" s="7">
        <v>45461.0</v>
      </c>
      <c r="D2773" s="8">
        <v>1200.0</v>
      </c>
      <c r="E2773" s="8" t="s">
        <v>7024</v>
      </c>
      <c r="F2773" s="8" t="s">
        <v>7029</v>
      </c>
      <c r="G2773" s="8" t="s">
        <v>65</v>
      </c>
      <c r="H2773" s="8">
        <f t="array" ref="H2773">MATCH(A2773&amp;B2773,Sheet2!$A$2:$A$6970&amp;Sheet2!$B$2:$B$6970,0)</f>
        <v>3640</v>
      </c>
      <c r="I2773" s="8" t="b">
        <v>1</v>
      </c>
    </row>
    <row r="2774" hidden="1">
      <c r="A2774" s="6" t="s">
        <v>7030</v>
      </c>
      <c r="B2774" s="7">
        <v>45461.0</v>
      </c>
      <c r="D2774" s="8">
        <v>400.0</v>
      </c>
      <c r="E2774" s="8" t="s">
        <v>7031</v>
      </c>
      <c r="F2774" s="8" t="s">
        <v>7033</v>
      </c>
      <c r="G2774" s="8" t="s">
        <v>65</v>
      </c>
      <c r="H2774" s="8">
        <f t="array" ref="H2774">MATCH(A2774&amp;B2774,Sheet2!$A$2:$A$6970&amp;Sheet2!$B$2:$B$6970,0)</f>
        <v>3641</v>
      </c>
      <c r="I2774" s="8" t="b">
        <v>1</v>
      </c>
    </row>
    <row r="2775" hidden="1">
      <c r="A2775" s="6" t="s">
        <v>7034</v>
      </c>
      <c r="B2775" s="7">
        <v>45461.0</v>
      </c>
      <c r="D2775" s="8">
        <v>600.0</v>
      </c>
      <c r="F2775" s="8" t="s">
        <v>7037</v>
      </c>
      <c r="G2775" s="8" t="s">
        <v>65</v>
      </c>
      <c r="H2775" s="8">
        <f t="array" ref="H2775">MATCH(A2775&amp;B2775,Sheet2!$A$2:$A$6970&amp;Sheet2!$B$2:$B$6970,0)</f>
        <v>3642</v>
      </c>
      <c r="I2775" s="8" t="b">
        <v>1</v>
      </c>
    </row>
    <row r="2776" hidden="1">
      <c r="A2776" s="6" t="s">
        <v>7038</v>
      </c>
      <c r="B2776" s="7">
        <v>45461.0</v>
      </c>
      <c r="D2776" s="8">
        <v>700.0</v>
      </c>
      <c r="E2776" s="8" t="s">
        <v>7039</v>
      </c>
      <c r="F2776" s="8" t="s">
        <v>7043</v>
      </c>
      <c r="G2776" s="8" t="s">
        <v>65</v>
      </c>
      <c r="H2776" s="8">
        <f t="array" ref="H2776">MATCH(A2776&amp;B2776,Sheet2!$A$2:$A$6970&amp;Sheet2!$B$2:$B$6970,0)</f>
        <v>3643</v>
      </c>
      <c r="I2776" s="8" t="b">
        <v>1</v>
      </c>
    </row>
    <row r="2777" hidden="1">
      <c r="A2777" s="6" t="s">
        <v>4784</v>
      </c>
      <c r="B2777" s="7">
        <v>45461.0</v>
      </c>
      <c r="D2777" s="8">
        <v>2450.0</v>
      </c>
      <c r="F2777" s="8" t="s">
        <v>7046</v>
      </c>
      <c r="G2777" s="8" t="s">
        <v>105</v>
      </c>
      <c r="H2777" s="8">
        <f t="array" ref="H2777">MATCH(A2777&amp;B2777,Sheet2!$A$2:$A$6970&amp;Sheet2!$B$2:$B$6970,0)</f>
        <v>3644</v>
      </c>
      <c r="I2777" s="8" t="b">
        <v>1</v>
      </c>
    </row>
    <row r="2778" hidden="1">
      <c r="A2778" s="6" t="s">
        <v>6780</v>
      </c>
      <c r="B2778" s="7">
        <v>45460.0</v>
      </c>
      <c r="D2778" s="8">
        <v>4583.166666666667</v>
      </c>
      <c r="F2778" s="8" t="s">
        <v>7047</v>
      </c>
      <c r="G2778" s="8" t="s">
        <v>17</v>
      </c>
      <c r="H2778" s="8">
        <f t="array" ref="H2778">MATCH(A2778&amp;B2778,Sheet2!$A$2:$A$6970&amp;Sheet2!$B$2:$B$6970,0)</f>
        <v>3389</v>
      </c>
      <c r="I2778" s="8" t="b">
        <v>1</v>
      </c>
    </row>
    <row r="2779" hidden="1">
      <c r="A2779" s="6" t="s">
        <v>6782</v>
      </c>
      <c r="B2779" s="7">
        <v>45460.0</v>
      </c>
      <c r="D2779" s="8">
        <v>8333.333333333334</v>
      </c>
      <c r="F2779" s="8" t="s">
        <v>7048</v>
      </c>
      <c r="G2779" s="8" t="s">
        <v>17</v>
      </c>
      <c r="H2779" s="8">
        <f t="array" ref="H2779">MATCH(A2779&amp;B2779,Sheet2!$A$2:$A$6970&amp;Sheet2!$B$2:$B$6970,0)</f>
        <v>3390</v>
      </c>
      <c r="I2779" s="8" t="b">
        <v>1</v>
      </c>
    </row>
    <row r="2780" hidden="1">
      <c r="A2780" s="6" t="s">
        <v>6784</v>
      </c>
      <c r="B2780" s="7">
        <v>45460.0</v>
      </c>
      <c r="D2780" s="8">
        <v>3562.6666666666665</v>
      </c>
      <c r="F2780" s="8" t="s">
        <v>7049</v>
      </c>
      <c r="G2780" s="8" t="s">
        <v>17</v>
      </c>
      <c r="H2780" s="8">
        <f t="array" ref="H2780">MATCH(A2780&amp;B2780,Sheet2!$A$2:$A$6970&amp;Sheet2!$B$2:$B$6970,0)</f>
        <v>3391</v>
      </c>
      <c r="I2780" s="8" t="b">
        <v>1</v>
      </c>
    </row>
    <row r="2781" hidden="1">
      <c r="A2781" s="6" t="s">
        <v>4000</v>
      </c>
      <c r="B2781" s="7">
        <v>45460.0</v>
      </c>
      <c r="D2781" s="8">
        <v>1893.0</v>
      </c>
      <c r="F2781" s="8" t="s">
        <v>7050</v>
      </c>
      <c r="G2781" s="8" t="s">
        <v>65</v>
      </c>
      <c r="H2781" s="8">
        <f t="array" ref="H2781">MATCH(A2781&amp;B2781,Sheet2!$A$2:$A$6970&amp;Sheet2!$B$2:$B$6970,0)</f>
        <v>4682</v>
      </c>
      <c r="I2781" s="8" t="b">
        <v>1</v>
      </c>
    </row>
    <row r="2782" hidden="1">
      <c r="A2782" s="6" t="s">
        <v>7051</v>
      </c>
      <c r="B2782" s="7">
        <v>45460.0</v>
      </c>
      <c r="D2782" s="8">
        <v>24734.999477151523</v>
      </c>
      <c r="F2782" s="8" t="s">
        <v>7052</v>
      </c>
      <c r="G2782" s="8" t="s">
        <v>105</v>
      </c>
      <c r="H2782" s="8">
        <f t="array" ref="H2782">MATCH(A2782&amp;B2782,Sheet2!$A$2:$A$6970&amp;Sheet2!$B$2:$B$6970,0)</f>
        <v>5520</v>
      </c>
      <c r="I2782" s="8" t="b">
        <v>1</v>
      </c>
    </row>
    <row r="2783" hidden="1">
      <c r="A2783" s="6" t="s">
        <v>5596</v>
      </c>
      <c r="B2783" s="7">
        <v>45460.0</v>
      </c>
      <c r="D2783" s="8">
        <v>760.0</v>
      </c>
      <c r="E2783" s="8" t="s">
        <v>7053</v>
      </c>
      <c r="F2783" s="8" t="s">
        <v>7054</v>
      </c>
      <c r="G2783" s="8" t="s">
        <v>105</v>
      </c>
      <c r="H2783" s="8">
        <f t="array" ref="H2783">MATCH(A2783&amp;B2783,Sheet2!$A$2:$A$6970&amp;Sheet2!$B$2:$B$6970,0)</f>
        <v>3628</v>
      </c>
      <c r="I2783" s="8" t="b">
        <v>1</v>
      </c>
    </row>
    <row r="2784" hidden="1">
      <c r="A2784" s="6" t="s">
        <v>7055</v>
      </c>
      <c r="B2784" s="7">
        <v>45460.0</v>
      </c>
      <c r="D2784" s="8">
        <v>200.0</v>
      </c>
      <c r="E2784" s="8" t="s">
        <v>7056</v>
      </c>
      <c r="F2784" s="8" t="s">
        <v>7057</v>
      </c>
      <c r="G2784" s="8" t="s">
        <v>105</v>
      </c>
      <c r="H2784" s="8">
        <f t="array" ref="H2784">MATCH(A2784&amp;B2784,Sheet2!$A$2:$A$6970&amp;Sheet2!$B$2:$B$6970,0)</f>
        <v>3629</v>
      </c>
      <c r="I2784" s="8" t="b">
        <v>1</v>
      </c>
    </row>
    <row r="2785" hidden="1">
      <c r="A2785" s="6" t="s">
        <v>3002</v>
      </c>
      <c r="B2785" s="7">
        <v>45460.0</v>
      </c>
      <c r="D2785" s="8">
        <v>270.0</v>
      </c>
      <c r="E2785" s="8" t="s">
        <v>7058</v>
      </c>
      <c r="F2785" s="8" t="s">
        <v>7059</v>
      </c>
      <c r="G2785" s="8" t="s">
        <v>65</v>
      </c>
      <c r="H2785" s="8">
        <f t="array" ref="H2785">MATCH(A2785&amp;B2785,Sheet2!$A$2:$A$6970&amp;Sheet2!$B$2:$B$6970,0)</f>
        <v>3630</v>
      </c>
      <c r="I2785" s="8" t="b">
        <v>1</v>
      </c>
    </row>
    <row r="2786" hidden="1">
      <c r="A2786" s="6" t="s">
        <v>7060</v>
      </c>
      <c r="B2786" s="7">
        <v>45460.0</v>
      </c>
      <c r="D2786" s="8">
        <v>120.0</v>
      </c>
      <c r="F2786" s="8" t="s">
        <v>7062</v>
      </c>
      <c r="G2786" s="8" t="s">
        <v>17</v>
      </c>
      <c r="H2786" s="8">
        <f t="array" ref="H2786">MATCH(A2786&amp;B2786,Sheet2!$A$2:$A$6970&amp;Sheet2!$B$2:$B$6970,0)</f>
        <v>3631</v>
      </c>
      <c r="I2786" s="8" t="b">
        <v>1</v>
      </c>
    </row>
    <row r="2787" hidden="1">
      <c r="A2787" s="6" t="s">
        <v>7063</v>
      </c>
      <c r="B2787" s="7">
        <v>45460.0</v>
      </c>
      <c r="D2787" s="8">
        <v>300.0</v>
      </c>
      <c r="F2787" s="8" t="s">
        <v>7065</v>
      </c>
      <c r="G2787" s="8" t="s">
        <v>17</v>
      </c>
      <c r="H2787" s="8">
        <f t="array" ref="H2787">MATCH(A2787&amp;B2787,Sheet2!$A$2:$A$6970&amp;Sheet2!$B$2:$B$6970,0)</f>
        <v>3632</v>
      </c>
      <c r="I2787" s="8" t="b">
        <v>1</v>
      </c>
    </row>
    <row r="2788" hidden="1">
      <c r="A2788" s="6" t="s">
        <v>7066</v>
      </c>
      <c r="B2788" s="7">
        <v>45460.0</v>
      </c>
      <c r="D2788" s="8">
        <v>300.0</v>
      </c>
      <c r="F2788" s="8" t="s">
        <v>7068</v>
      </c>
      <c r="G2788" s="8" t="s">
        <v>17</v>
      </c>
      <c r="H2788" s="8">
        <f t="array" ref="H2788">MATCH(A2788&amp;B2788,Sheet2!$A$2:$A$6970&amp;Sheet2!$B$2:$B$6970,0)</f>
        <v>3633</v>
      </c>
      <c r="I2788" s="8" t="b">
        <v>1</v>
      </c>
    </row>
    <row r="2789" hidden="1">
      <c r="A2789" s="6" t="s">
        <v>7069</v>
      </c>
      <c r="B2789" s="7">
        <v>45459.0</v>
      </c>
      <c r="D2789" s="8">
        <v>16666.666666666668</v>
      </c>
      <c r="E2789" s="8" t="s">
        <v>3904</v>
      </c>
      <c r="F2789" s="8" t="s">
        <v>7070</v>
      </c>
      <c r="G2789" s="8" t="s">
        <v>105</v>
      </c>
      <c r="H2789" s="8">
        <f t="array" ref="H2789">MATCH(A2789&amp;B2789,Sheet2!$A$2:$A$6970&amp;Sheet2!$B$2:$B$6970,0)</f>
        <v>3388</v>
      </c>
      <c r="I2789" s="8" t="b">
        <v>1</v>
      </c>
    </row>
    <row r="2790" hidden="1">
      <c r="A2790" s="6" t="s">
        <v>273</v>
      </c>
      <c r="B2790" s="7">
        <v>45458.0</v>
      </c>
      <c r="D2790" s="8">
        <v>946.8983333333334</v>
      </c>
      <c r="E2790" s="8" t="s">
        <v>4661</v>
      </c>
      <c r="F2790" s="8" t="s">
        <v>7071</v>
      </c>
      <c r="G2790" s="8" t="s">
        <v>65</v>
      </c>
      <c r="H2790" s="8">
        <f t="array" ref="H2790">MATCH(A2790&amp;B2790,Sheet2!$A$2:$A$6970&amp;Sheet2!$B$2:$B$6970,0)</f>
        <v>3387</v>
      </c>
      <c r="I2790" s="8" t="b">
        <v>1</v>
      </c>
    </row>
    <row r="2791" hidden="1">
      <c r="A2791" s="6" t="s">
        <v>5244</v>
      </c>
      <c r="B2791" s="7">
        <v>45456.0</v>
      </c>
      <c r="D2791" s="8">
        <v>662.5</v>
      </c>
      <c r="E2791" s="8" t="s">
        <v>3904</v>
      </c>
      <c r="F2791" s="8" t="s">
        <v>7072</v>
      </c>
      <c r="G2791" s="8" t="s">
        <v>105</v>
      </c>
      <c r="H2791" s="8">
        <f t="array" ref="H2791">MATCH(A2791&amp;B2791,Sheet2!$A$2:$A$6970&amp;Sheet2!$B$2:$B$6970,0)</f>
        <v>3385</v>
      </c>
      <c r="I2791" s="8" t="b">
        <v>1</v>
      </c>
    </row>
    <row r="2792">
      <c r="A2792" s="6" t="s">
        <v>6858</v>
      </c>
      <c r="B2792" s="7">
        <v>45456.0</v>
      </c>
      <c r="D2792" s="8">
        <v>920.0</v>
      </c>
      <c r="F2792" s="8" t="s">
        <v>7073</v>
      </c>
      <c r="G2792" s="8" t="s">
        <v>17</v>
      </c>
      <c r="H2792" s="8" t="str">
        <f t="array" ref="H2792">MATCH(A2792&amp;B2792,Sheet2!$A$2:$A$6970&amp;Sheet2!$B$2:$B$6970,0)</f>
        <v>#N/A</v>
      </c>
      <c r="I2792" s="8" t="b">
        <v>1</v>
      </c>
    </row>
    <row r="2793">
      <c r="A2793" s="6" t="s">
        <v>6094</v>
      </c>
      <c r="B2793" s="7">
        <v>45456.0</v>
      </c>
      <c r="D2793" s="8">
        <v>897.0</v>
      </c>
      <c r="F2793" s="8" t="s">
        <v>7074</v>
      </c>
      <c r="G2793" s="8" t="s">
        <v>17</v>
      </c>
      <c r="H2793" s="8" t="str">
        <f t="array" ref="H2793">MATCH(A2793&amp;B2793,Sheet2!$A$2:$A$6970&amp;Sheet2!$B$2:$B$6970,0)</f>
        <v>#N/A</v>
      </c>
      <c r="I2793" s="8" t="b">
        <v>1</v>
      </c>
    </row>
    <row r="2794" hidden="1">
      <c r="A2794" s="6" t="s">
        <v>7075</v>
      </c>
      <c r="B2794" s="7">
        <v>45455.0</v>
      </c>
      <c r="D2794" s="8">
        <v>13500.0</v>
      </c>
      <c r="E2794" s="8" t="s">
        <v>3904</v>
      </c>
      <c r="F2794" s="8" t="s">
        <v>7077</v>
      </c>
      <c r="G2794" s="8" t="s">
        <v>105</v>
      </c>
      <c r="H2794" s="8">
        <f t="array" ref="H2794">MATCH(A2794&amp;B2794,Sheet2!$A$2:$A$6970&amp;Sheet2!$B$2:$B$6970,0)</f>
        <v>3383</v>
      </c>
      <c r="I2794" s="8" t="b">
        <v>1</v>
      </c>
    </row>
    <row r="2795" hidden="1">
      <c r="A2795" s="6" t="s">
        <v>7078</v>
      </c>
      <c r="B2795" s="7">
        <v>45455.0</v>
      </c>
      <c r="D2795" s="8">
        <v>13500.0</v>
      </c>
      <c r="E2795" s="8" t="s">
        <v>3904</v>
      </c>
      <c r="F2795" s="8" t="s">
        <v>7080</v>
      </c>
      <c r="G2795" s="8" t="s">
        <v>105</v>
      </c>
      <c r="H2795" s="8">
        <f t="array" ref="H2795">MATCH(A2795&amp;B2795,Sheet2!$A$2:$A$6970&amp;Sheet2!$B$2:$B$6970,0)</f>
        <v>3384</v>
      </c>
      <c r="I2795" s="8" t="b">
        <v>1</v>
      </c>
    </row>
    <row r="2796" hidden="1">
      <c r="A2796" s="6" t="s">
        <v>7081</v>
      </c>
      <c r="B2796" s="7">
        <v>45455.0</v>
      </c>
      <c r="D2796" s="8">
        <v>200.0</v>
      </c>
      <c r="F2796" s="8" t="s">
        <v>7083</v>
      </c>
      <c r="G2796" s="8" t="s">
        <v>105</v>
      </c>
      <c r="H2796" s="8">
        <f t="array" ref="H2796">MATCH(A2796&amp;B2796,Sheet2!$A$2:$A$6970&amp;Sheet2!$B$2:$B$6970,0)</f>
        <v>3620</v>
      </c>
      <c r="I2796" s="8" t="b">
        <v>1</v>
      </c>
    </row>
    <row r="2797" hidden="1">
      <c r="A2797" s="6" t="s">
        <v>5871</v>
      </c>
      <c r="B2797" s="7">
        <v>45455.0</v>
      </c>
      <c r="D2797" s="8">
        <v>200.0</v>
      </c>
      <c r="F2797" s="8" t="s">
        <v>7084</v>
      </c>
      <c r="G2797" s="8" t="s">
        <v>105</v>
      </c>
      <c r="H2797" s="8">
        <f t="array" ref="H2797">MATCH(A2797&amp;B2797,Sheet2!$A$2:$A$6970&amp;Sheet2!$B$2:$B$6970,0)</f>
        <v>3621</v>
      </c>
      <c r="I2797" s="8" t="b">
        <v>1</v>
      </c>
    </row>
    <row r="2798" hidden="1">
      <c r="A2798" s="6" t="s">
        <v>6276</v>
      </c>
      <c r="B2798" s="7">
        <v>45455.0</v>
      </c>
      <c r="D2798" s="8">
        <v>300.0</v>
      </c>
      <c r="F2798" s="8" t="s">
        <v>7085</v>
      </c>
      <c r="G2798" s="8" t="s">
        <v>105</v>
      </c>
      <c r="H2798" s="8">
        <f t="array" ref="H2798">MATCH(A2798&amp;B2798,Sheet2!$A$2:$A$6970&amp;Sheet2!$B$2:$B$6970,0)</f>
        <v>3622</v>
      </c>
      <c r="I2798" s="8" t="b">
        <v>1</v>
      </c>
    </row>
    <row r="2799">
      <c r="A2799" s="6" t="s">
        <v>7086</v>
      </c>
      <c r="B2799" s="7">
        <v>45455.0</v>
      </c>
      <c r="D2799" s="8">
        <v>300.0</v>
      </c>
      <c r="F2799" s="8" t="s">
        <v>7087</v>
      </c>
      <c r="G2799" s="8" t="s">
        <v>105</v>
      </c>
      <c r="H2799" s="8" t="str">
        <f t="array" ref="H2799">MATCH(A2799&amp;B2799,Sheet2!$A$2:$A$6970&amp;Sheet2!$B$2:$B$6970,0)</f>
        <v>#N/A</v>
      </c>
      <c r="I2799" s="8" t="b">
        <v>1</v>
      </c>
    </row>
    <row r="2800" hidden="1">
      <c r="A2800" s="6" t="s">
        <v>7088</v>
      </c>
      <c r="B2800" s="7">
        <v>45455.0</v>
      </c>
      <c r="D2800" s="8">
        <v>300.0</v>
      </c>
      <c r="F2800" s="8" t="s">
        <v>7089</v>
      </c>
      <c r="G2800" s="8" t="s">
        <v>65</v>
      </c>
      <c r="H2800" s="8">
        <f t="array" ref="H2800">MATCH(A2800&amp;B2800,Sheet2!$A$2:$A$6970&amp;Sheet2!$B$2:$B$6970,0)</f>
        <v>3623</v>
      </c>
      <c r="I2800" s="8" t="b">
        <v>1</v>
      </c>
    </row>
    <row r="2801" hidden="1">
      <c r="A2801" s="6" t="s">
        <v>7090</v>
      </c>
      <c r="B2801" s="7">
        <v>45455.0</v>
      </c>
      <c r="D2801" s="8">
        <v>300.0</v>
      </c>
      <c r="F2801" s="8" t="s">
        <v>7091</v>
      </c>
      <c r="G2801" s="8" t="s">
        <v>65</v>
      </c>
      <c r="H2801" s="8">
        <f t="array" ref="H2801">MATCH(A2801&amp;B2801,Sheet2!$A$2:$A$6970&amp;Sheet2!$B$2:$B$6970,0)</f>
        <v>3624</v>
      </c>
      <c r="I2801" s="8" t="b">
        <v>1</v>
      </c>
    </row>
    <row r="2802" hidden="1">
      <c r="A2802" s="6" t="s">
        <v>6460</v>
      </c>
      <c r="B2802" s="7">
        <v>45455.0</v>
      </c>
      <c r="D2802" s="8">
        <v>1200.0</v>
      </c>
      <c r="F2802" s="8" t="s">
        <v>7092</v>
      </c>
      <c r="G2802" s="8" t="s">
        <v>65</v>
      </c>
      <c r="H2802" s="8">
        <f t="array" ref="H2802">MATCH(A2802&amp;B2802,Sheet2!$A$2:$A$6970&amp;Sheet2!$B$2:$B$6970,0)</f>
        <v>3625</v>
      </c>
      <c r="I2802" s="8" t="b">
        <v>1</v>
      </c>
    </row>
    <row r="2803" hidden="1">
      <c r="A2803" s="6" t="s">
        <v>2564</v>
      </c>
      <c r="B2803" s="7">
        <v>45455.0</v>
      </c>
      <c r="D2803" s="8">
        <v>25.0</v>
      </c>
      <c r="E2803" s="8" t="s">
        <v>2565</v>
      </c>
      <c r="F2803" s="8" t="s">
        <v>7093</v>
      </c>
      <c r="G2803" s="8" t="s">
        <v>65</v>
      </c>
      <c r="H2803" s="8">
        <f t="array" ref="H2803">MATCH(A2803&amp;B2803,Sheet2!$A$2:$A$6970&amp;Sheet2!$B$2:$B$6970,0)</f>
        <v>3626</v>
      </c>
      <c r="I2803" s="8" t="b">
        <v>1</v>
      </c>
    </row>
    <row r="2804" hidden="1">
      <c r="A2804" s="6" t="s">
        <v>7094</v>
      </c>
      <c r="B2804" s="7">
        <v>45455.0</v>
      </c>
      <c r="D2804" s="8">
        <v>400.0</v>
      </c>
      <c r="F2804" s="8" t="s">
        <v>7095</v>
      </c>
      <c r="G2804" s="8" t="s">
        <v>65</v>
      </c>
      <c r="H2804" s="8">
        <f t="array" ref="H2804">MATCH(A2804&amp;B2804,Sheet2!$A$2:$A$6970&amp;Sheet2!$B$2:$B$6970,0)</f>
        <v>3627</v>
      </c>
      <c r="I2804" s="8" t="b">
        <v>1</v>
      </c>
    </row>
    <row r="2805" hidden="1">
      <c r="A2805" s="6" t="s">
        <v>7096</v>
      </c>
      <c r="B2805" s="7">
        <v>45454.0</v>
      </c>
      <c r="D2805" s="8">
        <v>10000.0</v>
      </c>
      <c r="E2805" s="8" t="s">
        <v>7097</v>
      </c>
      <c r="F2805" s="8" t="s">
        <v>7098</v>
      </c>
      <c r="G2805" s="8" t="s">
        <v>105</v>
      </c>
      <c r="H2805" s="8">
        <f t="array" ref="H2805">MATCH(A2805&amp;B2805,Sheet2!$A$2:$A$6970&amp;Sheet2!$B$2:$B$6970,0)</f>
        <v>3382</v>
      </c>
      <c r="I2805" s="8" t="b">
        <v>1</v>
      </c>
    </row>
    <row r="2806" hidden="1">
      <c r="A2806" s="6" t="s">
        <v>7099</v>
      </c>
      <c r="B2806" s="7">
        <v>45454.0</v>
      </c>
      <c r="D2806" s="8">
        <v>1850.0</v>
      </c>
      <c r="F2806" s="8" t="s">
        <v>7102</v>
      </c>
      <c r="G2806" s="8" t="s">
        <v>65</v>
      </c>
      <c r="H2806" s="8">
        <f t="array" ref="H2806">MATCH(A2806&amp;B2806,Sheet2!$A$2:$A$6970&amp;Sheet2!$B$2:$B$6970,0)</f>
        <v>3603</v>
      </c>
      <c r="I2806" s="8" t="b">
        <v>1</v>
      </c>
    </row>
    <row r="2807" hidden="1">
      <c r="A2807" s="6" t="s">
        <v>7103</v>
      </c>
      <c r="B2807" s="7">
        <v>45454.0</v>
      </c>
      <c r="D2807" s="8">
        <v>490.0</v>
      </c>
      <c r="F2807" s="8" t="s">
        <v>7104</v>
      </c>
      <c r="G2807" s="8" t="s">
        <v>17</v>
      </c>
      <c r="H2807" s="8">
        <f t="array" ref="H2807">MATCH(A2807&amp;B2807,Sheet2!$A$2:$A$6970&amp;Sheet2!$B$2:$B$6970,0)</f>
        <v>3604</v>
      </c>
      <c r="I2807" s="8" t="b">
        <v>1</v>
      </c>
    </row>
    <row r="2808" hidden="1">
      <c r="A2808" s="6" t="s">
        <v>7105</v>
      </c>
      <c r="B2808" s="7">
        <v>45454.0</v>
      </c>
      <c r="D2808" s="8">
        <v>3500.0</v>
      </c>
      <c r="E2808" s="8" t="s">
        <v>7106</v>
      </c>
      <c r="F2808" s="8" t="s">
        <v>7107</v>
      </c>
      <c r="G2808" s="8" t="s">
        <v>105</v>
      </c>
      <c r="H2808" s="8">
        <f t="array" ref="H2808">MATCH(A2808&amp;B2808,Sheet2!$A$2:$A$6970&amp;Sheet2!$B$2:$B$6970,0)</f>
        <v>3617</v>
      </c>
      <c r="I2808" s="8" t="b">
        <v>1</v>
      </c>
    </row>
    <row r="2809" hidden="1">
      <c r="A2809" s="6" t="s">
        <v>7108</v>
      </c>
      <c r="B2809" s="7">
        <v>45454.0</v>
      </c>
      <c r="D2809" s="8">
        <v>140.0</v>
      </c>
      <c r="E2809" s="8" t="s">
        <v>7109</v>
      </c>
      <c r="F2809" s="8" t="s">
        <v>7111</v>
      </c>
      <c r="G2809" s="8" t="s">
        <v>105</v>
      </c>
      <c r="H2809" s="8">
        <f t="array" ref="H2809">MATCH(A2809&amp;B2809,Sheet2!$A$2:$A$6970&amp;Sheet2!$B$2:$B$6970,0)</f>
        <v>3618</v>
      </c>
      <c r="I2809" s="8" t="b">
        <v>1</v>
      </c>
    </row>
    <row r="2810" hidden="1">
      <c r="A2810" s="6" t="s">
        <v>7112</v>
      </c>
      <c r="B2810" s="7">
        <v>45454.0</v>
      </c>
      <c r="D2810" s="8">
        <v>1470.0</v>
      </c>
      <c r="F2810" s="8" t="s">
        <v>7113</v>
      </c>
      <c r="G2810" s="8" t="s">
        <v>105</v>
      </c>
      <c r="H2810" s="8">
        <f t="array" ref="H2810">MATCH(A2810&amp;B2810,Sheet2!$A$2:$A$6970&amp;Sheet2!$B$2:$B$6970,0)</f>
        <v>3619</v>
      </c>
      <c r="I2810" s="8" t="b">
        <v>1</v>
      </c>
    </row>
    <row r="2811" hidden="1">
      <c r="A2811" s="6" t="s">
        <v>4000</v>
      </c>
      <c r="B2811" s="7">
        <v>45453.0</v>
      </c>
      <c r="D2811" s="8">
        <v>2213.0</v>
      </c>
      <c r="F2811" s="8" t="s">
        <v>7114</v>
      </c>
      <c r="G2811" s="8" t="s">
        <v>65</v>
      </c>
      <c r="H2811" s="8">
        <f t="array" ref="H2811">MATCH(A2811&amp;B2811,Sheet2!$A$2:$A$6970&amp;Sheet2!$B$2:$B$6970,0)</f>
        <v>4683</v>
      </c>
      <c r="I2811" s="8" t="b">
        <v>1</v>
      </c>
    </row>
    <row r="2812">
      <c r="A2812" s="6" t="s">
        <v>6698</v>
      </c>
      <c r="B2812" s="7">
        <v>45453.0</v>
      </c>
      <c r="D2812" s="8">
        <v>1860.0</v>
      </c>
      <c r="E2812" s="8" t="s">
        <v>7115</v>
      </c>
      <c r="F2812" s="8" t="s">
        <v>7116</v>
      </c>
      <c r="G2812" s="8" t="s">
        <v>105</v>
      </c>
      <c r="H2812" s="8" t="str">
        <f t="array" ref="H2812">MATCH(A2812&amp;B2812,Sheet2!$A$2:$A$6970&amp;Sheet2!$B$2:$B$6970,0)</f>
        <v>#N/A</v>
      </c>
      <c r="I2812" s="8" t="b">
        <v>1</v>
      </c>
    </row>
    <row r="2813" hidden="1">
      <c r="A2813" s="6" t="s">
        <v>6695</v>
      </c>
      <c r="B2813" s="7">
        <v>45453.0</v>
      </c>
      <c r="D2813" s="8">
        <v>3360.0</v>
      </c>
      <c r="F2813" s="8" t="s">
        <v>7117</v>
      </c>
      <c r="G2813" s="8" t="s">
        <v>105</v>
      </c>
      <c r="H2813" s="8">
        <f t="array" ref="H2813">MATCH(A2813&amp;B2813,Sheet2!$A$2:$A$6970&amp;Sheet2!$B$2:$B$6970,0)</f>
        <v>3598</v>
      </c>
      <c r="I2813" s="8" t="b">
        <v>1</v>
      </c>
    </row>
    <row r="2814" hidden="1">
      <c r="A2814" s="6" t="s">
        <v>7118</v>
      </c>
      <c r="B2814" s="7">
        <v>45453.0</v>
      </c>
      <c r="D2814" s="8">
        <v>100.0</v>
      </c>
      <c r="E2814" s="8" t="s">
        <v>7119</v>
      </c>
      <c r="F2814" s="8" t="s">
        <v>7123</v>
      </c>
      <c r="G2814" s="8" t="s">
        <v>65</v>
      </c>
      <c r="H2814" s="8">
        <f t="array" ref="H2814">MATCH(A2814&amp;B2814,Sheet2!$A$2:$A$6970&amp;Sheet2!$B$2:$B$6970,0)</f>
        <v>3599</v>
      </c>
      <c r="I2814" s="8" t="b">
        <v>1</v>
      </c>
    </row>
    <row r="2815" hidden="1">
      <c r="A2815" s="6" t="s">
        <v>6690</v>
      </c>
      <c r="B2815" s="7">
        <v>45453.0</v>
      </c>
      <c r="F2815" s="8" t="s">
        <v>7124</v>
      </c>
      <c r="G2815" s="8" t="s">
        <v>17</v>
      </c>
      <c r="H2815" s="8">
        <f t="array" ref="H2815">MATCH(A2815&amp;B2815,Sheet2!$A$2:$A$6970&amp;Sheet2!$B$2:$B$6970,0)</f>
        <v>3600</v>
      </c>
      <c r="I2815" s="8" t="b">
        <v>1</v>
      </c>
    </row>
    <row r="2816" hidden="1">
      <c r="A2816" s="6" t="s">
        <v>7125</v>
      </c>
      <c r="B2816" s="7">
        <v>45453.0</v>
      </c>
      <c r="D2816" s="8">
        <v>1200.0</v>
      </c>
      <c r="F2816" s="8" t="s">
        <v>7128</v>
      </c>
      <c r="G2816" s="8" t="s">
        <v>65</v>
      </c>
      <c r="H2816" s="8">
        <f t="array" ref="H2816">MATCH(A2816&amp;B2816,Sheet2!$A$2:$A$6970&amp;Sheet2!$B$2:$B$6970,0)</f>
        <v>3601</v>
      </c>
      <c r="I2816" s="8" t="b">
        <v>1</v>
      </c>
    </row>
    <row r="2817" hidden="1">
      <c r="A2817" s="6" t="s">
        <v>7129</v>
      </c>
      <c r="B2817" s="7">
        <v>45453.0</v>
      </c>
      <c r="D2817" s="8">
        <v>2750.0</v>
      </c>
      <c r="F2817" s="8" t="s">
        <v>7131</v>
      </c>
      <c r="G2817" s="8" t="s">
        <v>17</v>
      </c>
      <c r="H2817" s="8">
        <f t="array" ref="H2817">MATCH(A2817&amp;B2817,Sheet2!$A$2:$A$6970&amp;Sheet2!$B$2:$B$6970,0)</f>
        <v>3602</v>
      </c>
      <c r="I2817" s="8" t="b">
        <v>1</v>
      </c>
    </row>
    <row r="2818">
      <c r="A2818" s="6" t="s">
        <v>6748</v>
      </c>
      <c r="B2818" s="7">
        <v>45451.0</v>
      </c>
      <c r="D2818" s="8">
        <v>3700.0</v>
      </c>
      <c r="F2818" s="8" t="s">
        <v>7132</v>
      </c>
      <c r="G2818" s="8" t="s">
        <v>105</v>
      </c>
      <c r="H2818" s="8" t="str">
        <f t="array" ref="H2818">MATCH(A2818&amp;B2818,Sheet2!$A$2:$A$6970&amp;Sheet2!$B$2:$B$6970,0)</f>
        <v>#N/A</v>
      </c>
      <c r="I2818" s="8" t="b">
        <v>1</v>
      </c>
    </row>
    <row r="2819">
      <c r="A2819" s="6" t="s">
        <v>6954</v>
      </c>
      <c r="B2819" s="7">
        <v>45451.0</v>
      </c>
      <c r="D2819" s="8">
        <v>8000.0</v>
      </c>
      <c r="F2819" s="8" t="s">
        <v>7133</v>
      </c>
      <c r="G2819" s="8" t="s">
        <v>105</v>
      </c>
      <c r="H2819" s="8" t="str">
        <f t="array" ref="H2819">MATCH(A2819&amp;B2819,Sheet2!$A$2:$A$6970&amp;Sheet2!$B$2:$B$6970,0)</f>
        <v>#N/A</v>
      </c>
      <c r="I2819" s="8" t="b">
        <v>1</v>
      </c>
    </row>
    <row r="2820">
      <c r="A2820" s="6" t="s">
        <v>6956</v>
      </c>
      <c r="B2820" s="7">
        <v>45451.0</v>
      </c>
      <c r="D2820" s="8">
        <v>2160.0</v>
      </c>
      <c r="F2820" s="8" t="s">
        <v>7134</v>
      </c>
      <c r="G2820" s="8" t="s">
        <v>105</v>
      </c>
      <c r="H2820" s="8" t="str">
        <f t="array" ref="H2820">MATCH(A2820&amp;B2820,Sheet2!$A$2:$A$6970&amp;Sheet2!$B$2:$B$6970,0)</f>
        <v>#N/A</v>
      </c>
      <c r="I2820" s="8" t="b">
        <v>1</v>
      </c>
    </row>
    <row r="2821">
      <c r="A2821" s="6" t="s">
        <v>7135</v>
      </c>
      <c r="B2821" s="7">
        <v>45451.0</v>
      </c>
      <c r="D2821" s="8">
        <v>260.0</v>
      </c>
      <c r="F2821" s="8" t="s">
        <v>7136</v>
      </c>
      <c r="G2821" s="8" t="s">
        <v>17</v>
      </c>
      <c r="H2821" s="8" t="str">
        <f t="array" ref="H2821">MATCH(A2821&amp;B2821,Sheet2!$A$2:$A$6970&amp;Sheet2!$B$2:$B$6970,0)</f>
        <v>#N/A</v>
      </c>
      <c r="I2821" s="8" t="b">
        <v>1</v>
      </c>
    </row>
    <row r="2822" hidden="1">
      <c r="A2822" s="6" t="s">
        <v>7137</v>
      </c>
      <c r="B2822" s="7">
        <v>45450.0</v>
      </c>
      <c r="D2822" s="8">
        <v>150.0</v>
      </c>
      <c r="F2822" s="8" t="s">
        <v>7138</v>
      </c>
      <c r="G2822" s="8" t="s">
        <v>88</v>
      </c>
      <c r="H2822" s="8">
        <f t="array" ref="H2822">MATCH(A2822&amp;B2822,Sheet2!$A$2:$A$6970&amp;Sheet2!$B$2:$B$6970,0)</f>
        <v>5141</v>
      </c>
      <c r="I2822" s="8" t="b">
        <v>1</v>
      </c>
    </row>
    <row r="2823" hidden="1">
      <c r="A2823" s="6" t="s">
        <v>7139</v>
      </c>
      <c r="B2823" s="7">
        <v>45450.0</v>
      </c>
      <c r="D2823" s="8">
        <v>800.0</v>
      </c>
      <c r="F2823" s="8" t="s">
        <v>7144</v>
      </c>
      <c r="G2823" s="8" t="s">
        <v>17</v>
      </c>
      <c r="H2823" s="8">
        <f t="array" ref="H2823">MATCH(A2823&amp;B2823,Sheet2!$A$2:$A$6970&amp;Sheet2!$B$2:$B$6970,0)</f>
        <v>3591</v>
      </c>
      <c r="I2823" s="8" t="b">
        <v>1</v>
      </c>
    </row>
    <row r="2824" hidden="1">
      <c r="A2824" s="6" t="s">
        <v>7145</v>
      </c>
      <c r="B2824" s="7">
        <v>45450.0</v>
      </c>
      <c r="D2824" s="8">
        <v>800.0</v>
      </c>
      <c r="F2824" s="8" t="s">
        <v>7147</v>
      </c>
      <c r="G2824" s="8" t="s">
        <v>17</v>
      </c>
      <c r="H2824" s="8">
        <f t="array" ref="H2824">MATCH(A2824&amp;B2824,Sheet2!$A$2:$A$6970&amp;Sheet2!$B$2:$B$6970,0)</f>
        <v>3592</v>
      </c>
      <c r="I2824" s="8" t="b">
        <v>1</v>
      </c>
    </row>
    <row r="2825" hidden="1">
      <c r="A2825" s="6" t="s">
        <v>7148</v>
      </c>
      <c r="B2825" s="7">
        <v>45450.0</v>
      </c>
      <c r="D2825" s="8">
        <v>660.0</v>
      </c>
      <c r="F2825" s="8" t="s">
        <v>7151</v>
      </c>
      <c r="G2825" s="8" t="s">
        <v>105</v>
      </c>
      <c r="H2825" s="8">
        <f t="array" ref="H2825">MATCH(A2825&amp;B2825,Sheet2!$A$2:$A$6970&amp;Sheet2!$B$2:$B$6970,0)</f>
        <v>3593</v>
      </c>
      <c r="I2825" s="8" t="b">
        <v>1</v>
      </c>
    </row>
    <row r="2826" hidden="1">
      <c r="A2826" s="6" t="s">
        <v>7152</v>
      </c>
      <c r="B2826" s="7">
        <v>45450.0</v>
      </c>
      <c r="D2826" s="8">
        <v>660.0</v>
      </c>
      <c r="F2826" s="8" t="s">
        <v>7155</v>
      </c>
      <c r="G2826" s="8" t="s">
        <v>105</v>
      </c>
      <c r="H2826" s="8">
        <f t="array" ref="H2826">MATCH(A2826&amp;B2826,Sheet2!$A$2:$A$6970&amp;Sheet2!$B$2:$B$6970,0)</f>
        <v>3594</v>
      </c>
      <c r="I2826" s="8" t="b">
        <v>1</v>
      </c>
    </row>
    <row r="2827" hidden="1">
      <c r="A2827" s="6" t="s">
        <v>7156</v>
      </c>
      <c r="B2827" s="7">
        <v>45450.0</v>
      </c>
      <c r="D2827" s="8">
        <v>300.0</v>
      </c>
      <c r="F2827" s="8" t="s">
        <v>7157</v>
      </c>
      <c r="G2827" s="8" t="s">
        <v>105</v>
      </c>
      <c r="H2827" s="8">
        <f t="array" ref="H2827">MATCH(A2827&amp;B2827,Sheet2!$A$2:$A$6970&amp;Sheet2!$B$2:$B$6970,0)</f>
        <v>3595</v>
      </c>
      <c r="I2827" s="8" t="b">
        <v>1</v>
      </c>
    </row>
    <row r="2828" hidden="1">
      <c r="A2828" s="6" t="s">
        <v>7158</v>
      </c>
      <c r="B2828" s="7">
        <v>45450.0</v>
      </c>
      <c r="D2828" s="8">
        <v>300.0</v>
      </c>
      <c r="F2828" s="8" t="s">
        <v>7159</v>
      </c>
      <c r="G2828" s="8" t="s">
        <v>105</v>
      </c>
      <c r="H2828" s="8">
        <f t="array" ref="H2828">MATCH(A2828&amp;B2828,Sheet2!$A$2:$A$6970&amp;Sheet2!$B$2:$B$6970,0)</f>
        <v>3596</v>
      </c>
      <c r="I2828" s="8" t="b">
        <v>1</v>
      </c>
    </row>
    <row r="2829" hidden="1">
      <c r="A2829" s="6" t="s">
        <v>7160</v>
      </c>
      <c r="B2829" s="7">
        <v>45450.0</v>
      </c>
      <c r="D2829" s="8">
        <v>2156.0</v>
      </c>
      <c r="E2829" s="8" t="s">
        <v>7161</v>
      </c>
      <c r="F2829" s="8" t="s">
        <v>7164</v>
      </c>
      <c r="G2829" s="8" t="s">
        <v>65</v>
      </c>
      <c r="H2829" s="8">
        <f t="array" ref="H2829">MATCH(A2829&amp;B2829,Sheet2!$A$2:$A$6970&amp;Sheet2!$B$2:$B$6970,0)</f>
        <v>3597</v>
      </c>
      <c r="I2829" s="8" t="b">
        <v>1</v>
      </c>
    </row>
    <row r="2830" hidden="1">
      <c r="A2830" s="6" t="s">
        <v>6322</v>
      </c>
      <c r="B2830" s="7">
        <v>45449.0</v>
      </c>
      <c r="D2830" s="8">
        <v>500.0</v>
      </c>
      <c r="F2830" s="8" t="s">
        <v>7165</v>
      </c>
      <c r="G2830" s="8" t="s">
        <v>65</v>
      </c>
      <c r="H2830" s="8">
        <f t="array" ref="H2830">MATCH(A2830&amp;B2830,Sheet2!$A$2:$A$6970&amp;Sheet2!$B$2:$B$6970,0)</f>
        <v>3577</v>
      </c>
      <c r="I2830" s="8" t="b">
        <v>1</v>
      </c>
    </row>
    <row r="2831" hidden="1">
      <c r="A2831" s="6" t="s">
        <v>7166</v>
      </c>
      <c r="B2831" s="7">
        <v>45449.0</v>
      </c>
      <c r="D2831" s="8">
        <v>1500.0</v>
      </c>
      <c r="F2831" s="8" t="s">
        <v>7171</v>
      </c>
      <c r="G2831" s="8" t="s">
        <v>17</v>
      </c>
      <c r="H2831" s="8">
        <f t="array" ref="H2831">MATCH(A2831&amp;B2831,Sheet2!$A$2:$A$6970&amp;Sheet2!$B$2:$B$6970,0)</f>
        <v>3578</v>
      </c>
      <c r="I2831" s="8" t="b">
        <v>1</v>
      </c>
    </row>
    <row r="2832" hidden="1">
      <c r="A2832" s="6" t="s">
        <v>6242</v>
      </c>
      <c r="B2832" s="7">
        <v>45449.0</v>
      </c>
      <c r="D2832" s="8">
        <v>800.0</v>
      </c>
      <c r="F2832" s="8" t="s">
        <v>7172</v>
      </c>
      <c r="G2832" s="8" t="s">
        <v>65</v>
      </c>
      <c r="H2832" s="8">
        <f t="array" ref="H2832">MATCH(A2832&amp;B2832,Sheet2!$A$2:$A$6970&amp;Sheet2!$B$2:$B$6970,0)</f>
        <v>3579</v>
      </c>
      <c r="I2832" s="8" t="b">
        <v>1</v>
      </c>
    </row>
    <row r="2833" hidden="1">
      <c r="A2833" s="6" t="s">
        <v>7173</v>
      </c>
      <c r="B2833" s="7">
        <v>45449.0</v>
      </c>
      <c r="D2833" s="8">
        <v>120.0</v>
      </c>
      <c r="E2833" s="8" t="s">
        <v>7174</v>
      </c>
      <c r="F2833" s="8" t="s">
        <v>7175</v>
      </c>
      <c r="G2833" s="8" t="s">
        <v>65</v>
      </c>
      <c r="H2833" s="8">
        <f t="array" ref="H2833">MATCH(A2833&amp;B2833,Sheet2!$A$2:$A$6970&amp;Sheet2!$B$2:$B$6970,0)</f>
        <v>3580</v>
      </c>
      <c r="I2833" s="8" t="b">
        <v>1</v>
      </c>
    </row>
    <row r="2834" hidden="1">
      <c r="A2834" s="6" t="s">
        <v>7176</v>
      </c>
      <c r="B2834" s="7">
        <v>45449.0</v>
      </c>
      <c r="D2834" s="8">
        <v>600.0</v>
      </c>
      <c r="F2834" s="8" t="s">
        <v>7178</v>
      </c>
      <c r="G2834" s="8" t="s">
        <v>17</v>
      </c>
      <c r="H2834" s="8">
        <f t="array" ref="H2834">MATCH(A2834&amp;B2834,Sheet2!$A$2:$A$6970&amp;Sheet2!$B$2:$B$6970,0)</f>
        <v>3581</v>
      </c>
      <c r="I2834" s="8" t="b">
        <v>1</v>
      </c>
    </row>
    <row r="2835" hidden="1">
      <c r="A2835" s="6" t="s">
        <v>7179</v>
      </c>
      <c r="B2835" s="7">
        <v>45449.0</v>
      </c>
      <c r="D2835" s="8">
        <v>600.0</v>
      </c>
      <c r="F2835" s="8" t="s">
        <v>7181</v>
      </c>
      <c r="G2835" s="8" t="s">
        <v>17</v>
      </c>
      <c r="H2835" s="8">
        <f t="array" ref="H2835">MATCH(A2835&amp;B2835,Sheet2!$A$2:$A$6970&amp;Sheet2!$B$2:$B$6970,0)</f>
        <v>3582</v>
      </c>
      <c r="I2835" s="8" t="b">
        <v>1</v>
      </c>
    </row>
    <row r="2836" hidden="1">
      <c r="A2836" s="6" t="s">
        <v>7182</v>
      </c>
      <c r="B2836" s="7">
        <v>45449.0</v>
      </c>
      <c r="D2836" s="8">
        <v>100.0</v>
      </c>
      <c r="F2836" s="8" t="s">
        <v>7183</v>
      </c>
      <c r="G2836" s="8" t="s">
        <v>17</v>
      </c>
      <c r="H2836" s="8">
        <f t="array" ref="H2836">MATCH(A2836&amp;B2836,Sheet2!$A$2:$A$6970&amp;Sheet2!$B$2:$B$6970,0)</f>
        <v>3583</v>
      </c>
      <c r="I2836" s="8" t="b">
        <v>1</v>
      </c>
    </row>
    <row r="2837" hidden="1">
      <c r="A2837" s="6" t="s">
        <v>7184</v>
      </c>
      <c r="B2837" s="7">
        <v>45449.0</v>
      </c>
      <c r="D2837" s="8">
        <v>100.0</v>
      </c>
      <c r="F2837" s="8" t="s">
        <v>7185</v>
      </c>
      <c r="G2837" s="8" t="s">
        <v>17</v>
      </c>
      <c r="H2837" s="8">
        <f t="array" ref="H2837">MATCH(A2837&amp;B2837,Sheet2!$A$2:$A$6970&amp;Sheet2!$B$2:$B$6970,0)</f>
        <v>3584</v>
      </c>
      <c r="I2837" s="8" t="b">
        <v>1</v>
      </c>
    </row>
    <row r="2838" hidden="1">
      <c r="A2838" s="6" t="s">
        <v>7186</v>
      </c>
      <c r="B2838" s="7">
        <v>45449.0</v>
      </c>
      <c r="D2838" s="8">
        <v>90.0</v>
      </c>
      <c r="F2838" s="8" t="s">
        <v>7189</v>
      </c>
      <c r="G2838" s="8" t="s">
        <v>17</v>
      </c>
      <c r="H2838" s="8">
        <f t="array" ref="H2838">MATCH(A2838&amp;B2838,Sheet2!$A$2:$A$6970&amp;Sheet2!$B$2:$B$6970,0)</f>
        <v>3585</v>
      </c>
      <c r="I2838" s="8" t="b">
        <v>1</v>
      </c>
    </row>
    <row r="2839" hidden="1">
      <c r="A2839" s="6" t="s">
        <v>7190</v>
      </c>
      <c r="B2839" s="7">
        <v>45449.0</v>
      </c>
      <c r="D2839" s="8">
        <v>20.06</v>
      </c>
      <c r="F2839" s="8" t="s">
        <v>7194</v>
      </c>
      <c r="G2839" s="8" t="s">
        <v>65</v>
      </c>
      <c r="H2839" s="8">
        <f t="array" ref="H2839">MATCH(A2839&amp;B2839,Sheet2!$A$2:$A$6970&amp;Sheet2!$B$2:$B$6970,0)</f>
        <v>3586</v>
      </c>
      <c r="I2839" s="8" t="b">
        <v>1</v>
      </c>
    </row>
    <row r="2840">
      <c r="A2840" s="6" t="s">
        <v>6755</v>
      </c>
      <c r="B2840" s="7">
        <v>45449.0</v>
      </c>
      <c r="D2840" s="8">
        <v>792.0</v>
      </c>
      <c r="F2840" s="8" t="s">
        <v>7196</v>
      </c>
      <c r="G2840" s="8" t="s">
        <v>105</v>
      </c>
      <c r="H2840" s="8" t="str">
        <f t="array" ref="H2840">MATCH(A2840&amp;B2840,Sheet2!$A$2:$A$6970&amp;Sheet2!$B$2:$B$6970,0)</f>
        <v>#N/A</v>
      </c>
      <c r="I2840" s="8" t="b">
        <v>1</v>
      </c>
    </row>
    <row r="2841">
      <c r="A2841" s="6" t="s">
        <v>6759</v>
      </c>
      <c r="B2841" s="7">
        <v>45449.0</v>
      </c>
      <c r="D2841" s="8">
        <v>792.0</v>
      </c>
      <c r="F2841" s="8" t="s">
        <v>7198</v>
      </c>
      <c r="G2841" s="8" t="s">
        <v>105</v>
      </c>
      <c r="H2841" s="8" t="str">
        <f t="array" ref="H2841">MATCH(A2841&amp;B2841,Sheet2!$A$2:$A$6970&amp;Sheet2!$B$2:$B$6970,0)</f>
        <v>#N/A</v>
      </c>
      <c r="I2841" s="8" t="b">
        <v>1</v>
      </c>
    </row>
    <row r="2842">
      <c r="A2842" s="6" t="s">
        <v>6750</v>
      </c>
      <c r="B2842" s="7">
        <v>45449.0</v>
      </c>
      <c r="D2842" s="8">
        <v>792.0</v>
      </c>
      <c r="F2842" s="8" t="s">
        <v>7200</v>
      </c>
      <c r="G2842" s="8" t="s">
        <v>105</v>
      </c>
      <c r="H2842" s="8" t="str">
        <f t="array" ref="H2842">MATCH(A2842&amp;B2842,Sheet2!$A$2:$A$6970&amp;Sheet2!$B$2:$B$6970,0)</f>
        <v>#N/A</v>
      </c>
      <c r="I2842" s="8" t="b">
        <v>1</v>
      </c>
    </row>
    <row r="2843">
      <c r="A2843" s="6" t="s">
        <v>6757</v>
      </c>
      <c r="B2843" s="7">
        <v>45449.0</v>
      </c>
      <c r="D2843" s="8">
        <v>957.0</v>
      </c>
      <c r="F2843" s="8" t="s">
        <v>7202</v>
      </c>
      <c r="G2843" s="8" t="s">
        <v>105</v>
      </c>
      <c r="H2843" s="8" t="str">
        <f t="array" ref="H2843">MATCH(A2843&amp;B2843,Sheet2!$A$2:$A$6970&amp;Sheet2!$B$2:$B$6970,0)</f>
        <v>#N/A</v>
      </c>
      <c r="I2843" s="8" t="b">
        <v>1</v>
      </c>
    </row>
    <row r="2844">
      <c r="A2844" s="6" t="s">
        <v>7203</v>
      </c>
      <c r="B2844" s="7">
        <v>45449.0</v>
      </c>
      <c r="D2844" s="8">
        <v>60.0</v>
      </c>
      <c r="F2844" s="8" t="s">
        <v>7207</v>
      </c>
      <c r="G2844" s="8" t="s">
        <v>105</v>
      </c>
      <c r="H2844" s="8" t="str">
        <f t="array" ref="H2844">MATCH(A2844&amp;B2844,Sheet2!$A$2:$A$6970&amp;Sheet2!$B$2:$B$6970,0)</f>
        <v>#N/A</v>
      </c>
      <c r="I2844" s="8" t="b">
        <v>1</v>
      </c>
    </row>
    <row r="2845">
      <c r="A2845" s="6" t="s">
        <v>7208</v>
      </c>
      <c r="B2845" s="7">
        <v>45449.0</v>
      </c>
      <c r="D2845" s="8">
        <v>300.0</v>
      </c>
      <c r="F2845" s="8" t="s">
        <v>7211</v>
      </c>
      <c r="G2845" s="8" t="s">
        <v>105</v>
      </c>
      <c r="H2845" s="8" t="str">
        <f t="array" ref="H2845">MATCH(A2845&amp;B2845,Sheet2!$A$2:$A$6970&amp;Sheet2!$B$2:$B$6970,0)</f>
        <v>#N/A</v>
      </c>
      <c r="I2845" s="8" t="b">
        <v>1</v>
      </c>
    </row>
    <row r="2846">
      <c r="A2846" s="6" t="s">
        <v>6736</v>
      </c>
      <c r="B2846" s="7">
        <v>45449.0</v>
      </c>
      <c r="D2846" s="8">
        <v>2850.0</v>
      </c>
      <c r="F2846" s="8" t="s">
        <v>7212</v>
      </c>
      <c r="G2846" s="8" t="s">
        <v>105</v>
      </c>
      <c r="H2846" s="8" t="str">
        <f t="array" ref="H2846">MATCH(A2846&amp;B2846,Sheet2!$A$2:$A$6970&amp;Sheet2!$B$2:$B$6970,0)</f>
        <v>#N/A</v>
      </c>
      <c r="I2846" s="8" t="b">
        <v>1</v>
      </c>
    </row>
    <row r="2847">
      <c r="A2847" s="6" t="s">
        <v>6734</v>
      </c>
      <c r="B2847" s="7">
        <v>45449.0</v>
      </c>
      <c r="D2847" s="8">
        <v>2850.0</v>
      </c>
      <c r="F2847" s="8" t="s">
        <v>7213</v>
      </c>
      <c r="G2847" s="8" t="s">
        <v>105</v>
      </c>
      <c r="H2847" s="8" t="str">
        <f t="array" ref="H2847">MATCH(A2847&amp;B2847,Sheet2!$A$2:$A$6970&amp;Sheet2!$B$2:$B$6970,0)</f>
        <v>#N/A</v>
      </c>
      <c r="I2847" s="8" t="b">
        <v>1</v>
      </c>
    </row>
    <row r="2848" hidden="1">
      <c r="A2848" s="6" t="s">
        <v>6919</v>
      </c>
      <c r="B2848" s="7">
        <v>45449.0</v>
      </c>
      <c r="D2848" s="8">
        <v>500.0</v>
      </c>
      <c r="F2848" s="8" t="s">
        <v>7214</v>
      </c>
      <c r="G2848" s="8" t="s">
        <v>17</v>
      </c>
      <c r="H2848" s="8">
        <f t="array" ref="H2848">MATCH(A2848&amp;B2848,Sheet2!$A$2:$A$6970&amp;Sheet2!$B$2:$B$6970,0)</f>
        <v>3589</v>
      </c>
      <c r="I2848" s="8" t="b">
        <v>1</v>
      </c>
    </row>
    <row r="2849" hidden="1">
      <c r="A2849" s="6" t="s">
        <v>7055</v>
      </c>
      <c r="B2849" s="7">
        <v>45449.0</v>
      </c>
      <c r="D2849" s="8">
        <v>200.0</v>
      </c>
      <c r="F2849" s="8" t="s">
        <v>7215</v>
      </c>
      <c r="G2849" s="8" t="s">
        <v>105</v>
      </c>
      <c r="H2849" s="8">
        <f t="array" ref="H2849">MATCH(A2849&amp;B2849,Sheet2!$A$2:$A$6970&amp;Sheet2!$B$2:$B$6970,0)</f>
        <v>3590</v>
      </c>
      <c r="I2849" s="8" t="b">
        <v>1</v>
      </c>
    </row>
    <row r="2850" hidden="1">
      <c r="A2850" s="6" t="s">
        <v>7216</v>
      </c>
      <c r="B2850" s="7">
        <v>45448.0</v>
      </c>
      <c r="D2850" s="8">
        <v>1800.0</v>
      </c>
      <c r="F2850" s="8" t="s">
        <v>7217</v>
      </c>
      <c r="G2850" s="8" t="s">
        <v>88</v>
      </c>
      <c r="H2850" s="8">
        <f t="array" ref="H2850">MATCH(A2850&amp;B2850,Sheet2!$A$2:$A$6970&amp;Sheet2!$B$2:$B$6970,0)</f>
        <v>5233</v>
      </c>
      <c r="I2850" s="8" t="b">
        <v>1</v>
      </c>
    </row>
    <row r="2851">
      <c r="A2851" s="6" t="s">
        <v>7218</v>
      </c>
      <c r="B2851" s="7">
        <v>45448.0</v>
      </c>
      <c r="D2851" s="8">
        <v>600.0</v>
      </c>
      <c r="E2851" s="8" t="s">
        <v>7219</v>
      </c>
      <c r="F2851" s="8" t="s">
        <v>7221</v>
      </c>
      <c r="G2851" s="8" t="s">
        <v>65</v>
      </c>
      <c r="H2851" s="8" t="str">
        <f t="array" ref="H2851">MATCH(A2851&amp;B2851,Sheet2!$A$2:$A$6970&amp;Sheet2!$B$2:$B$6970,0)</f>
        <v>#N/A</v>
      </c>
      <c r="I2851" s="8" t="b">
        <v>1</v>
      </c>
    </row>
    <row r="2852" hidden="1">
      <c r="A2852" s="6" t="s">
        <v>7222</v>
      </c>
      <c r="B2852" s="7">
        <v>45448.0</v>
      </c>
      <c r="D2852" s="8">
        <v>2000.0</v>
      </c>
      <c r="F2852" s="8" t="s">
        <v>7225</v>
      </c>
      <c r="G2852" s="8" t="s">
        <v>65</v>
      </c>
      <c r="H2852" s="8">
        <f t="array" ref="H2852">MATCH(A2852&amp;B2852,Sheet2!$A$2:$A$6970&amp;Sheet2!$B$2:$B$6970,0)</f>
        <v>3570</v>
      </c>
      <c r="I2852" s="8" t="b">
        <v>1</v>
      </c>
    </row>
    <row r="2853" hidden="1">
      <c r="A2853" s="6" t="s">
        <v>7226</v>
      </c>
      <c r="B2853" s="7">
        <v>45448.0</v>
      </c>
      <c r="D2853" s="8">
        <v>2000.0</v>
      </c>
      <c r="F2853" s="8" t="s">
        <v>7228</v>
      </c>
      <c r="G2853" s="8" t="s">
        <v>65</v>
      </c>
      <c r="H2853" s="8">
        <f t="array" ref="H2853">MATCH(A2853&amp;B2853,Sheet2!$A$2:$A$6970&amp;Sheet2!$B$2:$B$6970,0)</f>
        <v>3571</v>
      </c>
      <c r="I2853" s="8" t="b">
        <v>1</v>
      </c>
    </row>
    <row r="2854" hidden="1">
      <c r="A2854" s="6" t="s">
        <v>7229</v>
      </c>
      <c r="B2854" s="7">
        <v>45448.0</v>
      </c>
      <c r="D2854" s="8">
        <v>2000.0</v>
      </c>
      <c r="F2854" s="8" t="s">
        <v>7231</v>
      </c>
      <c r="G2854" s="8" t="s">
        <v>65</v>
      </c>
      <c r="H2854" s="8">
        <f t="array" ref="H2854">MATCH(A2854&amp;B2854,Sheet2!$A$2:$A$6970&amp;Sheet2!$B$2:$B$6970,0)</f>
        <v>3572</v>
      </c>
      <c r="I2854" s="8" t="b">
        <v>1</v>
      </c>
    </row>
    <row r="2855" hidden="1">
      <c r="A2855" s="6" t="s">
        <v>7232</v>
      </c>
      <c r="B2855" s="7">
        <v>45448.0</v>
      </c>
      <c r="D2855" s="8">
        <v>650.0</v>
      </c>
      <c r="E2855" s="8" t="s">
        <v>7233</v>
      </c>
      <c r="F2855" s="8" t="s">
        <v>7234</v>
      </c>
      <c r="G2855" s="8" t="s">
        <v>65</v>
      </c>
      <c r="H2855" s="8">
        <f t="array" ref="H2855">MATCH(A2855&amp;B2855,Sheet2!$A$2:$A$6970&amp;Sheet2!$B$2:$B$6970,0)</f>
        <v>3573</v>
      </c>
      <c r="I2855" s="8" t="b">
        <v>1</v>
      </c>
    </row>
    <row r="2856" hidden="1">
      <c r="A2856" s="6" t="s">
        <v>795</v>
      </c>
      <c r="B2856" s="7">
        <v>45448.0</v>
      </c>
      <c r="D2856" s="8">
        <v>300.0</v>
      </c>
      <c r="F2856" s="8" t="s">
        <v>7235</v>
      </c>
      <c r="G2856" s="8" t="s">
        <v>65</v>
      </c>
      <c r="H2856" s="8">
        <f t="array" ref="H2856">MATCH(A2856&amp;B2856,Sheet2!$A$2:$A$6970&amp;Sheet2!$B$2:$B$6970,0)</f>
        <v>3574</v>
      </c>
      <c r="I2856" s="8" t="b">
        <v>1</v>
      </c>
    </row>
    <row r="2857" hidden="1">
      <c r="A2857" s="6" t="s">
        <v>808</v>
      </c>
      <c r="B2857" s="7">
        <v>45448.0</v>
      </c>
      <c r="D2857" s="8">
        <v>250.0</v>
      </c>
      <c r="F2857" s="8" t="s">
        <v>7236</v>
      </c>
      <c r="G2857" s="8" t="s">
        <v>65</v>
      </c>
      <c r="H2857" s="8">
        <f t="array" ref="H2857">MATCH(A2857&amp;B2857,Sheet2!$A$2:$A$6970&amp;Sheet2!$B$2:$B$6970,0)</f>
        <v>3575</v>
      </c>
      <c r="I2857" s="8" t="b">
        <v>1</v>
      </c>
    </row>
    <row r="2858" hidden="1">
      <c r="A2858" s="6" t="s">
        <v>2995</v>
      </c>
      <c r="B2858" s="7">
        <v>45448.0</v>
      </c>
      <c r="D2858" s="8">
        <v>200.0</v>
      </c>
      <c r="F2858" s="8" t="s">
        <v>7237</v>
      </c>
      <c r="G2858" s="8" t="s">
        <v>105</v>
      </c>
      <c r="H2858" s="8">
        <f t="array" ref="H2858">MATCH(A2858&amp;B2858,Sheet2!$A$2:$A$6970&amp;Sheet2!$B$2:$B$6970,0)</f>
        <v>3576</v>
      </c>
      <c r="I2858" s="8" t="b">
        <v>1</v>
      </c>
    </row>
    <row r="2859" hidden="1">
      <c r="A2859" s="6" t="s">
        <v>4000</v>
      </c>
      <c r="B2859" s="7">
        <v>45447.0</v>
      </c>
      <c r="D2859" s="8">
        <v>2055.0</v>
      </c>
      <c r="F2859" s="8" t="s">
        <v>7238</v>
      </c>
      <c r="G2859" s="8" t="s">
        <v>65</v>
      </c>
      <c r="H2859" s="8">
        <f t="array" ref="H2859">MATCH(A2859&amp;B2859,Sheet2!$A$2:$A$6970&amp;Sheet2!$B$2:$B$6970,0)</f>
        <v>4684</v>
      </c>
      <c r="I2859" s="8" t="b">
        <v>1</v>
      </c>
    </row>
    <row r="2860" hidden="1">
      <c r="A2860" s="6" t="s">
        <v>7239</v>
      </c>
      <c r="B2860" s="7">
        <v>45447.0</v>
      </c>
      <c r="D2860" s="8">
        <v>18060.0</v>
      </c>
      <c r="F2860" s="8" t="s">
        <v>7240</v>
      </c>
      <c r="G2860" s="8" t="s">
        <v>17</v>
      </c>
      <c r="H2860" s="8">
        <f t="array" ref="H2860">MATCH(A2860&amp;B2860,Sheet2!$A$2:$A$6970&amp;Sheet2!$B$2:$B$6970,0)</f>
        <v>4952</v>
      </c>
      <c r="I2860" s="8" t="b">
        <v>1</v>
      </c>
    </row>
    <row r="2861" hidden="1">
      <c r="A2861" s="6" t="s">
        <v>7241</v>
      </c>
      <c r="B2861" s="7">
        <v>45447.0</v>
      </c>
      <c r="D2861" s="8">
        <v>12750.0</v>
      </c>
      <c r="F2861" s="8" t="s">
        <v>7242</v>
      </c>
      <c r="G2861" s="8" t="s">
        <v>17</v>
      </c>
      <c r="H2861" s="8">
        <f t="array" ref="H2861">MATCH(A2861&amp;B2861,Sheet2!$A$2:$A$6970&amp;Sheet2!$B$2:$B$6970,0)</f>
        <v>4957</v>
      </c>
      <c r="I2861" s="8" t="b">
        <v>1</v>
      </c>
    </row>
    <row r="2862" hidden="1">
      <c r="A2862" s="6" t="s">
        <v>7243</v>
      </c>
      <c r="B2862" s="7">
        <v>45447.0</v>
      </c>
      <c r="D2862" s="8">
        <v>625.0</v>
      </c>
      <c r="F2862" s="8" t="s">
        <v>7244</v>
      </c>
      <c r="G2862" s="8" t="s">
        <v>17</v>
      </c>
      <c r="H2862" s="8">
        <f t="array" ref="H2862">MATCH(A2862&amp;B2862,Sheet2!$A$2:$A$6970&amp;Sheet2!$B$2:$B$6970,0)</f>
        <v>4963</v>
      </c>
      <c r="I2862" s="8" t="b">
        <v>1</v>
      </c>
    </row>
    <row r="2863" hidden="1">
      <c r="A2863" s="6" t="s">
        <v>7245</v>
      </c>
      <c r="B2863" s="7">
        <v>45447.0</v>
      </c>
      <c r="D2863" s="8">
        <v>29.0</v>
      </c>
      <c r="F2863" s="8" t="s">
        <v>7246</v>
      </c>
      <c r="G2863" s="8" t="s">
        <v>17</v>
      </c>
      <c r="H2863" s="8">
        <f t="array" ref="H2863">MATCH(A2863&amp;B2863,Sheet2!$A$2:$A$6970&amp;Sheet2!$B$2:$B$6970,0)</f>
        <v>4964</v>
      </c>
      <c r="I2863" s="8" t="b">
        <v>1</v>
      </c>
    </row>
    <row r="2864" hidden="1">
      <c r="A2864" s="6" t="s">
        <v>7247</v>
      </c>
      <c r="B2864" s="7">
        <v>45447.0</v>
      </c>
      <c r="D2864" s="8">
        <v>80000.0</v>
      </c>
      <c r="F2864" s="8" t="s">
        <v>7248</v>
      </c>
      <c r="G2864" s="8" t="s">
        <v>17</v>
      </c>
      <c r="H2864" s="8">
        <f t="array" ref="H2864">MATCH(A2864&amp;B2864,Sheet2!$A$2:$A$6970&amp;Sheet2!$B$2:$B$6970,0)</f>
        <v>5220</v>
      </c>
      <c r="I2864" s="8" t="b">
        <v>1</v>
      </c>
    </row>
    <row r="2865" hidden="1">
      <c r="A2865" s="6" t="s">
        <v>7249</v>
      </c>
      <c r="B2865" s="7">
        <v>45447.0</v>
      </c>
      <c r="D2865" s="8">
        <v>58785.0</v>
      </c>
      <c r="F2865" s="8" t="s">
        <v>7250</v>
      </c>
      <c r="G2865" s="8" t="s">
        <v>17</v>
      </c>
      <c r="H2865" s="8">
        <f t="array" ref="H2865">MATCH(A2865&amp;B2865,Sheet2!$A$2:$A$6970&amp;Sheet2!$B$2:$B$6970,0)</f>
        <v>5224</v>
      </c>
      <c r="I2865" s="8" t="b">
        <v>1</v>
      </c>
    </row>
    <row r="2866" hidden="1">
      <c r="A2866" s="6" t="s">
        <v>2561</v>
      </c>
      <c r="B2866" s="7">
        <v>45447.0</v>
      </c>
      <c r="D2866" s="8">
        <v>2400.0</v>
      </c>
      <c r="E2866" s="8" t="s">
        <v>7251</v>
      </c>
      <c r="F2866" s="8" t="s">
        <v>7252</v>
      </c>
      <c r="G2866" s="8" t="s">
        <v>65</v>
      </c>
      <c r="H2866" s="8">
        <f t="array" ref="H2866">MATCH(A2866&amp;B2866,Sheet2!$A$2:$A$6970&amp;Sheet2!$B$2:$B$6970,0)</f>
        <v>3567</v>
      </c>
      <c r="I2866" s="8" t="b">
        <v>1</v>
      </c>
    </row>
    <row r="2867" hidden="1">
      <c r="A2867" s="6" t="s">
        <v>7253</v>
      </c>
      <c r="B2867" s="7">
        <v>45447.0</v>
      </c>
      <c r="D2867" s="8">
        <v>420.0</v>
      </c>
      <c r="E2867" s="8" t="s">
        <v>7254</v>
      </c>
      <c r="F2867" s="8" t="s">
        <v>7258</v>
      </c>
      <c r="G2867" s="8" t="s">
        <v>105</v>
      </c>
      <c r="H2867" s="8">
        <f t="array" ref="H2867">MATCH(A2867&amp;B2867,Sheet2!$A$2:$A$6970&amp;Sheet2!$B$2:$B$6970,0)</f>
        <v>3568</v>
      </c>
      <c r="I2867" s="8" t="b">
        <v>1</v>
      </c>
    </row>
    <row r="2868" hidden="1">
      <c r="A2868" s="6" t="s">
        <v>6574</v>
      </c>
      <c r="B2868" s="7">
        <v>45447.0</v>
      </c>
      <c r="D2868" s="8">
        <v>200.0</v>
      </c>
      <c r="F2868" s="8" t="s">
        <v>7259</v>
      </c>
      <c r="G2868" s="8" t="s">
        <v>105</v>
      </c>
      <c r="H2868" s="8">
        <f t="array" ref="H2868">MATCH(A2868&amp;B2868,Sheet2!$A$2:$A$6970&amp;Sheet2!$B$2:$B$6970,0)</f>
        <v>3569</v>
      </c>
      <c r="I2868" s="8" t="b">
        <v>1</v>
      </c>
    </row>
    <row r="2869" hidden="1">
      <c r="A2869" s="6" t="s">
        <v>4718</v>
      </c>
      <c r="B2869" s="7">
        <v>45446.0</v>
      </c>
      <c r="D2869" s="8">
        <v>460.0</v>
      </c>
      <c r="E2869" s="8" t="s">
        <v>7260</v>
      </c>
      <c r="F2869" s="8" t="s">
        <v>7261</v>
      </c>
      <c r="G2869" s="8" t="s">
        <v>65</v>
      </c>
      <c r="H2869" s="8">
        <f t="array" ref="H2869">MATCH(A2869&amp;B2869,Sheet2!$A$2:$A$6970&amp;Sheet2!$B$2:$B$6970,0)</f>
        <v>3559</v>
      </c>
      <c r="I2869" s="8" t="b">
        <v>1</v>
      </c>
    </row>
    <row r="2870" hidden="1">
      <c r="A2870" s="6" t="s">
        <v>4767</v>
      </c>
      <c r="B2870" s="7">
        <v>45446.0</v>
      </c>
      <c r="D2870" s="8">
        <v>1530.0</v>
      </c>
      <c r="E2870" s="8" t="s">
        <v>7262</v>
      </c>
      <c r="F2870" s="8" t="s">
        <v>7264</v>
      </c>
      <c r="G2870" s="8" t="s">
        <v>65</v>
      </c>
      <c r="H2870" s="8">
        <f t="array" ref="H2870">MATCH(A2870&amp;B2870,Sheet2!$A$2:$A$6970&amp;Sheet2!$B$2:$B$6970,0)</f>
        <v>3560</v>
      </c>
      <c r="I2870" s="8" t="b">
        <v>1</v>
      </c>
    </row>
    <row r="2871" hidden="1">
      <c r="A2871" s="6" t="s">
        <v>7265</v>
      </c>
      <c r="B2871" s="7">
        <v>45446.0</v>
      </c>
      <c r="D2871" s="8">
        <v>150.0</v>
      </c>
      <c r="F2871" s="8" t="s">
        <v>7268</v>
      </c>
      <c r="G2871" s="8" t="s">
        <v>65</v>
      </c>
      <c r="H2871" s="8">
        <f t="array" ref="H2871">MATCH(A2871&amp;B2871,Sheet2!$A$2:$A$6970&amp;Sheet2!$B$2:$B$6970,0)</f>
        <v>3561</v>
      </c>
      <c r="I2871" s="8" t="b">
        <v>1</v>
      </c>
    </row>
    <row r="2872" hidden="1">
      <c r="A2872" s="6" t="s">
        <v>5995</v>
      </c>
      <c r="B2872" s="7">
        <v>45446.0</v>
      </c>
      <c r="D2872" s="8">
        <v>845.0</v>
      </c>
      <c r="E2872" s="8" t="s">
        <v>7269</v>
      </c>
      <c r="F2872" s="8" t="s">
        <v>7270</v>
      </c>
      <c r="G2872" s="8" t="s">
        <v>65</v>
      </c>
      <c r="H2872" s="8">
        <f t="array" ref="H2872">MATCH(A2872&amp;B2872,Sheet2!$A$2:$A$6970&amp;Sheet2!$B$2:$B$6970,0)</f>
        <v>3562</v>
      </c>
      <c r="I2872" s="8" t="b">
        <v>1</v>
      </c>
    </row>
    <row r="2873" hidden="1">
      <c r="A2873" s="6" t="s">
        <v>7099</v>
      </c>
      <c r="B2873" s="7">
        <v>45446.0</v>
      </c>
      <c r="D2873" s="8">
        <v>250.0</v>
      </c>
      <c r="E2873" s="8" t="s">
        <v>7271</v>
      </c>
      <c r="F2873" s="8" t="s">
        <v>7273</v>
      </c>
      <c r="G2873" s="8" t="s">
        <v>65</v>
      </c>
      <c r="H2873" s="8">
        <f t="array" ref="H2873">MATCH(A2873&amp;B2873,Sheet2!$A$2:$A$6970&amp;Sheet2!$B$2:$B$6970,0)</f>
        <v>3563</v>
      </c>
      <c r="I2873" s="8" t="b">
        <v>1</v>
      </c>
    </row>
    <row r="2874" hidden="1">
      <c r="A2874" s="6" t="s">
        <v>6945</v>
      </c>
      <c r="B2874" s="7">
        <v>45446.0</v>
      </c>
      <c r="D2874" s="8">
        <v>250.0</v>
      </c>
      <c r="E2874" s="8" t="s">
        <v>7271</v>
      </c>
      <c r="F2874" s="8" t="s">
        <v>7274</v>
      </c>
      <c r="G2874" s="8" t="s">
        <v>65</v>
      </c>
      <c r="H2874" s="8">
        <f t="array" ref="H2874">MATCH(A2874&amp;B2874,Sheet2!$A$2:$A$6970&amp;Sheet2!$B$2:$B$6970,0)</f>
        <v>3564</v>
      </c>
      <c r="I2874" s="8" t="b">
        <v>1</v>
      </c>
    </row>
    <row r="2875" hidden="1">
      <c r="A2875" s="6" t="s">
        <v>7275</v>
      </c>
      <c r="B2875" s="7">
        <v>45446.0</v>
      </c>
      <c r="D2875" s="8">
        <v>1000.0</v>
      </c>
      <c r="E2875" s="8" t="s">
        <v>7276</v>
      </c>
      <c r="F2875" s="8" t="s">
        <v>7277</v>
      </c>
      <c r="G2875" s="8" t="s">
        <v>65</v>
      </c>
      <c r="H2875" s="8">
        <f t="array" ref="H2875">MATCH(A2875&amp;B2875,Sheet2!$A$2:$A$6970&amp;Sheet2!$B$2:$B$6970,0)</f>
        <v>3565</v>
      </c>
      <c r="I2875" s="8" t="b">
        <v>1</v>
      </c>
    </row>
    <row r="2876" hidden="1">
      <c r="A2876" s="6" t="s">
        <v>7278</v>
      </c>
      <c r="B2876" s="7">
        <v>45446.0</v>
      </c>
      <c r="D2876" s="8">
        <v>105.0</v>
      </c>
      <c r="E2876" s="8" t="s">
        <v>7279</v>
      </c>
      <c r="F2876" s="8" t="s">
        <v>7280</v>
      </c>
      <c r="G2876" s="8" t="s">
        <v>65</v>
      </c>
      <c r="H2876" s="8">
        <f t="array" ref="H2876">MATCH(A2876&amp;B2876,Sheet2!$A$2:$A$6970&amp;Sheet2!$B$2:$B$6970,0)</f>
        <v>3566</v>
      </c>
      <c r="I2876" s="8" t="b">
        <v>1</v>
      </c>
    </row>
    <row r="2877" hidden="1">
      <c r="A2877" s="6" t="s">
        <v>6464</v>
      </c>
      <c r="B2877" s="7">
        <v>45444.0</v>
      </c>
      <c r="D2877" s="8">
        <v>7650.0</v>
      </c>
      <c r="F2877" s="8" t="s">
        <v>7281</v>
      </c>
      <c r="G2877" s="8" t="s">
        <v>105</v>
      </c>
      <c r="H2877" s="8">
        <f t="array" ref="H2877">MATCH(A2877&amp;B2877,Sheet2!$A$2:$A$6970&amp;Sheet2!$B$2:$B$6970,0)</f>
        <v>3375</v>
      </c>
      <c r="I2877" s="8" t="b">
        <v>1</v>
      </c>
    </row>
    <row r="2878" hidden="1">
      <c r="A2878" s="6" t="s">
        <v>6466</v>
      </c>
      <c r="B2878" s="7">
        <v>45444.0</v>
      </c>
      <c r="D2878" s="8">
        <v>1250.0</v>
      </c>
      <c r="F2878" s="8" t="s">
        <v>7282</v>
      </c>
      <c r="G2878" s="8" t="s">
        <v>105</v>
      </c>
      <c r="H2878" s="8">
        <f t="array" ref="H2878">MATCH(A2878&amp;B2878,Sheet2!$A$2:$A$6970&amp;Sheet2!$B$2:$B$6970,0)</f>
        <v>3376</v>
      </c>
      <c r="I2878" s="8" t="b">
        <v>1</v>
      </c>
    </row>
    <row r="2879" hidden="1">
      <c r="A2879" s="6" t="s">
        <v>5923</v>
      </c>
      <c r="B2879" s="7">
        <v>45444.0</v>
      </c>
      <c r="D2879" s="8">
        <v>12135.0</v>
      </c>
      <c r="F2879" s="8" t="s">
        <v>7283</v>
      </c>
      <c r="G2879" s="8" t="s">
        <v>105</v>
      </c>
      <c r="H2879" s="8">
        <f t="array" ref="H2879">MATCH(A2879&amp;B2879,Sheet2!$A$2:$A$6970&amp;Sheet2!$B$2:$B$6970,0)</f>
        <v>3377</v>
      </c>
      <c r="I2879" s="8" t="b">
        <v>1</v>
      </c>
    </row>
    <row r="2880" hidden="1">
      <c r="A2880" s="6" t="s">
        <v>4518</v>
      </c>
      <c r="B2880" s="7">
        <v>45444.0</v>
      </c>
      <c r="D2880" s="8">
        <v>27500.0</v>
      </c>
      <c r="E2880" s="8" t="s">
        <v>3904</v>
      </c>
      <c r="F2880" s="8" t="s">
        <v>7284</v>
      </c>
      <c r="G2880" s="8" t="s">
        <v>105</v>
      </c>
      <c r="H2880" s="8">
        <f t="array" ref="H2880">MATCH(A2880&amp;B2880,Sheet2!$A$2:$A$6970&amp;Sheet2!$B$2:$B$6970,0)</f>
        <v>3378</v>
      </c>
      <c r="I2880" s="8" t="b">
        <v>1</v>
      </c>
    </row>
    <row r="2881" hidden="1">
      <c r="A2881" s="6" t="s">
        <v>4518</v>
      </c>
      <c r="B2881" s="7">
        <v>45444.0</v>
      </c>
      <c r="D2881" s="8">
        <v>5000.0</v>
      </c>
      <c r="E2881" s="8" t="s">
        <v>3904</v>
      </c>
      <c r="F2881" s="8" t="s">
        <v>7285</v>
      </c>
      <c r="G2881" s="8" t="s">
        <v>105</v>
      </c>
      <c r="H2881" s="8">
        <f t="array" ref="H2881">MATCH(A2881&amp;B2881,Sheet2!$A$2:$A$6970&amp;Sheet2!$B$2:$B$6970,0)</f>
        <v>3378</v>
      </c>
      <c r="I2881" s="8" t="b">
        <v>1</v>
      </c>
    </row>
    <row r="2882" hidden="1">
      <c r="A2882" s="6" t="s">
        <v>3903</v>
      </c>
      <c r="B2882" s="7">
        <v>45444.0</v>
      </c>
      <c r="D2882" s="8">
        <v>43325.75</v>
      </c>
      <c r="E2882" s="8" t="s">
        <v>3904</v>
      </c>
      <c r="F2882" s="8" t="s">
        <v>7286</v>
      </c>
      <c r="G2882" s="8" t="s">
        <v>105</v>
      </c>
      <c r="H2882" s="8">
        <f t="array" ref="H2882">MATCH(A2882&amp;B2882,Sheet2!$A$2:$A$6970&amp;Sheet2!$B$2:$B$6970,0)</f>
        <v>3380</v>
      </c>
      <c r="I2882" s="8" t="b">
        <v>1</v>
      </c>
    </row>
    <row r="2883" hidden="1">
      <c r="A2883" s="6" t="s">
        <v>591</v>
      </c>
      <c r="B2883" s="7">
        <v>45444.0</v>
      </c>
      <c r="D2883" s="8">
        <v>2300.0</v>
      </c>
      <c r="E2883" s="8" t="s">
        <v>2981</v>
      </c>
      <c r="F2883" s="8" t="s">
        <v>7287</v>
      </c>
      <c r="G2883" s="8" t="s">
        <v>65</v>
      </c>
      <c r="H2883" s="8">
        <f t="array" ref="H2883">MATCH(A2883&amp;B2883,Sheet2!$A$2:$A$6970&amp;Sheet2!$B$2:$B$6970,0)</f>
        <v>3381</v>
      </c>
      <c r="I2883" s="8" t="b">
        <v>1</v>
      </c>
    </row>
    <row r="2884" hidden="1">
      <c r="A2884" s="6" t="s">
        <v>1618</v>
      </c>
      <c r="B2884" s="7">
        <v>45444.0</v>
      </c>
      <c r="D2884" s="8">
        <v>1666.0</v>
      </c>
      <c r="E2884" s="8">
        <v>5.2024</v>
      </c>
      <c r="F2884" s="8" t="s">
        <v>7288</v>
      </c>
      <c r="G2884" s="8" t="s">
        <v>65</v>
      </c>
      <c r="H2884" s="8">
        <f t="array" ref="H2884">MATCH(A2884&amp;B2884,Sheet2!$A$2:$A$6970&amp;Sheet2!$B$2:$B$6970,0)</f>
        <v>5756</v>
      </c>
      <c r="I2884" s="8" t="b">
        <v>1</v>
      </c>
    </row>
    <row r="2885" hidden="1">
      <c r="A2885" s="6" t="s">
        <v>7289</v>
      </c>
      <c r="B2885" s="7">
        <v>45444.0</v>
      </c>
      <c r="D2885" s="8">
        <v>60.0</v>
      </c>
      <c r="E2885" s="8" t="s">
        <v>7290</v>
      </c>
      <c r="F2885" s="8" t="s">
        <v>7294</v>
      </c>
      <c r="G2885" s="8" t="s">
        <v>17</v>
      </c>
      <c r="H2885" s="8">
        <f t="array" ref="H2885">MATCH(A2885&amp;B2885,Sheet2!$A$2:$A$6970&amp;Sheet2!$B$2:$B$6970,0)</f>
        <v>3556</v>
      </c>
      <c r="I2885" s="8" t="b">
        <v>1</v>
      </c>
    </row>
    <row r="2886" hidden="1">
      <c r="A2886" s="6" t="s">
        <v>6212</v>
      </c>
      <c r="B2886" s="7">
        <v>45444.0</v>
      </c>
      <c r="D2886" s="8">
        <v>50.0</v>
      </c>
      <c r="F2886" s="8" t="s">
        <v>7295</v>
      </c>
      <c r="G2886" s="8" t="s">
        <v>105</v>
      </c>
      <c r="H2886" s="8">
        <f t="array" ref="H2886">MATCH(A2886&amp;B2886,Sheet2!$A$2:$A$6970&amp;Sheet2!$B$2:$B$6970,0)</f>
        <v>3557</v>
      </c>
      <c r="I2886" s="8" t="b">
        <v>1</v>
      </c>
    </row>
    <row r="2887" hidden="1">
      <c r="A2887" s="6" t="s">
        <v>6215</v>
      </c>
      <c r="B2887" s="7">
        <v>45444.0</v>
      </c>
      <c r="D2887" s="8">
        <v>50.0</v>
      </c>
      <c r="F2887" s="8" t="s">
        <v>7296</v>
      </c>
      <c r="G2887" s="8" t="s">
        <v>105</v>
      </c>
      <c r="H2887" s="8">
        <f t="array" ref="H2887">MATCH(A2887&amp;B2887,Sheet2!$A$2:$A$6970&amp;Sheet2!$B$2:$B$6970,0)</f>
        <v>3558</v>
      </c>
      <c r="I2887" s="8" t="b">
        <v>1</v>
      </c>
    </row>
    <row r="2888" hidden="1">
      <c r="A2888" s="6" t="s">
        <v>7297</v>
      </c>
      <c r="B2888" s="7">
        <v>45443.0</v>
      </c>
      <c r="D2888" s="8">
        <v>600.0</v>
      </c>
      <c r="F2888" s="8" t="s">
        <v>7298</v>
      </c>
      <c r="G2888" s="8" t="s">
        <v>105</v>
      </c>
      <c r="H2888" s="8">
        <f t="array" ref="H2888">MATCH(A2888&amp;B2888,Sheet2!$A$2:$A$6970&amp;Sheet2!$B$2:$B$6970,0)</f>
        <v>3587</v>
      </c>
      <c r="I2888" s="8" t="b">
        <v>1</v>
      </c>
    </row>
    <row r="2889" hidden="1">
      <c r="A2889" s="6" t="s">
        <v>7299</v>
      </c>
      <c r="B2889" s="7">
        <v>45443.0</v>
      </c>
      <c r="D2889" s="8">
        <v>1200.0</v>
      </c>
      <c r="F2889" s="8" t="s">
        <v>7303</v>
      </c>
      <c r="G2889" s="8" t="s">
        <v>105</v>
      </c>
      <c r="H2889" s="8">
        <f t="array" ref="H2889">MATCH(A2889&amp;B2889,Sheet2!$A$2:$A$6970&amp;Sheet2!$B$2:$B$6970,0)</f>
        <v>3549</v>
      </c>
      <c r="I2889" s="8" t="b">
        <v>1</v>
      </c>
    </row>
    <row r="2890" hidden="1">
      <c r="A2890" s="6" t="s">
        <v>7304</v>
      </c>
      <c r="B2890" s="7">
        <v>45443.0</v>
      </c>
      <c r="D2890" s="8">
        <v>6708.0</v>
      </c>
      <c r="E2890" s="8" t="s">
        <v>7305</v>
      </c>
      <c r="F2890" s="8" t="s">
        <v>7310</v>
      </c>
      <c r="G2890" s="8" t="s">
        <v>65</v>
      </c>
      <c r="H2890" s="8">
        <f t="array" ref="H2890">MATCH(A2890&amp;B2890,Sheet2!$A$2:$A$6970&amp;Sheet2!$B$2:$B$6970,0)</f>
        <v>3550</v>
      </c>
      <c r="I2890" s="8" t="b">
        <v>1</v>
      </c>
    </row>
    <row r="2891" hidden="1">
      <c r="A2891" s="6" t="s">
        <v>7311</v>
      </c>
      <c r="B2891" s="7">
        <v>45443.0</v>
      </c>
      <c r="D2891" s="8">
        <v>392.0</v>
      </c>
      <c r="F2891" s="8" t="s">
        <v>7313</v>
      </c>
      <c r="G2891" s="8" t="s">
        <v>65</v>
      </c>
      <c r="H2891" s="8">
        <f t="array" ref="H2891">MATCH(A2891&amp;B2891,Sheet2!$A$2:$A$6970&amp;Sheet2!$B$2:$B$6970,0)</f>
        <v>3551</v>
      </c>
      <c r="I2891" s="8" t="b">
        <v>1</v>
      </c>
    </row>
    <row r="2892" hidden="1">
      <c r="A2892" s="6" t="s">
        <v>7314</v>
      </c>
      <c r="B2892" s="7">
        <v>45443.0</v>
      </c>
      <c r="D2892" s="8">
        <v>392.0</v>
      </c>
      <c r="F2892" s="8" t="s">
        <v>7315</v>
      </c>
      <c r="G2892" s="8" t="s">
        <v>65</v>
      </c>
      <c r="H2892" s="8">
        <f t="array" ref="H2892">MATCH(A2892&amp;B2892,Sheet2!$A$2:$A$6970&amp;Sheet2!$B$2:$B$6970,0)</f>
        <v>3552</v>
      </c>
      <c r="I2892" s="8" t="b">
        <v>1</v>
      </c>
    </row>
    <row r="2893" hidden="1">
      <c r="A2893" s="6" t="s">
        <v>7316</v>
      </c>
      <c r="B2893" s="7">
        <v>45443.0</v>
      </c>
      <c r="D2893" s="8">
        <v>392.0</v>
      </c>
      <c r="F2893" s="8" t="s">
        <v>7317</v>
      </c>
      <c r="G2893" s="8" t="s">
        <v>65</v>
      </c>
      <c r="H2893" s="8">
        <f t="array" ref="H2893">MATCH(A2893&amp;B2893,Sheet2!$A$2:$A$6970&amp;Sheet2!$B$2:$B$6970,0)</f>
        <v>3553</v>
      </c>
      <c r="I2893" s="8" t="b">
        <v>1</v>
      </c>
    </row>
    <row r="2894" hidden="1">
      <c r="A2894" s="6" t="s">
        <v>6165</v>
      </c>
      <c r="B2894" s="7">
        <v>45443.0</v>
      </c>
      <c r="D2894" s="8">
        <v>3700.0</v>
      </c>
      <c r="E2894" s="8" t="s">
        <v>7318</v>
      </c>
      <c r="F2894" s="8" t="s">
        <v>7319</v>
      </c>
      <c r="G2894" s="8" t="s">
        <v>65</v>
      </c>
      <c r="H2894" s="8">
        <f t="array" ref="H2894">MATCH(A2894&amp;B2894,Sheet2!$A$2:$A$6970&amp;Sheet2!$B$2:$B$6970,0)</f>
        <v>3554</v>
      </c>
      <c r="I2894" s="8" t="b">
        <v>1</v>
      </c>
    </row>
    <row r="2895" hidden="1">
      <c r="A2895" s="6" t="s">
        <v>7320</v>
      </c>
      <c r="B2895" s="7">
        <v>45443.0</v>
      </c>
      <c r="D2895" s="8">
        <v>60.0</v>
      </c>
      <c r="E2895" s="8" t="s">
        <v>7321</v>
      </c>
      <c r="F2895" s="8" t="s">
        <v>7322</v>
      </c>
      <c r="G2895" s="8" t="s">
        <v>105</v>
      </c>
      <c r="H2895" s="8">
        <f t="array" ref="H2895">MATCH(A2895&amp;B2895,Sheet2!$A$2:$A$6970&amp;Sheet2!$B$2:$B$6970,0)</f>
        <v>3555</v>
      </c>
      <c r="I2895" s="8" t="b">
        <v>1</v>
      </c>
    </row>
    <row r="2896" hidden="1">
      <c r="A2896" s="6" t="s">
        <v>5809</v>
      </c>
      <c r="B2896" s="7">
        <v>45442.0</v>
      </c>
      <c r="D2896" s="8">
        <v>14520.0</v>
      </c>
      <c r="F2896" s="8" t="s">
        <v>7323</v>
      </c>
      <c r="G2896" s="8" t="s">
        <v>17</v>
      </c>
      <c r="H2896" s="8">
        <f t="array" ref="H2896">MATCH(A2896&amp;B2896,Sheet2!$A$2:$A$6970&amp;Sheet2!$B$2:$B$6970,0)</f>
        <v>3373</v>
      </c>
      <c r="I2896" s="8" t="b">
        <v>1</v>
      </c>
    </row>
    <row r="2897" hidden="1">
      <c r="A2897" s="6" t="s">
        <v>5811</v>
      </c>
      <c r="B2897" s="7">
        <v>45442.0</v>
      </c>
      <c r="D2897" s="8">
        <v>11548.0</v>
      </c>
      <c r="F2897" s="8" t="s">
        <v>7324</v>
      </c>
      <c r="G2897" s="8" t="s">
        <v>17</v>
      </c>
      <c r="H2897" s="8">
        <f t="array" ref="H2897">MATCH(A2897&amp;B2897,Sheet2!$A$2:$A$6970&amp;Sheet2!$B$2:$B$6970,0)</f>
        <v>3374</v>
      </c>
      <c r="I2897" s="8" t="b">
        <v>1</v>
      </c>
    </row>
    <row r="2898" hidden="1">
      <c r="A2898" s="6" t="s">
        <v>7325</v>
      </c>
      <c r="B2898" s="7">
        <v>45442.0</v>
      </c>
      <c r="D2898" s="8">
        <v>400.0</v>
      </c>
      <c r="F2898" s="8" t="s">
        <v>7328</v>
      </c>
      <c r="G2898" s="8" t="s">
        <v>65</v>
      </c>
      <c r="H2898" s="8">
        <f t="array" ref="H2898">MATCH(A2898&amp;B2898,Sheet2!$A$2:$A$6970&amp;Sheet2!$B$2:$B$6970,0)</f>
        <v>3544</v>
      </c>
      <c r="I2898" s="8" t="b">
        <v>1</v>
      </c>
    </row>
    <row r="2899" hidden="1">
      <c r="A2899" s="6" t="s">
        <v>7329</v>
      </c>
      <c r="B2899" s="7">
        <v>45442.0</v>
      </c>
      <c r="D2899" s="8">
        <v>440.0</v>
      </c>
      <c r="E2899" s="8" t="s">
        <v>7330</v>
      </c>
      <c r="F2899" s="8" t="s">
        <v>7332</v>
      </c>
      <c r="G2899" s="8" t="s">
        <v>17</v>
      </c>
      <c r="H2899" s="8">
        <f t="array" ref="H2899">MATCH(A2899&amp;B2899,Sheet2!$A$2:$A$6970&amp;Sheet2!$B$2:$B$6970,0)</f>
        <v>3545</v>
      </c>
      <c r="I2899" s="8" t="b">
        <v>1</v>
      </c>
    </row>
    <row r="2900" hidden="1">
      <c r="A2900" s="6" t="s">
        <v>7333</v>
      </c>
      <c r="B2900" s="7">
        <v>45442.0</v>
      </c>
      <c r="D2900" s="8">
        <v>1200.0</v>
      </c>
      <c r="F2900" s="8" t="s">
        <v>7334</v>
      </c>
      <c r="G2900" s="8" t="s">
        <v>65</v>
      </c>
      <c r="H2900" s="8">
        <f t="array" ref="H2900">MATCH(A2900&amp;B2900,Sheet2!$A$2:$A$6970&amp;Sheet2!$B$2:$B$6970,0)</f>
        <v>3547</v>
      </c>
      <c r="I2900" s="8" t="b">
        <v>1</v>
      </c>
    </row>
    <row r="2901" hidden="1">
      <c r="A2901" s="6" t="s">
        <v>2262</v>
      </c>
      <c r="B2901" s="7">
        <v>45442.0</v>
      </c>
      <c r="D2901" s="8">
        <v>280.0</v>
      </c>
      <c r="E2901" s="8" t="s">
        <v>7335</v>
      </c>
      <c r="F2901" s="8" t="s">
        <v>7336</v>
      </c>
      <c r="G2901" s="8" t="s">
        <v>65</v>
      </c>
      <c r="H2901" s="8">
        <f t="array" ref="H2901">MATCH(A2901&amp;B2901,Sheet2!$A$2:$A$6970&amp;Sheet2!$B$2:$B$6970,0)</f>
        <v>3548</v>
      </c>
      <c r="I2901" s="8" t="b">
        <v>1</v>
      </c>
    </row>
    <row r="2902" hidden="1">
      <c r="A2902" s="6" t="s">
        <v>4000</v>
      </c>
      <c r="B2902" s="7">
        <v>45441.0</v>
      </c>
      <c r="D2902" s="8">
        <v>2691.5</v>
      </c>
      <c r="F2902" s="8" t="s">
        <v>7337</v>
      </c>
      <c r="G2902" s="8" t="s">
        <v>65</v>
      </c>
      <c r="H2902" s="8">
        <f t="array" ref="H2902">MATCH(A2902&amp;B2902,Sheet2!$A$2:$A$6970&amp;Sheet2!$B$2:$B$6970,0)</f>
        <v>4685</v>
      </c>
      <c r="I2902" s="8" t="b">
        <v>1</v>
      </c>
    </row>
    <row r="2903" hidden="1">
      <c r="A2903" s="6" t="s">
        <v>7338</v>
      </c>
      <c r="B2903" s="7">
        <v>45441.0</v>
      </c>
      <c r="D2903" s="8">
        <v>1200.0</v>
      </c>
      <c r="E2903" s="8" t="s">
        <v>7339</v>
      </c>
      <c r="F2903" s="8" t="s">
        <v>7341</v>
      </c>
      <c r="G2903" s="8" t="s">
        <v>105</v>
      </c>
      <c r="H2903" s="8">
        <f t="array" ref="H2903">MATCH(A2903&amp;B2903,Sheet2!$A$2:$A$6970&amp;Sheet2!$B$2:$B$6970,0)</f>
        <v>3538</v>
      </c>
      <c r="I2903" s="8" t="b">
        <v>1</v>
      </c>
    </row>
    <row r="2904" hidden="1">
      <c r="A2904" s="6" t="s">
        <v>7342</v>
      </c>
      <c r="B2904" s="7">
        <v>45441.0</v>
      </c>
      <c r="D2904" s="8">
        <v>2430.0</v>
      </c>
      <c r="E2904" s="8" t="s">
        <v>7343</v>
      </c>
      <c r="F2904" s="8" t="s">
        <v>7346</v>
      </c>
      <c r="G2904" s="8" t="s">
        <v>65</v>
      </c>
      <c r="H2904" s="8">
        <f t="array" ref="H2904">MATCH(A2904&amp;B2904,Sheet2!$A$2:$A$6970&amp;Sheet2!$B$2:$B$6970,0)</f>
        <v>3539</v>
      </c>
      <c r="I2904" s="8" t="b">
        <v>1</v>
      </c>
    </row>
    <row r="2905" hidden="1">
      <c r="A2905" s="6" t="s">
        <v>4932</v>
      </c>
      <c r="B2905" s="7">
        <v>45441.0</v>
      </c>
      <c r="D2905" s="8">
        <v>5750.0</v>
      </c>
      <c r="F2905" s="8" t="s">
        <v>7347</v>
      </c>
      <c r="G2905" s="8" t="s">
        <v>17</v>
      </c>
      <c r="H2905" s="8">
        <f t="array" ref="H2905">MATCH(A2905&amp;B2905,Sheet2!$A$2:$A$6970&amp;Sheet2!$B$2:$B$6970,0)</f>
        <v>3540</v>
      </c>
      <c r="I2905" s="8" t="b">
        <v>1</v>
      </c>
    </row>
    <row r="2906" hidden="1">
      <c r="A2906" s="6" t="s">
        <v>4928</v>
      </c>
      <c r="B2906" s="7">
        <v>45441.0</v>
      </c>
      <c r="D2906" s="8">
        <v>5750.0</v>
      </c>
      <c r="F2906" s="8" t="s">
        <v>7348</v>
      </c>
      <c r="G2906" s="8" t="s">
        <v>17</v>
      </c>
      <c r="H2906" s="8">
        <f t="array" ref="H2906">MATCH(A2906&amp;B2906,Sheet2!$A$2:$A$6970&amp;Sheet2!$B$2:$B$6970,0)</f>
        <v>3541</v>
      </c>
      <c r="I2906" s="8" t="b">
        <v>1</v>
      </c>
    </row>
    <row r="2907" hidden="1">
      <c r="A2907" s="6" t="s">
        <v>7349</v>
      </c>
      <c r="B2907" s="7">
        <v>45441.0</v>
      </c>
      <c r="D2907" s="8">
        <v>1200.0</v>
      </c>
      <c r="F2907" s="8" t="s">
        <v>7350</v>
      </c>
      <c r="G2907" s="8" t="s">
        <v>17</v>
      </c>
      <c r="H2907" s="8">
        <f t="array" ref="H2907">MATCH(A2907&amp;B2907,Sheet2!$A$2:$A$6970&amp;Sheet2!$B$2:$B$6970,0)</f>
        <v>3542</v>
      </c>
      <c r="I2907" s="8" t="b">
        <v>1</v>
      </c>
    </row>
    <row r="2908" hidden="1">
      <c r="A2908" s="6" t="s">
        <v>7351</v>
      </c>
      <c r="B2908" s="7">
        <v>45441.0</v>
      </c>
      <c r="D2908" s="8">
        <v>5000.0</v>
      </c>
      <c r="F2908" s="8" t="s">
        <v>7353</v>
      </c>
      <c r="G2908" s="8" t="s">
        <v>65</v>
      </c>
      <c r="H2908" s="8">
        <f t="array" ref="H2908">MATCH(A2908&amp;B2908,Sheet2!$A$2:$A$6970&amp;Sheet2!$B$2:$B$6970,0)</f>
        <v>3543</v>
      </c>
      <c r="I2908" s="8" t="b">
        <v>1</v>
      </c>
    </row>
    <row r="2909" hidden="1">
      <c r="A2909" s="6" t="s">
        <v>7354</v>
      </c>
      <c r="B2909" s="7">
        <v>45440.0</v>
      </c>
      <c r="D2909" s="8">
        <v>250.0</v>
      </c>
      <c r="F2909" s="8" t="s">
        <v>7355</v>
      </c>
      <c r="G2909" s="8" t="s">
        <v>88</v>
      </c>
      <c r="H2909" s="8">
        <f t="array" ref="H2909">MATCH(A2909&amp;B2909,Sheet2!$A$2:$A$6970&amp;Sheet2!$B$2:$B$6970,0)</f>
        <v>5142</v>
      </c>
      <c r="I2909" s="8" t="b">
        <v>1</v>
      </c>
    </row>
    <row r="2910" hidden="1">
      <c r="A2910" s="6" t="s">
        <v>6377</v>
      </c>
      <c r="B2910" s="7">
        <v>45440.0</v>
      </c>
      <c r="D2910" s="8">
        <v>200.0</v>
      </c>
      <c r="E2910" s="8" t="s">
        <v>7356</v>
      </c>
      <c r="F2910" s="8" t="s">
        <v>7357</v>
      </c>
      <c r="G2910" s="8" t="s">
        <v>65</v>
      </c>
      <c r="H2910" s="8">
        <f t="array" ref="H2910">MATCH(A2910&amp;B2910,Sheet2!$A$2:$A$6970&amp;Sheet2!$B$2:$B$6970,0)</f>
        <v>3535</v>
      </c>
      <c r="I2910" s="8" t="b">
        <v>1</v>
      </c>
    </row>
    <row r="2911" hidden="1">
      <c r="A2911" s="6" t="s">
        <v>7358</v>
      </c>
      <c r="B2911" s="7">
        <v>45440.0</v>
      </c>
      <c r="D2911" s="8">
        <v>1200.0</v>
      </c>
      <c r="E2911" s="8" t="s">
        <v>7359</v>
      </c>
      <c r="F2911" s="8" t="s">
        <v>7363</v>
      </c>
      <c r="G2911" s="8" t="s">
        <v>65</v>
      </c>
      <c r="H2911" s="8">
        <f t="array" ref="H2911">MATCH(A2911&amp;B2911,Sheet2!$A$2:$A$6970&amp;Sheet2!$B$2:$B$6970,0)</f>
        <v>3536</v>
      </c>
      <c r="I2911" s="8" t="b">
        <v>1</v>
      </c>
    </row>
    <row r="2912">
      <c r="A2912" s="6" t="s">
        <v>7364</v>
      </c>
      <c r="B2912" s="7">
        <v>45436.0</v>
      </c>
      <c r="D2912" s="8">
        <v>303.0</v>
      </c>
      <c r="F2912" s="8" t="s">
        <v>7365</v>
      </c>
      <c r="G2912" s="8" t="s">
        <v>105</v>
      </c>
      <c r="H2912" s="8" t="str">
        <f t="array" ref="H2912">MATCH(A2912&amp;B2912,Sheet2!$A$2:$A$6970&amp;Sheet2!$B$2:$B$6970,0)</f>
        <v>#N/A</v>
      </c>
      <c r="I2912" s="8" t="b">
        <v>1</v>
      </c>
    </row>
    <row r="2913">
      <c r="A2913" s="6" t="s">
        <v>7366</v>
      </c>
      <c r="B2913" s="7">
        <v>45436.0</v>
      </c>
      <c r="D2913" s="8">
        <v>303.0</v>
      </c>
      <c r="F2913" s="8" t="s">
        <v>7367</v>
      </c>
      <c r="G2913" s="8" t="s">
        <v>105</v>
      </c>
      <c r="H2913" s="8" t="str">
        <f t="array" ref="H2913">MATCH(A2913&amp;B2913,Sheet2!$A$2:$A$6970&amp;Sheet2!$B$2:$B$6970,0)</f>
        <v>#N/A</v>
      </c>
      <c r="I2913" s="8" t="b">
        <v>1</v>
      </c>
    </row>
    <row r="2914" hidden="1">
      <c r="A2914" s="6" t="s">
        <v>7368</v>
      </c>
      <c r="B2914" s="7">
        <v>45436.0</v>
      </c>
      <c r="D2914" s="8">
        <v>500.0</v>
      </c>
      <c r="E2914" s="8" t="s">
        <v>7369</v>
      </c>
      <c r="F2914" s="8" t="s">
        <v>7370</v>
      </c>
      <c r="G2914" s="8" t="s">
        <v>65</v>
      </c>
      <c r="H2914" s="8">
        <f t="array" ref="H2914">MATCH(A2914&amp;B2914,Sheet2!$A$2:$A$6970&amp;Sheet2!$B$2:$B$6970,0)</f>
        <v>3527</v>
      </c>
      <c r="I2914" s="8" t="b">
        <v>1</v>
      </c>
    </row>
    <row r="2915" hidden="1">
      <c r="A2915" s="6" t="s">
        <v>7371</v>
      </c>
      <c r="B2915" s="7">
        <v>45436.0</v>
      </c>
      <c r="D2915" s="8">
        <v>770.0</v>
      </c>
      <c r="F2915" s="8" t="s">
        <v>7372</v>
      </c>
      <c r="G2915" s="8" t="s">
        <v>65</v>
      </c>
      <c r="H2915" s="8">
        <f t="array" ref="H2915">MATCH(A2915&amp;B2915,Sheet2!$A$2:$A$6970&amp;Sheet2!$B$2:$B$6970,0)</f>
        <v>3528</v>
      </c>
      <c r="I2915" s="8" t="b">
        <v>1</v>
      </c>
    </row>
    <row r="2916" hidden="1">
      <c r="A2916" s="6" t="s">
        <v>7373</v>
      </c>
      <c r="B2916" s="7">
        <v>45436.0</v>
      </c>
      <c r="D2916" s="8">
        <v>200.0</v>
      </c>
      <c r="E2916" s="8" t="s">
        <v>7374</v>
      </c>
      <c r="F2916" s="8" t="s">
        <v>7378</v>
      </c>
      <c r="G2916" s="8" t="s">
        <v>17</v>
      </c>
      <c r="H2916" s="8">
        <f t="array" ref="H2916">MATCH(A2916&amp;B2916,Sheet2!$A$2:$A$6970&amp;Sheet2!$B$2:$B$6970,0)</f>
        <v>3529</v>
      </c>
      <c r="I2916" s="8" t="b">
        <v>1</v>
      </c>
    </row>
    <row r="2917" hidden="1">
      <c r="A2917" s="6" t="s">
        <v>7055</v>
      </c>
      <c r="B2917" s="7">
        <v>45436.0</v>
      </c>
      <c r="D2917" s="8">
        <v>270.0</v>
      </c>
      <c r="F2917" s="8" t="s">
        <v>7379</v>
      </c>
      <c r="G2917" s="8" t="s">
        <v>105</v>
      </c>
      <c r="H2917" s="8">
        <f t="array" ref="H2917">MATCH(A2917&amp;B2917,Sheet2!$A$2:$A$6970&amp;Sheet2!$B$2:$B$6970,0)</f>
        <v>3530</v>
      </c>
      <c r="I2917" s="8" t="b">
        <v>1</v>
      </c>
    </row>
    <row r="2918" hidden="1">
      <c r="A2918" s="6" t="s">
        <v>7380</v>
      </c>
      <c r="B2918" s="7">
        <v>45436.0</v>
      </c>
      <c r="D2918" s="8">
        <v>160.0</v>
      </c>
      <c r="F2918" s="8" t="s">
        <v>7382</v>
      </c>
      <c r="G2918" s="8" t="s">
        <v>105</v>
      </c>
      <c r="H2918" s="8">
        <f t="array" ref="H2918">MATCH(A2918&amp;B2918,Sheet2!$A$2:$A$6970&amp;Sheet2!$B$2:$B$6970,0)</f>
        <v>3531</v>
      </c>
      <c r="I2918" s="8" t="b">
        <v>1</v>
      </c>
    </row>
    <row r="2919" hidden="1">
      <c r="A2919" s="6" t="s">
        <v>7383</v>
      </c>
      <c r="B2919" s="7">
        <v>45436.0</v>
      </c>
      <c r="D2919" s="8">
        <v>180.0</v>
      </c>
      <c r="E2919" s="8" t="s">
        <v>7384</v>
      </c>
      <c r="F2919" s="8" t="s">
        <v>7388</v>
      </c>
      <c r="G2919" s="8" t="s">
        <v>65</v>
      </c>
      <c r="H2919" s="8">
        <f t="array" ref="H2919">MATCH(A2919&amp;B2919,Sheet2!$A$2:$A$6970&amp;Sheet2!$B$2:$B$6970,0)</f>
        <v>3532</v>
      </c>
      <c r="I2919" s="8" t="b">
        <v>1</v>
      </c>
    </row>
    <row r="2920" hidden="1">
      <c r="A2920" s="6" t="s">
        <v>7389</v>
      </c>
      <c r="B2920" s="7">
        <v>45436.0</v>
      </c>
      <c r="D2920" s="8">
        <v>200.0</v>
      </c>
      <c r="F2920" s="8" t="s">
        <v>7392</v>
      </c>
      <c r="G2920" s="8" t="s">
        <v>65</v>
      </c>
      <c r="H2920" s="8">
        <f t="array" ref="H2920">MATCH(A2920&amp;B2920,Sheet2!$A$2:$A$6970&amp;Sheet2!$B$2:$B$6970,0)</f>
        <v>3533</v>
      </c>
      <c r="I2920" s="8" t="b">
        <v>1</v>
      </c>
    </row>
    <row r="2921" hidden="1">
      <c r="A2921" s="6" t="s">
        <v>7393</v>
      </c>
      <c r="B2921" s="7">
        <v>45436.0</v>
      </c>
      <c r="D2921" s="8">
        <v>-440.0</v>
      </c>
      <c r="E2921" s="8" t="s">
        <v>7394</v>
      </c>
      <c r="F2921" s="8" t="s">
        <v>7395</v>
      </c>
      <c r="G2921" s="8" t="s">
        <v>17</v>
      </c>
      <c r="H2921" s="8">
        <f t="array" ref="H2921">MATCH(A2921&amp;B2921,Sheet2!$A$2:$A$6970&amp;Sheet2!$B$2:$B$6970,0)</f>
        <v>3534</v>
      </c>
      <c r="I2921" s="8" t="b">
        <v>1</v>
      </c>
    </row>
    <row r="2922" hidden="1">
      <c r="A2922" s="6" t="s">
        <v>7393</v>
      </c>
      <c r="B2922" s="7">
        <v>45436.0</v>
      </c>
      <c r="D2922" s="8">
        <v>440.0</v>
      </c>
      <c r="F2922" s="8" t="s">
        <v>7397</v>
      </c>
      <c r="G2922" s="8" t="s">
        <v>17</v>
      </c>
      <c r="H2922" s="8">
        <f t="array" ref="H2922">MATCH(A2922&amp;B2922,Sheet2!$A$2:$A$6970&amp;Sheet2!$B$2:$B$6970,0)</f>
        <v>3534</v>
      </c>
      <c r="I2922" s="8" t="b">
        <v>1</v>
      </c>
    </row>
    <row r="2923">
      <c r="A2923" s="6" t="s">
        <v>6698</v>
      </c>
      <c r="B2923" s="7">
        <v>45435.0</v>
      </c>
      <c r="D2923" s="8">
        <v>420.0</v>
      </c>
      <c r="F2923" s="8" t="s">
        <v>7398</v>
      </c>
      <c r="G2923" s="8" t="s">
        <v>105</v>
      </c>
      <c r="H2923" s="8" t="str">
        <f t="array" ref="H2923">MATCH(A2923&amp;B2923,Sheet2!$A$2:$A$6970&amp;Sheet2!$B$2:$B$6970,0)</f>
        <v>#N/A</v>
      </c>
      <c r="I2923" s="8" t="b">
        <v>1</v>
      </c>
    </row>
    <row r="2924" hidden="1">
      <c r="A2924" s="6" t="s">
        <v>7399</v>
      </c>
      <c r="B2924" s="7">
        <v>45435.0</v>
      </c>
      <c r="D2924" s="8">
        <v>1000.0</v>
      </c>
      <c r="F2924" s="8" t="s">
        <v>7402</v>
      </c>
      <c r="G2924" s="8" t="s">
        <v>65</v>
      </c>
      <c r="H2924" s="8">
        <f t="array" ref="H2924">MATCH(A2924&amp;B2924,Sheet2!$A$2:$A$6970&amp;Sheet2!$B$2:$B$6970,0)</f>
        <v>3526</v>
      </c>
      <c r="I2924" s="8" t="b">
        <v>1</v>
      </c>
    </row>
    <row r="2925" hidden="1">
      <c r="A2925" s="6" t="s">
        <v>4000</v>
      </c>
      <c r="B2925" s="7">
        <v>45434.0</v>
      </c>
      <c r="D2925" s="8">
        <v>2056.0</v>
      </c>
      <c r="F2925" s="8" t="s">
        <v>7403</v>
      </c>
      <c r="G2925" s="8" t="s">
        <v>65</v>
      </c>
      <c r="H2925" s="8">
        <f t="array" ref="H2925">MATCH(A2925&amp;B2925,Sheet2!$A$2:$A$6970&amp;Sheet2!$B$2:$B$6970,0)</f>
        <v>4686</v>
      </c>
      <c r="I2925" s="8" t="b">
        <v>1</v>
      </c>
    </row>
    <row r="2926" hidden="1">
      <c r="A2926" s="6" t="s">
        <v>7404</v>
      </c>
      <c r="B2926" s="7">
        <v>45434.0</v>
      </c>
      <c r="D2926" s="8">
        <v>1960.0</v>
      </c>
      <c r="E2926" s="8" t="s">
        <v>7405</v>
      </c>
      <c r="F2926" s="8" t="s">
        <v>7406</v>
      </c>
      <c r="G2926" s="8" t="s">
        <v>65</v>
      </c>
      <c r="H2926" s="8">
        <f t="array" ref="H2926">MATCH(A2926&amp;B2926,Sheet2!$A$2:$A$6970&amp;Sheet2!$B$2:$B$6970,0)</f>
        <v>3523</v>
      </c>
      <c r="I2926" s="8" t="b">
        <v>1</v>
      </c>
    </row>
    <row r="2927" hidden="1">
      <c r="A2927" s="6" t="s">
        <v>7407</v>
      </c>
      <c r="B2927" s="7">
        <v>45434.0</v>
      </c>
      <c r="D2927" s="8">
        <v>140.0</v>
      </c>
      <c r="F2927" s="8" t="s">
        <v>7411</v>
      </c>
      <c r="G2927" s="8" t="s">
        <v>65</v>
      </c>
      <c r="H2927" s="8">
        <f t="array" ref="H2927">MATCH(A2927&amp;B2927,Sheet2!$A$2:$A$6970&amp;Sheet2!$B$2:$B$6970,0)</f>
        <v>3524</v>
      </c>
      <c r="I2927" s="8" t="b">
        <v>1</v>
      </c>
    </row>
    <row r="2928" hidden="1">
      <c r="A2928" s="6" t="s">
        <v>7412</v>
      </c>
      <c r="B2928" s="7">
        <v>45434.0</v>
      </c>
      <c r="D2928" s="8">
        <v>1770.0</v>
      </c>
      <c r="F2928" s="8" t="s">
        <v>7416</v>
      </c>
      <c r="G2928" s="8" t="s">
        <v>65</v>
      </c>
      <c r="H2928" s="8">
        <f t="array" ref="H2928">MATCH(A2928&amp;B2928,Sheet2!$A$2:$A$6970&amp;Sheet2!$B$2:$B$6970,0)</f>
        <v>3525</v>
      </c>
      <c r="I2928" s="8" t="b">
        <v>1</v>
      </c>
    </row>
    <row r="2929" hidden="1">
      <c r="A2929" s="6" t="s">
        <v>7417</v>
      </c>
      <c r="B2929" s="7">
        <v>45433.0</v>
      </c>
      <c r="D2929" s="8">
        <v>490.0</v>
      </c>
      <c r="F2929" s="8" t="s">
        <v>7419</v>
      </c>
      <c r="G2929" s="8" t="s">
        <v>17</v>
      </c>
      <c r="H2929" s="8">
        <f t="array" ref="H2929">MATCH(A2929&amp;B2929,Sheet2!$A$2:$A$6970&amp;Sheet2!$B$2:$B$6970,0)</f>
        <v>3514</v>
      </c>
      <c r="I2929" s="8" t="b">
        <v>1</v>
      </c>
    </row>
    <row r="2930" hidden="1">
      <c r="A2930" s="6" t="s">
        <v>7407</v>
      </c>
      <c r="B2930" s="7">
        <v>45433.0</v>
      </c>
      <c r="D2930" s="8">
        <v>190.0</v>
      </c>
      <c r="F2930" s="8" t="s">
        <v>7420</v>
      </c>
      <c r="G2930" s="8" t="s">
        <v>65</v>
      </c>
      <c r="H2930" s="8">
        <f t="array" ref="H2930">MATCH(A2930&amp;B2930,Sheet2!$A$2:$A$6970&amp;Sheet2!$B$2:$B$6970,0)</f>
        <v>3515</v>
      </c>
      <c r="I2930" s="8" t="b">
        <v>1</v>
      </c>
    </row>
    <row r="2931" hidden="1">
      <c r="A2931" s="6" t="s">
        <v>7421</v>
      </c>
      <c r="B2931" s="7">
        <v>45433.0</v>
      </c>
      <c r="D2931" s="8">
        <v>800.0</v>
      </c>
      <c r="E2931" s="8" t="s">
        <v>7422</v>
      </c>
      <c r="F2931" s="8" t="s">
        <v>7425</v>
      </c>
      <c r="G2931" s="8" t="s">
        <v>17</v>
      </c>
      <c r="H2931" s="8">
        <f t="array" ref="H2931">MATCH(A2931&amp;B2931,Sheet2!$A$2:$A$6970&amp;Sheet2!$B$2:$B$6970,0)</f>
        <v>3516</v>
      </c>
      <c r="I2931" s="8" t="b">
        <v>1</v>
      </c>
    </row>
    <row r="2932">
      <c r="A2932" s="6" t="s">
        <v>7426</v>
      </c>
      <c r="B2932" s="7">
        <v>45433.0</v>
      </c>
      <c r="D2932" s="8">
        <v>400.0</v>
      </c>
      <c r="F2932" s="8" t="s">
        <v>7427</v>
      </c>
      <c r="G2932" s="8" t="s">
        <v>105</v>
      </c>
      <c r="H2932" s="8" t="str">
        <f t="array" ref="H2932">MATCH(A2932&amp;B2932,Sheet2!$A$2:$A$6970&amp;Sheet2!$B$2:$B$6970,0)</f>
        <v>#N/A</v>
      </c>
      <c r="I2932" s="8" t="b">
        <v>1</v>
      </c>
    </row>
    <row r="2933" hidden="1">
      <c r="A2933" s="6" t="s">
        <v>7086</v>
      </c>
      <c r="B2933" s="7">
        <v>45433.0</v>
      </c>
      <c r="D2933" s="8">
        <v>1000.0</v>
      </c>
      <c r="F2933" s="8" t="s">
        <v>7429</v>
      </c>
      <c r="G2933" s="8" t="s">
        <v>105</v>
      </c>
      <c r="H2933" s="8">
        <f t="array" ref="H2933">MATCH(A2933&amp;B2933,Sheet2!$A$2:$A$6970&amp;Sheet2!$B$2:$B$6970,0)</f>
        <v>3517</v>
      </c>
      <c r="I2933" s="8" t="b">
        <v>1</v>
      </c>
    </row>
    <row r="2934" hidden="1">
      <c r="A2934" s="6" t="s">
        <v>7430</v>
      </c>
      <c r="B2934" s="7">
        <v>45433.0</v>
      </c>
      <c r="D2934" s="8">
        <v>340.0</v>
      </c>
      <c r="E2934" s="8" t="s">
        <v>7431</v>
      </c>
      <c r="F2934" s="8" t="s">
        <v>7433</v>
      </c>
      <c r="G2934" s="8" t="s">
        <v>65</v>
      </c>
      <c r="H2934" s="8">
        <f t="array" ref="H2934">MATCH(A2934&amp;B2934,Sheet2!$A$2:$A$6970&amp;Sheet2!$B$2:$B$6970,0)</f>
        <v>3518</v>
      </c>
      <c r="I2934" s="8" t="b">
        <v>1</v>
      </c>
    </row>
    <row r="2935" hidden="1">
      <c r="A2935" s="6" t="s">
        <v>5721</v>
      </c>
      <c r="B2935" s="7">
        <v>45433.0</v>
      </c>
      <c r="D2935" s="8">
        <v>100.0</v>
      </c>
      <c r="E2935" s="8" t="s">
        <v>7434</v>
      </c>
      <c r="F2935" s="8" t="s">
        <v>7435</v>
      </c>
      <c r="G2935" s="8" t="s">
        <v>105</v>
      </c>
      <c r="H2935" s="8">
        <f t="array" ref="H2935">MATCH(A2935&amp;B2935,Sheet2!$A$2:$A$6970&amp;Sheet2!$B$2:$B$6970,0)</f>
        <v>3519</v>
      </c>
      <c r="I2935" s="8" t="b">
        <v>1</v>
      </c>
    </row>
    <row r="2936" hidden="1">
      <c r="A2936" s="6" t="s">
        <v>6890</v>
      </c>
      <c r="B2936" s="7">
        <v>45433.0</v>
      </c>
      <c r="D2936" s="8">
        <v>5280.0</v>
      </c>
      <c r="E2936" s="8" t="s">
        <v>6891</v>
      </c>
      <c r="F2936" s="8" t="s">
        <v>7436</v>
      </c>
      <c r="G2936" s="8" t="s">
        <v>105</v>
      </c>
      <c r="H2936" s="8">
        <f t="array" ref="H2936">MATCH(A2936&amp;B2936,Sheet2!$A$2:$A$6970&amp;Sheet2!$B$2:$B$6970,0)</f>
        <v>3520</v>
      </c>
      <c r="I2936" s="8" t="b">
        <v>1</v>
      </c>
    </row>
    <row r="2937" hidden="1">
      <c r="A2937" s="6" t="s">
        <v>795</v>
      </c>
      <c r="B2937" s="7">
        <v>45433.0</v>
      </c>
      <c r="D2937" s="8">
        <v>52.0</v>
      </c>
      <c r="F2937" s="8" t="s">
        <v>7437</v>
      </c>
      <c r="G2937" s="8" t="s">
        <v>65</v>
      </c>
      <c r="H2937" s="8">
        <f t="array" ref="H2937">MATCH(A2937&amp;B2937,Sheet2!$A$2:$A$6970&amp;Sheet2!$B$2:$B$6970,0)</f>
        <v>3521</v>
      </c>
      <c r="I2937" s="8" t="b">
        <v>1</v>
      </c>
    </row>
    <row r="2938" hidden="1">
      <c r="A2938" s="6" t="s">
        <v>7438</v>
      </c>
      <c r="B2938" s="7">
        <v>45433.0</v>
      </c>
      <c r="D2938" s="8">
        <v>100.0</v>
      </c>
      <c r="E2938" s="8" t="s">
        <v>7439</v>
      </c>
      <c r="F2938" s="8" t="s">
        <v>7441</v>
      </c>
      <c r="G2938" s="8" t="s">
        <v>105</v>
      </c>
      <c r="H2938" s="8">
        <f t="array" ref="H2938">MATCH(A2938&amp;B2938,Sheet2!$A$2:$A$6970&amp;Sheet2!$B$2:$B$6970,0)</f>
        <v>3522</v>
      </c>
      <c r="I2938" s="8" t="b">
        <v>1</v>
      </c>
    </row>
    <row r="2939" hidden="1">
      <c r="A2939" s="6" t="s">
        <v>273</v>
      </c>
      <c r="B2939" s="7">
        <v>45433.0</v>
      </c>
      <c r="D2939" s="8">
        <v>7575.18</v>
      </c>
      <c r="E2939" s="8" t="s">
        <v>1789</v>
      </c>
      <c r="F2939" s="8" t="s">
        <v>7442</v>
      </c>
      <c r="G2939" s="8" t="s">
        <v>65</v>
      </c>
      <c r="H2939" s="8">
        <f t="array" ref="H2939">MATCH(A2939&amp;B2939,Sheet2!$A$2:$A$6970&amp;Sheet2!$B$2:$B$6970,0)</f>
        <v>3723</v>
      </c>
      <c r="I2939" s="8" t="b">
        <v>1</v>
      </c>
    </row>
    <row r="2940" hidden="1">
      <c r="A2940" s="6" t="s">
        <v>7443</v>
      </c>
      <c r="B2940" s="7">
        <v>45432.0</v>
      </c>
      <c r="D2940" s="8">
        <v>300.0</v>
      </c>
      <c r="F2940" s="8" t="s">
        <v>7444</v>
      </c>
      <c r="G2940" s="8" t="s">
        <v>88</v>
      </c>
      <c r="H2940" s="8">
        <f t="array" ref="H2940">MATCH(A2940&amp;B2940,Sheet2!$A$2:$A$6970&amp;Sheet2!$B$2:$B$6970,0)</f>
        <v>5143</v>
      </c>
      <c r="I2940" s="8" t="b">
        <v>1</v>
      </c>
    </row>
    <row r="2941" hidden="1">
      <c r="A2941" s="6" t="s">
        <v>7275</v>
      </c>
      <c r="B2941" s="7">
        <v>45432.0</v>
      </c>
      <c r="D2941" s="8">
        <v>1500.0</v>
      </c>
      <c r="E2941" s="8" t="s">
        <v>7445</v>
      </c>
      <c r="F2941" s="8" t="s">
        <v>7447</v>
      </c>
      <c r="G2941" s="8" t="s">
        <v>65</v>
      </c>
      <c r="H2941" s="8">
        <f t="array" ref="H2941">MATCH(A2941&amp;B2941,Sheet2!$A$2:$A$6970&amp;Sheet2!$B$2:$B$6970,0)</f>
        <v>3510</v>
      </c>
      <c r="I2941" s="8" t="b">
        <v>1</v>
      </c>
    </row>
    <row r="2942" hidden="1">
      <c r="A2942" s="6" t="s">
        <v>7448</v>
      </c>
      <c r="B2942" s="7">
        <v>45432.0</v>
      </c>
      <c r="D2942" s="8">
        <v>65.0</v>
      </c>
      <c r="E2942" s="8" t="s">
        <v>7449</v>
      </c>
      <c r="F2942" s="8" t="s">
        <v>7450</v>
      </c>
      <c r="G2942" s="8" t="s">
        <v>17</v>
      </c>
      <c r="H2942" s="8">
        <f t="array" ref="H2942">MATCH(A2942&amp;B2942,Sheet2!$A$2:$A$6970&amp;Sheet2!$B$2:$B$6970,0)</f>
        <v>3511</v>
      </c>
      <c r="I2942" s="8" t="b">
        <v>1</v>
      </c>
    </row>
    <row r="2943" hidden="1">
      <c r="A2943" s="6" t="s">
        <v>1821</v>
      </c>
      <c r="B2943" s="7">
        <v>45432.0</v>
      </c>
      <c r="D2943" s="8">
        <v>50.0</v>
      </c>
      <c r="F2943" s="8" t="s">
        <v>7451</v>
      </c>
      <c r="G2943" s="8" t="s">
        <v>65</v>
      </c>
      <c r="H2943" s="8">
        <f t="array" ref="H2943">MATCH(A2943&amp;B2943,Sheet2!$A$2:$A$6970&amp;Sheet2!$B$2:$B$6970,0)</f>
        <v>3512</v>
      </c>
      <c r="I2943" s="8" t="b">
        <v>1</v>
      </c>
    </row>
    <row r="2944" hidden="1">
      <c r="A2944" s="6" t="s">
        <v>7452</v>
      </c>
      <c r="B2944" s="7">
        <v>45432.0</v>
      </c>
      <c r="D2944" s="8">
        <v>310.0</v>
      </c>
      <c r="E2944" s="8" t="s">
        <v>7453</v>
      </c>
      <c r="F2944" s="8" t="s">
        <v>7454</v>
      </c>
      <c r="G2944" s="8" t="s">
        <v>65</v>
      </c>
      <c r="H2944" s="8">
        <f t="array" ref="H2944">MATCH(A2944&amp;B2944,Sheet2!$A$2:$A$6970&amp;Sheet2!$B$2:$B$6970,0)</f>
        <v>3513</v>
      </c>
      <c r="I2944" s="8" t="b">
        <v>1</v>
      </c>
    </row>
    <row r="2945">
      <c r="A2945" s="6" t="s">
        <v>4598</v>
      </c>
      <c r="B2945" s="7">
        <v>45432.0</v>
      </c>
      <c r="D2945" s="8">
        <v>1300.0</v>
      </c>
      <c r="E2945" s="8" t="s">
        <v>7449</v>
      </c>
      <c r="F2945" s="8" t="s">
        <v>7455</v>
      </c>
      <c r="G2945" s="8" t="s">
        <v>105</v>
      </c>
      <c r="H2945" s="8" t="str">
        <f t="array" ref="H2945">MATCH(A2945&amp;B2945,Sheet2!$A$2:$A$6970&amp;Sheet2!$B$2:$B$6970,0)</f>
        <v>#N/A</v>
      </c>
      <c r="I2945" s="8" t="b">
        <v>1</v>
      </c>
    </row>
    <row r="2946">
      <c r="A2946" s="6" t="s">
        <v>4594</v>
      </c>
      <c r="B2946" s="7">
        <v>45432.0</v>
      </c>
      <c r="D2946" s="8">
        <v>1300.0</v>
      </c>
      <c r="E2946" s="8" t="s">
        <v>7453</v>
      </c>
      <c r="F2946" s="8" t="s">
        <v>7456</v>
      </c>
      <c r="G2946" s="8" t="s">
        <v>105</v>
      </c>
      <c r="H2946" s="8" t="str">
        <f t="array" ref="H2946">MATCH(A2946&amp;B2946,Sheet2!$A$2:$A$6970&amp;Sheet2!$B$2:$B$6970,0)</f>
        <v>#N/A</v>
      </c>
      <c r="I2946" s="8" t="b">
        <v>1</v>
      </c>
    </row>
    <row r="2947" hidden="1">
      <c r="A2947" s="6" t="s">
        <v>7457</v>
      </c>
      <c r="B2947" s="7">
        <v>45432.0</v>
      </c>
      <c r="D2947" s="8">
        <v>200.0</v>
      </c>
      <c r="F2947" s="8" t="s">
        <v>7458</v>
      </c>
      <c r="G2947" s="8" t="s">
        <v>65</v>
      </c>
      <c r="H2947" s="8">
        <f t="array" ref="H2947">MATCH(A2947&amp;B2947,Sheet2!$A$2:$A$6970&amp;Sheet2!$B$2:$B$6970,0)</f>
        <v>4361</v>
      </c>
      <c r="I2947" s="8" t="b">
        <v>1</v>
      </c>
    </row>
    <row r="2948" hidden="1">
      <c r="A2948" s="6" t="s">
        <v>7459</v>
      </c>
      <c r="B2948" s="7">
        <v>45430.0</v>
      </c>
      <c r="D2948" s="8">
        <v>392.0</v>
      </c>
      <c r="F2948" s="8" t="s">
        <v>7462</v>
      </c>
      <c r="G2948" s="8" t="s">
        <v>65</v>
      </c>
      <c r="H2948" s="8">
        <f t="array" ref="H2948">MATCH(A2948&amp;B2948,Sheet2!$A$2:$A$6970&amp;Sheet2!$B$2:$B$6970,0)</f>
        <v>3509</v>
      </c>
      <c r="I2948" s="8" t="b">
        <v>1</v>
      </c>
    </row>
    <row r="2949" hidden="1">
      <c r="A2949" s="6" t="s">
        <v>6780</v>
      </c>
      <c r="B2949" s="7">
        <v>45429.0</v>
      </c>
      <c r="D2949" s="8">
        <v>4583.166666666667</v>
      </c>
      <c r="F2949" s="8" t="s">
        <v>7463</v>
      </c>
      <c r="G2949" s="8" t="s">
        <v>17</v>
      </c>
      <c r="H2949" s="8">
        <f t="array" ref="H2949">MATCH(A2949&amp;B2949,Sheet2!$A$2:$A$6970&amp;Sheet2!$B$2:$B$6970,0)</f>
        <v>3370</v>
      </c>
      <c r="I2949" s="8" t="b">
        <v>1</v>
      </c>
    </row>
    <row r="2950" hidden="1">
      <c r="A2950" s="6" t="s">
        <v>6782</v>
      </c>
      <c r="B2950" s="7">
        <v>45429.0</v>
      </c>
      <c r="D2950" s="8">
        <v>8333.333333333334</v>
      </c>
      <c r="F2950" s="8" t="s">
        <v>7464</v>
      </c>
      <c r="G2950" s="8" t="s">
        <v>17</v>
      </c>
      <c r="H2950" s="8">
        <f t="array" ref="H2950">MATCH(A2950&amp;B2950,Sheet2!$A$2:$A$6970&amp;Sheet2!$B$2:$B$6970,0)</f>
        <v>3371</v>
      </c>
      <c r="I2950" s="8" t="b">
        <v>1</v>
      </c>
    </row>
    <row r="2951" hidden="1">
      <c r="A2951" s="6" t="s">
        <v>6784</v>
      </c>
      <c r="B2951" s="7">
        <v>45429.0</v>
      </c>
      <c r="D2951" s="8">
        <v>3562.6666666666665</v>
      </c>
      <c r="F2951" s="8" t="s">
        <v>7465</v>
      </c>
      <c r="G2951" s="8" t="s">
        <v>17</v>
      </c>
      <c r="H2951" s="8">
        <f t="array" ref="H2951">MATCH(A2951&amp;B2951,Sheet2!$A$2:$A$6970&amp;Sheet2!$B$2:$B$6970,0)</f>
        <v>3372</v>
      </c>
      <c r="I2951" s="8" t="b">
        <v>1</v>
      </c>
    </row>
    <row r="2952" hidden="1">
      <c r="A2952" s="6" t="s">
        <v>7466</v>
      </c>
      <c r="B2952" s="7">
        <v>45429.0</v>
      </c>
      <c r="D2952" s="8">
        <v>750.0</v>
      </c>
      <c r="E2952" s="8" t="s">
        <v>7467</v>
      </c>
      <c r="F2952" s="8" t="s">
        <v>7471</v>
      </c>
      <c r="G2952" s="8" t="s">
        <v>105</v>
      </c>
      <c r="H2952" s="8">
        <f t="array" ref="H2952">MATCH(A2952&amp;B2952,Sheet2!$A$2:$A$6970&amp;Sheet2!$B$2:$B$6970,0)</f>
        <v>3504</v>
      </c>
      <c r="I2952" s="8" t="b">
        <v>1</v>
      </c>
    </row>
    <row r="2953" hidden="1">
      <c r="A2953" s="6" t="s">
        <v>7472</v>
      </c>
      <c r="B2953" s="7">
        <v>45429.0</v>
      </c>
      <c r="D2953" s="8">
        <v>60.0</v>
      </c>
      <c r="E2953" s="8" t="s">
        <v>7473</v>
      </c>
      <c r="F2953" s="8" t="s">
        <v>7474</v>
      </c>
      <c r="G2953" s="8" t="s">
        <v>105</v>
      </c>
      <c r="H2953" s="8">
        <f t="array" ref="H2953">MATCH(A2953&amp;B2953,Sheet2!$A$2:$A$6970&amp;Sheet2!$B$2:$B$6970,0)</f>
        <v>3505</v>
      </c>
      <c r="I2953" s="8" t="b">
        <v>1</v>
      </c>
    </row>
    <row r="2954" hidden="1">
      <c r="A2954" s="6" t="s">
        <v>7475</v>
      </c>
      <c r="B2954" s="7">
        <v>45429.0</v>
      </c>
      <c r="D2954" s="8">
        <v>4116.0</v>
      </c>
      <c r="E2954" s="8" t="s">
        <v>7476</v>
      </c>
      <c r="F2954" s="8" t="s">
        <v>7480</v>
      </c>
      <c r="G2954" s="8" t="s">
        <v>105</v>
      </c>
      <c r="H2954" s="8">
        <f t="array" ref="H2954">MATCH(A2954&amp;B2954,Sheet2!$A$2:$A$6970&amp;Sheet2!$B$2:$B$6970,0)</f>
        <v>3506</v>
      </c>
      <c r="I2954" s="8" t="b">
        <v>1</v>
      </c>
    </row>
    <row r="2955" hidden="1">
      <c r="A2955" s="6" t="s">
        <v>7481</v>
      </c>
      <c r="B2955" s="7">
        <v>45429.0</v>
      </c>
      <c r="D2955" s="8">
        <v>50.0</v>
      </c>
      <c r="E2955" s="8" t="s">
        <v>7476</v>
      </c>
      <c r="F2955" s="8" t="s">
        <v>7483</v>
      </c>
      <c r="G2955" s="8" t="s">
        <v>105</v>
      </c>
      <c r="H2955" s="8">
        <f t="array" ref="H2955">MATCH(A2955&amp;B2955,Sheet2!$A$2:$A$6970&amp;Sheet2!$B$2:$B$6970,0)</f>
        <v>3507</v>
      </c>
      <c r="I2955" s="8" t="b">
        <v>1</v>
      </c>
    </row>
    <row r="2956" hidden="1">
      <c r="A2956" s="6" t="s">
        <v>7484</v>
      </c>
      <c r="B2956" s="7">
        <v>45429.0</v>
      </c>
      <c r="D2956" s="8">
        <v>20.0</v>
      </c>
      <c r="E2956" s="8" t="s">
        <v>7476</v>
      </c>
      <c r="F2956" s="8" t="s">
        <v>7486</v>
      </c>
      <c r="G2956" s="8" t="s">
        <v>105</v>
      </c>
      <c r="H2956" s="8">
        <f t="array" ref="H2956">MATCH(A2956&amp;B2956,Sheet2!$A$2:$A$6970&amp;Sheet2!$B$2:$B$6970,0)</f>
        <v>3508</v>
      </c>
      <c r="I2956" s="8" t="b">
        <v>1</v>
      </c>
    </row>
    <row r="2957" hidden="1">
      <c r="A2957" s="6" t="s">
        <v>7069</v>
      </c>
      <c r="B2957" s="7">
        <v>45428.0</v>
      </c>
      <c r="D2957" s="8">
        <v>16667.083333333336</v>
      </c>
      <c r="E2957" s="8" t="s">
        <v>3904</v>
      </c>
      <c r="F2957" s="8" t="s">
        <v>7487</v>
      </c>
      <c r="G2957" s="8" t="s">
        <v>105</v>
      </c>
      <c r="H2957" s="8">
        <f t="array" ref="H2957">MATCH(A2957&amp;B2957,Sheet2!$A$2:$A$6970&amp;Sheet2!$B$2:$B$6970,0)</f>
        <v>3369</v>
      </c>
      <c r="I2957" s="8" t="b">
        <v>1</v>
      </c>
    </row>
    <row r="2958" hidden="1">
      <c r="A2958" s="6" t="s">
        <v>273</v>
      </c>
      <c r="B2958" s="7">
        <v>45427.0</v>
      </c>
      <c r="D2958" s="8">
        <v>946.8983333333334</v>
      </c>
      <c r="E2958" s="8" t="s">
        <v>4661</v>
      </c>
      <c r="F2958" s="8" t="s">
        <v>7488</v>
      </c>
      <c r="G2958" s="8" t="s">
        <v>65</v>
      </c>
      <c r="H2958" s="8">
        <f t="array" ref="H2958">MATCH(A2958&amp;B2958,Sheet2!$A$2:$A$6970&amp;Sheet2!$B$2:$B$6970,0)</f>
        <v>3368</v>
      </c>
      <c r="I2958" s="8" t="b">
        <v>1</v>
      </c>
    </row>
    <row r="2959" hidden="1">
      <c r="A2959" s="6" t="s">
        <v>5948</v>
      </c>
      <c r="B2959" s="7">
        <v>45427.0</v>
      </c>
      <c r="D2959" s="8">
        <v>120.0</v>
      </c>
      <c r="F2959" s="8" t="s">
        <v>7489</v>
      </c>
      <c r="G2959" s="8" t="s">
        <v>105</v>
      </c>
      <c r="H2959" s="8">
        <f t="array" ref="H2959">MATCH(A2959&amp;B2959,Sheet2!$A$2:$A$6970&amp;Sheet2!$B$2:$B$6970,0)</f>
        <v>3487</v>
      </c>
      <c r="I2959" s="8" t="b">
        <v>1</v>
      </c>
    </row>
    <row r="2960" hidden="1">
      <c r="A2960" s="6" t="s">
        <v>7490</v>
      </c>
      <c r="B2960" s="7">
        <v>45427.0</v>
      </c>
      <c r="D2960" s="8">
        <v>120.0</v>
      </c>
      <c r="F2960" s="8" t="s">
        <v>7491</v>
      </c>
      <c r="G2960" s="8" t="s">
        <v>105</v>
      </c>
      <c r="H2960" s="8">
        <f t="array" ref="H2960">MATCH(A2960&amp;B2960,Sheet2!$A$2:$A$6970&amp;Sheet2!$B$2:$B$6970,0)</f>
        <v>3488</v>
      </c>
      <c r="I2960" s="8" t="b">
        <v>1</v>
      </c>
    </row>
    <row r="2961" hidden="1">
      <c r="A2961" s="6" t="s">
        <v>6828</v>
      </c>
      <c r="B2961" s="7">
        <v>45427.0</v>
      </c>
      <c r="D2961" s="8">
        <v>120.0</v>
      </c>
      <c r="F2961" s="8" t="s">
        <v>7492</v>
      </c>
      <c r="G2961" s="8" t="s">
        <v>105</v>
      </c>
      <c r="H2961" s="8">
        <f t="array" ref="H2961">MATCH(A2961&amp;B2961,Sheet2!$A$2:$A$6970&amp;Sheet2!$B$2:$B$6970,0)</f>
        <v>3489</v>
      </c>
      <c r="I2961" s="8" t="b">
        <v>1</v>
      </c>
    </row>
    <row r="2962" hidden="1">
      <c r="A2962" s="6" t="s">
        <v>3549</v>
      </c>
      <c r="B2962" s="7">
        <v>45427.0</v>
      </c>
      <c r="D2962" s="8">
        <v>160.0</v>
      </c>
      <c r="F2962" s="8" t="s">
        <v>7493</v>
      </c>
      <c r="G2962" s="8" t="s">
        <v>105</v>
      </c>
      <c r="H2962" s="8">
        <f t="array" ref="H2962">MATCH(A2962&amp;B2962,Sheet2!$A$2:$A$6970&amp;Sheet2!$B$2:$B$6970,0)</f>
        <v>3490</v>
      </c>
      <c r="I2962" s="8" t="b">
        <v>1</v>
      </c>
    </row>
    <row r="2963" hidden="1">
      <c r="A2963" s="6" t="s">
        <v>2561</v>
      </c>
      <c r="B2963" s="7">
        <v>45427.0</v>
      </c>
      <c r="D2963" s="8">
        <v>950.0</v>
      </c>
      <c r="E2963" s="8" t="s">
        <v>7494</v>
      </c>
      <c r="F2963" s="8" t="s">
        <v>7495</v>
      </c>
      <c r="G2963" s="8" t="s">
        <v>65</v>
      </c>
      <c r="H2963" s="8">
        <f t="array" ref="H2963">MATCH(A2963&amp;B2963,Sheet2!$A$2:$A$6970&amp;Sheet2!$B$2:$B$6970,0)</f>
        <v>3491</v>
      </c>
      <c r="I2963" s="8" t="b">
        <v>1</v>
      </c>
    </row>
    <row r="2964" hidden="1">
      <c r="A2964" s="6" t="s">
        <v>7496</v>
      </c>
      <c r="B2964" s="7">
        <v>45427.0</v>
      </c>
      <c r="D2964" s="8">
        <v>2400.0</v>
      </c>
      <c r="F2964" s="8" t="s">
        <v>7497</v>
      </c>
      <c r="G2964" s="8" t="s">
        <v>105</v>
      </c>
      <c r="H2964" s="8">
        <f t="array" ref="H2964">MATCH(A2964&amp;B2964,Sheet2!$A$2:$A$6970&amp;Sheet2!$B$2:$B$6970,0)</f>
        <v>3492</v>
      </c>
      <c r="I2964" s="8" t="b">
        <v>1</v>
      </c>
    </row>
    <row r="2965" hidden="1">
      <c r="A2965" s="6" t="s">
        <v>7457</v>
      </c>
      <c r="B2965" s="7">
        <v>45427.0</v>
      </c>
      <c r="D2965" s="8">
        <v>200.0</v>
      </c>
      <c r="F2965" s="8" t="s">
        <v>7498</v>
      </c>
      <c r="G2965" s="8" t="s">
        <v>65</v>
      </c>
      <c r="H2965" s="8">
        <f t="array" ref="H2965">MATCH(A2965&amp;B2965,Sheet2!$A$2:$A$6970&amp;Sheet2!$B$2:$B$6970,0)</f>
        <v>3493</v>
      </c>
      <c r="I2965" s="8" t="b">
        <v>1</v>
      </c>
    </row>
    <row r="2966" hidden="1">
      <c r="A2966" s="6" t="s">
        <v>7499</v>
      </c>
      <c r="B2966" s="7">
        <v>45427.0</v>
      </c>
      <c r="D2966" s="8">
        <v>1795.0</v>
      </c>
      <c r="F2966" s="8" t="s">
        <v>7502</v>
      </c>
      <c r="G2966" s="8" t="s">
        <v>105</v>
      </c>
      <c r="H2966" s="8">
        <f t="array" ref="H2966">MATCH(A2966&amp;B2966,Sheet2!$A$2:$A$6970&amp;Sheet2!$B$2:$B$6970,0)</f>
        <v>3494</v>
      </c>
      <c r="I2966" s="8" t="b">
        <v>1</v>
      </c>
    </row>
    <row r="2967" hidden="1">
      <c r="A2967" s="6" t="s">
        <v>7503</v>
      </c>
      <c r="B2967" s="7">
        <v>45427.0</v>
      </c>
      <c r="D2967" s="8">
        <v>3000.0</v>
      </c>
      <c r="F2967" s="8" t="s">
        <v>7505</v>
      </c>
      <c r="G2967" s="8" t="s">
        <v>65</v>
      </c>
      <c r="H2967" s="8">
        <f t="array" ref="H2967">MATCH(A2967&amp;B2967,Sheet2!$A$2:$A$6970&amp;Sheet2!$B$2:$B$6970,0)</f>
        <v>3495</v>
      </c>
      <c r="I2967" s="8" t="b">
        <v>1</v>
      </c>
    </row>
    <row r="2968" hidden="1">
      <c r="A2968" s="6" t="s">
        <v>7503</v>
      </c>
      <c r="B2968" s="7">
        <v>45427.0</v>
      </c>
      <c r="D2968" s="8">
        <v>500.0</v>
      </c>
      <c r="F2968" s="8" t="s">
        <v>7506</v>
      </c>
      <c r="G2968" s="8" t="s">
        <v>65</v>
      </c>
      <c r="H2968" s="8">
        <f t="array" ref="H2968">MATCH(A2968&amp;B2968,Sheet2!$A$2:$A$6970&amp;Sheet2!$B$2:$B$6970,0)</f>
        <v>3495</v>
      </c>
      <c r="I2968" s="8" t="b">
        <v>1</v>
      </c>
    </row>
    <row r="2969" hidden="1">
      <c r="A2969" s="6" t="s">
        <v>7507</v>
      </c>
      <c r="B2969" s="7">
        <v>45427.0</v>
      </c>
      <c r="D2969" s="8">
        <v>1500.0</v>
      </c>
      <c r="F2969" s="8" t="s">
        <v>7509</v>
      </c>
      <c r="G2969" s="8" t="s">
        <v>65</v>
      </c>
      <c r="H2969" s="8">
        <f t="array" ref="H2969">MATCH(A2969&amp;B2969,Sheet2!$A$2:$A$6970&amp;Sheet2!$B$2:$B$6970,0)</f>
        <v>3497</v>
      </c>
      <c r="I2969" s="8" t="b">
        <v>1</v>
      </c>
    </row>
    <row r="2970" hidden="1">
      <c r="A2970" s="6" t="s">
        <v>7507</v>
      </c>
      <c r="B2970" s="7">
        <v>45427.0</v>
      </c>
      <c r="D2970" s="8">
        <v>1500.0</v>
      </c>
      <c r="F2970" s="8" t="s">
        <v>7510</v>
      </c>
      <c r="G2970" s="8" t="s">
        <v>65</v>
      </c>
      <c r="H2970" s="8">
        <f t="array" ref="H2970">MATCH(A2970&amp;B2970,Sheet2!$A$2:$A$6970&amp;Sheet2!$B$2:$B$6970,0)</f>
        <v>3497</v>
      </c>
      <c r="I2970" s="8" t="b">
        <v>1</v>
      </c>
    </row>
    <row r="2971" hidden="1">
      <c r="A2971" s="6" t="s">
        <v>7507</v>
      </c>
      <c r="B2971" s="7">
        <v>45427.0</v>
      </c>
      <c r="D2971" s="8">
        <v>1000.0</v>
      </c>
      <c r="F2971" s="8" t="s">
        <v>7511</v>
      </c>
      <c r="G2971" s="8" t="s">
        <v>65</v>
      </c>
      <c r="H2971" s="8">
        <f t="array" ref="H2971">MATCH(A2971&amp;B2971,Sheet2!$A$2:$A$6970&amp;Sheet2!$B$2:$B$6970,0)</f>
        <v>3497</v>
      </c>
      <c r="I2971" s="8" t="b">
        <v>1</v>
      </c>
    </row>
    <row r="2972" hidden="1">
      <c r="A2972" s="6" t="s">
        <v>7430</v>
      </c>
      <c r="B2972" s="7">
        <v>45427.0</v>
      </c>
      <c r="D2972" s="8">
        <v>150.0</v>
      </c>
      <c r="F2972" s="8" t="s">
        <v>7513</v>
      </c>
      <c r="G2972" s="8" t="s">
        <v>65</v>
      </c>
      <c r="H2972" s="8">
        <f t="array" ref="H2972">MATCH(A2972&amp;B2972,Sheet2!$A$2:$A$6970&amp;Sheet2!$B$2:$B$6970,0)</f>
        <v>3500</v>
      </c>
      <c r="I2972" s="8" t="b">
        <v>1</v>
      </c>
    </row>
    <row r="2973" hidden="1">
      <c r="A2973" s="6" t="s">
        <v>7514</v>
      </c>
      <c r="B2973" s="7">
        <v>45427.0</v>
      </c>
      <c r="D2973" s="8">
        <v>160.0</v>
      </c>
      <c r="F2973" s="8" t="s">
        <v>7518</v>
      </c>
      <c r="G2973" s="8" t="s">
        <v>65</v>
      </c>
      <c r="H2973" s="8">
        <f t="array" ref="H2973">MATCH(A2973&amp;B2973,Sheet2!$A$2:$A$6970&amp;Sheet2!$B$2:$B$6970,0)</f>
        <v>3501</v>
      </c>
      <c r="I2973" s="8" t="b">
        <v>1</v>
      </c>
    </row>
    <row r="2974" hidden="1">
      <c r="A2974" s="6" t="s">
        <v>7519</v>
      </c>
      <c r="B2974" s="7">
        <v>45427.0</v>
      </c>
      <c r="D2974" s="8">
        <v>5800.0</v>
      </c>
      <c r="E2974" s="8" t="s">
        <v>7520</v>
      </c>
      <c r="F2974" s="8" t="s">
        <v>7522</v>
      </c>
      <c r="G2974" s="8" t="s">
        <v>105</v>
      </c>
      <c r="H2974" s="8">
        <f t="array" ref="H2974">MATCH(A2974&amp;B2974,Sheet2!$A$2:$A$6970&amp;Sheet2!$B$2:$B$6970,0)</f>
        <v>3502</v>
      </c>
      <c r="I2974" s="8" t="b">
        <v>1</v>
      </c>
    </row>
    <row r="2975" hidden="1">
      <c r="A2975" s="6" t="s">
        <v>7523</v>
      </c>
      <c r="B2975" s="7">
        <v>45427.0</v>
      </c>
      <c r="D2975" s="8">
        <v>400.0</v>
      </c>
      <c r="F2975" s="8" t="s">
        <v>7524</v>
      </c>
      <c r="G2975" s="8" t="s">
        <v>17</v>
      </c>
      <c r="H2975" s="8">
        <f t="array" ref="H2975">MATCH(A2975&amp;B2975,Sheet2!$A$2:$A$6970&amp;Sheet2!$B$2:$B$6970,0)</f>
        <v>3503</v>
      </c>
      <c r="I2975" s="8" t="b">
        <v>1</v>
      </c>
    </row>
    <row r="2976">
      <c r="A2976" s="6" t="s">
        <v>5450</v>
      </c>
      <c r="B2976" s="7">
        <v>45427.0</v>
      </c>
      <c r="D2976" s="8">
        <v>240.0</v>
      </c>
      <c r="F2976" s="8" t="s">
        <v>7525</v>
      </c>
      <c r="G2976" s="8" t="s">
        <v>17</v>
      </c>
      <c r="H2976" s="8" t="str">
        <f t="array" ref="H2976">MATCH(A2976&amp;B2976,Sheet2!$A$2:$A$6970&amp;Sheet2!$B$2:$B$6970,0)</f>
        <v>#N/A</v>
      </c>
      <c r="I2976" s="8" t="b">
        <v>1</v>
      </c>
    </row>
    <row r="2977">
      <c r="A2977" s="6" t="s">
        <v>5448</v>
      </c>
      <c r="B2977" s="7">
        <v>45427.0</v>
      </c>
      <c r="D2977" s="8">
        <v>240.0</v>
      </c>
      <c r="F2977" s="8" t="s">
        <v>7526</v>
      </c>
      <c r="G2977" s="8" t="s">
        <v>17</v>
      </c>
      <c r="H2977" s="8" t="str">
        <f t="array" ref="H2977">MATCH(A2977&amp;B2977,Sheet2!$A$2:$A$6970&amp;Sheet2!$B$2:$B$6970,0)</f>
        <v>#N/A</v>
      </c>
      <c r="I2977" s="8" t="b">
        <v>1</v>
      </c>
    </row>
    <row r="2978">
      <c r="A2978" s="6" t="s">
        <v>5396</v>
      </c>
      <c r="B2978" s="7">
        <v>45427.0</v>
      </c>
      <c r="D2978" s="8">
        <v>400.0</v>
      </c>
      <c r="F2978" s="8" t="s">
        <v>7527</v>
      </c>
      <c r="G2978" s="8" t="s">
        <v>17</v>
      </c>
      <c r="H2978" s="8" t="str">
        <f t="array" ref="H2978">MATCH(A2978&amp;B2978,Sheet2!$A$2:$A$6970&amp;Sheet2!$B$2:$B$6970,0)</f>
        <v>#N/A</v>
      </c>
      <c r="I2978" s="8" t="b">
        <v>1</v>
      </c>
    </row>
    <row r="2979" hidden="1">
      <c r="A2979" s="6" t="s">
        <v>4000</v>
      </c>
      <c r="B2979" s="7">
        <v>45425.0</v>
      </c>
      <c r="D2979" s="8">
        <v>1196.5</v>
      </c>
      <c r="F2979" s="8" t="s">
        <v>7528</v>
      </c>
      <c r="G2979" s="8" t="s">
        <v>65</v>
      </c>
      <c r="H2979" s="8">
        <f t="array" ref="H2979">MATCH(A2979&amp;B2979,Sheet2!$A$2:$A$6970&amp;Sheet2!$B$2:$B$6970,0)</f>
        <v>4687</v>
      </c>
      <c r="I2979" s="8" t="b">
        <v>1</v>
      </c>
    </row>
    <row r="2980" hidden="1">
      <c r="A2980" s="6" t="s">
        <v>7529</v>
      </c>
      <c r="B2980" s="7">
        <v>45425.0</v>
      </c>
      <c r="D2980" s="8">
        <v>170.0</v>
      </c>
      <c r="F2980" s="8" t="s">
        <v>7530</v>
      </c>
      <c r="G2980" s="8" t="s">
        <v>88</v>
      </c>
      <c r="H2980" s="8">
        <f t="array" ref="H2980">MATCH(A2980&amp;B2980,Sheet2!$A$2:$A$6970&amp;Sheet2!$B$2:$B$6970,0)</f>
        <v>5144</v>
      </c>
      <c r="I2980" s="8" t="b">
        <v>1</v>
      </c>
    </row>
    <row r="2981" hidden="1">
      <c r="A2981" s="6" t="s">
        <v>6690</v>
      </c>
      <c r="B2981" s="7">
        <v>45425.0</v>
      </c>
      <c r="D2981" s="8">
        <v>550.0</v>
      </c>
      <c r="F2981" s="8" t="s">
        <v>7531</v>
      </c>
      <c r="G2981" s="8" t="s">
        <v>17</v>
      </c>
      <c r="H2981" s="8">
        <f t="array" ref="H2981">MATCH(A2981&amp;B2981,Sheet2!$A$2:$A$6970&amp;Sheet2!$B$2:$B$6970,0)</f>
        <v>3480</v>
      </c>
      <c r="I2981" s="8" t="b">
        <v>1</v>
      </c>
    </row>
    <row r="2982" hidden="1">
      <c r="A2982" s="6" t="s">
        <v>6690</v>
      </c>
      <c r="B2982" s="7">
        <v>45425.0</v>
      </c>
      <c r="D2982" s="8">
        <v>550.0</v>
      </c>
      <c r="F2982" s="8" t="s">
        <v>7532</v>
      </c>
      <c r="G2982" s="8" t="s">
        <v>17</v>
      </c>
      <c r="H2982" s="8">
        <f t="array" ref="H2982">MATCH(A2982&amp;B2982,Sheet2!$A$2:$A$6970&amp;Sheet2!$B$2:$B$6970,0)</f>
        <v>3480</v>
      </c>
      <c r="I2982" s="8" t="b">
        <v>1</v>
      </c>
    </row>
    <row r="2983" hidden="1">
      <c r="A2983" s="6" t="s">
        <v>7533</v>
      </c>
      <c r="B2983" s="7">
        <v>45425.0</v>
      </c>
      <c r="D2983" s="8">
        <v>630.0</v>
      </c>
      <c r="E2983" s="8" t="s">
        <v>7534</v>
      </c>
      <c r="F2983" s="8" t="s">
        <v>7535</v>
      </c>
      <c r="G2983" s="8" t="s">
        <v>105</v>
      </c>
      <c r="H2983" s="8">
        <f t="array" ref="H2983">MATCH(A2983&amp;B2983,Sheet2!$A$2:$A$6970&amp;Sheet2!$B$2:$B$6970,0)</f>
        <v>3481</v>
      </c>
      <c r="I2983" s="8" t="b">
        <v>1</v>
      </c>
    </row>
    <row r="2984" hidden="1">
      <c r="A2984" s="6" t="s">
        <v>7536</v>
      </c>
      <c r="B2984" s="7">
        <v>45425.0</v>
      </c>
      <c r="D2984" s="8">
        <v>900.0</v>
      </c>
      <c r="E2984" s="8" t="s">
        <v>7537</v>
      </c>
      <c r="F2984" s="8" t="s">
        <v>7540</v>
      </c>
      <c r="G2984" s="8" t="s">
        <v>65</v>
      </c>
      <c r="H2984" s="8">
        <f t="array" ref="H2984">MATCH(A2984&amp;B2984,Sheet2!$A$2:$A$6970&amp;Sheet2!$B$2:$B$6970,0)</f>
        <v>3482</v>
      </c>
      <c r="I2984" s="8" t="b">
        <v>1</v>
      </c>
    </row>
    <row r="2985" hidden="1">
      <c r="A2985" s="6" t="s">
        <v>7541</v>
      </c>
      <c r="B2985" s="7">
        <v>45425.0</v>
      </c>
      <c r="D2985" s="8">
        <v>500.0</v>
      </c>
      <c r="E2985" s="8" t="s">
        <v>7542</v>
      </c>
      <c r="F2985" s="8" t="s">
        <v>7543</v>
      </c>
      <c r="G2985" s="8" t="s">
        <v>65</v>
      </c>
      <c r="H2985" s="8">
        <f t="array" ref="H2985">MATCH(A2985&amp;B2985,Sheet2!$A$2:$A$6970&amp;Sheet2!$B$2:$B$6970,0)</f>
        <v>3483</v>
      </c>
      <c r="I2985" s="8" t="b">
        <v>1</v>
      </c>
    </row>
    <row r="2986" hidden="1">
      <c r="A2986" s="6" t="s">
        <v>7544</v>
      </c>
      <c r="B2986" s="7">
        <v>45425.0</v>
      </c>
      <c r="D2986" s="8">
        <v>196.0</v>
      </c>
      <c r="E2986" s="8" t="s">
        <v>7545</v>
      </c>
      <c r="F2986" s="8" t="s">
        <v>7548</v>
      </c>
      <c r="G2986" s="8" t="s">
        <v>65</v>
      </c>
      <c r="H2986" s="8">
        <f t="array" ref="H2986">MATCH(A2986&amp;B2986,Sheet2!$A$2:$A$6970&amp;Sheet2!$B$2:$B$6970,0)</f>
        <v>3484</v>
      </c>
      <c r="I2986" s="8" t="b">
        <v>1</v>
      </c>
    </row>
    <row r="2987" hidden="1">
      <c r="A2987" s="6" t="s">
        <v>7549</v>
      </c>
      <c r="B2987" s="7">
        <v>45425.0</v>
      </c>
      <c r="D2987" s="8">
        <v>196.0</v>
      </c>
      <c r="E2987" s="8" t="s">
        <v>7550</v>
      </c>
      <c r="F2987" s="8" t="s">
        <v>7551</v>
      </c>
      <c r="G2987" s="8" t="s">
        <v>65</v>
      </c>
      <c r="H2987" s="8">
        <f t="array" ref="H2987">MATCH(A2987&amp;B2987,Sheet2!$A$2:$A$6970&amp;Sheet2!$B$2:$B$6970,0)</f>
        <v>3485</v>
      </c>
      <c r="I2987" s="8" t="b">
        <v>1</v>
      </c>
    </row>
    <row r="2988" hidden="1">
      <c r="A2988" s="6" t="s">
        <v>7552</v>
      </c>
      <c r="B2988" s="7">
        <v>45425.0</v>
      </c>
      <c r="D2988" s="8">
        <v>196.0</v>
      </c>
      <c r="E2988" s="8" t="s">
        <v>7553</v>
      </c>
      <c r="F2988" s="8" t="s">
        <v>7554</v>
      </c>
      <c r="G2988" s="8" t="s">
        <v>65</v>
      </c>
      <c r="H2988" s="8">
        <f t="array" ref="H2988">MATCH(A2988&amp;B2988,Sheet2!$A$2:$A$6970&amp;Sheet2!$B$2:$B$6970,0)</f>
        <v>3486</v>
      </c>
      <c r="I2988" s="8" t="b">
        <v>1</v>
      </c>
    </row>
    <row r="2989" hidden="1">
      <c r="A2989" s="6" t="s">
        <v>7555</v>
      </c>
      <c r="B2989" s="7">
        <v>45422.0</v>
      </c>
      <c r="D2989" s="8">
        <v>1930.0</v>
      </c>
      <c r="F2989" s="8" t="s">
        <v>7558</v>
      </c>
      <c r="G2989" s="8" t="s">
        <v>65</v>
      </c>
      <c r="H2989" s="8">
        <f t="array" ref="H2989">MATCH(A2989&amp;B2989,Sheet2!$A$2:$A$6970&amp;Sheet2!$B$2:$B$6970,0)</f>
        <v>3777</v>
      </c>
      <c r="I2989" s="8" t="b">
        <v>1</v>
      </c>
    </row>
    <row r="2990" hidden="1">
      <c r="A2990" s="6" t="s">
        <v>7559</v>
      </c>
      <c r="B2990" s="7">
        <v>45422.0</v>
      </c>
      <c r="D2990" s="8">
        <v>35.0</v>
      </c>
      <c r="E2990" s="8" t="s">
        <v>7560</v>
      </c>
      <c r="F2990" s="8" t="s">
        <v>7562</v>
      </c>
      <c r="G2990" s="8" t="s">
        <v>65</v>
      </c>
      <c r="H2990" s="8">
        <f t="array" ref="H2990">MATCH(A2990&amp;B2990,Sheet2!$A$2:$A$6970&amp;Sheet2!$B$2:$B$6970,0)</f>
        <v>3478</v>
      </c>
      <c r="I2990" s="8" t="b">
        <v>1</v>
      </c>
    </row>
    <row r="2991" hidden="1">
      <c r="A2991" s="6" t="s">
        <v>5920</v>
      </c>
      <c r="B2991" s="7">
        <v>45422.0</v>
      </c>
      <c r="D2991" s="8">
        <v>250.0</v>
      </c>
      <c r="E2991" s="8" t="s">
        <v>7563</v>
      </c>
      <c r="F2991" s="8" t="s">
        <v>7564</v>
      </c>
      <c r="G2991" s="8" t="s">
        <v>17</v>
      </c>
      <c r="H2991" s="8">
        <f t="array" ref="H2991">MATCH(A2991&amp;B2991,Sheet2!$A$2:$A$6970&amp;Sheet2!$B$2:$B$6970,0)</f>
        <v>3479</v>
      </c>
      <c r="I2991" s="8" t="b">
        <v>1</v>
      </c>
    </row>
    <row r="2992" hidden="1">
      <c r="A2992" s="6" t="s">
        <v>7565</v>
      </c>
      <c r="B2992" s="7">
        <v>45420.0</v>
      </c>
      <c r="D2992" s="8">
        <v>50.0</v>
      </c>
      <c r="E2992" s="8" t="s">
        <v>7566</v>
      </c>
      <c r="F2992" s="8" t="s">
        <v>7568</v>
      </c>
      <c r="G2992" s="8" t="s">
        <v>105</v>
      </c>
      <c r="H2992" s="8">
        <f t="array" ref="H2992">MATCH(A2992&amp;B2992,Sheet2!$A$2:$A$6970&amp;Sheet2!$B$2:$B$6970,0)</f>
        <v>3477</v>
      </c>
      <c r="I2992" s="8" t="b">
        <v>1</v>
      </c>
    </row>
    <row r="2993" hidden="1">
      <c r="A2993" s="6" t="s">
        <v>7297</v>
      </c>
      <c r="B2993" s="7">
        <v>45419.0</v>
      </c>
      <c r="D2993" s="8">
        <v>600.0</v>
      </c>
      <c r="F2993" s="8" t="s">
        <v>7569</v>
      </c>
      <c r="G2993" s="8" t="s">
        <v>105</v>
      </c>
      <c r="H2993" s="8">
        <f t="array" ref="H2993">MATCH(A2993&amp;B2993,Sheet2!$A$2:$A$6970&amp;Sheet2!$B$2:$B$6970,0)</f>
        <v>3588</v>
      </c>
      <c r="I2993" s="8" t="b">
        <v>1</v>
      </c>
    </row>
    <row r="2994" hidden="1">
      <c r="A2994" s="6" t="s">
        <v>4767</v>
      </c>
      <c r="B2994" s="7">
        <v>45419.0</v>
      </c>
      <c r="D2994" s="8">
        <v>520.0</v>
      </c>
      <c r="E2994" s="8" t="s">
        <v>7570</v>
      </c>
      <c r="F2994" s="8" t="s">
        <v>7572</v>
      </c>
      <c r="G2994" s="8" t="s">
        <v>65</v>
      </c>
      <c r="H2994" s="8">
        <f t="array" ref="H2994">MATCH(A2994&amp;B2994,Sheet2!$A$2:$A$6970&amp;Sheet2!$B$2:$B$6970,0)</f>
        <v>3361</v>
      </c>
      <c r="I2994" s="8" t="b">
        <v>1</v>
      </c>
    </row>
    <row r="2995" hidden="1">
      <c r="A2995" s="6" t="s">
        <v>7573</v>
      </c>
      <c r="B2995" s="7">
        <v>45419.0</v>
      </c>
      <c r="D2995" s="8">
        <v>600.0</v>
      </c>
      <c r="F2995" s="8" t="s">
        <v>7575</v>
      </c>
      <c r="G2995" s="8" t="s">
        <v>105</v>
      </c>
      <c r="H2995" s="8">
        <f t="array" ref="H2995">MATCH(A2995&amp;B2995,Sheet2!$A$2:$A$6970&amp;Sheet2!$B$2:$B$6970,0)</f>
        <v>3362</v>
      </c>
      <c r="I2995" s="8" t="b">
        <v>1</v>
      </c>
    </row>
    <row r="2996" hidden="1">
      <c r="A2996" s="6" t="s">
        <v>7380</v>
      </c>
      <c r="B2996" s="7">
        <v>45419.0</v>
      </c>
      <c r="D2996" s="8">
        <v>240.0</v>
      </c>
      <c r="F2996" s="8" t="s">
        <v>7576</v>
      </c>
      <c r="G2996" s="8" t="s">
        <v>105</v>
      </c>
      <c r="H2996" s="8">
        <f t="array" ref="H2996">MATCH(A2996&amp;B2996,Sheet2!$A$2:$A$6970&amp;Sheet2!$B$2:$B$6970,0)</f>
        <v>3363</v>
      </c>
      <c r="I2996" s="8" t="b">
        <v>1</v>
      </c>
    </row>
    <row r="2997" hidden="1">
      <c r="A2997" s="6" t="s">
        <v>7577</v>
      </c>
      <c r="B2997" s="7">
        <v>45419.0</v>
      </c>
      <c r="D2997" s="8">
        <v>140.0</v>
      </c>
      <c r="F2997" s="8" t="s">
        <v>7579</v>
      </c>
      <c r="G2997" s="8" t="s">
        <v>105</v>
      </c>
      <c r="H2997" s="8">
        <f t="array" ref="H2997">MATCH(A2997&amp;B2997,Sheet2!$A$2:$A$6970&amp;Sheet2!$B$2:$B$6970,0)</f>
        <v>3326</v>
      </c>
      <c r="I2997" s="8" t="b">
        <v>1</v>
      </c>
    </row>
    <row r="2998" hidden="1">
      <c r="A2998" s="6" t="s">
        <v>7580</v>
      </c>
      <c r="B2998" s="7">
        <v>45419.0</v>
      </c>
      <c r="D2998" s="8">
        <v>630.0</v>
      </c>
      <c r="E2998" s="8" t="s">
        <v>7581</v>
      </c>
      <c r="F2998" s="8" t="s">
        <v>7585</v>
      </c>
      <c r="G2998" s="8" t="s">
        <v>65</v>
      </c>
      <c r="H2998" s="8">
        <f t="array" ref="H2998">MATCH(A2998&amp;B2998,Sheet2!$A$2:$A$6970&amp;Sheet2!$B$2:$B$6970,0)</f>
        <v>3364</v>
      </c>
      <c r="I2998" s="8" t="b">
        <v>1</v>
      </c>
    </row>
    <row r="2999" hidden="1">
      <c r="A2999" s="6" t="s">
        <v>7586</v>
      </c>
      <c r="B2999" s="7">
        <v>45419.0</v>
      </c>
      <c r="D2999" s="8">
        <v>270.0</v>
      </c>
      <c r="E2999" s="8" t="s">
        <v>7115</v>
      </c>
      <c r="F2999" s="8" t="s">
        <v>7587</v>
      </c>
      <c r="G2999" s="8" t="s">
        <v>65</v>
      </c>
      <c r="H2999" s="8">
        <f t="array" ref="H2999">MATCH(A2999&amp;B2999,Sheet2!$A$2:$A$6970&amp;Sheet2!$B$2:$B$6970,0)</f>
        <v>3365</v>
      </c>
      <c r="I2999" s="8" t="b">
        <v>1</v>
      </c>
    </row>
    <row r="3000" hidden="1">
      <c r="A3000" s="6" t="s">
        <v>2184</v>
      </c>
      <c r="B3000" s="7">
        <v>45419.0</v>
      </c>
      <c r="D3000" s="8">
        <v>270.0</v>
      </c>
      <c r="E3000" s="8" t="s">
        <v>7115</v>
      </c>
      <c r="F3000" s="8" t="s">
        <v>7588</v>
      </c>
      <c r="G3000" s="8" t="s">
        <v>65</v>
      </c>
      <c r="H3000" s="8">
        <f t="array" ref="H3000">MATCH(A3000&amp;B3000,Sheet2!$A$2:$A$6970&amp;Sheet2!$B$2:$B$6970,0)</f>
        <v>3366</v>
      </c>
      <c r="I3000" s="8" t="b">
        <v>1</v>
      </c>
    </row>
    <row r="3001" hidden="1">
      <c r="A3001" s="6" t="s">
        <v>2995</v>
      </c>
      <c r="B3001" s="7">
        <v>45419.0</v>
      </c>
      <c r="D3001" s="8">
        <v>200.0</v>
      </c>
      <c r="F3001" s="8" t="s">
        <v>7590</v>
      </c>
      <c r="G3001" s="8" t="s">
        <v>105</v>
      </c>
      <c r="H3001" s="8">
        <f t="array" ref="H3001">MATCH(A3001&amp;B3001,Sheet2!$A$2:$A$6970&amp;Sheet2!$B$2:$B$6970,0)</f>
        <v>6181</v>
      </c>
      <c r="I3001" s="8" t="b">
        <v>1</v>
      </c>
    </row>
    <row r="3002" hidden="1">
      <c r="A3002" s="6" t="s">
        <v>7591</v>
      </c>
      <c r="B3002" s="7">
        <v>45416.0</v>
      </c>
      <c r="D3002" s="8">
        <v>1666.0</v>
      </c>
      <c r="E3002" s="8" t="s">
        <v>7592</v>
      </c>
      <c r="F3002" s="8" t="s">
        <v>7593</v>
      </c>
      <c r="G3002" s="8" t="s">
        <v>65</v>
      </c>
      <c r="H3002" s="8">
        <f t="array" ref="H3002">MATCH(A3002&amp;B3002,Sheet2!$A$2:$A$6970&amp;Sheet2!$B$2:$B$6970,0)</f>
        <v>3357</v>
      </c>
      <c r="I3002" s="8" t="b">
        <v>1</v>
      </c>
    </row>
    <row r="3003" hidden="1">
      <c r="A3003" s="6" t="s">
        <v>5829</v>
      </c>
      <c r="B3003" s="7">
        <v>45416.0</v>
      </c>
      <c r="D3003" s="8">
        <v>900.0</v>
      </c>
      <c r="E3003" s="8" t="s">
        <v>7594</v>
      </c>
      <c r="F3003" s="8" t="s">
        <v>7595</v>
      </c>
      <c r="G3003" s="8" t="s">
        <v>65</v>
      </c>
      <c r="H3003" s="8">
        <f t="array" ref="H3003">MATCH(A3003&amp;B3003,Sheet2!$A$2:$A$6970&amp;Sheet2!$B$2:$B$6970,0)</f>
        <v>3358</v>
      </c>
      <c r="I3003" s="8" t="b">
        <v>1</v>
      </c>
    </row>
    <row r="3004" hidden="1">
      <c r="A3004" s="6" t="s">
        <v>7596</v>
      </c>
      <c r="B3004" s="7">
        <v>45416.0</v>
      </c>
      <c r="D3004" s="8">
        <v>1000.0</v>
      </c>
      <c r="F3004" s="8" t="s">
        <v>7598</v>
      </c>
      <c r="G3004" s="8" t="s">
        <v>105</v>
      </c>
      <c r="H3004" s="8">
        <f t="array" ref="H3004">MATCH(A3004&amp;B3004,Sheet2!$A$2:$A$6970&amp;Sheet2!$B$2:$B$6970,0)</f>
        <v>3359</v>
      </c>
      <c r="I3004" s="8" t="b">
        <v>1</v>
      </c>
    </row>
    <row r="3005" hidden="1">
      <c r="A3005" s="6" t="s">
        <v>7599</v>
      </c>
      <c r="B3005" s="7">
        <v>45416.0</v>
      </c>
      <c r="D3005" s="8">
        <v>1000.0</v>
      </c>
      <c r="F3005" s="8" t="s">
        <v>7600</v>
      </c>
      <c r="G3005" s="8" t="s">
        <v>105</v>
      </c>
      <c r="H3005" s="8">
        <f t="array" ref="H3005">MATCH(A3005&amp;B3005,Sheet2!$A$2:$A$6970&amp;Sheet2!$B$2:$B$6970,0)</f>
        <v>3360</v>
      </c>
      <c r="I3005" s="8" t="b">
        <v>1</v>
      </c>
    </row>
    <row r="3006" hidden="1">
      <c r="A3006" s="6" t="s">
        <v>6088</v>
      </c>
      <c r="B3006" s="7">
        <v>45415.0</v>
      </c>
      <c r="D3006" s="8">
        <v>13749.5</v>
      </c>
      <c r="F3006" s="8" t="s">
        <v>7601</v>
      </c>
      <c r="G3006" s="8" t="s">
        <v>17</v>
      </c>
      <c r="H3006" s="8">
        <f t="array" ref="H3006">MATCH(A3006&amp;B3006,Sheet2!$A$2:$A$6970&amp;Sheet2!$B$2:$B$6970,0)</f>
        <v>3354</v>
      </c>
      <c r="I3006" s="8" t="b">
        <v>1</v>
      </c>
    </row>
    <row r="3007" hidden="1">
      <c r="A3007" s="6" t="s">
        <v>6092</v>
      </c>
      <c r="B3007" s="7">
        <v>45415.0</v>
      </c>
      <c r="D3007" s="8">
        <v>1960.0</v>
      </c>
      <c r="F3007" s="8" t="s">
        <v>7602</v>
      </c>
      <c r="G3007" s="8" t="s">
        <v>17</v>
      </c>
      <c r="H3007" s="8">
        <f t="array" ref="H3007">MATCH(A3007&amp;B3007,Sheet2!$A$2:$A$6970&amp;Sheet2!$B$2:$B$6970,0)</f>
        <v>3355</v>
      </c>
      <c r="I3007" s="8" t="b">
        <v>1</v>
      </c>
    </row>
    <row r="3008" hidden="1">
      <c r="A3008" s="6" t="s">
        <v>7603</v>
      </c>
      <c r="B3008" s="7">
        <v>45415.0</v>
      </c>
      <c r="D3008" s="8">
        <v>300.0</v>
      </c>
      <c r="E3008" s="8" t="s">
        <v>7604</v>
      </c>
      <c r="F3008" s="8" t="s">
        <v>7607</v>
      </c>
      <c r="G3008" s="8" t="s">
        <v>65</v>
      </c>
      <c r="H3008" s="8">
        <f t="array" ref="H3008">MATCH(A3008&amp;B3008,Sheet2!$A$2:$A$6970&amp;Sheet2!$B$2:$B$6970,0)</f>
        <v>3356</v>
      </c>
      <c r="I3008" s="8" t="b">
        <v>1</v>
      </c>
    </row>
    <row r="3009" hidden="1">
      <c r="A3009" s="6" t="s">
        <v>7608</v>
      </c>
      <c r="B3009" s="7">
        <v>45414.0</v>
      </c>
      <c r="D3009" s="8">
        <v>210.0</v>
      </c>
      <c r="F3009" s="8" t="s">
        <v>7609</v>
      </c>
      <c r="G3009" s="8" t="s">
        <v>88</v>
      </c>
      <c r="H3009" s="8">
        <f t="array" ref="H3009">MATCH(A3009&amp;B3009,Sheet2!$A$2:$A$6970&amp;Sheet2!$B$2:$B$6970,0)</f>
        <v>5145</v>
      </c>
      <c r="I3009" s="8" t="b">
        <v>1</v>
      </c>
    </row>
    <row r="3010" hidden="1">
      <c r="A3010" s="6" t="s">
        <v>7610</v>
      </c>
      <c r="B3010" s="7">
        <v>45414.0</v>
      </c>
      <c r="D3010" s="8">
        <v>490.0</v>
      </c>
      <c r="F3010" s="8" t="s">
        <v>7613</v>
      </c>
      <c r="G3010" s="8" t="s">
        <v>105</v>
      </c>
      <c r="H3010" s="8">
        <f t="array" ref="H3010">MATCH(A3010&amp;B3010,Sheet2!$A$2:$A$6970&amp;Sheet2!$B$2:$B$6970,0)</f>
        <v>3349</v>
      </c>
      <c r="I3010" s="8" t="b">
        <v>1</v>
      </c>
    </row>
    <row r="3011" hidden="1">
      <c r="A3011" s="6" t="s">
        <v>7364</v>
      </c>
      <c r="B3011" s="7">
        <v>45414.0</v>
      </c>
      <c r="D3011" s="8">
        <v>2297.0</v>
      </c>
      <c r="F3011" s="8" t="s">
        <v>7614</v>
      </c>
      <c r="G3011" s="8" t="s">
        <v>105</v>
      </c>
      <c r="H3011" s="8">
        <f t="array" ref="H3011">MATCH(A3011&amp;B3011,Sheet2!$A$2:$A$6970&amp;Sheet2!$B$2:$B$6970,0)</f>
        <v>3350</v>
      </c>
      <c r="I3011" s="8" t="b">
        <v>1</v>
      </c>
    </row>
    <row r="3012" hidden="1">
      <c r="A3012" s="6" t="s">
        <v>7366</v>
      </c>
      <c r="B3012" s="7">
        <v>45414.0</v>
      </c>
      <c r="D3012" s="8">
        <v>2297.0</v>
      </c>
      <c r="F3012" s="8" t="s">
        <v>7616</v>
      </c>
      <c r="G3012" s="8" t="s">
        <v>105</v>
      </c>
      <c r="H3012" s="8">
        <f t="array" ref="H3012">MATCH(A3012&amp;B3012,Sheet2!$A$2:$A$6970&amp;Sheet2!$B$2:$B$6970,0)</f>
        <v>3351</v>
      </c>
      <c r="I3012" s="8" t="b">
        <v>1</v>
      </c>
    </row>
    <row r="3013" hidden="1">
      <c r="A3013" s="6" t="s">
        <v>7617</v>
      </c>
      <c r="B3013" s="7">
        <v>45414.0</v>
      </c>
      <c r="D3013" s="8">
        <v>150.0</v>
      </c>
      <c r="F3013" s="8" t="s">
        <v>7618</v>
      </c>
      <c r="G3013" s="8" t="s">
        <v>105</v>
      </c>
      <c r="H3013" s="8">
        <f t="array" ref="H3013">MATCH(A3013&amp;B3013,Sheet2!$A$2:$A$6970&amp;Sheet2!$B$2:$B$6970,0)</f>
        <v>3352</v>
      </c>
      <c r="I3013" s="8" t="b">
        <v>1</v>
      </c>
    </row>
    <row r="3014" hidden="1">
      <c r="A3014" s="6" t="s">
        <v>7426</v>
      </c>
      <c r="B3014" s="7">
        <v>45414.0</v>
      </c>
      <c r="D3014" s="8">
        <v>150.0</v>
      </c>
      <c r="F3014" s="8" t="s">
        <v>7619</v>
      </c>
      <c r="G3014" s="8" t="s">
        <v>105</v>
      </c>
      <c r="H3014" s="8">
        <f t="array" ref="H3014">MATCH(A3014&amp;B3014,Sheet2!$A$2:$A$6970&amp;Sheet2!$B$2:$B$6970,0)</f>
        <v>3353</v>
      </c>
      <c r="I3014" s="8" t="b">
        <v>1</v>
      </c>
    </row>
    <row r="3015">
      <c r="A3015" s="6" t="s">
        <v>6755</v>
      </c>
      <c r="B3015" s="7">
        <v>45414.0</v>
      </c>
      <c r="D3015" s="8">
        <v>528.0</v>
      </c>
      <c r="F3015" s="8" t="s">
        <v>7621</v>
      </c>
      <c r="G3015" s="8" t="s">
        <v>105</v>
      </c>
      <c r="H3015" s="8" t="str">
        <f t="array" ref="H3015">MATCH(A3015&amp;B3015,Sheet2!$A$2:$A$6970&amp;Sheet2!$B$2:$B$6970,0)</f>
        <v>#N/A</v>
      </c>
      <c r="I3015" s="8" t="b">
        <v>1</v>
      </c>
    </row>
    <row r="3016">
      <c r="A3016" s="6" t="s">
        <v>6759</v>
      </c>
      <c r="B3016" s="7">
        <v>45414.0</v>
      </c>
      <c r="D3016" s="8">
        <v>528.0</v>
      </c>
      <c r="F3016" s="8" t="s">
        <v>7622</v>
      </c>
      <c r="G3016" s="8" t="s">
        <v>105</v>
      </c>
      <c r="H3016" s="8" t="str">
        <f t="array" ref="H3016">MATCH(A3016&amp;B3016,Sheet2!$A$2:$A$6970&amp;Sheet2!$B$2:$B$6970,0)</f>
        <v>#N/A</v>
      </c>
      <c r="I3016" s="8" t="b">
        <v>1</v>
      </c>
    </row>
    <row r="3017">
      <c r="A3017" s="6" t="s">
        <v>6750</v>
      </c>
      <c r="B3017" s="7">
        <v>45414.0</v>
      </c>
      <c r="D3017" s="8">
        <v>528.0</v>
      </c>
      <c r="F3017" s="8" t="s">
        <v>7623</v>
      </c>
      <c r="G3017" s="8" t="s">
        <v>105</v>
      </c>
      <c r="H3017" s="8" t="str">
        <f t="array" ref="H3017">MATCH(A3017&amp;B3017,Sheet2!$A$2:$A$6970&amp;Sheet2!$B$2:$B$6970,0)</f>
        <v>#N/A</v>
      </c>
      <c r="I3017" s="8" t="b">
        <v>1</v>
      </c>
    </row>
    <row r="3018">
      <c r="A3018" s="6" t="s">
        <v>6757</v>
      </c>
      <c r="B3018" s="7">
        <v>45414.0</v>
      </c>
      <c r="D3018" s="8">
        <v>638.0</v>
      </c>
      <c r="F3018" s="8" t="s">
        <v>7624</v>
      </c>
      <c r="G3018" s="8" t="s">
        <v>105</v>
      </c>
      <c r="H3018" s="8" t="str">
        <f t="array" ref="H3018">MATCH(A3018&amp;B3018,Sheet2!$A$2:$A$6970&amp;Sheet2!$B$2:$B$6970,0)</f>
        <v>#N/A</v>
      </c>
      <c r="I3018" s="8" t="b">
        <v>1</v>
      </c>
    </row>
    <row r="3019" hidden="1">
      <c r="A3019" s="6" t="s">
        <v>7625</v>
      </c>
      <c r="B3019" s="7">
        <v>45413.0</v>
      </c>
      <c r="D3019" s="8">
        <v>1366.0</v>
      </c>
      <c r="F3019" s="8" t="s">
        <v>7626</v>
      </c>
      <c r="G3019" s="8" t="s">
        <v>105</v>
      </c>
      <c r="H3019" s="8">
        <f t="array" ref="H3019">MATCH(A3019&amp;B3019,Sheet2!$A$2:$A$6970&amp;Sheet2!$B$2:$B$6970,0)</f>
        <v>3327</v>
      </c>
      <c r="I3019" s="8" t="b">
        <v>1</v>
      </c>
    </row>
    <row r="3020" hidden="1">
      <c r="A3020" s="6" t="s">
        <v>7627</v>
      </c>
      <c r="B3020" s="7">
        <v>45413.0</v>
      </c>
      <c r="D3020" s="8">
        <v>258880.0</v>
      </c>
      <c r="F3020" s="8" t="s">
        <v>7628</v>
      </c>
      <c r="G3020" s="8" t="s">
        <v>105</v>
      </c>
      <c r="H3020" s="8">
        <f t="array" ref="H3020">MATCH(A3020&amp;B3020,Sheet2!$A$2:$A$6970&amp;Sheet2!$B$2:$B$6970,0)</f>
        <v>3328</v>
      </c>
      <c r="I3020" s="8" t="b">
        <v>1</v>
      </c>
    </row>
    <row r="3021" hidden="1">
      <c r="A3021" s="6" t="s">
        <v>7629</v>
      </c>
      <c r="B3021" s="7">
        <v>45413.0</v>
      </c>
      <c r="D3021" s="8">
        <v>136600.0</v>
      </c>
      <c r="F3021" s="8" t="s">
        <v>7630</v>
      </c>
      <c r="G3021" s="8" t="s">
        <v>105</v>
      </c>
      <c r="H3021" s="8">
        <f t="array" ref="H3021">MATCH(A3021&amp;B3021,Sheet2!$A$2:$A$6970&amp;Sheet2!$B$2:$B$6970,0)</f>
        <v>3329</v>
      </c>
      <c r="I3021" s="8" t="b">
        <v>1</v>
      </c>
    </row>
    <row r="3022" hidden="1">
      <c r="A3022" s="6" t="s">
        <v>7631</v>
      </c>
      <c r="B3022" s="7">
        <v>45413.0</v>
      </c>
      <c r="D3022" s="8">
        <v>14000.0</v>
      </c>
      <c r="F3022" s="8" t="s">
        <v>7632</v>
      </c>
      <c r="G3022" s="8" t="s">
        <v>105</v>
      </c>
      <c r="H3022" s="8">
        <f t="array" ref="H3022">MATCH(A3022&amp;B3022,Sheet2!$A$2:$A$6970&amp;Sheet2!$B$2:$B$6970,0)</f>
        <v>3330</v>
      </c>
      <c r="I3022" s="8" t="b">
        <v>1</v>
      </c>
    </row>
    <row r="3023" hidden="1">
      <c r="A3023" s="6" t="s">
        <v>6464</v>
      </c>
      <c r="B3023" s="7">
        <v>45413.0</v>
      </c>
      <c r="D3023" s="8">
        <v>7650.0</v>
      </c>
      <c r="F3023" s="8" t="s">
        <v>7633</v>
      </c>
      <c r="G3023" s="8" t="s">
        <v>105</v>
      </c>
      <c r="H3023" s="8">
        <f t="array" ref="H3023">MATCH(A3023&amp;B3023,Sheet2!$A$2:$A$6970&amp;Sheet2!$B$2:$B$6970,0)</f>
        <v>3331</v>
      </c>
      <c r="I3023" s="8" t="b">
        <v>1</v>
      </c>
    </row>
    <row r="3024" hidden="1">
      <c r="A3024" s="6" t="s">
        <v>6466</v>
      </c>
      <c r="B3024" s="7">
        <v>45413.0</v>
      </c>
      <c r="D3024" s="8">
        <v>1250.0</v>
      </c>
      <c r="F3024" s="8" t="s">
        <v>7634</v>
      </c>
      <c r="G3024" s="8" t="s">
        <v>105</v>
      </c>
      <c r="H3024" s="8">
        <f t="array" ref="H3024">MATCH(A3024&amp;B3024,Sheet2!$A$2:$A$6970&amp;Sheet2!$B$2:$B$6970,0)</f>
        <v>3332</v>
      </c>
      <c r="I3024" s="8" t="b">
        <v>1</v>
      </c>
    </row>
    <row r="3025" hidden="1">
      <c r="A3025" s="6" t="s">
        <v>5247</v>
      </c>
      <c r="B3025" s="7">
        <v>45413.0</v>
      </c>
      <c r="D3025" s="8">
        <v>4250.0</v>
      </c>
      <c r="E3025" s="8" t="s">
        <v>3904</v>
      </c>
      <c r="F3025" s="8" t="s">
        <v>7636</v>
      </c>
      <c r="G3025" s="8" t="s">
        <v>105</v>
      </c>
      <c r="H3025" s="8">
        <f t="array" ref="H3025">MATCH(A3025&amp;B3025,Sheet2!$A$2:$A$6970&amp;Sheet2!$B$2:$B$6970,0)</f>
        <v>3333</v>
      </c>
      <c r="I3025" s="8" t="b">
        <v>1</v>
      </c>
    </row>
    <row r="3026" hidden="1">
      <c r="A3026" s="6" t="s">
        <v>6197</v>
      </c>
      <c r="B3026" s="7">
        <v>45413.0</v>
      </c>
      <c r="D3026" s="8">
        <v>4250.0</v>
      </c>
      <c r="E3026" s="8" t="s">
        <v>3904</v>
      </c>
      <c r="F3026" s="8" t="s">
        <v>7637</v>
      </c>
      <c r="G3026" s="8" t="s">
        <v>105</v>
      </c>
      <c r="H3026" s="8">
        <f t="array" ref="H3026">MATCH(A3026&amp;B3026,Sheet2!$A$2:$A$6970&amp;Sheet2!$B$2:$B$6970,0)</f>
        <v>3334</v>
      </c>
      <c r="I3026" s="8" t="b">
        <v>1</v>
      </c>
    </row>
    <row r="3027" hidden="1">
      <c r="A3027" s="6" t="s">
        <v>5247</v>
      </c>
      <c r="B3027" s="7">
        <v>45413.0</v>
      </c>
      <c r="D3027" s="8">
        <v>722.0958333333333</v>
      </c>
      <c r="E3027" s="8" t="s">
        <v>3904</v>
      </c>
      <c r="F3027" s="8" t="s">
        <v>7639</v>
      </c>
      <c r="G3027" s="8" t="s">
        <v>105</v>
      </c>
      <c r="H3027" s="8">
        <f t="array" ref="H3027">MATCH(A3027&amp;B3027,Sheet2!$A$2:$A$6970&amp;Sheet2!$B$2:$B$6970,0)</f>
        <v>3333</v>
      </c>
      <c r="I3027" s="8" t="b">
        <v>1</v>
      </c>
    </row>
    <row r="3028" hidden="1">
      <c r="A3028" s="6" t="s">
        <v>6197</v>
      </c>
      <c r="B3028" s="7">
        <v>45413.0</v>
      </c>
      <c r="D3028" s="8">
        <v>722.0958333333333</v>
      </c>
      <c r="E3028" s="8" t="s">
        <v>3904</v>
      </c>
      <c r="F3028" s="8" t="s">
        <v>7640</v>
      </c>
      <c r="G3028" s="8" t="s">
        <v>105</v>
      </c>
      <c r="H3028" s="8">
        <f t="array" ref="H3028">MATCH(A3028&amp;B3028,Sheet2!$A$2:$A$6970&amp;Sheet2!$B$2:$B$6970,0)</f>
        <v>3334</v>
      </c>
      <c r="I3028" s="8" t="b">
        <v>1</v>
      </c>
    </row>
    <row r="3029" hidden="1">
      <c r="A3029" s="6" t="s">
        <v>5252</v>
      </c>
      <c r="B3029" s="7">
        <v>45413.0</v>
      </c>
      <c r="D3029" s="8">
        <v>953166.5</v>
      </c>
      <c r="E3029" s="8" t="s">
        <v>3904</v>
      </c>
      <c r="F3029" s="8" t="s">
        <v>7641</v>
      </c>
      <c r="G3029" s="8" t="s">
        <v>105</v>
      </c>
      <c r="H3029" s="8">
        <f t="array" ref="H3029">MATCH(A3029&amp;B3029,Sheet2!$A$2:$A$6970&amp;Sheet2!$B$2:$B$6970,0)</f>
        <v>3337</v>
      </c>
      <c r="I3029" s="8" t="b">
        <v>1</v>
      </c>
    </row>
    <row r="3030" hidden="1">
      <c r="A3030" s="6" t="s">
        <v>5249</v>
      </c>
      <c r="B3030" s="7">
        <v>45413.0</v>
      </c>
      <c r="D3030" s="8">
        <v>544031.0</v>
      </c>
      <c r="E3030" s="8" t="s">
        <v>3904</v>
      </c>
      <c r="F3030" s="8" t="s">
        <v>7642</v>
      </c>
      <c r="G3030" s="8" t="s">
        <v>105</v>
      </c>
      <c r="H3030" s="8">
        <f t="array" ref="H3030">MATCH(A3030&amp;B3030,Sheet2!$A$2:$A$6970&amp;Sheet2!$B$2:$B$6970,0)</f>
        <v>3338</v>
      </c>
      <c r="I3030" s="8" t="b">
        <v>1</v>
      </c>
    </row>
    <row r="3031" hidden="1">
      <c r="A3031" s="6" t="s">
        <v>5254</v>
      </c>
      <c r="B3031" s="7">
        <v>45413.0</v>
      </c>
      <c r="D3031" s="8">
        <v>80000.0</v>
      </c>
      <c r="E3031" s="8" t="s">
        <v>3904</v>
      </c>
      <c r="F3031" s="8" t="s">
        <v>7643</v>
      </c>
      <c r="G3031" s="8" t="s">
        <v>105</v>
      </c>
      <c r="H3031" s="8">
        <f t="array" ref="H3031">MATCH(A3031&amp;B3031,Sheet2!$A$2:$A$6970&amp;Sheet2!$B$2:$B$6970,0)</f>
        <v>3339</v>
      </c>
      <c r="I3031" s="8" t="b">
        <v>1</v>
      </c>
    </row>
    <row r="3032" hidden="1">
      <c r="A3032" s="6" t="s">
        <v>4518</v>
      </c>
      <c r="B3032" s="7">
        <v>45413.0</v>
      </c>
      <c r="D3032" s="8">
        <v>27500.0</v>
      </c>
      <c r="E3032" s="8" t="s">
        <v>3904</v>
      </c>
      <c r="F3032" s="8" t="s">
        <v>7644</v>
      </c>
      <c r="G3032" s="8" t="s">
        <v>105</v>
      </c>
      <c r="H3032" s="8">
        <f t="array" ref="H3032">MATCH(A3032&amp;B3032,Sheet2!$A$2:$A$6970&amp;Sheet2!$B$2:$B$6970,0)</f>
        <v>3340</v>
      </c>
      <c r="I3032" s="8" t="b">
        <v>1</v>
      </c>
    </row>
    <row r="3033" hidden="1">
      <c r="A3033" s="6" t="s">
        <v>4518</v>
      </c>
      <c r="B3033" s="7">
        <v>45413.0</v>
      </c>
      <c r="D3033" s="8">
        <v>5000.0</v>
      </c>
      <c r="E3033" s="8" t="s">
        <v>3904</v>
      </c>
      <c r="F3033" s="8" t="s">
        <v>7645</v>
      </c>
      <c r="G3033" s="8" t="s">
        <v>105</v>
      </c>
      <c r="H3033" s="8">
        <f t="array" ref="H3033">MATCH(A3033&amp;B3033,Sheet2!$A$2:$A$6970&amp;Sheet2!$B$2:$B$6970,0)</f>
        <v>3340</v>
      </c>
      <c r="I3033" s="8" t="b">
        <v>1</v>
      </c>
    </row>
    <row r="3034" hidden="1">
      <c r="A3034" s="6" t="s">
        <v>591</v>
      </c>
      <c r="B3034" s="7">
        <v>45413.0</v>
      </c>
      <c r="D3034" s="8">
        <v>2300.0</v>
      </c>
      <c r="E3034" s="8" t="s">
        <v>2981</v>
      </c>
      <c r="F3034" s="8" t="s">
        <v>7646</v>
      </c>
      <c r="G3034" s="8" t="s">
        <v>65</v>
      </c>
      <c r="H3034" s="8">
        <f t="array" ref="H3034">MATCH(A3034&amp;B3034,Sheet2!$A$2:$A$6970&amp;Sheet2!$B$2:$B$6970,0)</f>
        <v>3342</v>
      </c>
      <c r="I3034" s="8" t="b">
        <v>1</v>
      </c>
    </row>
    <row r="3035" hidden="1">
      <c r="A3035" s="6" t="s">
        <v>4000</v>
      </c>
      <c r="B3035" s="7">
        <v>45413.0</v>
      </c>
      <c r="D3035" s="8">
        <v>7791.4</v>
      </c>
      <c r="F3035" s="8" t="s">
        <v>7647</v>
      </c>
      <c r="G3035" s="8" t="s">
        <v>65</v>
      </c>
      <c r="H3035" s="8">
        <f t="array" ref="H3035">MATCH(A3035&amp;B3035,Sheet2!$A$2:$A$6970&amp;Sheet2!$B$2:$B$6970,0)</f>
        <v>4688</v>
      </c>
      <c r="I3035" s="8" t="b">
        <v>1</v>
      </c>
    </row>
    <row r="3036" hidden="1">
      <c r="A3036" s="6" t="s">
        <v>7648</v>
      </c>
      <c r="B3036" s="7">
        <v>45413.0</v>
      </c>
      <c r="D3036" s="8">
        <v>2300.0</v>
      </c>
      <c r="F3036" s="8" t="s">
        <v>7650</v>
      </c>
      <c r="G3036" s="8" t="s">
        <v>88</v>
      </c>
      <c r="H3036" s="8">
        <f t="array" ref="H3036">MATCH(A3036&amp;B3036,Sheet2!$A$2:$A$6970&amp;Sheet2!$B$2:$B$6970,0)</f>
        <v>5270</v>
      </c>
      <c r="I3036" s="8" t="b">
        <v>1</v>
      </c>
    </row>
    <row r="3037" hidden="1">
      <c r="A3037" s="6" t="s">
        <v>1618</v>
      </c>
      <c r="B3037" s="7">
        <v>45413.0</v>
      </c>
      <c r="D3037" s="8">
        <v>1666.0</v>
      </c>
      <c r="E3037" s="8">
        <v>4.2024</v>
      </c>
      <c r="F3037" s="8" t="s">
        <v>7651</v>
      </c>
      <c r="G3037" s="8" t="s">
        <v>65</v>
      </c>
      <c r="H3037" s="8">
        <f t="array" ref="H3037">MATCH(A3037&amp;B3037,Sheet2!$A$2:$A$6970&amp;Sheet2!$B$2:$B$6970,0)</f>
        <v>5755</v>
      </c>
      <c r="I3037" s="8" t="b">
        <v>1</v>
      </c>
    </row>
    <row r="3038" hidden="1">
      <c r="A3038" s="6" t="s">
        <v>7652</v>
      </c>
      <c r="B3038" s="7">
        <v>45413.0</v>
      </c>
      <c r="D3038" s="8">
        <v>2000.0</v>
      </c>
      <c r="F3038" s="8" t="s">
        <v>7654</v>
      </c>
      <c r="G3038" s="8" t="s">
        <v>65</v>
      </c>
      <c r="H3038" s="8">
        <f t="array" ref="H3038">MATCH(A3038&amp;B3038,Sheet2!$A$2:$A$6970&amp;Sheet2!$B$2:$B$6970,0)</f>
        <v>3343</v>
      </c>
      <c r="I3038" s="8" t="b">
        <v>1</v>
      </c>
    </row>
    <row r="3039" hidden="1">
      <c r="A3039" s="6" t="s">
        <v>7655</v>
      </c>
      <c r="B3039" s="7">
        <v>45413.0</v>
      </c>
      <c r="D3039" s="8">
        <v>2000.0</v>
      </c>
      <c r="F3039" s="8" t="s">
        <v>7657</v>
      </c>
      <c r="G3039" s="8" t="s">
        <v>65</v>
      </c>
      <c r="H3039" s="8">
        <f t="array" ref="H3039">MATCH(A3039&amp;B3039,Sheet2!$A$2:$A$6970&amp;Sheet2!$B$2:$B$6970,0)</f>
        <v>3344</v>
      </c>
      <c r="I3039" s="8" t="b">
        <v>1</v>
      </c>
    </row>
    <row r="3040" hidden="1">
      <c r="A3040" s="6" t="s">
        <v>7222</v>
      </c>
      <c r="B3040" s="7">
        <v>45413.0</v>
      </c>
      <c r="D3040" s="8">
        <v>400.0</v>
      </c>
      <c r="E3040" s="8" t="s">
        <v>7658</v>
      </c>
      <c r="F3040" s="8" t="s">
        <v>7659</v>
      </c>
      <c r="G3040" s="8" t="s">
        <v>65</v>
      </c>
      <c r="H3040" s="8">
        <f t="array" ref="H3040">MATCH(A3040&amp;B3040,Sheet2!$A$2:$A$6970&amp;Sheet2!$B$2:$B$6970,0)</f>
        <v>3345</v>
      </c>
      <c r="I3040" s="8" t="b">
        <v>1</v>
      </c>
    </row>
    <row r="3041" hidden="1">
      <c r="A3041" s="6" t="s">
        <v>6919</v>
      </c>
      <c r="B3041" s="7">
        <v>45413.0</v>
      </c>
      <c r="D3041" s="8">
        <v>2000.0</v>
      </c>
      <c r="F3041" s="8" t="s">
        <v>7660</v>
      </c>
      <c r="G3041" s="8" t="s">
        <v>17</v>
      </c>
      <c r="H3041" s="8">
        <f t="array" ref="H3041">MATCH(A3041&amp;B3041,Sheet2!$A$2:$A$6970&amp;Sheet2!$B$2:$B$6970,0)</f>
        <v>3346</v>
      </c>
      <c r="I3041" s="8" t="b">
        <v>1</v>
      </c>
    </row>
    <row r="3042" hidden="1">
      <c r="A3042" s="6" t="s">
        <v>7661</v>
      </c>
      <c r="B3042" s="7">
        <v>45413.0</v>
      </c>
      <c r="D3042" s="8">
        <v>1860.0</v>
      </c>
      <c r="F3042" s="8" t="s">
        <v>7663</v>
      </c>
      <c r="G3042" s="8" t="s">
        <v>65</v>
      </c>
      <c r="H3042" s="8">
        <f t="array" ref="H3042">MATCH(A3042&amp;B3042,Sheet2!$A$2:$A$6970&amp;Sheet2!$B$2:$B$6970,0)</f>
        <v>3347</v>
      </c>
      <c r="I3042" s="8" t="b">
        <v>1</v>
      </c>
    </row>
    <row r="3043" hidden="1">
      <c r="A3043" s="6" t="s">
        <v>7664</v>
      </c>
      <c r="B3043" s="7">
        <v>45413.0</v>
      </c>
      <c r="D3043" s="8">
        <v>5000.0</v>
      </c>
      <c r="E3043" s="8" t="s">
        <v>7665</v>
      </c>
      <c r="F3043" s="8" t="s">
        <v>7669</v>
      </c>
      <c r="G3043" s="8" t="s">
        <v>65</v>
      </c>
      <c r="H3043" s="8">
        <f t="array" ref="H3043">MATCH(A3043&amp;B3043,Sheet2!$A$2:$A$6970&amp;Sheet2!$B$2:$B$6970,0)</f>
        <v>3348</v>
      </c>
      <c r="I3043" s="8" t="b">
        <v>1</v>
      </c>
    </row>
    <row r="3044" hidden="1">
      <c r="A3044" s="6" t="s">
        <v>4956</v>
      </c>
      <c r="B3044" s="7">
        <v>45412.0</v>
      </c>
      <c r="D3044" s="8">
        <v>34644.0</v>
      </c>
      <c r="F3044" s="8" t="s">
        <v>7670</v>
      </c>
      <c r="G3044" s="8" t="s">
        <v>17</v>
      </c>
      <c r="H3044" s="8">
        <f t="array" ref="H3044">MATCH(A3044&amp;B3044,Sheet2!$A$2:$A$6970&amp;Sheet2!$B$2:$B$6970,0)</f>
        <v>3323</v>
      </c>
      <c r="I3044" s="8" t="b">
        <v>1</v>
      </c>
    </row>
    <row r="3045" hidden="1">
      <c r="A3045" s="6" t="s">
        <v>6314</v>
      </c>
      <c r="B3045" s="7">
        <v>45412.0</v>
      </c>
      <c r="D3045" s="8">
        <v>4400.0</v>
      </c>
      <c r="F3045" s="8" t="s">
        <v>7671</v>
      </c>
      <c r="G3045" s="8" t="s">
        <v>17</v>
      </c>
      <c r="H3045" s="8">
        <f t="array" ref="H3045">MATCH(A3045&amp;B3045,Sheet2!$A$2:$A$6970&amp;Sheet2!$B$2:$B$6970,0)</f>
        <v>3324</v>
      </c>
      <c r="I3045" s="8" t="b">
        <v>1</v>
      </c>
    </row>
    <row r="3046" hidden="1">
      <c r="A3046" s="6" t="s">
        <v>6316</v>
      </c>
      <c r="B3046" s="7">
        <v>45412.0</v>
      </c>
      <c r="D3046" s="8">
        <v>1200.0</v>
      </c>
      <c r="F3046" s="8" t="s">
        <v>7672</v>
      </c>
      <c r="G3046" s="8" t="s">
        <v>17</v>
      </c>
      <c r="H3046" s="8">
        <f t="array" ref="H3046">MATCH(A3046&amp;B3046,Sheet2!$A$2:$A$6970&amp;Sheet2!$B$2:$B$6970,0)</f>
        <v>3325</v>
      </c>
      <c r="I3046" s="8" t="b">
        <v>1</v>
      </c>
    </row>
    <row r="3047" hidden="1">
      <c r="A3047" s="6" t="s">
        <v>7673</v>
      </c>
      <c r="B3047" s="7">
        <v>45412.0</v>
      </c>
      <c r="D3047" s="8">
        <v>200.0</v>
      </c>
      <c r="F3047" s="8" t="s">
        <v>7674</v>
      </c>
      <c r="G3047" s="8" t="s">
        <v>65</v>
      </c>
      <c r="H3047" s="8">
        <f t="array" ref="H3047">MATCH(A3047&amp;B3047,Sheet2!$A$2:$A$6970&amp;Sheet2!$B$2:$B$6970,0)</f>
        <v>3318</v>
      </c>
      <c r="I3047" s="8" t="b">
        <v>1</v>
      </c>
    </row>
    <row r="3048" hidden="1">
      <c r="A3048" s="6" t="s">
        <v>7675</v>
      </c>
      <c r="B3048" s="7">
        <v>45412.0</v>
      </c>
      <c r="D3048" s="8">
        <v>1000.0</v>
      </c>
      <c r="E3048" s="8" t="s">
        <v>7676</v>
      </c>
      <c r="F3048" s="8" t="s">
        <v>7680</v>
      </c>
      <c r="G3048" s="8" t="s">
        <v>65</v>
      </c>
      <c r="H3048" s="8">
        <f t="array" ref="H3048">MATCH(A3048&amp;B3048,Sheet2!$A$2:$A$6970&amp;Sheet2!$B$2:$B$6970,0)</f>
        <v>3319</v>
      </c>
      <c r="I3048" s="8" t="b">
        <v>1</v>
      </c>
    </row>
    <row r="3049" hidden="1">
      <c r="A3049" s="6" t="s">
        <v>5732</v>
      </c>
      <c r="B3049" s="7">
        <v>45412.0</v>
      </c>
      <c r="D3049" s="8">
        <v>1300.0</v>
      </c>
      <c r="E3049" s="8" t="s">
        <v>7681</v>
      </c>
      <c r="F3049" s="8" t="s">
        <v>7682</v>
      </c>
      <c r="G3049" s="8" t="s">
        <v>65</v>
      </c>
      <c r="H3049" s="8">
        <f t="array" ref="H3049">MATCH(A3049&amp;B3049,Sheet2!$A$2:$A$6970&amp;Sheet2!$B$2:$B$6970,0)</f>
        <v>3320</v>
      </c>
      <c r="I3049" s="8" t="b">
        <v>1</v>
      </c>
    </row>
    <row r="3050" hidden="1">
      <c r="A3050" s="6" t="s">
        <v>7683</v>
      </c>
      <c r="B3050" s="7">
        <v>45412.0</v>
      </c>
      <c r="D3050" s="8">
        <v>3050.0</v>
      </c>
      <c r="E3050" s="8" t="s">
        <v>7684</v>
      </c>
      <c r="F3050" s="8" t="s">
        <v>7685</v>
      </c>
      <c r="G3050" s="8" t="s">
        <v>65</v>
      </c>
      <c r="H3050" s="8">
        <f t="array" ref="H3050">MATCH(A3050&amp;B3050,Sheet2!$A$2:$A$6970&amp;Sheet2!$B$2:$B$6970,0)</f>
        <v>3321</v>
      </c>
      <c r="I3050" s="8" t="b">
        <v>1</v>
      </c>
    </row>
    <row r="3051">
      <c r="A3051" s="6" t="s">
        <v>7218</v>
      </c>
      <c r="B3051" s="7">
        <v>45412.0</v>
      </c>
      <c r="D3051" s="8">
        <v>600.0</v>
      </c>
      <c r="F3051" s="8" t="s">
        <v>7688</v>
      </c>
      <c r="G3051" s="8" t="s">
        <v>65</v>
      </c>
      <c r="H3051" s="8" t="str">
        <f t="array" ref="H3051">MATCH(A3051&amp;B3051,Sheet2!$A$2:$A$6970&amp;Sheet2!$B$2:$B$6970,0)</f>
        <v>#N/A</v>
      </c>
      <c r="I3051" s="8" t="b">
        <v>1</v>
      </c>
    </row>
    <row r="3052">
      <c r="A3052" s="6" t="s">
        <v>6858</v>
      </c>
      <c r="B3052" s="7">
        <v>45412.0</v>
      </c>
      <c r="D3052" s="8">
        <v>1380.0</v>
      </c>
      <c r="F3052" s="8" t="s">
        <v>7689</v>
      </c>
      <c r="G3052" s="8" t="s">
        <v>17</v>
      </c>
      <c r="H3052" s="8" t="str">
        <f t="array" ref="H3052">MATCH(A3052&amp;B3052,Sheet2!$A$2:$A$6970&amp;Sheet2!$B$2:$B$6970,0)</f>
        <v>#N/A</v>
      </c>
      <c r="I3052" s="8" t="b">
        <v>1</v>
      </c>
    </row>
    <row r="3053">
      <c r="A3053" s="6" t="s">
        <v>6094</v>
      </c>
      <c r="B3053" s="7">
        <v>45412.0</v>
      </c>
      <c r="D3053" s="8">
        <v>1345.5</v>
      </c>
      <c r="F3053" s="8" t="s">
        <v>7690</v>
      </c>
      <c r="G3053" s="8" t="s">
        <v>17</v>
      </c>
      <c r="H3053" s="8" t="str">
        <f t="array" ref="H3053">MATCH(A3053&amp;B3053,Sheet2!$A$2:$A$6970&amp;Sheet2!$B$2:$B$6970,0)</f>
        <v>#N/A</v>
      </c>
      <c r="I3053" s="8" t="b">
        <v>1</v>
      </c>
    </row>
    <row r="3054">
      <c r="A3054" s="6" t="s">
        <v>7349</v>
      </c>
      <c r="B3054" s="7">
        <v>45412.0</v>
      </c>
      <c r="D3054" s="8">
        <v>1200.0</v>
      </c>
      <c r="F3054" s="8" t="s">
        <v>7692</v>
      </c>
      <c r="G3054" s="8" t="s">
        <v>17</v>
      </c>
      <c r="H3054" s="8" t="str">
        <f t="array" ref="H3054">MATCH(A3054&amp;B3054,Sheet2!$A$2:$A$6970&amp;Sheet2!$B$2:$B$6970,0)</f>
        <v>#N/A</v>
      </c>
      <c r="I3054" s="8" t="b">
        <v>1</v>
      </c>
    </row>
    <row r="3055">
      <c r="A3055" s="6" t="s">
        <v>2045</v>
      </c>
      <c r="B3055" s="7">
        <v>45412.0</v>
      </c>
      <c r="D3055" s="8">
        <v>400.0</v>
      </c>
      <c r="F3055" s="8" t="s">
        <v>7693</v>
      </c>
      <c r="G3055" s="8" t="s">
        <v>17</v>
      </c>
      <c r="H3055" s="8" t="str">
        <f t="array" ref="H3055">MATCH(A3055&amp;B3055,Sheet2!$A$2:$A$6970&amp;Sheet2!$B$2:$B$6970,0)</f>
        <v>#N/A</v>
      </c>
      <c r="I3055" s="8" t="b">
        <v>1</v>
      </c>
    </row>
    <row r="3056" hidden="1">
      <c r="A3056" s="6" t="s">
        <v>7694</v>
      </c>
      <c r="B3056" s="7">
        <v>45411.0</v>
      </c>
      <c r="D3056" s="8">
        <v>170.0</v>
      </c>
      <c r="F3056" s="8" t="s">
        <v>7695</v>
      </c>
      <c r="G3056" s="8" t="s">
        <v>88</v>
      </c>
      <c r="H3056" s="8">
        <f t="array" ref="H3056">MATCH(A3056&amp;B3056,Sheet2!$A$2:$A$6970&amp;Sheet2!$B$2:$B$6970,0)</f>
        <v>5146</v>
      </c>
      <c r="I3056" s="8" t="b">
        <v>1</v>
      </c>
    </row>
    <row r="3057" hidden="1">
      <c r="A3057" s="6" t="s">
        <v>7696</v>
      </c>
      <c r="B3057" s="7">
        <v>45409.0</v>
      </c>
      <c r="D3057" s="8">
        <v>100.0</v>
      </c>
      <c r="F3057" s="8" t="s">
        <v>7697</v>
      </c>
      <c r="G3057" s="8" t="s">
        <v>88</v>
      </c>
      <c r="H3057" s="8">
        <f t="array" ref="H3057">MATCH(A3057&amp;B3057,Sheet2!$A$2:$A$6970&amp;Sheet2!$B$2:$B$6970,0)</f>
        <v>5147</v>
      </c>
      <c r="I3057" s="8" t="b">
        <v>1</v>
      </c>
    </row>
    <row r="3058" hidden="1">
      <c r="A3058" s="6" t="s">
        <v>4000</v>
      </c>
      <c r="B3058" s="7">
        <v>45408.0</v>
      </c>
      <c r="D3058" s="8">
        <v>502.4</v>
      </c>
      <c r="F3058" s="8" t="s">
        <v>7698</v>
      </c>
      <c r="G3058" s="8" t="s">
        <v>65</v>
      </c>
      <c r="H3058" s="8">
        <f t="array" ref="H3058">MATCH(A3058&amp;B3058,Sheet2!$A$2:$A$6970&amp;Sheet2!$B$2:$B$6970,0)</f>
        <v>4689</v>
      </c>
      <c r="I3058" s="8" t="b">
        <v>1</v>
      </c>
    </row>
    <row r="3059" hidden="1">
      <c r="A3059" s="6" t="s">
        <v>5304</v>
      </c>
      <c r="B3059" s="7">
        <v>45407.0</v>
      </c>
      <c r="D3059" s="8">
        <v>888.0</v>
      </c>
      <c r="F3059" s="8" t="s">
        <v>7700</v>
      </c>
      <c r="G3059" s="8" t="s">
        <v>17</v>
      </c>
      <c r="H3059" s="8">
        <f t="array" ref="H3059">MATCH(A3059&amp;B3059,Sheet2!$A$2:$A$6970&amp;Sheet2!$B$2:$B$6970,0)</f>
        <v>3316</v>
      </c>
      <c r="I3059" s="8" t="b">
        <v>1</v>
      </c>
    </row>
    <row r="3060" hidden="1">
      <c r="A3060" s="6" t="s">
        <v>5308</v>
      </c>
      <c r="B3060" s="7">
        <v>45407.0</v>
      </c>
      <c r="D3060" s="8">
        <v>10820.0</v>
      </c>
      <c r="F3060" s="8" t="s">
        <v>7701</v>
      </c>
      <c r="G3060" s="8" t="s">
        <v>17</v>
      </c>
      <c r="H3060" s="8">
        <f t="array" ref="H3060">MATCH(A3060&amp;B3060,Sheet2!$A$2:$A$6970&amp;Sheet2!$B$2:$B$6970,0)</f>
        <v>3317</v>
      </c>
      <c r="I3060" s="8" t="b">
        <v>1</v>
      </c>
    </row>
    <row r="3061" hidden="1">
      <c r="A3061" s="6" t="s">
        <v>4000</v>
      </c>
      <c r="B3061" s="7">
        <v>45405.0</v>
      </c>
      <c r="D3061" s="8">
        <v>1896.5</v>
      </c>
      <c r="F3061" s="8" t="s">
        <v>7702</v>
      </c>
      <c r="G3061" s="8" t="s">
        <v>65</v>
      </c>
      <c r="H3061" s="8">
        <f t="array" ref="H3061">MATCH(A3061&amp;B3061,Sheet2!$A$2:$A$6970&amp;Sheet2!$B$2:$B$6970,0)</f>
        <v>4690</v>
      </c>
      <c r="I3061" s="8" t="b">
        <v>1</v>
      </c>
    </row>
    <row r="3062" hidden="1">
      <c r="A3062" s="6" t="s">
        <v>2054</v>
      </c>
      <c r="B3062" s="7">
        <v>45404.0</v>
      </c>
      <c r="D3062" s="8">
        <v>400.0</v>
      </c>
      <c r="F3062" s="8" t="s">
        <v>7703</v>
      </c>
      <c r="G3062" s="8" t="s">
        <v>17</v>
      </c>
      <c r="H3062" s="8">
        <f t="array" ref="H3062">MATCH(A3062&amp;B3062,Sheet2!$A$2:$A$6970&amp;Sheet2!$B$2:$B$6970,0)</f>
        <v>3311</v>
      </c>
      <c r="I3062" s="8" t="b">
        <v>1</v>
      </c>
    </row>
    <row r="3063" hidden="1">
      <c r="A3063" s="6" t="s">
        <v>1152</v>
      </c>
      <c r="B3063" s="7">
        <v>45404.0</v>
      </c>
      <c r="D3063" s="8">
        <v>500.0</v>
      </c>
      <c r="F3063" s="8" t="s">
        <v>7704</v>
      </c>
      <c r="G3063" s="8" t="s">
        <v>65</v>
      </c>
      <c r="H3063" s="8">
        <f t="array" ref="H3063">MATCH(A3063&amp;B3063,Sheet2!$A$2:$A$6970&amp;Sheet2!$B$2:$B$6970,0)</f>
        <v>3310</v>
      </c>
      <c r="I3063" s="8" t="b">
        <v>1</v>
      </c>
    </row>
    <row r="3064" hidden="1">
      <c r="A3064" s="6" t="s">
        <v>7203</v>
      </c>
      <c r="B3064" s="7">
        <v>45404.0</v>
      </c>
      <c r="D3064" s="8">
        <v>540.0</v>
      </c>
      <c r="F3064" s="8" t="s">
        <v>7705</v>
      </c>
      <c r="G3064" s="8" t="s">
        <v>105</v>
      </c>
      <c r="H3064" s="8">
        <f t="array" ref="H3064">MATCH(A3064&amp;B3064,Sheet2!$A$2:$A$6970&amp;Sheet2!$B$2:$B$6970,0)</f>
        <v>3309</v>
      </c>
      <c r="I3064" s="8" t="b">
        <v>1</v>
      </c>
    </row>
    <row r="3065" hidden="1">
      <c r="A3065" s="6" t="s">
        <v>7706</v>
      </c>
      <c r="B3065" s="7">
        <v>45403.0</v>
      </c>
      <c r="D3065" s="8">
        <v>400.0</v>
      </c>
      <c r="E3065" s="8" t="s">
        <v>7707</v>
      </c>
      <c r="F3065" s="8" t="s">
        <v>7708</v>
      </c>
      <c r="G3065" s="8" t="s">
        <v>65</v>
      </c>
      <c r="H3065" s="8">
        <f t="array" ref="H3065">MATCH(A3065&amp;B3065,Sheet2!$A$2:$A$6970&amp;Sheet2!$B$2:$B$6970,0)</f>
        <v>3307</v>
      </c>
      <c r="I3065" s="8" t="b">
        <v>1</v>
      </c>
    </row>
    <row r="3066" hidden="1">
      <c r="A3066" s="6" t="s">
        <v>7709</v>
      </c>
      <c r="B3066" s="7">
        <v>45403.0</v>
      </c>
      <c r="D3066" s="8">
        <v>1000.0</v>
      </c>
      <c r="E3066" s="8" t="s">
        <v>7710</v>
      </c>
      <c r="F3066" s="8" t="s">
        <v>7714</v>
      </c>
      <c r="G3066" s="8" t="s">
        <v>65</v>
      </c>
      <c r="H3066" s="8">
        <f t="array" ref="H3066">MATCH(A3066&amp;B3066,Sheet2!$A$2:$A$6970&amp;Sheet2!$B$2:$B$6970,0)</f>
        <v>3308</v>
      </c>
      <c r="I3066" s="8" t="b">
        <v>1</v>
      </c>
    </row>
    <row r="3067" hidden="1">
      <c r="A3067" s="6" t="s">
        <v>7715</v>
      </c>
      <c r="B3067" s="7">
        <v>45402.0</v>
      </c>
      <c r="D3067" s="8">
        <v>450.0</v>
      </c>
      <c r="E3067" s="8" t="s">
        <v>7716</v>
      </c>
      <c r="F3067" s="8" t="s">
        <v>7718</v>
      </c>
      <c r="G3067" s="8" t="s">
        <v>17</v>
      </c>
      <c r="H3067" s="8">
        <f t="array" ref="H3067">MATCH(A3067&amp;B3067,Sheet2!$A$2:$A$6970&amp;Sheet2!$B$2:$B$6970,0)</f>
        <v>3303</v>
      </c>
      <c r="I3067" s="8" t="b">
        <v>1</v>
      </c>
    </row>
    <row r="3068" hidden="1">
      <c r="A3068" s="6" t="s">
        <v>7719</v>
      </c>
      <c r="B3068" s="7">
        <v>45402.0</v>
      </c>
      <c r="D3068" s="8">
        <v>800.0</v>
      </c>
      <c r="E3068" s="8" t="s">
        <v>7720</v>
      </c>
      <c r="F3068" s="8" t="s">
        <v>7723</v>
      </c>
      <c r="G3068" s="8" t="s">
        <v>105</v>
      </c>
      <c r="H3068" s="8">
        <f t="array" ref="H3068">MATCH(A3068&amp;B3068,Sheet2!$A$2:$A$6970&amp;Sheet2!$B$2:$B$6970,0)</f>
        <v>3302</v>
      </c>
      <c r="I3068" s="8" t="b">
        <v>1</v>
      </c>
    </row>
    <row r="3069" hidden="1">
      <c r="A3069" s="6" t="s">
        <v>7724</v>
      </c>
      <c r="B3069" s="7">
        <v>45402.0</v>
      </c>
      <c r="D3069" s="8">
        <v>265.0</v>
      </c>
      <c r="E3069" s="8" t="s">
        <v>7725</v>
      </c>
      <c r="F3069" s="8" t="s">
        <v>7728</v>
      </c>
      <c r="G3069" s="8" t="s">
        <v>105</v>
      </c>
      <c r="H3069" s="8">
        <f t="array" ref="H3069">MATCH(A3069&amp;B3069,Sheet2!$A$2:$A$6970&amp;Sheet2!$B$2:$B$6970,0)</f>
        <v>3301</v>
      </c>
      <c r="I3069" s="8" t="b">
        <v>1</v>
      </c>
    </row>
    <row r="3070" hidden="1">
      <c r="A3070" s="6" t="s">
        <v>6483</v>
      </c>
      <c r="B3070" s="7">
        <v>45402.0</v>
      </c>
      <c r="D3070" s="8">
        <v>34644.0</v>
      </c>
      <c r="F3070" s="8" t="s">
        <v>7729</v>
      </c>
      <c r="G3070" s="8" t="s">
        <v>17</v>
      </c>
      <c r="H3070" s="8">
        <f t="array" ref="H3070">MATCH(A3070&amp;B3070,Sheet2!$A$2:$A$6970&amp;Sheet2!$B$2:$B$6970,0)</f>
        <v>3299</v>
      </c>
      <c r="I3070" s="8" t="b">
        <v>1</v>
      </c>
    </row>
    <row r="3071" hidden="1">
      <c r="A3071" s="6" t="s">
        <v>6485</v>
      </c>
      <c r="B3071" s="7">
        <v>45402.0</v>
      </c>
      <c r="D3071" s="8">
        <v>50245.0</v>
      </c>
      <c r="F3071" s="8" t="s">
        <v>7730</v>
      </c>
      <c r="G3071" s="8" t="s">
        <v>17</v>
      </c>
      <c r="H3071" s="8">
        <f t="array" ref="H3071">MATCH(A3071&amp;B3071,Sheet2!$A$2:$A$6970&amp;Sheet2!$B$2:$B$6970,0)</f>
        <v>3300</v>
      </c>
      <c r="I3071" s="8" t="b">
        <v>1</v>
      </c>
    </row>
    <row r="3072" hidden="1">
      <c r="A3072" s="6" t="s">
        <v>7218</v>
      </c>
      <c r="B3072" s="7">
        <v>45401.0</v>
      </c>
      <c r="D3072" s="8">
        <v>800.0</v>
      </c>
      <c r="F3072" s="8" t="s">
        <v>7731</v>
      </c>
      <c r="G3072" s="8" t="s">
        <v>65</v>
      </c>
      <c r="H3072" s="8">
        <f t="array" ref="H3072">MATCH(A3072&amp;B3072,Sheet2!$A$2:$A$6970&amp;Sheet2!$B$2:$B$6970,0)</f>
        <v>3295</v>
      </c>
      <c r="I3072" s="8" t="b">
        <v>1</v>
      </c>
    </row>
    <row r="3073" hidden="1">
      <c r="A3073" s="6" t="s">
        <v>7732</v>
      </c>
      <c r="B3073" s="7">
        <v>45401.0</v>
      </c>
      <c r="D3073" s="8">
        <v>500.0</v>
      </c>
      <c r="F3073" s="8" t="s">
        <v>7734</v>
      </c>
      <c r="G3073" s="8" t="s">
        <v>17</v>
      </c>
      <c r="H3073" s="8">
        <f t="array" ref="H3073">MATCH(A3073&amp;B3073,Sheet2!$A$2:$A$6970&amp;Sheet2!$B$2:$B$6970,0)</f>
        <v>3296</v>
      </c>
      <c r="I3073" s="8" t="b">
        <v>1</v>
      </c>
    </row>
    <row r="3074" hidden="1">
      <c r="A3074" s="6" t="s">
        <v>7735</v>
      </c>
      <c r="B3074" s="7">
        <v>45401.0</v>
      </c>
      <c r="D3074" s="8">
        <v>500.0</v>
      </c>
      <c r="F3074" s="8" t="s">
        <v>7737</v>
      </c>
      <c r="G3074" s="8" t="s">
        <v>17</v>
      </c>
      <c r="H3074" s="8">
        <f t="array" ref="H3074">MATCH(A3074&amp;B3074,Sheet2!$A$2:$A$6970&amp;Sheet2!$B$2:$B$6970,0)</f>
        <v>3297</v>
      </c>
      <c r="I3074" s="8" t="b">
        <v>1</v>
      </c>
    </row>
    <row r="3075" hidden="1">
      <c r="A3075" s="6" t="s">
        <v>7738</v>
      </c>
      <c r="B3075" s="7">
        <v>45401.0</v>
      </c>
      <c r="D3075" s="8">
        <v>1300.0</v>
      </c>
      <c r="E3075" s="8" t="s">
        <v>7739</v>
      </c>
      <c r="F3075" s="8" t="s">
        <v>7741</v>
      </c>
      <c r="G3075" s="8" t="s">
        <v>65</v>
      </c>
      <c r="H3075" s="8">
        <f t="array" ref="H3075">MATCH(A3075&amp;B3075,Sheet2!$A$2:$A$6970&amp;Sheet2!$B$2:$B$6970,0)</f>
        <v>3298</v>
      </c>
      <c r="I3075" s="8" t="b">
        <v>1</v>
      </c>
    </row>
    <row r="3076" hidden="1">
      <c r="A3076" s="6" t="s">
        <v>4335</v>
      </c>
      <c r="B3076" s="7">
        <v>45401.0</v>
      </c>
      <c r="D3076" s="8">
        <v>295.0</v>
      </c>
      <c r="E3076" s="8" t="s">
        <v>7742</v>
      </c>
      <c r="F3076" s="8" t="s">
        <v>7745</v>
      </c>
      <c r="G3076" s="8" t="s">
        <v>65</v>
      </c>
      <c r="H3076" s="8">
        <f t="array" ref="H3076">MATCH(A3076&amp;B3076,Sheet2!$A$2:$A$6970&amp;Sheet2!$B$2:$B$6970,0)</f>
        <v>3294</v>
      </c>
      <c r="I3076" s="8" t="b">
        <v>1</v>
      </c>
    </row>
    <row r="3077" hidden="1">
      <c r="A3077" s="6" t="s">
        <v>7746</v>
      </c>
      <c r="B3077" s="7">
        <v>45401.0</v>
      </c>
      <c r="D3077" s="8">
        <v>7000.0</v>
      </c>
      <c r="E3077" s="8" t="s">
        <v>7747</v>
      </c>
      <c r="F3077" s="8" t="s">
        <v>7751</v>
      </c>
      <c r="G3077" s="8" t="s">
        <v>65</v>
      </c>
      <c r="H3077" s="8">
        <f t="array" ref="H3077">MATCH(A3077&amp;B3077,Sheet2!$A$2:$A$6970&amp;Sheet2!$B$2:$B$6970,0)</f>
        <v>3293</v>
      </c>
      <c r="I3077" s="8" t="b">
        <v>1</v>
      </c>
    </row>
    <row r="3078" hidden="1">
      <c r="A3078" s="6" t="s">
        <v>7349</v>
      </c>
      <c r="B3078" s="7">
        <v>45401.0</v>
      </c>
      <c r="D3078" s="8">
        <v>600.0</v>
      </c>
      <c r="E3078" s="8" t="s">
        <v>7752</v>
      </c>
      <c r="F3078" s="8" t="s">
        <v>7753</v>
      </c>
      <c r="G3078" s="8" t="s">
        <v>17</v>
      </c>
      <c r="H3078" s="8">
        <f t="array" ref="H3078">MATCH(A3078&amp;B3078,Sheet2!$A$2:$A$6970&amp;Sheet2!$B$2:$B$6970,0)</f>
        <v>3291</v>
      </c>
      <c r="I3078" s="8" t="b">
        <v>1</v>
      </c>
    </row>
    <row r="3079" hidden="1">
      <c r="A3079" s="6" t="s">
        <v>7754</v>
      </c>
      <c r="B3079" s="7">
        <v>45401.0</v>
      </c>
      <c r="D3079" s="8">
        <v>1090.0</v>
      </c>
      <c r="E3079" s="8" t="s">
        <v>7755</v>
      </c>
      <c r="F3079" s="8" t="s">
        <v>7756</v>
      </c>
      <c r="G3079" s="8" t="s">
        <v>65</v>
      </c>
      <c r="H3079" s="8">
        <f t="array" ref="H3079">MATCH(A3079&amp;B3079,Sheet2!$A$2:$A$6970&amp;Sheet2!$B$2:$B$6970,0)</f>
        <v>3292</v>
      </c>
      <c r="I3079" s="8" t="b">
        <v>1</v>
      </c>
    </row>
    <row r="3080" hidden="1">
      <c r="A3080" s="6" t="s">
        <v>4335</v>
      </c>
      <c r="B3080" s="7">
        <v>45400.0</v>
      </c>
      <c r="D3080" s="8">
        <v>12270.0</v>
      </c>
      <c r="E3080" s="8" t="s">
        <v>7757</v>
      </c>
      <c r="F3080" s="8" t="s">
        <v>7759</v>
      </c>
      <c r="G3080" s="8" t="s">
        <v>65</v>
      </c>
      <c r="H3080" s="8">
        <f t="array" ref="H3080">MATCH(A3080&amp;B3080,Sheet2!$A$2:$A$6970&amp;Sheet2!$B$2:$B$6970,0)</f>
        <v>3290</v>
      </c>
      <c r="I3080" s="8" t="b">
        <v>1</v>
      </c>
    </row>
    <row r="3081" hidden="1">
      <c r="A3081" s="6" t="s">
        <v>5450</v>
      </c>
      <c r="B3081" s="7">
        <v>45400.0</v>
      </c>
      <c r="D3081" s="8">
        <v>2400.0</v>
      </c>
      <c r="F3081" s="8" t="s">
        <v>7760</v>
      </c>
      <c r="G3081" s="8" t="s">
        <v>17</v>
      </c>
      <c r="H3081" s="8">
        <f t="array" ref="H3081">MATCH(A3081&amp;B3081,Sheet2!$A$2:$A$6970&amp;Sheet2!$B$2:$B$6970,0)</f>
        <v>3286</v>
      </c>
      <c r="I3081" s="8" t="b">
        <v>1</v>
      </c>
    </row>
    <row r="3082" hidden="1">
      <c r="A3082" s="6" t="s">
        <v>5448</v>
      </c>
      <c r="B3082" s="7">
        <v>45400.0</v>
      </c>
      <c r="D3082" s="8">
        <v>2400.0</v>
      </c>
      <c r="F3082" s="8" t="s">
        <v>7761</v>
      </c>
      <c r="G3082" s="8" t="s">
        <v>17</v>
      </c>
      <c r="H3082" s="8">
        <f t="array" ref="H3082">MATCH(A3082&amp;B3082,Sheet2!$A$2:$A$6970&amp;Sheet2!$B$2:$B$6970,0)</f>
        <v>3287</v>
      </c>
      <c r="I3082" s="8" t="b">
        <v>1</v>
      </c>
    </row>
    <row r="3083" hidden="1">
      <c r="A3083" s="6" t="s">
        <v>5396</v>
      </c>
      <c r="B3083" s="7">
        <v>45400.0</v>
      </c>
      <c r="D3083" s="8">
        <v>2000.0</v>
      </c>
      <c r="F3083" s="8" t="s">
        <v>7762</v>
      </c>
      <c r="G3083" s="8" t="s">
        <v>17</v>
      </c>
      <c r="H3083" s="8">
        <f t="array" ref="H3083">MATCH(A3083&amp;B3083,Sheet2!$A$2:$A$6970&amp;Sheet2!$B$2:$B$6970,0)</f>
        <v>3288</v>
      </c>
      <c r="I3083" s="8" t="b">
        <v>1</v>
      </c>
    </row>
    <row r="3084" hidden="1">
      <c r="A3084" s="6" t="s">
        <v>2034</v>
      </c>
      <c r="B3084" s="7">
        <v>45400.0</v>
      </c>
      <c r="D3084" s="8">
        <v>1000.0</v>
      </c>
      <c r="F3084" s="8" t="s">
        <v>7763</v>
      </c>
      <c r="G3084" s="8" t="s">
        <v>17</v>
      </c>
      <c r="H3084" s="8">
        <f t="array" ref="H3084">MATCH(A3084&amp;B3084,Sheet2!$A$2:$A$6970&amp;Sheet2!$B$2:$B$6970,0)</f>
        <v>3289</v>
      </c>
      <c r="I3084" s="8" t="b">
        <v>1</v>
      </c>
    </row>
    <row r="3085">
      <c r="A3085" s="6" t="s">
        <v>6698</v>
      </c>
      <c r="B3085" s="7">
        <v>45399.0</v>
      </c>
      <c r="D3085" s="8">
        <v>500.0</v>
      </c>
      <c r="F3085" s="8" t="s">
        <v>7765</v>
      </c>
      <c r="G3085" s="8" t="s">
        <v>105</v>
      </c>
      <c r="H3085" s="8" t="str">
        <f t="array" ref="H3085">MATCH(A3085&amp;B3085,Sheet2!$A$2:$A$6970&amp;Sheet2!$B$2:$B$6970,0)</f>
        <v>#N/A</v>
      </c>
      <c r="I3085" s="8" t="b">
        <v>1</v>
      </c>
    </row>
    <row r="3086" hidden="1">
      <c r="A3086" s="6" t="s">
        <v>7766</v>
      </c>
      <c r="B3086" s="7">
        <v>45399.0</v>
      </c>
      <c r="D3086" s="8">
        <v>500.0</v>
      </c>
      <c r="E3086" s="8" t="s">
        <v>7767</v>
      </c>
      <c r="F3086" s="8" t="s">
        <v>7771</v>
      </c>
      <c r="G3086" s="8" t="s">
        <v>105</v>
      </c>
      <c r="H3086" s="8">
        <f t="array" ref="H3086">MATCH(A3086&amp;B3086,Sheet2!$A$2:$A$6970&amp;Sheet2!$B$2:$B$6970,0)</f>
        <v>3284</v>
      </c>
      <c r="I3086" s="8" t="b">
        <v>1</v>
      </c>
    </row>
    <row r="3087" hidden="1">
      <c r="A3087" s="6" t="s">
        <v>7772</v>
      </c>
      <c r="B3087" s="7">
        <v>45399.0</v>
      </c>
      <c r="D3087" s="8">
        <v>210.0</v>
      </c>
      <c r="E3087" s="8" t="s">
        <v>7773</v>
      </c>
      <c r="F3087" s="8" t="s">
        <v>7774</v>
      </c>
      <c r="G3087" s="8" t="s">
        <v>65</v>
      </c>
      <c r="H3087" s="8">
        <f t="array" ref="H3087">MATCH(A3087&amp;B3087,Sheet2!$A$2:$A$6970&amp;Sheet2!$B$2:$B$6970,0)</f>
        <v>3285</v>
      </c>
      <c r="I3087" s="8" t="b">
        <v>1</v>
      </c>
    </row>
    <row r="3088" hidden="1">
      <c r="A3088" s="6" t="s">
        <v>7775</v>
      </c>
      <c r="B3088" s="7">
        <v>45399.0</v>
      </c>
      <c r="D3088" s="8">
        <v>68747.5</v>
      </c>
      <c r="F3088" s="8" t="s">
        <v>7776</v>
      </c>
      <c r="G3088" s="8" t="s">
        <v>17</v>
      </c>
      <c r="H3088" s="8">
        <f t="array" ref="H3088">MATCH(A3088&amp;B3088,Sheet2!$A$2:$A$6970&amp;Sheet2!$B$2:$B$6970,0)</f>
        <v>3282</v>
      </c>
      <c r="I3088" s="8" t="b">
        <v>1</v>
      </c>
    </row>
    <row r="3089" hidden="1">
      <c r="A3089" s="6" t="s">
        <v>7777</v>
      </c>
      <c r="B3089" s="7">
        <v>45399.0</v>
      </c>
      <c r="D3089" s="8">
        <v>21450.0</v>
      </c>
      <c r="F3089" s="8" t="s">
        <v>7778</v>
      </c>
      <c r="G3089" s="8" t="s">
        <v>17</v>
      </c>
      <c r="H3089" s="8">
        <f t="array" ref="H3089">MATCH(A3089&amp;B3089,Sheet2!$A$2:$A$6970&amp;Sheet2!$B$2:$B$6970,0)</f>
        <v>3283</v>
      </c>
      <c r="I3089" s="8" t="b">
        <v>1</v>
      </c>
    </row>
    <row r="3090" hidden="1">
      <c r="A3090" s="6" t="s">
        <v>6622</v>
      </c>
      <c r="B3090" s="7">
        <v>45398.0</v>
      </c>
      <c r="D3090" s="8">
        <v>140.0</v>
      </c>
      <c r="E3090" s="8" t="s">
        <v>7356</v>
      </c>
      <c r="F3090" s="8" t="s">
        <v>7779</v>
      </c>
      <c r="G3090" s="8" t="s">
        <v>65</v>
      </c>
      <c r="H3090" s="8">
        <f t="array" ref="H3090">MATCH(A3090&amp;B3090,Sheet2!$A$2:$A$6970&amp;Sheet2!$B$2:$B$6970,0)</f>
        <v>3281</v>
      </c>
      <c r="I3090" s="8" t="b">
        <v>1</v>
      </c>
    </row>
    <row r="3091" hidden="1">
      <c r="A3091" s="6" t="s">
        <v>3807</v>
      </c>
      <c r="B3091" s="7">
        <v>45398.0</v>
      </c>
      <c r="D3091" s="8">
        <v>500.0</v>
      </c>
      <c r="E3091" s="8" t="s">
        <v>7780</v>
      </c>
      <c r="F3091" s="8" t="s">
        <v>7781</v>
      </c>
      <c r="G3091" s="8" t="s">
        <v>17</v>
      </c>
      <c r="H3091" s="8">
        <f t="array" ref="H3091">MATCH(A3091&amp;B3091,Sheet2!$A$2:$A$6970&amp;Sheet2!$B$2:$B$6970,0)</f>
        <v>3280</v>
      </c>
      <c r="I3091" s="8" t="b">
        <v>1</v>
      </c>
    </row>
    <row r="3092" hidden="1">
      <c r="A3092" s="6" t="s">
        <v>7782</v>
      </c>
      <c r="B3092" s="7">
        <v>45398.0</v>
      </c>
      <c r="D3092" s="8">
        <v>750.0</v>
      </c>
      <c r="F3092" s="8" t="s">
        <v>7786</v>
      </c>
      <c r="G3092" s="8" t="s">
        <v>65</v>
      </c>
      <c r="H3092" s="8">
        <f t="array" ref="H3092">MATCH(A3092&amp;B3092,Sheet2!$A$2:$A$6970&amp;Sheet2!$B$2:$B$6970,0)</f>
        <v>3279</v>
      </c>
      <c r="I3092" s="8" t="b">
        <v>1</v>
      </c>
    </row>
    <row r="3093" hidden="1">
      <c r="A3093" s="6" t="s">
        <v>7787</v>
      </c>
      <c r="B3093" s="7">
        <v>45398.0</v>
      </c>
      <c r="D3093" s="8">
        <v>850.0</v>
      </c>
      <c r="F3093" s="8" t="s">
        <v>7789</v>
      </c>
      <c r="G3093" s="8" t="s">
        <v>105</v>
      </c>
      <c r="H3093" s="8">
        <f t="array" ref="H3093">MATCH(A3093&amp;B3093,Sheet2!$A$2:$A$6970&amp;Sheet2!$B$2:$B$6970,0)</f>
        <v>3278</v>
      </c>
      <c r="I3093" s="8" t="b">
        <v>1</v>
      </c>
    </row>
    <row r="3094" hidden="1">
      <c r="A3094" s="6" t="s">
        <v>7069</v>
      </c>
      <c r="B3094" s="7">
        <v>45398.0</v>
      </c>
      <c r="D3094" s="8">
        <v>16667.083333333336</v>
      </c>
      <c r="E3094" s="8" t="s">
        <v>3904</v>
      </c>
      <c r="F3094" s="8" t="s">
        <v>7790</v>
      </c>
      <c r="G3094" s="8" t="s">
        <v>105</v>
      </c>
      <c r="H3094" s="8">
        <f t="array" ref="H3094">MATCH(A3094&amp;B3094,Sheet2!$A$2:$A$6970&amp;Sheet2!$B$2:$B$6970,0)</f>
        <v>3273</v>
      </c>
      <c r="I3094" s="8" t="b">
        <v>1</v>
      </c>
    </row>
    <row r="3095" hidden="1">
      <c r="A3095" s="6" t="s">
        <v>5247</v>
      </c>
      <c r="B3095" s="7">
        <v>45398.0</v>
      </c>
      <c r="D3095" s="8">
        <v>8500.0</v>
      </c>
      <c r="E3095" s="8" t="s">
        <v>3904</v>
      </c>
      <c r="F3095" s="8" t="s">
        <v>7791</v>
      </c>
      <c r="G3095" s="8" t="s">
        <v>105</v>
      </c>
      <c r="H3095" s="8">
        <f t="array" ref="H3095">MATCH(A3095&amp;B3095,Sheet2!$A$2:$A$6970&amp;Sheet2!$B$2:$B$6970,0)</f>
        <v>3274</v>
      </c>
      <c r="I3095" s="8" t="b">
        <v>1</v>
      </c>
    </row>
    <row r="3096" hidden="1">
      <c r="A3096" s="6" t="s">
        <v>6197</v>
      </c>
      <c r="B3096" s="7">
        <v>45398.0</v>
      </c>
      <c r="D3096" s="8">
        <v>8500.0</v>
      </c>
      <c r="E3096" s="8" t="s">
        <v>3904</v>
      </c>
      <c r="F3096" s="8" t="s">
        <v>7792</v>
      </c>
      <c r="G3096" s="8" t="s">
        <v>105</v>
      </c>
      <c r="H3096" s="8">
        <f t="array" ref="H3096">MATCH(A3096&amp;B3096,Sheet2!$A$2:$A$6970&amp;Sheet2!$B$2:$B$6970,0)</f>
        <v>3275</v>
      </c>
      <c r="I3096" s="8" t="b">
        <v>1</v>
      </c>
    </row>
    <row r="3097" hidden="1">
      <c r="A3097" s="6" t="s">
        <v>5247</v>
      </c>
      <c r="B3097" s="7">
        <v>45398.0</v>
      </c>
      <c r="D3097" s="8">
        <v>1444.1916666666666</v>
      </c>
      <c r="E3097" s="8" t="s">
        <v>3904</v>
      </c>
      <c r="F3097" s="8" t="s">
        <v>7793</v>
      </c>
      <c r="G3097" s="8" t="s">
        <v>105</v>
      </c>
      <c r="H3097" s="8">
        <f t="array" ref="H3097">MATCH(A3097&amp;B3097,Sheet2!$A$2:$A$6970&amp;Sheet2!$B$2:$B$6970,0)</f>
        <v>3274</v>
      </c>
      <c r="I3097" s="8" t="b">
        <v>1</v>
      </c>
    </row>
    <row r="3098" hidden="1">
      <c r="A3098" s="6" t="s">
        <v>6197</v>
      </c>
      <c r="B3098" s="7">
        <v>45398.0</v>
      </c>
      <c r="D3098" s="8">
        <v>1444.1916666666666</v>
      </c>
      <c r="E3098" s="8" t="s">
        <v>3904</v>
      </c>
      <c r="F3098" s="8" t="s">
        <v>7794</v>
      </c>
      <c r="G3098" s="8" t="s">
        <v>105</v>
      </c>
      <c r="H3098" s="8">
        <f t="array" ref="H3098">MATCH(A3098&amp;B3098,Sheet2!$A$2:$A$6970&amp;Sheet2!$B$2:$B$6970,0)</f>
        <v>3275</v>
      </c>
      <c r="I3098" s="8" t="b">
        <v>1</v>
      </c>
    </row>
    <row r="3099" hidden="1">
      <c r="A3099" s="6" t="s">
        <v>7795</v>
      </c>
      <c r="B3099" s="7">
        <v>45398.0</v>
      </c>
      <c r="D3099" s="8">
        <v>500.0</v>
      </c>
      <c r="F3099" s="8" t="s">
        <v>7796</v>
      </c>
      <c r="G3099" s="8" t="s">
        <v>17</v>
      </c>
      <c r="H3099" s="8">
        <f t="array" ref="H3099">MATCH(A3099&amp;B3099,Sheet2!$A$2:$A$6970&amp;Sheet2!$B$2:$B$6970,0)</f>
        <v>3272</v>
      </c>
      <c r="I3099" s="8" t="b">
        <v>1</v>
      </c>
    </row>
    <row r="3100" hidden="1">
      <c r="A3100" s="6" t="s">
        <v>7797</v>
      </c>
      <c r="B3100" s="7">
        <v>45398.0</v>
      </c>
      <c r="D3100" s="8">
        <v>294.0</v>
      </c>
      <c r="F3100" s="8" t="s">
        <v>7800</v>
      </c>
      <c r="G3100" s="8" t="s">
        <v>65</v>
      </c>
      <c r="H3100" s="8">
        <f t="array" ref="H3100">MATCH(A3100&amp;B3100,Sheet2!$A$2:$A$6970&amp;Sheet2!$B$2:$B$6970,0)</f>
        <v>3268</v>
      </c>
      <c r="I3100" s="8" t="b">
        <v>1</v>
      </c>
    </row>
    <row r="3101" hidden="1">
      <c r="A3101" s="6" t="s">
        <v>7801</v>
      </c>
      <c r="B3101" s="7">
        <v>45398.0</v>
      </c>
      <c r="D3101" s="8">
        <v>294.0</v>
      </c>
      <c r="F3101" s="8" t="s">
        <v>7802</v>
      </c>
      <c r="G3101" s="8" t="s">
        <v>65</v>
      </c>
      <c r="H3101" s="8">
        <f t="array" ref="H3101">MATCH(A3101&amp;B3101,Sheet2!$A$2:$A$6970&amp;Sheet2!$B$2:$B$6970,0)</f>
        <v>3269</v>
      </c>
      <c r="I3101" s="8" t="b">
        <v>1</v>
      </c>
    </row>
    <row r="3102" hidden="1">
      <c r="A3102" s="6" t="s">
        <v>7803</v>
      </c>
      <c r="B3102" s="7">
        <v>45398.0</v>
      </c>
      <c r="D3102" s="8">
        <v>294.0</v>
      </c>
      <c r="F3102" s="8" t="s">
        <v>7804</v>
      </c>
      <c r="G3102" s="8" t="s">
        <v>65</v>
      </c>
      <c r="H3102" s="8">
        <f t="array" ref="H3102">MATCH(A3102&amp;B3102,Sheet2!$A$2:$A$6970&amp;Sheet2!$B$2:$B$6970,0)</f>
        <v>3270</v>
      </c>
      <c r="I3102" s="8" t="b">
        <v>1</v>
      </c>
    </row>
    <row r="3103" hidden="1">
      <c r="A3103" s="6" t="s">
        <v>7805</v>
      </c>
      <c r="B3103" s="7">
        <v>45398.0</v>
      </c>
      <c r="D3103" s="8">
        <v>180.0</v>
      </c>
      <c r="F3103" s="8" t="s">
        <v>7807</v>
      </c>
      <c r="G3103" s="8" t="s">
        <v>65</v>
      </c>
      <c r="H3103" s="8">
        <f t="array" ref="H3103">MATCH(A3103&amp;B3103,Sheet2!$A$2:$A$6970&amp;Sheet2!$B$2:$B$6970,0)</f>
        <v>3271</v>
      </c>
      <c r="I3103" s="8" t="b">
        <v>1</v>
      </c>
    </row>
    <row r="3104" hidden="1">
      <c r="A3104" s="6" t="s">
        <v>7808</v>
      </c>
      <c r="B3104" s="7">
        <v>45397.0</v>
      </c>
      <c r="D3104" s="8">
        <v>180.0</v>
      </c>
      <c r="E3104" s="8" t="s">
        <v>1315</v>
      </c>
      <c r="F3104" s="8" t="s">
        <v>7809</v>
      </c>
      <c r="G3104" s="8" t="s">
        <v>65</v>
      </c>
      <c r="H3104" s="8">
        <f t="array" ref="H3104">MATCH(A3104&amp;B3104,Sheet2!$A$2:$A$6970&amp;Sheet2!$B$2:$B$6970,0)</f>
        <v>3266</v>
      </c>
      <c r="I3104" s="8" t="b">
        <v>1</v>
      </c>
    </row>
    <row r="3105" hidden="1">
      <c r="A3105" s="6" t="s">
        <v>7810</v>
      </c>
      <c r="B3105" s="7">
        <v>45397.0</v>
      </c>
      <c r="D3105" s="8">
        <v>180.0</v>
      </c>
      <c r="E3105" s="8" t="s">
        <v>1315</v>
      </c>
      <c r="F3105" s="8" t="s">
        <v>7811</v>
      </c>
      <c r="G3105" s="8" t="s">
        <v>65</v>
      </c>
      <c r="H3105" s="8">
        <f t="array" ref="H3105">MATCH(A3105&amp;B3105,Sheet2!$A$2:$A$6970&amp;Sheet2!$B$2:$B$6970,0)</f>
        <v>3267</v>
      </c>
      <c r="I3105" s="8" t="b">
        <v>1</v>
      </c>
    </row>
    <row r="3106" hidden="1">
      <c r="A3106" s="6" t="s">
        <v>273</v>
      </c>
      <c r="B3106" s="7">
        <v>45397.0</v>
      </c>
      <c r="D3106" s="8">
        <v>946.8983333333334</v>
      </c>
      <c r="E3106" s="8" t="s">
        <v>4661</v>
      </c>
      <c r="F3106" s="8" t="s">
        <v>7812</v>
      </c>
      <c r="G3106" s="8" t="s">
        <v>65</v>
      </c>
      <c r="H3106" s="8">
        <f t="array" ref="H3106">MATCH(A3106&amp;B3106,Sheet2!$A$2:$A$6970&amp;Sheet2!$B$2:$B$6970,0)</f>
        <v>3265</v>
      </c>
      <c r="I3106" s="8" t="b">
        <v>1</v>
      </c>
    </row>
    <row r="3107" hidden="1">
      <c r="A3107" s="6" t="s">
        <v>4000</v>
      </c>
      <c r="B3107" s="7">
        <v>45397.0</v>
      </c>
      <c r="D3107" s="8">
        <v>2293.0</v>
      </c>
      <c r="F3107" s="8" t="s">
        <v>7813</v>
      </c>
      <c r="G3107" s="8" t="s">
        <v>65</v>
      </c>
      <c r="H3107" s="8">
        <f t="array" ref="H3107">MATCH(A3107&amp;B3107,Sheet2!$A$2:$A$6970&amp;Sheet2!$B$2:$B$6970,0)</f>
        <v>4691</v>
      </c>
      <c r="I3107" s="8" t="b">
        <v>1</v>
      </c>
    </row>
    <row r="3108" hidden="1">
      <c r="A3108" s="6" t="s">
        <v>7814</v>
      </c>
      <c r="B3108" s="7">
        <v>45397.0</v>
      </c>
      <c r="D3108" s="8">
        <v>16410.0</v>
      </c>
      <c r="F3108" s="8" t="s">
        <v>7815</v>
      </c>
      <c r="G3108" s="8" t="s">
        <v>17</v>
      </c>
      <c r="H3108" s="8">
        <f t="array" ref="H3108">MATCH(A3108&amp;B3108,Sheet2!$A$2:$A$6970&amp;Sheet2!$B$2:$B$6970,0)</f>
        <v>4856</v>
      </c>
      <c r="I3108" s="8" t="b">
        <v>1</v>
      </c>
    </row>
    <row r="3109" hidden="1">
      <c r="A3109" s="6" t="s">
        <v>7816</v>
      </c>
      <c r="B3109" s="7">
        <v>45397.0</v>
      </c>
      <c r="D3109" s="8">
        <v>15650.0</v>
      </c>
      <c r="F3109" s="8" t="s">
        <v>7817</v>
      </c>
      <c r="G3109" s="8" t="s">
        <v>17</v>
      </c>
      <c r="H3109" s="8">
        <f t="array" ref="H3109">MATCH(A3109&amp;B3109,Sheet2!$A$2:$A$6970&amp;Sheet2!$B$2:$B$6970,0)</f>
        <v>4861</v>
      </c>
      <c r="I3109" s="8" t="b">
        <v>1</v>
      </c>
    </row>
    <row r="3110" hidden="1">
      <c r="A3110" s="6" t="s">
        <v>7818</v>
      </c>
      <c r="B3110" s="7">
        <v>45395.0</v>
      </c>
      <c r="D3110" s="8">
        <v>140.0</v>
      </c>
      <c r="F3110" s="8" t="s">
        <v>7822</v>
      </c>
      <c r="G3110" s="8" t="s">
        <v>65</v>
      </c>
      <c r="H3110" s="8">
        <f t="array" ref="H3110">MATCH(A3110&amp;B3110,Sheet2!$A$2:$A$6970&amp;Sheet2!$B$2:$B$6970,0)</f>
        <v>3262</v>
      </c>
      <c r="I3110" s="8" t="b">
        <v>1</v>
      </c>
    </row>
    <row r="3111" hidden="1">
      <c r="A3111" s="6" t="s">
        <v>7818</v>
      </c>
      <c r="B3111" s="7">
        <v>45395.0</v>
      </c>
      <c r="D3111" s="8">
        <v>140.0</v>
      </c>
      <c r="F3111" s="8" t="s">
        <v>7823</v>
      </c>
      <c r="G3111" s="8" t="s">
        <v>65</v>
      </c>
      <c r="H3111" s="8">
        <f t="array" ref="H3111">MATCH(A3111&amp;B3111,Sheet2!$A$2:$A$6970&amp;Sheet2!$B$2:$B$6970,0)</f>
        <v>3262</v>
      </c>
      <c r="I3111" s="8" t="b">
        <v>1</v>
      </c>
    </row>
    <row r="3112" hidden="1">
      <c r="A3112" s="6" t="s">
        <v>7772</v>
      </c>
      <c r="B3112" s="7">
        <v>45395.0</v>
      </c>
      <c r="D3112" s="8">
        <v>710.0</v>
      </c>
      <c r="E3112" s="8" t="s">
        <v>7773</v>
      </c>
      <c r="F3112" s="8" t="s">
        <v>7824</v>
      </c>
      <c r="G3112" s="8" t="s">
        <v>65</v>
      </c>
      <c r="H3112" s="8">
        <f t="array" ref="H3112">MATCH(A3112&amp;B3112,Sheet2!$A$2:$A$6970&amp;Sheet2!$B$2:$B$6970,0)</f>
        <v>3260</v>
      </c>
      <c r="I3112" s="8" t="b">
        <v>1</v>
      </c>
    </row>
    <row r="3113" hidden="1">
      <c r="A3113" s="6" t="s">
        <v>7772</v>
      </c>
      <c r="B3113" s="7">
        <v>45395.0</v>
      </c>
      <c r="D3113" s="8">
        <v>710.0</v>
      </c>
      <c r="E3113" s="8" t="s">
        <v>7773</v>
      </c>
      <c r="F3113" s="8" t="s">
        <v>7825</v>
      </c>
      <c r="G3113" s="8" t="s">
        <v>65</v>
      </c>
      <c r="H3113" s="8">
        <f t="array" ref="H3113">MATCH(A3113&amp;B3113,Sheet2!$A$2:$A$6970&amp;Sheet2!$B$2:$B$6970,0)</f>
        <v>3260</v>
      </c>
      <c r="I3113" s="8" t="b">
        <v>1</v>
      </c>
    </row>
    <row r="3114" hidden="1">
      <c r="A3114" s="6" t="s">
        <v>6622</v>
      </c>
      <c r="B3114" s="7">
        <v>45395.0</v>
      </c>
      <c r="D3114" s="8">
        <v>140.0</v>
      </c>
      <c r="E3114" s="8" t="s">
        <v>7356</v>
      </c>
      <c r="F3114" s="8" t="s">
        <v>7826</v>
      </c>
      <c r="G3114" s="8" t="s">
        <v>65</v>
      </c>
      <c r="H3114" s="8">
        <f t="array" ref="H3114">MATCH(A3114&amp;B3114,Sheet2!$A$2:$A$6970&amp;Sheet2!$B$2:$B$6970,0)</f>
        <v>3258</v>
      </c>
      <c r="I3114" s="8" t="b">
        <v>1</v>
      </c>
    </row>
    <row r="3115" hidden="1">
      <c r="A3115" s="6" t="s">
        <v>6622</v>
      </c>
      <c r="B3115" s="7">
        <v>45395.0</v>
      </c>
      <c r="D3115" s="8">
        <v>140.0</v>
      </c>
      <c r="E3115" s="8" t="s">
        <v>7356</v>
      </c>
      <c r="F3115" s="8" t="s">
        <v>7827</v>
      </c>
      <c r="G3115" s="8" t="s">
        <v>65</v>
      </c>
      <c r="H3115" s="8">
        <f t="array" ref="H3115">MATCH(A3115&amp;B3115,Sheet2!$A$2:$A$6970&amp;Sheet2!$B$2:$B$6970,0)</f>
        <v>3258</v>
      </c>
      <c r="I3115" s="8" t="b">
        <v>1</v>
      </c>
    </row>
    <row r="3116" hidden="1">
      <c r="A3116" s="6" t="s">
        <v>4767</v>
      </c>
      <c r="B3116" s="7">
        <v>45394.0</v>
      </c>
      <c r="D3116" s="8">
        <v>5040.0</v>
      </c>
      <c r="E3116" s="8" t="s">
        <v>7828</v>
      </c>
      <c r="F3116" s="8" t="s">
        <v>7831</v>
      </c>
      <c r="G3116" s="8" t="s">
        <v>65</v>
      </c>
      <c r="H3116" s="8">
        <f t="array" ref="H3116">MATCH(A3116&amp;B3116,Sheet2!$A$2:$A$6970&amp;Sheet2!$B$2:$B$6970,0)</f>
        <v>3257</v>
      </c>
      <c r="I3116" s="8" t="b">
        <v>1</v>
      </c>
    </row>
    <row r="3117" hidden="1">
      <c r="A3117" s="6" t="s">
        <v>7832</v>
      </c>
      <c r="B3117" s="7">
        <v>45394.0</v>
      </c>
      <c r="D3117" s="8">
        <v>150.0</v>
      </c>
      <c r="E3117" s="8" t="s">
        <v>7833</v>
      </c>
      <c r="F3117" s="8" t="s">
        <v>7838</v>
      </c>
      <c r="G3117" s="8" t="s">
        <v>65</v>
      </c>
      <c r="H3117" s="8">
        <f t="array" ref="H3117">MATCH(A3117&amp;B3117,Sheet2!$A$2:$A$6970&amp;Sheet2!$B$2:$B$6970,0)</f>
        <v>3255</v>
      </c>
      <c r="I3117" s="8" t="b">
        <v>1</v>
      </c>
    </row>
    <row r="3118" hidden="1">
      <c r="A3118" s="6" t="s">
        <v>7832</v>
      </c>
      <c r="B3118" s="7">
        <v>45394.0</v>
      </c>
      <c r="D3118" s="8">
        <v>150.0</v>
      </c>
      <c r="E3118" s="8" t="s">
        <v>7833</v>
      </c>
      <c r="F3118" s="8" t="s">
        <v>7839</v>
      </c>
      <c r="G3118" s="8" t="s">
        <v>65</v>
      </c>
      <c r="H3118" s="8">
        <f t="array" ref="H3118">MATCH(A3118&amp;B3118,Sheet2!$A$2:$A$6970&amp;Sheet2!$B$2:$B$6970,0)</f>
        <v>3255</v>
      </c>
      <c r="I3118" s="8" t="b">
        <v>1</v>
      </c>
    </row>
    <row r="3119" hidden="1">
      <c r="A3119" s="6" t="s">
        <v>7840</v>
      </c>
      <c r="B3119" s="7">
        <v>45394.0</v>
      </c>
      <c r="D3119" s="8">
        <v>300.0</v>
      </c>
      <c r="F3119" s="8" t="s">
        <v>7841</v>
      </c>
      <c r="G3119" s="8" t="s">
        <v>65</v>
      </c>
      <c r="H3119" s="8">
        <f t="array" ref="H3119">MATCH(A3119&amp;B3119,Sheet2!$A$2:$A$6970&amp;Sheet2!$B$2:$B$6970,0)</f>
        <v>3251</v>
      </c>
      <c r="I3119" s="8" t="b">
        <v>1</v>
      </c>
    </row>
    <row r="3120" hidden="1">
      <c r="A3120" s="6" t="s">
        <v>6622</v>
      </c>
      <c r="B3120" s="7">
        <v>45394.0</v>
      </c>
      <c r="D3120" s="8">
        <v>140.0</v>
      </c>
      <c r="E3120" s="8" t="s">
        <v>7356</v>
      </c>
      <c r="F3120" s="8" t="s">
        <v>7842</v>
      </c>
      <c r="G3120" s="8" t="s">
        <v>65</v>
      </c>
      <c r="H3120" s="8">
        <f t="array" ref="H3120">MATCH(A3120&amp;B3120,Sheet2!$A$2:$A$6970&amp;Sheet2!$B$2:$B$6970,0)</f>
        <v>3252</v>
      </c>
      <c r="I3120" s="8" t="b">
        <v>1</v>
      </c>
    </row>
    <row r="3121" hidden="1">
      <c r="A3121" s="6" t="s">
        <v>7840</v>
      </c>
      <c r="B3121" s="7">
        <v>45394.0</v>
      </c>
      <c r="D3121" s="8">
        <v>300.0</v>
      </c>
      <c r="F3121" s="8" t="s">
        <v>7843</v>
      </c>
      <c r="G3121" s="8" t="s">
        <v>65</v>
      </c>
      <c r="H3121" s="8">
        <f t="array" ref="H3121">MATCH(A3121&amp;B3121,Sheet2!$A$2:$A$6970&amp;Sheet2!$B$2:$B$6970,0)</f>
        <v>3251</v>
      </c>
      <c r="I3121" s="8" t="b">
        <v>1</v>
      </c>
    </row>
    <row r="3122" hidden="1">
      <c r="A3122" s="6" t="s">
        <v>6622</v>
      </c>
      <c r="B3122" s="7">
        <v>45394.0</v>
      </c>
      <c r="D3122" s="8">
        <v>140.0</v>
      </c>
      <c r="E3122" s="8" t="s">
        <v>7356</v>
      </c>
      <c r="F3122" s="8" t="s">
        <v>7844</v>
      </c>
      <c r="G3122" s="8" t="s">
        <v>65</v>
      </c>
      <c r="H3122" s="8">
        <f t="array" ref="H3122">MATCH(A3122&amp;B3122,Sheet2!$A$2:$A$6970&amp;Sheet2!$B$2:$B$6970,0)</f>
        <v>3252</v>
      </c>
      <c r="I3122" s="8" t="b">
        <v>1</v>
      </c>
    </row>
    <row r="3123" hidden="1">
      <c r="A3123" s="6" t="s">
        <v>7845</v>
      </c>
      <c r="B3123" s="7">
        <v>45394.0</v>
      </c>
      <c r="D3123" s="8">
        <v>3600.0</v>
      </c>
      <c r="E3123" s="8" t="s">
        <v>7846</v>
      </c>
      <c r="F3123" s="8" t="s">
        <v>7847</v>
      </c>
      <c r="G3123" s="8" t="s">
        <v>105</v>
      </c>
      <c r="H3123" s="8">
        <f t="array" ref="H3123">MATCH(A3123&amp;B3123,Sheet2!$A$2:$A$6970&amp;Sheet2!$B$2:$B$6970,0)</f>
        <v>3249</v>
      </c>
      <c r="I3123" s="8" t="b">
        <v>1</v>
      </c>
    </row>
    <row r="3124" hidden="1">
      <c r="A3124" s="6" t="s">
        <v>7845</v>
      </c>
      <c r="B3124" s="7">
        <v>45394.0</v>
      </c>
      <c r="D3124" s="8">
        <v>3600.0</v>
      </c>
      <c r="E3124" s="8" t="s">
        <v>7846</v>
      </c>
      <c r="F3124" s="8" t="s">
        <v>7848</v>
      </c>
      <c r="G3124" s="8" t="s">
        <v>105</v>
      </c>
      <c r="H3124" s="8">
        <f t="array" ref="H3124">MATCH(A3124&amp;B3124,Sheet2!$A$2:$A$6970&amp;Sheet2!$B$2:$B$6970,0)</f>
        <v>3249</v>
      </c>
      <c r="I3124" s="8" t="b">
        <v>1</v>
      </c>
    </row>
    <row r="3125" hidden="1">
      <c r="A3125" s="6" t="s">
        <v>7849</v>
      </c>
      <c r="B3125" s="7">
        <v>45394.0</v>
      </c>
      <c r="D3125" s="8">
        <v>39120.0</v>
      </c>
      <c r="F3125" s="8" t="s">
        <v>7850</v>
      </c>
      <c r="G3125" s="8" t="s">
        <v>17</v>
      </c>
      <c r="H3125" s="8">
        <f t="array" ref="H3125">MATCH(A3125&amp;B3125,Sheet2!$A$2:$A$6970&amp;Sheet2!$B$2:$B$6970,0)</f>
        <v>5062</v>
      </c>
      <c r="I3125" s="8" t="b">
        <v>1</v>
      </c>
    </row>
    <row r="3126" hidden="1">
      <c r="A3126" s="6" t="s">
        <v>7754</v>
      </c>
      <c r="B3126" s="7">
        <v>45393.0</v>
      </c>
      <c r="D3126" s="8">
        <v>800.0</v>
      </c>
      <c r="E3126" s="8" t="s">
        <v>7851</v>
      </c>
      <c r="F3126" s="8" t="s">
        <v>7852</v>
      </c>
      <c r="G3126" s="8" t="s">
        <v>65</v>
      </c>
      <c r="H3126" s="8">
        <f t="array" ref="H3126">MATCH(A3126&amp;B3126,Sheet2!$A$2:$A$6970&amp;Sheet2!$B$2:$B$6970,0)</f>
        <v>3234</v>
      </c>
      <c r="I3126" s="8" t="b">
        <v>1</v>
      </c>
    </row>
    <row r="3127" hidden="1">
      <c r="A3127" s="6" t="s">
        <v>2054</v>
      </c>
      <c r="B3127" s="7">
        <v>45393.0</v>
      </c>
      <c r="D3127" s="8">
        <v>200.0</v>
      </c>
      <c r="F3127" s="8" t="s">
        <v>7853</v>
      </c>
      <c r="G3127" s="8" t="s">
        <v>17</v>
      </c>
      <c r="H3127" s="8">
        <f t="array" ref="H3127">MATCH(A3127&amp;B3127,Sheet2!$A$2:$A$6970&amp;Sheet2!$B$2:$B$6970,0)</f>
        <v>3235</v>
      </c>
      <c r="I3127" s="8" t="b">
        <v>1</v>
      </c>
    </row>
    <row r="3128" hidden="1">
      <c r="A3128" s="6" t="s">
        <v>2045</v>
      </c>
      <c r="B3128" s="7">
        <v>45393.0</v>
      </c>
      <c r="D3128" s="8">
        <v>200.0</v>
      </c>
      <c r="F3128" s="8" t="s">
        <v>7854</v>
      </c>
      <c r="G3128" s="8" t="s">
        <v>17</v>
      </c>
      <c r="H3128" s="8">
        <f t="array" ref="H3128">MATCH(A3128&amp;B3128,Sheet2!$A$2:$A$6970&amp;Sheet2!$B$2:$B$6970,0)</f>
        <v>3236</v>
      </c>
      <c r="I3128" s="8" t="b">
        <v>1</v>
      </c>
    </row>
    <row r="3129" hidden="1">
      <c r="A3129" s="6" t="s">
        <v>6518</v>
      </c>
      <c r="B3129" s="7">
        <v>45393.0</v>
      </c>
      <c r="D3129" s="8">
        <v>40.0</v>
      </c>
      <c r="F3129" s="8" t="s">
        <v>7855</v>
      </c>
      <c r="G3129" s="8" t="s">
        <v>105</v>
      </c>
      <c r="H3129" s="8">
        <f t="array" ref="H3129">MATCH(A3129&amp;B3129,Sheet2!$A$2:$A$6970&amp;Sheet2!$B$2:$B$6970,0)</f>
        <v>3237</v>
      </c>
      <c r="I3129" s="8" t="b">
        <v>1</v>
      </c>
    </row>
    <row r="3130" hidden="1">
      <c r="A3130" s="6" t="s">
        <v>7856</v>
      </c>
      <c r="B3130" s="7">
        <v>45393.0</v>
      </c>
      <c r="D3130" s="8">
        <v>400.0</v>
      </c>
      <c r="E3130" s="8" t="s">
        <v>7857</v>
      </c>
      <c r="F3130" s="8" t="s">
        <v>7861</v>
      </c>
      <c r="G3130" s="8" t="s">
        <v>105</v>
      </c>
      <c r="H3130" s="8">
        <f t="array" ref="H3130">MATCH(A3130&amp;B3130,Sheet2!$A$2:$A$6970&amp;Sheet2!$B$2:$B$6970,0)</f>
        <v>3238</v>
      </c>
      <c r="I3130" s="8" t="b">
        <v>1</v>
      </c>
    </row>
    <row r="3131" hidden="1">
      <c r="A3131" s="6" t="s">
        <v>7862</v>
      </c>
      <c r="B3131" s="7">
        <v>45393.0</v>
      </c>
      <c r="D3131" s="8">
        <v>400.0</v>
      </c>
      <c r="E3131" s="8" t="s">
        <v>7857</v>
      </c>
      <c r="F3131" s="8" t="s">
        <v>7864</v>
      </c>
      <c r="G3131" s="8" t="s">
        <v>105</v>
      </c>
      <c r="H3131" s="8">
        <f t="array" ref="H3131">MATCH(A3131&amp;B3131,Sheet2!$A$2:$A$6970&amp;Sheet2!$B$2:$B$6970,0)</f>
        <v>3239</v>
      </c>
      <c r="I3131" s="8" t="b">
        <v>1</v>
      </c>
    </row>
    <row r="3132" hidden="1">
      <c r="A3132" s="6" t="s">
        <v>7865</v>
      </c>
      <c r="B3132" s="7">
        <v>45393.0</v>
      </c>
      <c r="D3132" s="8">
        <v>390.0</v>
      </c>
      <c r="E3132" s="8" t="s">
        <v>7857</v>
      </c>
      <c r="F3132" s="8" t="s">
        <v>7867</v>
      </c>
      <c r="G3132" s="8" t="s">
        <v>65</v>
      </c>
      <c r="H3132" s="8">
        <f t="array" ref="H3132">MATCH(A3132&amp;B3132,Sheet2!$A$2:$A$6970&amp;Sheet2!$B$2:$B$6970,0)</f>
        <v>3240</v>
      </c>
      <c r="I3132" s="8" t="b">
        <v>1</v>
      </c>
    </row>
    <row r="3133" hidden="1">
      <c r="A3133" s="6" t="s">
        <v>7533</v>
      </c>
      <c r="B3133" s="7">
        <v>45393.0</v>
      </c>
      <c r="D3133" s="8">
        <v>2940.0</v>
      </c>
      <c r="E3133" s="8" t="s">
        <v>7868</v>
      </c>
      <c r="F3133" s="8" t="s">
        <v>7869</v>
      </c>
      <c r="G3133" s="8" t="s">
        <v>105</v>
      </c>
      <c r="H3133" s="8">
        <f t="array" ref="H3133">MATCH(A3133&amp;B3133,Sheet2!$A$2:$A$6970&amp;Sheet2!$B$2:$B$6970,0)</f>
        <v>3241</v>
      </c>
      <c r="I3133" s="8" t="b">
        <v>1</v>
      </c>
    </row>
    <row r="3134" hidden="1">
      <c r="A3134" s="6" t="s">
        <v>7870</v>
      </c>
      <c r="B3134" s="7">
        <v>45393.0</v>
      </c>
      <c r="D3134" s="8">
        <v>60.0</v>
      </c>
      <c r="E3134" s="8" t="s">
        <v>7871</v>
      </c>
      <c r="F3134" s="8" t="s">
        <v>7874</v>
      </c>
      <c r="G3134" s="8" t="s">
        <v>65</v>
      </c>
      <c r="H3134" s="8">
        <f t="array" ref="H3134">MATCH(A3134&amp;B3134,Sheet2!$A$2:$A$6970&amp;Sheet2!$B$2:$B$6970,0)</f>
        <v>3242</v>
      </c>
      <c r="I3134" s="8" t="b">
        <v>1</v>
      </c>
    </row>
    <row r="3135" hidden="1">
      <c r="A3135" s="6" t="s">
        <v>7875</v>
      </c>
      <c r="B3135" s="7">
        <v>45393.0</v>
      </c>
      <c r="D3135" s="8">
        <v>500.0</v>
      </c>
      <c r="E3135" s="8" t="s">
        <v>7876</v>
      </c>
      <c r="F3135" s="8" t="s">
        <v>7878</v>
      </c>
      <c r="G3135" s="8" t="s">
        <v>105</v>
      </c>
      <c r="H3135" s="8">
        <f t="array" ref="H3135">MATCH(A3135&amp;B3135,Sheet2!$A$2:$A$6970&amp;Sheet2!$B$2:$B$6970,0)</f>
        <v>3243</v>
      </c>
      <c r="I3135" s="8" t="b">
        <v>1</v>
      </c>
    </row>
    <row r="3136" hidden="1">
      <c r="A3136" s="6" t="s">
        <v>7879</v>
      </c>
      <c r="B3136" s="7">
        <v>45393.0</v>
      </c>
      <c r="D3136" s="8">
        <v>500.0</v>
      </c>
      <c r="E3136" s="8" t="s">
        <v>7876</v>
      </c>
      <c r="F3136" s="8" t="s">
        <v>7880</v>
      </c>
      <c r="G3136" s="8" t="s">
        <v>105</v>
      </c>
      <c r="H3136" s="8">
        <f t="array" ref="H3136">MATCH(A3136&amp;B3136,Sheet2!$A$2:$A$6970&amp;Sheet2!$B$2:$B$6970,0)</f>
        <v>3244</v>
      </c>
      <c r="I3136" s="8" t="b">
        <v>1</v>
      </c>
    </row>
    <row r="3137" hidden="1">
      <c r="A3137" s="6" t="s">
        <v>6622</v>
      </c>
      <c r="B3137" s="7">
        <v>45393.0</v>
      </c>
      <c r="D3137" s="8">
        <v>70.0</v>
      </c>
      <c r="E3137" s="8" t="s">
        <v>7356</v>
      </c>
      <c r="F3137" s="8" t="s">
        <v>7881</v>
      </c>
      <c r="G3137" s="8" t="s">
        <v>65</v>
      </c>
      <c r="H3137" s="8">
        <f t="array" ref="H3137">MATCH(A3137&amp;B3137,Sheet2!$A$2:$A$6970&amp;Sheet2!$B$2:$B$6970,0)</f>
        <v>3245</v>
      </c>
      <c r="I3137" s="8" t="b">
        <v>1</v>
      </c>
    </row>
    <row r="3138" hidden="1">
      <c r="A3138" s="6" t="s">
        <v>795</v>
      </c>
      <c r="B3138" s="7">
        <v>45393.0</v>
      </c>
      <c r="D3138" s="8">
        <v>60.0</v>
      </c>
      <c r="E3138" s="8" t="s">
        <v>2244</v>
      </c>
      <c r="F3138" s="8" t="s">
        <v>7882</v>
      </c>
      <c r="G3138" s="8" t="s">
        <v>65</v>
      </c>
      <c r="H3138" s="8">
        <f t="array" ref="H3138">MATCH(A3138&amp;B3138,Sheet2!$A$2:$A$6970&amp;Sheet2!$B$2:$B$6970,0)</f>
        <v>3246</v>
      </c>
      <c r="I3138" s="8" t="b">
        <v>1</v>
      </c>
    </row>
    <row r="3139" hidden="1">
      <c r="A3139" s="6" t="s">
        <v>7883</v>
      </c>
      <c r="B3139" s="7">
        <v>45393.0</v>
      </c>
      <c r="D3139" s="8">
        <v>160.0</v>
      </c>
      <c r="F3139" s="8" t="s">
        <v>7884</v>
      </c>
      <c r="G3139" s="8" t="s">
        <v>105</v>
      </c>
      <c r="H3139" s="8">
        <f t="array" ref="H3139">MATCH(A3139&amp;B3139,Sheet2!$A$2:$A$6970&amp;Sheet2!$B$2:$B$6970,0)</f>
        <v>3247</v>
      </c>
      <c r="I3139" s="8" t="b">
        <v>1</v>
      </c>
    </row>
    <row r="3140" hidden="1">
      <c r="A3140" s="6" t="s">
        <v>1273</v>
      </c>
      <c r="B3140" s="7">
        <v>45393.0</v>
      </c>
      <c r="D3140" s="8">
        <v>591.0</v>
      </c>
      <c r="F3140" s="8" t="s">
        <v>7885</v>
      </c>
      <c r="G3140" s="8" t="s">
        <v>65</v>
      </c>
      <c r="H3140" s="8">
        <f t="array" ref="H3140">MATCH(A3140&amp;B3140,Sheet2!$A$2:$A$6970&amp;Sheet2!$B$2:$B$6970,0)</f>
        <v>3248</v>
      </c>
      <c r="I3140" s="8" t="b">
        <v>1</v>
      </c>
    </row>
    <row r="3141" hidden="1">
      <c r="A3141" s="6" t="s">
        <v>7886</v>
      </c>
      <c r="B3141" s="7">
        <v>45392.0</v>
      </c>
      <c r="D3141" s="8">
        <v>300.0</v>
      </c>
      <c r="F3141" s="8" t="s">
        <v>7887</v>
      </c>
      <c r="G3141" s="8" t="s">
        <v>65</v>
      </c>
      <c r="H3141" s="8">
        <f t="array" ref="H3141">MATCH(A3141&amp;B3141,Sheet2!$A$2:$A$6970&amp;Sheet2!$B$2:$B$6970,0)</f>
        <v>3233</v>
      </c>
      <c r="I3141" s="8" t="b">
        <v>1</v>
      </c>
    </row>
    <row r="3142" hidden="1">
      <c r="A3142" s="6" t="s">
        <v>7888</v>
      </c>
      <c r="B3142" s="7">
        <v>45392.0</v>
      </c>
      <c r="D3142" s="8">
        <v>2853.0</v>
      </c>
      <c r="F3142" s="8" t="s">
        <v>7889</v>
      </c>
      <c r="G3142" s="8" t="s">
        <v>65</v>
      </c>
      <c r="H3142" s="8">
        <f t="array" ref="H3142">MATCH(A3142&amp;B3142,Sheet2!$A$2:$A$6970&amp;Sheet2!$B$2:$B$6970,0)</f>
        <v>3232</v>
      </c>
      <c r="I3142" s="8" t="b">
        <v>1</v>
      </c>
    </row>
    <row r="3143" hidden="1">
      <c r="A3143" s="6" t="s">
        <v>6622</v>
      </c>
      <c r="B3143" s="7">
        <v>45392.0</v>
      </c>
      <c r="D3143" s="8">
        <v>100.0</v>
      </c>
      <c r="E3143" s="8" t="s">
        <v>7356</v>
      </c>
      <c r="F3143" s="8" t="s">
        <v>7890</v>
      </c>
      <c r="G3143" s="8" t="s">
        <v>65</v>
      </c>
      <c r="H3143" s="8">
        <f t="array" ref="H3143">MATCH(A3143&amp;B3143,Sheet2!$A$2:$A$6970&amp;Sheet2!$B$2:$B$6970,0)</f>
        <v>3231</v>
      </c>
      <c r="I3143" s="8" t="b">
        <v>1</v>
      </c>
    </row>
    <row r="3144" hidden="1">
      <c r="A3144" s="6" t="s">
        <v>7891</v>
      </c>
      <c r="B3144" s="7">
        <v>45392.0</v>
      </c>
      <c r="D3144" s="8">
        <v>490.0</v>
      </c>
      <c r="E3144" s="8" t="s">
        <v>7892</v>
      </c>
      <c r="F3144" s="8" t="s">
        <v>7893</v>
      </c>
      <c r="G3144" s="8" t="s">
        <v>65</v>
      </c>
      <c r="H3144" s="8">
        <f t="array" ref="H3144">MATCH(A3144&amp;B3144,Sheet2!$A$2:$A$6970&amp;Sheet2!$B$2:$B$6970,0)</f>
        <v>3227</v>
      </c>
      <c r="I3144" s="8" t="b">
        <v>1</v>
      </c>
    </row>
    <row r="3145" hidden="1">
      <c r="A3145" s="6" t="s">
        <v>6698</v>
      </c>
      <c r="B3145" s="7">
        <v>45392.0</v>
      </c>
      <c r="D3145" s="8">
        <v>1000.0</v>
      </c>
      <c r="F3145" s="8" t="s">
        <v>7894</v>
      </c>
      <c r="G3145" s="8" t="s">
        <v>105</v>
      </c>
      <c r="H3145" s="8">
        <f t="array" ref="H3145">MATCH(A3145&amp;B3145,Sheet2!$A$2:$A$6970&amp;Sheet2!$B$2:$B$6970,0)</f>
        <v>3228</v>
      </c>
      <c r="I3145" s="8" t="b">
        <v>1</v>
      </c>
    </row>
    <row r="3146" hidden="1">
      <c r="A3146" s="6" t="s">
        <v>7577</v>
      </c>
      <c r="B3146" s="7">
        <v>45392.0</v>
      </c>
      <c r="D3146" s="8">
        <v>210.0</v>
      </c>
      <c r="F3146" s="8" t="s">
        <v>7895</v>
      </c>
      <c r="G3146" s="8" t="s">
        <v>105</v>
      </c>
      <c r="H3146" s="8">
        <f t="array" ref="H3146">MATCH(A3146&amp;B3146,Sheet2!$A$2:$A$6970&amp;Sheet2!$B$2:$B$6970,0)</f>
        <v>3229</v>
      </c>
      <c r="I3146" s="8" t="b">
        <v>1</v>
      </c>
    </row>
    <row r="3147" hidden="1">
      <c r="A3147" s="6" t="s">
        <v>2690</v>
      </c>
      <c r="B3147" s="7">
        <v>45392.0</v>
      </c>
      <c r="D3147" s="8">
        <v>2750.0</v>
      </c>
      <c r="E3147" s="8" t="s">
        <v>7896</v>
      </c>
      <c r="F3147" s="8" t="s">
        <v>7897</v>
      </c>
      <c r="G3147" s="8" t="s">
        <v>65</v>
      </c>
      <c r="H3147" s="8">
        <f t="array" ref="H3147">MATCH(A3147&amp;B3147,Sheet2!$A$2:$A$6970&amp;Sheet2!$B$2:$B$6970,0)</f>
        <v>3230</v>
      </c>
      <c r="I3147" s="8" t="b">
        <v>1</v>
      </c>
    </row>
    <row r="3148" hidden="1">
      <c r="A3148" s="6" t="s">
        <v>5304</v>
      </c>
      <c r="B3148" s="7">
        <v>45392.0</v>
      </c>
      <c r="D3148" s="8">
        <v>888.0</v>
      </c>
      <c r="F3148" s="8" t="s">
        <v>7898</v>
      </c>
      <c r="G3148" s="8" t="s">
        <v>17</v>
      </c>
      <c r="H3148" s="8">
        <f t="array" ref="H3148">MATCH(A3148&amp;B3148,Sheet2!$A$2:$A$6970&amp;Sheet2!$B$2:$B$6970,0)</f>
        <v>3225</v>
      </c>
      <c r="I3148" s="8" t="b">
        <v>1</v>
      </c>
    </row>
    <row r="3149" hidden="1">
      <c r="A3149" s="6" t="s">
        <v>5308</v>
      </c>
      <c r="B3149" s="7">
        <v>45392.0</v>
      </c>
      <c r="D3149" s="8">
        <v>11548.0</v>
      </c>
      <c r="F3149" s="8" t="s">
        <v>7899</v>
      </c>
      <c r="G3149" s="8" t="s">
        <v>17</v>
      </c>
      <c r="H3149" s="8">
        <f t="array" ref="H3149">MATCH(A3149&amp;B3149,Sheet2!$A$2:$A$6970&amp;Sheet2!$B$2:$B$6970,0)</f>
        <v>3226</v>
      </c>
      <c r="I3149" s="8" t="b">
        <v>1</v>
      </c>
    </row>
    <row r="3150" hidden="1">
      <c r="A3150" s="6" t="s">
        <v>7900</v>
      </c>
      <c r="B3150" s="7">
        <v>45391.0</v>
      </c>
      <c r="D3150" s="8">
        <v>3000.0</v>
      </c>
      <c r="F3150" s="8" t="s">
        <v>7902</v>
      </c>
      <c r="G3150" s="8" t="s">
        <v>17</v>
      </c>
      <c r="H3150" s="8">
        <f t="array" ref="H3150">MATCH(A3150&amp;B3150,Sheet2!$A$2:$A$6970&amp;Sheet2!$B$2:$B$6970,0)</f>
        <v>3224</v>
      </c>
      <c r="I3150" s="8" t="b">
        <v>1</v>
      </c>
    </row>
    <row r="3151" hidden="1">
      <c r="A3151" s="6" t="s">
        <v>6622</v>
      </c>
      <c r="B3151" s="7">
        <v>45391.0</v>
      </c>
      <c r="D3151" s="8">
        <v>140.0</v>
      </c>
      <c r="E3151" s="8" t="s">
        <v>7356</v>
      </c>
      <c r="F3151" s="8" t="s">
        <v>7903</v>
      </c>
      <c r="G3151" s="8" t="s">
        <v>65</v>
      </c>
      <c r="H3151" s="8">
        <f t="array" ref="H3151">MATCH(A3151&amp;B3151,Sheet2!$A$2:$A$6970&amp;Sheet2!$B$2:$B$6970,0)</f>
        <v>3223</v>
      </c>
      <c r="I3151" s="8" t="b">
        <v>1</v>
      </c>
    </row>
    <row r="3152" hidden="1">
      <c r="A3152" s="6" t="s">
        <v>7845</v>
      </c>
      <c r="B3152" s="7">
        <v>45391.0</v>
      </c>
      <c r="D3152" s="8">
        <v>5000.0</v>
      </c>
      <c r="E3152" s="8" t="s">
        <v>7846</v>
      </c>
      <c r="F3152" s="8" t="s">
        <v>7904</v>
      </c>
      <c r="G3152" s="8" t="s">
        <v>105</v>
      </c>
      <c r="H3152" s="8">
        <f t="array" ref="H3152">MATCH(A3152&amp;B3152,Sheet2!$A$2:$A$6970&amp;Sheet2!$B$2:$B$6970,0)</f>
        <v>3222</v>
      </c>
      <c r="I3152" s="8" t="b">
        <v>1</v>
      </c>
    </row>
    <row r="3153" hidden="1">
      <c r="A3153" s="6" t="s">
        <v>7905</v>
      </c>
      <c r="B3153" s="7">
        <v>45390.0</v>
      </c>
      <c r="D3153" s="8">
        <v>2050.0</v>
      </c>
      <c r="E3153" s="8" t="s">
        <v>7906</v>
      </c>
      <c r="F3153" s="8" t="s">
        <v>7910</v>
      </c>
      <c r="G3153" s="8" t="s">
        <v>65</v>
      </c>
      <c r="H3153" s="8">
        <f t="array" ref="H3153">MATCH(A3153&amp;B3153,Sheet2!$A$2:$A$6970&amp;Sheet2!$B$2:$B$6970,0)</f>
        <v>3220</v>
      </c>
      <c r="I3153" s="8" t="b">
        <v>1</v>
      </c>
    </row>
    <row r="3154" hidden="1">
      <c r="A3154" s="6" t="s">
        <v>7911</v>
      </c>
      <c r="B3154" s="7">
        <v>45390.0</v>
      </c>
      <c r="D3154" s="8">
        <v>1760.0</v>
      </c>
      <c r="E3154" s="8" t="s">
        <v>7912</v>
      </c>
      <c r="F3154" s="8" t="s">
        <v>7914</v>
      </c>
      <c r="G3154" s="8" t="s">
        <v>105</v>
      </c>
      <c r="H3154" s="8">
        <f t="array" ref="H3154">MATCH(A3154&amp;B3154,Sheet2!$A$2:$A$6970&amp;Sheet2!$B$2:$B$6970,0)</f>
        <v>3221</v>
      </c>
      <c r="I3154" s="8" t="b">
        <v>1</v>
      </c>
    </row>
    <row r="3155" hidden="1">
      <c r="A3155" s="6" t="s">
        <v>3807</v>
      </c>
      <c r="B3155" s="7">
        <v>45390.0</v>
      </c>
      <c r="D3155" s="8">
        <v>784.0</v>
      </c>
      <c r="F3155" s="8" t="s">
        <v>7915</v>
      </c>
      <c r="G3155" s="8" t="s">
        <v>17</v>
      </c>
      <c r="H3155" s="8">
        <f t="array" ref="H3155">MATCH(A3155&amp;B3155,Sheet2!$A$2:$A$6970&amp;Sheet2!$B$2:$B$6970,0)</f>
        <v>3219</v>
      </c>
      <c r="I3155" s="8" t="b">
        <v>1</v>
      </c>
    </row>
    <row r="3156" hidden="1">
      <c r="A3156" s="6" t="s">
        <v>7916</v>
      </c>
      <c r="B3156" s="7">
        <v>45390.0</v>
      </c>
      <c r="D3156" s="8">
        <v>500.0</v>
      </c>
      <c r="F3156" s="8" t="s">
        <v>7918</v>
      </c>
      <c r="G3156" s="8" t="s">
        <v>17</v>
      </c>
      <c r="H3156" s="8">
        <f t="array" ref="H3156">MATCH(A3156&amp;B3156,Sheet2!$A$2:$A$6970&amp;Sheet2!$B$2:$B$6970,0)</f>
        <v>3216</v>
      </c>
      <c r="I3156" s="8" t="b">
        <v>1</v>
      </c>
    </row>
    <row r="3157" hidden="1">
      <c r="A3157" s="6" t="s">
        <v>7919</v>
      </c>
      <c r="B3157" s="7">
        <v>45390.0</v>
      </c>
      <c r="D3157" s="8">
        <v>500.0</v>
      </c>
      <c r="F3157" s="8" t="s">
        <v>7921</v>
      </c>
      <c r="G3157" s="8" t="s">
        <v>17</v>
      </c>
      <c r="H3157" s="8">
        <f t="array" ref="H3157">MATCH(A3157&amp;B3157,Sheet2!$A$2:$A$6970&amp;Sheet2!$B$2:$B$6970,0)</f>
        <v>3217</v>
      </c>
      <c r="I3157" s="8" t="b">
        <v>1</v>
      </c>
    </row>
    <row r="3158" hidden="1">
      <c r="A3158" s="6" t="s">
        <v>7922</v>
      </c>
      <c r="B3158" s="7">
        <v>45390.0</v>
      </c>
      <c r="D3158" s="8">
        <v>1000.0</v>
      </c>
      <c r="F3158" s="8" t="s">
        <v>7924</v>
      </c>
      <c r="G3158" s="8" t="s">
        <v>17</v>
      </c>
      <c r="H3158" s="8">
        <f t="array" ref="H3158">MATCH(A3158&amp;B3158,Sheet2!$A$2:$A$6970&amp;Sheet2!$B$2:$B$6970,0)</f>
        <v>3218</v>
      </c>
      <c r="I3158" s="8" t="b">
        <v>1</v>
      </c>
    </row>
    <row r="3159" hidden="1">
      <c r="A3159" s="6" t="s">
        <v>7925</v>
      </c>
      <c r="B3159" s="7">
        <v>45390.0</v>
      </c>
      <c r="D3159" s="8">
        <v>350.0</v>
      </c>
      <c r="F3159" s="8" t="s">
        <v>7929</v>
      </c>
      <c r="G3159" s="8" t="s">
        <v>65</v>
      </c>
      <c r="H3159" s="8">
        <f t="array" ref="H3159">MATCH(A3159&amp;B3159,Sheet2!$A$2:$A$6970&amp;Sheet2!$B$2:$B$6970,0)</f>
        <v>3215</v>
      </c>
      <c r="I3159" s="8" t="b">
        <v>1</v>
      </c>
    </row>
    <row r="3160" hidden="1">
      <c r="A3160" s="6" t="s">
        <v>4000</v>
      </c>
      <c r="B3160" s="7">
        <v>45390.0</v>
      </c>
      <c r="D3160" s="8">
        <v>2028.5</v>
      </c>
      <c r="F3160" s="8" t="s">
        <v>7930</v>
      </c>
      <c r="G3160" s="8" t="s">
        <v>65</v>
      </c>
      <c r="H3160" s="8">
        <f t="array" ref="H3160">MATCH(A3160&amp;B3160,Sheet2!$A$2:$A$6970&amp;Sheet2!$B$2:$B$6970,0)</f>
        <v>4692</v>
      </c>
      <c r="I3160" s="8" t="b">
        <v>1</v>
      </c>
    </row>
    <row r="3161" hidden="1">
      <c r="A3161" s="6" t="s">
        <v>7931</v>
      </c>
      <c r="B3161" s="7">
        <v>45388.0</v>
      </c>
      <c r="D3161" s="8">
        <v>35100.0</v>
      </c>
      <c r="F3161" s="8" t="s">
        <v>7932</v>
      </c>
      <c r="G3161" s="8" t="s">
        <v>105</v>
      </c>
      <c r="H3161" s="8">
        <f t="array" ref="H3161">MATCH(A3161&amp;B3161,Sheet2!$A$2:$A$6970&amp;Sheet2!$B$2:$B$6970,0)</f>
        <v>5057</v>
      </c>
      <c r="I3161" s="8" t="b">
        <v>1</v>
      </c>
    </row>
    <row r="3162" hidden="1">
      <c r="A3162" s="6" t="s">
        <v>7933</v>
      </c>
      <c r="B3162" s="7">
        <v>45387.0</v>
      </c>
      <c r="D3162" s="8">
        <v>150.0</v>
      </c>
      <c r="E3162" s="8" t="s">
        <v>7934</v>
      </c>
      <c r="F3162" s="8" t="s">
        <v>7936</v>
      </c>
      <c r="G3162" s="8" t="s">
        <v>105</v>
      </c>
      <c r="H3162" s="8">
        <f t="array" ref="H3162">MATCH(A3162&amp;B3162,Sheet2!$A$2:$A$6970&amp;Sheet2!$B$2:$B$6970,0)</f>
        <v>3214</v>
      </c>
      <c r="I3162" s="8" t="b">
        <v>1</v>
      </c>
    </row>
    <row r="3163" hidden="1">
      <c r="A3163" s="6" t="s">
        <v>7937</v>
      </c>
      <c r="B3163" s="7">
        <v>45387.0</v>
      </c>
      <c r="D3163" s="8">
        <v>190.0</v>
      </c>
      <c r="E3163" s="8" t="s">
        <v>7938</v>
      </c>
      <c r="F3163" s="8" t="s">
        <v>7940</v>
      </c>
      <c r="G3163" s="8" t="s">
        <v>65</v>
      </c>
      <c r="H3163" s="8">
        <f t="array" ref="H3163">MATCH(A3163&amp;B3163,Sheet2!$A$2:$A$6970&amp;Sheet2!$B$2:$B$6970,0)</f>
        <v>3212</v>
      </c>
      <c r="I3163" s="8" t="b">
        <v>1</v>
      </c>
    </row>
    <row r="3164" hidden="1">
      <c r="A3164" s="6" t="s">
        <v>7941</v>
      </c>
      <c r="B3164" s="7">
        <v>45387.0</v>
      </c>
      <c r="D3164" s="8">
        <v>200.0</v>
      </c>
      <c r="E3164" s="8" t="s">
        <v>7942</v>
      </c>
      <c r="F3164" s="8" t="s">
        <v>7943</v>
      </c>
      <c r="G3164" s="8" t="s">
        <v>65</v>
      </c>
      <c r="H3164" s="8">
        <f t="array" ref="H3164">MATCH(A3164&amp;B3164,Sheet2!$A$2:$A$6970&amp;Sheet2!$B$2:$B$6970,0)</f>
        <v>3213</v>
      </c>
      <c r="I3164" s="8" t="b">
        <v>1</v>
      </c>
    </row>
    <row r="3165" hidden="1">
      <c r="A3165" s="6" t="s">
        <v>7944</v>
      </c>
      <c r="B3165" s="7">
        <v>45387.0</v>
      </c>
      <c r="D3165" s="8">
        <v>2100.0</v>
      </c>
      <c r="F3165" s="8" t="s">
        <v>7948</v>
      </c>
      <c r="G3165" s="8" t="s">
        <v>65</v>
      </c>
      <c r="H3165" s="8">
        <f t="array" ref="H3165">MATCH(A3165&amp;B3165,Sheet2!$A$2:$A$6970&amp;Sheet2!$B$2:$B$6970,0)</f>
        <v>3210</v>
      </c>
      <c r="I3165" s="8" t="b">
        <v>1</v>
      </c>
    </row>
    <row r="3166" hidden="1">
      <c r="A3166" s="6" t="s">
        <v>7949</v>
      </c>
      <c r="B3166" s="7">
        <v>45387.0</v>
      </c>
      <c r="D3166" s="8">
        <v>2050.0</v>
      </c>
      <c r="E3166" s="8" t="s">
        <v>7950</v>
      </c>
      <c r="F3166" s="8" t="s">
        <v>7952</v>
      </c>
      <c r="G3166" s="8" t="s">
        <v>65</v>
      </c>
      <c r="H3166" s="8">
        <f t="array" ref="H3166">MATCH(A3166&amp;B3166,Sheet2!$A$2:$A$6970&amp;Sheet2!$B$2:$B$6970,0)</f>
        <v>3211</v>
      </c>
      <c r="I3166" s="8" t="b">
        <v>1</v>
      </c>
    </row>
    <row r="3167" hidden="1">
      <c r="A3167" s="6" t="s">
        <v>7953</v>
      </c>
      <c r="B3167" s="7">
        <v>45387.0</v>
      </c>
      <c r="D3167" s="8">
        <v>600.0</v>
      </c>
      <c r="F3167" s="8" t="s">
        <v>7955</v>
      </c>
      <c r="G3167" s="8" t="s">
        <v>17</v>
      </c>
      <c r="H3167" s="8">
        <f t="array" ref="H3167">MATCH(A3167&amp;B3167,Sheet2!$A$2:$A$6970&amp;Sheet2!$B$2:$B$6970,0)</f>
        <v>3209</v>
      </c>
      <c r="I3167" s="8" t="b">
        <v>1</v>
      </c>
    </row>
    <row r="3168" hidden="1">
      <c r="A3168" s="6" t="s">
        <v>7956</v>
      </c>
      <c r="B3168" s="7">
        <v>45386.0</v>
      </c>
      <c r="D3168" s="8">
        <v>500.0</v>
      </c>
      <c r="E3168" s="8" t="s">
        <v>7957</v>
      </c>
      <c r="F3168" s="8" t="s">
        <v>7958</v>
      </c>
      <c r="G3168" s="8" t="s">
        <v>17</v>
      </c>
      <c r="H3168" s="8">
        <f t="array" ref="H3168">MATCH(A3168&amp;B3168,Sheet2!$A$2:$A$6970&amp;Sheet2!$B$2:$B$6970,0)</f>
        <v>3208</v>
      </c>
      <c r="I3168" s="8" t="b">
        <v>1</v>
      </c>
    </row>
    <row r="3169" hidden="1">
      <c r="A3169" s="6" t="s">
        <v>7959</v>
      </c>
      <c r="B3169" s="7">
        <v>45386.0</v>
      </c>
      <c r="D3169" s="8">
        <v>300.0</v>
      </c>
      <c r="F3169" s="8" t="s">
        <v>7961</v>
      </c>
      <c r="G3169" s="8" t="s">
        <v>17</v>
      </c>
      <c r="H3169" s="8">
        <f t="array" ref="H3169">MATCH(A3169&amp;B3169,Sheet2!$A$2:$A$6970&amp;Sheet2!$B$2:$B$6970,0)</f>
        <v>3206</v>
      </c>
      <c r="I3169" s="8" t="b">
        <v>1</v>
      </c>
    </row>
    <row r="3170" hidden="1">
      <c r="A3170" s="6" t="s">
        <v>7962</v>
      </c>
      <c r="B3170" s="7">
        <v>45386.0</v>
      </c>
      <c r="D3170" s="8">
        <v>600.0</v>
      </c>
      <c r="F3170" s="8" t="s">
        <v>7967</v>
      </c>
      <c r="G3170" s="8" t="s">
        <v>65</v>
      </c>
      <c r="H3170" s="8">
        <f t="array" ref="H3170">MATCH(A3170&amp;B3170,Sheet2!$A$2:$A$6970&amp;Sheet2!$B$2:$B$6970,0)</f>
        <v>3207</v>
      </c>
      <c r="I3170" s="8" t="b">
        <v>1</v>
      </c>
    </row>
    <row r="3171">
      <c r="A3171" s="6" t="s">
        <v>7968</v>
      </c>
      <c r="B3171" s="7">
        <v>45386.0</v>
      </c>
      <c r="D3171" s="8">
        <v>300.0</v>
      </c>
      <c r="F3171" s="8" t="s">
        <v>7970</v>
      </c>
      <c r="G3171" s="8" t="s">
        <v>17</v>
      </c>
      <c r="H3171" s="8" t="str">
        <f t="array" ref="H3171">MATCH(A3171&amp;B3171,Sheet2!$A$2:$A$6970&amp;Sheet2!$B$2:$B$6970,0)</f>
        <v>#N/A</v>
      </c>
      <c r="I3171" s="8" t="b">
        <v>1</v>
      </c>
    </row>
    <row r="3172">
      <c r="A3172" s="6" t="s">
        <v>6858</v>
      </c>
      <c r="B3172" s="7">
        <v>45386.0</v>
      </c>
      <c r="D3172" s="8">
        <v>1380.0</v>
      </c>
      <c r="F3172" s="8" t="s">
        <v>7971</v>
      </c>
      <c r="G3172" s="8" t="s">
        <v>17</v>
      </c>
      <c r="H3172" s="8" t="str">
        <f t="array" ref="H3172">MATCH(A3172&amp;B3172,Sheet2!$A$2:$A$6970&amp;Sheet2!$B$2:$B$6970,0)</f>
        <v>#N/A</v>
      </c>
      <c r="I3172" s="8" t="b">
        <v>1</v>
      </c>
    </row>
    <row r="3173">
      <c r="A3173" s="6" t="s">
        <v>6094</v>
      </c>
      <c r="B3173" s="7">
        <v>45386.0</v>
      </c>
      <c r="D3173" s="8">
        <v>1345.5</v>
      </c>
      <c r="F3173" s="8" t="s">
        <v>7972</v>
      </c>
      <c r="G3173" s="8" t="s">
        <v>17</v>
      </c>
      <c r="H3173" s="8" t="str">
        <f t="array" ref="H3173">MATCH(A3173&amp;B3173,Sheet2!$A$2:$A$6970&amp;Sheet2!$B$2:$B$6970,0)</f>
        <v>#N/A</v>
      </c>
      <c r="I3173" s="8" t="b">
        <v>1</v>
      </c>
    </row>
    <row r="3174" hidden="1">
      <c r="A3174" s="6" t="s">
        <v>7973</v>
      </c>
      <c r="B3174" s="7">
        <v>45385.0</v>
      </c>
      <c r="D3174" s="8">
        <v>792.0</v>
      </c>
      <c r="F3174" s="8" t="s">
        <v>7977</v>
      </c>
      <c r="G3174" s="8" t="s">
        <v>105</v>
      </c>
      <c r="H3174" s="8">
        <f t="array" ref="H3174">MATCH(A3174&amp;B3174,Sheet2!$A$2:$A$6970&amp;Sheet2!$B$2:$B$6970,0)</f>
        <v>3205</v>
      </c>
      <c r="I3174" s="8" t="b">
        <v>1</v>
      </c>
    </row>
    <row r="3175" hidden="1">
      <c r="A3175" s="6" t="s">
        <v>6734</v>
      </c>
      <c r="B3175" s="7">
        <v>45385.0</v>
      </c>
      <c r="D3175" s="8">
        <v>950.0</v>
      </c>
      <c r="F3175" s="8" t="s">
        <v>7978</v>
      </c>
      <c r="G3175" s="8" t="s">
        <v>105</v>
      </c>
      <c r="H3175" s="8">
        <f t="array" ref="H3175">MATCH(A3175&amp;B3175,Sheet2!$A$2:$A$6970&amp;Sheet2!$B$2:$B$6970,0)</f>
        <v>3197</v>
      </c>
      <c r="I3175" s="8" t="b">
        <v>1</v>
      </c>
    </row>
    <row r="3176" hidden="1">
      <c r="A3176" s="6" t="s">
        <v>6736</v>
      </c>
      <c r="B3176" s="7">
        <v>45385.0</v>
      </c>
      <c r="D3176" s="8">
        <v>950.0</v>
      </c>
      <c r="F3176" s="8" t="s">
        <v>7979</v>
      </c>
      <c r="G3176" s="8" t="s">
        <v>105</v>
      </c>
      <c r="H3176" s="8">
        <f t="array" ref="H3176">MATCH(A3176&amp;B3176,Sheet2!$A$2:$A$6970&amp;Sheet2!$B$2:$B$6970,0)</f>
        <v>3198</v>
      </c>
      <c r="I3176" s="8" t="b">
        <v>1</v>
      </c>
    </row>
    <row r="3177" hidden="1">
      <c r="A3177" s="6" t="s">
        <v>7158</v>
      </c>
      <c r="B3177" s="7">
        <v>45385.0</v>
      </c>
      <c r="D3177" s="8">
        <v>300.0</v>
      </c>
      <c r="F3177" s="8" t="s">
        <v>7980</v>
      </c>
      <c r="G3177" s="8" t="s">
        <v>105</v>
      </c>
      <c r="H3177" s="8">
        <f t="array" ref="H3177">MATCH(A3177&amp;B3177,Sheet2!$A$2:$A$6970&amp;Sheet2!$B$2:$B$6970,0)</f>
        <v>3199</v>
      </c>
      <c r="I3177" s="8" t="b">
        <v>1</v>
      </c>
    </row>
    <row r="3178" hidden="1">
      <c r="A3178" s="6" t="s">
        <v>7156</v>
      </c>
      <c r="B3178" s="7">
        <v>45385.0</v>
      </c>
      <c r="D3178" s="8">
        <v>300.0</v>
      </c>
      <c r="F3178" s="8" t="s">
        <v>7981</v>
      </c>
      <c r="G3178" s="8" t="s">
        <v>105</v>
      </c>
      <c r="H3178" s="8">
        <f t="array" ref="H3178">MATCH(A3178&amp;B3178,Sheet2!$A$2:$A$6970&amp;Sheet2!$B$2:$B$6970,0)</f>
        <v>3200</v>
      </c>
      <c r="I3178" s="8" t="b">
        <v>1</v>
      </c>
    </row>
    <row r="3179" hidden="1">
      <c r="A3179" s="6" t="s">
        <v>6755</v>
      </c>
      <c r="B3179" s="7">
        <v>45385.0</v>
      </c>
      <c r="D3179" s="8">
        <v>792.0</v>
      </c>
      <c r="F3179" s="8" t="s">
        <v>7982</v>
      </c>
      <c r="G3179" s="8" t="s">
        <v>105</v>
      </c>
      <c r="H3179" s="8">
        <f t="array" ref="H3179">MATCH(A3179&amp;B3179,Sheet2!$A$2:$A$6970&amp;Sheet2!$B$2:$B$6970,0)</f>
        <v>3201</v>
      </c>
      <c r="I3179" s="8" t="b">
        <v>1</v>
      </c>
    </row>
    <row r="3180" hidden="1">
      <c r="A3180" s="6" t="s">
        <v>6759</v>
      </c>
      <c r="B3180" s="7">
        <v>45385.0</v>
      </c>
      <c r="D3180" s="8">
        <v>792.0</v>
      </c>
      <c r="F3180" s="8" t="s">
        <v>7983</v>
      </c>
      <c r="G3180" s="8" t="s">
        <v>105</v>
      </c>
      <c r="H3180" s="8">
        <f t="array" ref="H3180">MATCH(A3180&amp;B3180,Sheet2!$A$2:$A$6970&amp;Sheet2!$B$2:$B$6970,0)</f>
        <v>3202</v>
      </c>
      <c r="I3180" s="8" t="b">
        <v>1</v>
      </c>
    </row>
    <row r="3181" hidden="1">
      <c r="A3181" s="6" t="s">
        <v>6750</v>
      </c>
      <c r="B3181" s="7">
        <v>45385.0</v>
      </c>
      <c r="D3181" s="8">
        <v>792.0</v>
      </c>
      <c r="F3181" s="8" t="s">
        <v>7984</v>
      </c>
      <c r="G3181" s="8" t="s">
        <v>105</v>
      </c>
      <c r="H3181" s="8">
        <f t="array" ref="H3181">MATCH(A3181&amp;B3181,Sheet2!$A$2:$A$6970&amp;Sheet2!$B$2:$B$6970,0)</f>
        <v>3203</v>
      </c>
      <c r="I3181" s="8" t="b">
        <v>1</v>
      </c>
    </row>
    <row r="3182" hidden="1">
      <c r="A3182" s="6" t="s">
        <v>6757</v>
      </c>
      <c r="B3182" s="7">
        <v>45385.0</v>
      </c>
      <c r="D3182" s="8">
        <v>957.0</v>
      </c>
      <c r="F3182" s="8" t="s">
        <v>7985</v>
      </c>
      <c r="G3182" s="8" t="s">
        <v>105</v>
      </c>
      <c r="H3182" s="8">
        <f t="array" ref="H3182">MATCH(A3182&amp;B3182,Sheet2!$A$2:$A$6970&amp;Sheet2!$B$2:$B$6970,0)</f>
        <v>3204</v>
      </c>
      <c r="I3182" s="8" t="b">
        <v>1</v>
      </c>
    </row>
    <row r="3183">
      <c r="A3183" s="6" t="s">
        <v>5697</v>
      </c>
      <c r="B3183" s="7">
        <v>45385.0</v>
      </c>
      <c r="D3183" s="8">
        <v>300.0</v>
      </c>
      <c r="F3183" s="8" t="s">
        <v>7986</v>
      </c>
      <c r="G3183" s="8" t="s">
        <v>105</v>
      </c>
      <c r="H3183" s="8" t="str">
        <f t="array" ref="H3183">MATCH(A3183&amp;B3183,Sheet2!$A$2:$A$6970&amp;Sheet2!$B$2:$B$6970,0)</f>
        <v>#N/A</v>
      </c>
      <c r="I3183" s="8" t="b">
        <v>1</v>
      </c>
    </row>
    <row r="3184" hidden="1">
      <c r="A3184" s="6" t="s">
        <v>6780</v>
      </c>
      <c r="B3184" s="7">
        <v>45385.0</v>
      </c>
      <c r="D3184" s="8">
        <v>4583.166666666667</v>
      </c>
      <c r="F3184" s="8" t="s">
        <v>7987</v>
      </c>
      <c r="G3184" s="8" t="s">
        <v>17</v>
      </c>
      <c r="H3184" s="8">
        <f t="array" ref="H3184">MATCH(A3184&amp;B3184,Sheet2!$A$2:$A$6970&amp;Sheet2!$B$2:$B$6970,0)</f>
        <v>3194</v>
      </c>
      <c r="I3184" s="8" t="b">
        <v>1</v>
      </c>
    </row>
    <row r="3185" hidden="1">
      <c r="A3185" s="6" t="s">
        <v>6782</v>
      </c>
      <c r="B3185" s="7">
        <v>45385.0</v>
      </c>
      <c r="D3185" s="8">
        <v>8333.333333333334</v>
      </c>
      <c r="F3185" s="8" t="s">
        <v>7988</v>
      </c>
      <c r="G3185" s="8" t="s">
        <v>17</v>
      </c>
      <c r="H3185" s="8">
        <f t="array" ref="H3185">MATCH(A3185&amp;B3185,Sheet2!$A$2:$A$6970&amp;Sheet2!$B$2:$B$6970,0)</f>
        <v>3195</v>
      </c>
      <c r="I3185" s="8" t="b">
        <v>1</v>
      </c>
    </row>
    <row r="3186" hidden="1">
      <c r="A3186" s="6" t="s">
        <v>6784</v>
      </c>
      <c r="B3186" s="7">
        <v>45385.0</v>
      </c>
      <c r="D3186" s="8">
        <v>3562.6666666666665</v>
      </c>
      <c r="F3186" s="8" t="s">
        <v>7989</v>
      </c>
      <c r="G3186" s="8" t="s">
        <v>17</v>
      </c>
      <c r="H3186" s="8">
        <f t="array" ref="H3186">MATCH(A3186&amp;B3186,Sheet2!$A$2:$A$6970&amp;Sheet2!$B$2:$B$6970,0)</f>
        <v>3196</v>
      </c>
      <c r="I3186" s="8" t="b">
        <v>1</v>
      </c>
    </row>
    <row r="3187" hidden="1">
      <c r="A3187" s="6" t="s">
        <v>7990</v>
      </c>
      <c r="B3187" s="7">
        <v>45385.0</v>
      </c>
      <c r="D3187" s="8">
        <v>8774.16</v>
      </c>
      <c r="F3187" s="8" t="s">
        <v>7991</v>
      </c>
      <c r="G3187" s="8" t="s">
        <v>17</v>
      </c>
      <c r="H3187" s="8">
        <f t="array" ref="H3187">MATCH(A3187&amp;B3187,Sheet2!$A$2:$A$6970&amp;Sheet2!$B$2:$B$6970,0)</f>
        <v>5374</v>
      </c>
      <c r="I3187" s="8" t="b">
        <v>1</v>
      </c>
    </row>
    <row r="3188" hidden="1">
      <c r="A3188" s="6" t="s">
        <v>7992</v>
      </c>
      <c r="B3188" s="7">
        <v>45384.0</v>
      </c>
      <c r="D3188" s="8">
        <v>350.0</v>
      </c>
      <c r="F3188" s="8" t="s">
        <v>7994</v>
      </c>
      <c r="G3188" s="8" t="s">
        <v>17</v>
      </c>
      <c r="H3188" s="8">
        <f t="array" ref="H3188">MATCH(A3188&amp;B3188,Sheet2!$A$2:$A$6970&amp;Sheet2!$B$2:$B$6970,0)</f>
        <v>3166</v>
      </c>
      <c r="I3188" s="8" t="b">
        <v>1</v>
      </c>
    </row>
    <row r="3189" hidden="1">
      <c r="A3189" s="6" t="s">
        <v>7995</v>
      </c>
      <c r="B3189" s="7">
        <v>45384.0</v>
      </c>
      <c r="D3189" s="8">
        <v>350.0</v>
      </c>
      <c r="F3189" s="8" t="s">
        <v>7996</v>
      </c>
      <c r="G3189" s="8" t="s">
        <v>105</v>
      </c>
      <c r="H3189" s="8">
        <f t="array" ref="H3189">MATCH(A3189&amp;B3189,Sheet2!$A$2:$A$6970&amp;Sheet2!$B$2:$B$6970,0)</f>
        <v>3167</v>
      </c>
      <c r="I3189" s="8" t="b">
        <v>1</v>
      </c>
    </row>
    <row r="3190" hidden="1">
      <c r="A3190" s="6" t="s">
        <v>7997</v>
      </c>
      <c r="B3190" s="7">
        <v>45384.0</v>
      </c>
      <c r="D3190" s="8">
        <v>2108.67</v>
      </c>
      <c r="F3190" s="8" t="s">
        <v>7998</v>
      </c>
      <c r="G3190" s="8" t="s">
        <v>105</v>
      </c>
      <c r="H3190" s="8">
        <f t="array" ref="H3190">MATCH(A3190&amp;B3190,Sheet2!$A$2:$A$6970&amp;Sheet2!$B$2:$B$6970,0)</f>
        <v>3168</v>
      </c>
      <c r="I3190" s="8" t="b">
        <v>1</v>
      </c>
    </row>
    <row r="3191" hidden="1">
      <c r="A3191" s="6" t="s">
        <v>7999</v>
      </c>
      <c r="B3191" s="7">
        <v>45384.0</v>
      </c>
      <c r="D3191" s="8">
        <v>1129.0</v>
      </c>
      <c r="F3191" s="8" t="s">
        <v>8003</v>
      </c>
      <c r="G3191" s="8" t="s">
        <v>105</v>
      </c>
      <c r="H3191" s="8">
        <f t="array" ref="H3191">MATCH(A3191&amp;B3191,Sheet2!$A$2:$A$6970&amp;Sheet2!$B$2:$B$6970,0)</f>
        <v>3169</v>
      </c>
      <c r="I3191" s="8" t="b">
        <v>1</v>
      </c>
    </row>
    <row r="3192" hidden="1">
      <c r="A3192" s="6" t="s">
        <v>7883</v>
      </c>
      <c r="B3192" s="7">
        <v>45384.0</v>
      </c>
      <c r="D3192" s="8">
        <v>150.0</v>
      </c>
      <c r="F3192" s="8" t="s">
        <v>8004</v>
      </c>
      <c r="G3192" s="8" t="s">
        <v>105</v>
      </c>
      <c r="H3192" s="8">
        <f t="array" ref="H3192">MATCH(A3192&amp;B3192,Sheet2!$A$2:$A$6970&amp;Sheet2!$B$2:$B$6970,0)</f>
        <v>3170</v>
      </c>
      <c r="I3192" s="8" t="b">
        <v>1</v>
      </c>
    </row>
    <row r="3193" hidden="1">
      <c r="A3193" s="6" t="s">
        <v>8005</v>
      </c>
      <c r="B3193" s="7">
        <v>45384.0</v>
      </c>
      <c r="D3193" s="8">
        <v>1890.0</v>
      </c>
      <c r="F3193" s="8" t="s">
        <v>8007</v>
      </c>
      <c r="G3193" s="8" t="s">
        <v>105</v>
      </c>
      <c r="H3193" s="8">
        <f t="array" ref="H3193">MATCH(A3193&amp;B3193,Sheet2!$A$2:$A$6970&amp;Sheet2!$B$2:$B$6970,0)</f>
        <v>3171</v>
      </c>
      <c r="I3193" s="8" t="b">
        <v>1</v>
      </c>
    </row>
    <row r="3194" hidden="1">
      <c r="A3194" s="6" t="s">
        <v>8008</v>
      </c>
      <c r="B3194" s="7">
        <v>45384.0</v>
      </c>
      <c r="D3194" s="8">
        <v>450.0</v>
      </c>
      <c r="E3194" s="8" t="s">
        <v>8009</v>
      </c>
      <c r="F3194" s="8" t="s">
        <v>8013</v>
      </c>
      <c r="G3194" s="8" t="s">
        <v>65</v>
      </c>
      <c r="H3194" s="8">
        <f t="array" ref="H3194">MATCH(A3194&amp;B3194,Sheet2!$A$2:$A$6970&amp;Sheet2!$B$2:$B$6970,0)</f>
        <v>3172</v>
      </c>
      <c r="I3194" s="8" t="b">
        <v>1</v>
      </c>
    </row>
    <row r="3195" hidden="1">
      <c r="A3195" s="6" t="s">
        <v>8014</v>
      </c>
      <c r="B3195" s="7">
        <v>45384.0</v>
      </c>
      <c r="D3195" s="8">
        <v>8250.0</v>
      </c>
      <c r="E3195" s="8" t="s">
        <v>8015</v>
      </c>
      <c r="F3195" s="8" t="s">
        <v>8018</v>
      </c>
      <c r="G3195" s="8" t="s">
        <v>105</v>
      </c>
      <c r="H3195" s="8">
        <f t="array" ref="H3195">MATCH(A3195&amp;B3195,Sheet2!$A$2:$A$6970&amp;Sheet2!$B$2:$B$6970,0)</f>
        <v>3173</v>
      </c>
      <c r="I3195" s="8" t="b">
        <v>1</v>
      </c>
    </row>
    <row r="3196" hidden="1">
      <c r="A3196" s="6" t="s">
        <v>8019</v>
      </c>
      <c r="B3196" s="7">
        <v>45384.0</v>
      </c>
      <c r="D3196" s="8">
        <v>400.0</v>
      </c>
      <c r="F3196" s="8" t="s">
        <v>8022</v>
      </c>
      <c r="G3196" s="8" t="s">
        <v>105</v>
      </c>
      <c r="H3196" s="8">
        <f t="array" ref="H3196">MATCH(A3196&amp;B3196,Sheet2!$A$2:$A$6970&amp;Sheet2!$B$2:$B$6970,0)</f>
        <v>3174</v>
      </c>
      <c r="I3196" s="8" t="b">
        <v>1</v>
      </c>
    </row>
    <row r="3197" hidden="1">
      <c r="A3197" s="6" t="s">
        <v>8023</v>
      </c>
      <c r="B3197" s="7">
        <v>45384.0</v>
      </c>
      <c r="D3197" s="8">
        <v>400.0</v>
      </c>
      <c r="F3197" s="8" t="s">
        <v>8025</v>
      </c>
      <c r="G3197" s="8" t="s">
        <v>105</v>
      </c>
      <c r="H3197" s="8">
        <f t="array" ref="H3197">MATCH(A3197&amp;B3197,Sheet2!$A$2:$A$6970&amp;Sheet2!$B$2:$B$6970,0)</f>
        <v>3175</v>
      </c>
      <c r="I3197" s="8" t="b">
        <v>1</v>
      </c>
    </row>
    <row r="3198" hidden="1">
      <c r="A3198" s="6" t="s">
        <v>8026</v>
      </c>
      <c r="B3198" s="7">
        <v>45384.0</v>
      </c>
      <c r="D3198" s="8">
        <v>500.0</v>
      </c>
      <c r="F3198" s="8" t="s">
        <v>8028</v>
      </c>
      <c r="G3198" s="8" t="s">
        <v>105</v>
      </c>
      <c r="H3198" s="8">
        <f t="array" ref="H3198">MATCH(A3198&amp;B3198,Sheet2!$A$2:$A$6970&amp;Sheet2!$B$2:$B$6970,0)</f>
        <v>3176</v>
      </c>
      <c r="I3198" s="8" t="b">
        <v>1</v>
      </c>
    </row>
    <row r="3199" hidden="1">
      <c r="A3199" s="6" t="s">
        <v>8029</v>
      </c>
      <c r="B3199" s="7">
        <v>45384.0</v>
      </c>
      <c r="D3199" s="8">
        <v>210.0</v>
      </c>
      <c r="F3199" s="8" t="s">
        <v>8032</v>
      </c>
      <c r="G3199" s="8" t="s">
        <v>105</v>
      </c>
      <c r="H3199" s="8">
        <f t="array" ref="H3199">MATCH(A3199&amp;B3199,Sheet2!$A$2:$A$6970&amp;Sheet2!$B$2:$B$6970,0)</f>
        <v>3177</v>
      </c>
      <c r="I3199" s="8" t="b">
        <v>1</v>
      </c>
    </row>
    <row r="3200" hidden="1">
      <c r="A3200" s="6" t="s">
        <v>8033</v>
      </c>
      <c r="B3200" s="7">
        <v>45384.0</v>
      </c>
      <c r="D3200" s="8">
        <v>70.0</v>
      </c>
      <c r="F3200" s="8" t="s">
        <v>8034</v>
      </c>
      <c r="G3200" s="8" t="s">
        <v>65</v>
      </c>
      <c r="H3200" s="8">
        <f t="array" ref="H3200">MATCH(A3200&amp;B3200,Sheet2!$A$2:$A$6970&amp;Sheet2!$B$2:$B$6970,0)</f>
        <v>3178</v>
      </c>
      <c r="I3200" s="8" t="b">
        <v>1</v>
      </c>
    </row>
    <row r="3201" hidden="1">
      <c r="A3201" s="6" t="s">
        <v>6276</v>
      </c>
      <c r="B3201" s="7">
        <v>45384.0</v>
      </c>
      <c r="D3201" s="8">
        <v>300.0</v>
      </c>
      <c r="F3201" s="8" t="s">
        <v>8035</v>
      </c>
      <c r="G3201" s="8" t="s">
        <v>105</v>
      </c>
      <c r="H3201" s="8">
        <f t="array" ref="H3201">MATCH(A3201&amp;B3201,Sheet2!$A$2:$A$6970&amp;Sheet2!$B$2:$B$6970,0)</f>
        <v>3179</v>
      </c>
      <c r="I3201" s="8" t="b">
        <v>1</v>
      </c>
    </row>
    <row r="3202" hidden="1">
      <c r="A3202" s="6" t="s">
        <v>795</v>
      </c>
      <c r="B3202" s="7">
        <v>45384.0</v>
      </c>
      <c r="D3202" s="8">
        <v>300.0</v>
      </c>
      <c r="F3202" s="8" t="s">
        <v>8036</v>
      </c>
      <c r="G3202" s="8" t="s">
        <v>65</v>
      </c>
      <c r="H3202" s="8">
        <f t="array" ref="H3202">MATCH(A3202&amp;B3202,Sheet2!$A$2:$A$6970&amp;Sheet2!$B$2:$B$6970,0)</f>
        <v>3180</v>
      </c>
      <c r="I3202" s="8" t="b">
        <v>1</v>
      </c>
    </row>
    <row r="3203" hidden="1">
      <c r="A3203" s="6" t="s">
        <v>8037</v>
      </c>
      <c r="B3203" s="7">
        <v>45384.0</v>
      </c>
      <c r="D3203" s="8">
        <v>200.0</v>
      </c>
      <c r="F3203" s="8" t="s">
        <v>8040</v>
      </c>
      <c r="G3203" s="8" t="s">
        <v>105</v>
      </c>
      <c r="H3203" s="8">
        <f t="array" ref="H3203">MATCH(A3203&amp;B3203,Sheet2!$A$2:$A$6970&amp;Sheet2!$B$2:$B$6970,0)</f>
        <v>3181</v>
      </c>
      <c r="I3203" s="8" t="b">
        <v>1</v>
      </c>
    </row>
    <row r="3204" hidden="1">
      <c r="A3204" s="6" t="s">
        <v>8041</v>
      </c>
      <c r="B3204" s="7">
        <v>45384.0</v>
      </c>
      <c r="D3204" s="8">
        <v>200.0</v>
      </c>
      <c r="F3204" s="8" t="s">
        <v>8043</v>
      </c>
      <c r="G3204" s="8" t="s">
        <v>105</v>
      </c>
      <c r="H3204" s="8">
        <f t="array" ref="H3204">MATCH(A3204&amp;B3204,Sheet2!$A$2:$A$6970&amp;Sheet2!$B$2:$B$6970,0)</f>
        <v>3182</v>
      </c>
      <c r="I3204" s="8" t="b">
        <v>1</v>
      </c>
    </row>
    <row r="3205" hidden="1">
      <c r="A3205" s="6" t="s">
        <v>8044</v>
      </c>
      <c r="B3205" s="7">
        <v>45384.0</v>
      </c>
      <c r="D3205" s="8">
        <v>400.0</v>
      </c>
      <c r="F3205" s="8" t="s">
        <v>8046</v>
      </c>
      <c r="G3205" s="8" t="s">
        <v>105</v>
      </c>
      <c r="H3205" s="8">
        <f t="array" ref="H3205">MATCH(A3205&amp;B3205,Sheet2!$A$2:$A$6970&amp;Sheet2!$B$2:$B$6970,0)</f>
        <v>3183</v>
      </c>
      <c r="I3205" s="8" t="b">
        <v>1</v>
      </c>
    </row>
    <row r="3206" hidden="1">
      <c r="A3206" s="6" t="s">
        <v>8047</v>
      </c>
      <c r="B3206" s="7">
        <v>45384.0</v>
      </c>
      <c r="D3206" s="8">
        <v>120.0</v>
      </c>
      <c r="F3206" s="8" t="s">
        <v>8049</v>
      </c>
      <c r="G3206" s="8" t="s">
        <v>105</v>
      </c>
      <c r="H3206" s="8">
        <f t="array" ref="H3206">MATCH(A3206&amp;B3206,Sheet2!$A$2:$A$6970&amp;Sheet2!$B$2:$B$6970,0)</f>
        <v>3184</v>
      </c>
      <c r="I3206" s="8" t="b">
        <v>1</v>
      </c>
    </row>
    <row r="3207" hidden="1">
      <c r="A3207" s="6" t="s">
        <v>808</v>
      </c>
      <c r="B3207" s="7">
        <v>45384.0</v>
      </c>
      <c r="D3207" s="8">
        <v>250.0</v>
      </c>
      <c r="F3207" s="8" t="s">
        <v>8050</v>
      </c>
      <c r="G3207" s="8" t="s">
        <v>65</v>
      </c>
      <c r="H3207" s="8">
        <f t="array" ref="H3207">MATCH(A3207&amp;B3207,Sheet2!$A$2:$A$6970&amp;Sheet2!$B$2:$B$6970,0)</f>
        <v>3185</v>
      </c>
      <c r="I3207" s="8" t="b">
        <v>1</v>
      </c>
    </row>
    <row r="3208" hidden="1">
      <c r="A3208" s="6" t="s">
        <v>2995</v>
      </c>
      <c r="B3208" s="7">
        <v>45384.0</v>
      </c>
      <c r="D3208" s="8">
        <v>200.0</v>
      </c>
      <c r="F3208" s="8" t="s">
        <v>8051</v>
      </c>
      <c r="G3208" s="8" t="s">
        <v>105</v>
      </c>
      <c r="H3208" s="8">
        <f t="array" ref="H3208">MATCH(A3208&amp;B3208,Sheet2!$A$2:$A$6970&amp;Sheet2!$B$2:$B$6970,0)</f>
        <v>3186</v>
      </c>
      <c r="I3208" s="8" t="b">
        <v>1</v>
      </c>
    </row>
    <row r="3209" hidden="1">
      <c r="A3209" s="6" t="s">
        <v>2343</v>
      </c>
      <c r="B3209" s="7">
        <v>45384.0</v>
      </c>
      <c r="D3209" s="8">
        <v>650.0</v>
      </c>
      <c r="F3209" s="8" t="s">
        <v>8052</v>
      </c>
      <c r="G3209" s="8" t="s">
        <v>65</v>
      </c>
      <c r="H3209" s="8">
        <f t="array" ref="H3209">MATCH(A3209&amp;B3209,Sheet2!$A$2:$A$6970&amp;Sheet2!$B$2:$B$6970,0)</f>
        <v>3187</v>
      </c>
      <c r="I3209" s="8" t="b">
        <v>1</v>
      </c>
    </row>
    <row r="3210" hidden="1">
      <c r="A3210" s="6" t="s">
        <v>8053</v>
      </c>
      <c r="B3210" s="7">
        <v>45384.0</v>
      </c>
      <c r="D3210" s="8">
        <v>100.0</v>
      </c>
      <c r="E3210" s="8" t="s">
        <v>8054</v>
      </c>
      <c r="F3210" s="8" t="s">
        <v>8056</v>
      </c>
      <c r="G3210" s="8" t="s">
        <v>105</v>
      </c>
      <c r="H3210" s="8">
        <f t="array" ref="H3210">MATCH(A3210&amp;B3210,Sheet2!$A$2:$A$6970&amp;Sheet2!$B$2:$B$6970,0)</f>
        <v>3188</v>
      </c>
      <c r="I3210" s="8" t="b">
        <v>1</v>
      </c>
    </row>
    <row r="3211" hidden="1">
      <c r="A3211" s="6" t="s">
        <v>8057</v>
      </c>
      <c r="B3211" s="7">
        <v>45384.0</v>
      </c>
      <c r="D3211" s="8">
        <v>100.0</v>
      </c>
      <c r="E3211" s="8" t="s">
        <v>8058</v>
      </c>
      <c r="F3211" s="8" t="s">
        <v>8059</v>
      </c>
      <c r="G3211" s="8" t="s">
        <v>105</v>
      </c>
      <c r="H3211" s="8">
        <f t="array" ref="H3211">MATCH(A3211&amp;B3211,Sheet2!$A$2:$A$6970&amp;Sheet2!$B$2:$B$6970,0)</f>
        <v>3189</v>
      </c>
      <c r="I3211" s="8" t="b">
        <v>1</v>
      </c>
    </row>
    <row r="3212" hidden="1">
      <c r="A3212" s="6" t="s">
        <v>2321</v>
      </c>
      <c r="B3212" s="7">
        <v>45384.0</v>
      </c>
      <c r="D3212" s="8">
        <v>800.0</v>
      </c>
      <c r="F3212" s="8" t="s">
        <v>8060</v>
      </c>
      <c r="G3212" s="8" t="s">
        <v>65</v>
      </c>
      <c r="H3212" s="8">
        <f t="array" ref="H3212">MATCH(A3212&amp;B3212,Sheet2!$A$2:$A$6970&amp;Sheet2!$B$2:$B$6970,0)</f>
        <v>3190</v>
      </c>
      <c r="I3212" s="8" t="b">
        <v>1</v>
      </c>
    </row>
    <row r="3213" hidden="1">
      <c r="A3213" s="6" t="s">
        <v>8061</v>
      </c>
      <c r="B3213" s="7">
        <v>45384.0</v>
      </c>
      <c r="D3213" s="8">
        <v>300.0</v>
      </c>
      <c r="E3213" s="8" t="s">
        <v>8062</v>
      </c>
      <c r="F3213" s="8" t="s">
        <v>8064</v>
      </c>
      <c r="G3213" s="8" t="s">
        <v>105</v>
      </c>
      <c r="H3213" s="8">
        <f t="array" ref="H3213">MATCH(A3213&amp;B3213,Sheet2!$A$2:$A$6970&amp;Sheet2!$B$2:$B$6970,0)</f>
        <v>3191</v>
      </c>
      <c r="I3213" s="8" t="b">
        <v>1</v>
      </c>
    </row>
    <row r="3214" hidden="1">
      <c r="A3214" s="6" t="s">
        <v>8065</v>
      </c>
      <c r="B3214" s="7">
        <v>45384.0</v>
      </c>
      <c r="D3214" s="8">
        <v>40.0</v>
      </c>
      <c r="E3214" s="8" t="s">
        <v>8066</v>
      </c>
      <c r="F3214" s="8" t="s">
        <v>8070</v>
      </c>
      <c r="G3214" s="8" t="s">
        <v>65</v>
      </c>
      <c r="H3214" s="8">
        <f t="array" ref="H3214">MATCH(A3214&amp;B3214,Sheet2!$A$2:$A$6970&amp;Sheet2!$B$2:$B$6970,0)</f>
        <v>3192</v>
      </c>
      <c r="I3214" s="8" t="b">
        <v>1</v>
      </c>
    </row>
    <row r="3215" hidden="1">
      <c r="A3215" s="6" t="s">
        <v>4826</v>
      </c>
      <c r="B3215" s="7">
        <v>45384.0</v>
      </c>
      <c r="D3215" s="8">
        <v>100.0</v>
      </c>
      <c r="E3215" s="8" t="s">
        <v>8071</v>
      </c>
      <c r="F3215" s="8" t="s">
        <v>8072</v>
      </c>
      <c r="G3215" s="8" t="s">
        <v>65</v>
      </c>
      <c r="H3215" s="8">
        <f t="array" ref="H3215">MATCH(A3215&amp;B3215,Sheet2!$A$2:$A$6970&amp;Sheet2!$B$2:$B$6970,0)</f>
        <v>3193</v>
      </c>
      <c r="I3215" s="8" t="b">
        <v>1</v>
      </c>
    </row>
    <row r="3216" hidden="1">
      <c r="A3216" s="6" t="s">
        <v>5564</v>
      </c>
      <c r="B3216" s="7">
        <v>45384.0</v>
      </c>
      <c r="D3216" s="8">
        <v>385.83</v>
      </c>
      <c r="F3216" s="8" t="s">
        <v>8074</v>
      </c>
      <c r="G3216" s="8" t="s">
        <v>65</v>
      </c>
      <c r="H3216" s="8">
        <f t="array" ref="H3216">MATCH(A3216&amp;B3216,Sheet2!$A$2:$A$6970&amp;Sheet2!$B$2:$B$6970,0)</f>
        <v>3165</v>
      </c>
      <c r="I3216" s="8" t="b">
        <v>1</v>
      </c>
    </row>
    <row r="3217" hidden="1">
      <c r="A3217" s="6" t="s">
        <v>4170</v>
      </c>
      <c r="B3217" s="7">
        <v>45384.0</v>
      </c>
      <c r="D3217" s="8">
        <v>130.0</v>
      </c>
      <c r="E3217" s="8" t="s">
        <v>8075</v>
      </c>
      <c r="F3217" s="8" t="s">
        <v>8076</v>
      </c>
      <c r="G3217" s="8" t="s">
        <v>65</v>
      </c>
      <c r="H3217" s="8">
        <f t="array" ref="H3217">MATCH(A3217&amp;B3217,Sheet2!$A$2:$A$6970&amp;Sheet2!$B$2:$B$6970,0)</f>
        <v>3164</v>
      </c>
      <c r="I3217" s="8" t="b">
        <v>1</v>
      </c>
    </row>
    <row r="3218">
      <c r="A3218" s="6" t="s">
        <v>8077</v>
      </c>
      <c r="B3218" s="7">
        <v>45384.0</v>
      </c>
      <c r="D3218" s="8">
        <v>3969.9979999999996</v>
      </c>
      <c r="F3218" s="8" t="s">
        <v>8080</v>
      </c>
      <c r="G3218" s="8" t="s">
        <v>17</v>
      </c>
      <c r="H3218" s="8" t="str">
        <f t="array" ref="H3218">MATCH(A3218&amp;B3218,Sheet2!$A$2:$A$6970&amp;Sheet2!$B$2:$B$6970,0)</f>
        <v>#N/A</v>
      </c>
      <c r="I3218" s="8" t="b">
        <v>1</v>
      </c>
    </row>
    <row r="3219">
      <c r="A3219" s="6" t="s">
        <v>8081</v>
      </c>
      <c r="B3219" s="7">
        <v>45384.0</v>
      </c>
      <c r="D3219" s="8">
        <v>3969.9979999999996</v>
      </c>
      <c r="F3219" s="8" t="s">
        <v>8083</v>
      </c>
      <c r="G3219" s="8" t="s">
        <v>17</v>
      </c>
      <c r="H3219" s="8" t="str">
        <f t="array" ref="H3219">MATCH(A3219&amp;B3219,Sheet2!$A$2:$A$6970&amp;Sheet2!$B$2:$B$6970,0)</f>
        <v>#N/A</v>
      </c>
      <c r="I3219" s="8" t="b">
        <v>1</v>
      </c>
    </row>
    <row r="3220" hidden="1">
      <c r="A3220" s="6" t="s">
        <v>7746</v>
      </c>
      <c r="B3220" s="7">
        <v>45384.0</v>
      </c>
      <c r="D3220" s="8">
        <v>3300.0</v>
      </c>
      <c r="E3220" s="8" t="s">
        <v>7747</v>
      </c>
      <c r="F3220" s="8" t="s">
        <v>8084</v>
      </c>
      <c r="G3220" s="8" t="s">
        <v>65</v>
      </c>
      <c r="H3220" s="8">
        <f t="array" ref="H3220">MATCH(A3220&amp;B3220,Sheet2!$A$2:$A$6970&amp;Sheet2!$B$2:$B$6970,0)</f>
        <v>3163</v>
      </c>
      <c r="I3220" s="8" t="b">
        <v>1</v>
      </c>
    </row>
    <row r="3221" hidden="1">
      <c r="A3221" s="6" t="s">
        <v>3893</v>
      </c>
      <c r="B3221" s="7">
        <v>45384.0</v>
      </c>
      <c r="D3221" s="8">
        <v>4000.0</v>
      </c>
      <c r="E3221" s="8" t="s">
        <v>8085</v>
      </c>
      <c r="F3221" s="8" t="s">
        <v>8086</v>
      </c>
      <c r="G3221" s="8" t="s">
        <v>65</v>
      </c>
      <c r="H3221" s="8">
        <f t="array" ref="H3221">MATCH(A3221&amp;B3221,Sheet2!$A$2:$A$6970&amp;Sheet2!$B$2:$B$6970,0)</f>
        <v>3162</v>
      </c>
      <c r="I3221" s="8" t="b">
        <v>1</v>
      </c>
    </row>
    <row r="3222" hidden="1">
      <c r="A3222" s="6" t="s">
        <v>8087</v>
      </c>
      <c r="B3222" s="7">
        <v>45383.0</v>
      </c>
      <c r="D3222" s="8">
        <v>470.06</v>
      </c>
      <c r="F3222" s="8" t="s">
        <v>8089</v>
      </c>
      <c r="G3222" s="8" t="s">
        <v>105</v>
      </c>
      <c r="H3222" s="8">
        <f t="array" ref="H3222">MATCH(A3222&amp;B3222,Sheet2!$A$2:$A$6970&amp;Sheet2!$B$2:$B$6970,0)</f>
        <v>3161</v>
      </c>
      <c r="I3222" s="8" t="b">
        <v>1</v>
      </c>
    </row>
    <row r="3223" hidden="1">
      <c r="A3223" s="6" t="s">
        <v>8090</v>
      </c>
      <c r="B3223" s="7">
        <v>45383.0</v>
      </c>
      <c r="D3223" s="8">
        <v>1000.0</v>
      </c>
      <c r="F3223" s="8" t="s">
        <v>8092</v>
      </c>
      <c r="G3223" s="8" t="s">
        <v>65</v>
      </c>
      <c r="H3223" s="8">
        <f t="array" ref="H3223">MATCH(A3223&amp;B3223,Sheet2!$A$2:$A$6970&amp;Sheet2!$B$2:$B$6970,0)</f>
        <v>3160</v>
      </c>
      <c r="I3223" s="8" t="b">
        <v>1</v>
      </c>
    </row>
    <row r="3224" hidden="1">
      <c r="A3224" s="6" t="s">
        <v>8093</v>
      </c>
      <c r="B3224" s="7">
        <v>45383.0</v>
      </c>
      <c r="D3224" s="8">
        <v>600.0</v>
      </c>
      <c r="E3224" s="8" t="s">
        <v>8094</v>
      </c>
      <c r="F3224" s="8" t="s">
        <v>8095</v>
      </c>
      <c r="G3224" s="8" t="s">
        <v>65</v>
      </c>
      <c r="H3224" s="8">
        <f t="array" ref="H3224">MATCH(A3224&amp;B3224,Sheet2!$A$2:$A$6970&amp;Sheet2!$B$2:$B$6970,0)</f>
        <v>3157</v>
      </c>
      <c r="I3224" s="8" t="b">
        <v>1</v>
      </c>
    </row>
    <row r="3225" hidden="1">
      <c r="A3225" s="6" t="s">
        <v>7625</v>
      </c>
      <c r="B3225" s="7">
        <v>45383.0</v>
      </c>
      <c r="D3225" s="8">
        <v>1366.4577662037045</v>
      </c>
      <c r="F3225" s="8" t="s">
        <v>8096</v>
      </c>
      <c r="G3225" s="8" t="s">
        <v>105</v>
      </c>
      <c r="H3225" s="8">
        <f t="array" ref="H3225">MATCH(A3225&amp;B3225,Sheet2!$A$2:$A$6970&amp;Sheet2!$B$2:$B$6970,0)</f>
        <v>3158</v>
      </c>
      <c r="I3225" s="8" t="b">
        <v>1</v>
      </c>
    </row>
    <row r="3226" hidden="1">
      <c r="A3226" s="6" t="s">
        <v>591</v>
      </c>
      <c r="B3226" s="7">
        <v>45383.0</v>
      </c>
      <c r="D3226" s="8">
        <v>2300.0</v>
      </c>
      <c r="E3226" s="8" t="s">
        <v>2981</v>
      </c>
      <c r="F3226" s="8" t="s">
        <v>8097</v>
      </c>
      <c r="G3226" s="8" t="s">
        <v>65</v>
      </c>
      <c r="H3226" s="8">
        <f t="array" ref="H3226">MATCH(A3226&amp;B3226,Sheet2!$A$2:$A$6970&amp;Sheet2!$B$2:$B$6970,0)</f>
        <v>3159</v>
      </c>
      <c r="I3226" s="8" t="b">
        <v>1</v>
      </c>
    </row>
    <row r="3227" hidden="1">
      <c r="A3227" s="6" t="s">
        <v>4000</v>
      </c>
      <c r="B3227" s="7">
        <v>45383.0</v>
      </c>
      <c r="D3227" s="8">
        <v>2160.5</v>
      </c>
      <c r="F3227" s="8" t="s">
        <v>8098</v>
      </c>
      <c r="G3227" s="8" t="s">
        <v>65</v>
      </c>
      <c r="H3227" s="8">
        <f t="array" ref="H3227">MATCH(A3227&amp;B3227,Sheet2!$A$2:$A$6970&amp;Sheet2!$B$2:$B$6970,0)</f>
        <v>4693</v>
      </c>
      <c r="I3227" s="8" t="b">
        <v>1</v>
      </c>
    </row>
    <row r="3228" hidden="1">
      <c r="A3228" s="6" t="s">
        <v>8099</v>
      </c>
      <c r="B3228" s="7">
        <v>45383.0</v>
      </c>
      <c r="D3228" s="8">
        <v>395.97</v>
      </c>
      <c r="F3228" s="8" t="s">
        <v>8100</v>
      </c>
      <c r="G3228" s="8" t="s">
        <v>105</v>
      </c>
      <c r="H3228" s="8">
        <f t="array" ref="H3228">MATCH(A3228&amp;B3228,Sheet2!$A$2:$A$6970&amp;Sheet2!$B$2:$B$6970,0)</f>
        <v>5372</v>
      </c>
      <c r="I3228" s="8" t="b">
        <v>1</v>
      </c>
    </row>
    <row r="3229" hidden="1">
      <c r="A3229" s="6" t="s">
        <v>8101</v>
      </c>
      <c r="B3229" s="7">
        <v>45383.0</v>
      </c>
      <c r="D3229" s="8">
        <v>1256.03</v>
      </c>
      <c r="F3229" s="8" t="s">
        <v>8102</v>
      </c>
      <c r="G3229" s="8" t="s">
        <v>105</v>
      </c>
      <c r="H3229" s="8">
        <f t="array" ref="H3229">MATCH(A3229&amp;B3229,Sheet2!$A$2:$A$6970&amp;Sheet2!$B$2:$B$6970,0)</f>
        <v>5373</v>
      </c>
      <c r="I3229" s="8" t="b">
        <v>1</v>
      </c>
    </row>
    <row r="3230" hidden="1">
      <c r="A3230" s="6" t="s">
        <v>1618</v>
      </c>
      <c r="B3230" s="7">
        <v>45383.0</v>
      </c>
      <c r="D3230" s="8">
        <v>1666.0</v>
      </c>
      <c r="E3230" s="8">
        <v>3.2024</v>
      </c>
      <c r="F3230" s="8" t="s">
        <v>8103</v>
      </c>
      <c r="G3230" s="8" t="s">
        <v>65</v>
      </c>
      <c r="H3230" s="8">
        <f t="array" ref="H3230">MATCH(A3230&amp;B3230,Sheet2!$A$2:$A$6970&amp;Sheet2!$B$2:$B$6970,0)</f>
        <v>5754</v>
      </c>
      <c r="I3230" s="8" t="b">
        <v>1</v>
      </c>
    </row>
    <row r="3231" hidden="1">
      <c r="A3231" s="6" t="s">
        <v>7810</v>
      </c>
      <c r="B3231" s="7">
        <v>45382.0</v>
      </c>
      <c r="D3231" s="8">
        <v>180.0</v>
      </c>
      <c r="E3231" s="8" t="s">
        <v>1315</v>
      </c>
      <c r="F3231" s="8" t="s">
        <v>8104</v>
      </c>
      <c r="G3231" s="8" t="s">
        <v>65</v>
      </c>
      <c r="H3231" s="8">
        <f t="array" ref="H3231">MATCH(A3231&amp;B3231,Sheet2!$A$2:$A$6970&amp;Sheet2!$B$2:$B$6970,0)</f>
        <v>3154</v>
      </c>
      <c r="I3231" s="8" t="b">
        <v>1</v>
      </c>
    </row>
    <row r="3232" hidden="1">
      <c r="A3232" s="6" t="s">
        <v>4180</v>
      </c>
      <c r="B3232" s="7">
        <v>45382.0</v>
      </c>
      <c r="D3232" s="8">
        <v>250.0</v>
      </c>
      <c r="E3232" s="8" t="s">
        <v>8105</v>
      </c>
      <c r="F3232" s="8" t="s">
        <v>8106</v>
      </c>
      <c r="G3232" s="8" t="s">
        <v>65</v>
      </c>
      <c r="H3232" s="8">
        <f t="array" ref="H3232">MATCH(A3232&amp;B3232,Sheet2!$A$2:$A$6970&amp;Sheet2!$B$2:$B$6970,0)</f>
        <v>3155</v>
      </c>
      <c r="I3232" s="8" t="b">
        <v>1</v>
      </c>
    </row>
    <row r="3233" hidden="1">
      <c r="A3233" s="6" t="s">
        <v>7808</v>
      </c>
      <c r="B3233" s="7">
        <v>45382.0</v>
      </c>
      <c r="D3233" s="8">
        <v>180.0</v>
      </c>
      <c r="E3233" s="8" t="s">
        <v>1315</v>
      </c>
      <c r="F3233" s="8" t="s">
        <v>8107</v>
      </c>
      <c r="G3233" s="8" t="s">
        <v>65</v>
      </c>
      <c r="H3233" s="8">
        <f t="array" ref="H3233">MATCH(A3233&amp;B3233,Sheet2!$A$2:$A$6970&amp;Sheet2!$B$2:$B$6970,0)</f>
        <v>3156</v>
      </c>
      <c r="I3233" s="8" t="b">
        <v>1</v>
      </c>
    </row>
    <row r="3234" hidden="1">
      <c r="A3234" s="6" t="s">
        <v>8108</v>
      </c>
      <c r="B3234" s="7">
        <v>45381.0</v>
      </c>
      <c r="D3234" s="8">
        <v>612.5</v>
      </c>
      <c r="F3234" s="8" t="s">
        <v>8110</v>
      </c>
      <c r="G3234" s="8" t="s">
        <v>65</v>
      </c>
      <c r="H3234" s="8">
        <f t="array" ref="H3234">MATCH(A3234&amp;B3234,Sheet2!$A$2:$A$6970&amp;Sheet2!$B$2:$B$6970,0)</f>
        <v>3132</v>
      </c>
      <c r="I3234" s="8" t="b">
        <v>1</v>
      </c>
    </row>
    <row r="3235" hidden="1">
      <c r="A3235" s="6" t="s">
        <v>8111</v>
      </c>
      <c r="B3235" s="7">
        <v>45381.0</v>
      </c>
      <c r="D3235" s="8">
        <v>612.5</v>
      </c>
      <c r="F3235" s="8" t="s">
        <v>8113</v>
      </c>
      <c r="G3235" s="8" t="s">
        <v>65</v>
      </c>
      <c r="H3235" s="8">
        <f t="array" ref="H3235">MATCH(A3235&amp;B3235,Sheet2!$A$2:$A$6970&amp;Sheet2!$B$2:$B$6970,0)</f>
        <v>3133</v>
      </c>
      <c r="I3235" s="8" t="b">
        <v>1</v>
      </c>
    </row>
    <row r="3236" hidden="1">
      <c r="A3236" s="6" t="s">
        <v>8114</v>
      </c>
      <c r="B3236" s="7">
        <v>45381.0</v>
      </c>
      <c r="D3236" s="8">
        <v>612.5</v>
      </c>
      <c r="F3236" s="8" t="s">
        <v>8116</v>
      </c>
      <c r="G3236" s="8" t="s">
        <v>65</v>
      </c>
      <c r="H3236" s="8">
        <f t="array" ref="H3236">MATCH(A3236&amp;B3236,Sheet2!$A$2:$A$6970&amp;Sheet2!$B$2:$B$6970,0)</f>
        <v>3134</v>
      </c>
      <c r="I3236" s="8" t="b">
        <v>1</v>
      </c>
    </row>
    <row r="3237" hidden="1">
      <c r="A3237" s="6" t="s">
        <v>8117</v>
      </c>
      <c r="B3237" s="7">
        <v>45381.0</v>
      </c>
      <c r="D3237" s="8">
        <v>612.5</v>
      </c>
      <c r="F3237" s="8" t="s">
        <v>8119</v>
      </c>
      <c r="G3237" s="8" t="s">
        <v>65</v>
      </c>
      <c r="H3237" s="8">
        <f t="array" ref="H3237">MATCH(A3237&amp;B3237,Sheet2!$A$2:$A$6970&amp;Sheet2!$B$2:$B$6970,0)</f>
        <v>3135</v>
      </c>
      <c r="I3237" s="8" t="b">
        <v>1</v>
      </c>
    </row>
    <row r="3238" hidden="1">
      <c r="A3238" s="6" t="s">
        <v>8120</v>
      </c>
      <c r="B3238" s="7">
        <v>45381.0</v>
      </c>
      <c r="D3238" s="8">
        <v>735.0</v>
      </c>
      <c r="F3238" s="8" t="s">
        <v>8121</v>
      </c>
      <c r="G3238" s="8" t="s">
        <v>65</v>
      </c>
      <c r="H3238" s="8">
        <f t="array" ref="H3238">MATCH(A3238&amp;B3238,Sheet2!$A$2:$A$6970&amp;Sheet2!$B$2:$B$6970,0)</f>
        <v>3136</v>
      </c>
      <c r="I3238" s="8" t="b">
        <v>1</v>
      </c>
    </row>
    <row r="3239" hidden="1">
      <c r="A3239" s="6" t="s">
        <v>8122</v>
      </c>
      <c r="B3239" s="7">
        <v>45381.0</v>
      </c>
      <c r="D3239" s="8">
        <v>735.0</v>
      </c>
      <c r="F3239" s="8" t="s">
        <v>8123</v>
      </c>
      <c r="G3239" s="8" t="s">
        <v>65</v>
      </c>
      <c r="H3239" s="8">
        <f t="array" ref="H3239">MATCH(A3239&amp;B3239,Sheet2!$A$2:$A$6970&amp;Sheet2!$B$2:$B$6970,0)</f>
        <v>3137</v>
      </c>
      <c r="I3239" s="8" t="b">
        <v>1</v>
      </c>
    </row>
    <row r="3240" hidden="1">
      <c r="A3240" s="6" t="s">
        <v>8124</v>
      </c>
      <c r="B3240" s="7">
        <v>45381.0</v>
      </c>
      <c r="D3240" s="8">
        <v>735.0</v>
      </c>
      <c r="F3240" s="8" t="s">
        <v>8125</v>
      </c>
      <c r="G3240" s="8" t="s">
        <v>65</v>
      </c>
      <c r="H3240" s="8">
        <f t="array" ref="H3240">MATCH(A3240&amp;B3240,Sheet2!$A$2:$A$6970&amp;Sheet2!$B$2:$B$6970,0)</f>
        <v>3138</v>
      </c>
      <c r="I3240" s="8" t="b">
        <v>1</v>
      </c>
    </row>
    <row r="3241" hidden="1">
      <c r="A3241" s="6" t="s">
        <v>8126</v>
      </c>
      <c r="B3241" s="7">
        <v>45381.0</v>
      </c>
      <c r="D3241" s="8">
        <v>735.0</v>
      </c>
      <c r="F3241" s="8" t="s">
        <v>8127</v>
      </c>
      <c r="G3241" s="8" t="s">
        <v>65</v>
      </c>
      <c r="H3241" s="8">
        <f t="array" ref="H3241">MATCH(A3241&amp;B3241,Sheet2!$A$2:$A$6970&amp;Sheet2!$B$2:$B$6970,0)</f>
        <v>3139</v>
      </c>
      <c r="I3241" s="8" t="b">
        <v>1</v>
      </c>
    </row>
    <row r="3242" hidden="1">
      <c r="A3242" s="6" t="s">
        <v>8128</v>
      </c>
      <c r="B3242" s="7">
        <v>45381.0</v>
      </c>
      <c r="D3242" s="8">
        <v>612.5</v>
      </c>
      <c r="F3242" s="8" t="s">
        <v>8129</v>
      </c>
      <c r="G3242" s="8" t="s">
        <v>65</v>
      </c>
      <c r="H3242" s="8">
        <f t="array" ref="H3242">MATCH(A3242&amp;B3242,Sheet2!$A$2:$A$6970&amp;Sheet2!$B$2:$B$6970,0)</f>
        <v>3140</v>
      </c>
      <c r="I3242" s="8" t="b">
        <v>1</v>
      </c>
    </row>
    <row r="3243" hidden="1">
      <c r="A3243" s="6" t="s">
        <v>8130</v>
      </c>
      <c r="B3243" s="7">
        <v>45381.0</v>
      </c>
      <c r="D3243" s="8">
        <v>612.5</v>
      </c>
      <c r="F3243" s="8" t="s">
        <v>8131</v>
      </c>
      <c r="G3243" s="8" t="s">
        <v>65</v>
      </c>
      <c r="H3243" s="8">
        <f t="array" ref="H3243">MATCH(A3243&amp;B3243,Sheet2!$A$2:$A$6970&amp;Sheet2!$B$2:$B$6970,0)</f>
        <v>3141</v>
      </c>
      <c r="I3243" s="8" t="b">
        <v>1</v>
      </c>
    </row>
    <row r="3244" hidden="1">
      <c r="A3244" s="6" t="s">
        <v>8132</v>
      </c>
      <c r="B3244" s="7">
        <v>45381.0</v>
      </c>
      <c r="D3244" s="8">
        <v>612.5</v>
      </c>
      <c r="F3244" s="8" t="s">
        <v>8133</v>
      </c>
      <c r="G3244" s="8" t="s">
        <v>65</v>
      </c>
      <c r="H3244" s="8">
        <f t="array" ref="H3244">MATCH(A3244&amp;B3244,Sheet2!$A$2:$A$6970&amp;Sheet2!$B$2:$B$6970,0)</f>
        <v>3142</v>
      </c>
      <c r="I3244" s="8" t="b">
        <v>1</v>
      </c>
    </row>
    <row r="3245" hidden="1">
      <c r="A3245" s="6" t="s">
        <v>8134</v>
      </c>
      <c r="B3245" s="7">
        <v>45381.0</v>
      </c>
      <c r="D3245" s="8">
        <v>612.5</v>
      </c>
      <c r="F3245" s="8" t="s">
        <v>8135</v>
      </c>
      <c r="G3245" s="8" t="s">
        <v>65</v>
      </c>
      <c r="H3245" s="8">
        <f t="array" ref="H3245">MATCH(A3245&amp;B3245,Sheet2!$A$2:$A$6970&amp;Sheet2!$B$2:$B$6970,0)</f>
        <v>3143</v>
      </c>
      <c r="I3245" s="8" t="b">
        <v>1</v>
      </c>
    </row>
    <row r="3246" hidden="1">
      <c r="A3246" s="6" t="s">
        <v>8136</v>
      </c>
      <c r="B3246" s="7">
        <v>45381.0</v>
      </c>
      <c r="D3246" s="8">
        <v>245.0</v>
      </c>
      <c r="F3246" s="8" t="s">
        <v>8137</v>
      </c>
      <c r="G3246" s="8" t="s">
        <v>65</v>
      </c>
      <c r="H3246" s="8">
        <f t="array" ref="H3246">MATCH(A3246&amp;B3246,Sheet2!$A$2:$A$6970&amp;Sheet2!$B$2:$B$6970,0)</f>
        <v>3144</v>
      </c>
      <c r="I3246" s="8" t="b">
        <v>1</v>
      </c>
    </row>
    <row r="3247" hidden="1">
      <c r="A3247" s="6" t="s">
        <v>8033</v>
      </c>
      <c r="B3247" s="7">
        <v>45381.0</v>
      </c>
      <c r="D3247" s="8">
        <v>245.0</v>
      </c>
      <c r="F3247" s="8" t="s">
        <v>8138</v>
      </c>
      <c r="G3247" s="8" t="s">
        <v>65</v>
      </c>
      <c r="H3247" s="8">
        <f t="array" ref="H3247">MATCH(A3247&amp;B3247,Sheet2!$A$2:$A$6970&amp;Sheet2!$B$2:$B$6970,0)</f>
        <v>3145</v>
      </c>
      <c r="I3247" s="8" t="b">
        <v>1</v>
      </c>
    </row>
    <row r="3248" hidden="1">
      <c r="A3248" s="6" t="s">
        <v>8139</v>
      </c>
      <c r="B3248" s="7">
        <v>45381.0</v>
      </c>
      <c r="D3248" s="8">
        <v>245.0</v>
      </c>
      <c r="F3248" s="8" t="s">
        <v>8140</v>
      </c>
      <c r="G3248" s="8" t="s">
        <v>65</v>
      </c>
      <c r="H3248" s="8">
        <f t="array" ref="H3248">MATCH(A3248&amp;B3248,Sheet2!$A$2:$A$6970&amp;Sheet2!$B$2:$B$6970,0)</f>
        <v>3146</v>
      </c>
      <c r="I3248" s="8" t="b">
        <v>1</v>
      </c>
    </row>
    <row r="3249" hidden="1">
      <c r="A3249" s="6" t="s">
        <v>8141</v>
      </c>
      <c r="B3249" s="7">
        <v>45381.0</v>
      </c>
      <c r="D3249" s="8">
        <v>245.0</v>
      </c>
      <c r="F3249" s="8" t="s">
        <v>8142</v>
      </c>
      <c r="G3249" s="8" t="s">
        <v>65</v>
      </c>
      <c r="H3249" s="8">
        <f t="array" ref="H3249">MATCH(A3249&amp;B3249,Sheet2!$A$2:$A$6970&amp;Sheet2!$B$2:$B$6970,0)</f>
        <v>3147</v>
      </c>
      <c r="I3249" s="8" t="b">
        <v>1</v>
      </c>
    </row>
    <row r="3250" hidden="1">
      <c r="A3250" s="6" t="s">
        <v>8143</v>
      </c>
      <c r="B3250" s="7">
        <v>45381.0</v>
      </c>
      <c r="D3250" s="8">
        <v>750.0</v>
      </c>
      <c r="F3250" s="8" t="s">
        <v>8144</v>
      </c>
      <c r="G3250" s="8" t="s">
        <v>65</v>
      </c>
      <c r="H3250" s="8">
        <f t="array" ref="H3250">MATCH(A3250&amp;B3250,Sheet2!$A$2:$A$6970&amp;Sheet2!$B$2:$B$6970,0)</f>
        <v>3148</v>
      </c>
      <c r="I3250" s="8" t="b">
        <v>1</v>
      </c>
    </row>
    <row r="3251" hidden="1">
      <c r="A3251" s="6" t="s">
        <v>8145</v>
      </c>
      <c r="B3251" s="7">
        <v>45381.0</v>
      </c>
      <c r="D3251" s="8">
        <v>750.0</v>
      </c>
      <c r="F3251" s="8" t="s">
        <v>8146</v>
      </c>
      <c r="G3251" s="8" t="s">
        <v>65</v>
      </c>
      <c r="H3251" s="8">
        <f t="array" ref="H3251">MATCH(A3251&amp;B3251,Sheet2!$A$2:$A$6970&amp;Sheet2!$B$2:$B$6970,0)</f>
        <v>3149</v>
      </c>
      <c r="I3251" s="8" t="b">
        <v>1</v>
      </c>
    </row>
    <row r="3252" hidden="1">
      <c r="A3252" s="6" t="s">
        <v>8147</v>
      </c>
      <c r="B3252" s="7">
        <v>45381.0</v>
      </c>
      <c r="D3252" s="8">
        <v>750.0</v>
      </c>
      <c r="F3252" s="8" t="s">
        <v>8148</v>
      </c>
      <c r="G3252" s="8" t="s">
        <v>65</v>
      </c>
      <c r="H3252" s="8">
        <f t="array" ref="H3252">MATCH(A3252&amp;B3252,Sheet2!$A$2:$A$6970&amp;Sheet2!$B$2:$B$6970,0)</f>
        <v>3150</v>
      </c>
      <c r="I3252" s="8" t="b">
        <v>1</v>
      </c>
    </row>
    <row r="3253" hidden="1">
      <c r="A3253" s="6" t="s">
        <v>8149</v>
      </c>
      <c r="B3253" s="7">
        <v>45381.0</v>
      </c>
      <c r="D3253" s="8">
        <v>750.0</v>
      </c>
      <c r="F3253" s="8" t="s">
        <v>8150</v>
      </c>
      <c r="G3253" s="8" t="s">
        <v>65</v>
      </c>
      <c r="H3253" s="8">
        <f t="array" ref="H3253">MATCH(A3253&amp;B3253,Sheet2!$A$2:$A$6970&amp;Sheet2!$B$2:$B$6970,0)</f>
        <v>3151</v>
      </c>
      <c r="I3253" s="8" t="b">
        <v>1</v>
      </c>
    </row>
    <row r="3254" hidden="1">
      <c r="A3254" s="6" t="s">
        <v>8151</v>
      </c>
      <c r="B3254" s="7">
        <v>45381.0</v>
      </c>
      <c r="D3254" s="8">
        <v>30.0</v>
      </c>
      <c r="E3254" s="8" t="s">
        <v>8152</v>
      </c>
      <c r="F3254" s="8" t="s">
        <v>8155</v>
      </c>
      <c r="G3254" s="8" t="s">
        <v>105</v>
      </c>
      <c r="H3254" s="8">
        <f t="array" ref="H3254">MATCH(A3254&amp;B3254,Sheet2!$A$2:$A$6970&amp;Sheet2!$B$2:$B$6970,0)</f>
        <v>3152</v>
      </c>
      <c r="I3254" s="8" t="b">
        <v>1</v>
      </c>
    </row>
    <row r="3255" hidden="1">
      <c r="A3255" s="6" t="s">
        <v>8156</v>
      </c>
      <c r="B3255" s="7">
        <v>45381.0</v>
      </c>
      <c r="D3255" s="8">
        <v>30.0</v>
      </c>
      <c r="E3255" s="8" t="s">
        <v>8152</v>
      </c>
      <c r="F3255" s="8" t="s">
        <v>8157</v>
      </c>
      <c r="G3255" s="8" t="s">
        <v>105</v>
      </c>
      <c r="H3255" s="8">
        <f t="array" ref="H3255">MATCH(A3255&amp;B3255,Sheet2!$A$2:$A$6970&amp;Sheet2!$B$2:$B$6970,0)</f>
        <v>3153</v>
      </c>
      <c r="I3255" s="8" t="b">
        <v>1</v>
      </c>
    </row>
    <row r="3256" hidden="1">
      <c r="A3256" s="6" t="s">
        <v>4476</v>
      </c>
      <c r="B3256" s="7">
        <v>45380.0</v>
      </c>
      <c r="D3256" s="8">
        <v>1850.0</v>
      </c>
      <c r="F3256" s="8" t="s">
        <v>8158</v>
      </c>
      <c r="G3256" s="8" t="s">
        <v>65</v>
      </c>
      <c r="H3256" s="8">
        <f t="array" ref="H3256">MATCH(A3256&amp;B3256,Sheet2!$A$2:$A$6970&amp;Sheet2!$B$2:$B$6970,0)</f>
        <v>3131</v>
      </c>
      <c r="I3256" s="8" t="b">
        <v>1</v>
      </c>
    </row>
    <row r="3257" hidden="1">
      <c r="A3257" s="6" t="s">
        <v>8159</v>
      </c>
      <c r="B3257" s="7">
        <v>45380.0</v>
      </c>
      <c r="D3257" s="8">
        <v>75.0</v>
      </c>
      <c r="F3257" s="8" t="s">
        <v>8161</v>
      </c>
      <c r="G3257" s="8" t="s">
        <v>105</v>
      </c>
      <c r="H3257" s="8">
        <f t="array" ref="H3257">MATCH(A3257&amp;B3257,Sheet2!$A$2:$A$6970&amp;Sheet2!$B$2:$B$6970,0)</f>
        <v>3125</v>
      </c>
      <c r="I3257" s="8" t="b">
        <v>1</v>
      </c>
    </row>
    <row r="3258" hidden="1">
      <c r="A3258" s="6" t="s">
        <v>8162</v>
      </c>
      <c r="B3258" s="7">
        <v>45380.0</v>
      </c>
      <c r="D3258" s="8">
        <v>170.0</v>
      </c>
      <c r="F3258" s="8" t="s">
        <v>8164</v>
      </c>
      <c r="G3258" s="8" t="s">
        <v>105</v>
      </c>
      <c r="H3258" s="8">
        <f t="array" ref="H3258">MATCH(A3258&amp;B3258,Sheet2!$A$2:$A$6970&amp;Sheet2!$B$2:$B$6970,0)</f>
        <v>3126</v>
      </c>
      <c r="I3258" s="8" t="b">
        <v>1</v>
      </c>
    </row>
    <row r="3259" hidden="1">
      <c r="A3259" s="6" t="s">
        <v>8165</v>
      </c>
      <c r="B3259" s="7">
        <v>45380.0</v>
      </c>
      <c r="D3259" s="8">
        <v>250.0</v>
      </c>
      <c r="F3259" s="8" t="s">
        <v>8166</v>
      </c>
      <c r="G3259" s="8" t="s">
        <v>105</v>
      </c>
      <c r="H3259" s="8">
        <f t="array" ref="H3259">MATCH(A3259&amp;B3259,Sheet2!$A$2:$A$6970&amp;Sheet2!$B$2:$B$6970,0)</f>
        <v>3127</v>
      </c>
      <c r="I3259" s="8" t="b">
        <v>1</v>
      </c>
    </row>
    <row r="3260" hidden="1">
      <c r="A3260" s="6" t="s">
        <v>8167</v>
      </c>
      <c r="B3260" s="7">
        <v>45380.0</v>
      </c>
      <c r="D3260" s="8">
        <v>190.0</v>
      </c>
      <c r="F3260" s="8" t="s">
        <v>8169</v>
      </c>
      <c r="G3260" s="8" t="s">
        <v>105</v>
      </c>
      <c r="H3260" s="8">
        <f t="array" ref="H3260">MATCH(A3260&amp;B3260,Sheet2!$A$2:$A$6970&amp;Sheet2!$B$2:$B$6970,0)</f>
        <v>3128</v>
      </c>
      <c r="I3260" s="8" t="b">
        <v>1</v>
      </c>
    </row>
    <row r="3261" hidden="1">
      <c r="A3261" s="6" t="s">
        <v>8170</v>
      </c>
      <c r="B3261" s="7">
        <v>45380.0</v>
      </c>
      <c r="D3261" s="8">
        <v>50.0</v>
      </c>
      <c r="F3261" s="8" t="s">
        <v>8172</v>
      </c>
      <c r="G3261" s="8" t="s">
        <v>105</v>
      </c>
      <c r="H3261" s="8">
        <f t="array" ref="H3261">MATCH(A3261&amp;B3261,Sheet2!$A$2:$A$6970&amp;Sheet2!$B$2:$B$6970,0)</f>
        <v>3129</v>
      </c>
      <c r="I3261" s="8" t="b">
        <v>1</v>
      </c>
    </row>
    <row r="3262" hidden="1">
      <c r="A3262" s="6" t="s">
        <v>8173</v>
      </c>
      <c r="B3262" s="7">
        <v>45380.0</v>
      </c>
      <c r="D3262" s="8">
        <v>920.0</v>
      </c>
      <c r="F3262" s="8" t="s">
        <v>8175</v>
      </c>
      <c r="G3262" s="8" t="s">
        <v>105</v>
      </c>
      <c r="H3262" s="8">
        <f t="array" ref="H3262">MATCH(A3262&amp;B3262,Sheet2!$A$2:$A$6970&amp;Sheet2!$B$2:$B$6970,0)</f>
        <v>3130</v>
      </c>
      <c r="I3262" s="8" t="b">
        <v>1</v>
      </c>
    </row>
    <row r="3263" hidden="1">
      <c r="A3263" s="6" t="s">
        <v>8176</v>
      </c>
      <c r="B3263" s="7">
        <v>45380.0</v>
      </c>
      <c r="D3263" s="8">
        <v>60.0</v>
      </c>
      <c r="F3263" s="8" t="s">
        <v>8178</v>
      </c>
      <c r="G3263" s="8" t="s">
        <v>65</v>
      </c>
      <c r="H3263" s="8">
        <f t="array" ref="H3263">MATCH(A3263&amp;B3263,Sheet2!$A$2:$A$6970&amp;Sheet2!$B$2:$B$6970,0)</f>
        <v>3124</v>
      </c>
      <c r="I3263" s="8" t="b">
        <v>1</v>
      </c>
    </row>
    <row r="3264" hidden="1">
      <c r="A3264" s="6" t="s">
        <v>6622</v>
      </c>
      <c r="B3264" s="7">
        <v>45380.0</v>
      </c>
      <c r="D3264" s="8">
        <v>140.0</v>
      </c>
      <c r="E3264" s="8" t="s">
        <v>7356</v>
      </c>
      <c r="F3264" s="8" t="s">
        <v>8179</v>
      </c>
      <c r="G3264" s="8" t="s">
        <v>65</v>
      </c>
      <c r="H3264" s="8">
        <f t="array" ref="H3264">MATCH(A3264&amp;B3264,Sheet2!$A$2:$A$6970&amp;Sheet2!$B$2:$B$6970,0)</f>
        <v>3123</v>
      </c>
      <c r="I3264" s="8" t="b">
        <v>1</v>
      </c>
    </row>
    <row r="3265" hidden="1">
      <c r="A3265" s="6" t="s">
        <v>8180</v>
      </c>
      <c r="B3265" s="7">
        <v>45380.0</v>
      </c>
      <c r="D3265" s="8">
        <v>5000.0</v>
      </c>
      <c r="E3265" s="8" t="s">
        <v>8181</v>
      </c>
      <c r="F3265" s="8" t="s">
        <v>8185</v>
      </c>
      <c r="G3265" s="8" t="s">
        <v>65</v>
      </c>
      <c r="H3265" s="8">
        <f t="array" ref="H3265">MATCH(A3265&amp;B3265,Sheet2!$A$2:$A$6970&amp;Sheet2!$B$2:$B$6970,0)</f>
        <v>3121</v>
      </c>
      <c r="I3265" s="8" t="b">
        <v>1</v>
      </c>
    </row>
    <row r="3266" hidden="1">
      <c r="A3266" s="6" t="s">
        <v>7297</v>
      </c>
      <c r="B3266" s="7">
        <v>45380.0</v>
      </c>
      <c r="D3266" s="8">
        <v>600.0</v>
      </c>
      <c r="F3266" s="8" t="s">
        <v>8186</v>
      </c>
      <c r="G3266" s="8" t="s">
        <v>105</v>
      </c>
      <c r="H3266" s="8">
        <f t="array" ref="H3266">MATCH(A3266&amp;B3266,Sheet2!$A$2:$A$6970&amp;Sheet2!$B$2:$B$6970,0)</f>
        <v>3122</v>
      </c>
      <c r="I3266" s="8" t="b">
        <v>1</v>
      </c>
    </row>
    <row r="3267" hidden="1">
      <c r="A3267" s="6" t="s">
        <v>7297</v>
      </c>
      <c r="B3267" s="7">
        <v>45380.0</v>
      </c>
      <c r="D3267" s="8">
        <v>600.0</v>
      </c>
      <c r="F3267" s="8" t="s">
        <v>8187</v>
      </c>
      <c r="G3267" s="8" t="s">
        <v>105</v>
      </c>
      <c r="H3267" s="8">
        <f t="array" ref="H3267">MATCH(A3267&amp;B3267,Sheet2!$A$2:$A$6970&amp;Sheet2!$B$2:$B$6970,0)</f>
        <v>3122</v>
      </c>
      <c r="I3267" s="8" t="b">
        <v>1</v>
      </c>
    </row>
    <row r="3268" hidden="1">
      <c r="A3268" s="6" t="s">
        <v>7845</v>
      </c>
      <c r="B3268" s="7">
        <v>45380.0</v>
      </c>
      <c r="D3268" s="8">
        <v>400.0</v>
      </c>
      <c r="E3268" s="8" t="s">
        <v>7846</v>
      </c>
      <c r="F3268" s="8" t="s">
        <v>8188</v>
      </c>
      <c r="G3268" s="8" t="s">
        <v>105</v>
      </c>
      <c r="H3268" s="8">
        <f t="array" ref="H3268">MATCH(A3268&amp;B3268,Sheet2!$A$2:$A$6970&amp;Sheet2!$B$2:$B$6970,0)</f>
        <v>3119</v>
      </c>
      <c r="I3268" s="8" t="b">
        <v>1</v>
      </c>
    </row>
    <row r="3269" hidden="1">
      <c r="A3269" s="6" t="s">
        <v>8189</v>
      </c>
      <c r="B3269" s="7">
        <v>45380.0</v>
      </c>
      <c r="D3269" s="8">
        <v>400.0</v>
      </c>
      <c r="F3269" s="8" t="s">
        <v>8191</v>
      </c>
      <c r="G3269" s="8" t="s">
        <v>65</v>
      </c>
      <c r="H3269" s="8">
        <f t="array" ref="H3269">MATCH(A3269&amp;B3269,Sheet2!$A$2:$A$6970&amp;Sheet2!$B$2:$B$6970,0)</f>
        <v>3120</v>
      </c>
      <c r="I3269" s="8" t="b">
        <v>1</v>
      </c>
    </row>
    <row r="3270" hidden="1">
      <c r="A3270" s="6" t="s">
        <v>8192</v>
      </c>
      <c r="B3270" s="7">
        <v>45379.0</v>
      </c>
      <c r="D3270" s="8">
        <v>950.0</v>
      </c>
      <c r="E3270" s="8" t="s">
        <v>8193</v>
      </c>
      <c r="F3270" s="8" t="s">
        <v>8197</v>
      </c>
      <c r="G3270" s="8" t="s">
        <v>65</v>
      </c>
      <c r="H3270" s="8">
        <f t="array" ref="H3270">MATCH(A3270&amp;B3270,Sheet2!$A$2:$A$6970&amp;Sheet2!$B$2:$B$6970,0)</f>
        <v>3118</v>
      </c>
      <c r="I3270" s="8" t="b">
        <v>1</v>
      </c>
    </row>
    <row r="3271" hidden="1">
      <c r="A3271" s="6" t="s">
        <v>1914</v>
      </c>
      <c r="B3271" s="7">
        <v>45379.0</v>
      </c>
      <c r="D3271" s="8">
        <v>3430.0</v>
      </c>
      <c r="F3271" s="8" t="s">
        <v>8198</v>
      </c>
      <c r="G3271" s="8" t="s">
        <v>65</v>
      </c>
      <c r="H3271" s="8">
        <f t="array" ref="H3271">MATCH(A3271&amp;B3271,Sheet2!$A$2:$A$6970&amp;Sheet2!$B$2:$B$6970,0)</f>
        <v>3117</v>
      </c>
      <c r="I3271" s="8" t="b">
        <v>1</v>
      </c>
    </row>
    <row r="3272" hidden="1">
      <c r="A3272" s="6" t="s">
        <v>8199</v>
      </c>
      <c r="B3272" s="7">
        <v>45379.0</v>
      </c>
      <c r="D3272" s="8">
        <v>780.0</v>
      </c>
      <c r="F3272" s="8" t="s">
        <v>8200</v>
      </c>
      <c r="G3272" s="8" t="s">
        <v>105</v>
      </c>
      <c r="H3272" s="8">
        <f t="array" ref="H3272">MATCH(A3272&amp;B3272,Sheet2!$A$2:$A$6970&amp;Sheet2!$B$2:$B$6970,0)</f>
        <v>3115</v>
      </c>
      <c r="I3272" s="8" t="b">
        <v>1</v>
      </c>
    </row>
    <row r="3273" hidden="1">
      <c r="A3273" s="6" t="s">
        <v>8201</v>
      </c>
      <c r="B3273" s="7">
        <v>45379.0</v>
      </c>
      <c r="D3273" s="8">
        <v>900.0</v>
      </c>
      <c r="E3273" s="8" t="s">
        <v>8202</v>
      </c>
      <c r="F3273" s="8" t="s">
        <v>8203</v>
      </c>
      <c r="G3273" s="8" t="s">
        <v>105</v>
      </c>
      <c r="H3273" s="8">
        <f t="array" ref="H3273">MATCH(A3273&amp;B3273,Sheet2!$A$2:$A$6970&amp;Sheet2!$B$2:$B$6970,0)</f>
        <v>3116</v>
      </c>
      <c r="I3273" s="8" t="b">
        <v>1</v>
      </c>
    </row>
    <row r="3274" hidden="1">
      <c r="A3274" s="6" t="s">
        <v>8204</v>
      </c>
      <c r="B3274" s="7">
        <v>45379.0</v>
      </c>
      <c r="D3274" s="8">
        <v>212.4</v>
      </c>
      <c r="E3274" s="8" t="s">
        <v>8205</v>
      </c>
      <c r="F3274" s="8" t="s">
        <v>8209</v>
      </c>
      <c r="G3274" s="8" t="s">
        <v>65</v>
      </c>
      <c r="H3274" s="8">
        <f t="array" ref="H3274">MATCH(A3274&amp;B3274,Sheet2!$A$2:$A$6970&amp;Sheet2!$B$2:$B$6970,0)</f>
        <v>3114</v>
      </c>
      <c r="I3274" s="8" t="b">
        <v>1</v>
      </c>
    </row>
    <row r="3275" hidden="1">
      <c r="A3275" s="6" t="s">
        <v>8210</v>
      </c>
      <c r="B3275" s="7">
        <v>45379.0</v>
      </c>
      <c r="D3275" s="8">
        <v>490.0</v>
      </c>
      <c r="E3275" s="8" t="s">
        <v>8211</v>
      </c>
      <c r="F3275" s="8" t="s">
        <v>8215</v>
      </c>
      <c r="G3275" s="8" t="s">
        <v>105</v>
      </c>
      <c r="H3275" s="8">
        <f t="array" ref="H3275">MATCH(A3275&amp;B3275,Sheet2!$A$2:$A$6970&amp;Sheet2!$B$2:$B$6970,0)</f>
        <v>3112</v>
      </c>
      <c r="I3275" s="8" t="b">
        <v>1</v>
      </c>
    </row>
    <row r="3276" hidden="1">
      <c r="A3276" s="6" t="s">
        <v>4572</v>
      </c>
      <c r="B3276" s="7">
        <v>45379.0</v>
      </c>
      <c r="D3276" s="8">
        <v>4770.0</v>
      </c>
      <c r="E3276" s="8" t="s">
        <v>8216</v>
      </c>
      <c r="F3276" s="8" t="s">
        <v>8217</v>
      </c>
      <c r="G3276" s="8" t="s">
        <v>65</v>
      </c>
      <c r="H3276" s="8">
        <f t="array" ref="H3276">MATCH(A3276&amp;B3276,Sheet2!$A$2:$A$6970&amp;Sheet2!$B$2:$B$6970,0)</f>
        <v>3113</v>
      </c>
      <c r="I3276" s="8" t="b">
        <v>1</v>
      </c>
    </row>
    <row r="3277" hidden="1">
      <c r="A3277" s="6" t="s">
        <v>632</v>
      </c>
      <c r="B3277" s="7">
        <v>45379.0</v>
      </c>
      <c r="D3277" s="8">
        <v>600.0</v>
      </c>
      <c r="F3277" s="8" t="s">
        <v>8218</v>
      </c>
      <c r="G3277" s="8" t="s">
        <v>65</v>
      </c>
      <c r="H3277" s="8">
        <f t="array" ref="H3277">MATCH(A3277&amp;B3277,Sheet2!$A$2:$A$6970&amp;Sheet2!$B$2:$B$6970,0)</f>
        <v>4646</v>
      </c>
      <c r="I3277" s="8" t="b">
        <v>1</v>
      </c>
    </row>
    <row r="3278" hidden="1">
      <c r="A3278" s="6" t="s">
        <v>4000</v>
      </c>
      <c r="B3278" s="7">
        <v>45379.0</v>
      </c>
      <c r="D3278" s="8">
        <v>2250.5</v>
      </c>
      <c r="F3278" s="8" t="s">
        <v>8219</v>
      </c>
      <c r="G3278" s="8" t="s">
        <v>65</v>
      </c>
      <c r="H3278" s="8">
        <f t="array" ref="H3278">MATCH(A3278&amp;B3278,Sheet2!$A$2:$A$6970&amp;Sheet2!$B$2:$B$6970,0)</f>
        <v>4694</v>
      </c>
      <c r="I3278" s="8" t="b">
        <v>1</v>
      </c>
    </row>
    <row r="3279" hidden="1">
      <c r="A3279" s="6" t="s">
        <v>6609</v>
      </c>
      <c r="B3279" s="7">
        <v>45378.0</v>
      </c>
      <c r="D3279" s="8">
        <v>5495.0</v>
      </c>
      <c r="E3279" s="8" t="s">
        <v>8220</v>
      </c>
      <c r="F3279" s="8" t="s">
        <v>8222</v>
      </c>
      <c r="G3279" s="8" t="s">
        <v>65</v>
      </c>
      <c r="H3279" s="8">
        <f t="array" ref="H3279">MATCH(A3279&amp;B3279,Sheet2!$A$2:$A$6970&amp;Sheet2!$B$2:$B$6970,0)</f>
        <v>3110</v>
      </c>
      <c r="I3279" s="8" t="b">
        <v>1</v>
      </c>
    </row>
    <row r="3280" hidden="1">
      <c r="A3280" s="6" t="s">
        <v>8223</v>
      </c>
      <c r="B3280" s="7">
        <v>45378.0</v>
      </c>
      <c r="D3280" s="8">
        <v>1000.0</v>
      </c>
      <c r="E3280" s="8" t="s">
        <v>8224</v>
      </c>
      <c r="F3280" s="8" t="s">
        <v>8226</v>
      </c>
      <c r="G3280" s="8" t="s">
        <v>65</v>
      </c>
      <c r="H3280" s="8">
        <f t="array" ref="H3280">MATCH(A3280&amp;B3280,Sheet2!$A$2:$A$6970&amp;Sheet2!$B$2:$B$6970,0)</f>
        <v>3111</v>
      </c>
      <c r="I3280" s="8" t="b">
        <v>1</v>
      </c>
    </row>
    <row r="3281" hidden="1">
      <c r="A3281" s="6" t="s">
        <v>7968</v>
      </c>
      <c r="B3281" s="7">
        <v>45378.0</v>
      </c>
      <c r="D3281" s="8">
        <v>150.0</v>
      </c>
      <c r="F3281" s="8" t="s">
        <v>8227</v>
      </c>
      <c r="G3281" s="8" t="s">
        <v>17</v>
      </c>
      <c r="H3281" s="8">
        <f t="array" ref="H3281">MATCH(A3281&amp;B3281,Sheet2!$A$2:$A$6970&amp;Sheet2!$B$2:$B$6970,0)</f>
        <v>3103</v>
      </c>
      <c r="I3281" s="8" t="b">
        <v>1</v>
      </c>
    </row>
    <row r="3282" hidden="1">
      <c r="A3282" s="6" t="s">
        <v>2050</v>
      </c>
      <c r="B3282" s="7">
        <v>45378.0</v>
      </c>
      <c r="D3282" s="8">
        <v>700.0</v>
      </c>
      <c r="E3282" s="8" t="s">
        <v>8228</v>
      </c>
      <c r="F3282" s="8" t="s">
        <v>8229</v>
      </c>
      <c r="G3282" s="8" t="s">
        <v>17</v>
      </c>
      <c r="H3282" s="8">
        <f t="array" ref="H3282">MATCH(A3282&amp;B3282,Sheet2!$A$2:$A$6970&amp;Sheet2!$B$2:$B$6970,0)</f>
        <v>3104</v>
      </c>
      <c r="I3282" s="8" t="b">
        <v>1</v>
      </c>
    </row>
    <row r="3283" hidden="1">
      <c r="A3283" s="6" t="s">
        <v>8230</v>
      </c>
      <c r="B3283" s="7">
        <v>45378.0</v>
      </c>
      <c r="D3283" s="8">
        <v>520.0</v>
      </c>
      <c r="E3283" s="8" t="s">
        <v>8231</v>
      </c>
      <c r="F3283" s="8" t="s">
        <v>8234</v>
      </c>
      <c r="G3283" s="8" t="s">
        <v>65</v>
      </c>
      <c r="H3283" s="8">
        <f t="array" ref="H3283">MATCH(A3283&amp;B3283,Sheet2!$A$2:$A$6970&amp;Sheet2!$B$2:$B$6970,0)</f>
        <v>3105</v>
      </c>
      <c r="I3283" s="8" t="b">
        <v>1</v>
      </c>
    </row>
    <row r="3284" hidden="1">
      <c r="A3284" s="6" t="s">
        <v>8235</v>
      </c>
      <c r="B3284" s="7">
        <v>45378.0</v>
      </c>
      <c r="D3284" s="8">
        <v>1309.0</v>
      </c>
      <c r="E3284" s="8" t="s">
        <v>8236</v>
      </c>
      <c r="F3284" s="8" t="s">
        <v>8239</v>
      </c>
      <c r="G3284" s="8" t="s">
        <v>65</v>
      </c>
      <c r="H3284" s="8">
        <f t="array" ref="H3284">MATCH(A3284&amp;B3284,Sheet2!$A$2:$A$6970&amp;Sheet2!$B$2:$B$6970,0)</f>
        <v>3106</v>
      </c>
      <c r="I3284" s="8" t="b">
        <v>1</v>
      </c>
    </row>
    <row r="3285" hidden="1">
      <c r="A3285" s="6" t="s">
        <v>4767</v>
      </c>
      <c r="B3285" s="7">
        <v>45378.0</v>
      </c>
      <c r="D3285" s="8">
        <v>1880.0</v>
      </c>
      <c r="E3285" s="8" t="s">
        <v>8240</v>
      </c>
      <c r="F3285" s="8" t="s">
        <v>8242</v>
      </c>
      <c r="G3285" s="8" t="s">
        <v>65</v>
      </c>
      <c r="H3285" s="8">
        <f t="array" ref="H3285">MATCH(A3285&amp;B3285,Sheet2!$A$2:$A$6970&amp;Sheet2!$B$2:$B$6970,0)</f>
        <v>3107</v>
      </c>
      <c r="I3285" s="8" t="b">
        <v>1</v>
      </c>
    </row>
    <row r="3286" hidden="1">
      <c r="A3286" s="6" t="s">
        <v>8243</v>
      </c>
      <c r="B3286" s="7">
        <v>45378.0</v>
      </c>
      <c r="D3286" s="8">
        <v>1250.0</v>
      </c>
      <c r="E3286" s="8" t="s">
        <v>8244</v>
      </c>
      <c r="F3286" s="8" t="s">
        <v>8248</v>
      </c>
      <c r="G3286" s="8" t="s">
        <v>65</v>
      </c>
      <c r="H3286" s="8">
        <f t="array" ref="H3286">MATCH(A3286&amp;B3286,Sheet2!$A$2:$A$6970&amp;Sheet2!$B$2:$B$6970,0)</f>
        <v>3108</v>
      </c>
      <c r="I3286" s="8" t="b">
        <v>1</v>
      </c>
    </row>
    <row r="3287" hidden="1">
      <c r="A3287" s="6" t="s">
        <v>8249</v>
      </c>
      <c r="B3287" s="7">
        <v>45378.0</v>
      </c>
      <c r="D3287" s="8">
        <v>1058.0</v>
      </c>
      <c r="E3287" s="8" t="s">
        <v>8250</v>
      </c>
      <c r="F3287" s="8" t="s">
        <v>8251</v>
      </c>
      <c r="G3287" s="8" t="s">
        <v>65</v>
      </c>
      <c r="H3287" s="8">
        <f t="array" ref="H3287">MATCH(A3287&amp;B3287,Sheet2!$A$2:$A$6970&amp;Sheet2!$B$2:$B$6970,0)</f>
        <v>3109</v>
      </c>
      <c r="I3287" s="8" t="b">
        <v>1</v>
      </c>
    </row>
    <row r="3288" hidden="1">
      <c r="A3288" s="6" t="s">
        <v>7368</v>
      </c>
      <c r="B3288" s="7">
        <v>45378.0</v>
      </c>
      <c r="D3288" s="8">
        <v>1100.0</v>
      </c>
      <c r="E3288" s="8" t="s">
        <v>8252</v>
      </c>
      <c r="F3288" s="8" t="s">
        <v>8253</v>
      </c>
      <c r="G3288" s="8" t="s">
        <v>65</v>
      </c>
      <c r="H3288" s="8">
        <f t="array" ref="H3288">MATCH(A3288&amp;B3288,Sheet2!$A$2:$A$6970&amp;Sheet2!$B$2:$B$6970,0)</f>
        <v>3102</v>
      </c>
      <c r="I3288" s="8" t="b">
        <v>1</v>
      </c>
    </row>
    <row r="3289" hidden="1">
      <c r="A3289" s="6" t="s">
        <v>8254</v>
      </c>
      <c r="B3289" s="7">
        <v>45378.0</v>
      </c>
      <c r="D3289" s="8">
        <v>540.0</v>
      </c>
      <c r="E3289" s="8" t="s">
        <v>8255</v>
      </c>
      <c r="F3289" s="8" t="s">
        <v>8257</v>
      </c>
      <c r="G3289" s="8" t="s">
        <v>105</v>
      </c>
      <c r="H3289" s="8">
        <f t="array" ref="H3289">MATCH(A3289&amp;B3289,Sheet2!$A$2:$A$6970&amp;Sheet2!$B$2:$B$6970,0)</f>
        <v>3101</v>
      </c>
      <c r="I3289" s="8" t="b">
        <v>1</v>
      </c>
    </row>
    <row r="3290" hidden="1">
      <c r="A3290" s="6" t="s">
        <v>2136</v>
      </c>
      <c r="B3290" s="7">
        <v>45378.0</v>
      </c>
      <c r="D3290" s="8">
        <v>350.0</v>
      </c>
      <c r="F3290" s="8" t="s">
        <v>8258</v>
      </c>
      <c r="G3290" s="8" t="s">
        <v>65</v>
      </c>
      <c r="H3290" s="8">
        <f t="array" ref="H3290">MATCH(A3290&amp;B3290,Sheet2!$A$2:$A$6970&amp;Sheet2!$B$2:$B$6970,0)</f>
        <v>3100</v>
      </c>
      <c r="I3290" s="8" t="b">
        <v>1</v>
      </c>
    </row>
    <row r="3291">
      <c r="A3291" s="6" t="s">
        <v>6951</v>
      </c>
      <c r="B3291" s="7">
        <v>45378.0</v>
      </c>
      <c r="D3291" s="8">
        <v>4800.0</v>
      </c>
      <c r="F3291" s="8" t="s">
        <v>8259</v>
      </c>
      <c r="G3291" s="8" t="s">
        <v>105</v>
      </c>
      <c r="H3291" s="8" t="str">
        <f t="array" ref="H3291">MATCH(A3291&amp;B3291,Sheet2!$A$2:$A$6970&amp;Sheet2!$B$2:$B$6970,0)</f>
        <v>#N/A</v>
      </c>
      <c r="I3291" s="8" t="b">
        <v>1</v>
      </c>
    </row>
    <row r="3292" hidden="1">
      <c r="A3292" s="6" t="s">
        <v>5809</v>
      </c>
      <c r="B3292" s="7">
        <v>45377.0</v>
      </c>
      <c r="D3292" s="8">
        <v>13200.0</v>
      </c>
      <c r="F3292" s="8" t="s">
        <v>8260</v>
      </c>
      <c r="G3292" s="8" t="s">
        <v>17</v>
      </c>
      <c r="H3292" s="8">
        <f t="array" ref="H3292">MATCH(A3292&amp;B3292,Sheet2!$A$2:$A$6970&amp;Sheet2!$B$2:$B$6970,0)</f>
        <v>3098</v>
      </c>
      <c r="I3292" s="8" t="b">
        <v>1</v>
      </c>
    </row>
    <row r="3293" hidden="1">
      <c r="A3293" s="6" t="s">
        <v>5811</v>
      </c>
      <c r="B3293" s="7">
        <v>45377.0</v>
      </c>
      <c r="D3293" s="8">
        <v>10820.0</v>
      </c>
      <c r="F3293" s="8" t="s">
        <v>8261</v>
      </c>
      <c r="G3293" s="8" t="s">
        <v>17</v>
      </c>
      <c r="H3293" s="8">
        <f t="array" ref="H3293">MATCH(A3293&amp;B3293,Sheet2!$A$2:$A$6970&amp;Sheet2!$B$2:$B$6970,0)</f>
        <v>3099</v>
      </c>
      <c r="I3293" s="8" t="b">
        <v>1</v>
      </c>
    </row>
    <row r="3294" hidden="1">
      <c r="A3294" s="6" t="s">
        <v>4718</v>
      </c>
      <c r="B3294" s="7">
        <v>45376.0</v>
      </c>
      <c r="D3294" s="8">
        <v>600.0</v>
      </c>
      <c r="E3294" s="8" t="s">
        <v>8262</v>
      </c>
      <c r="F3294" s="8" t="s">
        <v>8263</v>
      </c>
      <c r="G3294" s="8" t="s">
        <v>65</v>
      </c>
      <c r="H3294" s="8">
        <f t="array" ref="H3294">MATCH(A3294&amp;B3294,Sheet2!$A$2:$A$6970&amp;Sheet2!$B$2:$B$6970,0)</f>
        <v>3097</v>
      </c>
      <c r="I3294" s="8" t="b">
        <v>1</v>
      </c>
    </row>
    <row r="3295" hidden="1">
      <c r="A3295" s="6" t="s">
        <v>8264</v>
      </c>
      <c r="B3295" s="7">
        <v>45376.0</v>
      </c>
      <c r="D3295" s="8">
        <v>60.0</v>
      </c>
      <c r="F3295" s="8" t="s">
        <v>8265</v>
      </c>
      <c r="G3295" s="8" t="s">
        <v>65</v>
      </c>
      <c r="H3295" s="8">
        <f t="array" ref="H3295">MATCH(A3295&amp;B3295,Sheet2!$A$2:$A$6970&amp;Sheet2!$B$2:$B$6970,0)</f>
        <v>3091</v>
      </c>
      <c r="I3295" s="8" t="b">
        <v>1</v>
      </c>
    </row>
    <row r="3296" hidden="1">
      <c r="A3296" s="6" t="s">
        <v>8264</v>
      </c>
      <c r="B3296" s="7">
        <v>45376.0</v>
      </c>
      <c r="D3296" s="8">
        <v>60.0</v>
      </c>
      <c r="F3296" s="8" t="s">
        <v>8266</v>
      </c>
      <c r="G3296" s="8" t="s">
        <v>65</v>
      </c>
      <c r="H3296" s="8">
        <f t="array" ref="H3296">MATCH(A3296&amp;B3296,Sheet2!$A$2:$A$6970&amp;Sheet2!$B$2:$B$6970,0)</f>
        <v>3091</v>
      </c>
      <c r="I3296" s="8" t="b">
        <v>1</v>
      </c>
    </row>
    <row r="3297" hidden="1">
      <c r="A3297" s="6" t="s">
        <v>8267</v>
      </c>
      <c r="B3297" s="7">
        <v>45376.0</v>
      </c>
      <c r="D3297" s="8">
        <v>150.0</v>
      </c>
      <c r="E3297" s="8" t="s">
        <v>8268</v>
      </c>
      <c r="F3297" s="8" t="s">
        <v>8269</v>
      </c>
      <c r="G3297" s="8" t="s">
        <v>65</v>
      </c>
      <c r="H3297" s="8">
        <f t="array" ref="H3297">MATCH(A3297&amp;B3297,Sheet2!$A$2:$A$6970&amp;Sheet2!$B$2:$B$6970,0)</f>
        <v>3089</v>
      </c>
      <c r="I3297" s="8" t="b">
        <v>1</v>
      </c>
    </row>
    <row r="3298" hidden="1">
      <c r="A3298" s="6" t="s">
        <v>8270</v>
      </c>
      <c r="B3298" s="7">
        <v>45376.0</v>
      </c>
      <c r="D3298" s="8">
        <v>60.0</v>
      </c>
      <c r="F3298" s="8" t="s">
        <v>8271</v>
      </c>
      <c r="G3298" s="8" t="s">
        <v>65</v>
      </c>
      <c r="H3298" s="8">
        <f t="array" ref="H3298">MATCH(A3298&amp;B3298,Sheet2!$A$2:$A$6970&amp;Sheet2!$B$2:$B$6970,0)</f>
        <v>3090</v>
      </c>
      <c r="I3298" s="8" t="b">
        <v>1</v>
      </c>
    </row>
    <row r="3299" hidden="1">
      <c r="A3299" s="6" t="s">
        <v>8264</v>
      </c>
      <c r="B3299" s="7">
        <v>45376.0</v>
      </c>
      <c r="D3299" s="8">
        <v>250.0</v>
      </c>
      <c r="E3299" s="8" t="s">
        <v>8272</v>
      </c>
      <c r="F3299" s="8" t="s">
        <v>8273</v>
      </c>
      <c r="G3299" s="8" t="s">
        <v>65</v>
      </c>
      <c r="H3299" s="8">
        <f t="array" ref="H3299">MATCH(A3299&amp;B3299,Sheet2!$A$2:$A$6970&amp;Sheet2!$B$2:$B$6970,0)</f>
        <v>3091</v>
      </c>
      <c r="I3299" s="8" t="b">
        <v>1</v>
      </c>
    </row>
    <row r="3300" hidden="1">
      <c r="A3300" s="6" t="s">
        <v>8267</v>
      </c>
      <c r="B3300" s="7">
        <v>45376.0</v>
      </c>
      <c r="D3300" s="8">
        <v>150.0</v>
      </c>
      <c r="E3300" s="8" t="s">
        <v>8268</v>
      </c>
      <c r="F3300" s="8" t="s">
        <v>8274</v>
      </c>
      <c r="G3300" s="8" t="s">
        <v>65</v>
      </c>
      <c r="H3300" s="8">
        <f t="array" ref="H3300">MATCH(A3300&amp;B3300,Sheet2!$A$2:$A$6970&amp;Sheet2!$B$2:$B$6970,0)</f>
        <v>3089</v>
      </c>
      <c r="I3300" s="8" t="b">
        <v>1</v>
      </c>
    </row>
    <row r="3301" hidden="1">
      <c r="A3301" s="6" t="s">
        <v>8270</v>
      </c>
      <c r="B3301" s="7">
        <v>45376.0</v>
      </c>
      <c r="D3301" s="8">
        <v>60.0</v>
      </c>
      <c r="F3301" s="8" t="s">
        <v>8275</v>
      </c>
      <c r="G3301" s="8" t="s">
        <v>65</v>
      </c>
      <c r="H3301" s="8">
        <f t="array" ref="H3301">MATCH(A3301&amp;B3301,Sheet2!$A$2:$A$6970&amp;Sheet2!$B$2:$B$6970,0)</f>
        <v>3090</v>
      </c>
      <c r="I3301" s="8" t="b">
        <v>1</v>
      </c>
    </row>
    <row r="3302" hidden="1">
      <c r="A3302" s="6" t="s">
        <v>8264</v>
      </c>
      <c r="B3302" s="7">
        <v>45376.0</v>
      </c>
      <c r="D3302" s="8">
        <v>250.0</v>
      </c>
      <c r="E3302" s="8" t="s">
        <v>8272</v>
      </c>
      <c r="F3302" s="8" t="s">
        <v>8276</v>
      </c>
      <c r="G3302" s="8" t="s">
        <v>65</v>
      </c>
      <c r="H3302" s="8">
        <f t="array" ref="H3302">MATCH(A3302&amp;B3302,Sheet2!$A$2:$A$6970&amp;Sheet2!$B$2:$B$6970,0)</f>
        <v>3091</v>
      </c>
      <c r="I3302" s="8" t="b">
        <v>1</v>
      </c>
    </row>
    <row r="3303" hidden="1">
      <c r="A3303" s="6" t="s">
        <v>8277</v>
      </c>
      <c r="B3303" s="7">
        <v>45376.0</v>
      </c>
      <c r="D3303" s="8">
        <v>37072.0</v>
      </c>
      <c r="F3303" s="8" t="s">
        <v>8278</v>
      </c>
      <c r="G3303" s="8" t="s">
        <v>105</v>
      </c>
      <c r="H3303" s="8">
        <f t="array" ref="H3303">MATCH(A3303&amp;B3303,Sheet2!$A$2:$A$6970&amp;Sheet2!$B$2:$B$6970,0)</f>
        <v>5037</v>
      </c>
      <c r="I3303" s="8" t="b">
        <v>1</v>
      </c>
    </row>
    <row r="3304" hidden="1">
      <c r="A3304" s="6" t="s">
        <v>8279</v>
      </c>
      <c r="B3304" s="7">
        <v>45373.0</v>
      </c>
      <c r="D3304" s="8">
        <v>150.0</v>
      </c>
      <c r="E3304" s="8" t="s">
        <v>8280</v>
      </c>
      <c r="F3304" s="8" t="s">
        <v>8281</v>
      </c>
      <c r="G3304" s="8" t="s">
        <v>65</v>
      </c>
      <c r="H3304" s="8">
        <f t="array" ref="H3304">MATCH(A3304&amp;B3304,Sheet2!$A$2:$A$6970&amp;Sheet2!$B$2:$B$6970,0)</f>
        <v>3087</v>
      </c>
      <c r="I3304" s="8" t="b">
        <v>1</v>
      </c>
    </row>
    <row r="3305" hidden="1">
      <c r="A3305" s="6" t="s">
        <v>8279</v>
      </c>
      <c r="B3305" s="7">
        <v>45373.0</v>
      </c>
      <c r="D3305" s="8">
        <v>150.0</v>
      </c>
      <c r="E3305" s="8" t="s">
        <v>8280</v>
      </c>
      <c r="F3305" s="8" t="s">
        <v>8282</v>
      </c>
      <c r="G3305" s="8" t="s">
        <v>65</v>
      </c>
      <c r="H3305" s="8">
        <f t="array" ref="H3305">MATCH(A3305&amp;B3305,Sheet2!$A$2:$A$6970&amp;Sheet2!$B$2:$B$6970,0)</f>
        <v>3087</v>
      </c>
      <c r="I3305" s="8" t="b">
        <v>1</v>
      </c>
    </row>
    <row r="3306" hidden="1">
      <c r="A3306" s="6" t="s">
        <v>4598</v>
      </c>
      <c r="B3306" s="7">
        <v>45373.0</v>
      </c>
      <c r="D3306" s="8">
        <v>1800.0</v>
      </c>
      <c r="F3306" s="8" t="s">
        <v>8283</v>
      </c>
      <c r="G3306" s="8" t="s">
        <v>105</v>
      </c>
      <c r="H3306" s="8">
        <f t="array" ref="H3306">MATCH(A3306&amp;B3306,Sheet2!$A$2:$A$6970&amp;Sheet2!$B$2:$B$6970,0)</f>
        <v>3085</v>
      </c>
      <c r="I3306" s="8" t="b">
        <v>1</v>
      </c>
    </row>
    <row r="3307" hidden="1">
      <c r="A3307" s="6" t="s">
        <v>4594</v>
      </c>
      <c r="B3307" s="7">
        <v>45373.0</v>
      </c>
      <c r="D3307" s="8">
        <v>1840.0</v>
      </c>
      <c r="F3307" s="8" t="s">
        <v>8284</v>
      </c>
      <c r="G3307" s="8" t="s">
        <v>105</v>
      </c>
      <c r="H3307" s="8">
        <f t="array" ref="H3307">MATCH(A3307&amp;B3307,Sheet2!$A$2:$A$6970&amp;Sheet2!$B$2:$B$6970,0)</f>
        <v>3086</v>
      </c>
      <c r="I3307" s="8" t="b">
        <v>1</v>
      </c>
    </row>
    <row r="3308" hidden="1">
      <c r="A3308" s="6" t="s">
        <v>8285</v>
      </c>
      <c r="B3308" s="7">
        <v>45373.0</v>
      </c>
      <c r="D3308" s="8">
        <v>3600.0</v>
      </c>
      <c r="F3308" s="8" t="s">
        <v>8289</v>
      </c>
      <c r="G3308" s="8" t="s">
        <v>105</v>
      </c>
      <c r="H3308" s="8">
        <f t="array" ref="H3308">MATCH(A3308&amp;B3308,Sheet2!$A$2:$A$6970&amp;Sheet2!$B$2:$B$6970,0)</f>
        <v>3084</v>
      </c>
      <c r="I3308" s="8" t="b">
        <v>1</v>
      </c>
    </row>
    <row r="3309" hidden="1">
      <c r="A3309" s="6" t="s">
        <v>4000</v>
      </c>
      <c r="B3309" s="7">
        <v>45373.0</v>
      </c>
      <c r="D3309" s="8">
        <v>1250.0</v>
      </c>
      <c r="F3309" s="8" t="s">
        <v>8290</v>
      </c>
      <c r="G3309" s="8" t="s">
        <v>65</v>
      </c>
      <c r="H3309" s="8">
        <f t="array" ref="H3309">MATCH(A3309&amp;B3309,Sheet2!$A$2:$A$6970&amp;Sheet2!$B$2:$B$6970,0)</f>
        <v>4695</v>
      </c>
      <c r="I3309" s="8" t="b">
        <v>1</v>
      </c>
    </row>
    <row r="3310" hidden="1">
      <c r="A3310" s="6" t="s">
        <v>8291</v>
      </c>
      <c r="B3310" s="7">
        <v>45372.0</v>
      </c>
      <c r="D3310" s="8">
        <v>3200.0</v>
      </c>
      <c r="F3310" s="8" t="s">
        <v>8292</v>
      </c>
      <c r="G3310" s="8" t="s">
        <v>65</v>
      </c>
      <c r="H3310" s="8">
        <f t="array" ref="H3310">MATCH(A3310&amp;B3310,Sheet2!$A$2:$A$6970&amp;Sheet2!$B$2:$B$6970,0)</f>
        <v>3083</v>
      </c>
      <c r="I3310" s="8" t="b">
        <v>1</v>
      </c>
    </row>
    <row r="3311" hidden="1">
      <c r="A3311" s="6" t="s">
        <v>8293</v>
      </c>
      <c r="B3311" s="7">
        <v>45372.0</v>
      </c>
      <c r="D3311" s="8">
        <v>300.0</v>
      </c>
      <c r="F3311" s="8" t="s">
        <v>8296</v>
      </c>
      <c r="G3311" s="8" t="s">
        <v>65</v>
      </c>
      <c r="H3311" s="8">
        <f t="array" ref="H3311">MATCH(A3311&amp;B3311,Sheet2!$A$2:$A$6970&amp;Sheet2!$B$2:$B$6970,0)</f>
        <v>3082</v>
      </c>
      <c r="I3311" s="8" t="b">
        <v>1</v>
      </c>
    </row>
    <row r="3312" hidden="1">
      <c r="A3312" s="6" t="s">
        <v>8297</v>
      </c>
      <c r="B3312" s="7">
        <v>45372.0</v>
      </c>
      <c r="D3312" s="8">
        <v>490.0</v>
      </c>
      <c r="E3312" s="8" t="s">
        <v>8298</v>
      </c>
      <c r="F3312" s="8" t="s">
        <v>8302</v>
      </c>
      <c r="G3312" s="8" t="s">
        <v>17</v>
      </c>
      <c r="H3312" s="8">
        <f t="array" ref="H3312">MATCH(A3312&amp;B3312,Sheet2!$A$2:$A$6970&amp;Sheet2!$B$2:$B$6970,0)</f>
        <v>3081</v>
      </c>
      <c r="I3312" s="8" t="b">
        <v>1</v>
      </c>
    </row>
    <row r="3313" hidden="1">
      <c r="A3313" s="6" t="s">
        <v>6622</v>
      </c>
      <c r="B3313" s="7">
        <v>45372.0</v>
      </c>
      <c r="D3313" s="8">
        <v>140.0</v>
      </c>
      <c r="F3313" s="8" t="s">
        <v>8303</v>
      </c>
      <c r="G3313" s="8" t="s">
        <v>65</v>
      </c>
      <c r="H3313" s="8">
        <f t="array" ref="H3313">MATCH(A3313&amp;B3313,Sheet2!$A$2:$A$6970&amp;Sheet2!$B$2:$B$6970,0)</f>
        <v>3079</v>
      </c>
      <c r="I3313" s="8" t="b">
        <v>1</v>
      </c>
    </row>
    <row r="3314" hidden="1">
      <c r="A3314" s="6" t="s">
        <v>372</v>
      </c>
      <c r="B3314" s="7">
        <v>45372.0</v>
      </c>
      <c r="D3314" s="8">
        <v>400.0</v>
      </c>
      <c r="E3314" s="8" t="s">
        <v>8304</v>
      </c>
      <c r="F3314" s="8" t="s">
        <v>8305</v>
      </c>
      <c r="G3314" s="8" t="s">
        <v>65</v>
      </c>
      <c r="H3314" s="8">
        <f t="array" ref="H3314">MATCH(A3314&amp;B3314,Sheet2!$A$2:$A$6970&amp;Sheet2!$B$2:$B$6970,0)</f>
        <v>3080</v>
      </c>
      <c r="I3314" s="8" t="b">
        <v>1</v>
      </c>
    </row>
    <row r="3315" hidden="1">
      <c r="A3315" s="6" t="s">
        <v>8306</v>
      </c>
      <c r="B3315" s="7">
        <v>45371.0</v>
      </c>
      <c r="D3315" s="8">
        <v>1200.0</v>
      </c>
      <c r="F3315" s="8" t="s">
        <v>8310</v>
      </c>
      <c r="G3315" s="8" t="s">
        <v>105</v>
      </c>
      <c r="H3315" s="8">
        <f t="array" ref="H3315">MATCH(A3315&amp;B3315,Sheet2!$A$2:$A$6970&amp;Sheet2!$B$2:$B$6970,0)</f>
        <v>3075</v>
      </c>
      <c r="I3315" s="8" t="b">
        <v>1</v>
      </c>
    </row>
    <row r="3316" hidden="1">
      <c r="A3316" s="6" t="s">
        <v>8311</v>
      </c>
      <c r="B3316" s="7">
        <v>45371.0</v>
      </c>
      <c r="D3316" s="8">
        <v>441.0</v>
      </c>
      <c r="E3316" s="8" t="s">
        <v>8312</v>
      </c>
      <c r="F3316" s="8" t="s">
        <v>8315</v>
      </c>
      <c r="G3316" s="8" t="s">
        <v>17</v>
      </c>
      <c r="H3316" s="8">
        <f t="array" ref="H3316">MATCH(A3316&amp;B3316,Sheet2!$A$2:$A$6970&amp;Sheet2!$B$2:$B$6970,0)</f>
        <v>3076</v>
      </c>
      <c r="I3316" s="8" t="b">
        <v>1</v>
      </c>
    </row>
    <row r="3317" hidden="1">
      <c r="A3317" s="6" t="s">
        <v>3807</v>
      </c>
      <c r="B3317" s="7">
        <v>45371.0</v>
      </c>
      <c r="D3317" s="8">
        <v>539.0</v>
      </c>
      <c r="E3317" s="8" t="s">
        <v>8312</v>
      </c>
      <c r="F3317" s="8" t="s">
        <v>8316</v>
      </c>
      <c r="G3317" s="8" t="s">
        <v>17</v>
      </c>
      <c r="H3317" s="8">
        <f t="array" ref="H3317">MATCH(A3317&amp;B3317,Sheet2!$A$2:$A$6970&amp;Sheet2!$B$2:$B$6970,0)</f>
        <v>3077</v>
      </c>
      <c r="I3317" s="8" t="b">
        <v>1</v>
      </c>
    </row>
    <row r="3318" hidden="1">
      <c r="A3318" s="6" t="s">
        <v>8317</v>
      </c>
      <c r="B3318" s="7">
        <v>45371.0</v>
      </c>
      <c r="D3318" s="8">
        <v>250.0</v>
      </c>
      <c r="F3318" s="8" t="s">
        <v>8318</v>
      </c>
      <c r="G3318" s="8" t="s">
        <v>105</v>
      </c>
      <c r="H3318" s="8">
        <f t="array" ref="H3318">MATCH(A3318&amp;B3318,Sheet2!$A$2:$A$6970&amp;Sheet2!$B$2:$B$6970,0)</f>
        <v>3074</v>
      </c>
      <c r="I3318" s="8" t="b">
        <v>1</v>
      </c>
    </row>
    <row r="3319" hidden="1">
      <c r="A3319" s="6" t="s">
        <v>8319</v>
      </c>
      <c r="B3319" s="7">
        <v>45371.0</v>
      </c>
      <c r="D3319" s="8">
        <v>440.0</v>
      </c>
      <c r="F3319" s="8" t="s">
        <v>8321</v>
      </c>
      <c r="G3319" s="8" t="s">
        <v>17</v>
      </c>
      <c r="H3319" s="8">
        <f t="array" ref="H3319">MATCH(A3319&amp;B3319,Sheet2!$A$2:$A$6970&amp;Sheet2!$B$2:$B$6970,0)</f>
        <v>3069</v>
      </c>
      <c r="I3319" s="8" t="b">
        <v>1</v>
      </c>
    </row>
    <row r="3320" hidden="1">
      <c r="A3320" s="6" t="s">
        <v>8322</v>
      </c>
      <c r="B3320" s="7">
        <v>45371.0</v>
      </c>
      <c r="D3320" s="8">
        <v>300.0</v>
      </c>
      <c r="F3320" s="8" t="s">
        <v>8324</v>
      </c>
      <c r="G3320" s="8" t="s">
        <v>17</v>
      </c>
      <c r="H3320" s="8">
        <f t="array" ref="H3320">MATCH(A3320&amp;B3320,Sheet2!$A$2:$A$6970&amp;Sheet2!$B$2:$B$6970,0)</f>
        <v>3070</v>
      </c>
      <c r="I3320" s="8" t="b">
        <v>1</v>
      </c>
    </row>
    <row r="3321" hidden="1">
      <c r="A3321" s="6" t="s">
        <v>8325</v>
      </c>
      <c r="B3321" s="7">
        <v>45371.0</v>
      </c>
      <c r="D3321" s="8">
        <v>300.0</v>
      </c>
      <c r="F3321" s="8" t="s">
        <v>8327</v>
      </c>
      <c r="G3321" s="8" t="s">
        <v>17</v>
      </c>
      <c r="H3321" s="8">
        <f t="array" ref="H3321">MATCH(A3321&amp;B3321,Sheet2!$A$2:$A$6970&amp;Sheet2!$B$2:$B$6970,0)</f>
        <v>3071</v>
      </c>
      <c r="I3321" s="8" t="b">
        <v>1</v>
      </c>
    </row>
    <row r="3322" hidden="1">
      <c r="A3322" s="6" t="s">
        <v>8328</v>
      </c>
      <c r="B3322" s="7">
        <v>45371.0</v>
      </c>
      <c r="D3322" s="8">
        <v>100.0</v>
      </c>
      <c r="F3322" s="8" t="s">
        <v>8330</v>
      </c>
      <c r="G3322" s="8" t="s">
        <v>17</v>
      </c>
      <c r="H3322" s="8">
        <f t="array" ref="H3322">MATCH(A3322&amp;B3322,Sheet2!$A$2:$A$6970&amp;Sheet2!$B$2:$B$6970,0)</f>
        <v>3072</v>
      </c>
      <c r="I3322" s="8" t="b">
        <v>1</v>
      </c>
    </row>
    <row r="3323" hidden="1">
      <c r="A3323" s="6" t="s">
        <v>8331</v>
      </c>
      <c r="B3323" s="7">
        <v>45371.0</v>
      </c>
      <c r="D3323" s="8">
        <v>80.0</v>
      </c>
      <c r="E3323" s="8" t="s">
        <v>8332</v>
      </c>
      <c r="F3323" s="8" t="s">
        <v>8333</v>
      </c>
      <c r="G3323" s="8" t="s">
        <v>17</v>
      </c>
      <c r="H3323" s="8">
        <f t="array" ref="H3323">MATCH(A3323&amp;B3323,Sheet2!$A$2:$A$6970&amp;Sheet2!$B$2:$B$6970,0)</f>
        <v>3073</v>
      </c>
      <c r="I3323" s="8" t="b">
        <v>1</v>
      </c>
    </row>
    <row r="3324" hidden="1">
      <c r="A3324" s="6" t="s">
        <v>8334</v>
      </c>
      <c r="B3324" s="7">
        <v>45371.0</v>
      </c>
      <c r="D3324" s="8">
        <v>500.0</v>
      </c>
      <c r="F3324" s="8" t="s">
        <v>8336</v>
      </c>
      <c r="G3324" s="8" t="s">
        <v>17</v>
      </c>
      <c r="H3324" s="8">
        <f t="array" ref="H3324">MATCH(A3324&amp;B3324,Sheet2!$A$2:$A$6970&amp;Sheet2!$B$2:$B$6970,0)</f>
        <v>3068</v>
      </c>
      <c r="I3324" s="8" t="b">
        <v>1</v>
      </c>
    </row>
    <row r="3325">
      <c r="A3325" s="6" t="s">
        <v>7393</v>
      </c>
      <c r="B3325" s="7">
        <v>45371.0</v>
      </c>
      <c r="D3325" s="8">
        <v>440.0</v>
      </c>
      <c r="F3325" s="8" t="s">
        <v>8337</v>
      </c>
      <c r="G3325" s="8" t="s">
        <v>17</v>
      </c>
      <c r="H3325" s="8" t="str">
        <f t="array" ref="H3325">MATCH(A3325&amp;B3325,Sheet2!$A$2:$A$6970&amp;Sheet2!$B$2:$B$6970,0)</f>
        <v>#N/A</v>
      </c>
      <c r="I3325" s="8" t="b">
        <v>1</v>
      </c>
    </row>
    <row r="3326" hidden="1">
      <c r="A3326" s="6" t="s">
        <v>7746</v>
      </c>
      <c r="B3326" s="7">
        <v>45371.0</v>
      </c>
      <c r="D3326" s="8">
        <v>9400.0</v>
      </c>
      <c r="E3326" s="8" t="s">
        <v>8338</v>
      </c>
      <c r="F3326" s="8" t="s">
        <v>8339</v>
      </c>
      <c r="G3326" s="8" t="s">
        <v>65</v>
      </c>
      <c r="H3326" s="8">
        <f t="array" ref="H3326">MATCH(A3326&amp;B3326,Sheet2!$A$2:$A$6970&amp;Sheet2!$B$2:$B$6970,0)</f>
        <v>3067</v>
      </c>
      <c r="I3326" s="8" t="b">
        <v>1</v>
      </c>
    </row>
    <row r="3327" hidden="1">
      <c r="A3327" s="6" t="s">
        <v>8340</v>
      </c>
      <c r="B3327" s="7">
        <v>45370.0</v>
      </c>
      <c r="D3327" s="8">
        <v>1214.0</v>
      </c>
      <c r="F3327" s="8" t="s">
        <v>8341</v>
      </c>
      <c r="G3327" s="8" t="s">
        <v>105</v>
      </c>
      <c r="H3327" s="8">
        <f t="array" ref="H3327">MATCH(A3327&amp;B3327,Sheet2!$A$2:$A$6970&amp;Sheet2!$B$2:$B$6970,0)</f>
        <v>3066</v>
      </c>
      <c r="I3327" s="8" t="b">
        <v>1</v>
      </c>
    </row>
    <row r="3328" hidden="1">
      <c r="A3328" s="6" t="s">
        <v>5951</v>
      </c>
      <c r="B3328" s="7">
        <v>45370.0</v>
      </c>
      <c r="D3328" s="8">
        <v>1215.0</v>
      </c>
      <c r="F3328" s="8" t="s">
        <v>8342</v>
      </c>
      <c r="G3328" s="8" t="s">
        <v>105</v>
      </c>
      <c r="H3328" s="8">
        <f t="array" ref="H3328">MATCH(A3328&amp;B3328,Sheet2!$A$2:$A$6970&amp;Sheet2!$B$2:$B$6970,0)</f>
        <v>3062</v>
      </c>
      <c r="I3328" s="8" t="b">
        <v>1</v>
      </c>
    </row>
    <row r="3329" hidden="1">
      <c r="A3329" s="6" t="s">
        <v>5954</v>
      </c>
      <c r="B3329" s="7">
        <v>45370.0</v>
      </c>
      <c r="D3329" s="8">
        <v>1215.0</v>
      </c>
      <c r="F3329" s="8" t="s">
        <v>8343</v>
      </c>
      <c r="G3329" s="8" t="s">
        <v>105</v>
      </c>
      <c r="H3329" s="8">
        <f t="array" ref="H3329">MATCH(A3329&amp;B3329,Sheet2!$A$2:$A$6970&amp;Sheet2!$B$2:$B$6970,0)</f>
        <v>3061</v>
      </c>
      <c r="I3329" s="8" t="b">
        <v>1</v>
      </c>
    </row>
    <row r="3330" hidden="1">
      <c r="A3330" s="6" t="s">
        <v>8344</v>
      </c>
      <c r="B3330" s="7">
        <v>45370.0</v>
      </c>
      <c r="D3330" s="8">
        <v>1000.0</v>
      </c>
      <c r="F3330" s="8" t="s">
        <v>8346</v>
      </c>
      <c r="G3330" s="8" t="s">
        <v>105</v>
      </c>
      <c r="H3330" s="8">
        <f t="array" ref="H3330">MATCH(A3330&amp;B3330,Sheet2!$A$2:$A$6970&amp;Sheet2!$B$2:$B$6970,0)</f>
        <v>3065</v>
      </c>
      <c r="I3330" s="8" t="b">
        <v>1</v>
      </c>
    </row>
    <row r="3331">
      <c r="A3331" s="6" t="s">
        <v>8347</v>
      </c>
      <c r="B3331" s="7">
        <v>45370.0</v>
      </c>
      <c r="D3331" s="8">
        <v>729.0026439233307</v>
      </c>
      <c r="F3331" s="8" t="s">
        <v>8348</v>
      </c>
      <c r="G3331" s="8" t="s">
        <v>105</v>
      </c>
      <c r="H3331" s="8" t="str">
        <f t="array" ref="H3331">MATCH(A3331&amp;B3331,Sheet2!$A$2:$A$6970&amp;Sheet2!$B$2:$B$6970,0)</f>
        <v>#N/A</v>
      </c>
      <c r="I3331" s="8" t="b">
        <v>1</v>
      </c>
    </row>
    <row r="3332">
      <c r="A3332" s="6" t="s">
        <v>8254</v>
      </c>
      <c r="B3332" s="7">
        <v>45370.0</v>
      </c>
      <c r="D3332" s="8">
        <v>729.0</v>
      </c>
      <c r="F3332" s="8" t="s">
        <v>8349</v>
      </c>
      <c r="G3332" s="8" t="s">
        <v>105</v>
      </c>
      <c r="H3332" s="8" t="str">
        <f t="array" ref="H3332">MATCH(A3332&amp;B3332,Sheet2!$A$2:$A$6970&amp;Sheet2!$B$2:$B$6970,0)</f>
        <v>#N/A</v>
      </c>
      <c r="I3332" s="8" t="b">
        <v>1</v>
      </c>
    </row>
    <row r="3333">
      <c r="A3333" s="6" t="s">
        <v>8350</v>
      </c>
      <c r="B3333" s="7">
        <v>45370.0</v>
      </c>
      <c r="D3333" s="8">
        <v>702.0</v>
      </c>
      <c r="F3333" s="8" t="s">
        <v>8351</v>
      </c>
      <c r="G3333" s="8" t="s">
        <v>105</v>
      </c>
      <c r="H3333" s="8" t="str">
        <f t="array" ref="H3333">MATCH(A3333&amp;B3333,Sheet2!$A$2:$A$6970&amp;Sheet2!$B$2:$B$6970,0)</f>
        <v>#N/A</v>
      </c>
      <c r="I3333" s="8" t="b">
        <v>1</v>
      </c>
    </row>
    <row r="3334">
      <c r="A3334" s="6" t="s">
        <v>8352</v>
      </c>
      <c r="B3334" s="7">
        <v>45370.0</v>
      </c>
      <c r="D3334" s="8">
        <v>702.0</v>
      </c>
      <c r="F3334" s="8" t="s">
        <v>8353</v>
      </c>
      <c r="G3334" s="8" t="s">
        <v>105</v>
      </c>
      <c r="H3334" s="8" t="str">
        <f t="array" ref="H3334">MATCH(A3334&amp;B3334,Sheet2!$A$2:$A$6970&amp;Sheet2!$B$2:$B$6970,0)</f>
        <v>#N/A</v>
      </c>
      <c r="I3334" s="8" t="b">
        <v>1</v>
      </c>
    </row>
    <row r="3335" hidden="1">
      <c r="A3335" s="6" t="s">
        <v>6956</v>
      </c>
      <c r="B3335" s="7">
        <v>45370.0</v>
      </c>
      <c r="D3335" s="8">
        <v>4896.0</v>
      </c>
      <c r="E3335" s="8" t="s">
        <v>8354</v>
      </c>
      <c r="F3335" s="8" t="s">
        <v>8355</v>
      </c>
      <c r="G3335" s="8" t="s">
        <v>105</v>
      </c>
      <c r="H3335" s="8">
        <f t="array" ref="H3335">MATCH(A3335&amp;B3335,Sheet2!$A$2:$A$6970&amp;Sheet2!$B$2:$B$6970,0)</f>
        <v>3060</v>
      </c>
      <c r="I3335" s="8" t="b">
        <v>1</v>
      </c>
    </row>
    <row r="3336" hidden="1">
      <c r="A3336" s="6" t="s">
        <v>6748</v>
      </c>
      <c r="B3336" s="7">
        <v>45370.0</v>
      </c>
      <c r="D3336" s="8">
        <v>2096.0</v>
      </c>
      <c r="F3336" s="8" t="s">
        <v>8356</v>
      </c>
      <c r="G3336" s="8" t="s">
        <v>105</v>
      </c>
      <c r="H3336" s="8">
        <f t="array" ref="H3336">MATCH(A3336&amp;B3336,Sheet2!$A$2:$A$6970&amp;Sheet2!$B$2:$B$6970,0)</f>
        <v>3059</v>
      </c>
      <c r="I3336" s="8" t="b">
        <v>1</v>
      </c>
    </row>
    <row r="3337" hidden="1">
      <c r="A3337" s="6" t="s">
        <v>8357</v>
      </c>
      <c r="B3337" s="7">
        <v>45370.0</v>
      </c>
      <c r="D3337" s="8">
        <v>2500.0</v>
      </c>
      <c r="F3337" s="8" t="s">
        <v>8359</v>
      </c>
      <c r="G3337" s="8" t="s">
        <v>65</v>
      </c>
      <c r="H3337" s="8">
        <f t="array" ref="H3337">MATCH(A3337&amp;B3337,Sheet2!$A$2:$A$6970&amp;Sheet2!$B$2:$B$6970,0)</f>
        <v>3058</v>
      </c>
      <c r="I3337" s="8" t="b">
        <v>1</v>
      </c>
    </row>
    <row r="3338" hidden="1">
      <c r="A3338" s="6" t="s">
        <v>6954</v>
      </c>
      <c r="B3338" s="7">
        <v>45370.0</v>
      </c>
      <c r="D3338" s="8">
        <v>4800.0</v>
      </c>
      <c r="F3338" s="8" t="s">
        <v>8360</v>
      </c>
      <c r="G3338" s="8" t="s">
        <v>105</v>
      </c>
      <c r="H3338" s="8">
        <f t="array" ref="H3338">MATCH(A3338&amp;B3338,Sheet2!$A$2:$A$6970&amp;Sheet2!$B$2:$B$6970,0)</f>
        <v>3055</v>
      </c>
      <c r="I3338" s="8" t="b">
        <v>1</v>
      </c>
    </row>
    <row r="3339" hidden="1">
      <c r="A3339" s="6" t="s">
        <v>6951</v>
      </c>
      <c r="B3339" s="7">
        <v>45370.0</v>
      </c>
      <c r="D3339" s="8">
        <v>4800.0</v>
      </c>
      <c r="F3339" s="8" t="s">
        <v>8361</v>
      </c>
      <c r="G3339" s="8" t="s">
        <v>105</v>
      </c>
      <c r="H3339" s="8">
        <f t="array" ref="H3339">MATCH(A3339&amp;B3339,Sheet2!$A$2:$A$6970&amp;Sheet2!$B$2:$B$6970,0)</f>
        <v>3056</v>
      </c>
      <c r="I3339" s="8" t="b">
        <v>1</v>
      </c>
    </row>
    <row r="3340" hidden="1">
      <c r="A3340" s="6" t="s">
        <v>8362</v>
      </c>
      <c r="B3340" s="7">
        <v>45370.0</v>
      </c>
      <c r="D3340" s="8">
        <v>4250.0</v>
      </c>
      <c r="F3340" s="8" t="s">
        <v>8364</v>
      </c>
      <c r="G3340" s="8" t="s">
        <v>105</v>
      </c>
      <c r="H3340" s="8">
        <f t="array" ref="H3340">MATCH(A3340&amp;B3340,Sheet2!$A$2:$A$6970&amp;Sheet2!$B$2:$B$6970,0)</f>
        <v>3057</v>
      </c>
      <c r="I3340" s="8" t="b">
        <v>1</v>
      </c>
    </row>
    <row r="3341" hidden="1">
      <c r="A3341" s="6" t="s">
        <v>8365</v>
      </c>
      <c r="B3341" s="7">
        <v>45370.0</v>
      </c>
      <c r="D3341" s="8">
        <v>1560.0</v>
      </c>
      <c r="F3341" s="8" t="s">
        <v>8366</v>
      </c>
      <c r="G3341" s="8" t="s">
        <v>105</v>
      </c>
      <c r="H3341" s="8">
        <f t="array" ref="H3341">MATCH(A3341&amp;B3341,Sheet2!$A$2:$A$6970&amp;Sheet2!$B$2:$B$6970,0)</f>
        <v>3063</v>
      </c>
      <c r="I3341" s="8" t="b">
        <v>1</v>
      </c>
    </row>
    <row r="3342" hidden="1">
      <c r="A3342" s="6" t="s">
        <v>8367</v>
      </c>
      <c r="B3342" s="7">
        <v>45369.0</v>
      </c>
      <c r="D3342" s="8">
        <v>1100.0</v>
      </c>
      <c r="F3342" s="8" t="s">
        <v>8369</v>
      </c>
      <c r="G3342" s="8" t="s">
        <v>65</v>
      </c>
      <c r="H3342" s="8">
        <f t="array" ref="H3342">MATCH(A3342&amp;B3342,Sheet2!$A$2:$A$6970&amp;Sheet2!$B$2:$B$6970,0)</f>
        <v>3054</v>
      </c>
      <c r="I3342" s="8" t="b">
        <v>1</v>
      </c>
    </row>
    <row r="3343" hidden="1">
      <c r="A3343" s="6" t="s">
        <v>4000</v>
      </c>
      <c r="B3343" s="7">
        <v>45369.0</v>
      </c>
      <c r="D3343" s="8">
        <v>1997.5</v>
      </c>
      <c r="F3343" s="8" t="s">
        <v>8370</v>
      </c>
      <c r="G3343" s="8" t="s">
        <v>65</v>
      </c>
      <c r="H3343" s="8">
        <f t="array" ref="H3343">MATCH(A3343&amp;B3343,Sheet2!$A$2:$A$6970&amp;Sheet2!$B$2:$B$6970,0)</f>
        <v>4696</v>
      </c>
      <c r="I3343" s="8" t="b">
        <v>1</v>
      </c>
    </row>
    <row r="3344" hidden="1">
      <c r="A3344" s="6" t="s">
        <v>4577</v>
      </c>
      <c r="B3344" s="7">
        <v>45368.0</v>
      </c>
      <c r="D3344" s="8">
        <v>1100.0</v>
      </c>
      <c r="E3344" s="8" t="s">
        <v>8371</v>
      </c>
      <c r="F3344" s="8" t="s">
        <v>8372</v>
      </c>
      <c r="G3344" s="8" t="s">
        <v>65</v>
      </c>
      <c r="H3344" s="8">
        <f t="array" ref="H3344">MATCH(A3344&amp;B3344,Sheet2!$A$2:$A$6970&amp;Sheet2!$B$2:$B$6970,0)</f>
        <v>3053</v>
      </c>
      <c r="I3344" s="8" t="b">
        <v>1</v>
      </c>
    </row>
    <row r="3345" hidden="1">
      <c r="A3345" s="6" t="s">
        <v>7069</v>
      </c>
      <c r="B3345" s="7">
        <v>45367.0</v>
      </c>
      <c r="D3345" s="8">
        <v>16667.083333333336</v>
      </c>
      <c r="E3345" s="8" t="s">
        <v>3904</v>
      </c>
      <c r="F3345" s="8" t="s">
        <v>8373</v>
      </c>
      <c r="G3345" s="8" t="s">
        <v>105</v>
      </c>
      <c r="H3345" s="8">
        <f t="array" ref="H3345">MATCH(A3345&amp;B3345,Sheet2!$A$2:$A$6970&amp;Sheet2!$B$2:$B$6970,0)</f>
        <v>3047</v>
      </c>
      <c r="I3345" s="8" t="b">
        <v>1</v>
      </c>
    </row>
    <row r="3346" hidden="1">
      <c r="A3346" s="6" t="s">
        <v>5247</v>
      </c>
      <c r="B3346" s="7">
        <v>45367.0</v>
      </c>
      <c r="D3346" s="8">
        <v>8500.0</v>
      </c>
      <c r="E3346" s="8" t="s">
        <v>3904</v>
      </c>
      <c r="F3346" s="8" t="s">
        <v>8374</v>
      </c>
      <c r="G3346" s="8" t="s">
        <v>105</v>
      </c>
      <c r="H3346" s="8">
        <f t="array" ref="H3346">MATCH(A3346&amp;B3346,Sheet2!$A$2:$A$6970&amp;Sheet2!$B$2:$B$6970,0)</f>
        <v>3048</v>
      </c>
      <c r="I3346" s="8" t="b">
        <v>1</v>
      </c>
    </row>
    <row r="3347" hidden="1">
      <c r="A3347" s="6" t="s">
        <v>6197</v>
      </c>
      <c r="B3347" s="7">
        <v>45367.0</v>
      </c>
      <c r="D3347" s="8">
        <v>8500.0</v>
      </c>
      <c r="E3347" s="8" t="s">
        <v>3904</v>
      </c>
      <c r="F3347" s="8" t="s">
        <v>8375</v>
      </c>
      <c r="G3347" s="8" t="s">
        <v>105</v>
      </c>
      <c r="H3347" s="8">
        <f t="array" ref="H3347">MATCH(A3347&amp;B3347,Sheet2!$A$2:$A$6970&amp;Sheet2!$B$2:$B$6970,0)</f>
        <v>3049</v>
      </c>
      <c r="I3347" s="8" t="b">
        <v>1</v>
      </c>
    </row>
    <row r="3348" hidden="1">
      <c r="A3348" s="6" t="s">
        <v>5247</v>
      </c>
      <c r="B3348" s="7">
        <v>45367.0</v>
      </c>
      <c r="D3348" s="8">
        <v>1444.1916666666666</v>
      </c>
      <c r="E3348" s="8" t="s">
        <v>3904</v>
      </c>
      <c r="F3348" s="8" t="s">
        <v>8376</v>
      </c>
      <c r="G3348" s="8" t="s">
        <v>105</v>
      </c>
      <c r="H3348" s="8">
        <f t="array" ref="H3348">MATCH(A3348&amp;B3348,Sheet2!$A$2:$A$6970&amp;Sheet2!$B$2:$B$6970,0)</f>
        <v>3048</v>
      </c>
      <c r="I3348" s="8" t="b">
        <v>1</v>
      </c>
    </row>
    <row r="3349" hidden="1">
      <c r="A3349" s="6" t="s">
        <v>6197</v>
      </c>
      <c r="B3349" s="7">
        <v>45367.0</v>
      </c>
      <c r="D3349" s="8">
        <v>1444.1916666666666</v>
      </c>
      <c r="E3349" s="8" t="s">
        <v>3904</v>
      </c>
      <c r="F3349" s="8" t="s">
        <v>8377</v>
      </c>
      <c r="G3349" s="8" t="s">
        <v>105</v>
      </c>
      <c r="H3349" s="8">
        <f t="array" ref="H3349">MATCH(A3349&amp;B3349,Sheet2!$A$2:$A$6970&amp;Sheet2!$B$2:$B$6970,0)</f>
        <v>3049</v>
      </c>
      <c r="I3349" s="8" t="b">
        <v>1</v>
      </c>
    </row>
    <row r="3350" hidden="1">
      <c r="A3350" s="6" t="s">
        <v>4572</v>
      </c>
      <c r="B3350" s="7">
        <v>45367.0</v>
      </c>
      <c r="D3350" s="8">
        <v>790.0</v>
      </c>
      <c r="F3350" s="8" t="s">
        <v>8378</v>
      </c>
      <c r="G3350" s="8" t="s">
        <v>65</v>
      </c>
      <c r="H3350" s="8">
        <f t="array" ref="H3350">MATCH(A3350&amp;B3350,Sheet2!$A$2:$A$6970&amp;Sheet2!$B$2:$B$6970,0)</f>
        <v>3052</v>
      </c>
      <c r="I3350" s="8" t="b">
        <v>1</v>
      </c>
    </row>
    <row r="3351" hidden="1">
      <c r="A3351" s="6" t="s">
        <v>5286</v>
      </c>
      <c r="B3351" s="7">
        <v>45366.0</v>
      </c>
      <c r="D3351" s="8">
        <v>120.0</v>
      </c>
      <c r="E3351" s="8" t="s">
        <v>8379</v>
      </c>
      <c r="F3351" s="8" t="s">
        <v>8380</v>
      </c>
      <c r="G3351" s="8" t="s">
        <v>65</v>
      </c>
      <c r="H3351" s="8">
        <f t="array" ref="H3351">MATCH(A3351&amp;B3351,Sheet2!$A$2:$A$6970&amp;Sheet2!$B$2:$B$6970,0)</f>
        <v>3046</v>
      </c>
      <c r="I3351" s="8" t="b">
        <v>1</v>
      </c>
    </row>
    <row r="3352" hidden="1">
      <c r="A3352" s="6" t="s">
        <v>8381</v>
      </c>
      <c r="B3352" s="7">
        <v>45366.0</v>
      </c>
      <c r="D3352" s="8">
        <v>280.0</v>
      </c>
      <c r="E3352" s="8" t="s">
        <v>8382</v>
      </c>
      <c r="F3352" s="8" t="s">
        <v>8385</v>
      </c>
      <c r="G3352" s="8" t="s">
        <v>65</v>
      </c>
      <c r="H3352" s="8">
        <f t="array" ref="H3352">MATCH(A3352&amp;B3352,Sheet2!$A$2:$A$6970&amp;Sheet2!$B$2:$B$6970,0)</f>
        <v>3045</v>
      </c>
      <c r="I3352" s="8" t="b">
        <v>1</v>
      </c>
    </row>
    <row r="3353" hidden="1">
      <c r="A3353" s="6" t="s">
        <v>8317</v>
      </c>
      <c r="B3353" s="7">
        <v>45366.0</v>
      </c>
      <c r="D3353" s="8">
        <v>250.0</v>
      </c>
      <c r="F3353" s="8" t="s">
        <v>8386</v>
      </c>
      <c r="G3353" s="8" t="s">
        <v>105</v>
      </c>
      <c r="H3353" s="8">
        <f t="array" ref="H3353">MATCH(A3353&amp;B3353,Sheet2!$A$2:$A$6970&amp;Sheet2!$B$2:$B$6970,0)</f>
        <v>3044</v>
      </c>
      <c r="I3353" s="8" t="b">
        <v>1</v>
      </c>
    </row>
    <row r="3354" hidden="1">
      <c r="A3354" s="6" t="s">
        <v>273</v>
      </c>
      <c r="B3354" s="7">
        <v>45366.0</v>
      </c>
      <c r="D3354" s="8">
        <v>946.8983333333334</v>
      </c>
      <c r="E3354" s="8" t="s">
        <v>4661</v>
      </c>
      <c r="F3354" s="8" t="s">
        <v>8387</v>
      </c>
      <c r="G3354" s="8" t="s">
        <v>65</v>
      </c>
      <c r="H3354" s="8">
        <f t="array" ref="H3354">MATCH(A3354&amp;B3354,Sheet2!$A$2:$A$6970&amp;Sheet2!$B$2:$B$6970,0)</f>
        <v>3043</v>
      </c>
      <c r="I3354" s="8" t="b">
        <v>1</v>
      </c>
    </row>
    <row r="3355" hidden="1">
      <c r="A3355" s="6" t="s">
        <v>8388</v>
      </c>
      <c r="B3355" s="7">
        <v>45365.0</v>
      </c>
      <c r="D3355" s="8">
        <v>150.0</v>
      </c>
      <c r="F3355" s="8" t="s">
        <v>8389</v>
      </c>
      <c r="G3355" s="8" t="s">
        <v>65</v>
      </c>
      <c r="H3355" s="8">
        <f t="array" ref="H3355">MATCH(A3355&amp;B3355,Sheet2!$A$2:$A$6970&amp;Sheet2!$B$2:$B$6970,0)</f>
        <v>3041</v>
      </c>
      <c r="I3355" s="8" t="b">
        <v>1</v>
      </c>
    </row>
    <row r="3356" hidden="1">
      <c r="A3356" s="6" t="s">
        <v>8390</v>
      </c>
      <c r="B3356" s="7">
        <v>45365.0</v>
      </c>
      <c r="D3356" s="8">
        <v>300.0</v>
      </c>
      <c r="E3356" s="8" t="s">
        <v>8391</v>
      </c>
      <c r="F3356" s="8" t="s">
        <v>8393</v>
      </c>
      <c r="G3356" s="8" t="s">
        <v>17</v>
      </c>
      <c r="H3356" s="8">
        <f t="array" ref="H3356">MATCH(A3356&amp;B3356,Sheet2!$A$2:$A$6970&amp;Sheet2!$B$2:$B$6970,0)</f>
        <v>3040</v>
      </c>
      <c r="I3356" s="8" t="b">
        <v>1</v>
      </c>
    </row>
    <row r="3357">
      <c r="A3357" s="6" t="s">
        <v>8394</v>
      </c>
      <c r="B3357" s="7">
        <v>45365.0</v>
      </c>
      <c r="D3357" s="8">
        <v>550.0</v>
      </c>
      <c r="F3357" s="8" t="s">
        <v>8397</v>
      </c>
      <c r="G3357" s="8" t="s">
        <v>17</v>
      </c>
      <c r="H3357" s="8" t="str">
        <f t="array" ref="H3357">MATCH(A3357&amp;B3357,Sheet2!$A$2:$A$6970&amp;Sheet2!$B$2:$B$6970,0)</f>
        <v>#N/A</v>
      </c>
      <c r="I3357" s="8" t="b">
        <v>1</v>
      </c>
    </row>
    <row r="3358" hidden="1">
      <c r="A3358" s="6" t="s">
        <v>8398</v>
      </c>
      <c r="B3358" s="7">
        <v>45365.0</v>
      </c>
      <c r="D3358" s="8">
        <v>200.0</v>
      </c>
      <c r="F3358" s="8" t="s">
        <v>8402</v>
      </c>
      <c r="G3358" s="8" t="s">
        <v>105</v>
      </c>
      <c r="H3358" s="8">
        <f t="array" ref="H3358">MATCH(A3358&amp;B3358,Sheet2!$A$2:$A$6970&amp;Sheet2!$B$2:$B$6970,0)</f>
        <v>3039</v>
      </c>
      <c r="I3358" s="8" t="b">
        <v>1</v>
      </c>
    </row>
    <row r="3359" hidden="1">
      <c r="A3359" s="6" t="s">
        <v>8403</v>
      </c>
      <c r="B3359" s="7">
        <v>45365.0</v>
      </c>
      <c r="D3359" s="8">
        <v>400.0</v>
      </c>
      <c r="E3359" s="8" t="s">
        <v>8404</v>
      </c>
      <c r="F3359" s="8" t="s">
        <v>8407</v>
      </c>
      <c r="G3359" s="8" t="s">
        <v>105</v>
      </c>
      <c r="H3359" s="8">
        <f t="array" ref="H3359">MATCH(A3359&amp;B3359,Sheet2!$A$2:$A$6970&amp;Sheet2!$B$2:$B$6970,0)</f>
        <v>3038</v>
      </c>
      <c r="I3359" s="8" t="b">
        <v>1</v>
      </c>
    </row>
    <row r="3360" hidden="1">
      <c r="A3360" s="6" t="s">
        <v>1273</v>
      </c>
      <c r="B3360" s="7">
        <v>45365.0</v>
      </c>
      <c r="D3360" s="8">
        <v>594.0</v>
      </c>
      <c r="F3360" s="8" t="s">
        <v>8408</v>
      </c>
      <c r="G3360" s="8" t="s">
        <v>65</v>
      </c>
      <c r="H3360" s="8">
        <f t="array" ref="H3360">MATCH(A3360&amp;B3360,Sheet2!$A$2:$A$6970&amp;Sheet2!$B$2:$B$6970,0)</f>
        <v>3036</v>
      </c>
      <c r="I3360" s="8" t="b">
        <v>1</v>
      </c>
    </row>
    <row r="3361" hidden="1">
      <c r="A3361" s="6" t="s">
        <v>8409</v>
      </c>
      <c r="B3361" s="7">
        <v>45365.0</v>
      </c>
      <c r="D3361" s="8">
        <v>3000.0</v>
      </c>
      <c r="F3361" s="8" t="s">
        <v>8413</v>
      </c>
      <c r="G3361" s="8" t="s">
        <v>65</v>
      </c>
      <c r="H3361" s="8">
        <f t="array" ref="H3361">MATCH(A3361&amp;B3361,Sheet2!$A$2:$A$6970&amp;Sheet2!$B$2:$B$6970,0)</f>
        <v>3037</v>
      </c>
      <c r="I3361" s="8" t="b">
        <v>1</v>
      </c>
    </row>
    <row r="3362" hidden="1">
      <c r="A3362" s="6" t="s">
        <v>8414</v>
      </c>
      <c r="B3362" s="7">
        <v>45365.0</v>
      </c>
      <c r="D3362" s="8">
        <v>1.0</v>
      </c>
      <c r="F3362" s="8" t="s">
        <v>8418</v>
      </c>
      <c r="G3362" s="8" t="s">
        <v>105</v>
      </c>
      <c r="H3362" s="8">
        <f t="array" ref="H3362">MATCH(A3362&amp;B3362,Sheet2!$A$2:$A$6970&amp;Sheet2!$B$2:$B$6970,0)</f>
        <v>5240</v>
      </c>
      <c r="I3362" s="8" t="b">
        <v>1</v>
      </c>
    </row>
    <row r="3363" hidden="1">
      <c r="A3363" s="6" t="s">
        <v>6276</v>
      </c>
      <c r="B3363" s="7">
        <v>45364.0</v>
      </c>
      <c r="D3363" s="8">
        <v>300.0</v>
      </c>
      <c r="F3363" s="8" t="s">
        <v>8419</v>
      </c>
      <c r="G3363" s="8" t="s">
        <v>105</v>
      </c>
      <c r="H3363" s="8">
        <f t="array" ref="H3363">MATCH(A3363&amp;B3363,Sheet2!$A$2:$A$6970&amp;Sheet2!$B$2:$B$6970,0)</f>
        <v>3033</v>
      </c>
      <c r="I3363" s="8" t="b">
        <v>1</v>
      </c>
    </row>
    <row r="3364" hidden="1">
      <c r="A3364" s="6" t="s">
        <v>8420</v>
      </c>
      <c r="B3364" s="7">
        <v>45364.0</v>
      </c>
      <c r="D3364" s="8">
        <v>600.0</v>
      </c>
      <c r="F3364" s="8" t="s">
        <v>8422</v>
      </c>
      <c r="G3364" s="8" t="s">
        <v>105</v>
      </c>
      <c r="H3364" s="8">
        <f t="array" ref="H3364">MATCH(A3364&amp;B3364,Sheet2!$A$2:$A$6970&amp;Sheet2!$B$2:$B$6970,0)</f>
        <v>3034</v>
      </c>
      <c r="I3364" s="8" t="b">
        <v>1</v>
      </c>
    </row>
    <row r="3365" hidden="1">
      <c r="A3365" s="6" t="s">
        <v>8423</v>
      </c>
      <c r="B3365" s="7">
        <v>45364.0</v>
      </c>
      <c r="D3365" s="8">
        <v>400.0</v>
      </c>
      <c r="F3365" s="8" t="s">
        <v>8425</v>
      </c>
      <c r="G3365" s="8" t="s">
        <v>105</v>
      </c>
      <c r="H3365" s="8">
        <f t="array" ref="H3365">MATCH(A3365&amp;B3365,Sheet2!$A$2:$A$6970&amp;Sheet2!$B$2:$B$6970,0)</f>
        <v>3035</v>
      </c>
      <c r="I3365" s="8" t="b">
        <v>1</v>
      </c>
    </row>
    <row r="3366" hidden="1">
      <c r="A3366" s="6" t="s">
        <v>2561</v>
      </c>
      <c r="B3366" s="7">
        <v>45364.0</v>
      </c>
      <c r="D3366" s="8">
        <v>1000.0</v>
      </c>
      <c r="E3366" s="8" t="s">
        <v>8426</v>
      </c>
      <c r="F3366" s="8" t="s">
        <v>8427</v>
      </c>
      <c r="G3366" s="8" t="s">
        <v>65</v>
      </c>
      <c r="H3366" s="8">
        <f t="array" ref="H3366">MATCH(A3366&amp;B3366,Sheet2!$A$2:$A$6970&amp;Sheet2!$B$2:$B$6970,0)</f>
        <v>3032</v>
      </c>
      <c r="I3366" s="8" t="b">
        <v>1</v>
      </c>
    </row>
    <row r="3367" hidden="1">
      <c r="A3367" s="6" t="s">
        <v>8428</v>
      </c>
      <c r="B3367" s="7">
        <v>45364.0</v>
      </c>
      <c r="D3367" s="8">
        <v>50.0</v>
      </c>
      <c r="E3367" s="8" t="s">
        <v>8429</v>
      </c>
      <c r="F3367" s="8" t="s">
        <v>8431</v>
      </c>
      <c r="G3367" s="8" t="s">
        <v>65</v>
      </c>
      <c r="H3367" s="8">
        <f t="array" ref="H3367">MATCH(A3367&amp;B3367,Sheet2!$A$2:$A$6970&amp;Sheet2!$B$2:$B$6970,0)</f>
        <v>3028</v>
      </c>
      <c r="I3367" s="8" t="b">
        <v>1</v>
      </c>
    </row>
    <row r="3368" hidden="1">
      <c r="A3368" s="6" t="s">
        <v>8432</v>
      </c>
      <c r="B3368" s="7">
        <v>45364.0</v>
      </c>
      <c r="D3368" s="8">
        <v>550.0</v>
      </c>
      <c r="F3368" s="8" t="s">
        <v>8433</v>
      </c>
      <c r="G3368" s="8" t="s">
        <v>17</v>
      </c>
      <c r="H3368" s="8">
        <f t="array" ref="H3368">MATCH(A3368&amp;B3368,Sheet2!$A$2:$A$6970&amp;Sheet2!$B$2:$B$6970,0)</f>
        <v>3029</v>
      </c>
      <c r="I3368" s="8" t="b">
        <v>1</v>
      </c>
    </row>
    <row r="3369" hidden="1">
      <c r="A3369" s="6" t="s">
        <v>8434</v>
      </c>
      <c r="B3369" s="7">
        <v>45364.0</v>
      </c>
      <c r="D3369" s="8">
        <v>550.0</v>
      </c>
      <c r="F3369" s="8" t="s">
        <v>8435</v>
      </c>
      <c r="G3369" s="8" t="s">
        <v>17</v>
      </c>
      <c r="H3369" s="8">
        <f t="array" ref="H3369">MATCH(A3369&amp;B3369,Sheet2!$A$2:$A$6970&amp;Sheet2!$B$2:$B$6970,0)</f>
        <v>3030</v>
      </c>
      <c r="I3369" s="8" t="b">
        <v>1</v>
      </c>
    </row>
    <row r="3370" hidden="1">
      <c r="A3370" s="6" t="s">
        <v>8436</v>
      </c>
      <c r="B3370" s="7">
        <v>45364.0</v>
      </c>
      <c r="D3370" s="8">
        <v>300.0</v>
      </c>
      <c r="E3370" s="8" t="s">
        <v>8437</v>
      </c>
      <c r="F3370" s="8" t="s">
        <v>8441</v>
      </c>
      <c r="G3370" s="8" t="s">
        <v>65</v>
      </c>
      <c r="H3370" s="8">
        <f t="array" ref="H3370">MATCH(A3370&amp;B3370,Sheet2!$A$2:$A$6970&amp;Sheet2!$B$2:$B$6970,0)</f>
        <v>3031</v>
      </c>
      <c r="I3370" s="8" t="b">
        <v>1</v>
      </c>
    </row>
    <row r="3371" hidden="1">
      <c r="A3371" s="6" t="s">
        <v>8442</v>
      </c>
      <c r="B3371" s="7">
        <v>45364.0</v>
      </c>
      <c r="D3371" s="8">
        <v>3500.0</v>
      </c>
      <c r="F3371" s="8" t="s">
        <v>8443</v>
      </c>
      <c r="G3371" s="8" t="s">
        <v>105</v>
      </c>
      <c r="H3371" s="8">
        <f t="array" ref="H3371">MATCH(A3371&amp;B3371,Sheet2!$A$2:$A$6970&amp;Sheet2!$B$2:$B$6970,0)</f>
        <v>3027</v>
      </c>
      <c r="I3371" s="8" t="b">
        <v>1</v>
      </c>
    </row>
    <row r="3372">
      <c r="A3372" s="6" t="s">
        <v>8347</v>
      </c>
      <c r="B3372" s="7">
        <v>45364.0</v>
      </c>
      <c r="D3372" s="8">
        <v>2915.9973560766693</v>
      </c>
      <c r="F3372" s="8" t="s">
        <v>8445</v>
      </c>
      <c r="G3372" s="8" t="s">
        <v>105</v>
      </c>
      <c r="H3372" s="8" t="str">
        <f t="array" ref="H3372">MATCH(A3372&amp;B3372,Sheet2!$A$2:$A$6970&amp;Sheet2!$B$2:$B$6970,0)</f>
        <v>#N/A</v>
      </c>
      <c r="I3372" s="8" t="b">
        <v>1</v>
      </c>
    </row>
    <row r="3373" hidden="1">
      <c r="A3373" s="6" t="s">
        <v>8446</v>
      </c>
      <c r="B3373" s="7">
        <v>45364.0</v>
      </c>
      <c r="D3373" s="8">
        <v>2352.0</v>
      </c>
      <c r="F3373" s="8" t="s">
        <v>8447</v>
      </c>
      <c r="G3373" s="8" t="s">
        <v>17</v>
      </c>
      <c r="H3373" s="8">
        <f t="array" ref="H3373">MATCH(A3373&amp;B3373,Sheet2!$A$2:$A$6970&amp;Sheet2!$B$2:$B$6970,0)</f>
        <v>3026</v>
      </c>
      <c r="I3373" s="8" t="b">
        <v>1</v>
      </c>
    </row>
    <row r="3374" hidden="1">
      <c r="A3374" s="6" t="s">
        <v>8340</v>
      </c>
      <c r="B3374" s="7">
        <v>45363.0</v>
      </c>
      <c r="D3374" s="8">
        <v>1000.0</v>
      </c>
      <c r="F3374" s="8" t="s">
        <v>8448</v>
      </c>
      <c r="G3374" s="8" t="s">
        <v>105</v>
      </c>
      <c r="H3374" s="8">
        <f t="array" ref="H3374">MATCH(A3374&amp;B3374,Sheet2!$A$2:$A$6970&amp;Sheet2!$B$2:$B$6970,0)</f>
        <v>3025</v>
      </c>
      <c r="I3374" s="8" t="b">
        <v>1</v>
      </c>
    </row>
    <row r="3375">
      <c r="A3375" s="6" t="s">
        <v>8449</v>
      </c>
      <c r="B3375" s="7">
        <v>45363.0</v>
      </c>
      <c r="D3375" s="8">
        <v>1837.5</v>
      </c>
      <c r="F3375" s="8" t="s">
        <v>8453</v>
      </c>
      <c r="G3375" s="8" t="s">
        <v>105</v>
      </c>
      <c r="H3375" s="8" t="str">
        <f t="array" ref="H3375">MATCH(A3375&amp;B3375,Sheet2!$A$2:$A$6970&amp;Sheet2!$B$2:$B$6970,0)</f>
        <v>#N/A</v>
      </c>
      <c r="I3375" s="8" t="b">
        <v>1</v>
      </c>
    </row>
    <row r="3376">
      <c r="A3376" s="6" t="s">
        <v>8454</v>
      </c>
      <c r="B3376" s="7">
        <v>45363.0</v>
      </c>
      <c r="D3376" s="8">
        <v>1837.5</v>
      </c>
      <c r="F3376" s="8" t="s">
        <v>8456</v>
      </c>
      <c r="G3376" s="8" t="s">
        <v>105</v>
      </c>
      <c r="H3376" s="8" t="str">
        <f t="array" ref="H3376">MATCH(A3376&amp;B3376,Sheet2!$A$2:$A$6970&amp;Sheet2!$B$2:$B$6970,0)</f>
        <v>#N/A</v>
      </c>
      <c r="I3376" s="8" t="b">
        <v>1</v>
      </c>
    </row>
    <row r="3377">
      <c r="A3377" s="6" t="s">
        <v>8457</v>
      </c>
      <c r="B3377" s="7">
        <v>45363.0</v>
      </c>
      <c r="D3377" s="8">
        <v>1837.5</v>
      </c>
      <c r="F3377" s="8" t="s">
        <v>8459</v>
      </c>
      <c r="G3377" s="8" t="s">
        <v>105</v>
      </c>
      <c r="H3377" s="8" t="str">
        <f t="array" ref="H3377">MATCH(A3377&amp;B3377,Sheet2!$A$2:$A$6970&amp;Sheet2!$B$2:$B$6970,0)</f>
        <v>#N/A</v>
      </c>
      <c r="I3377" s="8" t="b">
        <v>1</v>
      </c>
    </row>
    <row r="3378" hidden="1">
      <c r="A3378" s="6" t="s">
        <v>8311</v>
      </c>
      <c r="B3378" s="7">
        <v>45363.0</v>
      </c>
      <c r="D3378" s="8">
        <v>196.0</v>
      </c>
      <c r="F3378" s="8" t="s">
        <v>8460</v>
      </c>
      <c r="G3378" s="8" t="s">
        <v>17</v>
      </c>
      <c r="H3378" s="8">
        <f t="array" ref="H3378">MATCH(A3378&amp;B3378,Sheet2!$A$2:$A$6970&amp;Sheet2!$B$2:$B$6970,0)</f>
        <v>3024</v>
      </c>
      <c r="I3378" s="8" t="b">
        <v>1</v>
      </c>
    </row>
    <row r="3379" hidden="1">
      <c r="A3379" s="6" t="s">
        <v>8461</v>
      </c>
      <c r="B3379" s="7">
        <v>45363.0</v>
      </c>
      <c r="D3379" s="8">
        <v>540.0</v>
      </c>
      <c r="F3379" s="8" t="s">
        <v>8462</v>
      </c>
      <c r="G3379" s="8" t="s">
        <v>105</v>
      </c>
      <c r="H3379" s="8">
        <f t="array" ref="H3379">MATCH(A3379&amp;B3379,Sheet2!$A$2:$A$6970&amp;Sheet2!$B$2:$B$6970,0)</f>
        <v>3023</v>
      </c>
      <c r="I3379" s="8" t="b">
        <v>1</v>
      </c>
    </row>
    <row r="3380" hidden="1">
      <c r="A3380" s="6" t="s">
        <v>8350</v>
      </c>
      <c r="B3380" s="7">
        <v>45363.0</v>
      </c>
      <c r="D3380" s="8">
        <v>6318.0</v>
      </c>
      <c r="F3380" s="8" t="s">
        <v>8463</v>
      </c>
      <c r="G3380" s="8" t="s">
        <v>105</v>
      </c>
      <c r="H3380" s="8">
        <f t="array" ref="H3380">MATCH(A3380&amp;B3380,Sheet2!$A$2:$A$6970&amp;Sheet2!$B$2:$B$6970,0)</f>
        <v>3009</v>
      </c>
      <c r="I3380" s="8" t="b">
        <v>1</v>
      </c>
    </row>
    <row r="3381" hidden="1">
      <c r="A3381" s="6" t="s">
        <v>8352</v>
      </c>
      <c r="B3381" s="7">
        <v>45363.0</v>
      </c>
      <c r="D3381" s="8">
        <v>6318.0</v>
      </c>
      <c r="F3381" s="8" t="s">
        <v>8464</v>
      </c>
      <c r="G3381" s="8" t="s">
        <v>105</v>
      </c>
      <c r="H3381" s="8">
        <f t="array" ref="H3381">MATCH(A3381&amp;B3381,Sheet2!$A$2:$A$6970&amp;Sheet2!$B$2:$B$6970,0)</f>
        <v>3010</v>
      </c>
      <c r="I3381" s="8" t="b">
        <v>1</v>
      </c>
    </row>
    <row r="3382" hidden="1">
      <c r="A3382" s="6" t="s">
        <v>8254</v>
      </c>
      <c r="B3382" s="7">
        <v>45363.0</v>
      </c>
      <c r="D3382" s="8">
        <v>6561.0</v>
      </c>
      <c r="F3382" s="8" t="s">
        <v>8465</v>
      </c>
      <c r="G3382" s="8" t="s">
        <v>105</v>
      </c>
      <c r="H3382" s="8">
        <f t="array" ref="H3382">MATCH(A3382&amp;B3382,Sheet2!$A$2:$A$6970&amp;Sheet2!$B$2:$B$6970,0)</f>
        <v>3011</v>
      </c>
      <c r="I3382" s="8" t="b">
        <v>1</v>
      </c>
    </row>
    <row r="3383" hidden="1">
      <c r="A3383" s="6" t="s">
        <v>6748</v>
      </c>
      <c r="B3383" s="7">
        <v>45363.0</v>
      </c>
      <c r="D3383" s="8">
        <v>2800.0</v>
      </c>
      <c r="F3383" s="8" t="s">
        <v>8466</v>
      </c>
      <c r="G3383" s="8" t="s">
        <v>105</v>
      </c>
      <c r="H3383" s="8">
        <f t="array" ref="H3383">MATCH(A3383&amp;B3383,Sheet2!$A$2:$A$6970&amp;Sheet2!$B$2:$B$6970,0)</f>
        <v>3012</v>
      </c>
      <c r="I3383" s="8" t="b">
        <v>1</v>
      </c>
    </row>
    <row r="3384">
      <c r="A3384" s="6" t="s">
        <v>7208</v>
      </c>
      <c r="B3384" s="7">
        <v>45363.0</v>
      </c>
      <c r="D3384" s="8">
        <v>1274.996</v>
      </c>
      <c r="F3384" s="8" t="s">
        <v>8467</v>
      </c>
      <c r="G3384" s="8" t="s">
        <v>105</v>
      </c>
      <c r="H3384" s="8" t="str">
        <f t="array" ref="H3384">MATCH(A3384&amp;B3384,Sheet2!$A$2:$A$6970&amp;Sheet2!$B$2:$B$6970,0)</f>
        <v>#N/A</v>
      </c>
      <c r="I3384" s="8" t="b">
        <v>1</v>
      </c>
    </row>
    <row r="3385">
      <c r="A3385" s="6" t="s">
        <v>8468</v>
      </c>
      <c r="B3385" s="7">
        <v>45363.0</v>
      </c>
      <c r="D3385" s="8">
        <v>1250.0</v>
      </c>
      <c r="F3385" s="8" t="s">
        <v>8470</v>
      </c>
      <c r="G3385" s="8" t="s">
        <v>105</v>
      </c>
      <c r="H3385" s="8" t="str">
        <f t="array" ref="H3385">MATCH(A3385&amp;B3385,Sheet2!$A$2:$A$6970&amp;Sheet2!$B$2:$B$6970,0)</f>
        <v>#N/A</v>
      </c>
      <c r="I3385" s="8" t="b">
        <v>1</v>
      </c>
    </row>
    <row r="3386" hidden="1">
      <c r="A3386" s="6" t="s">
        <v>7368</v>
      </c>
      <c r="B3386" s="7">
        <v>45363.0</v>
      </c>
      <c r="D3386" s="8">
        <v>185.0</v>
      </c>
      <c r="E3386" s="8" t="s">
        <v>8471</v>
      </c>
      <c r="F3386" s="8" t="s">
        <v>8472</v>
      </c>
      <c r="G3386" s="8" t="s">
        <v>65</v>
      </c>
      <c r="H3386" s="8">
        <f t="array" ref="H3386">MATCH(A3386&amp;B3386,Sheet2!$A$2:$A$6970&amp;Sheet2!$B$2:$B$6970,0)</f>
        <v>3008</v>
      </c>
      <c r="I3386" s="8" t="b">
        <v>1</v>
      </c>
    </row>
    <row r="3387" hidden="1">
      <c r="A3387" s="6" t="s">
        <v>8473</v>
      </c>
      <c r="B3387" s="7">
        <v>45363.0</v>
      </c>
      <c r="D3387" s="8">
        <v>300.0</v>
      </c>
      <c r="E3387" s="8" t="s">
        <v>8474</v>
      </c>
      <c r="F3387" s="8" t="s">
        <v>8475</v>
      </c>
      <c r="G3387" s="8" t="s">
        <v>65</v>
      </c>
      <c r="H3387" s="8">
        <f t="array" ref="H3387">MATCH(A3387&amp;B3387,Sheet2!$A$2:$A$6970&amp;Sheet2!$B$2:$B$6970,0)</f>
        <v>3007</v>
      </c>
      <c r="I3387" s="8" t="b">
        <v>1</v>
      </c>
    </row>
    <row r="3388" hidden="1">
      <c r="A3388" s="6" t="s">
        <v>8476</v>
      </c>
      <c r="B3388" s="7">
        <v>45363.0</v>
      </c>
      <c r="D3388" s="8">
        <v>68344.5</v>
      </c>
      <c r="F3388" s="8" t="s">
        <v>8477</v>
      </c>
      <c r="G3388" s="8" t="s">
        <v>17</v>
      </c>
      <c r="H3388" s="8">
        <f t="array" ref="H3388">MATCH(A3388&amp;B3388,Sheet2!$A$2:$A$6970&amp;Sheet2!$B$2:$B$6970,0)</f>
        <v>4869</v>
      </c>
      <c r="I3388" s="8" t="b">
        <v>1</v>
      </c>
    </row>
    <row r="3389" hidden="1">
      <c r="A3389" s="6" t="s">
        <v>8478</v>
      </c>
      <c r="B3389" s="7">
        <v>45363.0</v>
      </c>
      <c r="D3389" s="8">
        <v>52750.0</v>
      </c>
      <c r="F3389" s="8" t="s">
        <v>8479</v>
      </c>
      <c r="G3389" s="8" t="s">
        <v>17</v>
      </c>
      <c r="H3389" s="8">
        <f t="array" ref="H3389">MATCH(A3389&amp;B3389,Sheet2!$A$2:$A$6970&amp;Sheet2!$B$2:$B$6970,0)</f>
        <v>4874</v>
      </c>
      <c r="I3389" s="8" t="b">
        <v>1</v>
      </c>
    </row>
    <row r="3390" hidden="1">
      <c r="A3390" s="6" t="s">
        <v>8480</v>
      </c>
      <c r="B3390" s="7">
        <v>45363.0</v>
      </c>
      <c r="D3390" s="8">
        <v>3000.0</v>
      </c>
      <c r="F3390" s="8" t="s">
        <v>8481</v>
      </c>
      <c r="G3390" s="8" t="s">
        <v>17</v>
      </c>
      <c r="H3390" s="8">
        <f t="array" ref="H3390">MATCH(A3390&amp;B3390,Sheet2!$A$2:$A$6970&amp;Sheet2!$B$2:$B$6970,0)</f>
        <v>4881</v>
      </c>
      <c r="I3390" s="8" t="b">
        <v>1</v>
      </c>
    </row>
    <row r="3391" hidden="1">
      <c r="A3391" s="6" t="s">
        <v>8482</v>
      </c>
      <c r="B3391" s="7">
        <v>45363.0</v>
      </c>
      <c r="D3391" s="8">
        <v>1960.0</v>
      </c>
      <c r="F3391" s="8" t="s">
        <v>8483</v>
      </c>
      <c r="G3391" s="8" t="s">
        <v>65</v>
      </c>
      <c r="H3391" s="8">
        <f t="array" ref="H3391">MATCH(A3391&amp;B3391,Sheet2!$A$2:$A$6970&amp;Sheet2!$B$2:$B$6970,0)</f>
        <v>3021</v>
      </c>
      <c r="I3391" s="8" t="b">
        <v>1</v>
      </c>
    </row>
    <row r="3392" hidden="1">
      <c r="A3392" s="6" t="s">
        <v>8484</v>
      </c>
      <c r="B3392" s="7">
        <v>45362.0</v>
      </c>
      <c r="D3392" s="8">
        <v>588.0</v>
      </c>
      <c r="E3392" s="8" t="s">
        <v>8485</v>
      </c>
      <c r="F3392" s="8" t="s">
        <v>8486</v>
      </c>
      <c r="G3392" s="8" t="s">
        <v>17</v>
      </c>
      <c r="H3392" s="8">
        <f t="array" ref="H3392">MATCH(A3392&amp;B3392,Sheet2!$A$2:$A$6970&amp;Sheet2!$B$2:$B$6970,0)</f>
        <v>3006</v>
      </c>
      <c r="I3392" s="8" t="b">
        <v>1</v>
      </c>
    </row>
    <row r="3393" hidden="1">
      <c r="A3393" s="6" t="s">
        <v>8487</v>
      </c>
      <c r="B3393" s="7">
        <v>45362.0</v>
      </c>
      <c r="D3393" s="8">
        <v>294.0</v>
      </c>
      <c r="E3393" s="8" t="s">
        <v>8488</v>
      </c>
      <c r="F3393" s="8" t="s">
        <v>8489</v>
      </c>
      <c r="G3393" s="8" t="s">
        <v>105</v>
      </c>
      <c r="H3393" s="8">
        <f t="array" ref="H3393">MATCH(A3393&amp;B3393,Sheet2!$A$2:$A$6970&amp;Sheet2!$B$2:$B$6970,0)</f>
        <v>3004</v>
      </c>
      <c r="I3393" s="8" t="b">
        <v>1</v>
      </c>
    </row>
    <row r="3394" hidden="1">
      <c r="A3394" s="6" t="s">
        <v>8490</v>
      </c>
      <c r="B3394" s="7">
        <v>45362.0</v>
      </c>
      <c r="D3394" s="8">
        <v>930.0</v>
      </c>
      <c r="E3394" s="8" t="s">
        <v>8491</v>
      </c>
      <c r="F3394" s="8" t="s">
        <v>8494</v>
      </c>
      <c r="G3394" s="8" t="s">
        <v>65</v>
      </c>
      <c r="H3394" s="8">
        <f t="array" ref="H3394">MATCH(A3394&amp;B3394,Sheet2!$A$2:$A$6970&amp;Sheet2!$B$2:$B$6970,0)</f>
        <v>3005</v>
      </c>
      <c r="I3394" s="8" t="b">
        <v>1</v>
      </c>
    </row>
    <row r="3395" hidden="1">
      <c r="A3395" s="6" t="s">
        <v>795</v>
      </c>
      <c r="B3395" s="7">
        <v>45362.0</v>
      </c>
      <c r="D3395" s="8">
        <v>65.0</v>
      </c>
      <c r="E3395" s="8" t="s">
        <v>2244</v>
      </c>
      <c r="F3395" s="8" t="s">
        <v>8495</v>
      </c>
      <c r="G3395" s="8" t="s">
        <v>65</v>
      </c>
      <c r="H3395" s="8">
        <f t="array" ref="H3395">MATCH(A3395&amp;B3395,Sheet2!$A$2:$A$6970&amp;Sheet2!$B$2:$B$6970,0)</f>
        <v>3003</v>
      </c>
      <c r="I3395" s="8" t="b">
        <v>1</v>
      </c>
    </row>
    <row r="3396" hidden="1">
      <c r="A3396" s="6" t="s">
        <v>8496</v>
      </c>
      <c r="B3396" s="7">
        <v>45362.0</v>
      </c>
      <c r="D3396" s="8">
        <v>1200.0</v>
      </c>
      <c r="E3396" s="8" t="s">
        <v>8497</v>
      </c>
      <c r="F3396" s="8" t="s">
        <v>8500</v>
      </c>
      <c r="G3396" s="8" t="s">
        <v>105</v>
      </c>
      <c r="H3396" s="8">
        <f t="array" ref="H3396">MATCH(A3396&amp;B3396,Sheet2!$A$2:$A$6970&amp;Sheet2!$B$2:$B$6970,0)</f>
        <v>2999</v>
      </c>
      <c r="I3396" s="8" t="b">
        <v>1</v>
      </c>
    </row>
    <row r="3397" hidden="1">
      <c r="A3397" s="6" t="s">
        <v>8501</v>
      </c>
      <c r="B3397" s="7">
        <v>45362.0</v>
      </c>
      <c r="D3397" s="8">
        <v>100.0</v>
      </c>
      <c r="E3397" s="8" t="s">
        <v>8502</v>
      </c>
      <c r="F3397" s="8" t="s">
        <v>8504</v>
      </c>
      <c r="G3397" s="8" t="s">
        <v>105</v>
      </c>
      <c r="H3397" s="8">
        <f t="array" ref="H3397">MATCH(A3397&amp;B3397,Sheet2!$A$2:$A$6970&amp;Sheet2!$B$2:$B$6970,0)</f>
        <v>3000</v>
      </c>
      <c r="I3397" s="8" t="b">
        <v>1</v>
      </c>
    </row>
    <row r="3398" hidden="1">
      <c r="A3398" s="6" t="s">
        <v>8505</v>
      </c>
      <c r="B3398" s="7">
        <v>45362.0</v>
      </c>
      <c r="D3398" s="8">
        <v>150.0</v>
      </c>
      <c r="E3398" s="8" t="s">
        <v>8506</v>
      </c>
      <c r="F3398" s="8" t="s">
        <v>8508</v>
      </c>
      <c r="G3398" s="8" t="s">
        <v>105</v>
      </c>
      <c r="H3398" s="8">
        <f t="array" ref="H3398">MATCH(A3398&amp;B3398,Sheet2!$A$2:$A$6970&amp;Sheet2!$B$2:$B$6970,0)</f>
        <v>3001</v>
      </c>
      <c r="I3398" s="8" t="b">
        <v>1</v>
      </c>
    </row>
    <row r="3399" hidden="1">
      <c r="A3399" s="6" t="s">
        <v>8509</v>
      </c>
      <c r="B3399" s="7">
        <v>45362.0</v>
      </c>
      <c r="D3399" s="8">
        <v>400.0</v>
      </c>
      <c r="E3399" s="8" t="s">
        <v>8510</v>
      </c>
      <c r="F3399" s="8" t="s">
        <v>8511</v>
      </c>
      <c r="G3399" s="8" t="s">
        <v>105</v>
      </c>
      <c r="H3399" s="8">
        <f t="array" ref="H3399">MATCH(A3399&amp;B3399,Sheet2!$A$2:$A$6970&amp;Sheet2!$B$2:$B$6970,0)</f>
        <v>3002</v>
      </c>
      <c r="I3399" s="8" t="b">
        <v>1</v>
      </c>
    </row>
    <row r="3400" hidden="1">
      <c r="A3400" s="6" t="s">
        <v>2690</v>
      </c>
      <c r="B3400" s="7">
        <v>45362.0</v>
      </c>
      <c r="D3400" s="8">
        <v>2730.0</v>
      </c>
      <c r="E3400" s="8" t="s">
        <v>7896</v>
      </c>
      <c r="F3400" s="8" t="s">
        <v>8512</v>
      </c>
      <c r="G3400" s="8" t="s">
        <v>65</v>
      </c>
      <c r="H3400" s="8">
        <f t="array" ref="H3400">MATCH(A3400&amp;B3400,Sheet2!$A$2:$A$6970&amp;Sheet2!$B$2:$B$6970,0)</f>
        <v>2998</v>
      </c>
      <c r="I3400" s="8" t="b">
        <v>1</v>
      </c>
    </row>
    <row r="3401" hidden="1">
      <c r="A3401" s="6" t="s">
        <v>8513</v>
      </c>
      <c r="B3401" s="7">
        <v>45362.0</v>
      </c>
      <c r="D3401" s="8">
        <v>588.0</v>
      </c>
      <c r="E3401" s="8" t="s">
        <v>8514</v>
      </c>
      <c r="F3401" s="8" t="s">
        <v>8516</v>
      </c>
      <c r="G3401" s="8" t="s">
        <v>65</v>
      </c>
      <c r="H3401" s="8">
        <f t="array" ref="H3401">MATCH(A3401&amp;B3401,Sheet2!$A$2:$A$6970&amp;Sheet2!$B$2:$B$6970,0)</f>
        <v>2997</v>
      </c>
      <c r="I3401" s="8" t="b">
        <v>1</v>
      </c>
    </row>
    <row r="3402" hidden="1">
      <c r="A3402" s="6" t="s">
        <v>8517</v>
      </c>
      <c r="B3402" s="7">
        <v>45362.0</v>
      </c>
      <c r="D3402" s="8">
        <v>1200.0</v>
      </c>
      <c r="E3402" s="8" t="s">
        <v>8518</v>
      </c>
      <c r="F3402" s="8" t="s">
        <v>8522</v>
      </c>
      <c r="G3402" s="8" t="s">
        <v>65</v>
      </c>
      <c r="H3402" s="8">
        <f t="array" ref="H3402">MATCH(A3402&amp;B3402,Sheet2!$A$2:$A$6970&amp;Sheet2!$B$2:$B$6970,0)</f>
        <v>2995</v>
      </c>
      <c r="I3402" s="8" t="b">
        <v>1</v>
      </c>
    </row>
    <row r="3403" hidden="1">
      <c r="A3403" s="6" t="s">
        <v>6609</v>
      </c>
      <c r="B3403" s="7">
        <v>45362.0</v>
      </c>
      <c r="D3403" s="8">
        <v>4150.0</v>
      </c>
      <c r="E3403" s="8" t="s">
        <v>8523</v>
      </c>
      <c r="F3403" s="8" t="s">
        <v>8524</v>
      </c>
      <c r="G3403" s="8" t="s">
        <v>65</v>
      </c>
      <c r="H3403" s="8">
        <f t="array" ref="H3403">MATCH(A3403&amp;B3403,Sheet2!$A$2:$A$6970&amp;Sheet2!$B$2:$B$6970,0)</f>
        <v>2996</v>
      </c>
      <c r="I3403" s="8" t="b">
        <v>1</v>
      </c>
    </row>
    <row r="3404">
      <c r="A3404" s="6" t="s">
        <v>6858</v>
      </c>
      <c r="B3404" s="7">
        <v>45362.0</v>
      </c>
      <c r="D3404" s="8">
        <v>920.0</v>
      </c>
      <c r="F3404" s="8" t="s">
        <v>8525</v>
      </c>
      <c r="G3404" s="8" t="s">
        <v>17</v>
      </c>
      <c r="H3404" s="8" t="str">
        <f t="array" ref="H3404">MATCH(A3404&amp;B3404,Sheet2!$A$2:$A$6970&amp;Sheet2!$B$2:$B$6970,0)</f>
        <v>#N/A</v>
      </c>
      <c r="I3404" s="8" t="b">
        <v>1</v>
      </c>
    </row>
    <row r="3405">
      <c r="A3405" s="6" t="s">
        <v>6094</v>
      </c>
      <c r="B3405" s="7">
        <v>45362.0</v>
      </c>
      <c r="D3405" s="8">
        <v>897.0</v>
      </c>
      <c r="F3405" s="8" t="s">
        <v>8526</v>
      </c>
      <c r="G3405" s="8" t="s">
        <v>17</v>
      </c>
      <c r="H3405" s="8" t="str">
        <f t="array" ref="H3405">MATCH(A3405&amp;B3405,Sheet2!$A$2:$A$6970&amp;Sheet2!$B$2:$B$6970,0)</f>
        <v>#N/A</v>
      </c>
      <c r="I3405" s="8" t="b">
        <v>1</v>
      </c>
    </row>
    <row r="3406" hidden="1">
      <c r="A3406" s="6" t="s">
        <v>4572</v>
      </c>
      <c r="B3406" s="7">
        <v>45362.0</v>
      </c>
      <c r="D3406" s="8">
        <v>720.0</v>
      </c>
      <c r="F3406" s="8" t="s">
        <v>8527</v>
      </c>
      <c r="G3406" s="8" t="s">
        <v>65</v>
      </c>
      <c r="H3406" s="8">
        <f t="array" ref="H3406">MATCH(A3406&amp;B3406,Sheet2!$A$2:$A$6970&amp;Sheet2!$B$2:$B$6970,0)</f>
        <v>2993</v>
      </c>
      <c r="I3406" s="8" t="b">
        <v>1</v>
      </c>
    </row>
    <row r="3407" hidden="1">
      <c r="A3407" s="6" t="s">
        <v>4577</v>
      </c>
      <c r="B3407" s="7">
        <v>45362.0</v>
      </c>
      <c r="D3407" s="8">
        <v>100.0</v>
      </c>
      <c r="F3407" s="8" t="s">
        <v>8528</v>
      </c>
      <c r="G3407" s="8" t="s">
        <v>65</v>
      </c>
      <c r="H3407" s="8">
        <f t="array" ref="H3407">MATCH(A3407&amp;B3407,Sheet2!$A$2:$A$6970&amp;Sheet2!$B$2:$B$6970,0)</f>
        <v>2994</v>
      </c>
      <c r="I3407" s="8" t="b">
        <v>1</v>
      </c>
    </row>
    <row r="3408" hidden="1">
      <c r="A3408" s="6" t="s">
        <v>5809</v>
      </c>
      <c r="B3408" s="7">
        <v>45362.0</v>
      </c>
      <c r="D3408" s="8">
        <v>14520.0</v>
      </c>
      <c r="F3408" s="8" t="s">
        <v>8529</v>
      </c>
      <c r="G3408" s="8" t="s">
        <v>17</v>
      </c>
      <c r="H3408" s="8">
        <f t="array" ref="H3408">MATCH(A3408&amp;B3408,Sheet2!$A$2:$A$6970&amp;Sheet2!$B$2:$B$6970,0)</f>
        <v>2991</v>
      </c>
      <c r="I3408" s="8" t="b">
        <v>1</v>
      </c>
    </row>
    <row r="3409" hidden="1">
      <c r="A3409" s="6" t="s">
        <v>5811</v>
      </c>
      <c r="B3409" s="7">
        <v>45362.0</v>
      </c>
      <c r="D3409" s="8">
        <v>11548.0</v>
      </c>
      <c r="F3409" s="8" t="s">
        <v>8530</v>
      </c>
      <c r="G3409" s="8" t="s">
        <v>17</v>
      </c>
      <c r="H3409" s="8">
        <f t="array" ref="H3409">MATCH(A3409&amp;B3409,Sheet2!$A$2:$A$6970&amp;Sheet2!$B$2:$B$6970,0)</f>
        <v>2992</v>
      </c>
      <c r="I3409" s="8" t="b">
        <v>1</v>
      </c>
    </row>
    <row r="3410" hidden="1">
      <c r="A3410" s="6" t="s">
        <v>4000</v>
      </c>
      <c r="B3410" s="7">
        <v>45362.0</v>
      </c>
      <c r="D3410" s="8">
        <v>2253.0</v>
      </c>
      <c r="F3410" s="8" t="s">
        <v>8531</v>
      </c>
      <c r="G3410" s="8" t="s">
        <v>65</v>
      </c>
      <c r="H3410" s="8">
        <f t="array" ref="H3410">MATCH(A3410&amp;B3410,Sheet2!$A$2:$A$6970&amp;Sheet2!$B$2:$B$6970,0)</f>
        <v>4697</v>
      </c>
      <c r="I3410" s="8" t="b">
        <v>1</v>
      </c>
    </row>
    <row r="3411" hidden="1">
      <c r="A3411" s="6" t="s">
        <v>8532</v>
      </c>
      <c r="B3411" s="7">
        <v>45362.0</v>
      </c>
      <c r="D3411" s="8">
        <v>30256.38</v>
      </c>
      <c r="F3411" s="8" t="s">
        <v>8533</v>
      </c>
      <c r="G3411" s="8" t="s">
        <v>17</v>
      </c>
      <c r="H3411" s="8">
        <f t="array" ref="H3411">MATCH(A3411&amp;B3411,Sheet2!$A$2:$A$6970&amp;Sheet2!$B$2:$B$6970,0)</f>
        <v>5371</v>
      </c>
      <c r="I3411" s="8" t="b">
        <v>1</v>
      </c>
    </row>
    <row r="3412" hidden="1">
      <c r="A3412" s="6" t="s">
        <v>8044</v>
      </c>
      <c r="B3412" s="7">
        <v>45359.0</v>
      </c>
      <c r="D3412" s="8">
        <v>400.0</v>
      </c>
      <c r="F3412" s="8" t="s">
        <v>8534</v>
      </c>
      <c r="G3412" s="8" t="s">
        <v>105</v>
      </c>
      <c r="H3412" s="8">
        <f t="array" ref="H3412">MATCH(A3412&amp;B3412,Sheet2!$A$2:$A$6970&amp;Sheet2!$B$2:$B$6970,0)</f>
        <v>2985</v>
      </c>
      <c r="I3412" s="8" t="b">
        <v>1</v>
      </c>
    </row>
    <row r="3413" hidden="1">
      <c r="A3413" s="6" t="s">
        <v>8037</v>
      </c>
      <c r="B3413" s="7">
        <v>45359.0</v>
      </c>
      <c r="D3413" s="8">
        <v>200.0</v>
      </c>
      <c r="F3413" s="8" t="s">
        <v>8535</v>
      </c>
      <c r="G3413" s="8" t="s">
        <v>105</v>
      </c>
      <c r="H3413" s="8">
        <f t="array" ref="H3413">MATCH(A3413&amp;B3413,Sheet2!$A$2:$A$6970&amp;Sheet2!$B$2:$B$6970,0)</f>
        <v>2986</v>
      </c>
      <c r="I3413" s="8" t="b">
        <v>1</v>
      </c>
    </row>
    <row r="3414" hidden="1">
      <c r="A3414" s="6" t="s">
        <v>8041</v>
      </c>
      <c r="B3414" s="7">
        <v>45359.0</v>
      </c>
      <c r="D3414" s="8">
        <v>200.0</v>
      </c>
      <c r="F3414" s="8" t="s">
        <v>8536</v>
      </c>
      <c r="G3414" s="8" t="s">
        <v>105</v>
      </c>
      <c r="H3414" s="8">
        <f t="array" ref="H3414">MATCH(A3414&amp;B3414,Sheet2!$A$2:$A$6970&amp;Sheet2!$B$2:$B$6970,0)</f>
        <v>2987</v>
      </c>
      <c r="I3414" s="8" t="b">
        <v>1</v>
      </c>
    </row>
    <row r="3415" hidden="1">
      <c r="A3415" s="6" t="s">
        <v>2564</v>
      </c>
      <c r="B3415" s="7">
        <v>45359.0</v>
      </c>
      <c r="D3415" s="8">
        <v>155.0</v>
      </c>
      <c r="E3415" s="8" t="s">
        <v>8537</v>
      </c>
      <c r="F3415" s="8" t="s">
        <v>8539</v>
      </c>
      <c r="G3415" s="8" t="s">
        <v>65</v>
      </c>
      <c r="H3415" s="8">
        <f t="array" ref="H3415">MATCH(A3415&amp;B3415,Sheet2!$A$2:$A$6970&amp;Sheet2!$B$2:$B$6970,0)</f>
        <v>2988</v>
      </c>
      <c r="I3415" s="8" t="b">
        <v>1</v>
      </c>
    </row>
    <row r="3416" hidden="1">
      <c r="A3416" s="6" t="s">
        <v>8540</v>
      </c>
      <c r="B3416" s="7">
        <v>45359.0</v>
      </c>
      <c r="D3416" s="8">
        <v>410.0</v>
      </c>
      <c r="F3416" s="8" t="s">
        <v>8542</v>
      </c>
      <c r="G3416" s="8" t="s">
        <v>105</v>
      </c>
      <c r="H3416" s="8">
        <f t="array" ref="H3416">MATCH(A3416&amp;B3416,Sheet2!$A$2:$A$6970&amp;Sheet2!$B$2:$B$6970,0)</f>
        <v>2989</v>
      </c>
      <c r="I3416" s="8" t="b">
        <v>1</v>
      </c>
    </row>
    <row r="3417" hidden="1">
      <c r="A3417" s="6" t="s">
        <v>8543</v>
      </c>
      <c r="B3417" s="7">
        <v>45359.0</v>
      </c>
      <c r="D3417" s="8">
        <v>505.0</v>
      </c>
      <c r="F3417" s="8" t="s">
        <v>8545</v>
      </c>
      <c r="G3417" s="8" t="s">
        <v>105</v>
      </c>
      <c r="H3417" s="8">
        <f t="array" ref="H3417">MATCH(A3417&amp;B3417,Sheet2!$A$2:$A$6970&amp;Sheet2!$B$2:$B$6970,0)</f>
        <v>2990</v>
      </c>
      <c r="I3417" s="8" t="b">
        <v>1</v>
      </c>
    </row>
    <row r="3418" hidden="1">
      <c r="A3418" s="6" t="s">
        <v>6622</v>
      </c>
      <c r="B3418" s="7">
        <v>45358.0</v>
      </c>
      <c r="D3418" s="8">
        <v>140.0</v>
      </c>
      <c r="F3418" s="8" t="s">
        <v>8546</v>
      </c>
      <c r="G3418" s="8" t="s">
        <v>65</v>
      </c>
      <c r="H3418" s="8">
        <f t="array" ref="H3418">MATCH(A3418&amp;B3418,Sheet2!$A$2:$A$6970&amp;Sheet2!$B$2:$B$6970,0)</f>
        <v>2982</v>
      </c>
      <c r="I3418" s="8" t="b">
        <v>1</v>
      </c>
    </row>
    <row r="3419" hidden="1">
      <c r="A3419" s="6" t="s">
        <v>4000</v>
      </c>
      <c r="B3419" s="7">
        <v>45358.0</v>
      </c>
      <c r="D3419" s="8">
        <v>310.0</v>
      </c>
      <c r="F3419" s="8" t="s">
        <v>8547</v>
      </c>
      <c r="G3419" s="8" t="s">
        <v>65</v>
      </c>
      <c r="H3419" s="8">
        <f t="array" ref="H3419">MATCH(A3419&amp;B3419,Sheet2!$A$2:$A$6970&amp;Sheet2!$B$2:$B$6970,0)</f>
        <v>4698</v>
      </c>
      <c r="I3419" s="8" t="b">
        <v>1</v>
      </c>
    </row>
    <row r="3420" hidden="1">
      <c r="A3420" s="6" t="s">
        <v>8548</v>
      </c>
      <c r="B3420" s="7">
        <v>45357.0</v>
      </c>
      <c r="D3420" s="8">
        <v>1200.0</v>
      </c>
      <c r="E3420" s="8" t="s">
        <v>8549</v>
      </c>
      <c r="F3420" s="8" t="s">
        <v>8552</v>
      </c>
      <c r="G3420" s="8" t="s">
        <v>65</v>
      </c>
      <c r="H3420" s="8">
        <f t="array" ref="H3420">MATCH(A3420&amp;B3420,Sheet2!$A$2:$A$6970&amp;Sheet2!$B$2:$B$6970,0)</f>
        <v>2980</v>
      </c>
      <c r="I3420" s="8" t="b">
        <v>1</v>
      </c>
    </row>
    <row r="3421" hidden="1">
      <c r="A3421" s="6" t="s">
        <v>8553</v>
      </c>
      <c r="B3421" s="7">
        <v>45355.0</v>
      </c>
      <c r="D3421" s="8">
        <v>5750.0</v>
      </c>
      <c r="E3421" s="8" t="s">
        <v>8554</v>
      </c>
      <c r="F3421" s="8" t="s">
        <v>8556</v>
      </c>
      <c r="G3421" s="8" t="s">
        <v>65</v>
      </c>
      <c r="H3421" s="8">
        <f t="array" ref="H3421">MATCH(A3421&amp;B3421,Sheet2!$A$2:$A$6970&amp;Sheet2!$B$2:$B$6970,0)</f>
        <v>2979</v>
      </c>
      <c r="I3421" s="8" t="b">
        <v>1</v>
      </c>
    </row>
    <row r="3422" hidden="1">
      <c r="A3422" s="6" t="s">
        <v>6622</v>
      </c>
      <c r="B3422" s="7">
        <v>45355.0</v>
      </c>
      <c r="D3422" s="8">
        <v>200.0</v>
      </c>
      <c r="E3422" s="8" t="s">
        <v>8557</v>
      </c>
      <c r="F3422" s="8" t="s">
        <v>8558</v>
      </c>
      <c r="G3422" s="8" t="s">
        <v>65</v>
      </c>
      <c r="H3422" s="8">
        <f t="array" ref="H3422">MATCH(A3422&amp;B3422,Sheet2!$A$2:$A$6970&amp;Sheet2!$B$2:$B$6970,0)</f>
        <v>2978</v>
      </c>
      <c r="I3422" s="8" t="b">
        <v>1</v>
      </c>
    </row>
    <row r="3423" hidden="1">
      <c r="A3423" s="6" t="s">
        <v>4000</v>
      </c>
      <c r="B3423" s="7">
        <v>45355.0</v>
      </c>
      <c r="D3423" s="8">
        <v>1981.0</v>
      </c>
      <c r="F3423" s="8" t="s">
        <v>8559</v>
      </c>
      <c r="G3423" s="8" t="s">
        <v>65</v>
      </c>
      <c r="H3423" s="8">
        <f t="array" ref="H3423">MATCH(A3423&amp;B3423,Sheet2!$A$2:$A$6970&amp;Sheet2!$B$2:$B$6970,0)</f>
        <v>4699</v>
      </c>
      <c r="I3423" s="8" t="b">
        <v>1</v>
      </c>
    </row>
    <row r="3424" hidden="1">
      <c r="A3424" s="6" t="s">
        <v>6780</v>
      </c>
      <c r="B3424" s="7">
        <v>45354.0</v>
      </c>
      <c r="D3424" s="8">
        <v>4583.166666666667</v>
      </c>
      <c r="F3424" s="8" t="s">
        <v>8560</v>
      </c>
      <c r="G3424" s="8" t="s">
        <v>17</v>
      </c>
      <c r="H3424" s="8">
        <f t="array" ref="H3424">MATCH(A3424&amp;B3424,Sheet2!$A$2:$A$6970&amp;Sheet2!$B$2:$B$6970,0)</f>
        <v>2975</v>
      </c>
      <c r="I3424" s="8" t="b">
        <v>1</v>
      </c>
    </row>
    <row r="3425" hidden="1">
      <c r="A3425" s="6" t="s">
        <v>6782</v>
      </c>
      <c r="B3425" s="7">
        <v>45354.0</v>
      </c>
      <c r="D3425" s="8">
        <v>8333.333333333334</v>
      </c>
      <c r="F3425" s="8" t="s">
        <v>8561</v>
      </c>
      <c r="G3425" s="8" t="s">
        <v>17</v>
      </c>
      <c r="H3425" s="8">
        <f t="array" ref="H3425">MATCH(A3425&amp;B3425,Sheet2!$A$2:$A$6970&amp;Sheet2!$B$2:$B$6970,0)</f>
        <v>2976</v>
      </c>
      <c r="I3425" s="8" t="b">
        <v>1</v>
      </c>
    </row>
    <row r="3426" hidden="1">
      <c r="A3426" s="6" t="s">
        <v>6784</v>
      </c>
      <c r="B3426" s="7">
        <v>45354.0</v>
      </c>
      <c r="D3426" s="8">
        <v>3562.6666666666665</v>
      </c>
      <c r="F3426" s="8" t="s">
        <v>8562</v>
      </c>
      <c r="G3426" s="8" t="s">
        <v>17</v>
      </c>
      <c r="H3426" s="8">
        <f t="array" ref="H3426">MATCH(A3426&amp;B3426,Sheet2!$A$2:$A$6970&amp;Sheet2!$B$2:$B$6970,0)</f>
        <v>2977</v>
      </c>
      <c r="I3426" s="8" t="b">
        <v>1</v>
      </c>
    </row>
    <row r="3427" hidden="1">
      <c r="A3427" s="6" t="s">
        <v>8517</v>
      </c>
      <c r="B3427" s="7">
        <v>45352.0</v>
      </c>
      <c r="D3427" s="8">
        <v>1000.0</v>
      </c>
      <c r="E3427" s="8" t="s">
        <v>8563</v>
      </c>
      <c r="F3427" s="8" t="s">
        <v>8564</v>
      </c>
      <c r="G3427" s="8" t="s">
        <v>65</v>
      </c>
      <c r="H3427" s="8">
        <f t="array" ref="H3427">MATCH(A3427&amp;B3427,Sheet2!$A$2:$A$6970&amp;Sheet2!$B$2:$B$6970,0)</f>
        <v>2974</v>
      </c>
      <c r="I3427" s="8" t="b">
        <v>1</v>
      </c>
    </row>
    <row r="3428" hidden="1">
      <c r="A3428" s="6" t="s">
        <v>8565</v>
      </c>
      <c r="B3428" s="7">
        <v>45352.0</v>
      </c>
      <c r="D3428" s="8">
        <v>980.0</v>
      </c>
      <c r="F3428" s="8" t="s">
        <v>8567</v>
      </c>
      <c r="G3428" s="8" t="s">
        <v>105</v>
      </c>
      <c r="H3428" s="8">
        <f t="array" ref="H3428">MATCH(A3428&amp;B3428,Sheet2!$A$2:$A$6970&amp;Sheet2!$B$2:$B$6970,0)</f>
        <v>2973</v>
      </c>
      <c r="I3428" s="8" t="b">
        <v>1</v>
      </c>
    </row>
    <row r="3429" hidden="1">
      <c r="A3429" s="6" t="s">
        <v>4767</v>
      </c>
      <c r="B3429" s="7">
        <v>45352.0</v>
      </c>
      <c r="D3429" s="8">
        <v>570.0</v>
      </c>
      <c r="E3429" s="8" t="s">
        <v>8568</v>
      </c>
      <c r="F3429" s="8" t="s">
        <v>8570</v>
      </c>
      <c r="G3429" s="8" t="s">
        <v>65</v>
      </c>
      <c r="H3429" s="8">
        <f t="array" ref="H3429">MATCH(A3429&amp;B3429,Sheet2!$A$2:$A$6970&amp;Sheet2!$B$2:$B$6970,0)</f>
        <v>2972</v>
      </c>
      <c r="I3429" s="8" t="b">
        <v>1</v>
      </c>
    </row>
    <row r="3430" hidden="1">
      <c r="A3430" s="6" t="s">
        <v>808</v>
      </c>
      <c r="B3430" s="7">
        <v>45352.0</v>
      </c>
      <c r="D3430" s="8">
        <v>250.0</v>
      </c>
      <c r="F3430" s="8" t="s">
        <v>8571</v>
      </c>
      <c r="G3430" s="8" t="s">
        <v>65</v>
      </c>
      <c r="H3430" s="8">
        <f t="array" ref="H3430">MATCH(A3430&amp;B3430,Sheet2!$A$2:$A$6970&amp;Sheet2!$B$2:$B$6970,0)</f>
        <v>2963</v>
      </c>
      <c r="I3430" s="8" t="b">
        <v>1</v>
      </c>
    </row>
    <row r="3431" hidden="1">
      <c r="A3431" s="6" t="s">
        <v>2995</v>
      </c>
      <c r="B3431" s="7">
        <v>45352.0</v>
      </c>
      <c r="D3431" s="8">
        <v>200.0</v>
      </c>
      <c r="F3431" s="8" t="s">
        <v>8572</v>
      </c>
      <c r="G3431" s="8" t="s">
        <v>105</v>
      </c>
      <c r="H3431" s="8">
        <f t="array" ref="H3431">MATCH(A3431&amp;B3431,Sheet2!$A$2:$A$6970&amp;Sheet2!$B$2:$B$6970,0)</f>
        <v>2964</v>
      </c>
      <c r="I3431" s="8" t="b">
        <v>1</v>
      </c>
    </row>
    <row r="3432" hidden="1">
      <c r="A3432" s="6" t="s">
        <v>8573</v>
      </c>
      <c r="B3432" s="7">
        <v>45352.0</v>
      </c>
      <c r="D3432" s="8">
        <v>350.0</v>
      </c>
      <c r="F3432" s="8" t="s">
        <v>8576</v>
      </c>
      <c r="G3432" s="8" t="s">
        <v>65</v>
      </c>
      <c r="H3432" s="8">
        <f t="array" ref="H3432">MATCH(A3432&amp;B3432,Sheet2!$A$2:$A$6970&amp;Sheet2!$B$2:$B$6970,0)</f>
        <v>2965</v>
      </c>
      <c r="I3432" s="8" t="b">
        <v>1</v>
      </c>
    </row>
    <row r="3433" hidden="1">
      <c r="A3433" s="6" t="s">
        <v>2343</v>
      </c>
      <c r="B3433" s="7">
        <v>45352.0</v>
      </c>
      <c r="D3433" s="8">
        <v>650.0</v>
      </c>
      <c r="F3433" s="8" t="s">
        <v>8577</v>
      </c>
      <c r="G3433" s="8" t="s">
        <v>65</v>
      </c>
      <c r="H3433" s="8">
        <f t="array" ref="H3433">MATCH(A3433&amp;B3433,Sheet2!$A$2:$A$6970&amp;Sheet2!$B$2:$B$6970,0)</f>
        <v>2966</v>
      </c>
      <c r="I3433" s="8" t="b">
        <v>1</v>
      </c>
    </row>
    <row r="3434" hidden="1">
      <c r="A3434" s="6" t="s">
        <v>1273</v>
      </c>
      <c r="B3434" s="7">
        <v>45352.0</v>
      </c>
      <c r="D3434" s="8">
        <v>450.0</v>
      </c>
      <c r="F3434" s="8" t="s">
        <v>8578</v>
      </c>
      <c r="G3434" s="8" t="s">
        <v>65</v>
      </c>
      <c r="H3434" s="8">
        <f t="array" ref="H3434">MATCH(A3434&amp;B3434,Sheet2!$A$2:$A$6970&amp;Sheet2!$B$2:$B$6970,0)</f>
        <v>2967</v>
      </c>
      <c r="I3434" s="8" t="b">
        <v>1</v>
      </c>
    </row>
    <row r="3435" hidden="1">
      <c r="A3435" s="6" t="s">
        <v>795</v>
      </c>
      <c r="B3435" s="7">
        <v>45352.0</v>
      </c>
      <c r="D3435" s="8">
        <v>300.0</v>
      </c>
      <c r="F3435" s="8" t="s">
        <v>8579</v>
      </c>
      <c r="G3435" s="8" t="s">
        <v>65</v>
      </c>
      <c r="H3435" s="8">
        <f t="array" ref="H3435">MATCH(A3435&amp;B3435,Sheet2!$A$2:$A$6970&amp;Sheet2!$B$2:$B$6970,0)</f>
        <v>2968</v>
      </c>
      <c r="I3435" s="8" t="b">
        <v>1</v>
      </c>
    </row>
    <row r="3436" hidden="1">
      <c r="A3436" s="6" t="s">
        <v>8580</v>
      </c>
      <c r="B3436" s="7">
        <v>45352.0</v>
      </c>
      <c r="D3436" s="8">
        <v>400.0</v>
      </c>
      <c r="F3436" s="8" t="s">
        <v>8584</v>
      </c>
      <c r="G3436" s="8" t="s">
        <v>65</v>
      </c>
      <c r="H3436" s="8">
        <f t="array" ref="H3436">MATCH(A3436&amp;B3436,Sheet2!$A$2:$A$6970&amp;Sheet2!$B$2:$B$6970,0)</f>
        <v>2969</v>
      </c>
      <c r="I3436" s="8" t="b">
        <v>1</v>
      </c>
    </row>
    <row r="3437" hidden="1">
      <c r="A3437" s="6" t="s">
        <v>8093</v>
      </c>
      <c r="B3437" s="7">
        <v>45352.0</v>
      </c>
      <c r="D3437" s="8">
        <v>600.0</v>
      </c>
      <c r="E3437" s="8" t="s">
        <v>8094</v>
      </c>
      <c r="F3437" s="8" t="s">
        <v>8585</v>
      </c>
      <c r="G3437" s="8" t="s">
        <v>65</v>
      </c>
      <c r="H3437" s="8">
        <f t="array" ref="H3437">MATCH(A3437&amp;B3437,Sheet2!$A$2:$A$6970&amp;Sheet2!$B$2:$B$6970,0)</f>
        <v>2970</v>
      </c>
      <c r="I3437" s="8" t="b">
        <v>1</v>
      </c>
    </row>
    <row r="3438" hidden="1">
      <c r="A3438" s="6" t="s">
        <v>7625</v>
      </c>
      <c r="B3438" s="7">
        <v>45352.0</v>
      </c>
      <c r="D3438" s="8">
        <v>683.4577662037045</v>
      </c>
      <c r="F3438" s="8" t="s">
        <v>8586</v>
      </c>
      <c r="G3438" s="8" t="s">
        <v>105</v>
      </c>
      <c r="H3438" s="8">
        <f t="array" ref="H3438">MATCH(A3438&amp;B3438,Sheet2!$A$2:$A$6970&amp;Sheet2!$B$2:$B$6970,0)</f>
        <v>2971</v>
      </c>
      <c r="I3438" s="8" t="b">
        <v>1</v>
      </c>
    </row>
    <row r="3439" hidden="1">
      <c r="A3439" s="6" t="s">
        <v>8587</v>
      </c>
      <c r="B3439" s="7">
        <v>45352.0</v>
      </c>
      <c r="D3439" s="8">
        <v>14833.2</v>
      </c>
      <c r="F3439" s="8" t="s">
        <v>8588</v>
      </c>
      <c r="G3439" s="8" t="s">
        <v>105</v>
      </c>
      <c r="H3439" s="8">
        <f t="array" ref="H3439">MATCH(A3439&amp;B3439,Sheet2!$A$2:$A$6970&amp;Sheet2!$B$2:$B$6970,0)</f>
        <v>5382</v>
      </c>
      <c r="I3439" s="8" t="b">
        <v>1</v>
      </c>
    </row>
    <row r="3440" hidden="1">
      <c r="A3440" s="6" t="s">
        <v>1618</v>
      </c>
      <c r="B3440" s="7">
        <v>45352.0</v>
      </c>
      <c r="D3440" s="8">
        <v>1666.0</v>
      </c>
      <c r="E3440" s="8">
        <v>2.2024</v>
      </c>
      <c r="F3440" s="8" t="s">
        <v>8589</v>
      </c>
      <c r="G3440" s="8" t="s">
        <v>65</v>
      </c>
      <c r="H3440" s="8">
        <f t="array" ref="H3440">MATCH(A3440&amp;B3440,Sheet2!$A$2:$A$6970&amp;Sheet2!$B$2:$B$6970,0)</f>
        <v>5753</v>
      </c>
      <c r="I3440" s="8" t="b">
        <v>1</v>
      </c>
    </row>
    <row r="3441" hidden="1">
      <c r="A3441" s="6" t="s">
        <v>8590</v>
      </c>
      <c r="B3441" s="7">
        <v>45351.0</v>
      </c>
      <c r="D3441" s="8">
        <v>100.0</v>
      </c>
      <c r="F3441" s="8" t="s">
        <v>8591</v>
      </c>
      <c r="G3441" s="8" t="s">
        <v>105</v>
      </c>
      <c r="H3441" s="8">
        <f t="array" ref="H3441">MATCH(A3441&amp;B3441,Sheet2!$A$2:$A$6970&amp;Sheet2!$B$2:$B$6970,0)</f>
        <v>2962</v>
      </c>
      <c r="I3441" s="8" t="b">
        <v>1</v>
      </c>
    </row>
    <row r="3442" hidden="1">
      <c r="A3442" s="6" t="s">
        <v>6622</v>
      </c>
      <c r="B3442" s="7">
        <v>45351.0</v>
      </c>
      <c r="D3442" s="8">
        <v>200.0</v>
      </c>
      <c r="E3442" s="8" t="s">
        <v>8592</v>
      </c>
      <c r="F3442" s="8" t="s">
        <v>8593</v>
      </c>
      <c r="G3442" s="8" t="s">
        <v>65</v>
      </c>
      <c r="H3442" s="8">
        <f t="array" ref="H3442">MATCH(A3442&amp;B3442,Sheet2!$A$2:$A$6970&amp;Sheet2!$B$2:$B$6970,0)</f>
        <v>2961</v>
      </c>
      <c r="I3442" s="8" t="b">
        <v>1</v>
      </c>
    </row>
    <row r="3443" hidden="1">
      <c r="A3443" s="6" t="s">
        <v>7011</v>
      </c>
      <c r="B3443" s="7">
        <v>45350.0</v>
      </c>
      <c r="D3443" s="8">
        <v>490.0</v>
      </c>
      <c r="F3443" s="8" t="s">
        <v>8594</v>
      </c>
      <c r="G3443" s="8" t="s">
        <v>65</v>
      </c>
      <c r="H3443" s="8">
        <f t="array" ref="H3443">MATCH(A3443&amp;B3443,Sheet2!$A$2:$A$6970&amp;Sheet2!$B$2:$B$6970,0)</f>
        <v>2956</v>
      </c>
      <c r="I3443" s="8" t="b">
        <v>1</v>
      </c>
    </row>
    <row r="3444" hidden="1">
      <c r="A3444" s="6" t="s">
        <v>4583</v>
      </c>
      <c r="B3444" s="7">
        <v>45350.0</v>
      </c>
      <c r="D3444" s="8">
        <v>588.0</v>
      </c>
      <c r="E3444" s="8" t="s">
        <v>8595</v>
      </c>
      <c r="F3444" s="8" t="s">
        <v>8596</v>
      </c>
      <c r="G3444" s="8" t="s">
        <v>65</v>
      </c>
      <c r="H3444" s="8">
        <f t="array" ref="H3444">MATCH(A3444&amp;B3444,Sheet2!$A$2:$A$6970&amp;Sheet2!$B$2:$B$6970,0)</f>
        <v>2957</v>
      </c>
      <c r="I3444" s="8" t="b">
        <v>1</v>
      </c>
    </row>
    <row r="3445" hidden="1">
      <c r="A3445" s="6" t="s">
        <v>4591</v>
      </c>
      <c r="B3445" s="7">
        <v>45350.0</v>
      </c>
      <c r="D3445" s="8">
        <v>588.0</v>
      </c>
      <c r="E3445" s="8" t="s">
        <v>8597</v>
      </c>
      <c r="F3445" s="8" t="s">
        <v>8598</v>
      </c>
      <c r="G3445" s="8" t="s">
        <v>65</v>
      </c>
      <c r="H3445" s="8">
        <f t="array" ref="H3445">MATCH(A3445&amp;B3445,Sheet2!$A$2:$A$6970&amp;Sheet2!$B$2:$B$6970,0)</f>
        <v>2958</v>
      </c>
      <c r="I3445" s="8" t="b">
        <v>1</v>
      </c>
    </row>
    <row r="3446" hidden="1">
      <c r="A3446" s="6" t="s">
        <v>4588</v>
      </c>
      <c r="B3446" s="7">
        <v>45350.0</v>
      </c>
      <c r="D3446" s="8">
        <v>588.0</v>
      </c>
      <c r="E3446" s="8" t="s">
        <v>8599</v>
      </c>
      <c r="F3446" s="8" t="s">
        <v>8600</v>
      </c>
      <c r="G3446" s="8" t="s">
        <v>65</v>
      </c>
      <c r="H3446" s="8">
        <f t="array" ref="H3446">MATCH(A3446&amp;B3446,Sheet2!$A$2:$A$6970&amp;Sheet2!$B$2:$B$6970,0)</f>
        <v>2959</v>
      </c>
      <c r="I3446" s="8" t="b">
        <v>1</v>
      </c>
    </row>
    <row r="3447" hidden="1">
      <c r="A3447" s="6" t="s">
        <v>4767</v>
      </c>
      <c r="B3447" s="7">
        <v>45350.0</v>
      </c>
      <c r="D3447" s="8">
        <v>760.0</v>
      </c>
      <c r="E3447" s="8" t="s">
        <v>8601</v>
      </c>
      <c r="F3447" s="8" t="s">
        <v>8603</v>
      </c>
      <c r="G3447" s="8" t="s">
        <v>65</v>
      </c>
      <c r="H3447" s="8">
        <f t="array" ref="H3447">MATCH(A3447&amp;B3447,Sheet2!$A$2:$A$6970&amp;Sheet2!$B$2:$B$6970,0)</f>
        <v>2960</v>
      </c>
      <c r="I3447" s="8" t="b">
        <v>1</v>
      </c>
    </row>
    <row r="3448" hidden="1">
      <c r="A3448" s="6" t="s">
        <v>8604</v>
      </c>
      <c r="B3448" s="7">
        <v>45350.0</v>
      </c>
      <c r="D3448" s="8">
        <v>1200.0</v>
      </c>
      <c r="F3448" s="8" t="s">
        <v>8608</v>
      </c>
      <c r="G3448" s="8" t="s">
        <v>105</v>
      </c>
      <c r="H3448" s="8">
        <f t="array" ref="H3448">MATCH(A3448&amp;B3448,Sheet2!$A$2:$A$6970&amp;Sheet2!$B$2:$B$6970,0)</f>
        <v>2954</v>
      </c>
      <c r="I3448" s="8" t="b">
        <v>1</v>
      </c>
    </row>
    <row r="3449" hidden="1">
      <c r="A3449" s="6" t="s">
        <v>8609</v>
      </c>
      <c r="B3449" s="7">
        <v>45350.0</v>
      </c>
      <c r="D3449" s="8">
        <v>550.0</v>
      </c>
      <c r="F3449" s="8" t="s">
        <v>8613</v>
      </c>
      <c r="G3449" s="8" t="s">
        <v>17</v>
      </c>
      <c r="H3449" s="8">
        <f t="array" ref="H3449">MATCH(A3449&amp;B3449,Sheet2!$A$2:$A$6970&amp;Sheet2!$B$2:$B$6970,0)</f>
        <v>2955</v>
      </c>
      <c r="I3449" s="8" t="b">
        <v>1</v>
      </c>
    </row>
    <row r="3450" hidden="1">
      <c r="A3450" s="6" t="s">
        <v>8614</v>
      </c>
      <c r="B3450" s="7">
        <v>45350.0</v>
      </c>
      <c r="D3450" s="8">
        <v>380.0</v>
      </c>
      <c r="E3450" s="8" t="s">
        <v>8615</v>
      </c>
      <c r="F3450" s="8" t="s">
        <v>8617</v>
      </c>
      <c r="G3450" s="8" t="s">
        <v>17</v>
      </c>
      <c r="H3450" s="8">
        <f t="array" ref="H3450">MATCH(A3450&amp;B3450,Sheet2!$A$2:$A$6970&amp;Sheet2!$B$2:$B$6970,0)</f>
        <v>2953</v>
      </c>
      <c r="I3450" s="8" t="b">
        <v>1</v>
      </c>
    </row>
    <row r="3451" hidden="1">
      <c r="A3451" s="6" t="s">
        <v>6622</v>
      </c>
      <c r="B3451" s="7">
        <v>45350.0</v>
      </c>
      <c r="D3451" s="8">
        <v>200.0</v>
      </c>
      <c r="E3451" s="8" t="s">
        <v>8618</v>
      </c>
      <c r="F3451" s="8" t="s">
        <v>8619</v>
      </c>
      <c r="G3451" s="8" t="s">
        <v>65</v>
      </c>
      <c r="H3451" s="8">
        <f t="array" ref="H3451">MATCH(A3451&amp;B3451,Sheet2!$A$2:$A$6970&amp;Sheet2!$B$2:$B$6970,0)</f>
        <v>2952</v>
      </c>
      <c r="I3451" s="8" t="b">
        <v>1</v>
      </c>
    </row>
    <row r="3452" hidden="1">
      <c r="A3452" s="6" t="s">
        <v>4000</v>
      </c>
      <c r="B3452" s="7">
        <v>45350.0</v>
      </c>
      <c r="D3452" s="8">
        <v>1498.45</v>
      </c>
      <c r="F3452" s="8" t="s">
        <v>8620</v>
      </c>
      <c r="G3452" s="8" t="s">
        <v>65</v>
      </c>
      <c r="H3452" s="8">
        <f t="array" ref="H3452">MATCH(A3452&amp;B3452,Sheet2!$A$2:$A$6970&amp;Sheet2!$B$2:$B$6970,0)</f>
        <v>4700</v>
      </c>
      <c r="I3452" s="8" t="b">
        <v>1</v>
      </c>
    </row>
    <row r="3453" hidden="1">
      <c r="A3453" s="6" t="s">
        <v>8621</v>
      </c>
      <c r="B3453" s="7">
        <v>45349.0</v>
      </c>
      <c r="D3453" s="8">
        <v>131.3</v>
      </c>
      <c r="F3453" s="8" t="s">
        <v>8623</v>
      </c>
      <c r="G3453" s="8" t="s">
        <v>105</v>
      </c>
      <c r="H3453" s="8">
        <f t="array" ref="H3453">MATCH(A3453&amp;B3453,Sheet2!$A$2:$A$6970&amp;Sheet2!$B$2:$B$6970,0)</f>
        <v>2951</v>
      </c>
      <c r="I3453" s="8" t="b">
        <v>1</v>
      </c>
    </row>
    <row r="3454" hidden="1">
      <c r="A3454" s="6" t="s">
        <v>6622</v>
      </c>
      <c r="B3454" s="7">
        <v>45349.0</v>
      </c>
      <c r="D3454" s="8">
        <v>200.0</v>
      </c>
      <c r="E3454" s="8" t="s">
        <v>7356</v>
      </c>
      <c r="F3454" s="8" t="s">
        <v>8624</v>
      </c>
      <c r="G3454" s="8" t="s">
        <v>65</v>
      </c>
      <c r="H3454" s="8">
        <f t="array" ref="H3454">MATCH(A3454&amp;B3454,Sheet2!$A$2:$A$6970&amp;Sheet2!$B$2:$B$6970,0)</f>
        <v>2950</v>
      </c>
      <c r="I3454" s="8" t="b">
        <v>1</v>
      </c>
    </row>
    <row r="3455" hidden="1">
      <c r="A3455" s="6" t="s">
        <v>8077</v>
      </c>
      <c r="B3455" s="7">
        <v>45349.0</v>
      </c>
      <c r="D3455" s="8">
        <v>4400.0</v>
      </c>
      <c r="F3455" s="8" t="s">
        <v>8625</v>
      </c>
      <c r="G3455" s="8" t="s">
        <v>17</v>
      </c>
      <c r="H3455" s="8">
        <f t="array" ref="H3455">MATCH(A3455&amp;B3455,Sheet2!$A$2:$A$6970&amp;Sheet2!$B$2:$B$6970,0)</f>
        <v>2948</v>
      </c>
      <c r="I3455" s="8" t="b">
        <v>1</v>
      </c>
    </row>
    <row r="3456" hidden="1">
      <c r="A3456" s="6" t="s">
        <v>8081</v>
      </c>
      <c r="B3456" s="7">
        <v>45349.0</v>
      </c>
      <c r="D3456" s="8">
        <v>4400.0</v>
      </c>
      <c r="F3456" s="8" t="s">
        <v>8626</v>
      </c>
      <c r="G3456" s="8" t="s">
        <v>17</v>
      </c>
      <c r="H3456" s="8">
        <f t="array" ref="H3456">MATCH(A3456&amp;B3456,Sheet2!$A$2:$A$6970&amp;Sheet2!$B$2:$B$6970,0)</f>
        <v>2949</v>
      </c>
      <c r="I3456" s="8" t="b">
        <v>1</v>
      </c>
    </row>
    <row r="3457" hidden="1">
      <c r="A3457" s="6" t="s">
        <v>8627</v>
      </c>
      <c r="B3457" s="7">
        <v>45349.0</v>
      </c>
      <c r="D3457" s="8">
        <v>295.0</v>
      </c>
      <c r="F3457" s="8" t="s">
        <v>8628</v>
      </c>
      <c r="G3457" s="8" t="s">
        <v>105</v>
      </c>
      <c r="H3457" s="8">
        <f t="array" ref="H3457">MATCH(A3457&amp;B3457,Sheet2!$A$2:$A$6970&amp;Sheet2!$B$2:$B$6970,0)</f>
        <v>5370</v>
      </c>
      <c r="I3457" s="8" t="b">
        <v>1</v>
      </c>
    </row>
    <row r="3458" hidden="1">
      <c r="A3458" s="6" t="s">
        <v>3807</v>
      </c>
      <c r="B3458" s="7">
        <v>45348.0</v>
      </c>
      <c r="D3458" s="8">
        <v>294.0</v>
      </c>
      <c r="F3458" s="8" t="s">
        <v>8629</v>
      </c>
      <c r="G3458" s="8" t="s">
        <v>17</v>
      </c>
      <c r="H3458" s="8">
        <f t="array" ref="H3458">MATCH(A3458&amp;B3458,Sheet2!$A$2:$A$6970&amp;Sheet2!$B$2:$B$6970,0)</f>
        <v>2946</v>
      </c>
      <c r="I3458" s="8" t="b">
        <v>1</v>
      </c>
    </row>
    <row r="3459" hidden="1">
      <c r="A3459" s="6" t="s">
        <v>8311</v>
      </c>
      <c r="B3459" s="7">
        <v>45348.0</v>
      </c>
      <c r="D3459" s="8">
        <v>294.0</v>
      </c>
      <c r="F3459" s="8" t="s">
        <v>8630</v>
      </c>
      <c r="G3459" s="8" t="s">
        <v>17</v>
      </c>
      <c r="H3459" s="8">
        <f t="array" ref="H3459">MATCH(A3459&amp;B3459,Sheet2!$A$2:$A$6970&amp;Sheet2!$B$2:$B$6970,0)</f>
        <v>2947</v>
      </c>
      <c r="I3459" s="8" t="b">
        <v>1</v>
      </c>
    </row>
    <row r="3460" hidden="1">
      <c r="A3460" s="6" t="s">
        <v>8631</v>
      </c>
      <c r="B3460" s="7">
        <v>45348.0</v>
      </c>
      <c r="D3460" s="8">
        <v>500.0</v>
      </c>
      <c r="F3460" s="8" t="s">
        <v>8632</v>
      </c>
      <c r="G3460" s="8" t="s">
        <v>65</v>
      </c>
      <c r="H3460" s="8">
        <f t="array" ref="H3460">MATCH(A3460&amp;B3460,Sheet2!$A$2:$A$6970&amp;Sheet2!$B$2:$B$6970,0)</f>
        <v>2944</v>
      </c>
      <c r="I3460" s="8" t="b">
        <v>1</v>
      </c>
    </row>
    <row r="3461">
      <c r="A3461" s="6" t="s">
        <v>8394</v>
      </c>
      <c r="B3461" s="7">
        <v>45348.0</v>
      </c>
      <c r="D3461" s="8">
        <v>450.0</v>
      </c>
      <c r="F3461" s="8" t="s">
        <v>8633</v>
      </c>
      <c r="G3461" s="8" t="s">
        <v>17</v>
      </c>
      <c r="H3461" s="8" t="str">
        <f t="array" ref="H3461">MATCH(A3461&amp;B3461,Sheet2!$A$2:$A$6970&amp;Sheet2!$B$2:$B$6970,0)</f>
        <v>#N/A</v>
      </c>
      <c r="I3461" s="8" t="b">
        <v>1</v>
      </c>
    </row>
    <row r="3462" hidden="1">
      <c r="A3462" s="6" t="s">
        <v>8634</v>
      </c>
      <c r="B3462" s="7">
        <v>45348.0</v>
      </c>
      <c r="D3462" s="8">
        <v>27541.97</v>
      </c>
      <c r="F3462" s="8" t="s">
        <v>8636</v>
      </c>
      <c r="G3462" s="8" t="s">
        <v>17</v>
      </c>
      <c r="H3462" s="8">
        <f t="array" ref="H3462">MATCH(A3462&amp;B3462,Sheet2!$A$2:$A$6970&amp;Sheet2!$B$2:$B$6970,0)</f>
        <v>2943</v>
      </c>
      <c r="I3462" s="8" t="b">
        <v>1</v>
      </c>
    </row>
    <row r="3463" hidden="1">
      <c r="A3463" s="6" t="s">
        <v>4956</v>
      </c>
      <c r="B3463" s="7">
        <v>45347.0</v>
      </c>
      <c r="D3463" s="8">
        <v>32460.0</v>
      </c>
      <c r="F3463" s="8" t="s">
        <v>8637</v>
      </c>
      <c r="G3463" s="8" t="s">
        <v>17</v>
      </c>
      <c r="H3463" s="8">
        <f t="array" ref="H3463">MATCH(A3463&amp;B3463,Sheet2!$A$2:$A$6970&amp;Sheet2!$B$2:$B$6970,0)</f>
        <v>2940</v>
      </c>
      <c r="I3463" s="8" t="b">
        <v>1</v>
      </c>
    </row>
    <row r="3464" hidden="1">
      <c r="A3464" s="6" t="s">
        <v>6314</v>
      </c>
      <c r="B3464" s="7">
        <v>45347.0</v>
      </c>
      <c r="D3464" s="8">
        <v>4400.0</v>
      </c>
      <c r="F3464" s="8" t="s">
        <v>8638</v>
      </c>
      <c r="G3464" s="8" t="s">
        <v>17</v>
      </c>
      <c r="H3464" s="8">
        <f t="array" ref="H3464">MATCH(A3464&amp;B3464,Sheet2!$A$2:$A$6970&amp;Sheet2!$B$2:$B$6970,0)</f>
        <v>2941</v>
      </c>
      <c r="I3464" s="8" t="b">
        <v>1</v>
      </c>
    </row>
    <row r="3465" hidden="1">
      <c r="A3465" s="6" t="s">
        <v>6316</v>
      </c>
      <c r="B3465" s="7">
        <v>45347.0</v>
      </c>
      <c r="D3465" s="8">
        <v>1200.0</v>
      </c>
      <c r="F3465" s="8" t="s">
        <v>8639</v>
      </c>
      <c r="G3465" s="8" t="s">
        <v>17</v>
      </c>
      <c r="H3465" s="8">
        <f t="array" ref="H3465">MATCH(A3465&amp;B3465,Sheet2!$A$2:$A$6970&amp;Sheet2!$B$2:$B$6970,0)</f>
        <v>2942</v>
      </c>
      <c r="I3465" s="8" t="b">
        <v>1</v>
      </c>
    </row>
    <row r="3466" hidden="1">
      <c r="A3466" s="6" t="s">
        <v>6622</v>
      </c>
      <c r="B3466" s="7">
        <v>45346.0</v>
      </c>
      <c r="D3466" s="8">
        <v>140.0</v>
      </c>
      <c r="E3466" s="8" t="s">
        <v>7356</v>
      </c>
      <c r="F3466" s="8" t="s">
        <v>8640</v>
      </c>
      <c r="G3466" s="8" t="s">
        <v>65</v>
      </c>
      <c r="H3466" s="8">
        <f t="array" ref="H3466">MATCH(A3466&amp;B3466,Sheet2!$A$2:$A$6970&amp;Sheet2!$B$2:$B$6970,0)</f>
        <v>2938</v>
      </c>
      <c r="I3466" s="8" t="b">
        <v>1</v>
      </c>
    </row>
    <row r="3467" hidden="1">
      <c r="A3467" s="6" t="s">
        <v>8176</v>
      </c>
      <c r="B3467" s="7">
        <v>45346.0</v>
      </c>
      <c r="D3467" s="8">
        <v>120.0</v>
      </c>
      <c r="F3467" s="8" t="s">
        <v>8641</v>
      </c>
      <c r="G3467" s="8" t="s">
        <v>65</v>
      </c>
      <c r="H3467" s="8">
        <f t="array" ref="H3467">MATCH(A3467&amp;B3467,Sheet2!$A$2:$A$6970&amp;Sheet2!$B$2:$B$6970,0)</f>
        <v>2939</v>
      </c>
      <c r="I3467" s="8" t="b">
        <v>1</v>
      </c>
    </row>
    <row r="3468" hidden="1">
      <c r="A3468" s="6" t="s">
        <v>8642</v>
      </c>
      <c r="B3468" s="7">
        <v>45346.0</v>
      </c>
      <c r="D3468" s="8">
        <v>413.0</v>
      </c>
      <c r="F3468" s="8" t="s">
        <v>8643</v>
      </c>
      <c r="G3468" s="8" t="s">
        <v>105</v>
      </c>
      <c r="H3468" s="8">
        <f t="array" ref="H3468">MATCH(A3468&amp;B3468,Sheet2!$A$2:$A$6970&amp;Sheet2!$B$2:$B$6970,0)</f>
        <v>5369</v>
      </c>
      <c r="I3468" s="8" t="b">
        <v>1</v>
      </c>
    </row>
    <row r="3469">
      <c r="A3469" s="6" t="s">
        <v>7393</v>
      </c>
      <c r="B3469" s="7">
        <v>45345.0</v>
      </c>
      <c r="D3469" s="8">
        <v>660.0</v>
      </c>
      <c r="F3469" s="8" t="s">
        <v>8644</v>
      </c>
      <c r="G3469" s="8" t="s">
        <v>17</v>
      </c>
      <c r="H3469" s="8" t="str">
        <f t="array" ref="H3469">MATCH(A3469&amp;B3469,Sheet2!$A$2:$A$6970&amp;Sheet2!$B$2:$B$6970,0)</f>
        <v>#N/A</v>
      </c>
      <c r="I3469" s="8" t="b">
        <v>1</v>
      </c>
    </row>
    <row r="3470" hidden="1">
      <c r="A3470" s="6" t="s">
        <v>8645</v>
      </c>
      <c r="B3470" s="7">
        <v>45345.0</v>
      </c>
      <c r="D3470" s="8">
        <v>66000.0</v>
      </c>
      <c r="F3470" s="8" t="s">
        <v>8646</v>
      </c>
      <c r="G3470" s="8" t="s">
        <v>17</v>
      </c>
      <c r="H3470" s="8">
        <f t="array" ref="H3470">MATCH(A3470&amp;B3470,Sheet2!$A$2:$A$6970&amp;Sheet2!$B$2:$B$6970,0)</f>
        <v>2937</v>
      </c>
      <c r="I3470" s="8" t="b">
        <v>1</v>
      </c>
    </row>
    <row r="3471" hidden="1">
      <c r="A3471" s="6" t="s">
        <v>8647</v>
      </c>
      <c r="B3471" s="7">
        <v>45344.0</v>
      </c>
      <c r="D3471" s="8">
        <v>2926.0</v>
      </c>
      <c r="F3471" s="8" t="s">
        <v>8650</v>
      </c>
      <c r="G3471" s="8" t="s">
        <v>65</v>
      </c>
      <c r="H3471" s="8">
        <f t="array" ref="H3471">MATCH(A3471&amp;B3471,Sheet2!$A$2:$A$6970&amp;Sheet2!$B$2:$B$6970,0)</f>
        <v>2936</v>
      </c>
      <c r="I3471" s="8" t="b">
        <v>1</v>
      </c>
    </row>
    <row r="3472" hidden="1">
      <c r="A3472" s="6" t="s">
        <v>8651</v>
      </c>
      <c r="B3472" s="7">
        <v>45344.0</v>
      </c>
      <c r="D3472" s="8">
        <v>68747.5</v>
      </c>
      <c r="F3472" s="8" t="s">
        <v>8652</v>
      </c>
      <c r="G3472" s="8" t="s">
        <v>17</v>
      </c>
      <c r="H3472" s="8">
        <f t="array" ref="H3472">MATCH(A3472&amp;B3472,Sheet2!$A$2:$A$6970&amp;Sheet2!$B$2:$B$6970,0)</f>
        <v>2935</v>
      </c>
      <c r="I3472" s="8" t="b">
        <v>1</v>
      </c>
    </row>
    <row r="3473" hidden="1">
      <c r="A3473" s="6" t="s">
        <v>8653</v>
      </c>
      <c r="B3473" s="7">
        <v>45344.0</v>
      </c>
      <c r="D3473" s="8">
        <v>770.0</v>
      </c>
      <c r="E3473" s="8" t="s">
        <v>8654</v>
      </c>
      <c r="F3473" s="8" t="s">
        <v>8657</v>
      </c>
      <c r="G3473" s="8" t="s">
        <v>105</v>
      </c>
      <c r="H3473" s="8">
        <f t="array" ref="H3473">MATCH(A3473&amp;B3473,Sheet2!$A$2:$A$6970&amp;Sheet2!$B$2:$B$6970,0)</f>
        <v>2934</v>
      </c>
      <c r="I3473" s="8" t="b">
        <v>1</v>
      </c>
    </row>
    <row r="3474" hidden="1">
      <c r="A3474" s="6" t="s">
        <v>8436</v>
      </c>
      <c r="B3474" s="7">
        <v>45343.0</v>
      </c>
      <c r="D3474" s="8">
        <v>150.0</v>
      </c>
      <c r="E3474" s="8" t="s">
        <v>8658</v>
      </c>
      <c r="F3474" s="8" t="s">
        <v>8659</v>
      </c>
      <c r="G3474" s="8" t="s">
        <v>65</v>
      </c>
      <c r="H3474" s="8">
        <f t="array" ref="H3474">MATCH(A3474&amp;B3474,Sheet2!$A$2:$A$6970&amp;Sheet2!$B$2:$B$6970,0)</f>
        <v>2933</v>
      </c>
      <c r="I3474" s="8" t="b">
        <v>1</v>
      </c>
    </row>
    <row r="3475" hidden="1">
      <c r="A3475" s="6" t="s">
        <v>6622</v>
      </c>
      <c r="B3475" s="7">
        <v>45343.0</v>
      </c>
      <c r="D3475" s="8">
        <v>140.0</v>
      </c>
      <c r="E3475" s="8" t="s">
        <v>7356</v>
      </c>
      <c r="F3475" s="8" t="s">
        <v>8660</v>
      </c>
      <c r="G3475" s="8" t="s">
        <v>65</v>
      </c>
      <c r="H3475" s="8">
        <f t="array" ref="H3475">MATCH(A3475&amp;B3475,Sheet2!$A$2:$A$6970&amp;Sheet2!$B$2:$B$6970,0)</f>
        <v>2932</v>
      </c>
      <c r="I3475" s="8" t="b">
        <v>1</v>
      </c>
    </row>
    <row r="3476" hidden="1">
      <c r="A3476" s="6" t="s">
        <v>8661</v>
      </c>
      <c r="B3476" s="7">
        <v>45343.0</v>
      </c>
      <c r="D3476" s="8">
        <v>103.84</v>
      </c>
      <c r="E3476" s="8" t="s">
        <v>8662</v>
      </c>
      <c r="F3476" s="8" t="s">
        <v>8666</v>
      </c>
      <c r="G3476" s="8" t="s">
        <v>65</v>
      </c>
      <c r="H3476" s="8">
        <f t="array" ref="H3476">MATCH(A3476&amp;B3476,Sheet2!$A$2:$A$6970&amp;Sheet2!$B$2:$B$6970,0)</f>
        <v>2927</v>
      </c>
      <c r="I3476" s="8" t="b">
        <v>1</v>
      </c>
    </row>
    <row r="3477" hidden="1">
      <c r="A3477" s="6" t="s">
        <v>8230</v>
      </c>
      <c r="B3477" s="7">
        <v>45343.0</v>
      </c>
      <c r="D3477" s="8">
        <v>650.0</v>
      </c>
      <c r="E3477" s="8" t="s">
        <v>8667</v>
      </c>
      <c r="F3477" s="8" t="s">
        <v>8669</v>
      </c>
      <c r="G3477" s="8" t="s">
        <v>65</v>
      </c>
      <c r="H3477" s="8">
        <f t="array" ref="H3477">MATCH(A3477&amp;B3477,Sheet2!$A$2:$A$6970&amp;Sheet2!$B$2:$B$6970,0)</f>
        <v>2928</v>
      </c>
      <c r="I3477" s="8" t="b">
        <v>1</v>
      </c>
    </row>
    <row r="3478" hidden="1">
      <c r="A3478" s="6" t="s">
        <v>8670</v>
      </c>
      <c r="B3478" s="7">
        <v>45343.0</v>
      </c>
      <c r="D3478" s="8">
        <v>5000.0</v>
      </c>
      <c r="E3478" s="8" t="s">
        <v>8671</v>
      </c>
      <c r="F3478" s="8" t="s">
        <v>8673</v>
      </c>
      <c r="G3478" s="8" t="s">
        <v>65</v>
      </c>
      <c r="H3478" s="8">
        <f t="array" ref="H3478">MATCH(A3478&amp;B3478,Sheet2!$A$2:$A$6970&amp;Sheet2!$B$2:$B$6970,0)</f>
        <v>2929</v>
      </c>
      <c r="I3478" s="8" t="b">
        <v>1</v>
      </c>
    </row>
    <row r="3479" hidden="1">
      <c r="A3479" s="6" t="s">
        <v>8674</v>
      </c>
      <c r="B3479" s="7">
        <v>45343.0</v>
      </c>
      <c r="D3479" s="8">
        <v>859.99</v>
      </c>
      <c r="E3479" s="8" t="s">
        <v>8675</v>
      </c>
      <c r="F3479" s="8" t="s">
        <v>8679</v>
      </c>
      <c r="G3479" s="8" t="s">
        <v>65</v>
      </c>
      <c r="H3479" s="8">
        <f t="array" ref="H3479">MATCH(A3479&amp;B3479,Sheet2!$A$2:$A$6970&amp;Sheet2!$B$2:$B$6970,0)</f>
        <v>2930</v>
      </c>
      <c r="I3479" s="8" t="b">
        <v>1</v>
      </c>
    </row>
    <row r="3480" hidden="1">
      <c r="A3480" s="6" t="s">
        <v>8647</v>
      </c>
      <c r="B3480" s="7">
        <v>45343.0</v>
      </c>
      <c r="D3480" s="8">
        <v>380.0</v>
      </c>
      <c r="F3480" s="8" t="s">
        <v>8681</v>
      </c>
      <c r="G3480" s="8" t="s">
        <v>65</v>
      </c>
      <c r="H3480" s="8">
        <f t="array" ref="H3480">MATCH(A3480&amp;B3480,Sheet2!$A$2:$A$6970&amp;Sheet2!$B$2:$B$6970,0)</f>
        <v>2931</v>
      </c>
      <c r="I3480" s="8" t="b">
        <v>1</v>
      </c>
    </row>
    <row r="3481" hidden="1">
      <c r="A3481" s="6" t="s">
        <v>8682</v>
      </c>
      <c r="B3481" s="7">
        <v>45343.0</v>
      </c>
      <c r="D3481" s="8">
        <v>35100.0</v>
      </c>
      <c r="F3481" s="8" t="s">
        <v>8683</v>
      </c>
      <c r="G3481" s="8" t="s">
        <v>105</v>
      </c>
      <c r="H3481" s="8">
        <f t="array" ref="H3481">MATCH(A3481&amp;B3481,Sheet2!$A$2:$A$6970&amp;Sheet2!$B$2:$B$6970,0)</f>
        <v>5056</v>
      </c>
      <c r="I3481" s="8" t="b">
        <v>1</v>
      </c>
    </row>
    <row r="3482" hidden="1">
      <c r="A3482" s="6" t="s">
        <v>8223</v>
      </c>
      <c r="B3482" s="7">
        <v>45342.0</v>
      </c>
      <c r="D3482" s="8">
        <v>3000.0</v>
      </c>
      <c r="E3482" s="8" t="s">
        <v>8684</v>
      </c>
      <c r="F3482" s="8" t="s">
        <v>8685</v>
      </c>
      <c r="G3482" s="8" t="s">
        <v>65</v>
      </c>
      <c r="H3482" s="8">
        <f t="array" ref="H3482">MATCH(A3482&amp;B3482,Sheet2!$A$2:$A$6970&amp;Sheet2!$B$2:$B$6970,0)</f>
        <v>2924</v>
      </c>
      <c r="I3482" s="8" t="b">
        <v>1</v>
      </c>
    </row>
    <row r="3483" hidden="1">
      <c r="A3483" s="6" t="s">
        <v>8686</v>
      </c>
      <c r="B3483" s="7">
        <v>45342.0</v>
      </c>
      <c r="D3483" s="8">
        <v>60.0</v>
      </c>
      <c r="E3483" s="8" t="s">
        <v>8687</v>
      </c>
      <c r="F3483" s="8" t="s">
        <v>8688</v>
      </c>
      <c r="G3483" s="8" t="s">
        <v>65</v>
      </c>
      <c r="H3483" s="8">
        <f t="array" ref="H3483">MATCH(A3483&amp;B3483,Sheet2!$A$2:$A$6970&amp;Sheet2!$B$2:$B$6970,0)</f>
        <v>2925</v>
      </c>
      <c r="I3483" s="8" t="b">
        <v>1</v>
      </c>
    </row>
    <row r="3484" hidden="1">
      <c r="A3484" s="6" t="s">
        <v>8689</v>
      </c>
      <c r="B3484" s="7">
        <v>45342.0</v>
      </c>
      <c r="D3484" s="8">
        <v>3900.0</v>
      </c>
      <c r="F3484" s="8" t="s">
        <v>8691</v>
      </c>
      <c r="G3484" s="8" t="s">
        <v>105</v>
      </c>
      <c r="H3484" s="8">
        <f t="array" ref="H3484">MATCH(A3484&amp;B3484,Sheet2!$A$2:$A$6970&amp;Sheet2!$B$2:$B$6970,0)</f>
        <v>2922</v>
      </c>
      <c r="I3484" s="8" t="b">
        <v>1</v>
      </c>
    </row>
    <row r="3485" hidden="1">
      <c r="A3485" s="6" t="s">
        <v>8692</v>
      </c>
      <c r="B3485" s="7">
        <v>45342.0</v>
      </c>
      <c r="D3485" s="8">
        <v>4000.0</v>
      </c>
      <c r="F3485" s="8" t="s">
        <v>8693</v>
      </c>
      <c r="G3485" s="8" t="s">
        <v>17</v>
      </c>
      <c r="H3485" s="8">
        <f t="array" ref="H3485">MATCH(A3485&amp;B3485,Sheet2!$A$2:$A$6970&amp;Sheet2!$B$2:$B$6970,0)</f>
        <v>2923</v>
      </c>
      <c r="I3485" s="8" t="b">
        <v>1</v>
      </c>
    </row>
    <row r="3486" hidden="1">
      <c r="A3486" s="6" t="s">
        <v>632</v>
      </c>
      <c r="B3486" s="7">
        <v>45342.0</v>
      </c>
      <c r="D3486" s="8">
        <v>1200.0</v>
      </c>
      <c r="F3486" s="8" t="s">
        <v>8694</v>
      </c>
      <c r="G3486" s="8" t="s">
        <v>65</v>
      </c>
      <c r="H3486" s="8">
        <f t="array" ref="H3486">MATCH(A3486&amp;B3486,Sheet2!$A$2:$A$6970&amp;Sheet2!$B$2:$B$6970,0)</f>
        <v>4647</v>
      </c>
      <c r="I3486" s="8" t="b">
        <v>1</v>
      </c>
    </row>
    <row r="3487" hidden="1">
      <c r="A3487" s="6" t="s">
        <v>4000</v>
      </c>
      <c r="B3487" s="7">
        <v>45342.0</v>
      </c>
      <c r="D3487" s="8">
        <v>1516.0</v>
      </c>
      <c r="F3487" s="8" t="s">
        <v>8695</v>
      </c>
      <c r="G3487" s="8" t="s">
        <v>65</v>
      </c>
      <c r="H3487" s="8">
        <f t="array" ref="H3487">MATCH(A3487&amp;B3487,Sheet2!$A$2:$A$6970&amp;Sheet2!$B$2:$B$6970,0)</f>
        <v>4701</v>
      </c>
      <c r="I3487" s="8" t="b">
        <v>1</v>
      </c>
    </row>
    <row r="3488" hidden="1">
      <c r="A3488" s="6" t="s">
        <v>632</v>
      </c>
      <c r="B3488" s="7">
        <v>45341.0</v>
      </c>
      <c r="D3488" s="8">
        <v>1500.0</v>
      </c>
      <c r="E3488" s="8" t="s">
        <v>8696</v>
      </c>
      <c r="F3488" s="8" t="s">
        <v>8697</v>
      </c>
      <c r="G3488" s="8" t="s">
        <v>65</v>
      </c>
      <c r="H3488" s="8">
        <f t="array" ref="H3488">MATCH(A3488&amp;B3488,Sheet2!$A$2:$A$6970&amp;Sheet2!$B$2:$B$6970,0)</f>
        <v>2921</v>
      </c>
      <c r="I3488" s="8" t="b">
        <v>1</v>
      </c>
    </row>
    <row r="3489" hidden="1">
      <c r="A3489" s="6" t="s">
        <v>8698</v>
      </c>
      <c r="B3489" s="7">
        <v>45341.0</v>
      </c>
      <c r="D3489" s="8">
        <v>1325.0</v>
      </c>
      <c r="F3489" s="8" t="s">
        <v>8699</v>
      </c>
      <c r="G3489" s="8" t="s">
        <v>65</v>
      </c>
      <c r="H3489" s="8">
        <f t="array" ref="H3489">MATCH(A3489&amp;B3489,Sheet2!$A$2:$A$6970&amp;Sheet2!$B$2:$B$6970,0)</f>
        <v>2918</v>
      </c>
      <c r="I3489" s="8" t="b">
        <v>1</v>
      </c>
    </row>
    <row r="3490" hidden="1">
      <c r="A3490" s="6" t="s">
        <v>8700</v>
      </c>
      <c r="B3490" s="7">
        <v>45341.0</v>
      </c>
      <c r="D3490" s="8">
        <v>250.0</v>
      </c>
      <c r="F3490" s="8" t="s">
        <v>8701</v>
      </c>
      <c r="G3490" s="8" t="s">
        <v>65</v>
      </c>
      <c r="H3490" s="8">
        <f t="array" ref="H3490">MATCH(A3490&amp;B3490,Sheet2!$A$2:$A$6970&amp;Sheet2!$B$2:$B$6970,0)</f>
        <v>2919</v>
      </c>
      <c r="I3490" s="8" t="b">
        <v>1</v>
      </c>
    </row>
    <row r="3491" hidden="1">
      <c r="A3491" s="6" t="s">
        <v>8702</v>
      </c>
      <c r="B3491" s="7">
        <v>45341.0</v>
      </c>
      <c r="D3491" s="8">
        <v>500.0</v>
      </c>
      <c r="F3491" s="8" t="s">
        <v>8703</v>
      </c>
      <c r="G3491" s="8" t="s">
        <v>65</v>
      </c>
      <c r="H3491" s="8">
        <f t="array" ref="H3491">MATCH(A3491&amp;B3491,Sheet2!$A$2:$A$6970&amp;Sheet2!$B$2:$B$6970,0)</f>
        <v>2920</v>
      </c>
      <c r="I3491" s="8" t="b">
        <v>1</v>
      </c>
    </row>
    <row r="3492" hidden="1">
      <c r="A3492" s="6" t="s">
        <v>8394</v>
      </c>
      <c r="B3492" s="7">
        <v>45341.0</v>
      </c>
      <c r="D3492" s="8">
        <v>500.0</v>
      </c>
      <c r="F3492" s="8" t="s">
        <v>8704</v>
      </c>
      <c r="G3492" s="8" t="s">
        <v>17</v>
      </c>
      <c r="H3492" s="8">
        <f t="array" ref="H3492">MATCH(A3492&amp;B3492,Sheet2!$A$2:$A$6970&amp;Sheet2!$B$2:$B$6970,0)</f>
        <v>2917</v>
      </c>
      <c r="I3492" s="8" t="b">
        <v>1</v>
      </c>
    </row>
    <row r="3493" hidden="1">
      <c r="A3493" s="6" t="s">
        <v>8705</v>
      </c>
      <c r="B3493" s="7">
        <v>45341.0</v>
      </c>
      <c r="D3493" s="8">
        <v>450.0</v>
      </c>
      <c r="F3493" s="8" t="s">
        <v>8708</v>
      </c>
      <c r="G3493" s="8" t="s">
        <v>105</v>
      </c>
      <c r="H3493" s="8">
        <f t="array" ref="H3493">MATCH(A3493&amp;B3493,Sheet2!$A$2:$A$6970&amp;Sheet2!$B$2:$B$6970,0)</f>
        <v>2916</v>
      </c>
      <c r="I3493" s="8" t="b">
        <v>1</v>
      </c>
    </row>
    <row r="3494" hidden="1">
      <c r="A3494" s="6" t="s">
        <v>8709</v>
      </c>
      <c r="B3494" s="7">
        <v>45340.0</v>
      </c>
      <c r="D3494" s="8">
        <v>4350.4577662037045</v>
      </c>
      <c r="F3494" s="8" t="s">
        <v>8712</v>
      </c>
      <c r="G3494" s="8" t="s">
        <v>65</v>
      </c>
      <c r="H3494" s="8">
        <f t="array" ref="H3494">MATCH(A3494&amp;B3494,Sheet2!$A$2:$A$6970&amp;Sheet2!$B$2:$B$6970,0)</f>
        <v>2915</v>
      </c>
      <c r="I3494" s="8" t="b">
        <v>1</v>
      </c>
    </row>
    <row r="3495" hidden="1">
      <c r="A3495" s="6" t="s">
        <v>8713</v>
      </c>
      <c r="B3495" s="7">
        <v>45339.0</v>
      </c>
      <c r="D3495" s="8">
        <v>70.0</v>
      </c>
      <c r="E3495" s="8" t="s">
        <v>8714</v>
      </c>
      <c r="F3495" s="8" t="s">
        <v>8715</v>
      </c>
      <c r="G3495" s="8" t="s">
        <v>65</v>
      </c>
      <c r="H3495" s="8">
        <f t="array" ref="H3495">MATCH(A3495&amp;B3495,Sheet2!$A$2:$A$6970&amp;Sheet2!$B$2:$B$6970,0)</f>
        <v>2914</v>
      </c>
      <c r="I3495" s="8" t="b">
        <v>1</v>
      </c>
    </row>
    <row r="3496" hidden="1">
      <c r="A3496" s="6" t="s">
        <v>8716</v>
      </c>
      <c r="B3496" s="7">
        <v>45339.0</v>
      </c>
      <c r="D3496" s="8">
        <v>240.0</v>
      </c>
      <c r="E3496" s="8" t="s">
        <v>8717</v>
      </c>
      <c r="F3496" s="8" t="s">
        <v>8719</v>
      </c>
      <c r="G3496" s="8" t="s">
        <v>17</v>
      </c>
      <c r="H3496" s="8">
        <f t="array" ref="H3496">MATCH(A3496&amp;B3496,Sheet2!$A$2:$A$6970&amp;Sheet2!$B$2:$B$6970,0)</f>
        <v>2910</v>
      </c>
      <c r="I3496" s="8" t="b">
        <v>1</v>
      </c>
    </row>
    <row r="3497" hidden="1">
      <c r="A3497" s="6" t="s">
        <v>8720</v>
      </c>
      <c r="B3497" s="7">
        <v>45339.0</v>
      </c>
      <c r="D3497" s="8">
        <v>890.0</v>
      </c>
      <c r="E3497" s="8" t="s">
        <v>8721</v>
      </c>
      <c r="F3497" s="8" t="s">
        <v>8722</v>
      </c>
      <c r="G3497" s="8" t="s">
        <v>17</v>
      </c>
      <c r="H3497" s="8">
        <f t="array" ref="H3497">MATCH(A3497&amp;B3497,Sheet2!$A$2:$A$6970&amp;Sheet2!$B$2:$B$6970,0)</f>
        <v>2911</v>
      </c>
      <c r="I3497" s="8" t="b">
        <v>1</v>
      </c>
    </row>
    <row r="3498">
      <c r="A3498" s="6" t="s">
        <v>8723</v>
      </c>
      <c r="B3498" s="7">
        <v>45339.0</v>
      </c>
      <c r="D3498" s="8">
        <v>810.0</v>
      </c>
      <c r="E3498" s="8" t="s">
        <v>8724</v>
      </c>
      <c r="F3498" s="8" t="s">
        <v>8725</v>
      </c>
      <c r="G3498" s="8" t="s">
        <v>17</v>
      </c>
      <c r="H3498" s="8" t="str">
        <f t="array" ref="H3498">MATCH(A3498&amp;B3498,Sheet2!$A$2:$A$6970&amp;Sheet2!$B$2:$B$6970,0)</f>
        <v>#N/A</v>
      </c>
      <c r="I3498" s="8" t="b">
        <v>1</v>
      </c>
    </row>
    <row r="3499" hidden="1">
      <c r="A3499" s="6" t="s">
        <v>8726</v>
      </c>
      <c r="B3499" s="7">
        <v>45339.0</v>
      </c>
      <c r="D3499" s="8">
        <v>150.0</v>
      </c>
      <c r="E3499" s="8" t="s">
        <v>8727</v>
      </c>
      <c r="F3499" s="8" t="s">
        <v>8728</v>
      </c>
      <c r="G3499" s="8" t="s">
        <v>17</v>
      </c>
      <c r="H3499" s="8">
        <f t="array" ref="H3499">MATCH(A3499&amp;B3499,Sheet2!$A$2:$A$6970&amp;Sheet2!$B$2:$B$6970,0)</f>
        <v>2913</v>
      </c>
      <c r="I3499" s="8" t="b">
        <v>1</v>
      </c>
    </row>
    <row r="3500" hidden="1">
      <c r="A3500" s="6" t="s">
        <v>8713</v>
      </c>
      <c r="B3500" s="7">
        <v>45338.0</v>
      </c>
      <c r="D3500" s="8">
        <v>50.0</v>
      </c>
      <c r="E3500" s="8" t="s">
        <v>8729</v>
      </c>
      <c r="F3500" s="8" t="s">
        <v>8730</v>
      </c>
      <c r="G3500" s="8" t="s">
        <v>65</v>
      </c>
      <c r="H3500" s="8">
        <f t="array" ref="H3500">MATCH(A3500&amp;B3500,Sheet2!$A$2:$A$6970&amp;Sheet2!$B$2:$B$6970,0)</f>
        <v>2909</v>
      </c>
      <c r="I3500" s="8" t="b">
        <v>1</v>
      </c>
    </row>
    <row r="3501">
      <c r="A3501" s="6" t="s">
        <v>6858</v>
      </c>
      <c r="B3501" s="7">
        <v>45338.0</v>
      </c>
      <c r="D3501" s="8">
        <v>920.0</v>
      </c>
      <c r="F3501" s="8" t="s">
        <v>8731</v>
      </c>
      <c r="G3501" s="8" t="s">
        <v>17</v>
      </c>
      <c r="H3501" s="8" t="str">
        <f t="array" ref="H3501">MATCH(A3501&amp;B3501,Sheet2!$A$2:$A$6970&amp;Sheet2!$B$2:$B$6970,0)</f>
        <v>#N/A</v>
      </c>
      <c r="I3501" s="8" t="b">
        <v>1</v>
      </c>
    </row>
    <row r="3502">
      <c r="A3502" s="6" t="s">
        <v>6094</v>
      </c>
      <c r="B3502" s="7">
        <v>45338.0</v>
      </c>
      <c r="D3502" s="8">
        <v>897.0</v>
      </c>
      <c r="F3502" s="8" t="s">
        <v>8732</v>
      </c>
      <c r="G3502" s="8" t="s">
        <v>17</v>
      </c>
      <c r="H3502" s="8" t="str">
        <f t="array" ref="H3502">MATCH(A3502&amp;B3502,Sheet2!$A$2:$A$6970&amp;Sheet2!$B$2:$B$6970,0)</f>
        <v>#N/A</v>
      </c>
      <c r="I3502" s="8" t="b">
        <v>1</v>
      </c>
    </row>
    <row r="3503" hidden="1">
      <c r="A3503" s="6" t="s">
        <v>8733</v>
      </c>
      <c r="B3503" s="7">
        <v>45338.0</v>
      </c>
      <c r="D3503" s="8">
        <v>2000.0</v>
      </c>
      <c r="F3503" s="8" t="s">
        <v>8734</v>
      </c>
      <c r="G3503" s="8" t="s">
        <v>17</v>
      </c>
      <c r="H3503" s="8">
        <f t="array" ref="H3503">MATCH(A3503&amp;B3503,Sheet2!$A$2:$A$6970&amp;Sheet2!$B$2:$B$6970,0)</f>
        <v>2906</v>
      </c>
      <c r="I3503" s="8" t="b">
        <v>1</v>
      </c>
    </row>
    <row r="3504" hidden="1">
      <c r="A3504" s="6" t="s">
        <v>8735</v>
      </c>
      <c r="B3504" s="7">
        <v>45338.0</v>
      </c>
      <c r="D3504" s="8">
        <v>2000.0</v>
      </c>
      <c r="F3504" s="8" t="s">
        <v>8737</v>
      </c>
      <c r="G3504" s="8" t="s">
        <v>17</v>
      </c>
      <c r="H3504" s="8">
        <f t="array" ref="H3504">MATCH(A3504&amp;B3504,Sheet2!$A$2:$A$6970&amp;Sheet2!$B$2:$B$6970,0)</f>
        <v>2907</v>
      </c>
      <c r="I3504" s="8" t="b">
        <v>1</v>
      </c>
    </row>
    <row r="3505" hidden="1">
      <c r="A3505" s="6" t="s">
        <v>1914</v>
      </c>
      <c r="B3505" s="7">
        <v>45338.0</v>
      </c>
      <c r="D3505" s="8">
        <v>3430.0</v>
      </c>
      <c r="E3505" s="8" t="s">
        <v>8738</v>
      </c>
      <c r="F3505" s="8" t="s">
        <v>8739</v>
      </c>
      <c r="G3505" s="8" t="s">
        <v>65</v>
      </c>
      <c r="H3505" s="8">
        <f t="array" ref="H3505">MATCH(A3505&amp;B3505,Sheet2!$A$2:$A$6970&amp;Sheet2!$B$2:$B$6970,0)</f>
        <v>2908</v>
      </c>
      <c r="I3505" s="8" t="b">
        <v>1</v>
      </c>
    </row>
    <row r="3506">
      <c r="A3506" s="6" t="s">
        <v>6761</v>
      </c>
      <c r="B3506" s="7">
        <v>45338.0</v>
      </c>
      <c r="D3506" s="8">
        <v>1036.0</v>
      </c>
      <c r="F3506" s="8" t="s">
        <v>8742</v>
      </c>
      <c r="G3506" s="8" t="s">
        <v>105</v>
      </c>
      <c r="H3506" s="8" t="str">
        <f t="array" ref="H3506">MATCH(A3506&amp;B3506,Sheet2!$A$2:$A$6970&amp;Sheet2!$B$2:$B$6970,0)</f>
        <v>#N/A</v>
      </c>
      <c r="I3506" s="8" t="b">
        <v>1</v>
      </c>
    </row>
    <row r="3507" hidden="1">
      <c r="A3507" s="6" t="s">
        <v>7069</v>
      </c>
      <c r="B3507" s="7">
        <v>45338.0</v>
      </c>
      <c r="D3507" s="8">
        <v>16667.083333333336</v>
      </c>
      <c r="E3507" s="8" t="s">
        <v>3904</v>
      </c>
      <c r="F3507" s="8" t="s">
        <v>8743</v>
      </c>
      <c r="G3507" s="8" t="s">
        <v>105</v>
      </c>
      <c r="H3507" s="8">
        <f t="array" ref="H3507">MATCH(A3507&amp;B3507,Sheet2!$A$2:$A$6970&amp;Sheet2!$B$2:$B$6970,0)</f>
        <v>2899</v>
      </c>
      <c r="I3507" s="8" t="b">
        <v>1</v>
      </c>
    </row>
    <row r="3508" hidden="1">
      <c r="A3508" s="6" t="s">
        <v>5244</v>
      </c>
      <c r="B3508" s="7">
        <v>45338.0</v>
      </c>
      <c r="D3508" s="8">
        <v>3754.1666666666665</v>
      </c>
      <c r="E3508" s="8" t="s">
        <v>3904</v>
      </c>
      <c r="F3508" s="8" t="s">
        <v>8745</v>
      </c>
      <c r="G3508" s="8" t="s">
        <v>105</v>
      </c>
      <c r="H3508" s="8">
        <f t="array" ref="H3508">MATCH(A3508&amp;B3508,Sheet2!$A$2:$A$6970&amp;Sheet2!$B$2:$B$6970,0)</f>
        <v>2900</v>
      </c>
      <c r="I3508" s="8" t="b">
        <v>1</v>
      </c>
    </row>
    <row r="3509" hidden="1">
      <c r="A3509" s="6" t="s">
        <v>6197</v>
      </c>
      <c r="B3509" s="7">
        <v>45338.0</v>
      </c>
      <c r="D3509" s="8">
        <v>3754.1666666666665</v>
      </c>
      <c r="E3509" s="8" t="s">
        <v>3904</v>
      </c>
      <c r="F3509" s="8" t="s">
        <v>8746</v>
      </c>
      <c r="G3509" s="8" t="s">
        <v>105</v>
      </c>
      <c r="H3509" s="8">
        <f t="array" ref="H3509">MATCH(A3509&amp;B3509,Sheet2!$A$2:$A$6970&amp;Sheet2!$B$2:$B$6970,0)</f>
        <v>2901</v>
      </c>
      <c r="I3509" s="8" t="b">
        <v>1</v>
      </c>
    </row>
    <row r="3510" hidden="1">
      <c r="A3510" s="6" t="s">
        <v>5247</v>
      </c>
      <c r="B3510" s="7">
        <v>45338.0</v>
      </c>
      <c r="D3510" s="8">
        <v>1444.1916666666666</v>
      </c>
      <c r="E3510" s="8" t="s">
        <v>3904</v>
      </c>
      <c r="F3510" s="8" t="s">
        <v>8747</v>
      </c>
      <c r="G3510" s="8" t="s">
        <v>105</v>
      </c>
      <c r="H3510" s="8">
        <f t="array" ref="H3510">MATCH(A3510&amp;B3510,Sheet2!$A$2:$A$6970&amp;Sheet2!$B$2:$B$6970,0)</f>
        <v>2902</v>
      </c>
      <c r="I3510" s="8" t="b">
        <v>1</v>
      </c>
    </row>
    <row r="3511" hidden="1">
      <c r="A3511" s="6" t="s">
        <v>6197</v>
      </c>
      <c r="B3511" s="7">
        <v>45338.0</v>
      </c>
      <c r="D3511" s="8">
        <v>1444.1916666666666</v>
      </c>
      <c r="E3511" s="8" t="s">
        <v>3904</v>
      </c>
      <c r="F3511" s="8" t="s">
        <v>8748</v>
      </c>
      <c r="G3511" s="8" t="s">
        <v>105</v>
      </c>
      <c r="H3511" s="8">
        <f t="array" ref="H3511">MATCH(A3511&amp;B3511,Sheet2!$A$2:$A$6970&amp;Sheet2!$B$2:$B$6970,0)</f>
        <v>2901</v>
      </c>
      <c r="I3511" s="8" t="b">
        <v>1</v>
      </c>
    </row>
    <row r="3512" hidden="1">
      <c r="A3512" s="6" t="s">
        <v>6197</v>
      </c>
      <c r="B3512" s="7">
        <v>45338.0</v>
      </c>
      <c r="D3512" s="8">
        <v>850000.0</v>
      </c>
      <c r="E3512" s="8" t="s">
        <v>3904</v>
      </c>
      <c r="F3512" s="8" t="s">
        <v>8749</v>
      </c>
      <c r="G3512" s="8" t="s">
        <v>105</v>
      </c>
      <c r="H3512" s="8">
        <f t="array" ref="H3512">MATCH(A3512&amp;B3512,Sheet2!$A$2:$A$6970&amp;Sheet2!$B$2:$B$6970,0)</f>
        <v>2901</v>
      </c>
      <c r="I3512" s="8" t="b">
        <v>1</v>
      </c>
    </row>
    <row r="3513" hidden="1">
      <c r="A3513" s="6" t="s">
        <v>6200</v>
      </c>
      <c r="B3513" s="7">
        <v>45338.0</v>
      </c>
      <c r="D3513" s="8">
        <v>850000.0</v>
      </c>
      <c r="E3513" s="8" t="s">
        <v>3904</v>
      </c>
      <c r="F3513" s="8" t="s">
        <v>8750</v>
      </c>
      <c r="G3513" s="8" t="s">
        <v>105</v>
      </c>
      <c r="H3513" s="8">
        <f t="array" ref="H3513">MATCH(A3513&amp;B3513,Sheet2!$A$2:$A$6970&amp;Sheet2!$B$2:$B$6970,0)</f>
        <v>2905</v>
      </c>
      <c r="I3513" s="8" t="b">
        <v>1</v>
      </c>
    </row>
    <row r="3514" hidden="1">
      <c r="A3514" s="6" t="s">
        <v>2026</v>
      </c>
      <c r="B3514" s="7">
        <v>45337.0</v>
      </c>
      <c r="D3514" s="8">
        <v>900.0</v>
      </c>
      <c r="F3514" s="8" t="s">
        <v>8751</v>
      </c>
      <c r="G3514" s="8" t="s">
        <v>17</v>
      </c>
      <c r="H3514" s="8">
        <f t="array" ref="H3514">MATCH(A3514&amp;B3514,Sheet2!$A$2:$A$6970&amp;Sheet2!$B$2:$B$6970,0)</f>
        <v>2898</v>
      </c>
      <c r="I3514" s="8" t="b">
        <v>1</v>
      </c>
    </row>
    <row r="3515" hidden="1">
      <c r="A3515" s="6" t="s">
        <v>7368</v>
      </c>
      <c r="B3515" s="7">
        <v>45337.0</v>
      </c>
      <c r="D3515" s="8">
        <v>1550.0</v>
      </c>
      <c r="E3515" s="8" t="s">
        <v>8752</v>
      </c>
      <c r="F3515" s="8" t="s">
        <v>8753</v>
      </c>
      <c r="G3515" s="8" t="s">
        <v>65</v>
      </c>
      <c r="H3515" s="8">
        <f t="array" ref="H3515">MATCH(A3515&amp;B3515,Sheet2!$A$2:$A$6970&amp;Sheet2!$B$2:$B$6970,0)</f>
        <v>2897</v>
      </c>
      <c r="I3515" s="8" t="b">
        <v>1</v>
      </c>
    </row>
    <row r="3516" hidden="1">
      <c r="A3516" s="6" t="s">
        <v>6622</v>
      </c>
      <c r="B3516" s="7">
        <v>45337.0</v>
      </c>
      <c r="D3516" s="8">
        <v>140.0</v>
      </c>
      <c r="E3516" s="8" t="s">
        <v>7356</v>
      </c>
      <c r="F3516" s="8" t="s">
        <v>8754</v>
      </c>
      <c r="G3516" s="8" t="s">
        <v>65</v>
      </c>
      <c r="H3516" s="8">
        <f t="array" ref="H3516">MATCH(A3516&amp;B3516,Sheet2!$A$2:$A$6970&amp;Sheet2!$B$2:$B$6970,0)</f>
        <v>2896</v>
      </c>
      <c r="I3516" s="8" t="b">
        <v>1</v>
      </c>
    </row>
    <row r="3517" hidden="1">
      <c r="A3517" s="6" t="s">
        <v>273</v>
      </c>
      <c r="B3517" s="7">
        <v>45337.0</v>
      </c>
      <c r="D3517" s="8">
        <v>946.8983333333334</v>
      </c>
      <c r="E3517" s="8" t="s">
        <v>4661</v>
      </c>
      <c r="F3517" s="8" t="s">
        <v>8755</v>
      </c>
      <c r="G3517" s="8" t="s">
        <v>65</v>
      </c>
      <c r="H3517" s="8">
        <f t="array" ref="H3517">MATCH(A3517&amp;B3517,Sheet2!$A$2:$A$6970&amp;Sheet2!$B$2:$B$6970,0)</f>
        <v>2893</v>
      </c>
      <c r="I3517" s="8" t="b">
        <v>1</v>
      </c>
    </row>
    <row r="3518" hidden="1">
      <c r="A3518" s="6" t="s">
        <v>6483</v>
      </c>
      <c r="B3518" s="7">
        <v>45337.0</v>
      </c>
      <c r="D3518" s="8">
        <v>32460.0</v>
      </c>
      <c r="F3518" s="8" t="s">
        <v>8756</v>
      </c>
      <c r="G3518" s="8" t="s">
        <v>17</v>
      </c>
      <c r="H3518" s="8">
        <f t="array" ref="H3518">MATCH(A3518&amp;B3518,Sheet2!$A$2:$A$6970&amp;Sheet2!$B$2:$B$6970,0)</f>
        <v>2894</v>
      </c>
      <c r="I3518" s="8" t="b">
        <v>1</v>
      </c>
    </row>
    <row r="3519" hidden="1">
      <c r="A3519" s="6" t="s">
        <v>6485</v>
      </c>
      <c r="B3519" s="7">
        <v>45337.0</v>
      </c>
      <c r="D3519" s="8">
        <v>47003.0</v>
      </c>
      <c r="F3519" s="8" t="s">
        <v>8757</v>
      </c>
      <c r="G3519" s="8" t="s">
        <v>17</v>
      </c>
      <c r="H3519" s="8">
        <f t="array" ref="H3519">MATCH(A3519&amp;B3519,Sheet2!$A$2:$A$6970&amp;Sheet2!$B$2:$B$6970,0)</f>
        <v>2895</v>
      </c>
      <c r="I3519" s="8" t="b">
        <v>1</v>
      </c>
    </row>
    <row r="3520" hidden="1">
      <c r="A3520" s="6" t="s">
        <v>4000</v>
      </c>
      <c r="B3520" s="7">
        <v>45337.0</v>
      </c>
      <c r="D3520" s="8">
        <v>1761.0</v>
      </c>
      <c r="F3520" s="8" t="s">
        <v>8758</v>
      </c>
      <c r="G3520" s="8" t="s">
        <v>65</v>
      </c>
      <c r="H3520" s="8">
        <f t="array" ref="H3520">MATCH(A3520&amp;B3520,Sheet2!$A$2:$A$6970&amp;Sheet2!$B$2:$B$6970,0)</f>
        <v>4702</v>
      </c>
      <c r="I3520" s="8" t="b">
        <v>1</v>
      </c>
    </row>
    <row r="3521" hidden="1">
      <c r="A3521" s="6" t="s">
        <v>7368</v>
      </c>
      <c r="B3521" s="7">
        <v>45336.0</v>
      </c>
      <c r="D3521" s="8">
        <v>2500.0</v>
      </c>
      <c r="F3521" s="8" t="s">
        <v>8760</v>
      </c>
      <c r="G3521" s="8" t="s">
        <v>65</v>
      </c>
      <c r="H3521" s="8">
        <f t="array" ref="H3521">MATCH(A3521&amp;B3521,Sheet2!$A$2:$A$6970&amp;Sheet2!$B$2:$B$6970,0)</f>
        <v>2888</v>
      </c>
      <c r="I3521" s="8" t="b">
        <v>1</v>
      </c>
    </row>
    <row r="3522" hidden="1">
      <c r="A3522" s="6" t="s">
        <v>2026</v>
      </c>
      <c r="B3522" s="7">
        <v>45336.0</v>
      </c>
      <c r="D3522" s="8">
        <v>900.0</v>
      </c>
      <c r="F3522" s="8" t="s">
        <v>8761</v>
      </c>
      <c r="G3522" s="8" t="s">
        <v>17</v>
      </c>
      <c r="H3522" s="8">
        <f t="array" ref="H3522">MATCH(A3522&amp;B3522,Sheet2!$A$2:$A$6970&amp;Sheet2!$B$2:$B$6970,0)</f>
        <v>2887</v>
      </c>
      <c r="I3522" s="8" t="b">
        <v>1</v>
      </c>
    </row>
    <row r="3523" hidden="1">
      <c r="A3523" s="6" t="s">
        <v>8517</v>
      </c>
      <c r="B3523" s="7">
        <v>45336.0</v>
      </c>
      <c r="D3523" s="8">
        <v>3000.0</v>
      </c>
      <c r="E3523" s="8" t="s">
        <v>8762</v>
      </c>
      <c r="F3523" s="8" t="s">
        <v>8763</v>
      </c>
      <c r="G3523" s="8" t="s">
        <v>65</v>
      </c>
      <c r="H3523" s="8">
        <f t="array" ref="H3523">MATCH(A3523&amp;B3523,Sheet2!$A$2:$A$6970&amp;Sheet2!$B$2:$B$6970,0)</f>
        <v>2886</v>
      </c>
      <c r="I3523" s="8" t="b">
        <v>1</v>
      </c>
    </row>
    <row r="3524" hidden="1">
      <c r="A3524" s="6" t="s">
        <v>8764</v>
      </c>
      <c r="B3524" s="7">
        <v>45336.0</v>
      </c>
      <c r="D3524" s="8">
        <v>1000.0</v>
      </c>
      <c r="F3524" s="8" t="s">
        <v>8766</v>
      </c>
      <c r="G3524" s="8" t="s">
        <v>105</v>
      </c>
      <c r="H3524" s="8">
        <f t="array" ref="H3524">MATCH(A3524&amp;B3524,Sheet2!$A$2:$A$6970&amp;Sheet2!$B$2:$B$6970,0)</f>
        <v>2882</v>
      </c>
      <c r="I3524" s="8" t="b">
        <v>1</v>
      </c>
    </row>
    <row r="3525" hidden="1">
      <c r="A3525" s="6" t="s">
        <v>8767</v>
      </c>
      <c r="B3525" s="7">
        <v>45336.0</v>
      </c>
      <c r="D3525" s="8">
        <v>1020.0</v>
      </c>
      <c r="F3525" s="8" t="s">
        <v>8769</v>
      </c>
      <c r="G3525" s="8" t="s">
        <v>105</v>
      </c>
      <c r="H3525" s="8">
        <f t="array" ref="H3525">MATCH(A3525&amp;B3525,Sheet2!$A$2:$A$6970&amp;Sheet2!$B$2:$B$6970,0)</f>
        <v>2883</v>
      </c>
      <c r="I3525" s="8" t="b">
        <v>1</v>
      </c>
    </row>
    <row r="3526" hidden="1">
      <c r="A3526" s="6" t="s">
        <v>8770</v>
      </c>
      <c r="B3526" s="7">
        <v>45336.0</v>
      </c>
      <c r="D3526" s="8">
        <v>120.0</v>
      </c>
      <c r="E3526" s="8" t="s">
        <v>8771</v>
      </c>
      <c r="F3526" s="8" t="s">
        <v>8774</v>
      </c>
      <c r="G3526" s="8" t="s">
        <v>65</v>
      </c>
      <c r="H3526" s="8">
        <f t="array" ref="H3526">MATCH(A3526&amp;B3526,Sheet2!$A$2:$A$6970&amp;Sheet2!$B$2:$B$6970,0)</f>
        <v>2884</v>
      </c>
      <c r="I3526" s="8" t="b">
        <v>1</v>
      </c>
    </row>
    <row r="3527" hidden="1">
      <c r="A3527" s="6" t="s">
        <v>8775</v>
      </c>
      <c r="B3527" s="7">
        <v>45336.0</v>
      </c>
      <c r="D3527" s="8">
        <v>135.0</v>
      </c>
      <c r="F3527" s="8" t="s">
        <v>8776</v>
      </c>
      <c r="G3527" s="8" t="s">
        <v>105</v>
      </c>
      <c r="H3527" s="8">
        <f t="array" ref="H3527">MATCH(A3527&amp;B3527,Sheet2!$A$2:$A$6970&amp;Sheet2!$B$2:$B$6970,0)</f>
        <v>2885</v>
      </c>
      <c r="I3527" s="8" t="b">
        <v>1</v>
      </c>
    </row>
    <row r="3528">
      <c r="A3528" s="6" t="s">
        <v>8777</v>
      </c>
      <c r="B3528" s="7">
        <v>45336.0</v>
      </c>
      <c r="D3528" s="8">
        <v>637.0</v>
      </c>
      <c r="F3528" s="8" t="s">
        <v>8778</v>
      </c>
      <c r="G3528" s="8" t="s">
        <v>105</v>
      </c>
      <c r="H3528" s="8" t="str">
        <f t="array" ref="H3528">MATCH(A3528&amp;B3528,Sheet2!$A$2:$A$6970&amp;Sheet2!$B$2:$B$6970,0)</f>
        <v>#N/A</v>
      </c>
      <c r="I3528" s="8" t="b">
        <v>1</v>
      </c>
    </row>
    <row r="3529" hidden="1">
      <c r="A3529" s="6" t="s">
        <v>4000</v>
      </c>
      <c r="B3529" s="7">
        <v>45336.0</v>
      </c>
      <c r="D3529" s="8">
        <v>1992.5</v>
      </c>
      <c r="F3529" s="8" t="s">
        <v>8779</v>
      </c>
      <c r="G3529" s="8" t="s">
        <v>65</v>
      </c>
      <c r="H3529" s="8">
        <f t="array" ref="H3529">MATCH(A3529&amp;B3529,Sheet2!$A$2:$A$6970&amp;Sheet2!$B$2:$B$6970,0)</f>
        <v>4703</v>
      </c>
      <c r="I3529" s="8" t="b">
        <v>1</v>
      </c>
    </row>
    <row r="3530" hidden="1">
      <c r="A3530" s="6" t="s">
        <v>6622</v>
      </c>
      <c r="B3530" s="7">
        <v>45334.0</v>
      </c>
      <c r="D3530" s="8">
        <v>200.0</v>
      </c>
      <c r="E3530" s="8" t="s">
        <v>7356</v>
      </c>
      <c r="F3530" s="8" t="s">
        <v>8780</v>
      </c>
      <c r="G3530" s="8" t="s">
        <v>65</v>
      </c>
      <c r="H3530" s="8">
        <f t="array" ref="H3530">MATCH(A3530&amp;B3530,Sheet2!$A$2:$A$6970&amp;Sheet2!$B$2:$B$6970,0)</f>
        <v>2881</v>
      </c>
      <c r="I3530" s="8" t="b">
        <v>1</v>
      </c>
    </row>
    <row r="3531" hidden="1">
      <c r="A3531" s="6" t="s">
        <v>8781</v>
      </c>
      <c r="B3531" s="7">
        <v>45334.0</v>
      </c>
      <c r="D3531" s="8">
        <v>1260.0</v>
      </c>
      <c r="E3531" s="8" t="s">
        <v>8782</v>
      </c>
      <c r="F3531" s="8" t="s">
        <v>8785</v>
      </c>
      <c r="G3531" s="8" t="s">
        <v>105</v>
      </c>
      <c r="H3531" s="8">
        <f t="array" ref="H3531">MATCH(A3531&amp;B3531,Sheet2!$A$2:$A$6970&amp;Sheet2!$B$2:$B$6970,0)</f>
        <v>2877</v>
      </c>
      <c r="I3531" s="8" t="b">
        <v>1</v>
      </c>
    </row>
    <row r="3532" hidden="1">
      <c r="A3532" s="6" t="s">
        <v>7949</v>
      </c>
      <c r="B3532" s="7">
        <v>45334.0</v>
      </c>
      <c r="D3532" s="8">
        <v>640.0</v>
      </c>
      <c r="E3532" s="8" t="s">
        <v>7950</v>
      </c>
      <c r="F3532" s="8" t="s">
        <v>8786</v>
      </c>
      <c r="G3532" s="8" t="s">
        <v>65</v>
      </c>
      <c r="H3532" s="8">
        <f t="array" ref="H3532">MATCH(A3532&amp;B3532,Sheet2!$A$2:$A$6970&amp;Sheet2!$B$2:$B$6970,0)</f>
        <v>2878</v>
      </c>
      <c r="I3532" s="8" t="b">
        <v>1</v>
      </c>
    </row>
    <row r="3533" hidden="1">
      <c r="A3533" s="6" t="s">
        <v>8249</v>
      </c>
      <c r="B3533" s="7">
        <v>45334.0</v>
      </c>
      <c r="D3533" s="8">
        <v>1350.0</v>
      </c>
      <c r="E3533" s="8" t="s">
        <v>8250</v>
      </c>
      <c r="F3533" s="8" t="s">
        <v>8787</v>
      </c>
      <c r="G3533" s="8" t="s">
        <v>65</v>
      </c>
      <c r="H3533" s="8">
        <f t="array" ref="H3533">MATCH(A3533&amp;B3533,Sheet2!$A$2:$A$6970&amp;Sheet2!$B$2:$B$6970,0)</f>
        <v>2879</v>
      </c>
      <c r="I3533" s="8" t="b">
        <v>1</v>
      </c>
    </row>
    <row r="3534" hidden="1">
      <c r="A3534" s="6" t="s">
        <v>8788</v>
      </c>
      <c r="B3534" s="7">
        <v>45334.0</v>
      </c>
      <c r="D3534" s="8">
        <v>300.0</v>
      </c>
      <c r="E3534" s="8" t="s">
        <v>8789</v>
      </c>
      <c r="F3534" s="8" t="s">
        <v>8791</v>
      </c>
      <c r="G3534" s="8" t="s">
        <v>65</v>
      </c>
      <c r="H3534" s="8">
        <f t="array" ref="H3534">MATCH(A3534&amp;B3534,Sheet2!$A$2:$A$6970&amp;Sheet2!$B$2:$B$6970,0)</f>
        <v>2880</v>
      </c>
      <c r="I3534" s="8" t="b">
        <v>1</v>
      </c>
    </row>
    <row r="3535">
      <c r="A3535" s="6" t="s">
        <v>8792</v>
      </c>
      <c r="B3535" s="7">
        <v>45334.0</v>
      </c>
      <c r="D3535" s="8">
        <v>1007.9989999999998</v>
      </c>
      <c r="F3535" s="8" t="s">
        <v>8793</v>
      </c>
      <c r="G3535" s="8" t="s">
        <v>105</v>
      </c>
      <c r="H3535" s="8" t="str">
        <f t="array" ref="H3535">MATCH(A3535&amp;B3535,Sheet2!$A$2:$A$6970&amp;Sheet2!$B$2:$B$6970,0)</f>
        <v>#N/A</v>
      </c>
      <c r="I3535" s="8" t="b">
        <v>1</v>
      </c>
    </row>
    <row r="3536" hidden="1">
      <c r="A3536" s="6" t="s">
        <v>4000</v>
      </c>
      <c r="B3536" s="7">
        <v>45334.0</v>
      </c>
      <c r="D3536" s="8">
        <v>949.5</v>
      </c>
      <c r="F3536" s="8" t="s">
        <v>8794</v>
      </c>
      <c r="G3536" s="8" t="s">
        <v>65</v>
      </c>
      <c r="H3536" s="8">
        <f t="array" ref="H3536">MATCH(A3536&amp;B3536,Sheet2!$A$2:$A$6970&amp;Sheet2!$B$2:$B$6970,0)</f>
        <v>4704</v>
      </c>
      <c r="I3536" s="8" t="b">
        <v>1</v>
      </c>
    </row>
    <row r="3537">
      <c r="A3537" s="6" t="s">
        <v>8792</v>
      </c>
      <c r="B3537" s="7">
        <v>45332.0</v>
      </c>
      <c r="D3537" s="8">
        <v>1007.9989999999998</v>
      </c>
      <c r="F3537" s="8" t="s">
        <v>8795</v>
      </c>
      <c r="G3537" s="8" t="s">
        <v>105</v>
      </c>
      <c r="H3537" s="8" t="str">
        <f t="array" ref="H3537">MATCH(A3537&amp;B3537,Sheet2!$A$2:$A$6970&amp;Sheet2!$B$2:$B$6970,0)</f>
        <v>#N/A</v>
      </c>
      <c r="I3537" s="8" t="b">
        <v>1</v>
      </c>
    </row>
    <row r="3538" hidden="1">
      <c r="A3538" s="6" t="s">
        <v>4956</v>
      </c>
      <c r="B3538" s="7">
        <v>45332.0</v>
      </c>
      <c r="D3538" s="8">
        <v>34644.0</v>
      </c>
      <c r="F3538" s="8" t="s">
        <v>8796</v>
      </c>
      <c r="G3538" s="8" t="s">
        <v>17</v>
      </c>
      <c r="H3538" s="8">
        <f t="array" ref="H3538">MATCH(A3538&amp;B3538,Sheet2!$A$2:$A$6970&amp;Sheet2!$B$2:$B$6970,0)</f>
        <v>2874</v>
      </c>
      <c r="I3538" s="8" t="b">
        <v>1</v>
      </c>
    </row>
    <row r="3539" hidden="1">
      <c r="A3539" s="6" t="s">
        <v>6314</v>
      </c>
      <c r="B3539" s="7">
        <v>45332.0</v>
      </c>
      <c r="D3539" s="8">
        <v>4400.0</v>
      </c>
      <c r="F3539" s="8" t="s">
        <v>8797</v>
      </c>
      <c r="G3539" s="8" t="s">
        <v>17</v>
      </c>
      <c r="H3539" s="8">
        <f t="array" ref="H3539">MATCH(A3539&amp;B3539,Sheet2!$A$2:$A$6970&amp;Sheet2!$B$2:$B$6970,0)</f>
        <v>2875</v>
      </c>
      <c r="I3539" s="8" t="b">
        <v>1</v>
      </c>
    </row>
    <row r="3540" hidden="1">
      <c r="A3540" s="6" t="s">
        <v>6316</v>
      </c>
      <c r="B3540" s="7">
        <v>45332.0</v>
      </c>
      <c r="D3540" s="8">
        <v>1200.0</v>
      </c>
      <c r="F3540" s="8" t="s">
        <v>8798</v>
      </c>
      <c r="G3540" s="8" t="s">
        <v>17</v>
      </c>
      <c r="H3540" s="8">
        <f t="array" ref="H3540">MATCH(A3540&amp;B3540,Sheet2!$A$2:$A$6970&amp;Sheet2!$B$2:$B$6970,0)</f>
        <v>2876</v>
      </c>
      <c r="I3540" s="8" t="b">
        <v>1</v>
      </c>
    </row>
    <row r="3541" hidden="1">
      <c r="A3541" s="6" t="s">
        <v>8799</v>
      </c>
      <c r="B3541" s="7">
        <v>45331.0</v>
      </c>
      <c r="D3541" s="8">
        <v>200.0</v>
      </c>
      <c r="E3541" s="8" t="s">
        <v>8800</v>
      </c>
      <c r="F3541" s="8" t="s">
        <v>8803</v>
      </c>
      <c r="G3541" s="8" t="s">
        <v>65</v>
      </c>
      <c r="H3541" s="8">
        <f t="array" ref="H3541">MATCH(A3541&amp;B3541,Sheet2!$A$2:$A$6970&amp;Sheet2!$B$2:$B$6970,0)</f>
        <v>2873</v>
      </c>
      <c r="I3541" s="8" t="b">
        <v>1</v>
      </c>
    </row>
    <row r="3542" hidden="1">
      <c r="A3542" s="6" t="s">
        <v>2564</v>
      </c>
      <c r="B3542" s="7">
        <v>45331.0</v>
      </c>
      <c r="D3542" s="8">
        <v>50.0</v>
      </c>
      <c r="E3542" s="8" t="s">
        <v>8804</v>
      </c>
      <c r="F3542" s="8" t="s">
        <v>8805</v>
      </c>
      <c r="G3542" s="8" t="s">
        <v>65</v>
      </c>
      <c r="H3542" s="8">
        <f t="array" ref="H3542">MATCH(A3542&amp;B3542,Sheet2!$A$2:$A$6970&amp;Sheet2!$B$2:$B$6970,0)</f>
        <v>2872</v>
      </c>
      <c r="I3542" s="8" t="b">
        <v>1</v>
      </c>
    </row>
    <row r="3543">
      <c r="A3543" s="6" t="s">
        <v>8806</v>
      </c>
      <c r="B3543" s="7">
        <v>45331.0</v>
      </c>
      <c r="D3543" s="8">
        <v>4250.0</v>
      </c>
      <c r="F3543" s="8" t="s">
        <v>8808</v>
      </c>
      <c r="G3543" s="8" t="s">
        <v>105</v>
      </c>
      <c r="H3543" s="8" t="str">
        <f t="array" ref="H3543">MATCH(A3543&amp;B3543,Sheet2!$A$2:$A$6970&amp;Sheet2!$B$2:$B$6970,0)</f>
        <v>#N/A</v>
      </c>
      <c r="I3543" s="8" t="b">
        <v>1</v>
      </c>
    </row>
    <row r="3544" hidden="1">
      <c r="A3544" s="6" t="s">
        <v>8809</v>
      </c>
      <c r="B3544" s="7">
        <v>45331.0</v>
      </c>
      <c r="D3544" s="8">
        <v>320.0</v>
      </c>
      <c r="E3544" s="8" t="s">
        <v>8810</v>
      </c>
      <c r="F3544" s="8" t="s">
        <v>8812</v>
      </c>
      <c r="G3544" s="8" t="s">
        <v>105</v>
      </c>
      <c r="H3544" s="8">
        <f t="array" ref="H3544">MATCH(A3544&amp;B3544,Sheet2!$A$2:$A$6970&amp;Sheet2!$B$2:$B$6970,0)</f>
        <v>2869</v>
      </c>
      <c r="I3544" s="8" t="b">
        <v>1</v>
      </c>
    </row>
    <row r="3545" hidden="1">
      <c r="A3545" s="6" t="s">
        <v>8813</v>
      </c>
      <c r="B3545" s="7">
        <v>45331.0</v>
      </c>
      <c r="D3545" s="8">
        <v>300.0</v>
      </c>
      <c r="E3545" s="8" t="s">
        <v>8814</v>
      </c>
      <c r="F3545" s="8" t="s">
        <v>8816</v>
      </c>
      <c r="G3545" s="8" t="s">
        <v>105</v>
      </c>
      <c r="H3545" s="8">
        <f t="array" ref="H3545">MATCH(A3545&amp;B3545,Sheet2!$A$2:$A$6970&amp;Sheet2!$B$2:$B$6970,0)</f>
        <v>2870</v>
      </c>
      <c r="I3545" s="8" t="b">
        <v>1</v>
      </c>
    </row>
    <row r="3546" hidden="1">
      <c r="A3546" s="6" t="s">
        <v>8817</v>
      </c>
      <c r="B3546" s="7">
        <v>45331.0</v>
      </c>
      <c r="D3546" s="8">
        <v>300.0</v>
      </c>
      <c r="E3546" s="8" t="s">
        <v>8814</v>
      </c>
      <c r="F3546" s="8" t="s">
        <v>8820</v>
      </c>
      <c r="G3546" s="8" t="s">
        <v>105</v>
      </c>
      <c r="H3546" s="8">
        <f t="array" ref="H3546">MATCH(A3546&amp;B3546,Sheet2!$A$2:$A$6970&amp;Sheet2!$B$2:$B$6970,0)</f>
        <v>2871</v>
      </c>
      <c r="I3546" s="8" t="b">
        <v>1</v>
      </c>
    </row>
    <row r="3547" hidden="1">
      <c r="A3547" s="6" t="s">
        <v>8821</v>
      </c>
      <c r="B3547" s="7">
        <v>45331.0</v>
      </c>
      <c r="D3547" s="8">
        <v>5840.0</v>
      </c>
      <c r="F3547" s="8" t="s">
        <v>8824</v>
      </c>
      <c r="G3547" s="8" t="s">
        <v>17</v>
      </c>
      <c r="H3547" s="8">
        <f t="array" ref="H3547">MATCH(A3547&amp;B3547,Sheet2!$A$2:$A$6970&amp;Sheet2!$B$2:$B$6970,0)</f>
        <v>2868</v>
      </c>
      <c r="I3547" s="8" t="b">
        <v>1</v>
      </c>
    </row>
    <row r="3548" hidden="1">
      <c r="A3548" s="6" t="s">
        <v>8825</v>
      </c>
      <c r="B3548" s="7">
        <v>45330.0</v>
      </c>
      <c r="D3548" s="8">
        <v>450.0</v>
      </c>
      <c r="E3548" s="8" t="s">
        <v>8826</v>
      </c>
      <c r="F3548" s="8" t="s">
        <v>8828</v>
      </c>
      <c r="G3548" s="8" t="s">
        <v>65</v>
      </c>
      <c r="H3548" s="8">
        <f t="array" ref="H3548">MATCH(A3548&amp;B3548,Sheet2!$A$2:$A$6970&amp;Sheet2!$B$2:$B$6970,0)</f>
        <v>2867</v>
      </c>
      <c r="I3548" s="8" t="b">
        <v>1</v>
      </c>
    </row>
    <row r="3549" hidden="1">
      <c r="A3549" s="6" t="s">
        <v>8829</v>
      </c>
      <c r="B3549" s="7">
        <v>45330.0</v>
      </c>
      <c r="D3549" s="8">
        <v>400.0</v>
      </c>
      <c r="F3549" s="8" t="s">
        <v>8833</v>
      </c>
      <c r="G3549" s="8" t="s">
        <v>65</v>
      </c>
      <c r="H3549" s="8">
        <f t="array" ref="H3549">MATCH(A3549&amp;B3549,Sheet2!$A$2:$A$6970&amp;Sheet2!$B$2:$B$6970,0)</f>
        <v>2864</v>
      </c>
      <c r="I3549" s="8" t="b">
        <v>1</v>
      </c>
    </row>
    <row r="3550" hidden="1">
      <c r="A3550" s="6" t="s">
        <v>8834</v>
      </c>
      <c r="B3550" s="7">
        <v>45330.0</v>
      </c>
      <c r="D3550" s="8">
        <v>400.0</v>
      </c>
      <c r="F3550" s="8" t="s">
        <v>8835</v>
      </c>
      <c r="G3550" s="8" t="s">
        <v>65</v>
      </c>
      <c r="H3550" s="8">
        <f t="array" ref="H3550">MATCH(A3550&amp;B3550,Sheet2!$A$2:$A$6970&amp;Sheet2!$B$2:$B$6970,0)</f>
        <v>2865</v>
      </c>
      <c r="I3550" s="8" t="b">
        <v>1</v>
      </c>
    </row>
    <row r="3551" hidden="1">
      <c r="A3551" s="6" t="s">
        <v>8836</v>
      </c>
      <c r="B3551" s="7">
        <v>45330.0</v>
      </c>
      <c r="D3551" s="8">
        <v>250.0</v>
      </c>
      <c r="F3551" s="8" t="s">
        <v>8837</v>
      </c>
      <c r="G3551" s="8" t="s">
        <v>65</v>
      </c>
      <c r="H3551" s="8">
        <f t="array" ref="H3551">MATCH(A3551&amp;B3551,Sheet2!$A$2:$A$6970&amp;Sheet2!$B$2:$B$6970,0)</f>
        <v>2866</v>
      </c>
      <c r="I3551" s="8" t="b">
        <v>1</v>
      </c>
    </row>
    <row r="3552" hidden="1">
      <c r="A3552" s="6" t="s">
        <v>8838</v>
      </c>
      <c r="B3552" s="7">
        <v>45330.0</v>
      </c>
      <c r="D3552" s="8">
        <v>5800.0</v>
      </c>
      <c r="F3552" s="8" t="s">
        <v>8840</v>
      </c>
      <c r="G3552" s="8" t="s">
        <v>65</v>
      </c>
      <c r="H3552" s="8">
        <f t="array" ref="H3552">MATCH(A3552&amp;B3552,Sheet2!$A$2:$A$6970&amp;Sheet2!$B$2:$B$6970,0)</f>
        <v>2863</v>
      </c>
      <c r="I3552" s="8" t="b">
        <v>1</v>
      </c>
    </row>
    <row r="3553">
      <c r="A3553" s="6" t="s">
        <v>8809</v>
      </c>
      <c r="B3553" s="7">
        <v>45330.0</v>
      </c>
      <c r="D3553" s="8">
        <v>600.0</v>
      </c>
      <c r="E3553" s="8" t="s">
        <v>8841</v>
      </c>
      <c r="F3553" s="8" t="s">
        <v>8842</v>
      </c>
      <c r="G3553" s="8" t="s">
        <v>105</v>
      </c>
      <c r="H3553" s="8" t="str">
        <f t="array" ref="H3553">MATCH(A3553&amp;B3553,Sheet2!$A$2:$A$6970&amp;Sheet2!$B$2:$B$6970,0)</f>
        <v>#N/A</v>
      </c>
      <c r="I3553" s="8" t="b">
        <v>1</v>
      </c>
    </row>
    <row r="3554" hidden="1">
      <c r="A3554" s="6" t="s">
        <v>8843</v>
      </c>
      <c r="B3554" s="7">
        <v>45330.0</v>
      </c>
      <c r="D3554" s="8">
        <v>2040.0</v>
      </c>
      <c r="E3554" s="8" t="s">
        <v>8841</v>
      </c>
      <c r="F3554" s="8" t="s">
        <v>8845</v>
      </c>
      <c r="G3554" s="8" t="s">
        <v>105</v>
      </c>
      <c r="H3554" s="8">
        <f t="array" ref="H3554">MATCH(A3554&amp;B3554,Sheet2!$A$2:$A$6970&amp;Sheet2!$B$2:$B$6970,0)</f>
        <v>2862</v>
      </c>
      <c r="I3554" s="8" t="b">
        <v>1</v>
      </c>
    </row>
    <row r="3555" hidden="1">
      <c r="A3555" s="6" t="s">
        <v>8843</v>
      </c>
      <c r="B3555" s="7">
        <v>45330.0</v>
      </c>
      <c r="D3555" s="8">
        <v>170.0</v>
      </c>
      <c r="E3555" s="8" t="s">
        <v>8846</v>
      </c>
      <c r="F3555" s="8" t="s">
        <v>8847</v>
      </c>
      <c r="G3555" s="8" t="s">
        <v>105</v>
      </c>
      <c r="H3555" s="8">
        <f t="array" ref="H3555">MATCH(A3555&amp;B3555,Sheet2!$A$2:$A$6970&amp;Sheet2!$B$2:$B$6970,0)</f>
        <v>2862</v>
      </c>
      <c r="I3555" s="8" t="b">
        <v>1</v>
      </c>
    </row>
    <row r="3556" hidden="1">
      <c r="A3556" s="6" t="s">
        <v>6609</v>
      </c>
      <c r="B3556" s="7">
        <v>45330.0</v>
      </c>
      <c r="D3556" s="8">
        <v>7935.0</v>
      </c>
      <c r="E3556" s="8" t="s">
        <v>8848</v>
      </c>
      <c r="F3556" s="8" t="s">
        <v>8849</v>
      </c>
      <c r="G3556" s="8" t="s">
        <v>65</v>
      </c>
      <c r="H3556" s="8">
        <f t="array" ref="H3556">MATCH(A3556&amp;B3556,Sheet2!$A$2:$A$6970&amp;Sheet2!$B$2:$B$6970,0)</f>
        <v>2860</v>
      </c>
      <c r="I3556" s="8" t="b">
        <v>1</v>
      </c>
    </row>
    <row r="3557" hidden="1">
      <c r="A3557" s="6" t="s">
        <v>7949</v>
      </c>
      <c r="B3557" s="7">
        <v>45330.0</v>
      </c>
      <c r="D3557" s="8">
        <v>150.0</v>
      </c>
      <c r="E3557" s="8" t="s">
        <v>8850</v>
      </c>
      <c r="F3557" s="8" t="s">
        <v>8851</v>
      </c>
      <c r="G3557" s="8" t="s">
        <v>65</v>
      </c>
      <c r="H3557" s="8">
        <f t="array" ref="H3557">MATCH(A3557&amp;B3557,Sheet2!$A$2:$A$6970&amp;Sheet2!$B$2:$B$6970,0)</f>
        <v>2859</v>
      </c>
      <c r="I3557" s="8" t="b">
        <v>1</v>
      </c>
    </row>
    <row r="3558" hidden="1">
      <c r="A3558" s="6" t="s">
        <v>8852</v>
      </c>
      <c r="B3558" s="7">
        <v>45330.0</v>
      </c>
      <c r="D3558" s="8">
        <v>8300.0</v>
      </c>
      <c r="F3558" s="8" t="s">
        <v>8853</v>
      </c>
      <c r="G3558" s="8" t="s">
        <v>105</v>
      </c>
      <c r="H3558" s="8">
        <f t="array" ref="H3558">MATCH(A3558&amp;B3558,Sheet2!$A$2:$A$6970&amp;Sheet2!$B$2:$B$6970,0)</f>
        <v>2857</v>
      </c>
      <c r="I3558" s="8" t="b">
        <v>1</v>
      </c>
    </row>
    <row r="3559" hidden="1">
      <c r="A3559" s="6" t="s">
        <v>8854</v>
      </c>
      <c r="B3559" s="7">
        <v>45330.0</v>
      </c>
      <c r="D3559" s="8">
        <v>980.0</v>
      </c>
      <c r="F3559" s="8" t="s">
        <v>8855</v>
      </c>
      <c r="G3559" s="8" t="s">
        <v>17</v>
      </c>
      <c r="H3559" s="8">
        <f t="array" ref="H3559">MATCH(A3559&amp;B3559,Sheet2!$A$2:$A$6970&amp;Sheet2!$B$2:$B$6970,0)</f>
        <v>2858</v>
      </c>
      <c r="I3559" s="8" t="b">
        <v>1</v>
      </c>
    </row>
    <row r="3560" hidden="1">
      <c r="A3560" s="6" t="s">
        <v>8856</v>
      </c>
      <c r="B3560" s="7">
        <v>45329.0</v>
      </c>
      <c r="D3560" s="8">
        <v>400.0</v>
      </c>
      <c r="F3560" s="8" t="s">
        <v>8860</v>
      </c>
      <c r="G3560" s="8" t="s">
        <v>105</v>
      </c>
      <c r="H3560" s="8">
        <f t="array" ref="H3560">MATCH(A3560&amp;B3560,Sheet2!$A$2:$A$6970&amp;Sheet2!$B$2:$B$6970,0)</f>
        <v>2854</v>
      </c>
      <c r="I3560" s="8" t="b">
        <v>1</v>
      </c>
    </row>
    <row r="3561" hidden="1">
      <c r="A3561" s="6" t="s">
        <v>8861</v>
      </c>
      <c r="B3561" s="7">
        <v>45329.0</v>
      </c>
      <c r="D3561" s="8">
        <v>115.0</v>
      </c>
      <c r="F3561" s="8" t="s">
        <v>8863</v>
      </c>
      <c r="G3561" s="8" t="s">
        <v>105</v>
      </c>
      <c r="H3561" s="8">
        <f t="array" ref="H3561">MATCH(A3561&amp;B3561,Sheet2!$A$2:$A$6970&amp;Sheet2!$B$2:$B$6970,0)</f>
        <v>2855</v>
      </c>
      <c r="I3561" s="8" t="b">
        <v>1</v>
      </c>
    </row>
    <row r="3562" hidden="1">
      <c r="A3562" s="6" t="s">
        <v>8864</v>
      </c>
      <c r="B3562" s="7">
        <v>45329.0</v>
      </c>
      <c r="D3562" s="8">
        <v>115.0</v>
      </c>
      <c r="F3562" s="8" t="s">
        <v>8866</v>
      </c>
      <c r="G3562" s="8" t="s">
        <v>105</v>
      </c>
      <c r="H3562" s="8">
        <f t="array" ref="H3562">MATCH(A3562&amp;B3562,Sheet2!$A$2:$A$6970&amp;Sheet2!$B$2:$B$6970,0)</f>
        <v>2856</v>
      </c>
      <c r="I3562" s="8" t="b">
        <v>1</v>
      </c>
    </row>
    <row r="3563" hidden="1">
      <c r="A3563" s="6" t="s">
        <v>4767</v>
      </c>
      <c r="B3563" s="7">
        <v>45329.0</v>
      </c>
      <c r="D3563" s="8">
        <v>1670.0</v>
      </c>
      <c r="E3563" s="8" t="s">
        <v>8867</v>
      </c>
      <c r="F3563" s="8" t="s">
        <v>8869</v>
      </c>
      <c r="G3563" s="8" t="s">
        <v>65</v>
      </c>
      <c r="H3563" s="8">
        <f t="array" ref="H3563">MATCH(A3563&amp;B3563,Sheet2!$A$2:$A$6970&amp;Sheet2!$B$2:$B$6970,0)</f>
        <v>2853</v>
      </c>
      <c r="I3563" s="8" t="b">
        <v>1</v>
      </c>
    </row>
    <row r="3564" hidden="1">
      <c r="A3564" s="6" t="s">
        <v>4572</v>
      </c>
      <c r="B3564" s="7">
        <v>45329.0</v>
      </c>
      <c r="D3564" s="8">
        <v>1600.0</v>
      </c>
      <c r="F3564" s="8" t="s">
        <v>8870</v>
      </c>
      <c r="G3564" s="8" t="s">
        <v>65</v>
      </c>
      <c r="H3564" s="8">
        <f t="array" ref="H3564">MATCH(A3564&amp;B3564,Sheet2!$A$2:$A$6970&amp;Sheet2!$B$2:$B$6970,0)</f>
        <v>2852</v>
      </c>
      <c r="I3564" s="8" t="b">
        <v>1</v>
      </c>
    </row>
    <row r="3565" hidden="1">
      <c r="A3565" s="6" t="s">
        <v>8871</v>
      </c>
      <c r="B3565" s="7">
        <v>45328.0</v>
      </c>
      <c r="D3565" s="8">
        <v>1200.0</v>
      </c>
      <c r="F3565" s="8" t="s">
        <v>8873</v>
      </c>
      <c r="G3565" s="8" t="s">
        <v>17</v>
      </c>
      <c r="H3565" s="8">
        <f t="array" ref="H3565">MATCH(A3565&amp;B3565,Sheet2!$A$2:$A$6970&amp;Sheet2!$B$2:$B$6970,0)</f>
        <v>2851</v>
      </c>
      <c r="I3565" s="8" t="b">
        <v>1</v>
      </c>
    </row>
    <row r="3566" hidden="1">
      <c r="A3566" s="6" t="s">
        <v>8874</v>
      </c>
      <c r="B3566" s="7">
        <v>45327.0</v>
      </c>
      <c r="D3566" s="8">
        <v>700.0</v>
      </c>
      <c r="E3566" s="8" t="s">
        <v>8875</v>
      </c>
      <c r="F3566" s="8" t="s">
        <v>8876</v>
      </c>
      <c r="G3566" s="8" t="s">
        <v>65</v>
      </c>
      <c r="H3566" s="8">
        <f t="array" ref="H3566">MATCH(A3566&amp;B3566,Sheet2!$A$2:$A$6970&amp;Sheet2!$B$2:$B$6970,0)</f>
        <v>2850</v>
      </c>
      <c r="I3566" s="8" t="b">
        <v>1</v>
      </c>
    </row>
    <row r="3567" hidden="1">
      <c r="A3567" s="6" t="s">
        <v>6622</v>
      </c>
      <c r="B3567" s="7">
        <v>45327.0</v>
      </c>
      <c r="D3567" s="8">
        <v>400.0</v>
      </c>
      <c r="E3567" s="8" t="s">
        <v>8877</v>
      </c>
      <c r="F3567" s="8" t="s">
        <v>8878</v>
      </c>
      <c r="G3567" s="8" t="s">
        <v>65</v>
      </c>
      <c r="H3567" s="8">
        <f t="array" ref="H3567">MATCH(A3567&amp;B3567,Sheet2!$A$2:$A$6970&amp;Sheet2!$B$2:$B$6970,0)</f>
        <v>2849</v>
      </c>
      <c r="I3567" s="8" t="b">
        <v>1</v>
      </c>
    </row>
    <row r="3568" hidden="1">
      <c r="A3568" s="6" t="s">
        <v>4000</v>
      </c>
      <c r="B3568" s="7">
        <v>45327.0</v>
      </c>
      <c r="D3568" s="8">
        <v>2322.5</v>
      </c>
      <c r="F3568" s="8" t="s">
        <v>8879</v>
      </c>
      <c r="G3568" s="8" t="s">
        <v>65</v>
      </c>
      <c r="H3568" s="8">
        <f t="array" ref="H3568">MATCH(A3568&amp;B3568,Sheet2!$A$2:$A$6970&amp;Sheet2!$B$2:$B$6970,0)</f>
        <v>4705</v>
      </c>
      <c r="I3568" s="8" t="b">
        <v>1</v>
      </c>
    </row>
    <row r="3569" hidden="1">
      <c r="A3569" s="6" t="s">
        <v>8880</v>
      </c>
      <c r="B3569" s="7">
        <v>45327.0</v>
      </c>
      <c r="D3569" s="8">
        <v>80000.0</v>
      </c>
      <c r="F3569" s="8" t="s">
        <v>8881</v>
      </c>
      <c r="G3569" s="8" t="s">
        <v>17</v>
      </c>
      <c r="H3569" s="8">
        <f t="array" ref="H3569">MATCH(A3569&amp;B3569,Sheet2!$A$2:$A$6970&amp;Sheet2!$B$2:$B$6970,0)</f>
        <v>5219</v>
      </c>
      <c r="I3569" s="8" t="b">
        <v>1</v>
      </c>
    </row>
    <row r="3570" hidden="1">
      <c r="A3570" s="6" t="s">
        <v>8882</v>
      </c>
      <c r="B3570" s="7">
        <v>45327.0</v>
      </c>
      <c r="D3570" s="8">
        <v>58785.0</v>
      </c>
      <c r="F3570" s="8" t="s">
        <v>8883</v>
      </c>
      <c r="G3570" s="8" t="s">
        <v>17</v>
      </c>
      <c r="H3570" s="8">
        <f t="array" ref="H3570">MATCH(A3570&amp;B3570,Sheet2!$A$2:$A$6970&amp;Sheet2!$B$2:$B$6970,0)</f>
        <v>5223</v>
      </c>
      <c r="I3570" s="8" t="b">
        <v>1</v>
      </c>
    </row>
    <row r="3571" hidden="1">
      <c r="A3571" s="6" t="s">
        <v>8884</v>
      </c>
      <c r="B3571" s="7">
        <v>45327.0</v>
      </c>
      <c r="D3571" s="8">
        <v>7500.0</v>
      </c>
      <c r="F3571" s="8" t="s">
        <v>8885</v>
      </c>
      <c r="G3571" s="8" t="s">
        <v>17</v>
      </c>
      <c r="H3571" s="8">
        <f t="array" ref="H3571">MATCH(A3571&amp;B3571,Sheet2!$A$2:$A$6970&amp;Sheet2!$B$2:$B$6970,0)</f>
        <v>5231</v>
      </c>
      <c r="I3571" s="8" t="b">
        <v>1</v>
      </c>
    </row>
    <row r="3572" hidden="1">
      <c r="A3572" s="6" t="s">
        <v>8886</v>
      </c>
      <c r="B3572" s="7">
        <v>45327.0</v>
      </c>
      <c r="D3572" s="8">
        <v>3621.56</v>
      </c>
      <c r="F3572" s="8" t="s">
        <v>8887</v>
      </c>
      <c r="G3572" s="8" t="s">
        <v>88</v>
      </c>
      <c r="H3572" s="8">
        <f t="array" ref="H3572">MATCH(A3572&amp;B3572,Sheet2!$A$2:$A$6970&amp;Sheet2!$B$2:$B$6970,0)</f>
        <v>5368</v>
      </c>
      <c r="I3572" s="8" t="b">
        <v>1</v>
      </c>
    </row>
    <row r="3573" hidden="1">
      <c r="A3573" s="6" t="s">
        <v>8888</v>
      </c>
      <c r="B3573" s="7">
        <v>45325.0</v>
      </c>
      <c r="D3573" s="8">
        <v>875.0</v>
      </c>
      <c r="E3573" s="8" t="s">
        <v>8889</v>
      </c>
      <c r="F3573" s="8" t="s">
        <v>8891</v>
      </c>
      <c r="G3573" s="8" t="s">
        <v>105</v>
      </c>
      <c r="H3573" s="8">
        <f t="array" ref="H3573">MATCH(A3573&amp;B3573,Sheet2!$A$2:$A$6970&amp;Sheet2!$B$2:$B$6970,0)</f>
        <v>2845</v>
      </c>
      <c r="I3573" s="8" t="b">
        <v>1</v>
      </c>
    </row>
    <row r="3574" hidden="1">
      <c r="A3574" s="6" t="s">
        <v>8892</v>
      </c>
      <c r="B3574" s="7">
        <v>45325.0</v>
      </c>
      <c r="D3574" s="8">
        <v>50.0</v>
      </c>
      <c r="E3574" s="8" t="s">
        <v>8893</v>
      </c>
      <c r="F3574" s="8" t="s">
        <v>8894</v>
      </c>
      <c r="G3574" s="8" t="s">
        <v>105</v>
      </c>
      <c r="H3574" s="8">
        <f t="array" ref="H3574">MATCH(A3574&amp;B3574,Sheet2!$A$2:$A$6970&amp;Sheet2!$B$2:$B$6970,0)</f>
        <v>2846</v>
      </c>
      <c r="I3574" s="8" t="b">
        <v>1</v>
      </c>
    </row>
    <row r="3575" hidden="1">
      <c r="A3575" s="6" t="s">
        <v>8895</v>
      </c>
      <c r="B3575" s="7">
        <v>45325.0</v>
      </c>
      <c r="D3575" s="8">
        <v>120.0</v>
      </c>
      <c r="E3575" s="8" t="s">
        <v>8896</v>
      </c>
      <c r="F3575" s="8" t="s">
        <v>8897</v>
      </c>
      <c r="G3575" s="8" t="s">
        <v>105</v>
      </c>
      <c r="H3575" s="8">
        <f t="array" ref="H3575">MATCH(A3575&amp;B3575,Sheet2!$A$2:$A$6970&amp;Sheet2!$B$2:$B$6970,0)</f>
        <v>2847</v>
      </c>
      <c r="I3575" s="8" t="b">
        <v>1</v>
      </c>
    </row>
    <row r="3576" hidden="1">
      <c r="A3576" s="6" t="s">
        <v>8898</v>
      </c>
      <c r="B3576" s="7">
        <v>45325.0</v>
      </c>
      <c r="D3576" s="8">
        <v>185.0</v>
      </c>
      <c r="E3576" s="8" t="s">
        <v>8899</v>
      </c>
      <c r="F3576" s="8" t="s">
        <v>8902</v>
      </c>
      <c r="G3576" s="8" t="s">
        <v>65</v>
      </c>
      <c r="H3576" s="8">
        <f t="array" ref="H3576">MATCH(A3576&amp;B3576,Sheet2!$A$2:$A$6970&amp;Sheet2!$B$2:$B$6970,0)</f>
        <v>2848</v>
      </c>
      <c r="I3576" s="8" t="b">
        <v>1</v>
      </c>
    </row>
    <row r="3577" hidden="1">
      <c r="A3577" s="6" t="s">
        <v>6780</v>
      </c>
      <c r="B3577" s="7">
        <v>45325.0</v>
      </c>
      <c r="D3577" s="8">
        <v>4583.166666666667</v>
      </c>
      <c r="F3577" s="8" t="s">
        <v>8903</v>
      </c>
      <c r="G3577" s="8" t="s">
        <v>17</v>
      </c>
      <c r="H3577" s="8">
        <f t="array" ref="H3577">MATCH(A3577&amp;B3577,Sheet2!$A$2:$A$6970&amp;Sheet2!$B$2:$B$6970,0)</f>
        <v>2842</v>
      </c>
      <c r="I3577" s="8" t="b">
        <v>1</v>
      </c>
    </row>
    <row r="3578" hidden="1">
      <c r="A3578" s="6" t="s">
        <v>6782</v>
      </c>
      <c r="B3578" s="7">
        <v>45325.0</v>
      </c>
      <c r="D3578" s="8">
        <v>8333.333333333334</v>
      </c>
      <c r="F3578" s="8" t="s">
        <v>8904</v>
      </c>
      <c r="G3578" s="8" t="s">
        <v>17</v>
      </c>
      <c r="H3578" s="8">
        <f t="array" ref="H3578">MATCH(A3578&amp;B3578,Sheet2!$A$2:$A$6970&amp;Sheet2!$B$2:$B$6970,0)</f>
        <v>2843</v>
      </c>
      <c r="I3578" s="8" t="b">
        <v>1</v>
      </c>
    </row>
    <row r="3579" hidden="1">
      <c r="A3579" s="6" t="s">
        <v>6784</v>
      </c>
      <c r="B3579" s="7">
        <v>45325.0</v>
      </c>
      <c r="D3579" s="8">
        <v>3562.6666666666665</v>
      </c>
      <c r="F3579" s="8" t="s">
        <v>8905</v>
      </c>
      <c r="G3579" s="8" t="s">
        <v>17</v>
      </c>
      <c r="H3579" s="8">
        <f t="array" ref="H3579">MATCH(A3579&amp;B3579,Sheet2!$A$2:$A$6970&amp;Sheet2!$B$2:$B$6970,0)</f>
        <v>2844</v>
      </c>
      <c r="I3579" s="8" t="b">
        <v>1</v>
      </c>
    </row>
    <row r="3580" hidden="1">
      <c r="A3580" s="6" t="s">
        <v>8093</v>
      </c>
      <c r="B3580" s="7">
        <v>45325.0</v>
      </c>
      <c r="D3580" s="8">
        <v>600.0</v>
      </c>
      <c r="E3580" s="8" t="s">
        <v>8094</v>
      </c>
      <c r="F3580" s="8" t="s">
        <v>8906</v>
      </c>
      <c r="G3580" s="8" t="s">
        <v>65</v>
      </c>
      <c r="H3580" s="8">
        <f t="array" ref="H3580">MATCH(A3580&amp;B3580,Sheet2!$A$2:$A$6970&amp;Sheet2!$B$2:$B$6970,0)</f>
        <v>2841</v>
      </c>
      <c r="I3580" s="8" t="b">
        <v>1</v>
      </c>
    </row>
    <row r="3581" hidden="1">
      <c r="A3581" s="6" t="s">
        <v>8907</v>
      </c>
      <c r="B3581" s="7">
        <v>45325.0</v>
      </c>
      <c r="D3581" s="8">
        <v>400.0</v>
      </c>
      <c r="F3581" s="8" t="s">
        <v>8909</v>
      </c>
      <c r="G3581" s="8" t="s">
        <v>105</v>
      </c>
      <c r="H3581" s="8">
        <f t="array" ref="H3581">MATCH(A3581&amp;B3581,Sheet2!$A$2:$A$6970&amp;Sheet2!$B$2:$B$6970,0)</f>
        <v>2840</v>
      </c>
      <c r="I3581" s="8" t="b">
        <v>1</v>
      </c>
    </row>
    <row r="3582" hidden="1">
      <c r="A3582" s="6" t="s">
        <v>8910</v>
      </c>
      <c r="B3582" s="7">
        <v>45325.0</v>
      </c>
      <c r="D3582" s="8">
        <v>400.0</v>
      </c>
      <c r="F3582" s="8" t="s">
        <v>8912</v>
      </c>
      <c r="G3582" s="8" t="s">
        <v>105</v>
      </c>
      <c r="H3582" s="8">
        <f t="array" ref="H3582">MATCH(A3582&amp;B3582,Sheet2!$A$2:$A$6970&amp;Sheet2!$B$2:$B$6970,0)</f>
        <v>2839</v>
      </c>
      <c r="I3582" s="8" t="b">
        <v>1</v>
      </c>
    </row>
    <row r="3583" hidden="1">
      <c r="A3583" s="6" t="s">
        <v>8540</v>
      </c>
      <c r="B3583" s="7">
        <v>45325.0</v>
      </c>
      <c r="D3583" s="8">
        <v>400.0</v>
      </c>
      <c r="F3583" s="8" t="s">
        <v>8913</v>
      </c>
      <c r="G3583" s="8" t="s">
        <v>105</v>
      </c>
      <c r="H3583" s="8">
        <f t="array" ref="H3583">MATCH(A3583&amp;B3583,Sheet2!$A$2:$A$6970&amp;Sheet2!$B$2:$B$6970,0)</f>
        <v>2835</v>
      </c>
      <c r="I3583" s="8" t="b">
        <v>1</v>
      </c>
    </row>
    <row r="3584" hidden="1">
      <c r="A3584" s="6" t="s">
        <v>8914</v>
      </c>
      <c r="B3584" s="7">
        <v>45325.0</v>
      </c>
      <c r="D3584" s="8">
        <v>400.0</v>
      </c>
      <c r="F3584" s="8" t="s">
        <v>8916</v>
      </c>
      <c r="G3584" s="8" t="s">
        <v>105</v>
      </c>
      <c r="H3584" s="8">
        <f t="array" ref="H3584">MATCH(A3584&amp;B3584,Sheet2!$A$2:$A$6970&amp;Sheet2!$B$2:$B$6970,0)</f>
        <v>2836</v>
      </c>
      <c r="I3584" s="8" t="b">
        <v>1</v>
      </c>
    </row>
    <row r="3585" hidden="1">
      <c r="A3585" s="6" t="s">
        <v>8423</v>
      </c>
      <c r="B3585" s="7">
        <v>45325.0</v>
      </c>
      <c r="D3585" s="8">
        <v>400.0</v>
      </c>
      <c r="F3585" s="8" t="s">
        <v>8917</v>
      </c>
      <c r="G3585" s="8" t="s">
        <v>105</v>
      </c>
      <c r="H3585" s="8">
        <f t="array" ref="H3585">MATCH(A3585&amp;B3585,Sheet2!$A$2:$A$6970&amp;Sheet2!$B$2:$B$6970,0)</f>
        <v>2837</v>
      </c>
      <c r="I3585" s="8" t="b">
        <v>1</v>
      </c>
    </row>
    <row r="3586" hidden="1">
      <c r="A3586" s="6" t="s">
        <v>8543</v>
      </c>
      <c r="B3586" s="7">
        <v>45325.0</v>
      </c>
      <c r="D3586" s="8">
        <v>600.0</v>
      </c>
      <c r="F3586" s="8" t="s">
        <v>8918</v>
      </c>
      <c r="G3586" s="8" t="s">
        <v>105</v>
      </c>
      <c r="H3586" s="8">
        <f t="array" ref="H3586">MATCH(A3586&amp;B3586,Sheet2!$A$2:$A$6970&amp;Sheet2!$B$2:$B$6970,0)</f>
        <v>2838</v>
      </c>
      <c r="I3586" s="8" t="b">
        <v>1</v>
      </c>
    </row>
    <row r="3587">
      <c r="A3587" s="6" t="s">
        <v>8919</v>
      </c>
      <c r="B3587" s="7">
        <v>45325.0</v>
      </c>
      <c r="F3587" s="8" t="s">
        <v>8920</v>
      </c>
      <c r="G3587" s="8" t="s">
        <v>65</v>
      </c>
      <c r="H3587" s="8" t="str">
        <f t="array" ref="H3587">MATCH(A3587&amp;B3587,Sheet2!$A$2:$A$6970&amp;Sheet2!$B$2:$B$6970,0)</f>
        <v>#N/A</v>
      </c>
      <c r="I3587" s="8" t="b">
        <v>1</v>
      </c>
    </row>
    <row r="3588" hidden="1">
      <c r="A3588" s="6" t="s">
        <v>8468</v>
      </c>
      <c r="B3588" s="7">
        <v>45324.0</v>
      </c>
      <c r="D3588" s="8">
        <v>1000.0</v>
      </c>
      <c r="F3588" s="8" t="s">
        <v>8921</v>
      </c>
      <c r="G3588" s="8" t="s">
        <v>105</v>
      </c>
      <c r="H3588" s="8">
        <f t="array" ref="H3588">MATCH(A3588&amp;B3588,Sheet2!$A$2:$A$6970&amp;Sheet2!$B$2:$B$6970,0)</f>
        <v>2826</v>
      </c>
      <c r="I3588" s="8" t="b">
        <v>1</v>
      </c>
    </row>
    <row r="3589" hidden="1">
      <c r="A3589" s="6" t="s">
        <v>8922</v>
      </c>
      <c r="B3589" s="7">
        <v>45324.0</v>
      </c>
      <c r="D3589" s="8">
        <v>1000.0</v>
      </c>
      <c r="F3589" s="8" t="s">
        <v>8924</v>
      </c>
      <c r="G3589" s="8" t="s">
        <v>105</v>
      </c>
      <c r="H3589" s="8">
        <f t="array" ref="H3589">MATCH(A3589&amp;B3589,Sheet2!$A$2:$A$6970&amp;Sheet2!$B$2:$B$6970,0)</f>
        <v>2827</v>
      </c>
      <c r="I3589" s="8" t="b">
        <v>1</v>
      </c>
    </row>
    <row r="3590" hidden="1">
      <c r="A3590" s="6" t="s">
        <v>8925</v>
      </c>
      <c r="B3590" s="7">
        <v>45324.0</v>
      </c>
      <c r="D3590" s="8">
        <v>500.0</v>
      </c>
      <c r="E3590" s="8" t="s">
        <v>8926</v>
      </c>
      <c r="F3590" s="8" t="s">
        <v>8928</v>
      </c>
      <c r="G3590" s="8" t="s">
        <v>105</v>
      </c>
      <c r="H3590" s="8">
        <f t="array" ref="H3590">MATCH(A3590&amp;B3590,Sheet2!$A$2:$A$6970&amp;Sheet2!$B$2:$B$6970,0)</f>
        <v>2828</v>
      </c>
      <c r="I3590" s="8" t="b">
        <v>1</v>
      </c>
    </row>
    <row r="3591" hidden="1">
      <c r="A3591" s="6" t="s">
        <v>3002</v>
      </c>
      <c r="B3591" s="7">
        <v>45324.0</v>
      </c>
      <c r="D3591" s="8">
        <v>120.0</v>
      </c>
      <c r="E3591" s="8" t="s">
        <v>8929</v>
      </c>
      <c r="F3591" s="8" t="s">
        <v>8930</v>
      </c>
      <c r="G3591" s="8" t="s">
        <v>65</v>
      </c>
      <c r="H3591" s="8">
        <f t="array" ref="H3591">MATCH(A3591&amp;B3591,Sheet2!$A$2:$A$6970&amp;Sheet2!$B$2:$B$6970,0)</f>
        <v>2829</v>
      </c>
      <c r="I3591" s="8" t="b">
        <v>1</v>
      </c>
    </row>
    <row r="3592" hidden="1">
      <c r="A3592" s="6" t="s">
        <v>8931</v>
      </c>
      <c r="B3592" s="7">
        <v>45324.0</v>
      </c>
      <c r="D3592" s="8">
        <v>50.0</v>
      </c>
      <c r="F3592" s="8" t="s">
        <v>8933</v>
      </c>
      <c r="G3592" s="8" t="s">
        <v>105</v>
      </c>
      <c r="H3592" s="8">
        <f t="array" ref="H3592">MATCH(A3592&amp;B3592,Sheet2!$A$2:$A$6970&amp;Sheet2!$B$2:$B$6970,0)</f>
        <v>2830</v>
      </c>
      <c r="I3592" s="8" t="b">
        <v>1</v>
      </c>
    </row>
    <row r="3593" hidden="1">
      <c r="A3593" s="6" t="s">
        <v>808</v>
      </c>
      <c r="B3593" s="7">
        <v>45324.0</v>
      </c>
      <c r="D3593" s="8">
        <v>55.0</v>
      </c>
      <c r="E3593" s="8" t="s">
        <v>8934</v>
      </c>
      <c r="F3593" s="8" t="s">
        <v>8935</v>
      </c>
      <c r="G3593" s="8" t="s">
        <v>65</v>
      </c>
      <c r="H3593" s="8">
        <f t="array" ref="H3593">MATCH(A3593&amp;B3593,Sheet2!$A$2:$A$6970&amp;Sheet2!$B$2:$B$6970,0)</f>
        <v>2831</v>
      </c>
      <c r="I3593" s="8" t="b">
        <v>1</v>
      </c>
    </row>
    <row r="3594" hidden="1">
      <c r="A3594" s="6" t="s">
        <v>8053</v>
      </c>
      <c r="B3594" s="7">
        <v>45324.0</v>
      </c>
      <c r="D3594" s="8">
        <v>60.0</v>
      </c>
      <c r="E3594" s="8" t="s">
        <v>8936</v>
      </c>
      <c r="F3594" s="8" t="s">
        <v>8937</v>
      </c>
      <c r="G3594" s="8" t="s">
        <v>105</v>
      </c>
      <c r="H3594" s="8">
        <f t="array" ref="H3594">MATCH(A3594&amp;B3594,Sheet2!$A$2:$A$6970&amp;Sheet2!$B$2:$B$6970,0)</f>
        <v>2832</v>
      </c>
      <c r="I3594" s="8" t="b">
        <v>1</v>
      </c>
    </row>
    <row r="3595" hidden="1">
      <c r="A3595" s="6" t="s">
        <v>8938</v>
      </c>
      <c r="B3595" s="7">
        <v>45324.0</v>
      </c>
      <c r="D3595" s="8">
        <v>50.0</v>
      </c>
      <c r="E3595" s="8" t="s">
        <v>8939</v>
      </c>
      <c r="F3595" s="8" t="s">
        <v>8941</v>
      </c>
      <c r="G3595" s="8" t="s">
        <v>105</v>
      </c>
      <c r="H3595" s="8">
        <f t="array" ref="H3595">MATCH(A3595&amp;B3595,Sheet2!$A$2:$A$6970&amp;Sheet2!$B$2:$B$6970,0)</f>
        <v>2833</v>
      </c>
      <c r="I3595" s="8" t="b">
        <v>1</v>
      </c>
    </row>
    <row r="3596" hidden="1">
      <c r="A3596" s="6" t="s">
        <v>8057</v>
      </c>
      <c r="B3596" s="7">
        <v>45324.0</v>
      </c>
      <c r="D3596" s="8">
        <v>100.0</v>
      </c>
      <c r="E3596" s="8" t="s">
        <v>8942</v>
      </c>
      <c r="F3596" s="8" t="s">
        <v>8943</v>
      </c>
      <c r="G3596" s="8" t="s">
        <v>105</v>
      </c>
      <c r="H3596" s="8">
        <f t="array" ref="H3596">MATCH(A3596&amp;B3596,Sheet2!$A$2:$A$6970&amp;Sheet2!$B$2:$B$6970,0)</f>
        <v>2834</v>
      </c>
      <c r="I3596" s="8" t="b">
        <v>1</v>
      </c>
    </row>
    <row r="3597">
      <c r="A3597" s="6" t="s">
        <v>8777</v>
      </c>
      <c r="B3597" s="7">
        <v>45324.0</v>
      </c>
      <c r="D3597" s="8">
        <v>1063.0</v>
      </c>
      <c r="F3597" s="8" t="s">
        <v>8944</v>
      </c>
      <c r="G3597" s="8" t="s">
        <v>105</v>
      </c>
      <c r="H3597" s="8" t="str">
        <f t="array" ref="H3597">MATCH(A3597&amp;B3597,Sheet2!$A$2:$A$6970&amp;Sheet2!$B$2:$B$6970,0)</f>
        <v>#N/A</v>
      </c>
      <c r="I3597" s="8" t="b">
        <v>1</v>
      </c>
    </row>
    <row r="3598" hidden="1">
      <c r="A3598" s="6" t="s">
        <v>6609</v>
      </c>
      <c r="B3598" s="7">
        <v>45324.0</v>
      </c>
      <c r="D3598" s="8">
        <v>500.0</v>
      </c>
      <c r="E3598" s="8" t="s">
        <v>8945</v>
      </c>
      <c r="F3598" s="8" t="s">
        <v>8947</v>
      </c>
      <c r="G3598" s="8" t="s">
        <v>65</v>
      </c>
      <c r="H3598" s="8">
        <f t="array" ref="H3598">MATCH(A3598&amp;B3598,Sheet2!$A$2:$A$6970&amp;Sheet2!$B$2:$B$6970,0)</f>
        <v>2825</v>
      </c>
      <c r="I3598" s="8" t="b">
        <v>1</v>
      </c>
    </row>
    <row r="3599" hidden="1">
      <c r="A3599" s="6" t="s">
        <v>8809</v>
      </c>
      <c r="B3599" s="7">
        <v>45324.0</v>
      </c>
      <c r="D3599" s="8">
        <v>3400.0</v>
      </c>
      <c r="F3599" s="8" t="s">
        <v>8948</v>
      </c>
      <c r="G3599" s="8" t="s">
        <v>105</v>
      </c>
      <c r="H3599" s="8">
        <f t="array" ref="H3599">MATCH(A3599&amp;B3599,Sheet2!$A$2:$A$6970&amp;Sheet2!$B$2:$B$6970,0)</f>
        <v>2821</v>
      </c>
      <c r="I3599" s="8" t="b">
        <v>1</v>
      </c>
    </row>
    <row r="3600" hidden="1">
      <c r="A3600" s="6" t="s">
        <v>8843</v>
      </c>
      <c r="B3600" s="7">
        <v>45324.0</v>
      </c>
      <c r="D3600" s="8">
        <v>2040.0</v>
      </c>
      <c r="F3600" s="8" t="s">
        <v>8949</v>
      </c>
      <c r="G3600" s="8" t="s">
        <v>105</v>
      </c>
      <c r="H3600" s="8">
        <f t="array" ref="H3600">MATCH(A3600&amp;B3600,Sheet2!$A$2:$A$6970&amp;Sheet2!$B$2:$B$6970,0)</f>
        <v>2822</v>
      </c>
      <c r="I3600" s="8" t="b">
        <v>1</v>
      </c>
    </row>
    <row r="3601" hidden="1">
      <c r="A3601" s="6" t="s">
        <v>8813</v>
      </c>
      <c r="B3601" s="7">
        <v>45324.0</v>
      </c>
      <c r="D3601" s="8">
        <v>3300.0</v>
      </c>
      <c r="F3601" s="8" t="s">
        <v>8950</v>
      </c>
      <c r="G3601" s="8" t="s">
        <v>105</v>
      </c>
      <c r="H3601" s="8">
        <f t="array" ref="H3601">MATCH(A3601&amp;B3601,Sheet2!$A$2:$A$6970&amp;Sheet2!$B$2:$B$6970,0)</f>
        <v>2823</v>
      </c>
      <c r="I3601" s="8" t="b">
        <v>1</v>
      </c>
    </row>
    <row r="3602" hidden="1">
      <c r="A3602" s="6" t="s">
        <v>8817</v>
      </c>
      <c r="B3602" s="7">
        <v>45324.0</v>
      </c>
      <c r="D3602" s="8">
        <v>3300.0</v>
      </c>
      <c r="F3602" s="8" t="s">
        <v>8951</v>
      </c>
      <c r="G3602" s="8" t="s">
        <v>105</v>
      </c>
      <c r="H3602" s="8">
        <f t="array" ref="H3602">MATCH(A3602&amp;B3602,Sheet2!$A$2:$A$6970&amp;Sheet2!$B$2:$B$6970,0)</f>
        <v>2824</v>
      </c>
      <c r="I3602" s="8" t="b">
        <v>1</v>
      </c>
    </row>
    <row r="3603">
      <c r="A3603" s="6" t="s">
        <v>8347</v>
      </c>
      <c r="B3603" s="7">
        <v>45324.0</v>
      </c>
      <c r="D3603" s="8">
        <v>2187.0</v>
      </c>
      <c r="F3603" s="8" t="s">
        <v>8952</v>
      </c>
      <c r="G3603" s="8" t="s">
        <v>105</v>
      </c>
      <c r="H3603" s="8" t="str">
        <f t="array" ref="H3603">MATCH(A3603&amp;B3603,Sheet2!$A$2:$A$6970&amp;Sheet2!$B$2:$B$6970,0)</f>
        <v>#N/A</v>
      </c>
      <c r="I3603" s="8" t="b">
        <v>1</v>
      </c>
    </row>
    <row r="3604" hidden="1">
      <c r="A3604" s="6" t="s">
        <v>8953</v>
      </c>
      <c r="B3604" s="7">
        <v>45324.0</v>
      </c>
      <c r="D3604" s="8">
        <v>600.0</v>
      </c>
      <c r="F3604" s="8" t="s">
        <v>8955</v>
      </c>
      <c r="G3604" s="8" t="s">
        <v>65</v>
      </c>
      <c r="H3604" s="8">
        <f t="array" ref="H3604">MATCH(A3604&amp;B3604,Sheet2!$A$2:$A$6970&amp;Sheet2!$B$2:$B$6970,0)</f>
        <v>2820</v>
      </c>
      <c r="I3604" s="8" t="b">
        <v>1</v>
      </c>
    </row>
    <row r="3605" hidden="1">
      <c r="A3605" s="6" t="s">
        <v>6622</v>
      </c>
      <c r="B3605" s="7">
        <v>45324.0</v>
      </c>
      <c r="D3605" s="8">
        <v>70.0</v>
      </c>
      <c r="E3605" s="8" t="s">
        <v>7356</v>
      </c>
      <c r="F3605" s="8" t="s">
        <v>8956</v>
      </c>
      <c r="G3605" s="8" t="s">
        <v>65</v>
      </c>
      <c r="H3605" s="8">
        <f t="array" ref="H3605">MATCH(A3605&amp;B3605,Sheet2!$A$2:$A$6970&amp;Sheet2!$B$2:$B$6970,0)</f>
        <v>2819</v>
      </c>
      <c r="I3605" s="8" t="b">
        <v>1</v>
      </c>
    </row>
    <row r="3606" hidden="1">
      <c r="A3606" s="6" t="s">
        <v>8957</v>
      </c>
      <c r="B3606" s="7">
        <v>45324.0</v>
      </c>
      <c r="D3606" s="8">
        <v>960.0</v>
      </c>
      <c r="F3606" s="8" t="s">
        <v>8959</v>
      </c>
      <c r="G3606" s="8" t="s">
        <v>105</v>
      </c>
      <c r="H3606" s="8">
        <f t="array" ref="H3606">MATCH(A3606&amp;B3606,Sheet2!$A$2:$A$6970&amp;Sheet2!$B$2:$B$6970,0)</f>
        <v>2817</v>
      </c>
      <c r="I3606" s="8" t="b">
        <v>1</v>
      </c>
    </row>
    <row r="3607" hidden="1">
      <c r="A3607" s="6" t="s">
        <v>8960</v>
      </c>
      <c r="B3607" s="7">
        <v>45324.0</v>
      </c>
      <c r="D3607" s="8">
        <v>960.0</v>
      </c>
      <c r="F3607" s="8" t="s">
        <v>8961</v>
      </c>
      <c r="G3607" s="8" t="s">
        <v>105</v>
      </c>
      <c r="H3607" s="8">
        <f t="array" ref="H3607">MATCH(A3607&amp;B3607,Sheet2!$A$2:$A$6970&amp;Sheet2!$B$2:$B$6970,0)</f>
        <v>2818</v>
      </c>
      <c r="I3607" s="8" t="b">
        <v>1</v>
      </c>
    </row>
    <row r="3608" hidden="1">
      <c r="A3608" s="6" t="s">
        <v>8962</v>
      </c>
      <c r="B3608" s="7">
        <v>45323.0</v>
      </c>
      <c r="D3608" s="8">
        <v>1840.0</v>
      </c>
      <c r="F3608" s="8" t="s">
        <v>8966</v>
      </c>
      <c r="G3608" s="8" t="s">
        <v>65</v>
      </c>
      <c r="H3608" s="8">
        <f t="array" ref="H3608">MATCH(A3608&amp;B3608,Sheet2!$A$2:$A$6970&amp;Sheet2!$B$2:$B$6970,0)</f>
        <v>2816</v>
      </c>
      <c r="I3608" s="8" t="b">
        <v>1</v>
      </c>
    </row>
    <row r="3609" hidden="1">
      <c r="A3609" s="6" t="s">
        <v>8967</v>
      </c>
      <c r="B3609" s="7">
        <v>45323.0</v>
      </c>
      <c r="D3609" s="8">
        <v>6980.0</v>
      </c>
      <c r="F3609" s="8" t="s">
        <v>8969</v>
      </c>
      <c r="G3609" s="8" t="s">
        <v>65</v>
      </c>
      <c r="H3609" s="8">
        <f t="array" ref="H3609">MATCH(A3609&amp;B3609,Sheet2!$A$2:$A$6970&amp;Sheet2!$B$2:$B$6970,0)</f>
        <v>2815</v>
      </c>
      <c r="I3609" s="8" t="b">
        <v>1</v>
      </c>
    </row>
    <row r="3610" hidden="1">
      <c r="A3610" s="6" t="s">
        <v>8970</v>
      </c>
      <c r="B3610" s="7">
        <v>45323.0</v>
      </c>
      <c r="D3610" s="8">
        <v>1300.0</v>
      </c>
      <c r="F3610" s="8" t="s">
        <v>8972</v>
      </c>
      <c r="G3610" s="8" t="s">
        <v>65</v>
      </c>
      <c r="H3610" s="8">
        <f t="array" ref="H3610">MATCH(A3610&amp;B3610,Sheet2!$A$2:$A$6970&amp;Sheet2!$B$2:$B$6970,0)</f>
        <v>2814</v>
      </c>
      <c r="I3610" s="8" t="b">
        <v>1</v>
      </c>
    </row>
    <row r="3611" hidden="1">
      <c r="A3611" s="6" t="s">
        <v>808</v>
      </c>
      <c r="B3611" s="7">
        <v>45323.0</v>
      </c>
      <c r="D3611" s="8">
        <v>250.0</v>
      </c>
      <c r="F3611" s="8" t="s">
        <v>8973</v>
      </c>
      <c r="G3611" s="8" t="s">
        <v>65</v>
      </c>
      <c r="H3611" s="8">
        <f t="array" ref="H3611">MATCH(A3611&amp;B3611,Sheet2!$A$2:$A$6970&amp;Sheet2!$B$2:$B$6970,0)</f>
        <v>2802</v>
      </c>
      <c r="I3611" s="8" t="b">
        <v>1</v>
      </c>
    </row>
    <row r="3612" hidden="1">
      <c r="A3612" s="6" t="s">
        <v>2995</v>
      </c>
      <c r="B3612" s="7">
        <v>45323.0</v>
      </c>
      <c r="D3612" s="8">
        <v>200.0</v>
      </c>
      <c r="F3612" s="8" t="s">
        <v>8974</v>
      </c>
      <c r="G3612" s="8" t="s">
        <v>105</v>
      </c>
      <c r="H3612" s="8">
        <f t="array" ref="H3612">MATCH(A3612&amp;B3612,Sheet2!$A$2:$A$6970&amp;Sheet2!$B$2:$B$6970,0)</f>
        <v>2803</v>
      </c>
      <c r="I3612" s="8" t="b">
        <v>1</v>
      </c>
    </row>
    <row r="3613" hidden="1">
      <c r="A3613" s="6" t="s">
        <v>2321</v>
      </c>
      <c r="B3613" s="7">
        <v>45323.0</v>
      </c>
      <c r="D3613" s="8">
        <v>700.0</v>
      </c>
      <c r="F3613" s="8" t="s">
        <v>8975</v>
      </c>
      <c r="G3613" s="8" t="s">
        <v>65</v>
      </c>
      <c r="H3613" s="8">
        <f t="array" ref="H3613">MATCH(A3613&amp;B3613,Sheet2!$A$2:$A$6970&amp;Sheet2!$B$2:$B$6970,0)</f>
        <v>2804</v>
      </c>
      <c r="I3613" s="8" t="b">
        <v>1</v>
      </c>
    </row>
    <row r="3614" hidden="1">
      <c r="A3614" s="6" t="s">
        <v>8573</v>
      </c>
      <c r="B3614" s="7">
        <v>45323.0</v>
      </c>
      <c r="D3614" s="8">
        <v>350.0</v>
      </c>
      <c r="F3614" s="8" t="s">
        <v>8976</v>
      </c>
      <c r="G3614" s="8" t="s">
        <v>65</v>
      </c>
      <c r="H3614" s="8">
        <f t="array" ref="H3614">MATCH(A3614&amp;B3614,Sheet2!$A$2:$A$6970&amp;Sheet2!$B$2:$B$6970,0)</f>
        <v>2805</v>
      </c>
      <c r="I3614" s="8" t="b">
        <v>1</v>
      </c>
    </row>
    <row r="3615" hidden="1">
      <c r="A3615" s="6" t="s">
        <v>2343</v>
      </c>
      <c r="B3615" s="7">
        <v>45323.0</v>
      </c>
      <c r="D3615" s="8">
        <v>650.0</v>
      </c>
      <c r="F3615" s="8" t="s">
        <v>8977</v>
      </c>
      <c r="G3615" s="8" t="s">
        <v>65</v>
      </c>
      <c r="H3615" s="8">
        <f t="array" ref="H3615">MATCH(A3615&amp;B3615,Sheet2!$A$2:$A$6970&amp;Sheet2!$B$2:$B$6970,0)</f>
        <v>2806</v>
      </c>
      <c r="I3615" s="8" t="b">
        <v>1</v>
      </c>
    </row>
    <row r="3616" hidden="1">
      <c r="A3616" s="6" t="s">
        <v>1273</v>
      </c>
      <c r="B3616" s="7">
        <v>45323.0</v>
      </c>
      <c r="D3616" s="8">
        <v>450.0</v>
      </c>
      <c r="F3616" s="8" t="s">
        <v>8978</v>
      </c>
      <c r="G3616" s="8" t="s">
        <v>65</v>
      </c>
      <c r="H3616" s="8">
        <f t="array" ref="H3616">MATCH(A3616&amp;B3616,Sheet2!$A$2:$A$6970&amp;Sheet2!$B$2:$B$6970,0)</f>
        <v>2807</v>
      </c>
      <c r="I3616" s="8" t="b">
        <v>1</v>
      </c>
    </row>
    <row r="3617" hidden="1">
      <c r="A3617" s="6" t="s">
        <v>795</v>
      </c>
      <c r="B3617" s="7">
        <v>45323.0</v>
      </c>
      <c r="D3617" s="8">
        <v>300.0</v>
      </c>
      <c r="F3617" s="8" t="s">
        <v>8979</v>
      </c>
      <c r="G3617" s="8" t="s">
        <v>65</v>
      </c>
      <c r="H3617" s="8">
        <f t="array" ref="H3617">MATCH(A3617&amp;B3617,Sheet2!$A$2:$A$6970&amp;Sheet2!$B$2:$B$6970,0)</f>
        <v>2808</v>
      </c>
      <c r="I3617" s="8" t="b">
        <v>1</v>
      </c>
    </row>
    <row r="3618" hidden="1">
      <c r="A3618" s="6" t="s">
        <v>8580</v>
      </c>
      <c r="B3618" s="7">
        <v>45323.0</v>
      </c>
      <c r="D3618" s="8">
        <v>400.0</v>
      </c>
      <c r="F3618" s="8" t="s">
        <v>8980</v>
      </c>
      <c r="G3618" s="8" t="s">
        <v>65</v>
      </c>
      <c r="H3618" s="8">
        <f t="array" ref="H3618">MATCH(A3618&amp;B3618,Sheet2!$A$2:$A$6970&amp;Sheet2!$B$2:$B$6970,0)</f>
        <v>2809</v>
      </c>
      <c r="I3618" s="8" t="b">
        <v>1</v>
      </c>
    </row>
    <row r="3619" hidden="1">
      <c r="A3619" s="6" t="s">
        <v>8093</v>
      </c>
      <c r="B3619" s="7">
        <v>45323.0</v>
      </c>
      <c r="D3619" s="8">
        <v>600.0</v>
      </c>
      <c r="E3619" s="8" t="s">
        <v>8094</v>
      </c>
      <c r="F3619" s="8" t="s">
        <v>8981</v>
      </c>
      <c r="G3619" s="8" t="s">
        <v>65</v>
      </c>
      <c r="H3619" s="8">
        <f t="array" ref="H3619">MATCH(A3619&amp;B3619,Sheet2!$A$2:$A$6970&amp;Sheet2!$B$2:$B$6970,0)</f>
        <v>2810</v>
      </c>
      <c r="I3619" s="8" t="b">
        <v>1</v>
      </c>
    </row>
    <row r="3620" hidden="1">
      <c r="A3620" s="6" t="s">
        <v>8982</v>
      </c>
      <c r="B3620" s="7">
        <v>45323.0</v>
      </c>
      <c r="D3620" s="8">
        <v>302.11609953703737</v>
      </c>
      <c r="F3620" s="8" t="s">
        <v>8983</v>
      </c>
      <c r="G3620" s="8" t="s">
        <v>105</v>
      </c>
      <c r="H3620" s="8">
        <f t="array" ref="H3620">MATCH(A3620&amp;B3620,Sheet2!$A$2:$A$6970&amp;Sheet2!$B$2:$B$6970,0)</f>
        <v>2811</v>
      </c>
      <c r="I3620" s="8" t="b">
        <v>1</v>
      </c>
    </row>
    <row r="3621" hidden="1">
      <c r="A3621" s="6" t="s">
        <v>8984</v>
      </c>
      <c r="B3621" s="7">
        <v>45323.0</v>
      </c>
      <c r="D3621" s="8">
        <v>136600.5</v>
      </c>
      <c r="F3621" s="8" t="s">
        <v>8985</v>
      </c>
      <c r="G3621" s="8" t="s">
        <v>105</v>
      </c>
      <c r="H3621" s="8">
        <f t="array" ref="H3621">MATCH(A3621&amp;B3621,Sheet2!$A$2:$A$6970&amp;Sheet2!$B$2:$B$6970,0)</f>
        <v>2812</v>
      </c>
      <c r="I3621" s="8" t="b">
        <v>1</v>
      </c>
    </row>
    <row r="3622" hidden="1">
      <c r="A3622" s="6" t="s">
        <v>8986</v>
      </c>
      <c r="B3622" s="7">
        <v>45323.0</v>
      </c>
      <c r="D3622" s="8">
        <v>136600.0</v>
      </c>
      <c r="F3622" s="8" t="s">
        <v>8987</v>
      </c>
      <c r="G3622" s="8" t="s">
        <v>105</v>
      </c>
      <c r="H3622" s="8">
        <f t="array" ref="H3622">MATCH(A3622&amp;B3622,Sheet2!$A$2:$A$6970&amp;Sheet2!$B$2:$B$6970,0)</f>
        <v>2813</v>
      </c>
      <c r="I3622" s="8" t="b">
        <v>1</v>
      </c>
    </row>
    <row r="3623">
      <c r="A3623" s="6" t="s">
        <v>8988</v>
      </c>
      <c r="B3623" s="7">
        <v>45323.0</v>
      </c>
      <c r="D3623" s="8">
        <v>600.0</v>
      </c>
      <c r="F3623" s="8" t="s">
        <v>8990</v>
      </c>
      <c r="G3623" s="8" t="s">
        <v>105</v>
      </c>
      <c r="H3623" s="8" t="str">
        <f t="array" ref="H3623">MATCH(A3623&amp;B3623,Sheet2!$A$2:$A$6970&amp;Sheet2!$B$2:$B$6970,0)</f>
        <v>#N/A</v>
      </c>
      <c r="I3623" s="8" t="b">
        <v>1</v>
      </c>
    </row>
    <row r="3624">
      <c r="A3624" s="6" t="s">
        <v>6761</v>
      </c>
      <c r="B3624" s="7">
        <v>45323.0</v>
      </c>
      <c r="D3624" s="8">
        <v>700.0</v>
      </c>
      <c r="F3624" s="8" t="s">
        <v>8991</v>
      </c>
      <c r="G3624" s="8" t="s">
        <v>105</v>
      </c>
      <c r="H3624" s="8" t="str">
        <f t="array" ref="H3624">MATCH(A3624&amp;B3624,Sheet2!$A$2:$A$6970&amp;Sheet2!$B$2:$B$6970,0)</f>
        <v>#N/A</v>
      </c>
      <c r="I3624" s="8" t="b">
        <v>1</v>
      </c>
    </row>
    <row r="3625" hidden="1">
      <c r="A3625" s="6" t="s">
        <v>1618</v>
      </c>
      <c r="B3625" s="7">
        <v>45323.0</v>
      </c>
      <c r="D3625" s="8">
        <v>1666.0</v>
      </c>
      <c r="E3625" s="8">
        <v>1.2024</v>
      </c>
      <c r="F3625" s="8" t="s">
        <v>8992</v>
      </c>
      <c r="G3625" s="8" t="s">
        <v>65</v>
      </c>
      <c r="H3625" s="8">
        <f t="array" ref="H3625">MATCH(A3625&amp;B3625,Sheet2!$A$2:$A$6970&amp;Sheet2!$B$2:$B$6970,0)</f>
        <v>5752</v>
      </c>
      <c r="I3625" s="8" t="b">
        <v>1</v>
      </c>
    </row>
    <row r="3626" hidden="1">
      <c r="A3626" s="6" t="s">
        <v>8670</v>
      </c>
      <c r="B3626" s="7">
        <v>45322.0</v>
      </c>
      <c r="D3626" s="8">
        <v>1000.0</v>
      </c>
      <c r="E3626" s="8" t="s">
        <v>8993</v>
      </c>
      <c r="F3626" s="8" t="s">
        <v>8994</v>
      </c>
      <c r="G3626" s="8" t="s">
        <v>65</v>
      </c>
      <c r="H3626" s="8">
        <f t="array" ref="H3626">MATCH(A3626&amp;B3626,Sheet2!$A$2:$A$6970&amp;Sheet2!$B$2:$B$6970,0)</f>
        <v>2800</v>
      </c>
      <c r="I3626" s="8" t="b">
        <v>1</v>
      </c>
    </row>
    <row r="3627" hidden="1">
      <c r="A3627" s="6" t="s">
        <v>6622</v>
      </c>
      <c r="B3627" s="7">
        <v>45322.0</v>
      </c>
      <c r="D3627" s="8">
        <v>140.0</v>
      </c>
      <c r="E3627" s="8" t="s">
        <v>7356</v>
      </c>
      <c r="F3627" s="8" t="s">
        <v>8995</v>
      </c>
      <c r="G3627" s="8" t="s">
        <v>65</v>
      </c>
      <c r="H3627" s="8">
        <f t="array" ref="H3627">MATCH(A3627&amp;B3627,Sheet2!$A$2:$A$6970&amp;Sheet2!$B$2:$B$6970,0)</f>
        <v>2801</v>
      </c>
      <c r="I3627" s="8" t="b">
        <v>1</v>
      </c>
    </row>
    <row r="3628" hidden="1">
      <c r="A3628" s="6" t="s">
        <v>8996</v>
      </c>
      <c r="B3628" s="7">
        <v>45322.0</v>
      </c>
      <c r="D3628" s="8">
        <v>150.0</v>
      </c>
      <c r="E3628" s="8" t="s">
        <v>8997</v>
      </c>
      <c r="F3628" s="8" t="s">
        <v>8999</v>
      </c>
      <c r="G3628" s="8" t="s">
        <v>17</v>
      </c>
      <c r="H3628" s="8">
        <f t="array" ref="H3628">MATCH(A3628&amp;B3628,Sheet2!$A$2:$A$6970&amp;Sheet2!$B$2:$B$6970,0)</f>
        <v>2798</v>
      </c>
      <c r="I3628" s="8" t="b">
        <v>1</v>
      </c>
    </row>
    <row r="3629" hidden="1">
      <c r="A3629" s="6" t="s">
        <v>9000</v>
      </c>
      <c r="B3629" s="7">
        <v>45322.0</v>
      </c>
      <c r="D3629" s="8">
        <v>480.0</v>
      </c>
      <c r="E3629" s="8" t="s">
        <v>9001</v>
      </c>
      <c r="F3629" s="8" t="s">
        <v>9003</v>
      </c>
      <c r="G3629" s="8" t="s">
        <v>17</v>
      </c>
      <c r="H3629" s="8">
        <f t="array" ref="H3629">MATCH(A3629&amp;B3629,Sheet2!$A$2:$A$6970&amp;Sheet2!$B$2:$B$6970,0)</f>
        <v>2799</v>
      </c>
      <c r="I3629" s="8" t="b">
        <v>1</v>
      </c>
    </row>
    <row r="3630" hidden="1">
      <c r="A3630" s="6" t="s">
        <v>9004</v>
      </c>
      <c r="B3630" s="7">
        <v>45322.0</v>
      </c>
      <c r="D3630" s="8">
        <v>1020.0</v>
      </c>
      <c r="F3630" s="8" t="s">
        <v>9006</v>
      </c>
      <c r="G3630" s="8" t="s">
        <v>105</v>
      </c>
      <c r="H3630" s="8">
        <f t="array" ref="H3630">MATCH(A3630&amp;B3630,Sheet2!$A$2:$A$6970&amp;Sheet2!$B$2:$B$6970,0)</f>
        <v>2797</v>
      </c>
      <c r="I3630" s="8" t="b">
        <v>1</v>
      </c>
    </row>
    <row r="3631" hidden="1">
      <c r="A3631" s="6" t="s">
        <v>9007</v>
      </c>
      <c r="B3631" s="7">
        <v>45322.0</v>
      </c>
      <c r="D3631" s="8">
        <v>46650.20300000001</v>
      </c>
      <c r="F3631" s="8" t="s">
        <v>9010</v>
      </c>
      <c r="G3631" s="8" t="s">
        <v>65</v>
      </c>
      <c r="H3631" s="8">
        <f t="array" ref="H3631">MATCH(A3631&amp;B3631,Sheet2!$A$2:$A$6970&amp;Sheet2!$B$2:$B$6970,0)</f>
        <v>2794</v>
      </c>
      <c r="I3631" s="8" t="b">
        <v>1</v>
      </c>
    </row>
    <row r="3632" hidden="1">
      <c r="A3632" s="6" t="s">
        <v>6483</v>
      </c>
      <c r="B3632" s="7">
        <v>45322.0</v>
      </c>
      <c r="D3632" s="8">
        <v>34644.0</v>
      </c>
      <c r="F3632" s="8" t="s">
        <v>9011</v>
      </c>
      <c r="G3632" s="8" t="s">
        <v>17</v>
      </c>
      <c r="H3632" s="8">
        <f t="array" ref="H3632">MATCH(A3632&amp;B3632,Sheet2!$A$2:$A$6970&amp;Sheet2!$B$2:$B$6970,0)</f>
        <v>2795</v>
      </c>
      <c r="I3632" s="8" t="b">
        <v>1</v>
      </c>
    </row>
    <row r="3633" hidden="1">
      <c r="A3633" s="6" t="s">
        <v>6485</v>
      </c>
      <c r="B3633" s="7">
        <v>45322.0</v>
      </c>
      <c r="D3633" s="8">
        <v>50245.0</v>
      </c>
      <c r="F3633" s="8" t="s">
        <v>9012</v>
      </c>
      <c r="G3633" s="8" t="s">
        <v>17</v>
      </c>
      <c r="H3633" s="8">
        <f t="array" ref="H3633">MATCH(A3633&amp;B3633,Sheet2!$A$2:$A$6970&amp;Sheet2!$B$2:$B$6970,0)</f>
        <v>2796</v>
      </c>
      <c r="I3633" s="8" t="b">
        <v>1</v>
      </c>
    </row>
    <row r="3634" hidden="1">
      <c r="A3634" s="6" t="s">
        <v>4767</v>
      </c>
      <c r="B3634" s="7">
        <v>45322.0</v>
      </c>
      <c r="D3634" s="8">
        <v>3350.0</v>
      </c>
      <c r="E3634" s="8" t="s">
        <v>9013</v>
      </c>
      <c r="F3634" s="8" t="s">
        <v>9015</v>
      </c>
      <c r="G3634" s="8" t="s">
        <v>65</v>
      </c>
      <c r="H3634" s="8">
        <f t="array" ref="H3634">MATCH(A3634&amp;B3634,Sheet2!$A$2:$A$6970&amp;Sheet2!$B$2:$B$6970,0)</f>
        <v>2792</v>
      </c>
      <c r="I3634" s="8" t="b">
        <v>1</v>
      </c>
    </row>
    <row r="3635" hidden="1">
      <c r="A3635" s="6" t="s">
        <v>9016</v>
      </c>
      <c r="B3635" s="7">
        <v>45322.0</v>
      </c>
      <c r="D3635" s="8">
        <v>708.0</v>
      </c>
      <c r="E3635" s="8" t="s">
        <v>9013</v>
      </c>
      <c r="F3635" s="8" t="s">
        <v>9019</v>
      </c>
      <c r="G3635" s="8" t="s">
        <v>105</v>
      </c>
      <c r="H3635" s="8">
        <f t="array" ref="H3635">MATCH(A3635&amp;B3635,Sheet2!$A$2:$A$6970&amp;Sheet2!$B$2:$B$6970,0)</f>
        <v>2793</v>
      </c>
      <c r="I3635" s="8" t="b">
        <v>1</v>
      </c>
    </row>
    <row r="3636" hidden="1">
      <c r="A3636" s="6" t="s">
        <v>9020</v>
      </c>
      <c r="B3636" s="7">
        <v>45322.0</v>
      </c>
      <c r="D3636" s="8">
        <v>1600.0</v>
      </c>
      <c r="E3636" s="8" t="s">
        <v>9021</v>
      </c>
      <c r="F3636" s="8" t="s">
        <v>9025</v>
      </c>
      <c r="G3636" s="8" t="s">
        <v>17</v>
      </c>
      <c r="H3636" s="8">
        <f t="array" ref="H3636">MATCH(A3636&amp;B3636,Sheet2!$A$2:$A$6970&amp;Sheet2!$B$2:$B$6970,0)</f>
        <v>2791</v>
      </c>
      <c r="I3636" s="8" t="b">
        <v>1</v>
      </c>
    </row>
    <row r="3637" hidden="1">
      <c r="A3637" s="6" t="s">
        <v>4000</v>
      </c>
      <c r="B3637" s="7">
        <v>45321.0</v>
      </c>
      <c r="D3637" s="8">
        <v>785.0</v>
      </c>
      <c r="F3637" s="8" t="s">
        <v>9026</v>
      </c>
      <c r="G3637" s="8" t="s">
        <v>65</v>
      </c>
      <c r="H3637" s="8">
        <f t="array" ref="H3637">MATCH(A3637&amp;B3637,Sheet2!$A$2:$A$6970&amp;Sheet2!$B$2:$B$6970,0)</f>
        <v>4706</v>
      </c>
      <c r="I3637" s="8" t="b">
        <v>1</v>
      </c>
    </row>
    <row r="3638" hidden="1">
      <c r="A3638" s="6" t="s">
        <v>4066</v>
      </c>
      <c r="B3638" s="7">
        <v>45320.0</v>
      </c>
      <c r="D3638" s="8">
        <v>150.0</v>
      </c>
      <c r="F3638" s="8" t="s">
        <v>9027</v>
      </c>
      <c r="G3638" s="8" t="s">
        <v>65</v>
      </c>
      <c r="H3638" s="8">
        <f t="array" ref="H3638">MATCH(A3638&amp;B3638,Sheet2!$A$2:$A$6970&amp;Sheet2!$B$2:$B$6970,0)</f>
        <v>2790</v>
      </c>
      <c r="I3638" s="8" t="b">
        <v>1</v>
      </c>
    </row>
    <row r="3639" hidden="1">
      <c r="A3639" s="6" t="s">
        <v>9028</v>
      </c>
      <c r="B3639" s="7">
        <v>45320.0</v>
      </c>
      <c r="D3639" s="8">
        <v>100.0</v>
      </c>
      <c r="F3639" s="8" t="s">
        <v>9032</v>
      </c>
      <c r="G3639" s="8" t="s">
        <v>105</v>
      </c>
      <c r="H3639" s="8">
        <f t="array" ref="H3639">MATCH(A3639&amp;B3639,Sheet2!$A$2:$A$6970&amp;Sheet2!$B$2:$B$6970,0)</f>
        <v>2786</v>
      </c>
      <c r="I3639" s="8" t="b">
        <v>1</v>
      </c>
    </row>
    <row r="3640" hidden="1">
      <c r="A3640" s="6" t="s">
        <v>9033</v>
      </c>
      <c r="B3640" s="7">
        <v>45320.0</v>
      </c>
      <c r="D3640" s="8">
        <v>940.0</v>
      </c>
      <c r="E3640" s="8" t="s">
        <v>9034</v>
      </c>
      <c r="F3640" s="8" t="s">
        <v>9035</v>
      </c>
      <c r="G3640" s="8" t="s">
        <v>65</v>
      </c>
      <c r="H3640" s="8">
        <f t="array" ref="H3640">MATCH(A3640&amp;B3640,Sheet2!$A$2:$A$6970&amp;Sheet2!$B$2:$B$6970,0)</f>
        <v>2787</v>
      </c>
      <c r="I3640" s="8" t="b">
        <v>1</v>
      </c>
    </row>
    <row r="3641" hidden="1">
      <c r="A3641" s="6" t="s">
        <v>8249</v>
      </c>
      <c r="B3641" s="7">
        <v>45320.0</v>
      </c>
      <c r="D3641" s="8">
        <v>2500.0</v>
      </c>
      <c r="E3641" s="8" t="s">
        <v>9036</v>
      </c>
      <c r="F3641" s="8" t="s">
        <v>9037</v>
      </c>
      <c r="G3641" s="8" t="s">
        <v>65</v>
      </c>
      <c r="H3641" s="8">
        <f t="array" ref="H3641">MATCH(A3641&amp;B3641,Sheet2!$A$2:$A$6970&amp;Sheet2!$B$2:$B$6970,0)</f>
        <v>2788</v>
      </c>
      <c r="I3641" s="8" t="b">
        <v>1</v>
      </c>
    </row>
    <row r="3642" hidden="1">
      <c r="A3642" s="6" t="s">
        <v>9038</v>
      </c>
      <c r="B3642" s="7">
        <v>45320.0</v>
      </c>
      <c r="D3642" s="8">
        <v>100.0</v>
      </c>
      <c r="E3642" s="8" t="s">
        <v>9039</v>
      </c>
      <c r="F3642" s="8" t="s">
        <v>9041</v>
      </c>
      <c r="G3642" s="8" t="s">
        <v>65</v>
      </c>
      <c r="H3642" s="8">
        <f t="array" ref="H3642">MATCH(A3642&amp;B3642,Sheet2!$A$2:$A$6970&amp;Sheet2!$B$2:$B$6970,0)</f>
        <v>2789</v>
      </c>
      <c r="I3642" s="8" t="b">
        <v>1</v>
      </c>
    </row>
    <row r="3643" hidden="1">
      <c r="A3643" s="6" t="s">
        <v>9042</v>
      </c>
      <c r="B3643" s="7">
        <v>45320.0</v>
      </c>
      <c r="D3643" s="8">
        <v>784.0</v>
      </c>
      <c r="F3643" s="8" t="s">
        <v>9044</v>
      </c>
      <c r="G3643" s="8" t="s">
        <v>17</v>
      </c>
      <c r="H3643" s="8">
        <f t="array" ref="H3643">MATCH(A3643&amp;B3643,Sheet2!$A$2:$A$6970&amp;Sheet2!$B$2:$B$6970,0)</f>
        <v>2784</v>
      </c>
      <c r="I3643" s="8" t="b">
        <v>1</v>
      </c>
    </row>
    <row r="3644" hidden="1">
      <c r="A3644" s="6" t="s">
        <v>9045</v>
      </c>
      <c r="B3644" s="7">
        <v>45320.0</v>
      </c>
      <c r="D3644" s="8">
        <v>441.0</v>
      </c>
      <c r="F3644" s="8" t="s">
        <v>9047</v>
      </c>
      <c r="G3644" s="8" t="s">
        <v>17</v>
      </c>
      <c r="H3644" s="8">
        <f t="array" ref="H3644">MATCH(A3644&amp;B3644,Sheet2!$A$2:$A$6970&amp;Sheet2!$B$2:$B$6970,0)</f>
        <v>2785</v>
      </c>
      <c r="I3644" s="8" t="b">
        <v>1</v>
      </c>
    </row>
    <row r="3645">
      <c r="A3645" s="6" t="s">
        <v>8449</v>
      </c>
      <c r="B3645" s="7">
        <v>45320.0</v>
      </c>
      <c r="D3645" s="8">
        <v>5512.498</v>
      </c>
      <c r="F3645" s="8" t="s">
        <v>9048</v>
      </c>
      <c r="G3645" s="8" t="s">
        <v>105</v>
      </c>
      <c r="H3645" s="8" t="str">
        <f t="array" ref="H3645">MATCH(A3645&amp;B3645,Sheet2!$A$2:$A$6970&amp;Sheet2!$B$2:$B$6970,0)</f>
        <v>#N/A</v>
      </c>
      <c r="I3645" s="8" t="b">
        <v>1</v>
      </c>
    </row>
    <row r="3646">
      <c r="A3646" s="6" t="s">
        <v>8454</v>
      </c>
      <c r="B3646" s="7">
        <v>45320.0</v>
      </c>
      <c r="D3646" s="8">
        <v>5512.498</v>
      </c>
      <c r="F3646" s="8" t="s">
        <v>9049</v>
      </c>
      <c r="G3646" s="8" t="s">
        <v>105</v>
      </c>
      <c r="H3646" s="8" t="str">
        <f t="array" ref="H3646">MATCH(A3646&amp;B3646,Sheet2!$A$2:$A$6970&amp;Sheet2!$B$2:$B$6970,0)</f>
        <v>#N/A</v>
      </c>
      <c r="I3646" s="8" t="b">
        <v>1</v>
      </c>
    </row>
    <row r="3647">
      <c r="A3647" s="6" t="s">
        <v>8457</v>
      </c>
      <c r="B3647" s="7">
        <v>45320.0</v>
      </c>
      <c r="D3647" s="8">
        <v>5512.498</v>
      </c>
      <c r="F3647" s="8" t="s">
        <v>9050</v>
      </c>
      <c r="G3647" s="8" t="s">
        <v>105</v>
      </c>
      <c r="H3647" s="8" t="str">
        <f t="array" ref="H3647">MATCH(A3647&amp;B3647,Sheet2!$A$2:$A$6970&amp;Sheet2!$B$2:$B$6970,0)</f>
        <v>#N/A</v>
      </c>
      <c r="I3647" s="8" t="b">
        <v>1</v>
      </c>
    </row>
    <row r="3648" hidden="1">
      <c r="A3648" s="6" t="s">
        <v>7368</v>
      </c>
      <c r="B3648" s="7">
        <v>45319.0</v>
      </c>
      <c r="D3648" s="8">
        <v>5600.0</v>
      </c>
      <c r="E3648" s="8" t="s">
        <v>9051</v>
      </c>
      <c r="F3648" s="8" t="s">
        <v>9052</v>
      </c>
      <c r="G3648" s="8" t="s">
        <v>65</v>
      </c>
      <c r="H3648" s="8">
        <f t="array" ref="H3648">MATCH(A3648&amp;B3648,Sheet2!$A$2:$A$6970&amp;Sheet2!$B$2:$B$6970,0)</f>
        <v>2783</v>
      </c>
      <c r="I3648" s="8" t="b">
        <v>1</v>
      </c>
    </row>
    <row r="3649" hidden="1">
      <c r="A3649" s="6" t="s">
        <v>5183</v>
      </c>
      <c r="B3649" s="7">
        <v>45319.0</v>
      </c>
      <c r="D3649" s="8">
        <v>588.0</v>
      </c>
      <c r="F3649" s="8" t="s">
        <v>9053</v>
      </c>
      <c r="G3649" s="8" t="s">
        <v>65</v>
      </c>
      <c r="H3649" s="8">
        <f t="array" ref="H3649">MATCH(A3649&amp;B3649,Sheet2!$A$2:$A$6970&amp;Sheet2!$B$2:$B$6970,0)</f>
        <v>2781</v>
      </c>
      <c r="I3649" s="8" t="b">
        <v>1</v>
      </c>
    </row>
    <row r="3650" hidden="1">
      <c r="A3650" s="6" t="s">
        <v>9054</v>
      </c>
      <c r="B3650" s="7">
        <v>45319.0</v>
      </c>
      <c r="D3650" s="8">
        <v>98.0</v>
      </c>
      <c r="F3650" s="8" t="s">
        <v>9056</v>
      </c>
      <c r="G3650" s="8" t="s">
        <v>17</v>
      </c>
      <c r="H3650" s="8">
        <f t="array" ref="H3650">MATCH(A3650&amp;B3650,Sheet2!$A$2:$A$6970&amp;Sheet2!$B$2:$B$6970,0)</f>
        <v>2782</v>
      </c>
      <c r="I3650" s="8" t="b">
        <v>1</v>
      </c>
    </row>
    <row r="3651" hidden="1">
      <c r="A3651" s="6" t="s">
        <v>9057</v>
      </c>
      <c r="B3651" s="7">
        <v>45318.0</v>
      </c>
      <c r="D3651" s="8">
        <v>10565.0</v>
      </c>
      <c r="F3651" s="8" t="s">
        <v>9058</v>
      </c>
      <c r="G3651" s="8" t="s">
        <v>17</v>
      </c>
      <c r="H3651" s="8">
        <f t="array" ref="H3651">MATCH(A3651&amp;B3651,Sheet2!$A$2:$A$6970&amp;Sheet2!$B$2:$B$6970,0)</f>
        <v>2778</v>
      </c>
      <c r="I3651" s="8" t="b">
        <v>1</v>
      </c>
    </row>
    <row r="3652" hidden="1">
      <c r="A3652" s="6" t="s">
        <v>9059</v>
      </c>
      <c r="B3652" s="7">
        <v>45318.0</v>
      </c>
      <c r="D3652" s="8">
        <v>5000.0</v>
      </c>
      <c r="F3652" s="8" t="s">
        <v>9060</v>
      </c>
      <c r="G3652" s="8" t="s">
        <v>17</v>
      </c>
      <c r="H3652" s="8">
        <f t="array" ref="H3652">MATCH(A3652&amp;B3652,Sheet2!$A$2:$A$6970&amp;Sheet2!$B$2:$B$6970,0)</f>
        <v>2779</v>
      </c>
      <c r="I3652" s="8" t="b">
        <v>1</v>
      </c>
    </row>
    <row r="3653" hidden="1">
      <c r="A3653" s="6" t="s">
        <v>9061</v>
      </c>
      <c r="B3653" s="7">
        <v>45318.0</v>
      </c>
      <c r="D3653" s="8">
        <v>3500.0</v>
      </c>
      <c r="F3653" s="8" t="s">
        <v>9062</v>
      </c>
      <c r="G3653" s="8" t="s">
        <v>17</v>
      </c>
      <c r="H3653" s="8">
        <f t="array" ref="H3653">MATCH(A3653&amp;B3653,Sheet2!$A$2:$A$6970&amp;Sheet2!$B$2:$B$6970,0)</f>
        <v>2780</v>
      </c>
      <c r="I3653" s="8" t="b">
        <v>1</v>
      </c>
    </row>
    <row r="3654" hidden="1">
      <c r="A3654" s="6" t="s">
        <v>9063</v>
      </c>
      <c r="B3654" s="7">
        <v>45317.0</v>
      </c>
      <c r="D3654" s="8">
        <v>46101.0</v>
      </c>
      <c r="F3654" s="8" t="s">
        <v>9067</v>
      </c>
      <c r="G3654" s="8" t="s">
        <v>105</v>
      </c>
      <c r="H3654" s="8">
        <f t="array" ref="H3654">MATCH(A3654&amp;B3654,Sheet2!$A$2:$A$6970&amp;Sheet2!$B$2:$B$6970,0)</f>
        <v>2777</v>
      </c>
      <c r="I3654" s="8" t="b">
        <v>1</v>
      </c>
    </row>
    <row r="3655" hidden="1">
      <c r="A3655" s="6" t="s">
        <v>9068</v>
      </c>
      <c r="B3655" s="7">
        <v>45317.0</v>
      </c>
      <c r="D3655" s="8">
        <v>1482.02</v>
      </c>
      <c r="F3655" s="8" t="s">
        <v>9069</v>
      </c>
      <c r="G3655" s="8" t="s">
        <v>17</v>
      </c>
      <c r="H3655" s="8">
        <f t="array" ref="H3655">MATCH(A3655&amp;B3655,Sheet2!$A$2:$A$6970&amp;Sheet2!$B$2:$B$6970,0)</f>
        <v>5365</v>
      </c>
      <c r="I3655" s="8" t="b">
        <v>1</v>
      </c>
    </row>
    <row r="3656" hidden="1">
      <c r="A3656" s="6" t="s">
        <v>9070</v>
      </c>
      <c r="B3656" s="7">
        <v>45317.0</v>
      </c>
      <c r="D3656" s="8">
        <v>2157.98</v>
      </c>
      <c r="F3656" s="8" t="s">
        <v>9071</v>
      </c>
      <c r="G3656" s="8" t="s">
        <v>17</v>
      </c>
      <c r="H3656" s="8">
        <f t="array" ref="H3656">MATCH(A3656&amp;B3656,Sheet2!$A$2:$A$6970&amp;Sheet2!$B$2:$B$6970,0)</f>
        <v>5366</v>
      </c>
      <c r="I3656" s="8" t="b">
        <v>1</v>
      </c>
    </row>
    <row r="3657" hidden="1">
      <c r="A3657" s="6" t="s">
        <v>9072</v>
      </c>
      <c r="B3657" s="7">
        <v>45317.0</v>
      </c>
      <c r="D3657" s="8">
        <v>3387.0</v>
      </c>
      <c r="F3657" s="8" t="s">
        <v>9073</v>
      </c>
      <c r="G3657" s="8" t="s">
        <v>17</v>
      </c>
      <c r="H3657" s="8">
        <f t="array" ref="H3657">MATCH(A3657&amp;B3657,Sheet2!$A$2:$A$6970&amp;Sheet2!$B$2:$B$6970,0)</f>
        <v>5367</v>
      </c>
      <c r="I3657" s="8" t="b">
        <v>1</v>
      </c>
    </row>
    <row r="3658" hidden="1">
      <c r="A3658" s="6" t="s">
        <v>9074</v>
      </c>
      <c r="B3658" s="7">
        <v>45316.0</v>
      </c>
      <c r="D3658" s="8">
        <v>1920.0</v>
      </c>
      <c r="E3658" s="8" t="s">
        <v>9075</v>
      </c>
      <c r="F3658" s="8" t="s">
        <v>9078</v>
      </c>
      <c r="G3658" s="8" t="s">
        <v>105</v>
      </c>
      <c r="H3658" s="8">
        <f t="array" ref="H3658">MATCH(A3658&amp;B3658,Sheet2!$A$2:$A$6970&amp;Sheet2!$B$2:$B$6970,0)</f>
        <v>2769</v>
      </c>
      <c r="I3658" s="8" t="b">
        <v>1</v>
      </c>
    </row>
    <row r="3659" hidden="1">
      <c r="A3659" s="6" t="s">
        <v>9079</v>
      </c>
      <c r="B3659" s="7">
        <v>45316.0</v>
      </c>
      <c r="D3659" s="8">
        <v>1920.0</v>
      </c>
      <c r="E3659" s="8" t="s">
        <v>9075</v>
      </c>
      <c r="F3659" s="8" t="s">
        <v>9081</v>
      </c>
      <c r="G3659" s="8" t="s">
        <v>105</v>
      </c>
      <c r="H3659" s="8">
        <f t="array" ref="H3659">MATCH(A3659&amp;B3659,Sheet2!$A$2:$A$6970&amp;Sheet2!$B$2:$B$6970,0)</f>
        <v>2770</v>
      </c>
      <c r="I3659" s="8" t="b">
        <v>1</v>
      </c>
    </row>
    <row r="3660" hidden="1">
      <c r="A3660" s="6" t="s">
        <v>9082</v>
      </c>
      <c r="B3660" s="7">
        <v>45316.0</v>
      </c>
      <c r="D3660" s="8">
        <v>1850.0</v>
      </c>
      <c r="E3660" s="8" t="s">
        <v>9075</v>
      </c>
      <c r="F3660" s="8" t="s">
        <v>9085</v>
      </c>
      <c r="G3660" s="8" t="s">
        <v>105</v>
      </c>
      <c r="H3660" s="8">
        <f t="array" ref="H3660">MATCH(A3660&amp;B3660,Sheet2!$A$2:$A$6970&amp;Sheet2!$B$2:$B$6970,0)</f>
        <v>2771</v>
      </c>
      <c r="I3660" s="8" t="b">
        <v>1</v>
      </c>
    </row>
    <row r="3661" hidden="1">
      <c r="A3661" s="6" t="s">
        <v>9086</v>
      </c>
      <c r="B3661" s="7">
        <v>45316.0</v>
      </c>
      <c r="D3661" s="8">
        <v>1850.0</v>
      </c>
      <c r="E3661" s="8" t="s">
        <v>9075</v>
      </c>
      <c r="F3661" s="8" t="s">
        <v>9089</v>
      </c>
      <c r="G3661" s="8" t="s">
        <v>105</v>
      </c>
      <c r="H3661" s="8">
        <f t="array" ref="H3661">MATCH(A3661&amp;B3661,Sheet2!$A$2:$A$6970&amp;Sheet2!$B$2:$B$6970,0)</f>
        <v>2772</v>
      </c>
      <c r="I3661" s="8" t="b">
        <v>1</v>
      </c>
    </row>
    <row r="3662" hidden="1">
      <c r="A3662" s="6" t="s">
        <v>9090</v>
      </c>
      <c r="B3662" s="7">
        <v>45316.0</v>
      </c>
      <c r="D3662" s="8">
        <v>1850.0</v>
      </c>
      <c r="E3662" s="8" t="s">
        <v>9075</v>
      </c>
      <c r="F3662" s="8" t="s">
        <v>9093</v>
      </c>
      <c r="G3662" s="8" t="s">
        <v>105</v>
      </c>
      <c r="H3662" s="8">
        <f t="array" ref="H3662">MATCH(A3662&amp;B3662,Sheet2!$A$2:$A$6970&amp;Sheet2!$B$2:$B$6970,0)</f>
        <v>2773</v>
      </c>
      <c r="I3662" s="8" t="b">
        <v>1</v>
      </c>
    </row>
    <row r="3663" hidden="1">
      <c r="A3663" s="6" t="s">
        <v>9094</v>
      </c>
      <c r="B3663" s="7">
        <v>45316.0</v>
      </c>
      <c r="D3663" s="8">
        <v>1850.0</v>
      </c>
      <c r="E3663" s="8" t="s">
        <v>9075</v>
      </c>
      <c r="F3663" s="8" t="s">
        <v>9096</v>
      </c>
      <c r="G3663" s="8" t="s">
        <v>105</v>
      </c>
      <c r="H3663" s="8">
        <f t="array" ref="H3663">MATCH(A3663&amp;B3663,Sheet2!$A$2:$A$6970&amp;Sheet2!$B$2:$B$6970,0)</f>
        <v>2774</v>
      </c>
      <c r="I3663" s="8" t="b">
        <v>1</v>
      </c>
    </row>
    <row r="3664" hidden="1">
      <c r="A3664" s="6" t="s">
        <v>9097</v>
      </c>
      <c r="B3664" s="7">
        <v>45316.0</v>
      </c>
      <c r="D3664" s="8">
        <v>1850.0</v>
      </c>
      <c r="E3664" s="8" t="s">
        <v>9075</v>
      </c>
      <c r="F3664" s="8" t="s">
        <v>9100</v>
      </c>
      <c r="G3664" s="8" t="s">
        <v>105</v>
      </c>
      <c r="H3664" s="8">
        <f t="array" ref="H3664">MATCH(A3664&amp;B3664,Sheet2!$A$2:$A$6970&amp;Sheet2!$B$2:$B$6970,0)</f>
        <v>2775</v>
      </c>
      <c r="I3664" s="8" t="b">
        <v>1</v>
      </c>
    </row>
    <row r="3665" hidden="1">
      <c r="A3665" s="6" t="s">
        <v>9101</v>
      </c>
      <c r="B3665" s="7">
        <v>45316.0</v>
      </c>
      <c r="D3665" s="8">
        <v>1850.0</v>
      </c>
      <c r="E3665" s="8" t="s">
        <v>9075</v>
      </c>
      <c r="F3665" s="8" t="s">
        <v>9104</v>
      </c>
      <c r="G3665" s="8" t="s">
        <v>105</v>
      </c>
      <c r="H3665" s="8">
        <f t="array" ref="H3665">MATCH(A3665&amp;B3665,Sheet2!$A$2:$A$6970&amp;Sheet2!$B$2:$B$6970,0)</f>
        <v>2776</v>
      </c>
      <c r="I3665" s="8" t="b">
        <v>1</v>
      </c>
    </row>
    <row r="3666" hidden="1">
      <c r="A3666" s="6" t="s">
        <v>8788</v>
      </c>
      <c r="B3666" s="7">
        <v>45316.0</v>
      </c>
      <c r="D3666" s="8">
        <v>200.0</v>
      </c>
      <c r="E3666" s="8" t="s">
        <v>9105</v>
      </c>
      <c r="F3666" s="8" t="s">
        <v>9106</v>
      </c>
      <c r="G3666" s="8" t="s">
        <v>65</v>
      </c>
      <c r="H3666" s="8">
        <f t="array" ref="H3666">MATCH(A3666&amp;B3666,Sheet2!$A$2:$A$6970&amp;Sheet2!$B$2:$B$6970,0)</f>
        <v>2768</v>
      </c>
      <c r="I3666" s="8" t="b">
        <v>1</v>
      </c>
    </row>
    <row r="3667" hidden="1">
      <c r="A3667" s="6" t="s">
        <v>9107</v>
      </c>
      <c r="B3667" s="7">
        <v>45316.0</v>
      </c>
      <c r="D3667" s="8">
        <v>214.86</v>
      </c>
      <c r="F3667" s="8" t="s">
        <v>9110</v>
      </c>
      <c r="G3667" s="8" t="s">
        <v>105</v>
      </c>
      <c r="H3667" s="8">
        <f t="array" ref="H3667">MATCH(A3667&amp;B3667,Sheet2!$A$2:$A$6970&amp;Sheet2!$B$2:$B$6970,0)</f>
        <v>2762</v>
      </c>
      <c r="I3667" s="8" t="b">
        <v>1</v>
      </c>
    </row>
    <row r="3668" hidden="1">
      <c r="A3668" s="6" t="s">
        <v>9111</v>
      </c>
      <c r="B3668" s="7">
        <v>45316.0</v>
      </c>
      <c r="D3668" s="8">
        <v>1200.0</v>
      </c>
      <c r="F3668" s="8" t="s">
        <v>9115</v>
      </c>
      <c r="G3668" s="8" t="s">
        <v>17</v>
      </c>
      <c r="H3668" s="8">
        <f t="array" ref="H3668">MATCH(A3668&amp;B3668,Sheet2!$A$2:$A$6970&amp;Sheet2!$B$2:$B$6970,0)</f>
        <v>2763</v>
      </c>
      <c r="I3668" s="8" t="b">
        <v>1</v>
      </c>
    </row>
    <row r="3669" hidden="1">
      <c r="A3669" s="6" t="s">
        <v>9116</v>
      </c>
      <c r="B3669" s="7">
        <v>45316.0</v>
      </c>
      <c r="D3669" s="8">
        <v>220.0</v>
      </c>
      <c r="E3669" s="8" t="s">
        <v>9117</v>
      </c>
      <c r="F3669" s="8" t="s">
        <v>9119</v>
      </c>
      <c r="G3669" s="8" t="s">
        <v>65</v>
      </c>
      <c r="H3669" s="8">
        <f t="array" ref="H3669">MATCH(A3669&amp;B3669,Sheet2!$A$2:$A$6970&amp;Sheet2!$B$2:$B$6970,0)</f>
        <v>2764</v>
      </c>
      <c r="I3669" s="8" t="b">
        <v>1</v>
      </c>
    </row>
    <row r="3670" hidden="1">
      <c r="A3670" s="6" t="s">
        <v>7949</v>
      </c>
      <c r="B3670" s="7">
        <v>45316.0</v>
      </c>
      <c r="D3670" s="8">
        <v>700.0</v>
      </c>
      <c r="E3670" s="8" t="s">
        <v>9120</v>
      </c>
      <c r="F3670" s="8" t="s">
        <v>9121</v>
      </c>
      <c r="G3670" s="8" t="s">
        <v>65</v>
      </c>
      <c r="H3670" s="8">
        <f t="array" ref="H3670">MATCH(A3670&amp;B3670,Sheet2!$A$2:$A$6970&amp;Sheet2!$B$2:$B$6970,0)</f>
        <v>2765</v>
      </c>
      <c r="I3670" s="8" t="b">
        <v>1</v>
      </c>
    </row>
    <row r="3671" hidden="1">
      <c r="A3671" s="6" t="s">
        <v>9122</v>
      </c>
      <c r="B3671" s="7">
        <v>45316.0</v>
      </c>
      <c r="D3671" s="8">
        <v>2800.0</v>
      </c>
      <c r="E3671" s="8" t="s">
        <v>9123</v>
      </c>
      <c r="F3671" s="8" t="s">
        <v>9125</v>
      </c>
      <c r="G3671" s="8" t="s">
        <v>65</v>
      </c>
      <c r="H3671" s="8">
        <f t="array" ref="H3671">MATCH(A3671&amp;B3671,Sheet2!$A$2:$A$6970&amp;Sheet2!$B$2:$B$6970,0)</f>
        <v>2766</v>
      </c>
      <c r="I3671" s="8" t="b">
        <v>1</v>
      </c>
    </row>
    <row r="3672" hidden="1">
      <c r="A3672" s="6" t="s">
        <v>9126</v>
      </c>
      <c r="B3672" s="7">
        <v>45316.0</v>
      </c>
      <c r="D3672" s="8">
        <v>60.0</v>
      </c>
      <c r="E3672" s="8" t="s">
        <v>9127</v>
      </c>
      <c r="F3672" s="8" t="s">
        <v>9131</v>
      </c>
      <c r="G3672" s="8" t="s">
        <v>65</v>
      </c>
      <c r="H3672" s="8">
        <f t="array" ref="H3672">MATCH(A3672&amp;B3672,Sheet2!$A$2:$A$6970&amp;Sheet2!$B$2:$B$6970,0)</f>
        <v>2767</v>
      </c>
      <c r="I3672" s="8" t="b">
        <v>1</v>
      </c>
    </row>
    <row r="3673" hidden="1">
      <c r="A3673" s="6" t="s">
        <v>6622</v>
      </c>
      <c r="B3673" s="7">
        <v>45315.0</v>
      </c>
      <c r="D3673" s="8">
        <v>210.0</v>
      </c>
      <c r="E3673" s="8" t="s">
        <v>7356</v>
      </c>
      <c r="F3673" s="8" t="s">
        <v>9132</v>
      </c>
      <c r="G3673" s="8" t="s">
        <v>65</v>
      </c>
      <c r="H3673" s="8">
        <f t="array" ref="H3673">MATCH(A3673&amp;B3673,Sheet2!$A$2:$A$6970&amp;Sheet2!$B$2:$B$6970,0)</f>
        <v>2761</v>
      </c>
      <c r="I3673" s="8" t="b">
        <v>1</v>
      </c>
    </row>
    <row r="3674" hidden="1">
      <c r="A3674" s="6" t="s">
        <v>4000</v>
      </c>
      <c r="B3674" s="7">
        <v>45315.0</v>
      </c>
      <c r="D3674" s="8">
        <v>3007.5</v>
      </c>
      <c r="F3674" s="8" t="s">
        <v>9133</v>
      </c>
      <c r="G3674" s="8" t="s">
        <v>65</v>
      </c>
      <c r="H3674" s="8">
        <f t="array" ref="H3674">MATCH(A3674&amp;B3674,Sheet2!$A$2:$A$6970&amp;Sheet2!$B$2:$B$6970,0)</f>
        <v>4707</v>
      </c>
      <c r="I3674" s="8" t="b">
        <v>1</v>
      </c>
    </row>
    <row r="3675" hidden="1">
      <c r="A3675" s="6" t="s">
        <v>6460</v>
      </c>
      <c r="B3675" s="7">
        <v>45314.0</v>
      </c>
      <c r="D3675" s="8">
        <v>4000.0</v>
      </c>
      <c r="E3675" s="8" t="s">
        <v>9134</v>
      </c>
      <c r="F3675" s="8" t="s">
        <v>9136</v>
      </c>
      <c r="G3675" s="8" t="s">
        <v>65</v>
      </c>
      <c r="H3675" s="8">
        <f t="array" ref="H3675">MATCH(A3675&amp;B3675,Sheet2!$A$2:$A$6970&amp;Sheet2!$B$2:$B$6970,0)</f>
        <v>2750</v>
      </c>
      <c r="I3675" s="8" t="b">
        <v>1</v>
      </c>
    </row>
    <row r="3676" hidden="1">
      <c r="A3676" s="6" t="s">
        <v>7870</v>
      </c>
      <c r="B3676" s="7">
        <v>45314.0</v>
      </c>
      <c r="D3676" s="8">
        <v>140.0</v>
      </c>
      <c r="E3676" s="8" t="s">
        <v>9137</v>
      </c>
      <c r="F3676" s="8" t="s">
        <v>9138</v>
      </c>
      <c r="G3676" s="8" t="s">
        <v>65</v>
      </c>
      <c r="H3676" s="8">
        <f t="array" ref="H3676">MATCH(A3676&amp;B3676,Sheet2!$A$2:$A$6970&amp;Sheet2!$B$2:$B$6970,0)</f>
        <v>2751</v>
      </c>
      <c r="I3676" s="8" t="b">
        <v>1</v>
      </c>
    </row>
    <row r="3677" hidden="1">
      <c r="A3677" s="6" t="s">
        <v>9139</v>
      </c>
      <c r="B3677" s="7">
        <v>45314.0</v>
      </c>
      <c r="D3677" s="8">
        <v>196.0</v>
      </c>
      <c r="E3677" s="8" t="s">
        <v>9140</v>
      </c>
      <c r="F3677" s="8" t="s">
        <v>9142</v>
      </c>
      <c r="G3677" s="8" t="s">
        <v>65</v>
      </c>
      <c r="H3677" s="8">
        <f t="array" ref="H3677">MATCH(A3677&amp;B3677,Sheet2!$A$2:$A$6970&amp;Sheet2!$B$2:$B$6970,0)</f>
        <v>2752</v>
      </c>
      <c r="I3677" s="8" t="b">
        <v>1</v>
      </c>
    </row>
    <row r="3678" hidden="1">
      <c r="A3678" s="6" t="s">
        <v>9143</v>
      </c>
      <c r="B3678" s="7">
        <v>45314.0</v>
      </c>
      <c r="D3678" s="8">
        <v>196.0</v>
      </c>
      <c r="E3678" s="8" t="s">
        <v>9144</v>
      </c>
      <c r="F3678" s="8" t="s">
        <v>9145</v>
      </c>
      <c r="G3678" s="8" t="s">
        <v>65</v>
      </c>
      <c r="H3678" s="8">
        <f t="array" ref="H3678">MATCH(A3678&amp;B3678,Sheet2!$A$2:$A$6970&amp;Sheet2!$B$2:$B$6970,0)</f>
        <v>2753</v>
      </c>
      <c r="I3678" s="8" t="b">
        <v>1</v>
      </c>
    </row>
    <row r="3679" hidden="1">
      <c r="A3679" s="6" t="s">
        <v>9146</v>
      </c>
      <c r="B3679" s="7">
        <v>45314.0</v>
      </c>
      <c r="D3679" s="8">
        <v>196.0</v>
      </c>
      <c r="E3679" s="8" t="s">
        <v>9147</v>
      </c>
      <c r="F3679" s="8" t="s">
        <v>9149</v>
      </c>
      <c r="G3679" s="8" t="s">
        <v>65</v>
      </c>
      <c r="H3679" s="8">
        <f t="array" ref="H3679">MATCH(A3679&amp;B3679,Sheet2!$A$2:$A$6970&amp;Sheet2!$B$2:$B$6970,0)</f>
        <v>2754</v>
      </c>
      <c r="I3679" s="8" t="b">
        <v>1</v>
      </c>
    </row>
    <row r="3680" hidden="1">
      <c r="A3680" s="6" t="s">
        <v>9150</v>
      </c>
      <c r="B3680" s="7">
        <v>45314.0</v>
      </c>
      <c r="D3680" s="8">
        <v>190.0</v>
      </c>
      <c r="E3680" s="8" t="s">
        <v>9151</v>
      </c>
      <c r="F3680" s="8" t="s">
        <v>9153</v>
      </c>
      <c r="G3680" s="8" t="s">
        <v>17</v>
      </c>
      <c r="H3680" s="8">
        <f t="array" ref="H3680">MATCH(A3680&amp;B3680,Sheet2!$A$2:$A$6970&amp;Sheet2!$B$2:$B$6970,0)</f>
        <v>2755</v>
      </c>
      <c r="I3680" s="8" t="b">
        <v>1</v>
      </c>
    </row>
    <row r="3681" hidden="1">
      <c r="A3681" s="6" t="s">
        <v>9154</v>
      </c>
      <c r="B3681" s="7">
        <v>45314.0</v>
      </c>
      <c r="D3681" s="8">
        <v>190.0</v>
      </c>
      <c r="E3681" s="8" t="s">
        <v>9151</v>
      </c>
      <c r="F3681" s="8" t="s">
        <v>9156</v>
      </c>
      <c r="G3681" s="8" t="s">
        <v>17</v>
      </c>
      <c r="H3681" s="8">
        <f t="array" ref="H3681">MATCH(A3681&amp;B3681,Sheet2!$A$2:$A$6970&amp;Sheet2!$B$2:$B$6970,0)</f>
        <v>2756</v>
      </c>
      <c r="I3681" s="8" t="b">
        <v>1</v>
      </c>
    </row>
    <row r="3682" hidden="1">
      <c r="A3682" s="6" t="s">
        <v>6094</v>
      </c>
      <c r="B3682" s="7">
        <v>45314.0</v>
      </c>
      <c r="D3682" s="8">
        <v>897.0</v>
      </c>
      <c r="F3682" s="8" t="s">
        <v>9157</v>
      </c>
      <c r="G3682" s="8" t="s">
        <v>17</v>
      </c>
      <c r="H3682" s="8">
        <f t="array" ref="H3682">MATCH(A3682&amp;B3682,Sheet2!$A$2:$A$6970&amp;Sheet2!$B$2:$B$6970,0)</f>
        <v>2757</v>
      </c>
      <c r="I3682" s="8" t="b">
        <v>1</v>
      </c>
    </row>
    <row r="3683" hidden="1">
      <c r="A3683" s="6" t="s">
        <v>6858</v>
      </c>
      <c r="B3683" s="7">
        <v>45314.0</v>
      </c>
      <c r="D3683" s="8">
        <v>920.0</v>
      </c>
      <c r="F3683" s="8" t="s">
        <v>9158</v>
      </c>
      <c r="G3683" s="8" t="s">
        <v>17</v>
      </c>
      <c r="H3683" s="8">
        <f t="array" ref="H3683">MATCH(A3683&amp;B3683,Sheet2!$A$2:$A$6970&amp;Sheet2!$B$2:$B$6970,0)</f>
        <v>2758</v>
      </c>
      <c r="I3683" s="8" t="b">
        <v>1</v>
      </c>
    </row>
    <row r="3684" hidden="1">
      <c r="A3684" s="6" t="s">
        <v>9159</v>
      </c>
      <c r="B3684" s="7">
        <v>45314.0</v>
      </c>
      <c r="D3684" s="8">
        <v>140.0</v>
      </c>
      <c r="E3684" s="8" t="s">
        <v>9160</v>
      </c>
      <c r="F3684" s="8" t="s">
        <v>9161</v>
      </c>
      <c r="G3684" s="8" t="s">
        <v>105</v>
      </c>
      <c r="H3684" s="8">
        <f t="array" ref="H3684">MATCH(A3684&amp;B3684,Sheet2!$A$2:$A$6970&amp;Sheet2!$B$2:$B$6970,0)</f>
        <v>2759</v>
      </c>
      <c r="I3684" s="8" t="b">
        <v>1</v>
      </c>
    </row>
    <row r="3685" hidden="1">
      <c r="A3685" s="6" t="s">
        <v>9162</v>
      </c>
      <c r="B3685" s="7">
        <v>45314.0</v>
      </c>
      <c r="D3685" s="8">
        <v>190.0</v>
      </c>
      <c r="F3685" s="8" t="s">
        <v>9164</v>
      </c>
      <c r="G3685" s="8" t="s">
        <v>105</v>
      </c>
      <c r="H3685" s="8">
        <f t="array" ref="H3685">MATCH(A3685&amp;B3685,Sheet2!$A$2:$A$6970&amp;Sheet2!$B$2:$B$6970,0)</f>
        <v>2760</v>
      </c>
      <c r="I3685" s="8" t="b">
        <v>1</v>
      </c>
    </row>
    <row r="3686" hidden="1">
      <c r="A3686" s="6" t="s">
        <v>9165</v>
      </c>
      <c r="B3686" s="7">
        <v>45314.0</v>
      </c>
      <c r="D3686" s="8">
        <v>60.0</v>
      </c>
      <c r="E3686" s="8" t="s">
        <v>9166</v>
      </c>
      <c r="F3686" s="8" t="s">
        <v>9167</v>
      </c>
      <c r="G3686" s="8" t="s">
        <v>65</v>
      </c>
      <c r="H3686" s="8">
        <f t="array" ref="H3686">MATCH(A3686&amp;B3686,Sheet2!$A$2:$A$6970&amp;Sheet2!$B$2:$B$6970,0)</f>
        <v>2748</v>
      </c>
      <c r="I3686" s="8" t="b">
        <v>1</v>
      </c>
    </row>
    <row r="3687" hidden="1">
      <c r="A3687" s="6" t="s">
        <v>2389</v>
      </c>
      <c r="B3687" s="7">
        <v>45314.0</v>
      </c>
      <c r="D3687" s="8">
        <v>60.0</v>
      </c>
      <c r="E3687" s="8" t="s">
        <v>9168</v>
      </c>
      <c r="F3687" s="8" t="s">
        <v>9169</v>
      </c>
      <c r="G3687" s="8" t="s">
        <v>65</v>
      </c>
      <c r="H3687" s="8">
        <f t="array" ref="H3687">MATCH(A3687&amp;B3687,Sheet2!$A$2:$A$6970&amp;Sheet2!$B$2:$B$6970,0)</f>
        <v>2749</v>
      </c>
      <c r="I3687" s="8" t="b">
        <v>1</v>
      </c>
    </row>
    <row r="3688" hidden="1">
      <c r="A3688" s="6" t="s">
        <v>4000</v>
      </c>
      <c r="B3688" s="7">
        <v>45314.0</v>
      </c>
      <c r="D3688" s="8">
        <v>177.34</v>
      </c>
      <c r="F3688" s="8" t="s">
        <v>9170</v>
      </c>
      <c r="G3688" s="8" t="s">
        <v>65</v>
      </c>
      <c r="H3688" s="8">
        <f t="array" ref="H3688">MATCH(A3688&amp;B3688,Sheet2!$A$2:$A$6970&amp;Sheet2!$B$2:$B$6970,0)</f>
        <v>4708</v>
      </c>
      <c r="I3688" s="8" t="b">
        <v>1</v>
      </c>
    </row>
    <row r="3689" hidden="1">
      <c r="A3689" s="6" t="s">
        <v>7393</v>
      </c>
      <c r="B3689" s="7">
        <v>45313.0</v>
      </c>
      <c r="D3689" s="8">
        <v>660.0</v>
      </c>
      <c r="F3689" s="8" t="s">
        <v>9171</v>
      </c>
      <c r="G3689" s="8" t="s">
        <v>17</v>
      </c>
      <c r="H3689" s="8">
        <f t="array" ref="H3689">MATCH(A3689&amp;B3689,Sheet2!$A$2:$A$6970&amp;Sheet2!$B$2:$B$6970,0)</f>
        <v>2747</v>
      </c>
      <c r="I3689" s="8" t="b">
        <v>1</v>
      </c>
    </row>
    <row r="3690" hidden="1">
      <c r="A3690" s="6" t="s">
        <v>9172</v>
      </c>
      <c r="B3690" s="7">
        <v>45313.0</v>
      </c>
      <c r="D3690" s="8">
        <v>968.04</v>
      </c>
      <c r="E3690" s="8" t="s">
        <v>9173</v>
      </c>
      <c r="F3690" s="8" t="s">
        <v>9177</v>
      </c>
      <c r="G3690" s="8" t="s">
        <v>65</v>
      </c>
      <c r="H3690" s="8">
        <f t="array" ref="H3690">MATCH(A3690&amp;B3690,Sheet2!$A$2:$A$6970&amp;Sheet2!$B$2:$B$6970,0)</f>
        <v>2746</v>
      </c>
      <c r="I3690" s="8" t="b">
        <v>1</v>
      </c>
    </row>
    <row r="3691" hidden="1">
      <c r="A3691" s="6" t="s">
        <v>9178</v>
      </c>
      <c r="B3691" s="7">
        <v>45310.0</v>
      </c>
      <c r="D3691" s="8">
        <v>500.0</v>
      </c>
      <c r="F3691" s="8" t="s">
        <v>9180</v>
      </c>
      <c r="G3691" s="8" t="s">
        <v>105</v>
      </c>
      <c r="H3691" s="8">
        <f t="array" ref="H3691">MATCH(A3691&amp;B3691,Sheet2!$A$2:$A$6970&amp;Sheet2!$B$2:$B$6970,0)</f>
        <v>2743</v>
      </c>
      <c r="I3691" s="8" t="b">
        <v>1</v>
      </c>
    </row>
    <row r="3692" hidden="1">
      <c r="A3692" s="6" t="s">
        <v>9181</v>
      </c>
      <c r="B3692" s="7">
        <v>45310.0</v>
      </c>
      <c r="D3692" s="8">
        <v>500.0</v>
      </c>
      <c r="F3692" s="8" t="s">
        <v>9183</v>
      </c>
      <c r="G3692" s="8" t="s">
        <v>105</v>
      </c>
      <c r="H3692" s="8">
        <f t="array" ref="H3692">MATCH(A3692&amp;B3692,Sheet2!$A$2:$A$6970&amp;Sheet2!$B$2:$B$6970,0)</f>
        <v>2744</v>
      </c>
      <c r="I3692" s="8" t="b">
        <v>1</v>
      </c>
    </row>
    <row r="3693" hidden="1">
      <c r="A3693" s="6" t="s">
        <v>6302</v>
      </c>
      <c r="B3693" s="7">
        <v>45310.0</v>
      </c>
      <c r="D3693" s="8">
        <v>1550.0</v>
      </c>
      <c r="E3693" s="8" t="s">
        <v>9184</v>
      </c>
      <c r="F3693" s="8" t="s">
        <v>9185</v>
      </c>
      <c r="G3693" s="8" t="s">
        <v>17</v>
      </c>
      <c r="H3693" s="8">
        <f t="array" ref="H3693">MATCH(A3693&amp;B3693,Sheet2!$A$2:$A$6970&amp;Sheet2!$B$2:$B$6970,0)</f>
        <v>2740</v>
      </c>
      <c r="I3693" s="8" t="b">
        <v>1</v>
      </c>
    </row>
    <row r="3694" hidden="1">
      <c r="A3694" s="6" t="s">
        <v>9186</v>
      </c>
      <c r="B3694" s="7">
        <v>45310.0</v>
      </c>
      <c r="D3694" s="8">
        <v>60.0</v>
      </c>
      <c r="E3694" s="8" t="s">
        <v>9187</v>
      </c>
      <c r="F3694" s="8" t="s">
        <v>9189</v>
      </c>
      <c r="G3694" s="8" t="s">
        <v>17</v>
      </c>
      <c r="H3694" s="8">
        <f t="array" ref="H3694">MATCH(A3694&amp;B3694,Sheet2!$A$2:$A$6970&amp;Sheet2!$B$2:$B$6970,0)</f>
        <v>2741</v>
      </c>
      <c r="I3694" s="8" t="b">
        <v>1</v>
      </c>
    </row>
    <row r="3695">
      <c r="A3695" s="6" t="s">
        <v>9190</v>
      </c>
      <c r="B3695" s="7">
        <v>45310.0</v>
      </c>
      <c r="D3695" s="8">
        <v>400.0</v>
      </c>
      <c r="F3695" s="8" t="s">
        <v>9192</v>
      </c>
      <c r="G3695" s="8" t="s">
        <v>17</v>
      </c>
      <c r="H3695" s="8" t="str">
        <f t="array" ref="H3695">MATCH(A3695&amp;B3695,Sheet2!$A$2:$A$6970&amp;Sheet2!$B$2:$B$6970,0)</f>
        <v>#N/A</v>
      </c>
      <c r="I3695" s="8" t="b">
        <v>1</v>
      </c>
    </row>
    <row r="3696" hidden="1">
      <c r="A3696" s="6" t="s">
        <v>9193</v>
      </c>
      <c r="B3696" s="7">
        <v>45310.0</v>
      </c>
      <c r="D3696" s="8">
        <v>4350.4577662037045</v>
      </c>
      <c r="F3696" s="8" t="s">
        <v>9194</v>
      </c>
      <c r="G3696" s="8" t="s">
        <v>65</v>
      </c>
      <c r="H3696" s="8">
        <f t="array" ref="H3696">MATCH(A3696&amp;B3696,Sheet2!$A$2:$A$6970&amp;Sheet2!$B$2:$B$6970,0)</f>
        <v>2736</v>
      </c>
      <c r="I3696" s="8" t="b">
        <v>1</v>
      </c>
    </row>
    <row r="3697" hidden="1">
      <c r="A3697" s="6" t="s">
        <v>9195</v>
      </c>
      <c r="B3697" s="7">
        <v>45310.0</v>
      </c>
      <c r="D3697" s="8">
        <v>3300.4577662037045</v>
      </c>
      <c r="F3697" s="8" t="s">
        <v>9196</v>
      </c>
      <c r="G3697" s="8" t="s">
        <v>65</v>
      </c>
      <c r="H3697" s="8">
        <f t="array" ref="H3697">MATCH(A3697&amp;B3697,Sheet2!$A$2:$A$6970&amp;Sheet2!$B$2:$B$6970,0)</f>
        <v>2737</v>
      </c>
      <c r="I3697" s="8" t="b">
        <v>1</v>
      </c>
    </row>
    <row r="3698" hidden="1">
      <c r="A3698" s="6" t="s">
        <v>8698</v>
      </c>
      <c r="B3698" s="7">
        <v>45310.0</v>
      </c>
      <c r="D3698" s="8">
        <v>1325.4577662037045</v>
      </c>
      <c r="F3698" s="8" t="s">
        <v>9197</v>
      </c>
      <c r="G3698" s="8" t="s">
        <v>65</v>
      </c>
      <c r="H3698" s="8">
        <f t="array" ref="H3698">MATCH(A3698&amp;B3698,Sheet2!$A$2:$A$6970&amp;Sheet2!$B$2:$B$6970,0)</f>
        <v>2738</v>
      </c>
      <c r="I3698" s="8" t="b">
        <v>1</v>
      </c>
    </row>
    <row r="3699" hidden="1">
      <c r="A3699" s="6" t="s">
        <v>8700</v>
      </c>
      <c r="B3699" s="7">
        <v>45310.0</v>
      </c>
      <c r="D3699" s="8">
        <v>250.0</v>
      </c>
      <c r="F3699" s="8" t="s">
        <v>9198</v>
      </c>
      <c r="G3699" s="8" t="s">
        <v>65</v>
      </c>
      <c r="H3699" s="8">
        <f t="array" ref="H3699">MATCH(A3699&amp;B3699,Sheet2!$A$2:$A$6970&amp;Sheet2!$B$2:$B$6970,0)</f>
        <v>2739</v>
      </c>
      <c r="I3699" s="8" t="b">
        <v>1</v>
      </c>
    </row>
    <row r="3700" hidden="1">
      <c r="A3700" s="6" t="s">
        <v>8988</v>
      </c>
      <c r="B3700" s="7">
        <v>45309.0</v>
      </c>
      <c r="D3700" s="8">
        <v>700.0</v>
      </c>
      <c r="F3700" s="8" t="s">
        <v>9199</v>
      </c>
      <c r="G3700" s="8" t="s">
        <v>105</v>
      </c>
      <c r="H3700" s="8">
        <f t="array" ref="H3700">MATCH(A3700&amp;B3700,Sheet2!$A$2:$A$6970&amp;Sheet2!$B$2:$B$6970,0)</f>
        <v>2733</v>
      </c>
      <c r="I3700" s="8" t="b">
        <v>1</v>
      </c>
    </row>
    <row r="3701" hidden="1">
      <c r="A3701" s="6" t="s">
        <v>9200</v>
      </c>
      <c r="B3701" s="7">
        <v>45309.0</v>
      </c>
      <c r="D3701" s="8">
        <v>1400.0</v>
      </c>
      <c r="F3701" s="8" t="s">
        <v>9201</v>
      </c>
      <c r="G3701" s="8" t="s">
        <v>105</v>
      </c>
      <c r="H3701" s="8">
        <f t="array" ref="H3701">MATCH(A3701&amp;B3701,Sheet2!$A$2:$A$6970&amp;Sheet2!$B$2:$B$6970,0)</f>
        <v>2732</v>
      </c>
      <c r="I3701" s="8" t="b">
        <v>1</v>
      </c>
    </row>
    <row r="3702">
      <c r="A3702" s="6" t="s">
        <v>6761</v>
      </c>
      <c r="B3702" s="7">
        <v>45309.0</v>
      </c>
      <c r="D3702" s="8">
        <v>200.0</v>
      </c>
      <c r="F3702" s="8" t="s">
        <v>9202</v>
      </c>
      <c r="G3702" s="8" t="s">
        <v>105</v>
      </c>
      <c r="H3702" s="8" t="str">
        <f t="array" ref="H3702">MATCH(A3702&amp;B3702,Sheet2!$A$2:$A$6970&amp;Sheet2!$B$2:$B$6970,0)</f>
        <v>#N/A</v>
      </c>
      <c r="I3702" s="8" t="b">
        <v>1</v>
      </c>
    </row>
    <row r="3703" hidden="1">
      <c r="A3703" s="6" t="s">
        <v>6622</v>
      </c>
      <c r="B3703" s="7">
        <v>45309.0</v>
      </c>
      <c r="D3703" s="8">
        <v>50.0</v>
      </c>
      <c r="E3703" s="8" t="s">
        <v>9203</v>
      </c>
      <c r="F3703" s="8" t="s">
        <v>9204</v>
      </c>
      <c r="G3703" s="8" t="s">
        <v>65</v>
      </c>
      <c r="H3703" s="8">
        <f t="array" ref="H3703">MATCH(A3703&amp;B3703,Sheet2!$A$2:$A$6970&amp;Sheet2!$B$2:$B$6970,0)</f>
        <v>2731</v>
      </c>
      <c r="I3703" s="8" t="b">
        <v>1</v>
      </c>
    </row>
    <row r="3704" hidden="1">
      <c r="A3704" s="6" t="s">
        <v>8982</v>
      </c>
      <c r="B3704" s="7">
        <v>45308.0</v>
      </c>
      <c r="D3704" s="8">
        <v>603.7744328703702</v>
      </c>
      <c r="F3704" s="8" t="s">
        <v>9205</v>
      </c>
      <c r="G3704" s="8" t="s">
        <v>105</v>
      </c>
      <c r="H3704" s="8">
        <f t="array" ref="H3704">MATCH(A3704&amp;B3704,Sheet2!$A$2:$A$6970&amp;Sheet2!$B$2:$B$6970,0)</f>
        <v>2730</v>
      </c>
      <c r="I3704" s="8" t="b">
        <v>1</v>
      </c>
    </row>
    <row r="3705" hidden="1">
      <c r="A3705" s="6" t="s">
        <v>7069</v>
      </c>
      <c r="B3705" s="7">
        <v>45307.0</v>
      </c>
      <c r="D3705" s="8">
        <v>16667.083333333336</v>
      </c>
      <c r="E3705" s="8" t="s">
        <v>3904</v>
      </c>
      <c r="F3705" s="8" t="s">
        <v>9206</v>
      </c>
      <c r="G3705" s="8" t="s">
        <v>105</v>
      </c>
      <c r="H3705" s="8">
        <f t="array" ref="H3705">MATCH(A3705&amp;B3705,Sheet2!$A$2:$A$6970&amp;Sheet2!$B$2:$B$6970,0)</f>
        <v>2725</v>
      </c>
      <c r="I3705" s="8" t="b">
        <v>1</v>
      </c>
    </row>
    <row r="3706" hidden="1">
      <c r="A3706" s="6" t="s">
        <v>5244</v>
      </c>
      <c r="B3706" s="7">
        <v>45307.0</v>
      </c>
      <c r="D3706" s="8">
        <v>3754.1666666666665</v>
      </c>
      <c r="E3706" s="8" t="s">
        <v>3904</v>
      </c>
      <c r="F3706" s="8" t="s">
        <v>9207</v>
      </c>
      <c r="G3706" s="8" t="s">
        <v>105</v>
      </c>
      <c r="H3706" s="8">
        <f t="array" ref="H3706">MATCH(A3706&amp;B3706,Sheet2!$A$2:$A$6970&amp;Sheet2!$B$2:$B$6970,0)</f>
        <v>2726</v>
      </c>
      <c r="I3706" s="8" t="b">
        <v>1</v>
      </c>
    </row>
    <row r="3707" hidden="1">
      <c r="A3707" s="6" t="s">
        <v>6197</v>
      </c>
      <c r="B3707" s="7">
        <v>45307.0</v>
      </c>
      <c r="D3707" s="8">
        <v>3754.1666666666665</v>
      </c>
      <c r="E3707" s="8" t="s">
        <v>3904</v>
      </c>
      <c r="F3707" s="8" t="s">
        <v>9208</v>
      </c>
      <c r="G3707" s="8" t="s">
        <v>105</v>
      </c>
      <c r="H3707" s="8">
        <f t="array" ref="H3707">MATCH(A3707&amp;B3707,Sheet2!$A$2:$A$6970&amp;Sheet2!$B$2:$B$6970,0)</f>
        <v>2727</v>
      </c>
      <c r="I3707" s="8" t="b">
        <v>1</v>
      </c>
    </row>
    <row r="3708" hidden="1">
      <c r="A3708" s="6" t="s">
        <v>5247</v>
      </c>
      <c r="B3708" s="7">
        <v>45307.0</v>
      </c>
      <c r="D3708" s="8">
        <v>1444.1916666666666</v>
      </c>
      <c r="E3708" s="8" t="s">
        <v>3904</v>
      </c>
      <c r="F3708" s="8" t="s">
        <v>9209</v>
      </c>
      <c r="G3708" s="8" t="s">
        <v>105</v>
      </c>
      <c r="H3708" s="8">
        <f t="array" ref="H3708">MATCH(A3708&amp;B3708,Sheet2!$A$2:$A$6970&amp;Sheet2!$B$2:$B$6970,0)</f>
        <v>2728</v>
      </c>
      <c r="I3708" s="8" t="b">
        <v>1</v>
      </c>
    </row>
    <row r="3709" hidden="1">
      <c r="A3709" s="6" t="s">
        <v>6197</v>
      </c>
      <c r="B3709" s="7">
        <v>45307.0</v>
      </c>
      <c r="D3709" s="8">
        <v>1444.1916666666666</v>
      </c>
      <c r="E3709" s="8" t="s">
        <v>3904</v>
      </c>
      <c r="F3709" s="8" t="s">
        <v>9210</v>
      </c>
      <c r="G3709" s="8" t="s">
        <v>105</v>
      </c>
      <c r="H3709" s="8">
        <f t="array" ref="H3709">MATCH(A3709&amp;B3709,Sheet2!$A$2:$A$6970&amp;Sheet2!$B$2:$B$6970,0)</f>
        <v>2727</v>
      </c>
      <c r="I3709" s="8" t="b">
        <v>1</v>
      </c>
    </row>
    <row r="3710" hidden="1">
      <c r="A3710" s="6" t="s">
        <v>273</v>
      </c>
      <c r="B3710" s="7">
        <v>45306.0</v>
      </c>
      <c r="D3710" s="8">
        <v>946.8983333333334</v>
      </c>
      <c r="E3710" s="8" t="s">
        <v>4661</v>
      </c>
      <c r="F3710" s="8" t="s">
        <v>9211</v>
      </c>
      <c r="G3710" s="8" t="s">
        <v>65</v>
      </c>
      <c r="H3710" s="8">
        <f t="array" ref="H3710">MATCH(A3710&amp;B3710,Sheet2!$A$2:$A$6970&amp;Sheet2!$B$2:$B$6970,0)</f>
        <v>2721</v>
      </c>
      <c r="I3710" s="8" t="b">
        <v>1</v>
      </c>
    </row>
    <row r="3711" hidden="1">
      <c r="A3711" s="6" t="s">
        <v>9212</v>
      </c>
      <c r="B3711" s="7">
        <v>45306.0</v>
      </c>
      <c r="D3711" s="8">
        <v>123388.0</v>
      </c>
      <c r="F3711" s="8" t="s">
        <v>9214</v>
      </c>
      <c r="G3711" s="8" t="s">
        <v>17</v>
      </c>
      <c r="H3711" s="8">
        <f t="array" ref="H3711">MATCH(A3711&amp;B3711,Sheet2!$A$2:$A$6970&amp;Sheet2!$B$2:$B$6970,0)</f>
        <v>2722</v>
      </c>
      <c r="I3711" s="8" t="b">
        <v>1</v>
      </c>
    </row>
    <row r="3712" hidden="1">
      <c r="A3712" s="6" t="s">
        <v>6485</v>
      </c>
      <c r="B3712" s="7">
        <v>45306.0</v>
      </c>
      <c r="D3712" s="8">
        <v>67061.0</v>
      </c>
      <c r="F3712" s="8" t="s">
        <v>9215</v>
      </c>
      <c r="G3712" s="8" t="s">
        <v>17</v>
      </c>
      <c r="H3712" s="8">
        <f t="array" ref="H3712">MATCH(A3712&amp;B3712,Sheet2!$A$2:$A$6970&amp;Sheet2!$B$2:$B$6970,0)</f>
        <v>2723</v>
      </c>
      <c r="I3712" s="8" t="b">
        <v>1</v>
      </c>
    </row>
    <row r="3713" hidden="1">
      <c r="A3713" s="6" t="s">
        <v>9216</v>
      </c>
      <c r="B3713" s="7">
        <v>45306.0</v>
      </c>
      <c r="D3713" s="8">
        <v>236.0</v>
      </c>
      <c r="F3713" s="8" t="s">
        <v>9217</v>
      </c>
      <c r="G3713" s="8" t="s">
        <v>17</v>
      </c>
      <c r="H3713" s="8">
        <f t="array" ref="H3713">MATCH(A3713&amp;B3713,Sheet2!$A$2:$A$6970&amp;Sheet2!$B$2:$B$6970,0)</f>
        <v>2724</v>
      </c>
      <c r="I3713" s="8" t="b">
        <v>1</v>
      </c>
    </row>
    <row r="3714" hidden="1">
      <c r="A3714" s="6" t="s">
        <v>4000</v>
      </c>
      <c r="B3714" s="7">
        <v>45306.0</v>
      </c>
      <c r="D3714" s="8">
        <v>3476.5</v>
      </c>
      <c r="F3714" s="8" t="s">
        <v>9218</v>
      </c>
      <c r="G3714" s="8" t="s">
        <v>65</v>
      </c>
      <c r="H3714" s="8">
        <f t="array" ref="H3714">MATCH(A3714&amp;B3714,Sheet2!$A$2:$A$6970&amp;Sheet2!$B$2:$B$6970,0)</f>
        <v>4709</v>
      </c>
      <c r="I3714" s="8" t="b">
        <v>1</v>
      </c>
    </row>
    <row r="3715" hidden="1">
      <c r="A3715" s="6" t="s">
        <v>9219</v>
      </c>
      <c r="B3715" s="7">
        <v>45305.0</v>
      </c>
      <c r="D3715" s="8">
        <v>2000.0</v>
      </c>
      <c r="E3715" s="8" t="s">
        <v>9220</v>
      </c>
      <c r="F3715" s="8" t="s">
        <v>9221</v>
      </c>
      <c r="G3715" s="8" t="s">
        <v>65</v>
      </c>
      <c r="H3715" s="8">
        <f t="array" ref="H3715">MATCH(A3715&amp;B3715,Sheet2!$A$2:$A$6970&amp;Sheet2!$B$2:$B$6970,0)</f>
        <v>2714</v>
      </c>
      <c r="I3715" s="8" t="b">
        <v>1</v>
      </c>
    </row>
    <row r="3716" hidden="1">
      <c r="A3716" s="6" t="s">
        <v>9222</v>
      </c>
      <c r="B3716" s="7">
        <v>45305.0</v>
      </c>
      <c r="D3716" s="8">
        <v>9000.0</v>
      </c>
      <c r="F3716" s="8" t="s">
        <v>9226</v>
      </c>
      <c r="G3716" s="8" t="s">
        <v>105</v>
      </c>
      <c r="H3716" s="8">
        <f t="array" ref="H3716">MATCH(A3716&amp;B3716,Sheet2!$A$2:$A$6970&amp;Sheet2!$B$2:$B$6970,0)</f>
        <v>2712</v>
      </c>
      <c r="I3716" s="8" t="b">
        <v>1</v>
      </c>
    </row>
    <row r="3717" hidden="1">
      <c r="A3717" s="6" t="s">
        <v>8093</v>
      </c>
      <c r="B3717" s="7">
        <v>45305.0</v>
      </c>
      <c r="D3717" s="8">
        <v>20.0</v>
      </c>
      <c r="E3717" s="8" t="s">
        <v>9227</v>
      </c>
      <c r="F3717" s="8" t="s">
        <v>9228</v>
      </c>
      <c r="G3717" s="8" t="s">
        <v>65</v>
      </c>
      <c r="H3717" s="8">
        <f t="array" ref="H3717">MATCH(A3717&amp;B3717,Sheet2!$A$2:$A$6970&amp;Sheet2!$B$2:$B$6970,0)</f>
        <v>2713</v>
      </c>
      <c r="I3717" s="8" t="b">
        <v>1</v>
      </c>
    </row>
    <row r="3718" hidden="1">
      <c r="A3718" s="6" t="s">
        <v>9229</v>
      </c>
      <c r="B3718" s="7">
        <v>45305.0</v>
      </c>
      <c r="D3718" s="8">
        <v>1666.0</v>
      </c>
      <c r="E3718" s="8" t="s">
        <v>9230</v>
      </c>
      <c r="F3718" s="8" t="s">
        <v>9231</v>
      </c>
      <c r="G3718" s="8" t="s">
        <v>65</v>
      </c>
      <c r="H3718" s="8">
        <f t="array" ref="H3718">MATCH(A3718&amp;B3718,Sheet2!$A$2:$A$6970&amp;Sheet2!$B$2:$B$6970,0)</f>
        <v>2709</v>
      </c>
      <c r="I3718" s="8" t="b">
        <v>1</v>
      </c>
    </row>
    <row r="3719" hidden="1">
      <c r="A3719" s="6" t="s">
        <v>9232</v>
      </c>
      <c r="B3719" s="7">
        <v>45305.0</v>
      </c>
      <c r="D3719" s="8">
        <v>1666.0</v>
      </c>
      <c r="E3719" s="8" t="s">
        <v>9230</v>
      </c>
      <c r="F3719" s="8" t="s">
        <v>9233</v>
      </c>
      <c r="G3719" s="8" t="s">
        <v>65</v>
      </c>
      <c r="H3719" s="8">
        <f t="array" ref="H3719">MATCH(A3719&amp;B3719,Sheet2!$A$2:$A$6970&amp;Sheet2!$B$2:$B$6970,0)</f>
        <v>2710</v>
      </c>
      <c r="I3719" s="8" t="b">
        <v>1</v>
      </c>
    </row>
    <row r="3720" hidden="1">
      <c r="A3720" s="6" t="s">
        <v>9234</v>
      </c>
      <c r="B3720" s="7">
        <v>45305.0</v>
      </c>
      <c r="D3720" s="8">
        <v>1470.0</v>
      </c>
      <c r="F3720" s="8" t="s">
        <v>9236</v>
      </c>
      <c r="G3720" s="8" t="s">
        <v>105</v>
      </c>
      <c r="H3720" s="8">
        <f t="array" ref="H3720">MATCH(A3720&amp;B3720,Sheet2!$A$2:$A$6970&amp;Sheet2!$B$2:$B$6970,0)</f>
        <v>2711</v>
      </c>
      <c r="I3720" s="8" t="b">
        <v>1</v>
      </c>
    </row>
    <row r="3721" hidden="1">
      <c r="A3721" s="6" t="s">
        <v>9237</v>
      </c>
      <c r="B3721" s="7">
        <v>45305.0</v>
      </c>
      <c r="D3721" s="8">
        <v>100.0</v>
      </c>
      <c r="E3721" s="8" t="s">
        <v>9238</v>
      </c>
      <c r="F3721" s="8" t="s">
        <v>9240</v>
      </c>
      <c r="G3721" s="8" t="s">
        <v>105</v>
      </c>
      <c r="H3721" s="8">
        <f t="array" ref="H3721">MATCH(A3721&amp;B3721,Sheet2!$A$2:$A$6970&amp;Sheet2!$B$2:$B$6970,0)</f>
        <v>2706</v>
      </c>
      <c r="I3721" s="8" t="b">
        <v>1</v>
      </c>
    </row>
    <row r="3722" hidden="1">
      <c r="A3722" s="6" t="s">
        <v>8053</v>
      </c>
      <c r="B3722" s="7">
        <v>45305.0</v>
      </c>
      <c r="D3722" s="8">
        <v>100.0</v>
      </c>
      <c r="E3722" s="8" t="s">
        <v>9238</v>
      </c>
      <c r="F3722" s="8" t="s">
        <v>9241</v>
      </c>
      <c r="G3722" s="8" t="s">
        <v>105</v>
      </c>
      <c r="H3722" s="8">
        <f t="array" ref="H3722">MATCH(A3722&amp;B3722,Sheet2!$A$2:$A$6970&amp;Sheet2!$B$2:$B$6970,0)</f>
        <v>2707</v>
      </c>
      <c r="I3722" s="8" t="b">
        <v>1</v>
      </c>
    </row>
    <row r="3723" hidden="1">
      <c r="A3723" s="6" t="s">
        <v>8061</v>
      </c>
      <c r="B3723" s="7">
        <v>45305.0</v>
      </c>
      <c r="D3723" s="8">
        <v>170.0</v>
      </c>
      <c r="E3723" s="8" t="s">
        <v>9242</v>
      </c>
      <c r="F3723" s="8" t="s">
        <v>9243</v>
      </c>
      <c r="G3723" s="8" t="s">
        <v>105</v>
      </c>
      <c r="H3723" s="8">
        <f t="array" ref="H3723">MATCH(A3723&amp;B3723,Sheet2!$A$2:$A$6970&amp;Sheet2!$B$2:$B$6970,0)</f>
        <v>2708</v>
      </c>
      <c r="I3723" s="8" t="b">
        <v>1</v>
      </c>
    </row>
    <row r="3724" hidden="1">
      <c r="A3724" s="6" t="s">
        <v>9244</v>
      </c>
      <c r="B3724" s="7">
        <v>45305.0</v>
      </c>
      <c r="D3724" s="8">
        <v>700.0</v>
      </c>
      <c r="E3724" s="8" t="s">
        <v>9245</v>
      </c>
      <c r="F3724" s="8" t="s">
        <v>9246</v>
      </c>
      <c r="G3724" s="8" t="s">
        <v>105</v>
      </c>
      <c r="H3724" s="8">
        <f t="array" ref="H3724">MATCH(A3724&amp;B3724,Sheet2!$A$2:$A$6970&amp;Sheet2!$B$2:$B$6970,0)</f>
        <v>2703</v>
      </c>
      <c r="I3724" s="8" t="b">
        <v>1</v>
      </c>
    </row>
    <row r="3725" hidden="1">
      <c r="A3725" s="6" t="s">
        <v>8381</v>
      </c>
      <c r="B3725" s="7">
        <v>45305.0</v>
      </c>
      <c r="D3725" s="8">
        <v>70.0</v>
      </c>
      <c r="E3725" s="8" t="s">
        <v>9247</v>
      </c>
      <c r="F3725" s="8" t="s">
        <v>9248</v>
      </c>
      <c r="G3725" s="8" t="s">
        <v>65</v>
      </c>
      <c r="H3725" s="8">
        <f t="array" ref="H3725">MATCH(A3725&amp;B3725,Sheet2!$A$2:$A$6970&amp;Sheet2!$B$2:$B$6970,0)</f>
        <v>2704</v>
      </c>
      <c r="I3725" s="8" t="b">
        <v>1</v>
      </c>
    </row>
    <row r="3726" hidden="1">
      <c r="A3726" s="6" t="s">
        <v>9249</v>
      </c>
      <c r="B3726" s="7">
        <v>45305.0</v>
      </c>
      <c r="D3726" s="8">
        <v>400.0</v>
      </c>
      <c r="E3726" s="8" t="s">
        <v>9250</v>
      </c>
      <c r="F3726" s="8" t="s">
        <v>9251</v>
      </c>
      <c r="G3726" s="8" t="s">
        <v>105</v>
      </c>
      <c r="H3726" s="8">
        <f t="array" ref="H3726">MATCH(A3726&amp;B3726,Sheet2!$A$2:$A$6970&amp;Sheet2!$B$2:$B$6970,0)</f>
        <v>2705</v>
      </c>
      <c r="I3726" s="8" t="b">
        <v>1</v>
      </c>
    </row>
    <row r="3727">
      <c r="A3727" s="6" t="s">
        <v>9252</v>
      </c>
      <c r="B3727" s="7">
        <v>45305.0</v>
      </c>
      <c r="D3727" s="8">
        <v>990.0</v>
      </c>
      <c r="F3727" s="8" t="s">
        <v>9254</v>
      </c>
      <c r="G3727" s="8" t="s">
        <v>105</v>
      </c>
      <c r="H3727" s="8" t="str">
        <f t="array" ref="H3727">MATCH(A3727&amp;B3727,Sheet2!$A$2:$A$6970&amp;Sheet2!$B$2:$B$6970,0)</f>
        <v>#N/A</v>
      </c>
      <c r="I3727" s="8" t="b">
        <v>1</v>
      </c>
    </row>
    <row r="3728" hidden="1">
      <c r="A3728" s="6" t="s">
        <v>9255</v>
      </c>
      <c r="B3728" s="7">
        <v>45305.0</v>
      </c>
      <c r="D3728" s="8">
        <v>8441.0</v>
      </c>
      <c r="F3728" s="8" t="s">
        <v>9258</v>
      </c>
      <c r="G3728" s="8" t="s">
        <v>105</v>
      </c>
      <c r="H3728" s="8">
        <f t="array" ref="H3728">MATCH(A3728&amp;B3728,Sheet2!$A$2:$A$6970&amp;Sheet2!$B$2:$B$6970,0)</f>
        <v>5024</v>
      </c>
      <c r="I3728" s="8" t="b">
        <v>1</v>
      </c>
    </row>
    <row r="3729" hidden="1">
      <c r="A3729" s="6" t="s">
        <v>8423</v>
      </c>
      <c r="B3729" s="7">
        <v>45303.0</v>
      </c>
      <c r="D3729" s="8">
        <v>400.0</v>
      </c>
      <c r="E3729" s="8" t="s">
        <v>209</v>
      </c>
      <c r="F3729" s="8" t="s">
        <v>9260</v>
      </c>
      <c r="G3729" s="8" t="s">
        <v>105</v>
      </c>
      <c r="H3729" s="8">
        <f t="array" ref="H3729">MATCH(A3729&amp;B3729,Sheet2!$A$2:$A$6970&amp;Sheet2!$B$2:$B$6970,0)</f>
        <v>2700</v>
      </c>
      <c r="I3729" s="8" t="b">
        <v>1</v>
      </c>
    </row>
    <row r="3730" hidden="1">
      <c r="A3730" s="6" t="s">
        <v>8907</v>
      </c>
      <c r="B3730" s="7">
        <v>45303.0</v>
      </c>
      <c r="D3730" s="8">
        <v>400.0</v>
      </c>
      <c r="E3730" s="8" t="s">
        <v>209</v>
      </c>
      <c r="F3730" s="8" t="s">
        <v>9261</v>
      </c>
      <c r="G3730" s="8" t="s">
        <v>105</v>
      </c>
      <c r="H3730" s="8">
        <f t="array" ref="H3730">MATCH(A3730&amp;B3730,Sheet2!$A$2:$A$6970&amp;Sheet2!$B$2:$B$6970,0)</f>
        <v>2701</v>
      </c>
      <c r="I3730" s="8" t="b">
        <v>1</v>
      </c>
    </row>
    <row r="3731" hidden="1">
      <c r="A3731" s="6" t="s">
        <v>8543</v>
      </c>
      <c r="B3731" s="7">
        <v>45303.0</v>
      </c>
      <c r="D3731" s="8">
        <v>500.0</v>
      </c>
      <c r="F3731" s="8" t="s">
        <v>9262</v>
      </c>
      <c r="G3731" s="8" t="s">
        <v>105</v>
      </c>
      <c r="H3731" s="8">
        <f t="array" ref="H3731">MATCH(A3731&amp;B3731,Sheet2!$A$2:$A$6970&amp;Sheet2!$B$2:$B$6970,0)</f>
        <v>2702</v>
      </c>
      <c r="I3731" s="8" t="b">
        <v>1</v>
      </c>
    </row>
    <row r="3732" hidden="1">
      <c r="A3732" s="6" t="s">
        <v>6715</v>
      </c>
      <c r="B3732" s="7">
        <v>45301.0</v>
      </c>
      <c r="D3732" s="8">
        <v>2000.0</v>
      </c>
      <c r="F3732" s="8" t="s">
        <v>9264</v>
      </c>
      <c r="G3732" s="8" t="s">
        <v>105</v>
      </c>
      <c r="H3732" s="8">
        <f t="array" ref="H3732">MATCH(A3732&amp;B3732,Sheet2!$A$2:$A$6970&amp;Sheet2!$B$2:$B$6970,0)</f>
        <v>2699</v>
      </c>
      <c r="I3732" s="8" t="b">
        <v>1</v>
      </c>
    </row>
    <row r="3733" hidden="1">
      <c r="A3733" s="6" t="s">
        <v>9265</v>
      </c>
      <c r="B3733" s="7">
        <v>45300.0</v>
      </c>
      <c r="D3733" s="8">
        <v>300.0</v>
      </c>
      <c r="F3733" s="8" t="s">
        <v>9268</v>
      </c>
      <c r="G3733" s="8" t="s">
        <v>17</v>
      </c>
      <c r="H3733" s="8">
        <f t="array" ref="H3733">MATCH(A3733&amp;B3733,Sheet2!$A$2:$A$6970&amp;Sheet2!$B$2:$B$6970,0)</f>
        <v>2696</v>
      </c>
      <c r="I3733" s="8" t="b">
        <v>1</v>
      </c>
    </row>
    <row r="3734" hidden="1">
      <c r="A3734" s="6" t="s">
        <v>9269</v>
      </c>
      <c r="B3734" s="7">
        <v>45300.0</v>
      </c>
      <c r="D3734" s="8">
        <v>300.0</v>
      </c>
      <c r="F3734" s="8" t="s">
        <v>9271</v>
      </c>
      <c r="G3734" s="8" t="s">
        <v>17</v>
      </c>
      <c r="H3734" s="8">
        <f t="array" ref="H3734">MATCH(A3734&amp;B3734,Sheet2!$A$2:$A$6970&amp;Sheet2!$B$2:$B$6970,0)</f>
        <v>2697</v>
      </c>
      <c r="I3734" s="8" t="b">
        <v>1</v>
      </c>
    </row>
    <row r="3735" hidden="1">
      <c r="A3735" s="6" t="s">
        <v>9272</v>
      </c>
      <c r="B3735" s="7">
        <v>45300.0</v>
      </c>
      <c r="D3735" s="8">
        <v>120.0</v>
      </c>
      <c r="F3735" s="8" t="s">
        <v>9274</v>
      </c>
      <c r="G3735" s="8" t="s">
        <v>17</v>
      </c>
      <c r="H3735" s="8">
        <f t="array" ref="H3735">MATCH(A3735&amp;B3735,Sheet2!$A$2:$A$6970&amp;Sheet2!$B$2:$B$6970,0)</f>
        <v>2698</v>
      </c>
      <c r="I3735" s="8" t="b">
        <v>1</v>
      </c>
    </row>
    <row r="3736" hidden="1">
      <c r="A3736" s="6" t="s">
        <v>9159</v>
      </c>
      <c r="B3736" s="7">
        <v>45300.0</v>
      </c>
      <c r="D3736" s="8">
        <v>140.0</v>
      </c>
      <c r="E3736" s="8" t="s">
        <v>9275</v>
      </c>
      <c r="F3736" s="8" t="s">
        <v>9276</v>
      </c>
      <c r="G3736" s="8" t="s">
        <v>105</v>
      </c>
      <c r="H3736" s="8">
        <f t="array" ref="H3736">MATCH(A3736&amp;B3736,Sheet2!$A$2:$A$6970&amp;Sheet2!$B$2:$B$6970,0)</f>
        <v>2694</v>
      </c>
      <c r="I3736" s="8" t="b">
        <v>1</v>
      </c>
    </row>
    <row r="3737" hidden="1">
      <c r="A3737" s="6" t="s">
        <v>795</v>
      </c>
      <c r="B3737" s="7">
        <v>45300.0</v>
      </c>
      <c r="D3737" s="8">
        <v>66.0</v>
      </c>
      <c r="E3737" s="8" t="s">
        <v>2244</v>
      </c>
      <c r="F3737" s="8" t="s">
        <v>9277</v>
      </c>
      <c r="G3737" s="8" t="s">
        <v>65</v>
      </c>
      <c r="H3737" s="8">
        <f t="array" ref="H3737">MATCH(A3737&amp;B3737,Sheet2!$A$2:$A$6970&amp;Sheet2!$B$2:$B$6970,0)</f>
        <v>2695</v>
      </c>
      <c r="I3737" s="8" t="b">
        <v>1</v>
      </c>
    </row>
    <row r="3738" hidden="1">
      <c r="A3738" s="6" t="s">
        <v>9278</v>
      </c>
      <c r="B3738" s="7">
        <v>45300.0</v>
      </c>
      <c r="D3738" s="8">
        <v>5840.0</v>
      </c>
      <c r="F3738" s="8" t="s">
        <v>9279</v>
      </c>
      <c r="G3738" s="8" t="s">
        <v>17</v>
      </c>
      <c r="H3738" s="8">
        <f t="array" ref="H3738">MATCH(A3738&amp;B3738,Sheet2!$A$2:$A$6970&amp;Sheet2!$B$2:$B$6970,0)</f>
        <v>2692</v>
      </c>
      <c r="I3738" s="8" t="b">
        <v>1</v>
      </c>
    </row>
    <row r="3739" hidden="1">
      <c r="A3739" s="6" t="s">
        <v>9280</v>
      </c>
      <c r="B3739" s="7">
        <v>45300.0</v>
      </c>
      <c r="D3739" s="8">
        <v>5000.0</v>
      </c>
      <c r="F3739" s="8" t="s">
        <v>9281</v>
      </c>
      <c r="G3739" s="8" t="s">
        <v>17</v>
      </c>
      <c r="H3739" s="8">
        <f t="array" ref="H3739">MATCH(A3739&amp;B3739,Sheet2!$A$2:$A$6970&amp;Sheet2!$B$2:$B$6970,0)</f>
        <v>2693</v>
      </c>
      <c r="I3739" s="8" t="b">
        <v>1</v>
      </c>
    </row>
    <row r="3740" hidden="1">
      <c r="A3740" s="6" t="s">
        <v>8270</v>
      </c>
      <c r="B3740" s="7">
        <v>45296.0</v>
      </c>
      <c r="D3740" s="8">
        <v>465.0</v>
      </c>
      <c r="E3740" s="8" t="s">
        <v>9282</v>
      </c>
      <c r="F3740" s="8" t="s">
        <v>9283</v>
      </c>
      <c r="G3740" s="8" t="s">
        <v>65</v>
      </c>
      <c r="H3740" s="8">
        <f t="array" ref="H3740">MATCH(A3740&amp;B3740,Sheet2!$A$2:$A$6970&amp;Sheet2!$B$2:$B$6970,0)</f>
        <v>2690</v>
      </c>
      <c r="I3740" s="8" t="b">
        <v>1</v>
      </c>
    </row>
    <row r="3741" hidden="1">
      <c r="A3741" s="6" t="s">
        <v>8297</v>
      </c>
      <c r="B3741" s="7">
        <v>45296.0</v>
      </c>
      <c r="D3741" s="8">
        <v>2000.0</v>
      </c>
      <c r="E3741" s="8" t="s">
        <v>8298</v>
      </c>
      <c r="F3741" s="8" t="s">
        <v>9284</v>
      </c>
      <c r="G3741" s="8" t="s">
        <v>17</v>
      </c>
      <c r="H3741" s="8">
        <f t="array" ref="H3741">MATCH(A3741&amp;B3741,Sheet2!$A$2:$A$6970&amp;Sheet2!$B$2:$B$6970,0)</f>
        <v>2691</v>
      </c>
      <c r="I3741" s="8" t="b">
        <v>1</v>
      </c>
    </row>
    <row r="3742" hidden="1">
      <c r="A3742" s="6" t="s">
        <v>9285</v>
      </c>
      <c r="B3742" s="7">
        <v>45296.0</v>
      </c>
      <c r="D3742" s="8">
        <v>20.0</v>
      </c>
      <c r="F3742" s="8" t="s">
        <v>9287</v>
      </c>
      <c r="G3742" s="8" t="s">
        <v>65</v>
      </c>
      <c r="H3742" s="8">
        <f t="array" ref="H3742">MATCH(A3742&amp;B3742,Sheet2!$A$2:$A$6970&amp;Sheet2!$B$2:$B$6970,0)</f>
        <v>2685</v>
      </c>
      <c r="I3742" s="8" t="b">
        <v>1</v>
      </c>
    </row>
    <row r="3743" hidden="1">
      <c r="A3743" s="6" t="s">
        <v>9288</v>
      </c>
      <c r="B3743" s="7">
        <v>45296.0</v>
      </c>
      <c r="D3743" s="8">
        <v>20.0</v>
      </c>
      <c r="F3743" s="8" t="s">
        <v>9290</v>
      </c>
      <c r="G3743" s="8" t="s">
        <v>65</v>
      </c>
      <c r="H3743" s="8">
        <f t="array" ref="H3743">MATCH(A3743&amp;B3743,Sheet2!$A$2:$A$6970&amp;Sheet2!$B$2:$B$6970,0)</f>
        <v>2686</v>
      </c>
      <c r="I3743" s="8" t="b">
        <v>1</v>
      </c>
    </row>
    <row r="3744" hidden="1">
      <c r="A3744" s="6" t="s">
        <v>9291</v>
      </c>
      <c r="B3744" s="7">
        <v>45296.0</v>
      </c>
      <c r="D3744" s="8">
        <v>50.0</v>
      </c>
      <c r="F3744" s="8" t="s">
        <v>9293</v>
      </c>
      <c r="G3744" s="8" t="s">
        <v>65</v>
      </c>
      <c r="H3744" s="8">
        <f t="array" ref="H3744">MATCH(A3744&amp;B3744,Sheet2!$A$2:$A$6970&amp;Sheet2!$B$2:$B$6970,0)</f>
        <v>2687</v>
      </c>
      <c r="I3744" s="8" t="b">
        <v>1</v>
      </c>
    </row>
    <row r="3745" hidden="1">
      <c r="A3745" s="6" t="s">
        <v>9294</v>
      </c>
      <c r="B3745" s="7">
        <v>45296.0</v>
      </c>
      <c r="D3745" s="8">
        <v>50.0</v>
      </c>
      <c r="F3745" s="8" t="s">
        <v>9295</v>
      </c>
      <c r="G3745" s="8" t="s">
        <v>65</v>
      </c>
      <c r="H3745" s="8">
        <f t="array" ref="H3745">MATCH(A3745&amp;B3745,Sheet2!$A$2:$A$6970&amp;Sheet2!$B$2:$B$6970,0)</f>
        <v>2688</v>
      </c>
      <c r="I3745" s="8" t="b">
        <v>1</v>
      </c>
    </row>
    <row r="3746" hidden="1">
      <c r="A3746" s="6" t="s">
        <v>9296</v>
      </c>
      <c r="B3746" s="7">
        <v>45296.0</v>
      </c>
      <c r="D3746" s="8">
        <v>479.0</v>
      </c>
      <c r="F3746" s="8" t="s">
        <v>9298</v>
      </c>
      <c r="G3746" s="8" t="s">
        <v>65</v>
      </c>
      <c r="H3746" s="8">
        <f t="array" ref="H3746">MATCH(A3746&amp;B3746,Sheet2!$A$2:$A$6970&amp;Sheet2!$B$2:$B$6970,0)</f>
        <v>2689</v>
      </c>
      <c r="I3746" s="8" t="b">
        <v>1</v>
      </c>
    </row>
    <row r="3747" hidden="1">
      <c r="A3747" s="6" t="s">
        <v>2060</v>
      </c>
      <c r="B3747" s="7">
        <v>45296.0</v>
      </c>
      <c r="D3747" s="8">
        <v>4560.0</v>
      </c>
      <c r="F3747" s="8" t="s">
        <v>9299</v>
      </c>
      <c r="G3747" s="8" t="s">
        <v>17</v>
      </c>
      <c r="H3747" s="8">
        <f t="array" ref="H3747">MATCH(A3747&amp;B3747,Sheet2!$A$2:$A$6970&amp;Sheet2!$B$2:$B$6970,0)</f>
        <v>2684</v>
      </c>
      <c r="I3747" s="8" t="b">
        <v>1</v>
      </c>
    </row>
    <row r="3748" hidden="1">
      <c r="A3748" s="6" t="s">
        <v>7775</v>
      </c>
      <c r="B3748" s="7">
        <v>45294.0</v>
      </c>
      <c r="D3748" s="8">
        <v>68747.95833333334</v>
      </c>
      <c r="F3748" s="8" t="s">
        <v>9300</v>
      </c>
      <c r="G3748" s="8" t="s">
        <v>17</v>
      </c>
      <c r="H3748" s="8">
        <f t="array" ref="H3748">MATCH(A3748&amp;B3748,Sheet2!$A$2:$A$6970&amp;Sheet2!$B$2:$B$6970,0)</f>
        <v>2682</v>
      </c>
      <c r="I3748" s="8" t="b">
        <v>1</v>
      </c>
    </row>
    <row r="3749" hidden="1">
      <c r="A3749" s="6" t="s">
        <v>7777</v>
      </c>
      <c r="B3749" s="7">
        <v>45294.0</v>
      </c>
      <c r="D3749" s="8">
        <v>21450.458333333332</v>
      </c>
      <c r="F3749" s="8" t="s">
        <v>9301</v>
      </c>
      <c r="G3749" s="8" t="s">
        <v>17</v>
      </c>
      <c r="H3749" s="8">
        <f t="array" ref="H3749">MATCH(A3749&amp;B3749,Sheet2!$A$2:$A$6970&amp;Sheet2!$B$2:$B$6970,0)</f>
        <v>2683</v>
      </c>
      <c r="I3749" s="8" t="b">
        <v>1</v>
      </c>
    </row>
    <row r="3750" hidden="1">
      <c r="A3750" s="6" t="s">
        <v>808</v>
      </c>
      <c r="B3750" s="7">
        <v>45292.0</v>
      </c>
      <c r="D3750" s="8">
        <v>250.0</v>
      </c>
      <c r="F3750" s="8" t="s">
        <v>9302</v>
      </c>
      <c r="G3750" s="8" t="s">
        <v>65</v>
      </c>
      <c r="H3750" s="8">
        <f t="array" ref="H3750">MATCH(A3750&amp;B3750,Sheet2!$A$2:$A$6970&amp;Sheet2!$B$2:$B$6970,0)</f>
        <v>2673</v>
      </c>
      <c r="I3750" s="8" t="b">
        <v>1</v>
      </c>
    </row>
    <row r="3751" hidden="1">
      <c r="A3751" s="6" t="s">
        <v>2995</v>
      </c>
      <c r="B3751" s="7">
        <v>45292.0</v>
      </c>
      <c r="D3751" s="8">
        <v>200.0</v>
      </c>
      <c r="F3751" s="8" t="s">
        <v>9303</v>
      </c>
      <c r="G3751" s="8" t="s">
        <v>105</v>
      </c>
      <c r="H3751" s="8">
        <f t="array" ref="H3751">MATCH(A3751&amp;B3751,Sheet2!$A$2:$A$6970&amp;Sheet2!$B$2:$B$6970,0)</f>
        <v>2674</v>
      </c>
      <c r="I3751" s="8" t="b">
        <v>1</v>
      </c>
    </row>
    <row r="3752" hidden="1">
      <c r="A3752" s="6" t="s">
        <v>2321</v>
      </c>
      <c r="B3752" s="7">
        <v>45292.0</v>
      </c>
      <c r="D3752" s="8">
        <v>700.0</v>
      </c>
      <c r="F3752" s="8" t="s">
        <v>9304</v>
      </c>
      <c r="G3752" s="8" t="s">
        <v>65</v>
      </c>
      <c r="H3752" s="8">
        <f t="array" ref="H3752">MATCH(A3752&amp;B3752,Sheet2!$A$2:$A$6970&amp;Sheet2!$B$2:$B$6970,0)</f>
        <v>2675</v>
      </c>
      <c r="I3752" s="8" t="b">
        <v>1</v>
      </c>
    </row>
    <row r="3753" hidden="1">
      <c r="A3753" s="6" t="s">
        <v>8573</v>
      </c>
      <c r="B3753" s="7">
        <v>45292.0</v>
      </c>
      <c r="D3753" s="8">
        <v>350.0</v>
      </c>
      <c r="F3753" s="8" t="s">
        <v>9305</v>
      </c>
      <c r="G3753" s="8" t="s">
        <v>65</v>
      </c>
      <c r="H3753" s="8">
        <f t="array" ref="H3753">MATCH(A3753&amp;B3753,Sheet2!$A$2:$A$6970&amp;Sheet2!$B$2:$B$6970,0)</f>
        <v>2676</v>
      </c>
      <c r="I3753" s="8" t="b">
        <v>1</v>
      </c>
    </row>
    <row r="3754" hidden="1">
      <c r="A3754" s="6" t="s">
        <v>2343</v>
      </c>
      <c r="B3754" s="7">
        <v>45292.0</v>
      </c>
      <c r="D3754" s="8">
        <v>650.0</v>
      </c>
      <c r="F3754" s="8" t="s">
        <v>9306</v>
      </c>
      <c r="G3754" s="8" t="s">
        <v>65</v>
      </c>
      <c r="H3754" s="8">
        <f t="array" ref="H3754">MATCH(A3754&amp;B3754,Sheet2!$A$2:$A$6970&amp;Sheet2!$B$2:$B$6970,0)</f>
        <v>2677</v>
      </c>
      <c r="I3754" s="8" t="b">
        <v>1</v>
      </c>
    </row>
    <row r="3755" hidden="1">
      <c r="A3755" s="6" t="s">
        <v>1273</v>
      </c>
      <c r="B3755" s="7">
        <v>45292.0</v>
      </c>
      <c r="D3755" s="8">
        <v>450.0</v>
      </c>
      <c r="F3755" s="8" t="s">
        <v>9307</v>
      </c>
      <c r="G3755" s="8" t="s">
        <v>65</v>
      </c>
      <c r="H3755" s="8">
        <f t="array" ref="H3755">MATCH(A3755&amp;B3755,Sheet2!$A$2:$A$6970&amp;Sheet2!$B$2:$B$6970,0)</f>
        <v>2678</v>
      </c>
      <c r="I3755" s="8" t="b">
        <v>1</v>
      </c>
    </row>
    <row r="3756" hidden="1">
      <c r="A3756" s="6" t="s">
        <v>795</v>
      </c>
      <c r="B3756" s="7">
        <v>45292.0</v>
      </c>
      <c r="D3756" s="8">
        <v>300.0</v>
      </c>
      <c r="F3756" s="8" t="s">
        <v>9308</v>
      </c>
      <c r="G3756" s="8" t="s">
        <v>65</v>
      </c>
      <c r="H3756" s="8">
        <f t="array" ref="H3756">MATCH(A3756&amp;B3756,Sheet2!$A$2:$A$6970&amp;Sheet2!$B$2:$B$6970,0)</f>
        <v>2679</v>
      </c>
      <c r="I3756" s="8" t="b">
        <v>1</v>
      </c>
    </row>
    <row r="3757" hidden="1">
      <c r="A3757" s="6" t="s">
        <v>8580</v>
      </c>
      <c r="B3757" s="7">
        <v>45292.0</v>
      </c>
      <c r="D3757" s="8">
        <v>400.0</v>
      </c>
      <c r="F3757" s="8" t="s">
        <v>9309</v>
      </c>
      <c r="G3757" s="8" t="s">
        <v>65</v>
      </c>
      <c r="H3757" s="8">
        <f t="array" ref="H3757">MATCH(A3757&amp;B3757,Sheet2!$A$2:$A$6970&amp;Sheet2!$B$2:$B$6970,0)</f>
        <v>2680</v>
      </c>
      <c r="I3757" s="8" t="b">
        <v>1</v>
      </c>
    </row>
    <row r="3758" hidden="1">
      <c r="A3758" s="6" t="s">
        <v>8093</v>
      </c>
      <c r="B3758" s="7">
        <v>45292.0</v>
      </c>
      <c r="D3758" s="8">
        <v>600.0</v>
      </c>
      <c r="E3758" s="8" t="s">
        <v>8094</v>
      </c>
      <c r="F3758" s="8" t="s">
        <v>9310</v>
      </c>
      <c r="G3758" s="8" t="s">
        <v>65</v>
      </c>
      <c r="H3758" s="8">
        <f t="array" ref="H3758">MATCH(A3758&amp;B3758,Sheet2!$A$2:$A$6970&amp;Sheet2!$B$2:$B$6970,0)</f>
        <v>2681</v>
      </c>
      <c r="I3758" s="8" t="b">
        <v>1</v>
      </c>
    </row>
    <row r="3759" hidden="1">
      <c r="A3759" s="6" t="s">
        <v>1618</v>
      </c>
      <c r="B3759" s="7">
        <v>45292.0</v>
      </c>
      <c r="D3759" s="8">
        <v>1666.0</v>
      </c>
      <c r="E3759" s="8">
        <v>12.2023</v>
      </c>
      <c r="F3759" s="8" t="s">
        <v>9311</v>
      </c>
      <c r="G3759" s="8" t="s">
        <v>65</v>
      </c>
      <c r="H3759" s="8">
        <f t="array" ref="H3759">MATCH(A3759&amp;B3759,Sheet2!$A$2:$A$6970&amp;Sheet2!$B$2:$B$6970,0)</f>
        <v>5751</v>
      </c>
      <c r="I3759" s="8" t="b">
        <v>1</v>
      </c>
    </row>
    <row r="3760" hidden="1">
      <c r="A3760" s="6" t="s">
        <v>1618</v>
      </c>
      <c r="B3760" s="7">
        <v>45292.0</v>
      </c>
      <c r="D3760" s="8">
        <v>14700.0</v>
      </c>
      <c r="E3760" s="8" t="s">
        <v>9312</v>
      </c>
      <c r="F3760" s="8" t="s">
        <v>9313</v>
      </c>
      <c r="G3760" s="8" t="s">
        <v>88</v>
      </c>
      <c r="H3760" s="8">
        <f t="array" ref="H3760">MATCH(A3760&amp;B3760,Sheet2!$A$2:$A$6970&amp;Sheet2!$B$2:$B$6970,0)</f>
        <v>5751</v>
      </c>
      <c r="I3760" s="8" t="b">
        <v>1</v>
      </c>
    </row>
    <row r="3761" hidden="1">
      <c r="A3761" s="6" t="s">
        <v>9007</v>
      </c>
      <c r="B3761" s="7">
        <v>45291.0</v>
      </c>
      <c r="D3761" s="8">
        <v>93300.40600000002</v>
      </c>
      <c r="F3761" s="8" t="s">
        <v>9314</v>
      </c>
      <c r="G3761" s="8" t="s">
        <v>65</v>
      </c>
      <c r="H3761" s="8">
        <f t="array" ref="H3761">MATCH(A3761&amp;B3761,Sheet2!$A$2:$A$6970&amp;Sheet2!$B$2:$B$6970,0)</f>
        <v>2670</v>
      </c>
      <c r="I3761" s="8" t="b">
        <v>1</v>
      </c>
    </row>
    <row r="3762">
      <c r="A3762" s="6" t="s">
        <v>8449</v>
      </c>
      <c r="B3762" s="7">
        <v>45290.0</v>
      </c>
      <c r="D3762" s="8">
        <v>1837.002</v>
      </c>
      <c r="F3762" s="8" t="s">
        <v>9315</v>
      </c>
      <c r="G3762" s="8" t="s">
        <v>105</v>
      </c>
      <c r="H3762" s="8" t="str">
        <f t="array" ref="H3762">MATCH(A3762&amp;B3762,Sheet2!$A$2:$A$6970&amp;Sheet2!$B$2:$B$6970,0)</f>
        <v>#N/A</v>
      </c>
      <c r="I3762" s="8" t="b">
        <v>1</v>
      </c>
    </row>
    <row r="3763">
      <c r="A3763" s="6" t="s">
        <v>8454</v>
      </c>
      <c r="B3763" s="7">
        <v>45290.0</v>
      </c>
      <c r="D3763" s="8">
        <v>1837.002</v>
      </c>
      <c r="F3763" s="8" t="s">
        <v>9316</v>
      </c>
      <c r="G3763" s="8" t="s">
        <v>105</v>
      </c>
      <c r="H3763" s="8" t="str">
        <f t="array" ref="H3763">MATCH(A3763&amp;B3763,Sheet2!$A$2:$A$6970&amp;Sheet2!$B$2:$B$6970,0)</f>
        <v>#N/A</v>
      </c>
      <c r="I3763" s="8" t="b">
        <v>1</v>
      </c>
    </row>
    <row r="3764">
      <c r="A3764" s="6" t="s">
        <v>8457</v>
      </c>
      <c r="B3764" s="7">
        <v>45290.0</v>
      </c>
      <c r="D3764" s="8">
        <v>1837.002</v>
      </c>
      <c r="F3764" s="8" t="s">
        <v>9317</v>
      </c>
      <c r="G3764" s="8" t="s">
        <v>105</v>
      </c>
      <c r="H3764" s="8" t="str">
        <f t="array" ref="H3764">MATCH(A3764&amp;B3764,Sheet2!$A$2:$A$6970&amp;Sheet2!$B$2:$B$6970,0)</f>
        <v>#N/A</v>
      </c>
      <c r="I3764" s="8" t="b">
        <v>1</v>
      </c>
    </row>
    <row r="3765">
      <c r="A3765" s="6" t="s">
        <v>8777</v>
      </c>
      <c r="B3765" s="7">
        <v>45290.0</v>
      </c>
      <c r="D3765" s="8">
        <v>1275.0</v>
      </c>
      <c r="F3765" s="8" t="s">
        <v>9318</v>
      </c>
      <c r="G3765" s="8" t="s">
        <v>105</v>
      </c>
      <c r="H3765" s="8" t="str">
        <f t="array" ref="H3765">MATCH(A3765&amp;B3765,Sheet2!$A$2:$A$6970&amp;Sheet2!$B$2:$B$6970,0)</f>
        <v>#N/A</v>
      </c>
      <c r="I3765" s="8" t="b">
        <v>1</v>
      </c>
    </row>
    <row r="3766" hidden="1">
      <c r="A3766" s="6" t="s">
        <v>9319</v>
      </c>
      <c r="B3766" s="7">
        <v>45290.0</v>
      </c>
      <c r="D3766" s="8">
        <v>2000.0</v>
      </c>
      <c r="F3766" s="8" t="s">
        <v>9321</v>
      </c>
      <c r="G3766" s="8" t="s">
        <v>65</v>
      </c>
      <c r="H3766" s="8">
        <f t="array" ref="H3766">MATCH(A3766&amp;B3766,Sheet2!$A$2:$A$6970&amp;Sheet2!$B$2:$B$6970,0)</f>
        <v>2669</v>
      </c>
      <c r="I3766" s="8" t="b">
        <v>1</v>
      </c>
    </row>
    <row r="3767">
      <c r="A3767" s="6" t="s">
        <v>5697</v>
      </c>
      <c r="B3767" s="7">
        <v>45290.0</v>
      </c>
      <c r="D3767" s="8">
        <v>736.0</v>
      </c>
      <c r="F3767" s="8" t="s">
        <v>9322</v>
      </c>
      <c r="G3767" s="8" t="s">
        <v>105</v>
      </c>
      <c r="H3767" s="8" t="str">
        <f t="array" ref="H3767">MATCH(A3767&amp;B3767,Sheet2!$A$2:$A$6970&amp;Sheet2!$B$2:$B$6970,0)</f>
        <v>#N/A</v>
      </c>
      <c r="I3767" s="8" t="b">
        <v>1</v>
      </c>
    </row>
    <row r="3768" hidden="1">
      <c r="A3768" s="6" t="s">
        <v>8347</v>
      </c>
      <c r="B3768" s="7">
        <v>45290.0</v>
      </c>
      <c r="D3768" s="8">
        <v>1458.0</v>
      </c>
      <c r="F3768" s="8" t="s">
        <v>9323</v>
      </c>
      <c r="G3768" s="8" t="s">
        <v>105</v>
      </c>
      <c r="H3768" s="8">
        <f t="array" ref="H3768">MATCH(A3768&amp;B3768,Sheet2!$A$2:$A$6970&amp;Sheet2!$B$2:$B$6970,0)</f>
        <v>2667</v>
      </c>
      <c r="I3768" s="8" t="b">
        <v>1</v>
      </c>
    </row>
    <row r="3769" hidden="1">
      <c r="A3769" s="6" t="s">
        <v>3750</v>
      </c>
      <c r="B3769" s="7">
        <v>45290.0</v>
      </c>
      <c r="D3769" s="8">
        <v>2254.0</v>
      </c>
      <c r="E3769" s="8" t="s">
        <v>9324</v>
      </c>
      <c r="F3769" s="8" t="s">
        <v>9325</v>
      </c>
      <c r="G3769" s="8" t="s">
        <v>65</v>
      </c>
      <c r="H3769" s="8">
        <f t="array" ref="H3769">MATCH(A3769&amp;B3769,Sheet2!$A$2:$A$6970&amp;Sheet2!$B$2:$B$6970,0)</f>
        <v>2668</v>
      </c>
      <c r="I3769" s="8" t="b">
        <v>1</v>
      </c>
    </row>
    <row r="3770">
      <c r="A3770" s="6" t="s">
        <v>8792</v>
      </c>
      <c r="B3770" s="7">
        <v>45290.0</v>
      </c>
      <c r="D3770" s="8">
        <v>1008.0</v>
      </c>
      <c r="F3770" s="8" t="s">
        <v>9327</v>
      </c>
      <c r="G3770" s="8" t="s">
        <v>105</v>
      </c>
      <c r="H3770" s="8" t="str">
        <f t="array" ref="H3770">MATCH(A3770&amp;B3770,Sheet2!$A$2:$A$6970&amp;Sheet2!$B$2:$B$6970,0)</f>
        <v>#N/A</v>
      </c>
      <c r="I3770" s="8" t="b">
        <v>1</v>
      </c>
    </row>
    <row r="3771" hidden="1">
      <c r="A3771" s="6" t="s">
        <v>9328</v>
      </c>
      <c r="B3771" s="7">
        <v>45290.0</v>
      </c>
      <c r="D3771" s="8">
        <v>280.0</v>
      </c>
      <c r="F3771" s="8" t="s">
        <v>9331</v>
      </c>
      <c r="G3771" s="8" t="s">
        <v>105</v>
      </c>
      <c r="H3771" s="8">
        <f t="array" ref="H3771">MATCH(A3771&amp;B3771,Sheet2!$A$2:$A$6970&amp;Sheet2!$B$2:$B$6970,0)</f>
        <v>2666</v>
      </c>
      <c r="I3771" s="8" t="b">
        <v>1</v>
      </c>
    </row>
    <row r="3772" hidden="1">
      <c r="A3772" s="6" t="s">
        <v>9332</v>
      </c>
      <c r="B3772" s="7">
        <v>45290.0</v>
      </c>
      <c r="D3772" s="8">
        <v>570.0</v>
      </c>
      <c r="E3772" s="8" t="s">
        <v>9333</v>
      </c>
      <c r="F3772" s="8" t="s">
        <v>9336</v>
      </c>
      <c r="G3772" s="8" t="s">
        <v>105</v>
      </c>
      <c r="H3772" s="8">
        <f t="array" ref="H3772">MATCH(A3772&amp;B3772,Sheet2!$A$2:$A$6970&amp;Sheet2!$B$2:$B$6970,0)</f>
        <v>2662</v>
      </c>
      <c r="I3772" s="8" t="b">
        <v>1</v>
      </c>
    </row>
    <row r="3773" hidden="1">
      <c r="A3773" s="6" t="s">
        <v>8065</v>
      </c>
      <c r="B3773" s="7">
        <v>45290.0</v>
      </c>
      <c r="D3773" s="8">
        <v>150.0</v>
      </c>
      <c r="E3773" s="8" t="s">
        <v>9337</v>
      </c>
      <c r="F3773" s="8" t="s">
        <v>9338</v>
      </c>
      <c r="G3773" s="8" t="s">
        <v>65</v>
      </c>
      <c r="H3773" s="8">
        <f t="array" ref="H3773">MATCH(A3773&amp;B3773,Sheet2!$A$2:$A$6970&amp;Sheet2!$B$2:$B$6970,0)</f>
        <v>2663</v>
      </c>
      <c r="I3773" s="8" t="b">
        <v>1</v>
      </c>
    </row>
    <row r="3774" hidden="1">
      <c r="A3774" s="6" t="s">
        <v>9339</v>
      </c>
      <c r="B3774" s="7">
        <v>45290.0</v>
      </c>
      <c r="D3774" s="8">
        <v>1120.0</v>
      </c>
      <c r="E3774" s="8" t="s">
        <v>9340</v>
      </c>
      <c r="F3774" s="8" t="s">
        <v>9341</v>
      </c>
      <c r="G3774" s="8" t="s">
        <v>105</v>
      </c>
      <c r="H3774" s="8">
        <f t="array" ref="H3774">MATCH(A3774&amp;B3774,Sheet2!$A$2:$A$6970&amp;Sheet2!$B$2:$B$6970,0)</f>
        <v>2664</v>
      </c>
      <c r="I3774" s="8" t="b">
        <v>1</v>
      </c>
    </row>
    <row r="3775" hidden="1">
      <c r="A3775" s="6" t="s">
        <v>9342</v>
      </c>
      <c r="B3775" s="7">
        <v>45290.0</v>
      </c>
      <c r="D3775" s="8">
        <v>300.0</v>
      </c>
      <c r="E3775" s="8" t="s">
        <v>9343</v>
      </c>
      <c r="F3775" s="8" t="s">
        <v>9344</v>
      </c>
      <c r="G3775" s="8" t="s">
        <v>105</v>
      </c>
      <c r="H3775" s="8">
        <f t="array" ref="H3775">MATCH(A3775&amp;B3775,Sheet2!$A$2:$A$6970&amp;Sheet2!$B$2:$B$6970,0)</f>
        <v>2665</v>
      </c>
      <c r="I3775" s="8" t="b">
        <v>1</v>
      </c>
    </row>
    <row r="3776" hidden="1">
      <c r="A3776" s="6" t="s">
        <v>9345</v>
      </c>
      <c r="B3776" s="7">
        <v>45290.0</v>
      </c>
      <c r="D3776" s="8">
        <v>300.0</v>
      </c>
      <c r="E3776" s="8" t="s">
        <v>9346</v>
      </c>
      <c r="F3776" s="8" t="s">
        <v>9347</v>
      </c>
      <c r="G3776" s="8" t="s">
        <v>105</v>
      </c>
      <c r="H3776" s="8">
        <f t="array" ref="H3776">MATCH(A3776&amp;B3776,Sheet2!$A$2:$A$6970&amp;Sheet2!$B$2:$B$6970,0)</f>
        <v>2660</v>
      </c>
      <c r="I3776" s="8" t="b">
        <v>1</v>
      </c>
    </row>
    <row r="3777" hidden="1">
      <c r="A3777" s="6" t="s">
        <v>9348</v>
      </c>
      <c r="B3777" s="7">
        <v>45290.0</v>
      </c>
      <c r="D3777" s="8">
        <v>100.0</v>
      </c>
      <c r="E3777" s="8" t="s">
        <v>9349</v>
      </c>
      <c r="F3777" s="8" t="s">
        <v>9350</v>
      </c>
      <c r="G3777" s="8" t="s">
        <v>105</v>
      </c>
      <c r="H3777" s="8">
        <f t="array" ref="H3777">MATCH(A3777&amp;B3777,Sheet2!$A$2:$A$6970&amp;Sheet2!$B$2:$B$6970,0)</f>
        <v>2661</v>
      </c>
      <c r="I3777" s="8" t="b">
        <v>1</v>
      </c>
    </row>
    <row r="3778" hidden="1">
      <c r="A3778" s="6" t="s">
        <v>9351</v>
      </c>
      <c r="B3778" s="7">
        <v>45289.0</v>
      </c>
      <c r="D3778" s="8">
        <v>10000.0</v>
      </c>
      <c r="F3778" s="8" t="s">
        <v>9353</v>
      </c>
      <c r="G3778" s="8" t="s">
        <v>65</v>
      </c>
      <c r="H3778" s="8">
        <f t="array" ref="H3778">MATCH(A3778&amp;B3778,Sheet2!$A$2:$A$6970&amp;Sheet2!$B$2:$B$6970,0)</f>
        <v>2658</v>
      </c>
      <c r="I3778" s="8" t="b">
        <v>1</v>
      </c>
    </row>
    <row r="3779" hidden="1">
      <c r="A3779" s="6" t="s">
        <v>9354</v>
      </c>
      <c r="B3779" s="7">
        <v>45289.0</v>
      </c>
      <c r="D3779" s="8">
        <v>10000.0</v>
      </c>
      <c r="F3779" s="8" t="s">
        <v>9358</v>
      </c>
      <c r="G3779" s="8" t="s">
        <v>65</v>
      </c>
      <c r="H3779" s="8">
        <f t="array" ref="H3779">MATCH(A3779&amp;B3779,Sheet2!$A$2:$A$6970&amp;Sheet2!$B$2:$B$6970,0)</f>
        <v>2659</v>
      </c>
      <c r="I3779" s="8" t="b">
        <v>1</v>
      </c>
    </row>
    <row r="3780" hidden="1">
      <c r="A3780" s="6" t="s">
        <v>3754</v>
      </c>
      <c r="B3780" s="7">
        <v>45289.0</v>
      </c>
      <c r="D3780" s="8">
        <v>2800.0</v>
      </c>
      <c r="E3780" s="8" t="s">
        <v>9324</v>
      </c>
      <c r="F3780" s="8" t="s">
        <v>9359</v>
      </c>
      <c r="G3780" s="8" t="s">
        <v>65</v>
      </c>
      <c r="H3780" s="8">
        <f t="array" ref="H3780">MATCH(A3780&amp;B3780,Sheet2!$A$2:$A$6970&amp;Sheet2!$B$2:$B$6970,0)</f>
        <v>2657</v>
      </c>
      <c r="I3780" s="8" t="b">
        <v>1</v>
      </c>
    </row>
    <row r="3781" hidden="1">
      <c r="A3781" s="6" t="s">
        <v>2622</v>
      </c>
      <c r="B3781" s="7">
        <v>45289.0</v>
      </c>
      <c r="D3781" s="8">
        <v>1300.0</v>
      </c>
      <c r="F3781" s="8" t="s">
        <v>9360</v>
      </c>
      <c r="G3781" s="8" t="s">
        <v>65</v>
      </c>
      <c r="H3781" s="8">
        <f t="array" ref="H3781">MATCH(A3781&amp;B3781,Sheet2!$A$2:$A$6970&amp;Sheet2!$B$2:$B$6970,0)</f>
        <v>2652</v>
      </c>
      <c r="I3781" s="8" t="b">
        <v>1</v>
      </c>
    </row>
    <row r="3782" hidden="1">
      <c r="A3782" s="6" t="s">
        <v>9361</v>
      </c>
      <c r="B3782" s="7">
        <v>45289.0</v>
      </c>
      <c r="D3782" s="8">
        <v>4900.0</v>
      </c>
      <c r="F3782" s="8" t="s">
        <v>9362</v>
      </c>
      <c r="G3782" s="8" t="s">
        <v>65</v>
      </c>
      <c r="H3782" s="8">
        <f t="array" ref="H3782">MATCH(A3782&amp;B3782,Sheet2!$A$2:$A$6970&amp;Sheet2!$B$2:$B$6970,0)</f>
        <v>2653</v>
      </c>
      <c r="I3782" s="8" t="b">
        <v>1</v>
      </c>
    </row>
    <row r="3783" hidden="1">
      <c r="A3783" s="6" t="s">
        <v>9363</v>
      </c>
      <c r="B3783" s="7">
        <v>45289.0</v>
      </c>
      <c r="D3783" s="8">
        <v>2720.0</v>
      </c>
      <c r="F3783" s="8" t="s">
        <v>9367</v>
      </c>
      <c r="G3783" s="8" t="s">
        <v>105</v>
      </c>
      <c r="H3783" s="8">
        <f t="array" ref="H3783">MATCH(A3783&amp;B3783,Sheet2!$A$2:$A$6970&amp;Sheet2!$B$2:$B$6970,0)</f>
        <v>2654</v>
      </c>
      <c r="I3783" s="8" t="b">
        <v>1</v>
      </c>
    </row>
    <row r="3784" hidden="1">
      <c r="A3784" s="6" t="s">
        <v>2519</v>
      </c>
      <c r="B3784" s="7">
        <v>45289.0</v>
      </c>
      <c r="D3784" s="8">
        <v>300.0</v>
      </c>
      <c r="F3784" s="8" t="s">
        <v>9368</v>
      </c>
      <c r="G3784" s="8" t="s">
        <v>65</v>
      </c>
      <c r="H3784" s="8">
        <f t="array" ref="H3784">MATCH(A3784&amp;B3784,Sheet2!$A$2:$A$6970&amp;Sheet2!$B$2:$B$6970,0)</f>
        <v>2655</v>
      </c>
      <c r="I3784" s="8" t="b">
        <v>1</v>
      </c>
    </row>
    <row r="3785" hidden="1">
      <c r="A3785" s="6" t="s">
        <v>2516</v>
      </c>
      <c r="B3785" s="7">
        <v>45289.0</v>
      </c>
      <c r="D3785" s="8">
        <v>300.0</v>
      </c>
      <c r="F3785" s="8" t="s">
        <v>9369</v>
      </c>
      <c r="G3785" s="8" t="s">
        <v>65</v>
      </c>
      <c r="H3785" s="8">
        <f t="array" ref="H3785">MATCH(A3785&amp;B3785,Sheet2!$A$2:$A$6970&amp;Sheet2!$B$2:$B$6970,0)</f>
        <v>2656</v>
      </c>
      <c r="I3785" s="8" t="b">
        <v>1</v>
      </c>
    </row>
    <row r="3786" hidden="1">
      <c r="A3786" s="6" t="s">
        <v>9370</v>
      </c>
      <c r="B3786" s="7">
        <v>45289.0</v>
      </c>
      <c r="D3786" s="8">
        <v>40.0</v>
      </c>
      <c r="E3786" s="8" t="s">
        <v>9371</v>
      </c>
      <c r="F3786" s="8" t="s">
        <v>9373</v>
      </c>
      <c r="G3786" s="8" t="s">
        <v>105</v>
      </c>
      <c r="H3786" s="8">
        <f t="array" ref="H3786">MATCH(A3786&amp;B3786,Sheet2!$A$2:$A$6970&amp;Sheet2!$B$2:$B$6970,0)</f>
        <v>2638</v>
      </c>
      <c r="I3786" s="8" t="b">
        <v>1</v>
      </c>
    </row>
    <row r="3787" hidden="1">
      <c r="A3787" s="6" t="s">
        <v>9374</v>
      </c>
      <c r="B3787" s="7">
        <v>45289.0</v>
      </c>
      <c r="D3787" s="8">
        <v>130.0</v>
      </c>
      <c r="E3787" s="8" t="s">
        <v>9371</v>
      </c>
      <c r="F3787" s="8" t="s">
        <v>9376</v>
      </c>
      <c r="G3787" s="8" t="s">
        <v>17</v>
      </c>
      <c r="H3787" s="8">
        <f t="array" ref="H3787">MATCH(A3787&amp;B3787,Sheet2!$A$2:$A$6970&amp;Sheet2!$B$2:$B$6970,0)</f>
        <v>2639</v>
      </c>
      <c r="I3787" s="8" t="b">
        <v>1</v>
      </c>
    </row>
    <row r="3788" hidden="1">
      <c r="A3788" s="6" t="s">
        <v>9377</v>
      </c>
      <c r="B3788" s="7">
        <v>45289.0</v>
      </c>
      <c r="D3788" s="8">
        <v>38.0</v>
      </c>
      <c r="E3788" s="8" t="s">
        <v>9371</v>
      </c>
      <c r="F3788" s="8" t="s">
        <v>9379</v>
      </c>
      <c r="G3788" s="8" t="s">
        <v>17</v>
      </c>
      <c r="H3788" s="8">
        <f t="array" ref="H3788">MATCH(A3788&amp;B3788,Sheet2!$A$2:$A$6970&amp;Sheet2!$B$2:$B$6970,0)</f>
        <v>2640</v>
      </c>
      <c r="I3788" s="8" t="b">
        <v>1</v>
      </c>
    </row>
    <row r="3789" hidden="1">
      <c r="A3789" s="6" t="s">
        <v>9380</v>
      </c>
      <c r="B3789" s="7">
        <v>45289.0</v>
      </c>
      <c r="D3789" s="8">
        <v>520.0</v>
      </c>
      <c r="E3789" s="8" t="s">
        <v>9371</v>
      </c>
      <c r="F3789" s="8" t="s">
        <v>9382</v>
      </c>
      <c r="G3789" s="8" t="s">
        <v>17</v>
      </c>
      <c r="H3789" s="8">
        <f t="array" ref="H3789">MATCH(A3789&amp;B3789,Sheet2!$A$2:$A$6970&amp;Sheet2!$B$2:$B$6970,0)</f>
        <v>2641</v>
      </c>
      <c r="I3789" s="8" t="b">
        <v>1</v>
      </c>
    </row>
    <row r="3790" hidden="1">
      <c r="A3790" s="6" t="s">
        <v>2607</v>
      </c>
      <c r="B3790" s="7">
        <v>45289.0</v>
      </c>
      <c r="D3790" s="8">
        <v>70.0</v>
      </c>
      <c r="E3790" s="8" t="s">
        <v>9371</v>
      </c>
      <c r="F3790" s="8" t="s">
        <v>9384</v>
      </c>
      <c r="G3790" s="8" t="s">
        <v>17</v>
      </c>
      <c r="H3790" s="8">
        <f t="array" ref="H3790">MATCH(A3790&amp;B3790,Sheet2!$A$2:$A$6970&amp;Sheet2!$B$2:$B$6970,0)</f>
        <v>2642</v>
      </c>
      <c r="I3790" s="8" t="b">
        <v>1</v>
      </c>
    </row>
    <row r="3791" hidden="1">
      <c r="A3791" s="6" t="s">
        <v>9385</v>
      </c>
      <c r="B3791" s="7">
        <v>45289.0</v>
      </c>
      <c r="D3791" s="8">
        <v>332.0</v>
      </c>
      <c r="E3791" s="8" t="s">
        <v>9371</v>
      </c>
      <c r="F3791" s="8" t="s">
        <v>9387</v>
      </c>
      <c r="G3791" s="8" t="s">
        <v>17</v>
      </c>
      <c r="H3791" s="8">
        <f t="array" ref="H3791">MATCH(A3791&amp;B3791,Sheet2!$A$2:$A$6970&amp;Sheet2!$B$2:$B$6970,0)</f>
        <v>2643</v>
      </c>
      <c r="I3791" s="8" t="b">
        <v>1</v>
      </c>
    </row>
    <row r="3792" hidden="1">
      <c r="A3792" s="6" t="s">
        <v>9388</v>
      </c>
      <c r="B3792" s="7">
        <v>45289.0</v>
      </c>
      <c r="D3792" s="8">
        <v>60.0</v>
      </c>
      <c r="E3792" s="8" t="s">
        <v>9371</v>
      </c>
      <c r="F3792" s="8" t="s">
        <v>9390</v>
      </c>
      <c r="G3792" s="8" t="s">
        <v>17</v>
      </c>
      <c r="H3792" s="8">
        <f t="array" ref="H3792">MATCH(A3792&amp;B3792,Sheet2!$A$2:$A$6970&amp;Sheet2!$B$2:$B$6970,0)</f>
        <v>2644</v>
      </c>
      <c r="I3792" s="8" t="b">
        <v>1</v>
      </c>
    </row>
    <row r="3793" hidden="1">
      <c r="A3793" s="6" t="s">
        <v>9391</v>
      </c>
      <c r="B3793" s="7">
        <v>45289.0</v>
      </c>
      <c r="D3793" s="8">
        <v>140.0</v>
      </c>
      <c r="E3793" s="8" t="s">
        <v>9371</v>
      </c>
      <c r="F3793" s="8" t="s">
        <v>9393</v>
      </c>
      <c r="G3793" s="8" t="s">
        <v>17</v>
      </c>
      <c r="H3793" s="8">
        <f t="array" ref="H3793">MATCH(A3793&amp;B3793,Sheet2!$A$2:$A$6970&amp;Sheet2!$B$2:$B$6970,0)</f>
        <v>2645</v>
      </c>
      <c r="I3793" s="8" t="b">
        <v>1</v>
      </c>
    </row>
    <row r="3794" hidden="1">
      <c r="A3794" s="6" t="s">
        <v>9394</v>
      </c>
      <c r="B3794" s="7">
        <v>45289.0</v>
      </c>
      <c r="D3794" s="8">
        <v>140.0</v>
      </c>
      <c r="E3794" s="8" t="s">
        <v>9371</v>
      </c>
      <c r="F3794" s="8" t="s">
        <v>9396</v>
      </c>
      <c r="G3794" s="8" t="s">
        <v>17</v>
      </c>
      <c r="H3794" s="8">
        <f t="array" ref="H3794">MATCH(A3794&amp;B3794,Sheet2!$A$2:$A$6970&amp;Sheet2!$B$2:$B$6970,0)</f>
        <v>2646</v>
      </c>
      <c r="I3794" s="8" t="b">
        <v>1</v>
      </c>
    </row>
    <row r="3795" hidden="1">
      <c r="A3795" s="6" t="s">
        <v>9397</v>
      </c>
      <c r="B3795" s="7">
        <v>45289.0</v>
      </c>
      <c r="D3795" s="8">
        <v>120.0</v>
      </c>
      <c r="E3795" s="8" t="s">
        <v>9371</v>
      </c>
      <c r="F3795" s="8" t="s">
        <v>9399</v>
      </c>
      <c r="G3795" s="8" t="s">
        <v>17</v>
      </c>
      <c r="H3795" s="8">
        <f t="array" ref="H3795">MATCH(A3795&amp;B3795,Sheet2!$A$2:$A$6970&amp;Sheet2!$B$2:$B$6970,0)</f>
        <v>2647</v>
      </c>
      <c r="I3795" s="8" t="b">
        <v>1</v>
      </c>
    </row>
    <row r="3796" hidden="1">
      <c r="A3796" s="6" t="s">
        <v>9400</v>
      </c>
      <c r="B3796" s="7">
        <v>45289.0</v>
      </c>
      <c r="D3796" s="8">
        <v>200.0</v>
      </c>
      <c r="E3796" s="8" t="s">
        <v>9371</v>
      </c>
      <c r="F3796" s="8" t="s">
        <v>9402</v>
      </c>
      <c r="G3796" s="8" t="s">
        <v>17</v>
      </c>
      <c r="H3796" s="8">
        <f t="array" ref="H3796">MATCH(A3796&amp;B3796,Sheet2!$A$2:$A$6970&amp;Sheet2!$B$2:$B$6970,0)</f>
        <v>2648</v>
      </c>
      <c r="I3796" s="8" t="b">
        <v>1</v>
      </c>
    </row>
    <row r="3797" hidden="1">
      <c r="A3797" s="6" t="s">
        <v>9403</v>
      </c>
      <c r="B3797" s="7">
        <v>45289.0</v>
      </c>
      <c r="D3797" s="8">
        <v>150.0</v>
      </c>
      <c r="E3797" s="8" t="s">
        <v>9371</v>
      </c>
      <c r="F3797" s="8" t="s">
        <v>9405</v>
      </c>
      <c r="G3797" s="8" t="s">
        <v>17</v>
      </c>
      <c r="H3797" s="8">
        <f t="array" ref="H3797">MATCH(A3797&amp;B3797,Sheet2!$A$2:$A$6970&amp;Sheet2!$B$2:$B$6970,0)</f>
        <v>2649</v>
      </c>
      <c r="I3797" s="8" t="b">
        <v>1</v>
      </c>
    </row>
    <row r="3798" hidden="1">
      <c r="A3798" s="6" t="s">
        <v>9406</v>
      </c>
      <c r="B3798" s="7">
        <v>45289.0</v>
      </c>
      <c r="D3798" s="8">
        <v>500.0</v>
      </c>
      <c r="E3798" s="8" t="s">
        <v>9371</v>
      </c>
      <c r="F3798" s="8" t="s">
        <v>9408</v>
      </c>
      <c r="G3798" s="8" t="s">
        <v>17</v>
      </c>
      <c r="H3798" s="8">
        <f t="array" ref="H3798">MATCH(A3798&amp;B3798,Sheet2!$A$2:$A$6970&amp;Sheet2!$B$2:$B$6970,0)</f>
        <v>2650</v>
      </c>
      <c r="I3798" s="8" t="b">
        <v>1</v>
      </c>
    </row>
    <row r="3799" hidden="1">
      <c r="A3799" s="6" t="s">
        <v>9409</v>
      </c>
      <c r="B3799" s="7">
        <v>45289.0</v>
      </c>
      <c r="D3799" s="8">
        <v>140.0</v>
      </c>
      <c r="E3799" s="8" t="s">
        <v>9371</v>
      </c>
      <c r="F3799" s="8" t="s">
        <v>9411</v>
      </c>
      <c r="G3799" s="8" t="s">
        <v>17</v>
      </c>
      <c r="H3799" s="8">
        <f t="array" ref="H3799">MATCH(A3799&amp;B3799,Sheet2!$A$2:$A$6970&amp;Sheet2!$B$2:$B$6970,0)</f>
        <v>2651</v>
      </c>
      <c r="I3799" s="8" t="b">
        <v>1</v>
      </c>
    </row>
    <row r="3800">
      <c r="A3800" s="6" t="s">
        <v>9412</v>
      </c>
      <c r="B3800" s="7">
        <v>45289.0</v>
      </c>
      <c r="D3800" s="8">
        <v>200.0</v>
      </c>
      <c r="F3800" s="8" t="s">
        <v>9414</v>
      </c>
      <c r="G3800" s="8" t="s">
        <v>105</v>
      </c>
      <c r="H3800" s="8" t="str">
        <f t="array" ref="H3800">MATCH(A3800&amp;B3800,Sheet2!$A$2:$A$6970&amp;Sheet2!$B$2:$B$6970,0)</f>
        <v>#N/A</v>
      </c>
      <c r="I3800" s="8" t="b">
        <v>1</v>
      </c>
    </row>
    <row r="3801">
      <c r="A3801" s="6" t="s">
        <v>9415</v>
      </c>
      <c r="B3801" s="7">
        <v>45289.0</v>
      </c>
      <c r="D3801" s="8">
        <v>425.0</v>
      </c>
      <c r="F3801" s="8" t="s">
        <v>9417</v>
      </c>
      <c r="G3801" s="8" t="s">
        <v>105</v>
      </c>
      <c r="H3801" s="8" t="str">
        <f t="array" ref="H3801">MATCH(A3801&amp;B3801,Sheet2!$A$2:$A$6970&amp;Sheet2!$B$2:$B$6970,0)</f>
        <v>#N/A</v>
      </c>
      <c r="I3801" s="8" t="b">
        <v>1</v>
      </c>
    </row>
    <row r="3802" hidden="1">
      <c r="A3802" s="6" t="s">
        <v>9418</v>
      </c>
      <c r="B3802" s="7">
        <v>45289.0</v>
      </c>
      <c r="D3802" s="8">
        <v>325.0</v>
      </c>
      <c r="F3802" s="8" t="s">
        <v>9419</v>
      </c>
      <c r="G3802" s="8" t="s">
        <v>105</v>
      </c>
      <c r="H3802" s="8">
        <f t="array" ref="H3802">MATCH(A3802&amp;B3802,Sheet2!$A$2:$A$6970&amp;Sheet2!$B$2:$B$6970,0)</f>
        <v>2637</v>
      </c>
      <c r="I3802" s="8" t="b">
        <v>1</v>
      </c>
    </row>
    <row r="3803" hidden="1">
      <c r="A3803" s="6" t="s">
        <v>9033</v>
      </c>
      <c r="B3803" s="7">
        <v>45289.0</v>
      </c>
      <c r="D3803" s="8">
        <v>10400.0</v>
      </c>
      <c r="F3803" s="8" t="s">
        <v>9420</v>
      </c>
      <c r="G3803" s="8" t="s">
        <v>88</v>
      </c>
      <c r="H3803" s="8">
        <f t="array" ref="H3803">MATCH(A3803&amp;B3803,Sheet2!$A$2:$A$6970&amp;Sheet2!$B$2:$B$6970,0)</f>
        <v>5856</v>
      </c>
      <c r="I3803" s="8" t="b">
        <v>1</v>
      </c>
    </row>
    <row r="3804" hidden="1">
      <c r="A3804" s="6" t="s">
        <v>8409</v>
      </c>
      <c r="B3804" s="7">
        <v>45288.0</v>
      </c>
      <c r="D3804" s="8">
        <v>4500.0</v>
      </c>
      <c r="F3804" s="8" t="s">
        <v>9422</v>
      </c>
      <c r="G3804" s="8" t="s">
        <v>65</v>
      </c>
      <c r="H3804" s="8">
        <f t="array" ref="H3804">MATCH(A3804&amp;B3804,Sheet2!$A$2:$A$6970&amp;Sheet2!$B$2:$B$6970,0)</f>
        <v>2636</v>
      </c>
      <c r="I3804" s="8" t="b">
        <v>1</v>
      </c>
    </row>
    <row r="3805" hidden="1">
      <c r="A3805" s="6" t="s">
        <v>9423</v>
      </c>
      <c r="B3805" s="7">
        <v>45288.0</v>
      </c>
      <c r="D3805" s="8">
        <v>1500.0</v>
      </c>
      <c r="E3805" s="8" t="s">
        <v>9424</v>
      </c>
      <c r="F3805" s="8" t="s">
        <v>9426</v>
      </c>
      <c r="G3805" s="8" t="s">
        <v>65</v>
      </c>
      <c r="H3805" s="8">
        <f t="array" ref="H3805">MATCH(A3805&amp;B3805,Sheet2!$A$2:$A$6970&amp;Sheet2!$B$2:$B$6970,0)</f>
        <v>2624</v>
      </c>
      <c r="I3805" s="8" t="b">
        <v>1</v>
      </c>
    </row>
    <row r="3806" hidden="1">
      <c r="A3806" s="6" t="s">
        <v>9427</v>
      </c>
      <c r="B3806" s="7">
        <v>45288.0</v>
      </c>
      <c r="D3806" s="8">
        <v>1000.0</v>
      </c>
      <c r="E3806" s="8" t="s">
        <v>9424</v>
      </c>
      <c r="F3806" s="8" t="s">
        <v>9429</v>
      </c>
      <c r="G3806" s="8" t="s">
        <v>65</v>
      </c>
      <c r="H3806" s="8">
        <f t="array" ref="H3806">MATCH(A3806&amp;B3806,Sheet2!$A$2:$A$6970&amp;Sheet2!$B$2:$B$6970,0)</f>
        <v>2625</v>
      </c>
      <c r="I3806" s="8" t="b">
        <v>1</v>
      </c>
    </row>
    <row r="3807" hidden="1">
      <c r="A3807" s="6" t="s">
        <v>9430</v>
      </c>
      <c r="B3807" s="7">
        <v>45288.0</v>
      </c>
      <c r="D3807" s="8">
        <v>3000.0</v>
      </c>
      <c r="E3807" s="8" t="s">
        <v>9424</v>
      </c>
      <c r="F3807" s="8" t="s">
        <v>9432</v>
      </c>
      <c r="G3807" s="8" t="s">
        <v>65</v>
      </c>
      <c r="H3807" s="8">
        <f t="array" ref="H3807">MATCH(A3807&amp;B3807,Sheet2!$A$2:$A$6970&amp;Sheet2!$B$2:$B$6970,0)</f>
        <v>2626</v>
      </c>
      <c r="I3807" s="8" t="b">
        <v>1</v>
      </c>
    </row>
    <row r="3808" hidden="1">
      <c r="A3808" s="6" t="s">
        <v>9433</v>
      </c>
      <c r="B3808" s="7">
        <v>45288.0</v>
      </c>
      <c r="D3808" s="8">
        <v>600.0</v>
      </c>
      <c r="E3808" s="8" t="s">
        <v>9424</v>
      </c>
      <c r="F3808" s="8" t="s">
        <v>9435</v>
      </c>
      <c r="G3808" s="8" t="s">
        <v>65</v>
      </c>
      <c r="H3808" s="8">
        <f t="array" ref="H3808">MATCH(A3808&amp;B3808,Sheet2!$A$2:$A$6970&amp;Sheet2!$B$2:$B$6970,0)</f>
        <v>2627</v>
      </c>
      <c r="I3808" s="8" t="b">
        <v>1</v>
      </c>
    </row>
    <row r="3809" hidden="1">
      <c r="A3809" s="6" t="s">
        <v>9436</v>
      </c>
      <c r="B3809" s="7">
        <v>45288.0</v>
      </c>
      <c r="D3809" s="8">
        <v>1000.0</v>
      </c>
      <c r="E3809" s="8" t="s">
        <v>9437</v>
      </c>
      <c r="F3809" s="8" t="s">
        <v>9438</v>
      </c>
      <c r="G3809" s="8" t="s">
        <v>105</v>
      </c>
      <c r="H3809" s="8">
        <f t="array" ref="H3809">MATCH(A3809&amp;B3809,Sheet2!$A$2:$A$6970&amp;Sheet2!$B$2:$B$6970,0)</f>
        <v>2628</v>
      </c>
      <c r="I3809" s="8" t="b">
        <v>1</v>
      </c>
    </row>
    <row r="3810" hidden="1">
      <c r="A3810" s="6" t="s">
        <v>9439</v>
      </c>
      <c r="B3810" s="7">
        <v>45288.0</v>
      </c>
      <c r="D3810" s="8">
        <v>300.0</v>
      </c>
      <c r="E3810" s="8" t="s">
        <v>9440</v>
      </c>
      <c r="F3810" s="8" t="s">
        <v>9443</v>
      </c>
      <c r="G3810" s="8" t="s">
        <v>65</v>
      </c>
      <c r="H3810" s="8">
        <f t="array" ref="H3810">MATCH(A3810&amp;B3810,Sheet2!$A$2:$A$6970&amp;Sheet2!$B$2:$B$6970,0)</f>
        <v>2629</v>
      </c>
      <c r="I3810" s="8" t="b">
        <v>1</v>
      </c>
    </row>
    <row r="3811" hidden="1">
      <c r="A3811" s="6" t="s">
        <v>9444</v>
      </c>
      <c r="B3811" s="7">
        <v>45288.0</v>
      </c>
      <c r="D3811" s="8">
        <v>300.0</v>
      </c>
      <c r="E3811" s="8" t="s">
        <v>9440</v>
      </c>
      <c r="F3811" s="8" t="s">
        <v>9447</v>
      </c>
      <c r="G3811" s="8" t="s">
        <v>65</v>
      </c>
      <c r="H3811" s="8">
        <f t="array" ref="H3811">MATCH(A3811&amp;B3811,Sheet2!$A$2:$A$6970&amp;Sheet2!$B$2:$B$6970,0)</f>
        <v>2630</v>
      </c>
      <c r="I3811" s="8" t="b">
        <v>1</v>
      </c>
    </row>
    <row r="3812" hidden="1">
      <c r="A3812" s="6" t="s">
        <v>9448</v>
      </c>
      <c r="B3812" s="7">
        <v>45288.0</v>
      </c>
      <c r="D3812" s="8">
        <v>200.0</v>
      </c>
      <c r="F3812" s="8" t="s">
        <v>9451</v>
      </c>
      <c r="G3812" s="8" t="s">
        <v>65</v>
      </c>
      <c r="H3812" s="8">
        <f t="array" ref="H3812">MATCH(A3812&amp;B3812,Sheet2!$A$2:$A$6970&amp;Sheet2!$B$2:$B$6970,0)</f>
        <v>2631</v>
      </c>
      <c r="I3812" s="8" t="b">
        <v>1</v>
      </c>
    </row>
    <row r="3813" hidden="1">
      <c r="A3813" s="6" t="s">
        <v>9452</v>
      </c>
      <c r="B3813" s="7">
        <v>45288.0</v>
      </c>
      <c r="D3813" s="8">
        <v>200.0</v>
      </c>
      <c r="F3813" s="8" t="s">
        <v>9453</v>
      </c>
      <c r="G3813" s="8" t="s">
        <v>65</v>
      </c>
      <c r="H3813" s="8">
        <f t="array" ref="H3813">MATCH(A3813&amp;B3813,Sheet2!$A$2:$A$6970&amp;Sheet2!$B$2:$B$6970,0)</f>
        <v>2632</v>
      </c>
      <c r="I3813" s="8" t="b">
        <v>1</v>
      </c>
    </row>
    <row r="3814" hidden="1">
      <c r="A3814" s="6" t="s">
        <v>9454</v>
      </c>
      <c r="B3814" s="7">
        <v>45288.0</v>
      </c>
      <c r="D3814" s="8">
        <v>200.0</v>
      </c>
      <c r="F3814" s="8" t="s">
        <v>9455</v>
      </c>
      <c r="G3814" s="8" t="s">
        <v>65</v>
      </c>
      <c r="H3814" s="8">
        <f t="array" ref="H3814">MATCH(A3814&amp;B3814,Sheet2!$A$2:$A$6970&amp;Sheet2!$B$2:$B$6970,0)</f>
        <v>2633</v>
      </c>
      <c r="I3814" s="8" t="b">
        <v>1</v>
      </c>
    </row>
    <row r="3815" hidden="1">
      <c r="A3815" s="6" t="s">
        <v>9456</v>
      </c>
      <c r="B3815" s="7">
        <v>45288.0</v>
      </c>
      <c r="D3815" s="8">
        <v>300.0</v>
      </c>
      <c r="F3815" s="8" t="s">
        <v>9457</v>
      </c>
      <c r="G3815" s="8" t="s">
        <v>65</v>
      </c>
      <c r="H3815" s="8">
        <f t="array" ref="H3815">MATCH(A3815&amp;B3815,Sheet2!$A$2:$A$6970&amp;Sheet2!$B$2:$B$6970,0)</f>
        <v>2634</v>
      </c>
      <c r="I3815" s="8" t="b">
        <v>1</v>
      </c>
    </row>
    <row r="3816" hidden="1">
      <c r="A3816" s="6" t="s">
        <v>9458</v>
      </c>
      <c r="B3816" s="7">
        <v>45288.0</v>
      </c>
      <c r="D3816" s="8">
        <v>550.0</v>
      </c>
      <c r="F3816" s="8" t="s">
        <v>9460</v>
      </c>
      <c r="G3816" s="8" t="s">
        <v>65</v>
      </c>
      <c r="H3816" s="8">
        <f t="array" ref="H3816">MATCH(A3816&amp;B3816,Sheet2!$A$2:$A$6970&amp;Sheet2!$B$2:$B$6970,0)</f>
        <v>2635</v>
      </c>
      <c r="I3816" s="8" t="b">
        <v>1</v>
      </c>
    </row>
    <row r="3817" hidden="1">
      <c r="A3817" s="6" t="s">
        <v>9461</v>
      </c>
      <c r="B3817" s="7">
        <v>45288.0</v>
      </c>
      <c r="D3817" s="8">
        <v>70.0</v>
      </c>
      <c r="F3817" s="8" t="s">
        <v>9463</v>
      </c>
      <c r="G3817" s="8" t="s">
        <v>17</v>
      </c>
      <c r="H3817" s="8">
        <f t="array" ref="H3817">MATCH(A3817&amp;B3817,Sheet2!$A$2:$A$6970&amp;Sheet2!$B$2:$B$6970,0)</f>
        <v>2622</v>
      </c>
      <c r="I3817" s="8" t="b">
        <v>1</v>
      </c>
    </row>
    <row r="3818" hidden="1">
      <c r="A3818" s="6" t="s">
        <v>9464</v>
      </c>
      <c r="B3818" s="7">
        <v>45288.0</v>
      </c>
      <c r="D3818" s="8">
        <v>600.0</v>
      </c>
      <c r="F3818" s="8" t="s">
        <v>9466</v>
      </c>
      <c r="G3818" s="8" t="s">
        <v>17</v>
      </c>
      <c r="H3818" s="8">
        <f t="array" ref="H3818">MATCH(A3818&amp;B3818,Sheet2!$A$2:$A$6970&amp;Sheet2!$B$2:$B$6970,0)</f>
        <v>2623</v>
      </c>
      <c r="I3818" s="8" t="b">
        <v>1</v>
      </c>
    </row>
    <row r="3819" hidden="1">
      <c r="A3819" s="6" t="s">
        <v>1618</v>
      </c>
      <c r="B3819" s="7">
        <v>45288.0</v>
      </c>
      <c r="D3819" s="8">
        <v>2500.0</v>
      </c>
      <c r="E3819" s="8" t="s">
        <v>9467</v>
      </c>
      <c r="F3819" s="8" t="s">
        <v>9468</v>
      </c>
      <c r="G3819" s="8" t="s">
        <v>65</v>
      </c>
      <c r="H3819" s="8">
        <f t="array" ref="H3819">MATCH(A3819&amp;B3819,Sheet2!$A$2:$A$6970&amp;Sheet2!$B$2:$B$6970,0)</f>
        <v>2621</v>
      </c>
      <c r="I3819" s="8" t="b">
        <v>1</v>
      </c>
    </row>
    <row r="3820" hidden="1">
      <c r="A3820" s="6" t="s">
        <v>9469</v>
      </c>
      <c r="B3820" s="7">
        <v>45288.0</v>
      </c>
      <c r="D3820" s="8">
        <v>9000.0</v>
      </c>
      <c r="E3820" s="8" t="s">
        <v>9470</v>
      </c>
      <c r="F3820" s="8" t="s">
        <v>9471</v>
      </c>
      <c r="G3820" s="8" t="s">
        <v>65</v>
      </c>
      <c r="H3820" s="8">
        <f t="array" ref="H3820">MATCH(A3820&amp;B3820,Sheet2!$A$2:$A$6970&amp;Sheet2!$B$2:$B$6970,0)</f>
        <v>2620</v>
      </c>
      <c r="I3820" s="8" t="b">
        <v>1</v>
      </c>
    </row>
    <row r="3821" hidden="1">
      <c r="A3821" s="6" t="s">
        <v>9190</v>
      </c>
      <c r="B3821" s="7">
        <v>45288.0</v>
      </c>
      <c r="D3821" s="8">
        <v>300.0</v>
      </c>
      <c r="F3821" s="8" t="s">
        <v>9472</v>
      </c>
      <c r="G3821" s="8" t="s">
        <v>17</v>
      </c>
      <c r="H3821" s="8">
        <f t="array" ref="H3821">MATCH(A3821&amp;B3821,Sheet2!$A$2:$A$6970&amp;Sheet2!$B$2:$B$6970,0)</f>
        <v>2618</v>
      </c>
      <c r="I3821" s="8" t="b">
        <v>1</v>
      </c>
    </row>
    <row r="3822" hidden="1">
      <c r="A3822" s="6" t="s">
        <v>9473</v>
      </c>
      <c r="B3822" s="7">
        <v>45288.0</v>
      </c>
      <c r="D3822" s="8">
        <v>2000.0</v>
      </c>
      <c r="E3822" s="8" t="s">
        <v>9474</v>
      </c>
      <c r="F3822" s="8" t="s">
        <v>9476</v>
      </c>
      <c r="G3822" s="8" t="s">
        <v>17</v>
      </c>
      <c r="H3822" s="8">
        <f t="array" ref="H3822">MATCH(A3822&amp;B3822,Sheet2!$A$2:$A$6970&amp;Sheet2!$B$2:$B$6970,0)</f>
        <v>2619</v>
      </c>
      <c r="I3822" s="8" t="b">
        <v>1</v>
      </c>
    </row>
    <row r="3823" hidden="1">
      <c r="A3823" s="6" t="s">
        <v>9477</v>
      </c>
      <c r="B3823" s="7">
        <v>45288.0</v>
      </c>
      <c r="D3823" s="8">
        <v>1000.0</v>
      </c>
      <c r="F3823" s="8" t="s">
        <v>9479</v>
      </c>
      <c r="G3823" s="8" t="s">
        <v>17</v>
      </c>
      <c r="H3823" s="8">
        <f t="array" ref="H3823">MATCH(A3823&amp;B3823,Sheet2!$A$2:$A$6970&amp;Sheet2!$B$2:$B$6970,0)</f>
        <v>2617</v>
      </c>
      <c r="I3823" s="8" t="b">
        <v>1</v>
      </c>
    </row>
    <row r="3824" hidden="1">
      <c r="A3824" s="6" t="s">
        <v>9190</v>
      </c>
      <c r="B3824" s="7">
        <v>45288.0</v>
      </c>
      <c r="D3824" s="8">
        <v>300.0</v>
      </c>
      <c r="F3824" s="8" t="s">
        <v>9480</v>
      </c>
      <c r="G3824" s="8" t="s">
        <v>17</v>
      </c>
      <c r="H3824" s="8">
        <f t="array" ref="H3824">MATCH(A3824&amp;B3824,Sheet2!$A$2:$A$6970&amp;Sheet2!$B$2:$B$6970,0)</f>
        <v>2618</v>
      </c>
      <c r="I3824" s="8" t="b">
        <v>1</v>
      </c>
    </row>
    <row r="3825" hidden="1">
      <c r="A3825" s="6" t="s">
        <v>4572</v>
      </c>
      <c r="B3825" s="7">
        <v>45288.0</v>
      </c>
      <c r="D3825" s="8">
        <v>1780.0</v>
      </c>
      <c r="F3825" s="8" t="s">
        <v>9481</v>
      </c>
      <c r="G3825" s="8" t="s">
        <v>65</v>
      </c>
      <c r="H3825" s="8">
        <f t="array" ref="H3825">MATCH(A3825&amp;B3825,Sheet2!$A$2:$A$6970&amp;Sheet2!$B$2:$B$6970,0)</f>
        <v>2615</v>
      </c>
      <c r="I3825" s="8" t="b">
        <v>1</v>
      </c>
    </row>
    <row r="3826" hidden="1">
      <c r="A3826" s="6" t="s">
        <v>4577</v>
      </c>
      <c r="B3826" s="7">
        <v>45288.0</v>
      </c>
      <c r="D3826" s="8">
        <v>1300.0</v>
      </c>
      <c r="F3826" s="8" t="s">
        <v>9482</v>
      </c>
      <c r="G3826" s="8" t="s">
        <v>65</v>
      </c>
      <c r="H3826" s="8">
        <f t="array" ref="H3826">MATCH(A3826&amp;B3826,Sheet2!$A$2:$A$6970&amp;Sheet2!$B$2:$B$6970,0)</f>
        <v>2616</v>
      </c>
      <c r="I3826" s="8" t="b">
        <v>1</v>
      </c>
    </row>
    <row r="3827" hidden="1">
      <c r="A3827" s="6" t="s">
        <v>9483</v>
      </c>
      <c r="B3827" s="7">
        <v>45288.0</v>
      </c>
      <c r="D3827" s="8">
        <v>600.0</v>
      </c>
      <c r="F3827" s="8" t="s">
        <v>9484</v>
      </c>
      <c r="G3827" s="8" t="s">
        <v>17</v>
      </c>
      <c r="H3827" s="8">
        <f t="array" ref="H3827">MATCH(A3827&amp;B3827,Sheet2!$A$2:$A$6970&amp;Sheet2!$B$2:$B$6970,0)</f>
        <v>2604</v>
      </c>
      <c r="I3827" s="8" t="b">
        <v>1</v>
      </c>
    </row>
    <row r="3828" hidden="1">
      <c r="A3828" s="6" t="s">
        <v>9485</v>
      </c>
      <c r="B3828" s="7">
        <v>45288.0</v>
      </c>
      <c r="D3828" s="8">
        <v>1200.0</v>
      </c>
      <c r="F3828" s="8" t="s">
        <v>9486</v>
      </c>
      <c r="G3828" s="8" t="s">
        <v>17</v>
      </c>
      <c r="H3828" s="8">
        <f t="array" ref="H3828">MATCH(A3828&amp;B3828,Sheet2!$A$2:$A$6970&amp;Sheet2!$B$2:$B$6970,0)</f>
        <v>2605</v>
      </c>
      <c r="I3828" s="8" t="b">
        <v>1</v>
      </c>
    </row>
    <row r="3829" hidden="1">
      <c r="A3829" s="6" t="s">
        <v>9487</v>
      </c>
      <c r="B3829" s="7">
        <v>45288.0</v>
      </c>
      <c r="D3829" s="8">
        <v>2336.4</v>
      </c>
      <c r="F3829" s="8" t="s">
        <v>9489</v>
      </c>
      <c r="G3829" s="8" t="s">
        <v>17</v>
      </c>
      <c r="H3829" s="8">
        <f t="array" ref="H3829">MATCH(A3829&amp;B3829,Sheet2!$A$2:$A$6970&amp;Sheet2!$B$2:$B$6970,0)</f>
        <v>2606</v>
      </c>
      <c r="I3829" s="8" t="b">
        <v>1</v>
      </c>
    </row>
    <row r="3830" hidden="1">
      <c r="A3830" s="6" t="s">
        <v>9490</v>
      </c>
      <c r="B3830" s="7">
        <v>45288.0</v>
      </c>
      <c r="D3830" s="8">
        <v>100.0</v>
      </c>
      <c r="E3830" s="8" t="s">
        <v>9491</v>
      </c>
      <c r="F3830" s="8" t="s">
        <v>9494</v>
      </c>
      <c r="G3830" s="8" t="s">
        <v>65</v>
      </c>
      <c r="H3830" s="8">
        <f t="array" ref="H3830">MATCH(A3830&amp;B3830,Sheet2!$A$2:$A$6970&amp;Sheet2!$B$2:$B$6970,0)</f>
        <v>2607</v>
      </c>
      <c r="I3830" s="8" t="b">
        <v>1</v>
      </c>
    </row>
    <row r="3831" hidden="1">
      <c r="A3831" s="6" t="s">
        <v>9495</v>
      </c>
      <c r="B3831" s="7">
        <v>45288.0</v>
      </c>
      <c r="D3831" s="8">
        <v>450.0</v>
      </c>
      <c r="E3831" s="8" t="s">
        <v>9496</v>
      </c>
      <c r="F3831" s="8" t="s">
        <v>9498</v>
      </c>
      <c r="G3831" s="8" t="s">
        <v>65</v>
      </c>
      <c r="H3831" s="8">
        <f t="array" ref="H3831">MATCH(A3831&amp;B3831,Sheet2!$A$2:$A$6970&amp;Sheet2!$B$2:$B$6970,0)</f>
        <v>2608</v>
      </c>
      <c r="I3831" s="8" t="b">
        <v>1</v>
      </c>
    </row>
    <row r="3832" hidden="1">
      <c r="A3832" s="6" t="s">
        <v>9332</v>
      </c>
      <c r="B3832" s="7">
        <v>45288.0</v>
      </c>
      <c r="D3832" s="8">
        <v>300.0</v>
      </c>
      <c r="E3832" s="8" t="s">
        <v>9499</v>
      </c>
      <c r="F3832" s="8" t="s">
        <v>9500</v>
      </c>
      <c r="G3832" s="8" t="s">
        <v>105</v>
      </c>
      <c r="H3832" s="8">
        <f t="array" ref="H3832">MATCH(A3832&amp;B3832,Sheet2!$A$2:$A$6970&amp;Sheet2!$B$2:$B$6970,0)</f>
        <v>2609</v>
      </c>
      <c r="I3832" s="8" t="b">
        <v>1</v>
      </c>
    </row>
    <row r="3833" hidden="1">
      <c r="A3833" s="6" t="s">
        <v>9501</v>
      </c>
      <c r="B3833" s="7">
        <v>45288.0</v>
      </c>
      <c r="D3833" s="8">
        <v>60.0</v>
      </c>
      <c r="F3833" s="8" t="s">
        <v>9505</v>
      </c>
      <c r="G3833" s="8" t="s">
        <v>65</v>
      </c>
      <c r="H3833" s="8">
        <f t="array" ref="H3833">MATCH(A3833&amp;B3833,Sheet2!$A$2:$A$6970&amp;Sheet2!$B$2:$B$6970,0)</f>
        <v>2610</v>
      </c>
      <c r="I3833" s="8" t="b">
        <v>1</v>
      </c>
    </row>
    <row r="3834" hidden="1">
      <c r="A3834" s="6" t="s">
        <v>8381</v>
      </c>
      <c r="B3834" s="7">
        <v>45288.0</v>
      </c>
      <c r="D3834" s="8">
        <v>490.0</v>
      </c>
      <c r="E3834" s="8" t="s">
        <v>9506</v>
      </c>
      <c r="F3834" s="8" t="s">
        <v>9507</v>
      </c>
      <c r="G3834" s="8" t="s">
        <v>65</v>
      </c>
      <c r="H3834" s="8">
        <f t="array" ref="H3834">MATCH(A3834&amp;B3834,Sheet2!$A$2:$A$6970&amp;Sheet2!$B$2:$B$6970,0)</f>
        <v>2611</v>
      </c>
      <c r="I3834" s="8" t="b">
        <v>1</v>
      </c>
    </row>
    <row r="3835" hidden="1">
      <c r="A3835" s="6" t="s">
        <v>9508</v>
      </c>
      <c r="B3835" s="7">
        <v>45288.0</v>
      </c>
      <c r="D3835" s="8">
        <v>70.0</v>
      </c>
      <c r="E3835" s="8" t="s">
        <v>9509</v>
      </c>
      <c r="F3835" s="8" t="s">
        <v>9512</v>
      </c>
      <c r="G3835" s="8" t="s">
        <v>65</v>
      </c>
      <c r="H3835" s="8">
        <f t="array" ref="H3835">MATCH(A3835&amp;B3835,Sheet2!$A$2:$A$6970&amp;Sheet2!$B$2:$B$6970,0)</f>
        <v>2612</v>
      </c>
      <c r="I3835" s="8" t="b">
        <v>1</v>
      </c>
    </row>
    <row r="3836" hidden="1">
      <c r="A3836" s="6" t="s">
        <v>9513</v>
      </c>
      <c r="B3836" s="7">
        <v>45288.0</v>
      </c>
      <c r="D3836" s="8">
        <v>900.0</v>
      </c>
      <c r="E3836" s="8" t="s">
        <v>9514</v>
      </c>
      <c r="F3836" s="8" t="s">
        <v>9515</v>
      </c>
      <c r="G3836" s="8" t="s">
        <v>65</v>
      </c>
      <c r="H3836" s="8">
        <f t="array" ref="H3836">MATCH(A3836&amp;B3836,Sheet2!$A$2:$A$6970&amp;Sheet2!$B$2:$B$6970,0)</f>
        <v>2613</v>
      </c>
      <c r="I3836" s="8" t="b">
        <v>1</v>
      </c>
    </row>
    <row r="3837" hidden="1">
      <c r="A3837" s="6" t="s">
        <v>8065</v>
      </c>
      <c r="B3837" s="7">
        <v>45288.0</v>
      </c>
      <c r="D3837" s="8">
        <v>380.0</v>
      </c>
      <c r="E3837" s="8" t="s">
        <v>9516</v>
      </c>
      <c r="F3837" s="8" t="s">
        <v>9517</v>
      </c>
      <c r="G3837" s="8" t="s">
        <v>65</v>
      </c>
      <c r="H3837" s="8">
        <f t="array" ref="H3837">MATCH(A3837&amp;B3837,Sheet2!$A$2:$A$6970&amp;Sheet2!$B$2:$B$6970,0)</f>
        <v>2614</v>
      </c>
      <c r="I3837" s="8" t="b">
        <v>1</v>
      </c>
    </row>
    <row r="3838" hidden="1">
      <c r="A3838" s="6" t="s">
        <v>9057</v>
      </c>
      <c r="B3838" s="7">
        <v>45288.0</v>
      </c>
      <c r="D3838" s="8">
        <v>10565.0</v>
      </c>
      <c r="F3838" s="8" t="s">
        <v>9518</v>
      </c>
      <c r="G3838" s="8" t="s">
        <v>17</v>
      </c>
      <c r="H3838" s="8">
        <f t="array" ref="H3838">MATCH(A3838&amp;B3838,Sheet2!$A$2:$A$6970&amp;Sheet2!$B$2:$B$6970,0)</f>
        <v>2601</v>
      </c>
      <c r="I3838" s="8" t="b">
        <v>1</v>
      </c>
    </row>
    <row r="3839" hidden="1">
      <c r="A3839" s="6" t="s">
        <v>9059</v>
      </c>
      <c r="B3839" s="7">
        <v>45288.0</v>
      </c>
      <c r="D3839" s="8">
        <v>5000.0</v>
      </c>
      <c r="F3839" s="8" t="s">
        <v>9519</v>
      </c>
      <c r="G3839" s="8" t="s">
        <v>17</v>
      </c>
      <c r="H3839" s="8">
        <f t="array" ref="H3839">MATCH(A3839&amp;B3839,Sheet2!$A$2:$A$6970&amp;Sheet2!$B$2:$B$6970,0)</f>
        <v>2602</v>
      </c>
      <c r="I3839" s="8" t="b">
        <v>1</v>
      </c>
    </row>
    <row r="3840" hidden="1">
      <c r="A3840" s="6" t="s">
        <v>9061</v>
      </c>
      <c r="B3840" s="7">
        <v>45288.0</v>
      </c>
      <c r="D3840" s="8">
        <v>3500.0</v>
      </c>
      <c r="F3840" s="8" t="s">
        <v>9520</v>
      </c>
      <c r="G3840" s="8" t="s">
        <v>17</v>
      </c>
      <c r="H3840" s="8">
        <f t="array" ref="H3840">MATCH(A3840&amp;B3840,Sheet2!$A$2:$A$6970&amp;Sheet2!$B$2:$B$6970,0)</f>
        <v>2603</v>
      </c>
      <c r="I3840" s="8" t="b">
        <v>1</v>
      </c>
    </row>
    <row r="3841" hidden="1">
      <c r="A3841" s="6" t="s">
        <v>4000</v>
      </c>
      <c r="B3841" s="7">
        <v>45288.0</v>
      </c>
      <c r="D3841" s="8">
        <v>2440.0</v>
      </c>
      <c r="F3841" s="8" t="s">
        <v>9521</v>
      </c>
      <c r="G3841" s="8" t="s">
        <v>65</v>
      </c>
      <c r="H3841" s="8">
        <f t="array" ref="H3841">MATCH(A3841&amp;B3841,Sheet2!$A$2:$A$6970&amp;Sheet2!$B$2:$B$6970,0)</f>
        <v>4710</v>
      </c>
      <c r="I3841" s="8" t="b">
        <v>1</v>
      </c>
    </row>
    <row r="3842" hidden="1">
      <c r="A3842" s="6" t="s">
        <v>9522</v>
      </c>
      <c r="B3842" s="7">
        <v>45287.0</v>
      </c>
      <c r="D3842" s="8">
        <v>10445.666666666666</v>
      </c>
      <c r="F3842" s="8" t="s">
        <v>9523</v>
      </c>
      <c r="G3842" s="8" t="s">
        <v>105</v>
      </c>
      <c r="H3842" s="8">
        <f t="array" ref="H3842">MATCH(A3842&amp;B3842,Sheet2!$A$2:$A$6970&amp;Sheet2!$B$2:$B$6970,0)</f>
        <v>2598</v>
      </c>
      <c r="I3842" s="8" t="b">
        <v>1</v>
      </c>
    </row>
    <row r="3843" hidden="1">
      <c r="A3843" s="6" t="s">
        <v>9524</v>
      </c>
      <c r="B3843" s="7">
        <v>45287.0</v>
      </c>
      <c r="D3843" s="8">
        <v>18980.0</v>
      </c>
      <c r="F3843" s="8" t="s">
        <v>9525</v>
      </c>
      <c r="G3843" s="8" t="s">
        <v>105</v>
      </c>
      <c r="H3843" s="8">
        <f t="array" ref="H3843">MATCH(A3843&amp;B3843,Sheet2!$A$2:$A$6970&amp;Sheet2!$B$2:$B$6970,0)</f>
        <v>2599</v>
      </c>
      <c r="I3843" s="8" t="b">
        <v>1</v>
      </c>
    </row>
    <row r="3844" hidden="1">
      <c r="A3844" s="6" t="s">
        <v>9526</v>
      </c>
      <c r="B3844" s="7">
        <v>45287.0</v>
      </c>
      <c r="D3844" s="8">
        <v>2000.0</v>
      </c>
      <c r="F3844" s="8" t="s">
        <v>9527</v>
      </c>
      <c r="G3844" s="8" t="s">
        <v>105</v>
      </c>
      <c r="H3844" s="8">
        <f t="array" ref="H3844">MATCH(A3844&amp;B3844,Sheet2!$A$2:$A$6970&amp;Sheet2!$B$2:$B$6970,0)</f>
        <v>2600</v>
      </c>
      <c r="I3844" s="8" t="b">
        <v>1</v>
      </c>
    </row>
    <row r="3845" hidden="1">
      <c r="A3845" s="6" t="s">
        <v>6056</v>
      </c>
      <c r="B3845" s="7">
        <v>45286.0</v>
      </c>
      <c r="D3845" s="8">
        <v>1804.35</v>
      </c>
      <c r="F3845" s="8" t="s">
        <v>9529</v>
      </c>
      <c r="G3845" s="8" t="s">
        <v>65</v>
      </c>
      <c r="H3845" s="8">
        <f t="array" ref="H3845">MATCH(A3845&amp;B3845,Sheet2!$A$2:$A$6970&amp;Sheet2!$B$2:$B$6970,0)</f>
        <v>2597</v>
      </c>
      <c r="I3845" s="8" t="b">
        <v>1</v>
      </c>
    </row>
    <row r="3846" hidden="1">
      <c r="A3846" s="6" t="s">
        <v>9530</v>
      </c>
      <c r="B3846" s="7">
        <v>45286.0</v>
      </c>
      <c r="D3846" s="8">
        <v>3850.0</v>
      </c>
      <c r="E3846" s="8" t="s">
        <v>9531</v>
      </c>
      <c r="F3846" s="8" t="s">
        <v>9533</v>
      </c>
      <c r="G3846" s="8" t="s">
        <v>65</v>
      </c>
      <c r="H3846" s="8">
        <f t="array" ref="H3846">MATCH(A3846&amp;B3846,Sheet2!$A$2:$A$6970&amp;Sheet2!$B$2:$B$6970,0)</f>
        <v>2596</v>
      </c>
      <c r="I3846" s="8" t="b">
        <v>1</v>
      </c>
    </row>
    <row r="3847">
      <c r="A3847" s="6" t="s">
        <v>9534</v>
      </c>
      <c r="B3847" s="7">
        <v>45286.0</v>
      </c>
      <c r="D3847" s="8">
        <v>59415.0</v>
      </c>
      <c r="F3847" s="8" t="s">
        <v>9535</v>
      </c>
      <c r="G3847" s="8" t="s">
        <v>105</v>
      </c>
      <c r="H3847" s="8" t="str">
        <f t="array" ref="H3847">MATCH(A3847&amp;B3847,Sheet2!$A$2:$A$6970&amp;Sheet2!$B$2:$B$6970,0)</f>
        <v>#N/A</v>
      </c>
      <c r="I3847" s="8" t="b">
        <v>1</v>
      </c>
    </row>
    <row r="3848">
      <c r="A3848" s="6" t="s">
        <v>9536</v>
      </c>
      <c r="B3848" s="7">
        <v>45286.0</v>
      </c>
      <c r="D3848" s="8">
        <v>59415.0</v>
      </c>
      <c r="F3848" s="8" t="s">
        <v>9537</v>
      </c>
      <c r="G3848" s="8" t="s">
        <v>105</v>
      </c>
      <c r="H3848" s="8" t="str">
        <f t="array" ref="H3848">MATCH(A3848&amp;B3848,Sheet2!$A$2:$A$6970&amp;Sheet2!$B$2:$B$6970,0)</f>
        <v>#N/A</v>
      </c>
      <c r="I3848" s="8" t="b">
        <v>1</v>
      </c>
    </row>
    <row r="3849">
      <c r="A3849" s="6" t="s">
        <v>9538</v>
      </c>
      <c r="B3849" s="7">
        <v>45286.0</v>
      </c>
      <c r="D3849" s="8">
        <v>3919.3500000000004</v>
      </c>
      <c r="F3849" s="8" t="s">
        <v>9539</v>
      </c>
      <c r="G3849" s="8" t="s">
        <v>105</v>
      </c>
      <c r="H3849" s="8" t="str">
        <f t="array" ref="H3849">MATCH(A3849&amp;B3849,Sheet2!$A$2:$A$6970&amp;Sheet2!$B$2:$B$6970,0)</f>
        <v>#N/A</v>
      </c>
      <c r="I3849" s="8" t="b">
        <v>1</v>
      </c>
    </row>
    <row r="3850">
      <c r="A3850" s="6" t="s">
        <v>9540</v>
      </c>
      <c r="B3850" s="7">
        <v>45286.0</v>
      </c>
      <c r="D3850" s="8">
        <v>3919.3500000000004</v>
      </c>
      <c r="F3850" s="8" t="s">
        <v>9541</v>
      </c>
      <c r="G3850" s="8" t="s">
        <v>105</v>
      </c>
      <c r="H3850" s="8" t="str">
        <f t="array" ref="H3850">MATCH(A3850&amp;B3850,Sheet2!$A$2:$A$6970&amp;Sheet2!$B$2:$B$6970,0)</f>
        <v>#N/A</v>
      </c>
      <c r="I3850" s="8" t="b">
        <v>1</v>
      </c>
    </row>
    <row r="3851" hidden="1">
      <c r="A3851" s="6" t="s">
        <v>9542</v>
      </c>
      <c r="B3851" s="7">
        <v>45285.0</v>
      </c>
      <c r="D3851" s="8">
        <v>250.0</v>
      </c>
      <c r="E3851" s="8" t="s">
        <v>9543</v>
      </c>
      <c r="F3851" s="8" t="s">
        <v>9547</v>
      </c>
      <c r="G3851" s="8" t="s">
        <v>65</v>
      </c>
      <c r="H3851" s="8">
        <f t="array" ref="H3851">MATCH(A3851&amp;B3851,Sheet2!$A$2:$A$6970&amp;Sheet2!$B$2:$B$6970,0)</f>
        <v>2593</v>
      </c>
      <c r="I3851" s="8" t="b">
        <v>1</v>
      </c>
    </row>
    <row r="3852" hidden="1">
      <c r="A3852" s="6" t="s">
        <v>9548</v>
      </c>
      <c r="B3852" s="7">
        <v>45285.0</v>
      </c>
      <c r="D3852" s="8">
        <v>1480.0</v>
      </c>
      <c r="E3852" s="8" t="s">
        <v>9549</v>
      </c>
      <c r="F3852" s="8" t="s">
        <v>9551</v>
      </c>
      <c r="G3852" s="8" t="s">
        <v>105</v>
      </c>
      <c r="H3852" s="8">
        <f t="array" ref="H3852">MATCH(A3852&amp;B3852,Sheet2!$A$2:$A$6970&amp;Sheet2!$B$2:$B$6970,0)</f>
        <v>2594</v>
      </c>
      <c r="I3852" s="8" t="b">
        <v>1</v>
      </c>
    </row>
    <row r="3853" hidden="1">
      <c r="A3853" s="6" t="s">
        <v>9552</v>
      </c>
      <c r="B3853" s="7">
        <v>45285.0</v>
      </c>
      <c r="D3853" s="8">
        <v>1230.0</v>
      </c>
      <c r="E3853" s="8" t="s">
        <v>9553</v>
      </c>
      <c r="F3853" s="8" t="s">
        <v>9555</v>
      </c>
      <c r="G3853" s="8" t="s">
        <v>105</v>
      </c>
      <c r="H3853" s="8">
        <f t="array" ref="H3853">MATCH(A3853&amp;B3853,Sheet2!$A$2:$A$6970&amp;Sheet2!$B$2:$B$6970,0)</f>
        <v>2595</v>
      </c>
      <c r="I3853" s="8" t="b">
        <v>1</v>
      </c>
    </row>
    <row r="3854" hidden="1">
      <c r="A3854" s="6" t="s">
        <v>8249</v>
      </c>
      <c r="B3854" s="7">
        <v>45285.0</v>
      </c>
      <c r="D3854" s="8">
        <v>3000.0</v>
      </c>
      <c r="E3854" s="8" t="s">
        <v>9036</v>
      </c>
      <c r="F3854" s="8" t="s">
        <v>9556</v>
      </c>
      <c r="G3854" s="8" t="s">
        <v>65</v>
      </c>
      <c r="H3854" s="8">
        <f t="array" ref="H3854">MATCH(A3854&amp;B3854,Sheet2!$A$2:$A$6970&amp;Sheet2!$B$2:$B$6970,0)</f>
        <v>2589</v>
      </c>
      <c r="I3854" s="8" t="b">
        <v>1</v>
      </c>
    </row>
    <row r="3855" hidden="1">
      <c r="A3855" s="6" t="s">
        <v>6609</v>
      </c>
      <c r="B3855" s="7">
        <v>45285.0</v>
      </c>
      <c r="D3855" s="8">
        <v>5135.0</v>
      </c>
      <c r="E3855" s="8" t="s">
        <v>9557</v>
      </c>
      <c r="F3855" s="8" t="s">
        <v>9558</v>
      </c>
      <c r="G3855" s="8" t="s">
        <v>65</v>
      </c>
      <c r="H3855" s="8">
        <f t="array" ref="H3855">MATCH(A3855&amp;B3855,Sheet2!$A$2:$A$6970&amp;Sheet2!$B$2:$B$6970,0)</f>
        <v>2590</v>
      </c>
      <c r="I3855" s="8" t="b">
        <v>1</v>
      </c>
    </row>
    <row r="3856" hidden="1">
      <c r="A3856" s="6" t="s">
        <v>9033</v>
      </c>
      <c r="B3856" s="7">
        <v>45285.0</v>
      </c>
      <c r="D3856" s="8">
        <v>23155.0</v>
      </c>
      <c r="E3856" s="8" t="s">
        <v>9559</v>
      </c>
      <c r="F3856" s="8" t="s">
        <v>9560</v>
      </c>
      <c r="G3856" s="8" t="s">
        <v>65</v>
      </c>
      <c r="H3856" s="8">
        <f t="array" ref="H3856">MATCH(A3856&amp;B3856,Sheet2!$A$2:$A$6970&amp;Sheet2!$B$2:$B$6970,0)</f>
        <v>2591</v>
      </c>
      <c r="I3856" s="8" t="b">
        <v>1</v>
      </c>
    </row>
    <row r="3857" hidden="1">
      <c r="A3857" s="6" t="s">
        <v>8517</v>
      </c>
      <c r="B3857" s="7">
        <v>45285.0</v>
      </c>
      <c r="D3857" s="8">
        <v>12000.0</v>
      </c>
      <c r="E3857" s="8" t="s">
        <v>9561</v>
      </c>
      <c r="F3857" s="8" t="s">
        <v>9563</v>
      </c>
      <c r="G3857" s="8" t="s">
        <v>65</v>
      </c>
      <c r="H3857" s="8">
        <f t="array" ref="H3857">MATCH(A3857&amp;B3857,Sheet2!$A$2:$A$6970&amp;Sheet2!$B$2:$B$6970,0)</f>
        <v>2592</v>
      </c>
      <c r="I3857" s="8" t="b">
        <v>1</v>
      </c>
    </row>
    <row r="3858" hidden="1">
      <c r="A3858" s="6" t="s">
        <v>8674</v>
      </c>
      <c r="B3858" s="7">
        <v>45285.0</v>
      </c>
      <c r="D3858" s="8">
        <v>140.0</v>
      </c>
      <c r="E3858" s="8" t="s">
        <v>8675</v>
      </c>
      <c r="F3858" s="8" t="s">
        <v>9565</v>
      </c>
      <c r="G3858" s="8" t="s">
        <v>65</v>
      </c>
      <c r="H3858" s="8">
        <f t="array" ref="H3858">MATCH(A3858&amp;B3858,Sheet2!$A$2:$A$6970&amp;Sheet2!$B$2:$B$6970,0)</f>
        <v>2588</v>
      </c>
      <c r="I3858" s="8" t="b">
        <v>1</v>
      </c>
    </row>
    <row r="3859" hidden="1">
      <c r="A3859" s="6" t="s">
        <v>2690</v>
      </c>
      <c r="B3859" s="7">
        <v>45285.0</v>
      </c>
      <c r="D3859" s="8">
        <v>1200.0</v>
      </c>
      <c r="E3859" s="8" t="s">
        <v>9566</v>
      </c>
      <c r="F3859" s="8" t="s">
        <v>9567</v>
      </c>
      <c r="G3859" s="8" t="s">
        <v>65</v>
      </c>
      <c r="H3859" s="8">
        <f t="array" ref="H3859">MATCH(A3859&amp;B3859,Sheet2!$A$2:$A$6970&amp;Sheet2!$B$2:$B$6970,0)</f>
        <v>2587</v>
      </c>
      <c r="I3859" s="8" t="b">
        <v>1</v>
      </c>
    </row>
    <row r="3860" hidden="1">
      <c r="A3860" s="6" t="s">
        <v>9568</v>
      </c>
      <c r="B3860" s="7">
        <v>45285.0</v>
      </c>
      <c r="D3860" s="8">
        <v>300.0</v>
      </c>
      <c r="F3860" s="8" t="s">
        <v>9570</v>
      </c>
      <c r="G3860" s="8" t="s">
        <v>17</v>
      </c>
      <c r="H3860" s="8">
        <f t="array" ref="H3860">MATCH(A3860&amp;B3860,Sheet2!$A$2:$A$6970&amp;Sheet2!$B$2:$B$6970,0)</f>
        <v>2586</v>
      </c>
      <c r="I3860" s="8" t="b">
        <v>1</v>
      </c>
    </row>
    <row r="3861" hidden="1">
      <c r="A3861" s="6" t="s">
        <v>9571</v>
      </c>
      <c r="B3861" s="7">
        <v>45285.0</v>
      </c>
      <c r="D3861" s="8">
        <v>1500.0</v>
      </c>
      <c r="F3861" s="8" t="s">
        <v>9572</v>
      </c>
      <c r="G3861" s="8" t="s">
        <v>17</v>
      </c>
      <c r="H3861" s="8">
        <f t="array" ref="H3861">MATCH(A3861&amp;B3861,Sheet2!$A$2:$A$6970&amp;Sheet2!$B$2:$B$6970,0)</f>
        <v>2585</v>
      </c>
      <c r="I3861" s="8" t="b">
        <v>1</v>
      </c>
    </row>
    <row r="3862" hidden="1">
      <c r="A3862" s="6" t="s">
        <v>4000</v>
      </c>
      <c r="B3862" s="7">
        <v>45285.0</v>
      </c>
      <c r="D3862" s="8">
        <v>3001.6</v>
      </c>
      <c r="F3862" s="8" t="s">
        <v>9573</v>
      </c>
      <c r="G3862" s="8" t="s">
        <v>65</v>
      </c>
      <c r="H3862" s="8">
        <f t="array" ref="H3862">MATCH(A3862&amp;B3862,Sheet2!$A$2:$A$6970&amp;Sheet2!$B$2:$B$6970,0)</f>
        <v>4711</v>
      </c>
      <c r="I3862" s="8" t="b">
        <v>1</v>
      </c>
    </row>
    <row r="3863" hidden="1">
      <c r="A3863" s="6" t="s">
        <v>9574</v>
      </c>
      <c r="B3863" s="7">
        <v>45285.0</v>
      </c>
      <c r="D3863" s="8">
        <v>6458.6</v>
      </c>
      <c r="F3863" s="8" t="s">
        <v>9575</v>
      </c>
      <c r="G3863" s="8" t="s">
        <v>17</v>
      </c>
      <c r="H3863" s="8">
        <f t="array" ref="H3863">MATCH(A3863&amp;B3863,Sheet2!$A$2:$A$6970&amp;Sheet2!$B$2:$B$6970,0)</f>
        <v>5364</v>
      </c>
      <c r="I3863" s="8" t="b">
        <v>1</v>
      </c>
    </row>
    <row r="3864" hidden="1">
      <c r="A3864" s="6" t="s">
        <v>9576</v>
      </c>
      <c r="B3864" s="7">
        <v>45285.0</v>
      </c>
      <c r="D3864" s="8">
        <v>700.0</v>
      </c>
      <c r="E3864" s="8" t="s">
        <v>9577</v>
      </c>
      <c r="F3864" s="8" t="s">
        <v>9580</v>
      </c>
      <c r="G3864" s="8" t="s">
        <v>65</v>
      </c>
      <c r="H3864" s="8">
        <f t="array" ref="H3864">MATCH(A3864&amp;B3864,Sheet2!$A$2:$A$6970&amp;Sheet2!$B$2:$B$6970,0)</f>
        <v>2584</v>
      </c>
      <c r="I3864" s="8" t="b">
        <v>1</v>
      </c>
    </row>
    <row r="3865" hidden="1">
      <c r="A3865" s="6" t="s">
        <v>9581</v>
      </c>
      <c r="B3865" s="7">
        <v>45282.0</v>
      </c>
      <c r="D3865" s="8">
        <v>196.0</v>
      </c>
      <c r="E3865" s="8" t="s">
        <v>9582</v>
      </c>
      <c r="F3865" s="8" t="s">
        <v>9583</v>
      </c>
      <c r="G3865" s="8" t="s">
        <v>65</v>
      </c>
      <c r="H3865" s="8">
        <f t="array" ref="H3865">MATCH(A3865&amp;B3865,Sheet2!$A$2:$A$6970&amp;Sheet2!$B$2:$B$6970,0)</f>
        <v>2582</v>
      </c>
      <c r="I3865" s="8" t="b">
        <v>1</v>
      </c>
    </row>
    <row r="3866" hidden="1">
      <c r="A3866" s="6" t="s">
        <v>9584</v>
      </c>
      <c r="B3866" s="7">
        <v>45282.0</v>
      </c>
      <c r="D3866" s="8">
        <v>130.0</v>
      </c>
      <c r="E3866" s="8" t="s">
        <v>9585</v>
      </c>
      <c r="F3866" s="8" t="s">
        <v>9587</v>
      </c>
      <c r="G3866" s="8" t="s">
        <v>105</v>
      </c>
      <c r="H3866" s="8">
        <f t="array" ref="H3866">MATCH(A3866&amp;B3866,Sheet2!$A$2:$A$6970&amp;Sheet2!$B$2:$B$6970,0)</f>
        <v>2583</v>
      </c>
      <c r="I3866" s="8" t="b">
        <v>1</v>
      </c>
    </row>
    <row r="3867" hidden="1">
      <c r="A3867" s="6" t="s">
        <v>9588</v>
      </c>
      <c r="B3867" s="7">
        <v>45282.0</v>
      </c>
      <c r="D3867" s="8">
        <v>150.0</v>
      </c>
      <c r="E3867" s="8" t="s">
        <v>9589</v>
      </c>
      <c r="F3867" s="8" t="s">
        <v>9592</v>
      </c>
      <c r="G3867" s="8" t="s">
        <v>105</v>
      </c>
      <c r="H3867" s="8">
        <f t="array" ref="H3867">MATCH(A3867&amp;B3867,Sheet2!$A$2:$A$6970&amp;Sheet2!$B$2:$B$6970,0)</f>
        <v>2581</v>
      </c>
      <c r="I3867" s="8" t="b">
        <v>1</v>
      </c>
    </row>
    <row r="3868" hidden="1">
      <c r="A3868" s="6" t="s">
        <v>9593</v>
      </c>
      <c r="B3868" s="7">
        <v>45282.0</v>
      </c>
      <c r="D3868" s="8">
        <v>2225.0</v>
      </c>
      <c r="F3868" s="8" t="s">
        <v>9595</v>
      </c>
      <c r="G3868" s="8" t="s">
        <v>88</v>
      </c>
      <c r="H3868" s="8">
        <f t="array" ref="H3868">MATCH(A3868&amp;B3868,Sheet2!$A$2:$A$6970&amp;Sheet2!$B$2:$B$6970,0)</f>
        <v>5363</v>
      </c>
      <c r="I3868" s="8" t="b">
        <v>1</v>
      </c>
    </row>
    <row r="3869" hidden="1">
      <c r="A3869" s="6" t="s">
        <v>9596</v>
      </c>
      <c r="B3869" s="7">
        <v>45281.0</v>
      </c>
      <c r="D3869" s="8">
        <v>1465.75</v>
      </c>
      <c r="E3869" s="8" t="s">
        <v>9597</v>
      </c>
      <c r="F3869" s="8" t="s">
        <v>9601</v>
      </c>
      <c r="G3869" s="8" t="s">
        <v>65</v>
      </c>
      <c r="H3869" s="8">
        <f t="array" ref="H3869">MATCH(A3869&amp;B3869,Sheet2!$A$2:$A$6970&amp;Sheet2!$B$2:$B$6970,0)</f>
        <v>2580</v>
      </c>
      <c r="I3869" s="8" t="b">
        <v>1</v>
      </c>
    </row>
    <row r="3870" hidden="1">
      <c r="A3870" s="6" t="s">
        <v>4000</v>
      </c>
      <c r="B3870" s="7">
        <v>45281.0</v>
      </c>
      <c r="D3870" s="8">
        <v>170.0</v>
      </c>
      <c r="F3870" s="8" t="s">
        <v>9602</v>
      </c>
      <c r="G3870" s="8" t="s">
        <v>65</v>
      </c>
      <c r="H3870" s="8">
        <f t="array" ref="H3870">MATCH(A3870&amp;B3870,Sheet2!$A$2:$A$6970&amp;Sheet2!$B$2:$B$6970,0)</f>
        <v>4712</v>
      </c>
      <c r="I3870" s="8" t="b">
        <v>1</v>
      </c>
    </row>
    <row r="3871" hidden="1">
      <c r="A3871" s="6" t="s">
        <v>9603</v>
      </c>
      <c r="B3871" s="7">
        <v>45280.0</v>
      </c>
      <c r="D3871" s="8">
        <v>429.0</v>
      </c>
      <c r="F3871" s="8" t="s">
        <v>9605</v>
      </c>
      <c r="G3871" s="8" t="s">
        <v>105</v>
      </c>
      <c r="H3871" s="8">
        <f t="array" ref="H3871">MATCH(A3871&amp;B3871,Sheet2!$A$2:$A$6970&amp;Sheet2!$B$2:$B$6970,0)</f>
        <v>2576</v>
      </c>
      <c r="I3871" s="8" t="b">
        <v>1</v>
      </c>
    </row>
    <row r="3872" hidden="1">
      <c r="A3872" s="6" t="s">
        <v>9603</v>
      </c>
      <c r="B3872" s="7">
        <v>45280.0</v>
      </c>
      <c r="D3872" s="8">
        <v>200.0</v>
      </c>
      <c r="F3872" s="8" t="s">
        <v>9607</v>
      </c>
      <c r="G3872" s="8" t="s">
        <v>105</v>
      </c>
      <c r="H3872" s="8">
        <f t="array" ref="H3872">MATCH(A3872&amp;B3872,Sheet2!$A$2:$A$6970&amp;Sheet2!$B$2:$B$6970,0)</f>
        <v>2576</v>
      </c>
      <c r="I3872" s="8" t="b">
        <v>1</v>
      </c>
    </row>
    <row r="3873" hidden="1">
      <c r="A3873" s="6" t="s">
        <v>9116</v>
      </c>
      <c r="B3873" s="7">
        <v>45280.0</v>
      </c>
      <c r="D3873" s="8">
        <v>220.0</v>
      </c>
      <c r="E3873" s="8" t="s">
        <v>9608</v>
      </c>
      <c r="F3873" s="8" t="s">
        <v>9610</v>
      </c>
      <c r="G3873" s="8" t="s">
        <v>65</v>
      </c>
      <c r="H3873" s="8">
        <f t="array" ref="H3873">MATCH(A3873&amp;B3873,Sheet2!$A$2:$A$6970&amp;Sheet2!$B$2:$B$6970,0)</f>
        <v>2573</v>
      </c>
      <c r="I3873" s="8" t="b">
        <v>1</v>
      </c>
    </row>
    <row r="3874" hidden="1">
      <c r="A3874" s="6" t="s">
        <v>8674</v>
      </c>
      <c r="B3874" s="7">
        <v>45280.0</v>
      </c>
      <c r="D3874" s="8">
        <v>4.29</v>
      </c>
      <c r="E3874" s="8" t="s">
        <v>8675</v>
      </c>
      <c r="F3874" s="8" t="s">
        <v>9611</v>
      </c>
      <c r="G3874" s="8" t="s">
        <v>65</v>
      </c>
      <c r="H3874" s="8">
        <f t="array" ref="H3874">MATCH(A3874&amp;B3874,Sheet2!$A$2:$A$6970&amp;Sheet2!$B$2:$B$6970,0)</f>
        <v>2575</v>
      </c>
      <c r="I3874" s="8" t="b">
        <v>1</v>
      </c>
    </row>
    <row r="3875" hidden="1">
      <c r="A3875" s="6" t="s">
        <v>9116</v>
      </c>
      <c r="B3875" s="7">
        <v>45280.0</v>
      </c>
      <c r="D3875" s="8">
        <v>220.0</v>
      </c>
      <c r="E3875" s="8" t="s">
        <v>9612</v>
      </c>
      <c r="F3875" s="8" t="s">
        <v>9614</v>
      </c>
      <c r="G3875" s="8" t="s">
        <v>65</v>
      </c>
      <c r="H3875" s="8">
        <f t="array" ref="H3875">MATCH(A3875&amp;B3875,Sheet2!$A$2:$A$6970&amp;Sheet2!$B$2:$B$6970,0)</f>
        <v>2573</v>
      </c>
      <c r="I3875" s="8" t="b">
        <v>1</v>
      </c>
    </row>
    <row r="3876" hidden="1">
      <c r="A3876" s="6" t="s">
        <v>9252</v>
      </c>
      <c r="B3876" s="7">
        <v>45280.0</v>
      </c>
      <c r="D3876" s="8">
        <v>990.0</v>
      </c>
      <c r="F3876" s="8" t="s">
        <v>9615</v>
      </c>
      <c r="G3876" s="8" t="s">
        <v>105</v>
      </c>
      <c r="H3876" s="8">
        <f t="array" ref="H3876">MATCH(A3876&amp;B3876,Sheet2!$A$2:$A$6970&amp;Sheet2!$B$2:$B$6970,0)</f>
        <v>2571</v>
      </c>
      <c r="I3876" s="8" t="b">
        <v>1</v>
      </c>
    </row>
    <row r="3877" hidden="1">
      <c r="A3877" s="6" t="s">
        <v>9584</v>
      </c>
      <c r="B3877" s="7">
        <v>45280.0</v>
      </c>
      <c r="D3877" s="8">
        <v>260.0</v>
      </c>
      <c r="E3877" s="8" t="s">
        <v>9585</v>
      </c>
      <c r="F3877" s="8" t="s">
        <v>9616</v>
      </c>
      <c r="G3877" s="8" t="s">
        <v>105</v>
      </c>
      <c r="H3877" s="8">
        <f t="array" ref="H3877">MATCH(A3877&amp;B3877,Sheet2!$A$2:$A$6970&amp;Sheet2!$B$2:$B$6970,0)</f>
        <v>2572</v>
      </c>
      <c r="I3877" s="8" t="b">
        <v>1</v>
      </c>
    </row>
    <row r="3878">
      <c r="A3878" s="6" t="s">
        <v>9617</v>
      </c>
      <c r="B3878" s="7">
        <v>45280.0</v>
      </c>
      <c r="D3878" s="8">
        <v>2000.0</v>
      </c>
      <c r="E3878" s="8" t="s">
        <v>9618</v>
      </c>
      <c r="F3878" s="8" t="s">
        <v>9620</v>
      </c>
      <c r="G3878" s="8" t="s">
        <v>105</v>
      </c>
      <c r="H3878" s="8" t="str">
        <f t="array" ref="H3878">MATCH(A3878&amp;B3878,Sheet2!$A$2:$A$6970&amp;Sheet2!$B$2:$B$6970,0)</f>
        <v>#N/A</v>
      </c>
      <c r="I3878" s="8" t="b">
        <v>1</v>
      </c>
    </row>
    <row r="3879" hidden="1">
      <c r="A3879" s="6" t="s">
        <v>6622</v>
      </c>
      <c r="B3879" s="7">
        <v>45280.0</v>
      </c>
      <c r="D3879" s="8">
        <v>140.0</v>
      </c>
      <c r="F3879" s="8" t="s">
        <v>9621</v>
      </c>
      <c r="G3879" s="8" t="s">
        <v>65</v>
      </c>
      <c r="H3879" s="8">
        <f t="array" ref="H3879">MATCH(A3879&amp;B3879,Sheet2!$A$2:$A$6970&amp;Sheet2!$B$2:$B$6970,0)</f>
        <v>2570</v>
      </c>
      <c r="I3879" s="8" t="b">
        <v>1</v>
      </c>
    </row>
    <row r="3880" hidden="1">
      <c r="A3880" s="6" t="s">
        <v>4000</v>
      </c>
      <c r="B3880" s="7">
        <v>45280.0</v>
      </c>
      <c r="D3880" s="8">
        <v>45.0</v>
      </c>
      <c r="F3880" s="8" t="s">
        <v>9622</v>
      </c>
      <c r="G3880" s="8" t="s">
        <v>65</v>
      </c>
      <c r="H3880" s="8">
        <f t="array" ref="H3880">MATCH(A3880&amp;B3880,Sheet2!$A$2:$A$6970&amp;Sheet2!$B$2:$B$6970,0)</f>
        <v>4713</v>
      </c>
      <c r="I3880" s="8" t="b">
        <v>1</v>
      </c>
    </row>
    <row r="3881" hidden="1">
      <c r="A3881" s="6" t="s">
        <v>9623</v>
      </c>
      <c r="B3881" s="7">
        <v>45279.0</v>
      </c>
      <c r="D3881" s="8">
        <v>120.0</v>
      </c>
      <c r="E3881" s="8" t="s">
        <v>9624</v>
      </c>
      <c r="F3881" s="8" t="s">
        <v>9625</v>
      </c>
      <c r="G3881" s="8" t="s">
        <v>65</v>
      </c>
      <c r="H3881" s="8">
        <f t="array" ref="H3881">MATCH(A3881&amp;B3881,Sheet2!$A$2:$A$6970&amp;Sheet2!$B$2:$B$6970,0)</f>
        <v>2569</v>
      </c>
      <c r="I3881" s="8" t="b">
        <v>1</v>
      </c>
    </row>
    <row r="3882" hidden="1">
      <c r="A3882" s="6" t="s">
        <v>9626</v>
      </c>
      <c r="B3882" s="7">
        <v>45279.0</v>
      </c>
      <c r="D3882" s="8">
        <v>950.0</v>
      </c>
      <c r="E3882" s="8" t="s">
        <v>9627</v>
      </c>
      <c r="F3882" s="8" t="s">
        <v>9629</v>
      </c>
      <c r="G3882" s="8" t="s">
        <v>65</v>
      </c>
      <c r="H3882" s="8">
        <f t="array" ref="H3882">MATCH(A3882&amp;B3882,Sheet2!$A$2:$A$6970&amp;Sheet2!$B$2:$B$6970,0)</f>
        <v>2565</v>
      </c>
      <c r="I3882" s="8" t="b">
        <v>1</v>
      </c>
    </row>
    <row r="3883" hidden="1">
      <c r="A3883" s="6" t="s">
        <v>9630</v>
      </c>
      <c r="B3883" s="7">
        <v>45279.0</v>
      </c>
      <c r="D3883" s="8">
        <v>300.0</v>
      </c>
      <c r="E3883" s="8" t="s">
        <v>9631</v>
      </c>
      <c r="F3883" s="8" t="s">
        <v>9634</v>
      </c>
      <c r="G3883" s="8" t="s">
        <v>65</v>
      </c>
      <c r="H3883" s="8">
        <f t="array" ref="H3883">MATCH(A3883&amp;B3883,Sheet2!$A$2:$A$6970&amp;Sheet2!$B$2:$B$6970,0)</f>
        <v>2566</v>
      </c>
      <c r="I3883" s="8" t="b">
        <v>1</v>
      </c>
    </row>
    <row r="3884" hidden="1">
      <c r="A3884" s="6" t="s">
        <v>9635</v>
      </c>
      <c r="B3884" s="7">
        <v>45279.0</v>
      </c>
      <c r="D3884" s="8">
        <v>1200.0</v>
      </c>
      <c r="E3884" s="8" t="s">
        <v>9636</v>
      </c>
      <c r="F3884" s="8" t="s">
        <v>9637</v>
      </c>
      <c r="G3884" s="8" t="s">
        <v>65</v>
      </c>
      <c r="H3884" s="8">
        <f t="array" ref="H3884">MATCH(A3884&amp;B3884,Sheet2!$A$2:$A$6970&amp;Sheet2!$B$2:$B$6970,0)</f>
        <v>2567</v>
      </c>
      <c r="I3884" s="8" t="b">
        <v>1</v>
      </c>
    </row>
    <row r="3885" hidden="1">
      <c r="A3885" s="6" t="s">
        <v>9638</v>
      </c>
      <c r="B3885" s="7">
        <v>45279.0</v>
      </c>
      <c r="D3885" s="8">
        <v>400.0</v>
      </c>
      <c r="E3885" s="8" t="s">
        <v>9639</v>
      </c>
      <c r="F3885" s="8" t="s">
        <v>9641</v>
      </c>
      <c r="G3885" s="8" t="s">
        <v>65</v>
      </c>
      <c r="H3885" s="8">
        <f t="array" ref="H3885">MATCH(A3885&amp;B3885,Sheet2!$A$2:$A$6970&amp;Sheet2!$B$2:$B$6970,0)</f>
        <v>2568</v>
      </c>
      <c r="I3885" s="8" t="b">
        <v>1</v>
      </c>
    </row>
    <row r="3886" hidden="1">
      <c r="A3886" s="6" t="s">
        <v>9642</v>
      </c>
      <c r="B3886" s="7">
        <v>45279.0</v>
      </c>
      <c r="D3886" s="8">
        <v>1500.0</v>
      </c>
      <c r="F3886" s="8" t="s">
        <v>9644</v>
      </c>
      <c r="G3886" s="8" t="s">
        <v>105</v>
      </c>
      <c r="H3886" s="8">
        <f t="array" ref="H3886">MATCH(A3886&amp;B3886,Sheet2!$A$2:$A$6970&amp;Sheet2!$B$2:$B$6970,0)</f>
        <v>2562</v>
      </c>
      <c r="I3886" s="8" t="b">
        <v>1</v>
      </c>
    </row>
    <row r="3887" hidden="1">
      <c r="A3887" s="6" t="s">
        <v>7949</v>
      </c>
      <c r="B3887" s="7">
        <v>45279.0</v>
      </c>
      <c r="D3887" s="8">
        <v>1150.0</v>
      </c>
      <c r="F3887" s="8" t="s">
        <v>9645</v>
      </c>
      <c r="G3887" s="8" t="s">
        <v>65</v>
      </c>
      <c r="H3887" s="8">
        <f t="array" ref="H3887">MATCH(A3887&amp;B3887,Sheet2!$A$2:$A$6970&amp;Sheet2!$B$2:$B$6970,0)</f>
        <v>2563</v>
      </c>
      <c r="I3887" s="8" t="b">
        <v>1</v>
      </c>
    </row>
    <row r="3888" hidden="1">
      <c r="A3888" s="6" t="s">
        <v>9646</v>
      </c>
      <c r="B3888" s="7">
        <v>45279.0</v>
      </c>
      <c r="D3888" s="8">
        <v>600.0</v>
      </c>
      <c r="F3888" s="8" t="s">
        <v>9648</v>
      </c>
      <c r="G3888" s="8" t="s">
        <v>65</v>
      </c>
      <c r="H3888" s="8">
        <f t="array" ref="H3888">MATCH(A3888&amp;B3888,Sheet2!$A$2:$A$6970&amp;Sheet2!$B$2:$B$6970,0)</f>
        <v>2564</v>
      </c>
      <c r="I3888" s="8" t="b">
        <v>1</v>
      </c>
    </row>
    <row r="3889" hidden="1">
      <c r="A3889" s="6" t="s">
        <v>6474</v>
      </c>
      <c r="B3889" s="7">
        <v>45279.0</v>
      </c>
      <c r="D3889" s="8">
        <v>250.0</v>
      </c>
      <c r="E3889" s="8" t="s">
        <v>9649</v>
      </c>
      <c r="F3889" s="8" t="s">
        <v>9650</v>
      </c>
      <c r="G3889" s="8" t="s">
        <v>65</v>
      </c>
      <c r="H3889" s="8">
        <f t="array" ref="H3889">MATCH(A3889&amp;B3889,Sheet2!$A$2:$A$6970&amp;Sheet2!$B$2:$B$6970,0)</f>
        <v>2561</v>
      </c>
      <c r="I3889" s="8" t="b">
        <v>1</v>
      </c>
    </row>
    <row r="3890" hidden="1">
      <c r="A3890" s="6" t="s">
        <v>6622</v>
      </c>
      <c r="B3890" s="7">
        <v>45279.0</v>
      </c>
      <c r="D3890" s="8">
        <v>140.0</v>
      </c>
      <c r="F3890" s="8" t="s">
        <v>9651</v>
      </c>
      <c r="G3890" s="8" t="s">
        <v>65</v>
      </c>
      <c r="H3890" s="8">
        <f t="array" ref="H3890">MATCH(A3890&amp;B3890,Sheet2!$A$2:$A$6970&amp;Sheet2!$B$2:$B$6970,0)</f>
        <v>2560</v>
      </c>
      <c r="I3890" s="8" t="b">
        <v>1</v>
      </c>
    </row>
    <row r="3891" hidden="1">
      <c r="A3891" s="6" t="s">
        <v>4066</v>
      </c>
      <c r="B3891" s="7">
        <v>45279.0</v>
      </c>
      <c r="D3891" s="8">
        <v>150.0</v>
      </c>
      <c r="F3891" s="8" t="s">
        <v>9652</v>
      </c>
      <c r="G3891" s="8" t="s">
        <v>65</v>
      </c>
      <c r="H3891" s="8">
        <f t="array" ref="H3891">MATCH(A3891&amp;B3891,Sheet2!$A$2:$A$6970&amp;Sheet2!$B$2:$B$6970,0)</f>
        <v>2559</v>
      </c>
      <c r="I3891" s="8" t="b">
        <v>1</v>
      </c>
    </row>
    <row r="3892" hidden="1">
      <c r="A3892" s="6" t="s">
        <v>4000</v>
      </c>
      <c r="B3892" s="7">
        <v>45278.0</v>
      </c>
      <c r="D3892" s="8">
        <v>2116.0</v>
      </c>
      <c r="F3892" s="8" t="s">
        <v>9653</v>
      </c>
      <c r="G3892" s="8" t="s">
        <v>65</v>
      </c>
      <c r="H3892" s="8">
        <f t="array" ref="H3892">MATCH(A3892&amp;B3892,Sheet2!$A$2:$A$6970&amp;Sheet2!$B$2:$B$6970,0)</f>
        <v>4714</v>
      </c>
      <c r="I3892" s="8" t="b">
        <v>1</v>
      </c>
    </row>
    <row r="3893" hidden="1">
      <c r="A3893" s="6" t="s">
        <v>9654</v>
      </c>
      <c r="B3893" s="7">
        <v>45278.0</v>
      </c>
      <c r="D3893" s="8">
        <v>3384.56</v>
      </c>
      <c r="F3893" s="8" t="s">
        <v>9656</v>
      </c>
      <c r="G3893" s="8" t="s">
        <v>105</v>
      </c>
      <c r="H3893" s="8">
        <f t="array" ref="H3893">MATCH(A3893&amp;B3893,Sheet2!$A$2:$A$6970&amp;Sheet2!$B$2:$B$6970,0)</f>
        <v>5362</v>
      </c>
      <c r="I3893" s="8" t="b">
        <v>1</v>
      </c>
    </row>
    <row r="3894" hidden="1">
      <c r="A3894" s="6" t="s">
        <v>8982</v>
      </c>
      <c r="B3894" s="7">
        <v>45277.0</v>
      </c>
      <c r="D3894" s="8">
        <v>603.7744328703702</v>
      </c>
      <c r="F3894" s="8" t="s">
        <v>9657</v>
      </c>
      <c r="G3894" s="8" t="s">
        <v>105</v>
      </c>
      <c r="H3894" s="8">
        <f t="array" ref="H3894">MATCH(A3894&amp;B3894,Sheet2!$A$2:$A$6970&amp;Sheet2!$B$2:$B$6970,0)</f>
        <v>2558</v>
      </c>
      <c r="I3894" s="8" t="b">
        <v>1</v>
      </c>
    </row>
    <row r="3895" hidden="1">
      <c r="A3895" s="6" t="s">
        <v>9658</v>
      </c>
      <c r="B3895" s="7">
        <v>45276.0</v>
      </c>
      <c r="D3895" s="8">
        <v>100.0</v>
      </c>
      <c r="E3895" s="8" t="s">
        <v>9659</v>
      </c>
      <c r="F3895" s="8" t="s">
        <v>9661</v>
      </c>
      <c r="G3895" s="8" t="s">
        <v>105</v>
      </c>
      <c r="H3895" s="8">
        <f t="array" ref="H3895">MATCH(A3895&amp;B3895,Sheet2!$A$2:$A$6970&amp;Sheet2!$B$2:$B$6970,0)</f>
        <v>2557</v>
      </c>
      <c r="I3895" s="8" t="b">
        <v>1</v>
      </c>
    </row>
    <row r="3896" hidden="1">
      <c r="A3896" s="6" t="s">
        <v>9662</v>
      </c>
      <c r="B3896" s="7">
        <v>45276.0</v>
      </c>
      <c r="D3896" s="8">
        <v>980.0</v>
      </c>
      <c r="F3896" s="8" t="s">
        <v>9664</v>
      </c>
      <c r="G3896" s="8" t="s">
        <v>65</v>
      </c>
      <c r="H3896" s="8">
        <f t="array" ref="H3896">MATCH(A3896&amp;B3896,Sheet2!$A$2:$A$6970&amp;Sheet2!$B$2:$B$6970,0)</f>
        <v>2548</v>
      </c>
      <c r="I3896" s="8" t="b">
        <v>1</v>
      </c>
    </row>
    <row r="3897" hidden="1">
      <c r="A3897" s="6" t="s">
        <v>9665</v>
      </c>
      <c r="B3897" s="7">
        <v>45276.0</v>
      </c>
      <c r="D3897" s="8">
        <v>400.0</v>
      </c>
      <c r="E3897" s="8" t="s">
        <v>9666</v>
      </c>
      <c r="F3897" s="8" t="s">
        <v>9668</v>
      </c>
      <c r="G3897" s="8" t="s">
        <v>17</v>
      </c>
      <c r="H3897" s="8">
        <f t="array" ref="H3897">MATCH(A3897&amp;B3897,Sheet2!$A$2:$A$6970&amp;Sheet2!$B$2:$B$6970,0)</f>
        <v>2549</v>
      </c>
      <c r="I3897" s="8" t="b">
        <v>1</v>
      </c>
    </row>
    <row r="3898" hidden="1">
      <c r="A3898" s="6" t="s">
        <v>9669</v>
      </c>
      <c r="B3898" s="7">
        <v>45276.0</v>
      </c>
      <c r="D3898" s="8">
        <v>100.0</v>
      </c>
      <c r="E3898" s="8" t="s">
        <v>9670</v>
      </c>
      <c r="F3898" s="8" t="s">
        <v>9671</v>
      </c>
      <c r="G3898" s="8" t="s">
        <v>17</v>
      </c>
      <c r="H3898" s="8">
        <f t="array" ref="H3898">MATCH(A3898&amp;B3898,Sheet2!$A$2:$A$6970&amp;Sheet2!$B$2:$B$6970,0)</f>
        <v>2550</v>
      </c>
      <c r="I3898" s="8" t="b">
        <v>1</v>
      </c>
    </row>
    <row r="3899" hidden="1">
      <c r="A3899" s="6" t="s">
        <v>8513</v>
      </c>
      <c r="B3899" s="7">
        <v>45276.0</v>
      </c>
      <c r="D3899" s="8">
        <v>980.0</v>
      </c>
      <c r="E3899" s="8" t="s">
        <v>9672</v>
      </c>
      <c r="F3899" s="8" t="s">
        <v>9673</v>
      </c>
      <c r="G3899" s="8" t="s">
        <v>65</v>
      </c>
      <c r="H3899" s="8">
        <f t="array" ref="H3899">MATCH(A3899&amp;B3899,Sheet2!$A$2:$A$6970&amp;Sheet2!$B$2:$B$6970,0)</f>
        <v>2551</v>
      </c>
      <c r="I3899" s="8" t="b">
        <v>1</v>
      </c>
    </row>
    <row r="3900" hidden="1">
      <c r="A3900" s="6" t="s">
        <v>6114</v>
      </c>
      <c r="B3900" s="7">
        <v>45276.0</v>
      </c>
      <c r="D3900" s="8">
        <v>294.0</v>
      </c>
      <c r="E3900" s="8" t="s">
        <v>9674</v>
      </c>
      <c r="F3900" s="8" t="s">
        <v>9675</v>
      </c>
      <c r="G3900" s="8" t="s">
        <v>65</v>
      </c>
      <c r="H3900" s="8">
        <f t="array" ref="H3900">MATCH(A3900&amp;B3900,Sheet2!$A$2:$A$6970&amp;Sheet2!$B$2:$B$6970,0)</f>
        <v>2552</v>
      </c>
      <c r="I3900" s="8" t="b">
        <v>1</v>
      </c>
    </row>
    <row r="3901" hidden="1">
      <c r="A3901" s="6" t="s">
        <v>9676</v>
      </c>
      <c r="B3901" s="7">
        <v>45276.0</v>
      </c>
      <c r="D3901" s="8">
        <v>500.0</v>
      </c>
      <c r="E3901" s="8" t="s">
        <v>9677</v>
      </c>
      <c r="F3901" s="8" t="s">
        <v>9679</v>
      </c>
      <c r="G3901" s="8" t="s">
        <v>65</v>
      </c>
      <c r="H3901" s="8">
        <f t="array" ref="H3901">MATCH(A3901&amp;B3901,Sheet2!$A$2:$A$6970&amp;Sheet2!$B$2:$B$6970,0)</f>
        <v>2553</v>
      </c>
      <c r="I3901" s="8" t="b">
        <v>1</v>
      </c>
    </row>
    <row r="3902" hidden="1">
      <c r="A3902" s="6" t="s">
        <v>9680</v>
      </c>
      <c r="B3902" s="7">
        <v>45276.0</v>
      </c>
      <c r="D3902" s="8">
        <v>60.0</v>
      </c>
      <c r="F3902" s="8" t="s">
        <v>9684</v>
      </c>
      <c r="G3902" s="8" t="s">
        <v>17</v>
      </c>
      <c r="H3902" s="8">
        <f t="array" ref="H3902">MATCH(A3902&amp;B3902,Sheet2!$A$2:$A$6970&amp;Sheet2!$B$2:$B$6970,0)</f>
        <v>2554</v>
      </c>
      <c r="I3902" s="8" t="b">
        <v>1</v>
      </c>
    </row>
    <row r="3903" hidden="1">
      <c r="A3903" s="6" t="s">
        <v>9685</v>
      </c>
      <c r="B3903" s="7">
        <v>45276.0</v>
      </c>
      <c r="D3903" s="8">
        <v>200.0</v>
      </c>
      <c r="E3903" s="8" t="s">
        <v>9686</v>
      </c>
      <c r="F3903" s="8" t="s">
        <v>9690</v>
      </c>
      <c r="G3903" s="8" t="s">
        <v>65</v>
      </c>
      <c r="H3903" s="8">
        <f t="array" ref="H3903">MATCH(A3903&amp;B3903,Sheet2!$A$2:$A$6970&amp;Sheet2!$B$2:$B$6970,0)</f>
        <v>2555</v>
      </c>
      <c r="I3903" s="8" t="b">
        <v>1</v>
      </c>
    </row>
    <row r="3904" hidden="1">
      <c r="A3904" s="6" t="s">
        <v>9691</v>
      </c>
      <c r="B3904" s="7">
        <v>45276.0</v>
      </c>
      <c r="D3904" s="8">
        <v>500.0</v>
      </c>
      <c r="E3904" s="8" t="s">
        <v>9692</v>
      </c>
      <c r="F3904" s="8" t="s">
        <v>9695</v>
      </c>
      <c r="G3904" s="8" t="s">
        <v>65</v>
      </c>
      <c r="H3904" s="8">
        <f t="array" ref="H3904">MATCH(A3904&amp;B3904,Sheet2!$A$2:$A$6970&amp;Sheet2!$B$2:$B$6970,0)</f>
        <v>2556</v>
      </c>
      <c r="I3904" s="8" t="b">
        <v>1</v>
      </c>
    </row>
    <row r="3905" hidden="1">
      <c r="A3905" s="6" t="s">
        <v>5244</v>
      </c>
      <c r="B3905" s="7">
        <v>45276.0</v>
      </c>
      <c r="D3905" s="8">
        <v>3754.1666666666665</v>
      </c>
      <c r="E3905" s="8" t="s">
        <v>3904</v>
      </c>
      <c r="F3905" s="8" t="s">
        <v>9696</v>
      </c>
      <c r="G3905" s="8" t="s">
        <v>105</v>
      </c>
      <c r="H3905" s="8">
        <f t="array" ref="H3905">MATCH(A3905&amp;B3905,Sheet2!$A$2:$A$6970&amp;Sheet2!$B$2:$B$6970,0)</f>
        <v>2544</v>
      </c>
      <c r="I3905" s="8" t="b">
        <v>1</v>
      </c>
    </row>
    <row r="3906" hidden="1">
      <c r="A3906" s="6" t="s">
        <v>6197</v>
      </c>
      <c r="B3906" s="7">
        <v>45276.0</v>
      </c>
      <c r="D3906" s="8">
        <v>3754.1666666666665</v>
      </c>
      <c r="E3906" s="8" t="s">
        <v>3904</v>
      </c>
      <c r="F3906" s="8" t="s">
        <v>9697</v>
      </c>
      <c r="G3906" s="8" t="s">
        <v>105</v>
      </c>
      <c r="H3906" s="8">
        <f t="array" ref="H3906">MATCH(A3906&amp;B3906,Sheet2!$A$2:$A$6970&amp;Sheet2!$B$2:$B$6970,0)</f>
        <v>2545</v>
      </c>
      <c r="I3906" s="8" t="b">
        <v>1</v>
      </c>
    </row>
    <row r="3907" hidden="1">
      <c r="A3907" s="6" t="s">
        <v>5247</v>
      </c>
      <c r="B3907" s="7">
        <v>45276.0</v>
      </c>
      <c r="D3907" s="8">
        <v>1444.1916666666666</v>
      </c>
      <c r="E3907" s="8" t="s">
        <v>3904</v>
      </c>
      <c r="F3907" s="8" t="s">
        <v>9698</v>
      </c>
      <c r="G3907" s="8" t="s">
        <v>105</v>
      </c>
      <c r="H3907" s="8">
        <f t="array" ref="H3907">MATCH(A3907&amp;B3907,Sheet2!$A$2:$A$6970&amp;Sheet2!$B$2:$B$6970,0)</f>
        <v>2546</v>
      </c>
      <c r="I3907" s="8" t="b">
        <v>1</v>
      </c>
    </row>
    <row r="3908" hidden="1">
      <c r="A3908" s="6" t="s">
        <v>6197</v>
      </c>
      <c r="B3908" s="7">
        <v>45276.0</v>
      </c>
      <c r="D3908" s="8">
        <v>1444.1916666666666</v>
      </c>
      <c r="E3908" s="8" t="s">
        <v>3904</v>
      </c>
      <c r="F3908" s="8" t="s">
        <v>9699</v>
      </c>
      <c r="G3908" s="8" t="s">
        <v>105</v>
      </c>
      <c r="H3908" s="8">
        <f t="array" ref="H3908">MATCH(A3908&amp;B3908,Sheet2!$A$2:$A$6970&amp;Sheet2!$B$2:$B$6970,0)</f>
        <v>2545</v>
      </c>
      <c r="I3908" s="8" t="b">
        <v>1</v>
      </c>
    </row>
    <row r="3909" hidden="1">
      <c r="A3909" s="6" t="s">
        <v>4902</v>
      </c>
      <c r="B3909" s="7">
        <v>45275.0</v>
      </c>
      <c r="D3909" s="8">
        <v>400.0</v>
      </c>
      <c r="E3909" s="8" t="s">
        <v>9700</v>
      </c>
      <c r="F3909" s="8" t="s">
        <v>9702</v>
      </c>
      <c r="G3909" s="8" t="s">
        <v>65</v>
      </c>
      <c r="H3909" s="8">
        <f t="array" ref="H3909">MATCH(A3909&amp;B3909,Sheet2!$A$2:$A$6970&amp;Sheet2!$B$2:$B$6970,0)</f>
        <v>2543</v>
      </c>
      <c r="I3909" s="8" t="b">
        <v>1</v>
      </c>
    </row>
    <row r="3910" hidden="1">
      <c r="A3910" s="6" t="s">
        <v>8509</v>
      </c>
      <c r="B3910" s="7">
        <v>45275.0</v>
      </c>
      <c r="D3910" s="8">
        <v>100.0</v>
      </c>
      <c r="E3910" s="8" t="s">
        <v>9703</v>
      </c>
      <c r="F3910" s="8" t="s">
        <v>9704</v>
      </c>
      <c r="G3910" s="8" t="s">
        <v>105</v>
      </c>
      <c r="H3910" s="8">
        <f t="array" ref="H3910">MATCH(A3910&amp;B3910,Sheet2!$A$2:$A$6970&amp;Sheet2!$B$2:$B$6970,0)</f>
        <v>2540</v>
      </c>
      <c r="I3910" s="8" t="b">
        <v>1</v>
      </c>
    </row>
    <row r="3911" hidden="1">
      <c r="A3911" s="6" t="s">
        <v>9490</v>
      </c>
      <c r="B3911" s="7">
        <v>45275.0</v>
      </c>
      <c r="D3911" s="8">
        <v>100.0</v>
      </c>
      <c r="E3911" s="8" t="s">
        <v>9491</v>
      </c>
      <c r="F3911" s="8" t="s">
        <v>9705</v>
      </c>
      <c r="G3911" s="8" t="s">
        <v>65</v>
      </c>
      <c r="H3911" s="8">
        <f t="array" ref="H3911">MATCH(A3911&amp;B3911,Sheet2!$A$2:$A$6970&amp;Sheet2!$B$2:$B$6970,0)</f>
        <v>2541</v>
      </c>
      <c r="I3911" s="8" t="b">
        <v>1</v>
      </c>
    </row>
    <row r="3912" hidden="1">
      <c r="A3912" s="6" t="s">
        <v>9706</v>
      </c>
      <c r="B3912" s="7">
        <v>45275.0</v>
      </c>
      <c r="D3912" s="8">
        <v>120.0</v>
      </c>
      <c r="E3912" s="8" t="s">
        <v>9707</v>
      </c>
      <c r="F3912" s="8" t="s">
        <v>9708</v>
      </c>
      <c r="G3912" s="8" t="s">
        <v>105</v>
      </c>
      <c r="H3912" s="8">
        <f t="array" ref="H3912">MATCH(A3912&amp;B3912,Sheet2!$A$2:$A$6970&amp;Sheet2!$B$2:$B$6970,0)</f>
        <v>2542</v>
      </c>
      <c r="I3912" s="8" t="b">
        <v>1</v>
      </c>
    </row>
    <row r="3913" hidden="1">
      <c r="A3913" s="6" t="s">
        <v>9709</v>
      </c>
      <c r="B3913" s="7">
        <v>45275.0</v>
      </c>
      <c r="D3913" s="8">
        <v>500.0</v>
      </c>
      <c r="E3913" s="8" t="s">
        <v>9710</v>
      </c>
      <c r="F3913" s="8" t="s">
        <v>9712</v>
      </c>
      <c r="G3913" s="8" t="s">
        <v>105</v>
      </c>
      <c r="H3913" s="8">
        <f t="array" ref="H3913">MATCH(A3913&amp;B3913,Sheet2!$A$2:$A$6970&amp;Sheet2!$B$2:$B$6970,0)</f>
        <v>2539</v>
      </c>
      <c r="I3913" s="8" t="b">
        <v>1</v>
      </c>
    </row>
    <row r="3914" hidden="1">
      <c r="A3914" s="6" t="s">
        <v>795</v>
      </c>
      <c r="B3914" s="7">
        <v>45275.0</v>
      </c>
      <c r="D3914" s="8">
        <v>40.0</v>
      </c>
      <c r="E3914" s="8" t="s">
        <v>2244</v>
      </c>
      <c r="F3914" s="8" t="s">
        <v>9713</v>
      </c>
      <c r="G3914" s="8" t="s">
        <v>65</v>
      </c>
      <c r="H3914" s="8">
        <f t="array" ref="H3914">MATCH(A3914&amp;B3914,Sheet2!$A$2:$A$6970&amp;Sheet2!$B$2:$B$6970,0)</f>
        <v>2537</v>
      </c>
      <c r="I3914" s="8" t="b">
        <v>1</v>
      </c>
    </row>
    <row r="3915" hidden="1">
      <c r="A3915" s="6" t="s">
        <v>1273</v>
      </c>
      <c r="B3915" s="7">
        <v>45275.0</v>
      </c>
      <c r="D3915" s="8">
        <v>470.0</v>
      </c>
      <c r="F3915" s="8" t="s">
        <v>9714</v>
      </c>
      <c r="G3915" s="8" t="s">
        <v>65</v>
      </c>
      <c r="H3915" s="8">
        <f t="array" ref="H3915">MATCH(A3915&amp;B3915,Sheet2!$A$2:$A$6970&amp;Sheet2!$B$2:$B$6970,0)</f>
        <v>2538</v>
      </c>
      <c r="I3915" s="8" t="b">
        <v>1</v>
      </c>
    </row>
    <row r="3916" hidden="1">
      <c r="A3916" s="6" t="s">
        <v>4577</v>
      </c>
      <c r="B3916" s="7">
        <v>45275.0</v>
      </c>
      <c r="D3916" s="8">
        <v>865.0</v>
      </c>
      <c r="F3916" s="8" t="s">
        <v>9715</v>
      </c>
      <c r="G3916" s="8" t="s">
        <v>65</v>
      </c>
      <c r="H3916" s="8">
        <f t="array" ref="H3916">MATCH(A3916&amp;B3916,Sheet2!$A$2:$A$6970&amp;Sheet2!$B$2:$B$6970,0)</f>
        <v>2535</v>
      </c>
      <c r="I3916" s="8" t="b">
        <v>1</v>
      </c>
    </row>
    <row r="3917" hidden="1">
      <c r="A3917" s="6" t="s">
        <v>4572</v>
      </c>
      <c r="B3917" s="7">
        <v>45275.0</v>
      </c>
      <c r="D3917" s="8">
        <v>1425.0</v>
      </c>
      <c r="F3917" s="8" t="s">
        <v>9716</v>
      </c>
      <c r="G3917" s="8" t="s">
        <v>65</v>
      </c>
      <c r="H3917" s="8">
        <f t="array" ref="H3917">MATCH(A3917&amp;B3917,Sheet2!$A$2:$A$6970&amp;Sheet2!$B$2:$B$6970,0)</f>
        <v>2536</v>
      </c>
      <c r="I3917" s="8" t="b">
        <v>1</v>
      </c>
    </row>
    <row r="3918" hidden="1">
      <c r="A3918" s="6" t="s">
        <v>9717</v>
      </c>
      <c r="B3918" s="7">
        <v>45275.0</v>
      </c>
      <c r="D3918" s="8">
        <v>50.0</v>
      </c>
      <c r="E3918" s="8" t="s">
        <v>9718</v>
      </c>
      <c r="F3918" s="8" t="s">
        <v>9722</v>
      </c>
      <c r="G3918" s="8" t="s">
        <v>17</v>
      </c>
      <c r="H3918" s="8">
        <f t="array" ref="H3918">MATCH(A3918&amp;B3918,Sheet2!$A$2:$A$6970&amp;Sheet2!$B$2:$B$6970,0)</f>
        <v>2534</v>
      </c>
      <c r="I3918" s="8" t="b">
        <v>1</v>
      </c>
    </row>
    <row r="3919">
      <c r="A3919" s="6" t="s">
        <v>9617</v>
      </c>
      <c r="B3919" s="7">
        <v>45275.0</v>
      </c>
      <c r="D3919" s="8">
        <v>500.0</v>
      </c>
      <c r="E3919" s="8" t="s">
        <v>9618</v>
      </c>
      <c r="F3919" s="8" t="s">
        <v>9723</v>
      </c>
      <c r="G3919" s="8" t="s">
        <v>105</v>
      </c>
      <c r="H3919" s="8" t="str">
        <f t="array" ref="H3919">MATCH(A3919&amp;B3919,Sheet2!$A$2:$A$6970&amp;Sheet2!$B$2:$B$6970,0)</f>
        <v>#N/A</v>
      </c>
      <c r="I3919" s="8" t="b">
        <v>1</v>
      </c>
    </row>
    <row r="3920" hidden="1">
      <c r="A3920" s="6" t="s">
        <v>8777</v>
      </c>
      <c r="B3920" s="7">
        <v>45275.0</v>
      </c>
      <c r="D3920" s="8">
        <v>425.0</v>
      </c>
      <c r="F3920" s="8" t="s">
        <v>9724</v>
      </c>
      <c r="G3920" s="8" t="s">
        <v>105</v>
      </c>
      <c r="H3920" s="8">
        <f t="array" ref="H3920">MATCH(A3920&amp;B3920,Sheet2!$A$2:$A$6970&amp;Sheet2!$B$2:$B$6970,0)</f>
        <v>2531</v>
      </c>
      <c r="I3920" s="8" t="b">
        <v>1</v>
      </c>
    </row>
    <row r="3921" hidden="1">
      <c r="A3921" s="6" t="s">
        <v>9725</v>
      </c>
      <c r="B3921" s="7">
        <v>45275.0</v>
      </c>
      <c r="D3921" s="8">
        <v>3000.0</v>
      </c>
      <c r="F3921" s="8" t="s">
        <v>9728</v>
      </c>
      <c r="G3921" s="8" t="s">
        <v>105</v>
      </c>
      <c r="H3921" s="8">
        <f t="array" ref="H3921">MATCH(A3921&amp;B3921,Sheet2!$A$2:$A$6970&amp;Sheet2!$B$2:$B$6970,0)</f>
        <v>2533</v>
      </c>
      <c r="I3921" s="8" t="b">
        <v>1</v>
      </c>
    </row>
    <row r="3922" hidden="1">
      <c r="A3922" s="6" t="s">
        <v>8777</v>
      </c>
      <c r="B3922" s="7">
        <v>45275.0</v>
      </c>
      <c r="D3922" s="8">
        <v>850.0</v>
      </c>
      <c r="F3922" s="8" t="s">
        <v>9729</v>
      </c>
      <c r="G3922" s="8" t="s">
        <v>105</v>
      </c>
      <c r="H3922" s="8">
        <f t="array" ref="H3922">MATCH(A3922&amp;B3922,Sheet2!$A$2:$A$6970&amp;Sheet2!$B$2:$B$6970,0)</f>
        <v>2531</v>
      </c>
      <c r="I3922" s="8" t="b">
        <v>1</v>
      </c>
    </row>
    <row r="3923">
      <c r="A3923" s="6" t="s">
        <v>7208</v>
      </c>
      <c r="B3923" s="7">
        <v>45275.0</v>
      </c>
      <c r="D3923" s="8">
        <v>550.0</v>
      </c>
      <c r="F3923" s="8" t="s">
        <v>9730</v>
      </c>
      <c r="G3923" s="8" t="s">
        <v>105</v>
      </c>
      <c r="H3923" s="8" t="str">
        <f t="array" ref="H3923">MATCH(A3923&amp;B3923,Sheet2!$A$2:$A$6970&amp;Sheet2!$B$2:$B$6970,0)</f>
        <v>#N/A</v>
      </c>
      <c r="I3923" s="8" t="b">
        <v>1</v>
      </c>
    </row>
    <row r="3924">
      <c r="A3924" s="6" t="s">
        <v>9617</v>
      </c>
      <c r="B3924" s="7">
        <v>45275.0</v>
      </c>
      <c r="D3924" s="8">
        <v>800.0</v>
      </c>
      <c r="E3924" s="8" t="s">
        <v>9618</v>
      </c>
      <c r="F3924" s="8" t="s">
        <v>9731</v>
      </c>
      <c r="G3924" s="8" t="s">
        <v>105</v>
      </c>
      <c r="H3924" s="8" t="str">
        <f t="array" ref="H3924">MATCH(A3924&amp;B3924,Sheet2!$A$2:$A$6970&amp;Sheet2!$B$2:$B$6970,0)</f>
        <v>#N/A</v>
      </c>
      <c r="I3924" s="8" t="b">
        <v>1</v>
      </c>
    </row>
    <row r="3925">
      <c r="A3925" s="6" t="s">
        <v>5697</v>
      </c>
      <c r="B3925" s="7">
        <v>45275.0</v>
      </c>
      <c r="D3925" s="8">
        <v>500.0</v>
      </c>
      <c r="F3925" s="8" t="s">
        <v>9732</v>
      </c>
      <c r="G3925" s="8" t="s">
        <v>105</v>
      </c>
      <c r="H3925" s="8" t="str">
        <f t="array" ref="H3925">MATCH(A3925&amp;B3925,Sheet2!$A$2:$A$6970&amp;Sheet2!$B$2:$B$6970,0)</f>
        <v>#N/A</v>
      </c>
      <c r="I3925" s="8" t="b">
        <v>1</v>
      </c>
    </row>
    <row r="3926">
      <c r="A3926" s="6" t="s">
        <v>8792</v>
      </c>
      <c r="B3926" s="7">
        <v>45275.0</v>
      </c>
      <c r="D3926" s="8">
        <v>1008.0</v>
      </c>
      <c r="F3926" s="8" t="s">
        <v>9733</v>
      </c>
      <c r="G3926" s="8" t="s">
        <v>105</v>
      </c>
      <c r="H3926" s="8" t="str">
        <f t="array" ref="H3926">MATCH(A3926&amp;B3926,Sheet2!$A$2:$A$6970&amp;Sheet2!$B$2:$B$6970,0)</f>
        <v>#N/A</v>
      </c>
      <c r="I3926" s="8" t="b">
        <v>1</v>
      </c>
    </row>
    <row r="3927">
      <c r="A3927" s="6" t="s">
        <v>9734</v>
      </c>
      <c r="B3927" s="7">
        <v>45275.0</v>
      </c>
      <c r="D3927" s="8">
        <v>6500.0</v>
      </c>
      <c r="F3927" s="8" t="s">
        <v>9736</v>
      </c>
      <c r="G3927" s="8" t="s">
        <v>105</v>
      </c>
      <c r="H3927" s="8" t="str">
        <f t="array" ref="H3927">MATCH(A3927&amp;B3927,Sheet2!$A$2:$A$6970&amp;Sheet2!$B$2:$B$6970,0)</f>
        <v>#N/A</v>
      </c>
      <c r="I3927" s="8" t="b">
        <v>1</v>
      </c>
    </row>
    <row r="3928" hidden="1">
      <c r="A3928" s="6" t="s">
        <v>9737</v>
      </c>
      <c r="B3928" s="7">
        <v>45275.0</v>
      </c>
      <c r="D3928" s="8">
        <v>4375.001</v>
      </c>
      <c r="F3928" s="8" t="s">
        <v>9739</v>
      </c>
      <c r="G3928" s="8" t="s">
        <v>105</v>
      </c>
      <c r="H3928" s="8">
        <f t="array" ref="H3928">MATCH(A3928&amp;B3928,Sheet2!$A$2:$A$6970&amp;Sheet2!$B$2:$B$6970,0)</f>
        <v>2532</v>
      </c>
      <c r="I3928" s="8" t="b">
        <v>1</v>
      </c>
    </row>
    <row r="3929">
      <c r="A3929" s="6" t="s">
        <v>9740</v>
      </c>
      <c r="B3929" s="7">
        <v>45275.0</v>
      </c>
      <c r="D3929" s="8">
        <v>2475.0</v>
      </c>
      <c r="F3929" s="8" t="s">
        <v>9741</v>
      </c>
      <c r="G3929" s="8" t="s">
        <v>105</v>
      </c>
      <c r="H3929" s="8" t="str">
        <f t="array" ref="H3929">MATCH(A3929&amp;B3929,Sheet2!$A$2:$A$6970&amp;Sheet2!$B$2:$B$6970,0)</f>
        <v>#N/A</v>
      </c>
      <c r="I3929" s="8" t="b">
        <v>1</v>
      </c>
    </row>
    <row r="3930">
      <c r="A3930" s="6" t="s">
        <v>6761</v>
      </c>
      <c r="B3930" s="7">
        <v>45275.0</v>
      </c>
      <c r="D3930" s="8">
        <v>1056.0</v>
      </c>
      <c r="F3930" s="8" t="s">
        <v>9742</v>
      </c>
      <c r="G3930" s="8" t="s">
        <v>105</v>
      </c>
      <c r="H3930" s="8" t="str">
        <f t="array" ref="H3930">MATCH(A3930&amp;B3930,Sheet2!$A$2:$A$6970&amp;Sheet2!$B$2:$B$6970,0)</f>
        <v>#N/A</v>
      </c>
      <c r="I3930" s="8" t="b">
        <v>1</v>
      </c>
    </row>
    <row r="3931" hidden="1">
      <c r="A3931" s="6" t="s">
        <v>273</v>
      </c>
      <c r="B3931" s="7">
        <v>45275.0</v>
      </c>
      <c r="D3931" s="8">
        <v>7575.18</v>
      </c>
      <c r="E3931" s="8" t="s">
        <v>4661</v>
      </c>
      <c r="F3931" s="8" t="s">
        <v>9743</v>
      </c>
      <c r="G3931" s="8" t="s">
        <v>65</v>
      </c>
      <c r="H3931" s="8">
        <f t="array" ref="H3931">MATCH(A3931&amp;B3931,Sheet2!$A$2:$A$6970&amp;Sheet2!$B$2:$B$6970,0)</f>
        <v>2530</v>
      </c>
      <c r="I3931" s="8" t="b">
        <v>1</v>
      </c>
    </row>
    <row r="3932" hidden="1">
      <c r="A3932" s="6" t="s">
        <v>9744</v>
      </c>
      <c r="B3932" s="7">
        <v>45274.0</v>
      </c>
      <c r="D3932" s="8">
        <v>1160.0</v>
      </c>
      <c r="E3932" s="8" t="s">
        <v>9745</v>
      </c>
      <c r="F3932" s="8" t="s">
        <v>9749</v>
      </c>
      <c r="G3932" s="8" t="s">
        <v>65</v>
      </c>
      <c r="H3932" s="8">
        <f t="array" ref="H3932">MATCH(A3932&amp;B3932,Sheet2!$A$2:$A$6970&amp;Sheet2!$B$2:$B$6970,0)</f>
        <v>2523</v>
      </c>
      <c r="I3932" s="8" t="b">
        <v>1</v>
      </c>
    </row>
    <row r="3933" hidden="1">
      <c r="A3933" s="6" t="s">
        <v>8449</v>
      </c>
      <c r="B3933" s="7">
        <v>45274.0</v>
      </c>
      <c r="D3933" s="8">
        <v>3063.0</v>
      </c>
      <c r="F3933" s="8" t="s">
        <v>9750</v>
      </c>
      <c r="G3933" s="8" t="s">
        <v>105</v>
      </c>
      <c r="H3933" s="8">
        <f t="array" ref="H3933">MATCH(A3933&amp;B3933,Sheet2!$A$2:$A$6970&amp;Sheet2!$B$2:$B$6970,0)</f>
        <v>2519</v>
      </c>
      <c r="I3933" s="8" t="b">
        <v>1</v>
      </c>
    </row>
    <row r="3934" hidden="1">
      <c r="A3934" s="6" t="s">
        <v>8454</v>
      </c>
      <c r="B3934" s="7">
        <v>45274.0</v>
      </c>
      <c r="D3934" s="8">
        <v>3063.0</v>
      </c>
      <c r="F3934" s="8" t="s">
        <v>9751</v>
      </c>
      <c r="G3934" s="8" t="s">
        <v>105</v>
      </c>
      <c r="H3934" s="8">
        <f t="array" ref="H3934">MATCH(A3934&amp;B3934,Sheet2!$A$2:$A$6970&amp;Sheet2!$B$2:$B$6970,0)</f>
        <v>2520</v>
      </c>
      <c r="I3934" s="8" t="b">
        <v>1</v>
      </c>
    </row>
    <row r="3935" hidden="1">
      <c r="A3935" s="6" t="s">
        <v>8457</v>
      </c>
      <c r="B3935" s="7">
        <v>45274.0</v>
      </c>
      <c r="D3935" s="8">
        <v>3063.0</v>
      </c>
      <c r="F3935" s="8" t="s">
        <v>9752</v>
      </c>
      <c r="G3935" s="8" t="s">
        <v>105</v>
      </c>
      <c r="H3935" s="8">
        <f t="array" ref="H3935">MATCH(A3935&amp;B3935,Sheet2!$A$2:$A$6970&amp;Sheet2!$B$2:$B$6970,0)</f>
        <v>2521</v>
      </c>
      <c r="I3935" s="8" t="b">
        <v>1</v>
      </c>
    </row>
    <row r="3936" hidden="1">
      <c r="A3936" s="6" t="s">
        <v>9339</v>
      </c>
      <c r="B3936" s="7">
        <v>45274.0</v>
      </c>
      <c r="D3936" s="8">
        <v>1540.0</v>
      </c>
      <c r="E3936" s="8" t="s">
        <v>9340</v>
      </c>
      <c r="F3936" s="8" t="s">
        <v>9753</v>
      </c>
      <c r="G3936" s="8" t="s">
        <v>105</v>
      </c>
      <c r="H3936" s="8">
        <f t="array" ref="H3936">MATCH(A3936&amp;B3936,Sheet2!$A$2:$A$6970&amp;Sheet2!$B$2:$B$6970,0)</f>
        <v>2522</v>
      </c>
      <c r="I3936" s="8" t="b">
        <v>1</v>
      </c>
    </row>
    <row r="3937" hidden="1">
      <c r="A3937" s="6" t="s">
        <v>9638</v>
      </c>
      <c r="B3937" s="7">
        <v>45274.0</v>
      </c>
      <c r="D3937" s="8">
        <v>300.0</v>
      </c>
      <c r="E3937" s="8" t="s">
        <v>9754</v>
      </c>
      <c r="F3937" s="8" t="s">
        <v>9755</v>
      </c>
      <c r="G3937" s="8" t="s">
        <v>65</v>
      </c>
      <c r="H3937" s="8">
        <f t="array" ref="H3937">MATCH(A3937&amp;B3937,Sheet2!$A$2:$A$6970&amp;Sheet2!$B$2:$B$6970,0)</f>
        <v>2518</v>
      </c>
      <c r="I3937" s="8" t="b">
        <v>1</v>
      </c>
    </row>
    <row r="3938" hidden="1">
      <c r="A3938" s="6" t="s">
        <v>9756</v>
      </c>
      <c r="B3938" s="7">
        <v>45274.0</v>
      </c>
      <c r="D3938" s="8">
        <v>250.0</v>
      </c>
      <c r="F3938" s="8" t="s">
        <v>9758</v>
      </c>
      <c r="G3938" s="8" t="s">
        <v>65</v>
      </c>
      <c r="H3938" s="8">
        <f t="array" ref="H3938">MATCH(A3938&amp;B3938,Sheet2!$A$2:$A$6970&amp;Sheet2!$B$2:$B$6970,0)</f>
        <v>2517</v>
      </c>
      <c r="I3938" s="8" t="b">
        <v>1</v>
      </c>
    </row>
    <row r="3939" hidden="1">
      <c r="A3939" s="6" t="s">
        <v>6622</v>
      </c>
      <c r="B3939" s="7">
        <v>45272.0</v>
      </c>
      <c r="D3939" s="8">
        <v>70.0</v>
      </c>
      <c r="E3939" s="8" t="s">
        <v>7356</v>
      </c>
      <c r="F3939" s="8" t="s">
        <v>9759</v>
      </c>
      <c r="G3939" s="8" t="s">
        <v>65</v>
      </c>
      <c r="H3939" s="8">
        <f t="array" ref="H3939">MATCH(A3939&amp;B3939,Sheet2!$A$2:$A$6970&amp;Sheet2!$B$2:$B$6970,0)</f>
        <v>2516</v>
      </c>
      <c r="I3939" s="8" t="b">
        <v>1</v>
      </c>
    </row>
    <row r="3940" hidden="1">
      <c r="A3940" s="6" t="s">
        <v>4000</v>
      </c>
      <c r="B3940" s="7">
        <v>45272.0</v>
      </c>
      <c r="D3940" s="8">
        <v>2419.5</v>
      </c>
      <c r="F3940" s="8" t="s">
        <v>9760</v>
      </c>
      <c r="G3940" s="8" t="s">
        <v>65</v>
      </c>
      <c r="H3940" s="8">
        <f t="array" ref="H3940">MATCH(A3940&amp;B3940,Sheet2!$A$2:$A$6970&amp;Sheet2!$B$2:$B$6970,0)</f>
        <v>4715</v>
      </c>
      <c r="I3940" s="8" t="b">
        <v>1</v>
      </c>
    </row>
    <row r="3941" hidden="1">
      <c r="A3941" s="6" t="s">
        <v>9761</v>
      </c>
      <c r="B3941" s="7">
        <v>45271.0</v>
      </c>
      <c r="D3941" s="8">
        <v>500.0</v>
      </c>
      <c r="F3941" s="8" t="s">
        <v>9763</v>
      </c>
      <c r="G3941" s="8" t="s">
        <v>65</v>
      </c>
      <c r="H3941" s="8">
        <f t="array" ref="H3941">MATCH(A3941&amp;B3941,Sheet2!$A$2:$A$6970&amp;Sheet2!$B$2:$B$6970,0)</f>
        <v>2514</v>
      </c>
      <c r="I3941" s="8" t="b">
        <v>1</v>
      </c>
    </row>
    <row r="3942" hidden="1">
      <c r="A3942" s="6" t="s">
        <v>9038</v>
      </c>
      <c r="B3942" s="7">
        <v>45271.0</v>
      </c>
      <c r="D3942" s="8">
        <v>500.0</v>
      </c>
      <c r="F3942" s="8" t="s">
        <v>9764</v>
      </c>
      <c r="G3942" s="8" t="s">
        <v>65</v>
      </c>
      <c r="H3942" s="8">
        <f t="array" ref="H3942">MATCH(A3942&amp;B3942,Sheet2!$A$2:$A$6970&amp;Sheet2!$B$2:$B$6970,0)</f>
        <v>2515</v>
      </c>
      <c r="I3942" s="8" t="b">
        <v>1</v>
      </c>
    </row>
    <row r="3943" hidden="1">
      <c r="A3943" s="6" t="s">
        <v>9765</v>
      </c>
      <c r="B3943" s="7">
        <v>45269.0</v>
      </c>
      <c r="D3943" s="8">
        <v>2100.0</v>
      </c>
      <c r="E3943" s="8" t="s">
        <v>9766</v>
      </c>
      <c r="F3943" s="8" t="s">
        <v>9768</v>
      </c>
      <c r="G3943" s="8" t="s">
        <v>105</v>
      </c>
      <c r="H3943" s="8">
        <f t="array" ref="H3943">MATCH(A3943&amp;B3943,Sheet2!$A$2:$A$6970&amp;Sheet2!$B$2:$B$6970,0)</f>
        <v>2506</v>
      </c>
      <c r="I3943" s="8" t="b">
        <v>1</v>
      </c>
    </row>
    <row r="3944" hidden="1">
      <c r="A3944" s="6" t="s">
        <v>9769</v>
      </c>
      <c r="B3944" s="7">
        <v>45269.0</v>
      </c>
      <c r="D3944" s="8">
        <v>50.0</v>
      </c>
      <c r="E3944" s="8" t="s">
        <v>9770</v>
      </c>
      <c r="F3944" s="8" t="s">
        <v>9772</v>
      </c>
      <c r="G3944" s="8" t="s">
        <v>105</v>
      </c>
      <c r="H3944" s="8">
        <f t="array" ref="H3944">MATCH(A3944&amp;B3944,Sheet2!$A$2:$A$6970&amp;Sheet2!$B$2:$B$6970,0)</f>
        <v>2507</v>
      </c>
      <c r="I3944" s="8" t="b">
        <v>1</v>
      </c>
    </row>
    <row r="3945" hidden="1">
      <c r="A3945" s="6" t="s">
        <v>9773</v>
      </c>
      <c r="B3945" s="7">
        <v>45269.0</v>
      </c>
      <c r="D3945" s="8">
        <v>100.0</v>
      </c>
      <c r="E3945" s="8" t="s">
        <v>9774</v>
      </c>
      <c r="F3945" s="8" t="s">
        <v>9775</v>
      </c>
      <c r="G3945" s="8" t="s">
        <v>105</v>
      </c>
      <c r="H3945" s="8">
        <f t="array" ref="H3945">MATCH(A3945&amp;B3945,Sheet2!$A$2:$A$6970&amp;Sheet2!$B$2:$B$6970,0)</f>
        <v>2508</v>
      </c>
      <c r="I3945" s="8" t="b">
        <v>1</v>
      </c>
    </row>
    <row r="3946" hidden="1">
      <c r="A3946" s="6" t="s">
        <v>9249</v>
      </c>
      <c r="B3946" s="7">
        <v>45269.0</v>
      </c>
      <c r="D3946" s="8">
        <v>3000.0</v>
      </c>
      <c r="E3946" s="8" t="s">
        <v>9776</v>
      </c>
      <c r="F3946" s="8" t="s">
        <v>9777</v>
      </c>
      <c r="G3946" s="8" t="s">
        <v>105</v>
      </c>
      <c r="H3946" s="8">
        <f t="array" ref="H3946">MATCH(A3946&amp;B3946,Sheet2!$A$2:$A$6970&amp;Sheet2!$B$2:$B$6970,0)</f>
        <v>2509</v>
      </c>
      <c r="I3946" s="8" t="b">
        <v>1</v>
      </c>
    </row>
    <row r="3947" hidden="1">
      <c r="A3947" s="6" t="s">
        <v>9778</v>
      </c>
      <c r="B3947" s="7">
        <v>45269.0</v>
      </c>
      <c r="D3947" s="8">
        <v>100.0</v>
      </c>
      <c r="E3947" s="8" t="s">
        <v>9779</v>
      </c>
      <c r="F3947" s="8" t="s">
        <v>9780</v>
      </c>
      <c r="G3947" s="8" t="s">
        <v>65</v>
      </c>
      <c r="H3947" s="8">
        <f t="array" ref="H3947">MATCH(A3947&amp;B3947,Sheet2!$A$2:$A$6970&amp;Sheet2!$B$2:$B$6970,0)</f>
        <v>2510</v>
      </c>
      <c r="I3947" s="8" t="b">
        <v>1</v>
      </c>
    </row>
    <row r="3948" hidden="1">
      <c r="A3948" s="6" t="s">
        <v>9342</v>
      </c>
      <c r="B3948" s="7">
        <v>45269.0</v>
      </c>
      <c r="D3948" s="8">
        <v>150.0</v>
      </c>
      <c r="E3948" s="8" t="s">
        <v>9343</v>
      </c>
      <c r="F3948" s="8" t="s">
        <v>9781</v>
      </c>
      <c r="G3948" s="8" t="s">
        <v>105</v>
      </c>
      <c r="H3948" s="8">
        <f t="array" ref="H3948">MATCH(A3948&amp;B3948,Sheet2!$A$2:$A$6970&amp;Sheet2!$B$2:$B$6970,0)</f>
        <v>2511</v>
      </c>
      <c r="I3948" s="8" t="b">
        <v>1</v>
      </c>
    </row>
    <row r="3949" hidden="1">
      <c r="A3949" s="6" t="s">
        <v>9782</v>
      </c>
      <c r="B3949" s="7">
        <v>45269.0</v>
      </c>
      <c r="D3949" s="8">
        <v>75.0</v>
      </c>
      <c r="E3949" s="8" t="s">
        <v>9783</v>
      </c>
      <c r="F3949" s="8" t="s">
        <v>9784</v>
      </c>
      <c r="G3949" s="8" t="s">
        <v>105</v>
      </c>
      <c r="H3949" s="8">
        <f t="array" ref="H3949">MATCH(A3949&amp;B3949,Sheet2!$A$2:$A$6970&amp;Sheet2!$B$2:$B$6970,0)</f>
        <v>2512</v>
      </c>
      <c r="I3949" s="8" t="b">
        <v>1</v>
      </c>
    </row>
    <row r="3950" hidden="1">
      <c r="A3950" s="6" t="s">
        <v>9785</v>
      </c>
      <c r="B3950" s="7">
        <v>45269.0</v>
      </c>
      <c r="D3950" s="8">
        <v>500.0</v>
      </c>
      <c r="E3950" s="8" t="s">
        <v>9710</v>
      </c>
      <c r="F3950" s="8" t="s">
        <v>9786</v>
      </c>
      <c r="G3950" s="8" t="s">
        <v>105</v>
      </c>
      <c r="H3950" s="8">
        <f t="array" ref="H3950">MATCH(A3950&amp;B3950,Sheet2!$A$2:$A$6970&amp;Sheet2!$B$2:$B$6970,0)</f>
        <v>2513</v>
      </c>
      <c r="I3950" s="8" t="b">
        <v>1</v>
      </c>
    </row>
    <row r="3951" hidden="1">
      <c r="A3951" s="6" t="s">
        <v>9787</v>
      </c>
      <c r="B3951" s="7">
        <v>45269.0</v>
      </c>
      <c r="D3951" s="8">
        <v>50.0</v>
      </c>
      <c r="F3951" s="8" t="s">
        <v>9790</v>
      </c>
      <c r="G3951" s="8" t="s">
        <v>17</v>
      </c>
      <c r="H3951" s="8">
        <f t="array" ref="H3951">MATCH(A3951&amp;B3951,Sheet2!$A$2:$A$6970&amp;Sheet2!$B$2:$B$6970,0)</f>
        <v>2505</v>
      </c>
      <c r="I3951" s="8" t="b">
        <v>1</v>
      </c>
    </row>
    <row r="3952" hidden="1">
      <c r="A3952" s="6" t="s">
        <v>9791</v>
      </c>
      <c r="B3952" s="7">
        <v>45269.0</v>
      </c>
      <c r="D3952" s="8">
        <v>1150.0</v>
      </c>
      <c r="F3952" s="8" t="s">
        <v>9792</v>
      </c>
      <c r="G3952" s="8" t="s">
        <v>17</v>
      </c>
      <c r="H3952" s="8">
        <f t="array" ref="H3952">MATCH(A3952&amp;B3952,Sheet2!$A$2:$A$6970&amp;Sheet2!$B$2:$B$6970,0)</f>
        <v>2502</v>
      </c>
      <c r="I3952" s="8" t="b">
        <v>1</v>
      </c>
    </row>
    <row r="3953" hidden="1">
      <c r="A3953" s="6" t="s">
        <v>9793</v>
      </c>
      <c r="B3953" s="7">
        <v>45269.0</v>
      </c>
      <c r="D3953" s="8">
        <v>1150.0</v>
      </c>
      <c r="F3953" s="8" t="s">
        <v>9794</v>
      </c>
      <c r="G3953" s="8" t="s">
        <v>17</v>
      </c>
      <c r="H3953" s="8">
        <f t="array" ref="H3953">MATCH(A3953&amp;B3953,Sheet2!$A$2:$A$6970&amp;Sheet2!$B$2:$B$6970,0)</f>
        <v>2503</v>
      </c>
      <c r="I3953" s="8" t="b">
        <v>1</v>
      </c>
    </row>
    <row r="3954" hidden="1">
      <c r="A3954" s="6" t="s">
        <v>9795</v>
      </c>
      <c r="B3954" s="7">
        <v>45269.0</v>
      </c>
      <c r="D3954" s="8">
        <v>1000.0</v>
      </c>
      <c r="F3954" s="8" t="s">
        <v>9796</v>
      </c>
      <c r="G3954" s="8" t="s">
        <v>17</v>
      </c>
      <c r="H3954" s="8">
        <f t="array" ref="H3954">MATCH(A3954&amp;B3954,Sheet2!$A$2:$A$6970&amp;Sheet2!$B$2:$B$6970,0)</f>
        <v>2504</v>
      </c>
      <c r="I3954" s="8" t="b">
        <v>1</v>
      </c>
    </row>
    <row r="3955" hidden="1">
      <c r="A3955" s="6" t="s">
        <v>9412</v>
      </c>
      <c r="B3955" s="7">
        <v>45269.0</v>
      </c>
      <c r="D3955" s="8">
        <v>200.0</v>
      </c>
      <c r="F3955" s="8" t="s">
        <v>9797</v>
      </c>
      <c r="G3955" s="8" t="s">
        <v>105</v>
      </c>
      <c r="H3955" s="8">
        <f t="array" ref="H3955">MATCH(A3955&amp;B3955,Sheet2!$A$2:$A$6970&amp;Sheet2!$B$2:$B$6970,0)</f>
        <v>2497</v>
      </c>
      <c r="I3955" s="8" t="b">
        <v>1</v>
      </c>
    </row>
    <row r="3956" hidden="1">
      <c r="A3956" s="6" t="s">
        <v>9415</v>
      </c>
      <c r="B3956" s="7">
        <v>45269.0</v>
      </c>
      <c r="D3956" s="8">
        <v>425.0</v>
      </c>
      <c r="F3956" s="8" t="s">
        <v>9798</v>
      </c>
      <c r="G3956" s="8" t="s">
        <v>105</v>
      </c>
      <c r="H3956" s="8">
        <f t="array" ref="H3956">MATCH(A3956&amp;B3956,Sheet2!$A$2:$A$6970&amp;Sheet2!$B$2:$B$6970,0)</f>
        <v>2498</v>
      </c>
      <c r="I3956" s="8" t="b">
        <v>1</v>
      </c>
    </row>
    <row r="3957" hidden="1">
      <c r="A3957" s="6" t="s">
        <v>9799</v>
      </c>
      <c r="B3957" s="7">
        <v>45269.0</v>
      </c>
      <c r="D3957" s="8">
        <v>150.0</v>
      </c>
      <c r="E3957" s="8" t="s">
        <v>6578</v>
      </c>
      <c r="F3957" s="8" t="s">
        <v>9801</v>
      </c>
      <c r="G3957" s="8" t="s">
        <v>105</v>
      </c>
      <c r="H3957" s="8">
        <f t="array" ref="H3957">MATCH(A3957&amp;B3957,Sheet2!$A$2:$A$6970&amp;Sheet2!$B$2:$B$6970,0)</f>
        <v>2499</v>
      </c>
      <c r="I3957" s="8" t="b">
        <v>1</v>
      </c>
    </row>
    <row r="3958" hidden="1">
      <c r="A3958" s="6" t="s">
        <v>9802</v>
      </c>
      <c r="B3958" s="7">
        <v>45269.0</v>
      </c>
      <c r="D3958" s="8">
        <v>150.0</v>
      </c>
      <c r="E3958" s="8" t="s">
        <v>6578</v>
      </c>
      <c r="F3958" s="8" t="s">
        <v>9804</v>
      </c>
      <c r="G3958" s="8" t="s">
        <v>105</v>
      </c>
      <c r="H3958" s="8">
        <f t="array" ref="H3958">MATCH(A3958&amp;B3958,Sheet2!$A$2:$A$6970&amp;Sheet2!$B$2:$B$6970,0)</f>
        <v>2500</v>
      </c>
      <c r="I3958" s="8" t="b">
        <v>1</v>
      </c>
    </row>
    <row r="3959" hidden="1">
      <c r="A3959" s="6" t="s">
        <v>9805</v>
      </c>
      <c r="B3959" s="7">
        <v>45269.0</v>
      </c>
      <c r="D3959" s="8">
        <v>150.0</v>
      </c>
      <c r="E3959" s="8" t="s">
        <v>6578</v>
      </c>
      <c r="F3959" s="8" t="s">
        <v>9807</v>
      </c>
      <c r="G3959" s="8" t="s">
        <v>105</v>
      </c>
      <c r="H3959" s="8">
        <f t="array" ref="H3959">MATCH(A3959&amp;B3959,Sheet2!$A$2:$A$6970&amp;Sheet2!$B$2:$B$6970,0)</f>
        <v>2501</v>
      </c>
      <c r="I3959" s="8" t="b">
        <v>1</v>
      </c>
    </row>
    <row r="3960" hidden="1">
      <c r="A3960" s="6" t="s">
        <v>9116</v>
      </c>
      <c r="B3960" s="7">
        <v>45269.0</v>
      </c>
      <c r="D3960" s="8">
        <v>220.0</v>
      </c>
      <c r="E3960" s="8" t="s">
        <v>9808</v>
      </c>
      <c r="F3960" s="8" t="s">
        <v>9810</v>
      </c>
      <c r="G3960" s="8" t="s">
        <v>65</v>
      </c>
      <c r="H3960" s="8">
        <f t="array" ref="H3960">MATCH(A3960&amp;B3960,Sheet2!$A$2:$A$6970&amp;Sheet2!$B$2:$B$6970,0)</f>
        <v>2495</v>
      </c>
      <c r="I3960" s="8" t="b">
        <v>1</v>
      </c>
    </row>
    <row r="3961" hidden="1">
      <c r="A3961" s="6" t="s">
        <v>8674</v>
      </c>
      <c r="B3961" s="7">
        <v>45269.0</v>
      </c>
      <c r="D3961" s="8">
        <v>1.43</v>
      </c>
      <c r="E3961" s="8" t="s">
        <v>8675</v>
      </c>
      <c r="F3961" s="8" t="s">
        <v>9812</v>
      </c>
      <c r="G3961" s="8" t="s">
        <v>65</v>
      </c>
      <c r="H3961" s="8">
        <f t="array" ref="H3961">MATCH(A3961&amp;B3961,Sheet2!$A$2:$A$6970&amp;Sheet2!$B$2:$B$6970,0)</f>
        <v>2496</v>
      </c>
      <c r="I3961" s="8" t="b">
        <v>1</v>
      </c>
    </row>
    <row r="3962" hidden="1">
      <c r="A3962" s="6" t="s">
        <v>9813</v>
      </c>
      <c r="B3962" s="7">
        <v>45268.0</v>
      </c>
      <c r="D3962" s="8">
        <v>750.0</v>
      </c>
      <c r="F3962" s="8" t="s">
        <v>9815</v>
      </c>
      <c r="G3962" s="8" t="s">
        <v>105</v>
      </c>
      <c r="H3962" s="8">
        <f t="array" ref="H3962">MATCH(A3962&amp;B3962,Sheet2!$A$2:$A$6970&amp;Sheet2!$B$2:$B$6970,0)</f>
        <v>2494</v>
      </c>
      <c r="I3962" s="8" t="b">
        <v>1</v>
      </c>
    </row>
    <row r="3963" hidden="1">
      <c r="A3963" s="6" t="s">
        <v>7208</v>
      </c>
      <c r="B3963" s="7">
        <v>45268.0</v>
      </c>
      <c r="D3963" s="8">
        <v>875.0</v>
      </c>
      <c r="F3963" s="8" t="s">
        <v>9816</v>
      </c>
      <c r="G3963" s="8" t="s">
        <v>105</v>
      </c>
      <c r="H3963" s="8">
        <f t="array" ref="H3963">MATCH(A3963&amp;B3963,Sheet2!$A$2:$A$6970&amp;Sheet2!$B$2:$B$6970,0)</f>
        <v>2492</v>
      </c>
      <c r="I3963" s="8" t="b">
        <v>1</v>
      </c>
    </row>
    <row r="3964" hidden="1">
      <c r="A3964" s="6" t="s">
        <v>6622</v>
      </c>
      <c r="B3964" s="7">
        <v>45268.0</v>
      </c>
      <c r="D3964" s="8">
        <v>70.0</v>
      </c>
      <c r="E3964" s="8" t="s">
        <v>7356</v>
      </c>
      <c r="F3964" s="8" t="s">
        <v>9817</v>
      </c>
      <c r="G3964" s="8" t="s">
        <v>65</v>
      </c>
      <c r="H3964" s="8">
        <f t="array" ref="H3964">MATCH(A3964&amp;B3964,Sheet2!$A$2:$A$6970&amp;Sheet2!$B$2:$B$6970,0)</f>
        <v>2493</v>
      </c>
      <c r="I3964" s="8" t="b">
        <v>1</v>
      </c>
    </row>
    <row r="3965" hidden="1">
      <c r="A3965" s="6" t="s">
        <v>9818</v>
      </c>
      <c r="B3965" s="7">
        <v>45268.0</v>
      </c>
      <c r="D3965" s="8">
        <v>400.0</v>
      </c>
      <c r="F3965" s="8" t="s">
        <v>9820</v>
      </c>
      <c r="G3965" s="8" t="s">
        <v>105</v>
      </c>
      <c r="H3965" s="8">
        <f t="array" ref="H3965">MATCH(A3965&amp;B3965,Sheet2!$A$2:$A$6970&amp;Sheet2!$B$2:$B$6970,0)</f>
        <v>2489</v>
      </c>
      <c r="I3965" s="8" t="b">
        <v>1</v>
      </c>
    </row>
    <row r="3966" hidden="1">
      <c r="A3966" s="6" t="s">
        <v>9821</v>
      </c>
      <c r="B3966" s="7">
        <v>45268.0</v>
      </c>
      <c r="D3966" s="8">
        <v>800.0</v>
      </c>
      <c r="F3966" s="8" t="s">
        <v>9823</v>
      </c>
      <c r="G3966" s="8" t="s">
        <v>65</v>
      </c>
      <c r="H3966" s="8">
        <f t="array" ref="H3966">MATCH(A3966&amp;B3966,Sheet2!$A$2:$A$6970&amp;Sheet2!$B$2:$B$6970,0)</f>
        <v>2490</v>
      </c>
      <c r="I3966" s="8" t="b">
        <v>1</v>
      </c>
    </row>
    <row r="3967" hidden="1">
      <c r="A3967" s="6" t="s">
        <v>9162</v>
      </c>
      <c r="B3967" s="7">
        <v>45268.0</v>
      </c>
      <c r="D3967" s="8">
        <v>350.0</v>
      </c>
      <c r="F3967" s="8" t="s">
        <v>9824</v>
      </c>
      <c r="G3967" s="8" t="s">
        <v>105</v>
      </c>
      <c r="H3967" s="8">
        <f t="array" ref="H3967">MATCH(A3967&amp;B3967,Sheet2!$A$2:$A$6970&amp;Sheet2!$B$2:$B$6970,0)</f>
        <v>2491</v>
      </c>
      <c r="I3967" s="8" t="b">
        <v>1</v>
      </c>
    </row>
    <row r="3968" hidden="1">
      <c r="A3968" s="6" t="s">
        <v>8543</v>
      </c>
      <c r="B3968" s="7">
        <v>45267.0</v>
      </c>
      <c r="D3968" s="8">
        <v>510.0</v>
      </c>
      <c r="F3968" s="8" t="s">
        <v>9825</v>
      </c>
      <c r="G3968" s="8" t="s">
        <v>105</v>
      </c>
      <c r="H3968" s="8">
        <f t="array" ref="H3968">MATCH(A3968&amp;B3968,Sheet2!$A$2:$A$6970&amp;Sheet2!$B$2:$B$6970,0)</f>
        <v>2488</v>
      </c>
      <c r="I3968" s="8" t="b">
        <v>1</v>
      </c>
    </row>
    <row r="3969" hidden="1">
      <c r="A3969" s="6" t="s">
        <v>9826</v>
      </c>
      <c r="B3969" s="7">
        <v>45267.0</v>
      </c>
      <c r="D3969" s="8">
        <v>300.0</v>
      </c>
      <c r="F3969" s="8" t="s">
        <v>9828</v>
      </c>
      <c r="G3969" s="8" t="s">
        <v>105</v>
      </c>
      <c r="H3969" s="8">
        <f t="array" ref="H3969">MATCH(A3969&amp;B3969,Sheet2!$A$2:$A$6970&amp;Sheet2!$B$2:$B$6970,0)</f>
        <v>2487</v>
      </c>
      <c r="I3969" s="8" t="b">
        <v>1</v>
      </c>
    </row>
    <row r="3970" hidden="1">
      <c r="A3970" s="6" t="s">
        <v>9829</v>
      </c>
      <c r="B3970" s="7">
        <v>45267.0</v>
      </c>
      <c r="D3970" s="8">
        <v>1300.0</v>
      </c>
      <c r="E3970" s="8" t="s">
        <v>9830</v>
      </c>
      <c r="F3970" s="8" t="s">
        <v>9832</v>
      </c>
      <c r="G3970" s="8" t="s">
        <v>105</v>
      </c>
      <c r="H3970" s="8">
        <f t="array" ref="H3970">MATCH(A3970&amp;B3970,Sheet2!$A$2:$A$6970&amp;Sheet2!$B$2:$B$6970,0)</f>
        <v>2486</v>
      </c>
      <c r="I3970" s="8" t="b">
        <v>1</v>
      </c>
    </row>
    <row r="3971">
      <c r="A3971" s="6" t="s">
        <v>9617</v>
      </c>
      <c r="B3971" s="7">
        <v>45267.0</v>
      </c>
      <c r="D3971" s="8">
        <v>500.0</v>
      </c>
      <c r="E3971" s="8" t="s">
        <v>9618</v>
      </c>
      <c r="F3971" s="8" t="s">
        <v>9833</v>
      </c>
      <c r="G3971" s="8" t="s">
        <v>105</v>
      </c>
      <c r="H3971" s="8" t="str">
        <f t="array" ref="H3971">MATCH(A3971&amp;B3971,Sheet2!$A$2:$A$6970&amp;Sheet2!$B$2:$B$6970,0)</f>
        <v>#N/A</v>
      </c>
      <c r="I3971" s="8" t="b">
        <v>1</v>
      </c>
    </row>
    <row r="3972" hidden="1">
      <c r="A3972" s="6" t="s">
        <v>9834</v>
      </c>
      <c r="B3972" s="7">
        <v>45267.0</v>
      </c>
      <c r="D3972" s="8">
        <v>160.0</v>
      </c>
      <c r="E3972" s="8" t="s">
        <v>9835</v>
      </c>
      <c r="F3972" s="8" t="s">
        <v>9837</v>
      </c>
      <c r="G3972" s="8" t="s">
        <v>65</v>
      </c>
      <c r="H3972" s="8">
        <f t="array" ref="H3972">MATCH(A3972&amp;B3972,Sheet2!$A$2:$A$6970&amp;Sheet2!$B$2:$B$6970,0)</f>
        <v>2485</v>
      </c>
      <c r="I3972" s="8" t="b">
        <v>1</v>
      </c>
    </row>
    <row r="3973" hidden="1">
      <c r="A3973" s="6" t="s">
        <v>9838</v>
      </c>
      <c r="B3973" s="7">
        <v>45267.0</v>
      </c>
      <c r="D3973" s="8">
        <v>70.0</v>
      </c>
      <c r="F3973" s="8" t="s">
        <v>9839</v>
      </c>
      <c r="G3973" s="8" t="s">
        <v>65</v>
      </c>
      <c r="H3973" s="8">
        <f t="array" ref="H3973">MATCH(A3973&amp;B3973,Sheet2!$A$2:$A$6970&amp;Sheet2!$B$2:$B$6970,0)</f>
        <v>2484</v>
      </c>
      <c r="I3973" s="8" t="b">
        <v>1</v>
      </c>
    </row>
    <row r="3974" hidden="1">
      <c r="A3974" s="6" t="s">
        <v>9840</v>
      </c>
      <c r="B3974" s="7">
        <v>45266.0</v>
      </c>
      <c r="D3974" s="8">
        <v>160.0</v>
      </c>
      <c r="E3974" s="8" t="s">
        <v>9841</v>
      </c>
      <c r="F3974" s="8" t="s">
        <v>9843</v>
      </c>
      <c r="G3974" s="8" t="s">
        <v>17</v>
      </c>
      <c r="H3974" s="8">
        <f t="array" ref="H3974">MATCH(A3974&amp;B3974,Sheet2!$A$2:$A$6970&amp;Sheet2!$B$2:$B$6970,0)</f>
        <v>2483</v>
      </c>
      <c r="I3974" s="8" t="b">
        <v>1</v>
      </c>
    </row>
    <row r="3975">
      <c r="A3975" s="6" t="s">
        <v>2068</v>
      </c>
      <c r="B3975" s="7">
        <v>45265.0</v>
      </c>
      <c r="D3975" s="8">
        <v>880.0</v>
      </c>
      <c r="F3975" s="8" t="s">
        <v>9844</v>
      </c>
      <c r="G3975" s="8" t="s">
        <v>17</v>
      </c>
      <c r="H3975" s="8" t="str">
        <f t="array" ref="H3975">MATCH(A3975&amp;B3975,Sheet2!$A$2:$A$6970&amp;Sheet2!$B$2:$B$6970,0)</f>
        <v>#N/A</v>
      </c>
      <c r="I3975" s="8" t="b">
        <v>1</v>
      </c>
    </row>
    <row r="3976" hidden="1">
      <c r="A3976" s="6" t="s">
        <v>9845</v>
      </c>
      <c r="B3976" s="7">
        <v>45265.0</v>
      </c>
      <c r="D3976" s="8">
        <v>65.0</v>
      </c>
      <c r="E3976" s="8" t="s">
        <v>9846</v>
      </c>
      <c r="F3976" s="8" t="s">
        <v>9850</v>
      </c>
      <c r="G3976" s="8" t="s">
        <v>105</v>
      </c>
      <c r="H3976" s="8">
        <f t="array" ref="H3976">MATCH(A3976&amp;B3976,Sheet2!$A$2:$A$6970&amp;Sheet2!$B$2:$B$6970,0)</f>
        <v>2481</v>
      </c>
      <c r="I3976" s="8" t="b">
        <v>1</v>
      </c>
    </row>
    <row r="3977" hidden="1">
      <c r="A3977" s="6" t="s">
        <v>6622</v>
      </c>
      <c r="B3977" s="7">
        <v>45265.0</v>
      </c>
      <c r="D3977" s="8">
        <v>200.0</v>
      </c>
      <c r="E3977" s="8" t="s">
        <v>7356</v>
      </c>
      <c r="F3977" s="8" t="s">
        <v>9851</v>
      </c>
      <c r="G3977" s="8" t="s">
        <v>65</v>
      </c>
      <c r="H3977" s="8">
        <f t="array" ref="H3977">MATCH(A3977&amp;B3977,Sheet2!$A$2:$A$6970&amp;Sheet2!$B$2:$B$6970,0)</f>
        <v>2480</v>
      </c>
      <c r="I3977" s="8" t="b">
        <v>1</v>
      </c>
    </row>
    <row r="3978">
      <c r="A3978" s="6" t="s">
        <v>9852</v>
      </c>
      <c r="B3978" s="7">
        <v>45265.0</v>
      </c>
      <c r="D3978" s="8">
        <v>200.0</v>
      </c>
      <c r="F3978" s="8" t="s">
        <v>9855</v>
      </c>
      <c r="G3978" s="8" t="s">
        <v>17</v>
      </c>
      <c r="H3978" s="8" t="str">
        <f t="array" ref="H3978">MATCH(A3978&amp;B3978,Sheet2!$A$2:$A$6970&amp;Sheet2!$B$2:$B$6970,0)</f>
        <v>#N/A</v>
      </c>
      <c r="I3978" s="8" t="b">
        <v>1</v>
      </c>
    </row>
    <row r="3979">
      <c r="A3979" s="6" t="s">
        <v>9856</v>
      </c>
      <c r="B3979" s="7">
        <v>45265.0</v>
      </c>
      <c r="D3979" s="8">
        <v>200.0</v>
      </c>
      <c r="F3979" s="8" t="s">
        <v>9859</v>
      </c>
      <c r="G3979" s="8" t="s">
        <v>17</v>
      </c>
      <c r="H3979" s="8" t="str">
        <f t="array" ref="H3979">MATCH(A3979&amp;B3979,Sheet2!$A$2:$A$6970&amp;Sheet2!$B$2:$B$6970,0)</f>
        <v>#N/A</v>
      </c>
      <c r="I3979" s="8" t="b">
        <v>1</v>
      </c>
    </row>
    <row r="3980">
      <c r="A3980" s="6" t="s">
        <v>9860</v>
      </c>
      <c r="B3980" s="7">
        <v>45265.0</v>
      </c>
      <c r="D3980" s="8">
        <v>200.0</v>
      </c>
      <c r="F3980" s="8" t="s">
        <v>9863</v>
      </c>
      <c r="G3980" s="8" t="s">
        <v>17</v>
      </c>
      <c r="H3980" s="8" t="str">
        <f t="array" ref="H3980">MATCH(A3980&amp;B3980,Sheet2!$A$2:$A$6970&amp;Sheet2!$B$2:$B$6970,0)</f>
        <v>#N/A</v>
      </c>
      <c r="I3980" s="8" t="b">
        <v>1</v>
      </c>
    </row>
    <row r="3981" hidden="1">
      <c r="A3981" s="6" t="s">
        <v>9864</v>
      </c>
      <c r="B3981" s="7">
        <v>45264.0</v>
      </c>
      <c r="D3981" s="8">
        <v>12100.0</v>
      </c>
      <c r="E3981" s="8" t="s">
        <v>9865</v>
      </c>
      <c r="F3981" s="8" t="s">
        <v>9867</v>
      </c>
      <c r="G3981" s="8" t="s">
        <v>17</v>
      </c>
      <c r="H3981" s="8">
        <f t="array" ref="H3981">MATCH(A3981&amp;B3981,Sheet2!$A$2:$A$6970&amp;Sheet2!$B$2:$B$6970,0)</f>
        <v>2474</v>
      </c>
      <c r="I3981" s="8" t="b">
        <v>1</v>
      </c>
    </row>
    <row r="3982" hidden="1">
      <c r="A3982" s="6" t="s">
        <v>9864</v>
      </c>
      <c r="B3982" s="7">
        <v>45264.0</v>
      </c>
      <c r="D3982" s="8">
        <v>4615.0</v>
      </c>
      <c r="E3982" s="8" t="s">
        <v>9868</v>
      </c>
      <c r="F3982" s="8" t="s">
        <v>9870</v>
      </c>
      <c r="G3982" s="8" t="s">
        <v>17</v>
      </c>
      <c r="H3982" s="8">
        <f t="array" ref="H3982">MATCH(A3982&amp;B3982,Sheet2!$A$2:$A$6970&amp;Sheet2!$B$2:$B$6970,0)</f>
        <v>2474</v>
      </c>
      <c r="I3982" s="8" t="b">
        <v>1</v>
      </c>
    </row>
    <row r="3983" hidden="1">
      <c r="A3983" s="6" t="s">
        <v>9871</v>
      </c>
      <c r="B3983" s="7">
        <v>45264.0</v>
      </c>
      <c r="D3983" s="8">
        <v>200.0</v>
      </c>
      <c r="E3983" s="8" t="s">
        <v>9872</v>
      </c>
      <c r="F3983" s="8" t="s">
        <v>9873</v>
      </c>
      <c r="G3983" s="8" t="s">
        <v>17</v>
      </c>
      <c r="H3983" s="8">
        <f t="array" ref="H3983">MATCH(A3983&amp;B3983,Sheet2!$A$2:$A$6970&amp;Sheet2!$B$2:$B$6970,0)</f>
        <v>2476</v>
      </c>
      <c r="I3983" s="8" t="b">
        <v>1</v>
      </c>
    </row>
    <row r="3984" hidden="1">
      <c r="A3984" s="6" t="s">
        <v>9864</v>
      </c>
      <c r="B3984" s="7">
        <v>45264.0</v>
      </c>
      <c r="D3984" s="8">
        <v>2117.5</v>
      </c>
      <c r="E3984" s="8" t="s">
        <v>9874</v>
      </c>
      <c r="F3984" s="8" t="s">
        <v>9876</v>
      </c>
      <c r="G3984" s="8" t="s">
        <v>17</v>
      </c>
      <c r="H3984" s="8">
        <f t="array" ref="H3984">MATCH(A3984&amp;B3984,Sheet2!$A$2:$A$6970&amp;Sheet2!$B$2:$B$6970,0)</f>
        <v>2474</v>
      </c>
      <c r="I3984" s="8" t="b">
        <v>1</v>
      </c>
    </row>
    <row r="3985" hidden="1">
      <c r="A3985" s="6" t="s">
        <v>9871</v>
      </c>
      <c r="B3985" s="7">
        <v>45264.0</v>
      </c>
      <c r="D3985" s="8">
        <v>85.0</v>
      </c>
      <c r="E3985" s="8" t="s">
        <v>9877</v>
      </c>
      <c r="F3985" s="8" t="s">
        <v>9878</v>
      </c>
      <c r="G3985" s="8" t="s">
        <v>17</v>
      </c>
      <c r="H3985" s="8">
        <f t="array" ref="H3985">MATCH(A3985&amp;B3985,Sheet2!$A$2:$A$6970&amp;Sheet2!$B$2:$B$6970,0)</f>
        <v>2476</v>
      </c>
      <c r="I3985" s="8" t="b">
        <v>1</v>
      </c>
    </row>
    <row r="3986" hidden="1">
      <c r="A3986" s="6" t="s">
        <v>2983</v>
      </c>
      <c r="B3986" s="7">
        <v>45264.0</v>
      </c>
      <c r="D3986" s="8">
        <v>500.0</v>
      </c>
      <c r="F3986" s="8" t="s">
        <v>9879</v>
      </c>
      <c r="G3986" s="8" t="s">
        <v>65</v>
      </c>
      <c r="H3986" s="8">
        <f t="array" ref="H3986">MATCH(A3986&amp;B3986,Sheet2!$A$2:$A$6970&amp;Sheet2!$B$2:$B$6970,0)</f>
        <v>2479</v>
      </c>
      <c r="I3986" s="8" t="b">
        <v>1</v>
      </c>
    </row>
    <row r="3987" hidden="1">
      <c r="A3987" s="6" t="s">
        <v>2561</v>
      </c>
      <c r="B3987" s="7">
        <v>45262.0</v>
      </c>
      <c r="D3987" s="8">
        <v>2140.0</v>
      </c>
      <c r="E3987" s="8" t="s">
        <v>9880</v>
      </c>
      <c r="F3987" s="8" t="s">
        <v>9881</v>
      </c>
      <c r="G3987" s="8" t="s">
        <v>65</v>
      </c>
      <c r="H3987" s="8">
        <f t="array" ref="H3987">MATCH(A3987&amp;B3987,Sheet2!$A$2:$A$6970&amp;Sheet2!$B$2:$B$6970,0)</f>
        <v>2473</v>
      </c>
      <c r="I3987" s="8" t="b">
        <v>1</v>
      </c>
    </row>
    <row r="3988" hidden="1">
      <c r="A3988" s="6" t="s">
        <v>9418</v>
      </c>
      <c r="B3988" s="7">
        <v>45262.0</v>
      </c>
      <c r="D3988" s="8">
        <v>95.0</v>
      </c>
      <c r="F3988" s="8" t="s">
        <v>9882</v>
      </c>
      <c r="G3988" s="8" t="s">
        <v>105</v>
      </c>
      <c r="H3988" s="8">
        <f t="array" ref="H3988">MATCH(A3988&amp;B3988,Sheet2!$A$2:$A$6970&amp;Sheet2!$B$2:$B$6970,0)</f>
        <v>2471</v>
      </c>
      <c r="I3988" s="8" t="b">
        <v>1</v>
      </c>
    </row>
    <row r="3989" hidden="1">
      <c r="A3989" s="6" t="s">
        <v>9883</v>
      </c>
      <c r="B3989" s="7">
        <v>45262.0</v>
      </c>
      <c r="D3989" s="8">
        <v>95.0</v>
      </c>
      <c r="F3989" s="8" t="s">
        <v>9884</v>
      </c>
      <c r="G3989" s="8" t="s">
        <v>105</v>
      </c>
      <c r="H3989" s="8">
        <f t="array" ref="H3989">MATCH(A3989&amp;B3989,Sheet2!$A$2:$A$6970&amp;Sheet2!$B$2:$B$6970,0)</f>
        <v>2472</v>
      </c>
      <c r="I3989" s="8" t="b">
        <v>1</v>
      </c>
    </row>
    <row r="3990" hidden="1">
      <c r="A3990" s="6" t="s">
        <v>9885</v>
      </c>
      <c r="B3990" s="7">
        <v>45262.0</v>
      </c>
      <c r="D3990" s="8">
        <v>1000.0</v>
      </c>
      <c r="F3990" s="8" t="s">
        <v>9887</v>
      </c>
      <c r="G3990" s="8" t="s">
        <v>65</v>
      </c>
      <c r="H3990" s="8">
        <f t="array" ref="H3990">MATCH(A3990&amp;B3990,Sheet2!$A$2:$A$6970&amp;Sheet2!$B$2:$B$6970,0)</f>
        <v>2470</v>
      </c>
      <c r="I3990" s="8" t="b">
        <v>1</v>
      </c>
    </row>
    <row r="3991" hidden="1">
      <c r="A3991" s="6" t="s">
        <v>8223</v>
      </c>
      <c r="B3991" s="7">
        <v>45262.0</v>
      </c>
      <c r="D3991" s="8">
        <v>3000.0</v>
      </c>
      <c r="E3991" s="8" t="s">
        <v>9888</v>
      </c>
      <c r="F3991" s="8" t="s">
        <v>9889</v>
      </c>
      <c r="G3991" s="8" t="s">
        <v>65</v>
      </c>
      <c r="H3991" s="8">
        <f t="array" ref="H3991">MATCH(A3991&amp;B3991,Sheet2!$A$2:$A$6970&amp;Sheet2!$B$2:$B$6970,0)</f>
        <v>2469</v>
      </c>
      <c r="I3991" s="8" t="b">
        <v>1</v>
      </c>
    </row>
    <row r="3992" hidden="1">
      <c r="A3992" s="6" t="s">
        <v>9890</v>
      </c>
      <c r="B3992" s="7">
        <v>45261.0</v>
      </c>
      <c r="D3992" s="8">
        <v>200.0</v>
      </c>
      <c r="F3992" s="8" t="s">
        <v>9891</v>
      </c>
      <c r="G3992" s="8" t="s">
        <v>65</v>
      </c>
      <c r="H3992" s="8">
        <f t="array" ref="H3992">MATCH(A3992&amp;B3992,Sheet2!$A$2:$A$6970&amp;Sheet2!$B$2:$B$6970,0)</f>
        <v>2468</v>
      </c>
      <c r="I3992" s="8" t="b">
        <v>1</v>
      </c>
    </row>
    <row r="3993" hidden="1">
      <c r="A3993" s="6" t="s">
        <v>9892</v>
      </c>
      <c r="B3993" s="7">
        <v>45261.0</v>
      </c>
      <c r="D3993" s="8">
        <v>275.0</v>
      </c>
      <c r="F3993" s="8" t="s">
        <v>9894</v>
      </c>
      <c r="G3993" s="8" t="s">
        <v>17</v>
      </c>
      <c r="H3993" s="8">
        <f t="array" ref="H3993">MATCH(A3993&amp;B3993,Sheet2!$A$2:$A$6970&amp;Sheet2!$B$2:$B$6970,0)</f>
        <v>2464</v>
      </c>
      <c r="I3993" s="8" t="b">
        <v>1</v>
      </c>
    </row>
    <row r="3994" hidden="1">
      <c r="A3994" s="6" t="s">
        <v>9895</v>
      </c>
      <c r="B3994" s="7">
        <v>45261.0</v>
      </c>
      <c r="D3994" s="8">
        <v>275.0</v>
      </c>
      <c r="F3994" s="8" t="s">
        <v>9897</v>
      </c>
      <c r="G3994" s="8" t="s">
        <v>17</v>
      </c>
      <c r="H3994" s="8">
        <f t="array" ref="H3994">MATCH(A3994&amp;B3994,Sheet2!$A$2:$A$6970&amp;Sheet2!$B$2:$B$6970,0)</f>
        <v>2465</v>
      </c>
      <c r="I3994" s="8" t="b">
        <v>1</v>
      </c>
    </row>
    <row r="3995" hidden="1">
      <c r="A3995" s="6" t="s">
        <v>9898</v>
      </c>
      <c r="B3995" s="7">
        <v>45261.0</v>
      </c>
      <c r="D3995" s="8">
        <v>270.0</v>
      </c>
      <c r="F3995" s="8" t="s">
        <v>9900</v>
      </c>
      <c r="G3995" s="8" t="s">
        <v>17</v>
      </c>
      <c r="H3995" s="8">
        <f t="array" ref="H3995">MATCH(A3995&amp;B3995,Sheet2!$A$2:$A$6970&amp;Sheet2!$B$2:$B$6970,0)</f>
        <v>2466</v>
      </c>
      <c r="I3995" s="8" t="b">
        <v>1</v>
      </c>
    </row>
    <row r="3996" hidden="1">
      <c r="A3996" s="6" t="s">
        <v>9901</v>
      </c>
      <c r="B3996" s="7">
        <v>45261.0</v>
      </c>
      <c r="D3996" s="8">
        <v>300.0</v>
      </c>
      <c r="E3996" s="8" t="s">
        <v>9902</v>
      </c>
      <c r="F3996" s="8" t="s">
        <v>9904</v>
      </c>
      <c r="G3996" s="8" t="s">
        <v>65</v>
      </c>
      <c r="H3996" s="8">
        <f t="array" ref="H3996">MATCH(A3996&amp;B3996,Sheet2!$A$2:$A$6970&amp;Sheet2!$B$2:$B$6970,0)</f>
        <v>2467</v>
      </c>
      <c r="I3996" s="8" t="b">
        <v>1</v>
      </c>
    </row>
    <row r="3997">
      <c r="A3997" s="6" t="s">
        <v>5296</v>
      </c>
      <c r="B3997" s="7">
        <v>45261.0</v>
      </c>
      <c r="D3997" s="8" t="s">
        <v>5710</v>
      </c>
      <c r="E3997" s="8" t="s">
        <v>9905</v>
      </c>
      <c r="F3997" s="8" t="s">
        <v>9906</v>
      </c>
      <c r="G3997" s="8" t="s">
        <v>65</v>
      </c>
      <c r="H3997" s="8" t="str">
        <f t="array" ref="H3997">MATCH(A3997&amp;B3997,Sheet2!$A$2:$A$6970&amp;Sheet2!$B$2:$B$6970,0)</f>
        <v>#N/A</v>
      </c>
      <c r="I3997" s="8" t="b">
        <v>1</v>
      </c>
    </row>
    <row r="3998" hidden="1">
      <c r="A3998" s="6" t="s">
        <v>9907</v>
      </c>
      <c r="B3998" s="7">
        <v>45261.0</v>
      </c>
      <c r="D3998" s="8">
        <v>300.0</v>
      </c>
      <c r="F3998" s="8" t="s">
        <v>9909</v>
      </c>
      <c r="G3998" s="8" t="s">
        <v>65</v>
      </c>
      <c r="H3998" s="8">
        <f t="array" ref="H3998">MATCH(A3998&amp;B3998,Sheet2!$A$2:$A$6970&amp;Sheet2!$B$2:$B$6970,0)</f>
        <v>2463</v>
      </c>
      <c r="I3998" s="8" t="b">
        <v>1</v>
      </c>
    </row>
    <row r="3999" hidden="1">
      <c r="A3999" s="6" t="s">
        <v>2564</v>
      </c>
      <c r="B3999" s="7">
        <v>45261.0</v>
      </c>
      <c r="D3999" s="8">
        <v>100.0</v>
      </c>
      <c r="E3999" s="8" t="s">
        <v>8804</v>
      </c>
      <c r="F3999" s="8" t="s">
        <v>9910</v>
      </c>
      <c r="G3999" s="8" t="s">
        <v>65</v>
      </c>
      <c r="H3999" s="8">
        <f t="array" ref="H3999">MATCH(A3999&amp;B3999,Sheet2!$A$2:$A$6970&amp;Sheet2!$B$2:$B$6970,0)</f>
        <v>2462</v>
      </c>
      <c r="I3999" s="8" t="b">
        <v>1</v>
      </c>
    </row>
    <row r="4000" hidden="1">
      <c r="A4000" s="6" t="s">
        <v>808</v>
      </c>
      <c r="B4000" s="7">
        <v>45261.0</v>
      </c>
      <c r="D4000" s="8">
        <v>250.0</v>
      </c>
      <c r="F4000" s="8" t="s">
        <v>9911</v>
      </c>
      <c r="G4000" s="8" t="s">
        <v>65</v>
      </c>
      <c r="H4000" s="8">
        <f t="array" ref="H4000">MATCH(A4000&amp;B4000,Sheet2!$A$2:$A$6970&amp;Sheet2!$B$2:$B$6970,0)</f>
        <v>2447</v>
      </c>
      <c r="I4000" s="8" t="b">
        <v>1</v>
      </c>
    </row>
    <row r="4001" hidden="1">
      <c r="A4001" s="6" t="s">
        <v>2995</v>
      </c>
      <c r="B4001" s="7">
        <v>45261.0</v>
      </c>
      <c r="D4001" s="8">
        <v>200.0</v>
      </c>
      <c r="F4001" s="8" t="s">
        <v>9912</v>
      </c>
      <c r="G4001" s="8" t="s">
        <v>105</v>
      </c>
      <c r="H4001" s="8">
        <f t="array" ref="H4001">MATCH(A4001&amp;B4001,Sheet2!$A$2:$A$6970&amp;Sheet2!$B$2:$B$6970,0)</f>
        <v>2448</v>
      </c>
      <c r="I4001" s="8" t="b">
        <v>1</v>
      </c>
    </row>
    <row r="4002" hidden="1">
      <c r="A4002" s="6" t="s">
        <v>2321</v>
      </c>
      <c r="B4002" s="7">
        <v>45261.0</v>
      </c>
      <c r="D4002" s="8">
        <v>700.0</v>
      </c>
      <c r="F4002" s="8" t="s">
        <v>9913</v>
      </c>
      <c r="G4002" s="8" t="s">
        <v>65</v>
      </c>
      <c r="H4002" s="8">
        <f t="array" ref="H4002">MATCH(A4002&amp;B4002,Sheet2!$A$2:$A$6970&amp;Sheet2!$B$2:$B$6970,0)</f>
        <v>2449</v>
      </c>
      <c r="I4002" s="8" t="b">
        <v>1</v>
      </c>
    </row>
    <row r="4003" hidden="1">
      <c r="A4003" s="6" t="s">
        <v>8573</v>
      </c>
      <c r="B4003" s="7">
        <v>45261.0</v>
      </c>
      <c r="D4003" s="8">
        <v>350.0</v>
      </c>
      <c r="F4003" s="8" t="s">
        <v>9914</v>
      </c>
      <c r="G4003" s="8" t="s">
        <v>65</v>
      </c>
      <c r="H4003" s="8">
        <f t="array" ref="H4003">MATCH(A4003&amp;B4003,Sheet2!$A$2:$A$6970&amp;Sheet2!$B$2:$B$6970,0)</f>
        <v>2450</v>
      </c>
      <c r="I4003" s="8" t="b">
        <v>1</v>
      </c>
    </row>
    <row r="4004" hidden="1">
      <c r="A4004" s="6" t="s">
        <v>2343</v>
      </c>
      <c r="B4004" s="7">
        <v>45261.0</v>
      </c>
      <c r="D4004" s="8">
        <v>650.0</v>
      </c>
      <c r="F4004" s="8" t="s">
        <v>9915</v>
      </c>
      <c r="G4004" s="8" t="s">
        <v>65</v>
      </c>
      <c r="H4004" s="8">
        <f t="array" ref="H4004">MATCH(A4004&amp;B4004,Sheet2!$A$2:$A$6970&amp;Sheet2!$B$2:$B$6970,0)</f>
        <v>2451</v>
      </c>
      <c r="I4004" s="8" t="b">
        <v>1</v>
      </c>
    </row>
    <row r="4005" hidden="1">
      <c r="A4005" s="6" t="s">
        <v>1273</v>
      </c>
      <c r="B4005" s="7">
        <v>45261.0</v>
      </c>
      <c r="D4005" s="8">
        <v>450.0</v>
      </c>
      <c r="F4005" s="8" t="s">
        <v>9916</v>
      </c>
      <c r="G4005" s="8" t="s">
        <v>65</v>
      </c>
      <c r="H4005" s="8">
        <f t="array" ref="H4005">MATCH(A4005&amp;B4005,Sheet2!$A$2:$A$6970&amp;Sheet2!$B$2:$B$6970,0)</f>
        <v>2452</v>
      </c>
      <c r="I4005" s="8" t="b">
        <v>1</v>
      </c>
    </row>
    <row r="4006" hidden="1">
      <c r="A4006" s="6" t="s">
        <v>795</v>
      </c>
      <c r="B4006" s="7">
        <v>45261.0</v>
      </c>
      <c r="D4006" s="8">
        <v>300.0</v>
      </c>
      <c r="F4006" s="8" t="s">
        <v>9917</v>
      </c>
      <c r="G4006" s="8" t="s">
        <v>65</v>
      </c>
      <c r="H4006" s="8">
        <f t="array" ref="H4006">MATCH(A4006&amp;B4006,Sheet2!$A$2:$A$6970&amp;Sheet2!$B$2:$B$6970,0)</f>
        <v>2453</v>
      </c>
      <c r="I4006" s="8" t="b">
        <v>1</v>
      </c>
    </row>
    <row r="4007" hidden="1">
      <c r="A4007" s="6" t="s">
        <v>8580</v>
      </c>
      <c r="B4007" s="7">
        <v>45261.0</v>
      </c>
      <c r="D4007" s="8">
        <v>400.0</v>
      </c>
      <c r="F4007" s="8" t="s">
        <v>9918</v>
      </c>
      <c r="G4007" s="8" t="s">
        <v>65</v>
      </c>
      <c r="H4007" s="8">
        <f t="array" ref="H4007">MATCH(A4007&amp;B4007,Sheet2!$A$2:$A$6970&amp;Sheet2!$B$2:$B$6970,0)</f>
        <v>2454</v>
      </c>
      <c r="I4007" s="8" t="b">
        <v>1</v>
      </c>
    </row>
    <row r="4008" hidden="1">
      <c r="A4008" s="6" t="s">
        <v>9919</v>
      </c>
      <c r="B4008" s="7">
        <v>45261.0</v>
      </c>
      <c r="D4008" s="8">
        <v>10256.0</v>
      </c>
      <c r="F4008" s="8" t="s">
        <v>9920</v>
      </c>
      <c r="G4008" s="8" t="s">
        <v>17</v>
      </c>
      <c r="H4008" s="8">
        <f t="array" ref="H4008">MATCH(A4008&amp;B4008,Sheet2!$A$2:$A$6970&amp;Sheet2!$B$2:$B$6970,0)</f>
        <v>2455</v>
      </c>
      <c r="I4008" s="8" t="b">
        <v>1</v>
      </c>
    </row>
    <row r="4009" hidden="1">
      <c r="A4009" s="6" t="s">
        <v>8093</v>
      </c>
      <c r="B4009" s="7">
        <v>45261.0</v>
      </c>
      <c r="D4009" s="8">
        <v>600.0</v>
      </c>
      <c r="E4009" s="8" t="s">
        <v>8094</v>
      </c>
      <c r="F4009" s="8" t="s">
        <v>9921</v>
      </c>
      <c r="G4009" s="8" t="s">
        <v>65</v>
      </c>
      <c r="H4009" s="8">
        <f t="array" ref="H4009">MATCH(A4009&amp;B4009,Sheet2!$A$2:$A$6970&amp;Sheet2!$B$2:$B$6970,0)</f>
        <v>2456</v>
      </c>
      <c r="I4009" s="8" t="b">
        <v>1</v>
      </c>
    </row>
    <row r="4010" hidden="1">
      <c r="A4010" s="6" t="s">
        <v>9922</v>
      </c>
      <c r="B4010" s="7">
        <v>45261.0</v>
      </c>
      <c r="D4010" s="8">
        <v>3500.0</v>
      </c>
      <c r="F4010" s="8" t="s">
        <v>9923</v>
      </c>
      <c r="G4010" s="8" t="s">
        <v>65</v>
      </c>
      <c r="H4010" s="8">
        <f t="array" ref="H4010">MATCH(A4010&amp;B4010,Sheet2!$A$2:$A$6970&amp;Sheet2!$B$2:$B$6970,0)</f>
        <v>2458</v>
      </c>
      <c r="I4010" s="8" t="b">
        <v>1</v>
      </c>
    </row>
    <row r="4011" hidden="1">
      <c r="A4011" s="6" t="s">
        <v>9924</v>
      </c>
      <c r="B4011" s="7">
        <v>45261.0</v>
      </c>
      <c r="D4011" s="8">
        <v>109996.0</v>
      </c>
      <c r="F4011" s="8" t="s">
        <v>9925</v>
      </c>
      <c r="G4011" s="8" t="s">
        <v>17</v>
      </c>
      <c r="H4011" s="8">
        <f t="array" ref="H4011">MATCH(A4011&amp;B4011,Sheet2!$A$2:$A$6970&amp;Sheet2!$B$2:$B$6970,0)</f>
        <v>2459</v>
      </c>
      <c r="I4011" s="8" t="b">
        <v>1</v>
      </c>
    </row>
    <row r="4012" hidden="1">
      <c r="A4012" s="6" t="s">
        <v>8645</v>
      </c>
      <c r="B4012" s="7">
        <v>45261.0</v>
      </c>
      <c r="D4012" s="8">
        <v>66000.0</v>
      </c>
      <c r="F4012" s="8" t="s">
        <v>9926</v>
      </c>
      <c r="G4012" s="8" t="s">
        <v>17</v>
      </c>
      <c r="H4012" s="8">
        <f t="array" ref="H4012">MATCH(A4012&amp;B4012,Sheet2!$A$2:$A$6970&amp;Sheet2!$B$2:$B$6970,0)</f>
        <v>2460</v>
      </c>
      <c r="I4012" s="8" t="b">
        <v>1</v>
      </c>
    </row>
    <row r="4013" hidden="1">
      <c r="A4013" s="6" t="s">
        <v>9883</v>
      </c>
      <c r="B4013" s="7">
        <v>45261.0</v>
      </c>
      <c r="D4013" s="8">
        <v>35.0</v>
      </c>
      <c r="F4013" s="8" t="s">
        <v>9928</v>
      </c>
      <c r="G4013" s="8" t="s">
        <v>105</v>
      </c>
      <c r="H4013" s="8">
        <f t="array" ref="H4013">MATCH(A4013&amp;B4013,Sheet2!$A$2:$A$6970&amp;Sheet2!$B$2:$B$6970,0)</f>
        <v>2461</v>
      </c>
      <c r="I4013" s="8" t="b">
        <v>1</v>
      </c>
    </row>
    <row r="4014" hidden="1">
      <c r="A4014" s="6" t="s">
        <v>4000</v>
      </c>
      <c r="B4014" s="7">
        <v>45261.0</v>
      </c>
      <c r="D4014" s="8">
        <v>1621.5</v>
      </c>
      <c r="F4014" s="8" t="s">
        <v>9929</v>
      </c>
      <c r="G4014" s="8" t="s">
        <v>65</v>
      </c>
      <c r="H4014" s="8">
        <f t="array" ref="H4014">MATCH(A4014&amp;B4014,Sheet2!$A$2:$A$6970&amp;Sheet2!$B$2:$B$6970,0)</f>
        <v>4716</v>
      </c>
      <c r="I4014" s="8" t="b">
        <v>1</v>
      </c>
    </row>
    <row r="4015" hidden="1">
      <c r="A4015" s="6" t="s">
        <v>1618</v>
      </c>
      <c r="B4015" s="7">
        <v>45261.0</v>
      </c>
      <c r="D4015" s="8">
        <v>1666.0</v>
      </c>
      <c r="E4015" s="8">
        <v>11.2023</v>
      </c>
      <c r="F4015" s="8" t="s">
        <v>9930</v>
      </c>
      <c r="G4015" s="8" t="s">
        <v>65</v>
      </c>
      <c r="H4015" s="8">
        <f t="array" ref="H4015">MATCH(A4015&amp;B4015,Sheet2!$A$2:$A$6970&amp;Sheet2!$B$2:$B$6970,0)</f>
        <v>5750</v>
      </c>
      <c r="I4015" s="8" t="b">
        <v>1</v>
      </c>
    </row>
    <row r="4016">
      <c r="A4016" s="6" t="s">
        <v>4905</v>
      </c>
      <c r="B4016" s="7">
        <v>45261.0</v>
      </c>
      <c r="D4016" s="8">
        <v>200.0</v>
      </c>
      <c r="E4016" s="8" t="s">
        <v>9931</v>
      </c>
      <c r="F4016" s="8" t="s">
        <v>9932</v>
      </c>
      <c r="G4016" s="8" t="s">
        <v>65</v>
      </c>
      <c r="H4016" s="8" t="str">
        <f t="array" ref="H4016">MATCH(A4016&amp;B4016,Sheet2!$A$2:$A$6970&amp;Sheet2!$B$2:$B$6970,0)</f>
        <v>#N/A</v>
      </c>
      <c r="I4016" s="8" t="b">
        <v>1</v>
      </c>
    </row>
    <row r="4017" hidden="1">
      <c r="A4017" s="6" t="s">
        <v>9933</v>
      </c>
      <c r="B4017" s="7">
        <v>45261.0</v>
      </c>
      <c r="D4017" s="8">
        <v>150.0</v>
      </c>
      <c r="E4017" s="8" t="s">
        <v>9934</v>
      </c>
      <c r="F4017" s="8" t="s">
        <v>9935</v>
      </c>
      <c r="G4017" s="8" t="s">
        <v>105</v>
      </c>
      <c r="H4017" s="8">
        <f t="array" ref="H4017">MATCH(A4017&amp;B4017,Sheet2!$A$2:$A$6970&amp;Sheet2!$B$2:$B$6970,0)</f>
        <v>2446</v>
      </c>
      <c r="I4017" s="8" t="b">
        <v>1</v>
      </c>
    </row>
    <row r="4018" hidden="1">
      <c r="A4018" s="6" t="s">
        <v>4577</v>
      </c>
      <c r="B4018" s="7">
        <v>45260.0</v>
      </c>
      <c r="D4018" s="8">
        <v>1000.0</v>
      </c>
      <c r="E4018" s="8" t="s">
        <v>9936</v>
      </c>
      <c r="F4018" s="8" t="s">
        <v>9937</v>
      </c>
      <c r="G4018" s="8" t="s">
        <v>65</v>
      </c>
      <c r="H4018" s="8">
        <f t="array" ref="H4018">MATCH(A4018&amp;B4018,Sheet2!$A$2:$A$6970&amp;Sheet2!$B$2:$B$6970,0)</f>
        <v>2444</v>
      </c>
      <c r="I4018" s="8" t="b">
        <v>1</v>
      </c>
    </row>
    <row r="4019" hidden="1">
      <c r="A4019" s="6" t="s">
        <v>9938</v>
      </c>
      <c r="B4019" s="7">
        <v>45260.0</v>
      </c>
      <c r="D4019" s="8">
        <v>7500.0</v>
      </c>
      <c r="E4019" s="8" t="s">
        <v>9865</v>
      </c>
      <c r="F4019" s="8" t="s">
        <v>9940</v>
      </c>
      <c r="G4019" s="8" t="s">
        <v>105</v>
      </c>
      <c r="H4019" s="8">
        <f t="array" ref="H4019">MATCH(A4019&amp;B4019,Sheet2!$A$2:$A$6970&amp;Sheet2!$B$2:$B$6970,0)</f>
        <v>2441</v>
      </c>
      <c r="I4019" s="8" t="b">
        <v>1</v>
      </c>
    </row>
    <row r="4020" hidden="1">
      <c r="A4020" s="6" t="s">
        <v>8587</v>
      </c>
      <c r="B4020" s="7">
        <v>45260.0</v>
      </c>
      <c r="D4020" s="8">
        <v>14300.0</v>
      </c>
      <c r="E4020" s="8" t="s">
        <v>9865</v>
      </c>
      <c r="F4020" s="8" t="s">
        <v>9942</v>
      </c>
      <c r="G4020" s="8" t="s">
        <v>105</v>
      </c>
      <c r="H4020" s="8">
        <f t="array" ref="H4020">MATCH(A4020&amp;B4020,Sheet2!$A$2:$A$6970&amp;Sheet2!$B$2:$B$6970,0)</f>
        <v>2442</v>
      </c>
      <c r="I4020" s="8" t="b">
        <v>1</v>
      </c>
    </row>
    <row r="4021" hidden="1">
      <c r="A4021" s="6" t="s">
        <v>9943</v>
      </c>
      <c r="B4021" s="7">
        <v>45260.0</v>
      </c>
      <c r="D4021" s="8">
        <v>90.0</v>
      </c>
      <c r="E4021" s="8" t="s">
        <v>9944</v>
      </c>
      <c r="F4021" s="8" t="s">
        <v>9945</v>
      </c>
      <c r="G4021" s="8" t="s">
        <v>65</v>
      </c>
      <c r="H4021" s="8">
        <f t="array" ref="H4021">MATCH(A4021&amp;B4021,Sheet2!$A$2:$A$6970&amp;Sheet2!$B$2:$B$6970,0)</f>
        <v>2439</v>
      </c>
      <c r="I4021" s="8" t="b">
        <v>1</v>
      </c>
    </row>
    <row r="4022" hidden="1">
      <c r="A4022" s="6" t="s">
        <v>9946</v>
      </c>
      <c r="B4022" s="7">
        <v>45260.0</v>
      </c>
      <c r="D4022" s="8">
        <v>140.0</v>
      </c>
      <c r="E4022" s="8" t="s">
        <v>9947</v>
      </c>
      <c r="F4022" s="8" t="s">
        <v>9951</v>
      </c>
      <c r="G4022" s="8" t="s">
        <v>17</v>
      </c>
      <c r="H4022" s="8">
        <f t="array" ref="H4022">MATCH(A4022&amp;B4022,Sheet2!$A$2:$A$6970&amp;Sheet2!$B$2:$B$6970,0)</f>
        <v>2440</v>
      </c>
      <c r="I4022" s="8" t="b">
        <v>1</v>
      </c>
    </row>
    <row r="4023" hidden="1">
      <c r="A4023" s="6" t="s">
        <v>8053</v>
      </c>
      <c r="B4023" s="7">
        <v>45260.0</v>
      </c>
      <c r="D4023" s="8">
        <v>80.0</v>
      </c>
      <c r="E4023" s="8" t="s">
        <v>9952</v>
      </c>
      <c r="F4023" s="8" t="s">
        <v>9953</v>
      </c>
      <c r="G4023" s="8" t="s">
        <v>105</v>
      </c>
      <c r="H4023" s="8">
        <f t="array" ref="H4023">MATCH(A4023&amp;B4023,Sheet2!$A$2:$A$6970&amp;Sheet2!$B$2:$B$6970,0)</f>
        <v>2438</v>
      </c>
      <c r="I4023" s="8" t="b">
        <v>1</v>
      </c>
    </row>
    <row r="4024" hidden="1">
      <c r="A4024" s="6" t="s">
        <v>9954</v>
      </c>
      <c r="B4024" s="7">
        <v>45259.0</v>
      </c>
      <c r="D4024" s="8">
        <v>490.0</v>
      </c>
      <c r="E4024" s="8" t="s">
        <v>9955</v>
      </c>
      <c r="F4024" s="8" t="s">
        <v>9957</v>
      </c>
      <c r="G4024" s="8" t="s">
        <v>105</v>
      </c>
      <c r="H4024" s="8">
        <f t="array" ref="H4024">MATCH(A4024&amp;B4024,Sheet2!$A$2:$A$6970&amp;Sheet2!$B$2:$B$6970,0)</f>
        <v>2437</v>
      </c>
      <c r="I4024" s="8" t="b">
        <v>1</v>
      </c>
    </row>
    <row r="4025" hidden="1">
      <c r="A4025" s="6" t="s">
        <v>372</v>
      </c>
      <c r="B4025" s="7">
        <v>45259.0</v>
      </c>
      <c r="D4025" s="8">
        <v>50.0</v>
      </c>
      <c r="E4025" s="8" t="s">
        <v>8304</v>
      </c>
      <c r="F4025" s="8" t="s">
        <v>9958</v>
      </c>
      <c r="G4025" s="8" t="s">
        <v>65</v>
      </c>
      <c r="H4025" s="8">
        <f t="array" ref="H4025">MATCH(A4025&amp;B4025,Sheet2!$A$2:$A$6970&amp;Sheet2!$B$2:$B$6970,0)</f>
        <v>2436</v>
      </c>
      <c r="I4025" s="8" t="b">
        <v>1</v>
      </c>
    </row>
    <row r="4026" hidden="1">
      <c r="A4026" s="6" t="s">
        <v>9959</v>
      </c>
      <c r="B4026" s="7">
        <v>45259.0</v>
      </c>
      <c r="D4026" s="8">
        <v>1380.0</v>
      </c>
      <c r="E4026" s="8" t="s">
        <v>9960</v>
      </c>
      <c r="F4026" s="8" t="s">
        <v>9962</v>
      </c>
      <c r="G4026" s="8" t="s">
        <v>105</v>
      </c>
      <c r="H4026" s="8">
        <f t="array" ref="H4026">MATCH(A4026&amp;B4026,Sheet2!$A$2:$A$6970&amp;Sheet2!$B$2:$B$6970,0)</f>
        <v>2423</v>
      </c>
      <c r="I4026" s="8" t="b">
        <v>1</v>
      </c>
    </row>
    <row r="4027" hidden="1">
      <c r="A4027" s="6" t="s">
        <v>4826</v>
      </c>
      <c r="B4027" s="7">
        <v>45259.0</v>
      </c>
      <c r="D4027" s="8">
        <v>300.0</v>
      </c>
      <c r="E4027" s="8" t="s">
        <v>9963</v>
      </c>
      <c r="F4027" s="8" t="s">
        <v>9964</v>
      </c>
      <c r="G4027" s="8" t="s">
        <v>65</v>
      </c>
      <c r="H4027" s="8">
        <f t="array" ref="H4027">MATCH(A4027&amp;B4027,Sheet2!$A$2:$A$6970&amp;Sheet2!$B$2:$B$6970,0)</f>
        <v>2424</v>
      </c>
      <c r="I4027" s="8" t="b">
        <v>1</v>
      </c>
    </row>
    <row r="4028" hidden="1">
      <c r="A4028" s="6" t="s">
        <v>9965</v>
      </c>
      <c r="B4028" s="7">
        <v>45259.0</v>
      </c>
      <c r="D4028" s="8">
        <v>160.0</v>
      </c>
      <c r="E4028" s="8" t="s">
        <v>9966</v>
      </c>
      <c r="F4028" s="8" t="s">
        <v>9967</v>
      </c>
      <c r="G4028" s="8" t="s">
        <v>105</v>
      </c>
      <c r="H4028" s="8">
        <f t="array" ref="H4028">MATCH(A4028&amp;B4028,Sheet2!$A$2:$A$6970&amp;Sheet2!$B$2:$B$6970,0)</f>
        <v>2425</v>
      </c>
      <c r="I4028" s="8" t="b">
        <v>1</v>
      </c>
    </row>
    <row r="4029" hidden="1">
      <c r="A4029" s="6" t="s">
        <v>9968</v>
      </c>
      <c r="B4029" s="7">
        <v>45259.0</v>
      </c>
      <c r="D4029" s="8">
        <v>300.0</v>
      </c>
      <c r="E4029" s="8" t="s">
        <v>9969</v>
      </c>
      <c r="F4029" s="8" t="s">
        <v>9970</v>
      </c>
      <c r="G4029" s="8" t="s">
        <v>105</v>
      </c>
      <c r="H4029" s="8">
        <f t="array" ref="H4029">MATCH(A4029&amp;B4029,Sheet2!$A$2:$A$6970&amp;Sheet2!$B$2:$B$6970,0)</f>
        <v>2426</v>
      </c>
      <c r="I4029" s="8" t="b">
        <v>1</v>
      </c>
    </row>
    <row r="4030" hidden="1">
      <c r="A4030" s="6" t="s">
        <v>8057</v>
      </c>
      <c r="B4030" s="7">
        <v>45259.0</v>
      </c>
      <c r="D4030" s="8">
        <v>490.0</v>
      </c>
      <c r="E4030" s="8" t="s">
        <v>9971</v>
      </c>
      <c r="F4030" s="8" t="s">
        <v>9972</v>
      </c>
      <c r="G4030" s="8" t="s">
        <v>105</v>
      </c>
      <c r="H4030" s="8">
        <f t="array" ref="H4030">MATCH(A4030&amp;B4030,Sheet2!$A$2:$A$6970&amp;Sheet2!$B$2:$B$6970,0)</f>
        <v>2427</v>
      </c>
      <c r="I4030" s="8" t="b">
        <v>1</v>
      </c>
    </row>
    <row r="4031" hidden="1">
      <c r="A4031" s="6" t="s">
        <v>9973</v>
      </c>
      <c r="B4031" s="7">
        <v>45259.0</v>
      </c>
      <c r="D4031" s="8">
        <v>280.0</v>
      </c>
      <c r="E4031" s="8" t="s">
        <v>9974</v>
      </c>
      <c r="F4031" s="8" t="s">
        <v>9975</v>
      </c>
      <c r="G4031" s="8" t="s">
        <v>105</v>
      </c>
      <c r="H4031" s="8">
        <f t="array" ref="H4031">MATCH(A4031&amp;B4031,Sheet2!$A$2:$A$6970&amp;Sheet2!$B$2:$B$6970,0)</f>
        <v>2428</v>
      </c>
      <c r="I4031" s="8" t="b">
        <v>1</v>
      </c>
    </row>
    <row r="4032" hidden="1">
      <c r="A4032" s="6" t="s">
        <v>8061</v>
      </c>
      <c r="B4032" s="7">
        <v>45259.0</v>
      </c>
      <c r="D4032" s="8">
        <v>250.0</v>
      </c>
      <c r="E4032" s="8" t="s">
        <v>9976</v>
      </c>
      <c r="F4032" s="8" t="s">
        <v>9977</v>
      </c>
      <c r="G4032" s="8" t="s">
        <v>105</v>
      </c>
      <c r="H4032" s="8">
        <f t="array" ref="H4032">MATCH(A4032&amp;B4032,Sheet2!$A$2:$A$6970&amp;Sheet2!$B$2:$B$6970,0)</f>
        <v>2429</v>
      </c>
      <c r="I4032" s="8" t="b">
        <v>1</v>
      </c>
    </row>
    <row r="4033" hidden="1">
      <c r="A4033" s="6" t="s">
        <v>9978</v>
      </c>
      <c r="B4033" s="7">
        <v>45259.0</v>
      </c>
      <c r="D4033" s="8">
        <v>500.0</v>
      </c>
      <c r="E4033" s="8" t="s">
        <v>9979</v>
      </c>
      <c r="F4033" s="8" t="s">
        <v>9980</v>
      </c>
      <c r="G4033" s="8" t="s">
        <v>105</v>
      </c>
      <c r="H4033" s="8">
        <f t="array" ref="H4033">MATCH(A4033&amp;B4033,Sheet2!$A$2:$A$6970&amp;Sheet2!$B$2:$B$6970,0)</f>
        <v>2430</v>
      </c>
      <c r="I4033" s="8" t="b">
        <v>1</v>
      </c>
    </row>
    <row r="4034" hidden="1">
      <c r="A4034" s="6" t="s">
        <v>9981</v>
      </c>
      <c r="B4034" s="7">
        <v>45259.0</v>
      </c>
      <c r="D4034" s="8">
        <v>50.0</v>
      </c>
      <c r="E4034" s="8" t="s">
        <v>9982</v>
      </c>
      <c r="F4034" s="8" t="s">
        <v>9983</v>
      </c>
      <c r="G4034" s="8" t="s">
        <v>105</v>
      </c>
      <c r="H4034" s="8">
        <f t="array" ref="H4034">MATCH(A4034&amp;B4034,Sheet2!$A$2:$A$6970&amp;Sheet2!$B$2:$B$6970,0)</f>
        <v>2431</v>
      </c>
      <c r="I4034" s="8" t="b">
        <v>1</v>
      </c>
    </row>
    <row r="4035" hidden="1">
      <c r="A4035" s="6" t="s">
        <v>8938</v>
      </c>
      <c r="B4035" s="7">
        <v>45259.0</v>
      </c>
      <c r="D4035" s="8">
        <v>380.0</v>
      </c>
      <c r="E4035" s="8" t="s">
        <v>9984</v>
      </c>
      <c r="F4035" s="8" t="s">
        <v>9985</v>
      </c>
      <c r="G4035" s="8" t="s">
        <v>105</v>
      </c>
      <c r="H4035" s="8">
        <f t="array" ref="H4035">MATCH(A4035&amp;B4035,Sheet2!$A$2:$A$6970&amp;Sheet2!$B$2:$B$6970,0)</f>
        <v>2432</v>
      </c>
      <c r="I4035" s="8" t="b">
        <v>1</v>
      </c>
    </row>
    <row r="4036" hidden="1">
      <c r="A4036" s="6" t="s">
        <v>8053</v>
      </c>
      <c r="B4036" s="7">
        <v>45259.0</v>
      </c>
      <c r="D4036" s="8">
        <v>320.0</v>
      </c>
      <c r="E4036" s="8" t="s">
        <v>9986</v>
      </c>
      <c r="F4036" s="8" t="s">
        <v>9987</v>
      </c>
      <c r="G4036" s="8" t="s">
        <v>105</v>
      </c>
      <c r="H4036" s="8">
        <f t="array" ref="H4036">MATCH(A4036&amp;B4036,Sheet2!$A$2:$A$6970&amp;Sheet2!$B$2:$B$6970,0)</f>
        <v>2433</v>
      </c>
      <c r="I4036" s="8" t="b">
        <v>1</v>
      </c>
    </row>
    <row r="4037" hidden="1">
      <c r="A4037" s="6" t="s">
        <v>9988</v>
      </c>
      <c r="B4037" s="7">
        <v>45259.0</v>
      </c>
      <c r="D4037" s="8">
        <v>2720.0</v>
      </c>
      <c r="E4037" s="8" t="s">
        <v>9989</v>
      </c>
      <c r="F4037" s="8" t="s">
        <v>9991</v>
      </c>
      <c r="G4037" s="8" t="s">
        <v>105</v>
      </c>
      <c r="H4037" s="8">
        <f t="array" ref="H4037">MATCH(A4037&amp;B4037,Sheet2!$A$2:$A$6970&amp;Sheet2!$B$2:$B$6970,0)</f>
        <v>2434</v>
      </c>
      <c r="I4037" s="8" t="b">
        <v>1</v>
      </c>
    </row>
    <row r="4038" hidden="1">
      <c r="A4038" s="6" t="s">
        <v>9992</v>
      </c>
      <c r="B4038" s="7">
        <v>45259.0</v>
      </c>
      <c r="D4038" s="8">
        <v>266.0</v>
      </c>
      <c r="E4038" s="8" t="s">
        <v>9993</v>
      </c>
      <c r="F4038" s="8" t="s">
        <v>9995</v>
      </c>
      <c r="G4038" s="8" t="s">
        <v>17</v>
      </c>
      <c r="H4038" s="8">
        <f t="array" ref="H4038">MATCH(A4038&amp;B4038,Sheet2!$A$2:$A$6970&amp;Sheet2!$B$2:$B$6970,0)</f>
        <v>2435</v>
      </c>
      <c r="I4038" s="8" t="b">
        <v>1</v>
      </c>
    </row>
    <row r="4039" hidden="1">
      <c r="A4039" s="6" t="s">
        <v>2561</v>
      </c>
      <c r="B4039" s="7">
        <v>45259.0</v>
      </c>
      <c r="D4039" s="8">
        <v>1000.0</v>
      </c>
      <c r="E4039" s="8" t="s">
        <v>9996</v>
      </c>
      <c r="F4039" s="8" t="s">
        <v>9997</v>
      </c>
      <c r="G4039" s="8" t="s">
        <v>65</v>
      </c>
      <c r="H4039" s="8">
        <f t="array" ref="H4039">MATCH(A4039&amp;B4039,Sheet2!$A$2:$A$6970&amp;Sheet2!$B$2:$B$6970,0)</f>
        <v>2422</v>
      </c>
      <c r="I4039" s="8" t="b">
        <v>1</v>
      </c>
    </row>
    <row r="4040" hidden="1">
      <c r="A4040" s="6" t="s">
        <v>9933</v>
      </c>
      <c r="B4040" s="7">
        <v>45258.0</v>
      </c>
      <c r="D4040" s="8">
        <v>150.0</v>
      </c>
      <c r="E4040" s="8" t="s">
        <v>9934</v>
      </c>
      <c r="F4040" s="8" t="s">
        <v>9998</v>
      </c>
      <c r="G4040" s="8" t="s">
        <v>105</v>
      </c>
      <c r="H4040" s="8">
        <f t="array" ref="H4040">MATCH(A4040&amp;B4040,Sheet2!$A$2:$A$6970&amp;Sheet2!$B$2:$B$6970,0)</f>
        <v>2421</v>
      </c>
      <c r="I4040" s="8" t="b">
        <v>1</v>
      </c>
    </row>
    <row r="4041" hidden="1">
      <c r="A4041" s="6" t="s">
        <v>6841</v>
      </c>
      <c r="B4041" s="7">
        <v>45258.0</v>
      </c>
      <c r="D4041" s="8">
        <v>98.0</v>
      </c>
      <c r="F4041" s="8" t="s">
        <v>10000</v>
      </c>
      <c r="G4041" s="8" t="s">
        <v>105</v>
      </c>
      <c r="H4041" s="8">
        <f t="array" ref="H4041">MATCH(A4041&amp;B4041,Sheet2!$A$2:$A$6970&amp;Sheet2!$B$2:$B$6970,0)</f>
        <v>2418</v>
      </c>
      <c r="I4041" s="8" t="b">
        <v>1</v>
      </c>
    </row>
    <row r="4042" hidden="1">
      <c r="A4042" s="6" t="s">
        <v>10001</v>
      </c>
      <c r="B4042" s="7">
        <v>45258.0</v>
      </c>
      <c r="D4042" s="8">
        <v>98.0</v>
      </c>
      <c r="F4042" s="8" t="s">
        <v>10003</v>
      </c>
      <c r="G4042" s="8" t="s">
        <v>105</v>
      </c>
      <c r="H4042" s="8">
        <f t="array" ref="H4042">MATCH(A4042&amp;B4042,Sheet2!$A$2:$A$6970&amp;Sheet2!$B$2:$B$6970,0)</f>
        <v>2419</v>
      </c>
      <c r="I4042" s="8" t="b">
        <v>1</v>
      </c>
    </row>
    <row r="4043" hidden="1">
      <c r="A4043" s="6" t="s">
        <v>10004</v>
      </c>
      <c r="B4043" s="7">
        <v>45258.0</v>
      </c>
      <c r="D4043" s="8">
        <v>1800.0</v>
      </c>
      <c r="F4043" s="8" t="s">
        <v>10005</v>
      </c>
      <c r="G4043" s="8" t="s">
        <v>65</v>
      </c>
      <c r="H4043" s="8">
        <f t="array" ref="H4043">MATCH(A4043&amp;B4043,Sheet2!$A$2:$A$6970&amp;Sheet2!$B$2:$B$6970,0)</f>
        <v>2420</v>
      </c>
      <c r="I4043" s="8" t="b">
        <v>1</v>
      </c>
    </row>
    <row r="4044" hidden="1">
      <c r="A4044" s="6" t="s">
        <v>10006</v>
      </c>
      <c r="B4044" s="7">
        <v>45258.0</v>
      </c>
      <c r="D4044" s="8">
        <v>60.0</v>
      </c>
      <c r="F4044" s="8" t="s">
        <v>10008</v>
      </c>
      <c r="G4044" s="8" t="s">
        <v>105</v>
      </c>
      <c r="H4044" s="8">
        <f t="array" ref="H4044">MATCH(A4044&amp;B4044,Sheet2!$A$2:$A$6970&amp;Sheet2!$B$2:$B$6970,0)</f>
        <v>2417</v>
      </c>
      <c r="I4044" s="8" t="b">
        <v>1</v>
      </c>
    </row>
    <row r="4045" hidden="1">
      <c r="A4045" s="6" t="s">
        <v>10009</v>
      </c>
      <c r="B4045" s="7">
        <v>45258.0</v>
      </c>
      <c r="D4045" s="8">
        <v>27541.97</v>
      </c>
      <c r="F4045" s="8" t="s">
        <v>10010</v>
      </c>
      <c r="G4045" s="8" t="s">
        <v>17</v>
      </c>
      <c r="H4045" s="8">
        <f t="array" ref="H4045">MATCH(A4045&amp;B4045,Sheet2!$A$2:$A$6970&amp;Sheet2!$B$2:$B$6970,0)</f>
        <v>2413</v>
      </c>
      <c r="I4045" s="8" t="b">
        <v>1</v>
      </c>
    </row>
    <row r="4046" hidden="1">
      <c r="A4046" s="6" t="s">
        <v>9057</v>
      </c>
      <c r="B4046" s="7">
        <v>45258.0</v>
      </c>
      <c r="D4046" s="8">
        <v>10565.0</v>
      </c>
      <c r="F4046" s="8" t="s">
        <v>10011</v>
      </c>
      <c r="G4046" s="8" t="s">
        <v>17</v>
      </c>
      <c r="H4046" s="8">
        <f t="array" ref="H4046">MATCH(A4046&amp;B4046,Sheet2!$A$2:$A$6970&amp;Sheet2!$B$2:$B$6970,0)</f>
        <v>2414</v>
      </c>
      <c r="I4046" s="8" t="b">
        <v>1</v>
      </c>
    </row>
    <row r="4047" hidden="1">
      <c r="A4047" s="6" t="s">
        <v>9059</v>
      </c>
      <c r="B4047" s="7">
        <v>45258.0</v>
      </c>
      <c r="D4047" s="8">
        <v>5000.0</v>
      </c>
      <c r="F4047" s="8" t="s">
        <v>10012</v>
      </c>
      <c r="G4047" s="8" t="s">
        <v>17</v>
      </c>
      <c r="H4047" s="8">
        <f t="array" ref="H4047">MATCH(A4047&amp;B4047,Sheet2!$A$2:$A$6970&amp;Sheet2!$B$2:$B$6970,0)</f>
        <v>2415</v>
      </c>
      <c r="I4047" s="8" t="b">
        <v>1</v>
      </c>
    </row>
    <row r="4048" hidden="1">
      <c r="A4048" s="6" t="s">
        <v>9061</v>
      </c>
      <c r="B4048" s="7">
        <v>45258.0</v>
      </c>
      <c r="D4048" s="8">
        <v>3500.0</v>
      </c>
      <c r="F4048" s="8" t="s">
        <v>10013</v>
      </c>
      <c r="G4048" s="8" t="s">
        <v>17</v>
      </c>
      <c r="H4048" s="8">
        <f t="array" ref="H4048">MATCH(A4048&amp;B4048,Sheet2!$A$2:$A$6970&amp;Sheet2!$B$2:$B$6970,0)</f>
        <v>2416</v>
      </c>
      <c r="I4048" s="8" t="b">
        <v>1</v>
      </c>
    </row>
    <row r="4049" hidden="1">
      <c r="A4049" s="6" t="s">
        <v>9162</v>
      </c>
      <c r="B4049" s="7">
        <v>45258.0</v>
      </c>
      <c r="D4049" s="8">
        <v>130.0</v>
      </c>
      <c r="F4049" s="8" t="s">
        <v>10014</v>
      </c>
      <c r="G4049" s="8" t="s">
        <v>105</v>
      </c>
      <c r="H4049" s="8">
        <f t="array" ref="H4049">MATCH(A4049&amp;B4049,Sheet2!$A$2:$A$6970&amp;Sheet2!$B$2:$B$6970,0)</f>
        <v>2412</v>
      </c>
      <c r="I4049" s="8" t="b">
        <v>1</v>
      </c>
    </row>
    <row r="4050" hidden="1">
      <c r="A4050" s="6" t="s">
        <v>9617</v>
      </c>
      <c r="B4050" s="7">
        <v>45257.0</v>
      </c>
      <c r="D4050" s="8">
        <v>200.0</v>
      </c>
      <c r="E4050" s="8" t="s">
        <v>9618</v>
      </c>
      <c r="F4050" s="8" t="s">
        <v>10015</v>
      </c>
      <c r="G4050" s="8" t="s">
        <v>105</v>
      </c>
      <c r="H4050" s="8">
        <f t="array" ref="H4050">MATCH(A4050&amp;B4050,Sheet2!$A$2:$A$6970&amp;Sheet2!$B$2:$B$6970,0)</f>
        <v>2411</v>
      </c>
      <c r="I4050" s="8" t="b">
        <v>1</v>
      </c>
    </row>
    <row r="4051" hidden="1">
      <c r="A4051" s="6" t="s">
        <v>9638</v>
      </c>
      <c r="B4051" s="7">
        <v>45257.0</v>
      </c>
      <c r="D4051" s="8">
        <v>1000.0</v>
      </c>
      <c r="F4051" s="8" t="s">
        <v>10016</v>
      </c>
      <c r="G4051" s="8" t="s">
        <v>65</v>
      </c>
      <c r="H4051" s="8">
        <f t="array" ref="H4051">MATCH(A4051&amp;B4051,Sheet2!$A$2:$A$6970&amp;Sheet2!$B$2:$B$6970,0)</f>
        <v>2410</v>
      </c>
      <c r="I4051" s="8" t="b">
        <v>1</v>
      </c>
    </row>
    <row r="4052" hidden="1">
      <c r="A4052" s="6" t="s">
        <v>10017</v>
      </c>
      <c r="B4052" s="7">
        <v>45257.0</v>
      </c>
      <c r="D4052" s="8">
        <v>90.0</v>
      </c>
      <c r="E4052" s="8" t="s">
        <v>10018</v>
      </c>
      <c r="F4052" s="8" t="s">
        <v>10019</v>
      </c>
      <c r="G4052" s="8" t="s">
        <v>65</v>
      </c>
      <c r="H4052" s="8">
        <f t="array" ref="H4052">MATCH(A4052&amp;B4052,Sheet2!$A$2:$A$6970&amp;Sheet2!$B$2:$B$6970,0)</f>
        <v>2408</v>
      </c>
      <c r="I4052" s="8" t="b">
        <v>1</v>
      </c>
    </row>
    <row r="4053" hidden="1">
      <c r="A4053" s="6" t="s">
        <v>10020</v>
      </c>
      <c r="B4053" s="7">
        <v>45257.0</v>
      </c>
      <c r="D4053" s="8">
        <v>90.0</v>
      </c>
      <c r="E4053" s="8" t="s">
        <v>10018</v>
      </c>
      <c r="F4053" s="8" t="s">
        <v>10021</v>
      </c>
      <c r="G4053" s="8" t="s">
        <v>65</v>
      </c>
      <c r="H4053" s="8">
        <f t="array" ref="H4053">MATCH(A4053&amp;B4053,Sheet2!$A$2:$A$6970&amp;Sheet2!$B$2:$B$6970,0)</f>
        <v>2409</v>
      </c>
      <c r="I4053" s="8" t="b">
        <v>1</v>
      </c>
    </row>
    <row r="4054" hidden="1">
      <c r="A4054" s="6" t="s">
        <v>9890</v>
      </c>
      <c r="B4054" s="7">
        <v>45257.0</v>
      </c>
      <c r="D4054" s="8">
        <v>100.0</v>
      </c>
      <c r="F4054" s="8" t="s">
        <v>10022</v>
      </c>
      <c r="G4054" s="8" t="s">
        <v>65</v>
      </c>
      <c r="H4054" s="8">
        <f t="array" ref="H4054">MATCH(A4054&amp;B4054,Sheet2!$A$2:$A$6970&amp;Sheet2!$B$2:$B$6970,0)</f>
        <v>2407</v>
      </c>
      <c r="I4054" s="8" t="b">
        <v>1</v>
      </c>
    </row>
    <row r="4055" hidden="1">
      <c r="A4055" s="6" t="s">
        <v>9522</v>
      </c>
      <c r="B4055" s="7">
        <v>45257.0</v>
      </c>
      <c r="D4055" s="8">
        <v>10445.666666666666</v>
      </c>
      <c r="F4055" s="8" t="s">
        <v>10023</v>
      </c>
      <c r="G4055" s="8" t="s">
        <v>105</v>
      </c>
      <c r="H4055" s="8">
        <f t="array" ref="H4055">MATCH(A4055&amp;B4055,Sheet2!$A$2:$A$6970&amp;Sheet2!$B$2:$B$6970,0)</f>
        <v>2403</v>
      </c>
      <c r="I4055" s="8" t="b">
        <v>1</v>
      </c>
    </row>
    <row r="4056" hidden="1">
      <c r="A4056" s="6" t="s">
        <v>9524</v>
      </c>
      <c r="B4056" s="7">
        <v>45257.0</v>
      </c>
      <c r="D4056" s="8">
        <v>18980.0</v>
      </c>
      <c r="F4056" s="8" t="s">
        <v>10024</v>
      </c>
      <c r="G4056" s="8" t="s">
        <v>105</v>
      </c>
      <c r="H4056" s="8">
        <f t="array" ref="H4056">MATCH(A4056&amp;B4056,Sheet2!$A$2:$A$6970&amp;Sheet2!$B$2:$B$6970,0)</f>
        <v>2404</v>
      </c>
      <c r="I4056" s="8" t="b">
        <v>1</v>
      </c>
    </row>
    <row r="4057" hidden="1">
      <c r="A4057" s="6" t="s">
        <v>9526</v>
      </c>
      <c r="B4057" s="7">
        <v>45257.0</v>
      </c>
      <c r="D4057" s="8">
        <v>2000.0</v>
      </c>
      <c r="F4057" s="8" t="s">
        <v>10025</v>
      </c>
      <c r="G4057" s="8" t="s">
        <v>105</v>
      </c>
      <c r="H4057" s="8">
        <f t="array" ref="H4057">MATCH(A4057&amp;B4057,Sheet2!$A$2:$A$6970&amp;Sheet2!$B$2:$B$6970,0)</f>
        <v>2405</v>
      </c>
      <c r="I4057" s="8" t="b">
        <v>1</v>
      </c>
    </row>
    <row r="4058" hidden="1">
      <c r="A4058" s="6" t="s">
        <v>9981</v>
      </c>
      <c r="B4058" s="7">
        <v>45257.0</v>
      </c>
      <c r="D4058" s="8">
        <v>80.0</v>
      </c>
      <c r="E4058" s="8" t="s">
        <v>9982</v>
      </c>
      <c r="F4058" s="8" t="s">
        <v>10027</v>
      </c>
      <c r="G4058" s="8" t="s">
        <v>105</v>
      </c>
      <c r="H4058" s="8">
        <f t="array" ref="H4058">MATCH(A4058&amp;B4058,Sheet2!$A$2:$A$6970&amp;Sheet2!$B$2:$B$6970,0)</f>
        <v>2406</v>
      </c>
      <c r="I4058" s="8" t="b">
        <v>1</v>
      </c>
    </row>
    <row r="4059" hidden="1">
      <c r="A4059" s="6" t="s">
        <v>4000</v>
      </c>
      <c r="B4059" s="7">
        <v>45257.0</v>
      </c>
      <c r="D4059" s="8">
        <v>2345.3</v>
      </c>
      <c r="F4059" s="8" t="s">
        <v>10028</v>
      </c>
      <c r="G4059" s="8" t="s">
        <v>65</v>
      </c>
      <c r="H4059" s="8">
        <f t="array" ref="H4059">MATCH(A4059&amp;B4059,Sheet2!$A$2:$A$6970&amp;Sheet2!$B$2:$B$6970,0)</f>
        <v>4717</v>
      </c>
      <c r="I4059" s="8" t="b">
        <v>1</v>
      </c>
    </row>
    <row r="4060" hidden="1">
      <c r="A4060" s="6" t="s">
        <v>10029</v>
      </c>
      <c r="B4060" s="7">
        <v>45257.0</v>
      </c>
      <c r="D4060" s="8">
        <v>2834.0</v>
      </c>
      <c r="F4060" s="8" t="s">
        <v>10030</v>
      </c>
      <c r="G4060" s="8" t="s">
        <v>105</v>
      </c>
      <c r="H4060" s="8">
        <f t="array" ref="H4060">MATCH(A4060&amp;B4060,Sheet2!$A$2:$A$6970&amp;Sheet2!$B$2:$B$6970,0)</f>
        <v>5381</v>
      </c>
      <c r="I4060" s="8" t="b">
        <v>1</v>
      </c>
    </row>
    <row r="4061">
      <c r="A4061" s="6" t="s">
        <v>10031</v>
      </c>
      <c r="B4061" s="7">
        <v>45256.0</v>
      </c>
      <c r="D4061" s="8">
        <v>44561.25</v>
      </c>
      <c r="F4061" s="8" t="s">
        <v>10032</v>
      </c>
      <c r="G4061" s="8" t="s">
        <v>105</v>
      </c>
      <c r="H4061" s="8" t="str">
        <f t="array" ref="H4061">MATCH(A4061&amp;B4061,Sheet2!$A$2:$A$6970&amp;Sheet2!$B$2:$B$6970,0)</f>
        <v>#N/A</v>
      </c>
      <c r="I4061" s="8" t="b">
        <v>1</v>
      </c>
    </row>
    <row r="4062">
      <c r="A4062" s="6" t="s">
        <v>10033</v>
      </c>
      <c r="B4062" s="7">
        <v>45256.0</v>
      </c>
      <c r="D4062" s="8">
        <v>24320.625</v>
      </c>
      <c r="F4062" s="8" t="s">
        <v>10035</v>
      </c>
      <c r="G4062" s="8" t="s">
        <v>105</v>
      </c>
      <c r="H4062" s="8" t="str">
        <f t="array" ref="H4062">MATCH(A4062&amp;B4062,Sheet2!$A$2:$A$6970&amp;Sheet2!$B$2:$B$6970,0)</f>
        <v>#N/A</v>
      </c>
      <c r="I4062" s="8" t="b">
        <v>1</v>
      </c>
    </row>
    <row r="4063">
      <c r="A4063" s="6" t="s">
        <v>10036</v>
      </c>
      <c r="B4063" s="7">
        <v>45256.0</v>
      </c>
      <c r="D4063" s="8">
        <v>2000.0</v>
      </c>
      <c r="F4063" s="8" t="s">
        <v>10037</v>
      </c>
      <c r="G4063" s="8" t="s">
        <v>105</v>
      </c>
      <c r="H4063" s="8" t="str">
        <f t="array" ref="H4063">MATCH(A4063&amp;B4063,Sheet2!$A$2:$A$6970&amp;Sheet2!$B$2:$B$6970,0)</f>
        <v>#N/A</v>
      </c>
      <c r="I4063" s="8" t="b">
        <v>1</v>
      </c>
    </row>
    <row r="4064">
      <c r="A4064" s="6" t="s">
        <v>10038</v>
      </c>
      <c r="B4064" s="7">
        <v>45256.0</v>
      </c>
      <c r="D4064" s="8">
        <v>5000.0</v>
      </c>
      <c r="F4064" s="8" t="s">
        <v>10039</v>
      </c>
      <c r="G4064" s="8" t="s">
        <v>105</v>
      </c>
      <c r="H4064" s="8" t="str">
        <f t="array" ref="H4064">MATCH(A4064&amp;B4064,Sheet2!$A$2:$A$6970&amp;Sheet2!$B$2:$B$6970,0)</f>
        <v>#N/A</v>
      </c>
      <c r="I4064" s="8" t="b">
        <v>1</v>
      </c>
    </row>
    <row r="4065">
      <c r="A4065" s="6" t="s">
        <v>10038</v>
      </c>
      <c r="B4065" s="7">
        <v>45256.0</v>
      </c>
      <c r="D4065" s="8">
        <v>2500.0</v>
      </c>
      <c r="F4065" s="8" t="s">
        <v>10040</v>
      </c>
      <c r="G4065" s="8" t="s">
        <v>105</v>
      </c>
      <c r="H4065" s="8" t="str">
        <f t="array" ref="H4065">MATCH(A4065&amp;B4065,Sheet2!$A$2:$A$6970&amp;Sheet2!$B$2:$B$6970,0)</f>
        <v>#N/A</v>
      </c>
      <c r="I4065" s="8" t="b">
        <v>1</v>
      </c>
    </row>
    <row r="4066" hidden="1">
      <c r="A4066" s="6" t="s">
        <v>10041</v>
      </c>
      <c r="B4066" s="7">
        <v>45255.0</v>
      </c>
      <c r="D4066" s="8">
        <v>140.0</v>
      </c>
      <c r="F4066" s="8" t="s">
        <v>10042</v>
      </c>
      <c r="G4066" s="8" t="s">
        <v>65</v>
      </c>
      <c r="H4066" s="8">
        <f t="array" ref="H4066">MATCH(A4066&amp;B4066,Sheet2!$A$2:$A$6970&amp;Sheet2!$B$2:$B$6970,0)</f>
        <v>2401</v>
      </c>
      <c r="I4066" s="8" t="b">
        <v>1</v>
      </c>
    </row>
    <row r="4067" hidden="1">
      <c r="A4067" s="6" t="s">
        <v>10041</v>
      </c>
      <c r="B4067" s="7">
        <v>45255.0</v>
      </c>
      <c r="D4067" s="8">
        <v>140.0</v>
      </c>
      <c r="F4067" s="8" t="s">
        <v>10043</v>
      </c>
      <c r="G4067" s="8" t="s">
        <v>65</v>
      </c>
      <c r="H4067" s="8">
        <f t="array" ref="H4067">MATCH(A4067&amp;B4067,Sheet2!$A$2:$A$6970&amp;Sheet2!$B$2:$B$6970,0)</f>
        <v>2401</v>
      </c>
      <c r="I4067" s="8" t="b">
        <v>1</v>
      </c>
    </row>
    <row r="4068" hidden="1">
      <c r="A4068" s="6" t="s">
        <v>10044</v>
      </c>
      <c r="B4068" s="7">
        <v>45255.0</v>
      </c>
      <c r="D4068" s="8">
        <v>13050.458333333334</v>
      </c>
      <c r="F4068" s="8" t="s">
        <v>10045</v>
      </c>
      <c r="G4068" s="8" t="s">
        <v>65</v>
      </c>
      <c r="H4068" s="8">
        <f t="array" ref="H4068">MATCH(A4068&amp;B4068,Sheet2!$A$2:$A$6970&amp;Sheet2!$B$2:$B$6970,0)</f>
        <v>2398</v>
      </c>
      <c r="I4068" s="8" t="b">
        <v>1</v>
      </c>
    </row>
    <row r="4069" hidden="1">
      <c r="A4069" s="6" t="s">
        <v>10046</v>
      </c>
      <c r="B4069" s="7">
        <v>45255.0</v>
      </c>
      <c r="D4069" s="8">
        <v>17520.0</v>
      </c>
      <c r="F4069" s="8" t="s">
        <v>10047</v>
      </c>
      <c r="G4069" s="8" t="s">
        <v>17</v>
      </c>
      <c r="H4069" s="8">
        <f t="array" ref="H4069">MATCH(A4069&amp;B4069,Sheet2!$A$2:$A$6970&amp;Sheet2!$B$2:$B$6970,0)</f>
        <v>2399</v>
      </c>
      <c r="I4069" s="8" t="b">
        <v>1</v>
      </c>
    </row>
    <row r="4070" hidden="1">
      <c r="A4070" s="6" t="s">
        <v>9571</v>
      </c>
      <c r="B4070" s="7">
        <v>45255.0</v>
      </c>
      <c r="D4070" s="8">
        <v>1500.0</v>
      </c>
      <c r="F4070" s="8" t="s">
        <v>10048</v>
      </c>
      <c r="G4070" s="8" t="s">
        <v>17</v>
      </c>
      <c r="H4070" s="8">
        <f t="array" ref="H4070">MATCH(A4070&amp;B4070,Sheet2!$A$2:$A$6970&amp;Sheet2!$B$2:$B$6970,0)</f>
        <v>2400</v>
      </c>
      <c r="I4070" s="8" t="b">
        <v>1</v>
      </c>
    </row>
    <row r="4071" hidden="1">
      <c r="A4071" s="6" t="s">
        <v>2561</v>
      </c>
      <c r="B4071" s="7">
        <v>45255.0</v>
      </c>
      <c r="D4071" s="8">
        <v>500.0</v>
      </c>
      <c r="E4071" s="8" t="s">
        <v>10049</v>
      </c>
      <c r="F4071" s="8" t="s">
        <v>10050</v>
      </c>
      <c r="G4071" s="8" t="s">
        <v>65</v>
      </c>
      <c r="H4071" s="8">
        <f t="array" ref="H4071">MATCH(A4071&amp;B4071,Sheet2!$A$2:$A$6970&amp;Sheet2!$B$2:$B$6970,0)</f>
        <v>2397</v>
      </c>
      <c r="I4071" s="8" t="b">
        <v>1</v>
      </c>
    </row>
    <row r="4072" hidden="1">
      <c r="A4072" s="6" t="s">
        <v>10051</v>
      </c>
      <c r="B4072" s="7">
        <v>45254.0</v>
      </c>
      <c r="D4072" s="8">
        <v>2250.0</v>
      </c>
      <c r="F4072" s="8" t="s">
        <v>10053</v>
      </c>
      <c r="G4072" s="8" t="s">
        <v>105</v>
      </c>
      <c r="H4072" s="8">
        <f t="array" ref="H4072">MATCH(A4072&amp;B4072,Sheet2!$A$2:$A$6970&amp;Sheet2!$B$2:$B$6970,0)</f>
        <v>2396</v>
      </c>
      <c r="I4072" s="8" t="b">
        <v>1</v>
      </c>
    </row>
    <row r="4073">
      <c r="A4073" s="6" t="s">
        <v>10054</v>
      </c>
      <c r="B4073" s="7">
        <v>45254.0</v>
      </c>
      <c r="D4073" s="8">
        <v>320.0</v>
      </c>
      <c r="F4073" s="8" t="s">
        <v>10056</v>
      </c>
      <c r="G4073" s="8" t="s">
        <v>17</v>
      </c>
      <c r="H4073" s="8" t="str">
        <f t="array" ref="H4073">MATCH(A4073&amp;B4073,Sheet2!$A$2:$A$6970&amp;Sheet2!$B$2:$B$6970,0)</f>
        <v>#N/A</v>
      </c>
      <c r="I4073" s="8" t="b">
        <v>1</v>
      </c>
    </row>
    <row r="4074" hidden="1">
      <c r="A4074" s="6" t="s">
        <v>10057</v>
      </c>
      <c r="B4074" s="7">
        <v>45254.0</v>
      </c>
      <c r="D4074" s="8">
        <v>450.0</v>
      </c>
      <c r="E4074" s="8" t="s">
        <v>10058</v>
      </c>
      <c r="F4074" s="8" t="s">
        <v>10059</v>
      </c>
      <c r="G4074" s="8" t="s">
        <v>105</v>
      </c>
      <c r="H4074" s="8">
        <f t="array" ref="H4074">MATCH(A4074&amp;B4074,Sheet2!$A$2:$A$6970&amp;Sheet2!$B$2:$B$6970,0)</f>
        <v>2395</v>
      </c>
      <c r="I4074" s="8" t="b">
        <v>1</v>
      </c>
    </row>
    <row r="4075" hidden="1">
      <c r="A4075" s="6" t="s">
        <v>8517</v>
      </c>
      <c r="B4075" s="7">
        <v>45254.0</v>
      </c>
      <c r="D4075" s="8">
        <v>4000.0</v>
      </c>
      <c r="E4075" s="8" t="s">
        <v>10060</v>
      </c>
      <c r="F4075" s="8" t="s">
        <v>10061</v>
      </c>
      <c r="G4075" s="8" t="s">
        <v>65</v>
      </c>
      <c r="H4075" s="8">
        <f t="array" ref="H4075">MATCH(A4075&amp;B4075,Sheet2!$A$2:$A$6970&amp;Sheet2!$B$2:$B$6970,0)</f>
        <v>2394</v>
      </c>
      <c r="I4075" s="8" t="b">
        <v>1</v>
      </c>
    </row>
    <row r="4076" hidden="1">
      <c r="A4076" s="6" t="s">
        <v>10062</v>
      </c>
      <c r="B4076" s="7">
        <v>45252.0</v>
      </c>
      <c r="D4076" s="8">
        <v>100.0</v>
      </c>
      <c r="E4076" s="8" t="s">
        <v>10063</v>
      </c>
      <c r="F4076" s="8" t="s">
        <v>10064</v>
      </c>
      <c r="G4076" s="8" t="s">
        <v>65</v>
      </c>
      <c r="H4076" s="8">
        <f t="array" ref="H4076">MATCH(A4076&amp;B4076,Sheet2!$A$2:$A$6970&amp;Sheet2!$B$2:$B$6970,0)</f>
        <v>2392</v>
      </c>
      <c r="I4076" s="8" t="b">
        <v>1</v>
      </c>
    </row>
    <row r="4077" hidden="1">
      <c r="A4077" s="6" t="s">
        <v>10065</v>
      </c>
      <c r="B4077" s="7">
        <v>45252.0</v>
      </c>
      <c r="D4077" s="8">
        <v>700.0</v>
      </c>
      <c r="F4077" s="8" t="s">
        <v>10067</v>
      </c>
      <c r="G4077" s="8" t="s">
        <v>65</v>
      </c>
      <c r="H4077" s="8">
        <f t="array" ref="H4077">MATCH(A4077&amp;B4077,Sheet2!$A$2:$A$6970&amp;Sheet2!$B$2:$B$6970,0)</f>
        <v>2391</v>
      </c>
      <c r="I4077" s="8" t="b">
        <v>1</v>
      </c>
    </row>
    <row r="4078" hidden="1">
      <c r="A4078" s="6" t="s">
        <v>10041</v>
      </c>
      <c r="B4078" s="7">
        <v>45252.0</v>
      </c>
      <c r="D4078" s="8">
        <v>100.0</v>
      </c>
      <c r="F4078" s="8" t="s">
        <v>10068</v>
      </c>
      <c r="G4078" s="8" t="s">
        <v>65</v>
      </c>
      <c r="H4078" s="8">
        <f t="array" ref="H4078">MATCH(A4078&amp;B4078,Sheet2!$A$2:$A$6970&amp;Sheet2!$B$2:$B$6970,0)</f>
        <v>2390</v>
      </c>
      <c r="I4078" s="8" t="b">
        <v>1</v>
      </c>
    </row>
    <row r="4079" hidden="1">
      <c r="A4079" s="6" t="s">
        <v>10069</v>
      </c>
      <c r="B4079" s="7">
        <v>45252.0</v>
      </c>
      <c r="D4079" s="8">
        <v>600.0</v>
      </c>
      <c r="E4079" s="8" t="s">
        <v>10070</v>
      </c>
      <c r="F4079" s="8" t="s">
        <v>10071</v>
      </c>
      <c r="G4079" s="8" t="s">
        <v>65</v>
      </c>
      <c r="H4079" s="8">
        <f t="array" ref="H4079">MATCH(A4079&amp;B4079,Sheet2!$A$2:$A$6970&amp;Sheet2!$B$2:$B$6970,0)</f>
        <v>2389</v>
      </c>
      <c r="I4079" s="8" t="b">
        <v>1</v>
      </c>
    </row>
    <row r="4080" hidden="1">
      <c r="A4080" s="6" t="s">
        <v>10072</v>
      </c>
      <c r="B4080" s="7">
        <v>45252.0</v>
      </c>
      <c r="D4080" s="8">
        <v>3087.4577662037045</v>
      </c>
      <c r="E4080" s="8" t="s">
        <v>10073</v>
      </c>
      <c r="F4080" s="8" t="s">
        <v>10075</v>
      </c>
      <c r="G4080" s="8" t="s">
        <v>17</v>
      </c>
      <c r="H4080" s="8">
        <f t="array" ref="H4080">MATCH(A4080&amp;B4080,Sheet2!$A$2:$A$6970&amp;Sheet2!$B$2:$B$6970,0)</f>
        <v>2387</v>
      </c>
      <c r="I4080" s="8" t="b">
        <v>1</v>
      </c>
    </row>
    <row r="4081" hidden="1">
      <c r="A4081" s="6" t="s">
        <v>10076</v>
      </c>
      <c r="B4081" s="7">
        <v>45252.0</v>
      </c>
      <c r="D4081" s="8">
        <v>3528.4577662037045</v>
      </c>
      <c r="E4081" s="8" t="s">
        <v>10073</v>
      </c>
      <c r="F4081" s="8" t="s">
        <v>10077</v>
      </c>
      <c r="G4081" s="8" t="s">
        <v>17</v>
      </c>
      <c r="H4081" s="8">
        <f t="array" ref="H4081">MATCH(A4081&amp;B4081,Sheet2!$A$2:$A$6970&amp;Sheet2!$B$2:$B$6970,0)</f>
        <v>2388</v>
      </c>
      <c r="I4081" s="8" t="b">
        <v>1</v>
      </c>
    </row>
    <row r="4082" hidden="1">
      <c r="A4082" s="6" t="s">
        <v>10078</v>
      </c>
      <c r="B4082" s="7">
        <v>45252.0</v>
      </c>
      <c r="D4082" s="8">
        <v>2400.4577662037045</v>
      </c>
      <c r="E4082" s="8" t="s">
        <v>10079</v>
      </c>
      <c r="F4082" s="8" t="s">
        <v>10081</v>
      </c>
      <c r="G4082" s="8" t="s">
        <v>17</v>
      </c>
      <c r="H4082" s="8">
        <f t="array" ref="H4082">MATCH(A4082&amp;B4082,Sheet2!$A$2:$A$6970&amp;Sheet2!$B$2:$B$6970,0)</f>
        <v>2386</v>
      </c>
      <c r="I4082" s="8" t="b">
        <v>1</v>
      </c>
    </row>
    <row r="4083" hidden="1">
      <c r="A4083" s="6" t="s">
        <v>10082</v>
      </c>
      <c r="B4083" s="7">
        <v>45251.0</v>
      </c>
      <c r="D4083" s="8">
        <v>2000.4577662037045</v>
      </c>
      <c r="F4083" s="8" t="s">
        <v>10084</v>
      </c>
      <c r="G4083" s="8" t="s">
        <v>65</v>
      </c>
      <c r="H4083" s="8">
        <f t="array" ref="H4083">MATCH(A4083&amp;B4083,Sheet2!$A$2:$A$6970&amp;Sheet2!$B$2:$B$6970,0)</f>
        <v>2385</v>
      </c>
      <c r="I4083" s="8" t="b">
        <v>1</v>
      </c>
    </row>
    <row r="4084" hidden="1">
      <c r="A4084" s="6" t="s">
        <v>10085</v>
      </c>
      <c r="B4084" s="7">
        <v>45251.0</v>
      </c>
      <c r="D4084" s="8">
        <v>2000.4577662037045</v>
      </c>
      <c r="F4084" s="8" t="s">
        <v>10087</v>
      </c>
      <c r="G4084" s="8" t="s">
        <v>105</v>
      </c>
      <c r="H4084" s="8">
        <f t="array" ref="H4084">MATCH(A4084&amp;B4084,Sheet2!$A$2:$A$6970&amp;Sheet2!$B$2:$B$6970,0)</f>
        <v>2384</v>
      </c>
      <c r="I4084" s="8" t="b">
        <v>1</v>
      </c>
    </row>
    <row r="4085" hidden="1">
      <c r="A4085" s="6" t="s">
        <v>4000</v>
      </c>
      <c r="B4085" s="7">
        <v>45251.0</v>
      </c>
      <c r="D4085" s="8">
        <v>2267.0</v>
      </c>
      <c r="F4085" s="8" t="s">
        <v>10088</v>
      </c>
      <c r="G4085" s="8" t="s">
        <v>65</v>
      </c>
      <c r="H4085" s="8">
        <f t="array" ref="H4085">MATCH(A4085&amp;B4085,Sheet2!$A$2:$A$6970&amp;Sheet2!$B$2:$B$6970,0)</f>
        <v>4718</v>
      </c>
      <c r="I4085" s="8" t="b">
        <v>1</v>
      </c>
    </row>
    <row r="4086" hidden="1">
      <c r="A4086" s="6" t="s">
        <v>4066</v>
      </c>
      <c r="B4086" s="7">
        <v>45251.0</v>
      </c>
      <c r="D4086" s="8">
        <v>150.0</v>
      </c>
      <c r="E4086" s="8" t="s">
        <v>10089</v>
      </c>
      <c r="F4086" s="8" t="s">
        <v>10090</v>
      </c>
      <c r="G4086" s="8" t="s">
        <v>65</v>
      </c>
      <c r="H4086" s="8">
        <f t="array" ref="H4086">MATCH(A4086&amp;B4086,Sheet2!$A$2:$A$6970&amp;Sheet2!$B$2:$B$6970,0)</f>
        <v>2383</v>
      </c>
      <c r="I4086" s="8" t="b">
        <v>1</v>
      </c>
    </row>
    <row r="4087" hidden="1">
      <c r="A4087" s="6" t="s">
        <v>10091</v>
      </c>
      <c r="B4087" s="7">
        <v>45250.0</v>
      </c>
      <c r="D4087" s="8">
        <v>1764.4577662037045</v>
      </c>
      <c r="E4087" s="8" t="s">
        <v>63</v>
      </c>
      <c r="F4087" s="8" t="s">
        <v>10092</v>
      </c>
      <c r="G4087" s="8" t="s">
        <v>65</v>
      </c>
      <c r="H4087" s="8">
        <f t="array" ref="H4087">MATCH(A4087&amp;B4087,Sheet2!$A$2:$A$6970&amp;Sheet2!$B$2:$B$6970,0)</f>
        <v>2378</v>
      </c>
      <c r="I4087" s="8" t="b">
        <v>1</v>
      </c>
    </row>
    <row r="4088" hidden="1">
      <c r="A4088" s="6" t="s">
        <v>10041</v>
      </c>
      <c r="B4088" s="7">
        <v>45250.0</v>
      </c>
      <c r="D4088" s="8">
        <v>140.45776620370452</v>
      </c>
      <c r="F4088" s="8" t="s">
        <v>10093</v>
      </c>
      <c r="G4088" s="8" t="s">
        <v>65</v>
      </c>
      <c r="H4088" s="8">
        <f t="array" ref="H4088">MATCH(A4088&amp;B4088,Sheet2!$A$2:$A$6970&amp;Sheet2!$B$2:$B$6970,0)</f>
        <v>2377</v>
      </c>
      <c r="I4088" s="8" t="b">
        <v>1</v>
      </c>
    </row>
    <row r="4089" hidden="1">
      <c r="A4089" s="6" t="s">
        <v>10094</v>
      </c>
      <c r="B4089" s="7">
        <v>45250.0</v>
      </c>
      <c r="D4089" s="8">
        <v>9000.458333333332</v>
      </c>
      <c r="F4089" s="8" t="s">
        <v>10096</v>
      </c>
      <c r="G4089" s="8" t="s">
        <v>65</v>
      </c>
      <c r="H4089" s="8">
        <f t="array" ref="H4089">MATCH(A4089&amp;B4089,Sheet2!$A$2:$A$6970&amp;Sheet2!$B$2:$B$6970,0)</f>
        <v>2376</v>
      </c>
      <c r="I4089" s="8" t="b">
        <v>1</v>
      </c>
    </row>
    <row r="4090" hidden="1">
      <c r="A4090" s="6" t="s">
        <v>9122</v>
      </c>
      <c r="B4090" s="7">
        <v>45250.0</v>
      </c>
      <c r="D4090" s="8">
        <v>1100.0</v>
      </c>
      <c r="E4090" s="8" t="s">
        <v>10097</v>
      </c>
      <c r="F4090" s="8" t="s">
        <v>10098</v>
      </c>
      <c r="G4090" s="8" t="s">
        <v>65</v>
      </c>
      <c r="H4090" s="8">
        <f t="array" ref="H4090">MATCH(A4090&amp;B4090,Sheet2!$A$2:$A$6970&amp;Sheet2!$B$2:$B$6970,0)</f>
        <v>2374</v>
      </c>
      <c r="I4090" s="8" t="b">
        <v>1</v>
      </c>
    </row>
    <row r="4091" hidden="1">
      <c r="A4091" s="6" t="s">
        <v>9901</v>
      </c>
      <c r="B4091" s="7">
        <v>45250.0</v>
      </c>
      <c r="D4091" s="8">
        <v>400.0</v>
      </c>
      <c r="E4091" s="8" t="s">
        <v>9902</v>
      </c>
      <c r="F4091" s="8" t="s">
        <v>10099</v>
      </c>
      <c r="G4091" s="8" t="s">
        <v>65</v>
      </c>
      <c r="H4091" s="8">
        <f t="array" ref="H4091">MATCH(A4091&amp;B4091,Sheet2!$A$2:$A$6970&amp;Sheet2!$B$2:$B$6970,0)</f>
        <v>2375</v>
      </c>
      <c r="I4091" s="8" t="b">
        <v>1</v>
      </c>
    </row>
    <row r="4092" hidden="1">
      <c r="A4092" s="6" t="s">
        <v>10100</v>
      </c>
      <c r="B4092" s="7">
        <v>45250.0</v>
      </c>
      <c r="D4092" s="8">
        <v>8000.0</v>
      </c>
      <c r="F4092" s="8" t="s">
        <v>10104</v>
      </c>
      <c r="G4092" s="8" t="s">
        <v>17</v>
      </c>
      <c r="H4092" s="8">
        <f t="array" ref="H4092">MATCH(A4092&amp;B4092,Sheet2!$A$2:$A$6970&amp;Sheet2!$B$2:$B$6970,0)</f>
        <v>2373</v>
      </c>
      <c r="I4092" s="8" t="b">
        <v>1</v>
      </c>
    </row>
    <row r="4093" hidden="1">
      <c r="A4093" s="6" t="s">
        <v>10105</v>
      </c>
      <c r="B4093" s="7">
        <v>45250.0</v>
      </c>
      <c r="D4093" s="8">
        <v>3560.0</v>
      </c>
      <c r="F4093" s="8" t="s">
        <v>10107</v>
      </c>
      <c r="G4093" s="8" t="s">
        <v>17</v>
      </c>
      <c r="H4093" s="8">
        <f t="array" ref="H4093">MATCH(A4093&amp;B4093,Sheet2!$A$2:$A$6970&amp;Sheet2!$B$2:$B$6970,0)</f>
        <v>5361</v>
      </c>
      <c r="I4093" s="8" t="b">
        <v>1</v>
      </c>
    </row>
    <row r="4094" hidden="1">
      <c r="A4094" s="6" t="s">
        <v>10108</v>
      </c>
      <c r="B4094" s="7">
        <v>45248.0</v>
      </c>
      <c r="D4094" s="8">
        <v>60.0</v>
      </c>
      <c r="F4094" s="8" t="s">
        <v>10109</v>
      </c>
      <c r="G4094" s="8" t="s">
        <v>65</v>
      </c>
      <c r="H4094" s="8">
        <f t="array" ref="H4094">MATCH(A4094&amp;B4094,Sheet2!$A$2:$A$6970&amp;Sheet2!$B$2:$B$6970,0)</f>
        <v>2372</v>
      </c>
      <c r="I4094" s="8" t="b">
        <v>1</v>
      </c>
    </row>
    <row r="4095" hidden="1">
      <c r="A4095" s="6" t="s">
        <v>10110</v>
      </c>
      <c r="B4095" s="7">
        <v>45247.0</v>
      </c>
      <c r="D4095" s="8">
        <v>2500.0</v>
      </c>
      <c r="F4095" s="8" t="s">
        <v>10111</v>
      </c>
      <c r="G4095" s="8" t="s">
        <v>65</v>
      </c>
      <c r="H4095" s="8">
        <f t="array" ref="H4095">MATCH(A4095&amp;B4095,Sheet2!$A$2:$A$6970&amp;Sheet2!$B$2:$B$6970,0)</f>
        <v>2370</v>
      </c>
      <c r="I4095" s="8" t="b">
        <v>1</v>
      </c>
    </row>
    <row r="4096" hidden="1">
      <c r="A4096" s="6" t="s">
        <v>10112</v>
      </c>
      <c r="B4096" s="7">
        <v>45247.0</v>
      </c>
      <c r="D4096" s="8">
        <v>2500.0</v>
      </c>
      <c r="F4096" s="8" t="s">
        <v>10114</v>
      </c>
      <c r="G4096" s="8" t="s">
        <v>65</v>
      </c>
      <c r="H4096" s="8">
        <f t="array" ref="H4096">MATCH(A4096&amp;B4096,Sheet2!$A$2:$A$6970&amp;Sheet2!$B$2:$B$6970,0)</f>
        <v>2371</v>
      </c>
      <c r="I4096" s="8" t="b">
        <v>1</v>
      </c>
    </row>
    <row r="4097" hidden="1">
      <c r="A4097" s="6" t="s">
        <v>10115</v>
      </c>
      <c r="B4097" s="7">
        <v>45247.0</v>
      </c>
      <c r="D4097" s="8">
        <v>300.0</v>
      </c>
      <c r="E4097" s="8" t="s">
        <v>10116</v>
      </c>
      <c r="F4097" s="8" t="s">
        <v>10119</v>
      </c>
      <c r="G4097" s="8" t="s">
        <v>65</v>
      </c>
      <c r="H4097" s="8">
        <f t="array" ref="H4097">MATCH(A4097&amp;B4097,Sheet2!$A$2:$A$6970&amp;Sheet2!$B$2:$B$6970,0)</f>
        <v>2369</v>
      </c>
      <c r="I4097" s="8" t="b">
        <v>1</v>
      </c>
    </row>
    <row r="4098" hidden="1">
      <c r="A4098" s="6" t="s">
        <v>10120</v>
      </c>
      <c r="B4098" s="7">
        <v>45247.0</v>
      </c>
      <c r="D4098" s="8">
        <v>250.0</v>
      </c>
      <c r="E4098" s="8" t="s">
        <v>10121</v>
      </c>
      <c r="F4098" s="8" t="s">
        <v>10124</v>
      </c>
      <c r="G4098" s="8" t="s">
        <v>65</v>
      </c>
      <c r="H4098" s="8">
        <f t="array" ref="H4098">MATCH(A4098&amp;B4098,Sheet2!$A$2:$A$6970&amp;Sheet2!$B$2:$B$6970,0)</f>
        <v>2368</v>
      </c>
      <c r="I4098" s="8" t="b">
        <v>1</v>
      </c>
    </row>
    <row r="4099" hidden="1">
      <c r="A4099" s="6" t="s">
        <v>10125</v>
      </c>
      <c r="B4099" s="7">
        <v>45247.0</v>
      </c>
      <c r="D4099" s="8">
        <v>1020.0</v>
      </c>
      <c r="F4099" s="8" t="s">
        <v>10127</v>
      </c>
      <c r="G4099" s="8" t="s">
        <v>105</v>
      </c>
      <c r="H4099" s="8">
        <f t="array" ref="H4099">MATCH(A4099&amp;B4099,Sheet2!$A$2:$A$6970&amp;Sheet2!$B$2:$B$6970,0)</f>
        <v>2367</v>
      </c>
      <c r="I4099" s="8" t="b">
        <v>1</v>
      </c>
    </row>
    <row r="4100" hidden="1">
      <c r="A4100" s="6" t="s">
        <v>8982</v>
      </c>
      <c r="B4100" s="7">
        <v>45247.0</v>
      </c>
      <c r="D4100" s="8">
        <v>603.7744328703702</v>
      </c>
      <c r="F4100" s="8" t="s">
        <v>10128</v>
      </c>
      <c r="G4100" s="8" t="s">
        <v>105</v>
      </c>
      <c r="H4100" s="8">
        <f t="array" ref="H4100">MATCH(A4100&amp;B4100,Sheet2!$A$2:$A$6970&amp;Sheet2!$B$2:$B$6970,0)</f>
        <v>2365</v>
      </c>
      <c r="I4100" s="8" t="b">
        <v>1</v>
      </c>
    </row>
    <row r="4101" hidden="1">
      <c r="A4101" s="6" t="s">
        <v>10129</v>
      </c>
      <c r="B4101" s="7">
        <v>45247.0</v>
      </c>
      <c r="D4101" s="8">
        <v>250.0</v>
      </c>
      <c r="F4101" s="8" t="s">
        <v>10130</v>
      </c>
      <c r="G4101" s="8" t="s">
        <v>105</v>
      </c>
      <c r="H4101" s="8">
        <f t="array" ref="H4101">MATCH(A4101&amp;B4101,Sheet2!$A$2:$A$6970&amp;Sheet2!$B$2:$B$6970,0)</f>
        <v>2366</v>
      </c>
      <c r="I4101" s="8" t="b">
        <v>1</v>
      </c>
    </row>
    <row r="4102" hidden="1">
      <c r="A4102" s="6" t="s">
        <v>10131</v>
      </c>
      <c r="B4102" s="7">
        <v>45246.0</v>
      </c>
      <c r="D4102" s="8">
        <v>4600.4577662037045</v>
      </c>
      <c r="E4102" s="8" t="s">
        <v>10132</v>
      </c>
      <c r="F4102" s="8" t="s">
        <v>10134</v>
      </c>
      <c r="G4102" s="8" t="s">
        <v>65</v>
      </c>
      <c r="H4102" s="8">
        <f t="array" ref="H4102">MATCH(A4102&amp;B4102,Sheet2!$A$2:$A$6970&amp;Sheet2!$B$2:$B$6970,0)</f>
        <v>2363</v>
      </c>
      <c r="I4102" s="8" t="b">
        <v>1</v>
      </c>
    </row>
    <row r="4103" hidden="1">
      <c r="A4103" s="6" t="s">
        <v>10135</v>
      </c>
      <c r="B4103" s="7">
        <v>45246.0</v>
      </c>
      <c r="D4103" s="8">
        <v>4600.4577662037045</v>
      </c>
      <c r="E4103" s="8" t="s">
        <v>10132</v>
      </c>
      <c r="F4103" s="8" t="s">
        <v>10136</v>
      </c>
      <c r="G4103" s="8" t="s">
        <v>65</v>
      </c>
      <c r="H4103" s="8">
        <f t="array" ref="H4103">MATCH(A4103&amp;B4103,Sheet2!$A$2:$A$6970&amp;Sheet2!$B$2:$B$6970,0)</f>
        <v>2364</v>
      </c>
      <c r="I4103" s="8" t="b">
        <v>1</v>
      </c>
    </row>
    <row r="4104" hidden="1">
      <c r="A4104" s="6" t="s">
        <v>10137</v>
      </c>
      <c r="B4104" s="7">
        <v>45246.0</v>
      </c>
      <c r="D4104" s="8">
        <v>300.4577662037045</v>
      </c>
      <c r="F4104" s="8" t="s">
        <v>10139</v>
      </c>
      <c r="G4104" s="8" t="s">
        <v>65</v>
      </c>
      <c r="H4104" s="8">
        <f t="array" ref="H4104">MATCH(A4104&amp;B4104,Sheet2!$A$2:$A$6970&amp;Sheet2!$B$2:$B$6970,0)</f>
        <v>2362</v>
      </c>
      <c r="I4104" s="8" t="b">
        <v>1</v>
      </c>
    </row>
    <row r="4105" hidden="1">
      <c r="A4105" s="6" t="s">
        <v>9787</v>
      </c>
      <c r="B4105" s="7">
        <v>45246.0</v>
      </c>
      <c r="D4105" s="8">
        <v>450.4577662037045</v>
      </c>
      <c r="F4105" s="8" t="s">
        <v>10140</v>
      </c>
      <c r="G4105" s="8" t="s">
        <v>17</v>
      </c>
      <c r="H4105" s="8">
        <f t="array" ref="H4105">MATCH(A4105&amp;B4105,Sheet2!$A$2:$A$6970&amp;Sheet2!$B$2:$B$6970,0)</f>
        <v>2360</v>
      </c>
      <c r="I4105" s="8" t="b">
        <v>1</v>
      </c>
    </row>
    <row r="4106" hidden="1">
      <c r="A4106" s="6" t="s">
        <v>8614</v>
      </c>
      <c r="B4106" s="7">
        <v>45246.0</v>
      </c>
      <c r="D4106" s="8">
        <v>310.4577662037045</v>
      </c>
      <c r="E4106" s="8" t="s">
        <v>10141</v>
      </c>
      <c r="F4106" s="8" t="s">
        <v>10143</v>
      </c>
      <c r="G4106" s="8" t="s">
        <v>17</v>
      </c>
      <c r="H4106" s="8">
        <f t="array" ref="H4106">MATCH(A4106&amp;B4106,Sheet2!$A$2:$A$6970&amp;Sheet2!$B$2:$B$6970,0)</f>
        <v>2361</v>
      </c>
      <c r="I4106" s="8" t="b">
        <v>1</v>
      </c>
    </row>
    <row r="4107">
      <c r="A4107" s="6" t="s">
        <v>9813</v>
      </c>
      <c r="B4107" s="7">
        <v>45246.0</v>
      </c>
      <c r="D4107" s="8">
        <v>640.4577662037045</v>
      </c>
      <c r="F4107" s="8" t="s">
        <v>10144</v>
      </c>
      <c r="G4107" s="8" t="s">
        <v>105</v>
      </c>
      <c r="H4107" s="8" t="str">
        <f t="array" ref="H4107">MATCH(A4107&amp;B4107,Sheet2!$A$2:$A$6970&amp;Sheet2!$B$2:$B$6970,0)</f>
        <v>#N/A</v>
      </c>
      <c r="I4107" s="8" t="b">
        <v>1</v>
      </c>
    </row>
    <row r="4108" hidden="1">
      <c r="A4108" s="6" t="s">
        <v>10145</v>
      </c>
      <c r="B4108" s="7">
        <v>45246.0</v>
      </c>
      <c r="D4108" s="8">
        <v>1300.4577662037045</v>
      </c>
      <c r="E4108" s="8" t="s">
        <v>10146</v>
      </c>
      <c r="F4108" s="8" t="s">
        <v>10147</v>
      </c>
      <c r="G4108" s="8" t="s">
        <v>105</v>
      </c>
      <c r="H4108" s="8">
        <f t="array" ref="H4108">MATCH(A4108&amp;B4108,Sheet2!$A$2:$A$6970&amp;Sheet2!$B$2:$B$6970,0)</f>
        <v>2359</v>
      </c>
      <c r="I4108" s="8" t="b">
        <v>1</v>
      </c>
    </row>
    <row r="4109" hidden="1">
      <c r="A4109" s="6" t="s">
        <v>9116</v>
      </c>
      <c r="B4109" s="7">
        <v>45246.0</v>
      </c>
      <c r="D4109" s="8">
        <v>824.5777662037035</v>
      </c>
      <c r="F4109" s="8" t="s">
        <v>10149</v>
      </c>
      <c r="G4109" s="8" t="s">
        <v>65</v>
      </c>
      <c r="H4109" s="8">
        <f t="array" ref="H4109">MATCH(A4109&amp;B4109,Sheet2!$A$2:$A$6970&amp;Sheet2!$B$2:$B$6970,0)</f>
        <v>2358</v>
      </c>
      <c r="I4109" s="8" t="b">
        <v>1</v>
      </c>
    </row>
    <row r="4110" hidden="1">
      <c r="A4110" s="6" t="s">
        <v>10150</v>
      </c>
      <c r="B4110" s="7">
        <v>45246.0</v>
      </c>
      <c r="D4110" s="8">
        <v>1000.4577662037045</v>
      </c>
      <c r="F4110" s="8" t="s">
        <v>10152</v>
      </c>
      <c r="G4110" s="8" t="s">
        <v>17</v>
      </c>
      <c r="H4110" s="8">
        <f t="array" ref="H4110">MATCH(A4110&amp;B4110,Sheet2!$A$2:$A$6970&amp;Sheet2!$B$2:$B$6970,0)</f>
        <v>2357</v>
      </c>
      <c r="I4110" s="8" t="b">
        <v>1</v>
      </c>
    </row>
    <row r="4111">
      <c r="A4111" s="6" t="s">
        <v>10153</v>
      </c>
      <c r="B4111" s="7">
        <v>45246.0</v>
      </c>
      <c r="D4111" s="8">
        <v>2691.4577662037045</v>
      </c>
      <c r="F4111" s="8" t="s">
        <v>10155</v>
      </c>
      <c r="G4111" s="8" t="s">
        <v>17</v>
      </c>
      <c r="H4111" s="8" t="str">
        <f t="array" ref="H4111">MATCH(A4111&amp;B4111,Sheet2!$A$2:$A$6970&amp;Sheet2!$B$2:$B$6970,0)</f>
        <v>#N/A</v>
      </c>
      <c r="I4111" s="8" t="b">
        <v>1</v>
      </c>
    </row>
    <row r="4112" hidden="1">
      <c r="A4112" s="6" t="s">
        <v>9992</v>
      </c>
      <c r="B4112" s="7">
        <v>45246.0</v>
      </c>
      <c r="D4112" s="8">
        <v>648.4577662037045</v>
      </c>
      <c r="E4112" s="8" t="s">
        <v>10156</v>
      </c>
      <c r="F4112" s="8" t="s">
        <v>10157</v>
      </c>
      <c r="G4112" s="8" t="s">
        <v>17</v>
      </c>
      <c r="H4112" s="8">
        <f t="array" ref="H4112">MATCH(A4112&amp;B4112,Sheet2!$A$2:$A$6970&amp;Sheet2!$B$2:$B$6970,0)</f>
        <v>2355</v>
      </c>
      <c r="I4112" s="8" t="b">
        <v>1</v>
      </c>
    </row>
    <row r="4113" hidden="1">
      <c r="A4113" s="6" t="s">
        <v>9890</v>
      </c>
      <c r="B4113" s="7">
        <v>45246.0</v>
      </c>
      <c r="D4113" s="8">
        <v>100.45776620370452</v>
      </c>
      <c r="F4113" s="8" t="s">
        <v>10158</v>
      </c>
      <c r="G4113" s="8" t="s">
        <v>65</v>
      </c>
      <c r="H4113" s="8">
        <f t="array" ref="H4113">MATCH(A4113&amp;B4113,Sheet2!$A$2:$A$6970&amp;Sheet2!$B$2:$B$6970,0)</f>
        <v>2356</v>
      </c>
      <c r="I4113" s="8" t="b">
        <v>1</v>
      </c>
    </row>
    <row r="4114" hidden="1">
      <c r="A4114" s="6" t="s">
        <v>10159</v>
      </c>
      <c r="B4114" s="7">
        <v>45246.0</v>
      </c>
      <c r="D4114" s="8">
        <v>243000.45833333334</v>
      </c>
      <c r="E4114" s="8" t="s">
        <v>3904</v>
      </c>
      <c r="F4114" s="8" t="s">
        <v>10161</v>
      </c>
      <c r="G4114" s="8" t="s">
        <v>105</v>
      </c>
      <c r="H4114" s="8">
        <f t="array" ref="H4114">MATCH(A4114&amp;B4114,Sheet2!$A$2:$A$6970&amp;Sheet2!$B$2:$B$6970,0)</f>
        <v>2349</v>
      </c>
      <c r="I4114" s="8" t="b">
        <v>1</v>
      </c>
    </row>
    <row r="4115" hidden="1">
      <c r="A4115" s="6" t="s">
        <v>10162</v>
      </c>
      <c r="B4115" s="7">
        <v>45246.0</v>
      </c>
      <c r="D4115" s="8">
        <v>95000.5</v>
      </c>
      <c r="E4115" s="8" t="s">
        <v>3904</v>
      </c>
      <c r="F4115" s="8" t="s">
        <v>10163</v>
      </c>
      <c r="G4115" s="8" t="s">
        <v>105</v>
      </c>
      <c r="H4115" s="8">
        <f t="array" ref="H4115">MATCH(A4115&amp;B4115,Sheet2!$A$2:$A$6970&amp;Sheet2!$B$2:$B$6970,0)</f>
        <v>2350</v>
      </c>
      <c r="I4115" s="8" t="b">
        <v>1</v>
      </c>
    </row>
    <row r="4116" hidden="1">
      <c r="A4116" s="6" t="s">
        <v>10164</v>
      </c>
      <c r="B4116" s="7">
        <v>45246.0</v>
      </c>
      <c r="D4116" s="8">
        <v>346606.0</v>
      </c>
      <c r="E4116" s="8" t="s">
        <v>3904</v>
      </c>
      <c r="F4116" s="8" t="s">
        <v>10165</v>
      </c>
      <c r="G4116" s="8" t="s">
        <v>105</v>
      </c>
      <c r="H4116" s="8">
        <f t="array" ref="H4116">MATCH(A4116&amp;B4116,Sheet2!$A$2:$A$6970&amp;Sheet2!$B$2:$B$6970,0)</f>
        <v>2351</v>
      </c>
      <c r="I4116" s="8" t="b">
        <v>1</v>
      </c>
    </row>
    <row r="4117" hidden="1">
      <c r="A4117" s="6" t="s">
        <v>5249</v>
      </c>
      <c r="B4117" s="7">
        <v>45246.0</v>
      </c>
      <c r="D4117" s="8">
        <v>305969.0</v>
      </c>
      <c r="E4117" s="8" t="s">
        <v>3904</v>
      </c>
      <c r="F4117" s="8" t="s">
        <v>10166</v>
      </c>
      <c r="G4117" s="8" t="s">
        <v>105</v>
      </c>
      <c r="H4117" s="8">
        <f t="array" ref="H4117">MATCH(A4117&amp;B4117,Sheet2!$A$2:$A$6970&amp;Sheet2!$B$2:$B$6970,0)</f>
        <v>2352</v>
      </c>
      <c r="I4117" s="8" t="b">
        <v>1</v>
      </c>
    </row>
    <row r="4118" hidden="1">
      <c r="A4118" s="6" t="s">
        <v>10164</v>
      </c>
      <c r="B4118" s="7">
        <v>45246.0</v>
      </c>
      <c r="D4118" s="8">
        <v>22697.0</v>
      </c>
      <c r="E4118" s="8" t="s">
        <v>3904</v>
      </c>
      <c r="F4118" s="8" t="s">
        <v>10167</v>
      </c>
      <c r="G4118" s="8" t="s">
        <v>105</v>
      </c>
      <c r="H4118" s="8">
        <f t="array" ref="H4118">MATCH(A4118&amp;B4118,Sheet2!$A$2:$A$6970&amp;Sheet2!$B$2:$B$6970,0)</f>
        <v>2351</v>
      </c>
      <c r="I4118" s="8" t="b">
        <v>1</v>
      </c>
    </row>
    <row r="4119" hidden="1">
      <c r="A4119" s="6" t="s">
        <v>6200</v>
      </c>
      <c r="B4119" s="7">
        <v>45246.0</v>
      </c>
      <c r="D4119" s="8">
        <v>0.0</v>
      </c>
      <c r="E4119" s="8" t="s">
        <v>3904</v>
      </c>
      <c r="F4119" s="8" t="s">
        <v>10168</v>
      </c>
      <c r="G4119" s="8" t="s">
        <v>105</v>
      </c>
      <c r="H4119" s="8">
        <f t="array" ref="H4119">MATCH(A4119&amp;B4119,Sheet2!$A$2:$A$6970&amp;Sheet2!$B$2:$B$6970,0)</f>
        <v>2354</v>
      </c>
      <c r="I4119" s="8" t="b">
        <v>1</v>
      </c>
    </row>
    <row r="4120" hidden="1">
      <c r="A4120" s="6" t="s">
        <v>2068</v>
      </c>
      <c r="B4120" s="7">
        <v>45245.0</v>
      </c>
      <c r="D4120" s="8">
        <v>660.4577662037045</v>
      </c>
      <c r="F4120" s="8" t="s">
        <v>10169</v>
      </c>
      <c r="G4120" s="8" t="s">
        <v>17</v>
      </c>
      <c r="H4120" s="8">
        <f t="array" ref="H4120">MATCH(A4120&amp;B4120,Sheet2!$A$2:$A$6970&amp;Sheet2!$B$2:$B$6970,0)</f>
        <v>2346</v>
      </c>
      <c r="I4120" s="8" t="b">
        <v>1</v>
      </c>
    </row>
    <row r="4121" hidden="1">
      <c r="A4121" s="6" t="s">
        <v>10170</v>
      </c>
      <c r="B4121" s="7">
        <v>45245.0</v>
      </c>
      <c r="D4121" s="8">
        <v>3600.4577662037045</v>
      </c>
      <c r="F4121" s="8" t="s">
        <v>10172</v>
      </c>
      <c r="G4121" s="8" t="s">
        <v>65</v>
      </c>
      <c r="H4121" s="8">
        <f t="array" ref="H4121">MATCH(A4121&amp;B4121,Sheet2!$A$2:$A$6970&amp;Sheet2!$B$2:$B$6970,0)</f>
        <v>2347</v>
      </c>
      <c r="I4121" s="8" t="b">
        <v>1</v>
      </c>
    </row>
    <row r="4122" hidden="1">
      <c r="A4122" s="6" t="s">
        <v>2690</v>
      </c>
      <c r="B4122" s="7">
        <v>45245.0</v>
      </c>
      <c r="D4122" s="8">
        <v>3800.4577662037045</v>
      </c>
      <c r="E4122" s="8" t="s">
        <v>10173</v>
      </c>
      <c r="F4122" s="8" t="s">
        <v>10174</v>
      </c>
      <c r="G4122" s="8" t="s">
        <v>65</v>
      </c>
      <c r="H4122" s="8">
        <f t="array" ref="H4122">MATCH(A4122&amp;B4122,Sheet2!$A$2:$A$6970&amp;Sheet2!$B$2:$B$6970,0)</f>
        <v>2344</v>
      </c>
      <c r="I4122" s="8" t="b">
        <v>1</v>
      </c>
    </row>
    <row r="4123" hidden="1">
      <c r="A4123" s="6" t="s">
        <v>10062</v>
      </c>
      <c r="B4123" s="7">
        <v>45245.0</v>
      </c>
      <c r="D4123" s="8">
        <v>160.45776620370452</v>
      </c>
      <c r="E4123" s="8" t="s">
        <v>10063</v>
      </c>
      <c r="F4123" s="8" t="s">
        <v>10175</v>
      </c>
      <c r="G4123" s="8" t="s">
        <v>65</v>
      </c>
      <c r="H4123" s="8">
        <f t="array" ref="H4123">MATCH(A4123&amp;B4123,Sheet2!$A$2:$A$6970&amp;Sheet2!$B$2:$B$6970,0)</f>
        <v>2345</v>
      </c>
      <c r="I4123" s="8" t="b">
        <v>1</v>
      </c>
    </row>
    <row r="4124" hidden="1">
      <c r="A4124" s="6" t="s">
        <v>10176</v>
      </c>
      <c r="B4124" s="7">
        <v>45245.0</v>
      </c>
      <c r="D4124" s="8">
        <v>8333.333333333334</v>
      </c>
      <c r="F4124" s="8" t="s">
        <v>10177</v>
      </c>
      <c r="G4124" s="8" t="s">
        <v>105</v>
      </c>
      <c r="H4124" s="8">
        <f t="array" ref="H4124">MATCH(A4124&amp;B4124,Sheet2!$A$2:$A$6970&amp;Sheet2!$B$2:$B$6970,0)</f>
        <v>2340</v>
      </c>
      <c r="I4124" s="8" t="b">
        <v>1</v>
      </c>
    </row>
    <row r="4125" hidden="1">
      <c r="A4125" s="6" t="s">
        <v>10178</v>
      </c>
      <c r="B4125" s="7">
        <v>45244.0</v>
      </c>
      <c r="D4125" s="8">
        <v>790.4577662037045</v>
      </c>
      <c r="E4125" s="8" t="s">
        <v>10179</v>
      </c>
      <c r="F4125" s="8" t="s">
        <v>10181</v>
      </c>
      <c r="G4125" s="8" t="s">
        <v>65</v>
      </c>
      <c r="H4125" s="8">
        <f t="array" ref="H4125">MATCH(A4125&amp;B4125,Sheet2!$A$2:$A$6970&amp;Sheet2!$B$2:$B$6970,0)</f>
        <v>2339</v>
      </c>
      <c r="I4125" s="8" t="b">
        <v>1</v>
      </c>
    </row>
    <row r="4126">
      <c r="A4126" s="6" t="s">
        <v>10054</v>
      </c>
      <c r="B4126" s="7">
        <v>45244.0</v>
      </c>
      <c r="D4126" s="8">
        <v>960.4577662037045</v>
      </c>
      <c r="F4126" s="8" t="s">
        <v>10182</v>
      </c>
      <c r="G4126" s="8" t="s">
        <v>17</v>
      </c>
      <c r="H4126" s="8" t="str">
        <f t="array" ref="H4126">MATCH(A4126&amp;B4126,Sheet2!$A$2:$A$6970&amp;Sheet2!$B$2:$B$6970,0)</f>
        <v>#N/A</v>
      </c>
      <c r="I4126" s="8" t="b">
        <v>1</v>
      </c>
    </row>
    <row r="4127" hidden="1">
      <c r="A4127" s="6" t="s">
        <v>2564</v>
      </c>
      <c r="B4127" s="7">
        <v>45244.0</v>
      </c>
      <c r="D4127" s="8">
        <v>50.45776620370452</v>
      </c>
      <c r="E4127" s="8" t="s">
        <v>8804</v>
      </c>
      <c r="F4127" s="8" t="s">
        <v>10183</v>
      </c>
      <c r="G4127" s="8" t="s">
        <v>65</v>
      </c>
      <c r="H4127" s="8">
        <f t="array" ref="H4127">MATCH(A4127&amp;B4127,Sheet2!$A$2:$A$6970&amp;Sheet2!$B$2:$B$6970,0)</f>
        <v>2338</v>
      </c>
      <c r="I4127" s="8" t="b">
        <v>1</v>
      </c>
    </row>
    <row r="4128" hidden="1">
      <c r="A4128" s="6" t="s">
        <v>9623</v>
      </c>
      <c r="B4128" s="7">
        <v>45243.0</v>
      </c>
      <c r="D4128" s="8">
        <v>270.4577662037045</v>
      </c>
      <c r="E4128" s="8" t="s">
        <v>10184</v>
      </c>
      <c r="F4128" s="8" t="s">
        <v>10185</v>
      </c>
      <c r="G4128" s="8" t="s">
        <v>65</v>
      </c>
      <c r="H4128" s="8">
        <f t="array" ref="H4128">MATCH(A4128&amp;B4128,Sheet2!$A$2:$A$6970&amp;Sheet2!$B$2:$B$6970,0)</f>
        <v>2337</v>
      </c>
      <c r="I4128" s="8" t="b">
        <v>1</v>
      </c>
    </row>
    <row r="4129" hidden="1">
      <c r="A4129" s="6" t="s">
        <v>5283</v>
      </c>
      <c r="B4129" s="7">
        <v>45243.0</v>
      </c>
      <c r="D4129" s="8">
        <v>30.457766203704523</v>
      </c>
      <c r="F4129" s="8" t="s">
        <v>10186</v>
      </c>
      <c r="G4129" s="8" t="s">
        <v>65</v>
      </c>
      <c r="H4129" s="8">
        <f t="array" ref="H4129">MATCH(A4129&amp;B4129,Sheet2!$A$2:$A$6970&amp;Sheet2!$B$2:$B$6970,0)</f>
        <v>2336</v>
      </c>
      <c r="I4129" s="8" t="b">
        <v>1</v>
      </c>
    </row>
    <row r="4130" hidden="1">
      <c r="A4130" s="6" t="s">
        <v>10187</v>
      </c>
      <c r="B4130" s="7">
        <v>45243.0</v>
      </c>
      <c r="D4130" s="8">
        <v>8800.457766203705</v>
      </c>
      <c r="E4130" s="8" t="s">
        <v>10188</v>
      </c>
      <c r="F4130" s="8" t="s">
        <v>10189</v>
      </c>
      <c r="G4130" s="8" t="s">
        <v>65</v>
      </c>
      <c r="H4130" s="8">
        <f t="array" ref="H4130">MATCH(A4130&amp;B4130,Sheet2!$A$2:$A$6970&amp;Sheet2!$B$2:$B$6970,0)</f>
        <v>2335</v>
      </c>
      <c r="I4130" s="8" t="b">
        <v>1</v>
      </c>
    </row>
    <row r="4131" hidden="1">
      <c r="A4131" s="6" t="s">
        <v>9162</v>
      </c>
      <c r="B4131" s="7">
        <v>45243.0</v>
      </c>
      <c r="D4131" s="8">
        <v>190.0</v>
      </c>
      <c r="F4131" s="8" t="s">
        <v>10190</v>
      </c>
      <c r="G4131" s="8" t="s">
        <v>105</v>
      </c>
      <c r="H4131" s="8">
        <f t="array" ref="H4131">MATCH(A4131&amp;B4131,Sheet2!$A$2:$A$6970&amp;Sheet2!$B$2:$B$6970,0)</f>
        <v>2334</v>
      </c>
      <c r="I4131" s="8" t="b">
        <v>1</v>
      </c>
    </row>
    <row r="4132" hidden="1">
      <c r="A4132" s="6" t="s">
        <v>10191</v>
      </c>
      <c r="B4132" s="7">
        <v>45243.0</v>
      </c>
      <c r="D4132" s="8">
        <v>1800.0</v>
      </c>
      <c r="E4132" s="8" t="s">
        <v>9865</v>
      </c>
      <c r="F4132" s="8" t="s">
        <v>10194</v>
      </c>
      <c r="G4132" s="8" t="s">
        <v>105</v>
      </c>
      <c r="H4132" s="8">
        <f t="array" ref="H4132">MATCH(A4132&amp;B4132,Sheet2!$A$2:$A$6970&amp;Sheet2!$B$2:$B$6970,0)</f>
        <v>2333</v>
      </c>
      <c r="I4132" s="8" t="b">
        <v>1</v>
      </c>
    </row>
    <row r="4133">
      <c r="A4133" s="6" t="s">
        <v>10195</v>
      </c>
      <c r="B4133" s="7">
        <v>45243.0</v>
      </c>
      <c r="D4133" s="8">
        <v>620.0</v>
      </c>
      <c r="F4133" s="8" t="s">
        <v>10196</v>
      </c>
      <c r="G4133" s="8" t="s">
        <v>105</v>
      </c>
      <c r="H4133" s="8" t="str">
        <f t="array" ref="H4133">MATCH(A4133&amp;B4133,Sheet2!$A$2:$A$6970&amp;Sheet2!$B$2:$B$6970,0)</f>
        <v>#N/A</v>
      </c>
      <c r="I4133" s="8" t="b">
        <v>1</v>
      </c>
    </row>
    <row r="4134">
      <c r="A4134" s="6" t="s">
        <v>10197</v>
      </c>
      <c r="B4134" s="7">
        <v>45243.0</v>
      </c>
      <c r="D4134" s="8">
        <v>620.0</v>
      </c>
      <c r="F4134" s="8" t="s">
        <v>10198</v>
      </c>
      <c r="G4134" s="8" t="s">
        <v>105</v>
      </c>
      <c r="H4134" s="8" t="str">
        <f t="array" ref="H4134">MATCH(A4134&amp;B4134,Sheet2!$A$2:$A$6970&amp;Sheet2!$B$2:$B$6970,0)</f>
        <v>#N/A</v>
      </c>
      <c r="I4134" s="8" t="b">
        <v>1</v>
      </c>
    </row>
    <row r="4135" hidden="1">
      <c r="A4135" s="6" t="s">
        <v>8634</v>
      </c>
      <c r="B4135" s="7">
        <v>45243.0</v>
      </c>
      <c r="D4135" s="8">
        <v>66993.73000000001</v>
      </c>
      <c r="F4135" s="8" t="s">
        <v>10199</v>
      </c>
      <c r="G4135" s="8" t="s">
        <v>17</v>
      </c>
      <c r="H4135" s="8">
        <f t="array" ref="H4135">MATCH(A4135&amp;B4135,Sheet2!$A$2:$A$6970&amp;Sheet2!$B$2:$B$6970,0)</f>
        <v>2331</v>
      </c>
      <c r="I4135" s="8" t="b">
        <v>1</v>
      </c>
    </row>
    <row r="4136" hidden="1">
      <c r="A4136" s="6" t="s">
        <v>4826</v>
      </c>
      <c r="B4136" s="7">
        <v>45243.0</v>
      </c>
      <c r="D4136" s="8">
        <v>100.0</v>
      </c>
      <c r="E4136" s="8" t="s">
        <v>10200</v>
      </c>
      <c r="F4136" s="8" t="s">
        <v>10201</v>
      </c>
      <c r="G4136" s="8" t="s">
        <v>65</v>
      </c>
      <c r="H4136" s="8">
        <f t="array" ref="H4136">MATCH(A4136&amp;B4136,Sheet2!$A$2:$A$6970&amp;Sheet2!$B$2:$B$6970,0)</f>
        <v>2332</v>
      </c>
      <c r="I4136" s="8" t="b">
        <v>1</v>
      </c>
    </row>
    <row r="4137" hidden="1">
      <c r="A4137" s="6" t="s">
        <v>4000</v>
      </c>
      <c r="B4137" s="7">
        <v>45243.0</v>
      </c>
      <c r="D4137" s="8">
        <v>2134.0</v>
      </c>
      <c r="F4137" s="8" t="s">
        <v>10202</v>
      </c>
      <c r="G4137" s="8" t="s">
        <v>65</v>
      </c>
      <c r="H4137" s="8">
        <f t="array" ref="H4137">MATCH(A4137&amp;B4137,Sheet2!$A$2:$A$6970&amp;Sheet2!$B$2:$B$6970,0)</f>
        <v>4719</v>
      </c>
      <c r="I4137" s="8" t="b">
        <v>1</v>
      </c>
    </row>
    <row r="4138" hidden="1">
      <c r="A4138" s="6" t="s">
        <v>10203</v>
      </c>
      <c r="B4138" s="7">
        <v>45240.0</v>
      </c>
      <c r="D4138" s="8">
        <v>1900.0</v>
      </c>
      <c r="E4138" s="8" t="s">
        <v>10204</v>
      </c>
      <c r="F4138" s="8" t="s">
        <v>10208</v>
      </c>
      <c r="G4138" s="8" t="s">
        <v>65</v>
      </c>
      <c r="H4138" s="8">
        <f t="array" ref="H4138">MATCH(A4138&amp;B4138,Sheet2!$A$2:$A$6970&amp;Sheet2!$B$2:$B$6970,0)</f>
        <v>2322</v>
      </c>
      <c r="I4138" s="8" t="b">
        <v>1</v>
      </c>
    </row>
    <row r="4139" hidden="1">
      <c r="A4139" s="6" t="s">
        <v>9706</v>
      </c>
      <c r="B4139" s="7">
        <v>45240.0</v>
      </c>
      <c r="D4139" s="8">
        <v>190.0</v>
      </c>
      <c r="E4139" s="8" t="s">
        <v>10209</v>
      </c>
      <c r="F4139" s="8" t="s">
        <v>10210</v>
      </c>
      <c r="G4139" s="8" t="s">
        <v>105</v>
      </c>
      <c r="H4139" s="8">
        <f t="array" ref="H4139">MATCH(A4139&amp;B4139,Sheet2!$A$2:$A$6970&amp;Sheet2!$B$2:$B$6970,0)</f>
        <v>2323</v>
      </c>
      <c r="I4139" s="8" t="b">
        <v>1</v>
      </c>
    </row>
    <row r="4140" hidden="1">
      <c r="A4140" s="6" t="s">
        <v>10211</v>
      </c>
      <c r="B4140" s="7">
        <v>45240.0</v>
      </c>
      <c r="D4140" s="8">
        <v>420.0</v>
      </c>
      <c r="E4140" s="8" t="s">
        <v>10212</v>
      </c>
      <c r="F4140" s="8" t="s">
        <v>10214</v>
      </c>
      <c r="G4140" s="8" t="s">
        <v>105</v>
      </c>
      <c r="H4140" s="8">
        <f t="array" ref="H4140">MATCH(A4140&amp;B4140,Sheet2!$A$2:$A$6970&amp;Sheet2!$B$2:$B$6970,0)</f>
        <v>2324</v>
      </c>
      <c r="I4140" s="8" t="b">
        <v>1</v>
      </c>
    </row>
    <row r="4141" hidden="1">
      <c r="A4141" s="6" t="s">
        <v>10215</v>
      </c>
      <c r="B4141" s="7">
        <v>45240.0</v>
      </c>
      <c r="D4141" s="8">
        <v>1770.0</v>
      </c>
      <c r="E4141" s="8" t="s">
        <v>10216</v>
      </c>
      <c r="F4141" s="8" t="s">
        <v>10219</v>
      </c>
      <c r="G4141" s="8" t="s">
        <v>65</v>
      </c>
      <c r="H4141" s="8">
        <f t="array" ref="H4141">MATCH(A4141&amp;B4141,Sheet2!$A$2:$A$6970&amp;Sheet2!$B$2:$B$6970,0)</f>
        <v>2325</v>
      </c>
      <c r="I4141" s="8" t="b">
        <v>1</v>
      </c>
    </row>
    <row r="4142" hidden="1">
      <c r="A4142" s="6" t="s">
        <v>10220</v>
      </c>
      <c r="B4142" s="7">
        <v>45240.0</v>
      </c>
      <c r="D4142" s="8">
        <v>800.0</v>
      </c>
      <c r="E4142" s="8" t="s">
        <v>10221</v>
      </c>
      <c r="F4142" s="8" t="s">
        <v>10223</v>
      </c>
      <c r="G4142" s="8" t="s">
        <v>105</v>
      </c>
      <c r="H4142" s="8">
        <f t="array" ref="H4142">MATCH(A4142&amp;B4142,Sheet2!$A$2:$A$6970&amp;Sheet2!$B$2:$B$6970,0)</f>
        <v>2326</v>
      </c>
      <c r="I4142" s="8" t="b">
        <v>1</v>
      </c>
    </row>
    <row r="4143" hidden="1">
      <c r="A4143" s="6" t="s">
        <v>10224</v>
      </c>
      <c r="B4143" s="7">
        <v>45240.0</v>
      </c>
      <c r="D4143" s="8">
        <v>1000.0</v>
      </c>
      <c r="E4143" s="8" t="s">
        <v>10225</v>
      </c>
      <c r="F4143" s="8" t="s">
        <v>10227</v>
      </c>
      <c r="G4143" s="8" t="s">
        <v>105</v>
      </c>
      <c r="H4143" s="8">
        <f t="array" ref="H4143">MATCH(A4143&amp;B4143,Sheet2!$A$2:$A$6970&amp;Sheet2!$B$2:$B$6970,0)</f>
        <v>2327</v>
      </c>
      <c r="I4143" s="8" t="b">
        <v>1</v>
      </c>
    </row>
    <row r="4144" hidden="1">
      <c r="A4144" s="6" t="s">
        <v>5697</v>
      </c>
      <c r="B4144" s="7">
        <v>45240.0</v>
      </c>
      <c r="D4144" s="8">
        <v>1000.0</v>
      </c>
      <c r="F4144" s="8" t="s">
        <v>10228</v>
      </c>
      <c r="G4144" s="8" t="s">
        <v>105</v>
      </c>
      <c r="H4144" s="8">
        <f t="array" ref="H4144">MATCH(A4144&amp;B4144,Sheet2!$A$2:$A$6970&amp;Sheet2!$B$2:$B$6970,0)</f>
        <v>2328</v>
      </c>
      <c r="I4144" s="8" t="b">
        <v>1</v>
      </c>
    </row>
    <row r="4145" hidden="1">
      <c r="A4145" s="6" t="s">
        <v>9126</v>
      </c>
      <c r="B4145" s="7">
        <v>45240.0</v>
      </c>
      <c r="D4145" s="8">
        <v>60.0</v>
      </c>
      <c r="E4145" s="8" t="s">
        <v>10229</v>
      </c>
      <c r="F4145" s="8" t="s">
        <v>10230</v>
      </c>
      <c r="G4145" s="8" t="s">
        <v>65</v>
      </c>
      <c r="H4145" s="8">
        <f t="array" ref="H4145">MATCH(A4145&amp;B4145,Sheet2!$A$2:$A$6970&amp;Sheet2!$B$2:$B$6970,0)</f>
        <v>2329</v>
      </c>
      <c r="I4145" s="8" t="b">
        <v>1</v>
      </c>
    </row>
    <row r="4146" hidden="1">
      <c r="A4146" s="6" t="s">
        <v>10231</v>
      </c>
      <c r="B4146" s="7">
        <v>45240.0</v>
      </c>
      <c r="D4146" s="8">
        <v>250.0</v>
      </c>
      <c r="E4146" s="8" t="s">
        <v>10232</v>
      </c>
      <c r="F4146" s="8" t="s">
        <v>10235</v>
      </c>
      <c r="G4146" s="8" t="s">
        <v>105</v>
      </c>
      <c r="H4146" s="8">
        <f t="array" ref="H4146">MATCH(A4146&amp;B4146,Sheet2!$A$2:$A$6970&amp;Sheet2!$B$2:$B$6970,0)</f>
        <v>2330</v>
      </c>
      <c r="I4146" s="8" t="b">
        <v>1</v>
      </c>
    </row>
    <row r="4147" hidden="1">
      <c r="A4147" s="6" t="s">
        <v>6956</v>
      </c>
      <c r="B4147" s="7">
        <v>45240.0</v>
      </c>
      <c r="D4147" s="8">
        <v>6000.0</v>
      </c>
      <c r="E4147" s="8" t="s">
        <v>8354</v>
      </c>
      <c r="F4147" s="8" t="s">
        <v>10236</v>
      </c>
      <c r="G4147" s="8" t="s">
        <v>105</v>
      </c>
      <c r="H4147" s="8">
        <f t="array" ref="H4147">MATCH(A4147&amp;B4147,Sheet2!$A$2:$A$6970&amp;Sheet2!$B$2:$B$6970,0)</f>
        <v>2321</v>
      </c>
      <c r="I4147" s="8" t="b">
        <v>1</v>
      </c>
    </row>
    <row r="4148">
      <c r="A4148" s="6" t="s">
        <v>8792</v>
      </c>
      <c r="B4148" s="7">
        <v>45240.0</v>
      </c>
      <c r="D4148" s="8">
        <v>2016.0010000000002</v>
      </c>
      <c r="F4148" s="8" t="s">
        <v>10237</v>
      </c>
      <c r="G4148" s="8" t="s">
        <v>105</v>
      </c>
      <c r="H4148" s="8" t="str">
        <f t="array" ref="H4148">MATCH(A4148&amp;B4148,Sheet2!$A$2:$A$6970&amp;Sheet2!$B$2:$B$6970,0)</f>
        <v>#N/A</v>
      </c>
      <c r="I4148" s="8" t="b">
        <v>1</v>
      </c>
    </row>
    <row r="4149">
      <c r="A4149" s="6" t="s">
        <v>9734</v>
      </c>
      <c r="B4149" s="7">
        <v>45240.0</v>
      </c>
      <c r="D4149" s="8">
        <v>2600.0</v>
      </c>
      <c r="F4149" s="8" t="s">
        <v>10238</v>
      </c>
      <c r="G4149" s="8" t="s">
        <v>105</v>
      </c>
      <c r="H4149" s="8" t="str">
        <f t="array" ref="H4149">MATCH(A4149&amp;B4149,Sheet2!$A$2:$A$6970&amp;Sheet2!$B$2:$B$6970,0)</f>
        <v>#N/A</v>
      </c>
      <c r="I4149" s="8" t="b">
        <v>1</v>
      </c>
    </row>
    <row r="4150">
      <c r="A4150" s="6" t="s">
        <v>9740</v>
      </c>
      <c r="B4150" s="7">
        <v>45240.0</v>
      </c>
      <c r="D4150" s="8">
        <v>700.0</v>
      </c>
      <c r="F4150" s="8" t="s">
        <v>10239</v>
      </c>
      <c r="G4150" s="8" t="s">
        <v>105</v>
      </c>
      <c r="H4150" s="8" t="str">
        <f t="array" ref="H4150">MATCH(A4150&amp;B4150,Sheet2!$A$2:$A$6970&amp;Sheet2!$B$2:$B$6970,0)</f>
        <v>#N/A</v>
      </c>
      <c r="I4150" s="8" t="b">
        <v>1</v>
      </c>
    </row>
    <row r="4151">
      <c r="A4151" s="6" t="s">
        <v>9737</v>
      </c>
      <c r="B4151" s="7">
        <v>45240.0</v>
      </c>
      <c r="D4151" s="8">
        <v>1650.0</v>
      </c>
      <c r="F4151" s="8" t="s">
        <v>10240</v>
      </c>
      <c r="G4151" s="8" t="s">
        <v>105</v>
      </c>
      <c r="H4151" s="8" t="str">
        <f t="array" ref="H4151">MATCH(A4151&amp;B4151,Sheet2!$A$2:$A$6970&amp;Sheet2!$B$2:$B$6970,0)</f>
        <v>#N/A</v>
      </c>
      <c r="I4151" s="8" t="b">
        <v>1</v>
      </c>
    </row>
    <row r="4152" hidden="1">
      <c r="A4152" s="6" t="s">
        <v>9116</v>
      </c>
      <c r="B4152" s="7">
        <v>45240.0</v>
      </c>
      <c r="D4152" s="8">
        <v>273.78</v>
      </c>
      <c r="F4152" s="8" t="s">
        <v>10242</v>
      </c>
      <c r="G4152" s="8" t="s">
        <v>65</v>
      </c>
      <c r="H4152" s="8">
        <f t="array" ref="H4152">MATCH(A4152&amp;B4152,Sheet2!$A$2:$A$6970&amp;Sheet2!$B$2:$B$6970,0)</f>
        <v>2320</v>
      </c>
      <c r="I4152" s="8" t="b">
        <v>1</v>
      </c>
    </row>
    <row r="4153" hidden="1">
      <c r="A4153" s="6" t="s">
        <v>9638</v>
      </c>
      <c r="B4153" s="7">
        <v>45240.0</v>
      </c>
      <c r="D4153" s="8">
        <v>500.0</v>
      </c>
      <c r="E4153" s="8" t="s">
        <v>10243</v>
      </c>
      <c r="F4153" s="8" t="s">
        <v>10245</v>
      </c>
      <c r="G4153" s="8" t="s">
        <v>65</v>
      </c>
      <c r="H4153" s="8">
        <f t="array" ref="H4153">MATCH(A4153&amp;B4153,Sheet2!$A$2:$A$6970&amp;Sheet2!$B$2:$B$6970,0)</f>
        <v>2319</v>
      </c>
      <c r="I4153" s="8" t="b">
        <v>1</v>
      </c>
    </row>
    <row r="4154" hidden="1">
      <c r="A4154" s="6" t="s">
        <v>8645</v>
      </c>
      <c r="B4154" s="7">
        <v>45240.0</v>
      </c>
      <c r="D4154" s="8">
        <v>66000.45833333334</v>
      </c>
      <c r="F4154" s="8" t="s">
        <v>10246</v>
      </c>
      <c r="G4154" s="8" t="s">
        <v>17</v>
      </c>
      <c r="H4154" s="8">
        <f t="array" ref="H4154">MATCH(A4154&amp;B4154,Sheet2!$A$2:$A$6970&amp;Sheet2!$B$2:$B$6970,0)</f>
        <v>2318</v>
      </c>
      <c r="I4154" s="8" t="b">
        <v>1</v>
      </c>
    </row>
    <row r="4155" hidden="1">
      <c r="A4155" s="6" t="s">
        <v>8264</v>
      </c>
      <c r="B4155" s="7">
        <v>45239.0</v>
      </c>
      <c r="D4155" s="8">
        <v>600.0</v>
      </c>
      <c r="E4155" s="8" t="s">
        <v>10247</v>
      </c>
      <c r="F4155" s="8" t="s">
        <v>10248</v>
      </c>
      <c r="G4155" s="8" t="s">
        <v>65</v>
      </c>
      <c r="H4155" s="8">
        <f t="array" ref="H4155">MATCH(A4155&amp;B4155,Sheet2!$A$2:$A$6970&amp;Sheet2!$B$2:$B$6970,0)</f>
        <v>2317</v>
      </c>
      <c r="I4155" s="8" t="b">
        <v>1</v>
      </c>
    </row>
    <row r="4156" hidden="1">
      <c r="A4156" s="6" t="s">
        <v>8651</v>
      </c>
      <c r="B4156" s="7">
        <v>45239.0</v>
      </c>
      <c r="D4156" s="8">
        <v>68747.95833333334</v>
      </c>
      <c r="F4156" s="8" t="s">
        <v>10249</v>
      </c>
      <c r="G4156" s="8" t="s">
        <v>17</v>
      </c>
      <c r="H4156" s="8">
        <f t="array" ref="H4156">MATCH(A4156&amp;B4156,Sheet2!$A$2:$A$6970&amp;Sheet2!$B$2:$B$6970,0)</f>
        <v>2316</v>
      </c>
      <c r="I4156" s="8" t="b">
        <v>1</v>
      </c>
    </row>
    <row r="4157" hidden="1">
      <c r="A4157" s="6" t="s">
        <v>10250</v>
      </c>
      <c r="B4157" s="7">
        <v>45239.0</v>
      </c>
      <c r="D4157" s="8">
        <v>960.0</v>
      </c>
      <c r="F4157" s="8" t="s">
        <v>10252</v>
      </c>
      <c r="G4157" s="8" t="s">
        <v>105</v>
      </c>
      <c r="H4157" s="8">
        <f t="array" ref="H4157">MATCH(A4157&amp;B4157,Sheet2!$A$2:$A$6970&amp;Sheet2!$B$2:$B$6970,0)</f>
        <v>2314</v>
      </c>
      <c r="I4157" s="8" t="b">
        <v>1</v>
      </c>
    </row>
    <row r="4158" hidden="1">
      <c r="A4158" s="6" t="s">
        <v>10253</v>
      </c>
      <c r="B4158" s="7">
        <v>45239.0</v>
      </c>
      <c r="D4158" s="8">
        <v>960.0</v>
      </c>
      <c r="F4158" s="8" t="s">
        <v>10255</v>
      </c>
      <c r="G4158" s="8" t="s">
        <v>105</v>
      </c>
      <c r="H4158" s="8">
        <f t="array" ref="H4158">MATCH(A4158&amp;B4158,Sheet2!$A$2:$A$6970&amp;Sheet2!$B$2:$B$6970,0)</f>
        <v>2315</v>
      </c>
      <c r="I4158" s="8" t="b">
        <v>1</v>
      </c>
    </row>
    <row r="4159" hidden="1">
      <c r="A4159" s="6" t="s">
        <v>9122</v>
      </c>
      <c r="B4159" s="7">
        <v>45238.0</v>
      </c>
      <c r="D4159" s="8">
        <v>660.0</v>
      </c>
      <c r="E4159" s="8" t="s">
        <v>10097</v>
      </c>
      <c r="F4159" s="8" t="s">
        <v>10256</v>
      </c>
      <c r="G4159" s="8" t="s">
        <v>65</v>
      </c>
      <c r="H4159" s="8">
        <f t="array" ref="H4159">MATCH(A4159&amp;B4159,Sheet2!$A$2:$A$6970&amp;Sheet2!$B$2:$B$6970,0)</f>
        <v>2313</v>
      </c>
      <c r="I4159" s="8" t="b">
        <v>1</v>
      </c>
    </row>
    <row r="4160" hidden="1">
      <c r="A4160" s="6" t="s">
        <v>9813</v>
      </c>
      <c r="B4160" s="7">
        <v>45238.0</v>
      </c>
      <c r="D4160" s="8">
        <v>380.0</v>
      </c>
      <c r="F4160" s="8" t="s">
        <v>10257</v>
      </c>
      <c r="G4160" s="8" t="s">
        <v>105</v>
      </c>
      <c r="H4160" s="8">
        <f t="array" ref="H4160">MATCH(A4160&amp;B4160,Sheet2!$A$2:$A$6970&amp;Sheet2!$B$2:$B$6970,0)</f>
        <v>2311</v>
      </c>
      <c r="I4160" s="8" t="b">
        <v>1</v>
      </c>
    </row>
    <row r="4161" hidden="1">
      <c r="A4161" s="6" t="s">
        <v>10258</v>
      </c>
      <c r="B4161" s="7">
        <v>45238.0</v>
      </c>
      <c r="D4161" s="8">
        <v>380.0</v>
      </c>
      <c r="F4161" s="8" t="s">
        <v>10259</v>
      </c>
      <c r="G4161" s="8" t="s">
        <v>105</v>
      </c>
      <c r="H4161" s="8">
        <f t="array" ref="H4161">MATCH(A4161&amp;B4161,Sheet2!$A$2:$A$6970&amp;Sheet2!$B$2:$B$6970,0)</f>
        <v>2312</v>
      </c>
      <c r="I4161" s="8" t="b">
        <v>1</v>
      </c>
    </row>
    <row r="4162">
      <c r="A4162" s="6" t="s">
        <v>10260</v>
      </c>
      <c r="B4162" s="7">
        <v>45238.0</v>
      </c>
      <c r="D4162" s="8">
        <v>200.0</v>
      </c>
      <c r="F4162" s="8" t="s">
        <v>10263</v>
      </c>
      <c r="G4162" s="8" t="s">
        <v>17</v>
      </c>
      <c r="H4162" s="8" t="str">
        <f t="array" ref="H4162">MATCH(A4162&amp;B4162,Sheet2!$A$2:$A$6970&amp;Sheet2!$B$2:$B$6970,0)</f>
        <v>#N/A</v>
      </c>
      <c r="I4162" s="8" t="b">
        <v>1</v>
      </c>
    </row>
    <row r="4163">
      <c r="A4163" s="6" t="s">
        <v>10264</v>
      </c>
      <c r="B4163" s="7">
        <v>45238.0</v>
      </c>
      <c r="D4163" s="8">
        <v>200.0</v>
      </c>
      <c r="F4163" s="8" t="s">
        <v>10267</v>
      </c>
      <c r="G4163" s="8" t="s">
        <v>17</v>
      </c>
      <c r="H4163" s="8" t="str">
        <f t="array" ref="H4163">MATCH(A4163&amp;B4163,Sheet2!$A$2:$A$6970&amp;Sheet2!$B$2:$B$6970,0)</f>
        <v>#N/A</v>
      </c>
      <c r="I4163" s="8" t="b">
        <v>1</v>
      </c>
    </row>
    <row r="4164">
      <c r="A4164" s="6" t="s">
        <v>10268</v>
      </c>
      <c r="B4164" s="7">
        <v>45238.0</v>
      </c>
      <c r="D4164" s="8">
        <v>200.0</v>
      </c>
      <c r="F4164" s="8" t="s">
        <v>10271</v>
      </c>
      <c r="G4164" s="8" t="s">
        <v>17</v>
      </c>
      <c r="H4164" s="8" t="str">
        <f t="array" ref="H4164">MATCH(A4164&amp;B4164,Sheet2!$A$2:$A$6970&amp;Sheet2!$B$2:$B$6970,0)</f>
        <v>#N/A</v>
      </c>
      <c r="I4164" s="8" t="b">
        <v>1</v>
      </c>
    </row>
    <row r="4165">
      <c r="A4165" s="6" t="s">
        <v>10272</v>
      </c>
      <c r="B4165" s="7">
        <v>45238.0</v>
      </c>
      <c r="D4165" s="8">
        <v>200.0</v>
      </c>
      <c r="F4165" s="8" t="s">
        <v>10275</v>
      </c>
      <c r="G4165" s="8" t="s">
        <v>17</v>
      </c>
      <c r="H4165" s="8" t="str">
        <f t="array" ref="H4165">MATCH(A4165&amp;B4165,Sheet2!$A$2:$A$6970&amp;Sheet2!$B$2:$B$6970,0)</f>
        <v>#N/A</v>
      </c>
      <c r="I4165" s="8" t="b">
        <v>1</v>
      </c>
    </row>
    <row r="4166">
      <c r="A4166" s="6" t="s">
        <v>10276</v>
      </c>
      <c r="B4166" s="7">
        <v>45238.0</v>
      </c>
      <c r="D4166" s="8">
        <v>200.0</v>
      </c>
      <c r="F4166" s="8" t="s">
        <v>10279</v>
      </c>
      <c r="G4166" s="8" t="s">
        <v>17</v>
      </c>
      <c r="H4166" s="8" t="str">
        <f t="array" ref="H4166">MATCH(A4166&amp;B4166,Sheet2!$A$2:$A$6970&amp;Sheet2!$B$2:$B$6970,0)</f>
        <v>#N/A</v>
      </c>
      <c r="I4166" s="8" t="b">
        <v>1</v>
      </c>
    </row>
    <row r="4167">
      <c r="A4167" s="6" t="s">
        <v>10280</v>
      </c>
      <c r="B4167" s="7">
        <v>45238.0</v>
      </c>
      <c r="D4167" s="8">
        <v>200.0</v>
      </c>
      <c r="F4167" s="8" t="s">
        <v>10283</v>
      </c>
      <c r="G4167" s="8" t="s">
        <v>17</v>
      </c>
      <c r="H4167" s="8" t="str">
        <f t="array" ref="H4167">MATCH(A4167&amp;B4167,Sheet2!$A$2:$A$6970&amp;Sheet2!$B$2:$B$6970,0)</f>
        <v>#N/A</v>
      </c>
      <c r="I4167" s="8" t="b">
        <v>1</v>
      </c>
    </row>
    <row r="4168" hidden="1">
      <c r="A4168" s="6" t="s">
        <v>10284</v>
      </c>
      <c r="B4168" s="7">
        <v>45237.0</v>
      </c>
      <c r="D4168" s="8">
        <v>294.0</v>
      </c>
      <c r="E4168" s="8" t="s">
        <v>10285</v>
      </c>
      <c r="F4168" s="8" t="s">
        <v>10286</v>
      </c>
      <c r="G4168" s="8" t="s">
        <v>65</v>
      </c>
      <c r="H4168" s="8">
        <f t="array" ref="H4168">MATCH(A4168&amp;B4168,Sheet2!$A$2:$A$6970&amp;Sheet2!$B$2:$B$6970,0)</f>
        <v>2307</v>
      </c>
      <c r="I4168" s="8" t="b">
        <v>1</v>
      </c>
    </row>
    <row r="4169" hidden="1">
      <c r="A4169" s="6" t="s">
        <v>10287</v>
      </c>
      <c r="B4169" s="7">
        <v>45237.0</v>
      </c>
      <c r="D4169" s="8">
        <v>294.0</v>
      </c>
      <c r="E4169" s="8" t="s">
        <v>10285</v>
      </c>
      <c r="F4169" s="8" t="s">
        <v>10288</v>
      </c>
      <c r="G4169" s="8" t="s">
        <v>65</v>
      </c>
      <c r="H4169" s="8">
        <f t="array" ref="H4169">MATCH(A4169&amp;B4169,Sheet2!$A$2:$A$6970&amp;Sheet2!$B$2:$B$6970,0)</f>
        <v>2308</v>
      </c>
      <c r="I4169" s="8" t="b">
        <v>1</v>
      </c>
    </row>
    <row r="4170" hidden="1">
      <c r="A4170" s="6" t="s">
        <v>8543</v>
      </c>
      <c r="B4170" s="7">
        <v>45237.0</v>
      </c>
      <c r="D4170" s="8">
        <v>510.0</v>
      </c>
      <c r="F4170" s="8" t="s">
        <v>10289</v>
      </c>
      <c r="G4170" s="8" t="s">
        <v>105</v>
      </c>
      <c r="H4170" s="8">
        <f t="array" ref="H4170">MATCH(A4170&amp;B4170,Sheet2!$A$2:$A$6970&amp;Sheet2!$B$2:$B$6970,0)</f>
        <v>2309</v>
      </c>
      <c r="I4170" s="8" t="b">
        <v>1</v>
      </c>
    </row>
    <row r="4171" hidden="1">
      <c r="A4171" s="6" t="s">
        <v>10290</v>
      </c>
      <c r="B4171" s="7">
        <v>45237.0</v>
      </c>
      <c r="D4171" s="8">
        <v>294.0</v>
      </c>
      <c r="E4171" s="8" t="s">
        <v>10291</v>
      </c>
      <c r="F4171" s="8" t="s">
        <v>10292</v>
      </c>
      <c r="G4171" s="8" t="s">
        <v>65</v>
      </c>
      <c r="H4171" s="8">
        <f t="array" ref="H4171">MATCH(A4171&amp;B4171,Sheet2!$A$2:$A$6970&amp;Sheet2!$B$2:$B$6970,0)</f>
        <v>2310</v>
      </c>
      <c r="I4171" s="8" t="b">
        <v>1</v>
      </c>
    </row>
    <row r="4172" hidden="1">
      <c r="A4172" s="6" t="s">
        <v>10293</v>
      </c>
      <c r="B4172" s="7">
        <v>45237.0</v>
      </c>
      <c r="D4172" s="8">
        <v>150.0</v>
      </c>
      <c r="F4172" s="8" t="s">
        <v>10295</v>
      </c>
      <c r="G4172" s="8" t="s">
        <v>65</v>
      </c>
      <c r="H4172" s="8">
        <f t="array" ref="H4172">MATCH(A4172&amp;B4172,Sheet2!$A$2:$A$6970&amp;Sheet2!$B$2:$B$6970,0)</f>
        <v>2306</v>
      </c>
      <c r="I4172" s="8" t="b">
        <v>1</v>
      </c>
    </row>
    <row r="4173" hidden="1">
      <c r="A4173" s="6" t="s">
        <v>9901</v>
      </c>
      <c r="B4173" s="7">
        <v>45236.0</v>
      </c>
      <c r="D4173" s="8">
        <v>1000.0</v>
      </c>
      <c r="E4173" s="8" t="s">
        <v>9902</v>
      </c>
      <c r="F4173" s="8" t="s">
        <v>10296</v>
      </c>
      <c r="G4173" s="8" t="s">
        <v>65</v>
      </c>
      <c r="H4173" s="8">
        <f t="array" ref="H4173">MATCH(A4173&amp;B4173,Sheet2!$A$2:$A$6970&amp;Sheet2!$B$2:$B$6970,0)</f>
        <v>2305</v>
      </c>
      <c r="I4173" s="8" t="b">
        <v>1</v>
      </c>
    </row>
    <row r="4174" hidden="1">
      <c r="A4174" s="6" t="s">
        <v>10297</v>
      </c>
      <c r="B4174" s="7">
        <v>45236.0</v>
      </c>
      <c r="D4174" s="8">
        <v>4000.0</v>
      </c>
      <c r="E4174" s="8" t="s">
        <v>10298</v>
      </c>
      <c r="F4174" s="8" t="s">
        <v>10299</v>
      </c>
      <c r="G4174" s="8" t="s">
        <v>65</v>
      </c>
      <c r="H4174" s="8">
        <f t="array" ref="H4174">MATCH(A4174&amp;B4174,Sheet2!$A$2:$A$6970&amp;Sheet2!$B$2:$B$6970,0)</f>
        <v>2303</v>
      </c>
      <c r="I4174" s="8" t="b">
        <v>1</v>
      </c>
    </row>
    <row r="4175" hidden="1">
      <c r="A4175" s="6" t="s">
        <v>10300</v>
      </c>
      <c r="B4175" s="7">
        <v>45236.0</v>
      </c>
      <c r="D4175" s="8">
        <v>3000.0</v>
      </c>
      <c r="E4175" s="8" t="s">
        <v>10298</v>
      </c>
      <c r="F4175" s="8" t="s">
        <v>10301</v>
      </c>
      <c r="G4175" s="8" t="s">
        <v>65</v>
      </c>
      <c r="H4175" s="8">
        <f t="array" ref="H4175">MATCH(A4175&amp;B4175,Sheet2!$A$2:$A$6970&amp;Sheet2!$B$2:$B$6970,0)</f>
        <v>2304</v>
      </c>
      <c r="I4175" s="8" t="b">
        <v>1</v>
      </c>
    </row>
    <row r="4176" hidden="1">
      <c r="A4176" s="6" t="s">
        <v>10187</v>
      </c>
      <c r="B4176" s="7">
        <v>45236.0</v>
      </c>
      <c r="D4176" s="8">
        <v>500.0</v>
      </c>
      <c r="F4176" s="8" t="s">
        <v>10302</v>
      </c>
      <c r="G4176" s="8" t="s">
        <v>65</v>
      </c>
      <c r="H4176" s="8">
        <f t="array" ref="H4176">MATCH(A4176&amp;B4176,Sheet2!$A$2:$A$6970&amp;Sheet2!$B$2:$B$6970,0)</f>
        <v>2302</v>
      </c>
      <c r="I4176" s="8" t="b">
        <v>1</v>
      </c>
    </row>
    <row r="4177" hidden="1">
      <c r="A4177" s="6" t="s">
        <v>9890</v>
      </c>
      <c r="B4177" s="7">
        <v>45236.0</v>
      </c>
      <c r="D4177" s="8">
        <v>200.0</v>
      </c>
      <c r="E4177" s="8" t="s">
        <v>10303</v>
      </c>
      <c r="F4177" s="8" t="s">
        <v>10304</v>
      </c>
      <c r="G4177" s="8" t="s">
        <v>65</v>
      </c>
      <c r="H4177" s="8">
        <f t="array" ref="H4177">MATCH(A4177&amp;B4177,Sheet2!$A$2:$A$6970&amp;Sheet2!$B$2:$B$6970,0)</f>
        <v>2298</v>
      </c>
      <c r="I4177" s="8" t="b">
        <v>1</v>
      </c>
    </row>
    <row r="4178" hidden="1">
      <c r="A4178" s="6" t="s">
        <v>10305</v>
      </c>
      <c r="B4178" s="7">
        <v>45236.0</v>
      </c>
      <c r="D4178" s="8">
        <v>900.0</v>
      </c>
      <c r="E4178" s="8" t="s">
        <v>10306</v>
      </c>
      <c r="F4178" s="8" t="s">
        <v>10307</v>
      </c>
      <c r="G4178" s="8" t="s">
        <v>65</v>
      </c>
      <c r="H4178" s="8">
        <f t="array" ref="H4178">MATCH(A4178&amp;B4178,Sheet2!$A$2:$A$6970&amp;Sheet2!$B$2:$B$6970,0)</f>
        <v>2299</v>
      </c>
      <c r="I4178" s="8" t="b">
        <v>1</v>
      </c>
    </row>
    <row r="4179" hidden="1">
      <c r="A4179" s="6" t="s">
        <v>8473</v>
      </c>
      <c r="B4179" s="7">
        <v>45236.0</v>
      </c>
      <c r="D4179" s="8">
        <v>600.0</v>
      </c>
      <c r="E4179" s="8" t="s">
        <v>10308</v>
      </c>
      <c r="F4179" s="8" t="s">
        <v>10309</v>
      </c>
      <c r="G4179" s="8" t="s">
        <v>65</v>
      </c>
      <c r="H4179" s="8">
        <f t="array" ref="H4179">MATCH(A4179&amp;B4179,Sheet2!$A$2:$A$6970&amp;Sheet2!$B$2:$B$6970,0)</f>
        <v>2300</v>
      </c>
      <c r="I4179" s="8" t="b">
        <v>1</v>
      </c>
    </row>
    <row r="4180" hidden="1">
      <c r="A4180" s="6" t="s">
        <v>10310</v>
      </c>
      <c r="B4180" s="7">
        <v>45236.0</v>
      </c>
      <c r="D4180" s="8">
        <v>185.0</v>
      </c>
      <c r="E4180" s="8" t="s">
        <v>10311</v>
      </c>
      <c r="F4180" s="8" t="s">
        <v>10313</v>
      </c>
      <c r="G4180" s="8" t="s">
        <v>105</v>
      </c>
      <c r="H4180" s="8">
        <f t="array" ref="H4180">MATCH(A4180&amp;B4180,Sheet2!$A$2:$A$6970&amp;Sheet2!$B$2:$B$6970,0)</f>
        <v>2301</v>
      </c>
      <c r="I4180" s="8" t="b">
        <v>1</v>
      </c>
    </row>
    <row r="4181" hidden="1">
      <c r="A4181" s="6" t="s">
        <v>4000</v>
      </c>
      <c r="B4181" s="7">
        <v>45236.0</v>
      </c>
      <c r="D4181" s="8">
        <v>1762.5</v>
      </c>
      <c r="F4181" s="8" t="s">
        <v>10314</v>
      </c>
      <c r="G4181" s="8" t="s">
        <v>65</v>
      </c>
      <c r="H4181" s="8">
        <f t="array" ref="H4181">MATCH(A4181&amp;B4181,Sheet2!$A$2:$A$6970&amp;Sheet2!$B$2:$B$6970,0)</f>
        <v>4720</v>
      </c>
      <c r="I4181" s="8" t="b">
        <v>1</v>
      </c>
    </row>
    <row r="4182" hidden="1">
      <c r="A4182" s="6" t="s">
        <v>10315</v>
      </c>
      <c r="B4182" s="7">
        <v>45236.0</v>
      </c>
      <c r="D4182" s="8">
        <v>24112.0</v>
      </c>
      <c r="F4182" s="8" t="s">
        <v>10316</v>
      </c>
      <c r="G4182" s="8" t="s">
        <v>65</v>
      </c>
      <c r="H4182" s="8">
        <f t="array" ref="H4182">MATCH(A4182&amp;B4182,Sheet2!$A$2:$A$6970&amp;Sheet2!$B$2:$B$6970,0)</f>
        <v>2295</v>
      </c>
      <c r="I4182" s="8" t="b">
        <v>1</v>
      </c>
    </row>
    <row r="4183" hidden="1">
      <c r="A4183" s="6" t="s">
        <v>10315</v>
      </c>
      <c r="B4183" s="7">
        <v>45236.0</v>
      </c>
      <c r="D4183" s="8">
        <v>20857.0</v>
      </c>
      <c r="F4183" s="8" t="s">
        <v>10317</v>
      </c>
      <c r="G4183" s="8" t="s">
        <v>65</v>
      </c>
      <c r="H4183" s="8">
        <f t="array" ref="H4183">MATCH(A4183&amp;B4183,Sheet2!$A$2:$A$6970&amp;Sheet2!$B$2:$B$6970,0)</f>
        <v>2295</v>
      </c>
      <c r="I4183" s="8" t="b">
        <v>1</v>
      </c>
    </row>
    <row r="4184" hidden="1">
      <c r="A4184" s="6" t="s">
        <v>10315</v>
      </c>
      <c r="B4184" s="7">
        <v>45236.0</v>
      </c>
      <c r="D4184" s="8">
        <v>11616.0</v>
      </c>
      <c r="F4184" s="8" t="s">
        <v>10318</v>
      </c>
      <c r="G4184" s="8" t="s">
        <v>65</v>
      </c>
      <c r="H4184" s="8">
        <f t="array" ref="H4184">MATCH(A4184&amp;B4184,Sheet2!$A$2:$A$6970&amp;Sheet2!$B$2:$B$6970,0)</f>
        <v>2295</v>
      </c>
      <c r="I4184" s="8" t="b">
        <v>1</v>
      </c>
    </row>
    <row r="4185" hidden="1">
      <c r="A4185" s="6" t="s">
        <v>10315</v>
      </c>
      <c r="B4185" s="7">
        <v>45236.0</v>
      </c>
      <c r="D4185" s="8">
        <v>750.0</v>
      </c>
      <c r="E4185" s="8" t="s">
        <v>10319</v>
      </c>
      <c r="F4185" s="8" t="s">
        <v>10320</v>
      </c>
      <c r="G4185" s="8" t="s">
        <v>65</v>
      </c>
      <c r="H4185" s="8">
        <f t="array" ref="H4185">MATCH(A4185&amp;B4185,Sheet2!$A$2:$A$6970&amp;Sheet2!$B$2:$B$6970,0)</f>
        <v>2295</v>
      </c>
      <c r="I4185" s="8" t="b">
        <v>1</v>
      </c>
    </row>
    <row r="4186" hidden="1">
      <c r="A4186" s="6" t="s">
        <v>632</v>
      </c>
      <c r="B4186" s="7">
        <v>45236.0</v>
      </c>
      <c r="D4186" s="8">
        <v>1000.0</v>
      </c>
      <c r="E4186" s="8" t="s">
        <v>10321</v>
      </c>
      <c r="F4186" s="8" t="s">
        <v>10322</v>
      </c>
      <c r="G4186" s="8" t="s">
        <v>65</v>
      </c>
      <c r="H4186" s="8">
        <f t="array" ref="H4186">MATCH(A4186&amp;B4186,Sheet2!$A$2:$A$6970&amp;Sheet2!$B$2:$B$6970,0)</f>
        <v>2294</v>
      </c>
      <c r="I4186" s="8" t="b">
        <v>1</v>
      </c>
    </row>
    <row r="4187" hidden="1">
      <c r="A4187" s="6" t="s">
        <v>8061</v>
      </c>
      <c r="B4187" s="7">
        <v>45235.0</v>
      </c>
      <c r="D4187" s="8">
        <v>50.0</v>
      </c>
      <c r="E4187" s="8" t="s">
        <v>10323</v>
      </c>
      <c r="F4187" s="8" t="s">
        <v>10324</v>
      </c>
      <c r="G4187" s="8" t="s">
        <v>105</v>
      </c>
      <c r="H4187" s="8">
        <f t="array" ref="H4187">MATCH(A4187&amp;B4187,Sheet2!$A$2:$A$6970&amp;Sheet2!$B$2:$B$6970,0)</f>
        <v>2292</v>
      </c>
      <c r="I4187" s="8" t="b">
        <v>1</v>
      </c>
    </row>
    <row r="4188" hidden="1">
      <c r="A4188" s="6" t="s">
        <v>8057</v>
      </c>
      <c r="B4188" s="7">
        <v>45235.0</v>
      </c>
      <c r="D4188" s="8">
        <v>50.0</v>
      </c>
      <c r="E4188" s="8" t="s">
        <v>9971</v>
      </c>
      <c r="F4188" s="8" t="s">
        <v>10326</v>
      </c>
      <c r="G4188" s="8" t="s">
        <v>105</v>
      </c>
      <c r="H4188" s="8">
        <f t="array" ref="H4188">MATCH(A4188&amp;B4188,Sheet2!$A$2:$A$6970&amp;Sheet2!$B$2:$B$6970,0)</f>
        <v>2293</v>
      </c>
      <c r="I4188" s="8" t="b">
        <v>1</v>
      </c>
    </row>
    <row r="4189" hidden="1">
      <c r="A4189" s="6" t="s">
        <v>10327</v>
      </c>
      <c r="B4189" s="7">
        <v>45234.0</v>
      </c>
      <c r="D4189" s="8">
        <v>500.0</v>
      </c>
      <c r="E4189" s="8" t="s">
        <v>10328</v>
      </c>
      <c r="F4189" s="8" t="s">
        <v>10329</v>
      </c>
      <c r="G4189" s="8" t="s">
        <v>65</v>
      </c>
      <c r="H4189" s="8">
        <f t="array" ref="H4189">MATCH(A4189&amp;B4189,Sheet2!$A$2:$A$6970&amp;Sheet2!$B$2:$B$6970,0)</f>
        <v>2288</v>
      </c>
      <c r="I4189" s="8" t="b">
        <v>1</v>
      </c>
    </row>
    <row r="4190" hidden="1">
      <c r="A4190" s="6" t="s">
        <v>2519</v>
      </c>
      <c r="B4190" s="7">
        <v>45234.0</v>
      </c>
      <c r="D4190" s="8">
        <v>300.0</v>
      </c>
      <c r="E4190" s="8" t="s">
        <v>10328</v>
      </c>
      <c r="F4190" s="8" t="s">
        <v>10330</v>
      </c>
      <c r="G4190" s="8" t="s">
        <v>65</v>
      </c>
      <c r="H4190" s="8">
        <f t="array" ref="H4190">MATCH(A4190&amp;B4190,Sheet2!$A$2:$A$6970&amp;Sheet2!$B$2:$B$6970,0)</f>
        <v>2289</v>
      </c>
      <c r="I4190" s="8" t="b">
        <v>1</v>
      </c>
    </row>
    <row r="4191" hidden="1">
      <c r="A4191" s="6" t="s">
        <v>2516</v>
      </c>
      <c r="B4191" s="7">
        <v>45234.0</v>
      </c>
      <c r="D4191" s="8">
        <v>300.0</v>
      </c>
      <c r="E4191" s="8" t="s">
        <v>10328</v>
      </c>
      <c r="F4191" s="8" t="s">
        <v>10331</v>
      </c>
      <c r="G4191" s="8" t="s">
        <v>65</v>
      </c>
      <c r="H4191" s="8">
        <f t="array" ref="H4191">MATCH(A4191&amp;B4191,Sheet2!$A$2:$A$6970&amp;Sheet2!$B$2:$B$6970,0)</f>
        <v>2290</v>
      </c>
      <c r="I4191" s="8" t="b">
        <v>1</v>
      </c>
    </row>
    <row r="4192" hidden="1">
      <c r="A4192" s="6" t="s">
        <v>7404</v>
      </c>
      <c r="B4192" s="7">
        <v>45234.0</v>
      </c>
      <c r="D4192" s="8">
        <v>300.0</v>
      </c>
      <c r="E4192" s="8" t="s">
        <v>10328</v>
      </c>
      <c r="F4192" s="8" t="s">
        <v>10332</v>
      </c>
      <c r="G4192" s="8" t="s">
        <v>65</v>
      </c>
      <c r="H4192" s="8">
        <f t="array" ref="H4192">MATCH(A4192&amp;B4192,Sheet2!$A$2:$A$6970&amp;Sheet2!$B$2:$B$6970,0)</f>
        <v>2291</v>
      </c>
      <c r="I4192" s="8" t="b">
        <v>1</v>
      </c>
    </row>
    <row r="4193" hidden="1">
      <c r="A4193" s="6" t="s">
        <v>10333</v>
      </c>
      <c r="B4193" s="7">
        <v>45234.0</v>
      </c>
      <c r="D4193" s="8">
        <v>10256.0</v>
      </c>
      <c r="F4193" s="8" t="s">
        <v>10334</v>
      </c>
      <c r="G4193" s="8" t="s">
        <v>17</v>
      </c>
      <c r="H4193" s="8">
        <f t="array" ref="H4193">MATCH(A4193&amp;B4193,Sheet2!$A$2:$A$6970&amp;Sheet2!$B$2:$B$6970,0)</f>
        <v>2286</v>
      </c>
      <c r="I4193" s="8" t="b">
        <v>1</v>
      </c>
    </row>
    <row r="4194" hidden="1">
      <c r="A4194" s="6" t="s">
        <v>10335</v>
      </c>
      <c r="B4194" s="7">
        <v>45234.0</v>
      </c>
      <c r="D4194" s="8">
        <v>3240.0</v>
      </c>
      <c r="F4194" s="8" t="s">
        <v>10336</v>
      </c>
      <c r="G4194" s="8" t="s">
        <v>17</v>
      </c>
      <c r="H4194" s="8">
        <f t="array" ref="H4194">MATCH(A4194&amp;B4194,Sheet2!$A$2:$A$6970&amp;Sheet2!$B$2:$B$6970,0)</f>
        <v>2287</v>
      </c>
      <c r="I4194" s="8" t="b">
        <v>1</v>
      </c>
    </row>
    <row r="4195" hidden="1">
      <c r="A4195" s="6" t="s">
        <v>10337</v>
      </c>
      <c r="B4195" s="7">
        <v>45233.0</v>
      </c>
      <c r="D4195" s="8">
        <v>2040.0</v>
      </c>
      <c r="F4195" s="8" t="s">
        <v>10338</v>
      </c>
      <c r="G4195" s="8" t="s">
        <v>105</v>
      </c>
      <c r="H4195" s="8">
        <f t="array" ref="H4195">MATCH(A4195&amp;B4195,Sheet2!$A$2:$A$6970&amp;Sheet2!$B$2:$B$6970,0)</f>
        <v>2285</v>
      </c>
      <c r="I4195" s="8" t="b">
        <v>1</v>
      </c>
    </row>
    <row r="4196" hidden="1">
      <c r="A4196" s="6" t="s">
        <v>10339</v>
      </c>
      <c r="B4196" s="7">
        <v>45233.0</v>
      </c>
      <c r="D4196" s="8">
        <v>833.0</v>
      </c>
      <c r="F4196" s="8" t="s">
        <v>10341</v>
      </c>
      <c r="G4196" s="8" t="s">
        <v>17</v>
      </c>
      <c r="H4196" s="8">
        <f t="array" ref="H4196">MATCH(A4196&amp;B4196,Sheet2!$A$2:$A$6970&amp;Sheet2!$B$2:$B$6970,0)</f>
        <v>2284</v>
      </c>
      <c r="I4196" s="8" t="b">
        <v>1</v>
      </c>
    </row>
    <row r="4197" hidden="1">
      <c r="A4197" s="6" t="s">
        <v>4572</v>
      </c>
      <c r="B4197" s="7">
        <v>45232.0</v>
      </c>
      <c r="D4197" s="8">
        <v>3410.0</v>
      </c>
      <c r="F4197" s="8" t="s">
        <v>10342</v>
      </c>
      <c r="G4197" s="8" t="s">
        <v>65</v>
      </c>
      <c r="H4197" s="8">
        <f t="array" ref="H4197">MATCH(A4197&amp;B4197,Sheet2!$A$2:$A$6970&amp;Sheet2!$B$2:$B$6970,0)</f>
        <v>2282</v>
      </c>
      <c r="I4197" s="8" t="b">
        <v>1</v>
      </c>
    </row>
    <row r="4198" hidden="1">
      <c r="A4198" s="6" t="s">
        <v>4577</v>
      </c>
      <c r="B4198" s="7">
        <v>45232.0</v>
      </c>
      <c r="D4198" s="8">
        <v>3300.0</v>
      </c>
      <c r="F4198" s="8" t="s">
        <v>10343</v>
      </c>
      <c r="G4198" s="8" t="s">
        <v>65</v>
      </c>
      <c r="H4198" s="8">
        <f t="array" ref="H4198">MATCH(A4198&amp;B4198,Sheet2!$A$2:$A$6970&amp;Sheet2!$B$2:$B$6970,0)</f>
        <v>2283</v>
      </c>
      <c r="I4198" s="8" t="b">
        <v>1</v>
      </c>
    </row>
    <row r="4199" hidden="1">
      <c r="A4199" s="6" t="s">
        <v>9576</v>
      </c>
      <c r="B4199" s="7">
        <v>45232.0</v>
      </c>
      <c r="D4199" s="8">
        <v>300.0</v>
      </c>
      <c r="E4199" s="8" t="s">
        <v>10344</v>
      </c>
      <c r="F4199" s="8" t="s">
        <v>10345</v>
      </c>
      <c r="G4199" s="8" t="s">
        <v>65</v>
      </c>
      <c r="H4199" s="8">
        <f t="array" ref="H4199">MATCH(A4199&amp;B4199,Sheet2!$A$2:$A$6970&amp;Sheet2!$B$2:$B$6970,0)</f>
        <v>2281</v>
      </c>
      <c r="I4199" s="8" t="b">
        <v>1</v>
      </c>
    </row>
    <row r="4200" hidden="1">
      <c r="A4200" s="6" t="s">
        <v>10346</v>
      </c>
      <c r="B4200" s="7">
        <v>45231.0</v>
      </c>
      <c r="D4200" s="8">
        <v>100.0</v>
      </c>
      <c r="E4200" s="8" t="s">
        <v>10347</v>
      </c>
      <c r="F4200" s="8" t="s">
        <v>10348</v>
      </c>
      <c r="G4200" s="8" t="s">
        <v>65</v>
      </c>
      <c r="H4200" s="8">
        <f t="array" ref="H4200">MATCH(A4200&amp;B4200,Sheet2!$A$2:$A$6970&amp;Sheet2!$B$2:$B$6970,0)</f>
        <v>2277</v>
      </c>
      <c r="I4200" s="8" t="b">
        <v>1</v>
      </c>
    </row>
    <row r="4201" hidden="1">
      <c r="A4201" s="6" t="s">
        <v>10349</v>
      </c>
      <c r="B4201" s="7">
        <v>45231.0</v>
      </c>
      <c r="D4201" s="8">
        <v>2000.0</v>
      </c>
      <c r="F4201" s="8" t="s">
        <v>10350</v>
      </c>
      <c r="G4201" s="8" t="s">
        <v>17</v>
      </c>
      <c r="H4201" s="8">
        <f t="array" ref="H4201">MATCH(A4201&amp;B4201,Sheet2!$A$2:$A$6970&amp;Sheet2!$B$2:$B$6970,0)</f>
        <v>2278</v>
      </c>
      <c r="I4201" s="8" t="b">
        <v>1</v>
      </c>
    </row>
    <row r="4202" hidden="1">
      <c r="A4202" s="6" t="s">
        <v>10351</v>
      </c>
      <c r="B4202" s="7">
        <v>45231.0</v>
      </c>
      <c r="D4202" s="8">
        <v>2000.0</v>
      </c>
      <c r="F4202" s="8" t="s">
        <v>10352</v>
      </c>
      <c r="G4202" s="8" t="s">
        <v>17</v>
      </c>
      <c r="H4202" s="8">
        <f t="array" ref="H4202">MATCH(A4202&amp;B4202,Sheet2!$A$2:$A$6970&amp;Sheet2!$B$2:$B$6970,0)</f>
        <v>2279</v>
      </c>
      <c r="I4202" s="8" t="b">
        <v>1</v>
      </c>
    </row>
    <row r="4203" hidden="1">
      <c r="A4203" s="6" t="s">
        <v>10353</v>
      </c>
      <c r="B4203" s="7">
        <v>45231.0</v>
      </c>
      <c r="D4203" s="8">
        <v>150.0</v>
      </c>
      <c r="E4203" s="8" t="s">
        <v>10354</v>
      </c>
      <c r="F4203" s="8" t="s">
        <v>10355</v>
      </c>
      <c r="G4203" s="8" t="s">
        <v>65</v>
      </c>
      <c r="H4203" s="8">
        <f t="array" ref="H4203">MATCH(A4203&amp;B4203,Sheet2!$A$2:$A$6970&amp;Sheet2!$B$2:$B$6970,0)</f>
        <v>2280</v>
      </c>
      <c r="I4203" s="8" t="b">
        <v>1</v>
      </c>
    </row>
    <row r="4204" hidden="1">
      <c r="A4204" s="6" t="s">
        <v>10356</v>
      </c>
      <c r="B4204" s="7">
        <v>45231.0</v>
      </c>
      <c r="D4204" s="8">
        <v>400.0</v>
      </c>
      <c r="E4204" s="8" t="s">
        <v>10357</v>
      </c>
      <c r="F4204" s="8" t="s">
        <v>10360</v>
      </c>
      <c r="G4204" s="8" t="s">
        <v>65</v>
      </c>
      <c r="H4204" s="8">
        <f t="array" ref="H4204">MATCH(A4204&amp;B4204,Sheet2!$A$2:$A$6970&amp;Sheet2!$B$2:$B$6970,0)</f>
        <v>2276</v>
      </c>
      <c r="I4204" s="8" t="b">
        <v>1</v>
      </c>
    </row>
    <row r="4205" hidden="1">
      <c r="A4205" s="6" t="s">
        <v>10361</v>
      </c>
      <c r="B4205" s="7">
        <v>45231.0</v>
      </c>
      <c r="D4205" s="8">
        <v>535.0</v>
      </c>
      <c r="F4205" s="8" t="s">
        <v>10362</v>
      </c>
      <c r="G4205" s="8" t="s">
        <v>17</v>
      </c>
      <c r="H4205" s="8">
        <f t="array" ref="H4205">MATCH(A4205&amp;B4205,Sheet2!$A$2:$A$6970&amp;Sheet2!$B$2:$B$6970,0)</f>
        <v>2260</v>
      </c>
      <c r="I4205" s="8" t="b">
        <v>1</v>
      </c>
    </row>
    <row r="4206" hidden="1">
      <c r="A4206" s="6" t="s">
        <v>10363</v>
      </c>
      <c r="B4206" s="7">
        <v>45231.0</v>
      </c>
      <c r="D4206" s="8">
        <v>44.0</v>
      </c>
      <c r="F4206" s="8" t="s">
        <v>10364</v>
      </c>
      <c r="G4206" s="8" t="s">
        <v>17</v>
      </c>
      <c r="H4206" s="8">
        <f t="array" ref="H4206">MATCH(A4206&amp;B4206,Sheet2!$A$2:$A$6970&amp;Sheet2!$B$2:$B$6970,0)</f>
        <v>2261</v>
      </c>
      <c r="I4206" s="8" t="b">
        <v>1</v>
      </c>
    </row>
    <row r="4207" hidden="1">
      <c r="A4207" s="6" t="s">
        <v>9377</v>
      </c>
      <c r="B4207" s="7">
        <v>45231.0</v>
      </c>
      <c r="D4207" s="8">
        <v>62.0</v>
      </c>
      <c r="F4207" s="8" t="s">
        <v>10365</v>
      </c>
      <c r="G4207" s="8" t="s">
        <v>17</v>
      </c>
      <c r="H4207" s="8">
        <f t="array" ref="H4207">MATCH(A4207&amp;B4207,Sheet2!$A$2:$A$6970&amp;Sheet2!$B$2:$B$6970,0)</f>
        <v>2262</v>
      </c>
      <c r="I4207" s="8" t="b">
        <v>1</v>
      </c>
    </row>
    <row r="4208" hidden="1">
      <c r="A4208" s="6" t="s">
        <v>9374</v>
      </c>
      <c r="B4208" s="7">
        <v>45231.0</v>
      </c>
      <c r="D4208" s="8">
        <v>20.0</v>
      </c>
      <c r="F4208" s="8" t="s">
        <v>10366</v>
      </c>
      <c r="G4208" s="8" t="s">
        <v>17</v>
      </c>
      <c r="H4208" s="8">
        <f t="array" ref="H4208">MATCH(A4208&amp;B4208,Sheet2!$A$2:$A$6970&amp;Sheet2!$B$2:$B$6970,0)</f>
        <v>2263</v>
      </c>
      <c r="I4208" s="8" t="b">
        <v>1</v>
      </c>
    </row>
    <row r="4209" hidden="1">
      <c r="A4209" s="6" t="s">
        <v>9380</v>
      </c>
      <c r="B4209" s="7">
        <v>45231.0</v>
      </c>
      <c r="D4209" s="8">
        <v>20.0</v>
      </c>
      <c r="F4209" s="8" t="s">
        <v>10367</v>
      </c>
      <c r="G4209" s="8" t="s">
        <v>17</v>
      </c>
      <c r="H4209" s="8">
        <f t="array" ref="H4209">MATCH(A4209&amp;B4209,Sheet2!$A$2:$A$6970&amp;Sheet2!$B$2:$B$6970,0)</f>
        <v>2264</v>
      </c>
      <c r="I4209" s="8" t="b">
        <v>1</v>
      </c>
    </row>
    <row r="4210" hidden="1">
      <c r="A4210" s="6" t="s">
        <v>9370</v>
      </c>
      <c r="B4210" s="7">
        <v>45231.0</v>
      </c>
      <c r="D4210" s="8">
        <v>110.0</v>
      </c>
      <c r="F4210" s="8" t="s">
        <v>10368</v>
      </c>
      <c r="G4210" s="8" t="s">
        <v>105</v>
      </c>
      <c r="H4210" s="8">
        <f t="array" ref="H4210">MATCH(A4210&amp;B4210,Sheet2!$A$2:$A$6970&amp;Sheet2!$B$2:$B$6970,0)</f>
        <v>2265</v>
      </c>
      <c r="I4210" s="8" t="b">
        <v>1</v>
      </c>
    </row>
    <row r="4211" hidden="1">
      <c r="A4211" s="6" t="s">
        <v>2607</v>
      </c>
      <c r="B4211" s="7">
        <v>45231.0</v>
      </c>
      <c r="D4211" s="8">
        <v>30.0</v>
      </c>
      <c r="F4211" s="8" t="s">
        <v>10369</v>
      </c>
      <c r="G4211" s="8" t="s">
        <v>17</v>
      </c>
      <c r="H4211" s="8">
        <f t="array" ref="H4211">MATCH(A4211&amp;B4211,Sheet2!$A$2:$A$6970&amp;Sheet2!$B$2:$B$6970,0)</f>
        <v>2266</v>
      </c>
      <c r="I4211" s="8" t="b">
        <v>1</v>
      </c>
    </row>
    <row r="4212" hidden="1">
      <c r="A4212" s="6" t="s">
        <v>10370</v>
      </c>
      <c r="B4212" s="7">
        <v>45231.0</v>
      </c>
      <c r="D4212" s="8">
        <v>700.0</v>
      </c>
      <c r="F4212" s="8" t="s">
        <v>10371</v>
      </c>
      <c r="G4212" s="8" t="s">
        <v>105</v>
      </c>
      <c r="H4212" s="8">
        <f t="array" ref="H4212">MATCH(A4212&amp;B4212,Sheet2!$A$2:$A$6970&amp;Sheet2!$B$2:$B$6970,0)</f>
        <v>2267</v>
      </c>
      <c r="I4212" s="8" t="b">
        <v>1</v>
      </c>
    </row>
    <row r="4213" hidden="1">
      <c r="A4213" s="6" t="s">
        <v>10372</v>
      </c>
      <c r="B4213" s="7">
        <v>45231.0</v>
      </c>
      <c r="D4213" s="8">
        <v>800.0</v>
      </c>
      <c r="F4213" s="8" t="s">
        <v>10373</v>
      </c>
      <c r="G4213" s="8" t="s">
        <v>105</v>
      </c>
      <c r="H4213" s="8">
        <f t="array" ref="H4213">MATCH(A4213&amp;B4213,Sheet2!$A$2:$A$6970&amp;Sheet2!$B$2:$B$6970,0)</f>
        <v>2268</v>
      </c>
      <c r="I4213" s="8" t="b">
        <v>1</v>
      </c>
    </row>
    <row r="4214" hidden="1">
      <c r="A4214" s="6" t="s">
        <v>10374</v>
      </c>
      <c r="B4214" s="7">
        <v>45231.0</v>
      </c>
      <c r="D4214" s="8">
        <v>600.0</v>
      </c>
      <c r="F4214" s="8" t="s">
        <v>10375</v>
      </c>
      <c r="G4214" s="8" t="s">
        <v>105</v>
      </c>
      <c r="H4214" s="8">
        <f t="array" ref="H4214">MATCH(A4214&amp;B4214,Sheet2!$A$2:$A$6970&amp;Sheet2!$B$2:$B$6970,0)</f>
        <v>2269</v>
      </c>
      <c r="I4214" s="8" t="b">
        <v>1</v>
      </c>
    </row>
    <row r="4215" hidden="1">
      <c r="A4215" s="6" t="s">
        <v>10376</v>
      </c>
      <c r="B4215" s="7">
        <v>45231.0</v>
      </c>
      <c r="D4215" s="8">
        <v>600.0</v>
      </c>
      <c r="F4215" s="8" t="s">
        <v>10377</v>
      </c>
      <c r="G4215" s="8" t="s">
        <v>105</v>
      </c>
      <c r="H4215" s="8">
        <f t="array" ref="H4215">MATCH(A4215&amp;B4215,Sheet2!$A$2:$A$6970&amp;Sheet2!$B$2:$B$6970,0)</f>
        <v>2270</v>
      </c>
      <c r="I4215" s="8" t="b">
        <v>1</v>
      </c>
    </row>
    <row r="4216" hidden="1">
      <c r="A4216" s="6" t="s">
        <v>10378</v>
      </c>
      <c r="B4216" s="7">
        <v>45231.0</v>
      </c>
      <c r="D4216" s="8">
        <v>500.0</v>
      </c>
      <c r="F4216" s="8" t="s">
        <v>10381</v>
      </c>
      <c r="G4216" s="8" t="s">
        <v>105</v>
      </c>
      <c r="H4216" s="8">
        <f t="array" ref="H4216">MATCH(A4216&amp;B4216,Sheet2!$A$2:$A$6970&amp;Sheet2!$B$2:$B$6970,0)</f>
        <v>2271</v>
      </c>
      <c r="I4216" s="8" t="b">
        <v>1</v>
      </c>
    </row>
    <row r="4217" hidden="1">
      <c r="A4217" s="6" t="s">
        <v>10382</v>
      </c>
      <c r="B4217" s="7">
        <v>45231.0</v>
      </c>
      <c r="D4217" s="8">
        <v>400.0</v>
      </c>
      <c r="F4217" s="8" t="s">
        <v>10383</v>
      </c>
      <c r="G4217" s="8" t="s">
        <v>105</v>
      </c>
      <c r="H4217" s="8">
        <f t="array" ref="H4217">MATCH(A4217&amp;B4217,Sheet2!$A$2:$A$6970&amp;Sheet2!$B$2:$B$6970,0)</f>
        <v>2272</v>
      </c>
      <c r="I4217" s="8" t="b">
        <v>1</v>
      </c>
    </row>
    <row r="4218" hidden="1">
      <c r="A4218" s="6" t="s">
        <v>10384</v>
      </c>
      <c r="B4218" s="7">
        <v>45231.0</v>
      </c>
      <c r="D4218" s="8">
        <v>600.0</v>
      </c>
      <c r="F4218" s="8" t="s">
        <v>10385</v>
      </c>
      <c r="G4218" s="8" t="s">
        <v>105</v>
      </c>
      <c r="H4218" s="8">
        <f t="array" ref="H4218">MATCH(A4218&amp;B4218,Sheet2!$A$2:$A$6970&amp;Sheet2!$B$2:$B$6970,0)</f>
        <v>2273</v>
      </c>
      <c r="I4218" s="8" t="b">
        <v>1</v>
      </c>
    </row>
    <row r="4219" hidden="1">
      <c r="A4219" s="6" t="s">
        <v>10386</v>
      </c>
      <c r="B4219" s="7">
        <v>45231.0</v>
      </c>
      <c r="D4219" s="8">
        <v>500.0</v>
      </c>
      <c r="F4219" s="8" t="s">
        <v>10387</v>
      </c>
      <c r="G4219" s="8" t="s">
        <v>105</v>
      </c>
      <c r="H4219" s="8">
        <f t="array" ref="H4219">MATCH(A4219&amp;B4219,Sheet2!$A$2:$A$6970&amp;Sheet2!$B$2:$B$6970,0)</f>
        <v>2274</v>
      </c>
      <c r="I4219" s="8" t="b">
        <v>1</v>
      </c>
    </row>
    <row r="4220" hidden="1">
      <c r="A4220" s="6" t="s">
        <v>10388</v>
      </c>
      <c r="B4220" s="7">
        <v>45231.0</v>
      </c>
      <c r="D4220" s="8">
        <v>300.0</v>
      </c>
      <c r="E4220" s="8" t="s">
        <v>10389</v>
      </c>
      <c r="F4220" s="8" t="s">
        <v>10390</v>
      </c>
      <c r="G4220" s="8" t="s">
        <v>65</v>
      </c>
      <c r="H4220" s="8">
        <f t="array" ref="H4220">MATCH(A4220&amp;B4220,Sheet2!$A$2:$A$6970&amp;Sheet2!$B$2:$B$6970,0)</f>
        <v>2275</v>
      </c>
      <c r="I4220" s="8" t="b">
        <v>1</v>
      </c>
    </row>
    <row r="4221" hidden="1">
      <c r="A4221" s="6" t="s">
        <v>808</v>
      </c>
      <c r="B4221" s="7">
        <v>45231.0</v>
      </c>
      <c r="D4221" s="8">
        <v>250.0</v>
      </c>
      <c r="F4221" s="8" t="s">
        <v>10391</v>
      </c>
      <c r="G4221" s="8" t="s">
        <v>65</v>
      </c>
      <c r="H4221" s="8">
        <f t="array" ref="H4221">MATCH(A4221&amp;B4221,Sheet2!$A$2:$A$6970&amp;Sheet2!$B$2:$B$6970,0)</f>
        <v>2251</v>
      </c>
      <c r="I4221" s="8" t="b">
        <v>1</v>
      </c>
    </row>
    <row r="4222" hidden="1">
      <c r="A4222" s="6" t="s">
        <v>2995</v>
      </c>
      <c r="B4222" s="7">
        <v>45231.0</v>
      </c>
      <c r="D4222" s="8">
        <v>200.0</v>
      </c>
      <c r="F4222" s="8" t="s">
        <v>10392</v>
      </c>
      <c r="G4222" s="8" t="s">
        <v>105</v>
      </c>
      <c r="H4222" s="8">
        <f t="array" ref="H4222">MATCH(A4222&amp;B4222,Sheet2!$A$2:$A$6970&amp;Sheet2!$B$2:$B$6970,0)</f>
        <v>2252</v>
      </c>
      <c r="I4222" s="8" t="b">
        <v>1</v>
      </c>
    </row>
    <row r="4223" hidden="1">
      <c r="A4223" s="6" t="s">
        <v>2321</v>
      </c>
      <c r="B4223" s="7">
        <v>45231.0</v>
      </c>
      <c r="D4223" s="8">
        <v>700.0</v>
      </c>
      <c r="F4223" s="8" t="s">
        <v>10393</v>
      </c>
      <c r="G4223" s="8" t="s">
        <v>65</v>
      </c>
      <c r="H4223" s="8">
        <f t="array" ref="H4223">MATCH(A4223&amp;B4223,Sheet2!$A$2:$A$6970&amp;Sheet2!$B$2:$B$6970,0)</f>
        <v>2253</v>
      </c>
      <c r="I4223" s="8" t="b">
        <v>1</v>
      </c>
    </row>
    <row r="4224" hidden="1">
      <c r="A4224" s="6" t="s">
        <v>8573</v>
      </c>
      <c r="B4224" s="7">
        <v>45231.0</v>
      </c>
      <c r="D4224" s="8">
        <v>350.0</v>
      </c>
      <c r="F4224" s="8" t="s">
        <v>10394</v>
      </c>
      <c r="G4224" s="8" t="s">
        <v>65</v>
      </c>
      <c r="H4224" s="8">
        <f t="array" ref="H4224">MATCH(A4224&amp;B4224,Sheet2!$A$2:$A$6970&amp;Sheet2!$B$2:$B$6970,0)</f>
        <v>2254</v>
      </c>
      <c r="I4224" s="8" t="b">
        <v>1</v>
      </c>
    </row>
    <row r="4225" hidden="1">
      <c r="A4225" s="6" t="s">
        <v>2343</v>
      </c>
      <c r="B4225" s="7">
        <v>45231.0</v>
      </c>
      <c r="D4225" s="8">
        <v>650.0</v>
      </c>
      <c r="F4225" s="8" t="s">
        <v>10395</v>
      </c>
      <c r="G4225" s="8" t="s">
        <v>65</v>
      </c>
      <c r="H4225" s="8">
        <f t="array" ref="H4225">MATCH(A4225&amp;B4225,Sheet2!$A$2:$A$6970&amp;Sheet2!$B$2:$B$6970,0)</f>
        <v>2255</v>
      </c>
      <c r="I4225" s="8" t="b">
        <v>1</v>
      </c>
    </row>
    <row r="4226" hidden="1">
      <c r="A4226" s="6" t="s">
        <v>1273</v>
      </c>
      <c r="B4226" s="7">
        <v>45231.0</v>
      </c>
      <c r="D4226" s="8">
        <v>450.0</v>
      </c>
      <c r="F4226" s="8" t="s">
        <v>10396</v>
      </c>
      <c r="G4226" s="8" t="s">
        <v>65</v>
      </c>
      <c r="H4226" s="8">
        <f t="array" ref="H4226">MATCH(A4226&amp;B4226,Sheet2!$A$2:$A$6970&amp;Sheet2!$B$2:$B$6970,0)</f>
        <v>2256</v>
      </c>
      <c r="I4226" s="8" t="b">
        <v>1</v>
      </c>
    </row>
    <row r="4227" hidden="1">
      <c r="A4227" s="6" t="s">
        <v>795</v>
      </c>
      <c r="B4227" s="7">
        <v>45231.0</v>
      </c>
      <c r="D4227" s="8">
        <v>300.0</v>
      </c>
      <c r="F4227" s="8" t="s">
        <v>10397</v>
      </c>
      <c r="G4227" s="8" t="s">
        <v>65</v>
      </c>
      <c r="H4227" s="8">
        <f t="array" ref="H4227">MATCH(A4227&amp;B4227,Sheet2!$A$2:$A$6970&amp;Sheet2!$B$2:$B$6970,0)</f>
        <v>2257</v>
      </c>
      <c r="I4227" s="8" t="b">
        <v>1</v>
      </c>
    </row>
    <row r="4228" hidden="1">
      <c r="A4228" s="6" t="s">
        <v>8580</v>
      </c>
      <c r="B4228" s="7">
        <v>45231.0</v>
      </c>
      <c r="D4228" s="8">
        <v>400.0</v>
      </c>
      <c r="F4228" s="8" t="s">
        <v>10398</v>
      </c>
      <c r="G4228" s="8" t="s">
        <v>65</v>
      </c>
      <c r="H4228" s="8">
        <f t="array" ref="H4228">MATCH(A4228&amp;B4228,Sheet2!$A$2:$A$6970&amp;Sheet2!$B$2:$B$6970,0)</f>
        <v>2258</v>
      </c>
      <c r="I4228" s="8" t="b">
        <v>1</v>
      </c>
    </row>
    <row r="4229" hidden="1">
      <c r="A4229" s="6" t="s">
        <v>8093</v>
      </c>
      <c r="B4229" s="7">
        <v>45231.0</v>
      </c>
      <c r="D4229" s="8">
        <v>600.0</v>
      </c>
      <c r="E4229" s="8" t="s">
        <v>8094</v>
      </c>
      <c r="F4229" s="8" t="s">
        <v>10399</v>
      </c>
      <c r="G4229" s="8" t="s">
        <v>65</v>
      </c>
      <c r="H4229" s="8">
        <f t="array" ref="H4229">MATCH(A4229&amp;B4229,Sheet2!$A$2:$A$6970&amp;Sheet2!$B$2:$B$6970,0)</f>
        <v>2259</v>
      </c>
      <c r="I4229" s="8" t="b">
        <v>1</v>
      </c>
    </row>
    <row r="4230" hidden="1">
      <c r="A4230" s="6" t="s">
        <v>1618</v>
      </c>
      <c r="B4230" s="7">
        <v>45231.0</v>
      </c>
      <c r="D4230" s="8">
        <v>1666.0</v>
      </c>
      <c r="E4230" s="8">
        <v>10.2023</v>
      </c>
      <c r="F4230" s="8" t="s">
        <v>10400</v>
      </c>
      <c r="G4230" s="8" t="s">
        <v>65</v>
      </c>
      <c r="H4230" s="8">
        <f t="array" ref="H4230">MATCH(A4230&amp;B4230,Sheet2!$A$2:$A$6970&amp;Sheet2!$B$2:$B$6970,0)</f>
        <v>5749</v>
      </c>
      <c r="I4230" s="8" t="b">
        <v>1</v>
      </c>
    </row>
    <row r="4231" hidden="1">
      <c r="A4231" s="6" t="s">
        <v>10401</v>
      </c>
      <c r="B4231" s="7">
        <v>45230.0</v>
      </c>
      <c r="D4231" s="8">
        <v>8441.0</v>
      </c>
      <c r="F4231" s="8" t="s">
        <v>10402</v>
      </c>
      <c r="G4231" s="8" t="s">
        <v>105</v>
      </c>
      <c r="H4231" s="8">
        <f t="array" ref="H4231">MATCH(A4231&amp;B4231,Sheet2!$A$2:$A$6970&amp;Sheet2!$B$2:$B$6970,0)</f>
        <v>5023</v>
      </c>
      <c r="I4231" s="8" t="b">
        <v>1</v>
      </c>
    </row>
    <row r="4232">
      <c r="A4232" s="6" t="s">
        <v>10403</v>
      </c>
      <c r="B4232" s="7">
        <v>45229.0</v>
      </c>
      <c r="D4232" s="8">
        <v>11924.5</v>
      </c>
      <c r="F4232" s="8" t="s">
        <v>10407</v>
      </c>
      <c r="G4232" s="8" t="s">
        <v>105</v>
      </c>
      <c r="H4232" s="8" t="str">
        <f t="array" ref="H4232">MATCH(A4232&amp;B4232,Sheet2!$A$2:$A$6970&amp;Sheet2!$B$2:$B$6970,0)</f>
        <v>#N/A</v>
      </c>
      <c r="I4232" s="8" t="b">
        <v>1</v>
      </c>
    </row>
    <row r="4233" hidden="1">
      <c r="A4233" s="6" t="s">
        <v>10408</v>
      </c>
      <c r="B4233" s="7">
        <v>45229.0</v>
      </c>
      <c r="D4233" s="8">
        <v>300.4577662037045</v>
      </c>
      <c r="F4233" s="8" t="s">
        <v>10410</v>
      </c>
      <c r="G4233" s="8" t="s">
        <v>65</v>
      </c>
      <c r="H4233" s="8">
        <f t="array" ref="H4233">MATCH(A4233&amp;B4233,Sheet2!$A$2:$A$6970&amp;Sheet2!$B$2:$B$6970,0)</f>
        <v>2250</v>
      </c>
      <c r="I4233" s="8" t="b">
        <v>1</v>
      </c>
    </row>
    <row r="4234" hidden="1">
      <c r="A4234" s="6" t="s">
        <v>4000</v>
      </c>
      <c r="B4234" s="7">
        <v>45229.0</v>
      </c>
      <c r="D4234" s="8">
        <v>2408.5</v>
      </c>
      <c r="F4234" s="8" t="s">
        <v>10411</v>
      </c>
      <c r="G4234" s="8" t="s">
        <v>65</v>
      </c>
      <c r="H4234" s="8">
        <f t="array" ref="H4234">MATCH(A4234&amp;B4234,Sheet2!$A$2:$A$6970&amp;Sheet2!$B$2:$B$6970,0)</f>
        <v>4721</v>
      </c>
      <c r="I4234" s="8" t="b">
        <v>1</v>
      </c>
    </row>
    <row r="4235" hidden="1">
      <c r="A4235" s="6" t="s">
        <v>3025</v>
      </c>
      <c r="B4235" s="7">
        <v>45228.0</v>
      </c>
      <c r="D4235" s="8">
        <v>124443.16</v>
      </c>
      <c r="F4235" s="8" t="s">
        <v>10412</v>
      </c>
      <c r="G4235" s="8" t="s">
        <v>17</v>
      </c>
      <c r="H4235" s="8">
        <f t="array" ref="H4235">MATCH(A4235&amp;B4235,Sheet2!$A$2:$A$6970&amp;Sheet2!$B$2:$B$6970,0)</f>
        <v>2249</v>
      </c>
      <c r="I4235" s="8" t="b">
        <v>1</v>
      </c>
    </row>
    <row r="4236" hidden="1">
      <c r="A4236" s="6" t="s">
        <v>10413</v>
      </c>
      <c r="B4236" s="7">
        <v>45227.0</v>
      </c>
      <c r="D4236" s="8">
        <v>2600.0</v>
      </c>
      <c r="F4236" s="8" t="s">
        <v>10414</v>
      </c>
      <c r="G4236" s="8" t="s">
        <v>17</v>
      </c>
      <c r="H4236" s="8">
        <f t="array" ref="H4236">MATCH(A4236&amp;B4236,Sheet2!$A$2:$A$6970&amp;Sheet2!$B$2:$B$6970,0)</f>
        <v>2248</v>
      </c>
      <c r="I4236" s="8" t="b">
        <v>1</v>
      </c>
    </row>
    <row r="4237" hidden="1">
      <c r="A4237" s="6" t="s">
        <v>9522</v>
      </c>
      <c r="B4237" s="7">
        <v>45227.0</v>
      </c>
      <c r="D4237" s="8">
        <v>10445.666666666666</v>
      </c>
      <c r="F4237" s="8" t="s">
        <v>10415</v>
      </c>
      <c r="G4237" s="8" t="s">
        <v>105</v>
      </c>
      <c r="H4237" s="8">
        <f t="array" ref="H4237">MATCH(A4237&amp;B4237,Sheet2!$A$2:$A$6970&amp;Sheet2!$B$2:$B$6970,0)</f>
        <v>2243</v>
      </c>
      <c r="I4237" s="8" t="b">
        <v>1</v>
      </c>
    </row>
    <row r="4238" hidden="1">
      <c r="A4238" s="6" t="s">
        <v>9524</v>
      </c>
      <c r="B4238" s="7">
        <v>45227.0</v>
      </c>
      <c r="D4238" s="8">
        <v>18980.0</v>
      </c>
      <c r="F4238" s="8" t="s">
        <v>10416</v>
      </c>
      <c r="G4238" s="8" t="s">
        <v>105</v>
      </c>
      <c r="H4238" s="8">
        <f t="array" ref="H4238">MATCH(A4238&amp;B4238,Sheet2!$A$2:$A$6970&amp;Sheet2!$B$2:$B$6970,0)</f>
        <v>2244</v>
      </c>
      <c r="I4238" s="8" t="b">
        <v>1</v>
      </c>
    </row>
    <row r="4239" hidden="1">
      <c r="A4239" s="6" t="s">
        <v>9526</v>
      </c>
      <c r="B4239" s="7">
        <v>45227.0</v>
      </c>
      <c r="D4239" s="8">
        <v>2000.0</v>
      </c>
      <c r="F4239" s="8" t="s">
        <v>10417</v>
      </c>
      <c r="G4239" s="8" t="s">
        <v>105</v>
      </c>
      <c r="H4239" s="8">
        <f t="array" ref="H4239">MATCH(A4239&amp;B4239,Sheet2!$A$2:$A$6970&amp;Sheet2!$B$2:$B$6970,0)</f>
        <v>2245</v>
      </c>
      <c r="I4239" s="8" t="b">
        <v>1</v>
      </c>
    </row>
    <row r="4240" hidden="1">
      <c r="A4240" s="6" t="s">
        <v>10418</v>
      </c>
      <c r="B4240" s="7">
        <v>45227.0</v>
      </c>
      <c r="D4240" s="8">
        <v>15334.0</v>
      </c>
      <c r="F4240" s="8" t="s">
        <v>10421</v>
      </c>
      <c r="G4240" s="8" t="s">
        <v>17</v>
      </c>
      <c r="H4240" s="8">
        <f t="array" ref="H4240">MATCH(A4240&amp;B4240,Sheet2!$A$2:$A$6970&amp;Sheet2!$B$2:$B$6970,0)</f>
        <v>2246</v>
      </c>
      <c r="I4240" s="8" t="b">
        <v>1</v>
      </c>
    </row>
    <row r="4241" hidden="1">
      <c r="A4241" s="6" t="s">
        <v>10422</v>
      </c>
      <c r="B4241" s="7">
        <v>45227.0</v>
      </c>
      <c r="D4241" s="8">
        <v>3840.0</v>
      </c>
      <c r="E4241" s="8" t="s">
        <v>10423</v>
      </c>
      <c r="F4241" s="8" t="s">
        <v>10425</v>
      </c>
      <c r="G4241" s="8" t="s">
        <v>17</v>
      </c>
      <c r="H4241" s="8">
        <f t="array" ref="H4241">MATCH(A4241&amp;B4241,Sheet2!$A$2:$A$6970&amp;Sheet2!$B$2:$B$6970,0)</f>
        <v>2247</v>
      </c>
      <c r="I4241" s="8" t="b">
        <v>1</v>
      </c>
    </row>
    <row r="4242">
      <c r="A4242" s="6" t="s">
        <v>4367</v>
      </c>
      <c r="B4242" s="7">
        <v>45226.0</v>
      </c>
      <c r="D4242" s="8">
        <v>560.0</v>
      </c>
      <c r="F4242" s="8" t="s">
        <v>10427</v>
      </c>
      <c r="G4242" s="8" t="s">
        <v>17</v>
      </c>
      <c r="H4242" s="8" t="str">
        <f t="array" ref="H4242">MATCH(A4242&amp;B4242,Sheet2!$A$2:$A$6970&amp;Sheet2!$B$2:$B$6970,0)</f>
        <v>#N/A</v>
      </c>
      <c r="I4242" s="8" t="b">
        <v>1</v>
      </c>
    </row>
    <row r="4243" hidden="1">
      <c r="A4243" s="6" t="s">
        <v>10428</v>
      </c>
      <c r="B4243" s="7">
        <v>45226.0</v>
      </c>
      <c r="D4243" s="8">
        <v>500.0</v>
      </c>
      <c r="E4243" s="8" t="s">
        <v>10429</v>
      </c>
      <c r="F4243" s="8" t="s">
        <v>10431</v>
      </c>
      <c r="G4243" s="8" t="s">
        <v>17</v>
      </c>
      <c r="H4243" s="8">
        <f t="array" ref="H4243">MATCH(A4243&amp;B4243,Sheet2!$A$2:$A$6970&amp;Sheet2!$B$2:$B$6970,0)</f>
        <v>2240</v>
      </c>
      <c r="I4243" s="8" t="b">
        <v>1</v>
      </c>
    </row>
    <row r="4244" hidden="1">
      <c r="A4244" s="6" t="s">
        <v>10432</v>
      </c>
      <c r="B4244" s="7">
        <v>45226.0</v>
      </c>
      <c r="D4244" s="8">
        <v>2500.0</v>
      </c>
      <c r="F4244" s="8" t="s">
        <v>10434</v>
      </c>
      <c r="G4244" s="8" t="s">
        <v>17</v>
      </c>
      <c r="H4244" s="8">
        <f t="array" ref="H4244">MATCH(A4244&amp;B4244,Sheet2!$A$2:$A$6970&amp;Sheet2!$B$2:$B$6970,0)</f>
        <v>2241</v>
      </c>
      <c r="I4244" s="8" t="b">
        <v>1</v>
      </c>
    </row>
    <row r="4245" hidden="1">
      <c r="A4245" s="6" t="s">
        <v>10435</v>
      </c>
      <c r="B4245" s="7">
        <v>45226.0</v>
      </c>
      <c r="D4245" s="8">
        <v>1000.0</v>
      </c>
      <c r="F4245" s="8" t="s">
        <v>10437</v>
      </c>
      <c r="G4245" s="8" t="s">
        <v>17</v>
      </c>
      <c r="H4245" s="8">
        <f t="array" ref="H4245">MATCH(A4245&amp;B4245,Sheet2!$A$2:$A$6970&amp;Sheet2!$B$2:$B$6970,0)</f>
        <v>2242</v>
      </c>
      <c r="I4245" s="8" t="b">
        <v>1</v>
      </c>
    </row>
    <row r="4246">
      <c r="A4246" s="6" t="s">
        <v>10031</v>
      </c>
      <c r="B4246" s="7">
        <v>45226.0</v>
      </c>
      <c r="D4246" s="8">
        <v>44561.25</v>
      </c>
      <c r="F4246" s="8" t="s">
        <v>10438</v>
      </c>
      <c r="G4246" s="8" t="s">
        <v>105</v>
      </c>
      <c r="H4246" s="8" t="str">
        <f t="array" ref="H4246">MATCH(A4246&amp;B4246,Sheet2!$A$2:$A$6970&amp;Sheet2!$B$2:$B$6970,0)</f>
        <v>#N/A</v>
      </c>
      <c r="I4246" s="8" t="b">
        <v>1</v>
      </c>
    </row>
    <row r="4247">
      <c r="A4247" s="6" t="s">
        <v>10033</v>
      </c>
      <c r="B4247" s="7">
        <v>45226.0</v>
      </c>
      <c r="D4247" s="8">
        <v>24320.625</v>
      </c>
      <c r="F4247" s="8" t="s">
        <v>10439</v>
      </c>
      <c r="G4247" s="8" t="s">
        <v>105</v>
      </c>
      <c r="H4247" s="8" t="str">
        <f t="array" ref="H4247">MATCH(A4247&amp;B4247,Sheet2!$A$2:$A$6970&amp;Sheet2!$B$2:$B$6970,0)</f>
        <v>#N/A</v>
      </c>
      <c r="I4247" s="8" t="b">
        <v>1</v>
      </c>
    </row>
    <row r="4248">
      <c r="A4248" s="6" t="s">
        <v>10036</v>
      </c>
      <c r="B4248" s="7">
        <v>45226.0</v>
      </c>
      <c r="D4248" s="8">
        <v>2000.0</v>
      </c>
      <c r="F4248" s="8" t="s">
        <v>10440</v>
      </c>
      <c r="G4248" s="8" t="s">
        <v>105</v>
      </c>
      <c r="H4248" s="8" t="str">
        <f t="array" ref="H4248">MATCH(A4248&amp;B4248,Sheet2!$A$2:$A$6970&amp;Sheet2!$B$2:$B$6970,0)</f>
        <v>#N/A</v>
      </c>
      <c r="I4248" s="8" t="b">
        <v>1</v>
      </c>
    </row>
    <row r="4249">
      <c r="A4249" s="6" t="s">
        <v>10038</v>
      </c>
      <c r="B4249" s="7">
        <v>45226.0</v>
      </c>
      <c r="D4249" s="8">
        <v>5000.0</v>
      </c>
      <c r="F4249" s="8" t="s">
        <v>10441</v>
      </c>
      <c r="G4249" s="8" t="s">
        <v>105</v>
      </c>
      <c r="H4249" s="8" t="str">
        <f t="array" ref="H4249">MATCH(A4249&amp;B4249,Sheet2!$A$2:$A$6970&amp;Sheet2!$B$2:$B$6970,0)</f>
        <v>#N/A</v>
      </c>
      <c r="I4249" s="8" t="b">
        <v>1</v>
      </c>
    </row>
    <row r="4250">
      <c r="A4250" s="6" t="s">
        <v>10038</v>
      </c>
      <c r="B4250" s="7">
        <v>45226.0</v>
      </c>
      <c r="D4250" s="8">
        <v>2500.0</v>
      </c>
      <c r="F4250" s="8" t="s">
        <v>10442</v>
      </c>
      <c r="G4250" s="8" t="s">
        <v>105</v>
      </c>
      <c r="H4250" s="8" t="str">
        <f t="array" ref="H4250">MATCH(A4250&amp;B4250,Sheet2!$A$2:$A$6970&amp;Sheet2!$B$2:$B$6970,0)</f>
        <v>#N/A</v>
      </c>
      <c r="I4250" s="8" t="b">
        <v>1</v>
      </c>
    </row>
    <row r="4251" hidden="1">
      <c r="A4251" s="6" t="s">
        <v>4572</v>
      </c>
      <c r="B4251" s="7">
        <v>45226.0</v>
      </c>
      <c r="D4251" s="8">
        <v>1400.0</v>
      </c>
      <c r="F4251" s="8" t="s">
        <v>10443</v>
      </c>
      <c r="G4251" s="8" t="s">
        <v>65</v>
      </c>
      <c r="H4251" s="8">
        <f t="array" ref="H4251">MATCH(A4251&amp;B4251,Sheet2!$A$2:$A$6970&amp;Sheet2!$B$2:$B$6970,0)</f>
        <v>2239</v>
      </c>
      <c r="I4251" s="8" t="b">
        <v>1</v>
      </c>
    </row>
    <row r="4252">
      <c r="A4252" s="6" t="s">
        <v>10444</v>
      </c>
      <c r="B4252" s="7">
        <v>45224.0</v>
      </c>
      <c r="D4252" s="8">
        <v>730.0</v>
      </c>
      <c r="F4252" s="8" t="s">
        <v>10445</v>
      </c>
      <c r="G4252" s="8" t="s">
        <v>65</v>
      </c>
      <c r="H4252" s="8" t="str">
        <f t="array" ref="H4252">MATCH(A4252&amp;B4252,Sheet2!$A$2:$A$6970&amp;Sheet2!$B$2:$B$6970,0)</f>
        <v>#N/A</v>
      </c>
      <c r="I4252" s="8" t="b">
        <v>1</v>
      </c>
    </row>
    <row r="4253" hidden="1">
      <c r="A4253" s="6" t="s">
        <v>10446</v>
      </c>
      <c r="B4253" s="7">
        <v>45224.0</v>
      </c>
      <c r="D4253" s="8">
        <v>200.0</v>
      </c>
      <c r="F4253" s="8" t="s">
        <v>10449</v>
      </c>
      <c r="G4253" s="8" t="s">
        <v>65</v>
      </c>
      <c r="H4253" s="8">
        <f t="array" ref="H4253">MATCH(A4253&amp;B4253,Sheet2!$A$2:$A$6970&amp;Sheet2!$B$2:$B$6970,0)</f>
        <v>2238</v>
      </c>
      <c r="I4253" s="8" t="b">
        <v>1</v>
      </c>
    </row>
    <row r="4254" hidden="1">
      <c r="A4254" s="6" t="s">
        <v>4000</v>
      </c>
      <c r="B4254" s="7">
        <v>45224.0</v>
      </c>
      <c r="D4254" s="8">
        <v>2566.0</v>
      </c>
      <c r="F4254" s="8" t="s">
        <v>10450</v>
      </c>
      <c r="G4254" s="8" t="s">
        <v>65</v>
      </c>
      <c r="H4254" s="8">
        <f t="array" ref="H4254">MATCH(A4254&amp;B4254,Sheet2!$A$2:$A$6970&amp;Sheet2!$B$2:$B$6970,0)</f>
        <v>4722</v>
      </c>
      <c r="I4254" s="8" t="b">
        <v>1</v>
      </c>
    </row>
    <row r="4255">
      <c r="A4255" s="6" t="s">
        <v>10451</v>
      </c>
      <c r="B4255" s="7">
        <v>45222.0</v>
      </c>
      <c r="D4255" s="8">
        <v>30500.0</v>
      </c>
      <c r="F4255" s="8" t="s">
        <v>10454</v>
      </c>
      <c r="G4255" s="8" t="s">
        <v>105</v>
      </c>
      <c r="H4255" s="8" t="str">
        <f t="array" ref="H4255">MATCH(A4255&amp;B4255,Sheet2!$A$2:$A$6970&amp;Sheet2!$B$2:$B$6970,0)</f>
        <v>#N/A</v>
      </c>
      <c r="I4255" s="8" t="b">
        <v>1</v>
      </c>
    </row>
    <row r="4256">
      <c r="A4256" s="6" t="s">
        <v>10455</v>
      </c>
      <c r="B4256" s="7">
        <v>45222.0</v>
      </c>
      <c r="D4256" s="8">
        <v>10000.0</v>
      </c>
      <c r="F4256" s="8" t="s">
        <v>10456</v>
      </c>
      <c r="G4256" s="8" t="s">
        <v>105</v>
      </c>
      <c r="H4256" s="8" t="str">
        <f t="array" ref="H4256">MATCH(A4256&amp;B4256,Sheet2!$A$2:$A$6970&amp;Sheet2!$B$2:$B$6970,0)</f>
        <v>#N/A</v>
      </c>
      <c r="I4256" s="8" t="b">
        <v>1</v>
      </c>
    </row>
    <row r="4257">
      <c r="A4257" s="6" t="s">
        <v>10457</v>
      </c>
      <c r="B4257" s="7">
        <v>45222.0</v>
      </c>
      <c r="D4257" s="8">
        <v>2700.0</v>
      </c>
      <c r="F4257" s="8" t="s">
        <v>10458</v>
      </c>
      <c r="G4257" s="8" t="s">
        <v>105</v>
      </c>
      <c r="H4257" s="8" t="str">
        <f t="array" ref="H4257">MATCH(A4257&amp;B4257,Sheet2!$A$2:$A$6970&amp;Sheet2!$B$2:$B$6970,0)</f>
        <v>#N/A</v>
      </c>
      <c r="I4257" s="8" t="b">
        <v>1</v>
      </c>
    </row>
    <row r="4258" hidden="1">
      <c r="A4258" s="6" t="s">
        <v>10459</v>
      </c>
      <c r="B4258" s="7">
        <v>45219.0</v>
      </c>
      <c r="D4258" s="8">
        <v>4500.0</v>
      </c>
      <c r="F4258" s="8" t="s">
        <v>10460</v>
      </c>
      <c r="G4258" s="8" t="s">
        <v>17</v>
      </c>
      <c r="H4258" s="8">
        <f t="array" ref="H4258">MATCH(A4258&amp;B4258,Sheet2!$A$2:$A$6970&amp;Sheet2!$B$2:$B$6970,0)</f>
        <v>2237</v>
      </c>
      <c r="I4258" s="8" t="b">
        <v>1</v>
      </c>
    </row>
    <row r="4259" hidden="1">
      <c r="A4259" s="6" t="s">
        <v>10461</v>
      </c>
      <c r="B4259" s="7">
        <v>45217.0</v>
      </c>
      <c r="D4259" s="8">
        <v>200.0</v>
      </c>
      <c r="E4259" s="8" t="s">
        <v>10462</v>
      </c>
      <c r="F4259" s="8" t="s">
        <v>10464</v>
      </c>
      <c r="G4259" s="8" t="s">
        <v>65</v>
      </c>
      <c r="H4259" s="8">
        <f t="array" ref="H4259">MATCH(A4259&amp;B4259,Sheet2!$A$2:$A$6970&amp;Sheet2!$B$2:$B$6970,0)</f>
        <v>2236</v>
      </c>
      <c r="I4259" s="8" t="b">
        <v>1</v>
      </c>
    </row>
    <row r="4260" hidden="1">
      <c r="A4260" s="6" t="s">
        <v>10465</v>
      </c>
      <c r="B4260" s="7">
        <v>45217.0</v>
      </c>
      <c r="D4260" s="8">
        <v>8000.0</v>
      </c>
      <c r="F4260" s="8" t="s">
        <v>10468</v>
      </c>
      <c r="G4260" s="8" t="s">
        <v>105</v>
      </c>
      <c r="H4260" s="8">
        <f t="array" ref="H4260">MATCH(A4260&amp;B4260,Sheet2!$A$2:$A$6970&amp;Sheet2!$B$2:$B$6970,0)</f>
        <v>2235</v>
      </c>
      <c r="I4260" s="8" t="b">
        <v>1</v>
      </c>
    </row>
    <row r="4261" hidden="1">
      <c r="A4261" s="6" t="s">
        <v>10120</v>
      </c>
      <c r="B4261" s="7">
        <v>45217.0</v>
      </c>
      <c r="D4261" s="8">
        <v>100.0</v>
      </c>
      <c r="E4261" s="8" t="s">
        <v>10469</v>
      </c>
      <c r="F4261" s="8" t="s">
        <v>10470</v>
      </c>
      <c r="G4261" s="8" t="s">
        <v>65</v>
      </c>
      <c r="H4261" s="8">
        <f t="array" ref="H4261">MATCH(A4261&amp;B4261,Sheet2!$A$2:$A$6970&amp;Sheet2!$B$2:$B$6970,0)</f>
        <v>2233</v>
      </c>
      <c r="I4261" s="8" t="b">
        <v>1</v>
      </c>
    </row>
    <row r="4262" hidden="1">
      <c r="A4262" s="6" t="s">
        <v>10471</v>
      </c>
      <c r="B4262" s="7">
        <v>45217.0</v>
      </c>
      <c r="D4262" s="8">
        <v>600.0</v>
      </c>
      <c r="E4262" s="8" t="s">
        <v>10472</v>
      </c>
      <c r="F4262" s="8" t="s">
        <v>10473</v>
      </c>
      <c r="G4262" s="8" t="s">
        <v>65</v>
      </c>
      <c r="H4262" s="8">
        <f t="array" ref="H4262">MATCH(A4262&amp;B4262,Sheet2!$A$2:$A$6970&amp;Sheet2!$B$2:$B$6970,0)</f>
        <v>2234</v>
      </c>
      <c r="I4262" s="8" t="b">
        <v>1</v>
      </c>
    </row>
    <row r="4263" hidden="1">
      <c r="A4263" s="6" t="s">
        <v>10474</v>
      </c>
      <c r="B4263" s="7">
        <v>45217.0</v>
      </c>
      <c r="D4263" s="8">
        <v>3900.5</v>
      </c>
      <c r="E4263" s="8" t="s">
        <v>10423</v>
      </c>
      <c r="F4263" s="8" t="s">
        <v>10477</v>
      </c>
      <c r="G4263" s="8" t="s">
        <v>17</v>
      </c>
      <c r="H4263" s="8">
        <f t="array" ref="H4263">MATCH(A4263&amp;B4263,Sheet2!$A$2:$A$6970&amp;Sheet2!$B$2:$B$6970,0)</f>
        <v>2231</v>
      </c>
      <c r="I4263" s="8" t="b">
        <v>1</v>
      </c>
    </row>
    <row r="4264" hidden="1">
      <c r="A4264" s="6" t="s">
        <v>10478</v>
      </c>
      <c r="B4264" s="7">
        <v>45217.0</v>
      </c>
      <c r="D4264" s="8">
        <v>12347.51</v>
      </c>
      <c r="E4264" s="8" t="s">
        <v>10423</v>
      </c>
      <c r="F4264" s="8" t="s">
        <v>10480</v>
      </c>
      <c r="G4264" s="8" t="s">
        <v>17</v>
      </c>
      <c r="H4264" s="8">
        <f t="array" ref="H4264">MATCH(A4264&amp;B4264,Sheet2!$A$2:$A$6970&amp;Sheet2!$B$2:$B$6970,0)</f>
        <v>2232</v>
      </c>
      <c r="I4264" s="8" t="b">
        <v>1</v>
      </c>
    </row>
    <row r="4265" hidden="1">
      <c r="A4265" s="6" t="s">
        <v>10481</v>
      </c>
      <c r="B4265" s="7">
        <v>45216.0</v>
      </c>
      <c r="D4265" s="8">
        <v>100.0</v>
      </c>
      <c r="E4265" s="8" t="s">
        <v>10482</v>
      </c>
      <c r="F4265" s="8" t="s">
        <v>10485</v>
      </c>
      <c r="G4265" s="8" t="s">
        <v>65</v>
      </c>
      <c r="H4265" s="8">
        <f t="array" ref="H4265">MATCH(A4265&amp;B4265,Sheet2!$A$2:$A$6970&amp;Sheet2!$B$2:$B$6970,0)</f>
        <v>2230</v>
      </c>
      <c r="I4265" s="8" t="b">
        <v>1</v>
      </c>
    </row>
    <row r="4266" hidden="1">
      <c r="A4266" s="6" t="s">
        <v>10486</v>
      </c>
      <c r="B4266" s="7">
        <v>45216.0</v>
      </c>
      <c r="D4266" s="8">
        <v>75.0</v>
      </c>
      <c r="E4266" s="8" t="s">
        <v>10487</v>
      </c>
      <c r="F4266" s="8" t="s">
        <v>10488</v>
      </c>
      <c r="G4266" s="8" t="s">
        <v>65</v>
      </c>
      <c r="H4266" s="8">
        <f t="array" ref="H4266">MATCH(A4266&amp;B4266,Sheet2!$A$2:$A$6970&amp;Sheet2!$B$2:$B$6970,0)</f>
        <v>2229</v>
      </c>
      <c r="I4266" s="8" t="b">
        <v>1</v>
      </c>
    </row>
    <row r="4267" hidden="1">
      <c r="A4267" s="6" t="s">
        <v>10489</v>
      </c>
      <c r="B4267" s="7">
        <v>45216.0</v>
      </c>
      <c r="D4267" s="8">
        <v>220.0</v>
      </c>
      <c r="E4267" s="8" t="s">
        <v>10490</v>
      </c>
      <c r="F4267" s="8" t="s">
        <v>10491</v>
      </c>
      <c r="G4267" s="8" t="s">
        <v>105</v>
      </c>
      <c r="H4267" s="8">
        <f t="array" ref="H4267">MATCH(A4267&amp;B4267,Sheet2!$A$2:$A$6970&amp;Sheet2!$B$2:$B$6970,0)</f>
        <v>2228</v>
      </c>
      <c r="I4267" s="8" t="b">
        <v>1</v>
      </c>
    </row>
    <row r="4268" hidden="1">
      <c r="A4268" s="6" t="s">
        <v>10492</v>
      </c>
      <c r="B4268" s="7">
        <v>45216.0</v>
      </c>
      <c r="D4268" s="8">
        <v>1200.0</v>
      </c>
      <c r="E4268" s="8" t="s">
        <v>10493</v>
      </c>
      <c r="F4268" s="8" t="s">
        <v>10494</v>
      </c>
      <c r="G4268" s="8" t="s">
        <v>105</v>
      </c>
      <c r="H4268" s="8">
        <f t="array" ref="H4268">MATCH(A4268&amp;B4268,Sheet2!$A$2:$A$6970&amp;Sheet2!$B$2:$B$6970,0)</f>
        <v>2226</v>
      </c>
      <c r="I4268" s="8" t="b">
        <v>1</v>
      </c>
    </row>
    <row r="4269" hidden="1">
      <c r="A4269" s="6" t="s">
        <v>10495</v>
      </c>
      <c r="B4269" s="7">
        <v>45216.0</v>
      </c>
      <c r="D4269" s="8">
        <v>400.0</v>
      </c>
      <c r="E4269" s="8" t="s">
        <v>10496</v>
      </c>
      <c r="F4269" s="8" t="s">
        <v>10497</v>
      </c>
      <c r="G4269" s="8" t="s">
        <v>105</v>
      </c>
      <c r="H4269" s="8">
        <f t="array" ref="H4269">MATCH(A4269&amp;B4269,Sheet2!$A$2:$A$6970&amp;Sheet2!$B$2:$B$6970,0)</f>
        <v>2227</v>
      </c>
      <c r="I4269" s="8" t="b">
        <v>1</v>
      </c>
    </row>
    <row r="4270">
      <c r="A4270" s="6" t="s">
        <v>10498</v>
      </c>
      <c r="B4270" s="7">
        <v>45216.0</v>
      </c>
      <c r="D4270" s="8">
        <v>21000.0</v>
      </c>
      <c r="F4270" s="8" t="s">
        <v>10501</v>
      </c>
      <c r="G4270" s="8" t="s">
        <v>105</v>
      </c>
      <c r="H4270" s="8" t="str">
        <f t="array" ref="H4270">MATCH(A4270&amp;B4270,Sheet2!$A$2:$A$6970&amp;Sheet2!$B$2:$B$6970,0)</f>
        <v>#N/A</v>
      </c>
      <c r="I4270" s="8" t="b">
        <v>1</v>
      </c>
    </row>
    <row r="4271" hidden="1">
      <c r="A4271" s="6" t="s">
        <v>10502</v>
      </c>
      <c r="B4271" s="7">
        <v>45216.0</v>
      </c>
      <c r="D4271" s="8">
        <v>8853.333333333334</v>
      </c>
      <c r="F4271" s="8" t="s">
        <v>10503</v>
      </c>
      <c r="G4271" s="8" t="s">
        <v>105</v>
      </c>
      <c r="H4271" s="8">
        <f t="array" ref="H4271">MATCH(A4271&amp;B4271,Sheet2!$A$2:$A$6970&amp;Sheet2!$B$2:$B$6970,0)</f>
        <v>2224</v>
      </c>
      <c r="I4271" s="8" t="b">
        <v>1</v>
      </c>
    </row>
    <row r="4272" hidden="1">
      <c r="A4272" s="6" t="s">
        <v>10504</v>
      </c>
      <c r="B4272" s="7">
        <v>45216.0</v>
      </c>
      <c r="D4272" s="8">
        <v>1660.0</v>
      </c>
      <c r="F4272" s="8" t="s">
        <v>10505</v>
      </c>
      <c r="G4272" s="8" t="s">
        <v>105</v>
      </c>
      <c r="H4272" s="8">
        <f t="array" ref="H4272">MATCH(A4272&amp;B4272,Sheet2!$A$2:$A$6970&amp;Sheet2!$B$2:$B$6970,0)</f>
        <v>2225</v>
      </c>
      <c r="I4272" s="8" t="b">
        <v>1</v>
      </c>
    </row>
    <row r="4273" hidden="1">
      <c r="A4273" s="6" t="s">
        <v>10506</v>
      </c>
      <c r="B4273" s="7">
        <v>45215.0</v>
      </c>
      <c r="D4273" s="8">
        <v>125.0</v>
      </c>
      <c r="E4273" s="8" t="s">
        <v>10507</v>
      </c>
      <c r="F4273" s="8" t="s">
        <v>10508</v>
      </c>
      <c r="G4273" s="8" t="s">
        <v>105</v>
      </c>
      <c r="H4273" s="8">
        <f t="array" ref="H4273">MATCH(A4273&amp;B4273,Sheet2!$A$2:$A$6970&amp;Sheet2!$B$2:$B$6970,0)</f>
        <v>2219</v>
      </c>
      <c r="I4273" s="8" t="b">
        <v>1</v>
      </c>
    </row>
    <row r="4274" hidden="1">
      <c r="A4274" s="6" t="s">
        <v>10509</v>
      </c>
      <c r="B4274" s="7">
        <v>45215.0</v>
      </c>
      <c r="D4274" s="8">
        <v>135.0</v>
      </c>
      <c r="E4274" s="8" t="s">
        <v>10507</v>
      </c>
      <c r="F4274" s="8" t="s">
        <v>10510</v>
      </c>
      <c r="G4274" s="8" t="s">
        <v>105</v>
      </c>
      <c r="H4274" s="8">
        <f t="array" ref="H4274">MATCH(A4274&amp;B4274,Sheet2!$A$2:$A$6970&amp;Sheet2!$B$2:$B$6970,0)</f>
        <v>2220</v>
      </c>
      <c r="I4274" s="8" t="b">
        <v>1</v>
      </c>
    </row>
    <row r="4275" hidden="1">
      <c r="A4275" s="6" t="s">
        <v>10511</v>
      </c>
      <c r="B4275" s="7">
        <v>45215.0</v>
      </c>
      <c r="D4275" s="8">
        <v>40.0</v>
      </c>
      <c r="E4275" s="8" t="s">
        <v>10507</v>
      </c>
      <c r="F4275" s="8" t="s">
        <v>10512</v>
      </c>
      <c r="G4275" s="8" t="s">
        <v>105</v>
      </c>
      <c r="H4275" s="8">
        <f t="array" ref="H4275">MATCH(A4275&amp;B4275,Sheet2!$A$2:$A$6970&amp;Sheet2!$B$2:$B$6970,0)</f>
        <v>2221</v>
      </c>
      <c r="I4275" s="8" t="b">
        <v>1</v>
      </c>
    </row>
    <row r="4276" hidden="1">
      <c r="A4276" s="6" t="s">
        <v>10513</v>
      </c>
      <c r="B4276" s="7">
        <v>45215.0</v>
      </c>
      <c r="D4276" s="8">
        <v>500.0</v>
      </c>
      <c r="E4276" s="8" t="s">
        <v>10514</v>
      </c>
      <c r="F4276" s="8" t="s">
        <v>10516</v>
      </c>
      <c r="G4276" s="8" t="s">
        <v>105</v>
      </c>
      <c r="H4276" s="8">
        <f t="array" ref="H4276">MATCH(A4276&amp;B4276,Sheet2!$A$2:$A$6970&amp;Sheet2!$B$2:$B$6970,0)</f>
        <v>2222</v>
      </c>
      <c r="I4276" s="8" t="b">
        <v>1</v>
      </c>
    </row>
    <row r="4277" hidden="1">
      <c r="A4277" s="6" t="s">
        <v>10517</v>
      </c>
      <c r="B4277" s="7">
        <v>45215.0</v>
      </c>
      <c r="D4277" s="8">
        <v>100.0</v>
      </c>
      <c r="E4277" s="8" t="s">
        <v>10518</v>
      </c>
      <c r="F4277" s="8" t="s">
        <v>10521</v>
      </c>
      <c r="G4277" s="8" t="s">
        <v>105</v>
      </c>
      <c r="H4277" s="8">
        <f t="array" ref="H4277">MATCH(A4277&amp;B4277,Sheet2!$A$2:$A$6970&amp;Sheet2!$B$2:$B$6970,0)</f>
        <v>2223</v>
      </c>
      <c r="I4277" s="8" t="b">
        <v>1</v>
      </c>
    </row>
    <row r="4278" hidden="1">
      <c r="A4278" s="6" t="s">
        <v>10522</v>
      </c>
      <c r="B4278" s="7">
        <v>45215.0</v>
      </c>
      <c r="D4278" s="8">
        <v>1500.0</v>
      </c>
      <c r="E4278" s="8" t="s">
        <v>9075</v>
      </c>
      <c r="F4278" s="8" t="s">
        <v>10524</v>
      </c>
      <c r="G4278" s="8" t="s">
        <v>105</v>
      </c>
      <c r="H4278" s="8">
        <f t="array" ref="H4278">MATCH(A4278&amp;B4278,Sheet2!$A$2:$A$6970&amp;Sheet2!$B$2:$B$6970,0)</f>
        <v>2212</v>
      </c>
      <c r="I4278" s="8" t="b">
        <v>1</v>
      </c>
    </row>
    <row r="4279" hidden="1">
      <c r="A4279" s="6" t="s">
        <v>10525</v>
      </c>
      <c r="B4279" s="7">
        <v>45215.0</v>
      </c>
      <c r="D4279" s="8">
        <v>1500.0</v>
      </c>
      <c r="E4279" s="8" t="s">
        <v>9075</v>
      </c>
      <c r="F4279" s="8" t="s">
        <v>10527</v>
      </c>
      <c r="G4279" s="8" t="s">
        <v>105</v>
      </c>
      <c r="H4279" s="8">
        <f t="array" ref="H4279">MATCH(A4279&amp;B4279,Sheet2!$A$2:$A$6970&amp;Sheet2!$B$2:$B$6970,0)</f>
        <v>2213</v>
      </c>
      <c r="I4279" s="8" t="b">
        <v>1</v>
      </c>
    </row>
    <row r="4280" hidden="1">
      <c r="A4280" s="6" t="s">
        <v>10528</v>
      </c>
      <c r="B4280" s="7">
        <v>45215.0</v>
      </c>
      <c r="D4280" s="8">
        <v>1500.0</v>
      </c>
      <c r="E4280" s="8" t="s">
        <v>9075</v>
      </c>
      <c r="F4280" s="8" t="s">
        <v>10530</v>
      </c>
      <c r="G4280" s="8" t="s">
        <v>105</v>
      </c>
      <c r="H4280" s="8">
        <f t="array" ref="H4280">MATCH(A4280&amp;B4280,Sheet2!$A$2:$A$6970&amp;Sheet2!$B$2:$B$6970,0)</f>
        <v>2214</v>
      </c>
      <c r="I4280" s="8" t="b">
        <v>1</v>
      </c>
    </row>
    <row r="4281" hidden="1">
      <c r="A4281" s="6" t="s">
        <v>9178</v>
      </c>
      <c r="B4281" s="7">
        <v>45215.0</v>
      </c>
      <c r="D4281" s="8">
        <v>1500.0</v>
      </c>
      <c r="E4281" s="8" t="s">
        <v>9075</v>
      </c>
      <c r="F4281" s="8" t="s">
        <v>10531</v>
      </c>
      <c r="G4281" s="8" t="s">
        <v>105</v>
      </c>
      <c r="H4281" s="8">
        <f t="array" ref="H4281">MATCH(A4281&amp;B4281,Sheet2!$A$2:$A$6970&amp;Sheet2!$B$2:$B$6970,0)</f>
        <v>2215</v>
      </c>
      <c r="I4281" s="8" t="b">
        <v>1</v>
      </c>
    </row>
    <row r="4282" hidden="1">
      <c r="A4282" s="6" t="s">
        <v>10006</v>
      </c>
      <c r="B4282" s="7">
        <v>45215.0</v>
      </c>
      <c r="D4282" s="8">
        <v>1500.0</v>
      </c>
      <c r="E4282" s="8" t="s">
        <v>9075</v>
      </c>
      <c r="F4282" s="8" t="s">
        <v>10532</v>
      </c>
      <c r="G4282" s="8" t="s">
        <v>105</v>
      </c>
      <c r="H4282" s="8">
        <f t="array" ref="H4282">MATCH(A4282&amp;B4282,Sheet2!$A$2:$A$6970&amp;Sheet2!$B$2:$B$6970,0)</f>
        <v>2216</v>
      </c>
      <c r="I4282" s="8" t="b">
        <v>1</v>
      </c>
    </row>
    <row r="4283" hidden="1">
      <c r="A4283" s="6" t="s">
        <v>9181</v>
      </c>
      <c r="B4283" s="7">
        <v>45215.0</v>
      </c>
      <c r="D4283" s="8">
        <v>1500.0</v>
      </c>
      <c r="E4283" s="8" t="s">
        <v>9075</v>
      </c>
      <c r="F4283" s="8" t="s">
        <v>10533</v>
      </c>
      <c r="G4283" s="8" t="s">
        <v>105</v>
      </c>
      <c r="H4283" s="8">
        <f t="array" ref="H4283">MATCH(A4283&amp;B4283,Sheet2!$A$2:$A$6970&amp;Sheet2!$B$2:$B$6970,0)</f>
        <v>2217</v>
      </c>
      <c r="I4283" s="8" t="b">
        <v>1</v>
      </c>
    </row>
    <row r="4284" hidden="1">
      <c r="A4284" s="6" t="s">
        <v>10534</v>
      </c>
      <c r="B4284" s="7">
        <v>45215.0</v>
      </c>
      <c r="D4284" s="8">
        <v>1500.0</v>
      </c>
      <c r="E4284" s="8" t="s">
        <v>9075</v>
      </c>
      <c r="F4284" s="8" t="s">
        <v>10536</v>
      </c>
      <c r="G4284" s="8" t="s">
        <v>105</v>
      </c>
      <c r="H4284" s="8">
        <f t="array" ref="H4284">MATCH(A4284&amp;B4284,Sheet2!$A$2:$A$6970&amp;Sheet2!$B$2:$B$6970,0)</f>
        <v>2218</v>
      </c>
      <c r="I4284" s="8" t="b">
        <v>1</v>
      </c>
    </row>
    <row r="4285" hidden="1">
      <c r="A4285" s="6" t="s">
        <v>8176</v>
      </c>
      <c r="B4285" s="7">
        <v>45215.0</v>
      </c>
      <c r="D4285" s="8">
        <v>60.0</v>
      </c>
      <c r="E4285" s="8" t="s">
        <v>9168</v>
      </c>
      <c r="F4285" s="8" t="s">
        <v>10537</v>
      </c>
      <c r="G4285" s="8" t="s">
        <v>65</v>
      </c>
      <c r="H4285" s="8">
        <f t="array" ref="H4285">MATCH(A4285&amp;B4285,Sheet2!$A$2:$A$6970&amp;Sheet2!$B$2:$B$6970,0)</f>
        <v>2210</v>
      </c>
      <c r="I4285" s="8" t="b">
        <v>1</v>
      </c>
    </row>
    <row r="4286" hidden="1">
      <c r="A4286" s="6" t="s">
        <v>8713</v>
      </c>
      <c r="B4286" s="7">
        <v>45215.0</v>
      </c>
      <c r="D4286" s="8">
        <v>130.0</v>
      </c>
      <c r="E4286" s="8" t="s">
        <v>10538</v>
      </c>
      <c r="F4286" s="8" t="s">
        <v>10539</v>
      </c>
      <c r="G4286" s="8" t="s">
        <v>65</v>
      </c>
      <c r="H4286" s="8">
        <f t="array" ref="H4286">MATCH(A4286&amp;B4286,Sheet2!$A$2:$A$6970&amp;Sheet2!$B$2:$B$6970,0)</f>
        <v>2211</v>
      </c>
      <c r="I4286" s="8" t="b">
        <v>1</v>
      </c>
    </row>
    <row r="4287" hidden="1">
      <c r="A4287" s="6" t="s">
        <v>4000</v>
      </c>
      <c r="B4287" s="7">
        <v>45215.0</v>
      </c>
      <c r="D4287" s="8">
        <v>2408.5</v>
      </c>
      <c r="F4287" s="8" t="s">
        <v>10540</v>
      </c>
      <c r="G4287" s="8" t="s">
        <v>65</v>
      </c>
      <c r="H4287" s="8">
        <f t="array" ref="H4287">MATCH(A4287&amp;B4287,Sheet2!$A$2:$A$6970&amp;Sheet2!$B$2:$B$6970,0)</f>
        <v>4723</v>
      </c>
      <c r="I4287" s="8" t="b">
        <v>1</v>
      </c>
    </row>
    <row r="4288" hidden="1">
      <c r="A4288" s="6" t="s">
        <v>10541</v>
      </c>
      <c r="B4288" s="7">
        <v>45215.0</v>
      </c>
      <c r="D4288" s="8">
        <v>42205.0</v>
      </c>
      <c r="F4288" s="8" t="s">
        <v>10542</v>
      </c>
      <c r="G4288" s="8" t="s">
        <v>105</v>
      </c>
      <c r="H4288" s="8">
        <f t="array" ref="H4288">MATCH(A4288&amp;B4288,Sheet2!$A$2:$A$6970&amp;Sheet2!$B$2:$B$6970,0)</f>
        <v>5022</v>
      </c>
      <c r="I4288" s="8" t="b">
        <v>1</v>
      </c>
    </row>
    <row r="4289" hidden="1">
      <c r="A4289" s="6" t="s">
        <v>9542</v>
      </c>
      <c r="B4289" s="7">
        <v>45214.0</v>
      </c>
      <c r="D4289" s="8">
        <v>250.0</v>
      </c>
      <c r="F4289" s="8" t="s">
        <v>10543</v>
      </c>
      <c r="G4289" s="8" t="s">
        <v>65</v>
      </c>
      <c r="H4289" s="8">
        <f t="array" ref="H4289">MATCH(A4289&amp;B4289,Sheet2!$A$2:$A$6970&amp;Sheet2!$B$2:$B$6970,0)</f>
        <v>2208</v>
      </c>
      <c r="I4289" s="8" t="b">
        <v>1</v>
      </c>
    </row>
    <row r="4290" hidden="1">
      <c r="A4290" s="6" t="s">
        <v>10544</v>
      </c>
      <c r="B4290" s="7">
        <v>45214.0</v>
      </c>
      <c r="D4290" s="8">
        <v>400.0</v>
      </c>
      <c r="F4290" s="8" t="s">
        <v>10545</v>
      </c>
      <c r="G4290" s="8" t="s">
        <v>65</v>
      </c>
      <c r="H4290" s="8">
        <f t="array" ref="H4290">MATCH(A4290&amp;B4290,Sheet2!$A$2:$A$6970&amp;Sheet2!$B$2:$B$6970,0)</f>
        <v>2209</v>
      </c>
      <c r="I4290" s="8" t="b">
        <v>1</v>
      </c>
    </row>
    <row r="4291">
      <c r="A4291" s="6" t="s">
        <v>10176</v>
      </c>
      <c r="B4291" s="7">
        <v>45214.0</v>
      </c>
      <c r="D4291" s="8">
        <v>8333.333333333334</v>
      </c>
      <c r="F4291" s="8" t="s">
        <v>10546</v>
      </c>
      <c r="G4291" s="8" t="s">
        <v>105</v>
      </c>
      <c r="H4291" s="8" t="str">
        <f t="array" ref="H4291">MATCH(A4291&amp;B4291,Sheet2!$A$2:$A$6970&amp;Sheet2!$B$2:$B$6970,0)</f>
        <v>#N/A</v>
      </c>
      <c r="I4291" s="8" t="b">
        <v>1</v>
      </c>
    </row>
    <row r="4292" hidden="1">
      <c r="A4292" s="6" t="s">
        <v>9057</v>
      </c>
      <c r="B4292" s="7">
        <v>45214.0</v>
      </c>
      <c r="D4292" s="8">
        <v>29746.666666666668</v>
      </c>
      <c r="F4292" s="8" t="s">
        <v>10547</v>
      </c>
      <c r="G4292" s="8" t="s">
        <v>17</v>
      </c>
      <c r="H4292" s="8">
        <f t="array" ref="H4292">MATCH(A4292&amp;B4292,Sheet2!$A$2:$A$6970&amp;Sheet2!$B$2:$B$6970,0)</f>
        <v>2204</v>
      </c>
      <c r="I4292" s="8" t="b">
        <v>1</v>
      </c>
    </row>
    <row r="4293" hidden="1">
      <c r="A4293" s="6" t="s">
        <v>9059</v>
      </c>
      <c r="B4293" s="7">
        <v>45214.0</v>
      </c>
      <c r="D4293" s="8">
        <v>7000.0</v>
      </c>
      <c r="F4293" s="8" t="s">
        <v>10548</v>
      </c>
      <c r="G4293" s="8" t="s">
        <v>17</v>
      </c>
      <c r="H4293" s="8">
        <f t="array" ref="H4293">MATCH(A4293&amp;B4293,Sheet2!$A$2:$A$6970&amp;Sheet2!$B$2:$B$6970,0)</f>
        <v>2205</v>
      </c>
      <c r="I4293" s="8" t="b">
        <v>1</v>
      </c>
    </row>
    <row r="4294" hidden="1">
      <c r="A4294" s="6" t="s">
        <v>9061</v>
      </c>
      <c r="B4294" s="7">
        <v>45214.0</v>
      </c>
      <c r="D4294" s="8">
        <v>5000.0</v>
      </c>
      <c r="F4294" s="8" t="s">
        <v>10549</v>
      </c>
      <c r="G4294" s="8" t="s">
        <v>17</v>
      </c>
      <c r="H4294" s="8">
        <f t="array" ref="H4294">MATCH(A4294&amp;B4294,Sheet2!$A$2:$A$6970&amp;Sheet2!$B$2:$B$6970,0)</f>
        <v>2206</v>
      </c>
      <c r="I4294" s="8" t="b">
        <v>1</v>
      </c>
    </row>
    <row r="4295" hidden="1">
      <c r="A4295" s="6" t="s">
        <v>10550</v>
      </c>
      <c r="B4295" s="7">
        <v>45214.0</v>
      </c>
      <c r="D4295" s="8">
        <v>13400.958333333334</v>
      </c>
      <c r="F4295" s="8" t="s">
        <v>10551</v>
      </c>
      <c r="G4295" s="8" t="s">
        <v>17</v>
      </c>
      <c r="H4295" s="8">
        <f t="array" ref="H4295">MATCH(A4295&amp;B4295,Sheet2!$A$2:$A$6970&amp;Sheet2!$B$2:$B$6970,0)</f>
        <v>2207</v>
      </c>
      <c r="I4295" s="8" t="b">
        <v>1</v>
      </c>
    </row>
    <row r="4296" hidden="1">
      <c r="A4296" s="6" t="s">
        <v>10552</v>
      </c>
      <c r="B4296" s="7">
        <v>45214.0</v>
      </c>
      <c r="D4296" s="8">
        <v>27000.0</v>
      </c>
      <c r="F4296" s="8" t="s">
        <v>10553</v>
      </c>
      <c r="G4296" s="8" t="s">
        <v>17</v>
      </c>
      <c r="H4296" s="8">
        <f t="array" ref="H4296">MATCH(A4296&amp;B4296,Sheet2!$A$2:$A$6970&amp;Sheet2!$B$2:$B$6970,0)</f>
        <v>2203</v>
      </c>
      <c r="I4296" s="8" t="b">
        <v>1</v>
      </c>
    </row>
    <row r="4297" hidden="1">
      <c r="A4297" s="6" t="s">
        <v>10554</v>
      </c>
      <c r="B4297" s="7">
        <v>45213.0</v>
      </c>
      <c r="D4297" s="8">
        <v>430.0</v>
      </c>
      <c r="E4297" s="8" t="s">
        <v>10555</v>
      </c>
      <c r="F4297" s="8" t="s">
        <v>10556</v>
      </c>
      <c r="G4297" s="8" t="s">
        <v>17</v>
      </c>
      <c r="H4297" s="8">
        <f t="array" ref="H4297">MATCH(A4297&amp;B4297,Sheet2!$A$2:$A$6970&amp;Sheet2!$B$2:$B$6970,0)</f>
        <v>2202</v>
      </c>
      <c r="I4297" s="8" t="b">
        <v>1</v>
      </c>
    </row>
    <row r="4298">
      <c r="A4298" s="6" t="s">
        <v>10557</v>
      </c>
      <c r="B4298" s="7">
        <v>45212.0</v>
      </c>
      <c r="D4298" s="8">
        <v>2500.0</v>
      </c>
      <c r="F4298" s="8" t="s">
        <v>10560</v>
      </c>
      <c r="G4298" s="8" t="s">
        <v>105</v>
      </c>
      <c r="H4298" s="8" t="str">
        <f t="array" ref="H4298">MATCH(A4298&amp;B4298,Sheet2!$A$2:$A$6970&amp;Sheet2!$B$2:$B$6970,0)</f>
        <v>#N/A</v>
      </c>
      <c r="I4298" s="8" t="b">
        <v>1</v>
      </c>
    </row>
    <row r="4299">
      <c r="A4299" s="6" t="s">
        <v>10561</v>
      </c>
      <c r="B4299" s="7">
        <v>45212.0</v>
      </c>
      <c r="D4299" s="8">
        <v>390.0</v>
      </c>
      <c r="F4299" s="8" t="s">
        <v>10563</v>
      </c>
      <c r="G4299" s="8" t="s">
        <v>105</v>
      </c>
      <c r="H4299" s="8" t="str">
        <f t="array" ref="H4299">MATCH(A4299&amp;B4299,Sheet2!$A$2:$A$6970&amp;Sheet2!$B$2:$B$6970,0)</f>
        <v>#N/A</v>
      </c>
      <c r="I4299" s="8" t="b">
        <v>1</v>
      </c>
    </row>
    <row r="4300">
      <c r="A4300" s="6" t="s">
        <v>10564</v>
      </c>
      <c r="B4300" s="7">
        <v>45212.0</v>
      </c>
      <c r="D4300" s="8">
        <v>390.0</v>
      </c>
      <c r="F4300" s="8" t="s">
        <v>10567</v>
      </c>
      <c r="G4300" s="8" t="s">
        <v>105</v>
      </c>
      <c r="H4300" s="8" t="str">
        <f t="array" ref="H4300">MATCH(A4300&amp;B4300,Sheet2!$A$2:$A$6970&amp;Sheet2!$B$2:$B$6970,0)</f>
        <v>#N/A</v>
      </c>
      <c r="I4300" s="8" t="b">
        <v>1</v>
      </c>
    </row>
    <row r="4301">
      <c r="A4301" s="6" t="s">
        <v>10568</v>
      </c>
      <c r="B4301" s="7">
        <v>45212.0</v>
      </c>
      <c r="D4301" s="8">
        <v>200.0</v>
      </c>
      <c r="F4301" s="8" t="s">
        <v>10570</v>
      </c>
      <c r="G4301" s="8" t="s">
        <v>17</v>
      </c>
      <c r="H4301" s="8" t="str">
        <f t="array" ref="H4301">MATCH(A4301&amp;B4301,Sheet2!$A$2:$A$6970&amp;Sheet2!$B$2:$B$6970,0)</f>
        <v>#N/A</v>
      </c>
      <c r="I4301" s="8" t="b">
        <v>1</v>
      </c>
    </row>
    <row r="4302">
      <c r="A4302" s="6" t="s">
        <v>10571</v>
      </c>
      <c r="B4302" s="7">
        <v>45212.0</v>
      </c>
      <c r="D4302" s="8">
        <v>200.0</v>
      </c>
      <c r="F4302" s="8" t="s">
        <v>10573</v>
      </c>
      <c r="G4302" s="8" t="s">
        <v>17</v>
      </c>
      <c r="H4302" s="8" t="str">
        <f t="array" ref="H4302">MATCH(A4302&amp;B4302,Sheet2!$A$2:$A$6970&amp;Sheet2!$B$2:$B$6970,0)</f>
        <v>#N/A</v>
      </c>
      <c r="I4302" s="8" t="b">
        <v>1</v>
      </c>
    </row>
    <row r="4303">
      <c r="A4303" s="6" t="s">
        <v>10574</v>
      </c>
      <c r="B4303" s="7">
        <v>45212.0</v>
      </c>
      <c r="D4303" s="8">
        <v>200.0</v>
      </c>
      <c r="F4303" s="8" t="s">
        <v>10576</v>
      </c>
      <c r="G4303" s="8" t="s">
        <v>17</v>
      </c>
      <c r="H4303" s="8" t="str">
        <f t="array" ref="H4303">MATCH(A4303&amp;B4303,Sheet2!$A$2:$A$6970&amp;Sheet2!$B$2:$B$6970,0)</f>
        <v>#N/A</v>
      </c>
      <c r="I4303" s="8" t="b">
        <v>1</v>
      </c>
    </row>
    <row r="4304">
      <c r="A4304" s="6" t="s">
        <v>10577</v>
      </c>
      <c r="B4304" s="7">
        <v>45212.0</v>
      </c>
      <c r="D4304" s="8">
        <v>200.0</v>
      </c>
      <c r="F4304" s="8" t="s">
        <v>10579</v>
      </c>
      <c r="G4304" s="8" t="s">
        <v>17</v>
      </c>
      <c r="H4304" s="8" t="str">
        <f t="array" ref="H4304">MATCH(A4304&amp;B4304,Sheet2!$A$2:$A$6970&amp;Sheet2!$B$2:$B$6970,0)</f>
        <v>#N/A</v>
      </c>
      <c r="I4304" s="8" t="b">
        <v>1</v>
      </c>
    </row>
    <row r="4305">
      <c r="A4305" s="6" t="s">
        <v>10580</v>
      </c>
      <c r="B4305" s="7">
        <v>45212.0</v>
      </c>
      <c r="D4305" s="8">
        <v>200.0</v>
      </c>
      <c r="F4305" s="8" t="s">
        <v>10582</v>
      </c>
      <c r="G4305" s="8" t="s">
        <v>17</v>
      </c>
      <c r="H4305" s="8" t="str">
        <f t="array" ref="H4305">MATCH(A4305&amp;B4305,Sheet2!$A$2:$A$6970&amp;Sheet2!$B$2:$B$6970,0)</f>
        <v>#N/A</v>
      </c>
      <c r="I4305" s="8" t="b">
        <v>1</v>
      </c>
    </row>
    <row r="4306">
      <c r="A4306" s="6" t="s">
        <v>10583</v>
      </c>
      <c r="B4306" s="7">
        <v>45212.0</v>
      </c>
      <c r="D4306" s="8">
        <v>200.0</v>
      </c>
      <c r="F4306" s="8" t="s">
        <v>10585</v>
      </c>
      <c r="G4306" s="8" t="s">
        <v>17</v>
      </c>
      <c r="H4306" s="8" t="str">
        <f t="array" ref="H4306">MATCH(A4306&amp;B4306,Sheet2!$A$2:$A$6970&amp;Sheet2!$B$2:$B$6970,0)</f>
        <v>#N/A</v>
      </c>
      <c r="I4306" s="8" t="b">
        <v>1</v>
      </c>
    </row>
    <row r="4307">
      <c r="A4307" s="6" t="s">
        <v>10586</v>
      </c>
      <c r="B4307" s="7">
        <v>45212.0</v>
      </c>
      <c r="D4307" s="8">
        <v>200.0</v>
      </c>
      <c r="F4307" s="8" t="s">
        <v>10588</v>
      </c>
      <c r="G4307" s="8" t="s">
        <v>17</v>
      </c>
      <c r="H4307" s="8" t="str">
        <f t="array" ref="H4307">MATCH(A4307&amp;B4307,Sheet2!$A$2:$A$6970&amp;Sheet2!$B$2:$B$6970,0)</f>
        <v>#N/A</v>
      </c>
      <c r="I4307" s="8" t="b">
        <v>1</v>
      </c>
    </row>
    <row r="4308">
      <c r="A4308" s="6" t="s">
        <v>10589</v>
      </c>
      <c r="B4308" s="7">
        <v>45212.0</v>
      </c>
      <c r="D4308" s="8">
        <v>200.0</v>
      </c>
      <c r="F4308" s="8" t="s">
        <v>10591</v>
      </c>
      <c r="G4308" s="8" t="s">
        <v>17</v>
      </c>
      <c r="H4308" s="8" t="str">
        <f t="array" ref="H4308">MATCH(A4308&amp;B4308,Sheet2!$A$2:$A$6970&amp;Sheet2!$B$2:$B$6970,0)</f>
        <v>#N/A</v>
      </c>
      <c r="I4308" s="8" t="b">
        <v>1</v>
      </c>
    </row>
    <row r="4309">
      <c r="A4309" s="6" t="s">
        <v>10592</v>
      </c>
      <c r="B4309" s="7">
        <v>45212.0</v>
      </c>
      <c r="D4309" s="8">
        <v>200.0</v>
      </c>
      <c r="F4309" s="8" t="s">
        <v>10594</v>
      </c>
      <c r="G4309" s="8" t="s">
        <v>17</v>
      </c>
      <c r="H4309" s="8" t="str">
        <f t="array" ref="H4309">MATCH(A4309&amp;B4309,Sheet2!$A$2:$A$6970&amp;Sheet2!$B$2:$B$6970,0)</f>
        <v>#N/A</v>
      </c>
      <c r="I4309" s="8" t="b">
        <v>1</v>
      </c>
    </row>
    <row r="4310">
      <c r="A4310" s="6" t="s">
        <v>10595</v>
      </c>
      <c r="B4310" s="7">
        <v>45212.0</v>
      </c>
      <c r="D4310" s="8">
        <v>200.0</v>
      </c>
      <c r="F4310" s="8" t="s">
        <v>10597</v>
      </c>
      <c r="G4310" s="8" t="s">
        <v>17</v>
      </c>
      <c r="H4310" s="8" t="str">
        <f t="array" ref="H4310">MATCH(A4310&amp;B4310,Sheet2!$A$2:$A$6970&amp;Sheet2!$B$2:$B$6970,0)</f>
        <v>#N/A</v>
      </c>
      <c r="I4310" s="8" t="b">
        <v>1</v>
      </c>
    </row>
    <row r="4311">
      <c r="A4311" s="6" t="s">
        <v>10598</v>
      </c>
      <c r="B4311" s="7">
        <v>45212.0</v>
      </c>
      <c r="D4311" s="8">
        <v>200.0</v>
      </c>
      <c r="F4311" s="8" t="s">
        <v>10600</v>
      </c>
      <c r="G4311" s="8" t="s">
        <v>17</v>
      </c>
      <c r="H4311" s="8" t="str">
        <f t="array" ref="H4311">MATCH(A4311&amp;B4311,Sheet2!$A$2:$A$6970&amp;Sheet2!$B$2:$B$6970,0)</f>
        <v>#N/A</v>
      </c>
      <c r="I4311" s="8" t="b">
        <v>1</v>
      </c>
    </row>
    <row r="4312">
      <c r="A4312" s="6" t="s">
        <v>10601</v>
      </c>
      <c r="B4312" s="7">
        <v>45212.0</v>
      </c>
      <c r="D4312" s="8">
        <v>200.0</v>
      </c>
      <c r="F4312" s="8" t="s">
        <v>10604</v>
      </c>
      <c r="G4312" s="8" t="s">
        <v>17</v>
      </c>
      <c r="H4312" s="8" t="str">
        <f t="array" ref="H4312">MATCH(A4312&amp;B4312,Sheet2!$A$2:$A$6970&amp;Sheet2!$B$2:$B$6970,0)</f>
        <v>#N/A</v>
      </c>
      <c r="I4312" s="8" t="b">
        <v>1</v>
      </c>
    </row>
    <row r="4313">
      <c r="A4313" s="6" t="s">
        <v>10605</v>
      </c>
      <c r="B4313" s="7">
        <v>45212.0</v>
      </c>
      <c r="D4313" s="8">
        <v>200.0</v>
      </c>
      <c r="F4313" s="8" t="s">
        <v>10607</v>
      </c>
      <c r="G4313" s="8" t="s">
        <v>17</v>
      </c>
      <c r="H4313" s="8" t="str">
        <f t="array" ref="H4313">MATCH(A4313&amp;B4313,Sheet2!$A$2:$A$6970&amp;Sheet2!$B$2:$B$6970,0)</f>
        <v>#N/A</v>
      </c>
      <c r="I4313" s="8" t="b">
        <v>1</v>
      </c>
    </row>
    <row r="4314" hidden="1">
      <c r="A4314" s="6" t="s">
        <v>10608</v>
      </c>
      <c r="B4314" s="7">
        <v>45212.0</v>
      </c>
      <c r="D4314" s="8">
        <v>-250.0</v>
      </c>
      <c r="E4314" s="8" t="s">
        <v>10609</v>
      </c>
      <c r="F4314" s="8" t="s">
        <v>10610</v>
      </c>
      <c r="G4314" s="8" t="s">
        <v>105</v>
      </c>
      <c r="H4314" s="8">
        <f t="array" ref="H4314">MATCH(A4314&amp;B4314,Sheet2!$A$2:$A$6970&amp;Sheet2!$B$2:$B$6970,0)</f>
        <v>2201</v>
      </c>
      <c r="I4314" s="8" t="b">
        <v>1</v>
      </c>
    </row>
    <row r="4315" hidden="1">
      <c r="A4315" s="6" t="s">
        <v>10135</v>
      </c>
      <c r="B4315" s="7">
        <v>45212.0</v>
      </c>
      <c r="D4315" s="8">
        <v>100.0</v>
      </c>
      <c r="E4315" s="8" t="s">
        <v>10298</v>
      </c>
      <c r="F4315" s="8" t="s">
        <v>10611</v>
      </c>
      <c r="G4315" s="8" t="s">
        <v>65</v>
      </c>
      <c r="H4315" s="8">
        <f t="array" ref="H4315">MATCH(A4315&amp;B4315,Sheet2!$A$2:$A$6970&amp;Sheet2!$B$2:$B$6970,0)</f>
        <v>2200</v>
      </c>
      <c r="I4315" s="8" t="b">
        <v>1</v>
      </c>
    </row>
    <row r="4316" hidden="1">
      <c r="A4316" s="6" t="s">
        <v>10612</v>
      </c>
      <c r="B4316" s="7">
        <v>45212.0</v>
      </c>
      <c r="D4316" s="8">
        <v>7025.0</v>
      </c>
      <c r="E4316" s="8" t="s">
        <v>10613</v>
      </c>
      <c r="F4316" s="8" t="s">
        <v>10615</v>
      </c>
      <c r="G4316" s="8" t="s">
        <v>65</v>
      </c>
      <c r="H4316" s="8">
        <f t="array" ref="H4316">MATCH(A4316&amp;B4316,Sheet2!$A$2:$A$6970&amp;Sheet2!$B$2:$B$6970,0)</f>
        <v>2199</v>
      </c>
      <c r="I4316" s="8" t="b">
        <v>1</v>
      </c>
    </row>
    <row r="4317" hidden="1">
      <c r="A4317" s="6" t="s">
        <v>10616</v>
      </c>
      <c r="B4317" s="7">
        <v>45211.0</v>
      </c>
      <c r="D4317" s="8">
        <v>1960.0</v>
      </c>
      <c r="E4317" s="8" t="s">
        <v>10617</v>
      </c>
      <c r="F4317" s="8" t="s">
        <v>10618</v>
      </c>
      <c r="G4317" s="8" t="s">
        <v>65</v>
      </c>
      <c r="H4317" s="8">
        <f t="array" ref="H4317">MATCH(A4317&amp;B4317,Sheet2!$A$2:$A$6970&amp;Sheet2!$B$2:$B$6970,0)</f>
        <v>2197</v>
      </c>
      <c r="I4317" s="8" t="b">
        <v>1</v>
      </c>
    </row>
    <row r="4318" hidden="1">
      <c r="A4318" s="6" t="s">
        <v>5183</v>
      </c>
      <c r="B4318" s="7">
        <v>45211.0</v>
      </c>
      <c r="D4318" s="8">
        <v>490.0</v>
      </c>
      <c r="F4318" s="8" t="s">
        <v>10619</v>
      </c>
      <c r="G4318" s="8" t="s">
        <v>65</v>
      </c>
      <c r="H4318" s="8">
        <f t="array" ref="H4318">MATCH(A4318&amp;B4318,Sheet2!$A$2:$A$6970&amp;Sheet2!$B$2:$B$6970,0)</f>
        <v>2198</v>
      </c>
      <c r="I4318" s="8" t="b">
        <v>1</v>
      </c>
    </row>
    <row r="4319" hidden="1">
      <c r="A4319" s="6" t="s">
        <v>10486</v>
      </c>
      <c r="B4319" s="7">
        <v>45211.0</v>
      </c>
      <c r="D4319" s="8">
        <v>75.0</v>
      </c>
      <c r="E4319" s="8" t="s">
        <v>10487</v>
      </c>
      <c r="F4319" s="8" t="s">
        <v>10620</v>
      </c>
      <c r="G4319" s="8" t="s">
        <v>65</v>
      </c>
      <c r="H4319" s="8">
        <f t="array" ref="H4319">MATCH(A4319&amp;B4319,Sheet2!$A$2:$A$6970&amp;Sheet2!$B$2:$B$6970,0)</f>
        <v>2196</v>
      </c>
      <c r="I4319" s="8" t="b">
        <v>1</v>
      </c>
    </row>
    <row r="4320" hidden="1">
      <c r="A4320" s="6" t="s">
        <v>10621</v>
      </c>
      <c r="B4320" s="7">
        <v>45211.0</v>
      </c>
      <c r="D4320" s="8">
        <v>100.0</v>
      </c>
      <c r="E4320" s="8" t="s">
        <v>10622</v>
      </c>
      <c r="F4320" s="8" t="s">
        <v>10624</v>
      </c>
      <c r="G4320" s="8" t="s">
        <v>65</v>
      </c>
      <c r="H4320" s="8">
        <f t="array" ref="H4320">MATCH(A4320&amp;B4320,Sheet2!$A$2:$A$6970&amp;Sheet2!$B$2:$B$6970,0)</f>
        <v>2195</v>
      </c>
      <c r="I4320" s="8" t="b">
        <v>1</v>
      </c>
    </row>
    <row r="4321" hidden="1">
      <c r="A4321" s="6" t="s">
        <v>10625</v>
      </c>
      <c r="B4321" s="7">
        <v>45210.0</v>
      </c>
      <c r="D4321" s="8">
        <v>3500.0</v>
      </c>
      <c r="F4321" s="8" t="s">
        <v>10627</v>
      </c>
      <c r="G4321" s="8" t="s">
        <v>105</v>
      </c>
      <c r="H4321" s="8">
        <f t="array" ref="H4321">MATCH(A4321&amp;B4321,Sheet2!$A$2:$A$6970&amp;Sheet2!$B$2:$B$6970,0)</f>
        <v>2194</v>
      </c>
      <c r="I4321" s="8" t="b">
        <v>1</v>
      </c>
    </row>
    <row r="4322">
      <c r="A4322" s="6" t="s">
        <v>6004</v>
      </c>
      <c r="B4322" s="7">
        <v>45210.0</v>
      </c>
      <c r="D4322" s="8">
        <v>400.0</v>
      </c>
      <c r="F4322" s="8" t="s">
        <v>10628</v>
      </c>
      <c r="G4322" s="8" t="s">
        <v>105</v>
      </c>
      <c r="H4322" s="8" t="str">
        <f t="array" ref="H4322">MATCH(A4322&amp;B4322,Sheet2!$A$2:$A$6970&amp;Sheet2!$B$2:$B$6970,0)</f>
        <v>#N/A</v>
      </c>
      <c r="I4322" s="8" t="b">
        <v>1</v>
      </c>
    </row>
    <row r="4323">
      <c r="A4323" s="6" t="s">
        <v>6007</v>
      </c>
      <c r="B4323" s="7">
        <v>45210.0</v>
      </c>
      <c r="D4323" s="8">
        <v>400.0</v>
      </c>
      <c r="F4323" s="8" t="s">
        <v>10629</v>
      </c>
      <c r="G4323" s="8" t="s">
        <v>105</v>
      </c>
      <c r="H4323" s="8" t="str">
        <f t="array" ref="H4323">MATCH(A4323&amp;B4323,Sheet2!$A$2:$A$6970&amp;Sheet2!$B$2:$B$6970,0)</f>
        <v>#N/A</v>
      </c>
      <c r="I4323" s="8" t="b">
        <v>1</v>
      </c>
    </row>
    <row r="4324">
      <c r="A4324" s="6" t="s">
        <v>10630</v>
      </c>
      <c r="B4324" s="7">
        <v>45210.0</v>
      </c>
      <c r="D4324" s="8">
        <v>2175.0</v>
      </c>
      <c r="E4324" s="8" t="s">
        <v>9075</v>
      </c>
      <c r="F4324" s="8" t="s">
        <v>10632</v>
      </c>
      <c r="G4324" s="8" t="s">
        <v>105</v>
      </c>
      <c r="H4324" s="8" t="str">
        <f t="array" ref="H4324">MATCH(A4324&amp;B4324,Sheet2!$A$2:$A$6970&amp;Sheet2!$B$2:$B$6970,0)</f>
        <v>#N/A</v>
      </c>
      <c r="I4324" s="8" t="b">
        <v>1</v>
      </c>
    </row>
    <row r="4325">
      <c r="A4325" s="6" t="s">
        <v>10633</v>
      </c>
      <c r="B4325" s="7">
        <v>45210.0</v>
      </c>
      <c r="D4325" s="8">
        <v>2175.0</v>
      </c>
      <c r="E4325" s="8" t="s">
        <v>9075</v>
      </c>
      <c r="F4325" s="8" t="s">
        <v>10634</v>
      </c>
      <c r="G4325" s="8" t="s">
        <v>65</v>
      </c>
      <c r="H4325" s="8" t="str">
        <f t="array" ref="H4325">MATCH(A4325&amp;B4325,Sheet2!$A$2:$A$6970&amp;Sheet2!$B$2:$B$6970,0)</f>
        <v>#N/A</v>
      </c>
      <c r="I4325" s="8" t="b">
        <v>1</v>
      </c>
    </row>
    <row r="4326" hidden="1">
      <c r="A4326" s="6" t="s">
        <v>9734</v>
      </c>
      <c r="B4326" s="7">
        <v>45210.0</v>
      </c>
      <c r="D4326" s="8">
        <v>3900.0</v>
      </c>
      <c r="F4326" s="8" t="s">
        <v>10635</v>
      </c>
      <c r="G4326" s="8" t="s">
        <v>105</v>
      </c>
      <c r="H4326" s="8">
        <f t="array" ref="H4326">MATCH(A4326&amp;B4326,Sheet2!$A$2:$A$6970&amp;Sheet2!$B$2:$B$6970,0)</f>
        <v>2193</v>
      </c>
      <c r="I4326" s="8" t="b">
        <v>1</v>
      </c>
    </row>
    <row r="4327">
      <c r="A4327" s="6" t="s">
        <v>10636</v>
      </c>
      <c r="B4327" s="7">
        <v>45210.0</v>
      </c>
      <c r="D4327" s="8">
        <v>1127.6</v>
      </c>
      <c r="E4327" s="8" t="s">
        <v>10637</v>
      </c>
      <c r="F4327" s="8" t="s">
        <v>10641</v>
      </c>
      <c r="G4327" s="8" t="s">
        <v>105</v>
      </c>
      <c r="H4327" s="8" t="str">
        <f t="array" ref="H4327">MATCH(A4327&amp;B4327,Sheet2!$A$2:$A$6970&amp;Sheet2!$B$2:$B$6970,0)</f>
        <v>#N/A</v>
      </c>
      <c r="I4327" s="8" t="b">
        <v>1</v>
      </c>
    </row>
    <row r="4328">
      <c r="A4328" s="6" t="s">
        <v>10642</v>
      </c>
      <c r="B4328" s="7">
        <v>45210.0</v>
      </c>
      <c r="D4328" s="8">
        <v>1000.0</v>
      </c>
      <c r="F4328" s="8" t="s">
        <v>10644</v>
      </c>
      <c r="G4328" s="8" t="s">
        <v>105</v>
      </c>
      <c r="H4328" s="8" t="str">
        <f t="array" ref="H4328">MATCH(A4328&amp;B4328,Sheet2!$A$2:$A$6970&amp;Sheet2!$B$2:$B$6970,0)</f>
        <v>#N/A</v>
      </c>
      <c r="I4328" s="8" t="b">
        <v>1</v>
      </c>
    </row>
    <row r="4329">
      <c r="A4329" s="6" t="s">
        <v>8792</v>
      </c>
      <c r="B4329" s="7">
        <v>45210.0</v>
      </c>
      <c r="D4329" s="8">
        <v>1236.0</v>
      </c>
      <c r="F4329" s="8" t="s">
        <v>10645</v>
      </c>
      <c r="G4329" s="8" t="s">
        <v>105</v>
      </c>
      <c r="H4329" s="8" t="str">
        <f t="array" ref="H4329">MATCH(A4329&amp;B4329,Sheet2!$A$2:$A$6970&amp;Sheet2!$B$2:$B$6970,0)</f>
        <v>#N/A</v>
      </c>
      <c r="I4329" s="8" t="b">
        <v>1</v>
      </c>
    </row>
    <row r="4330" hidden="1">
      <c r="A4330" s="6" t="s">
        <v>3281</v>
      </c>
      <c r="B4330" s="7">
        <v>45210.0</v>
      </c>
      <c r="D4330" s="8">
        <v>60.0</v>
      </c>
      <c r="E4330" s="8" t="s">
        <v>10646</v>
      </c>
      <c r="F4330" s="8" t="s">
        <v>10647</v>
      </c>
      <c r="G4330" s="8" t="s">
        <v>65</v>
      </c>
      <c r="H4330" s="8">
        <f t="array" ref="H4330">MATCH(A4330&amp;B4330,Sheet2!$A$2:$A$6970&amp;Sheet2!$B$2:$B$6970,0)</f>
        <v>2192</v>
      </c>
      <c r="I4330" s="8" t="b">
        <v>1</v>
      </c>
    </row>
    <row r="4331" hidden="1">
      <c r="A4331" s="6" t="s">
        <v>10648</v>
      </c>
      <c r="B4331" s="7">
        <v>45210.0</v>
      </c>
      <c r="D4331" s="8">
        <v>3000.0</v>
      </c>
      <c r="E4331" s="8" t="s">
        <v>10649</v>
      </c>
      <c r="F4331" s="8" t="s">
        <v>10651</v>
      </c>
      <c r="G4331" s="8" t="s">
        <v>65</v>
      </c>
      <c r="H4331" s="8">
        <f t="array" ref="H4331">MATCH(A4331&amp;B4331,Sheet2!$A$2:$A$6970&amp;Sheet2!$B$2:$B$6970,0)</f>
        <v>2191</v>
      </c>
      <c r="I4331" s="8" t="b">
        <v>1</v>
      </c>
    </row>
    <row r="4332" hidden="1">
      <c r="A4332" s="6" t="s">
        <v>10652</v>
      </c>
      <c r="B4332" s="7">
        <v>45210.0</v>
      </c>
      <c r="D4332" s="8">
        <v>29200.0</v>
      </c>
      <c r="F4332" s="8" t="s">
        <v>10653</v>
      </c>
      <c r="G4332" s="8" t="s">
        <v>17</v>
      </c>
      <c r="H4332" s="8">
        <f t="array" ref="H4332">MATCH(A4332&amp;B4332,Sheet2!$A$2:$A$6970&amp;Sheet2!$B$2:$B$6970,0)</f>
        <v>2187</v>
      </c>
      <c r="I4332" s="8" t="b">
        <v>1</v>
      </c>
    </row>
    <row r="4333" hidden="1">
      <c r="A4333" s="6" t="s">
        <v>10654</v>
      </c>
      <c r="B4333" s="7">
        <v>45210.0</v>
      </c>
      <c r="D4333" s="8">
        <v>30000.0</v>
      </c>
      <c r="F4333" s="8" t="s">
        <v>10655</v>
      </c>
      <c r="G4333" s="8" t="s">
        <v>17</v>
      </c>
      <c r="H4333" s="8">
        <f t="array" ref="H4333">MATCH(A4333&amp;B4333,Sheet2!$A$2:$A$6970&amp;Sheet2!$B$2:$B$6970,0)</f>
        <v>2188</v>
      </c>
      <c r="I4333" s="8" t="b">
        <v>1</v>
      </c>
    </row>
    <row r="4334" hidden="1">
      <c r="A4334" s="6" t="s">
        <v>8587</v>
      </c>
      <c r="B4334" s="7">
        <v>45210.0</v>
      </c>
      <c r="D4334" s="8">
        <v>826.0</v>
      </c>
      <c r="E4334" s="8" t="s">
        <v>10656</v>
      </c>
      <c r="F4334" s="8" t="s">
        <v>10658</v>
      </c>
      <c r="G4334" s="8" t="s">
        <v>105</v>
      </c>
      <c r="H4334" s="8">
        <f t="array" ref="H4334">MATCH(A4334&amp;B4334,Sheet2!$A$2:$A$6970&amp;Sheet2!$B$2:$B$6970,0)</f>
        <v>2189</v>
      </c>
      <c r="I4334" s="8" t="b">
        <v>1</v>
      </c>
    </row>
    <row r="4335" hidden="1">
      <c r="A4335" s="6" t="s">
        <v>10422</v>
      </c>
      <c r="B4335" s="7">
        <v>45210.0</v>
      </c>
      <c r="D4335" s="8">
        <v>650.0</v>
      </c>
      <c r="E4335" s="8" t="s">
        <v>9868</v>
      </c>
      <c r="F4335" s="8" t="s">
        <v>10660</v>
      </c>
      <c r="G4335" s="8" t="s">
        <v>17</v>
      </c>
      <c r="H4335" s="8">
        <f t="array" ref="H4335">MATCH(A4335&amp;B4335,Sheet2!$A$2:$A$6970&amp;Sheet2!$B$2:$B$6970,0)</f>
        <v>2190</v>
      </c>
      <c r="I4335" s="8" t="b">
        <v>1</v>
      </c>
    </row>
    <row r="4336" hidden="1">
      <c r="A4336" s="6" t="s">
        <v>2690</v>
      </c>
      <c r="B4336" s="7">
        <v>45209.0</v>
      </c>
      <c r="D4336" s="8">
        <v>1700.0</v>
      </c>
      <c r="E4336" s="8" t="s">
        <v>10661</v>
      </c>
      <c r="F4336" s="8" t="s">
        <v>10662</v>
      </c>
      <c r="G4336" s="8" t="s">
        <v>65</v>
      </c>
      <c r="H4336" s="8">
        <f t="array" ref="H4336">MATCH(A4336&amp;B4336,Sheet2!$A$2:$A$6970&amp;Sheet2!$B$2:$B$6970,0)</f>
        <v>2186</v>
      </c>
      <c r="I4336" s="8" t="b">
        <v>1</v>
      </c>
    </row>
    <row r="4337" hidden="1">
      <c r="A4337" s="6" t="s">
        <v>5283</v>
      </c>
      <c r="B4337" s="7">
        <v>45209.0</v>
      </c>
      <c r="D4337" s="8">
        <v>60.0</v>
      </c>
      <c r="F4337" s="8" t="s">
        <v>10663</v>
      </c>
      <c r="G4337" s="8" t="s">
        <v>65</v>
      </c>
      <c r="H4337" s="8">
        <f t="array" ref="H4337">MATCH(A4337&amp;B4337,Sheet2!$A$2:$A$6970&amp;Sheet2!$B$2:$B$6970,0)</f>
        <v>2183</v>
      </c>
      <c r="I4337" s="8" t="b">
        <v>1</v>
      </c>
    </row>
    <row r="4338" hidden="1">
      <c r="A4338" s="6" t="s">
        <v>5296</v>
      </c>
      <c r="B4338" s="7">
        <v>45209.0</v>
      </c>
      <c r="D4338" s="8">
        <v>150.0</v>
      </c>
      <c r="E4338" s="8" t="s">
        <v>9905</v>
      </c>
      <c r="F4338" s="8" t="s">
        <v>10664</v>
      </c>
      <c r="G4338" s="8" t="s">
        <v>65</v>
      </c>
      <c r="H4338" s="8">
        <f t="array" ref="H4338">MATCH(A4338&amp;B4338,Sheet2!$A$2:$A$6970&amp;Sheet2!$B$2:$B$6970,0)</f>
        <v>2184</v>
      </c>
      <c r="I4338" s="8" t="b">
        <v>1</v>
      </c>
    </row>
    <row r="4339" hidden="1">
      <c r="A4339" s="6" t="s">
        <v>10178</v>
      </c>
      <c r="B4339" s="7">
        <v>45209.0</v>
      </c>
      <c r="D4339" s="8">
        <v>975.0</v>
      </c>
      <c r="E4339" s="8" t="s">
        <v>10179</v>
      </c>
      <c r="F4339" s="8" t="s">
        <v>10665</v>
      </c>
      <c r="G4339" s="8" t="s">
        <v>65</v>
      </c>
      <c r="H4339" s="8">
        <f t="array" ref="H4339">MATCH(A4339&amp;B4339,Sheet2!$A$2:$A$6970&amp;Sheet2!$B$2:$B$6970,0)</f>
        <v>2182</v>
      </c>
      <c r="I4339" s="8" t="b">
        <v>1</v>
      </c>
    </row>
    <row r="4340" hidden="1">
      <c r="A4340" s="6" t="s">
        <v>8587</v>
      </c>
      <c r="B4340" s="7">
        <v>45209.0</v>
      </c>
      <c r="D4340" s="8">
        <v>616.0</v>
      </c>
      <c r="E4340" s="8" t="s">
        <v>10666</v>
      </c>
      <c r="F4340" s="8" t="s">
        <v>10668</v>
      </c>
      <c r="G4340" s="8" t="s">
        <v>105</v>
      </c>
      <c r="H4340" s="8">
        <f t="array" ref="H4340">MATCH(A4340&amp;B4340,Sheet2!$A$2:$A$6970&amp;Sheet2!$B$2:$B$6970,0)</f>
        <v>2179</v>
      </c>
      <c r="I4340" s="8" t="b">
        <v>1</v>
      </c>
    </row>
    <row r="4341" hidden="1">
      <c r="A4341" s="6" t="s">
        <v>10422</v>
      </c>
      <c r="B4341" s="7">
        <v>45209.0</v>
      </c>
      <c r="D4341" s="8">
        <v>363.0</v>
      </c>
      <c r="E4341" s="8" t="s">
        <v>9874</v>
      </c>
      <c r="F4341" s="8" t="s">
        <v>10670</v>
      </c>
      <c r="G4341" s="8" t="s">
        <v>17</v>
      </c>
      <c r="H4341" s="8">
        <f t="array" ref="H4341">MATCH(A4341&amp;B4341,Sheet2!$A$2:$A$6970&amp;Sheet2!$B$2:$B$6970,0)</f>
        <v>2180</v>
      </c>
      <c r="I4341" s="8" t="b">
        <v>1</v>
      </c>
    </row>
    <row r="4342" hidden="1">
      <c r="A4342" s="6" t="s">
        <v>10422</v>
      </c>
      <c r="B4342" s="7">
        <v>45209.0</v>
      </c>
      <c r="D4342" s="8">
        <v>108.56</v>
      </c>
      <c r="E4342" s="8" t="s">
        <v>9874</v>
      </c>
      <c r="F4342" s="8" t="s">
        <v>10672</v>
      </c>
      <c r="G4342" s="8" t="s">
        <v>17</v>
      </c>
      <c r="H4342" s="8">
        <f t="array" ref="H4342">MATCH(A4342&amp;B4342,Sheet2!$A$2:$A$6970&amp;Sheet2!$B$2:$B$6970,0)</f>
        <v>2180</v>
      </c>
      <c r="I4342" s="8" t="b">
        <v>1</v>
      </c>
    </row>
    <row r="4343" hidden="1">
      <c r="A4343" s="6" t="s">
        <v>4000</v>
      </c>
      <c r="B4343" s="7">
        <v>45209.0</v>
      </c>
      <c r="D4343" s="8">
        <v>2293.5</v>
      </c>
      <c r="F4343" s="8" t="s">
        <v>10673</v>
      </c>
      <c r="G4343" s="8" t="s">
        <v>65</v>
      </c>
      <c r="H4343" s="8">
        <f t="array" ref="H4343">MATCH(A4343&amp;B4343,Sheet2!$A$2:$A$6970&amp;Sheet2!$B$2:$B$6970,0)</f>
        <v>4724</v>
      </c>
      <c r="I4343" s="8" t="b">
        <v>1</v>
      </c>
    </row>
    <row r="4344" hidden="1">
      <c r="A4344" s="6" t="s">
        <v>10674</v>
      </c>
      <c r="B4344" s="7">
        <v>45208.0</v>
      </c>
      <c r="D4344" s="8">
        <v>550.0</v>
      </c>
      <c r="E4344" s="8" t="s">
        <v>10675</v>
      </c>
      <c r="F4344" s="8" t="s">
        <v>10677</v>
      </c>
      <c r="G4344" s="8" t="s">
        <v>65</v>
      </c>
      <c r="H4344" s="8">
        <f t="array" ref="H4344">MATCH(A4344&amp;B4344,Sheet2!$A$2:$A$6970&amp;Sheet2!$B$2:$B$6970,0)</f>
        <v>2177</v>
      </c>
      <c r="I4344" s="8" t="b">
        <v>1</v>
      </c>
    </row>
    <row r="4345" hidden="1">
      <c r="A4345" s="6" t="s">
        <v>10094</v>
      </c>
      <c r="B4345" s="7">
        <v>45208.0</v>
      </c>
      <c r="D4345" s="8">
        <v>4000.0</v>
      </c>
      <c r="E4345" s="8" t="s">
        <v>10678</v>
      </c>
      <c r="F4345" s="8" t="s">
        <v>10679</v>
      </c>
      <c r="G4345" s="8" t="s">
        <v>65</v>
      </c>
      <c r="H4345" s="8">
        <f t="array" ref="H4345">MATCH(A4345&amp;B4345,Sheet2!$A$2:$A$6970&amp;Sheet2!$B$2:$B$6970,0)</f>
        <v>2178</v>
      </c>
      <c r="I4345" s="8" t="b">
        <v>1</v>
      </c>
    </row>
    <row r="4346" hidden="1">
      <c r="A4346" s="6" t="s">
        <v>1273</v>
      </c>
      <c r="B4346" s="7">
        <v>45208.0</v>
      </c>
      <c r="D4346" s="8">
        <v>425.0</v>
      </c>
      <c r="F4346" s="8" t="s">
        <v>10680</v>
      </c>
      <c r="G4346" s="8" t="s">
        <v>65</v>
      </c>
      <c r="H4346" s="8">
        <f t="array" ref="H4346">MATCH(A4346&amp;B4346,Sheet2!$A$2:$A$6970&amp;Sheet2!$B$2:$B$6970,0)</f>
        <v>2176</v>
      </c>
      <c r="I4346" s="8" t="b">
        <v>1</v>
      </c>
    </row>
    <row r="4347" hidden="1">
      <c r="A4347" s="6" t="s">
        <v>10681</v>
      </c>
      <c r="B4347" s="7">
        <v>45208.0</v>
      </c>
      <c r="D4347" s="8">
        <v>60.0</v>
      </c>
      <c r="E4347" s="8" t="s">
        <v>10682</v>
      </c>
      <c r="F4347" s="8" t="s">
        <v>10683</v>
      </c>
      <c r="G4347" s="8" t="s">
        <v>65</v>
      </c>
      <c r="H4347" s="8">
        <f t="array" ref="H4347">MATCH(A4347&amp;B4347,Sheet2!$A$2:$A$6970&amp;Sheet2!$B$2:$B$6970,0)</f>
        <v>2174</v>
      </c>
      <c r="I4347" s="8" t="b">
        <v>1</v>
      </c>
    </row>
    <row r="4348" hidden="1">
      <c r="A4348" s="6" t="s">
        <v>8176</v>
      </c>
      <c r="B4348" s="7">
        <v>45208.0</v>
      </c>
      <c r="D4348" s="8">
        <v>60.0</v>
      </c>
      <c r="E4348" s="8" t="s">
        <v>9168</v>
      </c>
      <c r="F4348" s="8" t="s">
        <v>10685</v>
      </c>
      <c r="G4348" s="8" t="s">
        <v>65</v>
      </c>
      <c r="H4348" s="8">
        <f t="array" ref="H4348">MATCH(A4348&amp;B4348,Sheet2!$A$2:$A$6970&amp;Sheet2!$B$2:$B$6970,0)</f>
        <v>2175</v>
      </c>
      <c r="I4348" s="8" t="b">
        <v>1</v>
      </c>
    </row>
    <row r="4349" hidden="1">
      <c r="A4349" s="6" t="s">
        <v>10686</v>
      </c>
      <c r="B4349" s="7">
        <v>45206.0</v>
      </c>
      <c r="D4349" s="8">
        <v>980.0</v>
      </c>
      <c r="E4349" s="8" t="s">
        <v>10687</v>
      </c>
      <c r="F4349" s="8" t="s">
        <v>10689</v>
      </c>
      <c r="G4349" s="8" t="s">
        <v>65</v>
      </c>
      <c r="H4349" s="8">
        <f t="array" ref="H4349">MATCH(A4349&amp;B4349,Sheet2!$A$2:$A$6970&amp;Sheet2!$B$2:$B$6970,0)</f>
        <v>2173</v>
      </c>
      <c r="I4349" s="8" t="b">
        <v>1</v>
      </c>
    </row>
    <row r="4350" hidden="1">
      <c r="A4350" s="6" t="s">
        <v>10690</v>
      </c>
      <c r="B4350" s="7">
        <v>45206.0</v>
      </c>
      <c r="D4350" s="8">
        <v>1078.0</v>
      </c>
      <c r="E4350" s="8" t="s">
        <v>10691</v>
      </c>
      <c r="F4350" s="8" t="s">
        <v>10695</v>
      </c>
      <c r="G4350" s="8" t="s">
        <v>17</v>
      </c>
      <c r="H4350" s="8">
        <f t="array" ref="H4350">MATCH(A4350&amp;B4350,Sheet2!$A$2:$A$6970&amp;Sheet2!$B$2:$B$6970,0)</f>
        <v>2172</v>
      </c>
      <c r="I4350" s="8" t="b">
        <v>1</v>
      </c>
    </row>
    <row r="4351" hidden="1">
      <c r="A4351" s="6" t="s">
        <v>10674</v>
      </c>
      <c r="B4351" s="7">
        <v>45206.0</v>
      </c>
      <c r="D4351" s="8">
        <v>500.0</v>
      </c>
      <c r="E4351" s="8" t="s">
        <v>10696</v>
      </c>
      <c r="F4351" s="8" t="s">
        <v>10697</v>
      </c>
      <c r="G4351" s="8" t="s">
        <v>65</v>
      </c>
      <c r="H4351" s="8">
        <f t="array" ref="H4351">MATCH(A4351&amp;B4351,Sheet2!$A$2:$A$6970&amp;Sheet2!$B$2:$B$6970,0)</f>
        <v>2171</v>
      </c>
      <c r="I4351" s="8" t="b">
        <v>1</v>
      </c>
    </row>
    <row r="4352" hidden="1">
      <c r="A4352" s="6" t="s">
        <v>10698</v>
      </c>
      <c r="B4352" s="7">
        <v>45206.0</v>
      </c>
      <c r="D4352" s="8">
        <v>600.0</v>
      </c>
      <c r="E4352" s="8" t="s">
        <v>10699</v>
      </c>
      <c r="F4352" s="8" t="s">
        <v>10701</v>
      </c>
      <c r="G4352" s="8" t="s">
        <v>65</v>
      </c>
      <c r="H4352" s="8">
        <f t="array" ref="H4352">MATCH(A4352&amp;B4352,Sheet2!$A$2:$A$6970&amp;Sheet2!$B$2:$B$6970,0)</f>
        <v>2170</v>
      </c>
      <c r="I4352" s="8" t="b">
        <v>1</v>
      </c>
    </row>
    <row r="4353" hidden="1">
      <c r="A4353" s="6" t="s">
        <v>10258</v>
      </c>
      <c r="B4353" s="7">
        <v>45206.0</v>
      </c>
      <c r="D4353" s="8">
        <v>250.0</v>
      </c>
      <c r="F4353" s="8" t="s">
        <v>10702</v>
      </c>
      <c r="G4353" s="8" t="s">
        <v>105</v>
      </c>
      <c r="H4353" s="8">
        <f t="array" ref="H4353">MATCH(A4353&amp;B4353,Sheet2!$A$2:$A$6970&amp;Sheet2!$B$2:$B$6970,0)</f>
        <v>2168</v>
      </c>
      <c r="I4353" s="8" t="b">
        <v>1</v>
      </c>
    </row>
    <row r="4354" hidden="1">
      <c r="A4354" s="6" t="s">
        <v>9813</v>
      </c>
      <c r="B4354" s="7">
        <v>45206.0</v>
      </c>
      <c r="D4354" s="8">
        <v>380.0</v>
      </c>
      <c r="F4354" s="8" t="s">
        <v>10703</v>
      </c>
      <c r="G4354" s="8" t="s">
        <v>105</v>
      </c>
      <c r="H4354" s="8">
        <f t="array" ref="H4354">MATCH(A4354&amp;B4354,Sheet2!$A$2:$A$6970&amp;Sheet2!$B$2:$B$6970,0)</f>
        <v>2169</v>
      </c>
      <c r="I4354" s="8" t="b">
        <v>1</v>
      </c>
    </row>
    <row r="4355" hidden="1">
      <c r="A4355" s="6" t="s">
        <v>10704</v>
      </c>
      <c r="B4355" s="7">
        <v>45205.0</v>
      </c>
      <c r="D4355" s="8">
        <v>200.0</v>
      </c>
      <c r="F4355" s="8" t="s">
        <v>10706</v>
      </c>
      <c r="G4355" s="8" t="s">
        <v>17</v>
      </c>
      <c r="H4355" s="8">
        <f t="array" ref="H4355">MATCH(A4355&amp;B4355,Sheet2!$A$2:$A$6970&amp;Sheet2!$B$2:$B$6970,0)</f>
        <v>2129</v>
      </c>
      <c r="I4355" s="8" t="b">
        <v>1</v>
      </c>
    </row>
    <row r="4356" hidden="1">
      <c r="A4356" s="6" t="s">
        <v>10707</v>
      </c>
      <c r="B4356" s="7">
        <v>45205.0</v>
      </c>
      <c r="D4356" s="8">
        <v>200.0</v>
      </c>
      <c r="F4356" s="8" t="s">
        <v>10709</v>
      </c>
      <c r="G4356" s="8" t="s">
        <v>17</v>
      </c>
      <c r="H4356" s="8">
        <f t="array" ref="H4356">MATCH(A4356&amp;B4356,Sheet2!$A$2:$A$6970&amp;Sheet2!$B$2:$B$6970,0)</f>
        <v>2130</v>
      </c>
      <c r="I4356" s="8" t="b">
        <v>1</v>
      </c>
    </row>
    <row r="4357" hidden="1">
      <c r="A4357" s="6" t="s">
        <v>10710</v>
      </c>
      <c r="B4357" s="7">
        <v>45205.0</v>
      </c>
      <c r="D4357" s="8">
        <v>200.0</v>
      </c>
      <c r="F4357" s="8" t="s">
        <v>10712</v>
      </c>
      <c r="G4357" s="8" t="s">
        <v>17</v>
      </c>
      <c r="H4357" s="8">
        <f t="array" ref="H4357">MATCH(A4357&amp;B4357,Sheet2!$A$2:$A$6970&amp;Sheet2!$B$2:$B$6970,0)</f>
        <v>2131</v>
      </c>
      <c r="I4357" s="8" t="b">
        <v>1</v>
      </c>
    </row>
    <row r="4358" hidden="1">
      <c r="A4358" s="6" t="s">
        <v>10713</v>
      </c>
      <c r="B4358" s="7">
        <v>45205.0</v>
      </c>
      <c r="D4358" s="8">
        <v>200.0</v>
      </c>
      <c r="F4358" s="8" t="s">
        <v>10715</v>
      </c>
      <c r="G4358" s="8" t="s">
        <v>17</v>
      </c>
      <c r="H4358" s="8">
        <f t="array" ref="H4358">MATCH(A4358&amp;B4358,Sheet2!$A$2:$A$6970&amp;Sheet2!$B$2:$B$6970,0)</f>
        <v>2132</v>
      </c>
      <c r="I4358" s="8" t="b">
        <v>1</v>
      </c>
    </row>
    <row r="4359" hidden="1">
      <c r="A4359" s="6" t="s">
        <v>10716</v>
      </c>
      <c r="B4359" s="7">
        <v>45205.0</v>
      </c>
      <c r="D4359" s="8">
        <v>200.0</v>
      </c>
      <c r="F4359" s="8" t="s">
        <v>10718</v>
      </c>
      <c r="G4359" s="8" t="s">
        <v>17</v>
      </c>
      <c r="H4359" s="8">
        <f t="array" ref="H4359">MATCH(A4359&amp;B4359,Sheet2!$A$2:$A$6970&amp;Sheet2!$B$2:$B$6970,0)</f>
        <v>2133</v>
      </c>
      <c r="I4359" s="8" t="b">
        <v>1</v>
      </c>
    </row>
    <row r="4360" hidden="1">
      <c r="A4360" s="6" t="s">
        <v>10719</v>
      </c>
      <c r="B4360" s="7">
        <v>45205.0</v>
      </c>
      <c r="D4360" s="8">
        <v>200.0</v>
      </c>
      <c r="F4360" s="8" t="s">
        <v>10721</v>
      </c>
      <c r="G4360" s="8" t="s">
        <v>17</v>
      </c>
      <c r="H4360" s="8">
        <f t="array" ref="H4360">MATCH(A4360&amp;B4360,Sheet2!$A$2:$A$6970&amp;Sheet2!$B$2:$B$6970,0)</f>
        <v>2134</v>
      </c>
      <c r="I4360" s="8" t="b">
        <v>1</v>
      </c>
    </row>
    <row r="4361">
      <c r="A4361" s="6" t="s">
        <v>10153</v>
      </c>
      <c r="B4361" s="7">
        <v>45205.0</v>
      </c>
      <c r="D4361" s="8">
        <v>2691.0</v>
      </c>
      <c r="F4361" s="8" t="s">
        <v>10722</v>
      </c>
      <c r="G4361" s="8" t="s">
        <v>17</v>
      </c>
      <c r="H4361" s="8" t="str">
        <f t="array" ref="H4361">MATCH(A4361&amp;B4361,Sheet2!$A$2:$A$6970&amp;Sheet2!$B$2:$B$6970,0)</f>
        <v>#N/A</v>
      </c>
      <c r="I4361" s="8" t="b">
        <v>1</v>
      </c>
    </row>
    <row r="4362" hidden="1">
      <c r="A4362" s="6" t="s">
        <v>4767</v>
      </c>
      <c r="B4362" s="7">
        <v>45205.0</v>
      </c>
      <c r="D4362" s="8">
        <v>5320.0</v>
      </c>
      <c r="E4362" s="8" t="s">
        <v>10723</v>
      </c>
      <c r="F4362" s="8" t="s">
        <v>10725</v>
      </c>
      <c r="G4362" s="8" t="s">
        <v>65</v>
      </c>
      <c r="H4362" s="8">
        <f t="array" ref="H4362">MATCH(A4362&amp;B4362,Sheet2!$A$2:$A$6970&amp;Sheet2!$B$2:$B$6970,0)</f>
        <v>2128</v>
      </c>
      <c r="I4362" s="8" t="b">
        <v>1</v>
      </c>
    </row>
    <row r="4363" hidden="1">
      <c r="A4363" s="6" t="s">
        <v>10726</v>
      </c>
      <c r="B4363" s="7">
        <v>45205.0</v>
      </c>
      <c r="D4363" s="8">
        <v>980.0</v>
      </c>
      <c r="E4363" s="8" t="s">
        <v>10727</v>
      </c>
      <c r="F4363" s="8" t="s">
        <v>10731</v>
      </c>
      <c r="G4363" s="8" t="s">
        <v>17</v>
      </c>
      <c r="H4363" s="8">
        <f t="array" ref="H4363">MATCH(A4363&amp;B4363,Sheet2!$A$2:$A$6970&amp;Sheet2!$B$2:$B$6970,0)</f>
        <v>2125</v>
      </c>
      <c r="I4363" s="8" t="b">
        <v>1</v>
      </c>
    </row>
    <row r="4364" hidden="1">
      <c r="A4364" s="6" t="s">
        <v>10726</v>
      </c>
      <c r="B4364" s="7">
        <v>45205.0</v>
      </c>
      <c r="D4364" s="8">
        <v>980.0</v>
      </c>
      <c r="E4364" s="8" t="s">
        <v>10727</v>
      </c>
      <c r="F4364" s="8" t="s">
        <v>10732</v>
      </c>
      <c r="G4364" s="8" t="s">
        <v>17</v>
      </c>
      <c r="H4364" s="8">
        <f t="array" ref="H4364">MATCH(A4364&amp;B4364,Sheet2!$A$2:$A$6970&amp;Sheet2!$B$2:$B$6970,0)</f>
        <v>2125</v>
      </c>
      <c r="I4364" s="8" t="b">
        <v>1</v>
      </c>
    </row>
    <row r="4365" hidden="1">
      <c r="A4365" s="6" t="s">
        <v>10726</v>
      </c>
      <c r="B4365" s="7">
        <v>45205.0</v>
      </c>
      <c r="D4365" s="8">
        <v>980.0</v>
      </c>
      <c r="E4365" s="8" t="s">
        <v>10727</v>
      </c>
      <c r="F4365" s="8" t="s">
        <v>10733</v>
      </c>
      <c r="G4365" s="8" t="s">
        <v>17</v>
      </c>
      <c r="H4365" s="8">
        <f t="array" ref="H4365">MATCH(A4365&amp;B4365,Sheet2!$A$2:$A$6970&amp;Sheet2!$B$2:$B$6970,0)</f>
        <v>2125</v>
      </c>
      <c r="I4365" s="8" t="b">
        <v>1</v>
      </c>
    </row>
    <row r="4366" hidden="1">
      <c r="A4366" s="6" t="s">
        <v>10734</v>
      </c>
      <c r="B4366" s="7">
        <v>45205.0</v>
      </c>
      <c r="D4366" s="8">
        <v>200.0</v>
      </c>
      <c r="F4366" s="8" t="s">
        <v>10736</v>
      </c>
      <c r="G4366" s="8" t="s">
        <v>17</v>
      </c>
      <c r="H4366" s="8">
        <f t="array" ref="H4366">MATCH(A4366&amp;B4366,Sheet2!$A$2:$A$6970&amp;Sheet2!$B$2:$B$6970,0)</f>
        <v>2148</v>
      </c>
      <c r="I4366" s="8" t="b">
        <v>1</v>
      </c>
    </row>
    <row r="4367" hidden="1">
      <c r="A4367" s="6" t="s">
        <v>10737</v>
      </c>
      <c r="B4367" s="7">
        <v>45205.0</v>
      </c>
      <c r="D4367" s="8">
        <v>200.0</v>
      </c>
      <c r="F4367" s="8" t="s">
        <v>10739</v>
      </c>
      <c r="G4367" s="8" t="s">
        <v>17</v>
      </c>
      <c r="H4367" s="8">
        <f t="array" ref="H4367">MATCH(A4367&amp;B4367,Sheet2!$A$2:$A$6970&amp;Sheet2!$B$2:$B$6970,0)</f>
        <v>2149</v>
      </c>
      <c r="I4367" s="8" t="b">
        <v>1</v>
      </c>
    </row>
    <row r="4368" hidden="1">
      <c r="A4368" s="6" t="s">
        <v>10740</v>
      </c>
      <c r="B4368" s="7">
        <v>45205.0</v>
      </c>
      <c r="D4368" s="8">
        <v>200.0</v>
      </c>
      <c r="F4368" s="8" t="s">
        <v>10742</v>
      </c>
      <c r="G4368" s="8" t="s">
        <v>17</v>
      </c>
      <c r="H4368" s="8">
        <f t="array" ref="H4368">MATCH(A4368&amp;B4368,Sheet2!$A$2:$A$6970&amp;Sheet2!$B$2:$B$6970,0)</f>
        <v>2150</v>
      </c>
      <c r="I4368" s="8" t="b">
        <v>1</v>
      </c>
    </row>
    <row r="4369" hidden="1">
      <c r="A4369" s="6" t="s">
        <v>10743</v>
      </c>
      <c r="B4369" s="7">
        <v>45205.0</v>
      </c>
      <c r="D4369" s="8">
        <v>200.0</v>
      </c>
      <c r="F4369" s="8" t="s">
        <v>10745</v>
      </c>
      <c r="G4369" s="8" t="s">
        <v>17</v>
      </c>
      <c r="H4369" s="8">
        <f t="array" ref="H4369">MATCH(A4369&amp;B4369,Sheet2!$A$2:$A$6970&amp;Sheet2!$B$2:$B$6970,0)</f>
        <v>2151</v>
      </c>
      <c r="I4369" s="8" t="b">
        <v>1</v>
      </c>
    </row>
    <row r="4370" hidden="1">
      <c r="A4370" s="6" t="s">
        <v>10746</v>
      </c>
      <c r="B4370" s="7">
        <v>45205.0</v>
      </c>
      <c r="D4370" s="8">
        <v>200.0</v>
      </c>
      <c r="F4370" s="8" t="s">
        <v>10749</v>
      </c>
      <c r="G4370" s="8" t="s">
        <v>17</v>
      </c>
      <c r="H4370" s="8">
        <f t="array" ref="H4370">MATCH(A4370&amp;B4370,Sheet2!$A$2:$A$6970&amp;Sheet2!$B$2:$B$6970,0)</f>
        <v>2152</v>
      </c>
      <c r="I4370" s="8" t="b">
        <v>1</v>
      </c>
    </row>
    <row r="4371" hidden="1">
      <c r="A4371" s="6" t="s">
        <v>10750</v>
      </c>
      <c r="B4371" s="7">
        <v>45205.0</v>
      </c>
      <c r="D4371" s="8">
        <v>200.0</v>
      </c>
      <c r="F4371" s="8" t="s">
        <v>10753</v>
      </c>
      <c r="G4371" s="8" t="s">
        <v>17</v>
      </c>
      <c r="H4371" s="8">
        <f t="array" ref="H4371">MATCH(A4371&amp;B4371,Sheet2!$A$2:$A$6970&amp;Sheet2!$B$2:$B$6970,0)</f>
        <v>2153</v>
      </c>
      <c r="I4371" s="8" t="b">
        <v>1</v>
      </c>
    </row>
    <row r="4372" hidden="1">
      <c r="A4372" s="6" t="s">
        <v>10754</v>
      </c>
      <c r="B4372" s="7">
        <v>45205.0</v>
      </c>
      <c r="D4372" s="8">
        <v>200.0</v>
      </c>
      <c r="F4372" s="8" t="s">
        <v>10757</v>
      </c>
      <c r="G4372" s="8" t="s">
        <v>17</v>
      </c>
      <c r="H4372" s="8">
        <f t="array" ref="H4372">MATCH(A4372&amp;B4372,Sheet2!$A$2:$A$6970&amp;Sheet2!$B$2:$B$6970,0)</f>
        <v>2154</v>
      </c>
      <c r="I4372" s="8" t="b">
        <v>1</v>
      </c>
    </row>
    <row r="4373" hidden="1">
      <c r="A4373" s="6" t="s">
        <v>10758</v>
      </c>
      <c r="B4373" s="7">
        <v>45205.0</v>
      </c>
      <c r="D4373" s="8">
        <v>200.0</v>
      </c>
      <c r="F4373" s="8" t="s">
        <v>10761</v>
      </c>
      <c r="G4373" s="8" t="s">
        <v>17</v>
      </c>
      <c r="H4373" s="8">
        <f t="array" ref="H4373">MATCH(A4373&amp;B4373,Sheet2!$A$2:$A$6970&amp;Sheet2!$B$2:$B$6970,0)</f>
        <v>2155</v>
      </c>
      <c r="I4373" s="8" t="b">
        <v>1</v>
      </c>
    </row>
    <row r="4374" hidden="1">
      <c r="A4374" s="6" t="s">
        <v>10762</v>
      </c>
      <c r="B4374" s="7">
        <v>45205.0</v>
      </c>
      <c r="D4374" s="8">
        <v>200.0</v>
      </c>
      <c r="F4374" s="8" t="s">
        <v>10764</v>
      </c>
      <c r="G4374" s="8" t="s">
        <v>17</v>
      </c>
      <c r="H4374" s="8">
        <f t="array" ref="H4374">MATCH(A4374&amp;B4374,Sheet2!$A$2:$A$6970&amp;Sheet2!$B$2:$B$6970,0)</f>
        <v>2156</v>
      </c>
      <c r="I4374" s="8" t="b">
        <v>1</v>
      </c>
    </row>
    <row r="4375" hidden="1">
      <c r="A4375" s="6" t="s">
        <v>10765</v>
      </c>
      <c r="B4375" s="7">
        <v>45205.0</v>
      </c>
      <c r="D4375" s="8">
        <v>200.0</v>
      </c>
      <c r="F4375" s="8" t="s">
        <v>10768</v>
      </c>
      <c r="G4375" s="8" t="s">
        <v>17</v>
      </c>
      <c r="H4375" s="8">
        <f t="array" ref="H4375">MATCH(A4375&amp;B4375,Sheet2!$A$2:$A$6970&amp;Sheet2!$B$2:$B$6970,0)</f>
        <v>2157</v>
      </c>
      <c r="I4375" s="8" t="b">
        <v>1</v>
      </c>
    </row>
    <row r="4376" hidden="1">
      <c r="A4376" s="6" t="s">
        <v>10681</v>
      </c>
      <c r="B4376" s="7">
        <v>45204.0</v>
      </c>
      <c r="D4376" s="8">
        <v>200.0</v>
      </c>
      <c r="E4376" s="8" t="s">
        <v>10682</v>
      </c>
      <c r="F4376" s="8" t="s">
        <v>10769</v>
      </c>
      <c r="G4376" s="8" t="s">
        <v>65</v>
      </c>
      <c r="H4376" s="8">
        <f t="array" ref="H4376">MATCH(A4376&amp;B4376,Sheet2!$A$2:$A$6970&amp;Sheet2!$B$2:$B$6970,0)</f>
        <v>2122</v>
      </c>
      <c r="I4376" s="8" t="b">
        <v>1</v>
      </c>
    </row>
    <row r="4377" hidden="1">
      <c r="A4377" s="6" t="s">
        <v>5283</v>
      </c>
      <c r="B4377" s="7">
        <v>45204.0</v>
      </c>
      <c r="D4377" s="8">
        <v>60.0</v>
      </c>
      <c r="E4377" s="8" t="s">
        <v>10770</v>
      </c>
      <c r="F4377" s="8" t="s">
        <v>10771</v>
      </c>
      <c r="G4377" s="8" t="s">
        <v>65</v>
      </c>
      <c r="H4377" s="8">
        <f t="array" ref="H4377">MATCH(A4377&amp;B4377,Sheet2!$A$2:$A$6970&amp;Sheet2!$B$2:$B$6970,0)</f>
        <v>2123</v>
      </c>
      <c r="I4377" s="8" t="b">
        <v>1</v>
      </c>
    </row>
    <row r="4378" hidden="1">
      <c r="A4378" s="6" t="s">
        <v>9838</v>
      </c>
      <c r="B4378" s="7">
        <v>45204.0</v>
      </c>
      <c r="D4378" s="8">
        <v>70.0</v>
      </c>
      <c r="E4378" s="8" t="s">
        <v>10772</v>
      </c>
      <c r="F4378" s="8" t="s">
        <v>10773</v>
      </c>
      <c r="G4378" s="8" t="s">
        <v>65</v>
      </c>
      <c r="H4378" s="8">
        <f t="array" ref="H4378">MATCH(A4378&amp;B4378,Sheet2!$A$2:$A$6970&amp;Sheet2!$B$2:$B$6970,0)</f>
        <v>2124</v>
      </c>
      <c r="I4378" s="8" t="b">
        <v>1</v>
      </c>
    </row>
    <row r="4379" hidden="1">
      <c r="A4379" s="6" t="s">
        <v>10444</v>
      </c>
      <c r="B4379" s="7">
        <v>45204.0</v>
      </c>
      <c r="D4379" s="8">
        <v>10140.0</v>
      </c>
      <c r="E4379" s="8" t="s">
        <v>10774</v>
      </c>
      <c r="F4379" s="8" t="s">
        <v>10776</v>
      </c>
      <c r="G4379" s="8" t="s">
        <v>65</v>
      </c>
      <c r="H4379" s="8">
        <f t="array" ref="H4379">MATCH(A4379&amp;B4379,Sheet2!$A$2:$A$6970&amp;Sheet2!$B$2:$B$6970,0)</f>
        <v>2121</v>
      </c>
      <c r="I4379" s="8" t="b">
        <v>1</v>
      </c>
    </row>
    <row r="4380" hidden="1">
      <c r="A4380" s="6" t="s">
        <v>10777</v>
      </c>
      <c r="B4380" s="7">
        <v>45204.0</v>
      </c>
      <c r="D4380" s="8">
        <v>588.0</v>
      </c>
      <c r="E4380" s="8" t="s">
        <v>10778</v>
      </c>
      <c r="F4380" s="8" t="s">
        <v>10779</v>
      </c>
      <c r="G4380" s="8" t="s">
        <v>65</v>
      </c>
      <c r="H4380" s="8">
        <f t="array" ref="H4380">MATCH(A4380&amp;B4380,Sheet2!$A$2:$A$6970&amp;Sheet2!$B$2:$B$6970,0)</f>
        <v>2120</v>
      </c>
      <c r="I4380" s="8" t="b">
        <v>1</v>
      </c>
    </row>
    <row r="4381" hidden="1">
      <c r="A4381" s="6" t="s">
        <v>10780</v>
      </c>
      <c r="B4381" s="7">
        <v>45204.0</v>
      </c>
      <c r="D4381" s="8">
        <v>111.8</v>
      </c>
      <c r="E4381" s="8" t="s">
        <v>10781</v>
      </c>
      <c r="F4381" s="8" t="s">
        <v>10785</v>
      </c>
      <c r="G4381" s="8" t="s">
        <v>65</v>
      </c>
      <c r="H4381" s="8">
        <f t="array" ref="H4381">MATCH(A4381&amp;B4381,Sheet2!$A$2:$A$6970&amp;Sheet2!$B$2:$B$6970,0)</f>
        <v>2119</v>
      </c>
      <c r="I4381" s="8" t="b">
        <v>1</v>
      </c>
    </row>
    <row r="4382" hidden="1">
      <c r="A4382" s="6" t="s">
        <v>10786</v>
      </c>
      <c r="B4382" s="7">
        <v>45204.0</v>
      </c>
      <c r="D4382" s="8">
        <v>6000.0</v>
      </c>
      <c r="E4382" s="8" t="s">
        <v>10687</v>
      </c>
      <c r="F4382" s="8" t="s">
        <v>10787</v>
      </c>
      <c r="G4382" s="8" t="s">
        <v>105</v>
      </c>
      <c r="H4382" s="8">
        <f t="array" ref="H4382">MATCH(A4382&amp;B4382,Sheet2!$A$2:$A$6970&amp;Sheet2!$B$2:$B$6970,0)</f>
        <v>2118</v>
      </c>
      <c r="I4382" s="8" t="b">
        <v>1</v>
      </c>
    </row>
    <row r="4383" hidden="1">
      <c r="A4383" s="6" t="s">
        <v>10287</v>
      </c>
      <c r="B4383" s="7">
        <v>45203.0</v>
      </c>
      <c r="D4383" s="8">
        <v>294.0</v>
      </c>
      <c r="E4383" s="8" t="s">
        <v>10285</v>
      </c>
      <c r="F4383" s="8" t="s">
        <v>10788</v>
      </c>
      <c r="G4383" s="8" t="s">
        <v>65</v>
      </c>
      <c r="H4383" s="8">
        <f t="array" ref="H4383">MATCH(A4383&amp;B4383,Sheet2!$A$2:$A$6970&amp;Sheet2!$B$2:$B$6970,0)</f>
        <v>2116</v>
      </c>
      <c r="I4383" s="8" t="b">
        <v>1</v>
      </c>
    </row>
    <row r="4384" hidden="1">
      <c r="A4384" s="6" t="s">
        <v>10284</v>
      </c>
      <c r="B4384" s="7">
        <v>45203.0</v>
      </c>
      <c r="D4384" s="8">
        <v>294.0</v>
      </c>
      <c r="E4384" s="8" t="s">
        <v>10285</v>
      </c>
      <c r="F4384" s="8" t="s">
        <v>10789</v>
      </c>
      <c r="G4384" s="8" t="s">
        <v>65</v>
      </c>
      <c r="H4384" s="8">
        <f t="array" ref="H4384">MATCH(A4384&amp;B4384,Sheet2!$A$2:$A$6970&amp;Sheet2!$B$2:$B$6970,0)</f>
        <v>2117</v>
      </c>
      <c r="I4384" s="8" t="b">
        <v>1</v>
      </c>
    </row>
    <row r="4385" hidden="1">
      <c r="A4385" s="6" t="s">
        <v>2438</v>
      </c>
      <c r="B4385" s="7">
        <v>45203.0</v>
      </c>
      <c r="D4385" s="8">
        <v>500.0</v>
      </c>
      <c r="F4385" s="8" t="s">
        <v>10791</v>
      </c>
      <c r="G4385" s="8" t="s">
        <v>105</v>
      </c>
      <c r="H4385" s="8">
        <f t="array" ref="H4385">MATCH(A4385&amp;B4385,Sheet2!$A$2:$A$6970&amp;Sheet2!$B$2:$B$6970,0)</f>
        <v>2113</v>
      </c>
      <c r="I4385" s="8" t="b">
        <v>1</v>
      </c>
    </row>
    <row r="4386" hidden="1">
      <c r="A4386" s="6" t="s">
        <v>2452</v>
      </c>
      <c r="B4386" s="7">
        <v>45203.0</v>
      </c>
      <c r="D4386" s="8">
        <v>500.0</v>
      </c>
      <c r="F4386" s="8" t="s">
        <v>10793</v>
      </c>
      <c r="G4386" s="8" t="s">
        <v>105</v>
      </c>
      <c r="H4386" s="8">
        <f t="array" ref="H4386">MATCH(A4386&amp;B4386,Sheet2!$A$2:$A$6970&amp;Sheet2!$B$2:$B$6970,0)</f>
        <v>2114</v>
      </c>
      <c r="I4386" s="8" t="b">
        <v>1</v>
      </c>
    </row>
    <row r="4387" hidden="1">
      <c r="A4387" s="6" t="s">
        <v>2455</v>
      </c>
      <c r="B4387" s="7">
        <v>45203.0</v>
      </c>
      <c r="D4387" s="8">
        <v>500.0</v>
      </c>
      <c r="F4387" s="8" t="s">
        <v>10795</v>
      </c>
      <c r="G4387" s="8" t="s">
        <v>105</v>
      </c>
      <c r="H4387" s="8">
        <f t="array" ref="H4387">MATCH(A4387&amp;B4387,Sheet2!$A$2:$A$6970&amp;Sheet2!$B$2:$B$6970,0)</f>
        <v>2115</v>
      </c>
      <c r="I4387" s="8" t="b">
        <v>1</v>
      </c>
    </row>
    <row r="4388" hidden="1">
      <c r="A4388" s="6" t="s">
        <v>10041</v>
      </c>
      <c r="B4388" s="7">
        <v>45202.0</v>
      </c>
      <c r="D4388" s="8">
        <v>140.0</v>
      </c>
      <c r="E4388" s="8" t="s">
        <v>10796</v>
      </c>
      <c r="F4388" s="8" t="s">
        <v>10797</v>
      </c>
      <c r="G4388" s="8" t="s">
        <v>65</v>
      </c>
      <c r="H4388" s="8">
        <f t="array" ref="H4388">MATCH(A4388&amp;B4388,Sheet2!$A$2:$A$6970&amp;Sheet2!$B$2:$B$6970,0)</f>
        <v>2111</v>
      </c>
      <c r="I4388" s="8" t="b">
        <v>1</v>
      </c>
    </row>
    <row r="4389" hidden="1">
      <c r="A4389" s="6" t="s">
        <v>10798</v>
      </c>
      <c r="B4389" s="7">
        <v>45202.0</v>
      </c>
      <c r="D4389" s="8">
        <v>200.0</v>
      </c>
      <c r="E4389" s="8" t="s">
        <v>10799</v>
      </c>
      <c r="F4389" s="8" t="s">
        <v>10800</v>
      </c>
      <c r="G4389" s="8" t="s">
        <v>65</v>
      </c>
      <c r="H4389" s="8">
        <f t="array" ref="H4389">MATCH(A4389&amp;B4389,Sheet2!$A$2:$A$6970&amp;Sheet2!$B$2:$B$6970,0)</f>
        <v>2112</v>
      </c>
      <c r="I4389" s="8" t="b">
        <v>1</v>
      </c>
    </row>
    <row r="4390" hidden="1">
      <c r="A4390" s="6" t="s">
        <v>8473</v>
      </c>
      <c r="B4390" s="7">
        <v>45202.0</v>
      </c>
      <c r="D4390" s="8">
        <v>1250.0</v>
      </c>
      <c r="F4390" s="8" t="s">
        <v>10801</v>
      </c>
      <c r="G4390" s="8" t="s">
        <v>65</v>
      </c>
      <c r="H4390" s="8">
        <f t="array" ref="H4390">MATCH(A4390&amp;B4390,Sheet2!$A$2:$A$6970&amp;Sheet2!$B$2:$B$6970,0)</f>
        <v>2108</v>
      </c>
      <c r="I4390" s="8" t="b">
        <v>1</v>
      </c>
    </row>
    <row r="4391" hidden="1">
      <c r="A4391" s="6" t="s">
        <v>10802</v>
      </c>
      <c r="B4391" s="7">
        <v>45202.0</v>
      </c>
      <c r="D4391" s="8">
        <v>400.0</v>
      </c>
      <c r="F4391" s="8" t="s">
        <v>10804</v>
      </c>
      <c r="G4391" s="8" t="s">
        <v>65</v>
      </c>
      <c r="H4391" s="8">
        <f t="array" ref="H4391">MATCH(A4391&amp;B4391,Sheet2!$A$2:$A$6970&amp;Sheet2!$B$2:$B$6970,0)</f>
        <v>2109</v>
      </c>
      <c r="I4391" s="8" t="b">
        <v>1</v>
      </c>
    </row>
    <row r="4392" hidden="1">
      <c r="A4392" s="6" t="s">
        <v>4572</v>
      </c>
      <c r="B4392" s="7">
        <v>45202.0</v>
      </c>
      <c r="D4392" s="8">
        <v>3420.0</v>
      </c>
      <c r="F4392" s="8" t="s">
        <v>10805</v>
      </c>
      <c r="G4392" s="8" t="s">
        <v>65</v>
      </c>
      <c r="H4392" s="8">
        <f t="array" ref="H4392">MATCH(A4392&amp;B4392,Sheet2!$A$2:$A$6970&amp;Sheet2!$B$2:$B$6970,0)</f>
        <v>2110</v>
      </c>
      <c r="I4392" s="8" t="b">
        <v>1</v>
      </c>
    </row>
    <row r="4393" hidden="1">
      <c r="A4393" s="6" t="s">
        <v>4577</v>
      </c>
      <c r="B4393" s="7">
        <v>45201.0</v>
      </c>
      <c r="D4393" s="8">
        <v>2650.0</v>
      </c>
      <c r="F4393" s="8" t="s">
        <v>10806</v>
      </c>
      <c r="G4393" s="8" t="s">
        <v>65</v>
      </c>
      <c r="H4393" s="8">
        <f t="array" ref="H4393">MATCH(A4393&amp;B4393,Sheet2!$A$2:$A$6970&amp;Sheet2!$B$2:$B$6970,0)</f>
        <v>2106</v>
      </c>
      <c r="I4393" s="8" t="b">
        <v>1</v>
      </c>
    </row>
    <row r="4394" hidden="1">
      <c r="A4394" s="6" t="s">
        <v>10698</v>
      </c>
      <c r="B4394" s="7">
        <v>45201.0</v>
      </c>
      <c r="D4394" s="8">
        <v>100.0</v>
      </c>
      <c r="E4394" s="8" t="s">
        <v>10807</v>
      </c>
      <c r="F4394" s="8" t="s">
        <v>10808</v>
      </c>
      <c r="G4394" s="8" t="s">
        <v>65</v>
      </c>
      <c r="H4394" s="8">
        <f t="array" ref="H4394">MATCH(A4394&amp;B4394,Sheet2!$A$2:$A$6970&amp;Sheet2!$B$2:$B$6970,0)</f>
        <v>2104</v>
      </c>
      <c r="I4394" s="8" t="b">
        <v>1</v>
      </c>
    </row>
    <row r="4395" hidden="1">
      <c r="A4395" s="6" t="s">
        <v>3754</v>
      </c>
      <c r="B4395" s="7">
        <v>45201.0</v>
      </c>
      <c r="D4395" s="8">
        <v>1000.0</v>
      </c>
      <c r="E4395" s="8" t="s">
        <v>10809</v>
      </c>
      <c r="F4395" s="8" t="s">
        <v>10810</v>
      </c>
      <c r="G4395" s="8" t="s">
        <v>65</v>
      </c>
      <c r="H4395" s="8">
        <f t="array" ref="H4395">MATCH(A4395&amp;B4395,Sheet2!$A$2:$A$6970&amp;Sheet2!$B$2:$B$6970,0)</f>
        <v>2105</v>
      </c>
      <c r="I4395" s="8" t="b">
        <v>1</v>
      </c>
    </row>
    <row r="4396" hidden="1">
      <c r="A4396" s="6" t="s">
        <v>10811</v>
      </c>
      <c r="B4396" s="7">
        <v>45201.0</v>
      </c>
      <c r="D4396" s="8">
        <v>1500.0</v>
      </c>
      <c r="F4396" s="8" t="s">
        <v>10813</v>
      </c>
      <c r="G4396" s="8" t="s">
        <v>65</v>
      </c>
      <c r="H4396" s="8">
        <f t="array" ref="H4396">MATCH(A4396&amp;B4396,Sheet2!$A$2:$A$6970&amp;Sheet2!$B$2:$B$6970,0)</f>
        <v>2102</v>
      </c>
      <c r="I4396" s="8" t="b">
        <v>1</v>
      </c>
    </row>
    <row r="4397" hidden="1">
      <c r="A4397" s="6" t="s">
        <v>10814</v>
      </c>
      <c r="B4397" s="7">
        <v>45201.0</v>
      </c>
      <c r="D4397" s="8">
        <v>900.0</v>
      </c>
      <c r="F4397" s="8" t="s">
        <v>10817</v>
      </c>
      <c r="G4397" s="8" t="s">
        <v>65</v>
      </c>
      <c r="H4397" s="8">
        <f t="array" ref="H4397">MATCH(A4397&amp;B4397,Sheet2!$A$2:$A$6970&amp;Sheet2!$B$2:$B$6970,0)</f>
        <v>2103</v>
      </c>
      <c r="I4397" s="8" t="b">
        <v>1</v>
      </c>
    </row>
    <row r="4398" hidden="1">
      <c r="A4398" s="6" t="s">
        <v>4000</v>
      </c>
      <c r="B4398" s="7">
        <v>45201.0</v>
      </c>
      <c r="D4398" s="8">
        <v>3184.5</v>
      </c>
      <c r="F4398" s="8" t="s">
        <v>10818</v>
      </c>
      <c r="G4398" s="8" t="s">
        <v>65</v>
      </c>
      <c r="H4398" s="8">
        <f t="array" ref="H4398">MATCH(A4398&amp;B4398,Sheet2!$A$2:$A$6970&amp;Sheet2!$B$2:$B$6970,0)</f>
        <v>4725</v>
      </c>
      <c r="I4398" s="8" t="b">
        <v>1</v>
      </c>
    </row>
    <row r="4399" hidden="1">
      <c r="A4399" s="6" t="s">
        <v>10819</v>
      </c>
      <c r="B4399" s="7">
        <v>45200.0</v>
      </c>
      <c r="D4399" s="8">
        <v>3000.0</v>
      </c>
      <c r="F4399" s="8" t="s">
        <v>10821</v>
      </c>
      <c r="G4399" s="8" t="s">
        <v>17</v>
      </c>
      <c r="H4399" s="8">
        <f t="array" ref="H4399">MATCH(A4399&amp;B4399,Sheet2!$A$2:$A$6970&amp;Sheet2!$B$2:$B$6970,0)</f>
        <v>2100</v>
      </c>
      <c r="I4399" s="8" t="b">
        <v>1</v>
      </c>
    </row>
    <row r="4400" hidden="1">
      <c r="A4400" s="6" t="s">
        <v>10822</v>
      </c>
      <c r="B4400" s="7">
        <v>45200.0</v>
      </c>
      <c r="D4400" s="8">
        <v>3000.0</v>
      </c>
      <c r="F4400" s="8" t="s">
        <v>10824</v>
      </c>
      <c r="G4400" s="8" t="s">
        <v>17</v>
      </c>
      <c r="H4400" s="8">
        <f t="array" ref="H4400">MATCH(A4400&amp;B4400,Sheet2!$A$2:$A$6970&amp;Sheet2!$B$2:$B$6970,0)</f>
        <v>2101</v>
      </c>
      <c r="I4400" s="8" t="b">
        <v>1</v>
      </c>
    </row>
    <row r="4401" hidden="1">
      <c r="A4401" s="6" t="s">
        <v>808</v>
      </c>
      <c r="B4401" s="7">
        <v>45200.0</v>
      </c>
      <c r="D4401" s="8">
        <v>250.0</v>
      </c>
      <c r="F4401" s="8" t="s">
        <v>10825</v>
      </c>
      <c r="G4401" s="8" t="s">
        <v>65</v>
      </c>
      <c r="H4401" s="8">
        <f t="array" ref="H4401">MATCH(A4401&amp;B4401,Sheet2!$A$2:$A$6970&amp;Sheet2!$B$2:$B$6970,0)</f>
        <v>2091</v>
      </c>
      <c r="I4401" s="8" t="b">
        <v>1</v>
      </c>
    </row>
    <row r="4402" hidden="1">
      <c r="A4402" s="6" t="s">
        <v>2995</v>
      </c>
      <c r="B4402" s="7">
        <v>45200.0</v>
      </c>
      <c r="D4402" s="8">
        <v>200.0</v>
      </c>
      <c r="F4402" s="8" t="s">
        <v>10826</v>
      </c>
      <c r="G4402" s="8" t="s">
        <v>105</v>
      </c>
      <c r="H4402" s="8">
        <f t="array" ref="H4402">MATCH(A4402&amp;B4402,Sheet2!$A$2:$A$6970&amp;Sheet2!$B$2:$B$6970,0)</f>
        <v>2092</v>
      </c>
      <c r="I4402" s="8" t="b">
        <v>1</v>
      </c>
    </row>
    <row r="4403" hidden="1">
      <c r="A4403" s="6" t="s">
        <v>2321</v>
      </c>
      <c r="B4403" s="7">
        <v>45200.0</v>
      </c>
      <c r="D4403" s="8">
        <v>700.0</v>
      </c>
      <c r="F4403" s="8" t="s">
        <v>10827</v>
      </c>
      <c r="G4403" s="8" t="s">
        <v>65</v>
      </c>
      <c r="H4403" s="8">
        <f t="array" ref="H4403">MATCH(A4403&amp;B4403,Sheet2!$A$2:$A$6970&amp;Sheet2!$B$2:$B$6970,0)</f>
        <v>2093</v>
      </c>
      <c r="I4403" s="8" t="b">
        <v>1</v>
      </c>
    </row>
    <row r="4404" hidden="1">
      <c r="A4404" s="6" t="s">
        <v>8573</v>
      </c>
      <c r="B4404" s="7">
        <v>45200.0</v>
      </c>
      <c r="D4404" s="8">
        <v>350.0</v>
      </c>
      <c r="F4404" s="8" t="s">
        <v>10828</v>
      </c>
      <c r="G4404" s="8" t="s">
        <v>65</v>
      </c>
      <c r="H4404" s="8">
        <f t="array" ref="H4404">MATCH(A4404&amp;B4404,Sheet2!$A$2:$A$6970&amp;Sheet2!$B$2:$B$6970,0)</f>
        <v>2094</v>
      </c>
      <c r="I4404" s="8" t="b">
        <v>1</v>
      </c>
    </row>
    <row r="4405" hidden="1">
      <c r="A4405" s="6" t="s">
        <v>2343</v>
      </c>
      <c r="B4405" s="7">
        <v>45200.0</v>
      </c>
      <c r="D4405" s="8">
        <v>650.0</v>
      </c>
      <c r="F4405" s="8" t="s">
        <v>10829</v>
      </c>
      <c r="G4405" s="8" t="s">
        <v>65</v>
      </c>
      <c r="H4405" s="8">
        <f t="array" ref="H4405">MATCH(A4405&amp;B4405,Sheet2!$A$2:$A$6970&amp;Sheet2!$B$2:$B$6970,0)</f>
        <v>2095</v>
      </c>
      <c r="I4405" s="8" t="b">
        <v>1</v>
      </c>
    </row>
    <row r="4406" hidden="1">
      <c r="A4406" s="6" t="s">
        <v>1273</v>
      </c>
      <c r="B4406" s="7">
        <v>45200.0</v>
      </c>
      <c r="D4406" s="8">
        <v>450.0</v>
      </c>
      <c r="F4406" s="8" t="s">
        <v>10830</v>
      </c>
      <c r="G4406" s="8" t="s">
        <v>65</v>
      </c>
      <c r="H4406" s="8">
        <f t="array" ref="H4406">MATCH(A4406&amp;B4406,Sheet2!$A$2:$A$6970&amp;Sheet2!$B$2:$B$6970,0)</f>
        <v>2096</v>
      </c>
      <c r="I4406" s="8" t="b">
        <v>1</v>
      </c>
    </row>
    <row r="4407" hidden="1">
      <c r="A4407" s="6" t="s">
        <v>795</v>
      </c>
      <c r="B4407" s="7">
        <v>45200.0</v>
      </c>
      <c r="D4407" s="8">
        <v>300.0</v>
      </c>
      <c r="F4407" s="8" t="s">
        <v>10831</v>
      </c>
      <c r="G4407" s="8" t="s">
        <v>65</v>
      </c>
      <c r="H4407" s="8">
        <f t="array" ref="H4407">MATCH(A4407&amp;B4407,Sheet2!$A$2:$A$6970&amp;Sheet2!$B$2:$B$6970,0)</f>
        <v>2097</v>
      </c>
      <c r="I4407" s="8" t="b">
        <v>1</v>
      </c>
    </row>
    <row r="4408" hidden="1">
      <c r="A4408" s="6" t="s">
        <v>8580</v>
      </c>
      <c r="B4408" s="7">
        <v>45200.0</v>
      </c>
      <c r="D4408" s="8">
        <v>400.0</v>
      </c>
      <c r="F4408" s="8" t="s">
        <v>10832</v>
      </c>
      <c r="G4408" s="8" t="s">
        <v>65</v>
      </c>
      <c r="H4408" s="8">
        <f t="array" ref="H4408">MATCH(A4408&amp;B4408,Sheet2!$A$2:$A$6970&amp;Sheet2!$B$2:$B$6970,0)</f>
        <v>2098</v>
      </c>
      <c r="I4408" s="8" t="b">
        <v>1</v>
      </c>
    </row>
    <row r="4409" hidden="1">
      <c r="A4409" s="6" t="s">
        <v>8093</v>
      </c>
      <c r="B4409" s="7">
        <v>45200.0</v>
      </c>
      <c r="D4409" s="8">
        <v>600.0</v>
      </c>
      <c r="E4409" s="8" t="s">
        <v>8094</v>
      </c>
      <c r="F4409" s="8" t="s">
        <v>10833</v>
      </c>
      <c r="G4409" s="8" t="s">
        <v>65</v>
      </c>
      <c r="H4409" s="8">
        <f t="array" ref="H4409">MATCH(A4409&amp;B4409,Sheet2!$A$2:$A$6970&amp;Sheet2!$B$2:$B$6970,0)</f>
        <v>2099</v>
      </c>
      <c r="I4409" s="8" t="b">
        <v>1</v>
      </c>
    </row>
    <row r="4410" hidden="1">
      <c r="A4410" s="6" t="s">
        <v>1618</v>
      </c>
      <c r="B4410" s="7">
        <v>45200.0</v>
      </c>
      <c r="D4410" s="8">
        <v>1666.0</v>
      </c>
      <c r="E4410" s="8">
        <v>9.2023</v>
      </c>
      <c r="F4410" s="8" t="s">
        <v>10834</v>
      </c>
      <c r="G4410" s="8" t="s">
        <v>65</v>
      </c>
      <c r="H4410" s="8">
        <f t="array" ref="H4410">MATCH(A4410&amp;B4410,Sheet2!$A$2:$A$6970&amp;Sheet2!$B$2:$B$6970,0)</f>
        <v>5748</v>
      </c>
      <c r="I4410" s="8" t="b">
        <v>1</v>
      </c>
    </row>
    <row r="4411" hidden="1">
      <c r="A4411" s="6" t="s">
        <v>9473</v>
      </c>
      <c r="B4411" s="7">
        <v>45199.0</v>
      </c>
      <c r="D4411" s="8">
        <v>2000.0</v>
      </c>
      <c r="E4411" s="8" t="s">
        <v>10835</v>
      </c>
      <c r="F4411" s="8" t="s">
        <v>10836</v>
      </c>
      <c r="G4411" s="8" t="s">
        <v>17</v>
      </c>
      <c r="H4411" s="8">
        <f t="array" ref="H4411">MATCH(A4411&amp;B4411,Sheet2!$A$2:$A$6970&amp;Sheet2!$B$2:$B$6970,0)</f>
        <v>2090</v>
      </c>
      <c r="I4411" s="8" t="b">
        <v>1</v>
      </c>
    </row>
    <row r="4412" hidden="1">
      <c r="A4412" s="6" t="s">
        <v>8176</v>
      </c>
      <c r="B4412" s="7">
        <v>45199.0</v>
      </c>
      <c r="D4412" s="8">
        <v>60.0</v>
      </c>
      <c r="E4412" s="8" t="s">
        <v>9168</v>
      </c>
      <c r="F4412" s="8" t="s">
        <v>10837</v>
      </c>
      <c r="G4412" s="8" t="s">
        <v>65</v>
      </c>
      <c r="H4412" s="8">
        <f t="array" ref="H4412">MATCH(A4412&amp;B4412,Sheet2!$A$2:$A$6970&amp;Sheet2!$B$2:$B$6970,0)</f>
        <v>2089</v>
      </c>
      <c r="I4412" s="8" t="b">
        <v>1</v>
      </c>
    </row>
    <row r="4413">
      <c r="A4413" s="6" t="s">
        <v>10838</v>
      </c>
      <c r="B4413" s="7">
        <v>45199.0</v>
      </c>
      <c r="D4413" s="8">
        <v>19874.166666666668</v>
      </c>
      <c r="F4413" s="8" t="s">
        <v>10840</v>
      </c>
      <c r="G4413" s="8" t="s">
        <v>105</v>
      </c>
      <c r="H4413" s="8" t="str">
        <f t="array" ref="H4413">MATCH(A4413&amp;B4413,Sheet2!$A$2:$A$6970&amp;Sheet2!$B$2:$B$6970,0)</f>
        <v>#N/A</v>
      </c>
      <c r="I4413" s="8" t="b">
        <v>1</v>
      </c>
    </row>
    <row r="4414" hidden="1">
      <c r="A4414" s="6" t="s">
        <v>10841</v>
      </c>
      <c r="B4414" s="7">
        <v>45199.0</v>
      </c>
      <c r="D4414" s="8">
        <v>5000.0</v>
      </c>
      <c r="F4414" s="8" t="s">
        <v>10842</v>
      </c>
      <c r="G4414" s="8" t="s">
        <v>105</v>
      </c>
      <c r="H4414" s="8">
        <f t="array" ref="H4414">MATCH(A4414&amp;B4414,Sheet2!$A$2:$A$6970&amp;Sheet2!$B$2:$B$6970,0)</f>
        <v>2087</v>
      </c>
      <c r="I4414" s="8" t="b">
        <v>1</v>
      </c>
    </row>
    <row r="4415" hidden="1">
      <c r="A4415" s="6" t="s">
        <v>10843</v>
      </c>
      <c r="B4415" s="7">
        <v>45199.0</v>
      </c>
      <c r="D4415" s="8">
        <v>1000.0</v>
      </c>
      <c r="F4415" s="8" t="s">
        <v>10844</v>
      </c>
      <c r="G4415" s="8" t="s">
        <v>105</v>
      </c>
      <c r="H4415" s="8">
        <f t="array" ref="H4415">MATCH(A4415&amp;B4415,Sheet2!$A$2:$A$6970&amp;Sheet2!$B$2:$B$6970,0)</f>
        <v>2088</v>
      </c>
      <c r="I4415" s="8" t="b">
        <v>1</v>
      </c>
    </row>
    <row r="4416" hidden="1">
      <c r="A4416" s="6" t="s">
        <v>10845</v>
      </c>
      <c r="B4416" s="7">
        <v>45199.0</v>
      </c>
      <c r="D4416" s="8">
        <v>4005.0</v>
      </c>
      <c r="F4416" s="8" t="s">
        <v>10848</v>
      </c>
      <c r="G4416" s="8" t="s">
        <v>65</v>
      </c>
      <c r="H4416" s="8">
        <f t="array" ref="H4416">MATCH(A4416&amp;B4416,Sheet2!$A$2:$A$6970&amp;Sheet2!$B$2:$B$6970,0)</f>
        <v>2083</v>
      </c>
      <c r="I4416" s="8" t="b">
        <v>1</v>
      </c>
    </row>
    <row r="4417" hidden="1">
      <c r="A4417" s="6" t="s">
        <v>8674</v>
      </c>
      <c r="B4417" s="7">
        <v>45198.0</v>
      </c>
      <c r="D4417" s="8">
        <v>97.53</v>
      </c>
      <c r="E4417" s="8" t="s">
        <v>8675</v>
      </c>
      <c r="F4417" s="8" t="s">
        <v>10850</v>
      </c>
      <c r="G4417" s="8" t="s">
        <v>65</v>
      </c>
      <c r="H4417" s="8">
        <f t="array" ref="H4417">MATCH(A4417&amp;B4417,Sheet2!$A$2:$A$6970&amp;Sheet2!$B$2:$B$6970,0)</f>
        <v>2082</v>
      </c>
      <c r="I4417" s="8" t="b">
        <v>1</v>
      </c>
    </row>
    <row r="4418" hidden="1">
      <c r="A4418" s="6" t="s">
        <v>10851</v>
      </c>
      <c r="B4418" s="7">
        <v>45198.0</v>
      </c>
      <c r="D4418" s="8">
        <v>100.0</v>
      </c>
      <c r="E4418" s="8" t="s">
        <v>10852</v>
      </c>
      <c r="F4418" s="8" t="s">
        <v>10853</v>
      </c>
      <c r="G4418" s="8" t="s">
        <v>105</v>
      </c>
      <c r="H4418" s="8">
        <f t="array" ref="H4418">MATCH(A4418&amp;B4418,Sheet2!$A$2:$A$6970&amp;Sheet2!$B$2:$B$6970,0)</f>
        <v>2081</v>
      </c>
      <c r="I4418" s="8" t="b">
        <v>1</v>
      </c>
    </row>
    <row r="4419" hidden="1">
      <c r="A4419" s="6" t="s">
        <v>10854</v>
      </c>
      <c r="B4419" s="7">
        <v>45198.0</v>
      </c>
      <c r="D4419" s="8">
        <v>300.0</v>
      </c>
      <c r="E4419" s="8" t="s">
        <v>10855</v>
      </c>
      <c r="F4419" s="8" t="s">
        <v>10857</v>
      </c>
      <c r="G4419" s="8" t="s">
        <v>65</v>
      </c>
      <c r="H4419" s="8">
        <f t="array" ref="H4419">MATCH(A4419&amp;B4419,Sheet2!$A$2:$A$6970&amp;Sheet2!$B$2:$B$6970,0)</f>
        <v>2079</v>
      </c>
      <c r="I4419" s="8" t="b">
        <v>1</v>
      </c>
    </row>
    <row r="4420" hidden="1">
      <c r="A4420" s="6" t="s">
        <v>10858</v>
      </c>
      <c r="B4420" s="7">
        <v>45198.0</v>
      </c>
      <c r="D4420" s="8">
        <v>7000.0</v>
      </c>
      <c r="F4420" s="8" t="s">
        <v>10860</v>
      </c>
      <c r="G4420" s="8" t="s">
        <v>65</v>
      </c>
      <c r="H4420" s="8">
        <f t="array" ref="H4420">MATCH(A4420&amp;B4420,Sheet2!$A$2:$A$6970&amp;Sheet2!$B$2:$B$6970,0)</f>
        <v>2080</v>
      </c>
      <c r="I4420" s="8" t="b">
        <v>1</v>
      </c>
    </row>
    <row r="4421" hidden="1">
      <c r="A4421" s="6" t="s">
        <v>5564</v>
      </c>
      <c r="B4421" s="7">
        <v>45198.0</v>
      </c>
      <c r="D4421" s="8">
        <v>385.83</v>
      </c>
      <c r="F4421" s="8" t="s">
        <v>10861</v>
      </c>
      <c r="G4421" s="8" t="s">
        <v>65</v>
      </c>
      <c r="H4421" s="8">
        <f t="array" ref="H4421">MATCH(A4421&amp;B4421,Sheet2!$A$2:$A$6970&amp;Sheet2!$B$2:$B$6970,0)</f>
        <v>2078</v>
      </c>
      <c r="I4421" s="8" t="b">
        <v>1</v>
      </c>
    </row>
    <row r="4422" hidden="1">
      <c r="A4422" s="6" t="s">
        <v>10862</v>
      </c>
      <c r="B4422" s="7">
        <v>45198.0</v>
      </c>
      <c r="D4422" s="8">
        <v>250.0</v>
      </c>
      <c r="E4422" s="8" t="s">
        <v>10863</v>
      </c>
      <c r="F4422" s="8" t="s">
        <v>10864</v>
      </c>
      <c r="G4422" s="8" t="s">
        <v>65</v>
      </c>
      <c r="H4422" s="8">
        <f t="array" ref="H4422">MATCH(A4422&amp;B4422,Sheet2!$A$2:$A$6970&amp;Sheet2!$B$2:$B$6970,0)</f>
        <v>2074</v>
      </c>
      <c r="I4422" s="8" t="b">
        <v>1</v>
      </c>
    </row>
    <row r="4423" hidden="1">
      <c r="A4423" s="6" t="s">
        <v>812</v>
      </c>
      <c r="B4423" s="7">
        <v>45198.0</v>
      </c>
      <c r="D4423" s="8">
        <v>392.0</v>
      </c>
      <c r="E4423" s="8" t="s">
        <v>10865</v>
      </c>
      <c r="F4423" s="8" t="s">
        <v>10866</v>
      </c>
      <c r="G4423" s="8" t="s">
        <v>65</v>
      </c>
      <c r="H4423" s="8">
        <f t="array" ref="H4423">MATCH(A4423&amp;B4423,Sheet2!$A$2:$A$6970&amp;Sheet2!$B$2:$B$6970,0)</f>
        <v>2075</v>
      </c>
      <c r="I4423" s="8" t="b">
        <v>1</v>
      </c>
    </row>
    <row r="4424" hidden="1">
      <c r="A4424" s="6" t="s">
        <v>10867</v>
      </c>
      <c r="B4424" s="7">
        <v>45198.0</v>
      </c>
      <c r="D4424" s="8">
        <v>1600.0</v>
      </c>
      <c r="E4424" s="8" t="s">
        <v>10868</v>
      </c>
      <c r="F4424" s="8" t="s">
        <v>10870</v>
      </c>
      <c r="G4424" s="8" t="s">
        <v>105</v>
      </c>
      <c r="H4424" s="8">
        <f t="array" ref="H4424">MATCH(A4424&amp;B4424,Sheet2!$A$2:$A$6970&amp;Sheet2!$B$2:$B$6970,0)</f>
        <v>2076</v>
      </c>
      <c r="I4424" s="8" t="b">
        <v>1</v>
      </c>
    </row>
    <row r="4425" hidden="1">
      <c r="A4425" s="6" t="s">
        <v>9332</v>
      </c>
      <c r="B4425" s="7">
        <v>45198.0</v>
      </c>
      <c r="D4425" s="8">
        <v>1180.0</v>
      </c>
      <c r="E4425" s="8" t="s">
        <v>10871</v>
      </c>
      <c r="F4425" s="8" t="s">
        <v>10873</v>
      </c>
      <c r="G4425" s="8" t="s">
        <v>105</v>
      </c>
      <c r="H4425" s="8">
        <f t="array" ref="H4425">MATCH(A4425&amp;B4425,Sheet2!$A$2:$A$6970&amp;Sheet2!$B$2:$B$6970,0)</f>
        <v>2077</v>
      </c>
      <c r="I4425" s="8" t="b">
        <v>1</v>
      </c>
    </row>
    <row r="4426" hidden="1">
      <c r="A4426" s="6" t="s">
        <v>10062</v>
      </c>
      <c r="B4426" s="7">
        <v>45198.0</v>
      </c>
      <c r="D4426" s="8">
        <v>140.0</v>
      </c>
      <c r="E4426" s="8" t="s">
        <v>10063</v>
      </c>
      <c r="F4426" s="8" t="s">
        <v>10874</v>
      </c>
      <c r="G4426" s="8" t="s">
        <v>65</v>
      </c>
      <c r="H4426" s="8">
        <f t="array" ref="H4426">MATCH(A4426&amp;B4426,Sheet2!$A$2:$A$6970&amp;Sheet2!$B$2:$B$6970,0)</f>
        <v>2073</v>
      </c>
      <c r="I4426" s="8" t="b">
        <v>1</v>
      </c>
    </row>
    <row r="4427" hidden="1">
      <c r="A4427" s="6" t="s">
        <v>3750</v>
      </c>
      <c r="B4427" s="7">
        <v>45198.0</v>
      </c>
      <c r="D4427" s="8">
        <v>250.0</v>
      </c>
      <c r="E4427" s="8" t="s">
        <v>10875</v>
      </c>
      <c r="F4427" s="8" t="s">
        <v>10876</v>
      </c>
      <c r="G4427" s="8" t="s">
        <v>65</v>
      </c>
      <c r="H4427" s="8">
        <f t="array" ref="H4427">MATCH(A4427&amp;B4427,Sheet2!$A$2:$A$6970&amp;Sheet2!$B$2:$B$6970,0)</f>
        <v>2072</v>
      </c>
      <c r="I4427" s="8" t="b">
        <v>1</v>
      </c>
    </row>
    <row r="4428" hidden="1">
      <c r="A4428" s="6" t="s">
        <v>10877</v>
      </c>
      <c r="B4428" s="7">
        <v>45197.0</v>
      </c>
      <c r="D4428" s="8">
        <v>180.0</v>
      </c>
      <c r="E4428" s="8" t="s">
        <v>10063</v>
      </c>
      <c r="F4428" s="8" t="s">
        <v>10878</v>
      </c>
      <c r="G4428" s="8" t="s">
        <v>65</v>
      </c>
      <c r="H4428" s="8">
        <f t="array" ref="H4428">MATCH(A4428&amp;B4428,Sheet2!$A$2:$A$6970&amp;Sheet2!$B$2:$B$6970,0)</f>
        <v>2071</v>
      </c>
      <c r="I4428" s="8" t="b">
        <v>1</v>
      </c>
    </row>
    <row r="4429" hidden="1">
      <c r="A4429" s="6" t="s">
        <v>10879</v>
      </c>
      <c r="B4429" s="7">
        <v>45197.0</v>
      </c>
      <c r="D4429" s="8">
        <v>171449.0</v>
      </c>
      <c r="F4429" s="8" t="s">
        <v>10880</v>
      </c>
      <c r="G4429" s="8" t="s">
        <v>105</v>
      </c>
      <c r="H4429" s="8">
        <f t="array" ref="H4429">MATCH(A4429&amp;B4429,Sheet2!$A$2:$A$6970&amp;Sheet2!$B$2:$B$6970,0)</f>
        <v>2064</v>
      </c>
      <c r="I4429" s="8" t="b">
        <v>1</v>
      </c>
    </row>
    <row r="4430" hidden="1">
      <c r="A4430" s="6" t="s">
        <v>10881</v>
      </c>
      <c r="B4430" s="7">
        <v>45197.0</v>
      </c>
      <c r="D4430" s="8">
        <v>26685.71429</v>
      </c>
      <c r="F4430" s="8" t="s">
        <v>10882</v>
      </c>
      <c r="G4430" s="8" t="s">
        <v>105</v>
      </c>
      <c r="H4430" s="8">
        <f t="array" ref="H4430">MATCH(A4430&amp;B4430,Sheet2!$A$2:$A$6970&amp;Sheet2!$B$2:$B$6970,0)</f>
        <v>2065</v>
      </c>
      <c r="I4430" s="8" t="b">
        <v>1</v>
      </c>
    </row>
    <row r="4431" hidden="1">
      <c r="A4431" s="6" t="s">
        <v>10883</v>
      </c>
      <c r="B4431" s="7">
        <v>45197.0</v>
      </c>
      <c r="D4431" s="8">
        <v>4687.5</v>
      </c>
      <c r="F4431" s="8" t="s">
        <v>10884</v>
      </c>
      <c r="G4431" s="8" t="s">
        <v>17</v>
      </c>
      <c r="H4431" s="8">
        <f t="array" ref="H4431">MATCH(A4431&amp;B4431,Sheet2!$A$2:$A$6970&amp;Sheet2!$B$2:$B$6970,0)</f>
        <v>2066</v>
      </c>
      <c r="I4431" s="8" t="b">
        <v>1</v>
      </c>
    </row>
    <row r="4432" hidden="1">
      <c r="A4432" s="6" t="s">
        <v>10885</v>
      </c>
      <c r="B4432" s="7">
        <v>45197.0</v>
      </c>
      <c r="D4432" s="8">
        <v>1109.4674556213017</v>
      </c>
      <c r="F4432" s="8" t="s">
        <v>10886</v>
      </c>
      <c r="G4432" s="8" t="s">
        <v>17</v>
      </c>
      <c r="H4432" s="8">
        <f t="array" ref="H4432">MATCH(A4432&amp;B4432,Sheet2!$A$2:$A$6970&amp;Sheet2!$B$2:$B$6970,0)</f>
        <v>2067</v>
      </c>
      <c r="I4432" s="8" t="b">
        <v>1</v>
      </c>
    </row>
    <row r="4433" hidden="1">
      <c r="A4433" s="6" t="s">
        <v>10887</v>
      </c>
      <c r="B4433" s="7">
        <v>45197.0</v>
      </c>
      <c r="D4433" s="8">
        <v>554.7337278106509</v>
      </c>
      <c r="F4433" s="8" t="s">
        <v>10888</v>
      </c>
      <c r="G4433" s="8" t="s">
        <v>17</v>
      </c>
      <c r="H4433" s="8">
        <f t="array" ref="H4433">MATCH(A4433&amp;B4433,Sheet2!$A$2:$A$6970&amp;Sheet2!$B$2:$B$6970,0)</f>
        <v>2068</v>
      </c>
      <c r="I4433" s="8" t="b">
        <v>1</v>
      </c>
    </row>
    <row r="4434" hidden="1">
      <c r="A4434" s="6" t="s">
        <v>10889</v>
      </c>
      <c r="B4434" s="7">
        <v>45197.0</v>
      </c>
      <c r="D4434" s="8">
        <v>2450.0</v>
      </c>
      <c r="F4434" s="8" t="s">
        <v>10891</v>
      </c>
      <c r="G4434" s="8" t="s">
        <v>17</v>
      </c>
      <c r="H4434" s="8">
        <f t="array" ref="H4434">MATCH(A4434&amp;B4434,Sheet2!$A$2:$A$6970&amp;Sheet2!$B$2:$B$6970,0)</f>
        <v>2069</v>
      </c>
      <c r="I4434" s="8" t="b">
        <v>1</v>
      </c>
    </row>
    <row r="4435" hidden="1">
      <c r="A4435" s="6" t="s">
        <v>10892</v>
      </c>
      <c r="B4435" s="7">
        <v>45197.0</v>
      </c>
      <c r="D4435" s="8">
        <v>750.0</v>
      </c>
      <c r="F4435" s="8" t="s">
        <v>10894</v>
      </c>
      <c r="G4435" s="8" t="s">
        <v>17</v>
      </c>
      <c r="H4435" s="8">
        <f t="array" ref="H4435">MATCH(A4435&amp;B4435,Sheet2!$A$2:$A$6970&amp;Sheet2!$B$2:$B$6970,0)</f>
        <v>2070</v>
      </c>
      <c r="I4435" s="8" t="b">
        <v>1</v>
      </c>
    </row>
    <row r="4436" hidden="1">
      <c r="A4436" s="6" t="s">
        <v>10895</v>
      </c>
      <c r="B4436" s="7">
        <v>45196.0</v>
      </c>
      <c r="D4436" s="8">
        <v>4850.0</v>
      </c>
      <c r="E4436" s="8" t="s">
        <v>10896</v>
      </c>
      <c r="F4436" s="8" t="s">
        <v>10897</v>
      </c>
      <c r="G4436" s="8" t="s">
        <v>65</v>
      </c>
      <c r="H4436" s="8">
        <f t="array" ref="H4436">MATCH(A4436&amp;B4436,Sheet2!$A$2:$A$6970&amp;Sheet2!$B$2:$B$6970,0)</f>
        <v>2061</v>
      </c>
      <c r="I4436" s="8" t="b">
        <v>1</v>
      </c>
    </row>
    <row r="4437" hidden="1">
      <c r="A4437" s="6" t="s">
        <v>10898</v>
      </c>
      <c r="B4437" s="7">
        <v>45196.0</v>
      </c>
      <c r="D4437" s="8">
        <v>5000.0</v>
      </c>
      <c r="E4437" s="8" t="s">
        <v>10896</v>
      </c>
      <c r="F4437" s="8" t="s">
        <v>10899</v>
      </c>
      <c r="G4437" s="8" t="s">
        <v>65</v>
      </c>
      <c r="H4437" s="8">
        <f t="array" ref="H4437">MATCH(A4437&amp;B4437,Sheet2!$A$2:$A$6970&amp;Sheet2!$B$2:$B$6970,0)</f>
        <v>2062</v>
      </c>
      <c r="I4437" s="8" t="b">
        <v>1</v>
      </c>
    </row>
    <row r="4438" hidden="1">
      <c r="A4438" s="6" t="s">
        <v>10900</v>
      </c>
      <c r="B4438" s="7">
        <v>45196.0</v>
      </c>
      <c r="D4438" s="8">
        <v>4000.0</v>
      </c>
      <c r="E4438" s="8" t="s">
        <v>10896</v>
      </c>
      <c r="F4438" s="8" t="s">
        <v>10901</v>
      </c>
      <c r="G4438" s="8" t="s">
        <v>65</v>
      </c>
      <c r="H4438" s="8">
        <f t="array" ref="H4438">MATCH(A4438&amp;B4438,Sheet2!$A$2:$A$6970&amp;Sheet2!$B$2:$B$6970,0)</f>
        <v>2063</v>
      </c>
      <c r="I4438" s="8" t="b">
        <v>1</v>
      </c>
    </row>
    <row r="4439" hidden="1">
      <c r="A4439" s="6" t="s">
        <v>10902</v>
      </c>
      <c r="B4439" s="7">
        <v>45196.0</v>
      </c>
      <c r="D4439" s="8">
        <v>1300.0</v>
      </c>
      <c r="E4439" s="8" t="s">
        <v>10903</v>
      </c>
      <c r="F4439" s="8" t="s">
        <v>10905</v>
      </c>
      <c r="G4439" s="8" t="s">
        <v>65</v>
      </c>
      <c r="H4439" s="8">
        <f t="array" ref="H4439">MATCH(A4439&amp;B4439,Sheet2!$A$2:$A$6970&amp;Sheet2!$B$2:$B$6970,0)</f>
        <v>2055</v>
      </c>
      <c r="I4439" s="8" t="b">
        <v>1</v>
      </c>
    </row>
    <row r="4440" hidden="1">
      <c r="A4440" s="6" t="s">
        <v>6446</v>
      </c>
      <c r="B4440" s="7">
        <v>45196.0</v>
      </c>
      <c r="D4440" s="8">
        <v>3000.0</v>
      </c>
      <c r="F4440" s="8" t="s">
        <v>10906</v>
      </c>
      <c r="G4440" s="8" t="s">
        <v>65</v>
      </c>
      <c r="H4440" s="8">
        <f t="array" ref="H4440">MATCH(A4440&amp;B4440,Sheet2!$A$2:$A$6970&amp;Sheet2!$B$2:$B$6970,0)</f>
        <v>2056</v>
      </c>
      <c r="I4440" s="8" t="b">
        <v>1</v>
      </c>
    </row>
    <row r="4441" hidden="1">
      <c r="A4441" s="6" t="s">
        <v>10907</v>
      </c>
      <c r="B4441" s="7">
        <v>45196.0</v>
      </c>
      <c r="D4441" s="8">
        <v>5000.0</v>
      </c>
      <c r="F4441" s="8" t="s">
        <v>10909</v>
      </c>
      <c r="G4441" s="8" t="s">
        <v>65</v>
      </c>
      <c r="H4441" s="8">
        <f t="array" ref="H4441">MATCH(A4441&amp;B4441,Sheet2!$A$2:$A$6970&amp;Sheet2!$B$2:$B$6970,0)</f>
        <v>2057</v>
      </c>
      <c r="I4441" s="8" t="b">
        <v>1</v>
      </c>
    </row>
    <row r="4442" hidden="1">
      <c r="A4442" s="6" t="s">
        <v>10910</v>
      </c>
      <c r="B4442" s="7">
        <v>45196.0</v>
      </c>
      <c r="D4442" s="8">
        <v>7000.0</v>
      </c>
      <c r="F4442" s="8" t="s">
        <v>10912</v>
      </c>
      <c r="G4442" s="8" t="s">
        <v>65</v>
      </c>
      <c r="H4442" s="8">
        <f t="array" ref="H4442">MATCH(A4442&amp;B4442,Sheet2!$A$2:$A$6970&amp;Sheet2!$B$2:$B$6970,0)</f>
        <v>2058</v>
      </c>
      <c r="I4442" s="8" t="b">
        <v>1</v>
      </c>
    </row>
    <row r="4443" hidden="1">
      <c r="A4443" s="6" t="s">
        <v>7028</v>
      </c>
      <c r="B4443" s="7">
        <v>45196.0</v>
      </c>
      <c r="D4443" s="8">
        <v>5000.0</v>
      </c>
      <c r="F4443" s="8" t="s">
        <v>10913</v>
      </c>
      <c r="G4443" s="8" t="s">
        <v>65</v>
      </c>
      <c r="H4443" s="8">
        <f t="array" ref="H4443">MATCH(A4443&amp;B4443,Sheet2!$A$2:$A$6970&amp;Sheet2!$B$2:$B$6970,0)</f>
        <v>2059</v>
      </c>
      <c r="I4443" s="8" t="b">
        <v>1</v>
      </c>
    </row>
    <row r="4444" hidden="1">
      <c r="A4444" s="6" t="s">
        <v>6455</v>
      </c>
      <c r="B4444" s="7">
        <v>45196.0</v>
      </c>
      <c r="D4444" s="8">
        <v>5000.0</v>
      </c>
      <c r="F4444" s="8" t="s">
        <v>10914</v>
      </c>
      <c r="G4444" s="8" t="s">
        <v>65</v>
      </c>
      <c r="H4444" s="8">
        <f t="array" ref="H4444">MATCH(A4444&amp;B4444,Sheet2!$A$2:$A$6970&amp;Sheet2!$B$2:$B$6970,0)</f>
        <v>2060</v>
      </c>
      <c r="I4444" s="8" t="b">
        <v>1</v>
      </c>
    </row>
    <row r="4445">
      <c r="A4445" s="6" t="s">
        <v>10031</v>
      </c>
      <c r="B4445" s="7">
        <v>45196.0</v>
      </c>
      <c r="D4445" s="8">
        <v>44561.25</v>
      </c>
      <c r="F4445" s="8" t="s">
        <v>10915</v>
      </c>
      <c r="G4445" s="8" t="s">
        <v>105</v>
      </c>
      <c r="H4445" s="8" t="str">
        <f t="array" ref="H4445">MATCH(A4445&amp;B4445,Sheet2!$A$2:$A$6970&amp;Sheet2!$B$2:$B$6970,0)</f>
        <v>#N/A</v>
      </c>
      <c r="I4445" s="8" t="b">
        <v>1</v>
      </c>
    </row>
    <row r="4446">
      <c r="A4446" s="6" t="s">
        <v>10033</v>
      </c>
      <c r="B4446" s="7">
        <v>45196.0</v>
      </c>
      <c r="D4446" s="8">
        <v>24320.625</v>
      </c>
      <c r="F4446" s="8" t="s">
        <v>10916</v>
      </c>
      <c r="G4446" s="8" t="s">
        <v>105</v>
      </c>
      <c r="H4446" s="8" t="str">
        <f t="array" ref="H4446">MATCH(A4446&amp;B4446,Sheet2!$A$2:$A$6970&amp;Sheet2!$B$2:$B$6970,0)</f>
        <v>#N/A</v>
      </c>
      <c r="I4446" s="8" t="b">
        <v>1</v>
      </c>
    </row>
    <row r="4447">
      <c r="A4447" s="6" t="s">
        <v>10036</v>
      </c>
      <c r="B4447" s="7">
        <v>45196.0</v>
      </c>
      <c r="D4447" s="8">
        <v>2000.0</v>
      </c>
      <c r="F4447" s="8" t="s">
        <v>10917</v>
      </c>
      <c r="G4447" s="8" t="s">
        <v>105</v>
      </c>
      <c r="H4447" s="8" t="str">
        <f t="array" ref="H4447">MATCH(A4447&amp;B4447,Sheet2!$A$2:$A$6970&amp;Sheet2!$B$2:$B$6970,0)</f>
        <v>#N/A</v>
      </c>
      <c r="I4447" s="8" t="b">
        <v>1</v>
      </c>
    </row>
    <row r="4448">
      <c r="A4448" s="6" t="s">
        <v>10038</v>
      </c>
      <c r="B4448" s="7">
        <v>45196.0</v>
      </c>
      <c r="D4448" s="8">
        <v>5000.0</v>
      </c>
      <c r="F4448" s="8" t="s">
        <v>10918</v>
      </c>
      <c r="G4448" s="8" t="s">
        <v>105</v>
      </c>
      <c r="H4448" s="8" t="str">
        <f t="array" ref="H4448">MATCH(A4448&amp;B4448,Sheet2!$A$2:$A$6970&amp;Sheet2!$B$2:$B$6970,0)</f>
        <v>#N/A</v>
      </c>
      <c r="I4448" s="8" t="b">
        <v>1</v>
      </c>
    </row>
    <row r="4449">
      <c r="A4449" s="6" t="s">
        <v>10038</v>
      </c>
      <c r="B4449" s="7">
        <v>45196.0</v>
      </c>
      <c r="D4449" s="8">
        <v>2500.0</v>
      </c>
      <c r="F4449" s="8" t="s">
        <v>10919</v>
      </c>
      <c r="G4449" s="8" t="s">
        <v>105</v>
      </c>
      <c r="H4449" s="8" t="str">
        <f t="array" ref="H4449">MATCH(A4449&amp;B4449,Sheet2!$A$2:$A$6970&amp;Sheet2!$B$2:$B$6970,0)</f>
        <v>#N/A</v>
      </c>
      <c r="I4449" s="8" t="b">
        <v>1</v>
      </c>
    </row>
    <row r="4450">
      <c r="A4450" s="6" t="s">
        <v>10557</v>
      </c>
      <c r="B4450" s="7">
        <v>45196.0</v>
      </c>
      <c r="D4450" s="8">
        <v>1870.42</v>
      </c>
      <c r="F4450" s="8" t="s">
        <v>10920</v>
      </c>
      <c r="G4450" s="8" t="s">
        <v>105</v>
      </c>
      <c r="H4450" s="8" t="str">
        <f t="array" ref="H4450">MATCH(A4450&amp;B4450,Sheet2!$A$2:$A$6970&amp;Sheet2!$B$2:$B$6970,0)</f>
        <v>#N/A</v>
      </c>
      <c r="I4450" s="8" t="b">
        <v>1</v>
      </c>
    </row>
    <row r="4451" hidden="1">
      <c r="A4451" s="6" t="s">
        <v>4000</v>
      </c>
      <c r="B4451" s="7">
        <v>45196.0</v>
      </c>
      <c r="D4451" s="8">
        <v>2511.5</v>
      </c>
      <c r="F4451" s="8" t="s">
        <v>10921</v>
      </c>
      <c r="G4451" s="8" t="s">
        <v>65</v>
      </c>
      <c r="H4451" s="8">
        <f t="array" ref="H4451">MATCH(A4451&amp;B4451,Sheet2!$A$2:$A$6970&amp;Sheet2!$B$2:$B$6970,0)</f>
        <v>4726</v>
      </c>
      <c r="I4451" s="8" t="b">
        <v>1</v>
      </c>
    </row>
    <row r="4452" hidden="1">
      <c r="A4452" s="6" t="s">
        <v>8543</v>
      </c>
      <c r="B4452" s="7">
        <v>45195.0</v>
      </c>
      <c r="D4452" s="8">
        <v>665.0</v>
      </c>
      <c r="F4452" s="8" t="s">
        <v>10922</v>
      </c>
      <c r="G4452" s="8" t="s">
        <v>105</v>
      </c>
      <c r="H4452" s="8">
        <f t="array" ref="H4452">MATCH(A4452&amp;B4452,Sheet2!$A$2:$A$6970&amp;Sheet2!$B$2:$B$6970,0)</f>
        <v>2054</v>
      </c>
      <c r="I4452" s="8" t="b">
        <v>1</v>
      </c>
    </row>
    <row r="4453" hidden="1">
      <c r="A4453" s="6" t="s">
        <v>10923</v>
      </c>
      <c r="B4453" s="7">
        <v>45194.0</v>
      </c>
      <c r="D4453" s="8">
        <v>60.0</v>
      </c>
      <c r="F4453" s="8" t="s">
        <v>10924</v>
      </c>
      <c r="G4453" s="8" t="s">
        <v>65</v>
      </c>
      <c r="H4453" s="8">
        <f t="array" ref="H4453">MATCH(A4453&amp;B4453,Sheet2!$A$2:$A$6970&amp;Sheet2!$B$2:$B$6970,0)</f>
        <v>2053</v>
      </c>
      <c r="I4453" s="8" t="b">
        <v>1</v>
      </c>
    </row>
    <row r="4454" hidden="1">
      <c r="A4454" s="6" t="s">
        <v>10925</v>
      </c>
      <c r="B4454" s="7">
        <v>45194.0</v>
      </c>
      <c r="D4454" s="8">
        <v>300.0</v>
      </c>
      <c r="E4454" s="8" t="s">
        <v>10926</v>
      </c>
      <c r="F4454" s="8" t="s">
        <v>10929</v>
      </c>
      <c r="G4454" s="8" t="s">
        <v>65</v>
      </c>
      <c r="H4454" s="8">
        <f t="array" ref="H4454">MATCH(A4454&amp;B4454,Sheet2!$A$2:$A$6970&amp;Sheet2!$B$2:$B$6970,0)</f>
        <v>2049</v>
      </c>
      <c r="I4454" s="8" t="b">
        <v>1</v>
      </c>
    </row>
    <row r="4455" hidden="1">
      <c r="A4455" s="6" t="s">
        <v>10930</v>
      </c>
      <c r="B4455" s="7">
        <v>45194.0</v>
      </c>
      <c r="D4455" s="8">
        <v>300.0</v>
      </c>
      <c r="E4455" s="8" t="s">
        <v>10931</v>
      </c>
      <c r="F4455" s="8" t="s">
        <v>10932</v>
      </c>
      <c r="G4455" s="8" t="s">
        <v>65</v>
      </c>
      <c r="H4455" s="8">
        <f t="array" ref="H4455">MATCH(A4455&amp;B4455,Sheet2!$A$2:$A$6970&amp;Sheet2!$B$2:$B$6970,0)</f>
        <v>2050</v>
      </c>
      <c r="I4455" s="8" t="b">
        <v>1</v>
      </c>
    </row>
    <row r="4456" hidden="1">
      <c r="A4456" s="6" t="s">
        <v>10933</v>
      </c>
      <c r="B4456" s="7">
        <v>45194.0</v>
      </c>
      <c r="D4456" s="8">
        <v>600.0</v>
      </c>
      <c r="E4456" s="8" t="s">
        <v>10934</v>
      </c>
      <c r="F4456" s="8" t="s">
        <v>10938</v>
      </c>
      <c r="G4456" s="8" t="s">
        <v>65</v>
      </c>
      <c r="H4456" s="8">
        <f t="array" ref="H4456">MATCH(A4456&amp;B4456,Sheet2!$A$2:$A$6970&amp;Sheet2!$B$2:$B$6970,0)</f>
        <v>2051</v>
      </c>
      <c r="I4456" s="8" t="b">
        <v>1</v>
      </c>
    </row>
    <row r="4457" hidden="1">
      <c r="A4457" s="6" t="s">
        <v>372</v>
      </c>
      <c r="B4457" s="7">
        <v>45194.0</v>
      </c>
      <c r="D4457" s="8">
        <v>150.0</v>
      </c>
      <c r="F4457" s="8" t="s">
        <v>10940</v>
      </c>
      <c r="G4457" s="8" t="s">
        <v>65</v>
      </c>
      <c r="H4457" s="8">
        <f t="array" ref="H4457">MATCH(A4457&amp;B4457,Sheet2!$A$2:$A$6970&amp;Sheet2!$B$2:$B$6970,0)</f>
        <v>2052</v>
      </c>
      <c r="I4457" s="8" t="b">
        <v>1</v>
      </c>
    </row>
    <row r="4458" hidden="1">
      <c r="A4458" s="6" t="s">
        <v>8587</v>
      </c>
      <c r="B4458" s="7">
        <v>45194.0</v>
      </c>
      <c r="D4458" s="8">
        <v>3900.0</v>
      </c>
      <c r="E4458" s="8" t="s">
        <v>10666</v>
      </c>
      <c r="F4458" s="8" t="s">
        <v>10942</v>
      </c>
      <c r="G4458" s="8" t="s">
        <v>105</v>
      </c>
      <c r="H4458" s="8">
        <f t="array" ref="H4458">MATCH(A4458&amp;B4458,Sheet2!$A$2:$A$6970&amp;Sheet2!$B$2:$B$6970,0)</f>
        <v>2047</v>
      </c>
      <c r="I4458" s="8" t="b">
        <v>1</v>
      </c>
    </row>
    <row r="4459" hidden="1">
      <c r="A4459" s="6" t="s">
        <v>10422</v>
      </c>
      <c r="B4459" s="7">
        <v>45194.0</v>
      </c>
      <c r="D4459" s="8">
        <v>2800.0</v>
      </c>
      <c r="E4459" s="8" t="s">
        <v>9865</v>
      </c>
      <c r="F4459" s="8" t="s">
        <v>10944</v>
      </c>
      <c r="G4459" s="8" t="s">
        <v>17</v>
      </c>
      <c r="H4459" s="8">
        <f t="array" ref="H4459">MATCH(A4459&amp;B4459,Sheet2!$A$2:$A$6970&amp;Sheet2!$B$2:$B$6970,0)</f>
        <v>2048</v>
      </c>
      <c r="I4459" s="8" t="b">
        <v>1</v>
      </c>
    </row>
    <row r="4460">
      <c r="A4460" s="6" t="s">
        <v>10455</v>
      </c>
      <c r="B4460" s="7">
        <v>45192.0</v>
      </c>
      <c r="D4460" s="8">
        <v>10000.0</v>
      </c>
      <c r="F4460" s="8" t="s">
        <v>10945</v>
      </c>
      <c r="G4460" s="8" t="s">
        <v>105</v>
      </c>
      <c r="H4460" s="8" t="str">
        <f t="array" ref="H4460">MATCH(A4460&amp;B4460,Sheet2!$A$2:$A$6970&amp;Sheet2!$B$2:$B$6970,0)</f>
        <v>#N/A</v>
      </c>
      <c r="I4460" s="8" t="b">
        <v>1</v>
      </c>
    </row>
    <row r="4461">
      <c r="A4461" s="6" t="s">
        <v>10457</v>
      </c>
      <c r="B4461" s="7">
        <v>45192.0</v>
      </c>
      <c r="D4461" s="8">
        <v>2700.0</v>
      </c>
      <c r="F4461" s="8" t="s">
        <v>10946</v>
      </c>
      <c r="G4461" s="8" t="s">
        <v>105</v>
      </c>
      <c r="H4461" s="8" t="str">
        <f t="array" ref="H4461">MATCH(A4461&amp;B4461,Sheet2!$A$2:$A$6970&amp;Sheet2!$B$2:$B$6970,0)</f>
        <v>#N/A</v>
      </c>
      <c r="I4461" s="8" t="b">
        <v>1</v>
      </c>
    </row>
    <row r="4462" hidden="1">
      <c r="A4462" s="6" t="s">
        <v>10858</v>
      </c>
      <c r="B4462" s="7">
        <v>45191.0</v>
      </c>
      <c r="D4462" s="8">
        <v>5000.0</v>
      </c>
      <c r="F4462" s="8" t="s">
        <v>10947</v>
      </c>
      <c r="G4462" s="8" t="s">
        <v>65</v>
      </c>
      <c r="H4462" s="8">
        <f t="array" ref="H4462">MATCH(A4462&amp;B4462,Sheet2!$A$2:$A$6970&amp;Sheet2!$B$2:$B$6970,0)</f>
        <v>2046</v>
      </c>
      <c r="I4462" s="8" t="b">
        <v>1</v>
      </c>
    </row>
    <row r="4463" hidden="1">
      <c r="A4463" s="6" t="s">
        <v>10948</v>
      </c>
      <c r="B4463" s="7">
        <v>45191.0</v>
      </c>
      <c r="D4463" s="8">
        <v>1000.0</v>
      </c>
      <c r="F4463" s="8" t="s">
        <v>10949</v>
      </c>
      <c r="G4463" s="8" t="s">
        <v>65</v>
      </c>
      <c r="H4463" s="8">
        <f t="array" ref="H4463">MATCH(A4463&amp;B4463,Sheet2!$A$2:$A$6970&amp;Sheet2!$B$2:$B$6970,0)</f>
        <v>2045</v>
      </c>
      <c r="I4463" s="8" t="b">
        <v>1</v>
      </c>
    </row>
    <row r="4464">
      <c r="A4464" s="6" t="s">
        <v>4617</v>
      </c>
      <c r="B4464" s="7">
        <v>45191.0</v>
      </c>
      <c r="D4464" s="8">
        <v>858.482</v>
      </c>
      <c r="F4464" s="8" t="s">
        <v>10951</v>
      </c>
      <c r="G4464" s="8" t="s">
        <v>17</v>
      </c>
      <c r="H4464" s="8" t="str">
        <f t="array" ref="H4464">MATCH(A4464&amp;B4464,Sheet2!$A$2:$A$6970&amp;Sheet2!$B$2:$B$6970,0)</f>
        <v>#N/A</v>
      </c>
      <c r="I4464" s="8" t="b">
        <v>1</v>
      </c>
    </row>
    <row r="4465" hidden="1">
      <c r="A4465" s="6" t="s">
        <v>10952</v>
      </c>
      <c r="B4465" s="7">
        <v>45191.0</v>
      </c>
      <c r="D4465" s="8">
        <v>784.0</v>
      </c>
      <c r="F4465" s="8" t="s">
        <v>10954</v>
      </c>
      <c r="G4465" s="8" t="s">
        <v>65</v>
      </c>
      <c r="H4465" s="8">
        <f t="array" ref="H4465">MATCH(A4465&amp;B4465,Sheet2!$A$2:$A$6970&amp;Sheet2!$B$2:$B$6970,0)</f>
        <v>2044</v>
      </c>
      <c r="I4465" s="8" t="b">
        <v>1</v>
      </c>
    </row>
    <row r="4466" hidden="1">
      <c r="A4466" s="6" t="s">
        <v>9901</v>
      </c>
      <c r="B4466" s="7">
        <v>45191.0</v>
      </c>
      <c r="D4466" s="8">
        <v>2500.0</v>
      </c>
      <c r="E4466" s="8" t="s">
        <v>9902</v>
      </c>
      <c r="F4466" s="8" t="s">
        <v>10955</v>
      </c>
      <c r="G4466" s="8" t="s">
        <v>65</v>
      </c>
      <c r="H4466" s="8">
        <f t="array" ref="H4466">MATCH(A4466&amp;B4466,Sheet2!$A$2:$A$6970&amp;Sheet2!$B$2:$B$6970,0)</f>
        <v>2042</v>
      </c>
      <c r="I4466" s="8" t="b">
        <v>1</v>
      </c>
    </row>
    <row r="4467" hidden="1">
      <c r="A4467" s="6" t="s">
        <v>10956</v>
      </c>
      <c r="B4467" s="7">
        <v>45191.0</v>
      </c>
      <c r="D4467" s="8">
        <v>1200.0</v>
      </c>
      <c r="F4467" s="8" t="s">
        <v>10960</v>
      </c>
      <c r="G4467" s="8" t="s">
        <v>65</v>
      </c>
      <c r="H4467" s="8">
        <f t="array" ref="H4467">MATCH(A4467&amp;B4467,Sheet2!$A$2:$A$6970&amp;Sheet2!$B$2:$B$6970,0)</f>
        <v>2043</v>
      </c>
      <c r="I4467" s="8" t="b">
        <v>1</v>
      </c>
    </row>
    <row r="4468" hidden="1">
      <c r="A4468" s="6" t="s">
        <v>10062</v>
      </c>
      <c r="B4468" s="7">
        <v>45191.0</v>
      </c>
      <c r="D4468" s="8">
        <v>50.0</v>
      </c>
      <c r="E4468" s="8" t="s">
        <v>10063</v>
      </c>
      <c r="F4468" s="8" t="s">
        <v>10961</v>
      </c>
      <c r="G4468" s="8" t="s">
        <v>65</v>
      </c>
      <c r="H4468" s="8">
        <f t="array" ref="H4468">MATCH(A4468&amp;B4468,Sheet2!$A$2:$A$6970&amp;Sheet2!$B$2:$B$6970,0)</f>
        <v>2040</v>
      </c>
      <c r="I4468" s="8" t="b">
        <v>1</v>
      </c>
    </row>
    <row r="4469" hidden="1">
      <c r="A4469" s="6" t="s">
        <v>10877</v>
      </c>
      <c r="B4469" s="7">
        <v>45191.0</v>
      </c>
      <c r="D4469" s="8">
        <v>70.0</v>
      </c>
      <c r="E4469" s="8" t="s">
        <v>10063</v>
      </c>
      <c r="F4469" s="8" t="s">
        <v>10962</v>
      </c>
      <c r="G4469" s="8" t="s">
        <v>65</v>
      </c>
      <c r="H4469" s="8">
        <f t="array" ref="H4469">MATCH(A4469&amp;B4469,Sheet2!$A$2:$A$6970&amp;Sheet2!$B$2:$B$6970,0)</f>
        <v>2041</v>
      </c>
      <c r="I4469" s="8" t="b">
        <v>1</v>
      </c>
    </row>
    <row r="4470" hidden="1">
      <c r="A4470" s="6" t="s">
        <v>7368</v>
      </c>
      <c r="B4470" s="7">
        <v>45190.0</v>
      </c>
      <c r="D4470" s="8">
        <v>365.0</v>
      </c>
      <c r="E4470" s="8" t="s">
        <v>10963</v>
      </c>
      <c r="F4470" s="8" t="s">
        <v>10964</v>
      </c>
      <c r="G4470" s="8" t="s">
        <v>65</v>
      </c>
      <c r="H4470" s="8">
        <f t="array" ref="H4470">MATCH(A4470&amp;B4470,Sheet2!$A$2:$A$6970&amp;Sheet2!$B$2:$B$6970,0)</f>
        <v>2039</v>
      </c>
      <c r="I4470" s="8" t="b">
        <v>1</v>
      </c>
    </row>
    <row r="4471" hidden="1">
      <c r="A4471" s="6" t="s">
        <v>5929</v>
      </c>
      <c r="B4471" s="7">
        <v>45190.0</v>
      </c>
      <c r="D4471" s="8">
        <v>180.0</v>
      </c>
      <c r="E4471" s="8" t="s">
        <v>10965</v>
      </c>
      <c r="F4471" s="8" t="s">
        <v>10966</v>
      </c>
      <c r="G4471" s="8" t="s">
        <v>65</v>
      </c>
      <c r="H4471" s="8">
        <f t="array" ref="H4471">MATCH(A4471&amp;B4471,Sheet2!$A$2:$A$6970&amp;Sheet2!$B$2:$B$6970,0)</f>
        <v>2038</v>
      </c>
      <c r="I4471" s="8" t="b">
        <v>1</v>
      </c>
    </row>
    <row r="4472" hidden="1">
      <c r="A4472" s="6" t="s">
        <v>10967</v>
      </c>
      <c r="B4472" s="7">
        <v>45190.0</v>
      </c>
      <c r="D4472" s="8">
        <v>100.0</v>
      </c>
      <c r="E4472" s="8" t="s">
        <v>10968</v>
      </c>
      <c r="F4472" s="8" t="s">
        <v>10969</v>
      </c>
      <c r="G4472" s="8" t="s">
        <v>105</v>
      </c>
      <c r="H4472" s="8">
        <f t="array" ref="H4472">MATCH(A4472&amp;B4472,Sheet2!$A$2:$A$6970&amp;Sheet2!$B$2:$B$6970,0)</f>
        <v>2036</v>
      </c>
      <c r="I4472" s="8" t="b">
        <v>1</v>
      </c>
    </row>
    <row r="4473" hidden="1">
      <c r="A4473" s="6" t="s">
        <v>10970</v>
      </c>
      <c r="B4473" s="7">
        <v>45190.0</v>
      </c>
      <c r="D4473" s="8">
        <v>295.0</v>
      </c>
      <c r="E4473" s="8" t="s">
        <v>10971</v>
      </c>
      <c r="F4473" s="8" t="s">
        <v>10972</v>
      </c>
      <c r="G4473" s="8" t="s">
        <v>65</v>
      </c>
      <c r="H4473" s="8">
        <f t="array" ref="H4473">MATCH(A4473&amp;B4473,Sheet2!$A$2:$A$6970&amp;Sheet2!$B$2:$B$6970,0)</f>
        <v>2037</v>
      </c>
      <c r="I4473" s="8" t="b">
        <v>1</v>
      </c>
    </row>
    <row r="4474" hidden="1">
      <c r="A4474" s="6" t="s">
        <v>10973</v>
      </c>
      <c r="B4474" s="7">
        <v>45189.0</v>
      </c>
      <c r="D4474" s="8">
        <v>350.0</v>
      </c>
      <c r="E4474" s="8" t="s">
        <v>10974</v>
      </c>
      <c r="F4474" s="8" t="s">
        <v>10976</v>
      </c>
      <c r="G4474" s="8" t="s">
        <v>65</v>
      </c>
      <c r="H4474" s="8">
        <f t="array" ref="H4474">MATCH(A4474&amp;B4474,Sheet2!$A$2:$A$6970&amp;Sheet2!$B$2:$B$6970,0)</f>
        <v>2033</v>
      </c>
      <c r="I4474" s="8" t="b">
        <v>1</v>
      </c>
    </row>
    <row r="4475" hidden="1">
      <c r="A4475" s="6" t="s">
        <v>10977</v>
      </c>
      <c r="B4475" s="7">
        <v>45189.0</v>
      </c>
      <c r="D4475" s="8">
        <v>850.0</v>
      </c>
      <c r="F4475" s="8" t="s">
        <v>10978</v>
      </c>
      <c r="G4475" s="8" t="s">
        <v>65</v>
      </c>
      <c r="H4475" s="8">
        <f t="array" ref="H4475">MATCH(A4475&amp;B4475,Sheet2!$A$2:$A$6970&amp;Sheet2!$B$2:$B$6970,0)</f>
        <v>2034</v>
      </c>
      <c r="I4475" s="8" t="b">
        <v>1</v>
      </c>
    </row>
    <row r="4476" hidden="1">
      <c r="A4476" s="6" t="s">
        <v>10979</v>
      </c>
      <c r="B4476" s="7">
        <v>45189.0</v>
      </c>
      <c r="D4476" s="8">
        <v>560.0</v>
      </c>
      <c r="F4476" s="8" t="s">
        <v>10981</v>
      </c>
      <c r="G4476" s="8" t="s">
        <v>105</v>
      </c>
      <c r="H4476" s="8">
        <f t="array" ref="H4476">MATCH(A4476&amp;B4476,Sheet2!$A$2:$A$6970&amp;Sheet2!$B$2:$B$6970,0)</f>
        <v>2035</v>
      </c>
      <c r="I4476" s="8" t="b">
        <v>1</v>
      </c>
    </row>
    <row r="4477" hidden="1">
      <c r="A4477" s="6" t="s">
        <v>10108</v>
      </c>
      <c r="B4477" s="7">
        <v>45189.0</v>
      </c>
      <c r="D4477" s="8">
        <v>70.0</v>
      </c>
      <c r="F4477" s="8" t="s">
        <v>10982</v>
      </c>
      <c r="G4477" s="8" t="s">
        <v>65</v>
      </c>
      <c r="H4477" s="8">
        <f t="array" ref="H4477">MATCH(A4477&amp;B4477,Sheet2!$A$2:$A$6970&amp;Sheet2!$B$2:$B$6970,0)</f>
        <v>2032</v>
      </c>
      <c r="I4477" s="8" t="b">
        <v>1</v>
      </c>
    </row>
    <row r="4478" hidden="1">
      <c r="A4478" s="6" t="s">
        <v>10191</v>
      </c>
      <c r="B4478" s="7">
        <v>45189.0</v>
      </c>
      <c r="D4478" s="8">
        <v>1529.66</v>
      </c>
      <c r="E4478" s="8" t="s">
        <v>9868</v>
      </c>
      <c r="F4478" s="8" t="s">
        <v>10984</v>
      </c>
      <c r="G4478" s="8" t="s">
        <v>105</v>
      </c>
      <c r="H4478" s="8">
        <f t="array" ref="H4478">MATCH(A4478&amp;B4478,Sheet2!$A$2:$A$6970&amp;Sheet2!$B$2:$B$6970,0)</f>
        <v>2030</v>
      </c>
      <c r="I4478" s="8" t="b">
        <v>1</v>
      </c>
    </row>
    <row r="4479" hidden="1">
      <c r="A4479" s="6" t="s">
        <v>10985</v>
      </c>
      <c r="B4479" s="7">
        <v>45189.0</v>
      </c>
      <c r="D4479" s="8">
        <v>90.0</v>
      </c>
      <c r="E4479" s="8" t="s">
        <v>9877</v>
      </c>
      <c r="F4479" s="8" t="s">
        <v>10987</v>
      </c>
      <c r="G4479" s="8" t="s">
        <v>105</v>
      </c>
      <c r="H4479" s="8">
        <f t="array" ref="H4479">MATCH(A4479&amp;B4479,Sheet2!$A$2:$A$6970&amp;Sheet2!$B$2:$B$6970,0)</f>
        <v>2031</v>
      </c>
      <c r="I4479" s="8" t="b">
        <v>1</v>
      </c>
    </row>
    <row r="4480" hidden="1">
      <c r="A4480" s="6" t="s">
        <v>4000</v>
      </c>
      <c r="B4480" s="7">
        <v>45189.0</v>
      </c>
      <c r="D4480" s="8">
        <v>1504.0</v>
      </c>
      <c r="F4480" s="8" t="s">
        <v>10988</v>
      </c>
      <c r="G4480" s="8" t="s">
        <v>65</v>
      </c>
      <c r="H4480" s="8">
        <f t="array" ref="H4480">MATCH(A4480&amp;B4480,Sheet2!$A$2:$A$6970&amp;Sheet2!$B$2:$B$6970,0)</f>
        <v>4727</v>
      </c>
      <c r="I4480" s="8" t="b">
        <v>1</v>
      </c>
    </row>
    <row r="4481" hidden="1">
      <c r="A4481" s="6" t="s">
        <v>10989</v>
      </c>
      <c r="B4481" s="7">
        <v>45189.0</v>
      </c>
      <c r="D4481" s="8">
        <v>74144.0</v>
      </c>
      <c r="F4481" s="8" t="s">
        <v>10990</v>
      </c>
      <c r="G4481" s="8" t="s">
        <v>105</v>
      </c>
      <c r="H4481" s="8">
        <f t="array" ref="H4481">MATCH(A4481&amp;B4481,Sheet2!$A$2:$A$6970&amp;Sheet2!$B$2:$B$6970,0)</f>
        <v>5036</v>
      </c>
      <c r="I4481" s="8" t="b">
        <v>1</v>
      </c>
    </row>
    <row r="4482" hidden="1">
      <c r="A4482" s="6" t="s">
        <v>10991</v>
      </c>
      <c r="B4482" s="7">
        <v>45188.0</v>
      </c>
      <c r="D4482" s="8">
        <v>100.0</v>
      </c>
      <c r="E4482" s="8" t="s">
        <v>10992</v>
      </c>
      <c r="F4482" s="8" t="s">
        <v>10993</v>
      </c>
      <c r="G4482" s="8" t="s">
        <v>105</v>
      </c>
      <c r="H4482" s="8">
        <f t="array" ref="H4482">MATCH(A4482&amp;B4482,Sheet2!$A$2:$A$6970&amp;Sheet2!$B$2:$B$6970,0)</f>
        <v>2023</v>
      </c>
      <c r="I4482" s="8" t="b">
        <v>1</v>
      </c>
    </row>
    <row r="4483" hidden="1">
      <c r="A4483" s="6" t="s">
        <v>10062</v>
      </c>
      <c r="B4483" s="7">
        <v>45188.0</v>
      </c>
      <c r="D4483" s="8">
        <v>200.0</v>
      </c>
      <c r="E4483" s="8" t="s">
        <v>10994</v>
      </c>
      <c r="F4483" s="8" t="s">
        <v>10995</v>
      </c>
      <c r="G4483" s="8" t="s">
        <v>65</v>
      </c>
      <c r="H4483" s="8">
        <f t="array" ref="H4483">MATCH(A4483&amp;B4483,Sheet2!$A$2:$A$6970&amp;Sheet2!$B$2:$B$6970,0)</f>
        <v>2024</v>
      </c>
      <c r="I4483" s="8" t="b">
        <v>1</v>
      </c>
    </row>
    <row r="4484" hidden="1">
      <c r="A4484" s="6" t="s">
        <v>10996</v>
      </c>
      <c r="B4484" s="7">
        <v>45188.0</v>
      </c>
      <c r="D4484" s="8">
        <v>6975.0</v>
      </c>
      <c r="F4484" s="8" t="s">
        <v>10999</v>
      </c>
      <c r="G4484" s="8" t="s">
        <v>17</v>
      </c>
      <c r="H4484" s="8">
        <f t="array" ref="H4484">MATCH(A4484&amp;B4484,Sheet2!$A$2:$A$6970&amp;Sheet2!$B$2:$B$6970,0)</f>
        <v>2025</v>
      </c>
      <c r="I4484" s="8" t="b">
        <v>1</v>
      </c>
    </row>
    <row r="4485" hidden="1">
      <c r="A4485" s="6" t="s">
        <v>11000</v>
      </c>
      <c r="B4485" s="7">
        <v>45188.0</v>
      </c>
      <c r="D4485" s="8">
        <v>4069.0</v>
      </c>
      <c r="F4485" s="8" t="s">
        <v>11001</v>
      </c>
      <c r="G4485" s="8" t="s">
        <v>17</v>
      </c>
      <c r="H4485" s="8">
        <f t="array" ref="H4485">MATCH(A4485&amp;B4485,Sheet2!$A$2:$A$6970&amp;Sheet2!$B$2:$B$6970,0)</f>
        <v>2026</v>
      </c>
      <c r="I4485" s="8" t="b">
        <v>1</v>
      </c>
    </row>
    <row r="4486" hidden="1">
      <c r="A4486" s="6" t="s">
        <v>11002</v>
      </c>
      <c r="B4486" s="7">
        <v>45188.0</v>
      </c>
      <c r="D4486" s="8">
        <v>2173.5</v>
      </c>
      <c r="F4486" s="8" t="s">
        <v>11003</v>
      </c>
      <c r="G4486" s="8" t="s">
        <v>17</v>
      </c>
      <c r="H4486" s="8">
        <f t="array" ref="H4486">MATCH(A4486&amp;B4486,Sheet2!$A$2:$A$6970&amp;Sheet2!$B$2:$B$6970,0)</f>
        <v>2027</v>
      </c>
      <c r="I4486" s="8" t="b">
        <v>1</v>
      </c>
    </row>
    <row r="4487" hidden="1">
      <c r="A4487" s="6" t="s">
        <v>11004</v>
      </c>
      <c r="B4487" s="7">
        <v>45188.0</v>
      </c>
      <c r="D4487" s="8">
        <v>4020.0</v>
      </c>
      <c r="F4487" s="8" t="s">
        <v>11005</v>
      </c>
      <c r="G4487" s="8" t="s">
        <v>65</v>
      </c>
      <c r="H4487" s="8">
        <f t="array" ref="H4487">MATCH(A4487&amp;B4487,Sheet2!$A$2:$A$6970&amp;Sheet2!$B$2:$B$6970,0)</f>
        <v>2028</v>
      </c>
      <c r="I4487" s="8" t="b">
        <v>1</v>
      </c>
    </row>
    <row r="4488" hidden="1">
      <c r="A4488" s="6" t="s">
        <v>10094</v>
      </c>
      <c r="B4488" s="7">
        <v>45188.0</v>
      </c>
      <c r="D4488" s="8">
        <v>14000.0</v>
      </c>
      <c r="F4488" s="8" t="s">
        <v>11006</v>
      </c>
      <c r="G4488" s="8" t="s">
        <v>65</v>
      </c>
      <c r="H4488" s="8">
        <f t="array" ref="H4488">MATCH(A4488&amp;B4488,Sheet2!$A$2:$A$6970&amp;Sheet2!$B$2:$B$6970,0)</f>
        <v>2029</v>
      </c>
      <c r="I4488" s="8" t="b">
        <v>1</v>
      </c>
    </row>
    <row r="4489">
      <c r="A4489" s="6" t="s">
        <v>10985</v>
      </c>
      <c r="B4489" s="7">
        <v>45188.0</v>
      </c>
      <c r="D4489" s="8">
        <v>193.52</v>
      </c>
      <c r="E4489" s="8" t="s">
        <v>9877</v>
      </c>
      <c r="F4489" s="8" t="s">
        <v>11008</v>
      </c>
      <c r="G4489" s="8" t="s">
        <v>105</v>
      </c>
      <c r="H4489" s="8" t="str">
        <f t="array" ref="H4489">MATCH(A4489&amp;B4489,Sheet2!$A$2:$A$6970&amp;Sheet2!$B$2:$B$6970,0)</f>
        <v>#N/A</v>
      </c>
      <c r="I4489" s="8" t="b">
        <v>1</v>
      </c>
    </row>
    <row r="4490" hidden="1">
      <c r="A4490" s="6" t="s">
        <v>11009</v>
      </c>
      <c r="B4490" s="7">
        <v>45188.0</v>
      </c>
      <c r="D4490" s="8">
        <v>980.0</v>
      </c>
      <c r="F4490" s="8" t="s">
        <v>11011</v>
      </c>
      <c r="G4490" s="8" t="s">
        <v>65</v>
      </c>
      <c r="H4490" s="8">
        <f t="array" ref="H4490">MATCH(A4490&amp;B4490,Sheet2!$A$2:$A$6970&amp;Sheet2!$B$2:$B$6970,0)</f>
        <v>2022</v>
      </c>
      <c r="I4490" s="8" t="b">
        <v>1</v>
      </c>
    </row>
    <row r="4491" hidden="1">
      <c r="A4491" s="6" t="s">
        <v>10191</v>
      </c>
      <c r="B4491" s="7">
        <v>45187.0</v>
      </c>
      <c r="D4491" s="8">
        <v>726.0</v>
      </c>
      <c r="E4491" s="8" t="s">
        <v>9874</v>
      </c>
      <c r="F4491" s="8" t="s">
        <v>11013</v>
      </c>
      <c r="G4491" s="8" t="s">
        <v>105</v>
      </c>
      <c r="H4491" s="8">
        <f t="array" ref="H4491">MATCH(A4491&amp;B4491,Sheet2!$A$2:$A$6970&amp;Sheet2!$B$2:$B$6970,0)</f>
        <v>2020</v>
      </c>
      <c r="I4491" s="8" t="b">
        <v>1</v>
      </c>
    </row>
    <row r="4492" hidden="1">
      <c r="A4492" s="6" t="s">
        <v>11014</v>
      </c>
      <c r="B4492" s="7">
        <v>45186.0</v>
      </c>
      <c r="D4492" s="8">
        <v>1908.0</v>
      </c>
      <c r="F4492" s="8" t="s">
        <v>11017</v>
      </c>
      <c r="G4492" s="8" t="s">
        <v>105</v>
      </c>
      <c r="H4492" s="8">
        <f t="array" ref="H4492">MATCH(A4492&amp;B4492,Sheet2!$A$2:$A$6970&amp;Sheet2!$B$2:$B$6970,0)</f>
        <v>2017</v>
      </c>
      <c r="I4492" s="8" t="b">
        <v>1</v>
      </c>
    </row>
    <row r="4493" hidden="1">
      <c r="A4493" s="6" t="s">
        <v>10502</v>
      </c>
      <c r="B4493" s="7">
        <v>45186.0</v>
      </c>
      <c r="D4493" s="8">
        <v>8853.333333333334</v>
      </c>
      <c r="F4493" s="8" t="s">
        <v>11018</v>
      </c>
      <c r="G4493" s="8" t="s">
        <v>105</v>
      </c>
      <c r="H4493" s="8">
        <f t="array" ref="H4493">MATCH(A4493&amp;B4493,Sheet2!$A$2:$A$6970&amp;Sheet2!$B$2:$B$6970,0)</f>
        <v>2018</v>
      </c>
      <c r="I4493" s="8" t="b">
        <v>1</v>
      </c>
    </row>
    <row r="4494" hidden="1">
      <c r="A4494" s="6" t="s">
        <v>10504</v>
      </c>
      <c r="B4494" s="7">
        <v>45186.0</v>
      </c>
      <c r="D4494" s="8">
        <v>1660.0</v>
      </c>
      <c r="F4494" s="8" t="s">
        <v>11019</v>
      </c>
      <c r="G4494" s="8" t="s">
        <v>105</v>
      </c>
      <c r="H4494" s="8">
        <f t="array" ref="H4494">MATCH(A4494&amp;B4494,Sheet2!$A$2:$A$6970&amp;Sheet2!$B$2:$B$6970,0)</f>
        <v>2019</v>
      </c>
      <c r="I4494" s="8" t="b">
        <v>1</v>
      </c>
    </row>
    <row r="4495" hidden="1">
      <c r="A4495" s="6" t="s">
        <v>11020</v>
      </c>
      <c r="B4495" s="7">
        <v>45185.0</v>
      </c>
      <c r="D4495" s="8">
        <v>196.0</v>
      </c>
      <c r="F4495" s="8" t="s">
        <v>11023</v>
      </c>
      <c r="G4495" s="8" t="s">
        <v>65</v>
      </c>
      <c r="H4495" s="8">
        <f t="array" ref="H4495">MATCH(A4495&amp;B4495,Sheet2!$A$2:$A$6970&amp;Sheet2!$B$2:$B$6970,0)</f>
        <v>2016</v>
      </c>
      <c r="I4495" s="8" t="b">
        <v>1</v>
      </c>
    </row>
    <row r="4496" hidden="1">
      <c r="A4496" s="6" t="s">
        <v>11024</v>
      </c>
      <c r="B4496" s="7">
        <v>45185.0</v>
      </c>
      <c r="D4496" s="8">
        <v>5724.0</v>
      </c>
      <c r="F4496" s="8" t="s">
        <v>11025</v>
      </c>
      <c r="G4496" s="8" t="s">
        <v>105</v>
      </c>
      <c r="H4496" s="8">
        <f t="array" ref="H4496">MATCH(A4496&amp;B4496,Sheet2!$A$2:$A$6970&amp;Sheet2!$B$2:$B$6970,0)</f>
        <v>2015</v>
      </c>
      <c r="I4496" s="8" t="b">
        <v>1</v>
      </c>
    </row>
    <row r="4497" hidden="1">
      <c r="A4497" s="6" t="s">
        <v>11026</v>
      </c>
      <c r="B4497" s="7">
        <v>45184.0</v>
      </c>
      <c r="D4497" s="8">
        <v>3500.0</v>
      </c>
      <c r="E4497" s="8" t="s">
        <v>11027</v>
      </c>
      <c r="F4497" s="8" t="s">
        <v>11031</v>
      </c>
      <c r="G4497" s="8" t="s">
        <v>65</v>
      </c>
      <c r="H4497" s="8">
        <f t="array" ref="H4497">MATCH(A4497&amp;B4497,Sheet2!$A$2:$A$6970&amp;Sheet2!$B$2:$B$6970,0)</f>
        <v>2014</v>
      </c>
      <c r="I4497" s="8" t="b">
        <v>1</v>
      </c>
    </row>
    <row r="4498" hidden="1">
      <c r="A4498" s="6" t="s">
        <v>11032</v>
      </c>
      <c r="B4498" s="7">
        <v>45184.0</v>
      </c>
      <c r="D4498" s="8">
        <v>325.0</v>
      </c>
      <c r="F4498" s="8" t="s">
        <v>11034</v>
      </c>
      <c r="G4498" s="8" t="s">
        <v>105</v>
      </c>
      <c r="H4498" s="8">
        <f t="array" ref="H4498">MATCH(A4498&amp;B4498,Sheet2!$A$2:$A$6970&amp;Sheet2!$B$2:$B$6970,0)</f>
        <v>2012</v>
      </c>
      <c r="I4498" s="8" t="b">
        <v>1</v>
      </c>
    </row>
    <row r="4499" hidden="1">
      <c r="A4499" s="6" t="s">
        <v>11035</v>
      </c>
      <c r="B4499" s="7">
        <v>45184.0</v>
      </c>
      <c r="D4499" s="8">
        <v>325.0</v>
      </c>
      <c r="F4499" s="8" t="s">
        <v>11036</v>
      </c>
      <c r="G4499" s="8" t="s">
        <v>105</v>
      </c>
      <c r="H4499" s="8">
        <f t="array" ref="H4499">MATCH(A4499&amp;B4499,Sheet2!$A$2:$A$6970&amp;Sheet2!$B$2:$B$6970,0)</f>
        <v>2013</v>
      </c>
      <c r="I4499" s="8" t="b">
        <v>1</v>
      </c>
    </row>
    <row r="4500">
      <c r="A4500" s="6" t="s">
        <v>10176</v>
      </c>
      <c r="B4500" s="7">
        <v>45184.0</v>
      </c>
      <c r="D4500" s="8">
        <v>8333.333333333334</v>
      </c>
      <c r="F4500" s="8" t="s">
        <v>11037</v>
      </c>
      <c r="G4500" s="8" t="s">
        <v>105</v>
      </c>
      <c r="H4500" s="8" t="str">
        <f t="array" ref="H4500">MATCH(A4500&amp;B4500,Sheet2!$A$2:$A$6970&amp;Sheet2!$B$2:$B$6970,0)</f>
        <v>#N/A</v>
      </c>
      <c r="I4500" s="8" t="b">
        <v>1</v>
      </c>
    </row>
    <row r="4501" hidden="1">
      <c r="A4501" s="6" t="s">
        <v>9057</v>
      </c>
      <c r="B4501" s="7">
        <v>45184.0</v>
      </c>
      <c r="D4501" s="8">
        <v>29746.666666666668</v>
      </c>
      <c r="F4501" s="8" t="s">
        <v>11038</v>
      </c>
      <c r="G4501" s="8" t="s">
        <v>17</v>
      </c>
      <c r="H4501" s="8">
        <f t="array" ref="H4501">MATCH(A4501&amp;B4501,Sheet2!$A$2:$A$6970&amp;Sheet2!$B$2:$B$6970,0)</f>
        <v>2003</v>
      </c>
      <c r="I4501" s="8" t="b">
        <v>1</v>
      </c>
    </row>
    <row r="4502" hidden="1">
      <c r="A4502" s="6" t="s">
        <v>9059</v>
      </c>
      <c r="B4502" s="7">
        <v>45184.0</v>
      </c>
      <c r="D4502" s="8">
        <v>7000.0</v>
      </c>
      <c r="F4502" s="8" t="s">
        <v>11039</v>
      </c>
      <c r="G4502" s="8" t="s">
        <v>17</v>
      </c>
      <c r="H4502" s="8">
        <f t="array" ref="H4502">MATCH(A4502&amp;B4502,Sheet2!$A$2:$A$6970&amp;Sheet2!$B$2:$B$6970,0)</f>
        <v>2004</v>
      </c>
      <c r="I4502" s="8" t="b">
        <v>1</v>
      </c>
    </row>
    <row r="4503" hidden="1">
      <c r="A4503" s="6" t="s">
        <v>9061</v>
      </c>
      <c r="B4503" s="7">
        <v>45184.0</v>
      </c>
      <c r="D4503" s="8">
        <v>5000.0</v>
      </c>
      <c r="F4503" s="8" t="s">
        <v>11040</v>
      </c>
      <c r="G4503" s="8" t="s">
        <v>17</v>
      </c>
      <c r="H4503" s="8">
        <f t="array" ref="H4503">MATCH(A4503&amp;B4503,Sheet2!$A$2:$A$6970&amp;Sheet2!$B$2:$B$6970,0)</f>
        <v>2005</v>
      </c>
      <c r="I4503" s="8" t="b">
        <v>1</v>
      </c>
    </row>
    <row r="4504" hidden="1">
      <c r="A4504" s="6" t="s">
        <v>11041</v>
      </c>
      <c r="B4504" s="7">
        <v>45184.0</v>
      </c>
      <c r="D4504" s="8">
        <v>6700.666099537037</v>
      </c>
      <c r="F4504" s="8" t="s">
        <v>11042</v>
      </c>
      <c r="G4504" s="8" t="s">
        <v>17</v>
      </c>
      <c r="H4504" s="8">
        <f t="array" ref="H4504">MATCH(A4504&amp;B4504,Sheet2!$A$2:$A$6970&amp;Sheet2!$B$2:$B$6970,0)</f>
        <v>2006</v>
      </c>
      <c r="I4504" s="8" t="b">
        <v>1</v>
      </c>
    </row>
    <row r="4505" hidden="1">
      <c r="A4505" s="6" t="s">
        <v>11043</v>
      </c>
      <c r="B4505" s="7">
        <v>45184.0</v>
      </c>
      <c r="D4505" s="8">
        <v>5450.4577662037045</v>
      </c>
      <c r="F4505" s="8" t="s">
        <v>11044</v>
      </c>
      <c r="G4505" s="8" t="s">
        <v>17</v>
      </c>
      <c r="H4505" s="8">
        <f t="array" ref="H4505">MATCH(A4505&amp;B4505,Sheet2!$A$2:$A$6970&amp;Sheet2!$B$2:$B$6970,0)</f>
        <v>2007</v>
      </c>
      <c r="I4505" s="8" t="b">
        <v>1</v>
      </c>
    </row>
    <row r="4506" hidden="1">
      <c r="A4506" s="6" t="s">
        <v>11045</v>
      </c>
      <c r="B4506" s="7">
        <v>45184.0</v>
      </c>
      <c r="D4506" s="8">
        <v>2500.4577662037045</v>
      </c>
      <c r="F4506" s="8" t="s">
        <v>11046</v>
      </c>
      <c r="G4506" s="8" t="s">
        <v>17</v>
      </c>
      <c r="H4506" s="8">
        <f t="array" ref="H4506">MATCH(A4506&amp;B4506,Sheet2!$A$2:$A$6970&amp;Sheet2!$B$2:$B$6970,0)</f>
        <v>2008</v>
      </c>
      <c r="I4506" s="8" t="b">
        <v>1</v>
      </c>
    </row>
    <row r="4507" hidden="1">
      <c r="A4507" s="6" t="s">
        <v>11047</v>
      </c>
      <c r="B4507" s="7">
        <v>45184.0</v>
      </c>
      <c r="D4507" s="8">
        <v>1500.4577662037045</v>
      </c>
      <c r="F4507" s="8" t="s">
        <v>11048</v>
      </c>
      <c r="G4507" s="8" t="s">
        <v>17</v>
      </c>
      <c r="H4507" s="8">
        <f t="array" ref="H4507">MATCH(A4507&amp;B4507,Sheet2!$A$2:$A$6970&amp;Sheet2!$B$2:$B$6970,0)</f>
        <v>2009</v>
      </c>
      <c r="I4507" s="8" t="b">
        <v>1</v>
      </c>
    </row>
    <row r="4508" hidden="1">
      <c r="A4508" s="6" t="s">
        <v>11049</v>
      </c>
      <c r="B4508" s="7">
        <v>45184.0</v>
      </c>
      <c r="D4508" s="8">
        <v>5488.4577662037045</v>
      </c>
      <c r="F4508" s="8" t="s">
        <v>11050</v>
      </c>
      <c r="G4508" s="8" t="s">
        <v>17</v>
      </c>
      <c r="H4508" s="8">
        <f t="array" ref="H4508">MATCH(A4508&amp;B4508,Sheet2!$A$2:$A$6970&amp;Sheet2!$B$2:$B$6970,0)</f>
        <v>2010</v>
      </c>
      <c r="I4508" s="8" t="b">
        <v>1</v>
      </c>
    </row>
    <row r="4509" hidden="1">
      <c r="A4509" s="6" t="s">
        <v>10191</v>
      </c>
      <c r="B4509" s="7">
        <v>45184.0</v>
      </c>
      <c r="D4509" s="8">
        <v>5600.0</v>
      </c>
      <c r="E4509" s="8" t="s">
        <v>9865</v>
      </c>
      <c r="F4509" s="8" t="s">
        <v>11052</v>
      </c>
      <c r="G4509" s="8" t="s">
        <v>105</v>
      </c>
      <c r="H4509" s="8">
        <f t="array" ref="H4509">MATCH(A4509&amp;B4509,Sheet2!$A$2:$A$6970&amp;Sheet2!$B$2:$B$6970,0)</f>
        <v>2011</v>
      </c>
      <c r="I4509" s="8" t="b">
        <v>1</v>
      </c>
    </row>
    <row r="4510" hidden="1">
      <c r="A4510" s="6" t="s">
        <v>11053</v>
      </c>
      <c r="B4510" s="7">
        <v>45183.0</v>
      </c>
      <c r="D4510" s="8">
        <v>30.0</v>
      </c>
      <c r="F4510" s="8" t="s">
        <v>11055</v>
      </c>
      <c r="G4510" s="8" t="s">
        <v>65</v>
      </c>
      <c r="H4510" s="8">
        <f t="array" ref="H4510">MATCH(A4510&amp;B4510,Sheet2!$A$2:$A$6970&amp;Sheet2!$B$2:$B$6970,0)</f>
        <v>2002</v>
      </c>
      <c r="I4510" s="8" t="b">
        <v>1</v>
      </c>
    </row>
    <row r="4511" hidden="1">
      <c r="A4511" s="6" t="s">
        <v>11056</v>
      </c>
      <c r="B4511" s="7">
        <v>45183.0</v>
      </c>
      <c r="D4511" s="8">
        <v>370.0</v>
      </c>
      <c r="E4511" s="8" t="s">
        <v>11057</v>
      </c>
      <c r="F4511" s="8" t="s">
        <v>11058</v>
      </c>
      <c r="G4511" s="8" t="s">
        <v>65</v>
      </c>
      <c r="H4511" s="8">
        <f t="array" ref="H4511">MATCH(A4511&amp;B4511,Sheet2!$A$2:$A$6970&amp;Sheet2!$B$2:$B$6970,0)</f>
        <v>1999</v>
      </c>
      <c r="I4511" s="8" t="b">
        <v>1</v>
      </c>
    </row>
    <row r="4512" hidden="1">
      <c r="A4512" s="6" t="s">
        <v>4899</v>
      </c>
      <c r="B4512" s="7">
        <v>45183.0</v>
      </c>
      <c r="D4512" s="8">
        <v>225.0</v>
      </c>
      <c r="E4512" s="8" t="s">
        <v>11059</v>
      </c>
      <c r="F4512" s="8" t="s">
        <v>11060</v>
      </c>
      <c r="G4512" s="8" t="s">
        <v>65</v>
      </c>
      <c r="H4512" s="8">
        <f t="array" ref="H4512">MATCH(A4512&amp;B4512,Sheet2!$A$2:$A$6970&amp;Sheet2!$B$2:$B$6970,0)</f>
        <v>2000</v>
      </c>
      <c r="I4512" s="8" t="b">
        <v>1</v>
      </c>
    </row>
    <row r="4513" hidden="1">
      <c r="A4513" s="6" t="s">
        <v>11061</v>
      </c>
      <c r="B4513" s="7">
        <v>45183.0</v>
      </c>
      <c r="D4513" s="8">
        <v>225.0</v>
      </c>
      <c r="E4513" s="8" t="s">
        <v>11059</v>
      </c>
      <c r="F4513" s="8" t="s">
        <v>11062</v>
      </c>
      <c r="G4513" s="8" t="s">
        <v>65</v>
      </c>
      <c r="H4513" s="8">
        <f t="array" ref="H4513">MATCH(A4513&amp;B4513,Sheet2!$A$2:$A$6970&amp;Sheet2!$B$2:$B$6970,0)</f>
        <v>2001</v>
      </c>
      <c r="I4513" s="8" t="b">
        <v>1</v>
      </c>
    </row>
    <row r="4514" hidden="1">
      <c r="A4514" s="6" t="s">
        <v>2561</v>
      </c>
      <c r="B4514" s="7">
        <v>45183.0</v>
      </c>
      <c r="D4514" s="8">
        <v>500.0</v>
      </c>
      <c r="E4514" s="8" t="s">
        <v>11063</v>
      </c>
      <c r="F4514" s="8" t="s">
        <v>11064</v>
      </c>
      <c r="G4514" s="8" t="s">
        <v>65</v>
      </c>
      <c r="H4514" s="8">
        <f t="array" ref="H4514">MATCH(A4514&amp;B4514,Sheet2!$A$2:$A$6970&amp;Sheet2!$B$2:$B$6970,0)</f>
        <v>1998</v>
      </c>
      <c r="I4514" s="8" t="b">
        <v>1</v>
      </c>
    </row>
    <row r="4515" hidden="1">
      <c r="A4515" s="6" t="s">
        <v>11065</v>
      </c>
      <c r="B4515" s="7">
        <v>45183.0</v>
      </c>
      <c r="D4515" s="8">
        <v>100.0</v>
      </c>
      <c r="E4515" s="8" t="s">
        <v>11066</v>
      </c>
      <c r="F4515" s="8" t="s">
        <v>11069</v>
      </c>
      <c r="G4515" s="8" t="s">
        <v>17</v>
      </c>
      <c r="H4515" s="8">
        <f t="array" ref="H4515">MATCH(A4515&amp;B4515,Sheet2!$A$2:$A$6970&amp;Sheet2!$B$2:$B$6970,0)</f>
        <v>1996</v>
      </c>
      <c r="I4515" s="8" t="b">
        <v>1</v>
      </c>
    </row>
    <row r="4516" hidden="1">
      <c r="A4516" s="6" t="s">
        <v>11070</v>
      </c>
      <c r="B4516" s="7">
        <v>45183.0</v>
      </c>
      <c r="D4516" s="8">
        <v>100.0</v>
      </c>
      <c r="E4516" s="8" t="s">
        <v>11066</v>
      </c>
      <c r="F4516" s="8" t="s">
        <v>11072</v>
      </c>
      <c r="G4516" s="8" t="s">
        <v>17</v>
      </c>
      <c r="H4516" s="8">
        <f t="array" ref="H4516">MATCH(A4516&amp;B4516,Sheet2!$A$2:$A$6970&amp;Sheet2!$B$2:$B$6970,0)</f>
        <v>1997</v>
      </c>
      <c r="I4516" s="8" t="b">
        <v>1</v>
      </c>
    </row>
    <row r="4517" hidden="1">
      <c r="A4517" s="6" t="s">
        <v>10642</v>
      </c>
      <c r="B4517" s="7">
        <v>45183.0</v>
      </c>
      <c r="D4517" s="8">
        <v>750.0</v>
      </c>
      <c r="F4517" s="8" t="s">
        <v>11073</v>
      </c>
      <c r="G4517" s="8" t="s">
        <v>105</v>
      </c>
      <c r="H4517" s="8">
        <f t="array" ref="H4517">MATCH(A4517&amp;B4517,Sheet2!$A$2:$A$6970&amp;Sheet2!$B$2:$B$6970,0)</f>
        <v>1994</v>
      </c>
      <c r="I4517" s="8" t="b">
        <v>1</v>
      </c>
    </row>
    <row r="4518" hidden="1">
      <c r="A4518" s="6" t="s">
        <v>11074</v>
      </c>
      <c r="B4518" s="7">
        <v>45183.0</v>
      </c>
      <c r="D4518" s="8">
        <v>750.0</v>
      </c>
      <c r="F4518" s="8" t="s">
        <v>11075</v>
      </c>
      <c r="G4518" s="8" t="s">
        <v>105</v>
      </c>
      <c r="H4518" s="8">
        <f t="array" ref="H4518">MATCH(A4518&amp;B4518,Sheet2!$A$2:$A$6970&amp;Sheet2!$B$2:$B$6970,0)</f>
        <v>1995</v>
      </c>
      <c r="I4518" s="8" t="b">
        <v>1</v>
      </c>
    </row>
    <row r="4519" hidden="1">
      <c r="A4519" s="6" t="s">
        <v>11076</v>
      </c>
      <c r="B4519" s="7">
        <v>45183.0</v>
      </c>
      <c r="D4519" s="8">
        <v>35.0</v>
      </c>
      <c r="E4519" s="8" t="s">
        <v>11077</v>
      </c>
      <c r="F4519" s="8" t="s">
        <v>11081</v>
      </c>
      <c r="G4519" s="8" t="s">
        <v>65</v>
      </c>
      <c r="H4519" s="8">
        <f t="array" ref="H4519">MATCH(A4519&amp;B4519,Sheet2!$A$2:$A$6970&amp;Sheet2!$B$2:$B$6970,0)</f>
        <v>1993</v>
      </c>
      <c r="I4519" s="8" t="b">
        <v>1</v>
      </c>
    </row>
    <row r="4520" hidden="1">
      <c r="A4520" s="6" t="s">
        <v>11082</v>
      </c>
      <c r="B4520" s="7">
        <v>45183.0</v>
      </c>
      <c r="D4520" s="8">
        <v>222519.17</v>
      </c>
      <c r="F4520" s="8" t="s">
        <v>11083</v>
      </c>
      <c r="G4520" s="8" t="s">
        <v>17</v>
      </c>
      <c r="H4520" s="8">
        <f t="array" ref="H4520">MATCH(A4520&amp;B4520,Sheet2!$A$2:$A$6970&amp;Sheet2!$B$2:$B$6970,0)</f>
        <v>1991</v>
      </c>
      <c r="I4520" s="8" t="b">
        <v>1</v>
      </c>
    </row>
    <row r="4521" hidden="1">
      <c r="A4521" s="6" t="s">
        <v>11084</v>
      </c>
      <c r="B4521" s="7">
        <v>45183.0</v>
      </c>
      <c r="D4521" s="8">
        <v>100444.0</v>
      </c>
      <c r="F4521" s="8" t="s">
        <v>11085</v>
      </c>
      <c r="G4521" s="8" t="s">
        <v>17</v>
      </c>
      <c r="H4521" s="8">
        <f t="array" ref="H4521">MATCH(A4521&amp;B4521,Sheet2!$A$2:$A$6970&amp;Sheet2!$B$2:$B$6970,0)</f>
        <v>1992</v>
      </c>
      <c r="I4521" s="8" t="b">
        <v>1</v>
      </c>
    </row>
    <row r="4522" hidden="1">
      <c r="A4522" s="6" t="s">
        <v>11086</v>
      </c>
      <c r="B4522" s="7">
        <v>45183.0</v>
      </c>
      <c r="D4522" s="8">
        <v>350.0</v>
      </c>
      <c r="F4522" s="8" t="s">
        <v>11088</v>
      </c>
      <c r="G4522" s="8" t="s">
        <v>65</v>
      </c>
      <c r="H4522" s="8">
        <f t="array" ref="H4522">MATCH(A4522&amp;B4522,Sheet2!$A$2:$A$6970&amp;Sheet2!$B$2:$B$6970,0)</f>
        <v>1990</v>
      </c>
      <c r="I4522" s="8" t="b">
        <v>1</v>
      </c>
    </row>
    <row r="4523" hidden="1">
      <c r="A4523" s="6" t="s">
        <v>11089</v>
      </c>
      <c r="B4523" s="7">
        <v>45182.0</v>
      </c>
      <c r="D4523" s="8">
        <v>100.0</v>
      </c>
      <c r="E4523" s="8" t="s">
        <v>11090</v>
      </c>
      <c r="F4523" s="8" t="s">
        <v>11094</v>
      </c>
      <c r="G4523" s="8" t="s">
        <v>105</v>
      </c>
      <c r="H4523" s="8">
        <f t="array" ref="H4523">MATCH(A4523&amp;B4523,Sheet2!$A$2:$A$6970&amp;Sheet2!$B$2:$B$6970,0)</f>
        <v>1989</v>
      </c>
      <c r="I4523" s="8" t="b">
        <v>1</v>
      </c>
    </row>
    <row r="4524" hidden="1">
      <c r="A4524" s="6" t="s">
        <v>11095</v>
      </c>
      <c r="B4524" s="7">
        <v>45182.0</v>
      </c>
      <c r="D4524" s="8">
        <v>50.0</v>
      </c>
      <c r="F4524" s="8" t="s">
        <v>11098</v>
      </c>
      <c r="G4524" s="8" t="s">
        <v>105</v>
      </c>
      <c r="H4524" s="8">
        <f t="array" ref="H4524">MATCH(A4524&amp;B4524,Sheet2!$A$2:$A$6970&amp;Sheet2!$B$2:$B$6970,0)</f>
        <v>1987</v>
      </c>
      <c r="I4524" s="8" t="b">
        <v>1</v>
      </c>
    </row>
    <row r="4525" hidden="1">
      <c r="A4525" s="6" t="s">
        <v>11099</v>
      </c>
      <c r="B4525" s="7">
        <v>45182.0</v>
      </c>
      <c r="D4525" s="8">
        <v>100.0</v>
      </c>
      <c r="F4525" s="8" t="s">
        <v>11100</v>
      </c>
      <c r="G4525" s="8" t="s">
        <v>105</v>
      </c>
      <c r="H4525" s="8">
        <f t="array" ref="H4525">MATCH(A4525&amp;B4525,Sheet2!$A$2:$A$6970&amp;Sheet2!$B$2:$B$6970,0)</f>
        <v>1988</v>
      </c>
      <c r="I4525" s="8" t="b">
        <v>1</v>
      </c>
    </row>
    <row r="4526" hidden="1">
      <c r="A4526" s="6" t="s">
        <v>11101</v>
      </c>
      <c r="B4526" s="7">
        <v>45182.0</v>
      </c>
      <c r="D4526" s="8">
        <v>210.0</v>
      </c>
      <c r="E4526" s="8" t="s">
        <v>11102</v>
      </c>
      <c r="F4526" s="8" t="s">
        <v>11104</v>
      </c>
      <c r="G4526" s="8" t="s">
        <v>105</v>
      </c>
      <c r="H4526" s="8">
        <f t="array" ref="H4526">MATCH(A4526&amp;B4526,Sheet2!$A$2:$A$6970&amp;Sheet2!$B$2:$B$6970,0)</f>
        <v>1986</v>
      </c>
      <c r="I4526" s="8" t="b">
        <v>1</v>
      </c>
    </row>
    <row r="4527" hidden="1">
      <c r="A4527" s="6" t="s">
        <v>11105</v>
      </c>
      <c r="B4527" s="7">
        <v>45182.0</v>
      </c>
      <c r="D4527" s="8">
        <v>1176.0</v>
      </c>
      <c r="E4527" s="8" t="s">
        <v>11106</v>
      </c>
      <c r="F4527" s="8" t="s">
        <v>11109</v>
      </c>
      <c r="G4527" s="8" t="s">
        <v>65</v>
      </c>
      <c r="H4527" s="8">
        <f t="array" ref="H4527">MATCH(A4527&amp;B4527,Sheet2!$A$2:$A$6970&amp;Sheet2!$B$2:$B$6970,0)</f>
        <v>1985</v>
      </c>
      <c r="I4527" s="8" t="b">
        <v>1</v>
      </c>
    </row>
    <row r="4528" hidden="1">
      <c r="A4528" s="6" t="s">
        <v>11110</v>
      </c>
      <c r="B4528" s="7">
        <v>45182.0</v>
      </c>
      <c r="D4528" s="8">
        <v>4410.0</v>
      </c>
      <c r="E4528" s="8" t="s">
        <v>11111</v>
      </c>
      <c r="F4528" s="8" t="s">
        <v>11113</v>
      </c>
      <c r="G4528" s="8" t="s">
        <v>17</v>
      </c>
      <c r="H4528" s="8">
        <f t="array" ref="H4528">MATCH(A4528&amp;B4528,Sheet2!$A$2:$A$6970&amp;Sheet2!$B$2:$B$6970,0)</f>
        <v>1984</v>
      </c>
      <c r="I4528" s="8" t="b">
        <v>1</v>
      </c>
    </row>
    <row r="4529" hidden="1">
      <c r="A4529" s="6" t="s">
        <v>11114</v>
      </c>
      <c r="B4529" s="7">
        <v>45182.0</v>
      </c>
      <c r="D4529" s="8">
        <v>588.0</v>
      </c>
      <c r="F4529" s="8" t="s">
        <v>11115</v>
      </c>
      <c r="G4529" s="8" t="s">
        <v>105</v>
      </c>
      <c r="H4529" s="8">
        <f t="array" ref="H4529">MATCH(A4529&amp;B4529,Sheet2!$A$2:$A$6970&amp;Sheet2!$B$2:$B$6970,0)</f>
        <v>1983</v>
      </c>
      <c r="I4529" s="8" t="b">
        <v>1</v>
      </c>
    </row>
    <row r="4530" hidden="1">
      <c r="A4530" s="6" t="s">
        <v>4000</v>
      </c>
      <c r="B4530" s="7">
        <v>45182.0</v>
      </c>
      <c r="D4530" s="8">
        <v>2044.5</v>
      </c>
      <c r="F4530" s="8" t="s">
        <v>11116</v>
      </c>
      <c r="G4530" s="8" t="s">
        <v>65</v>
      </c>
      <c r="H4530" s="8">
        <f t="array" ref="H4530">MATCH(A4530&amp;B4530,Sheet2!$A$2:$A$6970&amp;Sheet2!$B$2:$B$6970,0)</f>
        <v>4728</v>
      </c>
      <c r="I4530" s="8" t="b">
        <v>1</v>
      </c>
    </row>
    <row r="4531" hidden="1">
      <c r="A4531" s="6" t="s">
        <v>11117</v>
      </c>
      <c r="B4531" s="7">
        <v>45181.0</v>
      </c>
      <c r="D4531" s="8">
        <v>957.28</v>
      </c>
      <c r="F4531" s="8" t="s">
        <v>11121</v>
      </c>
      <c r="G4531" s="8" t="s">
        <v>105</v>
      </c>
      <c r="H4531" s="8">
        <f t="array" ref="H4531">MATCH(A4531&amp;B4531,Sheet2!$A$2:$A$6970&amp;Sheet2!$B$2:$B$6970,0)</f>
        <v>1980</v>
      </c>
      <c r="I4531" s="8" t="b">
        <v>1</v>
      </c>
    </row>
    <row r="4532" hidden="1">
      <c r="A4532" s="6" t="s">
        <v>11122</v>
      </c>
      <c r="B4532" s="7">
        <v>45181.0</v>
      </c>
      <c r="D4532" s="8">
        <v>944.0</v>
      </c>
      <c r="F4532" s="8" t="s">
        <v>11124</v>
      </c>
      <c r="G4532" s="8" t="s">
        <v>105</v>
      </c>
      <c r="H4532" s="8">
        <f t="array" ref="H4532">MATCH(A4532&amp;B4532,Sheet2!$A$2:$A$6970&amp;Sheet2!$B$2:$B$6970,0)</f>
        <v>1981</v>
      </c>
      <c r="I4532" s="8" t="b">
        <v>1</v>
      </c>
    </row>
    <row r="4533" hidden="1">
      <c r="A4533" s="6" t="s">
        <v>7891</v>
      </c>
      <c r="B4533" s="7">
        <v>45181.0</v>
      </c>
      <c r="D4533" s="8">
        <v>50.0</v>
      </c>
      <c r="E4533" s="8" t="s">
        <v>11125</v>
      </c>
      <c r="F4533" s="8" t="s">
        <v>11126</v>
      </c>
      <c r="G4533" s="8" t="s">
        <v>65</v>
      </c>
      <c r="H4533" s="8">
        <f t="array" ref="H4533">MATCH(A4533&amp;B4533,Sheet2!$A$2:$A$6970&amp;Sheet2!$B$2:$B$6970,0)</f>
        <v>1979</v>
      </c>
      <c r="I4533" s="8" t="b">
        <v>1</v>
      </c>
    </row>
    <row r="4534" hidden="1">
      <c r="A4534" s="6" t="s">
        <v>2564</v>
      </c>
      <c r="B4534" s="7">
        <v>45181.0</v>
      </c>
      <c r="D4534" s="8">
        <v>100.0</v>
      </c>
      <c r="E4534" s="8" t="s">
        <v>8804</v>
      </c>
      <c r="F4534" s="8" t="s">
        <v>11127</v>
      </c>
      <c r="G4534" s="8" t="s">
        <v>65</v>
      </c>
      <c r="H4534" s="8">
        <f t="array" ref="H4534">MATCH(A4534&amp;B4534,Sheet2!$A$2:$A$6970&amp;Sheet2!$B$2:$B$6970,0)</f>
        <v>1978</v>
      </c>
      <c r="I4534" s="8" t="b">
        <v>1</v>
      </c>
    </row>
    <row r="4535" hidden="1">
      <c r="A4535" s="6" t="s">
        <v>11128</v>
      </c>
      <c r="B4535" s="7">
        <v>45181.0</v>
      </c>
      <c r="D4535" s="8">
        <v>230.0</v>
      </c>
      <c r="F4535" s="8" t="s">
        <v>11130</v>
      </c>
      <c r="G4535" s="8" t="s">
        <v>105</v>
      </c>
      <c r="H4535" s="8">
        <f t="array" ref="H4535">MATCH(A4535&amp;B4535,Sheet2!$A$2:$A$6970&amp;Sheet2!$B$2:$B$6970,0)</f>
        <v>1977</v>
      </c>
      <c r="I4535" s="8" t="b">
        <v>1</v>
      </c>
    </row>
    <row r="4536" hidden="1">
      <c r="A4536" s="6" t="s">
        <v>10630</v>
      </c>
      <c r="B4536" s="7">
        <v>45181.0</v>
      </c>
      <c r="D4536" s="8">
        <v>2175.0</v>
      </c>
      <c r="E4536" s="8" t="s">
        <v>9075</v>
      </c>
      <c r="F4536" s="8" t="s">
        <v>11131</v>
      </c>
      <c r="G4536" s="8" t="s">
        <v>105</v>
      </c>
      <c r="H4536" s="8">
        <f t="array" ref="H4536">MATCH(A4536&amp;B4536,Sheet2!$A$2:$A$6970&amp;Sheet2!$B$2:$B$6970,0)</f>
        <v>1976</v>
      </c>
      <c r="I4536" s="8" t="b">
        <v>1</v>
      </c>
    </row>
    <row r="4537" hidden="1">
      <c r="A4537" s="6" t="s">
        <v>11132</v>
      </c>
      <c r="B4537" s="7">
        <v>45181.0</v>
      </c>
      <c r="D4537" s="8">
        <v>78.4</v>
      </c>
      <c r="F4537" s="8" t="s">
        <v>11135</v>
      </c>
      <c r="G4537" s="8" t="s">
        <v>105</v>
      </c>
      <c r="H4537" s="8">
        <f t="array" ref="H4537">MATCH(A4537&amp;B4537,Sheet2!$A$2:$A$6970&amp;Sheet2!$B$2:$B$6970,0)</f>
        <v>1972</v>
      </c>
      <c r="I4537" s="8" t="b">
        <v>1</v>
      </c>
    </row>
    <row r="4538" hidden="1">
      <c r="A4538" s="6" t="s">
        <v>11136</v>
      </c>
      <c r="B4538" s="7">
        <v>45181.0</v>
      </c>
      <c r="D4538" s="8">
        <v>117.6</v>
      </c>
      <c r="F4538" s="8" t="s">
        <v>11137</v>
      </c>
      <c r="G4538" s="8" t="s">
        <v>105</v>
      </c>
      <c r="H4538" s="8">
        <f t="array" ref="H4538">MATCH(A4538&amp;B4538,Sheet2!$A$2:$A$6970&amp;Sheet2!$B$2:$B$6970,0)</f>
        <v>1973</v>
      </c>
      <c r="I4538" s="8" t="b">
        <v>1</v>
      </c>
    </row>
    <row r="4539" hidden="1">
      <c r="A4539" s="6" t="s">
        <v>11138</v>
      </c>
      <c r="B4539" s="7">
        <v>45181.0</v>
      </c>
      <c r="D4539" s="8">
        <v>78.4</v>
      </c>
      <c r="F4539" s="8" t="s">
        <v>11139</v>
      </c>
      <c r="G4539" s="8" t="s">
        <v>105</v>
      </c>
      <c r="H4539" s="8">
        <f t="array" ref="H4539">MATCH(A4539&amp;B4539,Sheet2!$A$2:$A$6970&amp;Sheet2!$B$2:$B$6970,0)</f>
        <v>1974</v>
      </c>
      <c r="I4539" s="8" t="b">
        <v>1</v>
      </c>
    </row>
    <row r="4540" hidden="1">
      <c r="A4540" s="6" t="s">
        <v>11140</v>
      </c>
      <c r="B4540" s="7">
        <v>45181.0</v>
      </c>
      <c r="D4540" s="8">
        <v>117.6</v>
      </c>
      <c r="F4540" s="8" t="s">
        <v>11141</v>
      </c>
      <c r="G4540" s="8" t="s">
        <v>105</v>
      </c>
      <c r="H4540" s="8">
        <f t="array" ref="H4540">MATCH(A4540&amp;B4540,Sheet2!$A$2:$A$6970&amp;Sheet2!$B$2:$B$6970,0)</f>
        <v>1975</v>
      </c>
      <c r="I4540" s="8" t="b">
        <v>1</v>
      </c>
    </row>
    <row r="4541" hidden="1">
      <c r="A4541" s="6" t="s">
        <v>11142</v>
      </c>
      <c r="B4541" s="7">
        <v>45181.0</v>
      </c>
      <c r="D4541" s="8">
        <v>500.0</v>
      </c>
      <c r="E4541" s="8" t="s">
        <v>11143</v>
      </c>
      <c r="F4541" s="8" t="s">
        <v>11147</v>
      </c>
      <c r="G4541" s="8" t="s">
        <v>105</v>
      </c>
      <c r="H4541" s="8">
        <f t="array" ref="H4541">MATCH(A4541&amp;B4541,Sheet2!$A$2:$A$6970&amp;Sheet2!$B$2:$B$6970,0)</f>
        <v>1971</v>
      </c>
      <c r="I4541" s="8" t="b">
        <v>1</v>
      </c>
    </row>
    <row r="4542" hidden="1">
      <c r="A4542" s="6" t="s">
        <v>10636</v>
      </c>
      <c r="B4542" s="7">
        <v>45181.0</v>
      </c>
      <c r="D4542" s="8">
        <v>1020.0</v>
      </c>
      <c r="F4542" s="8" t="s">
        <v>11148</v>
      </c>
      <c r="G4542" s="8" t="s">
        <v>105</v>
      </c>
      <c r="H4542" s="8">
        <f t="array" ref="H4542">MATCH(A4542&amp;B4542,Sheet2!$A$2:$A$6970&amp;Sheet2!$B$2:$B$6970,0)</f>
        <v>1970</v>
      </c>
      <c r="I4542" s="8" t="b">
        <v>1</v>
      </c>
    </row>
    <row r="4543">
      <c r="A4543" s="6" t="s">
        <v>8792</v>
      </c>
      <c r="B4543" s="7">
        <v>45181.0</v>
      </c>
      <c r="D4543" s="8">
        <v>780.0</v>
      </c>
      <c r="F4543" s="8" t="s">
        <v>11149</v>
      </c>
      <c r="G4543" s="8" t="s">
        <v>105</v>
      </c>
      <c r="H4543" s="8" t="str">
        <f t="array" ref="H4543">MATCH(A4543&amp;B4543,Sheet2!$A$2:$A$6970&amp;Sheet2!$B$2:$B$6970,0)</f>
        <v>#N/A</v>
      </c>
      <c r="I4543" s="8" t="b">
        <v>1</v>
      </c>
    </row>
    <row r="4544">
      <c r="A4544" s="6" t="s">
        <v>5087</v>
      </c>
      <c r="B4544" s="7">
        <v>45181.0</v>
      </c>
      <c r="D4544" s="8">
        <v>1000.0</v>
      </c>
      <c r="F4544" s="8" t="s">
        <v>11151</v>
      </c>
      <c r="G4544" s="8" t="s">
        <v>105</v>
      </c>
      <c r="H4544" s="8" t="str">
        <f t="array" ref="H4544">MATCH(A4544&amp;B4544,Sheet2!$A$2:$A$6970&amp;Sheet2!$B$2:$B$6970,0)</f>
        <v>#N/A</v>
      </c>
      <c r="I4544" s="8" t="b">
        <v>1</v>
      </c>
    </row>
    <row r="4545">
      <c r="A4545" s="6" t="s">
        <v>8473</v>
      </c>
      <c r="B4545" s="7">
        <v>45181.0</v>
      </c>
      <c r="D4545" s="8">
        <v>750.0</v>
      </c>
      <c r="F4545" s="8" t="s">
        <v>11152</v>
      </c>
      <c r="G4545" s="8" t="s">
        <v>65</v>
      </c>
      <c r="H4545" s="8" t="str">
        <f t="array" ref="H4545">MATCH(A4545&amp;B4545,Sheet2!$A$2:$A$6970&amp;Sheet2!$B$2:$B$6970,0)</f>
        <v>#N/A</v>
      </c>
      <c r="I4545" s="8" t="b">
        <v>1</v>
      </c>
    </row>
    <row r="4546" hidden="1">
      <c r="A4546" s="6" t="s">
        <v>11153</v>
      </c>
      <c r="B4546" s="7">
        <v>45180.0</v>
      </c>
      <c r="D4546" s="8">
        <v>2000.0</v>
      </c>
      <c r="E4546" s="8" t="s">
        <v>11154</v>
      </c>
      <c r="F4546" s="8" t="s">
        <v>11155</v>
      </c>
      <c r="G4546" s="8" t="s">
        <v>105</v>
      </c>
      <c r="H4546" s="8">
        <f t="array" ref="H4546">MATCH(A4546&amp;B4546,Sheet2!$A$2:$A$6970&amp;Sheet2!$B$2:$B$6970,0)</f>
        <v>1965</v>
      </c>
      <c r="I4546" s="8" t="b">
        <v>1</v>
      </c>
    </row>
    <row r="4547" hidden="1">
      <c r="A4547" s="6" t="s">
        <v>11156</v>
      </c>
      <c r="B4547" s="7">
        <v>45180.0</v>
      </c>
      <c r="D4547" s="8">
        <v>400.0</v>
      </c>
      <c r="E4547" s="8" t="s">
        <v>11157</v>
      </c>
      <c r="F4547" s="8" t="s">
        <v>11158</v>
      </c>
      <c r="G4547" s="8" t="s">
        <v>105</v>
      </c>
      <c r="H4547" s="8">
        <f t="array" ref="H4547">MATCH(A4547&amp;B4547,Sheet2!$A$2:$A$6970&amp;Sheet2!$B$2:$B$6970,0)</f>
        <v>1966</v>
      </c>
      <c r="I4547" s="8" t="b">
        <v>1</v>
      </c>
    </row>
    <row r="4548" hidden="1">
      <c r="A4548" s="6" t="s">
        <v>10195</v>
      </c>
      <c r="B4548" s="7">
        <v>45180.0</v>
      </c>
      <c r="D4548" s="8">
        <v>1000.0</v>
      </c>
      <c r="F4548" s="8" t="s">
        <v>11159</v>
      </c>
      <c r="G4548" s="8" t="s">
        <v>105</v>
      </c>
      <c r="H4548" s="8">
        <f t="array" ref="H4548">MATCH(A4548&amp;B4548,Sheet2!$A$2:$A$6970&amp;Sheet2!$B$2:$B$6970,0)</f>
        <v>1967</v>
      </c>
      <c r="I4548" s="8" t="b">
        <v>1</v>
      </c>
    </row>
    <row r="4549" hidden="1">
      <c r="A4549" s="6" t="s">
        <v>10197</v>
      </c>
      <c r="B4549" s="7">
        <v>45180.0</v>
      </c>
      <c r="D4549" s="8">
        <v>1000.0</v>
      </c>
      <c r="F4549" s="8" t="s">
        <v>11160</v>
      </c>
      <c r="G4549" s="8" t="s">
        <v>105</v>
      </c>
      <c r="H4549" s="8">
        <f t="array" ref="H4549">MATCH(A4549&amp;B4549,Sheet2!$A$2:$A$6970&amp;Sheet2!$B$2:$B$6970,0)</f>
        <v>1968</v>
      </c>
      <c r="I4549" s="8" t="b">
        <v>1</v>
      </c>
    </row>
    <row r="4550">
      <c r="A4550" s="6" t="s">
        <v>5089</v>
      </c>
      <c r="B4550" s="7">
        <v>45180.0</v>
      </c>
      <c r="D4550" s="8">
        <v>1000.0</v>
      </c>
      <c r="F4550" s="8" t="s">
        <v>11161</v>
      </c>
      <c r="G4550" s="8" t="s">
        <v>105</v>
      </c>
      <c r="H4550" s="8" t="str">
        <f t="array" ref="H4550">MATCH(A4550&amp;B4550,Sheet2!$A$2:$A$6970&amp;Sheet2!$B$2:$B$6970,0)</f>
        <v>#N/A</v>
      </c>
      <c r="I4550" s="8" t="b">
        <v>1</v>
      </c>
    </row>
    <row r="4551">
      <c r="A4551" s="6" t="s">
        <v>2438</v>
      </c>
      <c r="B4551" s="7">
        <v>45180.0</v>
      </c>
      <c r="D4551" s="8">
        <v>1000.0</v>
      </c>
      <c r="F4551" s="8" t="s">
        <v>11162</v>
      </c>
      <c r="G4551" s="8" t="s">
        <v>105</v>
      </c>
      <c r="H4551" s="8" t="str">
        <f t="array" ref="H4551">MATCH(A4551&amp;B4551,Sheet2!$A$2:$A$6970&amp;Sheet2!$B$2:$B$6970,0)</f>
        <v>#N/A</v>
      </c>
      <c r="I4551" s="8" t="b">
        <v>1</v>
      </c>
    </row>
    <row r="4552">
      <c r="A4552" s="6" t="s">
        <v>2452</v>
      </c>
      <c r="B4552" s="7">
        <v>45180.0</v>
      </c>
      <c r="D4552" s="8">
        <v>1000.0</v>
      </c>
      <c r="F4552" s="8" t="s">
        <v>11163</v>
      </c>
      <c r="G4552" s="8" t="s">
        <v>105</v>
      </c>
      <c r="H4552" s="8" t="str">
        <f t="array" ref="H4552">MATCH(A4552&amp;B4552,Sheet2!$A$2:$A$6970&amp;Sheet2!$B$2:$B$6970,0)</f>
        <v>#N/A</v>
      </c>
      <c r="I4552" s="8" t="b">
        <v>1</v>
      </c>
    </row>
    <row r="4553">
      <c r="A4553" s="6" t="s">
        <v>2455</v>
      </c>
      <c r="B4553" s="7">
        <v>45180.0</v>
      </c>
      <c r="D4553" s="8">
        <v>1000.0</v>
      </c>
      <c r="F4553" s="8" t="s">
        <v>11164</v>
      </c>
      <c r="G4553" s="8" t="s">
        <v>105</v>
      </c>
      <c r="H4553" s="8" t="str">
        <f t="array" ref="H4553">MATCH(A4553&amp;B4553,Sheet2!$A$2:$A$6970&amp;Sheet2!$B$2:$B$6970,0)</f>
        <v>#N/A</v>
      </c>
      <c r="I4553" s="8" t="b">
        <v>1</v>
      </c>
    </row>
    <row r="4554">
      <c r="A4554" s="6" t="s">
        <v>4607</v>
      </c>
      <c r="B4554" s="7">
        <v>45180.0</v>
      </c>
      <c r="D4554" s="8">
        <v>1000.0</v>
      </c>
      <c r="F4554" s="8" t="s">
        <v>11165</v>
      </c>
      <c r="G4554" s="8" t="s">
        <v>105</v>
      </c>
      <c r="H4554" s="8" t="str">
        <f t="array" ref="H4554">MATCH(A4554&amp;B4554,Sheet2!$A$2:$A$6970&amp;Sheet2!$B$2:$B$6970,0)</f>
        <v>#N/A</v>
      </c>
      <c r="I4554" s="8" t="b">
        <v>1</v>
      </c>
    </row>
    <row r="4555" hidden="1">
      <c r="A4555" s="6" t="s">
        <v>11089</v>
      </c>
      <c r="B4555" s="7">
        <v>45180.0</v>
      </c>
      <c r="D4555" s="8">
        <v>100.0</v>
      </c>
      <c r="E4555" s="8" t="s">
        <v>11090</v>
      </c>
      <c r="F4555" s="8" t="s">
        <v>11166</v>
      </c>
      <c r="G4555" s="8" t="s">
        <v>105</v>
      </c>
      <c r="H4555" s="8">
        <f t="array" ref="H4555">MATCH(A4555&amp;B4555,Sheet2!$A$2:$A$6970&amp;Sheet2!$B$2:$B$6970,0)</f>
        <v>1963</v>
      </c>
      <c r="I4555" s="8" t="b">
        <v>1</v>
      </c>
    </row>
    <row r="4556" hidden="1">
      <c r="A4556" s="6" t="s">
        <v>11004</v>
      </c>
      <c r="B4556" s="7">
        <v>45180.0</v>
      </c>
      <c r="D4556" s="8">
        <v>420.0</v>
      </c>
      <c r="F4556" s="8" t="s">
        <v>11168</v>
      </c>
      <c r="G4556" s="8" t="s">
        <v>65</v>
      </c>
      <c r="H4556" s="8">
        <f t="array" ref="H4556">MATCH(A4556&amp;B4556,Sheet2!$A$2:$A$6970&amp;Sheet2!$B$2:$B$6970,0)</f>
        <v>1964</v>
      </c>
      <c r="I4556" s="8" t="b">
        <v>1</v>
      </c>
    </row>
    <row r="4557">
      <c r="A4557" s="6" t="s">
        <v>9740</v>
      </c>
      <c r="B4557" s="7">
        <v>45177.0</v>
      </c>
      <c r="D4557" s="8">
        <v>1075.0</v>
      </c>
      <c r="E4557" s="8" t="s">
        <v>11169</v>
      </c>
      <c r="F4557" s="8" t="s">
        <v>11170</v>
      </c>
      <c r="G4557" s="8" t="s">
        <v>105</v>
      </c>
      <c r="H4557" s="8" t="str">
        <f t="array" ref="H4557">MATCH(A4557&amp;B4557,Sheet2!$A$2:$A$6970&amp;Sheet2!$B$2:$B$6970,0)</f>
        <v>#N/A</v>
      </c>
      <c r="I4557" s="8" t="b">
        <v>1</v>
      </c>
    </row>
    <row r="4558" hidden="1">
      <c r="A4558" s="6" t="s">
        <v>9737</v>
      </c>
      <c r="B4558" s="7">
        <v>45177.0</v>
      </c>
      <c r="D4558" s="8">
        <v>2475.0</v>
      </c>
      <c r="E4558" s="8" t="s">
        <v>11171</v>
      </c>
      <c r="F4558" s="8" t="s">
        <v>11172</v>
      </c>
      <c r="G4558" s="8" t="s">
        <v>105</v>
      </c>
      <c r="H4558" s="8">
        <f t="array" ref="H4558">MATCH(A4558&amp;B4558,Sheet2!$A$2:$A$6970&amp;Sheet2!$B$2:$B$6970,0)</f>
        <v>1962</v>
      </c>
      <c r="I4558" s="8" t="b">
        <v>1</v>
      </c>
    </row>
    <row r="4559">
      <c r="A4559" s="6" t="s">
        <v>10561</v>
      </c>
      <c r="B4559" s="7">
        <v>45177.0</v>
      </c>
      <c r="D4559" s="8">
        <v>750.0</v>
      </c>
      <c r="F4559" s="8" t="s">
        <v>11173</v>
      </c>
      <c r="G4559" s="8" t="s">
        <v>105</v>
      </c>
      <c r="H4559" s="8" t="str">
        <f t="array" ref="H4559">MATCH(A4559&amp;B4559,Sheet2!$A$2:$A$6970&amp;Sheet2!$B$2:$B$6970,0)</f>
        <v>#N/A</v>
      </c>
      <c r="I4559" s="8" t="b">
        <v>1</v>
      </c>
    </row>
    <row r="4560">
      <c r="A4560" s="6" t="s">
        <v>10564</v>
      </c>
      <c r="B4560" s="7">
        <v>45177.0</v>
      </c>
      <c r="D4560" s="8">
        <v>750.0</v>
      </c>
      <c r="F4560" s="8" t="s">
        <v>11174</v>
      </c>
      <c r="G4560" s="8" t="s">
        <v>105</v>
      </c>
      <c r="H4560" s="8" t="str">
        <f t="array" ref="H4560">MATCH(A4560&amp;B4560,Sheet2!$A$2:$A$6970&amp;Sheet2!$B$2:$B$6970,0)</f>
        <v>#N/A</v>
      </c>
      <c r="I4560" s="8" t="b">
        <v>1</v>
      </c>
    </row>
    <row r="4561" hidden="1">
      <c r="A4561" s="6" t="s">
        <v>10108</v>
      </c>
      <c r="B4561" s="7">
        <v>45176.0</v>
      </c>
      <c r="D4561" s="8">
        <v>40.0</v>
      </c>
      <c r="F4561" s="8" t="s">
        <v>11175</v>
      </c>
      <c r="G4561" s="8" t="s">
        <v>65</v>
      </c>
      <c r="H4561" s="8">
        <f t="array" ref="H4561">MATCH(A4561&amp;B4561,Sheet2!$A$2:$A$6970&amp;Sheet2!$B$2:$B$6970,0)</f>
        <v>1961</v>
      </c>
      <c r="I4561" s="8" t="b">
        <v>1</v>
      </c>
    </row>
    <row r="4562" hidden="1">
      <c r="A4562" s="6" t="s">
        <v>11176</v>
      </c>
      <c r="B4562" s="7">
        <v>45176.0</v>
      </c>
      <c r="D4562" s="8">
        <v>600.0</v>
      </c>
      <c r="E4562" s="8" t="s">
        <v>209</v>
      </c>
      <c r="F4562" s="8" t="s">
        <v>11178</v>
      </c>
      <c r="G4562" s="8" t="s">
        <v>105</v>
      </c>
      <c r="H4562" s="8">
        <f t="array" ref="H4562">MATCH(A4562&amp;B4562,Sheet2!$A$2:$A$6970&amp;Sheet2!$B$2:$B$6970,0)</f>
        <v>1960</v>
      </c>
      <c r="I4562" s="8" t="b">
        <v>1</v>
      </c>
    </row>
    <row r="4563" hidden="1">
      <c r="A4563" s="6" t="s">
        <v>10135</v>
      </c>
      <c r="B4563" s="7">
        <v>45176.0</v>
      </c>
      <c r="D4563" s="8">
        <v>1000.0</v>
      </c>
      <c r="E4563" s="8" t="s">
        <v>10298</v>
      </c>
      <c r="F4563" s="8" t="s">
        <v>11179</v>
      </c>
      <c r="G4563" s="8" t="s">
        <v>65</v>
      </c>
      <c r="H4563" s="8">
        <f t="array" ref="H4563">MATCH(A4563&amp;B4563,Sheet2!$A$2:$A$6970&amp;Sheet2!$B$2:$B$6970,0)</f>
        <v>1959</v>
      </c>
      <c r="I4563" s="8" t="b">
        <v>1</v>
      </c>
    </row>
    <row r="4564" hidden="1">
      <c r="A4564" s="6" t="s">
        <v>11180</v>
      </c>
      <c r="B4564" s="7">
        <v>45176.0</v>
      </c>
      <c r="D4564" s="8">
        <v>6000.0</v>
      </c>
      <c r="F4564" s="8" t="s">
        <v>11181</v>
      </c>
      <c r="G4564" s="8" t="s">
        <v>65</v>
      </c>
      <c r="H4564" s="8">
        <f t="array" ref="H4564">MATCH(A4564&amp;B4564,Sheet2!$A$2:$A$6970&amp;Sheet2!$B$2:$B$6970,0)</f>
        <v>1955</v>
      </c>
      <c r="I4564" s="8" t="b">
        <v>1</v>
      </c>
    </row>
    <row r="4565" hidden="1">
      <c r="A4565" s="6" t="s">
        <v>9813</v>
      </c>
      <c r="B4565" s="7">
        <v>45176.0</v>
      </c>
      <c r="D4565" s="8">
        <v>90.0</v>
      </c>
      <c r="F4565" s="8" t="s">
        <v>11182</v>
      </c>
      <c r="G4565" s="8" t="s">
        <v>105</v>
      </c>
      <c r="H4565" s="8">
        <f t="array" ref="H4565">MATCH(A4565&amp;B4565,Sheet2!$A$2:$A$6970&amp;Sheet2!$B$2:$B$6970,0)</f>
        <v>1956</v>
      </c>
      <c r="I4565" s="8" t="b">
        <v>1</v>
      </c>
    </row>
    <row r="4566" hidden="1">
      <c r="A4566" s="6" t="s">
        <v>11183</v>
      </c>
      <c r="B4566" s="7">
        <v>45176.0</v>
      </c>
      <c r="D4566" s="8">
        <v>50.0</v>
      </c>
      <c r="F4566" s="8" t="s">
        <v>11184</v>
      </c>
      <c r="G4566" s="8" t="s">
        <v>105</v>
      </c>
      <c r="H4566" s="8">
        <f t="array" ref="H4566">MATCH(A4566&amp;B4566,Sheet2!$A$2:$A$6970&amp;Sheet2!$B$2:$B$6970,0)</f>
        <v>1957</v>
      </c>
      <c r="I4566" s="8" t="b">
        <v>1</v>
      </c>
    </row>
    <row r="4567" hidden="1">
      <c r="A4567" s="6" t="s">
        <v>10608</v>
      </c>
      <c r="B4567" s="7">
        <v>45176.0</v>
      </c>
      <c r="D4567" s="8">
        <v>50.0</v>
      </c>
      <c r="F4567" s="8" t="s">
        <v>11185</v>
      </c>
      <c r="G4567" s="8" t="s">
        <v>105</v>
      </c>
      <c r="H4567" s="8">
        <f t="array" ref="H4567">MATCH(A4567&amp;B4567,Sheet2!$A$2:$A$6970&amp;Sheet2!$B$2:$B$6970,0)</f>
        <v>1958</v>
      </c>
      <c r="I4567" s="8" t="b">
        <v>1</v>
      </c>
    </row>
    <row r="4568" hidden="1">
      <c r="A4568" s="6" t="s">
        <v>11186</v>
      </c>
      <c r="B4568" s="7">
        <v>45176.0</v>
      </c>
      <c r="D4568" s="8">
        <v>50.0</v>
      </c>
      <c r="F4568" s="8" t="s">
        <v>11188</v>
      </c>
      <c r="G4568" s="8" t="s">
        <v>105</v>
      </c>
      <c r="H4568" s="8">
        <f t="array" ref="H4568">MATCH(A4568&amp;B4568,Sheet2!$A$2:$A$6970&amp;Sheet2!$B$2:$B$6970,0)</f>
        <v>1952</v>
      </c>
      <c r="I4568" s="8" t="b">
        <v>1</v>
      </c>
    </row>
    <row r="4569" hidden="1">
      <c r="A4569" s="6" t="s">
        <v>11189</v>
      </c>
      <c r="B4569" s="7">
        <v>45176.0</v>
      </c>
      <c r="D4569" s="8">
        <v>294.0</v>
      </c>
      <c r="F4569" s="8" t="s">
        <v>11191</v>
      </c>
      <c r="G4569" s="8" t="s">
        <v>17</v>
      </c>
      <c r="H4569" s="8">
        <f t="array" ref="H4569">MATCH(A4569&amp;B4569,Sheet2!$A$2:$A$6970&amp;Sheet2!$B$2:$B$6970,0)</f>
        <v>1953</v>
      </c>
      <c r="I4569" s="8" t="b">
        <v>1</v>
      </c>
    </row>
    <row r="4570" hidden="1">
      <c r="A4570" s="6" t="s">
        <v>11086</v>
      </c>
      <c r="B4570" s="7">
        <v>45176.0</v>
      </c>
      <c r="D4570" s="8">
        <v>200.0</v>
      </c>
      <c r="F4570" s="8" t="s">
        <v>11193</v>
      </c>
      <c r="G4570" s="8" t="s">
        <v>65</v>
      </c>
      <c r="H4570" s="8">
        <f t="array" ref="H4570">MATCH(A4570&amp;B4570,Sheet2!$A$2:$A$6970&amp;Sheet2!$B$2:$B$6970,0)</f>
        <v>1954</v>
      </c>
      <c r="I4570" s="8" t="b">
        <v>1</v>
      </c>
    </row>
    <row r="4571" hidden="1">
      <c r="A4571" s="6" t="s">
        <v>11194</v>
      </c>
      <c r="B4571" s="7">
        <v>45175.0</v>
      </c>
      <c r="D4571" s="8">
        <v>560.0</v>
      </c>
      <c r="E4571" s="8" t="s">
        <v>11195</v>
      </c>
      <c r="F4571" s="8" t="s">
        <v>11196</v>
      </c>
      <c r="G4571" s="8" t="s">
        <v>65</v>
      </c>
      <c r="H4571" s="8">
        <f t="array" ref="H4571">MATCH(A4571&amp;B4571,Sheet2!$A$2:$A$6970&amp;Sheet2!$B$2:$B$6970,0)</f>
        <v>1951</v>
      </c>
      <c r="I4571" s="8" t="b">
        <v>1</v>
      </c>
    </row>
    <row r="4572">
      <c r="A4572" s="6" t="s">
        <v>10153</v>
      </c>
      <c r="B4572" s="7">
        <v>45175.0</v>
      </c>
      <c r="D4572" s="8">
        <v>1794.0</v>
      </c>
      <c r="F4572" s="8" t="s">
        <v>11197</v>
      </c>
      <c r="G4572" s="8" t="s">
        <v>17</v>
      </c>
      <c r="H4572" s="8" t="str">
        <f t="array" ref="H4572">MATCH(A4572&amp;B4572,Sheet2!$A$2:$A$6970&amp;Sheet2!$B$2:$B$6970,0)</f>
        <v>#N/A</v>
      </c>
      <c r="I4572" s="8" t="b">
        <v>1</v>
      </c>
    </row>
    <row r="4573" hidden="1">
      <c r="A4573" s="6" t="s">
        <v>11198</v>
      </c>
      <c r="B4573" s="7">
        <v>45175.0</v>
      </c>
      <c r="D4573" s="8">
        <v>2500.0</v>
      </c>
      <c r="F4573" s="8" t="s">
        <v>11199</v>
      </c>
      <c r="G4573" s="8" t="s">
        <v>65</v>
      </c>
      <c r="H4573" s="8">
        <f t="array" ref="H4573">MATCH(A4573&amp;B4573,Sheet2!$A$2:$A$6970&amp;Sheet2!$B$2:$B$6970,0)</f>
        <v>1947</v>
      </c>
      <c r="I4573" s="8" t="b">
        <v>1</v>
      </c>
    </row>
    <row r="4574" hidden="1">
      <c r="A4574" s="6" t="s">
        <v>11200</v>
      </c>
      <c r="B4574" s="7">
        <v>45175.0</v>
      </c>
      <c r="D4574" s="8">
        <v>3000.0</v>
      </c>
      <c r="F4574" s="8" t="s">
        <v>11201</v>
      </c>
      <c r="G4574" s="8" t="s">
        <v>65</v>
      </c>
      <c r="H4574" s="8">
        <f t="array" ref="H4574">MATCH(A4574&amp;B4574,Sheet2!$A$2:$A$6970&amp;Sheet2!$B$2:$B$6970,0)</f>
        <v>1948</v>
      </c>
      <c r="I4574" s="8" t="b">
        <v>1</v>
      </c>
    </row>
    <row r="4575" hidden="1">
      <c r="A4575" s="6" t="s">
        <v>10187</v>
      </c>
      <c r="B4575" s="7">
        <v>45175.0</v>
      </c>
      <c r="D4575" s="8">
        <v>3000.0</v>
      </c>
      <c r="F4575" s="8" t="s">
        <v>11202</v>
      </c>
      <c r="G4575" s="8" t="s">
        <v>65</v>
      </c>
      <c r="H4575" s="8">
        <f t="array" ref="H4575">MATCH(A4575&amp;B4575,Sheet2!$A$2:$A$6970&amp;Sheet2!$B$2:$B$6970,0)</f>
        <v>1949</v>
      </c>
      <c r="I4575" s="8" t="b">
        <v>1</v>
      </c>
    </row>
    <row r="4576" hidden="1">
      <c r="A4576" s="6" t="s">
        <v>11203</v>
      </c>
      <c r="B4576" s="7">
        <v>45175.0</v>
      </c>
      <c r="D4576" s="8">
        <v>3000.0</v>
      </c>
      <c r="F4576" s="8" t="s">
        <v>11204</v>
      </c>
      <c r="G4576" s="8" t="s">
        <v>65</v>
      </c>
      <c r="H4576" s="8">
        <f t="array" ref="H4576">MATCH(A4576&amp;B4576,Sheet2!$A$2:$A$6970&amp;Sheet2!$B$2:$B$6970,0)</f>
        <v>1950</v>
      </c>
      <c r="I4576" s="8" t="b">
        <v>1</v>
      </c>
    </row>
    <row r="4577" hidden="1">
      <c r="A4577" s="6" t="s">
        <v>9813</v>
      </c>
      <c r="B4577" s="7">
        <v>45174.0</v>
      </c>
      <c r="D4577" s="8">
        <v>290.0</v>
      </c>
      <c r="F4577" s="8" t="s">
        <v>11205</v>
      </c>
      <c r="G4577" s="8" t="s">
        <v>105</v>
      </c>
      <c r="H4577" s="8">
        <f t="array" ref="H4577">MATCH(A4577&amp;B4577,Sheet2!$A$2:$A$6970&amp;Sheet2!$B$2:$B$6970,0)</f>
        <v>1941</v>
      </c>
      <c r="I4577" s="8" t="b">
        <v>1</v>
      </c>
    </row>
    <row r="4578" hidden="1">
      <c r="A4578" s="6" t="s">
        <v>11183</v>
      </c>
      <c r="B4578" s="7">
        <v>45174.0</v>
      </c>
      <c r="D4578" s="8">
        <v>280.0</v>
      </c>
      <c r="F4578" s="8" t="s">
        <v>11206</v>
      </c>
      <c r="G4578" s="8" t="s">
        <v>105</v>
      </c>
      <c r="H4578" s="8">
        <f t="array" ref="H4578">MATCH(A4578&amp;B4578,Sheet2!$A$2:$A$6970&amp;Sheet2!$B$2:$B$6970,0)</f>
        <v>1942</v>
      </c>
      <c r="I4578" s="8" t="b">
        <v>1</v>
      </c>
    </row>
    <row r="4579" hidden="1">
      <c r="A4579" s="6" t="s">
        <v>10608</v>
      </c>
      <c r="B4579" s="7">
        <v>45174.0</v>
      </c>
      <c r="D4579" s="8">
        <v>200.0</v>
      </c>
      <c r="F4579" s="8" t="s">
        <v>11207</v>
      </c>
      <c r="G4579" s="8" t="s">
        <v>105</v>
      </c>
      <c r="H4579" s="8">
        <f t="array" ref="H4579">MATCH(A4579&amp;B4579,Sheet2!$A$2:$A$6970&amp;Sheet2!$B$2:$B$6970,0)</f>
        <v>1943</v>
      </c>
      <c r="I4579" s="8" t="b">
        <v>1</v>
      </c>
    </row>
    <row r="4580" hidden="1">
      <c r="A4580" s="6" t="s">
        <v>9328</v>
      </c>
      <c r="B4580" s="7">
        <v>45174.0</v>
      </c>
      <c r="D4580" s="8">
        <v>3500.0</v>
      </c>
      <c r="F4580" s="8" t="s">
        <v>11208</v>
      </c>
      <c r="G4580" s="8" t="s">
        <v>105</v>
      </c>
      <c r="H4580" s="8">
        <f t="array" ref="H4580">MATCH(A4580&amp;B4580,Sheet2!$A$2:$A$6970&amp;Sheet2!$B$2:$B$6970,0)</f>
        <v>1944</v>
      </c>
      <c r="I4580" s="8" t="b">
        <v>1</v>
      </c>
    </row>
    <row r="4581" hidden="1">
      <c r="A4581" s="6" t="s">
        <v>11209</v>
      </c>
      <c r="B4581" s="7">
        <v>45174.0</v>
      </c>
      <c r="D4581" s="8">
        <v>2860.0</v>
      </c>
      <c r="F4581" s="8" t="s">
        <v>11210</v>
      </c>
      <c r="G4581" s="8" t="s">
        <v>105</v>
      </c>
      <c r="H4581" s="8">
        <f t="array" ref="H4581">MATCH(A4581&amp;B4581,Sheet2!$A$2:$A$6970&amp;Sheet2!$B$2:$B$6970,0)</f>
        <v>1945</v>
      </c>
      <c r="I4581" s="8" t="b">
        <v>1</v>
      </c>
    </row>
    <row r="4582" hidden="1">
      <c r="A4582" s="6" t="s">
        <v>11211</v>
      </c>
      <c r="B4582" s="7">
        <v>45174.0</v>
      </c>
      <c r="D4582" s="8">
        <v>1000.0</v>
      </c>
      <c r="F4582" s="8" t="s">
        <v>11212</v>
      </c>
      <c r="G4582" s="8" t="s">
        <v>105</v>
      </c>
      <c r="H4582" s="8">
        <f t="array" ref="H4582">MATCH(A4582&amp;B4582,Sheet2!$A$2:$A$6970&amp;Sheet2!$B$2:$B$6970,0)</f>
        <v>1946</v>
      </c>
      <c r="I4582" s="8" t="b">
        <v>1</v>
      </c>
    </row>
    <row r="4583" hidden="1">
      <c r="A4583" s="6" t="s">
        <v>11213</v>
      </c>
      <c r="B4583" s="7">
        <v>45174.0</v>
      </c>
      <c r="D4583" s="8">
        <v>80.0</v>
      </c>
      <c r="F4583" s="8" t="s">
        <v>11217</v>
      </c>
      <c r="G4583" s="8" t="s">
        <v>65</v>
      </c>
      <c r="H4583" s="8">
        <f t="array" ref="H4583">MATCH(A4583&amp;B4583,Sheet2!$A$2:$A$6970&amp;Sheet2!$B$2:$B$6970,0)</f>
        <v>1940</v>
      </c>
      <c r="I4583" s="8" t="b">
        <v>1</v>
      </c>
    </row>
    <row r="4584" hidden="1">
      <c r="A4584" s="6" t="s">
        <v>10041</v>
      </c>
      <c r="B4584" s="7">
        <v>45174.0</v>
      </c>
      <c r="D4584" s="8">
        <v>70.0</v>
      </c>
      <c r="E4584" s="8" t="s">
        <v>10796</v>
      </c>
      <c r="F4584" s="8" t="s">
        <v>11218</v>
      </c>
      <c r="G4584" s="8" t="s">
        <v>65</v>
      </c>
      <c r="H4584" s="8">
        <f t="array" ref="H4584">MATCH(A4584&amp;B4584,Sheet2!$A$2:$A$6970&amp;Sheet2!$B$2:$B$6970,0)</f>
        <v>1939</v>
      </c>
      <c r="I4584" s="8" t="b">
        <v>1</v>
      </c>
    </row>
    <row r="4585" hidden="1">
      <c r="A4585" s="6" t="s">
        <v>11219</v>
      </c>
      <c r="B4585" s="7">
        <v>45174.0</v>
      </c>
      <c r="D4585" s="8">
        <v>490.0</v>
      </c>
      <c r="E4585" s="8" t="s">
        <v>11220</v>
      </c>
      <c r="F4585" s="8" t="s">
        <v>11222</v>
      </c>
      <c r="G4585" s="8" t="s">
        <v>105</v>
      </c>
      <c r="H4585" s="8">
        <f t="array" ref="H4585">MATCH(A4585&amp;B4585,Sheet2!$A$2:$A$6970&amp;Sheet2!$B$2:$B$6970,0)</f>
        <v>1938</v>
      </c>
      <c r="I4585" s="8" t="b">
        <v>1</v>
      </c>
    </row>
    <row r="4586" hidden="1">
      <c r="A4586" s="6" t="s">
        <v>4577</v>
      </c>
      <c r="B4586" s="7">
        <v>45174.0</v>
      </c>
      <c r="D4586" s="8">
        <v>1900.0</v>
      </c>
      <c r="F4586" s="8" t="s">
        <v>11223</v>
      </c>
      <c r="G4586" s="8" t="s">
        <v>65</v>
      </c>
      <c r="H4586" s="8">
        <f t="array" ref="H4586">MATCH(A4586&amp;B4586,Sheet2!$A$2:$A$6970&amp;Sheet2!$B$2:$B$6970,0)</f>
        <v>1936</v>
      </c>
      <c r="I4586" s="8" t="b">
        <v>1</v>
      </c>
    </row>
    <row r="4587" hidden="1">
      <c r="A4587" s="6" t="s">
        <v>1507</v>
      </c>
      <c r="B4587" s="7">
        <v>45174.0</v>
      </c>
      <c r="D4587" s="8">
        <v>1850.0</v>
      </c>
      <c r="F4587" s="8" t="s">
        <v>11224</v>
      </c>
      <c r="G4587" s="8" t="s">
        <v>65</v>
      </c>
      <c r="H4587" s="8">
        <f t="array" ref="H4587">MATCH(A4587&amp;B4587,Sheet2!$A$2:$A$6970&amp;Sheet2!$B$2:$B$6970,0)</f>
        <v>1937</v>
      </c>
      <c r="I4587" s="8" t="b">
        <v>1</v>
      </c>
    </row>
    <row r="4588" hidden="1">
      <c r="A4588" s="6" t="s">
        <v>2983</v>
      </c>
      <c r="B4588" s="7">
        <v>45174.0</v>
      </c>
      <c r="D4588" s="8">
        <v>500.0</v>
      </c>
      <c r="F4588" s="8" t="s">
        <v>11225</v>
      </c>
      <c r="G4588" s="8" t="s">
        <v>65</v>
      </c>
      <c r="H4588" s="8">
        <f t="array" ref="H4588">MATCH(A4588&amp;B4588,Sheet2!$A$2:$A$6970&amp;Sheet2!$B$2:$B$6970,0)</f>
        <v>1935</v>
      </c>
      <c r="I4588" s="8" t="b">
        <v>1</v>
      </c>
    </row>
    <row r="4589" hidden="1">
      <c r="A4589" s="6" t="s">
        <v>10930</v>
      </c>
      <c r="B4589" s="7">
        <v>45174.0</v>
      </c>
      <c r="D4589" s="8">
        <v>1000.0</v>
      </c>
      <c r="F4589" s="8" t="s">
        <v>11226</v>
      </c>
      <c r="G4589" s="8" t="s">
        <v>65</v>
      </c>
      <c r="H4589" s="8">
        <f t="array" ref="H4589">MATCH(A4589&amp;B4589,Sheet2!$A$2:$A$6970&amp;Sheet2!$B$2:$B$6970,0)</f>
        <v>1934</v>
      </c>
      <c r="I4589" s="8" t="b">
        <v>1</v>
      </c>
    </row>
    <row r="4590" hidden="1">
      <c r="A4590" s="6" t="s">
        <v>11227</v>
      </c>
      <c r="B4590" s="7">
        <v>45174.0</v>
      </c>
      <c r="D4590" s="8">
        <v>200.0</v>
      </c>
      <c r="F4590" s="8" t="s">
        <v>11231</v>
      </c>
      <c r="G4590" s="8" t="s">
        <v>105</v>
      </c>
      <c r="H4590" s="8">
        <f t="array" ref="H4590">MATCH(A4590&amp;B4590,Sheet2!$A$2:$A$6970&amp;Sheet2!$B$2:$B$6970,0)</f>
        <v>1933</v>
      </c>
      <c r="I4590" s="8" t="b">
        <v>1</v>
      </c>
    </row>
    <row r="4591" hidden="1">
      <c r="A4591" s="6" t="s">
        <v>11232</v>
      </c>
      <c r="B4591" s="7">
        <v>45174.0</v>
      </c>
      <c r="D4591" s="8">
        <v>30768.0</v>
      </c>
      <c r="F4591" s="8" t="s">
        <v>11233</v>
      </c>
      <c r="G4591" s="8" t="s">
        <v>17</v>
      </c>
      <c r="H4591" s="8">
        <f t="array" ref="H4591">MATCH(A4591&amp;B4591,Sheet2!$A$2:$A$6970&amp;Sheet2!$B$2:$B$6970,0)</f>
        <v>1930</v>
      </c>
      <c r="I4591" s="8" t="b">
        <v>1</v>
      </c>
    </row>
    <row r="4592" hidden="1">
      <c r="A4592" s="6" t="s">
        <v>11234</v>
      </c>
      <c r="B4592" s="7">
        <v>45174.0</v>
      </c>
      <c r="D4592" s="8">
        <v>34580.0</v>
      </c>
      <c r="F4592" s="8" t="s">
        <v>11235</v>
      </c>
      <c r="G4592" s="8" t="s">
        <v>17</v>
      </c>
      <c r="H4592" s="8">
        <f t="array" ref="H4592">MATCH(A4592&amp;B4592,Sheet2!$A$2:$A$6970&amp;Sheet2!$B$2:$B$6970,0)</f>
        <v>1931</v>
      </c>
      <c r="I4592" s="8" t="b">
        <v>1</v>
      </c>
    </row>
    <row r="4593" hidden="1">
      <c r="A4593" s="6" t="s">
        <v>11236</v>
      </c>
      <c r="B4593" s="7">
        <v>45174.0</v>
      </c>
      <c r="D4593" s="8">
        <v>450.0</v>
      </c>
      <c r="E4593" s="8" t="s">
        <v>11237</v>
      </c>
      <c r="F4593" s="8" t="s">
        <v>11239</v>
      </c>
      <c r="G4593" s="8" t="s">
        <v>17</v>
      </c>
      <c r="H4593" s="8">
        <f t="array" ref="H4593">MATCH(A4593&amp;B4593,Sheet2!$A$2:$A$6970&amp;Sheet2!$B$2:$B$6970,0)</f>
        <v>1932</v>
      </c>
      <c r="I4593" s="8" t="b">
        <v>1</v>
      </c>
    </row>
    <row r="4594" hidden="1">
      <c r="A4594" s="6" t="s">
        <v>4000</v>
      </c>
      <c r="B4594" s="7">
        <v>45174.0</v>
      </c>
      <c r="D4594" s="8">
        <v>2068.5</v>
      </c>
      <c r="F4594" s="8" t="s">
        <v>11240</v>
      </c>
      <c r="G4594" s="8" t="s">
        <v>65</v>
      </c>
      <c r="H4594" s="8">
        <f t="array" ref="H4594">MATCH(A4594&amp;B4594,Sheet2!$A$2:$A$6970&amp;Sheet2!$B$2:$B$6970,0)</f>
        <v>4729</v>
      </c>
      <c r="I4594" s="8" t="b">
        <v>1</v>
      </c>
    </row>
    <row r="4595" hidden="1">
      <c r="A4595" s="6" t="s">
        <v>11241</v>
      </c>
      <c r="B4595" s="7">
        <v>45173.0</v>
      </c>
      <c r="D4595" s="8">
        <v>1534.0</v>
      </c>
      <c r="E4595" s="8" t="s">
        <v>9868</v>
      </c>
      <c r="F4595" s="8" t="s">
        <v>11243</v>
      </c>
      <c r="G4595" s="8" t="s">
        <v>17</v>
      </c>
      <c r="H4595" s="8">
        <f t="array" ref="H4595">MATCH(A4595&amp;B4595,Sheet2!$A$2:$A$6970&amp;Sheet2!$B$2:$B$6970,0)</f>
        <v>1929</v>
      </c>
      <c r="I4595" s="8" t="b">
        <v>1</v>
      </c>
    </row>
    <row r="4596" hidden="1">
      <c r="A4596" s="6" t="s">
        <v>11241</v>
      </c>
      <c r="B4596" s="7">
        <v>45172.0</v>
      </c>
      <c r="D4596" s="8">
        <v>671.0</v>
      </c>
      <c r="E4596" s="8" t="s">
        <v>9874</v>
      </c>
      <c r="F4596" s="8" t="s">
        <v>11245</v>
      </c>
      <c r="G4596" s="8" t="s">
        <v>17</v>
      </c>
      <c r="H4596" s="8">
        <f t="array" ref="H4596">MATCH(A4596&amp;B4596,Sheet2!$A$2:$A$6970&amp;Sheet2!$B$2:$B$6970,0)</f>
        <v>1927</v>
      </c>
      <c r="I4596" s="8" t="b">
        <v>1</v>
      </c>
    </row>
    <row r="4597" hidden="1">
      <c r="A4597" s="6" t="s">
        <v>11236</v>
      </c>
      <c r="B4597" s="7">
        <v>45172.0</v>
      </c>
      <c r="D4597" s="8">
        <v>17.7</v>
      </c>
      <c r="E4597" s="8" t="s">
        <v>9877</v>
      </c>
      <c r="F4597" s="8" t="s">
        <v>11247</v>
      </c>
      <c r="G4597" s="8" t="s">
        <v>17</v>
      </c>
      <c r="H4597" s="8">
        <f t="array" ref="H4597">MATCH(A4597&amp;B4597,Sheet2!$A$2:$A$6970&amp;Sheet2!$B$2:$B$6970,0)</f>
        <v>1928</v>
      </c>
      <c r="I4597" s="8" t="b">
        <v>1</v>
      </c>
    </row>
    <row r="4598" hidden="1">
      <c r="A4598" s="6" t="s">
        <v>808</v>
      </c>
      <c r="B4598" s="7">
        <v>45170.0</v>
      </c>
      <c r="D4598" s="8">
        <v>250.0</v>
      </c>
      <c r="F4598" s="8" t="s">
        <v>11248</v>
      </c>
      <c r="G4598" s="8" t="s">
        <v>65</v>
      </c>
      <c r="H4598" s="8">
        <f t="array" ref="H4598">MATCH(A4598&amp;B4598,Sheet2!$A$2:$A$6970&amp;Sheet2!$B$2:$B$6970,0)</f>
        <v>1904</v>
      </c>
      <c r="I4598" s="8" t="b">
        <v>1</v>
      </c>
    </row>
    <row r="4599" hidden="1">
      <c r="A4599" s="6" t="s">
        <v>2995</v>
      </c>
      <c r="B4599" s="7">
        <v>45170.0</v>
      </c>
      <c r="D4599" s="8">
        <v>200.0</v>
      </c>
      <c r="F4599" s="8" t="s">
        <v>11249</v>
      </c>
      <c r="G4599" s="8" t="s">
        <v>105</v>
      </c>
      <c r="H4599" s="8">
        <f t="array" ref="H4599">MATCH(A4599&amp;B4599,Sheet2!$A$2:$A$6970&amp;Sheet2!$B$2:$B$6970,0)</f>
        <v>1905</v>
      </c>
      <c r="I4599" s="8" t="b">
        <v>1</v>
      </c>
    </row>
    <row r="4600" hidden="1">
      <c r="A4600" s="6" t="s">
        <v>2321</v>
      </c>
      <c r="B4600" s="7">
        <v>45170.0</v>
      </c>
      <c r="D4600" s="8">
        <v>700.0</v>
      </c>
      <c r="F4600" s="8" t="s">
        <v>11250</v>
      </c>
      <c r="G4600" s="8" t="s">
        <v>65</v>
      </c>
      <c r="H4600" s="8">
        <f t="array" ref="H4600">MATCH(A4600&amp;B4600,Sheet2!$A$2:$A$6970&amp;Sheet2!$B$2:$B$6970,0)</f>
        <v>1906</v>
      </c>
      <c r="I4600" s="8" t="b">
        <v>1</v>
      </c>
    </row>
    <row r="4601" hidden="1">
      <c r="A4601" s="6" t="s">
        <v>8573</v>
      </c>
      <c r="B4601" s="7">
        <v>45170.0</v>
      </c>
      <c r="D4601" s="8">
        <v>350.0</v>
      </c>
      <c r="F4601" s="8" t="s">
        <v>11251</v>
      </c>
      <c r="G4601" s="8" t="s">
        <v>65</v>
      </c>
      <c r="H4601" s="8">
        <f t="array" ref="H4601">MATCH(A4601&amp;B4601,Sheet2!$A$2:$A$6970&amp;Sheet2!$B$2:$B$6970,0)</f>
        <v>1907</v>
      </c>
      <c r="I4601" s="8" t="b">
        <v>1</v>
      </c>
    </row>
    <row r="4602" hidden="1">
      <c r="A4602" s="6" t="s">
        <v>2343</v>
      </c>
      <c r="B4602" s="7">
        <v>45170.0</v>
      </c>
      <c r="D4602" s="8">
        <v>650.0</v>
      </c>
      <c r="F4602" s="8" t="s">
        <v>11252</v>
      </c>
      <c r="G4602" s="8" t="s">
        <v>65</v>
      </c>
      <c r="H4602" s="8">
        <f t="array" ref="H4602">MATCH(A4602&amp;B4602,Sheet2!$A$2:$A$6970&amp;Sheet2!$B$2:$B$6970,0)</f>
        <v>1908</v>
      </c>
      <c r="I4602" s="8" t="b">
        <v>1</v>
      </c>
    </row>
    <row r="4603" hidden="1">
      <c r="A4603" s="6" t="s">
        <v>1273</v>
      </c>
      <c r="B4603" s="7">
        <v>45170.0</v>
      </c>
      <c r="D4603" s="8">
        <v>450.0</v>
      </c>
      <c r="F4603" s="8" t="s">
        <v>11253</v>
      </c>
      <c r="G4603" s="8" t="s">
        <v>65</v>
      </c>
      <c r="H4603" s="8">
        <f t="array" ref="H4603">MATCH(A4603&amp;B4603,Sheet2!$A$2:$A$6970&amp;Sheet2!$B$2:$B$6970,0)</f>
        <v>1909</v>
      </c>
      <c r="I4603" s="8" t="b">
        <v>1</v>
      </c>
    </row>
    <row r="4604" hidden="1">
      <c r="A4604" s="6" t="s">
        <v>795</v>
      </c>
      <c r="B4604" s="7">
        <v>45170.0</v>
      </c>
      <c r="D4604" s="8">
        <v>300.0</v>
      </c>
      <c r="F4604" s="8" t="s">
        <v>11254</v>
      </c>
      <c r="G4604" s="8" t="s">
        <v>65</v>
      </c>
      <c r="H4604" s="8">
        <f t="array" ref="H4604">MATCH(A4604&amp;B4604,Sheet2!$A$2:$A$6970&amp;Sheet2!$B$2:$B$6970,0)</f>
        <v>1910</v>
      </c>
      <c r="I4604" s="8" t="b">
        <v>1</v>
      </c>
    </row>
    <row r="4605" hidden="1">
      <c r="A4605" s="6" t="s">
        <v>8580</v>
      </c>
      <c r="B4605" s="7">
        <v>45170.0</v>
      </c>
      <c r="D4605" s="8">
        <v>400.0</v>
      </c>
      <c r="F4605" s="8" t="s">
        <v>11255</v>
      </c>
      <c r="G4605" s="8" t="s">
        <v>65</v>
      </c>
      <c r="H4605" s="8">
        <f t="array" ref="H4605">MATCH(A4605&amp;B4605,Sheet2!$A$2:$A$6970&amp;Sheet2!$B$2:$B$6970,0)</f>
        <v>1911</v>
      </c>
      <c r="I4605" s="8" t="b">
        <v>1</v>
      </c>
    </row>
    <row r="4606" hidden="1">
      <c r="A4606" s="6" t="s">
        <v>9063</v>
      </c>
      <c r="B4606" s="7">
        <v>45170.0</v>
      </c>
      <c r="D4606" s="8">
        <v>25976.0</v>
      </c>
      <c r="F4606" s="8" t="s">
        <v>11256</v>
      </c>
      <c r="G4606" s="8" t="s">
        <v>105</v>
      </c>
      <c r="H4606" s="8">
        <f t="array" ref="H4606">MATCH(A4606&amp;B4606,Sheet2!$A$2:$A$6970&amp;Sheet2!$B$2:$B$6970,0)</f>
        <v>1912</v>
      </c>
      <c r="I4606" s="8" t="b">
        <v>1</v>
      </c>
    </row>
    <row r="4607" hidden="1">
      <c r="A4607" s="6" t="s">
        <v>11257</v>
      </c>
      <c r="B4607" s="7">
        <v>45170.0</v>
      </c>
      <c r="D4607" s="8">
        <v>52400.0</v>
      </c>
      <c r="F4607" s="8" t="s">
        <v>11258</v>
      </c>
      <c r="G4607" s="8" t="s">
        <v>17</v>
      </c>
      <c r="H4607" s="8">
        <f t="array" ref="H4607">MATCH(A4607&amp;B4607,Sheet2!$A$2:$A$6970&amp;Sheet2!$B$2:$B$6970,0)</f>
        <v>1913</v>
      </c>
      <c r="I4607" s="8" t="b">
        <v>1</v>
      </c>
    </row>
    <row r="4608" hidden="1">
      <c r="A4608" s="6" t="s">
        <v>11259</v>
      </c>
      <c r="B4608" s="7">
        <v>45170.0</v>
      </c>
      <c r="D4608" s="8">
        <v>17055.0</v>
      </c>
      <c r="F4608" s="8" t="s">
        <v>11260</v>
      </c>
      <c r="G4608" s="8" t="s">
        <v>17</v>
      </c>
      <c r="H4608" s="8">
        <f t="array" ref="H4608">MATCH(A4608&amp;B4608,Sheet2!$A$2:$A$6970&amp;Sheet2!$B$2:$B$6970,0)</f>
        <v>1914</v>
      </c>
      <c r="I4608" s="8" t="b">
        <v>1</v>
      </c>
    </row>
    <row r="4609" hidden="1">
      <c r="A4609" s="6" t="s">
        <v>8409</v>
      </c>
      <c r="B4609" s="7">
        <v>45170.0</v>
      </c>
      <c r="D4609" s="8">
        <v>1500.0</v>
      </c>
      <c r="F4609" s="8" t="s">
        <v>11262</v>
      </c>
      <c r="G4609" s="8" t="s">
        <v>65</v>
      </c>
      <c r="H4609" s="8">
        <f t="array" ref="H4609">MATCH(A4609&amp;B4609,Sheet2!$A$2:$A$6970&amp;Sheet2!$B$2:$B$6970,0)</f>
        <v>1915</v>
      </c>
      <c r="I4609" s="8" t="b">
        <v>1</v>
      </c>
    </row>
    <row r="4610" hidden="1">
      <c r="A4610" s="6" t="s">
        <v>11263</v>
      </c>
      <c r="B4610" s="7">
        <v>45170.0</v>
      </c>
      <c r="D4610" s="8">
        <v>1050.0</v>
      </c>
      <c r="F4610" s="8" t="s">
        <v>11264</v>
      </c>
      <c r="G4610" s="8" t="s">
        <v>105</v>
      </c>
      <c r="H4610" s="8">
        <f t="array" ref="H4610">MATCH(A4610&amp;B4610,Sheet2!$A$2:$A$6970&amp;Sheet2!$B$2:$B$6970,0)</f>
        <v>1916</v>
      </c>
      <c r="I4610" s="8" t="b">
        <v>1</v>
      </c>
    </row>
    <row r="4611" hidden="1">
      <c r="A4611" s="6" t="s">
        <v>11265</v>
      </c>
      <c r="B4611" s="7">
        <v>45170.0</v>
      </c>
      <c r="D4611" s="8">
        <v>500.0</v>
      </c>
      <c r="F4611" s="8" t="s">
        <v>11266</v>
      </c>
      <c r="G4611" s="8" t="s">
        <v>105</v>
      </c>
      <c r="H4611" s="8">
        <f t="array" ref="H4611">MATCH(A4611&amp;B4611,Sheet2!$A$2:$A$6970&amp;Sheet2!$B$2:$B$6970,0)</f>
        <v>1917</v>
      </c>
      <c r="I4611" s="8" t="b">
        <v>1</v>
      </c>
    </row>
    <row r="4612" hidden="1">
      <c r="A4612" s="6" t="s">
        <v>11267</v>
      </c>
      <c r="B4612" s="7">
        <v>45170.0</v>
      </c>
      <c r="D4612" s="8">
        <v>62628.0</v>
      </c>
      <c r="F4612" s="8" t="s">
        <v>11268</v>
      </c>
      <c r="G4612" s="8" t="s">
        <v>17</v>
      </c>
      <c r="H4612" s="8">
        <f t="array" ref="H4612">MATCH(A4612&amp;B4612,Sheet2!$A$2:$A$6970&amp;Sheet2!$B$2:$B$6970,0)</f>
        <v>1918</v>
      </c>
      <c r="I4612" s="8" t="b">
        <v>1</v>
      </c>
    </row>
    <row r="4613" hidden="1">
      <c r="A4613" s="6" t="s">
        <v>8093</v>
      </c>
      <c r="B4613" s="7">
        <v>45170.0</v>
      </c>
      <c r="D4613" s="8">
        <v>600.0</v>
      </c>
      <c r="E4613" s="8" t="s">
        <v>8094</v>
      </c>
      <c r="F4613" s="8" t="s">
        <v>11269</v>
      </c>
      <c r="G4613" s="8" t="s">
        <v>65</v>
      </c>
      <c r="H4613" s="8">
        <f t="array" ref="H4613">MATCH(A4613&amp;B4613,Sheet2!$A$2:$A$6970&amp;Sheet2!$B$2:$B$6970,0)</f>
        <v>1919</v>
      </c>
      <c r="I4613" s="8" t="b">
        <v>1</v>
      </c>
    </row>
    <row r="4614" hidden="1">
      <c r="A4614" s="6" t="s">
        <v>11270</v>
      </c>
      <c r="B4614" s="7">
        <v>45170.0</v>
      </c>
      <c r="D4614" s="8">
        <v>4560.0</v>
      </c>
      <c r="F4614" s="8" t="s">
        <v>11271</v>
      </c>
      <c r="G4614" s="8" t="s">
        <v>65</v>
      </c>
      <c r="H4614" s="8">
        <f t="array" ref="H4614">MATCH(A4614&amp;B4614,Sheet2!$A$2:$A$6970&amp;Sheet2!$B$2:$B$6970,0)</f>
        <v>1920</v>
      </c>
      <c r="I4614" s="8" t="b">
        <v>1</v>
      </c>
    </row>
    <row r="4615" hidden="1">
      <c r="A4615" s="6" t="s">
        <v>11272</v>
      </c>
      <c r="B4615" s="7">
        <v>45170.0</v>
      </c>
      <c r="D4615" s="8">
        <v>15130.0</v>
      </c>
      <c r="F4615" s="8" t="s">
        <v>11273</v>
      </c>
      <c r="G4615" s="8" t="s">
        <v>65</v>
      </c>
      <c r="H4615" s="8">
        <f t="array" ref="H4615">MATCH(A4615&amp;B4615,Sheet2!$A$2:$A$6970&amp;Sheet2!$B$2:$B$6970,0)</f>
        <v>1921</v>
      </c>
      <c r="I4615" s="8" t="b">
        <v>1</v>
      </c>
    </row>
    <row r="4616" hidden="1">
      <c r="A4616" s="6" t="s">
        <v>9070</v>
      </c>
      <c r="B4616" s="7">
        <v>45170.0</v>
      </c>
      <c r="D4616" s="8">
        <v>177.0</v>
      </c>
      <c r="E4616" s="8" t="s">
        <v>9868</v>
      </c>
      <c r="F4616" s="8" t="s">
        <v>11275</v>
      </c>
      <c r="G4616" s="8" t="s">
        <v>17</v>
      </c>
      <c r="H4616" s="8">
        <f t="array" ref="H4616">MATCH(A4616&amp;B4616,Sheet2!$A$2:$A$6970&amp;Sheet2!$B$2:$B$6970,0)</f>
        <v>1922</v>
      </c>
      <c r="I4616" s="8" t="b">
        <v>1</v>
      </c>
    </row>
    <row r="4617" hidden="1">
      <c r="A4617" s="6" t="s">
        <v>11276</v>
      </c>
      <c r="B4617" s="7">
        <v>45170.0</v>
      </c>
      <c r="D4617" s="8">
        <v>100.0</v>
      </c>
      <c r="E4617" s="8" t="s">
        <v>11237</v>
      </c>
      <c r="F4617" s="8" t="s">
        <v>11278</v>
      </c>
      <c r="G4617" s="8" t="s">
        <v>17</v>
      </c>
      <c r="H4617" s="8">
        <f t="array" ref="H4617">MATCH(A4617&amp;B4617,Sheet2!$A$2:$A$6970&amp;Sheet2!$B$2:$B$6970,0)</f>
        <v>1923</v>
      </c>
      <c r="I4617" s="8" t="b">
        <v>1</v>
      </c>
    </row>
    <row r="4618">
      <c r="A4618" s="6" t="s">
        <v>11279</v>
      </c>
      <c r="B4618" s="7">
        <v>45170.0</v>
      </c>
      <c r="D4618" s="8">
        <v>104.0</v>
      </c>
      <c r="E4618" s="8" t="s">
        <v>11237</v>
      </c>
      <c r="F4618" s="8" t="s">
        <v>11280</v>
      </c>
      <c r="G4618" s="8" t="s">
        <v>17</v>
      </c>
      <c r="H4618" s="8" t="str">
        <f t="array" ref="H4618">MATCH(A4618&amp;B4618,Sheet2!$A$2:$A$6970&amp;Sheet2!$B$2:$B$6970,0)</f>
        <v>#N/A</v>
      </c>
      <c r="I4618" s="8" t="b">
        <v>1</v>
      </c>
    </row>
    <row r="4619" hidden="1">
      <c r="A4619" s="6" t="s">
        <v>11236</v>
      </c>
      <c r="B4619" s="7">
        <v>45170.0</v>
      </c>
      <c r="D4619" s="8">
        <v>17.7</v>
      </c>
      <c r="E4619" s="8" t="s">
        <v>9877</v>
      </c>
      <c r="F4619" s="8" t="s">
        <v>11282</v>
      </c>
      <c r="G4619" s="8" t="s">
        <v>17</v>
      </c>
      <c r="H4619" s="8">
        <f t="array" ref="H4619">MATCH(A4619&amp;B4619,Sheet2!$A$2:$A$6970&amp;Sheet2!$B$2:$B$6970,0)</f>
        <v>1926</v>
      </c>
      <c r="I4619" s="8" t="b">
        <v>1</v>
      </c>
    </row>
    <row r="4620" hidden="1">
      <c r="A4620" s="6" t="s">
        <v>11241</v>
      </c>
      <c r="B4620" s="7">
        <v>45170.0</v>
      </c>
      <c r="D4620" s="8">
        <v>187.62</v>
      </c>
      <c r="E4620" s="8" t="s">
        <v>9874</v>
      </c>
      <c r="F4620" s="8" t="s">
        <v>11284</v>
      </c>
      <c r="G4620" s="8" t="s">
        <v>17</v>
      </c>
      <c r="H4620" s="8">
        <f t="array" ref="H4620">MATCH(A4620&amp;B4620,Sheet2!$A$2:$A$6970&amp;Sheet2!$B$2:$B$6970,0)</f>
        <v>1924</v>
      </c>
      <c r="I4620" s="8" t="b">
        <v>1</v>
      </c>
    </row>
    <row r="4621" hidden="1">
      <c r="A4621" s="6" t="s">
        <v>11285</v>
      </c>
      <c r="B4621" s="7">
        <v>45170.0</v>
      </c>
      <c r="D4621" s="8">
        <v>100.0</v>
      </c>
      <c r="E4621" s="8" t="s">
        <v>11237</v>
      </c>
      <c r="F4621" s="8" t="s">
        <v>11287</v>
      </c>
      <c r="G4621" s="8" t="s">
        <v>105</v>
      </c>
      <c r="H4621" s="8">
        <f t="array" ref="H4621">MATCH(A4621&amp;B4621,Sheet2!$A$2:$A$6970&amp;Sheet2!$B$2:$B$6970,0)</f>
        <v>1925</v>
      </c>
      <c r="I4621" s="8" t="b">
        <v>1</v>
      </c>
    </row>
    <row r="4622" hidden="1">
      <c r="A4622" s="6" t="s">
        <v>11288</v>
      </c>
      <c r="B4622" s="7">
        <v>45170.0</v>
      </c>
      <c r="D4622" s="8">
        <v>25323.0</v>
      </c>
      <c r="F4622" s="8" t="s">
        <v>11289</v>
      </c>
      <c r="G4622" s="8" t="s">
        <v>105</v>
      </c>
      <c r="H4622" s="8">
        <f t="array" ref="H4622">MATCH(A4622&amp;B4622,Sheet2!$A$2:$A$6970&amp;Sheet2!$B$2:$B$6970,0)</f>
        <v>5021</v>
      </c>
      <c r="I4622" s="8" t="b">
        <v>1</v>
      </c>
    </row>
    <row r="4623" hidden="1">
      <c r="A4623" s="6" t="s">
        <v>1618</v>
      </c>
      <c r="B4623" s="7">
        <v>45170.0</v>
      </c>
      <c r="D4623" s="8">
        <v>1666.0</v>
      </c>
      <c r="E4623" s="8">
        <v>8.2023</v>
      </c>
      <c r="F4623" s="8" t="s">
        <v>11290</v>
      </c>
      <c r="G4623" s="8" t="s">
        <v>65</v>
      </c>
      <c r="H4623" s="8">
        <f t="array" ref="H4623">MATCH(A4623&amp;B4623,Sheet2!$A$2:$A$6970&amp;Sheet2!$B$2:$B$6970,0)</f>
        <v>5747</v>
      </c>
      <c r="I4623" s="8" t="b">
        <v>1</v>
      </c>
    </row>
    <row r="4624" hidden="1">
      <c r="A4624" s="6" t="s">
        <v>9070</v>
      </c>
      <c r="B4624" s="7">
        <v>45169.0</v>
      </c>
      <c r="D4624" s="8">
        <v>650.0</v>
      </c>
      <c r="E4624" s="8" t="s">
        <v>9868</v>
      </c>
      <c r="F4624" s="8" t="s">
        <v>11291</v>
      </c>
      <c r="G4624" s="8" t="s">
        <v>17</v>
      </c>
      <c r="H4624" s="8">
        <f t="array" ref="H4624">MATCH(A4624&amp;B4624,Sheet2!$A$2:$A$6970&amp;Sheet2!$B$2:$B$6970,0)</f>
        <v>1900</v>
      </c>
      <c r="I4624" s="8" t="b">
        <v>1</v>
      </c>
    </row>
    <row r="4625" hidden="1">
      <c r="A4625" s="6" t="s">
        <v>11285</v>
      </c>
      <c r="B4625" s="7">
        <v>45169.0</v>
      </c>
      <c r="D4625" s="8">
        <v>6.0</v>
      </c>
      <c r="E4625" s="8" t="s">
        <v>9877</v>
      </c>
      <c r="F4625" s="8" t="s">
        <v>11293</v>
      </c>
      <c r="G4625" s="8" t="s">
        <v>105</v>
      </c>
      <c r="H4625" s="8">
        <f t="array" ref="H4625">MATCH(A4625&amp;B4625,Sheet2!$A$2:$A$6970&amp;Sheet2!$B$2:$B$6970,0)</f>
        <v>1902</v>
      </c>
      <c r="I4625" s="8" t="b">
        <v>1</v>
      </c>
    </row>
    <row r="4626" hidden="1">
      <c r="A4626" s="6" t="s">
        <v>11294</v>
      </c>
      <c r="B4626" s="7">
        <v>45169.0</v>
      </c>
      <c r="D4626" s="8">
        <v>1.46</v>
      </c>
      <c r="E4626" s="8" t="s">
        <v>9877</v>
      </c>
      <c r="F4626" s="8" t="s">
        <v>11296</v>
      </c>
      <c r="G4626" s="8" t="s">
        <v>105</v>
      </c>
      <c r="H4626" s="8">
        <f t="array" ref="H4626">MATCH(A4626&amp;B4626,Sheet2!$A$2:$A$6970&amp;Sheet2!$B$2:$B$6970,0)</f>
        <v>1898</v>
      </c>
      <c r="I4626" s="8" t="b">
        <v>1</v>
      </c>
    </row>
    <row r="4627" hidden="1">
      <c r="A4627" s="6" t="s">
        <v>10845</v>
      </c>
      <c r="B4627" s="7">
        <v>45169.0</v>
      </c>
      <c r="D4627" s="8">
        <v>4005.0</v>
      </c>
      <c r="F4627" s="8" t="s">
        <v>11297</v>
      </c>
      <c r="G4627" s="8" t="s">
        <v>65</v>
      </c>
      <c r="H4627" s="8">
        <f t="array" ref="H4627">MATCH(A4627&amp;B4627,Sheet2!$A$2:$A$6970&amp;Sheet2!$B$2:$B$6970,0)</f>
        <v>1897</v>
      </c>
      <c r="I4627" s="8" t="b">
        <v>1</v>
      </c>
    </row>
    <row r="4628" hidden="1">
      <c r="A4628" s="6" t="s">
        <v>11298</v>
      </c>
      <c r="B4628" s="7">
        <v>45168.0</v>
      </c>
      <c r="D4628" s="8">
        <v>500.0</v>
      </c>
      <c r="E4628" s="8" t="s">
        <v>11299</v>
      </c>
      <c r="F4628" s="8" t="s">
        <v>11300</v>
      </c>
      <c r="G4628" s="8" t="s">
        <v>105</v>
      </c>
      <c r="H4628" s="8">
        <f t="array" ref="H4628">MATCH(A4628&amp;B4628,Sheet2!$A$2:$A$6970&amp;Sheet2!$B$2:$B$6970,0)</f>
        <v>1896</v>
      </c>
      <c r="I4628" s="8" t="b">
        <v>1</v>
      </c>
    </row>
    <row r="4629" hidden="1">
      <c r="A4629" s="6" t="s">
        <v>11301</v>
      </c>
      <c r="B4629" s="7">
        <v>45168.0</v>
      </c>
      <c r="D4629" s="8">
        <v>30.0</v>
      </c>
      <c r="F4629" s="8" t="s">
        <v>11305</v>
      </c>
      <c r="G4629" s="8" t="s">
        <v>65</v>
      </c>
      <c r="H4629" s="8">
        <f t="array" ref="H4629">MATCH(A4629&amp;B4629,Sheet2!$A$2:$A$6970&amp;Sheet2!$B$2:$B$6970,0)</f>
        <v>1895</v>
      </c>
      <c r="I4629" s="8" t="b">
        <v>1</v>
      </c>
    </row>
    <row r="4630" hidden="1">
      <c r="A4630" s="6" t="s">
        <v>11219</v>
      </c>
      <c r="B4630" s="7">
        <v>45168.0</v>
      </c>
      <c r="D4630" s="8">
        <v>392.0</v>
      </c>
      <c r="E4630" s="8" t="s">
        <v>11220</v>
      </c>
      <c r="F4630" s="8" t="s">
        <v>11306</v>
      </c>
      <c r="G4630" s="8" t="s">
        <v>105</v>
      </c>
      <c r="H4630" s="8">
        <f t="array" ref="H4630">MATCH(A4630&amp;B4630,Sheet2!$A$2:$A$6970&amp;Sheet2!$B$2:$B$6970,0)</f>
        <v>1894</v>
      </c>
      <c r="I4630" s="8" t="b">
        <v>1</v>
      </c>
    </row>
    <row r="4631" hidden="1">
      <c r="A4631" s="6" t="s">
        <v>10446</v>
      </c>
      <c r="B4631" s="7">
        <v>45168.0</v>
      </c>
      <c r="D4631" s="8">
        <v>200.0</v>
      </c>
      <c r="E4631" s="8" t="s">
        <v>11307</v>
      </c>
      <c r="F4631" s="8" t="s">
        <v>11309</v>
      </c>
      <c r="G4631" s="8" t="s">
        <v>65</v>
      </c>
      <c r="H4631" s="8">
        <f t="array" ref="H4631">MATCH(A4631&amp;B4631,Sheet2!$A$2:$A$6970&amp;Sheet2!$B$2:$B$6970,0)</f>
        <v>1892</v>
      </c>
      <c r="I4631" s="8" t="b">
        <v>1</v>
      </c>
    </row>
    <row r="4632" hidden="1">
      <c r="A4632" s="6" t="s">
        <v>11310</v>
      </c>
      <c r="B4632" s="7">
        <v>45168.0</v>
      </c>
      <c r="D4632" s="8">
        <v>10.0</v>
      </c>
      <c r="F4632" s="8" t="s">
        <v>11313</v>
      </c>
      <c r="G4632" s="8" t="s">
        <v>65</v>
      </c>
      <c r="H4632" s="8">
        <f t="array" ref="H4632">MATCH(A4632&amp;B4632,Sheet2!$A$2:$A$6970&amp;Sheet2!$B$2:$B$6970,0)</f>
        <v>1893</v>
      </c>
      <c r="I4632" s="8" t="b">
        <v>1</v>
      </c>
    </row>
    <row r="4633" hidden="1">
      <c r="A4633" s="6" t="s">
        <v>11314</v>
      </c>
      <c r="B4633" s="7">
        <v>45168.0</v>
      </c>
      <c r="D4633" s="8">
        <v>490.0</v>
      </c>
      <c r="E4633" s="8" t="s">
        <v>11315</v>
      </c>
      <c r="F4633" s="8" t="s">
        <v>11316</v>
      </c>
      <c r="G4633" s="8" t="s">
        <v>65</v>
      </c>
      <c r="H4633" s="8">
        <f t="array" ref="H4633">MATCH(A4633&amp;B4633,Sheet2!$A$2:$A$6970&amp;Sheet2!$B$2:$B$6970,0)</f>
        <v>1890</v>
      </c>
      <c r="I4633" s="8" t="b">
        <v>1</v>
      </c>
    </row>
    <row r="4634" hidden="1">
      <c r="A4634" s="6" t="s">
        <v>11317</v>
      </c>
      <c r="B4634" s="7">
        <v>45168.0</v>
      </c>
      <c r="D4634" s="8">
        <v>70.0</v>
      </c>
      <c r="E4634" s="8" t="s">
        <v>7356</v>
      </c>
      <c r="F4634" s="8" t="s">
        <v>11318</v>
      </c>
      <c r="G4634" s="8" t="s">
        <v>65</v>
      </c>
      <c r="H4634" s="8">
        <f t="array" ref="H4634">MATCH(A4634&amp;B4634,Sheet2!$A$2:$A$6970&amp;Sheet2!$B$2:$B$6970,0)</f>
        <v>1891</v>
      </c>
      <c r="I4634" s="8" t="b">
        <v>1</v>
      </c>
    </row>
    <row r="4635" hidden="1">
      <c r="A4635" s="6" t="s">
        <v>11319</v>
      </c>
      <c r="B4635" s="7">
        <v>45168.0</v>
      </c>
      <c r="D4635" s="8">
        <v>160.0</v>
      </c>
      <c r="F4635" s="8" t="s">
        <v>11321</v>
      </c>
      <c r="G4635" s="8" t="s">
        <v>65</v>
      </c>
      <c r="H4635" s="8">
        <f t="array" ref="H4635">MATCH(A4635&amp;B4635,Sheet2!$A$2:$A$6970&amp;Sheet2!$B$2:$B$6970,0)</f>
        <v>1889</v>
      </c>
      <c r="I4635" s="8" t="b">
        <v>1</v>
      </c>
    </row>
    <row r="4636">
      <c r="A4636" s="6" t="s">
        <v>10838</v>
      </c>
      <c r="B4636" s="7">
        <v>45168.0</v>
      </c>
      <c r="D4636" s="8">
        <v>19874.166666666668</v>
      </c>
      <c r="F4636" s="8" t="s">
        <v>11322</v>
      </c>
      <c r="G4636" s="8" t="s">
        <v>105</v>
      </c>
      <c r="H4636" s="8" t="str">
        <f t="array" ref="H4636">MATCH(A4636&amp;B4636,Sheet2!$A$2:$A$6970&amp;Sheet2!$B$2:$B$6970,0)</f>
        <v>#N/A</v>
      </c>
      <c r="I4636" s="8" t="b">
        <v>1</v>
      </c>
    </row>
    <row r="4637" hidden="1">
      <c r="A4637" s="6" t="s">
        <v>10841</v>
      </c>
      <c r="B4637" s="7">
        <v>45168.0</v>
      </c>
      <c r="D4637" s="8">
        <v>5000.0</v>
      </c>
      <c r="F4637" s="8" t="s">
        <v>11323</v>
      </c>
      <c r="G4637" s="8" t="s">
        <v>105</v>
      </c>
      <c r="H4637" s="8">
        <f t="array" ref="H4637">MATCH(A4637&amp;B4637,Sheet2!$A$2:$A$6970&amp;Sheet2!$B$2:$B$6970,0)</f>
        <v>1880</v>
      </c>
      <c r="I4637" s="8" t="b">
        <v>1</v>
      </c>
    </row>
    <row r="4638" hidden="1">
      <c r="A4638" s="6" t="s">
        <v>10843</v>
      </c>
      <c r="B4638" s="7">
        <v>45168.0</v>
      </c>
      <c r="D4638" s="8">
        <v>1000.0</v>
      </c>
      <c r="F4638" s="8" t="s">
        <v>11324</v>
      </c>
      <c r="G4638" s="8" t="s">
        <v>105</v>
      </c>
      <c r="H4638" s="8">
        <f t="array" ref="H4638">MATCH(A4638&amp;B4638,Sheet2!$A$2:$A$6970&amp;Sheet2!$B$2:$B$6970,0)</f>
        <v>1881</v>
      </c>
      <c r="I4638" s="8" t="b">
        <v>1</v>
      </c>
    </row>
    <row r="4639" hidden="1">
      <c r="A4639" s="6" t="s">
        <v>11325</v>
      </c>
      <c r="B4639" s="7">
        <v>45168.0</v>
      </c>
      <c r="D4639" s="8">
        <v>6750.0</v>
      </c>
      <c r="F4639" s="8" t="s">
        <v>11330</v>
      </c>
      <c r="G4639" s="8" t="s">
        <v>65</v>
      </c>
      <c r="H4639" s="8">
        <f t="array" ref="H4639">MATCH(A4639&amp;B4639,Sheet2!$A$2:$A$6970&amp;Sheet2!$B$2:$B$6970,0)</f>
        <v>1882</v>
      </c>
      <c r="I4639" s="8" t="b">
        <v>1</v>
      </c>
    </row>
    <row r="4640" hidden="1">
      <c r="A4640" s="6" t="s">
        <v>11331</v>
      </c>
      <c r="B4640" s="7">
        <v>45168.0</v>
      </c>
      <c r="D4640" s="8">
        <v>308.0</v>
      </c>
      <c r="E4640" s="8" t="s">
        <v>9874</v>
      </c>
      <c r="F4640" s="8" t="s">
        <v>11333</v>
      </c>
      <c r="G4640" s="8" t="s">
        <v>17</v>
      </c>
      <c r="H4640" s="8">
        <f t="array" ref="H4640">MATCH(A4640&amp;B4640,Sheet2!$A$2:$A$6970&amp;Sheet2!$B$2:$B$6970,0)</f>
        <v>1883</v>
      </c>
      <c r="I4640" s="8" t="b">
        <v>1</v>
      </c>
    </row>
    <row r="4641" hidden="1">
      <c r="A4641" s="6" t="s">
        <v>11331</v>
      </c>
      <c r="B4641" s="7">
        <v>45168.0</v>
      </c>
      <c r="D4641" s="8">
        <v>102.66</v>
      </c>
      <c r="E4641" s="8" t="s">
        <v>9874</v>
      </c>
      <c r="F4641" s="8" t="s">
        <v>11334</v>
      </c>
      <c r="G4641" s="8" t="s">
        <v>17</v>
      </c>
      <c r="H4641" s="8">
        <f t="array" ref="H4641">MATCH(A4641&amp;B4641,Sheet2!$A$2:$A$6970&amp;Sheet2!$B$2:$B$6970,0)</f>
        <v>1883</v>
      </c>
      <c r="I4641" s="8" t="b">
        <v>1</v>
      </c>
    </row>
    <row r="4642" hidden="1">
      <c r="A4642" s="6" t="s">
        <v>11335</v>
      </c>
      <c r="B4642" s="7">
        <v>45168.0</v>
      </c>
      <c r="D4642" s="8">
        <v>2008.33</v>
      </c>
      <c r="E4642" s="8" t="s">
        <v>9868</v>
      </c>
      <c r="F4642" s="8" t="s">
        <v>11337</v>
      </c>
      <c r="G4642" s="8" t="s">
        <v>105</v>
      </c>
      <c r="H4642" s="8">
        <f t="array" ref="H4642">MATCH(A4642&amp;B4642,Sheet2!$A$2:$A$6970&amp;Sheet2!$B$2:$B$6970,0)</f>
        <v>1885</v>
      </c>
      <c r="I4642" s="8" t="b">
        <v>1</v>
      </c>
    </row>
    <row r="4643" hidden="1">
      <c r="A4643" s="6" t="s">
        <v>11338</v>
      </c>
      <c r="B4643" s="7">
        <v>45168.0</v>
      </c>
      <c r="D4643" s="8">
        <v>201.03</v>
      </c>
      <c r="E4643" s="8" t="s">
        <v>9868</v>
      </c>
      <c r="F4643" s="8" t="s">
        <v>11339</v>
      </c>
      <c r="G4643" s="8" t="s">
        <v>105</v>
      </c>
      <c r="H4643" s="8">
        <f t="array" ref="H4643">MATCH(A4643&amp;B4643,Sheet2!$A$2:$A$6970&amp;Sheet2!$B$2:$B$6970,0)</f>
        <v>1886</v>
      </c>
      <c r="I4643" s="8" t="b">
        <v>1</v>
      </c>
    </row>
    <row r="4644" hidden="1">
      <c r="A4644" s="6" t="s">
        <v>9070</v>
      </c>
      <c r="B4644" s="7">
        <v>45168.0</v>
      </c>
      <c r="D4644" s="8">
        <v>363.0</v>
      </c>
      <c r="E4644" s="8" t="s">
        <v>9874</v>
      </c>
      <c r="F4644" s="8" t="s">
        <v>11341</v>
      </c>
      <c r="G4644" s="8" t="s">
        <v>17</v>
      </c>
      <c r="H4644" s="8">
        <f t="array" ref="H4644">MATCH(A4644&amp;B4644,Sheet2!$A$2:$A$6970&amp;Sheet2!$B$2:$B$6970,0)</f>
        <v>1887</v>
      </c>
      <c r="I4644" s="8" t="b">
        <v>1</v>
      </c>
    </row>
    <row r="4645" hidden="1">
      <c r="A4645" s="6" t="s">
        <v>11342</v>
      </c>
      <c r="B4645" s="7">
        <v>45167.0</v>
      </c>
      <c r="D4645" s="8">
        <v>100.0</v>
      </c>
      <c r="F4645" s="8" t="s">
        <v>11343</v>
      </c>
      <c r="G4645" s="8" t="s">
        <v>65</v>
      </c>
      <c r="H4645" s="8">
        <f t="array" ref="H4645">MATCH(A4645&amp;B4645,Sheet2!$A$2:$A$6970&amp;Sheet2!$B$2:$B$6970,0)</f>
        <v>1877</v>
      </c>
      <c r="I4645" s="8" t="b">
        <v>1</v>
      </c>
    </row>
    <row r="4646" hidden="1">
      <c r="A4646" s="6" t="s">
        <v>11344</v>
      </c>
      <c r="B4646" s="7">
        <v>45167.0</v>
      </c>
      <c r="D4646" s="8">
        <v>200.0</v>
      </c>
      <c r="F4646" s="8" t="s">
        <v>11347</v>
      </c>
      <c r="G4646" s="8" t="s">
        <v>65</v>
      </c>
      <c r="H4646" s="8">
        <f t="array" ref="H4646">MATCH(A4646&amp;B4646,Sheet2!$A$2:$A$6970&amp;Sheet2!$B$2:$B$6970,0)</f>
        <v>1878</v>
      </c>
      <c r="I4646" s="8" t="b">
        <v>1</v>
      </c>
    </row>
    <row r="4647" hidden="1">
      <c r="A4647" s="6" t="s">
        <v>11348</v>
      </c>
      <c r="B4647" s="7">
        <v>45167.0</v>
      </c>
      <c r="D4647" s="8">
        <v>150.0</v>
      </c>
      <c r="E4647" s="8" t="s">
        <v>10926</v>
      </c>
      <c r="F4647" s="8" t="s">
        <v>11349</v>
      </c>
      <c r="G4647" s="8" t="s">
        <v>65</v>
      </c>
      <c r="H4647" s="8">
        <f t="array" ref="H4647">MATCH(A4647&amp;B4647,Sheet2!$A$2:$A$6970&amp;Sheet2!$B$2:$B$6970,0)</f>
        <v>1879</v>
      </c>
      <c r="I4647" s="8" t="b">
        <v>1</v>
      </c>
    </row>
    <row r="4648" hidden="1">
      <c r="A4648" s="6" t="s">
        <v>11350</v>
      </c>
      <c r="B4648" s="7">
        <v>45167.0</v>
      </c>
      <c r="D4648" s="8">
        <v>15334.0</v>
      </c>
      <c r="F4648" s="8" t="s">
        <v>11351</v>
      </c>
      <c r="G4648" s="8" t="s">
        <v>17</v>
      </c>
      <c r="H4648" s="8">
        <f t="array" ref="H4648">MATCH(A4648&amp;B4648,Sheet2!$A$2:$A$6970&amp;Sheet2!$B$2:$B$6970,0)</f>
        <v>1869</v>
      </c>
      <c r="I4648" s="8" t="b">
        <v>1</v>
      </c>
    </row>
    <row r="4649" hidden="1">
      <c r="A4649" s="6" t="s">
        <v>11352</v>
      </c>
      <c r="B4649" s="7">
        <v>45167.0</v>
      </c>
      <c r="D4649" s="8">
        <v>3122.0</v>
      </c>
      <c r="F4649" s="8" t="s">
        <v>11353</v>
      </c>
      <c r="G4649" s="8" t="s">
        <v>17</v>
      </c>
      <c r="H4649" s="8">
        <f t="array" ref="H4649">MATCH(A4649&amp;B4649,Sheet2!$A$2:$A$6970&amp;Sheet2!$B$2:$B$6970,0)</f>
        <v>1870</v>
      </c>
      <c r="I4649" s="8" t="b">
        <v>1</v>
      </c>
    </row>
    <row r="4650" hidden="1">
      <c r="A4650" s="6" t="s">
        <v>10883</v>
      </c>
      <c r="B4650" s="7">
        <v>45167.0</v>
      </c>
      <c r="D4650" s="8">
        <v>4687.5</v>
      </c>
      <c r="F4650" s="8" t="s">
        <v>11354</v>
      </c>
      <c r="G4650" s="8" t="s">
        <v>17</v>
      </c>
      <c r="H4650" s="8">
        <f t="array" ref="H4650">MATCH(A4650&amp;B4650,Sheet2!$A$2:$A$6970&amp;Sheet2!$B$2:$B$6970,0)</f>
        <v>1871</v>
      </c>
      <c r="I4650" s="8" t="b">
        <v>1</v>
      </c>
    </row>
    <row r="4651" hidden="1">
      <c r="A4651" s="6" t="s">
        <v>10885</v>
      </c>
      <c r="B4651" s="7">
        <v>45167.0</v>
      </c>
      <c r="D4651" s="8">
        <v>1109.4674556213017</v>
      </c>
      <c r="F4651" s="8" t="s">
        <v>11355</v>
      </c>
      <c r="G4651" s="8" t="s">
        <v>17</v>
      </c>
      <c r="H4651" s="8">
        <f t="array" ref="H4651">MATCH(A4651&amp;B4651,Sheet2!$A$2:$A$6970&amp;Sheet2!$B$2:$B$6970,0)</f>
        <v>1872</v>
      </c>
      <c r="I4651" s="8" t="b">
        <v>1</v>
      </c>
    </row>
    <row r="4652" hidden="1">
      <c r="A4652" s="6" t="s">
        <v>10887</v>
      </c>
      <c r="B4652" s="7">
        <v>45167.0</v>
      </c>
      <c r="D4652" s="8">
        <v>554.7337278106509</v>
      </c>
      <c r="F4652" s="8" t="s">
        <v>11356</v>
      </c>
      <c r="G4652" s="8" t="s">
        <v>17</v>
      </c>
      <c r="H4652" s="8">
        <f t="array" ref="H4652">MATCH(A4652&amp;B4652,Sheet2!$A$2:$A$6970&amp;Sheet2!$B$2:$B$6970,0)</f>
        <v>1873</v>
      </c>
      <c r="I4652" s="8" t="b">
        <v>1</v>
      </c>
    </row>
    <row r="4653" hidden="1">
      <c r="A4653" s="6" t="s">
        <v>11335</v>
      </c>
      <c r="B4653" s="7">
        <v>45167.0</v>
      </c>
      <c r="D4653" s="8">
        <v>167.77</v>
      </c>
      <c r="E4653" s="8" t="s">
        <v>9874</v>
      </c>
      <c r="F4653" s="8" t="s">
        <v>11358</v>
      </c>
      <c r="G4653" s="8" t="s">
        <v>105</v>
      </c>
      <c r="H4653" s="8">
        <f t="array" ref="H4653">MATCH(A4653&amp;B4653,Sheet2!$A$2:$A$6970&amp;Sheet2!$B$2:$B$6970,0)</f>
        <v>1874</v>
      </c>
      <c r="I4653" s="8" t="b">
        <v>1</v>
      </c>
    </row>
    <row r="4654" hidden="1">
      <c r="A4654" s="6" t="s">
        <v>11338</v>
      </c>
      <c r="B4654" s="7">
        <v>45167.0</v>
      </c>
      <c r="D4654" s="8">
        <v>128.35</v>
      </c>
      <c r="E4654" s="8" t="s">
        <v>9874</v>
      </c>
      <c r="F4654" s="8" t="s">
        <v>11359</v>
      </c>
      <c r="G4654" s="8" t="s">
        <v>105</v>
      </c>
      <c r="H4654" s="8">
        <f t="array" ref="H4654">MATCH(A4654&amp;B4654,Sheet2!$A$2:$A$6970&amp;Sheet2!$B$2:$B$6970,0)</f>
        <v>1875</v>
      </c>
      <c r="I4654" s="8" t="b">
        <v>1</v>
      </c>
    </row>
    <row r="4655" hidden="1">
      <c r="A4655" s="6" t="s">
        <v>4000</v>
      </c>
      <c r="B4655" s="7">
        <v>45167.0</v>
      </c>
      <c r="D4655" s="8">
        <v>1963.5</v>
      </c>
      <c r="F4655" s="8" t="s">
        <v>11360</v>
      </c>
      <c r="G4655" s="8" t="s">
        <v>65</v>
      </c>
      <c r="H4655" s="8">
        <f t="array" ref="H4655">MATCH(A4655&amp;B4655,Sheet2!$A$2:$A$6970&amp;Sheet2!$B$2:$B$6970,0)</f>
        <v>4730</v>
      </c>
      <c r="I4655" s="8" t="b">
        <v>1</v>
      </c>
    </row>
    <row r="4656">
      <c r="A4656" s="6" t="s">
        <v>10031</v>
      </c>
      <c r="B4656" s="7">
        <v>45166.0</v>
      </c>
      <c r="D4656" s="8">
        <v>44561.25</v>
      </c>
      <c r="F4656" s="8" t="s">
        <v>11361</v>
      </c>
      <c r="G4656" s="8" t="s">
        <v>105</v>
      </c>
      <c r="H4656" s="8" t="str">
        <f t="array" ref="H4656">MATCH(A4656&amp;B4656,Sheet2!$A$2:$A$6970&amp;Sheet2!$B$2:$B$6970,0)</f>
        <v>#N/A</v>
      </c>
      <c r="I4656" s="8" t="b">
        <v>1</v>
      </c>
    </row>
    <row r="4657">
      <c r="A4657" s="6" t="s">
        <v>10033</v>
      </c>
      <c r="B4657" s="7">
        <v>45166.0</v>
      </c>
      <c r="D4657" s="8">
        <v>24320.625</v>
      </c>
      <c r="F4657" s="8" t="s">
        <v>11362</v>
      </c>
      <c r="G4657" s="8" t="s">
        <v>105</v>
      </c>
      <c r="H4657" s="8" t="str">
        <f t="array" ref="H4657">MATCH(A4657&amp;B4657,Sheet2!$A$2:$A$6970&amp;Sheet2!$B$2:$B$6970,0)</f>
        <v>#N/A</v>
      </c>
      <c r="I4657" s="8" t="b">
        <v>1</v>
      </c>
    </row>
    <row r="4658">
      <c r="A4658" s="6" t="s">
        <v>10036</v>
      </c>
      <c r="B4658" s="7">
        <v>45166.0</v>
      </c>
      <c r="D4658" s="8">
        <v>2000.0</v>
      </c>
      <c r="F4658" s="8" t="s">
        <v>11363</v>
      </c>
      <c r="G4658" s="8" t="s">
        <v>105</v>
      </c>
      <c r="H4658" s="8" t="str">
        <f t="array" ref="H4658">MATCH(A4658&amp;B4658,Sheet2!$A$2:$A$6970&amp;Sheet2!$B$2:$B$6970,0)</f>
        <v>#N/A</v>
      </c>
      <c r="I4658" s="8" t="b">
        <v>1</v>
      </c>
    </row>
    <row r="4659">
      <c r="A4659" s="6" t="s">
        <v>10038</v>
      </c>
      <c r="B4659" s="7">
        <v>45166.0</v>
      </c>
      <c r="D4659" s="8">
        <v>5000.0</v>
      </c>
      <c r="F4659" s="8" t="s">
        <v>11364</v>
      </c>
      <c r="G4659" s="8" t="s">
        <v>105</v>
      </c>
      <c r="H4659" s="8" t="str">
        <f t="array" ref="H4659">MATCH(A4659&amp;B4659,Sheet2!$A$2:$A$6970&amp;Sheet2!$B$2:$B$6970,0)</f>
        <v>#N/A</v>
      </c>
      <c r="I4659" s="8" t="b">
        <v>1</v>
      </c>
    </row>
    <row r="4660">
      <c r="A4660" s="6" t="s">
        <v>10038</v>
      </c>
      <c r="B4660" s="7">
        <v>45166.0</v>
      </c>
      <c r="D4660" s="8">
        <v>2500.0</v>
      </c>
      <c r="F4660" s="8" t="s">
        <v>11365</v>
      </c>
      <c r="G4660" s="8" t="s">
        <v>105</v>
      </c>
      <c r="H4660" s="8" t="str">
        <f t="array" ref="H4660">MATCH(A4660&amp;B4660,Sheet2!$A$2:$A$6970&amp;Sheet2!$B$2:$B$6970,0)</f>
        <v>#N/A</v>
      </c>
      <c r="I4660" s="8" t="b">
        <v>1</v>
      </c>
    </row>
    <row r="4661" hidden="1">
      <c r="A4661" s="6" t="s">
        <v>11317</v>
      </c>
      <c r="B4661" s="7">
        <v>45163.0</v>
      </c>
      <c r="D4661" s="8">
        <v>330.0</v>
      </c>
      <c r="E4661" s="8" t="s">
        <v>11366</v>
      </c>
      <c r="F4661" s="8" t="s">
        <v>11367</v>
      </c>
      <c r="G4661" s="8" t="s">
        <v>65</v>
      </c>
      <c r="H4661" s="8">
        <f t="array" ref="H4661">MATCH(A4661&amp;B4661,Sheet2!$A$2:$A$6970&amp;Sheet2!$B$2:$B$6970,0)</f>
        <v>1865</v>
      </c>
      <c r="I4661" s="8" t="b">
        <v>1</v>
      </c>
    </row>
    <row r="4662" hidden="1">
      <c r="A4662" s="6" t="s">
        <v>1507</v>
      </c>
      <c r="B4662" s="7">
        <v>45163.0</v>
      </c>
      <c r="D4662" s="8">
        <v>500.0</v>
      </c>
      <c r="F4662" s="8" t="s">
        <v>11368</v>
      </c>
      <c r="G4662" s="8" t="s">
        <v>65</v>
      </c>
      <c r="H4662" s="8">
        <f t="array" ref="H4662">MATCH(A4662&amp;B4662,Sheet2!$A$2:$A$6970&amp;Sheet2!$B$2:$B$6970,0)</f>
        <v>1866</v>
      </c>
      <c r="I4662" s="8" t="b">
        <v>1</v>
      </c>
    </row>
    <row r="4663" hidden="1">
      <c r="A4663" s="6" t="s">
        <v>10178</v>
      </c>
      <c r="B4663" s="7">
        <v>45163.0</v>
      </c>
      <c r="D4663" s="8">
        <v>1050.0</v>
      </c>
      <c r="F4663" s="8" t="s">
        <v>11369</v>
      </c>
      <c r="G4663" s="8" t="s">
        <v>65</v>
      </c>
      <c r="H4663" s="8">
        <f t="array" ref="H4663">MATCH(A4663&amp;B4663,Sheet2!$A$2:$A$6970&amp;Sheet2!$B$2:$B$6970,0)</f>
        <v>1867</v>
      </c>
      <c r="I4663" s="8" t="b">
        <v>1</v>
      </c>
    </row>
    <row r="4664" hidden="1">
      <c r="A4664" s="6" t="s">
        <v>11317</v>
      </c>
      <c r="B4664" s="7">
        <v>45163.0</v>
      </c>
      <c r="D4664" s="8">
        <v>100.0</v>
      </c>
      <c r="E4664" s="8" t="s">
        <v>7356</v>
      </c>
      <c r="F4664" s="8" t="s">
        <v>11370</v>
      </c>
      <c r="G4664" s="8" t="s">
        <v>65</v>
      </c>
      <c r="H4664" s="8">
        <f t="array" ref="H4664">MATCH(A4664&amp;B4664,Sheet2!$A$2:$A$6970&amp;Sheet2!$B$2:$B$6970,0)</f>
        <v>1865</v>
      </c>
      <c r="I4664" s="8" t="b">
        <v>1</v>
      </c>
    </row>
    <row r="4665" hidden="1">
      <c r="A4665" s="6" t="s">
        <v>11371</v>
      </c>
      <c r="B4665" s="7">
        <v>45162.0</v>
      </c>
      <c r="E4665" s="8" t="s">
        <v>7356</v>
      </c>
      <c r="F4665" s="8" t="s">
        <v>11372</v>
      </c>
      <c r="G4665" s="8" t="s">
        <v>65</v>
      </c>
      <c r="H4665" s="8">
        <f t="array" ref="H4665">MATCH(A4665&amp;B4665,Sheet2!$A$2:$A$6970&amp;Sheet2!$B$2:$B$6970,0)</f>
        <v>1864</v>
      </c>
      <c r="I4665" s="8" t="b">
        <v>1</v>
      </c>
    </row>
    <row r="4666">
      <c r="A4666" s="6" t="s">
        <v>11373</v>
      </c>
      <c r="B4666" s="7">
        <v>45162.0</v>
      </c>
      <c r="D4666" s="8">
        <v>76250.0</v>
      </c>
      <c r="F4666" s="8" t="s">
        <v>11374</v>
      </c>
      <c r="G4666" s="8" t="s">
        <v>105</v>
      </c>
      <c r="H4666" s="8" t="str">
        <f t="array" ref="H4666">MATCH(A4666&amp;B4666,Sheet2!$A$2:$A$6970&amp;Sheet2!$B$2:$B$6970,0)</f>
        <v>#N/A</v>
      </c>
      <c r="I4666" s="8" t="b">
        <v>1</v>
      </c>
    </row>
    <row r="4667">
      <c r="A4667" s="6" t="s">
        <v>11375</v>
      </c>
      <c r="B4667" s="7">
        <v>45162.0</v>
      </c>
      <c r="D4667" s="8">
        <v>13500.0</v>
      </c>
      <c r="F4667" s="8" t="s">
        <v>11376</v>
      </c>
      <c r="G4667" s="8" t="s">
        <v>105</v>
      </c>
      <c r="H4667" s="8" t="str">
        <f t="array" ref="H4667">MATCH(A4667&amp;B4667,Sheet2!$A$2:$A$6970&amp;Sheet2!$B$2:$B$6970,0)</f>
        <v>#N/A</v>
      </c>
      <c r="I4667" s="8" t="b">
        <v>1</v>
      </c>
    </row>
    <row r="4668">
      <c r="A4668" s="6" t="s">
        <v>10455</v>
      </c>
      <c r="B4668" s="7">
        <v>45162.0</v>
      </c>
      <c r="D4668" s="8">
        <v>10000.0</v>
      </c>
      <c r="F4668" s="8" t="s">
        <v>11377</v>
      </c>
      <c r="G4668" s="8" t="s">
        <v>105</v>
      </c>
      <c r="H4668" s="8" t="str">
        <f t="array" ref="H4668">MATCH(A4668&amp;B4668,Sheet2!$A$2:$A$6970&amp;Sheet2!$B$2:$B$6970,0)</f>
        <v>#N/A</v>
      </c>
      <c r="I4668" s="8" t="b">
        <v>1</v>
      </c>
    </row>
    <row r="4669">
      <c r="A4669" s="6" t="s">
        <v>10457</v>
      </c>
      <c r="B4669" s="7">
        <v>45162.0</v>
      </c>
      <c r="D4669" s="8">
        <v>2700.0</v>
      </c>
      <c r="F4669" s="8" t="s">
        <v>11378</v>
      </c>
      <c r="G4669" s="8" t="s">
        <v>105</v>
      </c>
      <c r="H4669" s="8" t="str">
        <f t="array" ref="H4669">MATCH(A4669&amp;B4669,Sheet2!$A$2:$A$6970&amp;Sheet2!$B$2:$B$6970,0)</f>
        <v>#N/A</v>
      </c>
      <c r="I4669" s="8" t="b">
        <v>1</v>
      </c>
    </row>
    <row r="4670" hidden="1">
      <c r="A4670" s="6" t="s">
        <v>11379</v>
      </c>
      <c r="B4670" s="7">
        <v>45161.0</v>
      </c>
      <c r="D4670" s="8">
        <v>200.0</v>
      </c>
      <c r="F4670" s="8" t="s">
        <v>11381</v>
      </c>
      <c r="G4670" s="8" t="s">
        <v>65</v>
      </c>
      <c r="H4670" s="8">
        <f t="array" ref="H4670">MATCH(A4670&amp;B4670,Sheet2!$A$2:$A$6970&amp;Sheet2!$B$2:$B$6970,0)</f>
        <v>1860</v>
      </c>
      <c r="I4670" s="8" t="b">
        <v>1</v>
      </c>
    </row>
    <row r="4671" hidden="1">
      <c r="A4671" s="6" t="s">
        <v>11342</v>
      </c>
      <c r="B4671" s="7">
        <v>45161.0</v>
      </c>
      <c r="D4671" s="8">
        <v>210.0</v>
      </c>
      <c r="F4671" s="8" t="s">
        <v>11382</v>
      </c>
      <c r="G4671" s="8" t="s">
        <v>65</v>
      </c>
      <c r="H4671" s="8">
        <f t="array" ref="H4671">MATCH(A4671&amp;B4671,Sheet2!$A$2:$A$6970&amp;Sheet2!$B$2:$B$6970,0)</f>
        <v>1861</v>
      </c>
      <c r="I4671" s="8" t="b">
        <v>1</v>
      </c>
    </row>
    <row r="4672" hidden="1">
      <c r="A4672" s="6" t="s">
        <v>11383</v>
      </c>
      <c r="B4672" s="7">
        <v>45161.0</v>
      </c>
      <c r="D4672" s="8">
        <v>784.0</v>
      </c>
      <c r="F4672" s="8" t="s">
        <v>11385</v>
      </c>
      <c r="G4672" s="8" t="s">
        <v>65</v>
      </c>
      <c r="H4672" s="8">
        <f t="array" ref="H4672">MATCH(A4672&amp;B4672,Sheet2!$A$2:$A$6970&amp;Sheet2!$B$2:$B$6970,0)</f>
        <v>1862</v>
      </c>
      <c r="I4672" s="8" t="b">
        <v>1</v>
      </c>
    </row>
    <row r="4673" hidden="1">
      <c r="A4673" s="6" t="s">
        <v>11386</v>
      </c>
      <c r="B4673" s="7">
        <v>45161.0</v>
      </c>
      <c r="D4673" s="8">
        <v>3200.0</v>
      </c>
      <c r="F4673" s="8" t="s">
        <v>11387</v>
      </c>
      <c r="G4673" s="8" t="s">
        <v>17</v>
      </c>
      <c r="H4673" s="8">
        <f t="array" ref="H4673">MATCH(A4673&amp;B4673,Sheet2!$A$2:$A$6970&amp;Sheet2!$B$2:$B$6970,0)</f>
        <v>1858</v>
      </c>
      <c r="I4673" s="8" t="b">
        <v>1</v>
      </c>
    </row>
    <row r="4674" hidden="1">
      <c r="A4674" s="6" t="s">
        <v>4621</v>
      </c>
      <c r="B4674" s="7">
        <v>45161.0</v>
      </c>
      <c r="D4674" s="8">
        <v>2880.0</v>
      </c>
      <c r="F4674" s="8" t="s">
        <v>11388</v>
      </c>
      <c r="G4674" s="8" t="s">
        <v>17</v>
      </c>
      <c r="H4674" s="8">
        <f t="array" ref="H4674">MATCH(A4674&amp;B4674,Sheet2!$A$2:$A$6970&amp;Sheet2!$B$2:$B$6970,0)</f>
        <v>1859</v>
      </c>
      <c r="I4674" s="8" t="b">
        <v>1</v>
      </c>
    </row>
    <row r="4675" hidden="1">
      <c r="A4675" s="6" t="s">
        <v>11371</v>
      </c>
      <c r="B4675" s="7">
        <v>45160.0</v>
      </c>
      <c r="D4675" s="8">
        <v>400.0</v>
      </c>
      <c r="E4675" s="8" t="s">
        <v>7356</v>
      </c>
      <c r="F4675" s="8" t="s">
        <v>11389</v>
      </c>
      <c r="G4675" s="8" t="s">
        <v>65</v>
      </c>
      <c r="H4675" s="8">
        <f t="array" ref="H4675">MATCH(A4675&amp;B4675,Sheet2!$A$2:$A$6970&amp;Sheet2!$B$2:$B$6970,0)</f>
        <v>1857</v>
      </c>
      <c r="I4675" s="8" t="b">
        <v>1</v>
      </c>
    </row>
    <row r="4676" hidden="1">
      <c r="A4676" s="6" t="s">
        <v>11344</v>
      </c>
      <c r="B4676" s="7">
        <v>45160.0</v>
      </c>
      <c r="D4676" s="8">
        <v>100.0</v>
      </c>
      <c r="F4676" s="8" t="s">
        <v>11391</v>
      </c>
      <c r="G4676" s="8" t="s">
        <v>65</v>
      </c>
      <c r="H4676" s="8">
        <f t="array" ref="H4676">MATCH(A4676&amp;B4676,Sheet2!$A$2:$A$6970&amp;Sheet2!$B$2:$B$6970,0)</f>
        <v>1852</v>
      </c>
      <c r="I4676" s="8" t="b">
        <v>1</v>
      </c>
    </row>
    <row r="4677" hidden="1">
      <c r="A4677" s="6" t="s">
        <v>1507</v>
      </c>
      <c r="B4677" s="7">
        <v>45160.0</v>
      </c>
      <c r="D4677" s="8">
        <v>1510.0</v>
      </c>
      <c r="F4677" s="8" t="s">
        <v>11392</v>
      </c>
      <c r="G4677" s="8" t="s">
        <v>65</v>
      </c>
      <c r="H4677" s="8">
        <f t="array" ref="H4677">MATCH(A4677&amp;B4677,Sheet2!$A$2:$A$6970&amp;Sheet2!$B$2:$B$6970,0)</f>
        <v>1851</v>
      </c>
      <c r="I4677" s="8" t="b">
        <v>1</v>
      </c>
    </row>
    <row r="4678" hidden="1">
      <c r="A4678" s="6" t="s">
        <v>11393</v>
      </c>
      <c r="B4678" s="7">
        <v>45159.0</v>
      </c>
      <c r="D4678" s="8">
        <v>3520.0</v>
      </c>
      <c r="F4678" s="8" t="s">
        <v>11395</v>
      </c>
      <c r="G4678" s="8" t="s">
        <v>105</v>
      </c>
      <c r="H4678" s="8">
        <f t="array" ref="H4678">MATCH(A4678&amp;B4678,Sheet2!$A$2:$A$6970&amp;Sheet2!$B$2:$B$6970,0)</f>
        <v>1847</v>
      </c>
      <c r="I4678" s="8" t="b">
        <v>1</v>
      </c>
    </row>
    <row r="4679" hidden="1">
      <c r="A4679" s="6" t="s">
        <v>11396</v>
      </c>
      <c r="B4679" s="7">
        <v>45159.0</v>
      </c>
      <c r="D4679" s="8">
        <v>3520.0</v>
      </c>
      <c r="F4679" s="8" t="s">
        <v>11398</v>
      </c>
      <c r="G4679" s="8" t="s">
        <v>105</v>
      </c>
      <c r="H4679" s="8">
        <f t="array" ref="H4679">MATCH(A4679&amp;B4679,Sheet2!$A$2:$A$6970&amp;Sheet2!$B$2:$B$6970,0)</f>
        <v>1848</v>
      </c>
      <c r="I4679" s="8" t="b">
        <v>1</v>
      </c>
    </row>
    <row r="4680" hidden="1">
      <c r="A4680" s="6" t="s">
        <v>11399</v>
      </c>
      <c r="B4680" s="7">
        <v>45159.0</v>
      </c>
      <c r="D4680" s="8">
        <v>1000.0</v>
      </c>
      <c r="F4680" s="8" t="s">
        <v>11401</v>
      </c>
      <c r="G4680" s="8" t="s">
        <v>105</v>
      </c>
      <c r="H4680" s="8">
        <f t="array" ref="H4680">MATCH(A4680&amp;B4680,Sheet2!$A$2:$A$6970&amp;Sheet2!$B$2:$B$6970,0)</f>
        <v>1849</v>
      </c>
      <c r="I4680" s="8" t="b">
        <v>1</v>
      </c>
    </row>
    <row r="4681" hidden="1">
      <c r="A4681" s="6" t="s">
        <v>11402</v>
      </c>
      <c r="B4681" s="7">
        <v>45159.0</v>
      </c>
      <c r="D4681" s="8">
        <v>500.0</v>
      </c>
      <c r="E4681" s="8" t="s">
        <v>11403</v>
      </c>
      <c r="F4681" s="8" t="s">
        <v>11404</v>
      </c>
      <c r="G4681" s="8" t="s">
        <v>65</v>
      </c>
      <c r="H4681" s="8">
        <f t="array" ref="H4681">MATCH(A4681&amp;B4681,Sheet2!$A$2:$A$6970&amp;Sheet2!$B$2:$B$6970,0)</f>
        <v>1850</v>
      </c>
      <c r="I4681" s="8" t="b">
        <v>1</v>
      </c>
    </row>
    <row r="4682" hidden="1">
      <c r="A4682" s="6" t="s">
        <v>8543</v>
      </c>
      <c r="B4682" s="7">
        <v>45159.0</v>
      </c>
      <c r="D4682" s="8">
        <v>20.0</v>
      </c>
      <c r="E4682" s="8" t="s">
        <v>11405</v>
      </c>
      <c r="F4682" s="8" t="s">
        <v>11406</v>
      </c>
      <c r="G4682" s="8" t="s">
        <v>105</v>
      </c>
      <c r="H4682" s="8">
        <f t="array" ref="H4682">MATCH(A4682&amp;B4682,Sheet2!$A$2:$A$6970&amp;Sheet2!$B$2:$B$6970,0)</f>
        <v>1845</v>
      </c>
      <c r="I4682" s="8" t="b">
        <v>1</v>
      </c>
    </row>
    <row r="4683" hidden="1">
      <c r="A4683" s="6" t="s">
        <v>8543</v>
      </c>
      <c r="B4683" s="7">
        <v>45159.0</v>
      </c>
      <c r="D4683" s="8">
        <v>500.0</v>
      </c>
      <c r="F4683" s="8" t="s">
        <v>11407</v>
      </c>
      <c r="G4683" s="8" t="s">
        <v>105</v>
      </c>
      <c r="H4683" s="8">
        <f t="array" ref="H4683">MATCH(A4683&amp;B4683,Sheet2!$A$2:$A$6970&amp;Sheet2!$B$2:$B$6970,0)</f>
        <v>1845</v>
      </c>
      <c r="I4683" s="8" t="b">
        <v>1</v>
      </c>
    </row>
    <row r="4684" hidden="1">
      <c r="A4684" s="6" t="s">
        <v>4000</v>
      </c>
      <c r="B4684" s="7">
        <v>45159.0</v>
      </c>
      <c r="D4684" s="8">
        <v>2350.0</v>
      </c>
      <c r="F4684" s="8" t="s">
        <v>11408</v>
      </c>
      <c r="G4684" s="8" t="s">
        <v>65</v>
      </c>
      <c r="H4684" s="8">
        <f t="array" ref="H4684">MATCH(A4684&amp;B4684,Sheet2!$A$2:$A$6970&amp;Sheet2!$B$2:$B$6970,0)</f>
        <v>4731</v>
      </c>
      <c r="I4684" s="8" t="b">
        <v>1</v>
      </c>
    </row>
    <row r="4685" hidden="1">
      <c r="A4685" s="6" t="s">
        <v>11409</v>
      </c>
      <c r="B4685" s="7">
        <v>45157.0</v>
      </c>
      <c r="D4685" s="8">
        <v>4463.0</v>
      </c>
      <c r="F4685" s="8" t="s">
        <v>11413</v>
      </c>
      <c r="G4685" s="8" t="s">
        <v>65</v>
      </c>
      <c r="H4685" s="8">
        <f t="array" ref="H4685">MATCH(A4685&amp;B4685,Sheet2!$A$2:$A$6970&amp;Sheet2!$B$2:$B$6970,0)</f>
        <v>1844</v>
      </c>
      <c r="I4685" s="8" t="b">
        <v>1</v>
      </c>
    </row>
    <row r="4686" hidden="1">
      <c r="A4686" s="6" t="s">
        <v>11414</v>
      </c>
      <c r="B4686" s="7">
        <v>45156.0</v>
      </c>
      <c r="D4686" s="8">
        <v>350.0</v>
      </c>
      <c r="F4686" s="8" t="s">
        <v>11416</v>
      </c>
      <c r="G4686" s="8" t="s">
        <v>65</v>
      </c>
      <c r="H4686" s="8">
        <f t="array" ref="H4686">MATCH(A4686&amp;B4686,Sheet2!$A$2:$A$6970&amp;Sheet2!$B$2:$B$6970,0)</f>
        <v>1843</v>
      </c>
      <c r="I4686" s="8" t="b">
        <v>1</v>
      </c>
    </row>
    <row r="4687" hidden="1">
      <c r="A4687" s="6" t="s">
        <v>9907</v>
      </c>
      <c r="B4687" s="7">
        <v>45156.0</v>
      </c>
      <c r="D4687" s="8">
        <v>300.0</v>
      </c>
      <c r="F4687" s="8" t="s">
        <v>11418</v>
      </c>
      <c r="G4687" s="8" t="s">
        <v>65</v>
      </c>
      <c r="H4687" s="8">
        <f t="array" ref="H4687">MATCH(A4687&amp;B4687,Sheet2!$A$2:$A$6970&amp;Sheet2!$B$2:$B$6970,0)</f>
        <v>1841</v>
      </c>
      <c r="I4687" s="8" t="b">
        <v>1</v>
      </c>
    </row>
    <row r="4688" hidden="1">
      <c r="A4688" s="6" t="s">
        <v>9907</v>
      </c>
      <c r="B4688" s="7">
        <v>45156.0</v>
      </c>
      <c r="F4688" s="8" t="s">
        <v>11419</v>
      </c>
      <c r="G4688" s="8" t="s">
        <v>65</v>
      </c>
      <c r="H4688" s="8">
        <f t="array" ref="H4688">MATCH(A4688&amp;B4688,Sheet2!$A$2:$A$6970&amp;Sheet2!$B$2:$B$6970,0)</f>
        <v>1841</v>
      </c>
      <c r="I4688" s="8" t="b">
        <v>1</v>
      </c>
    </row>
    <row r="4689" hidden="1">
      <c r="A4689" s="6" t="s">
        <v>11420</v>
      </c>
      <c r="B4689" s="7">
        <v>45156.0</v>
      </c>
      <c r="D4689" s="8">
        <v>1470.0</v>
      </c>
      <c r="F4689" s="8" t="s">
        <v>11421</v>
      </c>
      <c r="G4689" s="8" t="s">
        <v>105</v>
      </c>
      <c r="H4689" s="8">
        <f t="array" ref="H4689">MATCH(A4689&amp;B4689,Sheet2!$A$2:$A$6970&amp;Sheet2!$B$2:$B$6970,0)</f>
        <v>1839</v>
      </c>
      <c r="I4689" s="8" t="b">
        <v>1</v>
      </c>
    </row>
    <row r="4690" hidden="1">
      <c r="A4690" s="6" t="s">
        <v>3893</v>
      </c>
      <c r="B4690" s="7">
        <v>45156.0</v>
      </c>
      <c r="D4690" s="8">
        <v>5000.0</v>
      </c>
      <c r="E4690" s="8" t="s">
        <v>11422</v>
      </c>
      <c r="F4690" s="8" t="s">
        <v>11423</v>
      </c>
      <c r="G4690" s="8" t="s">
        <v>65</v>
      </c>
      <c r="H4690" s="8">
        <f t="array" ref="H4690">MATCH(A4690&amp;B4690,Sheet2!$A$2:$A$6970&amp;Sheet2!$B$2:$B$6970,0)</f>
        <v>1840</v>
      </c>
      <c r="I4690" s="8" t="b">
        <v>1</v>
      </c>
    </row>
    <row r="4691" hidden="1">
      <c r="A4691" s="6" t="s">
        <v>11424</v>
      </c>
      <c r="B4691" s="7">
        <v>45156.0</v>
      </c>
      <c r="D4691" s="8">
        <v>42000.0</v>
      </c>
      <c r="F4691" s="8" t="s">
        <v>11425</v>
      </c>
      <c r="G4691" s="8" t="s">
        <v>105</v>
      </c>
      <c r="H4691" s="8">
        <f t="array" ref="H4691">MATCH(A4691&amp;B4691,Sheet2!$A$2:$A$6970&amp;Sheet2!$B$2:$B$6970,0)</f>
        <v>1833</v>
      </c>
      <c r="I4691" s="8" t="b">
        <v>1</v>
      </c>
    </row>
    <row r="4692" hidden="1">
      <c r="A4692" s="6" t="s">
        <v>11426</v>
      </c>
      <c r="B4692" s="7">
        <v>45156.0</v>
      </c>
      <c r="D4692" s="8">
        <v>18000.0</v>
      </c>
      <c r="F4692" s="8" t="s">
        <v>11427</v>
      </c>
      <c r="G4692" s="8" t="s">
        <v>105</v>
      </c>
      <c r="H4692" s="8">
        <f t="array" ref="H4692">MATCH(A4692&amp;B4692,Sheet2!$A$2:$A$6970&amp;Sheet2!$B$2:$B$6970,0)</f>
        <v>1834</v>
      </c>
      <c r="I4692" s="8" t="b">
        <v>1</v>
      </c>
    </row>
    <row r="4693" hidden="1">
      <c r="A4693" s="6" t="s">
        <v>10502</v>
      </c>
      <c r="B4693" s="7">
        <v>45156.0</v>
      </c>
      <c r="D4693" s="8">
        <v>8853.333333333334</v>
      </c>
      <c r="F4693" s="8" t="s">
        <v>11428</v>
      </c>
      <c r="G4693" s="8" t="s">
        <v>105</v>
      </c>
      <c r="H4693" s="8">
        <f t="array" ref="H4693">MATCH(A4693&amp;B4693,Sheet2!$A$2:$A$6970&amp;Sheet2!$B$2:$B$6970,0)</f>
        <v>1835</v>
      </c>
      <c r="I4693" s="8" t="b">
        <v>1</v>
      </c>
    </row>
    <row r="4694" hidden="1">
      <c r="A4694" s="6" t="s">
        <v>10504</v>
      </c>
      <c r="B4694" s="7">
        <v>45156.0</v>
      </c>
      <c r="D4694" s="8">
        <v>1660.0</v>
      </c>
      <c r="F4694" s="8" t="s">
        <v>11429</v>
      </c>
      <c r="G4694" s="8" t="s">
        <v>105</v>
      </c>
      <c r="H4694" s="8">
        <f t="array" ref="H4694">MATCH(A4694&amp;B4694,Sheet2!$A$2:$A$6970&amp;Sheet2!$B$2:$B$6970,0)</f>
        <v>1836</v>
      </c>
      <c r="I4694" s="8" t="b">
        <v>1</v>
      </c>
    </row>
    <row r="4695" hidden="1">
      <c r="A4695" s="6" t="s">
        <v>9924</v>
      </c>
      <c r="B4695" s="7">
        <v>45156.0</v>
      </c>
      <c r="D4695" s="8">
        <v>109996.5</v>
      </c>
      <c r="F4695" s="8" t="s">
        <v>11430</v>
      </c>
      <c r="G4695" s="8" t="s">
        <v>17</v>
      </c>
      <c r="H4695" s="8">
        <f t="array" ref="H4695">MATCH(A4695&amp;B4695,Sheet2!$A$2:$A$6970&amp;Sheet2!$B$2:$B$6970,0)</f>
        <v>1837</v>
      </c>
      <c r="I4695" s="8" t="b">
        <v>1</v>
      </c>
    </row>
    <row r="4696" hidden="1">
      <c r="A4696" s="6" t="s">
        <v>8645</v>
      </c>
      <c r="B4696" s="7">
        <v>45156.0</v>
      </c>
      <c r="D4696" s="8">
        <v>66000.45833333334</v>
      </c>
      <c r="F4696" s="8" t="s">
        <v>11431</v>
      </c>
      <c r="G4696" s="8" t="s">
        <v>17</v>
      </c>
      <c r="H4696" s="8">
        <f t="array" ref="H4696">MATCH(A4696&amp;B4696,Sheet2!$A$2:$A$6970&amp;Sheet2!$B$2:$B$6970,0)</f>
        <v>1838</v>
      </c>
      <c r="I4696" s="8" t="b">
        <v>1</v>
      </c>
    </row>
    <row r="4697" hidden="1">
      <c r="A4697" s="6" t="s">
        <v>1507</v>
      </c>
      <c r="B4697" s="7">
        <v>45155.0</v>
      </c>
      <c r="D4697" s="8">
        <v>300.0</v>
      </c>
      <c r="F4697" s="8" t="s">
        <v>11432</v>
      </c>
      <c r="G4697" s="8" t="s">
        <v>65</v>
      </c>
      <c r="H4697" s="8">
        <f t="array" ref="H4697">MATCH(A4697&amp;B4697,Sheet2!$A$2:$A$6970&amp;Sheet2!$B$2:$B$6970,0)</f>
        <v>1832</v>
      </c>
      <c r="I4697" s="8" t="b">
        <v>1</v>
      </c>
    </row>
    <row r="4698" hidden="1">
      <c r="A4698" s="6" t="s">
        <v>11433</v>
      </c>
      <c r="B4698" s="7">
        <v>45155.0</v>
      </c>
      <c r="D4698" s="8">
        <v>5.0</v>
      </c>
      <c r="E4698" s="8" t="s">
        <v>11434</v>
      </c>
      <c r="F4698" s="8" t="s">
        <v>11435</v>
      </c>
      <c r="G4698" s="8" t="s">
        <v>17</v>
      </c>
      <c r="H4698" s="8">
        <f t="array" ref="H4698">MATCH(A4698&amp;B4698,Sheet2!$A$2:$A$6970&amp;Sheet2!$B$2:$B$6970,0)</f>
        <v>1831</v>
      </c>
      <c r="I4698" s="8" t="b">
        <v>1</v>
      </c>
    </row>
    <row r="4699" hidden="1">
      <c r="A4699" s="6" t="s">
        <v>11436</v>
      </c>
      <c r="B4699" s="7">
        <v>45155.0</v>
      </c>
      <c r="D4699" s="8">
        <v>6240.0</v>
      </c>
      <c r="F4699" s="8" t="s">
        <v>11439</v>
      </c>
      <c r="G4699" s="8" t="s">
        <v>17</v>
      </c>
      <c r="H4699" s="8">
        <f t="array" ref="H4699">MATCH(A4699&amp;B4699,Sheet2!$A$2:$A$6970&amp;Sheet2!$B$2:$B$6970,0)</f>
        <v>1829</v>
      </c>
      <c r="I4699" s="8" t="b">
        <v>1</v>
      </c>
    </row>
    <row r="4700" hidden="1">
      <c r="A4700" s="6" t="s">
        <v>11440</v>
      </c>
      <c r="B4700" s="7">
        <v>45155.0</v>
      </c>
      <c r="D4700" s="8">
        <v>2100.0</v>
      </c>
      <c r="F4700" s="8" t="s">
        <v>11441</v>
      </c>
      <c r="G4700" s="8" t="s">
        <v>17</v>
      </c>
      <c r="H4700" s="8">
        <f t="array" ref="H4700">MATCH(A4700&amp;B4700,Sheet2!$A$2:$A$6970&amp;Sheet2!$B$2:$B$6970,0)</f>
        <v>1830</v>
      </c>
      <c r="I4700" s="8" t="b">
        <v>1</v>
      </c>
    </row>
    <row r="4701" hidden="1">
      <c r="A4701" s="6" t="s">
        <v>11442</v>
      </c>
      <c r="B4701" s="7">
        <v>45155.0</v>
      </c>
      <c r="D4701" s="8">
        <v>59800.99999999999</v>
      </c>
      <c r="F4701" s="8" t="s">
        <v>11443</v>
      </c>
      <c r="G4701" s="8" t="s">
        <v>105</v>
      </c>
      <c r="H4701" s="8">
        <f t="array" ref="H4701">MATCH(A4701&amp;B4701,Sheet2!$A$2:$A$6970&amp;Sheet2!$B$2:$B$6970,0)</f>
        <v>5267</v>
      </c>
      <c r="I4701" s="8" t="b">
        <v>1</v>
      </c>
    </row>
    <row r="4702" hidden="1">
      <c r="A4702" s="6" t="s">
        <v>11444</v>
      </c>
      <c r="B4702" s="7">
        <v>45154.0</v>
      </c>
      <c r="D4702" s="8">
        <v>441.0</v>
      </c>
      <c r="E4702" s="8" t="s">
        <v>11220</v>
      </c>
      <c r="F4702" s="8" t="s">
        <v>11446</v>
      </c>
      <c r="G4702" s="8" t="s">
        <v>105</v>
      </c>
      <c r="H4702" s="8">
        <f t="array" ref="H4702">MATCH(A4702&amp;B4702,Sheet2!$A$2:$A$6970&amp;Sheet2!$B$2:$B$6970,0)</f>
        <v>1826</v>
      </c>
      <c r="I4702" s="8" t="b">
        <v>1</v>
      </c>
    </row>
    <row r="4703" hidden="1">
      <c r="A4703" s="6" t="s">
        <v>11447</v>
      </c>
      <c r="B4703" s="7">
        <v>45154.0</v>
      </c>
      <c r="D4703" s="8">
        <v>441.0</v>
      </c>
      <c r="E4703" s="8" t="s">
        <v>11220</v>
      </c>
      <c r="F4703" s="8" t="s">
        <v>11448</v>
      </c>
      <c r="G4703" s="8" t="s">
        <v>105</v>
      </c>
      <c r="H4703" s="8">
        <f t="array" ref="H4703">MATCH(A4703&amp;B4703,Sheet2!$A$2:$A$6970&amp;Sheet2!$B$2:$B$6970,0)</f>
        <v>1827</v>
      </c>
      <c r="I4703" s="8" t="b">
        <v>1</v>
      </c>
    </row>
    <row r="4704" hidden="1">
      <c r="A4704" s="6" t="s">
        <v>11449</v>
      </c>
      <c r="B4704" s="7">
        <v>45154.0</v>
      </c>
      <c r="D4704" s="8">
        <v>90.0</v>
      </c>
      <c r="E4704" s="8" t="s">
        <v>11450</v>
      </c>
      <c r="F4704" s="8" t="s">
        <v>11451</v>
      </c>
      <c r="G4704" s="8" t="s">
        <v>65</v>
      </c>
      <c r="H4704" s="8">
        <f t="array" ref="H4704">MATCH(A4704&amp;B4704,Sheet2!$A$2:$A$6970&amp;Sheet2!$B$2:$B$6970,0)</f>
        <v>1828</v>
      </c>
      <c r="I4704" s="8" t="b">
        <v>1</v>
      </c>
    </row>
    <row r="4705" hidden="1">
      <c r="A4705" s="6" t="s">
        <v>11452</v>
      </c>
      <c r="B4705" s="7">
        <v>45154.0</v>
      </c>
      <c r="D4705" s="8">
        <v>650.0</v>
      </c>
      <c r="F4705" s="8" t="s">
        <v>11453</v>
      </c>
      <c r="G4705" s="8" t="s">
        <v>105</v>
      </c>
      <c r="H4705" s="8">
        <f t="array" ref="H4705">MATCH(A4705&amp;B4705,Sheet2!$A$2:$A$6970&amp;Sheet2!$B$2:$B$6970,0)</f>
        <v>1825</v>
      </c>
      <c r="I4705" s="8" t="b">
        <v>1</v>
      </c>
    </row>
    <row r="4706" hidden="1">
      <c r="A4706" s="6" t="s">
        <v>11454</v>
      </c>
      <c r="B4706" s="7">
        <v>45154.0</v>
      </c>
      <c r="D4706" s="8">
        <v>400.0</v>
      </c>
      <c r="F4706" s="8" t="s">
        <v>11456</v>
      </c>
      <c r="G4706" s="8" t="s">
        <v>105</v>
      </c>
      <c r="H4706" s="8">
        <f t="array" ref="H4706">MATCH(A4706&amp;B4706,Sheet2!$A$2:$A$6970&amp;Sheet2!$B$2:$B$6970,0)</f>
        <v>1819</v>
      </c>
      <c r="I4706" s="8" t="b">
        <v>1</v>
      </c>
    </row>
    <row r="4707" hidden="1">
      <c r="A4707" s="6" t="s">
        <v>11457</v>
      </c>
      <c r="B4707" s="7">
        <v>45154.0</v>
      </c>
      <c r="D4707" s="8">
        <v>400.0</v>
      </c>
      <c r="F4707" s="8" t="s">
        <v>11459</v>
      </c>
      <c r="G4707" s="8" t="s">
        <v>105</v>
      </c>
      <c r="H4707" s="8">
        <f t="array" ref="H4707">MATCH(A4707&amp;B4707,Sheet2!$A$2:$A$6970&amp;Sheet2!$B$2:$B$6970,0)</f>
        <v>1820</v>
      </c>
      <c r="I4707" s="8" t="b">
        <v>1</v>
      </c>
    </row>
    <row r="4708" hidden="1">
      <c r="A4708" s="6" t="s">
        <v>10910</v>
      </c>
      <c r="B4708" s="7">
        <v>45154.0</v>
      </c>
      <c r="D4708" s="8">
        <v>5000.0</v>
      </c>
      <c r="F4708" s="8" t="s">
        <v>11460</v>
      </c>
      <c r="G4708" s="8" t="s">
        <v>65</v>
      </c>
      <c r="H4708" s="8">
        <f t="array" ref="H4708">MATCH(A4708&amp;B4708,Sheet2!$A$2:$A$6970&amp;Sheet2!$B$2:$B$6970,0)</f>
        <v>1821</v>
      </c>
      <c r="I4708" s="8" t="b">
        <v>1</v>
      </c>
    </row>
    <row r="4709" hidden="1">
      <c r="A4709" s="6" t="s">
        <v>10907</v>
      </c>
      <c r="B4709" s="7">
        <v>45154.0</v>
      </c>
      <c r="D4709" s="8">
        <v>2000.0</v>
      </c>
      <c r="F4709" s="8" t="s">
        <v>11461</v>
      </c>
      <c r="G4709" s="8" t="s">
        <v>65</v>
      </c>
      <c r="H4709" s="8">
        <f t="array" ref="H4709">MATCH(A4709&amp;B4709,Sheet2!$A$2:$A$6970&amp;Sheet2!$B$2:$B$6970,0)</f>
        <v>1822</v>
      </c>
      <c r="I4709" s="8" t="b">
        <v>1</v>
      </c>
    </row>
    <row r="4710" hidden="1">
      <c r="A4710" s="6" t="s">
        <v>6455</v>
      </c>
      <c r="B4710" s="7">
        <v>45154.0</v>
      </c>
      <c r="D4710" s="8">
        <v>2000.0</v>
      </c>
      <c r="F4710" s="8" t="s">
        <v>11462</v>
      </c>
      <c r="G4710" s="8" t="s">
        <v>65</v>
      </c>
      <c r="H4710" s="8">
        <f t="array" ref="H4710">MATCH(A4710&amp;B4710,Sheet2!$A$2:$A$6970&amp;Sheet2!$B$2:$B$6970,0)</f>
        <v>1823</v>
      </c>
      <c r="I4710" s="8" t="b">
        <v>1</v>
      </c>
    </row>
    <row r="4711" hidden="1">
      <c r="A4711" s="6" t="s">
        <v>7028</v>
      </c>
      <c r="B4711" s="7">
        <v>45154.0</v>
      </c>
      <c r="D4711" s="8">
        <v>16000.0</v>
      </c>
      <c r="F4711" s="8" t="s">
        <v>11463</v>
      </c>
      <c r="G4711" s="8" t="s">
        <v>65</v>
      </c>
      <c r="H4711" s="8">
        <f t="array" ref="H4711">MATCH(A4711&amp;B4711,Sheet2!$A$2:$A$6970&amp;Sheet2!$B$2:$B$6970,0)</f>
        <v>1824</v>
      </c>
      <c r="I4711" s="8" t="b">
        <v>1</v>
      </c>
    </row>
    <row r="4712">
      <c r="A4712" s="6" t="s">
        <v>11464</v>
      </c>
      <c r="B4712" s="7">
        <v>45154.0</v>
      </c>
      <c r="D4712" s="8">
        <v>826.0</v>
      </c>
      <c r="F4712" s="8" t="s">
        <v>11466</v>
      </c>
      <c r="G4712" s="8" t="s">
        <v>105</v>
      </c>
      <c r="H4712" s="8" t="str">
        <f t="array" ref="H4712">MATCH(A4712&amp;B4712,Sheet2!$A$2:$A$6970&amp;Sheet2!$B$2:$B$6970,0)</f>
        <v>#N/A</v>
      </c>
      <c r="I4712" s="8" t="b">
        <v>1</v>
      </c>
    </row>
    <row r="4713">
      <c r="A4713" s="6" t="s">
        <v>11467</v>
      </c>
      <c r="B4713" s="7">
        <v>45154.0</v>
      </c>
      <c r="D4713" s="8">
        <v>12432.0</v>
      </c>
      <c r="F4713" s="8" t="s">
        <v>11470</v>
      </c>
      <c r="G4713" s="8" t="s">
        <v>17</v>
      </c>
      <c r="H4713" s="8" t="str">
        <f t="array" ref="H4713">MATCH(A4713&amp;B4713,Sheet2!$A$2:$A$6970&amp;Sheet2!$B$2:$B$6970,0)</f>
        <v>#N/A</v>
      </c>
      <c r="I4713" s="8" t="b">
        <v>1</v>
      </c>
    </row>
    <row r="4714" hidden="1">
      <c r="A4714" s="6" t="s">
        <v>11032</v>
      </c>
      <c r="B4714" s="7">
        <v>45153.0</v>
      </c>
      <c r="D4714" s="8">
        <v>500.0</v>
      </c>
      <c r="F4714" s="8" t="s">
        <v>11471</v>
      </c>
      <c r="G4714" s="8" t="s">
        <v>105</v>
      </c>
      <c r="H4714" s="8">
        <f t="array" ref="H4714">MATCH(A4714&amp;B4714,Sheet2!$A$2:$A$6970&amp;Sheet2!$B$2:$B$6970,0)</f>
        <v>1816</v>
      </c>
      <c r="I4714" s="8" t="b">
        <v>1</v>
      </c>
    </row>
    <row r="4715" hidden="1">
      <c r="A4715" s="6" t="s">
        <v>11035</v>
      </c>
      <c r="B4715" s="7">
        <v>45153.0</v>
      </c>
      <c r="D4715" s="8">
        <v>500.0</v>
      </c>
      <c r="F4715" s="8" t="s">
        <v>11472</v>
      </c>
      <c r="G4715" s="8" t="s">
        <v>105</v>
      </c>
      <c r="H4715" s="8">
        <f t="array" ref="H4715">MATCH(A4715&amp;B4715,Sheet2!$A$2:$A$6970&amp;Sheet2!$B$2:$B$6970,0)</f>
        <v>1817</v>
      </c>
      <c r="I4715" s="8" t="b">
        <v>1</v>
      </c>
    </row>
    <row r="4716" hidden="1">
      <c r="A4716" s="6" t="s">
        <v>11433</v>
      </c>
      <c r="B4716" s="7">
        <v>45153.0</v>
      </c>
      <c r="D4716" s="8">
        <v>85.0</v>
      </c>
      <c r="E4716" s="8" t="s">
        <v>11434</v>
      </c>
      <c r="F4716" s="8" t="s">
        <v>11473</v>
      </c>
      <c r="G4716" s="8" t="s">
        <v>17</v>
      </c>
      <c r="H4716" s="8">
        <f t="array" ref="H4716">MATCH(A4716&amp;B4716,Sheet2!$A$2:$A$6970&amp;Sheet2!$B$2:$B$6970,0)</f>
        <v>1815</v>
      </c>
      <c r="I4716" s="8" t="b">
        <v>1</v>
      </c>
    </row>
    <row r="4717" hidden="1">
      <c r="A4717" s="6" t="s">
        <v>11474</v>
      </c>
      <c r="B4717" s="7">
        <v>45153.0</v>
      </c>
      <c r="D4717" s="8">
        <v>42.0</v>
      </c>
      <c r="E4717" s="8" t="s">
        <v>11475</v>
      </c>
      <c r="F4717" s="8" t="s">
        <v>11476</v>
      </c>
      <c r="G4717" s="8" t="s">
        <v>65</v>
      </c>
      <c r="H4717" s="8">
        <f t="array" ref="H4717">MATCH(A4717&amp;B4717,Sheet2!$A$2:$A$6970&amp;Sheet2!$B$2:$B$6970,0)</f>
        <v>1814</v>
      </c>
      <c r="I4717" s="8" t="b">
        <v>1</v>
      </c>
    </row>
    <row r="4718" hidden="1">
      <c r="A4718" s="6" t="s">
        <v>11477</v>
      </c>
      <c r="B4718" s="7">
        <v>45153.0</v>
      </c>
      <c r="D4718" s="8">
        <v>1000.0</v>
      </c>
      <c r="E4718" s="8" t="s">
        <v>10687</v>
      </c>
      <c r="F4718" s="8" t="s">
        <v>11478</v>
      </c>
      <c r="G4718" s="8" t="s">
        <v>17</v>
      </c>
      <c r="H4718" s="8">
        <f t="array" ref="H4718">MATCH(A4718&amp;B4718,Sheet2!$A$2:$A$6970&amp;Sheet2!$B$2:$B$6970,0)</f>
        <v>1813</v>
      </c>
      <c r="I4718" s="8" t="b">
        <v>1</v>
      </c>
    </row>
    <row r="4719" hidden="1">
      <c r="A4719" s="6" t="s">
        <v>11479</v>
      </c>
      <c r="B4719" s="7">
        <v>45153.0</v>
      </c>
      <c r="D4719" s="8">
        <v>200.0</v>
      </c>
      <c r="E4719" s="8" t="s">
        <v>11480</v>
      </c>
      <c r="F4719" s="8" t="s">
        <v>11481</v>
      </c>
      <c r="G4719" s="8" t="s">
        <v>105</v>
      </c>
      <c r="H4719" s="8">
        <f t="array" ref="H4719">MATCH(A4719&amp;B4719,Sheet2!$A$2:$A$6970&amp;Sheet2!$B$2:$B$6970,0)</f>
        <v>1810</v>
      </c>
      <c r="I4719" s="8" t="b">
        <v>1</v>
      </c>
    </row>
    <row r="4720" hidden="1">
      <c r="A4720" s="6" t="s">
        <v>10798</v>
      </c>
      <c r="B4720" s="7">
        <v>45153.0</v>
      </c>
      <c r="D4720" s="8">
        <v>15.0</v>
      </c>
      <c r="F4720" s="8" t="s">
        <v>11482</v>
      </c>
      <c r="G4720" s="8" t="s">
        <v>65</v>
      </c>
      <c r="H4720" s="8">
        <f t="array" ref="H4720">MATCH(A4720&amp;B4720,Sheet2!$A$2:$A$6970&amp;Sheet2!$B$2:$B$6970,0)</f>
        <v>1811</v>
      </c>
      <c r="I4720" s="8" t="b">
        <v>1</v>
      </c>
    </row>
    <row r="4721" hidden="1">
      <c r="A4721" s="6" t="s">
        <v>11483</v>
      </c>
      <c r="B4721" s="7">
        <v>45153.0</v>
      </c>
      <c r="D4721" s="8">
        <v>410.0</v>
      </c>
      <c r="E4721" s="8" t="s">
        <v>11484</v>
      </c>
      <c r="F4721" s="8" t="s">
        <v>11487</v>
      </c>
      <c r="G4721" s="8" t="s">
        <v>65</v>
      </c>
      <c r="H4721" s="8">
        <f t="array" ref="H4721">MATCH(A4721&amp;B4721,Sheet2!$A$2:$A$6970&amp;Sheet2!$B$2:$B$6970,0)</f>
        <v>1812</v>
      </c>
      <c r="I4721" s="8" t="b">
        <v>1</v>
      </c>
    </row>
    <row r="4722" hidden="1">
      <c r="A4722" s="6" t="s">
        <v>11488</v>
      </c>
      <c r="B4722" s="7">
        <v>45153.0</v>
      </c>
      <c r="D4722" s="8">
        <v>235000.0</v>
      </c>
      <c r="F4722" s="8" t="s">
        <v>11489</v>
      </c>
      <c r="G4722" s="8" t="s">
        <v>105</v>
      </c>
      <c r="H4722" s="8">
        <f t="array" ref="H4722">MATCH(A4722&amp;B4722,Sheet2!$A$2:$A$6970&amp;Sheet2!$B$2:$B$6970,0)</f>
        <v>1801</v>
      </c>
      <c r="I4722" s="8" t="b">
        <v>1</v>
      </c>
    </row>
    <row r="4723" hidden="1">
      <c r="A4723" s="6" t="s">
        <v>10009</v>
      </c>
      <c r="B4723" s="7">
        <v>45153.0</v>
      </c>
      <c r="D4723" s="8">
        <v>66993.73000000001</v>
      </c>
      <c r="F4723" s="8" t="s">
        <v>11490</v>
      </c>
      <c r="G4723" s="8" t="s">
        <v>17</v>
      </c>
      <c r="H4723" s="8">
        <f t="array" ref="H4723">MATCH(A4723&amp;B4723,Sheet2!$A$2:$A$6970&amp;Sheet2!$B$2:$B$6970,0)</f>
        <v>1802</v>
      </c>
      <c r="I4723" s="8" t="b">
        <v>1</v>
      </c>
    </row>
    <row r="4724" hidden="1">
      <c r="A4724" s="6" t="s">
        <v>9057</v>
      </c>
      <c r="B4724" s="7">
        <v>45153.0</v>
      </c>
      <c r="D4724" s="8">
        <v>29746.666666666668</v>
      </c>
      <c r="F4724" s="8" t="s">
        <v>11491</v>
      </c>
      <c r="G4724" s="8" t="s">
        <v>17</v>
      </c>
      <c r="H4724" s="8">
        <f t="array" ref="H4724">MATCH(A4724&amp;B4724,Sheet2!$A$2:$A$6970&amp;Sheet2!$B$2:$B$6970,0)</f>
        <v>1803</v>
      </c>
      <c r="I4724" s="8" t="b">
        <v>1</v>
      </c>
    </row>
    <row r="4725" hidden="1">
      <c r="A4725" s="6" t="s">
        <v>9059</v>
      </c>
      <c r="B4725" s="7">
        <v>45153.0</v>
      </c>
      <c r="D4725" s="8">
        <v>7000.0</v>
      </c>
      <c r="F4725" s="8" t="s">
        <v>11492</v>
      </c>
      <c r="G4725" s="8" t="s">
        <v>17</v>
      </c>
      <c r="H4725" s="8">
        <f t="array" ref="H4725">MATCH(A4725&amp;B4725,Sheet2!$A$2:$A$6970&amp;Sheet2!$B$2:$B$6970,0)</f>
        <v>1804</v>
      </c>
      <c r="I4725" s="8" t="b">
        <v>1</v>
      </c>
    </row>
    <row r="4726" hidden="1">
      <c r="A4726" s="6" t="s">
        <v>9061</v>
      </c>
      <c r="B4726" s="7">
        <v>45153.0</v>
      </c>
      <c r="D4726" s="8">
        <v>5000.0</v>
      </c>
      <c r="F4726" s="8" t="s">
        <v>11493</v>
      </c>
      <c r="G4726" s="8" t="s">
        <v>17</v>
      </c>
      <c r="H4726" s="8">
        <f t="array" ref="H4726">MATCH(A4726&amp;B4726,Sheet2!$A$2:$A$6970&amp;Sheet2!$B$2:$B$6970,0)</f>
        <v>1805</v>
      </c>
      <c r="I4726" s="8" t="b">
        <v>1</v>
      </c>
    </row>
    <row r="4727" hidden="1">
      <c r="A4727" s="6" t="s">
        <v>11041</v>
      </c>
      <c r="B4727" s="7">
        <v>45153.0</v>
      </c>
      <c r="D4727" s="8">
        <v>6700.666099537037</v>
      </c>
      <c r="F4727" s="8" t="s">
        <v>11494</v>
      </c>
      <c r="G4727" s="8" t="s">
        <v>17</v>
      </c>
      <c r="H4727" s="8">
        <f t="array" ref="H4727">MATCH(A4727&amp;B4727,Sheet2!$A$2:$A$6970&amp;Sheet2!$B$2:$B$6970,0)</f>
        <v>1806</v>
      </c>
      <c r="I4727" s="8" t="b">
        <v>1</v>
      </c>
    </row>
    <row r="4728" hidden="1">
      <c r="A4728" s="6" t="s">
        <v>11043</v>
      </c>
      <c r="B4728" s="7">
        <v>45153.0</v>
      </c>
      <c r="D4728" s="8">
        <v>5450.4577662037045</v>
      </c>
      <c r="F4728" s="8" t="s">
        <v>11495</v>
      </c>
      <c r="G4728" s="8" t="s">
        <v>17</v>
      </c>
      <c r="H4728" s="8">
        <f t="array" ref="H4728">MATCH(A4728&amp;B4728,Sheet2!$A$2:$A$6970&amp;Sheet2!$B$2:$B$6970,0)</f>
        <v>1807</v>
      </c>
      <c r="I4728" s="8" t="b">
        <v>1</v>
      </c>
    </row>
    <row r="4729" hidden="1">
      <c r="A4729" s="6" t="s">
        <v>11047</v>
      </c>
      <c r="B4729" s="7">
        <v>45153.0</v>
      </c>
      <c r="D4729" s="8">
        <v>1500.4577662037045</v>
      </c>
      <c r="F4729" s="8" t="s">
        <v>11496</v>
      </c>
      <c r="G4729" s="8" t="s">
        <v>17</v>
      </c>
      <c r="H4729" s="8">
        <f t="array" ref="H4729">MATCH(A4729&amp;B4729,Sheet2!$A$2:$A$6970&amp;Sheet2!$B$2:$B$6970,0)</f>
        <v>1808</v>
      </c>
      <c r="I4729" s="8" t="b">
        <v>1</v>
      </c>
    </row>
    <row r="4730" hidden="1">
      <c r="A4730" s="6" t="s">
        <v>11497</v>
      </c>
      <c r="B4730" s="7">
        <v>45153.0</v>
      </c>
      <c r="D4730" s="8">
        <v>826.0</v>
      </c>
      <c r="E4730" s="8" t="s">
        <v>9868</v>
      </c>
      <c r="F4730" s="8" t="s">
        <v>11499</v>
      </c>
      <c r="G4730" s="8" t="s">
        <v>105</v>
      </c>
      <c r="H4730" s="8">
        <f t="array" ref="H4730">MATCH(A4730&amp;B4730,Sheet2!$A$2:$A$6970&amp;Sheet2!$B$2:$B$6970,0)</f>
        <v>1809</v>
      </c>
      <c r="I4730" s="8" t="b">
        <v>1</v>
      </c>
    </row>
    <row r="4731">
      <c r="A4731" s="6" t="s">
        <v>9070</v>
      </c>
      <c r="B4731" s="7">
        <v>45153.0</v>
      </c>
      <c r="D4731" s="8">
        <v>108.56</v>
      </c>
      <c r="E4731" s="8" t="s">
        <v>9874</v>
      </c>
      <c r="F4731" s="8" t="s">
        <v>11501</v>
      </c>
      <c r="G4731" s="8" t="s">
        <v>17</v>
      </c>
      <c r="H4731" s="8" t="str">
        <f t="array" ref="H4731">MATCH(A4731&amp;B4731,Sheet2!$A$2:$A$6970&amp;Sheet2!$B$2:$B$6970,0)</f>
        <v>#N/A</v>
      </c>
      <c r="I4731" s="8" t="b">
        <v>1</v>
      </c>
    </row>
    <row r="4732" hidden="1">
      <c r="A4732" s="6" t="s">
        <v>4000</v>
      </c>
      <c r="B4732" s="7">
        <v>45153.0</v>
      </c>
      <c r="D4732" s="8">
        <v>1524.0</v>
      </c>
      <c r="F4732" s="8" t="s">
        <v>11502</v>
      </c>
      <c r="G4732" s="8" t="s">
        <v>65</v>
      </c>
      <c r="H4732" s="8">
        <f t="array" ref="H4732">MATCH(A4732&amp;B4732,Sheet2!$A$2:$A$6970&amp;Sheet2!$B$2:$B$6970,0)</f>
        <v>4732</v>
      </c>
      <c r="I4732" s="8" t="b">
        <v>1</v>
      </c>
    </row>
    <row r="4733">
      <c r="A4733" s="6" t="s">
        <v>11503</v>
      </c>
      <c r="B4733" s="7">
        <v>45153.0</v>
      </c>
      <c r="D4733" s="8">
        <v>356490.0</v>
      </c>
      <c r="F4733" s="8" t="s">
        <v>11504</v>
      </c>
      <c r="G4733" s="8" t="s">
        <v>105</v>
      </c>
      <c r="H4733" s="8" t="str">
        <f t="array" ref="H4733">MATCH(A4733&amp;B4733,Sheet2!$A$2:$A$6970&amp;Sheet2!$B$2:$B$6970,0)</f>
        <v>#N/A</v>
      </c>
      <c r="I4733" s="8" t="b">
        <v>1</v>
      </c>
    </row>
    <row r="4734">
      <c r="A4734" s="6" t="s">
        <v>11505</v>
      </c>
      <c r="B4734" s="7">
        <v>45153.0</v>
      </c>
      <c r="D4734" s="8">
        <v>40500.0</v>
      </c>
      <c r="F4734" s="8" t="s">
        <v>11506</v>
      </c>
      <c r="G4734" s="8" t="s">
        <v>105</v>
      </c>
      <c r="H4734" s="8" t="str">
        <f t="array" ref="H4734">MATCH(A4734&amp;B4734,Sheet2!$A$2:$A$6970&amp;Sheet2!$B$2:$B$6970,0)</f>
        <v>#N/A</v>
      </c>
      <c r="I4734" s="8" t="b">
        <v>1</v>
      </c>
    </row>
    <row r="4735" hidden="1">
      <c r="A4735" s="6" t="s">
        <v>11507</v>
      </c>
      <c r="B4735" s="7">
        <v>45152.0</v>
      </c>
      <c r="D4735" s="8">
        <v>60.0</v>
      </c>
      <c r="E4735" s="8" t="s">
        <v>11508</v>
      </c>
      <c r="F4735" s="8" t="s">
        <v>11511</v>
      </c>
      <c r="G4735" s="8" t="s">
        <v>65</v>
      </c>
      <c r="H4735" s="8">
        <f t="array" ref="H4735">MATCH(A4735&amp;B4735,Sheet2!$A$2:$A$6970&amp;Sheet2!$B$2:$B$6970,0)</f>
        <v>1800</v>
      </c>
      <c r="I4735" s="8" t="b">
        <v>1</v>
      </c>
    </row>
    <row r="4736" hidden="1">
      <c r="A4736" s="6" t="s">
        <v>11512</v>
      </c>
      <c r="B4736" s="7">
        <v>45152.0</v>
      </c>
      <c r="D4736" s="8">
        <v>254460.0</v>
      </c>
      <c r="F4736" s="8" t="s">
        <v>11513</v>
      </c>
      <c r="G4736" s="8" t="s">
        <v>105</v>
      </c>
      <c r="H4736" s="8">
        <f t="array" ref="H4736">MATCH(A4736&amp;B4736,Sheet2!$A$2:$A$6970&amp;Sheet2!$B$2:$B$6970,0)</f>
        <v>1780</v>
      </c>
      <c r="I4736" s="8" t="b">
        <v>1</v>
      </c>
    </row>
    <row r="4737" hidden="1">
      <c r="A4737" s="6" t="s">
        <v>11514</v>
      </c>
      <c r="B4737" s="7">
        <v>45152.0</v>
      </c>
      <c r="D4737" s="8">
        <v>136822.5</v>
      </c>
      <c r="F4737" s="8" t="s">
        <v>11515</v>
      </c>
      <c r="G4737" s="8" t="s">
        <v>105</v>
      </c>
      <c r="H4737" s="8">
        <f t="array" ref="H4737">MATCH(A4737&amp;B4737,Sheet2!$A$2:$A$6970&amp;Sheet2!$B$2:$B$6970,0)</f>
        <v>1781</v>
      </c>
      <c r="I4737" s="8" t="b">
        <v>1</v>
      </c>
    </row>
    <row r="4738" hidden="1">
      <c r="A4738" s="6" t="s">
        <v>11516</v>
      </c>
      <c r="B4738" s="7">
        <v>45152.0</v>
      </c>
      <c r="D4738" s="8">
        <v>23477.2693803898</v>
      </c>
      <c r="F4738" s="8" t="s">
        <v>11517</v>
      </c>
      <c r="G4738" s="8" t="s">
        <v>105</v>
      </c>
      <c r="H4738" s="8">
        <f t="array" ref="H4738">MATCH(A4738&amp;B4738,Sheet2!$A$2:$A$6970&amp;Sheet2!$B$2:$B$6970,0)</f>
        <v>1782</v>
      </c>
      <c r="I4738" s="8" t="b">
        <v>1</v>
      </c>
    </row>
    <row r="4739" hidden="1">
      <c r="A4739" s="6" t="s">
        <v>11516</v>
      </c>
      <c r="B4739" s="7">
        <v>45152.0</v>
      </c>
      <c r="D4739" s="8">
        <v>22041.69221657137</v>
      </c>
      <c r="F4739" s="8" t="s">
        <v>11518</v>
      </c>
      <c r="G4739" s="8" t="s">
        <v>105</v>
      </c>
      <c r="H4739" s="8">
        <f t="array" ref="H4739">MATCH(A4739&amp;B4739,Sheet2!$A$2:$A$6970&amp;Sheet2!$B$2:$B$6970,0)</f>
        <v>1782</v>
      </c>
      <c r="I4739" s="8" t="b">
        <v>1</v>
      </c>
    </row>
    <row r="4740" hidden="1">
      <c r="A4740" s="6" t="s">
        <v>11516</v>
      </c>
      <c r="B4740" s="7">
        <v>45152.0</v>
      </c>
      <c r="D4740" s="8">
        <v>14851.159666898313</v>
      </c>
      <c r="F4740" s="8" t="s">
        <v>11519</v>
      </c>
      <c r="G4740" s="8" t="s">
        <v>105</v>
      </c>
      <c r="H4740" s="8">
        <f t="array" ref="H4740">MATCH(A4740&amp;B4740,Sheet2!$A$2:$A$6970&amp;Sheet2!$B$2:$B$6970,0)</f>
        <v>1782</v>
      </c>
      <c r="I4740" s="8" t="b">
        <v>1</v>
      </c>
    </row>
    <row r="4741" hidden="1">
      <c r="A4741" s="6" t="s">
        <v>11516</v>
      </c>
      <c r="B4741" s="7">
        <v>45152.0</v>
      </c>
      <c r="D4741" s="8">
        <v>904.8187128175967</v>
      </c>
      <c r="F4741" s="8" t="s">
        <v>11520</v>
      </c>
      <c r="G4741" s="8" t="s">
        <v>105</v>
      </c>
      <c r="H4741" s="8">
        <f t="array" ref="H4741">MATCH(A4741&amp;B4741,Sheet2!$A$2:$A$6970&amp;Sheet2!$B$2:$B$6970,0)</f>
        <v>1782</v>
      </c>
      <c r="I4741" s="8" t="b">
        <v>1</v>
      </c>
    </row>
    <row r="4742" hidden="1">
      <c r="A4742" s="6" t="s">
        <v>11516</v>
      </c>
      <c r="B4742" s="7">
        <v>45152.0</v>
      </c>
      <c r="D4742" s="8">
        <v>904.8187128175967</v>
      </c>
      <c r="F4742" s="8" t="s">
        <v>11521</v>
      </c>
      <c r="G4742" s="8" t="s">
        <v>105</v>
      </c>
      <c r="H4742" s="8">
        <f t="array" ref="H4742">MATCH(A4742&amp;B4742,Sheet2!$A$2:$A$6970&amp;Sheet2!$B$2:$B$6970,0)</f>
        <v>1782</v>
      </c>
      <c r="I4742" s="8" t="b">
        <v>1</v>
      </c>
    </row>
    <row r="4743" hidden="1">
      <c r="A4743" s="6" t="s">
        <v>11516</v>
      </c>
      <c r="B4743" s="7">
        <v>45152.0</v>
      </c>
      <c r="D4743" s="8">
        <v>904.8187128175967</v>
      </c>
      <c r="F4743" s="8" t="s">
        <v>11522</v>
      </c>
      <c r="G4743" s="8" t="s">
        <v>105</v>
      </c>
      <c r="H4743" s="8">
        <f t="array" ref="H4743">MATCH(A4743&amp;B4743,Sheet2!$A$2:$A$6970&amp;Sheet2!$B$2:$B$6970,0)</f>
        <v>1782</v>
      </c>
      <c r="I4743" s="8" t="b">
        <v>1</v>
      </c>
    </row>
    <row r="4744" hidden="1">
      <c r="A4744" s="6" t="s">
        <v>11516</v>
      </c>
      <c r="B4744" s="7">
        <v>45152.0</v>
      </c>
      <c r="D4744" s="8">
        <v>3993.335113087152</v>
      </c>
      <c r="F4744" s="8" t="s">
        <v>11523</v>
      </c>
      <c r="G4744" s="8" t="s">
        <v>105</v>
      </c>
      <c r="H4744" s="8">
        <f t="array" ref="H4744">MATCH(A4744&amp;B4744,Sheet2!$A$2:$A$6970&amp;Sheet2!$B$2:$B$6970,0)</f>
        <v>1782</v>
      </c>
      <c r="I4744" s="8" t="b">
        <v>1</v>
      </c>
    </row>
    <row r="4745" hidden="1">
      <c r="A4745" s="6" t="s">
        <v>11524</v>
      </c>
      <c r="B4745" s="7">
        <v>45152.0</v>
      </c>
      <c r="D4745" s="8">
        <v>1500.0</v>
      </c>
      <c r="F4745" s="8" t="s">
        <v>11525</v>
      </c>
      <c r="G4745" s="8" t="s">
        <v>17</v>
      </c>
      <c r="H4745" s="8">
        <f t="array" ref="H4745">MATCH(A4745&amp;B4745,Sheet2!$A$2:$A$6970&amp;Sheet2!$B$2:$B$6970,0)</f>
        <v>1789</v>
      </c>
      <c r="I4745" s="8" t="b">
        <v>1</v>
      </c>
    </row>
    <row r="4746" hidden="1">
      <c r="A4746" s="6" t="s">
        <v>10892</v>
      </c>
      <c r="B4746" s="7">
        <v>45152.0</v>
      </c>
      <c r="D4746" s="8">
        <v>750.0</v>
      </c>
      <c r="F4746" s="8" t="s">
        <v>11526</v>
      </c>
      <c r="G4746" s="8" t="s">
        <v>17</v>
      </c>
      <c r="H4746" s="8">
        <f t="array" ref="H4746">MATCH(A4746&amp;B4746,Sheet2!$A$2:$A$6970&amp;Sheet2!$B$2:$B$6970,0)</f>
        <v>1790</v>
      </c>
      <c r="I4746" s="8" t="b">
        <v>1</v>
      </c>
    </row>
    <row r="4747" hidden="1">
      <c r="A4747" s="6" t="s">
        <v>11527</v>
      </c>
      <c r="B4747" s="7">
        <v>45152.0</v>
      </c>
      <c r="D4747" s="8">
        <v>3381.4577662037045</v>
      </c>
      <c r="F4747" s="8" t="s">
        <v>11530</v>
      </c>
      <c r="G4747" s="8" t="s">
        <v>17</v>
      </c>
      <c r="H4747" s="8">
        <f t="array" ref="H4747">MATCH(A4747&amp;B4747,Sheet2!$A$2:$A$6970&amp;Sheet2!$B$2:$B$6970,0)</f>
        <v>1791</v>
      </c>
      <c r="I4747" s="8" t="b">
        <v>1</v>
      </c>
    </row>
    <row r="4748" hidden="1">
      <c r="A4748" s="6" t="s">
        <v>11497</v>
      </c>
      <c r="B4748" s="7">
        <v>45152.0</v>
      </c>
      <c r="D4748" s="8">
        <v>726.0</v>
      </c>
      <c r="E4748" s="8" t="s">
        <v>9874</v>
      </c>
      <c r="F4748" s="8" t="s">
        <v>11532</v>
      </c>
      <c r="G4748" s="8" t="s">
        <v>105</v>
      </c>
      <c r="H4748" s="8">
        <f t="array" ref="H4748">MATCH(A4748&amp;B4748,Sheet2!$A$2:$A$6970&amp;Sheet2!$B$2:$B$6970,0)</f>
        <v>1794</v>
      </c>
      <c r="I4748" s="8" t="b">
        <v>1</v>
      </c>
    </row>
    <row r="4749" hidden="1">
      <c r="A4749" s="6" t="s">
        <v>11497</v>
      </c>
      <c r="B4749" s="7">
        <v>45152.0</v>
      </c>
      <c r="D4749" s="8">
        <v>193.52</v>
      </c>
      <c r="E4749" s="8" t="s">
        <v>9874</v>
      </c>
      <c r="F4749" s="8" t="s">
        <v>11533</v>
      </c>
      <c r="G4749" s="8" t="s">
        <v>105</v>
      </c>
      <c r="H4749" s="8">
        <f t="array" ref="H4749">MATCH(A4749&amp;B4749,Sheet2!$A$2:$A$6970&amp;Sheet2!$B$2:$B$6970,0)</f>
        <v>1794</v>
      </c>
      <c r="I4749" s="8" t="b">
        <v>1</v>
      </c>
    </row>
    <row r="4750" hidden="1">
      <c r="A4750" s="6" t="s">
        <v>9070</v>
      </c>
      <c r="B4750" s="7">
        <v>45152.0</v>
      </c>
      <c r="D4750" s="8">
        <v>2800.0</v>
      </c>
      <c r="E4750" s="8" t="s">
        <v>9865</v>
      </c>
      <c r="F4750" s="8" t="s">
        <v>11535</v>
      </c>
      <c r="G4750" s="8" t="s">
        <v>17</v>
      </c>
      <c r="H4750" s="8">
        <f t="array" ref="H4750">MATCH(A4750&amp;B4750,Sheet2!$A$2:$A$6970&amp;Sheet2!$B$2:$B$6970,0)</f>
        <v>1792</v>
      </c>
      <c r="I4750" s="8" t="b">
        <v>1</v>
      </c>
    </row>
    <row r="4751" hidden="1">
      <c r="A4751" s="6" t="s">
        <v>11338</v>
      </c>
      <c r="B4751" s="7">
        <v>45152.0</v>
      </c>
      <c r="D4751" s="8">
        <v>47.680000000000064</v>
      </c>
      <c r="E4751" s="8" t="s">
        <v>9874</v>
      </c>
      <c r="F4751" s="8" t="s">
        <v>11536</v>
      </c>
      <c r="G4751" s="8" t="s">
        <v>105</v>
      </c>
      <c r="H4751" s="8">
        <f t="array" ref="H4751">MATCH(A4751&amp;B4751,Sheet2!$A$2:$A$6970&amp;Sheet2!$B$2:$B$6970,0)</f>
        <v>1797</v>
      </c>
      <c r="I4751" s="8" t="b">
        <v>1</v>
      </c>
    </row>
    <row r="4752" hidden="1">
      <c r="A4752" s="6" t="s">
        <v>9070</v>
      </c>
      <c r="B4752" s="7">
        <v>45152.0</v>
      </c>
      <c r="D4752" s="8">
        <v>1888.0</v>
      </c>
      <c r="E4752" s="8" t="s">
        <v>9868</v>
      </c>
      <c r="F4752" s="8" t="s">
        <v>11538</v>
      </c>
      <c r="G4752" s="8" t="s">
        <v>17</v>
      </c>
      <c r="H4752" s="8">
        <f t="array" ref="H4752">MATCH(A4752&amp;B4752,Sheet2!$A$2:$A$6970&amp;Sheet2!$B$2:$B$6970,0)</f>
        <v>1792</v>
      </c>
      <c r="I4752" s="8" t="b">
        <v>1</v>
      </c>
    </row>
    <row r="4753">
      <c r="A4753" s="6" t="s">
        <v>11539</v>
      </c>
      <c r="B4753" s="7">
        <v>45152.0</v>
      </c>
      <c r="D4753" s="8">
        <v>826.0</v>
      </c>
      <c r="E4753" s="8" t="s">
        <v>9868</v>
      </c>
      <c r="F4753" s="8" t="s">
        <v>11542</v>
      </c>
      <c r="G4753" s="8" t="s">
        <v>105</v>
      </c>
      <c r="H4753" s="8" t="str">
        <f t="array" ref="H4753">MATCH(A4753&amp;B4753,Sheet2!$A$2:$A$6970&amp;Sheet2!$B$2:$B$6970,0)</f>
        <v>#N/A</v>
      </c>
      <c r="I4753" s="8" t="b">
        <v>1</v>
      </c>
    </row>
    <row r="4754" hidden="1">
      <c r="A4754" s="6" t="s">
        <v>11331</v>
      </c>
      <c r="B4754" s="7">
        <v>45152.0</v>
      </c>
      <c r="D4754" s="8">
        <v>2600.0</v>
      </c>
      <c r="E4754" s="8" t="s">
        <v>9865</v>
      </c>
      <c r="F4754" s="8" t="s">
        <v>11544</v>
      </c>
      <c r="G4754" s="8" t="s">
        <v>17</v>
      </c>
      <c r="H4754" s="8">
        <f t="array" ref="H4754">MATCH(A4754&amp;B4754,Sheet2!$A$2:$A$6970&amp;Sheet2!$B$2:$B$6970,0)</f>
        <v>1798</v>
      </c>
      <c r="I4754" s="8" t="b">
        <v>1</v>
      </c>
    </row>
    <row r="4755" hidden="1">
      <c r="A4755" s="6" t="s">
        <v>11464</v>
      </c>
      <c r="B4755" s="7">
        <v>45152.0</v>
      </c>
      <c r="D4755" s="8">
        <v>4750.0</v>
      </c>
      <c r="E4755" s="8" t="s">
        <v>9865</v>
      </c>
      <c r="F4755" s="8" t="s">
        <v>11546</v>
      </c>
      <c r="G4755" s="8" t="s">
        <v>105</v>
      </c>
      <c r="H4755" s="8">
        <f t="array" ref="H4755">MATCH(A4755&amp;B4755,Sheet2!$A$2:$A$6970&amp;Sheet2!$B$2:$B$6970,0)</f>
        <v>1799</v>
      </c>
      <c r="I4755" s="8" t="b">
        <v>1</v>
      </c>
    </row>
    <row r="4756" hidden="1">
      <c r="A4756" s="6" t="s">
        <v>11547</v>
      </c>
      <c r="B4756" s="7">
        <v>45151.0</v>
      </c>
      <c r="D4756" s="8">
        <v>2094.0</v>
      </c>
      <c r="F4756" s="8" t="s">
        <v>11549</v>
      </c>
      <c r="G4756" s="8" t="s">
        <v>105</v>
      </c>
      <c r="H4756" s="8">
        <f t="array" ref="H4756">MATCH(A4756&amp;B4756,Sheet2!$A$2:$A$6970&amp;Sheet2!$B$2:$B$6970,0)</f>
        <v>1777</v>
      </c>
      <c r="I4756" s="8" t="b">
        <v>1</v>
      </c>
    </row>
    <row r="4757" hidden="1">
      <c r="A4757" s="6" t="s">
        <v>9070</v>
      </c>
      <c r="B4757" s="7">
        <v>45151.0</v>
      </c>
      <c r="D4757" s="8">
        <v>671.0</v>
      </c>
      <c r="E4757" s="8" t="s">
        <v>9874</v>
      </c>
      <c r="F4757" s="8" t="s">
        <v>11551</v>
      </c>
      <c r="G4757" s="8" t="s">
        <v>17</v>
      </c>
      <c r="H4757" s="8">
        <f t="array" ref="H4757">MATCH(A4757&amp;B4757,Sheet2!$A$2:$A$6970&amp;Sheet2!$B$2:$B$6970,0)</f>
        <v>1778</v>
      </c>
      <c r="I4757" s="8" t="b">
        <v>1</v>
      </c>
    </row>
    <row r="4758" hidden="1">
      <c r="A4758" s="6" t="s">
        <v>11552</v>
      </c>
      <c r="B4758" s="7">
        <v>45150.0</v>
      </c>
      <c r="D4758" s="8">
        <v>61069.0</v>
      </c>
      <c r="F4758" s="8" t="s">
        <v>11555</v>
      </c>
      <c r="G4758" s="8" t="s">
        <v>105</v>
      </c>
      <c r="H4758" s="8">
        <f t="array" ref="H4758">MATCH(A4758&amp;B4758,Sheet2!$A$2:$A$6970&amp;Sheet2!$B$2:$B$6970,0)</f>
        <v>1773</v>
      </c>
      <c r="I4758" s="8" t="b">
        <v>1</v>
      </c>
    </row>
    <row r="4759" hidden="1">
      <c r="A4759" s="6" t="s">
        <v>11464</v>
      </c>
      <c r="B4759" s="7">
        <v>45150.0</v>
      </c>
      <c r="D4759" s="8">
        <v>671.0</v>
      </c>
      <c r="E4759" s="8" t="s">
        <v>9874</v>
      </c>
      <c r="F4759" s="8" t="s">
        <v>11557</v>
      </c>
      <c r="G4759" s="8" t="s">
        <v>105</v>
      </c>
      <c r="H4759" s="8">
        <f t="array" ref="H4759">MATCH(A4759&amp;B4759,Sheet2!$A$2:$A$6970&amp;Sheet2!$B$2:$B$6970,0)</f>
        <v>1774</v>
      </c>
      <c r="I4759" s="8" t="b">
        <v>1</v>
      </c>
    </row>
    <row r="4760">
      <c r="A4760" s="6" t="s">
        <v>9070</v>
      </c>
      <c r="B4760" s="7">
        <v>45150.0</v>
      </c>
      <c r="D4760" s="8">
        <v>187.62</v>
      </c>
      <c r="E4760" s="8" t="s">
        <v>9874</v>
      </c>
      <c r="F4760" s="8" t="s">
        <v>11558</v>
      </c>
      <c r="G4760" s="8" t="s">
        <v>17</v>
      </c>
      <c r="H4760" s="8" t="str">
        <f t="array" ref="H4760">MATCH(A4760&amp;B4760,Sheet2!$A$2:$A$6970&amp;Sheet2!$B$2:$B$6970,0)</f>
        <v>#N/A</v>
      </c>
      <c r="I4760" s="8" t="b">
        <v>1</v>
      </c>
    </row>
    <row r="4761" hidden="1">
      <c r="A4761" s="6" t="s">
        <v>11464</v>
      </c>
      <c r="B4761" s="7">
        <v>45150.0</v>
      </c>
      <c r="D4761" s="8">
        <v>671.0</v>
      </c>
      <c r="E4761" s="8" t="s">
        <v>9874</v>
      </c>
      <c r="F4761" s="8" t="s">
        <v>11560</v>
      </c>
      <c r="G4761" s="8" t="s">
        <v>105</v>
      </c>
      <c r="H4761" s="8">
        <f t="array" ref="H4761">MATCH(A4761&amp;B4761,Sheet2!$A$2:$A$6970&amp;Sheet2!$B$2:$B$6970,0)</f>
        <v>1774</v>
      </c>
      <c r="I4761" s="8" t="b">
        <v>1</v>
      </c>
    </row>
    <row r="4762" hidden="1">
      <c r="A4762" s="6" t="s">
        <v>11464</v>
      </c>
      <c r="B4762" s="7">
        <v>45150.0</v>
      </c>
      <c r="D4762" s="8">
        <v>187.62</v>
      </c>
      <c r="E4762" s="8" t="s">
        <v>9874</v>
      </c>
      <c r="F4762" s="8" t="s">
        <v>11562</v>
      </c>
      <c r="G4762" s="8" t="s">
        <v>105</v>
      </c>
      <c r="H4762" s="8">
        <f t="array" ref="H4762">MATCH(A4762&amp;B4762,Sheet2!$A$2:$A$6970&amp;Sheet2!$B$2:$B$6970,0)</f>
        <v>1774</v>
      </c>
      <c r="I4762" s="8" t="b">
        <v>1</v>
      </c>
    </row>
    <row r="4763" hidden="1">
      <c r="A4763" s="6" t="s">
        <v>11563</v>
      </c>
      <c r="B4763" s="7">
        <v>45149.0</v>
      </c>
      <c r="D4763" s="8">
        <v>4000.0</v>
      </c>
      <c r="E4763" s="8" t="s">
        <v>11564</v>
      </c>
      <c r="F4763" s="8" t="s">
        <v>11566</v>
      </c>
      <c r="G4763" s="8" t="s">
        <v>65</v>
      </c>
      <c r="H4763" s="8">
        <f t="array" ref="H4763">MATCH(A4763&amp;B4763,Sheet2!$A$2:$A$6970&amp;Sheet2!$B$2:$B$6970,0)</f>
        <v>1772</v>
      </c>
      <c r="I4763" s="8" t="b">
        <v>1</v>
      </c>
    </row>
    <row r="4764" hidden="1">
      <c r="A4764" s="6" t="s">
        <v>11567</v>
      </c>
      <c r="B4764" s="7">
        <v>45149.0</v>
      </c>
      <c r="D4764" s="8">
        <v>1200.0</v>
      </c>
      <c r="E4764" s="8" t="s">
        <v>11568</v>
      </c>
      <c r="F4764" s="8" t="s">
        <v>11570</v>
      </c>
      <c r="G4764" s="8" t="s">
        <v>65</v>
      </c>
      <c r="H4764" s="8">
        <f t="array" ref="H4764">MATCH(A4764&amp;B4764,Sheet2!$A$2:$A$6970&amp;Sheet2!$B$2:$B$6970,0)</f>
        <v>1770</v>
      </c>
      <c r="I4764" s="8" t="b">
        <v>1</v>
      </c>
    </row>
    <row r="4765" hidden="1">
      <c r="A4765" s="6" t="s">
        <v>11571</v>
      </c>
      <c r="B4765" s="7">
        <v>45149.0</v>
      </c>
      <c r="D4765" s="8">
        <v>1200.0</v>
      </c>
      <c r="E4765" s="8" t="s">
        <v>11572</v>
      </c>
      <c r="F4765" s="8" t="s">
        <v>11574</v>
      </c>
      <c r="G4765" s="8" t="s">
        <v>105</v>
      </c>
      <c r="H4765" s="8">
        <f t="array" ref="H4765">MATCH(A4765&amp;B4765,Sheet2!$A$2:$A$6970&amp;Sheet2!$B$2:$B$6970,0)</f>
        <v>1771</v>
      </c>
      <c r="I4765" s="8" t="b">
        <v>1</v>
      </c>
    </row>
    <row r="4766" hidden="1">
      <c r="A4766" s="6" t="s">
        <v>11575</v>
      </c>
      <c r="B4766" s="7">
        <v>45149.0</v>
      </c>
      <c r="D4766" s="8">
        <v>200.0</v>
      </c>
      <c r="E4766" s="8" t="s">
        <v>11576</v>
      </c>
      <c r="F4766" s="8" t="s">
        <v>11577</v>
      </c>
      <c r="G4766" s="8" t="s">
        <v>65</v>
      </c>
      <c r="H4766" s="8">
        <f t="array" ref="H4766">MATCH(A4766&amp;B4766,Sheet2!$A$2:$A$6970&amp;Sheet2!$B$2:$B$6970,0)</f>
        <v>1769</v>
      </c>
      <c r="I4766" s="8" t="b">
        <v>1</v>
      </c>
    </row>
    <row r="4767" hidden="1">
      <c r="A4767" s="6" t="s">
        <v>11578</v>
      </c>
      <c r="B4767" s="7">
        <v>45148.0</v>
      </c>
      <c r="D4767" s="8">
        <v>490.0</v>
      </c>
      <c r="E4767" s="8" t="s">
        <v>11579</v>
      </c>
      <c r="F4767" s="8" t="s">
        <v>11581</v>
      </c>
      <c r="G4767" s="8" t="s">
        <v>105</v>
      </c>
      <c r="H4767" s="8">
        <f t="array" ref="H4767">MATCH(A4767&amp;B4767,Sheet2!$A$2:$A$6970&amp;Sheet2!$B$2:$B$6970,0)</f>
        <v>1758</v>
      </c>
      <c r="I4767" s="8" t="b">
        <v>1</v>
      </c>
    </row>
    <row r="4768" hidden="1">
      <c r="A4768" s="6" t="s">
        <v>11582</v>
      </c>
      <c r="B4768" s="7">
        <v>45148.0</v>
      </c>
      <c r="D4768" s="8">
        <v>300.0</v>
      </c>
      <c r="F4768" s="8" t="s">
        <v>11584</v>
      </c>
      <c r="G4768" s="8" t="s">
        <v>105</v>
      </c>
      <c r="H4768" s="8">
        <f t="array" ref="H4768">MATCH(A4768&amp;B4768,Sheet2!$A$2:$A$6970&amp;Sheet2!$B$2:$B$6970,0)</f>
        <v>1759</v>
      </c>
      <c r="I4768" s="8" t="b">
        <v>1</v>
      </c>
    </row>
    <row r="4769" hidden="1">
      <c r="A4769" s="6" t="s">
        <v>10511</v>
      </c>
      <c r="B4769" s="7">
        <v>45148.0</v>
      </c>
      <c r="D4769" s="8">
        <v>490.0</v>
      </c>
      <c r="F4769" s="8" t="s">
        <v>11586</v>
      </c>
      <c r="G4769" s="8" t="s">
        <v>105</v>
      </c>
      <c r="H4769" s="8">
        <f t="array" ref="H4769">MATCH(A4769&amp;B4769,Sheet2!$A$2:$A$6970&amp;Sheet2!$B$2:$B$6970,0)</f>
        <v>1760</v>
      </c>
      <c r="I4769" s="8" t="b">
        <v>1</v>
      </c>
    </row>
    <row r="4770" hidden="1">
      <c r="A4770" s="6" t="s">
        <v>11132</v>
      </c>
      <c r="B4770" s="7">
        <v>45148.0</v>
      </c>
      <c r="D4770" s="8">
        <v>39.2</v>
      </c>
      <c r="F4770" s="8" t="s">
        <v>11588</v>
      </c>
      <c r="G4770" s="8" t="s">
        <v>105</v>
      </c>
      <c r="H4770" s="8">
        <f t="array" ref="H4770">MATCH(A4770&amp;B4770,Sheet2!$A$2:$A$6970&amp;Sheet2!$B$2:$B$6970,0)</f>
        <v>1761</v>
      </c>
      <c r="I4770" s="8" t="b">
        <v>1</v>
      </c>
    </row>
    <row r="4771" hidden="1">
      <c r="A4771" s="6" t="s">
        <v>11589</v>
      </c>
      <c r="B4771" s="7">
        <v>45148.0</v>
      </c>
      <c r="D4771" s="8">
        <v>117.6</v>
      </c>
      <c r="F4771" s="8" t="s">
        <v>11590</v>
      </c>
      <c r="G4771" s="8" t="s">
        <v>105</v>
      </c>
      <c r="H4771" s="8">
        <f t="array" ref="H4771">MATCH(A4771&amp;B4771,Sheet2!$A$2:$A$6970&amp;Sheet2!$B$2:$B$6970,0)</f>
        <v>1762</v>
      </c>
      <c r="I4771" s="8" t="b">
        <v>1</v>
      </c>
    </row>
    <row r="4772" hidden="1">
      <c r="A4772" s="6" t="s">
        <v>11591</v>
      </c>
      <c r="B4772" s="7">
        <v>45148.0</v>
      </c>
      <c r="D4772" s="8">
        <v>78.4</v>
      </c>
      <c r="F4772" s="8" t="s">
        <v>11593</v>
      </c>
      <c r="G4772" s="8" t="s">
        <v>105</v>
      </c>
      <c r="H4772" s="8">
        <f t="array" ref="H4772">MATCH(A4772&amp;B4772,Sheet2!$A$2:$A$6970&amp;Sheet2!$B$2:$B$6970,0)</f>
        <v>1763</v>
      </c>
      <c r="I4772" s="8" t="b">
        <v>1</v>
      </c>
    </row>
    <row r="4773" hidden="1">
      <c r="A4773" s="6" t="s">
        <v>11594</v>
      </c>
      <c r="B4773" s="7">
        <v>45148.0</v>
      </c>
      <c r="D4773" s="8">
        <v>78.4</v>
      </c>
      <c r="F4773" s="8" t="s">
        <v>11596</v>
      </c>
      <c r="G4773" s="8" t="s">
        <v>105</v>
      </c>
      <c r="H4773" s="8">
        <f t="array" ref="H4773">MATCH(A4773&amp;B4773,Sheet2!$A$2:$A$6970&amp;Sheet2!$B$2:$B$6970,0)</f>
        <v>1764</v>
      </c>
      <c r="I4773" s="8" t="b">
        <v>1</v>
      </c>
    </row>
    <row r="4774" hidden="1">
      <c r="A4774" s="6" t="s">
        <v>11132</v>
      </c>
      <c r="B4774" s="7">
        <v>45148.0</v>
      </c>
      <c r="D4774" s="8">
        <v>39.2</v>
      </c>
      <c r="F4774" s="8" t="s">
        <v>11597</v>
      </c>
      <c r="G4774" s="8" t="s">
        <v>105</v>
      </c>
      <c r="H4774" s="8">
        <f t="array" ref="H4774">MATCH(A4774&amp;B4774,Sheet2!$A$2:$A$6970&amp;Sheet2!$B$2:$B$6970,0)</f>
        <v>1761</v>
      </c>
      <c r="I4774" s="8" t="b">
        <v>1</v>
      </c>
    </row>
    <row r="4775" hidden="1">
      <c r="A4775" s="6" t="s">
        <v>11589</v>
      </c>
      <c r="B4775" s="7">
        <v>45148.0</v>
      </c>
      <c r="D4775" s="8">
        <v>117.6</v>
      </c>
      <c r="F4775" s="8" t="s">
        <v>11598</v>
      </c>
      <c r="G4775" s="8" t="s">
        <v>105</v>
      </c>
      <c r="H4775" s="8">
        <f t="array" ref="H4775">MATCH(A4775&amp;B4775,Sheet2!$A$2:$A$6970&amp;Sheet2!$B$2:$B$6970,0)</f>
        <v>1762</v>
      </c>
      <c r="I4775" s="8" t="b">
        <v>1</v>
      </c>
    </row>
    <row r="4776" hidden="1">
      <c r="A4776" s="6" t="s">
        <v>11591</v>
      </c>
      <c r="B4776" s="7">
        <v>45148.0</v>
      </c>
      <c r="D4776" s="8">
        <v>78.4</v>
      </c>
      <c r="F4776" s="8" t="s">
        <v>11599</v>
      </c>
      <c r="G4776" s="8" t="s">
        <v>105</v>
      </c>
      <c r="H4776" s="8">
        <f t="array" ref="H4776">MATCH(A4776&amp;B4776,Sheet2!$A$2:$A$6970&amp;Sheet2!$B$2:$B$6970,0)</f>
        <v>1763</v>
      </c>
      <c r="I4776" s="8" t="b">
        <v>1</v>
      </c>
    </row>
    <row r="4777" hidden="1">
      <c r="A4777" s="6" t="s">
        <v>11594</v>
      </c>
      <c r="B4777" s="7">
        <v>45148.0</v>
      </c>
      <c r="D4777" s="8">
        <v>78.4</v>
      </c>
      <c r="F4777" s="8" t="s">
        <v>11600</v>
      </c>
      <c r="G4777" s="8" t="s">
        <v>105</v>
      </c>
      <c r="H4777" s="8">
        <f t="array" ref="H4777">MATCH(A4777&amp;B4777,Sheet2!$A$2:$A$6970&amp;Sheet2!$B$2:$B$6970,0)</f>
        <v>1764</v>
      </c>
      <c r="I4777" s="8" t="b">
        <v>1</v>
      </c>
    </row>
    <row r="4778" hidden="1">
      <c r="A4778" s="6" t="s">
        <v>10076</v>
      </c>
      <c r="B4778" s="7">
        <v>45148.0</v>
      </c>
      <c r="D4778" s="8">
        <v>400.0</v>
      </c>
      <c r="E4778" s="8" t="s">
        <v>11601</v>
      </c>
      <c r="F4778" s="8" t="s">
        <v>11602</v>
      </c>
      <c r="G4778" s="8" t="s">
        <v>17</v>
      </c>
      <c r="H4778" s="8">
        <f t="array" ref="H4778">MATCH(A4778&amp;B4778,Sheet2!$A$2:$A$6970&amp;Sheet2!$B$2:$B$6970,0)</f>
        <v>1757</v>
      </c>
      <c r="I4778" s="8" t="b">
        <v>1</v>
      </c>
    </row>
    <row r="4779" hidden="1">
      <c r="A4779" s="6" t="s">
        <v>10094</v>
      </c>
      <c r="B4779" s="7">
        <v>45147.0</v>
      </c>
      <c r="D4779" s="8">
        <v>30000.0</v>
      </c>
      <c r="E4779" s="8" t="s">
        <v>10678</v>
      </c>
      <c r="F4779" s="8" t="s">
        <v>11603</v>
      </c>
      <c r="G4779" s="8" t="s">
        <v>65</v>
      </c>
      <c r="H4779" s="8">
        <f t="array" ref="H4779">MATCH(A4779&amp;B4779,Sheet2!$A$2:$A$6970&amp;Sheet2!$B$2:$B$6970,0)</f>
        <v>1751</v>
      </c>
      <c r="I4779" s="8" t="b">
        <v>1</v>
      </c>
    </row>
    <row r="4780" hidden="1">
      <c r="A4780" s="6" t="s">
        <v>11604</v>
      </c>
      <c r="B4780" s="7">
        <v>45147.0</v>
      </c>
      <c r="D4780" s="8">
        <v>150.0</v>
      </c>
      <c r="F4780" s="8" t="s">
        <v>11608</v>
      </c>
      <c r="G4780" s="8" t="s">
        <v>65</v>
      </c>
      <c r="H4780" s="8">
        <f t="array" ref="H4780">MATCH(A4780&amp;B4780,Sheet2!$A$2:$A$6970&amp;Sheet2!$B$2:$B$6970,0)</f>
        <v>1752</v>
      </c>
      <c r="I4780" s="8" t="b">
        <v>1</v>
      </c>
    </row>
    <row r="4781" hidden="1">
      <c r="A4781" s="6" t="s">
        <v>11609</v>
      </c>
      <c r="B4781" s="7">
        <v>45147.0</v>
      </c>
      <c r="D4781" s="8">
        <v>1176.0</v>
      </c>
      <c r="F4781" s="8" t="s">
        <v>11610</v>
      </c>
      <c r="G4781" s="8" t="s">
        <v>17</v>
      </c>
      <c r="H4781" s="8">
        <f t="array" ref="H4781">MATCH(A4781&amp;B4781,Sheet2!$A$2:$A$6970&amp;Sheet2!$B$2:$B$6970,0)</f>
        <v>1753</v>
      </c>
      <c r="I4781" s="8" t="b">
        <v>1</v>
      </c>
    </row>
    <row r="4782" hidden="1">
      <c r="A4782" s="6" t="s">
        <v>11611</v>
      </c>
      <c r="B4782" s="7">
        <v>45147.0</v>
      </c>
      <c r="D4782" s="8">
        <v>490.0</v>
      </c>
      <c r="F4782" s="8" t="s">
        <v>11612</v>
      </c>
      <c r="G4782" s="8" t="s">
        <v>17</v>
      </c>
      <c r="H4782" s="8">
        <f t="array" ref="H4782">MATCH(A4782&amp;B4782,Sheet2!$A$2:$A$6970&amp;Sheet2!$B$2:$B$6970,0)</f>
        <v>1754</v>
      </c>
      <c r="I4782" s="8" t="b">
        <v>1</v>
      </c>
    </row>
    <row r="4783" hidden="1">
      <c r="A4783" s="6" t="s">
        <v>11613</v>
      </c>
      <c r="B4783" s="7">
        <v>45147.0</v>
      </c>
      <c r="D4783" s="8">
        <v>1274.0</v>
      </c>
      <c r="F4783" s="8" t="s">
        <v>11614</v>
      </c>
      <c r="G4783" s="8" t="s">
        <v>17</v>
      </c>
      <c r="H4783" s="8">
        <f t="array" ref="H4783">MATCH(A4783&amp;B4783,Sheet2!$A$2:$A$6970&amp;Sheet2!$B$2:$B$6970,0)</f>
        <v>1755</v>
      </c>
      <c r="I4783" s="8" t="b">
        <v>1</v>
      </c>
    </row>
    <row r="4784" hidden="1">
      <c r="A4784" s="6" t="s">
        <v>11615</v>
      </c>
      <c r="B4784" s="7">
        <v>45147.0</v>
      </c>
      <c r="D4784" s="8">
        <v>637.0</v>
      </c>
      <c r="F4784" s="8" t="s">
        <v>11616</v>
      </c>
      <c r="G4784" s="8" t="s">
        <v>17</v>
      </c>
      <c r="H4784" s="8">
        <f t="array" ref="H4784">MATCH(A4784&amp;B4784,Sheet2!$A$2:$A$6970&amp;Sheet2!$B$2:$B$6970,0)</f>
        <v>1756</v>
      </c>
      <c r="I4784" s="8" t="b">
        <v>1</v>
      </c>
    </row>
    <row r="4785" hidden="1">
      <c r="A4785" s="6" t="s">
        <v>10041</v>
      </c>
      <c r="B4785" s="7">
        <v>45147.0</v>
      </c>
      <c r="D4785" s="8">
        <v>210.0</v>
      </c>
      <c r="E4785" s="8" t="s">
        <v>10796</v>
      </c>
      <c r="F4785" s="8" t="s">
        <v>11617</v>
      </c>
      <c r="G4785" s="8" t="s">
        <v>65</v>
      </c>
      <c r="H4785" s="8">
        <f t="array" ref="H4785">MATCH(A4785&amp;B4785,Sheet2!$A$2:$A$6970&amp;Sheet2!$B$2:$B$6970,0)</f>
        <v>1750</v>
      </c>
      <c r="I4785" s="8" t="b">
        <v>1</v>
      </c>
    </row>
    <row r="4786" hidden="1">
      <c r="A4786" s="6" t="s">
        <v>8093</v>
      </c>
      <c r="B4786" s="7">
        <v>45146.0</v>
      </c>
      <c r="D4786" s="8">
        <v>600.0</v>
      </c>
      <c r="E4786" s="8" t="s">
        <v>8094</v>
      </c>
      <c r="F4786" s="8" t="s">
        <v>11618</v>
      </c>
      <c r="G4786" s="8" t="s">
        <v>65</v>
      </c>
      <c r="H4786" s="8">
        <f t="array" ref="H4786">MATCH(A4786&amp;B4786,Sheet2!$A$2:$A$6970&amp;Sheet2!$B$2:$B$6970,0)</f>
        <v>1749</v>
      </c>
      <c r="I4786" s="8" t="b">
        <v>1</v>
      </c>
    </row>
    <row r="4787" hidden="1">
      <c r="A4787" s="6" t="s">
        <v>11619</v>
      </c>
      <c r="B4787" s="7">
        <v>45146.0</v>
      </c>
      <c r="D4787" s="8">
        <v>600.0</v>
      </c>
      <c r="F4787" s="8" t="s">
        <v>11621</v>
      </c>
      <c r="G4787" s="8" t="s">
        <v>65</v>
      </c>
      <c r="H4787" s="8">
        <f t="array" ref="H4787">MATCH(A4787&amp;B4787,Sheet2!$A$2:$A$6970&amp;Sheet2!$B$2:$B$6970,0)</f>
        <v>1748</v>
      </c>
      <c r="I4787" s="8" t="b">
        <v>1</v>
      </c>
    </row>
    <row r="4788" hidden="1">
      <c r="A4788" s="6" t="s">
        <v>11622</v>
      </c>
      <c r="B4788" s="7">
        <v>45146.0</v>
      </c>
      <c r="D4788" s="8">
        <v>600.0</v>
      </c>
      <c r="E4788" s="8" t="s">
        <v>11623</v>
      </c>
      <c r="F4788" s="8" t="s">
        <v>11624</v>
      </c>
      <c r="G4788" s="8" t="s">
        <v>65</v>
      </c>
      <c r="H4788" s="8">
        <f t="array" ref="H4788">MATCH(A4788&amp;B4788,Sheet2!$A$2:$A$6970&amp;Sheet2!$B$2:$B$6970,0)</f>
        <v>1746</v>
      </c>
      <c r="I4788" s="8" t="b">
        <v>1</v>
      </c>
    </row>
    <row r="4789" hidden="1">
      <c r="A4789" s="6" t="s">
        <v>11625</v>
      </c>
      <c r="B4789" s="7">
        <v>45146.0</v>
      </c>
      <c r="D4789" s="8">
        <v>600.0</v>
      </c>
      <c r="E4789" s="8" t="s">
        <v>11623</v>
      </c>
      <c r="F4789" s="8" t="s">
        <v>11626</v>
      </c>
      <c r="G4789" s="8" t="s">
        <v>65</v>
      </c>
      <c r="H4789" s="8">
        <f t="array" ref="H4789">MATCH(A4789&amp;B4789,Sheet2!$A$2:$A$6970&amp;Sheet2!$B$2:$B$6970,0)</f>
        <v>1747</v>
      </c>
      <c r="I4789" s="8" t="b">
        <v>1</v>
      </c>
    </row>
    <row r="4790" hidden="1">
      <c r="A4790" s="6" t="s">
        <v>11627</v>
      </c>
      <c r="B4790" s="7">
        <v>45146.0</v>
      </c>
      <c r="D4790" s="8">
        <v>70.0</v>
      </c>
      <c r="E4790" s="8" t="s">
        <v>11628</v>
      </c>
      <c r="F4790" s="8" t="s">
        <v>11629</v>
      </c>
      <c r="G4790" s="8" t="s">
        <v>105</v>
      </c>
      <c r="H4790" s="8">
        <f t="array" ref="H4790">MATCH(A4790&amp;B4790,Sheet2!$A$2:$A$6970&amp;Sheet2!$B$2:$B$6970,0)</f>
        <v>1744</v>
      </c>
      <c r="I4790" s="8" t="b">
        <v>1</v>
      </c>
    </row>
    <row r="4791" hidden="1">
      <c r="A4791" s="6" t="s">
        <v>11630</v>
      </c>
      <c r="B4791" s="7">
        <v>45146.0</v>
      </c>
      <c r="D4791" s="8">
        <v>100.0</v>
      </c>
      <c r="E4791" s="8" t="s">
        <v>11631</v>
      </c>
      <c r="F4791" s="8" t="s">
        <v>11634</v>
      </c>
      <c r="G4791" s="8" t="s">
        <v>105</v>
      </c>
      <c r="H4791" s="8">
        <f t="array" ref="H4791">MATCH(A4791&amp;B4791,Sheet2!$A$2:$A$6970&amp;Sheet2!$B$2:$B$6970,0)</f>
        <v>1745</v>
      </c>
      <c r="I4791" s="8" t="b">
        <v>1</v>
      </c>
    </row>
    <row r="4792" hidden="1">
      <c r="A4792" s="6" t="s">
        <v>11335</v>
      </c>
      <c r="B4792" s="7">
        <v>45146.0</v>
      </c>
      <c r="D4792" s="8">
        <v>6325.0</v>
      </c>
      <c r="E4792" s="8" t="s">
        <v>9865</v>
      </c>
      <c r="F4792" s="8" t="s">
        <v>11636</v>
      </c>
      <c r="G4792" s="8" t="s">
        <v>105</v>
      </c>
      <c r="H4792" s="8">
        <f t="array" ref="H4792">MATCH(A4792&amp;B4792,Sheet2!$A$2:$A$6970&amp;Sheet2!$B$2:$B$6970,0)</f>
        <v>1740</v>
      </c>
      <c r="I4792" s="8" t="b">
        <v>1</v>
      </c>
    </row>
    <row r="4793" hidden="1">
      <c r="A4793" s="6" t="s">
        <v>11464</v>
      </c>
      <c r="B4793" s="7">
        <v>45146.0</v>
      </c>
      <c r="D4793" s="8">
        <v>187.62</v>
      </c>
      <c r="E4793" s="8" t="s">
        <v>9874</v>
      </c>
      <c r="F4793" s="8" t="s">
        <v>11637</v>
      </c>
      <c r="G4793" s="8" t="s">
        <v>105</v>
      </c>
      <c r="H4793" s="8">
        <f t="array" ref="H4793">MATCH(A4793&amp;B4793,Sheet2!$A$2:$A$6970&amp;Sheet2!$B$2:$B$6970,0)</f>
        <v>1742</v>
      </c>
      <c r="I4793" s="8" t="b">
        <v>1</v>
      </c>
    </row>
    <row r="4794" hidden="1">
      <c r="A4794" s="6" t="s">
        <v>11241</v>
      </c>
      <c r="B4794" s="7">
        <v>45146.0</v>
      </c>
      <c r="D4794" s="8">
        <v>4750.0</v>
      </c>
      <c r="E4794" s="8" t="s">
        <v>9865</v>
      </c>
      <c r="F4794" s="8" t="s">
        <v>11639</v>
      </c>
      <c r="G4794" s="8" t="s">
        <v>17</v>
      </c>
      <c r="H4794" s="8">
        <f t="array" ref="H4794">MATCH(A4794&amp;B4794,Sheet2!$A$2:$A$6970&amp;Sheet2!$B$2:$B$6970,0)</f>
        <v>1743</v>
      </c>
      <c r="I4794" s="8" t="b">
        <v>1</v>
      </c>
    </row>
    <row r="4795" hidden="1">
      <c r="A4795" s="6" t="s">
        <v>11338</v>
      </c>
      <c r="B4795" s="7">
        <v>45146.0</v>
      </c>
      <c r="D4795" s="8">
        <v>1225.0</v>
      </c>
      <c r="E4795" s="8" t="s">
        <v>9865</v>
      </c>
      <c r="F4795" s="8" t="s">
        <v>11641</v>
      </c>
      <c r="G4795" s="8" t="s">
        <v>105</v>
      </c>
      <c r="H4795" s="8">
        <f t="array" ref="H4795">MATCH(A4795&amp;B4795,Sheet2!$A$2:$A$6970&amp;Sheet2!$B$2:$B$6970,0)</f>
        <v>1741</v>
      </c>
      <c r="I4795" s="8" t="b">
        <v>1</v>
      </c>
    </row>
    <row r="4796" hidden="1">
      <c r="A4796" s="6" t="s">
        <v>11642</v>
      </c>
      <c r="B4796" s="7">
        <v>45145.0</v>
      </c>
      <c r="D4796" s="8">
        <v>600.0</v>
      </c>
      <c r="F4796" s="8" t="s">
        <v>11643</v>
      </c>
      <c r="G4796" s="8" t="s">
        <v>105</v>
      </c>
      <c r="H4796" s="8">
        <f t="array" ref="H4796">MATCH(A4796&amp;B4796,Sheet2!$A$2:$A$6970&amp;Sheet2!$B$2:$B$6970,0)</f>
        <v>1737</v>
      </c>
      <c r="I4796" s="8" t="b">
        <v>1</v>
      </c>
    </row>
    <row r="4797" hidden="1">
      <c r="A4797" s="6" t="s">
        <v>8792</v>
      </c>
      <c r="B4797" s="7">
        <v>45145.0</v>
      </c>
      <c r="D4797" s="8">
        <v>3024.0</v>
      </c>
      <c r="F4797" s="8" t="s">
        <v>11644</v>
      </c>
      <c r="G4797" s="8" t="s">
        <v>105</v>
      </c>
      <c r="H4797" s="8">
        <f t="array" ref="H4797">MATCH(A4797&amp;B4797,Sheet2!$A$2:$A$6970&amp;Sheet2!$B$2:$B$6970,0)</f>
        <v>1735</v>
      </c>
      <c r="I4797" s="8" t="b">
        <v>1</v>
      </c>
    </row>
    <row r="4798" hidden="1">
      <c r="A4798" s="6" t="s">
        <v>11645</v>
      </c>
      <c r="B4798" s="7">
        <v>45145.0</v>
      </c>
      <c r="D4798" s="8">
        <v>1500.0</v>
      </c>
      <c r="F4798" s="8" t="s">
        <v>11646</v>
      </c>
      <c r="G4798" s="8" t="s">
        <v>105</v>
      </c>
      <c r="H4798" s="8">
        <f t="array" ref="H4798">MATCH(A4798&amp;B4798,Sheet2!$A$2:$A$6970&amp;Sheet2!$B$2:$B$6970,0)</f>
        <v>1736</v>
      </c>
      <c r="I4798" s="8" t="b">
        <v>1</v>
      </c>
    </row>
    <row r="4799" hidden="1">
      <c r="A4799" s="6" t="s">
        <v>11642</v>
      </c>
      <c r="B4799" s="7">
        <v>45145.0</v>
      </c>
      <c r="D4799" s="8">
        <v>1200.0</v>
      </c>
      <c r="F4799" s="8" t="s">
        <v>11647</v>
      </c>
      <c r="G4799" s="8" t="s">
        <v>105</v>
      </c>
      <c r="H4799" s="8">
        <f t="array" ref="H4799">MATCH(A4799&amp;B4799,Sheet2!$A$2:$A$6970&amp;Sheet2!$B$2:$B$6970,0)</f>
        <v>1737</v>
      </c>
      <c r="I4799" s="8" t="b">
        <v>1</v>
      </c>
    </row>
    <row r="4800" hidden="1">
      <c r="A4800" s="6" t="s">
        <v>1507</v>
      </c>
      <c r="B4800" s="7">
        <v>45145.0</v>
      </c>
      <c r="D4800" s="8">
        <v>1900.0</v>
      </c>
      <c r="F4800" s="8" t="s">
        <v>11648</v>
      </c>
      <c r="G4800" s="8" t="s">
        <v>65</v>
      </c>
      <c r="H4800" s="8">
        <f t="array" ref="H4800">MATCH(A4800&amp;B4800,Sheet2!$A$2:$A$6970&amp;Sheet2!$B$2:$B$6970,0)</f>
        <v>1732</v>
      </c>
      <c r="I4800" s="8" t="b">
        <v>1</v>
      </c>
    </row>
    <row r="4801" hidden="1">
      <c r="A4801" s="6" t="s">
        <v>11649</v>
      </c>
      <c r="B4801" s="7">
        <v>45145.0</v>
      </c>
      <c r="D4801" s="8">
        <v>1800.0</v>
      </c>
      <c r="E4801" s="8" t="s">
        <v>2747</v>
      </c>
      <c r="F4801" s="8" t="s">
        <v>11653</v>
      </c>
      <c r="G4801" s="8" t="s">
        <v>17</v>
      </c>
      <c r="H4801" s="8">
        <f t="array" ref="H4801">MATCH(A4801&amp;B4801,Sheet2!$A$2:$A$6970&amp;Sheet2!$B$2:$B$6970,0)</f>
        <v>1733</v>
      </c>
      <c r="I4801" s="8" t="b">
        <v>1</v>
      </c>
    </row>
    <row r="4802" hidden="1">
      <c r="A4802" s="6" t="s">
        <v>11654</v>
      </c>
      <c r="B4802" s="7">
        <v>45145.0</v>
      </c>
      <c r="D4802" s="8">
        <v>683.0</v>
      </c>
      <c r="E4802" s="8" t="s">
        <v>11655</v>
      </c>
      <c r="F4802" s="8" t="s">
        <v>11656</v>
      </c>
      <c r="G4802" s="8" t="s">
        <v>17</v>
      </c>
      <c r="H4802" s="8">
        <f t="array" ref="H4802">MATCH(A4802&amp;B4802,Sheet2!$A$2:$A$6970&amp;Sheet2!$B$2:$B$6970,0)</f>
        <v>1734</v>
      </c>
      <c r="I4802" s="8" t="b">
        <v>1</v>
      </c>
    </row>
    <row r="4803">
      <c r="A4803" s="6" t="s">
        <v>10498</v>
      </c>
      <c r="B4803" s="7">
        <v>45145.0</v>
      </c>
      <c r="D4803" s="8">
        <v>25500.0</v>
      </c>
      <c r="F4803" s="8" t="s">
        <v>11657</v>
      </c>
      <c r="G4803" s="8" t="s">
        <v>105</v>
      </c>
      <c r="H4803" s="8" t="str">
        <f t="array" ref="H4803">MATCH(A4803&amp;B4803,Sheet2!$A$2:$A$6970&amp;Sheet2!$B$2:$B$6970,0)</f>
        <v>#N/A</v>
      </c>
      <c r="I4803" s="8" t="b">
        <v>1</v>
      </c>
    </row>
    <row r="4804" hidden="1">
      <c r="A4804" s="6" t="s">
        <v>4000</v>
      </c>
      <c r="B4804" s="7">
        <v>45145.0</v>
      </c>
      <c r="D4804" s="8">
        <v>1653.0</v>
      </c>
      <c r="F4804" s="8" t="s">
        <v>11658</v>
      </c>
      <c r="G4804" s="8" t="s">
        <v>65</v>
      </c>
      <c r="H4804" s="8">
        <f t="array" ref="H4804">MATCH(A4804&amp;B4804,Sheet2!$A$2:$A$6970&amp;Sheet2!$B$2:$B$6970,0)</f>
        <v>4733</v>
      </c>
      <c r="I4804" s="8" t="b">
        <v>1</v>
      </c>
    </row>
    <row r="4805" hidden="1">
      <c r="A4805" s="6" t="s">
        <v>4840</v>
      </c>
      <c r="B4805" s="7">
        <v>45145.0</v>
      </c>
      <c r="D4805" s="8">
        <v>1192.44</v>
      </c>
      <c r="E4805" s="8" t="s">
        <v>11659</v>
      </c>
      <c r="F4805" s="8" t="s">
        <v>11660</v>
      </c>
      <c r="G4805" s="8" t="s">
        <v>65</v>
      </c>
      <c r="H4805" s="8">
        <f t="array" ref="H4805">MATCH(A4805&amp;B4805,Sheet2!$A$2:$A$6970&amp;Sheet2!$B$2:$B$6970,0)</f>
        <v>1730</v>
      </c>
      <c r="I4805" s="8" t="b">
        <v>1</v>
      </c>
    </row>
    <row r="4806" hidden="1">
      <c r="A4806" s="6" t="s">
        <v>4476</v>
      </c>
      <c r="B4806" s="7">
        <v>45145.0</v>
      </c>
      <c r="D4806" s="8">
        <v>1192.44</v>
      </c>
      <c r="E4806" s="8" t="s">
        <v>11659</v>
      </c>
      <c r="F4806" s="8" t="s">
        <v>11661</v>
      </c>
      <c r="G4806" s="8" t="s">
        <v>65</v>
      </c>
      <c r="H4806" s="8">
        <f t="array" ref="H4806">MATCH(A4806&amp;B4806,Sheet2!$A$2:$A$6970&amp;Sheet2!$B$2:$B$6970,0)</f>
        <v>1731</v>
      </c>
      <c r="I4806" s="8" t="b">
        <v>1</v>
      </c>
    </row>
    <row r="4807" hidden="1">
      <c r="A4807" s="6" t="s">
        <v>10178</v>
      </c>
      <c r="B4807" s="7">
        <v>45145.0</v>
      </c>
      <c r="D4807" s="8">
        <v>2400.0</v>
      </c>
      <c r="F4807" s="8" t="s">
        <v>11662</v>
      </c>
      <c r="G4807" s="8" t="s">
        <v>65</v>
      </c>
      <c r="H4807" s="8">
        <f t="array" ref="H4807">MATCH(A4807&amp;B4807,Sheet2!$A$2:$A$6970&amp;Sheet2!$B$2:$B$6970,0)</f>
        <v>1728</v>
      </c>
      <c r="I4807" s="8" t="b">
        <v>1</v>
      </c>
    </row>
    <row r="4808" hidden="1">
      <c r="A4808" s="6" t="s">
        <v>11663</v>
      </c>
      <c r="B4808" s="7">
        <v>45145.0</v>
      </c>
      <c r="D4808" s="8">
        <v>210.0</v>
      </c>
      <c r="F4808" s="8" t="s">
        <v>11665</v>
      </c>
      <c r="G4808" s="8" t="s">
        <v>65</v>
      </c>
      <c r="H4808" s="8">
        <f t="array" ref="H4808">MATCH(A4808&amp;B4808,Sheet2!$A$2:$A$6970&amp;Sheet2!$B$2:$B$6970,0)</f>
        <v>1729</v>
      </c>
      <c r="I4808" s="8" t="b">
        <v>1</v>
      </c>
    </row>
    <row r="4809">
      <c r="A4809" s="6" t="s">
        <v>11666</v>
      </c>
      <c r="B4809" s="7">
        <v>45144.0</v>
      </c>
      <c r="D4809" s="8">
        <v>63000.0</v>
      </c>
      <c r="F4809" s="8" t="s">
        <v>11667</v>
      </c>
      <c r="G4809" s="8" t="s">
        <v>105</v>
      </c>
      <c r="H4809" s="8" t="str">
        <f t="array" ref="H4809">MATCH(A4809&amp;B4809,Sheet2!$A$2:$A$6970&amp;Sheet2!$B$2:$B$6970,0)</f>
        <v>#N/A</v>
      </c>
      <c r="I4809" s="8" t="b">
        <v>1</v>
      </c>
    </row>
    <row r="4810" hidden="1">
      <c r="A4810" s="6" t="s">
        <v>10979</v>
      </c>
      <c r="B4810" s="7">
        <v>45143.0</v>
      </c>
      <c r="D4810" s="8">
        <v>5000.0</v>
      </c>
      <c r="E4810" s="8" t="s">
        <v>9075</v>
      </c>
      <c r="F4810" s="8" t="s">
        <v>11669</v>
      </c>
      <c r="G4810" s="8" t="s">
        <v>105</v>
      </c>
      <c r="H4810" s="8">
        <f t="array" ref="H4810">MATCH(A4810&amp;B4810,Sheet2!$A$2:$A$6970&amp;Sheet2!$B$2:$B$6970,0)</f>
        <v>1727</v>
      </c>
      <c r="I4810" s="8" t="b">
        <v>1</v>
      </c>
    </row>
    <row r="4811" hidden="1">
      <c r="A4811" s="6" t="s">
        <v>11670</v>
      </c>
      <c r="B4811" s="7">
        <v>45143.0</v>
      </c>
      <c r="D4811" s="8">
        <v>80.0</v>
      </c>
      <c r="E4811" s="8" t="s">
        <v>11671</v>
      </c>
      <c r="F4811" s="8" t="s">
        <v>11672</v>
      </c>
      <c r="G4811" s="8" t="s">
        <v>17</v>
      </c>
      <c r="H4811" s="8">
        <f t="array" ref="H4811">MATCH(A4811&amp;B4811,Sheet2!$A$2:$A$6970&amp;Sheet2!$B$2:$B$6970,0)</f>
        <v>1726</v>
      </c>
      <c r="I4811" s="8" t="b">
        <v>1</v>
      </c>
    </row>
    <row r="4812" hidden="1">
      <c r="A4812" s="6" t="s">
        <v>11673</v>
      </c>
      <c r="B4812" s="7">
        <v>45143.0</v>
      </c>
      <c r="D4812" s="8">
        <v>20925.0</v>
      </c>
      <c r="F4812" s="8" t="s">
        <v>11674</v>
      </c>
      <c r="G4812" s="8" t="s">
        <v>17</v>
      </c>
      <c r="H4812" s="8">
        <f t="array" ref="H4812">MATCH(A4812&amp;B4812,Sheet2!$A$2:$A$6970&amp;Sheet2!$B$2:$B$6970,0)</f>
        <v>1720</v>
      </c>
      <c r="I4812" s="8" t="b">
        <v>1</v>
      </c>
    </row>
    <row r="4813" hidden="1">
      <c r="A4813" s="6" t="s">
        <v>11675</v>
      </c>
      <c r="B4813" s="7">
        <v>45143.0</v>
      </c>
      <c r="D4813" s="8">
        <v>12600.0</v>
      </c>
      <c r="F4813" s="8" t="s">
        <v>11676</v>
      </c>
      <c r="G4813" s="8" t="s">
        <v>17</v>
      </c>
      <c r="H4813" s="8">
        <f t="array" ref="H4813">MATCH(A4813&amp;B4813,Sheet2!$A$2:$A$6970&amp;Sheet2!$B$2:$B$6970,0)</f>
        <v>1721</v>
      </c>
      <c r="I4813" s="8" t="b">
        <v>1</v>
      </c>
    </row>
    <row r="4814" hidden="1">
      <c r="A4814" s="6" t="s">
        <v>11677</v>
      </c>
      <c r="B4814" s="7">
        <v>45143.0</v>
      </c>
      <c r="D4814" s="8">
        <v>556.0</v>
      </c>
      <c r="F4814" s="8" t="s">
        <v>11679</v>
      </c>
      <c r="G4814" s="8" t="s">
        <v>17</v>
      </c>
      <c r="H4814" s="8">
        <f t="array" ref="H4814">MATCH(A4814&amp;B4814,Sheet2!$A$2:$A$6970&amp;Sheet2!$B$2:$B$6970,0)</f>
        <v>1722</v>
      </c>
      <c r="I4814" s="8" t="b">
        <v>1</v>
      </c>
    </row>
    <row r="4815" hidden="1">
      <c r="A4815" s="6" t="s">
        <v>11000</v>
      </c>
      <c r="B4815" s="7">
        <v>45143.0</v>
      </c>
      <c r="D4815" s="8">
        <v>4069.0</v>
      </c>
      <c r="F4815" s="8" t="s">
        <v>11680</v>
      </c>
      <c r="G4815" s="8" t="s">
        <v>17</v>
      </c>
      <c r="H4815" s="8">
        <f t="array" ref="H4815">MATCH(A4815&amp;B4815,Sheet2!$A$2:$A$6970&amp;Sheet2!$B$2:$B$6970,0)</f>
        <v>1723</v>
      </c>
      <c r="I4815" s="8" t="b">
        <v>1</v>
      </c>
    </row>
    <row r="4816" hidden="1">
      <c r="A4816" s="6" t="s">
        <v>11002</v>
      </c>
      <c r="B4816" s="7">
        <v>45143.0</v>
      </c>
      <c r="D4816" s="8">
        <v>2173.5</v>
      </c>
      <c r="F4816" s="8" t="s">
        <v>11681</v>
      </c>
      <c r="G4816" s="8" t="s">
        <v>17</v>
      </c>
      <c r="H4816" s="8">
        <f t="array" ref="H4816">MATCH(A4816&amp;B4816,Sheet2!$A$2:$A$6970&amp;Sheet2!$B$2:$B$6970,0)</f>
        <v>1724</v>
      </c>
      <c r="I4816" s="8" t="b">
        <v>1</v>
      </c>
    </row>
    <row r="4817" hidden="1">
      <c r="A4817" s="6" t="s">
        <v>9725</v>
      </c>
      <c r="B4817" s="7">
        <v>45142.0</v>
      </c>
      <c r="D4817" s="8">
        <v>100000.0</v>
      </c>
      <c r="F4817" s="8" t="s">
        <v>11682</v>
      </c>
      <c r="G4817" s="8" t="s">
        <v>105</v>
      </c>
      <c r="H4817" s="8">
        <f t="array" ref="H4817">MATCH(A4817&amp;B4817,Sheet2!$A$2:$A$6970&amp;Sheet2!$B$2:$B$6970,0)</f>
        <v>1719</v>
      </c>
      <c r="I4817" s="8" t="b">
        <v>1</v>
      </c>
    </row>
    <row r="4818" hidden="1">
      <c r="A4818" s="6" t="s">
        <v>10561</v>
      </c>
      <c r="B4818" s="7">
        <v>45142.0</v>
      </c>
      <c r="D4818" s="8">
        <v>1000.0</v>
      </c>
      <c r="F4818" s="8" t="s">
        <v>11683</v>
      </c>
      <c r="G4818" s="8" t="s">
        <v>105</v>
      </c>
      <c r="H4818" s="8">
        <f t="array" ref="H4818">MATCH(A4818&amp;B4818,Sheet2!$A$2:$A$6970&amp;Sheet2!$B$2:$B$6970,0)</f>
        <v>1717</v>
      </c>
      <c r="I4818" s="8" t="b">
        <v>1</v>
      </c>
    </row>
    <row r="4819" hidden="1">
      <c r="A4819" s="6" t="s">
        <v>10564</v>
      </c>
      <c r="B4819" s="7">
        <v>45142.0</v>
      </c>
      <c r="D4819" s="8">
        <v>1000.0</v>
      </c>
      <c r="F4819" s="8" t="s">
        <v>11684</v>
      </c>
      <c r="G4819" s="8" t="s">
        <v>105</v>
      </c>
      <c r="H4819" s="8">
        <f t="array" ref="H4819">MATCH(A4819&amp;B4819,Sheet2!$A$2:$A$6970&amp;Sheet2!$B$2:$B$6970,0)</f>
        <v>1718</v>
      </c>
      <c r="I4819" s="8" t="b">
        <v>1</v>
      </c>
    </row>
    <row r="4820" hidden="1">
      <c r="A4820" s="6" t="s">
        <v>11685</v>
      </c>
      <c r="B4820" s="7">
        <v>45142.0</v>
      </c>
      <c r="D4820" s="8">
        <v>2600.0</v>
      </c>
      <c r="F4820" s="8" t="s">
        <v>11686</v>
      </c>
      <c r="G4820" s="8" t="s">
        <v>65</v>
      </c>
      <c r="H4820" s="8">
        <f t="array" ref="H4820">MATCH(A4820&amp;B4820,Sheet2!$A$2:$A$6970&amp;Sheet2!$B$2:$B$6970,0)</f>
        <v>1714</v>
      </c>
      <c r="I4820" s="8" t="b">
        <v>1</v>
      </c>
    </row>
    <row r="4821" hidden="1">
      <c r="A4821" s="6" t="s">
        <v>11687</v>
      </c>
      <c r="B4821" s="7">
        <v>45142.0</v>
      </c>
      <c r="D4821" s="8">
        <v>600.0</v>
      </c>
      <c r="F4821" s="8" t="s">
        <v>11688</v>
      </c>
      <c r="G4821" s="8" t="s">
        <v>65</v>
      </c>
      <c r="H4821" s="8">
        <f t="array" ref="H4821">MATCH(A4821&amp;B4821,Sheet2!$A$2:$A$6970&amp;Sheet2!$B$2:$B$6970,0)</f>
        <v>1715</v>
      </c>
      <c r="I4821" s="8" t="b">
        <v>1</v>
      </c>
    </row>
    <row r="4822" hidden="1">
      <c r="A4822" s="6" t="s">
        <v>1179</v>
      </c>
      <c r="B4822" s="7">
        <v>45142.0</v>
      </c>
      <c r="D4822" s="8">
        <v>1000.0</v>
      </c>
      <c r="F4822" s="8" t="s">
        <v>11689</v>
      </c>
      <c r="G4822" s="8" t="s">
        <v>65</v>
      </c>
      <c r="H4822" s="8">
        <f t="array" ref="H4822">MATCH(A4822&amp;B4822,Sheet2!$A$2:$A$6970&amp;Sheet2!$B$2:$B$6970,0)</f>
        <v>1716</v>
      </c>
      <c r="I4822" s="8" t="b">
        <v>1</v>
      </c>
    </row>
    <row r="4823">
      <c r="A4823" s="6" t="s">
        <v>5089</v>
      </c>
      <c r="B4823" s="7">
        <v>45142.0</v>
      </c>
      <c r="D4823" s="8">
        <v>3402.0</v>
      </c>
      <c r="F4823" s="8" t="s">
        <v>11690</v>
      </c>
      <c r="G4823" s="8" t="s">
        <v>105</v>
      </c>
      <c r="H4823" s="8" t="str">
        <f t="array" ref="H4823">MATCH(A4823&amp;B4823,Sheet2!$A$2:$A$6970&amp;Sheet2!$B$2:$B$6970,0)</f>
        <v>#N/A</v>
      </c>
      <c r="I4823" s="8" t="b">
        <v>1</v>
      </c>
    </row>
    <row r="4824">
      <c r="A4824" s="6" t="s">
        <v>2438</v>
      </c>
      <c r="B4824" s="7">
        <v>45142.0</v>
      </c>
      <c r="D4824" s="8">
        <v>3240.0</v>
      </c>
      <c r="F4824" s="8" t="s">
        <v>11691</v>
      </c>
      <c r="G4824" s="8" t="s">
        <v>105</v>
      </c>
      <c r="H4824" s="8" t="str">
        <f t="array" ref="H4824">MATCH(A4824&amp;B4824,Sheet2!$A$2:$A$6970&amp;Sheet2!$B$2:$B$6970,0)</f>
        <v>#N/A</v>
      </c>
      <c r="I4824" s="8" t="b">
        <v>1</v>
      </c>
    </row>
    <row r="4825">
      <c r="A4825" s="6" t="s">
        <v>2452</v>
      </c>
      <c r="B4825" s="7">
        <v>45142.0</v>
      </c>
      <c r="D4825" s="8">
        <v>3240.0</v>
      </c>
      <c r="F4825" s="8" t="s">
        <v>11692</v>
      </c>
      <c r="G4825" s="8" t="s">
        <v>105</v>
      </c>
      <c r="H4825" s="8" t="str">
        <f t="array" ref="H4825">MATCH(A4825&amp;B4825,Sheet2!$A$2:$A$6970&amp;Sheet2!$B$2:$B$6970,0)</f>
        <v>#N/A</v>
      </c>
      <c r="I4825" s="8" t="b">
        <v>1</v>
      </c>
    </row>
    <row r="4826">
      <c r="A4826" s="6" t="s">
        <v>2455</v>
      </c>
      <c r="B4826" s="7">
        <v>45142.0</v>
      </c>
      <c r="D4826" s="8">
        <v>3483.001</v>
      </c>
      <c r="F4826" s="8" t="s">
        <v>11693</v>
      </c>
      <c r="G4826" s="8" t="s">
        <v>105</v>
      </c>
      <c r="H4826" s="8" t="str">
        <f t="array" ref="H4826">MATCH(A4826&amp;B4826,Sheet2!$A$2:$A$6970&amp;Sheet2!$B$2:$B$6970,0)</f>
        <v>#N/A</v>
      </c>
      <c r="I4826" s="8" t="b">
        <v>1</v>
      </c>
    </row>
    <row r="4827">
      <c r="A4827" s="6" t="s">
        <v>5087</v>
      </c>
      <c r="B4827" s="7">
        <v>45142.0</v>
      </c>
      <c r="D4827" s="8">
        <v>3402.0</v>
      </c>
      <c r="F4827" s="8" t="s">
        <v>11694</v>
      </c>
      <c r="G4827" s="8" t="s">
        <v>105</v>
      </c>
      <c r="H4827" s="8" t="str">
        <f t="array" ref="H4827">MATCH(A4827&amp;B4827,Sheet2!$A$2:$A$6970&amp;Sheet2!$B$2:$B$6970,0)</f>
        <v>#N/A</v>
      </c>
      <c r="I4827" s="8" t="b">
        <v>1</v>
      </c>
    </row>
    <row r="4828">
      <c r="A4828" s="6" t="s">
        <v>4607</v>
      </c>
      <c r="B4828" s="7">
        <v>45142.0</v>
      </c>
      <c r="D4828" s="8">
        <v>3402.0</v>
      </c>
      <c r="F4828" s="8" t="s">
        <v>11695</v>
      </c>
      <c r="G4828" s="8" t="s">
        <v>105</v>
      </c>
      <c r="H4828" s="8" t="str">
        <f t="array" ref="H4828">MATCH(A4828&amp;B4828,Sheet2!$A$2:$A$6970&amp;Sheet2!$B$2:$B$6970,0)</f>
        <v>#N/A</v>
      </c>
      <c r="I4828" s="8" t="b">
        <v>1</v>
      </c>
    </row>
    <row r="4829" hidden="1">
      <c r="A4829" s="6" t="s">
        <v>11696</v>
      </c>
      <c r="B4829" s="7">
        <v>45142.0</v>
      </c>
      <c r="D4829" s="8">
        <v>175.0</v>
      </c>
      <c r="E4829" s="8" t="s">
        <v>11697</v>
      </c>
      <c r="F4829" s="8" t="s">
        <v>11698</v>
      </c>
      <c r="G4829" s="8" t="s">
        <v>65</v>
      </c>
      <c r="H4829" s="8">
        <f t="array" ref="H4829">MATCH(A4829&amp;B4829,Sheet2!$A$2:$A$6970&amp;Sheet2!$B$2:$B$6970,0)</f>
        <v>1710</v>
      </c>
      <c r="I4829" s="8" t="b">
        <v>1</v>
      </c>
    </row>
    <row r="4830" hidden="1">
      <c r="A4830" s="6" t="s">
        <v>11699</v>
      </c>
      <c r="B4830" s="7">
        <v>45142.0</v>
      </c>
      <c r="D4830" s="8">
        <v>110.0</v>
      </c>
      <c r="E4830" s="8" t="s">
        <v>11700</v>
      </c>
      <c r="F4830" s="8" t="s">
        <v>11701</v>
      </c>
      <c r="G4830" s="8" t="s">
        <v>65</v>
      </c>
      <c r="H4830" s="8">
        <f t="array" ref="H4830">MATCH(A4830&amp;B4830,Sheet2!$A$2:$A$6970&amp;Sheet2!$B$2:$B$6970,0)</f>
        <v>1711</v>
      </c>
      <c r="I4830" s="8" t="b">
        <v>1</v>
      </c>
    </row>
    <row r="4831" hidden="1">
      <c r="A4831" s="6" t="s">
        <v>10153</v>
      </c>
      <c r="B4831" s="7">
        <v>45141.0</v>
      </c>
      <c r="D4831" s="8">
        <v>1794.0</v>
      </c>
      <c r="F4831" s="8" t="s">
        <v>11702</v>
      </c>
      <c r="G4831" s="8" t="s">
        <v>17</v>
      </c>
      <c r="H4831" s="8">
        <f t="array" ref="H4831">MATCH(A4831&amp;B4831,Sheet2!$A$2:$A$6970&amp;Sheet2!$B$2:$B$6970,0)</f>
        <v>1709</v>
      </c>
      <c r="I4831" s="8" t="b">
        <v>1</v>
      </c>
    </row>
    <row r="4832" hidden="1">
      <c r="A4832" s="6" t="s">
        <v>11703</v>
      </c>
      <c r="B4832" s="7">
        <v>45140.0</v>
      </c>
      <c r="D4832" s="8">
        <v>150.0</v>
      </c>
      <c r="E4832" s="8" t="s">
        <v>11704</v>
      </c>
      <c r="F4832" s="8" t="s">
        <v>11705</v>
      </c>
      <c r="G4832" s="8" t="s">
        <v>65</v>
      </c>
      <c r="H4832" s="8">
        <f t="array" ref="H4832">MATCH(A4832&amp;B4832,Sheet2!$A$2:$A$6970&amp;Sheet2!$B$2:$B$6970,0)</f>
        <v>1708</v>
      </c>
      <c r="I4832" s="8" t="b">
        <v>1</v>
      </c>
    </row>
    <row r="4833" hidden="1">
      <c r="A4833" s="6" t="s">
        <v>9522</v>
      </c>
      <c r="B4833" s="7">
        <v>45140.0</v>
      </c>
      <c r="D4833" s="8">
        <v>7738.0</v>
      </c>
      <c r="F4833" s="8" t="s">
        <v>11706</v>
      </c>
      <c r="G4833" s="8" t="s">
        <v>105</v>
      </c>
      <c r="H4833" s="8">
        <f t="array" ref="H4833">MATCH(A4833&amp;B4833,Sheet2!$A$2:$A$6970&amp;Sheet2!$B$2:$B$6970,0)</f>
        <v>1698</v>
      </c>
      <c r="I4833" s="8" t="b">
        <v>1</v>
      </c>
    </row>
    <row r="4834" hidden="1">
      <c r="A4834" s="6" t="s">
        <v>9524</v>
      </c>
      <c r="B4834" s="7">
        <v>45140.0</v>
      </c>
      <c r="D4834" s="8">
        <v>12785.0</v>
      </c>
      <c r="F4834" s="8" t="s">
        <v>11707</v>
      </c>
      <c r="G4834" s="8" t="s">
        <v>105</v>
      </c>
      <c r="H4834" s="8">
        <f t="array" ref="H4834">MATCH(A4834&amp;B4834,Sheet2!$A$2:$A$6970&amp;Sheet2!$B$2:$B$6970,0)</f>
        <v>1699</v>
      </c>
      <c r="I4834" s="8" t="b">
        <v>1</v>
      </c>
    </row>
    <row r="4835" hidden="1">
      <c r="A4835" s="6" t="s">
        <v>9526</v>
      </c>
      <c r="B4835" s="7">
        <v>45140.0</v>
      </c>
      <c r="D4835" s="8">
        <v>1500.0</v>
      </c>
      <c r="F4835" s="8" t="s">
        <v>11708</v>
      </c>
      <c r="G4835" s="8" t="s">
        <v>105</v>
      </c>
      <c r="H4835" s="8">
        <f t="array" ref="H4835">MATCH(A4835&amp;B4835,Sheet2!$A$2:$A$6970&amp;Sheet2!$B$2:$B$6970,0)</f>
        <v>1700</v>
      </c>
      <c r="I4835" s="8" t="b">
        <v>1</v>
      </c>
    </row>
    <row r="4836" hidden="1">
      <c r="A4836" s="6" t="s">
        <v>11709</v>
      </c>
      <c r="B4836" s="7">
        <v>45140.0</v>
      </c>
      <c r="D4836" s="8">
        <v>3816.0</v>
      </c>
      <c r="F4836" s="8" t="s">
        <v>11710</v>
      </c>
      <c r="G4836" s="8" t="s">
        <v>105</v>
      </c>
      <c r="H4836" s="8">
        <f t="array" ref="H4836">MATCH(A4836&amp;B4836,Sheet2!$A$2:$A$6970&amp;Sheet2!$B$2:$B$6970,0)</f>
        <v>1701</v>
      </c>
      <c r="I4836" s="8" t="b">
        <v>1</v>
      </c>
    </row>
    <row r="4837" hidden="1">
      <c r="A4837" s="6" t="s">
        <v>11711</v>
      </c>
      <c r="B4837" s="7">
        <v>45140.0</v>
      </c>
      <c r="D4837" s="8">
        <v>4500.0</v>
      </c>
      <c r="F4837" s="8" t="s">
        <v>11712</v>
      </c>
      <c r="G4837" s="8" t="s">
        <v>105</v>
      </c>
      <c r="H4837" s="8">
        <f t="array" ref="H4837">MATCH(A4837&amp;B4837,Sheet2!$A$2:$A$6970&amp;Sheet2!$B$2:$B$6970,0)</f>
        <v>1702</v>
      </c>
      <c r="I4837" s="8" t="b">
        <v>1</v>
      </c>
    </row>
    <row r="4838" hidden="1">
      <c r="A4838" s="6" t="s">
        <v>11263</v>
      </c>
      <c r="B4838" s="7">
        <v>45140.0</v>
      </c>
      <c r="D4838" s="8">
        <v>1050.0</v>
      </c>
      <c r="F4838" s="8" t="s">
        <v>11713</v>
      </c>
      <c r="G4838" s="8" t="s">
        <v>105</v>
      </c>
      <c r="H4838" s="8">
        <f t="array" ref="H4838">MATCH(A4838&amp;B4838,Sheet2!$A$2:$A$6970&amp;Sheet2!$B$2:$B$6970,0)</f>
        <v>1703</v>
      </c>
      <c r="I4838" s="8" t="b">
        <v>1</v>
      </c>
    </row>
    <row r="4839" hidden="1">
      <c r="A4839" s="6" t="s">
        <v>11265</v>
      </c>
      <c r="B4839" s="7">
        <v>45140.0</v>
      </c>
      <c r="D4839" s="8">
        <v>500.0</v>
      </c>
      <c r="F4839" s="8" t="s">
        <v>11714</v>
      </c>
      <c r="G4839" s="8" t="s">
        <v>105</v>
      </c>
      <c r="H4839" s="8">
        <f t="array" ref="H4839">MATCH(A4839&amp;B4839,Sheet2!$A$2:$A$6970&amp;Sheet2!$B$2:$B$6970,0)</f>
        <v>1704</v>
      </c>
      <c r="I4839" s="8" t="b">
        <v>1</v>
      </c>
    </row>
    <row r="4840" hidden="1">
      <c r="A4840" s="6" t="s">
        <v>11715</v>
      </c>
      <c r="B4840" s="7">
        <v>45140.0</v>
      </c>
      <c r="D4840" s="8">
        <v>8750.0</v>
      </c>
      <c r="F4840" s="8" t="s">
        <v>11716</v>
      </c>
      <c r="G4840" s="8" t="s">
        <v>17</v>
      </c>
      <c r="H4840" s="8">
        <f t="array" ref="H4840">MATCH(A4840&amp;B4840,Sheet2!$A$2:$A$6970&amp;Sheet2!$B$2:$B$6970,0)</f>
        <v>1705</v>
      </c>
      <c r="I4840" s="8" t="b">
        <v>1</v>
      </c>
    </row>
    <row r="4841" hidden="1">
      <c r="A4841" s="6" t="s">
        <v>11717</v>
      </c>
      <c r="B4841" s="7">
        <v>45140.0</v>
      </c>
      <c r="D4841" s="8">
        <v>3000.0</v>
      </c>
      <c r="F4841" s="8" t="s">
        <v>11718</v>
      </c>
      <c r="G4841" s="8" t="s">
        <v>17</v>
      </c>
      <c r="H4841" s="8">
        <f t="array" ref="H4841">MATCH(A4841&amp;B4841,Sheet2!$A$2:$A$6970&amp;Sheet2!$B$2:$B$6970,0)</f>
        <v>1706</v>
      </c>
      <c r="I4841" s="8" t="b">
        <v>1</v>
      </c>
    </row>
    <row r="4842" hidden="1">
      <c r="A4842" s="6" t="s">
        <v>11719</v>
      </c>
      <c r="B4842" s="7">
        <v>45140.0</v>
      </c>
      <c r="D4842" s="8">
        <v>2450.0</v>
      </c>
      <c r="F4842" s="8" t="s">
        <v>11720</v>
      </c>
      <c r="G4842" s="8" t="s">
        <v>17</v>
      </c>
      <c r="H4842" s="8">
        <f t="array" ref="H4842">MATCH(A4842&amp;B4842,Sheet2!$A$2:$A$6970&amp;Sheet2!$B$2:$B$6970,0)</f>
        <v>1707</v>
      </c>
      <c r="I4842" s="8" t="b">
        <v>1</v>
      </c>
    </row>
    <row r="4843" hidden="1">
      <c r="A4843" s="6" t="s">
        <v>11721</v>
      </c>
      <c r="B4843" s="7">
        <v>45139.0</v>
      </c>
      <c r="D4843" s="8">
        <v>2400.0</v>
      </c>
      <c r="F4843" s="8" t="s">
        <v>11724</v>
      </c>
      <c r="G4843" s="8" t="s">
        <v>65</v>
      </c>
      <c r="H4843" s="8">
        <f t="array" ref="H4843">MATCH(A4843&amp;B4843,Sheet2!$A$2:$A$6970&amp;Sheet2!$B$2:$B$6970,0)</f>
        <v>1697</v>
      </c>
      <c r="I4843" s="8" t="b">
        <v>1</v>
      </c>
    </row>
    <row r="4844" hidden="1">
      <c r="A4844" s="6" t="s">
        <v>11725</v>
      </c>
      <c r="B4844" s="7">
        <v>45139.0</v>
      </c>
      <c r="D4844" s="8">
        <v>323.4</v>
      </c>
      <c r="F4844" s="8" t="s">
        <v>11727</v>
      </c>
      <c r="G4844" s="8" t="s">
        <v>65</v>
      </c>
      <c r="H4844" s="8">
        <f t="array" ref="H4844">MATCH(A4844&amp;B4844,Sheet2!$A$2:$A$6970&amp;Sheet2!$B$2:$B$6970,0)</f>
        <v>1696</v>
      </c>
      <c r="I4844" s="8" t="b">
        <v>1</v>
      </c>
    </row>
    <row r="4845" hidden="1">
      <c r="A4845" s="6" t="s">
        <v>11728</v>
      </c>
      <c r="B4845" s="7">
        <v>45139.0</v>
      </c>
      <c r="D4845" s="8">
        <v>147.0</v>
      </c>
      <c r="F4845" s="8" t="s">
        <v>11730</v>
      </c>
      <c r="G4845" s="8" t="s">
        <v>65</v>
      </c>
      <c r="H4845" s="8">
        <f t="array" ref="H4845">MATCH(A4845&amp;B4845,Sheet2!$A$2:$A$6970&amp;Sheet2!$B$2:$B$6970,0)</f>
        <v>1695</v>
      </c>
      <c r="I4845" s="8" t="b">
        <v>1</v>
      </c>
    </row>
    <row r="4846" hidden="1">
      <c r="A4846" s="6" t="s">
        <v>10041</v>
      </c>
      <c r="B4846" s="7">
        <v>45139.0</v>
      </c>
      <c r="D4846" s="8">
        <v>60.0</v>
      </c>
      <c r="E4846" s="8" t="s">
        <v>10796</v>
      </c>
      <c r="F4846" s="8" t="s">
        <v>11731</v>
      </c>
      <c r="G4846" s="8" t="s">
        <v>65</v>
      </c>
      <c r="H4846" s="8">
        <f t="array" ref="H4846">MATCH(A4846&amp;B4846,Sheet2!$A$2:$A$6970&amp;Sheet2!$B$2:$B$6970,0)</f>
        <v>1694</v>
      </c>
      <c r="I4846" s="8" t="b">
        <v>1</v>
      </c>
    </row>
    <row r="4847" hidden="1">
      <c r="A4847" s="6" t="s">
        <v>808</v>
      </c>
      <c r="B4847" s="7">
        <v>45139.0</v>
      </c>
      <c r="D4847" s="8">
        <v>250.0</v>
      </c>
      <c r="F4847" s="8" t="s">
        <v>11732</v>
      </c>
      <c r="G4847" s="8" t="s">
        <v>65</v>
      </c>
      <c r="H4847" s="8">
        <f t="array" ref="H4847">MATCH(A4847&amp;B4847,Sheet2!$A$2:$A$6970&amp;Sheet2!$B$2:$B$6970,0)</f>
        <v>1682</v>
      </c>
      <c r="I4847" s="8" t="b">
        <v>1</v>
      </c>
    </row>
    <row r="4848" hidden="1">
      <c r="A4848" s="6" t="s">
        <v>2995</v>
      </c>
      <c r="B4848" s="7">
        <v>45139.0</v>
      </c>
      <c r="D4848" s="8">
        <v>200.0</v>
      </c>
      <c r="F4848" s="8" t="s">
        <v>11733</v>
      </c>
      <c r="G4848" s="8" t="s">
        <v>105</v>
      </c>
      <c r="H4848" s="8">
        <f t="array" ref="H4848">MATCH(A4848&amp;B4848,Sheet2!$A$2:$A$6970&amp;Sheet2!$B$2:$B$6970,0)</f>
        <v>1683</v>
      </c>
      <c r="I4848" s="8" t="b">
        <v>1</v>
      </c>
    </row>
    <row r="4849" hidden="1">
      <c r="A4849" s="6" t="s">
        <v>2321</v>
      </c>
      <c r="B4849" s="7">
        <v>45139.0</v>
      </c>
      <c r="D4849" s="8">
        <v>700.0</v>
      </c>
      <c r="F4849" s="8" t="s">
        <v>11734</v>
      </c>
      <c r="G4849" s="8" t="s">
        <v>65</v>
      </c>
      <c r="H4849" s="8">
        <f t="array" ref="H4849">MATCH(A4849&amp;B4849,Sheet2!$A$2:$A$6970&amp;Sheet2!$B$2:$B$6970,0)</f>
        <v>1684</v>
      </c>
      <c r="I4849" s="8" t="b">
        <v>1</v>
      </c>
    </row>
    <row r="4850" hidden="1">
      <c r="A4850" s="6" t="s">
        <v>8573</v>
      </c>
      <c r="B4850" s="7">
        <v>45139.0</v>
      </c>
      <c r="D4850" s="8">
        <v>350.0</v>
      </c>
      <c r="F4850" s="8" t="s">
        <v>11735</v>
      </c>
      <c r="G4850" s="8" t="s">
        <v>65</v>
      </c>
      <c r="H4850" s="8">
        <f t="array" ref="H4850">MATCH(A4850&amp;B4850,Sheet2!$A$2:$A$6970&amp;Sheet2!$B$2:$B$6970,0)</f>
        <v>1685</v>
      </c>
      <c r="I4850" s="8" t="b">
        <v>1</v>
      </c>
    </row>
    <row r="4851" hidden="1">
      <c r="A4851" s="6" t="s">
        <v>2343</v>
      </c>
      <c r="B4851" s="7">
        <v>45139.0</v>
      </c>
      <c r="D4851" s="8">
        <v>650.0</v>
      </c>
      <c r="F4851" s="8" t="s">
        <v>11736</v>
      </c>
      <c r="G4851" s="8" t="s">
        <v>65</v>
      </c>
      <c r="H4851" s="8">
        <f t="array" ref="H4851">MATCH(A4851&amp;B4851,Sheet2!$A$2:$A$6970&amp;Sheet2!$B$2:$B$6970,0)</f>
        <v>1686</v>
      </c>
      <c r="I4851" s="8" t="b">
        <v>1</v>
      </c>
    </row>
    <row r="4852" hidden="1">
      <c r="A4852" s="6" t="s">
        <v>1273</v>
      </c>
      <c r="B4852" s="7">
        <v>45139.0</v>
      </c>
      <c r="D4852" s="8">
        <v>450.0</v>
      </c>
      <c r="F4852" s="8" t="s">
        <v>11737</v>
      </c>
      <c r="G4852" s="8" t="s">
        <v>65</v>
      </c>
      <c r="H4852" s="8">
        <f t="array" ref="H4852">MATCH(A4852&amp;B4852,Sheet2!$A$2:$A$6970&amp;Sheet2!$B$2:$B$6970,0)</f>
        <v>1687</v>
      </c>
      <c r="I4852" s="8" t="b">
        <v>1</v>
      </c>
    </row>
    <row r="4853" hidden="1">
      <c r="A4853" s="6" t="s">
        <v>795</v>
      </c>
      <c r="B4853" s="7">
        <v>45139.0</v>
      </c>
      <c r="D4853" s="8">
        <v>300.0</v>
      </c>
      <c r="F4853" s="8" t="s">
        <v>11738</v>
      </c>
      <c r="G4853" s="8" t="s">
        <v>65</v>
      </c>
      <c r="H4853" s="8">
        <f t="array" ref="H4853">MATCH(A4853&amp;B4853,Sheet2!$A$2:$A$6970&amp;Sheet2!$B$2:$B$6970,0)</f>
        <v>1688</v>
      </c>
      <c r="I4853" s="8" t="b">
        <v>1</v>
      </c>
    </row>
    <row r="4854" hidden="1">
      <c r="A4854" s="6" t="s">
        <v>8580</v>
      </c>
      <c r="B4854" s="7">
        <v>45139.0</v>
      </c>
      <c r="D4854" s="8">
        <v>400.0</v>
      </c>
      <c r="F4854" s="8" t="s">
        <v>11739</v>
      </c>
      <c r="G4854" s="8" t="s">
        <v>65</v>
      </c>
      <c r="H4854" s="8">
        <f t="array" ref="H4854">MATCH(A4854&amp;B4854,Sheet2!$A$2:$A$6970&amp;Sheet2!$B$2:$B$6970,0)</f>
        <v>1689</v>
      </c>
      <c r="I4854" s="8" t="b">
        <v>1</v>
      </c>
    </row>
    <row r="4855" hidden="1">
      <c r="A4855" s="6" t="s">
        <v>8409</v>
      </c>
      <c r="B4855" s="7">
        <v>45139.0</v>
      </c>
      <c r="D4855" s="8">
        <v>1500.0</v>
      </c>
      <c r="F4855" s="8" t="s">
        <v>11740</v>
      </c>
      <c r="G4855" s="8" t="s">
        <v>65</v>
      </c>
      <c r="H4855" s="8">
        <f t="array" ref="H4855">MATCH(A4855&amp;B4855,Sheet2!$A$2:$A$6970&amp;Sheet2!$B$2:$B$6970,0)</f>
        <v>1690</v>
      </c>
      <c r="I4855" s="8" t="b">
        <v>1</v>
      </c>
    </row>
    <row r="4856" hidden="1">
      <c r="A4856" s="6" t="s">
        <v>8093</v>
      </c>
      <c r="B4856" s="7">
        <v>45139.0</v>
      </c>
      <c r="D4856" s="8">
        <v>600.0</v>
      </c>
      <c r="E4856" s="8" t="s">
        <v>8094</v>
      </c>
      <c r="F4856" s="8" t="s">
        <v>11741</v>
      </c>
      <c r="G4856" s="8" t="s">
        <v>65</v>
      </c>
      <c r="H4856" s="8">
        <f t="array" ref="H4856">MATCH(A4856&amp;B4856,Sheet2!$A$2:$A$6970&amp;Sheet2!$B$2:$B$6970,0)</f>
        <v>1691</v>
      </c>
      <c r="I4856" s="8" t="b">
        <v>1</v>
      </c>
    </row>
    <row r="4857" hidden="1">
      <c r="A4857" s="6" t="s">
        <v>11270</v>
      </c>
      <c r="B4857" s="7">
        <v>45139.0</v>
      </c>
      <c r="D4857" s="8">
        <v>4560.0</v>
      </c>
      <c r="F4857" s="8" t="s">
        <v>11742</v>
      </c>
      <c r="G4857" s="8" t="s">
        <v>65</v>
      </c>
      <c r="H4857" s="8">
        <f t="array" ref="H4857">MATCH(A4857&amp;B4857,Sheet2!$A$2:$A$6970&amp;Sheet2!$B$2:$B$6970,0)</f>
        <v>1692</v>
      </c>
      <c r="I4857" s="8" t="b">
        <v>1</v>
      </c>
    </row>
    <row r="4858" hidden="1">
      <c r="A4858" s="6" t="s">
        <v>11272</v>
      </c>
      <c r="B4858" s="7">
        <v>45139.0</v>
      </c>
      <c r="D4858" s="8">
        <v>15130.0</v>
      </c>
      <c r="F4858" s="8" t="s">
        <v>11743</v>
      </c>
      <c r="G4858" s="8" t="s">
        <v>65</v>
      </c>
      <c r="H4858" s="8">
        <f t="array" ref="H4858">MATCH(A4858&amp;B4858,Sheet2!$A$2:$A$6970&amp;Sheet2!$B$2:$B$6970,0)</f>
        <v>1693</v>
      </c>
      <c r="I4858" s="8" t="b">
        <v>1</v>
      </c>
    </row>
    <row r="4859" hidden="1">
      <c r="A4859" s="6" t="s">
        <v>4000</v>
      </c>
      <c r="B4859" s="7">
        <v>45139.0</v>
      </c>
      <c r="D4859" s="8">
        <v>2012.8</v>
      </c>
      <c r="F4859" s="8" t="s">
        <v>11744</v>
      </c>
      <c r="G4859" s="8" t="s">
        <v>65</v>
      </c>
      <c r="H4859" s="8">
        <f t="array" ref="H4859">MATCH(A4859&amp;B4859,Sheet2!$A$2:$A$6970&amp;Sheet2!$B$2:$B$6970,0)</f>
        <v>4734</v>
      </c>
      <c r="I4859" s="8" t="b">
        <v>1</v>
      </c>
    </row>
    <row r="4860" hidden="1">
      <c r="A4860" s="6" t="s">
        <v>1618</v>
      </c>
      <c r="B4860" s="7">
        <v>45139.0</v>
      </c>
      <c r="D4860" s="8">
        <v>1666.0</v>
      </c>
      <c r="E4860" s="8">
        <v>7.2023</v>
      </c>
      <c r="F4860" s="8" t="s">
        <v>11745</v>
      </c>
      <c r="G4860" s="8" t="s">
        <v>65</v>
      </c>
      <c r="H4860" s="8">
        <f t="array" ref="H4860">MATCH(A4860&amp;B4860,Sheet2!$A$2:$A$6970&amp;Sheet2!$B$2:$B$6970,0)</f>
        <v>5746</v>
      </c>
      <c r="I4860" s="8" t="b">
        <v>1</v>
      </c>
    </row>
    <row r="4861" hidden="1">
      <c r="A4861" s="6" t="s">
        <v>11746</v>
      </c>
      <c r="B4861" s="7">
        <v>45138.0</v>
      </c>
      <c r="D4861" s="8">
        <v>1449.5</v>
      </c>
      <c r="F4861" s="8" t="s">
        <v>11750</v>
      </c>
      <c r="G4861" s="8" t="s">
        <v>105</v>
      </c>
      <c r="H4861" s="8">
        <f t="array" ref="H4861">MATCH(A4861&amp;B4861,Sheet2!$A$2:$A$6970&amp;Sheet2!$B$2:$B$6970,0)</f>
        <v>1674</v>
      </c>
      <c r="I4861" s="8" t="b">
        <v>1</v>
      </c>
    </row>
    <row r="4862" hidden="1">
      <c r="A4862" s="6" t="s">
        <v>11563</v>
      </c>
      <c r="B4862" s="7">
        <v>45138.0</v>
      </c>
      <c r="D4862" s="8">
        <v>600.0</v>
      </c>
      <c r="E4862" s="8" t="s">
        <v>11751</v>
      </c>
      <c r="F4862" s="8" t="s">
        <v>11752</v>
      </c>
      <c r="G4862" s="8" t="s">
        <v>65</v>
      </c>
      <c r="H4862" s="8">
        <f t="array" ref="H4862">MATCH(A4862&amp;B4862,Sheet2!$A$2:$A$6970&amp;Sheet2!$B$2:$B$6970,0)</f>
        <v>1670</v>
      </c>
      <c r="I4862" s="8" t="b">
        <v>1</v>
      </c>
    </row>
    <row r="4863" hidden="1">
      <c r="A4863" s="6" t="s">
        <v>11753</v>
      </c>
      <c r="B4863" s="7">
        <v>45138.0</v>
      </c>
      <c r="D4863" s="8">
        <v>15500.0</v>
      </c>
      <c r="E4863" s="8" t="s">
        <v>11754</v>
      </c>
      <c r="F4863" s="8" t="s">
        <v>11756</v>
      </c>
      <c r="G4863" s="8" t="s">
        <v>65</v>
      </c>
      <c r="H4863" s="8">
        <f t="array" ref="H4863">MATCH(A4863&amp;B4863,Sheet2!$A$2:$A$6970&amp;Sheet2!$B$2:$B$6970,0)</f>
        <v>1671</v>
      </c>
      <c r="I4863" s="8" t="b">
        <v>1</v>
      </c>
    </row>
    <row r="4864" hidden="1">
      <c r="A4864" s="6" t="s">
        <v>11757</v>
      </c>
      <c r="B4864" s="7">
        <v>45138.0</v>
      </c>
      <c r="D4864" s="8">
        <v>10000.0</v>
      </c>
      <c r="E4864" s="8" t="s">
        <v>11758</v>
      </c>
      <c r="F4864" s="8" t="s">
        <v>11759</v>
      </c>
      <c r="G4864" s="8" t="s">
        <v>65</v>
      </c>
      <c r="H4864" s="8">
        <f t="array" ref="H4864">MATCH(A4864&amp;B4864,Sheet2!$A$2:$A$6970&amp;Sheet2!$B$2:$B$6970,0)</f>
        <v>1672</v>
      </c>
      <c r="I4864" s="8" t="b">
        <v>1</v>
      </c>
    </row>
    <row r="4865" hidden="1">
      <c r="A4865" s="6" t="s">
        <v>11760</v>
      </c>
      <c r="B4865" s="7">
        <v>45138.0</v>
      </c>
      <c r="D4865" s="8">
        <v>6500.0</v>
      </c>
      <c r="E4865" s="8" t="s">
        <v>11761</v>
      </c>
      <c r="F4865" s="8" t="s">
        <v>11762</v>
      </c>
      <c r="G4865" s="8" t="s">
        <v>65</v>
      </c>
      <c r="H4865" s="8">
        <f t="array" ref="H4865">MATCH(A4865&amp;B4865,Sheet2!$A$2:$A$6970&amp;Sheet2!$B$2:$B$6970,0)</f>
        <v>1673</v>
      </c>
      <c r="I4865" s="8" t="b">
        <v>1</v>
      </c>
    </row>
    <row r="4866" hidden="1">
      <c r="A4866" s="6" t="s">
        <v>10335</v>
      </c>
      <c r="B4866" s="7">
        <v>45138.0</v>
      </c>
      <c r="D4866" s="8">
        <v>1200.0</v>
      </c>
      <c r="F4866" s="8" t="s">
        <v>11763</v>
      </c>
      <c r="G4866" s="8" t="s">
        <v>17</v>
      </c>
      <c r="H4866" s="8">
        <f t="array" ref="H4866">MATCH(A4866&amp;B4866,Sheet2!$A$2:$A$6970&amp;Sheet2!$B$2:$B$6970,0)</f>
        <v>1665</v>
      </c>
      <c r="I4866" s="8" t="b">
        <v>1</v>
      </c>
    </row>
    <row r="4867" hidden="1">
      <c r="A4867" s="6" t="s">
        <v>11764</v>
      </c>
      <c r="B4867" s="7">
        <v>45138.0</v>
      </c>
      <c r="D4867" s="8">
        <v>300.0</v>
      </c>
      <c r="F4867" s="8" t="s">
        <v>11765</v>
      </c>
      <c r="G4867" s="8" t="s">
        <v>17</v>
      </c>
      <c r="H4867" s="8">
        <f t="array" ref="H4867">MATCH(A4867&amp;B4867,Sheet2!$A$2:$A$6970&amp;Sheet2!$B$2:$B$6970,0)</f>
        <v>1666</v>
      </c>
      <c r="I4867" s="8" t="b">
        <v>1</v>
      </c>
    </row>
    <row r="4868" hidden="1">
      <c r="A4868" s="6" t="s">
        <v>9070</v>
      </c>
      <c r="B4868" s="7">
        <v>45138.0</v>
      </c>
      <c r="D4868" s="8">
        <v>4750.0</v>
      </c>
      <c r="E4868" s="8" t="s">
        <v>9865</v>
      </c>
      <c r="F4868" s="8" t="s">
        <v>11767</v>
      </c>
      <c r="G4868" s="8" t="s">
        <v>17</v>
      </c>
      <c r="H4868" s="8">
        <f t="array" ref="H4868">MATCH(A4868&amp;B4868,Sheet2!$A$2:$A$6970&amp;Sheet2!$B$2:$B$6970,0)</f>
        <v>1669</v>
      </c>
      <c r="I4868" s="8" t="b">
        <v>1</v>
      </c>
    </row>
    <row r="4869" hidden="1">
      <c r="A4869" s="6" t="s">
        <v>11497</v>
      </c>
      <c r="B4869" s="7">
        <v>45138.0</v>
      </c>
      <c r="D4869" s="8">
        <v>5600.0</v>
      </c>
      <c r="E4869" s="8" t="s">
        <v>9865</v>
      </c>
      <c r="F4869" s="8" t="s">
        <v>11769</v>
      </c>
      <c r="G4869" s="8" t="s">
        <v>105</v>
      </c>
      <c r="H4869" s="8">
        <f t="array" ref="H4869">MATCH(A4869&amp;B4869,Sheet2!$A$2:$A$6970&amp;Sheet2!$B$2:$B$6970,0)</f>
        <v>1668</v>
      </c>
      <c r="I4869" s="8" t="b">
        <v>1</v>
      </c>
    </row>
    <row r="4870" hidden="1">
      <c r="A4870" s="6" t="s">
        <v>11464</v>
      </c>
      <c r="B4870" s="7">
        <v>45138.0</v>
      </c>
      <c r="D4870" s="8">
        <v>4750.0</v>
      </c>
      <c r="E4870" s="8" t="s">
        <v>9865</v>
      </c>
      <c r="F4870" s="8" t="s">
        <v>11771</v>
      </c>
      <c r="G4870" s="8" t="s">
        <v>105</v>
      </c>
      <c r="H4870" s="8">
        <f t="array" ref="H4870">MATCH(A4870&amp;B4870,Sheet2!$A$2:$A$6970&amp;Sheet2!$B$2:$B$6970,0)</f>
        <v>1667</v>
      </c>
      <c r="I4870" s="8" t="b">
        <v>1</v>
      </c>
    </row>
    <row r="4871" hidden="1">
      <c r="A4871" s="6" t="s">
        <v>10845</v>
      </c>
      <c r="B4871" s="7">
        <v>45138.0</v>
      </c>
      <c r="D4871" s="8">
        <v>4005.0</v>
      </c>
      <c r="F4871" s="8" t="s">
        <v>11772</v>
      </c>
      <c r="G4871" s="8" t="s">
        <v>65</v>
      </c>
      <c r="H4871" s="8">
        <f t="array" ref="H4871">MATCH(A4871&amp;B4871,Sheet2!$A$2:$A$6970&amp;Sheet2!$B$2:$B$6970,0)</f>
        <v>1664</v>
      </c>
      <c r="I4871" s="8" t="b">
        <v>1</v>
      </c>
    </row>
    <row r="4872" hidden="1">
      <c r="A4872" s="6" t="s">
        <v>10838</v>
      </c>
      <c r="B4872" s="7">
        <v>45137.0</v>
      </c>
      <c r="D4872" s="8">
        <v>19874.166666666668</v>
      </c>
      <c r="F4872" s="8" t="s">
        <v>11773</v>
      </c>
      <c r="G4872" s="8" t="s">
        <v>105</v>
      </c>
      <c r="H4872" s="8">
        <f t="array" ref="H4872">MATCH(A4872&amp;B4872,Sheet2!$A$2:$A$6970&amp;Sheet2!$B$2:$B$6970,0)</f>
        <v>1660</v>
      </c>
      <c r="I4872" s="8" t="b">
        <v>1</v>
      </c>
    </row>
    <row r="4873" hidden="1">
      <c r="A4873" s="6" t="s">
        <v>10841</v>
      </c>
      <c r="B4873" s="7">
        <v>45137.0</v>
      </c>
      <c r="D4873" s="8">
        <v>5000.0</v>
      </c>
      <c r="F4873" s="8" t="s">
        <v>11774</v>
      </c>
      <c r="G4873" s="8" t="s">
        <v>105</v>
      </c>
      <c r="H4873" s="8">
        <f t="array" ref="H4873">MATCH(A4873&amp;B4873,Sheet2!$A$2:$A$6970&amp;Sheet2!$B$2:$B$6970,0)</f>
        <v>1661</v>
      </c>
      <c r="I4873" s="8" t="b">
        <v>1</v>
      </c>
    </row>
    <row r="4874" hidden="1">
      <c r="A4874" s="6" t="s">
        <v>10843</v>
      </c>
      <c r="B4874" s="7">
        <v>45137.0</v>
      </c>
      <c r="D4874" s="8">
        <v>1000.0</v>
      </c>
      <c r="F4874" s="8" t="s">
        <v>11775</v>
      </c>
      <c r="G4874" s="8" t="s">
        <v>105</v>
      </c>
      <c r="H4874" s="8">
        <f t="array" ref="H4874">MATCH(A4874&amp;B4874,Sheet2!$A$2:$A$6970&amp;Sheet2!$B$2:$B$6970,0)</f>
        <v>1662</v>
      </c>
      <c r="I4874" s="8" t="b">
        <v>1</v>
      </c>
    </row>
    <row r="4875" hidden="1">
      <c r="A4875" s="6" t="s">
        <v>11325</v>
      </c>
      <c r="B4875" s="7">
        <v>45137.0</v>
      </c>
      <c r="D4875" s="8">
        <v>6750.0</v>
      </c>
      <c r="F4875" s="8" t="s">
        <v>11776</v>
      </c>
      <c r="G4875" s="8" t="s">
        <v>65</v>
      </c>
      <c r="H4875" s="8">
        <f t="array" ref="H4875">MATCH(A4875&amp;B4875,Sheet2!$A$2:$A$6970&amp;Sheet2!$B$2:$B$6970,0)</f>
        <v>1663</v>
      </c>
      <c r="I4875" s="8" t="b">
        <v>1</v>
      </c>
    </row>
    <row r="4876" hidden="1">
      <c r="A4876" s="6" t="s">
        <v>3754</v>
      </c>
      <c r="B4876" s="7">
        <v>45135.0</v>
      </c>
      <c r="D4876" s="8">
        <v>2000.0</v>
      </c>
      <c r="E4876" s="8" t="s">
        <v>11777</v>
      </c>
      <c r="F4876" s="8" t="s">
        <v>11778</v>
      </c>
      <c r="G4876" s="8" t="s">
        <v>65</v>
      </c>
      <c r="H4876" s="8">
        <f t="array" ref="H4876">MATCH(A4876&amp;B4876,Sheet2!$A$2:$A$6970&amp;Sheet2!$B$2:$B$6970,0)</f>
        <v>1659</v>
      </c>
      <c r="I4876" s="8" t="b">
        <v>1</v>
      </c>
    </row>
    <row r="4877" hidden="1">
      <c r="A4877" s="6" t="s">
        <v>11779</v>
      </c>
      <c r="B4877" s="7">
        <v>45135.0</v>
      </c>
      <c r="D4877" s="8">
        <v>980.0</v>
      </c>
      <c r="F4877" s="8" t="s">
        <v>11781</v>
      </c>
      <c r="G4877" s="8" t="s">
        <v>65</v>
      </c>
      <c r="H4877" s="8">
        <f t="array" ref="H4877">MATCH(A4877&amp;B4877,Sheet2!$A$2:$A$6970&amp;Sheet2!$B$2:$B$6970,0)</f>
        <v>1658</v>
      </c>
      <c r="I4877" s="8" t="b">
        <v>1</v>
      </c>
    </row>
    <row r="4878">
      <c r="A4878" s="6" t="s">
        <v>10054</v>
      </c>
      <c r="B4878" s="7">
        <v>45135.0</v>
      </c>
      <c r="D4878" s="8">
        <v>960.0</v>
      </c>
      <c r="F4878" s="8" t="s">
        <v>11782</v>
      </c>
      <c r="G4878" s="8" t="s">
        <v>17</v>
      </c>
      <c r="H4878" s="8" t="str">
        <f t="array" ref="H4878">MATCH(A4878&amp;B4878,Sheet2!$A$2:$A$6970&amp;Sheet2!$B$2:$B$6970,0)</f>
        <v>#N/A</v>
      </c>
      <c r="I4878" s="8" t="b">
        <v>1</v>
      </c>
    </row>
    <row r="4879">
      <c r="A4879" s="6" t="s">
        <v>4617</v>
      </c>
      <c r="B4879" s="7">
        <v>45135.0</v>
      </c>
      <c r="D4879" s="8">
        <v>864.0</v>
      </c>
      <c r="F4879" s="8" t="s">
        <v>11783</v>
      </c>
      <c r="G4879" s="8" t="s">
        <v>17</v>
      </c>
      <c r="H4879" s="8" t="str">
        <f t="array" ref="H4879">MATCH(A4879&amp;B4879,Sheet2!$A$2:$A$6970&amp;Sheet2!$B$2:$B$6970,0)</f>
        <v>#N/A</v>
      </c>
      <c r="I4879" s="8" t="b">
        <v>1</v>
      </c>
    </row>
    <row r="4880" hidden="1">
      <c r="A4880" s="6" t="s">
        <v>10930</v>
      </c>
      <c r="B4880" s="7">
        <v>45135.0</v>
      </c>
      <c r="D4880" s="8">
        <v>784.0</v>
      </c>
      <c r="F4880" s="8" t="s">
        <v>11784</v>
      </c>
      <c r="G4880" s="8" t="s">
        <v>65</v>
      </c>
      <c r="H4880" s="8">
        <f t="array" ref="H4880">MATCH(A4880&amp;B4880,Sheet2!$A$2:$A$6970&amp;Sheet2!$B$2:$B$6970,0)</f>
        <v>1657</v>
      </c>
      <c r="I4880" s="8" t="b">
        <v>1</v>
      </c>
    </row>
    <row r="4881" hidden="1">
      <c r="A4881" s="6" t="s">
        <v>7891</v>
      </c>
      <c r="B4881" s="7">
        <v>45134.0</v>
      </c>
      <c r="D4881" s="8">
        <v>500.0</v>
      </c>
      <c r="E4881" s="8" t="s">
        <v>11125</v>
      </c>
      <c r="F4881" s="8" t="s">
        <v>11785</v>
      </c>
      <c r="G4881" s="8" t="s">
        <v>65</v>
      </c>
      <c r="H4881" s="8">
        <f t="array" ref="H4881">MATCH(A4881&amp;B4881,Sheet2!$A$2:$A$6970&amp;Sheet2!$B$2:$B$6970,0)</f>
        <v>1655</v>
      </c>
      <c r="I4881" s="8" t="b">
        <v>1</v>
      </c>
    </row>
    <row r="4882" hidden="1">
      <c r="A4882" s="6" t="s">
        <v>3626</v>
      </c>
      <c r="B4882" s="7">
        <v>45134.0</v>
      </c>
      <c r="D4882" s="8">
        <v>300.0</v>
      </c>
      <c r="E4882" s="8" t="s">
        <v>11786</v>
      </c>
      <c r="F4882" s="8" t="s">
        <v>11787</v>
      </c>
      <c r="G4882" s="8" t="s">
        <v>65</v>
      </c>
      <c r="H4882" s="8">
        <f t="array" ref="H4882">MATCH(A4882&amp;B4882,Sheet2!$A$2:$A$6970&amp;Sheet2!$B$2:$B$6970,0)</f>
        <v>1653</v>
      </c>
      <c r="I4882" s="8" t="b">
        <v>1</v>
      </c>
    </row>
    <row r="4883" hidden="1">
      <c r="A4883" s="6" t="s">
        <v>3626</v>
      </c>
      <c r="B4883" s="7">
        <v>45134.0</v>
      </c>
      <c r="D4883" s="8">
        <v>200.0</v>
      </c>
      <c r="E4883" s="8" t="s">
        <v>11786</v>
      </c>
      <c r="F4883" s="8" t="s">
        <v>11788</v>
      </c>
      <c r="G4883" s="8" t="s">
        <v>65</v>
      </c>
      <c r="H4883" s="8">
        <f t="array" ref="H4883">MATCH(A4883&amp;B4883,Sheet2!$A$2:$A$6970&amp;Sheet2!$B$2:$B$6970,0)</f>
        <v>1653</v>
      </c>
      <c r="I4883" s="8" t="b">
        <v>1</v>
      </c>
    </row>
    <row r="4884" hidden="1">
      <c r="A4884" s="6" t="s">
        <v>8176</v>
      </c>
      <c r="B4884" s="7">
        <v>45134.0</v>
      </c>
      <c r="D4884" s="8">
        <v>60.0</v>
      </c>
      <c r="E4884" s="8" t="s">
        <v>9168</v>
      </c>
      <c r="F4884" s="8" t="s">
        <v>11789</v>
      </c>
      <c r="G4884" s="8" t="s">
        <v>65</v>
      </c>
      <c r="H4884" s="8">
        <f t="array" ref="H4884">MATCH(A4884&amp;B4884,Sheet2!$A$2:$A$6970&amp;Sheet2!$B$2:$B$6970,0)</f>
        <v>1654</v>
      </c>
      <c r="I4884" s="8" t="b">
        <v>1</v>
      </c>
    </row>
    <row r="4885" hidden="1">
      <c r="A4885" s="6" t="s">
        <v>11444</v>
      </c>
      <c r="B4885" s="7">
        <v>45134.0</v>
      </c>
      <c r="D4885" s="8">
        <v>147.0</v>
      </c>
      <c r="E4885" s="8" t="s">
        <v>11220</v>
      </c>
      <c r="F4885" s="8" t="s">
        <v>11790</v>
      </c>
      <c r="G4885" s="8" t="s">
        <v>105</v>
      </c>
      <c r="H4885" s="8">
        <f t="array" ref="H4885">MATCH(A4885&amp;B4885,Sheet2!$A$2:$A$6970&amp;Sheet2!$B$2:$B$6970,0)</f>
        <v>1651</v>
      </c>
      <c r="I4885" s="8" t="b">
        <v>1</v>
      </c>
    </row>
    <row r="4886" hidden="1">
      <c r="A4886" s="6" t="s">
        <v>11447</v>
      </c>
      <c r="B4886" s="7">
        <v>45134.0</v>
      </c>
      <c r="D4886" s="8">
        <v>147.0</v>
      </c>
      <c r="E4886" s="8" t="s">
        <v>11220</v>
      </c>
      <c r="F4886" s="8" t="s">
        <v>11791</v>
      </c>
      <c r="G4886" s="8" t="s">
        <v>105</v>
      </c>
      <c r="H4886" s="8">
        <f t="array" ref="H4886">MATCH(A4886&amp;B4886,Sheet2!$A$2:$A$6970&amp;Sheet2!$B$2:$B$6970,0)</f>
        <v>1652</v>
      </c>
      <c r="I4886" s="8" t="b">
        <v>1</v>
      </c>
    </row>
    <row r="4887" hidden="1">
      <c r="A4887" s="6" t="s">
        <v>11563</v>
      </c>
      <c r="B4887" s="7">
        <v>45134.0</v>
      </c>
      <c r="D4887" s="8">
        <v>600.0</v>
      </c>
      <c r="F4887" s="8" t="s">
        <v>11793</v>
      </c>
      <c r="G4887" s="8" t="s">
        <v>65</v>
      </c>
      <c r="H4887" s="8">
        <f t="array" ref="H4887">MATCH(A4887&amp;B4887,Sheet2!$A$2:$A$6970&amp;Sheet2!$B$2:$B$6970,0)</f>
        <v>1650</v>
      </c>
      <c r="I4887" s="8" t="b">
        <v>1</v>
      </c>
    </row>
    <row r="4888" hidden="1">
      <c r="A4888" s="6" t="s">
        <v>9725</v>
      </c>
      <c r="B4888" s="7">
        <v>45133.0</v>
      </c>
      <c r="D4888" s="8">
        <v>5000.0</v>
      </c>
      <c r="F4888" s="8" t="s">
        <v>11794</v>
      </c>
      <c r="G4888" s="8" t="s">
        <v>105</v>
      </c>
      <c r="H4888" s="8">
        <f t="array" ref="H4888">MATCH(A4888&amp;B4888,Sheet2!$A$2:$A$6970&amp;Sheet2!$B$2:$B$6970,0)</f>
        <v>1649</v>
      </c>
      <c r="I4888" s="8" t="b">
        <v>1</v>
      </c>
    </row>
    <row r="4889" hidden="1">
      <c r="A4889" s="6" t="s">
        <v>11779</v>
      </c>
      <c r="B4889" s="7">
        <v>45133.0</v>
      </c>
      <c r="D4889" s="8">
        <v>980.0</v>
      </c>
      <c r="F4889" s="8" t="s">
        <v>11795</v>
      </c>
      <c r="G4889" s="8" t="s">
        <v>65</v>
      </c>
      <c r="H4889" s="8">
        <f t="array" ref="H4889">MATCH(A4889&amp;B4889,Sheet2!$A$2:$A$6970&amp;Sheet2!$B$2:$B$6970,0)</f>
        <v>1643</v>
      </c>
      <c r="I4889" s="8" t="b">
        <v>1</v>
      </c>
    </row>
    <row r="4890" hidden="1">
      <c r="A4890" s="6" t="s">
        <v>10561</v>
      </c>
      <c r="B4890" s="7">
        <v>45133.0</v>
      </c>
      <c r="D4890" s="8">
        <v>500.0</v>
      </c>
      <c r="F4890" s="8" t="s">
        <v>11796</v>
      </c>
      <c r="G4890" s="8" t="s">
        <v>105</v>
      </c>
      <c r="H4890" s="8">
        <f t="array" ref="H4890">MATCH(A4890&amp;B4890,Sheet2!$A$2:$A$6970&amp;Sheet2!$B$2:$B$6970,0)</f>
        <v>1644</v>
      </c>
      <c r="I4890" s="8" t="b">
        <v>1</v>
      </c>
    </row>
    <row r="4891" hidden="1">
      <c r="A4891" s="6" t="s">
        <v>10564</v>
      </c>
      <c r="B4891" s="7">
        <v>45133.0</v>
      </c>
      <c r="D4891" s="8">
        <v>500.0</v>
      </c>
      <c r="F4891" s="8" t="s">
        <v>11797</v>
      </c>
      <c r="G4891" s="8" t="s">
        <v>105</v>
      </c>
      <c r="H4891" s="8">
        <f t="array" ref="H4891">MATCH(A4891&amp;B4891,Sheet2!$A$2:$A$6970&amp;Sheet2!$B$2:$B$6970,0)</f>
        <v>1645</v>
      </c>
      <c r="I4891" s="8" t="b">
        <v>1</v>
      </c>
    </row>
    <row r="4892" hidden="1">
      <c r="A4892" s="6" t="s">
        <v>10557</v>
      </c>
      <c r="B4892" s="7">
        <v>45133.0</v>
      </c>
      <c r="D4892" s="8">
        <v>2000.0</v>
      </c>
      <c r="F4892" s="8" t="s">
        <v>11798</v>
      </c>
      <c r="G4892" s="8" t="s">
        <v>105</v>
      </c>
      <c r="H4892" s="8">
        <f t="array" ref="H4892">MATCH(A4892&amp;B4892,Sheet2!$A$2:$A$6970&amp;Sheet2!$B$2:$B$6970,0)</f>
        <v>1646</v>
      </c>
      <c r="I4892" s="8" t="b">
        <v>1</v>
      </c>
    </row>
    <row r="4893" hidden="1">
      <c r="A4893" s="6" t="s">
        <v>11444</v>
      </c>
      <c r="B4893" s="7">
        <v>45133.0</v>
      </c>
      <c r="D4893" s="8">
        <v>441.0</v>
      </c>
      <c r="E4893" s="8" t="s">
        <v>11220</v>
      </c>
      <c r="F4893" s="8" t="s">
        <v>11799</v>
      </c>
      <c r="G4893" s="8" t="s">
        <v>105</v>
      </c>
      <c r="H4893" s="8">
        <f t="array" ref="H4893">MATCH(A4893&amp;B4893,Sheet2!$A$2:$A$6970&amp;Sheet2!$B$2:$B$6970,0)</f>
        <v>1647</v>
      </c>
      <c r="I4893" s="8" t="b">
        <v>1</v>
      </c>
    </row>
    <row r="4894" hidden="1">
      <c r="A4894" s="6" t="s">
        <v>11447</v>
      </c>
      <c r="B4894" s="7">
        <v>45133.0</v>
      </c>
      <c r="D4894" s="8">
        <v>441.0</v>
      </c>
      <c r="E4894" s="8" t="s">
        <v>11220</v>
      </c>
      <c r="F4894" s="8" t="s">
        <v>11800</v>
      </c>
      <c r="G4894" s="8" t="s">
        <v>105</v>
      </c>
      <c r="H4894" s="8">
        <f t="array" ref="H4894">MATCH(A4894&amp;B4894,Sheet2!$A$2:$A$6970&amp;Sheet2!$B$2:$B$6970,0)</f>
        <v>1648</v>
      </c>
      <c r="I4894" s="8" t="b">
        <v>1</v>
      </c>
    </row>
    <row r="4895" hidden="1">
      <c r="A4895" s="6" t="s">
        <v>11725</v>
      </c>
      <c r="B4895" s="7">
        <v>45132.0</v>
      </c>
      <c r="D4895" s="8">
        <v>274.4</v>
      </c>
      <c r="F4895" s="8" t="s">
        <v>11801</v>
      </c>
      <c r="G4895" s="8" t="s">
        <v>65</v>
      </c>
      <c r="H4895" s="8">
        <f t="array" ref="H4895">MATCH(A4895&amp;B4895,Sheet2!$A$2:$A$6970&amp;Sheet2!$B$2:$B$6970,0)</f>
        <v>1641</v>
      </c>
      <c r="I4895" s="8" t="b">
        <v>1</v>
      </c>
    </row>
    <row r="4896" hidden="1">
      <c r="A4896" s="6" t="s">
        <v>11802</v>
      </c>
      <c r="B4896" s="7">
        <v>45132.0</v>
      </c>
      <c r="D4896" s="8">
        <v>588.0</v>
      </c>
      <c r="E4896" s="8" t="s">
        <v>11803</v>
      </c>
      <c r="F4896" s="8" t="s">
        <v>11805</v>
      </c>
      <c r="G4896" s="8" t="s">
        <v>65</v>
      </c>
      <c r="H4896" s="8">
        <f t="array" ref="H4896">MATCH(A4896&amp;B4896,Sheet2!$A$2:$A$6970&amp;Sheet2!$B$2:$B$6970,0)</f>
        <v>1642</v>
      </c>
      <c r="I4896" s="8" t="b">
        <v>1</v>
      </c>
    </row>
    <row r="4897" hidden="1">
      <c r="A4897" s="6" t="s">
        <v>10552</v>
      </c>
      <c r="B4897" s="7">
        <v>45132.0</v>
      </c>
      <c r="D4897" s="8">
        <v>1110.0</v>
      </c>
      <c r="F4897" s="8" t="s">
        <v>11806</v>
      </c>
      <c r="G4897" s="8" t="s">
        <v>17</v>
      </c>
      <c r="H4897" s="8">
        <f t="array" ref="H4897">MATCH(A4897&amp;B4897,Sheet2!$A$2:$A$6970&amp;Sheet2!$B$2:$B$6970,0)</f>
        <v>1639</v>
      </c>
      <c r="I4897" s="8" t="b">
        <v>1</v>
      </c>
    </row>
    <row r="4898">
      <c r="A4898" s="6" t="s">
        <v>11807</v>
      </c>
      <c r="B4898" s="7">
        <v>45132.0</v>
      </c>
      <c r="D4898" s="8">
        <v>37249.700000000004</v>
      </c>
      <c r="F4898" s="8" t="s">
        <v>11810</v>
      </c>
      <c r="G4898" s="8" t="s">
        <v>105</v>
      </c>
      <c r="H4898" s="8" t="str">
        <f t="array" ref="H4898">MATCH(A4898&amp;B4898,Sheet2!$A$2:$A$6970&amp;Sheet2!$B$2:$B$6970,0)</f>
        <v>#N/A</v>
      </c>
      <c r="I4898" s="8" t="b">
        <v>1</v>
      </c>
    </row>
    <row r="4899" hidden="1">
      <c r="A4899" s="6" t="s">
        <v>4000</v>
      </c>
      <c r="B4899" s="7">
        <v>45131.0</v>
      </c>
      <c r="D4899" s="8">
        <v>2012.8</v>
      </c>
      <c r="F4899" s="8" t="s">
        <v>11811</v>
      </c>
      <c r="G4899" s="8" t="s">
        <v>65</v>
      </c>
      <c r="H4899" s="8">
        <f t="array" ref="H4899">MATCH(A4899&amp;B4899,Sheet2!$A$2:$A$6970&amp;Sheet2!$B$2:$B$6970,0)</f>
        <v>4735</v>
      </c>
      <c r="I4899" s="8" t="b">
        <v>1</v>
      </c>
    </row>
    <row r="4900" hidden="1">
      <c r="A4900" s="6" t="s">
        <v>11089</v>
      </c>
      <c r="B4900" s="7">
        <v>45128.0</v>
      </c>
      <c r="D4900" s="8">
        <v>245.0</v>
      </c>
      <c r="E4900" s="8" t="s">
        <v>10992</v>
      </c>
      <c r="F4900" s="8" t="s">
        <v>11813</v>
      </c>
      <c r="G4900" s="8" t="s">
        <v>105</v>
      </c>
      <c r="H4900" s="8">
        <f t="array" ref="H4900">MATCH(A4900&amp;B4900,Sheet2!$A$2:$A$6970&amp;Sheet2!$B$2:$B$6970,0)</f>
        <v>1638</v>
      </c>
      <c r="I4900" s="8" t="b">
        <v>1</v>
      </c>
    </row>
    <row r="4901" hidden="1">
      <c r="A4901" s="6" t="s">
        <v>11725</v>
      </c>
      <c r="B4901" s="7">
        <v>45127.0</v>
      </c>
      <c r="D4901" s="8">
        <v>352.8</v>
      </c>
      <c r="F4901" s="8" t="s">
        <v>11814</v>
      </c>
      <c r="G4901" s="8" t="s">
        <v>65</v>
      </c>
      <c r="H4901" s="8">
        <f t="array" ref="H4901">MATCH(A4901&amp;B4901,Sheet2!$A$2:$A$6970&amp;Sheet2!$B$2:$B$6970,0)</f>
        <v>1637</v>
      </c>
      <c r="I4901" s="8" t="b">
        <v>1</v>
      </c>
    </row>
    <row r="4902" hidden="1">
      <c r="A4902" s="6" t="s">
        <v>11815</v>
      </c>
      <c r="B4902" s="7">
        <v>45127.0</v>
      </c>
      <c r="D4902" s="8">
        <v>4500.0</v>
      </c>
      <c r="F4902" s="8" t="s">
        <v>11819</v>
      </c>
      <c r="G4902" s="8" t="s">
        <v>65</v>
      </c>
      <c r="H4902" s="8">
        <f t="array" ref="H4902">MATCH(A4902&amp;B4902,Sheet2!$A$2:$A$6970&amp;Sheet2!$B$2:$B$6970,0)</f>
        <v>1636</v>
      </c>
      <c r="I4902" s="8" t="b">
        <v>1</v>
      </c>
    </row>
    <row r="4903" hidden="1">
      <c r="A4903" s="6" t="s">
        <v>11820</v>
      </c>
      <c r="B4903" s="7">
        <v>45126.0</v>
      </c>
      <c r="D4903" s="8">
        <v>3500.0</v>
      </c>
      <c r="F4903" s="8" t="s">
        <v>11822</v>
      </c>
      <c r="G4903" s="8" t="s">
        <v>65</v>
      </c>
      <c r="H4903" s="8">
        <f t="array" ref="H4903">MATCH(A4903&amp;B4903,Sheet2!$A$2:$A$6970&amp;Sheet2!$B$2:$B$6970,0)</f>
        <v>1634</v>
      </c>
      <c r="I4903" s="8" t="b">
        <v>1</v>
      </c>
    </row>
    <row r="4904" hidden="1">
      <c r="A4904" s="6" t="s">
        <v>11823</v>
      </c>
      <c r="B4904" s="7">
        <v>45126.0</v>
      </c>
      <c r="D4904" s="8">
        <v>1200.0</v>
      </c>
      <c r="F4904" s="8" t="s">
        <v>11826</v>
      </c>
      <c r="G4904" s="8" t="s">
        <v>65</v>
      </c>
      <c r="H4904" s="8">
        <f t="array" ref="H4904">MATCH(A4904&amp;B4904,Sheet2!$A$2:$A$6970&amp;Sheet2!$B$2:$B$6970,0)</f>
        <v>1635</v>
      </c>
      <c r="I4904" s="8" t="b">
        <v>1</v>
      </c>
    </row>
    <row r="4905" hidden="1">
      <c r="A4905" s="6" t="s">
        <v>2389</v>
      </c>
      <c r="B4905" s="7">
        <v>45126.0</v>
      </c>
      <c r="D4905" s="8">
        <v>90.0</v>
      </c>
      <c r="F4905" s="8" t="s">
        <v>11827</v>
      </c>
      <c r="G4905" s="8" t="s">
        <v>65</v>
      </c>
      <c r="H4905" s="8">
        <f t="array" ref="H4905">MATCH(A4905&amp;B4905,Sheet2!$A$2:$A$6970&amp;Sheet2!$B$2:$B$6970,0)</f>
        <v>1632</v>
      </c>
      <c r="I4905" s="8" t="b">
        <v>1</v>
      </c>
    </row>
    <row r="4906" hidden="1">
      <c r="A4906" s="6" t="s">
        <v>8543</v>
      </c>
      <c r="B4906" s="7">
        <v>45126.0</v>
      </c>
      <c r="D4906" s="8">
        <v>600.0</v>
      </c>
      <c r="F4906" s="8" t="s">
        <v>11828</v>
      </c>
      <c r="G4906" s="8" t="s">
        <v>105</v>
      </c>
      <c r="H4906" s="8">
        <f t="array" ref="H4906">MATCH(A4906&amp;B4906,Sheet2!$A$2:$A$6970&amp;Sheet2!$B$2:$B$6970,0)</f>
        <v>1631</v>
      </c>
      <c r="I4906" s="8" t="b">
        <v>1</v>
      </c>
    </row>
    <row r="4907" hidden="1">
      <c r="A4907" s="6" t="s">
        <v>2389</v>
      </c>
      <c r="B4907" s="7">
        <v>45126.0</v>
      </c>
      <c r="D4907" s="8">
        <v>90.0</v>
      </c>
      <c r="F4907" s="8" t="s">
        <v>11829</v>
      </c>
      <c r="G4907" s="8" t="s">
        <v>65</v>
      </c>
      <c r="H4907" s="8">
        <f t="array" ref="H4907">MATCH(A4907&amp;B4907,Sheet2!$A$2:$A$6970&amp;Sheet2!$B$2:$B$6970,0)</f>
        <v>1632</v>
      </c>
      <c r="I4907" s="8" t="b">
        <v>1</v>
      </c>
    </row>
    <row r="4908" hidden="1">
      <c r="A4908" s="6" t="s">
        <v>11830</v>
      </c>
      <c r="B4908" s="7">
        <v>45126.0</v>
      </c>
      <c r="D4908" s="8">
        <v>90.0</v>
      </c>
      <c r="F4908" s="8" t="s">
        <v>11833</v>
      </c>
      <c r="G4908" s="8" t="s">
        <v>65</v>
      </c>
      <c r="H4908" s="8">
        <f t="array" ref="H4908">MATCH(A4908&amp;B4908,Sheet2!$A$2:$A$6970&amp;Sheet2!$B$2:$B$6970,0)</f>
        <v>1633</v>
      </c>
      <c r="I4908" s="8" t="b">
        <v>1</v>
      </c>
    </row>
    <row r="4909" hidden="1">
      <c r="A4909" s="6" t="s">
        <v>11464</v>
      </c>
      <c r="B4909" s="7">
        <v>45126.0</v>
      </c>
      <c r="D4909" s="8">
        <v>826.0</v>
      </c>
      <c r="E4909" s="8" t="s">
        <v>9868</v>
      </c>
      <c r="F4909" s="8" t="s">
        <v>11835</v>
      </c>
      <c r="G4909" s="8" t="s">
        <v>105</v>
      </c>
      <c r="H4909" s="8">
        <f t="array" ref="H4909">MATCH(A4909&amp;B4909,Sheet2!$A$2:$A$6970&amp;Sheet2!$B$2:$B$6970,0)</f>
        <v>1629</v>
      </c>
      <c r="I4909" s="8" t="b">
        <v>1</v>
      </c>
    </row>
    <row r="4910" hidden="1">
      <c r="A4910" s="6" t="s">
        <v>11836</v>
      </c>
      <c r="B4910" s="7">
        <v>45126.0</v>
      </c>
      <c r="D4910" s="8">
        <v>90.0</v>
      </c>
      <c r="E4910" s="8" t="s">
        <v>11237</v>
      </c>
      <c r="F4910" s="8" t="s">
        <v>11838</v>
      </c>
      <c r="G4910" s="8" t="s">
        <v>105</v>
      </c>
      <c r="H4910" s="8">
        <f t="array" ref="H4910">MATCH(A4910&amp;B4910,Sheet2!$A$2:$A$6970&amp;Sheet2!$B$2:$B$6970,0)</f>
        <v>1630</v>
      </c>
      <c r="I4910" s="8" t="b">
        <v>1</v>
      </c>
    </row>
    <row r="4911">
      <c r="A4911" s="6" t="s">
        <v>11488</v>
      </c>
      <c r="B4911" s="7">
        <v>45126.0</v>
      </c>
      <c r="D4911" s="8">
        <v>-45000.0</v>
      </c>
      <c r="F4911" s="8" t="s">
        <v>11839</v>
      </c>
      <c r="G4911" s="8" t="s">
        <v>105</v>
      </c>
      <c r="H4911" s="8" t="str">
        <f t="array" ref="H4911">MATCH(A4911&amp;B4911,Sheet2!$A$2:$A$6970&amp;Sheet2!$B$2:$B$6970,0)</f>
        <v>#N/A</v>
      </c>
      <c r="I4911" s="8" t="b">
        <v>1</v>
      </c>
    </row>
    <row r="4912" hidden="1">
      <c r="A4912" s="6" t="s">
        <v>11840</v>
      </c>
      <c r="B4912" s="7">
        <v>45125.0</v>
      </c>
      <c r="D4912" s="8">
        <v>300.0</v>
      </c>
      <c r="E4912" s="8" t="s">
        <v>10926</v>
      </c>
      <c r="F4912" s="8" t="s">
        <v>11842</v>
      </c>
      <c r="G4912" s="8" t="s">
        <v>65</v>
      </c>
      <c r="H4912" s="8">
        <f t="array" ref="H4912">MATCH(A4912&amp;B4912,Sheet2!$A$2:$A$6970&amp;Sheet2!$B$2:$B$6970,0)</f>
        <v>1626</v>
      </c>
      <c r="I4912" s="8" t="b">
        <v>1</v>
      </c>
    </row>
    <row r="4913" hidden="1">
      <c r="A4913" s="6" t="s">
        <v>11843</v>
      </c>
      <c r="B4913" s="7">
        <v>45125.0</v>
      </c>
      <c r="D4913" s="8">
        <v>300.0</v>
      </c>
      <c r="E4913" s="8" t="s">
        <v>10926</v>
      </c>
      <c r="F4913" s="8" t="s">
        <v>11844</v>
      </c>
      <c r="G4913" s="8" t="s">
        <v>65</v>
      </c>
      <c r="H4913" s="8">
        <f t="array" ref="H4913">MATCH(A4913&amp;B4913,Sheet2!$A$2:$A$6970&amp;Sheet2!$B$2:$B$6970,0)</f>
        <v>1627</v>
      </c>
      <c r="I4913" s="8" t="b">
        <v>1</v>
      </c>
    </row>
    <row r="4914" hidden="1">
      <c r="A4914" s="6" t="s">
        <v>5283</v>
      </c>
      <c r="B4914" s="7">
        <v>45125.0</v>
      </c>
      <c r="D4914" s="8">
        <v>120.0</v>
      </c>
      <c r="E4914" s="8" t="s">
        <v>10770</v>
      </c>
      <c r="F4914" s="8" t="s">
        <v>11845</v>
      </c>
      <c r="G4914" s="8" t="s">
        <v>65</v>
      </c>
      <c r="H4914" s="8">
        <f t="array" ref="H4914">MATCH(A4914&amp;B4914,Sheet2!$A$2:$A$6970&amp;Sheet2!$B$2:$B$6970,0)</f>
        <v>1628</v>
      </c>
      <c r="I4914" s="8" t="b">
        <v>1</v>
      </c>
    </row>
    <row r="4915" hidden="1">
      <c r="A4915" s="6" t="s">
        <v>11846</v>
      </c>
      <c r="B4915" s="7">
        <v>45125.0</v>
      </c>
      <c r="D4915" s="8">
        <v>6240.0</v>
      </c>
      <c r="F4915" s="8" t="s">
        <v>11847</v>
      </c>
      <c r="G4915" s="8" t="s">
        <v>17</v>
      </c>
      <c r="H4915" s="8">
        <f t="array" ref="H4915">MATCH(A4915&amp;B4915,Sheet2!$A$2:$A$6970&amp;Sheet2!$B$2:$B$6970,0)</f>
        <v>1620</v>
      </c>
      <c r="I4915" s="8" t="b">
        <v>1</v>
      </c>
    </row>
    <row r="4916" hidden="1">
      <c r="A4916" s="6" t="s">
        <v>11848</v>
      </c>
      <c r="B4916" s="7">
        <v>45125.0</v>
      </c>
      <c r="D4916" s="8">
        <v>4500.0</v>
      </c>
      <c r="F4916" s="8" t="s">
        <v>11849</v>
      </c>
      <c r="G4916" s="8" t="s">
        <v>17</v>
      </c>
      <c r="H4916" s="8">
        <f t="array" ref="H4916">MATCH(A4916&amp;B4916,Sheet2!$A$2:$A$6970&amp;Sheet2!$B$2:$B$6970,0)</f>
        <v>1621</v>
      </c>
      <c r="I4916" s="8" t="b">
        <v>1</v>
      </c>
    </row>
    <row r="4917" hidden="1">
      <c r="A4917" s="6" t="s">
        <v>11440</v>
      </c>
      <c r="B4917" s="7">
        <v>45125.0</v>
      </c>
      <c r="D4917" s="8">
        <v>2100.0</v>
      </c>
      <c r="F4917" s="8" t="s">
        <v>11850</v>
      </c>
      <c r="G4917" s="8" t="s">
        <v>17</v>
      </c>
      <c r="H4917" s="8">
        <f t="array" ref="H4917">MATCH(A4917&amp;B4917,Sheet2!$A$2:$A$6970&amp;Sheet2!$B$2:$B$6970,0)</f>
        <v>1622</v>
      </c>
      <c r="I4917" s="8" t="b">
        <v>1</v>
      </c>
    </row>
    <row r="4918" hidden="1">
      <c r="A4918" s="6" t="s">
        <v>11539</v>
      </c>
      <c r="B4918" s="7">
        <v>45125.0</v>
      </c>
      <c r="D4918" s="8">
        <v>726.0</v>
      </c>
      <c r="E4918" s="8" t="s">
        <v>9874</v>
      </c>
      <c r="F4918" s="8" t="s">
        <v>11852</v>
      </c>
      <c r="G4918" s="8" t="s">
        <v>105</v>
      </c>
      <c r="H4918" s="8">
        <f t="array" ref="H4918">MATCH(A4918&amp;B4918,Sheet2!$A$2:$A$6970&amp;Sheet2!$B$2:$B$6970,0)</f>
        <v>1623</v>
      </c>
      <c r="I4918" s="8" t="b">
        <v>1</v>
      </c>
    </row>
    <row r="4919" hidden="1">
      <c r="A4919" s="6" t="s">
        <v>11539</v>
      </c>
      <c r="B4919" s="7">
        <v>45125.0</v>
      </c>
      <c r="D4919" s="8">
        <v>193.52</v>
      </c>
      <c r="E4919" s="8" t="s">
        <v>9874</v>
      </c>
      <c r="F4919" s="8" t="s">
        <v>11854</v>
      </c>
      <c r="G4919" s="8" t="s">
        <v>105</v>
      </c>
      <c r="H4919" s="8">
        <f t="array" ref="H4919">MATCH(A4919&amp;B4919,Sheet2!$A$2:$A$6970&amp;Sheet2!$B$2:$B$6970,0)</f>
        <v>1623</v>
      </c>
      <c r="I4919" s="8" t="b">
        <v>1</v>
      </c>
    </row>
    <row r="4920" hidden="1">
      <c r="A4920" s="6" t="s">
        <v>11836</v>
      </c>
      <c r="B4920" s="7">
        <v>45125.0</v>
      </c>
      <c r="D4920" s="8">
        <v>12.0</v>
      </c>
      <c r="E4920" s="8" t="s">
        <v>9877</v>
      </c>
      <c r="F4920" s="8" t="s">
        <v>11856</v>
      </c>
      <c r="G4920" s="8" t="s">
        <v>105</v>
      </c>
      <c r="H4920" s="8">
        <f t="array" ref="H4920">MATCH(A4920&amp;B4920,Sheet2!$A$2:$A$6970&amp;Sheet2!$B$2:$B$6970,0)</f>
        <v>1625</v>
      </c>
      <c r="I4920" s="8" t="b">
        <v>1</v>
      </c>
    </row>
    <row r="4921" hidden="1">
      <c r="A4921" s="6" t="s">
        <v>7368</v>
      </c>
      <c r="B4921" s="7">
        <v>45124.0</v>
      </c>
      <c r="D4921" s="8">
        <v>3000.0</v>
      </c>
      <c r="E4921" s="8" t="s">
        <v>11857</v>
      </c>
      <c r="F4921" s="8" t="s">
        <v>11858</v>
      </c>
      <c r="G4921" s="8" t="s">
        <v>65</v>
      </c>
      <c r="H4921" s="8">
        <f t="array" ref="H4921">MATCH(A4921&amp;B4921,Sheet2!$A$2:$A$6970&amp;Sheet2!$B$2:$B$6970,0)</f>
        <v>1618</v>
      </c>
      <c r="I4921" s="8" t="b">
        <v>1</v>
      </c>
    </row>
    <row r="4922" hidden="1">
      <c r="A4922" s="6" t="s">
        <v>11859</v>
      </c>
      <c r="B4922" s="7">
        <v>45124.0</v>
      </c>
      <c r="D4922" s="8">
        <v>1300.0</v>
      </c>
      <c r="E4922" s="8" t="s">
        <v>11860</v>
      </c>
      <c r="F4922" s="8" t="s">
        <v>11861</v>
      </c>
      <c r="G4922" s="8" t="s">
        <v>65</v>
      </c>
      <c r="H4922" s="8">
        <f t="array" ref="H4922">MATCH(A4922&amp;B4922,Sheet2!$A$2:$A$6970&amp;Sheet2!$B$2:$B$6970,0)</f>
        <v>1619</v>
      </c>
      <c r="I4922" s="8" t="b">
        <v>1</v>
      </c>
    </row>
    <row r="4923" hidden="1">
      <c r="A4923" s="6" t="s">
        <v>11862</v>
      </c>
      <c r="B4923" s="7">
        <v>45124.0</v>
      </c>
      <c r="D4923" s="8">
        <v>490.0</v>
      </c>
      <c r="F4923" s="8" t="s">
        <v>11864</v>
      </c>
      <c r="G4923" s="8" t="s">
        <v>17</v>
      </c>
      <c r="H4923" s="8">
        <f t="array" ref="H4923">MATCH(A4923&amp;B4923,Sheet2!$A$2:$A$6970&amp;Sheet2!$B$2:$B$6970,0)</f>
        <v>1617</v>
      </c>
      <c r="I4923" s="8" t="b">
        <v>1</v>
      </c>
    </row>
    <row r="4924" hidden="1">
      <c r="A4924" s="6" t="s">
        <v>11865</v>
      </c>
      <c r="B4924" s="7">
        <v>45124.0</v>
      </c>
      <c r="D4924" s="8">
        <v>100.0</v>
      </c>
      <c r="E4924" s="8" t="s">
        <v>11866</v>
      </c>
      <c r="F4924" s="8" t="s">
        <v>11869</v>
      </c>
      <c r="G4924" s="8" t="s">
        <v>65</v>
      </c>
      <c r="H4924" s="8">
        <f t="array" ref="H4924">MATCH(A4924&amp;B4924,Sheet2!$A$2:$A$6970&amp;Sheet2!$B$2:$B$6970,0)</f>
        <v>1614</v>
      </c>
      <c r="I4924" s="8" t="b">
        <v>1</v>
      </c>
    </row>
    <row r="4925" hidden="1">
      <c r="A4925" s="6" t="s">
        <v>11870</v>
      </c>
      <c r="B4925" s="7">
        <v>45124.0</v>
      </c>
      <c r="D4925" s="8">
        <v>500.0</v>
      </c>
      <c r="E4925" s="8" t="s">
        <v>11871</v>
      </c>
      <c r="F4925" s="8" t="s">
        <v>11873</v>
      </c>
      <c r="G4925" s="8" t="s">
        <v>65</v>
      </c>
      <c r="H4925" s="8">
        <f t="array" ref="H4925">MATCH(A4925&amp;B4925,Sheet2!$A$2:$A$6970&amp;Sheet2!$B$2:$B$6970,0)</f>
        <v>1615</v>
      </c>
      <c r="I4925" s="8" t="b">
        <v>1</v>
      </c>
    </row>
    <row r="4926" hidden="1">
      <c r="A4926" s="6" t="s">
        <v>11874</v>
      </c>
      <c r="B4926" s="7">
        <v>45124.0</v>
      </c>
      <c r="D4926" s="8">
        <v>2000.0</v>
      </c>
      <c r="E4926" s="8" t="s">
        <v>11875</v>
      </c>
      <c r="F4926" s="8" t="s">
        <v>11877</v>
      </c>
      <c r="G4926" s="8" t="s">
        <v>65</v>
      </c>
      <c r="H4926" s="8">
        <f t="array" ref="H4926">MATCH(A4926&amp;B4926,Sheet2!$A$2:$A$6970&amp;Sheet2!$B$2:$B$6970,0)</f>
        <v>1616</v>
      </c>
      <c r="I4926" s="8" t="b">
        <v>1</v>
      </c>
    </row>
    <row r="4927" hidden="1">
      <c r="A4927" s="6" t="s">
        <v>4000</v>
      </c>
      <c r="B4927" s="7">
        <v>45124.0</v>
      </c>
      <c r="D4927" s="8">
        <v>1617.0</v>
      </c>
      <c r="F4927" s="8" t="s">
        <v>11878</v>
      </c>
      <c r="G4927" s="8" t="s">
        <v>65</v>
      </c>
      <c r="H4927" s="8">
        <f t="array" ref="H4927">MATCH(A4927&amp;B4927,Sheet2!$A$2:$A$6970&amp;Sheet2!$B$2:$B$6970,0)</f>
        <v>4736</v>
      </c>
      <c r="I4927" s="8" t="b">
        <v>1</v>
      </c>
    </row>
    <row r="4928" hidden="1">
      <c r="A4928" s="6" t="s">
        <v>3025</v>
      </c>
      <c r="B4928" s="7">
        <v>45123.0</v>
      </c>
      <c r="D4928" s="8">
        <v>337869.04000000004</v>
      </c>
      <c r="F4928" s="8" t="s">
        <v>11879</v>
      </c>
      <c r="G4928" s="8" t="s">
        <v>17</v>
      </c>
      <c r="H4928" s="8">
        <f t="array" ref="H4928">MATCH(A4928&amp;B4928,Sheet2!$A$2:$A$6970&amp;Sheet2!$B$2:$B$6970,0)</f>
        <v>1610</v>
      </c>
      <c r="I4928" s="8" t="b">
        <v>1</v>
      </c>
    </row>
    <row r="4929" hidden="1">
      <c r="A4929" s="6" t="s">
        <v>11880</v>
      </c>
      <c r="B4929" s="7">
        <v>45123.0</v>
      </c>
      <c r="D4929" s="8">
        <v>9600.0</v>
      </c>
      <c r="F4929" s="8" t="s">
        <v>11881</v>
      </c>
      <c r="G4929" s="8" t="s">
        <v>17</v>
      </c>
      <c r="H4929" s="8">
        <f t="array" ref="H4929">MATCH(A4929&amp;B4929,Sheet2!$A$2:$A$6970&amp;Sheet2!$B$2:$B$6970,0)</f>
        <v>1612</v>
      </c>
      <c r="I4929" s="8" t="b">
        <v>1</v>
      </c>
    </row>
    <row r="4930" hidden="1">
      <c r="A4930" s="6" t="s">
        <v>10552</v>
      </c>
      <c r="B4930" s="7">
        <v>45123.0</v>
      </c>
      <c r="D4930" s="8">
        <v>72000.0</v>
      </c>
      <c r="F4930" s="8" t="s">
        <v>11882</v>
      </c>
      <c r="G4930" s="8" t="s">
        <v>17</v>
      </c>
      <c r="H4930" s="8">
        <f t="array" ref="H4930">MATCH(A4930&amp;B4930,Sheet2!$A$2:$A$6970&amp;Sheet2!$B$2:$B$6970,0)</f>
        <v>1613</v>
      </c>
      <c r="I4930" s="8" t="b">
        <v>1</v>
      </c>
    </row>
    <row r="4931" hidden="1">
      <c r="A4931" s="6" t="s">
        <v>11883</v>
      </c>
      <c r="B4931" s="7">
        <v>45122.0</v>
      </c>
      <c r="D4931" s="8">
        <v>46002.0</v>
      </c>
      <c r="F4931" s="8" t="s">
        <v>11884</v>
      </c>
      <c r="G4931" s="8" t="s">
        <v>17</v>
      </c>
      <c r="H4931" s="8">
        <f t="array" ref="H4931">MATCH(A4931&amp;B4931,Sheet2!$A$2:$A$6970&amp;Sheet2!$B$2:$B$6970,0)</f>
        <v>1600</v>
      </c>
      <c r="I4931" s="8" t="b">
        <v>1</v>
      </c>
    </row>
    <row r="4932" hidden="1">
      <c r="A4932" s="6" t="s">
        <v>11885</v>
      </c>
      <c r="B4932" s="7">
        <v>45122.0</v>
      </c>
      <c r="D4932" s="8">
        <v>14052.0</v>
      </c>
      <c r="F4932" s="8" t="s">
        <v>11886</v>
      </c>
      <c r="G4932" s="8" t="s">
        <v>17</v>
      </c>
      <c r="H4932" s="8">
        <f t="array" ref="H4932">MATCH(A4932&amp;B4932,Sheet2!$A$2:$A$6970&amp;Sheet2!$B$2:$B$6970,0)</f>
        <v>1601</v>
      </c>
      <c r="I4932" s="8" t="b">
        <v>1</v>
      </c>
    </row>
    <row r="4933" hidden="1">
      <c r="A4933" s="6" t="s">
        <v>11887</v>
      </c>
      <c r="B4933" s="7">
        <v>45122.0</v>
      </c>
      <c r="D4933" s="8">
        <v>3500.0</v>
      </c>
      <c r="F4933" s="8" t="s">
        <v>11888</v>
      </c>
      <c r="G4933" s="8" t="s">
        <v>17</v>
      </c>
      <c r="H4933" s="8">
        <f t="array" ref="H4933">MATCH(A4933&amp;B4933,Sheet2!$A$2:$A$6970&amp;Sheet2!$B$2:$B$6970,0)</f>
        <v>1602</v>
      </c>
      <c r="I4933" s="8" t="b">
        <v>1</v>
      </c>
    </row>
    <row r="4934" hidden="1">
      <c r="A4934" s="6" t="s">
        <v>11889</v>
      </c>
      <c r="B4934" s="7">
        <v>45122.0</v>
      </c>
      <c r="D4934" s="8">
        <v>53602.45833333333</v>
      </c>
      <c r="F4934" s="8" t="s">
        <v>11890</v>
      </c>
      <c r="G4934" s="8" t="s">
        <v>17</v>
      </c>
      <c r="H4934" s="8">
        <f t="array" ref="H4934">MATCH(A4934&amp;B4934,Sheet2!$A$2:$A$6970&amp;Sheet2!$B$2:$B$6970,0)</f>
        <v>1603</v>
      </c>
      <c r="I4934" s="8" t="b">
        <v>1</v>
      </c>
    </row>
    <row r="4935" hidden="1">
      <c r="A4935" s="6" t="s">
        <v>11891</v>
      </c>
      <c r="B4935" s="7">
        <v>45122.0</v>
      </c>
      <c r="D4935" s="8">
        <v>12000.458333333334</v>
      </c>
      <c r="F4935" s="8" t="s">
        <v>11892</v>
      </c>
      <c r="G4935" s="8" t="s">
        <v>17</v>
      </c>
      <c r="H4935" s="8">
        <f t="array" ref="H4935">MATCH(A4935&amp;B4935,Sheet2!$A$2:$A$6970&amp;Sheet2!$B$2:$B$6970,0)</f>
        <v>1604</v>
      </c>
      <c r="I4935" s="8" t="b">
        <v>1</v>
      </c>
    </row>
    <row r="4936" hidden="1">
      <c r="A4936" s="6" t="s">
        <v>11893</v>
      </c>
      <c r="B4936" s="7">
        <v>45122.0</v>
      </c>
      <c r="D4936" s="8">
        <v>3381.4577662037045</v>
      </c>
      <c r="F4936" s="8" t="s">
        <v>11894</v>
      </c>
      <c r="G4936" s="8" t="s">
        <v>17</v>
      </c>
      <c r="H4936" s="8">
        <f t="array" ref="H4936">MATCH(A4936&amp;B4936,Sheet2!$A$2:$A$6970&amp;Sheet2!$B$2:$B$6970,0)</f>
        <v>1605</v>
      </c>
      <c r="I4936" s="8" t="b">
        <v>1</v>
      </c>
    </row>
    <row r="4937" hidden="1">
      <c r="A4937" s="6" t="s">
        <v>11895</v>
      </c>
      <c r="B4937" s="7">
        <v>45122.0</v>
      </c>
      <c r="D4937" s="8">
        <v>3000.4577662037045</v>
      </c>
      <c r="F4937" s="8" t="s">
        <v>11896</v>
      </c>
      <c r="G4937" s="8" t="s">
        <v>17</v>
      </c>
      <c r="H4937" s="8">
        <f t="array" ref="H4937">MATCH(A4937&amp;B4937,Sheet2!$A$2:$A$6970&amp;Sheet2!$B$2:$B$6970,0)</f>
        <v>1606</v>
      </c>
      <c r="I4937" s="8" t="b">
        <v>1</v>
      </c>
    </row>
    <row r="4938" hidden="1">
      <c r="A4938" s="6" t="s">
        <v>11897</v>
      </c>
      <c r="B4938" s="7">
        <v>45122.0</v>
      </c>
      <c r="D4938" s="8">
        <v>1500.4577662037045</v>
      </c>
      <c r="F4938" s="8" t="s">
        <v>11898</v>
      </c>
      <c r="G4938" s="8" t="s">
        <v>17</v>
      </c>
      <c r="H4938" s="8">
        <f t="array" ref="H4938">MATCH(A4938&amp;B4938,Sheet2!$A$2:$A$6970&amp;Sheet2!$B$2:$B$6970,0)</f>
        <v>1607</v>
      </c>
      <c r="I4938" s="8" t="b">
        <v>1</v>
      </c>
    </row>
    <row r="4939" hidden="1">
      <c r="A4939" s="6" t="s">
        <v>11899</v>
      </c>
      <c r="B4939" s="7">
        <v>45122.0</v>
      </c>
      <c r="D4939" s="8">
        <v>500.4577662037045</v>
      </c>
      <c r="F4939" s="8" t="s">
        <v>11900</v>
      </c>
      <c r="G4939" s="8" t="s">
        <v>17</v>
      </c>
      <c r="H4939" s="8">
        <f t="array" ref="H4939">MATCH(A4939&amp;B4939,Sheet2!$A$2:$A$6970&amp;Sheet2!$B$2:$B$6970,0)</f>
        <v>1608</v>
      </c>
      <c r="I4939" s="8" t="b">
        <v>1</v>
      </c>
    </row>
    <row r="4940" hidden="1">
      <c r="A4940" s="6" t="s">
        <v>11901</v>
      </c>
      <c r="B4940" s="7">
        <v>45122.0</v>
      </c>
      <c r="D4940" s="8">
        <v>490.4577662037045</v>
      </c>
      <c r="F4940" s="8" t="s">
        <v>11902</v>
      </c>
      <c r="G4940" s="8" t="s">
        <v>17</v>
      </c>
      <c r="H4940" s="8">
        <f t="array" ref="H4940">MATCH(A4940&amp;B4940,Sheet2!$A$2:$A$6970&amp;Sheet2!$B$2:$B$6970,0)</f>
        <v>1609</v>
      </c>
      <c r="I4940" s="8" t="b">
        <v>1</v>
      </c>
    </row>
    <row r="4941" hidden="1">
      <c r="A4941" s="6" t="s">
        <v>11903</v>
      </c>
      <c r="B4941" s="7">
        <v>45121.0</v>
      </c>
      <c r="D4941" s="8">
        <v>350.0</v>
      </c>
      <c r="F4941" s="8" t="s">
        <v>11905</v>
      </c>
      <c r="G4941" s="8" t="s">
        <v>65</v>
      </c>
      <c r="H4941" s="8">
        <f t="array" ref="H4941">MATCH(A4941&amp;B4941,Sheet2!$A$2:$A$6970&amp;Sheet2!$B$2:$B$6970,0)</f>
        <v>1598</v>
      </c>
      <c r="I4941" s="8" t="b">
        <v>1</v>
      </c>
    </row>
    <row r="4942" hidden="1">
      <c r="A4942" s="6" t="s">
        <v>9740</v>
      </c>
      <c r="B4942" s="7">
        <v>45121.0</v>
      </c>
      <c r="D4942" s="8">
        <v>4000.0</v>
      </c>
      <c r="E4942" s="8" t="s">
        <v>11169</v>
      </c>
      <c r="F4942" s="8" t="s">
        <v>11906</v>
      </c>
      <c r="G4942" s="8" t="s">
        <v>105</v>
      </c>
      <c r="H4942" s="8">
        <f t="array" ref="H4942">MATCH(A4942&amp;B4942,Sheet2!$A$2:$A$6970&amp;Sheet2!$B$2:$B$6970,0)</f>
        <v>1599</v>
      </c>
      <c r="I4942" s="8" t="b">
        <v>1</v>
      </c>
    </row>
    <row r="4943" hidden="1">
      <c r="A4943" s="6" t="s">
        <v>10041</v>
      </c>
      <c r="B4943" s="7">
        <v>45121.0</v>
      </c>
      <c r="D4943" s="8">
        <v>140.0</v>
      </c>
      <c r="E4943" s="8" t="s">
        <v>10796</v>
      </c>
      <c r="F4943" s="8" t="s">
        <v>11907</v>
      </c>
      <c r="G4943" s="8" t="s">
        <v>65</v>
      </c>
      <c r="H4943" s="8">
        <f t="array" ref="H4943">MATCH(A4943&amp;B4943,Sheet2!$A$2:$A$6970&amp;Sheet2!$B$2:$B$6970,0)</f>
        <v>1596</v>
      </c>
      <c r="I4943" s="8" t="b">
        <v>1</v>
      </c>
    </row>
    <row r="4944" hidden="1">
      <c r="A4944" s="6" t="s">
        <v>11317</v>
      </c>
      <c r="B4944" s="7">
        <v>45121.0</v>
      </c>
      <c r="D4944" s="8">
        <v>80.0</v>
      </c>
      <c r="E4944" s="8" t="s">
        <v>7356</v>
      </c>
      <c r="F4944" s="8" t="s">
        <v>11908</v>
      </c>
      <c r="G4944" s="8" t="s">
        <v>65</v>
      </c>
      <c r="H4944" s="8">
        <f t="array" ref="H4944">MATCH(A4944&amp;B4944,Sheet2!$A$2:$A$6970&amp;Sheet2!$B$2:$B$6970,0)</f>
        <v>1597</v>
      </c>
      <c r="I4944" s="8" t="b">
        <v>1</v>
      </c>
    </row>
    <row r="4945">
      <c r="A4945" s="6" t="s">
        <v>9864</v>
      </c>
      <c r="B4945" s="7">
        <v>45121.0</v>
      </c>
      <c r="D4945" s="8">
        <v>90.0</v>
      </c>
      <c r="E4945" s="8" t="s">
        <v>11237</v>
      </c>
      <c r="F4945" s="8" t="s">
        <v>11910</v>
      </c>
      <c r="G4945" s="8" t="s">
        <v>17</v>
      </c>
      <c r="H4945" s="8" t="str">
        <f t="array" ref="H4945">MATCH(A4945&amp;B4945,Sheet2!$A$2:$A$6970&amp;Sheet2!$B$2:$B$6970,0)</f>
        <v>#N/A</v>
      </c>
      <c r="I4945" s="8" t="b">
        <v>1</v>
      </c>
    </row>
    <row r="4946" hidden="1">
      <c r="A4946" s="6" t="s">
        <v>11911</v>
      </c>
      <c r="B4946" s="7">
        <v>45120.0</v>
      </c>
      <c r="D4946" s="8">
        <v>70000.0</v>
      </c>
      <c r="F4946" s="8" t="s">
        <v>11914</v>
      </c>
      <c r="G4946" s="8" t="s">
        <v>65</v>
      </c>
      <c r="H4946" s="8">
        <f t="array" ref="H4946">MATCH(A4946&amp;B4946,Sheet2!$A$2:$A$6970&amp;Sheet2!$B$2:$B$6970,0)</f>
        <v>1593</v>
      </c>
      <c r="I4946" s="8" t="b">
        <v>1</v>
      </c>
    </row>
    <row r="4947" hidden="1">
      <c r="A4947" s="6" t="s">
        <v>11915</v>
      </c>
      <c r="B4947" s="7">
        <v>45120.0</v>
      </c>
      <c r="D4947" s="8">
        <v>60.0</v>
      </c>
      <c r="E4947" s="8" t="s">
        <v>7356</v>
      </c>
      <c r="F4947" s="8" t="s">
        <v>11916</v>
      </c>
      <c r="G4947" s="8" t="s">
        <v>65</v>
      </c>
      <c r="H4947" s="8">
        <f t="array" ref="H4947">MATCH(A4947&amp;B4947,Sheet2!$A$2:$A$6970&amp;Sheet2!$B$2:$B$6970,0)</f>
        <v>1591</v>
      </c>
      <c r="I4947" s="8" t="b">
        <v>1</v>
      </c>
    </row>
    <row r="4948" hidden="1">
      <c r="A4948" s="6" t="s">
        <v>10041</v>
      </c>
      <c r="B4948" s="7">
        <v>45120.0</v>
      </c>
      <c r="D4948" s="8">
        <v>60.0</v>
      </c>
      <c r="E4948" s="8" t="s">
        <v>10796</v>
      </c>
      <c r="F4948" s="8" t="s">
        <v>11917</v>
      </c>
      <c r="G4948" s="8" t="s">
        <v>65</v>
      </c>
      <c r="H4948" s="8">
        <f t="array" ref="H4948">MATCH(A4948&amp;B4948,Sheet2!$A$2:$A$6970&amp;Sheet2!$B$2:$B$6970,0)</f>
        <v>1592</v>
      </c>
      <c r="I4948" s="8" t="b">
        <v>1</v>
      </c>
    </row>
    <row r="4949" hidden="1">
      <c r="A4949" s="6" t="s">
        <v>11918</v>
      </c>
      <c r="B4949" s="7">
        <v>45120.0</v>
      </c>
      <c r="D4949" s="8">
        <v>30534.5</v>
      </c>
      <c r="F4949" s="8" t="s">
        <v>11919</v>
      </c>
      <c r="G4949" s="8" t="s">
        <v>105</v>
      </c>
      <c r="H4949" s="8">
        <f t="array" ref="H4949">MATCH(A4949&amp;B4949,Sheet2!$A$2:$A$6970&amp;Sheet2!$B$2:$B$6970,0)</f>
        <v>1586</v>
      </c>
      <c r="I4949" s="8" t="b">
        <v>1</v>
      </c>
    </row>
    <row r="4950" hidden="1">
      <c r="A4950" s="6" t="s">
        <v>11920</v>
      </c>
      <c r="B4950" s="7">
        <v>45120.0</v>
      </c>
      <c r="D4950" s="8">
        <v>5000.0</v>
      </c>
      <c r="F4950" s="8" t="s">
        <v>11921</v>
      </c>
      <c r="G4950" s="8" t="s">
        <v>105</v>
      </c>
      <c r="H4950" s="8">
        <f t="array" ref="H4950">MATCH(A4950&amp;B4950,Sheet2!$A$2:$A$6970&amp;Sheet2!$B$2:$B$6970,0)</f>
        <v>1587</v>
      </c>
      <c r="I4950" s="8" t="b">
        <v>1</v>
      </c>
    </row>
    <row r="4951" hidden="1">
      <c r="A4951" s="6" t="s">
        <v>11922</v>
      </c>
      <c r="B4951" s="7">
        <v>45120.0</v>
      </c>
      <c r="D4951" s="8">
        <v>18350.0</v>
      </c>
      <c r="F4951" s="8" t="s">
        <v>11923</v>
      </c>
      <c r="G4951" s="8" t="s">
        <v>105</v>
      </c>
      <c r="H4951" s="8">
        <f t="array" ref="H4951">MATCH(A4951&amp;B4951,Sheet2!$A$2:$A$6970&amp;Sheet2!$B$2:$B$6970,0)</f>
        <v>1588</v>
      </c>
      <c r="I4951" s="8" t="b">
        <v>1</v>
      </c>
    </row>
    <row r="4952" hidden="1">
      <c r="A4952" s="6" t="s">
        <v>11547</v>
      </c>
      <c r="B4952" s="7">
        <v>45120.0</v>
      </c>
      <c r="D4952" s="8">
        <v>2094.0</v>
      </c>
      <c r="F4952" s="8" t="s">
        <v>11924</v>
      </c>
      <c r="G4952" s="8" t="s">
        <v>105</v>
      </c>
      <c r="H4952" s="8">
        <f t="array" ref="H4952">MATCH(A4952&amp;B4952,Sheet2!$A$2:$A$6970&amp;Sheet2!$B$2:$B$6970,0)</f>
        <v>1589</v>
      </c>
      <c r="I4952" s="8" t="b">
        <v>1</v>
      </c>
    </row>
    <row r="4953" hidden="1">
      <c r="A4953" s="6" t="s">
        <v>11925</v>
      </c>
      <c r="B4953" s="7">
        <v>45120.0</v>
      </c>
      <c r="D4953" s="8">
        <v>20000.0</v>
      </c>
      <c r="F4953" s="8" t="s">
        <v>11928</v>
      </c>
      <c r="G4953" s="8" t="s">
        <v>105</v>
      </c>
      <c r="H4953" s="8">
        <f t="array" ref="H4953">MATCH(A4953&amp;B4953,Sheet2!$A$2:$A$6970&amp;Sheet2!$B$2:$B$6970,0)</f>
        <v>1590</v>
      </c>
      <c r="I4953" s="8" t="b">
        <v>1</v>
      </c>
    </row>
    <row r="4954" hidden="1">
      <c r="A4954" s="6" t="s">
        <v>11929</v>
      </c>
      <c r="B4954" s="7">
        <v>45120.0</v>
      </c>
      <c r="D4954" s="8">
        <v>60.0</v>
      </c>
      <c r="F4954" s="8" t="s">
        <v>11930</v>
      </c>
      <c r="G4954" s="8" t="s">
        <v>65</v>
      </c>
      <c r="H4954" s="8">
        <f t="array" ref="H4954">MATCH(A4954&amp;B4954,Sheet2!$A$2:$A$6970&amp;Sheet2!$B$2:$B$6970,0)</f>
        <v>1584</v>
      </c>
      <c r="I4954" s="8" t="b">
        <v>1</v>
      </c>
    </row>
    <row r="4955" hidden="1">
      <c r="A4955" s="6" t="s">
        <v>11931</v>
      </c>
      <c r="B4955" s="7">
        <v>45120.0</v>
      </c>
      <c r="D4955" s="8">
        <v>60.0</v>
      </c>
      <c r="F4955" s="8" t="s">
        <v>11932</v>
      </c>
      <c r="G4955" s="8" t="s">
        <v>65</v>
      </c>
      <c r="H4955" s="8">
        <f t="array" ref="H4955">MATCH(A4955&amp;B4955,Sheet2!$A$2:$A$6970&amp;Sheet2!$B$2:$B$6970,0)</f>
        <v>1585</v>
      </c>
      <c r="I4955" s="8" t="b">
        <v>1</v>
      </c>
    </row>
    <row r="4956" hidden="1">
      <c r="A4956" s="6" t="s">
        <v>11933</v>
      </c>
      <c r="B4956" s="7">
        <v>45119.0</v>
      </c>
      <c r="D4956" s="8">
        <v>120.0</v>
      </c>
      <c r="F4956" s="8" t="s">
        <v>11934</v>
      </c>
      <c r="G4956" s="8" t="s">
        <v>65</v>
      </c>
      <c r="H4956" s="8">
        <f t="array" ref="H4956">MATCH(A4956&amp;B4956,Sheet2!$A$2:$A$6970&amp;Sheet2!$B$2:$B$6970,0)</f>
        <v>1583</v>
      </c>
      <c r="I4956" s="8" t="b">
        <v>1</v>
      </c>
    </row>
    <row r="4957" hidden="1">
      <c r="A4957" s="6" t="s">
        <v>11935</v>
      </c>
      <c r="B4957" s="7">
        <v>45119.0</v>
      </c>
      <c r="D4957" s="8">
        <v>2000.0</v>
      </c>
      <c r="E4957" s="8" t="s">
        <v>11936</v>
      </c>
      <c r="F4957" s="8" t="s">
        <v>11938</v>
      </c>
      <c r="G4957" s="8" t="s">
        <v>105</v>
      </c>
      <c r="H4957" s="8">
        <f t="array" ref="H4957">MATCH(A4957&amp;B4957,Sheet2!$A$2:$A$6970&amp;Sheet2!$B$2:$B$6970,0)</f>
        <v>1580</v>
      </c>
      <c r="I4957" s="8" t="b">
        <v>1</v>
      </c>
    </row>
    <row r="4958" hidden="1">
      <c r="A4958" s="6" t="s">
        <v>11571</v>
      </c>
      <c r="B4958" s="7">
        <v>45119.0</v>
      </c>
      <c r="D4958" s="8">
        <v>1200.0</v>
      </c>
      <c r="E4958" s="8" t="s">
        <v>11572</v>
      </c>
      <c r="F4958" s="8" t="s">
        <v>11939</v>
      </c>
      <c r="G4958" s="8" t="s">
        <v>105</v>
      </c>
      <c r="H4958" s="8">
        <f t="array" ref="H4958">MATCH(A4958&amp;B4958,Sheet2!$A$2:$A$6970&amp;Sheet2!$B$2:$B$6970,0)</f>
        <v>1579</v>
      </c>
      <c r="I4958" s="8" t="b">
        <v>1</v>
      </c>
    </row>
    <row r="4959" hidden="1">
      <c r="A4959" s="6" t="s">
        <v>11940</v>
      </c>
      <c r="B4959" s="7">
        <v>45119.0</v>
      </c>
      <c r="D4959" s="8">
        <v>1764.0</v>
      </c>
      <c r="F4959" s="8" t="s">
        <v>11943</v>
      </c>
      <c r="G4959" s="8" t="s">
        <v>105</v>
      </c>
      <c r="H4959" s="8">
        <f t="array" ref="H4959">MATCH(A4959&amp;B4959,Sheet2!$A$2:$A$6970&amp;Sheet2!$B$2:$B$6970,0)</f>
        <v>1582</v>
      </c>
      <c r="I4959" s="8" t="b">
        <v>1</v>
      </c>
    </row>
    <row r="4960" hidden="1">
      <c r="A4960" s="6" t="s">
        <v>11571</v>
      </c>
      <c r="B4960" s="7">
        <v>45119.0</v>
      </c>
      <c r="D4960" s="8">
        <v>2500.0</v>
      </c>
      <c r="F4960" s="8" t="s">
        <v>11944</v>
      </c>
      <c r="G4960" s="8" t="s">
        <v>105</v>
      </c>
      <c r="H4960" s="8">
        <f t="array" ref="H4960">MATCH(A4960&amp;B4960,Sheet2!$A$2:$A$6970&amp;Sheet2!$B$2:$B$6970,0)</f>
        <v>1579</v>
      </c>
      <c r="I4960" s="8" t="b">
        <v>1</v>
      </c>
    </row>
    <row r="4961" hidden="1">
      <c r="A4961" s="6" t="s">
        <v>11945</v>
      </c>
      <c r="B4961" s="7">
        <v>45119.0</v>
      </c>
      <c r="D4961" s="8">
        <v>294.0</v>
      </c>
      <c r="F4961" s="8" t="s">
        <v>11947</v>
      </c>
      <c r="G4961" s="8" t="s">
        <v>65</v>
      </c>
      <c r="H4961" s="8">
        <f t="array" ref="H4961">MATCH(A4961&amp;B4961,Sheet2!$A$2:$A$6970&amp;Sheet2!$B$2:$B$6970,0)</f>
        <v>1578</v>
      </c>
      <c r="I4961" s="8" t="b">
        <v>1</v>
      </c>
    </row>
    <row r="4962" hidden="1">
      <c r="A4962" s="6" t="s">
        <v>9864</v>
      </c>
      <c r="B4962" s="7">
        <v>45119.0</v>
      </c>
      <c r="D4962" s="8">
        <v>3845.0</v>
      </c>
      <c r="E4962" s="8" t="s">
        <v>9865</v>
      </c>
      <c r="F4962" s="8" t="s">
        <v>11949</v>
      </c>
      <c r="G4962" s="8" t="s">
        <v>17</v>
      </c>
      <c r="H4962" s="8">
        <f t="array" ref="H4962">MATCH(A4962&amp;B4962,Sheet2!$A$2:$A$6970&amp;Sheet2!$B$2:$B$6970,0)</f>
        <v>1577</v>
      </c>
      <c r="I4962" s="8" t="b">
        <v>1</v>
      </c>
    </row>
    <row r="4963" hidden="1">
      <c r="A4963" s="6" t="s">
        <v>4000</v>
      </c>
      <c r="B4963" s="7">
        <v>45119.0</v>
      </c>
      <c r="D4963" s="8">
        <v>2188.2</v>
      </c>
      <c r="F4963" s="8" t="s">
        <v>11950</v>
      </c>
      <c r="G4963" s="8" t="s">
        <v>65</v>
      </c>
      <c r="H4963" s="8">
        <f t="array" ref="H4963">MATCH(A4963&amp;B4963,Sheet2!$A$2:$A$6970&amp;Sheet2!$B$2:$B$6970,0)</f>
        <v>4737</v>
      </c>
      <c r="I4963" s="8" t="b">
        <v>1</v>
      </c>
    </row>
    <row r="4964" hidden="1">
      <c r="A4964" s="6" t="s">
        <v>11951</v>
      </c>
      <c r="B4964" s="7">
        <v>45118.0</v>
      </c>
      <c r="D4964" s="8">
        <v>294.0</v>
      </c>
      <c r="F4964" s="8" t="s">
        <v>11954</v>
      </c>
      <c r="G4964" s="8" t="s">
        <v>105</v>
      </c>
      <c r="H4964" s="8">
        <f t="array" ref="H4964">MATCH(A4964&amp;B4964,Sheet2!$A$2:$A$6970&amp;Sheet2!$B$2:$B$6970,0)</f>
        <v>1575</v>
      </c>
      <c r="I4964" s="8" t="b">
        <v>1</v>
      </c>
    </row>
    <row r="4965" hidden="1">
      <c r="A4965" s="6" t="s">
        <v>10041</v>
      </c>
      <c r="B4965" s="7">
        <v>45118.0</v>
      </c>
      <c r="D4965" s="8">
        <v>60.0</v>
      </c>
      <c r="E4965" s="8" t="s">
        <v>10796</v>
      </c>
      <c r="F4965" s="8" t="s">
        <v>11955</v>
      </c>
      <c r="G4965" s="8" t="s">
        <v>65</v>
      </c>
      <c r="H4965" s="8">
        <f t="array" ref="H4965">MATCH(A4965&amp;B4965,Sheet2!$A$2:$A$6970&amp;Sheet2!$B$2:$B$6970,0)</f>
        <v>1574</v>
      </c>
      <c r="I4965" s="8" t="b">
        <v>1</v>
      </c>
    </row>
    <row r="4966" hidden="1">
      <c r="A4966" s="6" t="s">
        <v>9394</v>
      </c>
      <c r="B4966" s="7">
        <v>45118.0</v>
      </c>
      <c r="D4966" s="8">
        <v>59.0</v>
      </c>
      <c r="F4966" s="8" t="s">
        <v>11956</v>
      </c>
      <c r="G4966" s="8" t="s">
        <v>17</v>
      </c>
      <c r="H4966" s="8">
        <f t="array" ref="H4966">MATCH(A4966&amp;B4966,Sheet2!$A$2:$A$6970&amp;Sheet2!$B$2:$B$6970,0)</f>
        <v>1570</v>
      </c>
      <c r="I4966" s="8" t="b">
        <v>1</v>
      </c>
    </row>
    <row r="4967" hidden="1">
      <c r="A4967" s="6" t="s">
        <v>9385</v>
      </c>
      <c r="B4967" s="7">
        <v>45118.0</v>
      </c>
      <c r="D4967" s="8">
        <v>368.0</v>
      </c>
      <c r="F4967" s="8" t="s">
        <v>11957</v>
      </c>
      <c r="G4967" s="8" t="s">
        <v>17</v>
      </c>
      <c r="H4967" s="8">
        <f t="array" ref="H4967">MATCH(A4967&amp;B4967,Sheet2!$A$2:$A$6970&amp;Sheet2!$B$2:$B$6970,0)</f>
        <v>1571</v>
      </c>
      <c r="I4967" s="8" t="b">
        <v>1</v>
      </c>
    </row>
    <row r="4968" hidden="1">
      <c r="A4968" s="6" t="s">
        <v>9388</v>
      </c>
      <c r="B4968" s="7">
        <v>45118.0</v>
      </c>
      <c r="D4968" s="8">
        <v>40.0</v>
      </c>
      <c r="F4968" s="8" t="s">
        <v>11958</v>
      </c>
      <c r="G4968" s="8" t="s">
        <v>17</v>
      </c>
      <c r="H4968" s="8">
        <f t="array" ref="H4968">MATCH(A4968&amp;B4968,Sheet2!$A$2:$A$6970&amp;Sheet2!$B$2:$B$6970,0)</f>
        <v>1572</v>
      </c>
      <c r="I4968" s="8" t="b">
        <v>1</v>
      </c>
    </row>
    <row r="4969" hidden="1">
      <c r="A4969" s="6" t="s">
        <v>9391</v>
      </c>
      <c r="B4969" s="7">
        <v>45118.0</v>
      </c>
      <c r="D4969" s="8">
        <v>2960.0</v>
      </c>
      <c r="F4969" s="8" t="s">
        <v>11959</v>
      </c>
      <c r="G4969" s="8" t="s">
        <v>17</v>
      </c>
      <c r="H4969" s="8">
        <f t="array" ref="H4969">MATCH(A4969&amp;B4969,Sheet2!$A$2:$A$6970&amp;Sheet2!$B$2:$B$6970,0)</f>
        <v>1573</v>
      </c>
      <c r="I4969" s="8" t="b">
        <v>1</v>
      </c>
    </row>
    <row r="4970" hidden="1">
      <c r="A4970" s="6" t="s">
        <v>11960</v>
      </c>
      <c r="B4970" s="7">
        <v>45118.0</v>
      </c>
      <c r="D4970" s="8">
        <v>40.0</v>
      </c>
      <c r="E4970" s="8">
        <v>0.01</v>
      </c>
      <c r="F4970" s="8" t="s">
        <v>11962</v>
      </c>
      <c r="G4970" s="8" t="s">
        <v>17</v>
      </c>
      <c r="H4970" s="8">
        <f t="array" ref="H4970">MATCH(A4970&amp;B4970,Sheet2!$A$2:$A$6970&amp;Sheet2!$B$2:$B$6970,0)</f>
        <v>1568</v>
      </c>
      <c r="I4970" s="8" t="b">
        <v>1</v>
      </c>
    </row>
    <row r="4971" hidden="1">
      <c r="A4971" s="6" t="s">
        <v>11963</v>
      </c>
      <c r="B4971" s="7">
        <v>45118.0</v>
      </c>
      <c r="D4971" s="8">
        <v>40.0</v>
      </c>
      <c r="E4971" s="8">
        <v>0.01</v>
      </c>
      <c r="F4971" s="8" t="s">
        <v>11964</v>
      </c>
      <c r="G4971" s="8" t="s">
        <v>17</v>
      </c>
      <c r="H4971" s="8">
        <f t="array" ref="H4971">MATCH(A4971&amp;B4971,Sheet2!$A$2:$A$6970&amp;Sheet2!$B$2:$B$6970,0)</f>
        <v>1569</v>
      </c>
      <c r="I4971" s="8" t="b">
        <v>1</v>
      </c>
    </row>
    <row r="4972" hidden="1">
      <c r="A4972" s="6" t="s">
        <v>11965</v>
      </c>
      <c r="B4972" s="7">
        <v>45118.0</v>
      </c>
      <c r="D4972" s="8">
        <v>2000.0</v>
      </c>
      <c r="F4972" s="8" t="s">
        <v>11969</v>
      </c>
      <c r="G4972" s="8" t="s">
        <v>105</v>
      </c>
      <c r="H4972" s="8">
        <f t="array" ref="H4972">MATCH(A4972&amp;B4972,Sheet2!$A$2:$A$6970&amp;Sheet2!$B$2:$B$6970,0)</f>
        <v>1565</v>
      </c>
      <c r="I4972" s="8" t="b">
        <v>1</v>
      </c>
    </row>
    <row r="4973" hidden="1">
      <c r="A4973" s="6" t="s">
        <v>9473</v>
      </c>
      <c r="B4973" s="7">
        <v>45118.0</v>
      </c>
      <c r="D4973" s="8">
        <v>4000.0</v>
      </c>
      <c r="F4973" s="8" t="s">
        <v>11970</v>
      </c>
      <c r="G4973" s="8" t="s">
        <v>17</v>
      </c>
      <c r="H4973" s="8">
        <f t="array" ref="H4973">MATCH(A4973&amp;B4973,Sheet2!$A$2:$A$6970&amp;Sheet2!$B$2:$B$6970,0)</f>
        <v>1566</v>
      </c>
      <c r="I4973" s="8" t="b">
        <v>1</v>
      </c>
    </row>
    <row r="4974" hidden="1">
      <c r="A4974" s="6" t="s">
        <v>11971</v>
      </c>
      <c r="B4974" s="7">
        <v>45118.0</v>
      </c>
      <c r="D4974" s="8">
        <v>140.0</v>
      </c>
      <c r="F4974" s="8" t="s">
        <v>11973</v>
      </c>
      <c r="G4974" s="8" t="s">
        <v>65</v>
      </c>
      <c r="H4974" s="8">
        <f t="array" ref="H4974">MATCH(A4974&amp;B4974,Sheet2!$A$2:$A$6970&amp;Sheet2!$B$2:$B$6970,0)</f>
        <v>1567</v>
      </c>
      <c r="I4974" s="8" t="b">
        <v>1</v>
      </c>
    </row>
    <row r="4975" hidden="1">
      <c r="A4975" s="6" t="s">
        <v>11974</v>
      </c>
      <c r="B4975" s="7">
        <v>45118.0</v>
      </c>
      <c r="D4975" s="8">
        <v>30.0</v>
      </c>
      <c r="F4975" s="8" t="s">
        <v>11976</v>
      </c>
      <c r="G4975" s="8" t="s">
        <v>65</v>
      </c>
      <c r="H4975" s="8">
        <f t="array" ref="H4975">MATCH(A4975&amp;B4975,Sheet2!$A$2:$A$6970&amp;Sheet2!$B$2:$B$6970,0)</f>
        <v>1563</v>
      </c>
      <c r="I4975" s="8" t="b">
        <v>1</v>
      </c>
    </row>
    <row r="4976" hidden="1">
      <c r="A4976" s="6" t="s">
        <v>11977</v>
      </c>
      <c r="B4976" s="7">
        <v>45118.0</v>
      </c>
      <c r="D4976" s="8">
        <v>100.0</v>
      </c>
      <c r="F4976" s="8" t="s">
        <v>11978</v>
      </c>
      <c r="G4976" s="8" t="s">
        <v>17</v>
      </c>
      <c r="H4976" s="8">
        <f t="array" ref="H4976">MATCH(A4976&amp;B4976,Sheet2!$A$2:$A$6970&amp;Sheet2!$B$2:$B$6970,0)</f>
        <v>1564</v>
      </c>
      <c r="I4976" s="8" t="b">
        <v>1</v>
      </c>
    </row>
    <row r="4977" hidden="1">
      <c r="A4977" s="6" t="s">
        <v>11979</v>
      </c>
      <c r="B4977" s="7">
        <v>45117.0</v>
      </c>
      <c r="D4977" s="8">
        <v>50.0</v>
      </c>
      <c r="F4977" s="8" t="s">
        <v>11980</v>
      </c>
      <c r="G4977" s="8" t="s">
        <v>65</v>
      </c>
      <c r="H4977" s="8">
        <f t="array" ref="H4977">MATCH(A4977&amp;B4977,Sheet2!$A$2:$A$6970&amp;Sheet2!$B$2:$B$6970,0)</f>
        <v>1561</v>
      </c>
      <c r="I4977" s="8" t="b">
        <v>1</v>
      </c>
    </row>
    <row r="4978" hidden="1">
      <c r="A4978" s="6" t="s">
        <v>7832</v>
      </c>
      <c r="B4978" s="7">
        <v>45117.0</v>
      </c>
      <c r="D4978" s="8">
        <v>750.0</v>
      </c>
      <c r="F4978" s="8" t="s">
        <v>11981</v>
      </c>
      <c r="G4978" s="8" t="s">
        <v>65</v>
      </c>
      <c r="H4978" s="8">
        <f t="array" ref="H4978">MATCH(A4978&amp;B4978,Sheet2!$A$2:$A$6970&amp;Sheet2!$B$2:$B$6970,0)</f>
        <v>1562</v>
      </c>
      <c r="I4978" s="8" t="b">
        <v>1</v>
      </c>
    </row>
    <row r="4979" hidden="1">
      <c r="A4979" s="6" t="s">
        <v>11982</v>
      </c>
      <c r="B4979" s="7">
        <v>45117.0</v>
      </c>
      <c r="D4979" s="8">
        <v>76250.0</v>
      </c>
      <c r="F4979" s="8" t="s">
        <v>11983</v>
      </c>
      <c r="G4979" s="8" t="s">
        <v>105</v>
      </c>
      <c r="H4979" s="8">
        <f t="array" ref="H4979">MATCH(A4979&amp;B4979,Sheet2!$A$2:$A$6970&amp;Sheet2!$B$2:$B$6970,0)</f>
        <v>1554</v>
      </c>
      <c r="I4979" s="8" t="b">
        <v>1</v>
      </c>
    </row>
    <row r="4980" hidden="1">
      <c r="A4980" s="6" t="s">
        <v>11984</v>
      </c>
      <c r="B4980" s="7">
        <v>45117.0</v>
      </c>
      <c r="D4980" s="8">
        <v>81900.0</v>
      </c>
      <c r="F4980" s="8" t="s">
        <v>11985</v>
      </c>
      <c r="G4980" s="8" t="s">
        <v>105</v>
      </c>
      <c r="H4980" s="8">
        <f t="array" ref="H4980">MATCH(A4980&amp;B4980,Sheet2!$A$2:$A$6970&amp;Sheet2!$B$2:$B$6970,0)</f>
        <v>1555</v>
      </c>
      <c r="I4980" s="8" t="b">
        <v>1</v>
      </c>
    </row>
    <row r="4981" hidden="1">
      <c r="A4981" s="6" t="s">
        <v>11986</v>
      </c>
      <c r="B4981" s="7">
        <v>45117.0</v>
      </c>
      <c r="D4981" s="8">
        <v>10000.0</v>
      </c>
      <c r="F4981" s="8" t="s">
        <v>11987</v>
      </c>
      <c r="G4981" s="8" t="s">
        <v>105</v>
      </c>
      <c r="H4981" s="8">
        <f t="array" ref="H4981">MATCH(A4981&amp;B4981,Sheet2!$A$2:$A$6970&amp;Sheet2!$B$2:$B$6970,0)</f>
        <v>1556</v>
      </c>
      <c r="I4981" s="8" t="b">
        <v>1</v>
      </c>
    </row>
    <row r="4982" hidden="1">
      <c r="A4982" s="6" t="s">
        <v>11988</v>
      </c>
      <c r="B4982" s="7">
        <v>45117.0</v>
      </c>
      <c r="D4982" s="8">
        <v>600.0</v>
      </c>
      <c r="F4982" s="8" t="s">
        <v>11990</v>
      </c>
      <c r="G4982" s="8" t="s">
        <v>65</v>
      </c>
      <c r="H4982" s="8">
        <f t="array" ref="H4982">MATCH(A4982&amp;B4982,Sheet2!$A$2:$A$6970&amp;Sheet2!$B$2:$B$6970,0)</f>
        <v>1557</v>
      </c>
      <c r="I4982" s="8" t="b">
        <v>1</v>
      </c>
    </row>
    <row r="4983" hidden="1">
      <c r="A4983" s="6" t="s">
        <v>9871</v>
      </c>
      <c r="B4983" s="7">
        <v>45117.0</v>
      </c>
      <c r="D4983" s="8">
        <v>7.08</v>
      </c>
      <c r="E4983" s="8" t="s">
        <v>9877</v>
      </c>
      <c r="F4983" s="8" t="s">
        <v>11992</v>
      </c>
      <c r="G4983" s="8" t="s">
        <v>17</v>
      </c>
      <c r="H4983" s="8">
        <f t="array" ref="H4983">MATCH(A4983&amp;B4983,Sheet2!$A$2:$A$6970&amp;Sheet2!$B$2:$B$6970,0)</f>
        <v>1560</v>
      </c>
      <c r="I4983" s="8" t="b">
        <v>1</v>
      </c>
    </row>
    <row r="4984" hidden="1">
      <c r="A4984" s="6" t="s">
        <v>11993</v>
      </c>
      <c r="B4984" s="7">
        <v>45117.0</v>
      </c>
      <c r="D4984" s="8">
        <v>110.0</v>
      </c>
      <c r="E4984" s="8" t="s">
        <v>11237</v>
      </c>
      <c r="F4984" s="8" t="s">
        <v>11995</v>
      </c>
      <c r="G4984" s="8" t="s">
        <v>105</v>
      </c>
      <c r="H4984" s="8">
        <f t="array" ref="H4984">MATCH(A4984&amp;B4984,Sheet2!$A$2:$A$6970&amp;Sheet2!$B$2:$B$6970,0)</f>
        <v>1558</v>
      </c>
      <c r="I4984" s="8" t="b">
        <v>1</v>
      </c>
    </row>
    <row r="4985" hidden="1">
      <c r="A4985" s="6" t="s">
        <v>9864</v>
      </c>
      <c r="B4985" s="7">
        <v>45117.0</v>
      </c>
      <c r="D4985" s="8">
        <v>802.4</v>
      </c>
      <c r="E4985" s="8" t="s">
        <v>9868</v>
      </c>
      <c r="F4985" s="8" t="s">
        <v>11996</v>
      </c>
      <c r="G4985" s="8" t="s">
        <v>17</v>
      </c>
      <c r="H4985" s="8">
        <f t="array" ref="H4985">MATCH(A4985&amp;B4985,Sheet2!$A$2:$A$6970&amp;Sheet2!$B$2:$B$6970,0)</f>
        <v>1559</v>
      </c>
      <c r="I4985" s="8" t="b">
        <v>1</v>
      </c>
    </row>
    <row r="4986" hidden="1">
      <c r="A4986" s="6" t="s">
        <v>10877</v>
      </c>
      <c r="B4986" s="7">
        <v>45115.0</v>
      </c>
      <c r="D4986" s="8">
        <v>580.0</v>
      </c>
      <c r="E4986" s="8" t="s">
        <v>11997</v>
      </c>
      <c r="F4986" s="8" t="s">
        <v>11998</v>
      </c>
      <c r="G4986" s="8" t="s">
        <v>65</v>
      </c>
      <c r="H4986" s="8">
        <f t="array" ref="H4986">MATCH(A4986&amp;B4986,Sheet2!$A$2:$A$6970&amp;Sheet2!$B$2:$B$6970,0)</f>
        <v>1550</v>
      </c>
      <c r="I4986" s="8" t="b">
        <v>1</v>
      </c>
    </row>
    <row r="4987" hidden="1">
      <c r="A4987" s="6" t="s">
        <v>11317</v>
      </c>
      <c r="B4987" s="7">
        <v>45115.0</v>
      </c>
      <c r="D4987" s="8">
        <v>100.0</v>
      </c>
      <c r="E4987" s="8" t="s">
        <v>7356</v>
      </c>
      <c r="F4987" s="8" t="s">
        <v>11999</v>
      </c>
      <c r="G4987" s="8" t="s">
        <v>65</v>
      </c>
      <c r="H4987" s="8">
        <f t="array" ref="H4987">MATCH(A4987&amp;B4987,Sheet2!$A$2:$A$6970&amp;Sheet2!$B$2:$B$6970,0)</f>
        <v>1551</v>
      </c>
      <c r="I4987" s="8" t="b">
        <v>1</v>
      </c>
    </row>
    <row r="4988" hidden="1">
      <c r="A4988" s="6" t="s">
        <v>12000</v>
      </c>
      <c r="B4988" s="7">
        <v>45115.0</v>
      </c>
      <c r="D4988" s="8">
        <v>600.0</v>
      </c>
      <c r="F4988" s="8" t="s">
        <v>12002</v>
      </c>
      <c r="G4988" s="8" t="s">
        <v>65</v>
      </c>
      <c r="H4988" s="8">
        <f t="array" ref="H4988">MATCH(A4988&amp;B4988,Sheet2!$A$2:$A$6970&amp;Sheet2!$B$2:$B$6970,0)</f>
        <v>1552</v>
      </c>
      <c r="I4988" s="8" t="b">
        <v>1</v>
      </c>
    </row>
    <row r="4989" hidden="1">
      <c r="A4989" s="6" t="s">
        <v>12003</v>
      </c>
      <c r="B4989" s="7">
        <v>45115.0</v>
      </c>
      <c r="D4989" s="8">
        <v>850.0</v>
      </c>
      <c r="F4989" s="8" t="s">
        <v>12005</v>
      </c>
      <c r="G4989" s="8" t="s">
        <v>65</v>
      </c>
      <c r="H4989" s="8">
        <f t="array" ref="H4989">MATCH(A4989&amp;B4989,Sheet2!$A$2:$A$6970&amp;Sheet2!$B$2:$B$6970,0)</f>
        <v>1553</v>
      </c>
      <c r="I4989" s="8" t="b">
        <v>1</v>
      </c>
    </row>
    <row r="4990" hidden="1">
      <c r="A4990" s="6" t="s">
        <v>12006</v>
      </c>
      <c r="B4990" s="7">
        <v>45115.0</v>
      </c>
      <c r="D4990" s="8">
        <v>78.4</v>
      </c>
      <c r="F4990" s="8" t="s">
        <v>12007</v>
      </c>
      <c r="G4990" s="8" t="s">
        <v>105</v>
      </c>
      <c r="H4990" s="8">
        <f t="array" ref="H4990">MATCH(A4990&amp;B4990,Sheet2!$A$2:$A$6970&amp;Sheet2!$B$2:$B$6970,0)</f>
        <v>1546</v>
      </c>
      <c r="I4990" s="8" t="b">
        <v>1</v>
      </c>
    </row>
    <row r="4991" hidden="1">
      <c r="A4991" s="6" t="s">
        <v>12008</v>
      </c>
      <c r="B4991" s="7">
        <v>45115.0</v>
      </c>
      <c r="D4991" s="8">
        <v>480.2</v>
      </c>
      <c r="F4991" s="8" t="s">
        <v>12009</v>
      </c>
      <c r="G4991" s="8" t="s">
        <v>105</v>
      </c>
      <c r="H4991" s="8">
        <f t="array" ref="H4991">MATCH(A4991&amp;B4991,Sheet2!$A$2:$A$6970&amp;Sheet2!$B$2:$B$6970,0)</f>
        <v>1547</v>
      </c>
      <c r="I4991" s="8" t="b">
        <v>1</v>
      </c>
    </row>
    <row r="4992" hidden="1">
      <c r="A4992" s="6" t="s">
        <v>12010</v>
      </c>
      <c r="B4992" s="7">
        <v>45115.0</v>
      </c>
      <c r="D4992" s="8">
        <v>196.0</v>
      </c>
      <c r="F4992" s="8" t="s">
        <v>12011</v>
      </c>
      <c r="G4992" s="8" t="s">
        <v>105</v>
      </c>
      <c r="H4992" s="8">
        <f t="array" ref="H4992">MATCH(A4992&amp;B4992,Sheet2!$A$2:$A$6970&amp;Sheet2!$B$2:$B$6970,0)</f>
        <v>1548</v>
      </c>
      <c r="I4992" s="8" t="b">
        <v>1</v>
      </c>
    </row>
    <row r="4993" hidden="1">
      <c r="A4993" s="6" t="s">
        <v>12012</v>
      </c>
      <c r="B4993" s="7">
        <v>45115.0</v>
      </c>
      <c r="D4993" s="8">
        <v>196.0</v>
      </c>
      <c r="F4993" s="8" t="s">
        <v>12013</v>
      </c>
      <c r="G4993" s="8" t="s">
        <v>105</v>
      </c>
      <c r="H4993" s="8">
        <f t="array" ref="H4993">MATCH(A4993&amp;B4993,Sheet2!$A$2:$A$6970&amp;Sheet2!$B$2:$B$6970,0)</f>
        <v>1549</v>
      </c>
      <c r="I4993" s="8" t="b">
        <v>1</v>
      </c>
    </row>
    <row r="4994">
      <c r="A4994" s="6" t="s">
        <v>10502</v>
      </c>
      <c r="B4994" s="7">
        <v>45115.0</v>
      </c>
      <c r="D4994" s="8">
        <v>7260.0</v>
      </c>
      <c r="F4994" s="8" t="s">
        <v>12014</v>
      </c>
      <c r="G4994" s="8" t="s">
        <v>105</v>
      </c>
      <c r="H4994" s="8" t="str">
        <f t="array" ref="H4994">MATCH(A4994&amp;B4994,Sheet2!$A$2:$A$6970&amp;Sheet2!$B$2:$B$6970,0)</f>
        <v>#N/A</v>
      </c>
      <c r="I4994" s="8" t="b">
        <v>1</v>
      </c>
    </row>
    <row r="4995">
      <c r="A4995" s="6" t="s">
        <v>10504</v>
      </c>
      <c r="B4995" s="7">
        <v>45115.0</v>
      </c>
      <c r="D4995" s="8">
        <v>1320.0</v>
      </c>
      <c r="F4995" s="8" t="s">
        <v>12015</v>
      </c>
      <c r="G4995" s="8" t="s">
        <v>105</v>
      </c>
      <c r="H4995" s="8" t="str">
        <f t="array" ref="H4995">MATCH(A4995&amp;B4995,Sheet2!$A$2:$A$6970&amp;Sheet2!$B$2:$B$6970,0)</f>
        <v>#N/A</v>
      </c>
      <c r="I4995" s="8" t="b">
        <v>1</v>
      </c>
    </row>
    <row r="4996" hidden="1">
      <c r="A4996" s="6" t="s">
        <v>12016</v>
      </c>
      <c r="B4996" s="7">
        <v>45114.0</v>
      </c>
      <c r="D4996" s="8">
        <v>500.0</v>
      </c>
      <c r="F4996" s="8" t="s">
        <v>12020</v>
      </c>
      <c r="G4996" s="8" t="s">
        <v>17</v>
      </c>
      <c r="H4996" s="8">
        <f t="array" ref="H4996">MATCH(A4996&amp;B4996,Sheet2!$A$2:$A$6970&amp;Sheet2!$B$2:$B$6970,0)</f>
        <v>1545</v>
      </c>
      <c r="I4996" s="8" t="b">
        <v>1</v>
      </c>
    </row>
    <row r="4997" hidden="1">
      <c r="A4997" s="6" t="s">
        <v>12021</v>
      </c>
      <c r="B4997" s="7">
        <v>45114.0</v>
      </c>
      <c r="D4997" s="8">
        <v>5000.0</v>
      </c>
      <c r="F4997" s="8" t="s">
        <v>12022</v>
      </c>
      <c r="G4997" s="8" t="s">
        <v>105</v>
      </c>
      <c r="H4997" s="8">
        <f t="array" ref="H4997">MATCH(A4997&amp;B4997,Sheet2!$A$2:$A$6970&amp;Sheet2!$B$2:$B$6970,0)</f>
        <v>1544</v>
      </c>
      <c r="I4997" s="8" t="b">
        <v>1</v>
      </c>
    </row>
    <row r="4998" hidden="1">
      <c r="A4998" s="6" t="s">
        <v>10054</v>
      </c>
      <c r="B4998" s="7">
        <v>45114.0</v>
      </c>
      <c r="D4998" s="8">
        <v>960.0</v>
      </c>
      <c r="F4998" s="8" t="s">
        <v>12023</v>
      </c>
      <c r="G4998" s="8" t="s">
        <v>17</v>
      </c>
      <c r="H4998" s="8">
        <f t="array" ref="H4998">MATCH(A4998&amp;B4998,Sheet2!$A$2:$A$6970&amp;Sheet2!$B$2:$B$6970,0)</f>
        <v>1541</v>
      </c>
      <c r="I4998" s="8" t="b">
        <v>1</v>
      </c>
    </row>
    <row r="4999" hidden="1">
      <c r="A4999" s="6" t="s">
        <v>4617</v>
      </c>
      <c r="B4999" s="7">
        <v>45114.0</v>
      </c>
      <c r="D4999" s="8">
        <v>864.0</v>
      </c>
      <c r="F4999" s="8" t="s">
        <v>12024</v>
      </c>
      <c r="G4999" s="8" t="s">
        <v>17</v>
      </c>
      <c r="H4999" s="8">
        <f t="array" ref="H4999">MATCH(A4999&amp;B4999,Sheet2!$A$2:$A$6970&amp;Sheet2!$B$2:$B$6970,0)</f>
        <v>1542</v>
      </c>
      <c r="I4999" s="8" t="b">
        <v>1</v>
      </c>
    </row>
    <row r="5000" hidden="1">
      <c r="A5000" s="6" t="s">
        <v>11971</v>
      </c>
      <c r="B5000" s="7">
        <v>45114.0</v>
      </c>
      <c r="D5000" s="8">
        <v>420.0</v>
      </c>
      <c r="F5000" s="8" t="s">
        <v>12025</v>
      </c>
      <c r="G5000" s="8" t="s">
        <v>65</v>
      </c>
      <c r="H5000" s="8">
        <f t="array" ref="H5000">MATCH(A5000&amp;B5000,Sheet2!$A$2:$A$6970&amp;Sheet2!$B$2:$B$6970,0)</f>
        <v>1543</v>
      </c>
      <c r="I5000" s="8" t="b">
        <v>1</v>
      </c>
    </row>
    <row r="5001" hidden="1">
      <c r="A5001" s="6" t="s">
        <v>12026</v>
      </c>
      <c r="B5001" s="7">
        <v>45114.0</v>
      </c>
      <c r="D5001" s="8">
        <v>3250.0</v>
      </c>
      <c r="E5001" s="8" t="s">
        <v>12027</v>
      </c>
      <c r="F5001" s="8" t="s">
        <v>12028</v>
      </c>
      <c r="G5001" s="8" t="s">
        <v>65</v>
      </c>
      <c r="H5001" s="8">
        <f t="array" ref="H5001">MATCH(A5001&amp;B5001,Sheet2!$A$2:$A$6970&amp;Sheet2!$B$2:$B$6970,0)</f>
        <v>1539</v>
      </c>
      <c r="I5001" s="8" t="b">
        <v>1</v>
      </c>
    </row>
    <row r="5002" hidden="1">
      <c r="A5002" s="6" t="s">
        <v>11802</v>
      </c>
      <c r="B5002" s="7">
        <v>45114.0</v>
      </c>
      <c r="D5002" s="8">
        <v>600.0</v>
      </c>
      <c r="E5002" s="8" t="s">
        <v>11803</v>
      </c>
      <c r="F5002" s="8" t="s">
        <v>12029</v>
      </c>
      <c r="G5002" s="8" t="s">
        <v>65</v>
      </c>
      <c r="H5002" s="8">
        <f t="array" ref="H5002">MATCH(A5002&amp;B5002,Sheet2!$A$2:$A$6970&amp;Sheet2!$B$2:$B$6970,0)</f>
        <v>1540</v>
      </c>
      <c r="I5002" s="8" t="b">
        <v>1</v>
      </c>
    </row>
    <row r="5003" hidden="1">
      <c r="A5003" s="6" t="s">
        <v>10041</v>
      </c>
      <c r="B5003" s="7">
        <v>45114.0</v>
      </c>
      <c r="D5003" s="8">
        <v>50.0</v>
      </c>
      <c r="E5003" s="8" t="s">
        <v>10796</v>
      </c>
      <c r="F5003" s="8" t="s">
        <v>12030</v>
      </c>
      <c r="G5003" s="8" t="s">
        <v>65</v>
      </c>
      <c r="H5003" s="8">
        <f t="array" ref="H5003">MATCH(A5003&amp;B5003,Sheet2!$A$2:$A$6970&amp;Sheet2!$B$2:$B$6970,0)</f>
        <v>1538</v>
      </c>
      <c r="I5003" s="8" t="b">
        <v>1</v>
      </c>
    </row>
    <row r="5004" hidden="1">
      <c r="A5004" s="6" t="s">
        <v>10459</v>
      </c>
      <c r="B5004" s="7">
        <v>45114.0</v>
      </c>
      <c r="D5004" s="8">
        <v>1000.0</v>
      </c>
      <c r="F5004" s="8" t="s">
        <v>12031</v>
      </c>
      <c r="G5004" s="8" t="s">
        <v>17</v>
      </c>
      <c r="H5004" s="8">
        <f t="array" ref="H5004">MATCH(A5004&amp;B5004,Sheet2!$A$2:$A$6970&amp;Sheet2!$B$2:$B$6970,0)</f>
        <v>1531</v>
      </c>
      <c r="I5004" s="8" t="b">
        <v>1</v>
      </c>
    </row>
    <row r="5005" hidden="1">
      <c r="A5005" s="6" t="s">
        <v>11764</v>
      </c>
      <c r="B5005" s="7">
        <v>45114.0</v>
      </c>
      <c r="D5005" s="8">
        <v>700.0</v>
      </c>
      <c r="F5005" s="8" t="s">
        <v>12032</v>
      </c>
      <c r="G5005" s="8" t="s">
        <v>17</v>
      </c>
      <c r="H5005" s="8">
        <f t="array" ref="H5005">MATCH(A5005&amp;B5005,Sheet2!$A$2:$A$6970&amp;Sheet2!$B$2:$B$6970,0)</f>
        <v>1532</v>
      </c>
      <c r="I5005" s="8" t="b">
        <v>1</v>
      </c>
    </row>
    <row r="5006" hidden="1">
      <c r="A5006" s="6" t="s">
        <v>12033</v>
      </c>
      <c r="B5006" s="7">
        <v>45114.0</v>
      </c>
      <c r="D5006" s="8">
        <v>21750.458333333332</v>
      </c>
      <c r="F5006" s="8" t="s">
        <v>12034</v>
      </c>
      <c r="G5006" s="8" t="s">
        <v>65</v>
      </c>
      <c r="H5006" s="8">
        <f t="array" ref="H5006">MATCH(A5006&amp;B5006,Sheet2!$A$2:$A$6970&amp;Sheet2!$B$2:$B$6970,0)</f>
        <v>1533</v>
      </c>
      <c r="I5006" s="8" t="b">
        <v>1</v>
      </c>
    </row>
    <row r="5007" hidden="1">
      <c r="A5007" s="6" t="s">
        <v>12035</v>
      </c>
      <c r="B5007" s="7">
        <v>45114.0</v>
      </c>
      <c r="D5007" s="8">
        <v>24500.5</v>
      </c>
      <c r="F5007" s="8" t="s">
        <v>12036</v>
      </c>
      <c r="G5007" s="8" t="s">
        <v>65</v>
      </c>
      <c r="H5007" s="8">
        <f t="array" ref="H5007">MATCH(A5007&amp;B5007,Sheet2!$A$2:$A$6970&amp;Sheet2!$B$2:$B$6970,0)</f>
        <v>1534</v>
      </c>
      <c r="I5007" s="8" t="b">
        <v>1</v>
      </c>
    </row>
    <row r="5008" hidden="1">
      <c r="A5008" s="6" t="s">
        <v>12037</v>
      </c>
      <c r="B5008" s="7">
        <v>45114.0</v>
      </c>
      <c r="D5008" s="8">
        <v>10050.0</v>
      </c>
      <c r="E5008" s="8" t="s">
        <v>9865</v>
      </c>
      <c r="F5008" s="8" t="s">
        <v>12039</v>
      </c>
      <c r="G5008" s="8" t="s">
        <v>105</v>
      </c>
      <c r="H5008" s="8">
        <f t="array" ref="H5008">MATCH(A5008&amp;B5008,Sheet2!$A$2:$A$6970&amp;Sheet2!$B$2:$B$6970,0)</f>
        <v>1535</v>
      </c>
      <c r="I5008" s="8" t="b">
        <v>1</v>
      </c>
    </row>
    <row r="5009" hidden="1">
      <c r="A5009" s="6" t="s">
        <v>9871</v>
      </c>
      <c r="B5009" s="7">
        <v>45114.0</v>
      </c>
      <c r="D5009" s="8">
        <v>610.0</v>
      </c>
      <c r="E5009" s="8" t="s">
        <v>11237</v>
      </c>
      <c r="F5009" s="8" t="s">
        <v>12041</v>
      </c>
      <c r="G5009" s="8" t="s">
        <v>17</v>
      </c>
      <c r="H5009" s="8">
        <f t="array" ref="H5009">MATCH(A5009&amp;B5009,Sheet2!$A$2:$A$6970&amp;Sheet2!$B$2:$B$6970,0)</f>
        <v>1536</v>
      </c>
      <c r="I5009" s="8" t="b">
        <v>1</v>
      </c>
    </row>
    <row r="5010" hidden="1">
      <c r="A5010" s="6" t="s">
        <v>12042</v>
      </c>
      <c r="B5010" s="7">
        <v>45113.0</v>
      </c>
      <c r="D5010" s="8">
        <v>20000.0</v>
      </c>
      <c r="E5010" s="8" t="s">
        <v>12043</v>
      </c>
      <c r="F5010" s="8" t="s">
        <v>12045</v>
      </c>
      <c r="G5010" s="8" t="s">
        <v>65</v>
      </c>
      <c r="H5010" s="8">
        <f t="array" ref="H5010">MATCH(A5010&amp;B5010,Sheet2!$A$2:$A$6970&amp;Sheet2!$B$2:$B$6970,0)</f>
        <v>1524</v>
      </c>
      <c r="I5010" s="8" t="b">
        <v>1</v>
      </c>
    </row>
    <row r="5011" hidden="1">
      <c r="A5011" s="6" t="s">
        <v>10858</v>
      </c>
      <c r="B5011" s="7">
        <v>45113.0</v>
      </c>
      <c r="D5011" s="8">
        <v>10000.0</v>
      </c>
      <c r="E5011" s="8" t="s">
        <v>12046</v>
      </c>
      <c r="F5011" s="8" t="s">
        <v>12047</v>
      </c>
      <c r="G5011" s="8" t="s">
        <v>65</v>
      </c>
      <c r="H5011" s="8">
        <f t="array" ref="H5011">MATCH(A5011&amp;B5011,Sheet2!$A$2:$A$6970&amp;Sheet2!$B$2:$B$6970,0)</f>
        <v>1525</v>
      </c>
      <c r="I5011" s="8" t="b">
        <v>1</v>
      </c>
    </row>
    <row r="5012" hidden="1">
      <c r="A5012" s="6" t="s">
        <v>11663</v>
      </c>
      <c r="B5012" s="7">
        <v>45113.0</v>
      </c>
      <c r="D5012" s="8">
        <v>1600.0</v>
      </c>
      <c r="F5012" s="8" t="s">
        <v>12048</v>
      </c>
      <c r="G5012" s="8" t="s">
        <v>65</v>
      </c>
      <c r="H5012" s="8">
        <f t="array" ref="H5012">MATCH(A5012&amp;B5012,Sheet2!$A$2:$A$6970&amp;Sheet2!$B$2:$B$6970,0)</f>
        <v>1526</v>
      </c>
      <c r="I5012" s="8" t="b">
        <v>1</v>
      </c>
    </row>
    <row r="5013" hidden="1">
      <c r="A5013" s="6" t="s">
        <v>10178</v>
      </c>
      <c r="B5013" s="7">
        <v>45113.0</v>
      </c>
      <c r="D5013" s="8">
        <v>2000.0</v>
      </c>
      <c r="F5013" s="8" t="s">
        <v>12049</v>
      </c>
      <c r="G5013" s="8" t="s">
        <v>65</v>
      </c>
      <c r="H5013" s="8">
        <f t="array" ref="H5013">MATCH(A5013&amp;B5013,Sheet2!$A$2:$A$6970&amp;Sheet2!$B$2:$B$6970,0)</f>
        <v>1527</v>
      </c>
      <c r="I5013" s="8" t="b">
        <v>1</v>
      </c>
    </row>
    <row r="5014" hidden="1">
      <c r="A5014" s="6" t="s">
        <v>12050</v>
      </c>
      <c r="B5014" s="7">
        <v>45113.0</v>
      </c>
      <c r="D5014" s="8">
        <v>600.0</v>
      </c>
      <c r="F5014" s="8" t="s">
        <v>12052</v>
      </c>
      <c r="G5014" s="8" t="s">
        <v>65</v>
      </c>
      <c r="H5014" s="8">
        <f t="array" ref="H5014">MATCH(A5014&amp;B5014,Sheet2!$A$2:$A$6970&amp;Sheet2!$B$2:$B$6970,0)</f>
        <v>1528</v>
      </c>
      <c r="I5014" s="8" t="b">
        <v>1</v>
      </c>
    </row>
    <row r="5015" hidden="1">
      <c r="A5015" s="6" t="s">
        <v>11903</v>
      </c>
      <c r="B5015" s="7">
        <v>45113.0</v>
      </c>
      <c r="D5015" s="8">
        <v>560.0</v>
      </c>
      <c r="E5015" s="8" t="s">
        <v>12053</v>
      </c>
      <c r="F5015" s="8" t="s">
        <v>12054</v>
      </c>
      <c r="G5015" s="8" t="s">
        <v>65</v>
      </c>
      <c r="H5015" s="8">
        <f t="array" ref="H5015">MATCH(A5015&amp;B5015,Sheet2!$A$2:$A$6970&amp;Sheet2!$B$2:$B$6970,0)</f>
        <v>1529</v>
      </c>
      <c r="I5015" s="8" t="b">
        <v>1</v>
      </c>
    </row>
    <row r="5016" hidden="1">
      <c r="A5016" s="6" t="s">
        <v>6165</v>
      </c>
      <c r="B5016" s="7">
        <v>45113.0</v>
      </c>
      <c r="D5016" s="8">
        <v>3700.0</v>
      </c>
      <c r="F5016" s="8" t="s">
        <v>12056</v>
      </c>
      <c r="G5016" s="8" t="s">
        <v>65</v>
      </c>
      <c r="H5016" s="8">
        <f t="array" ref="H5016">MATCH(A5016&amp;B5016,Sheet2!$A$2:$A$6970&amp;Sheet2!$B$2:$B$6970,0)</f>
        <v>1530</v>
      </c>
      <c r="I5016" s="8" t="b">
        <v>1</v>
      </c>
    </row>
    <row r="5017" hidden="1">
      <c r="A5017" s="6" t="s">
        <v>4000</v>
      </c>
      <c r="B5017" s="7">
        <v>45113.0</v>
      </c>
      <c r="D5017" s="8">
        <v>1999.4</v>
      </c>
      <c r="F5017" s="8" t="s">
        <v>12057</v>
      </c>
      <c r="G5017" s="8" t="s">
        <v>65</v>
      </c>
      <c r="H5017" s="8">
        <f t="array" ref="H5017">MATCH(A5017&amp;B5017,Sheet2!$A$2:$A$6970&amp;Sheet2!$B$2:$B$6970,0)</f>
        <v>4738</v>
      </c>
      <c r="I5017" s="8" t="b">
        <v>1</v>
      </c>
    </row>
    <row r="5018" hidden="1">
      <c r="A5018" s="6" t="s">
        <v>2438</v>
      </c>
      <c r="B5018" s="7">
        <v>45112.0</v>
      </c>
      <c r="D5018" s="8">
        <v>1800.0</v>
      </c>
      <c r="F5018" s="8" t="s">
        <v>12058</v>
      </c>
      <c r="G5018" s="8" t="s">
        <v>105</v>
      </c>
      <c r="H5018" s="8">
        <f t="array" ref="H5018">MATCH(A5018&amp;B5018,Sheet2!$A$2:$A$6970&amp;Sheet2!$B$2:$B$6970,0)</f>
        <v>1518</v>
      </c>
      <c r="I5018" s="8" t="b">
        <v>1</v>
      </c>
    </row>
    <row r="5019" hidden="1">
      <c r="A5019" s="6" t="s">
        <v>2452</v>
      </c>
      <c r="B5019" s="7">
        <v>45112.0</v>
      </c>
      <c r="D5019" s="8">
        <v>1800.0</v>
      </c>
      <c r="F5019" s="8" t="s">
        <v>12059</v>
      </c>
      <c r="G5019" s="8" t="s">
        <v>105</v>
      </c>
      <c r="H5019" s="8">
        <f t="array" ref="H5019">MATCH(A5019&amp;B5019,Sheet2!$A$2:$A$6970&amp;Sheet2!$B$2:$B$6970,0)</f>
        <v>1519</v>
      </c>
      <c r="I5019" s="8" t="b">
        <v>1</v>
      </c>
    </row>
    <row r="5020" hidden="1">
      <c r="A5020" s="6" t="s">
        <v>5087</v>
      </c>
      <c r="B5020" s="7">
        <v>45112.0</v>
      </c>
      <c r="D5020" s="8">
        <v>1890.0</v>
      </c>
      <c r="F5020" s="8" t="s">
        <v>12060</v>
      </c>
      <c r="G5020" s="8" t="s">
        <v>105</v>
      </c>
      <c r="H5020" s="8">
        <f t="array" ref="H5020">MATCH(A5020&amp;B5020,Sheet2!$A$2:$A$6970&amp;Sheet2!$B$2:$B$6970,0)</f>
        <v>1520</v>
      </c>
      <c r="I5020" s="8" t="b">
        <v>1</v>
      </c>
    </row>
    <row r="5021" hidden="1">
      <c r="A5021" s="6" t="s">
        <v>5089</v>
      </c>
      <c r="B5021" s="7">
        <v>45112.0</v>
      </c>
      <c r="D5021" s="8">
        <v>1890.0</v>
      </c>
      <c r="F5021" s="8" t="s">
        <v>12061</v>
      </c>
      <c r="G5021" s="8" t="s">
        <v>105</v>
      </c>
      <c r="H5021" s="8">
        <f t="array" ref="H5021">MATCH(A5021&amp;B5021,Sheet2!$A$2:$A$6970&amp;Sheet2!$B$2:$B$6970,0)</f>
        <v>1521</v>
      </c>
      <c r="I5021" s="8" t="b">
        <v>1</v>
      </c>
    </row>
    <row r="5022" hidden="1">
      <c r="A5022" s="6" t="s">
        <v>2455</v>
      </c>
      <c r="B5022" s="7">
        <v>45112.0</v>
      </c>
      <c r="D5022" s="8">
        <v>1935.0</v>
      </c>
      <c r="F5022" s="8" t="s">
        <v>12062</v>
      </c>
      <c r="G5022" s="8" t="s">
        <v>105</v>
      </c>
      <c r="H5022" s="8">
        <f t="array" ref="H5022">MATCH(A5022&amp;B5022,Sheet2!$A$2:$A$6970&amp;Sheet2!$B$2:$B$6970,0)</f>
        <v>1522</v>
      </c>
      <c r="I5022" s="8" t="b">
        <v>1</v>
      </c>
    </row>
    <row r="5023" hidden="1">
      <c r="A5023" s="6" t="s">
        <v>4607</v>
      </c>
      <c r="B5023" s="7">
        <v>45112.0</v>
      </c>
      <c r="D5023" s="8">
        <v>1890.0</v>
      </c>
      <c r="F5023" s="8" t="s">
        <v>12063</v>
      </c>
      <c r="G5023" s="8" t="s">
        <v>105</v>
      </c>
      <c r="H5023" s="8">
        <f t="array" ref="H5023">MATCH(A5023&amp;B5023,Sheet2!$A$2:$A$6970&amp;Sheet2!$B$2:$B$6970,0)</f>
        <v>1523</v>
      </c>
      <c r="I5023" s="8" t="b">
        <v>1</v>
      </c>
    </row>
    <row r="5024" hidden="1">
      <c r="A5024" s="6" t="s">
        <v>11993</v>
      </c>
      <c r="B5024" s="7">
        <v>45112.0</v>
      </c>
      <c r="D5024" s="8">
        <v>1070.0</v>
      </c>
      <c r="E5024" s="8" t="s">
        <v>11237</v>
      </c>
      <c r="F5024" s="8" t="s">
        <v>12065</v>
      </c>
      <c r="G5024" s="8" t="s">
        <v>105</v>
      </c>
      <c r="H5024" s="8">
        <f t="array" ref="H5024">MATCH(A5024&amp;B5024,Sheet2!$A$2:$A$6970&amp;Sheet2!$B$2:$B$6970,0)</f>
        <v>1515</v>
      </c>
      <c r="I5024" s="8" t="b">
        <v>1</v>
      </c>
    </row>
    <row r="5025" hidden="1">
      <c r="A5025" s="6" t="s">
        <v>11993</v>
      </c>
      <c r="B5025" s="7">
        <v>45112.0</v>
      </c>
      <c r="D5025" s="8">
        <v>352.23</v>
      </c>
      <c r="E5025" s="8" t="s">
        <v>9877</v>
      </c>
      <c r="F5025" s="8" t="s">
        <v>12067</v>
      </c>
      <c r="G5025" s="8" t="s">
        <v>105</v>
      </c>
      <c r="H5025" s="8">
        <f t="array" ref="H5025">MATCH(A5025&amp;B5025,Sheet2!$A$2:$A$6970&amp;Sheet2!$B$2:$B$6970,0)</f>
        <v>1515</v>
      </c>
      <c r="I5025" s="8" t="b">
        <v>1</v>
      </c>
    </row>
    <row r="5026" hidden="1">
      <c r="A5026" s="6" t="s">
        <v>9864</v>
      </c>
      <c r="B5026" s="7">
        <v>45112.0</v>
      </c>
      <c r="D5026" s="8">
        <v>15190.0</v>
      </c>
      <c r="E5026" s="8" t="s">
        <v>9865</v>
      </c>
      <c r="F5026" s="8" t="s">
        <v>12069</v>
      </c>
      <c r="G5026" s="8" t="s">
        <v>17</v>
      </c>
      <c r="H5026" s="8">
        <f t="array" ref="H5026">MATCH(A5026&amp;B5026,Sheet2!$A$2:$A$6970&amp;Sheet2!$B$2:$B$6970,0)</f>
        <v>1517</v>
      </c>
      <c r="I5026" s="8" t="b">
        <v>1</v>
      </c>
    </row>
    <row r="5027" hidden="1">
      <c r="A5027" s="6" t="s">
        <v>12070</v>
      </c>
      <c r="B5027" s="7">
        <v>45111.0</v>
      </c>
      <c r="D5027" s="8">
        <v>10115.78</v>
      </c>
      <c r="F5027" s="8" t="s">
        <v>12073</v>
      </c>
      <c r="G5027" s="8" t="s">
        <v>65</v>
      </c>
      <c r="H5027" s="8">
        <f t="array" ref="H5027">MATCH(A5027&amp;B5027,Sheet2!$A$2:$A$6970&amp;Sheet2!$B$2:$B$6970,0)</f>
        <v>1513</v>
      </c>
      <c r="I5027" s="8" t="b">
        <v>1</v>
      </c>
    </row>
    <row r="5028" hidden="1">
      <c r="A5028" s="6" t="s">
        <v>12074</v>
      </c>
      <c r="B5028" s="7">
        <v>45111.0</v>
      </c>
      <c r="D5028" s="8">
        <v>4186.47</v>
      </c>
      <c r="F5028" s="8" t="s">
        <v>12077</v>
      </c>
      <c r="G5028" s="8" t="s">
        <v>65</v>
      </c>
      <c r="H5028" s="8">
        <f t="array" ref="H5028">MATCH(A5028&amp;B5028,Sheet2!$A$2:$A$6970&amp;Sheet2!$B$2:$B$6970,0)</f>
        <v>1514</v>
      </c>
      <c r="I5028" s="8" t="b">
        <v>1</v>
      </c>
    </row>
    <row r="5029" hidden="1">
      <c r="A5029" s="6" t="s">
        <v>12078</v>
      </c>
      <c r="B5029" s="7">
        <v>45111.0</v>
      </c>
      <c r="D5029" s="8">
        <v>63000.0</v>
      </c>
      <c r="F5029" s="8" t="s">
        <v>12079</v>
      </c>
      <c r="G5029" s="8" t="s">
        <v>105</v>
      </c>
      <c r="H5029" s="8">
        <f t="array" ref="H5029">MATCH(A5029&amp;B5029,Sheet2!$A$2:$A$6970&amp;Sheet2!$B$2:$B$6970,0)</f>
        <v>1511</v>
      </c>
      <c r="I5029" s="8" t="b">
        <v>1</v>
      </c>
    </row>
    <row r="5030" hidden="1">
      <c r="A5030" s="6" t="s">
        <v>12080</v>
      </c>
      <c r="B5030" s="7">
        <v>45111.0</v>
      </c>
      <c r="D5030" s="8">
        <v>22807.0</v>
      </c>
      <c r="F5030" s="8" t="s">
        <v>12082</v>
      </c>
      <c r="G5030" s="8" t="s">
        <v>88</v>
      </c>
      <c r="H5030" s="8">
        <f t="array" ref="H5030">MATCH(A5030&amp;B5030,Sheet2!$A$2:$A$6970&amp;Sheet2!$B$2:$B$6970,0)</f>
        <v>5702</v>
      </c>
      <c r="I5030" s="8" t="b">
        <v>1</v>
      </c>
    </row>
    <row r="5031" hidden="1">
      <c r="A5031" s="6" t="s">
        <v>9522</v>
      </c>
      <c r="B5031" s="7">
        <v>45110.0</v>
      </c>
      <c r="D5031" s="8">
        <v>7738.0</v>
      </c>
      <c r="F5031" s="8" t="s">
        <v>12083</v>
      </c>
      <c r="G5031" s="8" t="s">
        <v>105</v>
      </c>
      <c r="H5031" s="8">
        <f t="array" ref="H5031">MATCH(A5031&amp;B5031,Sheet2!$A$2:$A$6970&amp;Sheet2!$B$2:$B$6970,0)</f>
        <v>1506</v>
      </c>
      <c r="I5031" s="8" t="b">
        <v>1</v>
      </c>
    </row>
    <row r="5032" hidden="1">
      <c r="A5032" s="6" t="s">
        <v>9524</v>
      </c>
      <c r="B5032" s="7">
        <v>45110.0</v>
      </c>
      <c r="D5032" s="8">
        <v>12785.0</v>
      </c>
      <c r="F5032" s="8" t="s">
        <v>12084</v>
      </c>
      <c r="G5032" s="8" t="s">
        <v>105</v>
      </c>
      <c r="H5032" s="8">
        <f t="array" ref="H5032">MATCH(A5032&amp;B5032,Sheet2!$A$2:$A$6970&amp;Sheet2!$B$2:$B$6970,0)</f>
        <v>1507</v>
      </c>
      <c r="I5032" s="8" t="b">
        <v>1</v>
      </c>
    </row>
    <row r="5033" hidden="1">
      <c r="A5033" s="6" t="s">
        <v>9526</v>
      </c>
      <c r="B5033" s="7">
        <v>45110.0</v>
      </c>
      <c r="D5033" s="8">
        <v>1500.0</v>
      </c>
      <c r="F5033" s="8" t="s">
        <v>12085</v>
      </c>
      <c r="G5033" s="8" t="s">
        <v>105</v>
      </c>
      <c r="H5033" s="8">
        <f t="array" ref="H5033">MATCH(A5033&amp;B5033,Sheet2!$A$2:$A$6970&amp;Sheet2!$B$2:$B$6970,0)</f>
        <v>1508</v>
      </c>
      <c r="I5033" s="8" t="b">
        <v>1</v>
      </c>
    </row>
    <row r="5034">
      <c r="A5034" s="6" t="s">
        <v>9864</v>
      </c>
      <c r="B5034" s="7">
        <v>45110.0</v>
      </c>
      <c r="D5034" s="8">
        <v>720.0</v>
      </c>
      <c r="E5034" s="8" t="s">
        <v>11237</v>
      </c>
      <c r="F5034" s="8" t="s">
        <v>12087</v>
      </c>
      <c r="G5034" s="8" t="s">
        <v>17</v>
      </c>
      <c r="H5034" s="8" t="str">
        <f t="array" ref="H5034">MATCH(A5034&amp;B5034,Sheet2!$A$2:$A$6970&amp;Sheet2!$B$2:$B$6970,0)</f>
        <v>#N/A</v>
      </c>
      <c r="I5034" s="8" t="b">
        <v>1</v>
      </c>
    </row>
    <row r="5035">
      <c r="A5035" s="6" t="s">
        <v>9864</v>
      </c>
      <c r="B5035" s="7">
        <v>45110.0</v>
      </c>
      <c r="D5035" s="8">
        <v>380.55</v>
      </c>
      <c r="E5035" s="8" t="s">
        <v>9877</v>
      </c>
      <c r="F5035" s="8" t="s">
        <v>12089</v>
      </c>
      <c r="G5035" s="8" t="s">
        <v>17</v>
      </c>
      <c r="H5035" s="8" t="str">
        <f t="array" ref="H5035">MATCH(A5035&amp;B5035,Sheet2!$A$2:$A$6970&amp;Sheet2!$B$2:$B$6970,0)</f>
        <v>#N/A</v>
      </c>
      <c r="I5035" s="8" t="b">
        <v>1</v>
      </c>
    </row>
    <row r="5036" hidden="1">
      <c r="A5036" s="6" t="s">
        <v>11715</v>
      </c>
      <c r="B5036" s="7">
        <v>45109.0</v>
      </c>
      <c r="D5036" s="8">
        <v>8750.0</v>
      </c>
      <c r="F5036" s="8" t="s">
        <v>12090</v>
      </c>
      <c r="G5036" s="8" t="s">
        <v>17</v>
      </c>
      <c r="H5036" s="8">
        <f t="array" ref="H5036">MATCH(A5036&amp;B5036,Sheet2!$A$2:$A$6970&amp;Sheet2!$B$2:$B$6970,0)</f>
        <v>1504</v>
      </c>
      <c r="I5036" s="8" t="b">
        <v>1</v>
      </c>
    </row>
    <row r="5037" hidden="1">
      <c r="A5037" s="6" t="s">
        <v>11717</v>
      </c>
      <c r="B5037" s="7">
        <v>45109.0</v>
      </c>
      <c r="D5037" s="8">
        <v>3000.0</v>
      </c>
      <c r="F5037" s="8" t="s">
        <v>12091</v>
      </c>
      <c r="G5037" s="8" t="s">
        <v>17</v>
      </c>
      <c r="H5037" s="8">
        <f t="array" ref="H5037">MATCH(A5037&amp;B5037,Sheet2!$A$2:$A$6970&amp;Sheet2!$B$2:$B$6970,0)</f>
        <v>1505</v>
      </c>
      <c r="I5037" s="8" t="b">
        <v>1</v>
      </c>
    </row>
    <row r="5038" hidden="1">
      <c r="A5038" s="6" t="s">
        <v>808</v>
      </c>
      <c r="B5038" s="7">
        <v>45108.0</v>
      </c>
      <c r="D5038" s="8">
        <v>250.0</v>
      </c>
      <c r="F5038" s="8" t="s">
        <v>12092</v>
      </c>
      <c r="G5038" s="8" t="s">
        <v>65</v>
      </c>
      <c r="H5038" s="8">
        <f t="array" ref="H5038">MATCH(A5038&amp;B5038,Sheet2!$A$2:$A$6970&amp;Sheet2!$B$2:$B$6970,0)</f>
        <v>1486</v>
      </c>
      <c r="I5038" s="8" t="b">
        <v>1</v>
      </c>
    </row>
    <row r="5039" hidden="1">
      <c r="A5039" s="6" t="s">
        <v>2995</v>
      </c>
      <c r="B5039" s="7">
        <v>45108.0</v>
      </c>
      <c r="D5039" s="8">
        <v>200.0</v>
      </c>
      <c r="F5039" s="8" t="s">
        <v>12093</v>
      </c>
      <c r="G5039" s="8" t="s">
        <v>105</v>
      </c>
      <c r="H5039" s="8">
        <f t="array" ref="H5039">MATCH(A5039&amp;B5039,Sheet2!$A$2:$A$6970&amp;Sheet2!$B$2:$B$6970,0)</f>
        <v>1487</v>
      </c>
      <c r="I5039" s="8" t="b">
        <v>1</v>
      </c>
    </row>
    <row r="5040" hidden="1">
      <c r="A5040" s="6" t="s">
        <v>2321</v>
      </c>
      <c r="B5040" s="7">
        <v>45108.0</v>
      </c>
      <c r="D5040" s="8">
        <v>700.0</v>
      </c>
      <c r="F5040" s="8" t="s">
        <v>12094</v>
      </c>
      <c r="G5040" s="8" t="s">
        <v>65</v>
      </c>
      <c r="H5040" s="8">
        <f t="array" ref="H5040">MATCH(A5040&amp;B5040,Sheet2!$A$2:$A$6970&amp;Sheet2!$B$2:$B$6970,0)</f>
        <v>1488</v>
      </c>
      <c r="I5040" s="8" t="b">
        <v>1</v>
      </c>
    </row>
    <row r="5041" hidden="1">
      <c r="A5041" s="6" t="s">
        <v>8573</v>
      </c>
      <c r="B5041" s="7">
        <v>45108.0</v>
      </c>
      <c r="D5041" s="8">
        <v>350.0</v>
      </c>
      <c r="F5041" s="8" t="s">
        <v>12095</v>
      </c>
      <c r="G5041" s="8" t="s">
        <v>65</v>
      </c>
      <c r="H5041" s="8">
        <f t="array" ref="H5041">MATCH(A5041&amp;B5041,Sheet2!$A$2:$A$6970&amp;Sheet2!$B$2:$B$6970,0)</f>
        <v>1489</v>
      </c>
      <c r="I5041" s="8" t="b">
        <v>1</v>
      </c>
    </row>
    <row r="5042" hidden="1">
      <c r="A5042" s="6" t="s">
        <v>2343</v>
      </c>
      <c r="B5042" s="7">
        <v>45108.0</v>
      </c>
      <c r="D5042" s="8">
        <v>650.0</v>
      </c>
      <c r="F5042" s="8" t="s">
        <v>12096</v>
      </c>
      <c r="G5042" s="8" t="s">
        <v>65</v>
      </c>
      <c r="H5042" s="8">
        <f t="array" ref="H5042">MATCH(A5042&amp;B5042,Sheet2!$A$2:$A$6970&amp;Sheet2!$B$2:$B$6970,0)</f>
        <v>1490</v>
      </c>
      <c r="I5042" s="8" t="b">
        <v>1</v>
      </c>
    </row>
    <row r="5043" hidden="1">
      <c r="A5043" s="6" t="s">
        <v>1273</v>
      </c>
      <c r="B5043" s="7">
        <v>45108.0</v>
      </c>
      <c r="D5043" s="8">
        <v>450.0</v>
      </c>
      <c r="F5043" s="8" t="s">
        <v>12097</v>
      </c>
      <c r="G5043" s="8" t="s">
        <v>65</v>
      </c>
      <c r="H5043" s="8">
        <f t="array" ref="H5043">MATCH(A5043&amp;B5043,Sheet2!$A$2:$A$6970&amp;Sheet2!$B$2:$B$6970,0)</f>
        <v>1491</v>
      </c>
      <c r="I5043" s="8" t="b">
        <v>1</v>
      </c>
    </row>
    <row r="5044" hidden="1">
      <c r="A5044" s="6" t="s">
        <v>795</v>
      </c>
      <c r="B5044" s="7">
        <v>45108.0</v>
      </c>
      <c r="D5044" s="8">
        <v>300.0</v>
      </c>
      <c r="F5044" s="8" t="s">
        <v>12098</v>
      </c>
      <c r="G5044" s="8" t="s">
        <v>65</v>
      </c>
      <c r="H5044" s="8">
        <f t="array" ref="H5044">MATCH(A5044&amp;B5044,Sheet2!$A$2:$A$6970&amp;Sheet2!$B$2:$B$6970,0)</f>
        <v>1492</v>
      </c>
      <c r="I5044" s="8" t="b">
        <v>1</v>
      </c>
    </row>
    <row r="5045" hidden="1">
      <c r="A5045" s="6" t="s">
        <v>8580</v>
      </c>
      <c r="B5045" s="7">
        <v>45108.0</v>
      </c>
      <c r="D5045" s="8">
        <v>400.0</v>
      </c>
      <c r="F5045" s="8" t="s">
        <v>12099</v>
      </c>
      <c r="G5045" s="8" t="s">
        <v>65</v>
      </c>
      <c r="H5045" s="8">
        <f t="array" ref="H5045">MATCH(A5045&amp;B5045,Sheet2!$A$2:$A$6970&amp;Sheet2!$B$2:$B$6970,0)</f>
        <v>1493</v>
      </c>
      <c r="I5045" s="8" t="b">
        <v>1</v>
      </c>
    </row>
    <row r="5046">
      <c r="A5046" s="6" t="s">
        <v>12100</v>
      </c>
      <c r="B5046" s="7">
        <v>45108.0</v>
      </c>
      <c r="D5046" s="8">
        <v>490.0</v>
      </c>
      <c r="F5046" s="8" t="s">
        <v>12102</v>
      </c>
      <c r="G5046" s="8" t="s">
        <v>65</v>
      </c>
      <c r="H5046" s="8" t="str">
        <f t="array" ref="H5046">MATCH(A5046&amp;B5046,Sheet2!$A$2:$A$6970&amp;Sheet2!$B$2:$B$6970,0)</f>
        <v>#N/A</v>
      </c>
      <c r="I5046" s="8" t="b">
        <v>1</v>
      </c>
    </row>
    <row r="5047">
      <c r="A5047" s="6" t="s">
        <v>12103</v>
      </c>
      <c r="B5047" s="7">
        <v>45108.0</v>
      </c>
      <c r="D5047" s="8">
        <v>490.0</v>
      </c>
      <c r="F5047" s="8" t="s">
        <v>12104</v>
      </c>
      <c r="G5047" s="8" t="s">
        <v>65</v>
      </c>
      <c r="H5047" s="8" t="str">
        <f t="array" ref="H5047">MATCH(A5047&amp;B5047,Sheet2!$A$2:$A$6970&amp;Sheet2!$B$2:$B$6970,0)</f>
        <v>#N/A</v>
      </c>
      <c r="I5047" s="8" t="b">
        <v>1</v>
      </c>
    </row>
    <row r="5048">
      <c r="A5048" s="6" t="s">
        <v>12105</v>
      </c>
      <c r="B5048" s="7">
        <v>45108.0</v>
      </c>
      <c r="D5048" s="8">
        <v>1470.0</v>
      </c>
      <c r="F5048" s="8" t="s">
        <v>12106</v>
      </c>
      <c r="G5048" s="8" t="s">
        <v>65</v>
      </c>
      <c r="H5048" s="8" t="str">
        <f t="array" ref="H5048">MATCH(A5048&amp;B5048,Sheet2!$A$2:$A$6970&amp;Sheet2!$B$2:$B$6970,0)</f>
        <v>#N/A</v>
      </c>
      <c r="I5048" s="8" t="b">
        <v>1</v>
      </c>
    </row>
    <row r="5049">
      <c r="A5049" s="6" t="s">
        <v>12107</v>
      </c>
      <c r="B5049" s="7">
        <v>45108.0</v>
      </c>
      <c r="D5049" s="8">
        <v>490.0</v>
      </c>
      <c r="F5049" s="8" t="s">
        <v>12110</v>
      </c>
      <c r="G5049" s="8" t="s">
        <v>65</v>
      </c>
      <c r="H5049" s="8" t="str">
        <f t="array" ref="H5049">MATCH(A5049&amp;B5049,Sheet2!$A$2:$A$6970&amp;Sheet2!$B$2:$B$6970,0)</f>
        <v>#N/A</v>
      </c>
      <c r="I5049" s="8" t="b">
        <v>1</v>
      </c>
    </row>
    <row r="5050" hidden="1">
      <c r="A5050" s="6" t="s">
        <v>8409</v>
      </c>
      <c r="B5050" s="7">
        <v>45108.0</v>
      </c>
      <c r="D5050" s="8">
        <v>1500.0</v>
      </c>
      <c r="F5050" s="8" t="s">
        <v>12111</v>
      </c>
      <c r="G5050" s="8" t="s">
        <v>65</v>
      </c>
      <c r="H5050" s="8">
        <f t="array" ref="H5050">MATCH(A5050&amp;B5050,Sheet2!$A$2:$A$6970&amp;Sheet2!$B$2:$B$6970,0)</f>
        <v>1494</v>
      </c>
      <c r="I5050" s="8" t="b">
        <v>1</v>
      </c>
    </row>
    <row r="5051" hidden="1">
      <c r="A5051" s="6" t="s">
        <v>3763</v>
      </c>
      <c r="B5051" s="7">
        <v>45108.0</v>
      </c>
      <c r="D5051" s="8">
        <v>45047.0</v>
      </c>
      <c r="F5051" s="8" t="s">
        <v>12113</v>
      </c>
      <c r="G5051" s="8" t="s">
        <v>105</v>
      </c>
      <c r="H5051" s="8">
        <f t="array" ref="H5051">MATCH(A5051&amp;B5051,Sheet2!$A$2:$A$6970&amp;Sheet2!$B$2:$B$6970,0)</f>
        <v>1495</v>
      </c>
      <c r="I5051" s="8" t="b">
        <v>1</v>
      </c>
    </row>
    <row r="5052" hidden="1">
      <c r="A5052" s="6" t="s">
        <v>12114</v>
      </c>
      <c r="B5052" s="7">
        <v>45108.0</v>
      </c>
      <c r="D5052" s="8">
        <v>10942.125</v>
      </c>
      <c r="F5052" s="8" t="s">
        <v>12115</v>
      </c>
      <c r="G5052" s="8" t="s">
        <v>105</v>
      </c>
      <c r="H5052" s="8">
        <f t="array" ref="H5052">MATCH(A5052&amp;B5052,Sheet2!$A$2:$A$6970&amp;Sheet2!$B$2:$B$6970,0)</f>
        <v>1496</v>
      </c>
      <c r="I5052" s="8" t="b">
        <v>1</v>
      </c>
    </row>
    <row r="5053" hidden="1">
      <c r="A5053" s="6" t="s">
        <v>8093</v>
      </c>
      <c r="B5053" s="7">
        <v>45108.0</v>
      </c>
      <c r="D5053" s="8">
        <v>600.0</v>
      </c>
      <c r="E5053" s="8" t="s">
        <v>8094</v>
      </c>
      <c r="F5053" s="8" t="s">
        <v>12116</v>
      </c>
      <c r="G5053" s="8" t="s">
        <v>65</v>
      </c>
      <c r="H5053" s="8">
        <f t="array" ref="H5053">MATCH(A5053&amp;B5053,Sheet2!$A$2:$A$6970&amp;Sheet2!$B$2:$B$6970,0)</f>
        <v>1497</v>
      </c>
      <c r="I5053" s="8" t="b">
        <v>1</v>
      </c>
    </row>
    <row r="5054" hidden="1">
      <c r="A5054" s="6" t="s">
        <v>9007</v>
      </c>
      <c r="B5054" s="7">
        <v>45108.0</v>
      </c>
      <c r="D5054" s="8">
        <v>326551.421</v>
      </c>
      <c r="F5054" s="8" t="s">
        <v>12117</v>
      </c>
      <c r="G5054" s="8" t="s">
        <v>65</v>
      </c>
      <c r="H5054" s="8">
        <f t="array" ref="H5054">MATCH(A5054&amp;B5054,Sheet2!$A$2:$A$6970&amp;Sheet2!$B$2:$B$6970,0)</f>
        <v>1498</v>
      </c>
      <c r="I5054" s="8" t="b">
        <v>1</v>
      </c>
    </row>
    <row r="5055" hidden="1">
      <c r="A5055" s="6" t="s">
        <v>12118</v>
      </c>
      <c r="B5055" s="7">
        <v>45108.0</v>
      </c>
      <c r="D5055" s="8">
        <v>42673.24600000001</v>
      </c>
      <c r="F5055" s="8" t="s">
        <v>12119</v>
      </c>
      <c r="G5055" s="8" t="s">
        <v>65</v>
      </c>
      <c r="H5055" s="8">
        <f t="array" ref="H5055">MATCH(A5055&amp;B5055,Sheet2!$A$2:$A$6970&amp;Sheet2!$B$2:$B$6970,0)</f>
        <v>1499</v>
      </c>
      <c r="I5055" s="8" t="b">
        <v>1</v>
      </c>
    </row>
    <row r="5056" hidden="1">
      <c r="A5056" s="6" t="s">
        <v>11270</v>
      </c>
      <c r="B5056" s="7">
        <v>45108.0</v>
      </c>
      <c r="D5056" s="8">
        <v>21280.0</v>
      </c>
      <c r="F5056" s="8" t="s">
        <v>12120</v>
      </c>
      <c r="G5056" s="8" t="s">
        <v>65</v>
      </c>
      <c r="H5056" s="8">
        <f t="array" ref="H5056">MATCH(A5056&amp;B5056,Sheet2!$A$2:$A$6970&amp;Sheet2!$B$2:$B$6970,0)</f>
        <v>1500</v>
      </c>
      <c r="I5056" s="8" t="b">
        <v>1</v>
      </c>
    </row>
    <row r="5057" hidden="1">
      <c r="A5057" s="6" t="s">
        <v>11272</v>
      </c>
      <c r="B5057" s="7">
        <v>45108.0</v>
      </c>
      <c r="D5057" s="8">
        <v>15130.0</v>
      </c>
      <c r="F5057" s="8" t="s">
        <v>12121</v>
      </c>
      <c r="G5057" s="8" t="s">
        <v>65</v>
      </c>
      <c r="H5057" s="8">
        <f t="array" ref="H5057">MATCH(A5057&amp;B5057,Sheet2!$A$2:$A$6970&amp;Sheet2!$B$2:$B$6970,0)</f>
        <v>1501</v>
      </c>
      <c r="I5057" s="8" t="b">
        <v>1</v>
      </c>
    </row>
    <row r="5058" hidden="1">
      <c r="A5058" s="6" t="s">
        <v>11836</v>
      </c>
      <c r="B5058" s="7">
        <v>45108.0</v>
      </c>
      <c r="D5058" s="8">
        <v>300.0</v>
      </c>
      <c r="E5058" s="8" t="s">
        <v>11237</v>
      </c>
      <c r="F5058" s="8" t="s">
        <v>12123</v>
      </c>
      <c r="G5058" s="8" t="s">
        <v>105</v>
      </c>
      <c r="H5058" s="8">
        <f t="array" ref="H5058">MATCH(A5058&amp;B5058,Sheet2!$A$2:$A$6970&amp;Sheet2!$B$2:$B$6970,0)</f>
        <v>1502</v>
      </c>
      <c r="I5058" s="8" t="b">
        <v>1</v>
      </c>
    </row>
    <row r="5059" hidden="1">
      <c r="A5059" s="6" t="s">
        <v>11539</v>
      </c>
      <c r="B5059" s="7">
        <v>45108.0</v>
      </c>
      <c r="D5059" s="8">
        <v>826.0</v>
      </c>
      <c r="E5059" s="8" t="s">
        <v>9868</v>
      </c>
      <c r="F5059" s="8" t="s">
        <v>12125</v>
      </c>
      <c r="G5059" s="8" t="s">
        <v>105</v>
      </c>
      <c r="H5059" s="8">
        <f t="array" ref="H5059">MATCH(A5059&amp;B5059,Sheet2!$A$2:$A$6970&amp;Sheet2!$B$2:$B$6970,0)</f>
        <v>1503</v>
      </c>
      <c r="I5059" s="8" t="b">
        <v>1</v>
      </c>
    </row>
    <row r="5060" hidden="1">
      <c r="A5060" s="6" t="s">
        <v>1618</v>
      </c>
      <c r="B5060" s="7">
        <v>45108.0</v>
      </c>
      <c r="D5060" s="8">
        <v>1666.0</v>
      </c>
      <c r="E5060" s="8">
        <v>6.2023</v>
      </c>
      <c r="F5060" s="8" t="s">
        <v>12126</v>
      </c>
      <c r="G5060" s="8" t="s">
        <v>65</v>
      </c>
      <c r="H5060" s="8">
        <f t="array" ref="H5060">MATCH(A5060&amp;B5060,Sheet2!$A$2:$A$6970&amp;Sheet2!$B$2:$B$6970,0)</f>
        <v>5745</v>
      </c>
      <c r="I5060" s="8" t="b">
        <v>1</v>
      </c>
    </row>
    <row r="5061" hidden="1">
      <c r="A5061" s="6" t="s">
        <v>11746</v>
      </c>
      <c r="B5061" s="7">
        <v>45107.0</v>
      </c>
      <c r="D5061" s="8">
        <v>10333.0</v>
      </c>
      <c r="F5061" s="8" t="s">
        <v>12127</v>
      </c>
      <c r="G5061" s="8" t="s">
        <v>105</v>
      </c>
      <c r="H5061" s="8">
        <f t="array" ref="H5061">MATCH(A5061&amp;B5061,Sheet2!$A$2:$A$6970&amp;Sheet2!$B$2:$B$6970,0)</f>
        <v>1480</v>
      </c>
      <c r="I5061" s="8" t="b">
        <v>1</v>
      </c>
    </row>
    <row r="5062" hidden="1">
      <c r="A5062" s="6" t="s">
        <v>12128</v>
      </c>
      <c r="B5062" s="7">
        <v>45107.0</v>
      </c>
      <c r="D5062" s="8">
        <v>4625.0</v>
      </c>
      <c r="F5062" s="8" t="s">
        <v>12129</v>
      </c>
      <c r="G5062" s="8" t="s">
        <v>105</v>
      </c>
      <c r="H5062" s="8">
        <f t="array" ref="H5062">MATCH(A5062&amp;B5062,Sheet2!$A$2:$A$6970&amp;Sheet2!$B$2:$B$6970,0)</f>
        <v>1481</v>
      </c>
      <c r="I5062" s="8" t="b">
        <v>1</v>
      </c>
    </row>
    <row r="5063">
      <c r="A5063" s="6" t="s">
        <v>12026</v>
      </c>
      <c r="B5063" s="7">
        <v>45107.0</v>
      </c>
      <c r="D5063" s="8">
        <v>1000.0</v>
      </c>
      <c r="E5063" s="8" t="s">
        <v>12027</v>
      </c>
      <c r="F5063" s="8" t="s">
        <v>12130</v>
      </c>
      <c r="G5063" s="8" t="s">
        <v>65</v>
      </c>
      <c r="H5063" s="8" t="str">
        <f t="array" ref="H5063">MATCH(A5063&amp;B5063,Sheet2!$A$2:$A$6970&amp;Sheet2!$B$2:$B$6970,0)</f>
        <v>#N/A</v>
      </c>
      <c r="I5063" s="8" t="b">
        <v>1</v>
      </c>
    </row>
    <row r="5064" hidden="1">
      <c r="A5064" s="6" t="s">
        <v>9922</v>
      </c>
      <c r="B5064" s="7">
        <v>45107.0</v>
      </c>
      <c r="D5064" s="8">
        <v>3500.0</v>
      </c>
      <c r="F5064" s="8" t="s">
        <v>12131</v>
      </c>
      <c r="G5064" s="8" t="s">
        <v>65</v>
      </c>
      <c r="H5064" s="8">
        <f t="array" ref="H5064">MATCH(A5064&amp;B5064,Sheet2!$A$2:$A$6970&amp;Sheet2!$B$2:$B$6970,0)</f>
        <v>1479</v>
      </c>
      <c r="I5064" s="8" t="b">
        <v>1</v>
      </c>
    </row>
    <row r="5065" hidden="1">
      <c r="A5065" s="6" t="s">
        <v>12132</v>
      </c>
      <c r="B5065" s="7">
        <v>45107.0</v>
      </c>
      <c r="D5065" s="8">
        <v>196.0</v>
      </c>
      <c r="F5065" s="8" t="s">
        <v>12134</v>
      </c>
      <c r="G5065" s="8" t="s">
        <v>105</v>
      </c>
      <c r="H5065" s="8">
        <f t="array" ref="H5065">MATCH(A5065&amp;B5065,Sheet2!$A$2:$A$6970&amp;Sheet2!$B$2:$B$6970,0)</f>
        <v>1477</v>
      </c>
      <c r="I5065" s="8" t="b">
        <v>1</v>
      </c>
    </row>
    <row r="5066" hidden="1">
      <c r="A5066" s="6" t="s">
        <v>12006</v>
      </c>
      <c r="B5066" s="7">
        <v>45107.0</v>
      </c>
      <c r="D5066" s="8">
        <v>196.0</v>
      </c>
      <c r="F5066" s="8" t="s">
        <v>12136</v>
      </c>
      <c r="G5066" s="8" t="s">
        <v>105</v>
      </c>
      <c r="H5066" s="8">
        <f t="array" ref="H5066">MATCH(A5066&amp;B5066,Sheet2!$A$2:$A$6970&amp;Sheet2!$B$2:$B$6970,0)</f>
        <v>1478</v>
      </c>
      <c r="I5066" s="8" t="b">
        <v>1</v>
      </c>
    </row>
    <row r="5067" hidden="1">
      <c r="A5067" s="6" t="s">
        <v>11350</v>
      </c>
      <c r="B5067" s="7">
        <v>45107.0</v>
      </c>
      <c r="D5067" s="8">
        <v>3122.0</v>
      </c>
      <c r="F5067" s="8" t="s">
        <v>12137</v>
      </c>
      <c r="G5067" s="8" t="s">
        <v>17</v>
      </c>
      <c r="H5067" s="8">
        <f t="array" ref="H5067">MATCH(A5067&amp;B5067,Sheet2!$A$2:$A$6970&amp;Sheet2!$B$2:$B$6970,0)</f>
        <v>1473</v>
      </c>
      <c r="I5067" s="8" t="b">
        <v>1</v>
      </c>
    </row>
    <row r="5068" hidden="1">
      <c r="A5068" s="6" t="s">
        <v>12138</v>
      </c>
      <c r="B5068" s="7">
        <v>45107.0</v>
      </c>
      <c r="D5068" s="8">
        <v>4500.0</v>
      </c>
      <c r="F5068" s="8" t="s">
        <v>12139</v>
      </c>
      <c r="G5068" s="8" t="s">
        <v>17</v>
      </c>
      <c r="H5068" s="8">
        <f t="array" ref="H5068">MATCH(A5068&amp;B5068,Sheet2!$A$2:$A$6970&amp;Sheet2!$B$2:$B$6970,0)</f>
        <v>1474</v>
      </c>
      <c r="I5068" s="8" t="b">
        <v>1</v>
      </c>
    </row>
    <row r="5069" hidden="1">
      <c r="A5069" s="6" t="s">
        <v>11524</v>
      </c>
      <c r="B5069" s="7">
        <v>45107.0</v>
      </c>
      <c r="D5069" s="8">
        <v>1500.0</v>
      </c>
      <c r="F5069" s="8" t="s">
        <v>12140</v>
      </c>
      <c r="G5069" s="8" t="s">
        <v>17</v>
      </c>
      <c r="H5069" s="8">
        <f t="array" ref="H5069">MATCH(A5069&amp;B5069,Sheet2!$A$2:$A$6970&amp;Sheet2!$B$2:$B$6970,0)</f>
        <v>1475</v>
      </c>
      <c r="I5069" s="8" t="b">
        <v>1</v>
      </c>
    </row>
    <row r="5070" hidden="1">
      <c r="A5070" s="6" t="s">
        <v>11325</v>
      </c>
      <c r="B5070" s="7">
        <v>45107.0</v>
      </c>
      <c r="D5070" s="8">
        <v>6750.0</v>
      </c>
      <c r="F5070" s="8" t="s">
        <v>12141</v>
      </c>
      <c r="G5070" s="8" t="s">
        <v>65</v>
      </c>
      <c r="H5070" s="8">
        <f t="array" ref="H5070">MATCH(A5070&amp;B5070,Sheet2!$A$2:$A$6970&amp;Sheet2!$B$2:$B$6970,0)</f>
        <v>1476</v>
      </c>
      <c r="I5070" s="8" t="b">
        <v>1</v>
      </c>
    </row>
    <row r="5071" hidden="1">
      <c r="A5071" s="6" t="s">
        <v>10845</v>
      </c>
      <c r="B5071" s="7">
        <v>45107.0</v>
      </c>
      <c r="D5071" s="8">
        <v>4005.0</v>
      </c>
      <c r="F5071" s="8" t="s">
        <v>12142</v>
      </c>
      <c r="G5071" s="8" t="s">
        <v>65</v>
      </c>
      <c r="H5071" s="8">
        <f t="array" ref="H5071">MATCH(A5071&amp;B5071,Sheet2!$A$2:$A$6970&amp;Sheet2!$B$2:$B$6970,0)</f>
        <v>1472</v>
      </c>
      <c r="I5071" s="8" t="b">
        <v>1</v>
      </c>
    </row>
    <row r="5072" hidden="1">
      <c r="A5072" s="6" t="s">
        <v>12143</v>
      </c>
      <c r="B5072" s="7">
        <v>45106.0</v>
      </c>
      <c r="D5072" s="8">
        <v>350.0</v>
      </c>
      <c r="F5072" s="8" t="s">
        <v>12147</v>
      </c>
      <c r="G5072" s="8" t="s">
        <v>65</v>
      </c>
      <c r="H5072" s="8">
        <f t="array" ref="H5072">MATCH(A5072&amp;B5072,Sheet2!$A$2:$A$6970&amp;Sheet2!$B$2:$B$6970,0)</f>
        <v>1470</v>
      </c>
      <c r="I5072" s="8" t="b">
        <v>1</v>
      </c>
    </row>
    <row r="5073" hidden="1">
      <c r="A5073" s="6" t="s">
        <v>12148</v>
      </c>
      <c r="B5073" s="7">
        <v>45106.0</v>
      </c>
      <c r="D5073" s="8">
        <v>240.0</v>
      </c>
      <c r="F5073" s="8" t="s">
        <v>12152</v>
      </c>
      <c r="G5073" s="8" t="s">
        <v>65</v>
      </c>
      <c r="H5073" s="8">
        <f t="array" ref="H5073">MATCH(A5073&amp;B5073,Sheet2!$A$2:$A$6970&amp;Sheet2!$B$2:$B$6970,0)</f>
        <v>1467</v>
      </c>
      <c r="I5073" s="8" t="b">
        <v>1</v>
      </c>
    </row>
    <row r="5074" hidden="1">
      <c r="A5074" s="6" t="s">
        <v>12153</v>
      </c>
      <c r="B5074" s="7">
        <v>45106.0</v>
      </c>
      <c r="D5074" s="8">
        <v>100.0</v>
      </c>
      <c r="F5074" s="8" t="s">
        <v>12155</v>
      </c>
      <c r="G5074" s="8" t="s">
        <v>17</v>
      </c>
      <c r="H5074" s="8">
        <f t="array" ref="H5074">MATCH(A5074&amp;B5074,Sheet2!$A$2:$A$6970&amp;Sheet2!$B$2:$B$6970,0)</f>
        <v>1468</v>
      </c>
      <c r="I5074" s="8" t="b">
        <v>1</v>
      </c>
    </row>
    <row r="5075" hidden="1">
      <c r="A5075" s="6" t="s">
        <v>12156</v>
      </c>
      <c r="B5075" s="7">
        <v>45106.0</v>
      </c>
      <c r="D5075" s="8">
        <v>200.0</v>
      </c>
      <c r="F5075" s="8" t="s">
        <v>12158</v>
      </c>
      <c r="G5075" s="8" t="s">
        <v>17</v>
      </c>
      <c r="H5075" s="8">
        <f t="array" ref="H5075">MATCH(A5075&amp;B5075,Sheet2!$A$2:$A$6970&amp;Sheet2!$B$2:$B$6970,0)</f>
        <v>1469</v>
      </c>
      <c r="I5075" s="8" t="b">
        <v>1</v>
      </c>
    </row>
    <row r="5076" hidden="1">
      <c r="A5076" s="6" t="s">
        <v>12159</v>
      </c>
      <c r="B5076" s="7">
        <v>45106.0</v>
      </c>
      <c r="D5076" s="8">
        <v>100.0</v>
      </c>
      <c r="F5076" s="8" t="s">
        <v>12162</v>
      </c>
      <c r="G5076" s="8" t="s">
        <v>65</v>
      </c>
      <c r="H5076" s="8">
        <f t="array" ref="H5076">MATCH(A5076&amp;B5076,Sheet2!$A$2:$A$6970&amp;Sheet2!$B$2:$B$6970,0)</f>
        <v>1471</v>
      </c>
      <c r="I5076" s="8" t="b">
        <v>1</v>
      </c>
    </row>
    <row r="5077" hidden="1">
      <c r="A5077" s="6" t="s">
        <v>12163</v>
      </c>
      <c r="B5077" s="7">
        <v>45106.0</v>
      </c>
      <c r="D5077" s="8">
        <v>2040.0</v>
      </c>
      <c r="F5077" s="8" t="s">
        <v>12164</v>
      </c>
      <c r="G5077" s="8" t="s">
        <v>105</v>
      </c>
      <c r="H5077" s="8">
        <f t="array" ref="H5077">MATCH(A5077&amp;B5077,Sheet2!$A$2:$A$6970&amp;Sheet2!$B$2:$B$6970,0)</f>
        <v>1464</v>
      </c>
      <c r="I5077" s="8" t="b">
        <v>1</v>
      </c>
    </row>
    <row r="5078" hidden="1">
      <c r="A5078" s="6" t="s">
        <v>10041</v>
      </c>
      <c r="B5078" s="7">
        <v>45106.0</v>
      </c>
      <c r="D5078" s="8">
        <v>250.0</v>
      </c>
      <c r="E5078" s="8" t="s">
        <v>10796</v>
      </c>
      <c r="F5078" s="8" t="s">
        <v>12165</v>
      </c>
      <c r="G5078" s="8" t="s">
        <v>65</v>
      </c>
      <c r="H5078" s="8">
        <f t="array" ref="H5078">MATCH(A5078&amp;B5078,Sheet2!$A$2:$A$6970&amp;Sheet2!$B$2:$B$6970,0)</f>
        <v>1465</v>
      </c>
      <c r="I5078" s="8" t="b">
        <v>1</v>
      </c>
    </row>
    <row r="5079" hidden="1">
      <c r="A5079" s="6" t="s">
        <v>12166</v>
      </c>
      <c r="B5079" s="7">
        <v>45106.0</v>
      </c>
      <c r="D5079" s="8">
        <v>100.0</v>
      </c>
      <c r="E5079" s="8" t="s">
        <v>12167</v>
      </c>
      <c r="F5079" s="8" t="s">
        <v>12169</v>
      </c>
      <c r="G5079" s="8" t="s">
        <v>17</v>
      </c>
      <c r="H5079" s="8">
        <f t="array" ref="H5079">MATCH(A5079&amp;B5079,Sheet2!$A$2:$A$6970&amp;Sheet2!$B$2:$B$6970,0)</f>
        <v>1466</v>
      </c>
      <c r="I5079" s="8" t="b">
        <v>1</v>
      </c>
    </row>
    <row r="5080" hidden="1">
      <c r="A5080" s="6" t="s">
        <v>12170</v>
      </c>
      <c r="B5080" s="7">
        <v>45106.0</v>
      </c>
      <c r="D5080" s="8">
        <v>23849.0</v>
      </c>
      <c r="F5080" s="8" t="s">
        <v>12171</v>
      </c>
      <c r="G5080" s="8" t="s">
        <v>105</v>
      </c>
      <c r="H5080" s="8">
        <f t="array" ref="H5080">MATCH(A5080&amp;B5080,Sheet2!$A$2:$A$6970&amp;Sheet2!$B$2:$B$6970,0)</f>
        <v>1461</v>
      </c>
      <c r="I5080" s="8" t="b">
        <v>1</v>
      </c>
    </row>
    <row r="5081" hidden="1">
      <c r="A5081" s="6" t="s">
        <v>11539</v>
      </c>
      <c r="B5081" s="7">
        <v>45106.0</v>
      </c>
      <c r="D5081" s="8">
        <v>671.0</v>
      </c>
      <c r="E5081" s="8" t="s">
        <v>9874</v>
      </c>
      <c r="F5081" s="8" t="s">
        <v>12173</v>
      </c>
      <c r="G5081" s="8" t="s">
        <v>105</v>
      </c>
      <c r="H5081" s="8">
        <f t="array" ref="H5081">MATCH(A5081&amp;B5081,Sheet2!$A$2:$A$6970&amp;Sheet2!$B$2:$B$6970,0)</f>
        <v>1462</v>
      </c>
      <c r="I5081" s="8" t="b">
        <v>1</v>
      </c>
    </row>
    <row r="5082" hidden="1">
      <c r="A5082" s="6" t="s">
        <v>4000</v>
      </c>
      <c r="B5082" s="7">
        <v>45105.0</v>
      </c>
      <c r="D5082" s="8">
        <v>2187.3</v>
      </c>
      <c r="F5082" s="8" t="s">
        <v>12174</v>
      </c>
      <c r="G5082" s="8" t="s">
        <v>65</v>
      </c>
      <c r="H5082" s="8">
        <f t="array" ref="H5082">MATCH(A5082&amp;B5082,Sheet2!$A$2:$A$6970&amp;Sheet2!$B$2:$B$6970,0)</f>
        <v>4739</v>
      </c>
      <c r="I5082" s="8" t="b">
        <v>1</v>
      </c>
    </row>
    <row r="5083" hidden="1">
      <c r="A5083" s="6" t="s">
        <v>7514</v>
      </c>
      <c r="B5083" s="7">
        <v>45104.0</v>
      </c>
      <c r="D5083" s="8">
        <v>650.0</v>
      </c>
      <c r="F5083" s="8" t="s">
        <v>12175</v>
      </c>
      <c r="G5083" s="8" t="s">
        <v>65</v>
      </c>
      <c r="H5083" s="8">
        <f t="array" ref="H5083">MATCH(A5083&amp;B5083,Sheet2!$A$2:$A$6970&amp;Sheet2!$B$2:$B$6970,0)</f>
        <v>1460</v>
      </c>
      <c r="I5083" s="8" t="b">
        <v>1</v>
      </c>
    </row>
    <row r="5084" hidden="1">
      <c r="A5084" s="6" t="s">
        <v>12176</v>
      </c>
      <c r="B5084" s="7">
        <v>45104.0</v>
      </c>
      <c r="D5084" s="8">
        <v>1000.0</v>
      </c>
      <c r="F5084" s="8" t="s">
        <v>12178</v>
      </c>
      <c r="G5084" s="8" t="s">
        <v>105</v>
      </c>
      <c r="H5084" s="8">
        <f t="array" ref="H5084">MATCH(A5084&amp;B5084,Sheet2!$A$2:$A$6970&amp;Sheet2!$B$2:$B$6970,0)</f>
        <v>1458</v>
      </c>
      <c r="I5084" s="8" t="b">
        <v>1</v>
      </c>
    </row>
    <row r="5085" hidden="1">
      <c r="A5085" s="6" t="s">
        <v>12179</v>
      </c>
      <c r="B5085" s="7">
        <v>45104.0</v>
      </c>
      <c r="D5085" s="8">
        <v>520.0</v>
      </c>
      <c r="F5085" s="8" t="s">
        <v>12181</v>
      </c>
      <c r="G5085" s="8" t="s">
        <v>105</v>
      </c>
      <c r="H5085" s="8">
        <f t="array" ref="H5085">MATCH(A5085&amp;B5085,Sheet2!$A$2:$A$6970&amp;Sheet2!$B$2:$B$6970,0)</f>
        <v>1459</v>
      </c>
      <c r="I5085" s="8" t="b">
        <v>1</v>
      </c>
    </row>
    <row r="5086" hidden="1">
      <c r="A5086" s="6" t="s">
        <v>8093</v>
      </c>
      <c r="B5086" s="7">
        <v>45104.0</v>
      </c>
      <c r="D5086" s="8">
        <v>355.0</v>
      </c>
      <c r="E5086" s="8" t="s">
        <v>12182</v>
      </c>
      <c r="F5086" s="8" t="s">
        <v>12183</v>
      </c>
      <c r="G5086" s="8" t="s">
        <v>65</v>
      </c>
      <c r="H5086" s="8">
        <f t="array" ref="H5086">MATCH(A5086&amp;B5086,Sheet2!$A$2:$A$6970&amp;Sheet2!$B$2:$B$6970,0)</f>
        <v>1457</v>
      </c>
      <c r="I5086" s="8" t="b">
        <v>1</v>
      </c>
    </row>
    <row r="5087" hidden="1">
      <c r="A5087" s="6" t="s">
        <v>7351</v>
      </c>
      <c r="B5087" s="7">
        <v>45104.0</v>
      </c>
      <c r="D5087" s="8">
        <v>560.0</v>
      </c>
      <c r="E5087" s="8" t="s">
        <v>12184</v>
      </c>
      <c r="F5087" s="8" t="s">
        <v>12187</v>
      </c>
      <c r="G5087" s="8" t="s">
        <v>65</v>
      </c>
      <c r="H5087" s="8">
        <f t="array" ref="H5087">MATCH(A5087&amp;B5087,Sheet2!$A$2:$A$6970&amp;Sheet2!$B$2:$B$6970,0)</f>
        <v>1456</v>
      </c>
      <c r="I5087" s="8" t="b">
        <v>1</v>
      </c>
    </row>
    <row r="5088" hidden="1">
      <c r="A5088" s="6" t="s">
        <v>10858</v>
      </c>
      <c r="B5088" s="7">
        <v>45104.0</v>
      </c>
      <c r="D5088" s="8">
        <v>1000.0</v>
      </c>
      <c r="F5088" s="8" t="s">
        <v>12189</v>
      </c>
      <c r="G5088" s="8" t="s">
        <v>65</v>
      </c>
      <c r="H5088" s="8">
        <f t="array" ref="H5088">MATCH(A5088&amp;B5088,Sheet2!$A$2:$A$6970&amp;Sheet2!$B$2:$B$6970,0)</f>
        <v>1455</v>
      </c>
      <c r="I5088" s="8" t="b">
        <v>1</v>
      </c>
    </row>
    <row r="5089" hidden="1">
      <c r="A5089" s="6" t="s">
        <v>12190</v>
      </c>
      <c r="B5089" s="7">
        <v>45104.0</v>
      </c>
      <c r="D5089" s="8">
        <v>1000.0</v>
      </c>
      <c r="E5089" s="8" t="s">
        <v>12191</v>
      </c>
      <c r="F5089" s="8" t="s">
        <v>12193</v>
      </c>
      <c r="G5089" s="8" t="s">
        <v>65</v>
      </c>
      <c r="H5089" s="8">
        <f t="array" ref="H5089">MATCH(A5089&amp;B5089,Sheet2!$A$2:$A$6970&amp;Sheet2!$B$2:$B$6970,0)</f>
        <v>1447</v>
      </c>
      <c r="I5089" s="8" t="b">
        <v>1</v>
      </c>
    </row>
    <row r="5090" hidden="1">
      <c r="A5090" s="6" t="s">
        <v>11076</v>
      </c>
      <c r="B5090" s="7">
        <v>45104.0</v>
      </c>
      <c r="D5090" s="8">
        <v>80.0</v>
      </c>
      <c r="F5090" s="8" t="s">
        <v>12195</v>
      </c>
      <c r="G5090" s="8" t="s">
        <v>65</v>
      </c>
      <c r="H5090" s="8">
        <f t="array" ref="H5090">MATCH(A5090&amp;B5090,Sheet2!$A$2:$A$6970&amp;Sheet2!$B$2:$B$6970,0)</f>
        <v>1448</v>
      </c>
      <c r="I5090" s="8" t="b">
        <v>1</v>
      </c>
    </row>
    <row r="5091" hidden="1">
      <c r="A5091" s="6" t="s">
        <v>12196</v>
      </c>
      <c r="B5091" s="7">
        <v>45104.0</v>
      </c>
      <c r="D5091" s="8">
        <v>625.0</v>
      </c>
      <c r="E5091" s="8" t="s">
        <v>12197</v>
      </c>
      <c r="F5091" s="8" t="s">
        <v>12200</v>
      </c>
      <c r="G5091" s="8" t="s">
        <v>65</v>
      </c>
      <c r="H5091" s="8">
        <f t="array" ref="H5091">MATCH(A5091&amp;B5091,Sheet2!$A$2:$A$6970&amp;Sheet2!$B$2:$B$6970,0)</f>
        <v>1449</v>
      </c>
      <c r="I5091" s="8" t="b">
        <v>1</v>
      </c>
    </row>
    <row r="5092" hidden="1">
      <c r="A5092" s="6" t="s">
        <v>12201</v>
      </c>
      <c r="B5092" s="7">
        <v>45104.0</v>
      </c>
      <c r="D5092" s="8">
        <v>1600.0</v>
      </c>
      <c r="E5092" s="8" t="s">
        <v>12202</v>
      </c>
      <c r="F5092" s="8" t="s">
        <v>12204</v>
      </c>
      <c r="G5092" s="8" t="s">
        <v>65</v>
      </c>
      <c r="H5092" s="8">
        <f t="array" ref="H5092">MATCH(A5092&amp;B5092,Sheet2!$A$2:$A$6970&amp;Sheet2!$B$2:$B$6970,0)</f>
        <v>1450</v>
      </c>
      <c r="I5092" s="8" t="b">
        <v>1</v>
      </c>
    </row>
    <row r="5093" hidden="1">
      <c r="A5093" s="6" t="s">
        <v>11988</v>
      </c>
      <c r="B5093" s="7">
        <v>45104.0</v>
      </c>
      <c r="D5093" s="8">
        <v>3400.0</v>
      </c>
      <c r="E5093" s="8" t="s">
        <v>12205</v>
      </c>
      <c r="F5093" s="8" t="s">
        <v>12206</v>
      </c>
      <c r="G5093" s="8" t="s">
        <v>65</v>
      </c>
      <c r="H5093" s="8">
        <f t="array" ref="H5093">MATCH(A5093&amp;B5093,Sheet2!$A$2:$A$6970&amp;Sheet2!$B$2:$B$6970,0)</f>
        <v>1451</v>
      </c>
      <c r="I5093" s="8" t="b">
        <v>1</v>
      </c>
    </row>
    <row r="5094" hidden="1">
      <c r="A5094" s="6" t="s">
        <v>11317</v>
      </c>
      <c r="B5094" s="7">
        <v>45104.0</v>
      </c>
      <c r="D5094" s="8">
        <v>100.0</v>
      </c>
      <c r="E5094" s="8" t="s">
        <v>12207</v>
      </c>
      <c r="F5094" s="8" t="s">
        <v>12208</v>
      </c>
      <c r="G5094" s="8" t="s">
        <v>65</v>
      </c>
      <c r="H5094" s="8">
        <f t="array" ref="H5094">MATCH(A5094&amp;B5094,Sheet2!$A$2:$A$6970&amp;Sheet2!$B$2:$B$6970,0)</f>
        <v>1452</v>
      </c>
      <c r="I5094" s="8" t="b">
        <v>1</v>
      </c>
    </row>
    <row r="5095" hidden="1">
      <c r="A5095" s="6" t="s">
        <v>12209</v>
      </c>
      <c r="B5095" s="7">
        <v>45104.0</v>
      </c>
      <c r="D5095" s="8">
        <v>150.0</v>
      </c>
      <c r="E5095" s="8" t="s">
        <v>12210</v>
      </c>
      <c r="F5095" s="8" t="s">
        <v>12212</v>
      </c>
      <c r="G5095" s="8" t="s">
        <v>65</v>
      </c>
      <c r="H5095" s="8">
        <f t="array" ref="H5095">MATCH(A5095&amp;B5095,Sheet2!$A$2:$A$6970&amp;Sheet2!$B$2:$B$6970,0)</f>
        <v>1453</v>
      </c>
      <c r="I5095" s="8" t="b">
        <v>1</v>
      </c>
    </row>
    <row r="5096" hidden="1">
      <c r="A5096" s="6" t="s">
        <v>12213</v>
      </c>
      <c r="B5096" s="7">
        <v>45104.0</v>
      </c>
      <c r="D5096" s="8">
        <v>411.59999999999997</v>
      </c>
      <c r="F5096" s="8" t="s">
        <v>12215</v>
      </c>
      <c r="G5096" s="8" t="s">
        <v>65</v>
      </c>
      <c r="H5096" s="8">
        <f t="array" ref="H5096">MATCH(A5096&amp;B5096,Sheet2!$A$2:$A$6970&amp;Sheet2!$B$2:$B$6970,0)</f>
        <v>1454</v>
      </c>
      <c r="I5096" s="8" t="b">
        <v>1</v>
      </c>
    </row>
    <row r="5097" hidden="1">
      <c r="A5097" s="6" t="s">
        <v>12216</v>
      </c>
      <c r="B5097" s="7">
        <v>45104.0</v>
      </c>
      <c r="D5097" s="8">
        <v>100.0</v>
      </c>
      <c r="E5097" s="8" t="s">
        <v>12217</v>
      </c>
      <c r="F5097" s="8" t="s">
        <v>12218</v>
      </c>
      <c r="G5097" s="8" t="s">
        <v>17</v>
      </c>
      <c r="H5097" s="8">
        <f t="array" ref="H5097">MATCH(A5097&amp;B5097,Sheet2!$A$2:$A$6970&amp;Sheet2!$B$2:$B$6970,0)</f>
        <v>1445</v>
      </c>
      <c r="I5097" s="8" t="b">
        <v>1</v>
      </c>
    </row>
    <row r="5098" hidden="1">
      <c r="A5098" s="6" t="s">
        <v>12219</v>
      </c>
      <c r="B5098" s="7">
        <v>45104.0</v>
      </c>
      <c r="D5098" s="8">
        <v>20.0</v>
      </c>
      <c r="F5098" s="8" t="s">
        <v>12220</v>
      </c>
      <c r="G5098" s="8" t="s">
        <v>65</v>
      </c>
      <c r="H5098" s="8">
        <f t="array" ref="H5098">MATCH(A5098&amp;B5098,Sheet2!$A$2:$A$6970&amp;Sheet2!$B$2:$B$6970,0)</f>
        <v>1446</v>
      </c>
      <c r="I5098" s="8" t="b">
        <v>1</v>
      </c>
    </row>
    <row r="5099" hidden="1">
      <c r="A5099" s="6" t="s">
        <v>11820</v>
      </c>
      <c r="B5099" s="7">
        <v>45103.0</v>
      </c>
      <c r="D5099" s="8">
        <v>4000.0</v>
      </c>
      <c r="F5099" s="8" t="s">
        <v>12221</v>
      </c>
      <c r="G5099" s="8" t="s">
        <v>65</v>
      </c>
      <c r="H5099" s="8">
        <f t="array" ref="H5099">MATCH(A5099&amp;B5099,Sheet2!$A$2:$A$6970&amp;Sheet2!$B$2:$B$6970,0)</f>
        <v>1440</v>
      </c>
      <c r="I5099" s="8" t="b">
        <v>1</v>
      </c>
    </row>
    <row r="5100" hidden="1">
      <c r="A5100" s="6" t="s">
        <v>11802</v>
      </c>
      <c r="B5100" s="7">
        <v>45103.0</v>
      </c>
      <c r="D5100" s="8">
        <v>1000.0</v>
      </c>
      <c r="F5100" s="8" t="s">
        <v>12222</v>
      </c>
      <c r="G5100" s="8" t="s">
        <v>65</v>
      </c>
      <c r="H5100" s="8">
        <f t="array" ref="H5100">MATCH(A5100&amp;B5100,Sheet2!$A$2:$A$6970&amp;Sheet2!$B$2:$B$6970,0)</f>
        <v>1441</v>
      </c>
      <c r="I5100" s="8" t="b">
        <v>1</v>
      </c>
    </row>
    <row r="5101" hidden="1">
      <c r="A5101" s="6" t="s">
        <v>12042</v>
      </c>
      <c r="B5101" s="7">
        <v>45103.0</v>
      </c>
      <c r="D5101" s="8">
        <v>5000.0</v>
      </c>
      <c r="F5101" s="8" t="s">
        <v>12224</v>
      </c>
      <c r="G5101" s="8" t="s">
        <v>65</v>
      </c>
      <c r="H5101" s="8">
        <f t="array" ref="H5101">MATCH(A5101&amp;B5101,Sheet2!$A$2:$A$6970&amp;Sheet2!$B$2:$B$6970,0)</f>
        <v>1442</v>
      </c>
      <c r="I5101" s="8" t="b">
        <v>1</v>
      </c>
    </row>
    <row r="5102" hidden="1">
      <c r="A5102" s="6" t="s">
        <v>10178</v>
      </c>
      <c r="B5102" s="7">
        <v>45103.0</v>
      </c>
      <c r="D5102" s="8">
        <v>3000.0</v>
      </c>
      <c r="F5102" s="8" t="s">
        <v>12226</v>
      </c>
      <c r="G5102" s="8" t="s">
        <v>65</v>
      </c>
      <c r="H5102" s="8">
        <f t="array" ref="H5102">MATCH(A5102&amp;B5102,Sheet2!$A$2:$A$6970&amp;Sheet2!$B$2:$B$6970,0)</f>
        <v>1443</v>
      </c>
      <c r="I5102" s="8" t="b">
        <v>1</v>
      </c>
    </row>
    <row r="5103" hidden="1">
      <c r="A5103" s="6" t="s">
        <v>6165</v>
      </c>
      <c r="B5103" s="7">
        <v>45103.0</v>
      </c>
      <c r="D5103" s="8">
        <v>3000.0</v>
      </c>
      <c r="F5103" s="8" t="s">
        <v>12227</v>
      </c>
      <c r="G5103" s="8" t="s">
        <v>65</v>
      </c>
      <c r="H5103" s="8">
        <f t="array" ref="H5103">MATCH(A5103&amp;B5103,Sheet2!$A$2:$A$6970&amp;Sheet2!$B$2:$B$6970,0)</f>
        <v>1444</v>
      </c>
      <c r="I5103" s="8" t="b">
        <v>1</v>
      </c>
    </row>
    <row r="5104" hidden="1">
      <c r="A5104" s="6" t="s">
        <v>12228</v>
      </c>
      <c r="B5104" s="7">
        <v>45103.0</v>
      </c>
      <c r="D5104" s="8">
        <v>53.32</v>
      </c>
      <c r="E5104" s="8" t="s">
        <v>12229</v>
      </c>
      <c r="F5104" s="8" t="s">
        <v>12233</v>
      </c>
      <c r="G5104" s="8" t="s">
        <v>65</v>
      </c>
      <c r="H5104" s="8">
        <f t="array" ref="H5104">MATCH(A5104&amp;B5104,Sheet2!$A$2:$A$6970&amp;Sheet2!$B$2:$B$6970,0)</f>
        <v>1439</v>
      </c>
      <c r="I5104" s="8" t="b">
        <v>1</v>
      </c>
    </row>
    <row r="5105" hidden="1">
      <c r="A5105" s="6" t="s">
        <v>11539</v>
      </c>
      <c r="B5105" s="7">
        <v>45103.0</v>
      </c>
      <c r="D5105" s="8">
        <v>5600.0</v>
      </c>
      <c r="E5105" s="8" t="s">
        <v>9865</v>
      </c>
      <c r="F5105" s="8" t="s">
        <v>12235</v>
      </c>
      <c r="G5105" s="8" t="s">
        <v>105</v>
      </c>
      <c r="H5105" s="8">
        <f t="array" ref="H5105">MATCH(A5105&amp;B5105,Sheet2!$A$2:$A$6970&amp;Sheet2!$B$2:$B$6970,0)</f>
        <v>1438</v>
      </c>
      <c r="I5105" s="8" t="b">
        <v>1</v>
      </c>
    </row>
    <row r="5106" hidden="1">
      <c r="A5106" s="6" t="s">
        <v>12236</v>
      </c>
      <c r="B5106" s="7">
        <v>45102.0</v>
      </c>
      <c r="D5106" s="8">
        <v>49666.26666666667</v>
      </c>
      <c r="F5106" s="8" t="s">
        <v>12237</v>
      </c>
      <c r="G5106" s="8" t="s">
        <v>105</v>
      </c>
      <c r="H5106" s="8">
        <f t="array" ref="H5106">MATCH(A5106&amp;B5106,Sheet2!$A$2:$A$6970&amp;Sheet2!$B$2:$B$6970,0)</f>
        <v>1436</v>
      </c>
      <c r="I5106" s="8" t="b">
        <v>1</v>
      </c>
    </row>
    <row r="5107" hidden="1">
      <c r="A5107" s="6" t="s">
        <v>12238</v>
      </c>
      <c r="B5107" s="7">
        <v>45102.0</v>
      </c>
      <c r="D5107" s="8">
        <v>46666.666666666664</v>
      </c>
      <c r="F5107" s="8" t="s">
        <v>12239</v>
      </c>
      <c r="G5107" s="8" t="s">
        <v>105</v>
      </c>
      <c r="H5107" s="8">
        <f t="array" ref="H5107">MATCH(A5107&amp;B5107,Sheet2!$A$2:$A$6970&amp;Sheet2!$B$2:$B$6970,0)</f>
        <v>1437</v>
      </c>
      <c r="I5107" s="8" t="b">
        <v>1</v>
      </c>
    </row>
    <row r="5108" hidden="1">
      <c r="A5108" s="6" t="s">
        <v>12240</v>
      </c>
      <c r="B5108" s="7">
        <v>45102.0</v>
      </c>
      <c r="D5108" s="8">
        <v>3000.0</v>
      </c>
      <c r="E5108" s="8" t="s">
        <v>12241</v>
      </c>
      <c r="F5108" s="8" t="s">
        <v>12243</v>
      </c>
      <c r="G5108" s="8" t="s">
        <v>105</v>
      </c>
      <c r="H5108" s="8">
        <f t="array" ref="H5108">MATCH(A5108&amp;B5108,Sheet2!$A$2:$A$6970&amp;Sheet2!$B$2:$B$6970,0)</f>
        <v>1435</v>
      </c>
      <c r="I5108" s="8" t="b">
        <v>1</v>
      </c>
    </row>
    <row r="5109" hidden="1">
      <c r="A5109" s="6" t="s">
        <v>12244</v>
      </c>
      <c r="B5109" s="7">
        <v>45102.0</v>
      </c>
      <c r="D5109" s="8">
        <v>70.0</v>
      </c>
      <c r="E5109" s="8" t="s">
        <v>12245</v>
      </c>
      <c r="F5109" s="8" t="s">
        <v>12249</v>
      </c>
      <c r="G5109" s="8" t="s">
        <v>65</v>
      </c>
      <c r="H5109" s="8">
        <f t="array" ref="H5109">MATCH(A5109&amp;B5109,Sheet2!$A$2:$A$6970&amp;Sheet2!$B$2:$B$6970,0)</f>
        <v>1434</v>
      </c>
      <c r="I5109" s="8" t="b">
        <v>1</v>
      </c>
    </row>
    <row r="5110" hidden="1">
      <c r="A5110" s="6" t="s">
        <v>11539</v>
      </c>
      <c r="B5110" s="7">
        <v>45098.0</v>
      </c>
      <c r="D5110" s="8">
        <v>4750.0</v>
      </c>
      <c r="E5110" s="8" t="s">
        <v>9865</v>
      </c>
      <c r="F5110" s="8" t="s">
        <v>12251</v>
      </c>
      <c r="G5110" s="8" t="s">
        <v>105</v>
      </c>
      <c r="H5110" s="8">
        <f t="array" ref="H5110">MATCH(A5110&amp;B5110,Sheet2!$A$2:$A$6970&amp;Sheet2!$B$2:$B$6970,0)</f>
        <v>1432</v>
      </c>
      <c r="I5110" s="8" t="b">
        <v>1</v>
      </c>
    </row>
    <row r="5111" hidden="1">
      <c r="A5111" s="6" t="s">
        <v>11539</v>
      </c>
      <c r="B5111" s="7">
        <v>45098.0</v>
      </c>
      <c r="D5111" s="8">
        <v>187.62</v>
      </c>
      <c r="E5111" s="8" t="s">
        <v>9874</v>
      </c>
      <c r="F5111" s="8" t="s">
        <v>12253</v>
      </c>
      <c r="G5111" s="8" t="s">
        <v>105</v>
      </c>
      <c r="H5111" s="8">
        <f t="array" ref="H5111">MATCH(A5111&amp;B5111,Sheet2!$A$2:$A$6970&amp;Sheet2!$B$2:$B$6970,0)</f>
        <v>1432</v>
      </c>
      <c r="I5111" s="8" t="b">
        <v>1</v>
      </c>
    </row>
    <row r="5112" hidden="1">
      <c r="A5112" s="6" t="s">
        <v>11379</v>
      </c>
      <c r="B5112" s="7">
        <v>45092.0</v>
      </c>
      <c r="D5112" s="8">
        <v>20350.0</v>
      </c>
      <c r="F5112" s="8" t="s">
        <v>12254</v>
      </c>
      <c r="G5112" s="8" t="s">
        <v>65</v>
      </c>
      <c r="H5112" s="8">
        <f t="array" ref="H5112">MATCH(A5112&amp;B5112,Sheet2!$A$2:$A$6970&amp;Sheet2!$B$2:$B$6970,0)</f>
        <v>1427</v>
      </c>
      <c r="I5112" s="8" t="b">
        <v>1</v>
      </c>
    </row>
    <row r="5113" hidden="1">
      <c r="A5113" s="6" t="s">
        <v>10883</v>
      </c>
      <c r="B5113" s="7">
        <v>45092.0</v>
      </c>
      <c r="D5113" s="8">
        <v>1650.0</v>
      </c>
      <c r="F5113" s="8" t="s">
        <v>12255</v>
      </c>
      <c r="G5113" s="8" t="s">
        <v>17</v>
      </c>
      <c r="H5113" s="8">
        <f t="array" ref="H5113">MATCH(A5113&amp;B5113,Sheet2!$A$2:$A$6970&amp;Sheet2!$B$2:$B$6970,0)</f>
        <v>1428</v>
      </c>
      <c r="I5113" s="8" t="b">
        <v>1</v>
      </c>
    </row>
    <row r="5114" hidden="1">
      <c r="A5114" s="6" t="s">
        <v>10885</v>
      </c>
      <c r="B5114" s="7">
        <v>45092.0</v>
      </c>
      <c r="D5114" s="8">
        <v>390.5325443786982</v>
      </c>
      <c r="F5114" s="8" t="s">
        <v>12256</v>
      </c>
      <c r="G5114" s="8" t="s">
        <v>17</v>
      </c>
      <c r="H5114" s="8">
        <f t="array" ref="H5114">MATCH(A5114&amp;B5114,Sheet2!$A$2:$A$6970&amp;Sheet2!$B$2:$B$6970,0)</f>
        <v>1429</v>
      </c>
      <c r="I5114" s="8" t="b">
        <v>1</v>
      </c>
    </row>
    <row r="5115" hidden="1">
      <c r="A5115" s="6" t="s">
        <v>10887</v>
      </c>
      <c r="B5115" s="7">
        <v>45092.0</v>
      </c>
      <c r="D5115" s="8">
        <v>195.2662721893491</v>
      </c>
      <c r="F5115" s="8" t="s">
        <v>12257</v>
      </c>
      <c r="G5115" s="8" t="s">
        <v>17</v>
      </c>
      <c r="H5115" s="8">
        <f t="array" ref="H5115">MATCH(A5115&amp;B5115,Sheet2!$A$2:$A$6970&amp;Sheet2!$B$2:$B$6970,0)</f>
        <v>1430</v>
      </c>
      <c r="I5115" s="8" t="b">
        <v>1</v>
      </c>
    </row>
    <row r="5116" hidden="1">
      <c r="A5116" s="6" t="s">
        <v>12258</v>
      </c>
      <c r="B5116" s="7">
        <v>45092.0</v>
      </c>
      <c r="D5116" s="8">
        <v>6250.0</v>
      </c>
      <c r="F5116" s="8" t="s">
        <v>12260</v>
      </c>
      <c r="G5116" s="8" t="s">
        <v>17</v>
      </c>
      <c r="H5116" s="8">
        <f t="array" ref="H5116">MATCH(A5116&amp;B5116,Sheet2!$A$2:$A$6970&amp;Sheet2!$B$2:$B$6970,0)</f>
        <v>1431</v>
      </c>
      <c r="I5116" s="8" t="b">
        <v>1</v>
      </c>
    </row>
    <row r="5117">
      <c r="A5117" s="6" t="s">
        <v>11488</v>
      </c>
      <c r="B5117" s="7">
        <v>45092.0</v>
      </c>
      <c r="D5117" s="8">
        <v>-90000.0</v>
      </c>
      <c r="F5117" s="8" t="s">
        <v>12261</v>
      </c>
      <c r="G5117" s="8" t="s">
        <v>105</v>
      </c>
      <c r="H5117" s="8" t="str">
        <f t="array" ref="H5117">MATCH(A5117&amp;B5117,Sheet2!$A$2:$A$6970&amp;Sheet2!$B$2:$B$6970,0)</f>
        <v>#N/A</v>
      </c>
      <c r="I5117" s="8" t="b">
        <v>1</v>
      </c>
    </row>
    <row r="5118" hidden="1">
      <c r="A5118" s="6" t="s">
        <v>12262</v>
      </c>
      <c r="B5118" s="7">
        <v>45091.0</v>
      </c>
      <c r="D5118" s="8">
        <v>297075.0</v>
      </c>
      <c r="F5118" s="8" t="s">
        <v>12263</v>
      </c>
      <c r="G5118" s="8" t="s">
        <v>105</v>
      </c>
      <c r="H5118" s="8">
        <f t="array" ref="H5118">MATCH(A5118&amp;B5118,Sheet2!$A$2:$A$6970&amp;Sheet2!$B$2:$B$6970,0)</f>
        <v>1423</v>
      </c>
      <c r="I5118" s="8" t="b">
        <v>1</v>
      </c>
    </row>
    <row r="5119" hidden="1">
      <c r="A5119" s="6" t="s">
        <v>12264</v>
      </c>
      <c r="B5119" s="7">
        <v>45091.0</v>
      </c>
      <c r="D5119" s="8">
        <v>387300.0</v>
      </c>
      <c r="F5119" s="8" t="s">
        <v>12265</v>
      </c>
      <c r="G5119" s="8" t="s">
        <v>105</v>
      </c>
      <c r="H5119" s="8">
        <f t="array" ref="H5119">MATCH(A5119&amp;B5119,Sheet2!$A$2:$A$6970&amp;Sheet2!$B$2:$B$6970,0)</f>
        <v>1424</v>
      </c>
      <c r="I5119" s="8" t="b">
        <v>1</v>
      </c>
    </row>
    <row r="5120" hidden="1">
      <c r="A5120" s="6" t="s">
        <v>11918</v>
      </c>
      <c r="B5120" s="7">
        <v>45090.0</v>
      </c>
      <c r="D5120" s="8">
        <v>30534.5</v>
      </c>
      <c r="F5120" s="8" t="s">
        <v>12266</v>
      </c>
      <c r="G5120" s="8" t="s">
        <v>105</v>
      </c>
      <c r="H5120" s="8">
        <f t="array" ref="H5120">MATCH(A5120&amp;B5120,Sheet2!$A$2:$A$6970&amp;Sheet2!$B$2:$B$6970,0)</f>
        <v>1418</v>
      </c>
      <c r="I5120" s="8" t="b">
        <v>1</v>
      </c>
    </row>
    <row r="5121" hidden="1">
      <c r="A5121" s="6" t="s">
        <v>11920</v>
      </c>
      <c r="B5121" s="7">
        <v>45090.0</v>
      </c>
      <c r="D5121" s="8">
        <v>5000.0</v>
      </c>
      <c r="F5121" s="8" t="s">
        <v>12267</v>
      </c>
      <c r="G5121" s="8" t="s">
        <v>105</v>
      </c>
      <c r="H5121" s="8">
        <f t="array" ref="H5121">MATCH(A5121&amp;B5121,Sheet2!$A$2:$A$6970&amp;Sheet2!$B$2:$B$6970,0)</f>
        <v>1419</v>
      </c>
      <c r="I5121" s="8" t="b">
        <v>1</v>
      </c>
    </row>
    <row r="5122" hidden="1">
      <c r="A5122" s="6" t="s">
        <v>11922</v>
      </c>
      <c r="B5122" s="7">
        <v>45090.0</v>
      </c>
      <c r="D5122" s="8">
        <v>18350.0</v>
      </c>
      <c r="F5122" s="8" t="s">
        <v>12268</v>
      </c>
      <c r="G5122" s="8" t="s">
        <v>105</v>
      </c>
      <c r="H5122" s="8">
        <f t="array" ref="H5122">MATCH(A5122&amp;B5122,Sheet2!$A$2:$A$6970&amp;Sheet2!$B$2:$B$6970,0)</f>
        <v>1420</v>
      </c>
      <c r="I5122" s="8" t="b">
        <v>1</v>
      </c>
    </row>
    <row r="5123" hidden="1">
      <c r="A5123" s="6" t="s">
        <v>11547</v>
      </c>
      <c r="B5123" s="7">
        <v>45090.0</v>
      </c>
      <c r="D5123" s="8">
        <v>2094.0</v>
      </c>
      <c r="F5123" s="8" t="s">
        <v>12269</v>
      </c>
      <c r="G5123" s="8" t="s">
        <v>105</v>
      </c>
      <c r="H5123" s="8">
        <f t="array" ref="H5123">MATCH(A5123&amp;B5123,Sheet2!$A$2:$A$6970&amp;Sheet2!$B$2:$B$6970,0)</f>
        <v>1421</v>
      </c>
      <c r="I5123" s="8" t="b">
        <v>1</v>
      </c>
    </row>
    <row r="5124" hidden="1">
      <c r="A5124" s="6" t="s">
        <v>12270</v>
      </c>
      <c r="B5124" s="7">
        <v>45090.0</v>
      </c>
      <c r="D5124" s="8">
        <v>1000.0</v>
      </c>
      <c r="F5124" s="8" t="s">
        <v>12272</v>
      </c>
      <c r="G5124" s="8" t="s">
        <v>65</v>
      </c>
      <c r="H5124" s="8">
        <f t="array" ref="H5124">MATCH(A5124&amp;B5124,Sheet2!$A$2:$A$6970&amp;Sheet2!$B$2:$B$6970,0)</f>
        <v>1422</v>
      </c>
      <c r="I5124" s="8" t="b">
        <v>1</v>
      </c>
    </row>
    <row r="5125" hidden="1">
      <c r="A5125" s="6" t="s">
        <v>4000</v>
      </c>
      <c r="B5125" s="7">
        <v>45090.0</v>
      </c>
      <c r="D5125" s="8">
        <v>997.0</v>
      </c>
      <c r="F5125" s="8" t="s">
        <v>12273</v>
      </c>
      <c r="G5125" s="8" t="s">
        <v>65</v>
      </c>
      <c r="H5125" s="8">
        <f t="array" ref="H5125">MATCH(A5125&amp;B5125,Sheet2!$A$2:$A$6970&amp;Sheet2!$B$2:$B$6970,0)</f>
        <v>4740</v>
      </c>
      <c r="I5125" s="8" t="b">
        <v>1</v>
      </c>
    </row>
    <row r="5126" hidden="1">
      <c r="A5126" s="6" t="s">
        <v>12213</v>
      </c>
      <c r="B5126" s="7">
        <v>45089.0</v>
      </c>
      <c r="D5126" s="8">
        <v>235.2</v>
      </c>
      <c r="F5126" s="8" t="s">
        <v>12274</v>
      </c>
      <c r="G5126" s="8" t="s">
        <v>65</v>
      </c>
      <c r="H5126" s="8">
        <f t="array" ref="H5126">MATCH(A5126&amp;B5126,Sheet2!$A$2:$A$6970&amp;Sheet2!$B$2:$B$6970,0)</f>
        <v>1412</v>
      </c>
      <c r="I5126" s="8" t="b">
        <v>1</v>
      </c>
    </row>
    <row r="5127" hidden="1">
      <c r="A5127" s="6" t="s">
        <v>12275</v>
      </c>
      <c r="B5127" s="7">
        <v>45089.0</v>
      </c>
      <c r="D5127" s="8">
        <v>100.0</v>
      </c>
      <c r="E5127" s="8" t="s">
        <v>12276</v>
      </c>
      <c r="F5127" s="8" t="s">
        <v>12280</v>
      </c>
      <c r="G5127" s="8" t="s">
        <v>65</v>
      </c>
      <c r="H5127" s="8">
        <f t="array" ref="H5127">MATCH(A5127&amp;B5127,Sheet2!$A$2:$A$6970&amp;Sheet2!$B$2:$B$6970,0)</f>
        <v>1411</v>
      </c>
      <c r="I5127" s="8" t="b">
        <v>1</v>
      </c>
    </row>
    <row r="5128" hidden="1">
      <c r="A5128" s="6" t="s">
        <v>5671</v>
      </c>
      <c r="B5128" s="7">
        <v>45089.0</v>
      </c>
      <c r="D5128" s="8">
        <v>120.0</v>
      </c>
      <c r="E5128" s="8" t="s">
        <v>12281</v>
      </c>
      <c r="F5128" s="8" t="s">
        <v>12282</v>
      </c>
      <c r="G5128" s="8" t="s">
        <v>65</v>
      </c>
      <c r="H5128" s="8">
        <f t="array" ref="H5128">MATCH(A5128&amp;B5128,Sheet2!$A$2:$A$6970&amp;Sheet2!$B$2:$B$6970,0)</f>
        <v>1409</v>
      </c>
      <c r="I5128" s="8" t="b">
        <v>1</v>
      </c>
    </row>
    <row r="5129" hidden="1">
      <c r="A5129" s="6" t="s">
        <v>5671</v>
      </c>
      <c r="B5129" s="7">
        <v>45089.0</v>
      </c>
      <c r="D5129" s="8">
        <v>355.0</v>
      </c>
      <c r="E5129" s="8" t="s">
        <v>12283</v>
      </c>
      <c r="F5129" s="8" t="s">
        <v>12284</v>
      </c>
      <c r="G5129" s="8" t="s">
        <v>65</v>
      </c>
      <c r="H5129" s="8">
        <f t="array" ref="H5129">MATCH(A5129&amp;B5129,Sheet2!$A$2:$A$6970&amp;Sheet2!$B$2:$B$6970,0)</f>
        <v>1409</v>
      </c>
      <c r="I5129" s="8" t="b">
        <v>1</v>
      </c>
    </row>
    <row r="5130" hidden="1">
      <c r="A5130" s="6" t="s">
        <v>12285</v>
      </c>
      <c r="B5130" s="7">
        <v>45087.0</v>
      </c>
      <c r="D5130" s="8">
        <v>270.0</v>
      </c>
      <c r="F5130" s="8" t="s">
        <v>12286</v>
      </c>
      <c r="G5130" s="8" t="s">
        <v>65</v>
      </c>
      <c r="H5130" s="8">
        <f t="array" ref="H5130">MATCH(A5130&amp;B5130,Sheet2!$A$2:$A$6970&amp;Sheet2!$B$2:$B$6970,0)</f>
        <v>1404</v>
      </c>
      <c r="I5130" s="8" t="b">
        <v>1</v>
      </c>
    </row>
    <row r="5131" hidden="1">
      <c r="A5131" s="6" t="s">
        <v>11449</v>
      </c>
      <c r="B5131" s="7">
        <v>45087.0</v>
      </c>
      <c r="D5131" s="8">
        <v>270.0</v>
      </c>
      <c r="F5131" s="8" t="s">
        <v>12287</v>
      </c>
      <c r="G5131" s="8" t="s">
        <v>65</v>
      </c>
      <c r="H5131" s="8">
        <f t="array" ref="H5131">MATCH(A5131&amp;B5131,Sheet2!$A$2:$A$6970&amp;Sheet2!$B$2:$B$6970,0)</f>
        <v>1405</v>
      </c>
      <c r="I5131" s="8" t="b">
        <v>1</v>
      </c>
    </row>
    <row r="5132" hidden="1">
      <c r="A5132" s="6" t="s">
        <v>11625</v>
      </c>
      <c r="B5132" s="7">
        <v>45087.0</v>
      </c>
      <c r="D5132" s="8">
        <v>270.0</v>
      </c>
      <c r="F5132" s="8" t="s">
        <v>12288</v>
      </c>
      <c r="G5132" s="8" t="s">
        <v>65</v>
      </c>
      <c r="H5132" s="8">
        <f t="array" ref="H5132">MATCH(A5132&amp;B5132,Sheet2!$A$2:$A$6970&amp;Sheet2!$B$2:$B$6970,0)</f>
        <v>1406</v>
      </c>
      <c r="I5132" s="8" t="b">
        <v>1</v>
      </c>
    </row>
    <row r="5133" hidden="1">
      <c r="A5133" s="6" t="s">
        <v>12166</v>
      </c>
      <c r="B5133" s="7">
        <v>45087.0</v>
      </c>
      <c r="D5133" s="8">
        <v>900.0</v>
      </c>
      <c r="E5133" s="8" t="s">
        <v>12167</v>
      </c>
      <c r="F5133" s="8" t="s">
        <v>12289</v>
      </c>
      <c r="G5133" s="8" t="s">
        <v>17</v>
      </c>
      <c r="H5133" s="8">
        <f t="array" ref="H5133">MATCH(A5133&amp;B5133,Sheet2!$A$2:$A$6970&amp;Sheet2!$B$2:$B$6970,0)</f>
        <v>1407</v>
      </c>
      <c r="I5133" s="8" t="b">
        <v>1</v>
      </c>
    </row>
    <row r="5134" hidden="1">
      <c r="A5134" s="6" t="s">
        <v>8093</v>
      </c>
      <c r="B5134" s="7">
        <v>45087.0</v>
      </c>
      <c r="D5134" s="8">
        <v>600.0</v>
      </c>
      <c r="E5134" s="8" t="s">
        <v>8094</v>
      </c>
      <c r="F5134" s="8" t="s">
        <v>12290</v>
      </c>
      <c r="G5134" s="8" t="s">
        <v>65</v>
      </c>
      <c r="H5134" s="8">
        <f t="array" ref="H5134">MATCH(A5134&amp;B5134,Sheet2!$A$2:$A$6970&amp;Sheet2!$B$2:$B$6970,0)</f>
        <v>1408</v>
      </c>
      <c r="I5134" s="8" t="b">
        <v>1</v>
      </c>
    </row>
    <row r="5135" hidden="1">
      <c r="A5135" s="6" t="s">
        <v>12291</v>
      </c>
      <c r="B5135" s="7">
        <v>45087.0</v>
      </c>
      <c r="D5135" s="8">
        <v>100.0</v>
      </c>
      <c r="E5135" s="8" t="s">
        <v>12292</v>
      </c>
      <c r="F5135" s="8" t="s">
        <v>12293</v>
      </c>
      <c r="G5135" s="8" t="s">
        <v>65</v>
      </c>
      <c r="H5135" s="8">
        <f t="array" ref="H5135">MATCH(A5135&amp;B5135,Sheet2!$A$2:$A$6970&amp;Sheet2!$B$2:$B$6970,0)</f>
        <v>1402</v>
      </c>
      <c r="I5135" s="8" t="b">
        <v>1</v>
      </c>
    </row>
    <row r="5136" hidden="1">
      <c r="A5136" s="6" t="s">
        <v>12291</v>
      </c>
      <c r="B5136" s="7">
        <v>45087.0</v>
      </c>
      <c r="D5136" s="8">
        <v>510.0</v>
      </c>
      <c r="E5136" s="8" t="s">
        <v>12292</v>
      </c>
      <c r="F5136" s="8" t="s">
        <v>12294</v>
      </c>
      <c r="G5136" s="8" t="s">
        <v>65</v>
      </c>
      <c r="H5136" s="8">
        <f t="array" ref="H5136">MATCH(A5136&amp;B5136,Sheet2!$A$2:$A$6970&amp;Sheet2!$B$2:$B$6970,0)</f>
        <v>1402</v>
      </c>
      <c r="I5136" s="8" t="b">
        <v>1</v>
      </c>
    </row>
    <row r="5137" hidden="1">
      <c r="A5137" s="6" t="s">
        <v>12295</v>
      </c>
      <c r="B5137" s="7">
        <v>45086.0</v>
      </c>
      <c r="D5137" s="8">
        <v>280.0</v>
      </c>
      <c r="E5137" s="8" t="s">
        <v>12296</v>
      </c>
      <c r="F5137" s="8" t="s">
        <v>12299</v>
      </c>
      <c r="G5137" s="8" t="s">
        <v>17</v>
      </c>
      <c r="H5137" s="8">
        <f t="array" ref="H5137">MATCH(A5137&amp;B5137,Sheet2!$A$2:$A$6970&amp;Sheet2!$B$2:$B$6970,0)</f>
        <v>1401</v>
      </c>
      <c r="I5137" s="8" t="b">
        <v>1</v>
      </c>
    </row>
    <row r="5138" hidden="1">
      <c r="A5138" s="6" t="s">
        <v>4767</v>
      </c>
      <c r="B5138" s="7">
        <v>45086.0</v>
      </c>
      <c r="D5138" s="8">
        <v>300.0</v>
      </c>
      <c r="E5138" s="8" t="s">
        <v>12300</v>
      </c>
      <c r="F5138" s="8" t="s">
        <v>12302</v>
      </c>
      <c r="G5138" s="8" t="s">
        <v>65</v>
      </c>
      <c r="H5138" s="8">
        <f t="array" ref="H5138">MATCH(A5138&amp;B5138,Sheet2!$A$2:$A$6970&amp;Sheet2!$B$2:$B$6970,0)</f>
        <v>1400</v>
      </c>
      <c r="I5138" s="8" t="b">
        <v>1</v>
      </c>
    </row>
    <row r="5139" hidden="1">
      <c r="A5139" s="6" t="s">
        <v>12303</v>
      </c>
      <c r="B5139" s="7">
        <v>45085.0</v>
      </c>
      <c r="D5139" s="8">
        <v>2250.0</v>
      </c>
      <c r="E5139" s="8" t="s">
        <v>12304</v>
      </c>
      <c r="F5139" s="8" t="s">
        <v>12305</v>
      </c>
      <c r="G5139" s="8" t="s">
        <v>65</v>
      </c>
      <c r="H5139" s="8">
        <f t="array" ref="H5139">MATCH(A5139&amp;B5139,Sheet2!$A$2:$A$6970&amp;Sheet2!$B$2:$B$6970,0)</f>
        <v>1398</v>
      </c>
      <c r="I5139" s="8" t="b">
        <v>1</v>
      </c>
    </row>
    <row r="5140" hidden="1">
      <c r="A5140" s="6" t="s">
        <v>12306</v>
      </c>
      <c r="B5140" s="7">
        <v>45085.0</v>
      </c>
      <c r="D5140" s="8">
        <v>1220.0</v>
      </c>
      <c r="E5140" s="8" t="s">
        <v>12307</v>
      </c>
      <c r="F5140" s="8" t="s">
        <v>12310</v>
      </c>
      <c r="G5140" s="8" t="s">
        <v>65</v>
      </c>
      <c r="H5140" s="8">
        <f t="array" ref="H5140">MATCH(A5140&amp;B5140,Sheet2!$A$2:$A$6970&amp;Sheet2!$B$2:$B$6970,0)</f>
        <v>1399</v>
      </c>
      <c r="I5140" s="8" t="b">
        <v>1</v>
      </c>
    </row>
    <row r="5141" hidden="1">
      <c r="A5141" s="6" t="s">
        <v>12311</v>
      </c>
      <c r="B5141" s="7">
        <v>45085.0</v>
      </c>
      <c r="D5141" s="8">
        <v>2340.0</v>
      </c>
      <c r="E5141" s="8" t="s">
        <v>12312</v>
      </c>
      <c r="F5141" s="8" t="s">
        <v>12313</v>
      </c>
      <c r="G5141" s="8" t="s">
        <v>65</v>
      </c>
      <c r="H5141" s="8">
        <f t="array" ref="H5141">MATCH(A5141&amp;B5141,Sheet2!$A$2:$A$6970&amp;Sheet2!$B$2:$B$6970,0)</f>
        <v>1397</v>
      </c>
      <c r="I5141" s="8" t="b">
        <v>1</v>
      </c>
    </row>
    <row r="5142" hidden="1">
      <c r="A5142" s="6" t="s">
        <v>4767</v>
      </c>
      <c r="B5142" s="7">
        <v>45085.0</v>
      </c>
      <c r="D5142" s="8">
        <v>2570.0</v>
      </c>
      <c r="E5142" s="8" t="s">
        <v>12300</v>
      </c>
      <c r="F5142" s="8" t="s">
        <v>12314</v>
      </c>
      <c r="G5142" s="8" t="s">
        <v>65</v>
      </c>
      <c r="H5142" s="8">
        <f t="array" ref="H5142">MATCH(A5142&amp;B5142,Sheet2!$A$2:$A$6970&amp;Sheet2!$B$2:$B$6970,0)</f>
        <v>1396</v>
      </c>
      <c r="I5142" s="8" t="b">
        <v>1</v>
      </c>
    </row>
    <row r="5143" hidden="1">
      <c r="A5143" s="6" t="s">
        <v>2389</v>
      </c>
      <c r="B5143" s="7">
        <v>45085.0</v>
      </c>
      <c r="D5143" s="8">
        <v>230.0</v>
      </c>
      <c r="E5143" s="8" t="s">
        <v>12315</v>
      </c>
      <c r="F5143" s="8" t="s">
        <v>12316</v>
      </c>
      <c r="G5143" s="8" t="s">
        <v>65</v>
      </c>
      <c r="H5143" s="8">
        <f t="array" ref="H5143">MATCH(A5143&amp;B5143,Sheet2!$A$2:$A$6970&amp;Sheet2!$B$2:$B$6970,0)</f>
        <v>1395</v>
      </c>
      <c r="I5143" s="8" t="b">
        <v>1</v>
      </c>
    </row>
    <row r="5144" hidden="1">
      <c r="A5144" s="6" t="s">
        <v>12317</v>
      </c>
      <c r="B5144" s="7">
        <v>45085.0</v>
      </c>
      <c r="D5144" s="8">
        <v>2800.0</v>
      </c>
      <c r="E5144" s="8" t="s">
        <v>12318</v>
      </c>
      <c r="F5144" s="8" t="s">
        <v>12321</v>
      </c>
      <c r="G5144" s="8" t="s">
        <v>65</v>
      </c>
      <c r="H5144" s="8">
        <f t="array" ref="H5144">MATCH(A5144&amp;B5144,Sheet2!$A$2:$A$6970&amp;Sheet2!$B$2:$B$6970,0)</f>
        <v>1393</v>
      </c>
      <c r="I5144" s="8" t="b">
        <v>1</v>
      </c>
    </row>
    <row r="5145" hidden="1">
      <c r="A5145" s="6" t="s">
        <v>6165</v>
      </c>
      <c r="B5145" s="7">
        <v>45085.0</v>
      </c>
      <c r="D5145" s="8">
        <v>5000.0</v>
      </c>
      <c r="E5145" s="8" t="s">
        <v>12322</v>
      </c>
      <c r="F5145" s="8" t="s">
        <v>12323</v>
      </c>
      <c r="G5145" s="8" t="s">
        <v>65</v>
      </c>
      <c r="H5145" s="8">
        <f t="array" ref="H5145">MATCH(A5145&amp;B5145,Sheet2!$A$2:$A$6970&amp;Sheet2!$B$2:$B$6970,0)</f>
        <v>1394</v>
      </c>
      <c r="I5145" s="8" t="b">
        <v>1</v>
      </c>
    </row>
    <row r="5146">
      <c r="A5146" s="6" t="s">
        <v>11424</v>
      </c>
      <c r="B5146" s="7">
        <v>45085.0</v>
      </c>
      <c r="D5146" s="8">
        <v>25500.0</v>
      </c>
      <c r="F5146" s="8" t="s">
        <v>12324</v>
      </c>
      <c r="G5146" s="8" t="s">
        <v>105</v>
      </c>
      <c r="H5146" s="8" t="str">
        <f t="array" ref="H5146">MATCH(A5146&amp;B5146,Sheet2!$A$2:$A$6970&amp;Sheet2!$B$2:$B$6970,0)</f>
        <v>#N/A</v>
      </c>
      <c r="I5146" s="8" t="b">
        <v>1</v>
      </c>
    </row>
    <row r="5147">
      <c r="A5147" s="6" t="s">
        <v>11426</v>
      </c>
      <c r="B5147" s="7">
        <v>45085.0</v>
      </c>
      <c r="D5147" s="8">
        <v>9000.0</v>
      </c>
      <c r="F5147" s="8" t="s">
        <v>12325</v>
      </c>
      <c r="G5147" s="8" t="s">
        <v>105</v>
      </c>
      <c r="H5147" s="8" t="str">
        <f t="array" ref="H5147">MATCH(A5147&amp;B5147,Sheet2!$A$2:$A$6970&amp;Sheet2!$B$2:$B$6970,0)</f>
        <v>#N/A</v>
      </c>
      <c r="I5147" s="8" t="b">
        <v>1</v>
      </c>
    </row>
    <row r="5148">
      <c r="A5148" s="6" t="s">
        <v>10502</v>
      </c>
      <c r="B5148" s="7">
        <v>45085.0</v>
      </c>
      <c r="D5148" s="8">
        <v>7260.0</v>
      </c>
      <c r="F5148" s="8" t="s">
        <v>12326</v>
      </c>
      <c r="G5148" s="8" t="s">
        <v>105</v>
      </c>
      <c r="H5148" s="8" t="str">
        <f t="array" ref="H5148">MATCH(A5148&amp;B5148,Sheet2!$A$2:$A$6970&amp;Sheet2!$B$2:$B$6970,0)</f>
        <v>#N/A</v>
      </c>
      <c r="I5148" s="8" t="b">
        <v>1</v>
      </c>
    </row>
    <row r="5149">
      <c r="A5149" s="6" t="s">
        <v>10504</v>
      </c>
      <c r="B5149" s="7">
        <v>45085.0</v>
      </c>
      <c r="D5149" s="8">
        <v>1320.0</v>
      </c>
      <c r="F5149" s="8" t="s">
        <v>12327</v>
      </c>
      <c r="G5149" s="8" t="s">
        <v>105</v>
      </c>
      <c r="H5149" s="8" t="str">
        <f t="array" ref="H5149">MATCH(A5149&amp;B5149,Sheet2!$A$2:$A$6970&amp;Sheet2!$B$2:$B$6970,0)</f>
        <v>#N/A</v>
      </c>
      <c r="I5149" s="8" t="b">
        <v>1</v>
      </c>
    </row>
    <row r="5150" hidden="1">
      <c r="A5150" s="6" t="s">
        <v>12328</v>
      </c>
      <c r="B5150" s="7">
        <v>45084.0</v>
      </c>
      <c r="D5150" s="8">
        <v>300.0</v>
      </c>
      <c r="E5150" s="8" t="s">
        <v>12329</v>
      </c>
      <c r="F5150" s="8" t="s">
        <v>12332</v>
      </c>
      <c r="G5150" s="8" t="s">
        <v>105</v>
      </c>
      <c r="H5150" s="8">
        <f t="array" ref="H5150">MATCH(A5150&amp;B5150,Sheet2!$A$2:$A$6970&amp;Sheet2!$B$2:$B$6970,0)</f>
        <v>1392</v>
      </c>
      <c r="I5150" s="8" t="b">
        <v>1</v>
      </c>
    </row>
    <row r="5151" hidden="1">
      <c r="A5151" s="6" t="s">
        <v>12333</v>
      </c>
      <c r="B5151" s="7">
        <v>45084.0</v>
      </c>
      <c r="D5151" s="8">
        <v>900.0</v>
      </c>
      <c r="E5151" s="8" t="s">
        <v>12334</v>
      </c>
      <c r="F5151" s="8" t="s">
        <v>12337</v>
      </c>
      <c r="G5151" s="8" t="s">
        <v>105</v>
      </c>
      <c r="H5151" s="8">
        <f t="array" ref="H5151">MATCH(A5151&amp;B5151,Sheet2!$A$2:$A$6970&amp;Sheet2!$B$2:$B$6970,0)</f>
        <v>1391</v>
      </c>
      <c r="I5151" s="8" t="b">
        <v>1</v>
      </c>
    </row>
    <row r="5152" hidden="1">
      <c r="A5152" s="6" t="s">
        <v>12338</v>
      </c>
      <c r="B5152" s="7">
        <v>45084.0</v>
      </c>
      <c r="D5152" s="8">
        <v>400.0</v>
      </c>
      <c r="E5152" s="8" t="s">
        <v>11220</v>
      </c>
      <c r="F5152" s="8" t="s">
        <v>12340</v>
      </c>
      <c r="G5152" s="8" t="s">
        <v>105</v>
      </c>
      <c r="H5152" s="8">
        <f t="array" ref="H5152">MATCH(A5152&amp;B5152,Sheet2!$A$2:$A$6970&amp;Sheet2!$B$2:$B$6970,0)</f>
        <v>1390</v>
      </c>
      <c r="I5152" s="8" t="b">
        <v>1</v>
      </c>
    </row>
    <row r="5153" hidden="1">
      <c r="A5153" s="6" t="s">
        <v>12341</v>
      </c>
      <c r="B5153" s="7">
        <v>45084.0</v>
      </c>
      <c r="D5153" s="8">
        <v>78.0</v>
      </c>
      <c r="F5153" s="8" t="s">
        <v>12342</v>
      </c>
      <c r="G5153" s="8" t="s">
        <v>105</v>
      </c>
      <c r="H5153" s="8">
        <f t="array" ref="H5153">MATCH(A5153&amp;B5153,Sheet2!$A$2:$A$6970&amp;Sheet2!$B$2:$B$6970,0)</f>
        <v>1385</v>
      </c>
      <c r="I5153" s="8" t="b">
        <v>1</v>
      </c>
    </row>
    <row r="5154" hidden="1">
      <c r="A5154" s="6" t="s">
        <v>12343</v>
      </c>
      <c r="B5154" s="7">
        <v>45084.0</v>
      </c>
      <c r="D5154" s="8">
        <v>78.0</v>
      </c>
      <c r="F5154" s="8" t="s">
        <v>12344</v>
      </c>
      <c r="G5154" s="8" t="s">
        <v>105</v>
      </c>
      <c r="H5154" s="8">
        <f t="array" ref="H5154">MATCH(A5154&amp;B5154,Sheet2!$A$2:$A$6970&amp;Sheet2!$B$2:$B$6970,0)</f>
        <v>1386</v>
      </c>
      <c r="I5154" s="8" t="b">
        <v>1</v>
      </c>
    </row>
    <row r="5155" hidden="1">
      <c r="A5155" s="6" t="s">
        <v>12345</v>
      </c>
      <c r="B5155" s="7">
        <v>45084.0</v>
      </c>
      <c r="D5155" s="8">
        <v>78.0</v>
      </c>
      <c r="F5155" s="8" t="s">
        <v>12346</v>
      </c>
      <c r="G5155" s="8" t="s">
        <v>105</v>
      </c>
      <c r="H5155" s="8">
        <f t="array" ref="H5155">MATCH(A5155&amp;B5155,Sheet2!$A$2:$A$6970&amp;Sheet2!$B$2:$B$6970,0)</f>
        <v>1387</v>
      </c>
      <c r="I5155" s="8" t="b">
        <v>1</v>
      </c>
    </row>
    <row r="5156" hidden="1">
      <c r="A5156" s="6" t="s">
        <v>12347</v>
      </c>
      <c r="B5156" s="7">
        <v>45084.0</v>
      </c>
      <c r="D5156" s="8">
        <v>78.0</v>
      </c>
      <c r="F5156" s="8" t="s">
        <v>12348</v>
      </c>
      <c r="G5156" s="8" t="s">
        <v>105</v>
      </c>
      <c r="H5156" s="8">
        <f t="array" ref="H5156">MATCH(A5156&amp;B5156,Sheet2!$A$2:$A$6970&amp;Sheet2!$B$2:$B$6970,0)</f>
        <v>1388</v>
      </c>
      <c r="I5156" s="8" t="b">
        <v>1</v>
      </c>
    </row>
    <row r="5157" hidden="1">
      <c r="A5157" s="6" t="s">
        <v>12349</v>
      </c>
      <c r="B5157" s="7">
        <v>45084.0</v>
      </c>
      <c r="D5157" s="8">
        <v>78.0</v>
      </c>
      <c r="F5157" s="8" t="s">
        <v>12350</v>
      </c>
      <c r="G5157" s="8" t="s">
        <v>105</v>
      </c>
      <c r="H5157" s="8">
        <f t="array" ref="H5157">MATCH(A5157&amp;B5157,Sheet2!$A$2:$A$6970&amp;Sheet2!$B$2:$B$6970,0)</f>
        <v>1389</v>
      </c>
      <c r="I5157" s="8" t="b">
        <v>1</v>
      </c>
    </row>
    <row r="5158" hidden="1">
      <c r="A5158" s="6" t="s">
        <v>4767</v>
      </c>
      <c r="B5158" s="7">
        <v>45084.0</v>
      </c>
      <c r="D5158" s="8">
        <v>4440.0</v>
      </c>
      <c r="E5158" s="8" t="s">
        <v>12300</v>
      </c>
      <c r="F5158" s="8" t="s">
        <v>12351</v>
      </c>
      <c r="G5158" s="8" t="s">
        <v>65</v>
      </c>
      <c r="H5158" s="8">
        <f t="array" ref="H5158">MATCH(A5158&amp;B5158,Sheet2!$A$2:$A$6970&amp;Sheet2!$B$2:$B$6970,0)</f>
        <v>1384</v>
      </c>
      <c r="I5158" s="8" t="b">
        <v>1</v>
      </c>
    </row>
    <row r="5159" hidden="1">
      <c r="A5159" s="6" t="s">
        <v>12352</v>
      </c>
      <c r="B5159" s="7">
        <v>45084.0</v>
      </c>
      <c r="D5159" s="8">
        <v>170.0</v>
      </c>
      <c r="E5159" s="8" t="s">
        <v>12353</v>
      </c>
      <c r="F5159" s="8" t="s">
        <v>12355</v>
      </c>
      <c r="G5159" s="8" t="s">
        <v>105</v>
      </c>
      <c r="H5159" s="8">
        <f t="array" ref="H5159">MATCH(A5159&amp;B5159,Sheet2!$A$2:$A$6970&amp;Sheet2!$B$2:$B$6970,0)</f>
        <v>1381</v>
      </c>
      <c r="I5159" s="8" t="b">
        <v>1</v>
      </c>
    </row>
    <row r="5160" hidden="1">
      <c r="A5160" s="6" t="s">
        <v>12356</v>
      </c>
      <c r="B5160" s="7">
        <v>45084.0</v>
      </c>
      <c r="D5160" s="8">
        <v>170.0</v>
      </c>
      <c r="E5160" s="8" t="s">
        <v>12353</v>
      </c>
      <c r="F5160" s="8" t="s">
        <v>12357</v>
      </c>
      <c r="G5160" s="8" t="s">
        <v>105</v>
      </c>
      <c r="H5160" s="8">
        <f t="array" ref="H5160">MATCH(A5160&amp;B5160,Sheet2!$A$2:$A$6970&amp;Sheet2!$B$2:$B$6970,0)</f>
        <v>1382</v>
      </c>
      <c r="I5160" s="8" t="b">
        <v>1</v>
      </c>
    </row>
    <row r="5161" hidden="1">
      <c r="A5161" s="6" t="s">
        <v>12358</v>
      </c>
      <c r="B5161" s="7">
        <v>45084.0</v>
      </c>
      <c r="D5161" s="8">
        <v>160.0</v>
      </c>
      <c r="E5161" s="8" t="s">
        <v>12353</v>
      </c>
      <c r="F5161" s="8" t="s">
        <v>12359</v>
      </c>
      <c r="G5161" s="8" t="s">
        <v>105</v>
      </c>
      <c r="H5161" s="8">
        <f t="array" ref="H5161">MATCH(A5161&amp;B5161,Sheet2!$A$2:$A$6970&amp;Sheet2!$B$2:$B$6970,0)</f>
        <v>1383</v>
      </c>
      <c r="I5161" s="8" t="b">
        <v>1</v>
      </c>
    </row>
    <row r="5162" hidden="1">
      <c r="A5162" s="6" t="s">
        <v>12132</v>
      </c>
      <c r="B5162" s="7">
        <v>45084.0</v>
      </c>
      <c r="D5162" s="8">
        <v>392.0</v>
      </c>
      <c r="F5162" s="8" t="s">
        <v>12360</v>
      </c>
      <c r="G5162" s="8" t="s">
        <v>105</v>
      </c>
      <c r="H5162" s="8">
        <f t="array" ref="H5162">MATCH(A5162&amp;B5162,Sheet2!$A$2:$A$6970&amp;Sheet2!$B$2:$B$6970,0)</f>
        <v>1378</v>
      </c>
      <c r="I5162" s="8" t="b">
        <v>1</v>
      </c>
    </row>
    <row r="5163" hidden="1">
      <c r="A5163" s="6" t="s">
        <v>12012</v>
      </c>
      <c r="B5163" s="7">
        <v>45084.0</v>
      </c>
      <c r="D5163" s="8">
        <v>392.0</v>
      </c>
      <c r="F5163" s="8" t="s">
        <v>12361</v>
      </c>
      <c r="G5163" s="8" t="s">
        <v>105</v>
      </c>
      <c r="H5163" s="8">
        <f t="array" ref="H5163">MATCH(A5163&amp;B5163,Sheet2!$A$2:$A$6970&amp;Sheet2!$B$2:$B$6970,0)</f>
        <v>1379</v>
      </c>
      <c r="I5163" s="8" t="b">
        <v>1</v>
      </c>
    </row>
    <row r="5164" hidden="1">
      <c r="A5164" s="6" t="s">
        <v>12362</v>
      </c>
      <c r="B5164" s="7">
        <v>45084.0</v>
      </c>
      <c r="D5164" s="8">
        <v>285.0</v>
      </c>
      <c r="E5164" s="8" t="s">
        <v>12363</v>
      </c>
      <c r="F5164" s="8" t="s">
        <v>12366</v>
      </c>
      <c r="G5164" s="8" t="s">
        <v>65</v>
      </c>
      <c r="H5164" s="8">
        <f t="array" ref="H5164">MATCH(A5164&amp;B5164,Sheet2!$A$2:$A$6970&amp;Sheet2!$B$2:$B$6970,0)</f>
        <v>1380</v>
      </c>
      <c r="I5164" s="8" t="b">
        <v>1</v>
      </c>
    </row>
    <row r="5165" hidden="1">
      <c r="A5165" s="6" t="s">
        <v>12367</v>
      </c>
      <c r="B5165" s="7">
        <v>45083.0</v>
      </c>
      <c r="D5165" s="8">
        <v>215.0</v>
      </c>
      <c r="F5165" s="8" t="s">
        <v>12371</v>
      </c>
      <c r="G5165" s="8" t="s">
        <v>65</v>
      </c>
      <c r="H5165" s="8">
        <f t="array" ref="H5165">MATCH(A5165&amp;B5165,Sheet2!$A$2:$A$6970&amp;Sheet2!$B$2:$B$6970,0)</f>
        <v>1377</v>
      </c>
      <c r="I5165" s="8" t="b">
        <v>1</v>
      </c>
    </row>
    <row r="5166">
      <c r="A5166" s="6" t="s">
        <v>12372</v>
      </c>
      <c r="B5166" s="7">
        <v>45083.0</v>
      </c>
      <c r="D5166" s="8">
        <v>567.0</v>
      </c>
      <c r="F5166" s="8" t="s">
        <v>12374</v>
      </c>
      <c r="G5166" s="8" t="s">
        <v>105</v>
      </c>
      <c r="H5166" s="8" t="str">
        <f t="array" ref="H5166">MATCH(A5166&amp;B5166,Sheet2!$A$2:$A$6970&amp;Sheet2!$B$2:$B$6970,0)</f>
        <v>#N/A</v>
      </c>
      <c r="I5166" s="8" t="b">
        <v>1</v>
      </c>
    </row>
    <row r="5167">
      <c r="A5167" s="6" t="s">
        <v>12375</v>
      </c>
      <c r="B5167" s="7">
        <v>45083.0</v>
      </c>
      <c r="D5167" s="8">
        <v>486.0</v>
      </c>
      <c r="F5167" s="8" t="s">
        <v>12377</v>
      </c>
      <c r="G5167" s="8" t="s">
        <v>105</v>
      </c>
      <c r="H5167" s="8" t="str">
        <f t="array" ref="H5167">MATCH(A5167&amp;B5167,Sheet2!$A$2:$A$6970&amp;Sheet2!$B$2:$B$6970,0)</f>
        <v>#N/A</v>
      </c>
      <c r="I5167" s="8" t="b">
        <v>1</v>
      </c>
    </row>
    <row r="5168">
      <c r="A5168" s="6" t="s">
        <v>12378</v>
      </c>
      <c r="B5168" s="7">
        <v>45083.0</v>
      </c>
      <c r="D5168" s="8">
        <v>486.0</v>
      </c>
      <c r="F5168" s="8" t="s">
        <v>12379</v>
      </c>
      <c r="G5168" s="8" t="s">
        <v>105</v>
      </c>
      <c r="H5168" s="8" t="str">
        <f t="array" ref="H5168">MATCH(A5168&amp;B5168,Sheet2!$A$2:$A$6970&amp;Sheet2!$B$2:$B$6970,0)</f>
        <v>#N/A</v>
      </c>
      <c r="I5168" s="8" t="b">
        <v>1</v>
      </c>
    </row>
    <row r="5169" hidden="1">
      <c r="A5169" s="6" t="s">
        <v>11940</v>
      </c>
      <c r="B5169" s="7">
        <v>45083.0</v>
      </c>
      <c r="D5169" s="8">
        <v>1764.0</v>
      </c>
      <c r="F5169" s="8" t="s">
        <v>12380</v>
      </c>
      <c r="G5169" s="8" t="s">
        <v>105</v>
      </c>
      <c r="H5169" s="8">
        <f t="array" ref="H5169">MATCH(A5169&amp;B5169,Sheet2!$A$2:$A$6970&amp;Sheet2!$B$2:$B$6970,0)</f>
        <v>1376</v>
      </c>
      <c r="I5169" s="8" t="b">
        <v>1</v>
      </c>
    </row>
    <row r="5170" hidden="1">
      <c r="A5170" s="6" t="s">
        <v>12381</v>
      </c>
      <c r="B5170" s="7">
        <v>45083.0</v>
      </c>
      <c r="D5170" s="8">
        <v>100.0</v>
      </c>
      <c r="E5170" s="8" t="s">
        <v>12382</v>
      </c>
      <c r="F5170" s="8" t="s">
        <v>12386</v>
      </c>
      <c r="G5170" s="8" t="s">
        <v>65</v>
      </c>
      <c r="H5170" s="8">
        <f t="array" ref="H5170">MATCH(A5170&amp;B5170,Sheet2!$A$2:$A$6970&amp;Sheet2!$B$2:$B$6970,0)</f>
        <v>1374</v>
      </c>
      <c r="I5170" s="8" t="b">
        <v>1</v>
      </c>
    </row>
    <row r="5171" hidden="1">
      <c r="A5171" s="6" t="s">
        <v>12387</v>
      </c>
      <c r="B5171" s="7">
        <v>45083.0</v>
      </c>
      <c r="D5171" s="8">
        <v>50.0</v>
      </c>
      <c r="F5171" s="8" t="s">
        <v>12391</v>
      </c>
      <c r="G5171" s="8" t="s">
        <v>105</v>
      </c>
      <c r="H5171" s="8">
        <f t="array" ref="H5171">MATCH(A5171&amp;B5171,Sheet2!$A$2:$A$6970&amp;Sheet2!$B$2:$B$6970,0)</f>
        <v>1375</v>
      </c>
      <c r="I5171" s="8" t="b">
        <v>1</v>
      </c>
    </row>
    <row r="5172" hidden="1">
      <c r="A5172" s="6" t="s">
        <v>12392</v>
      </c>
      <c r="B5172" s="7">
        <v>45083.0</v>
      </c>
      <c r="D5172" s="8">
        <v>400.0</v>
      </c>
      <c r="E5172" s="8" t="s">
        <v>12393</v>
      </c>
      <c r="F5172" s="8" t="s">
        <v>12394</v>
      </c>
      <c r="G5172" s="8" t="s">
        <v>105</v>
      </c>
      <c r="H5172" s="8">
        <f t="array" ref="H5172">MATCH(A5172&amp;B5172,Sheet2!$A$2:$A$6970&amp;Sheet2!$B$2:$B$6970,0)</f>
        <v>1373</v>
      </c>
      <c r="I5172" s="8" t="b">
        <v>1</v>
      </c>
    </row>
    <row r="5173" hidden="1">
      <c r="A5173" s="6" t="s">
        <v>12395</v>
      </c>
      <c r="B5173" s="7">
        <v>45083.0</v>
      </c>
      <c r="D5173" s="8">
        <v>41850.0</v>
      </c>
      <c r="F5173" s="8" t="s">
        <v>12396</v>
      </c>
      <c r="G5173" s="8" t="s">
        <v>17</v>
      </c>
      <c r="H5173" s="8">
        <f t="array" ref="H5173">MATCH(A5173&amp;B5173,Sheet2!$A$2:$A$6970&amp;Sheet2!$B$2:$B$6970,0)</f>
        <v>1371</v>
      </c>
      <c r="I5173" s="8" t="b">
        <v>1</v>
      </c>
    </row>
    <row r="5174" hidden="1">
      <c r="A5174" s="6" t="s">
        <v>12397</v>
      </c>
      <c r="B5174" s="7">
        <v>45083.0</v>
      </c>
      <c r="D5174" s="8">
        <v>22530.0</v>
      </c>
      <c r="F5174" s="8" t="s">
        <v>12398</v>
      </c>
      <c r="G5174" s="8" t="s">
        <v>17</v>
      </c>
      <c r="H5174" s="8">
        <f t="array" ref="H5174">MATCH(A5174&amp;B5174,Sheet2!$A$2:$A$6970&amp;Sheet2!$B$2:$B$6970,0)</f>
        <v>1372</v>
      </c>
      <c r="I5174" s="8" t="b">
        <v>1</v>
      </c>
    </row>
    <row r="5175" hidden="1">
      <c r="A5175" s="6" t="s">
        <v>12399</v>
      </c>
      <c r="B5175" s="7">
        <v>45082.0</v>
      </c>
      <c r="D5175" s="8">
        <v>149.998</v>
      </c>
      <c r="F5175" s="8" t="s">
        <v>12401</v>
      </c>
      <c r="G5175" s="8" t="s">
        <v>105</v>
      </c>
      <c r="H5175" s="8">
        <f t="array" ref="H5175">MATCH(A5175&amp;B5175,Sheet2!$A$2:$A$6970&amp;Sheet2!$B$2:$B$6970,0)</f>
        <v>1366</v>
      </c>
      <c r="I5175" s="8" t="b">
        <v>1</v>
      </c>
    </row>
    <row r="5176" hidden="1">
      <c r="A5176" s="6" t="s">
        <v>12402</v>
      </c>
      <c r="B5176" s="7">
        <v>45082.0</v>
      </c>
      <c r="D5176" s="8">
        <v>149.998</v>
      </c>
      <c r="F5176" s="8" t="s">
        <v>12403</v>
      </c>
      <c r="G5176" s="8" t="s">
        <v>105</v>
      </c>
      <c r="H5176" s="8">
        <f t="array" ref="H5176">MATCH(A5176&amp;B5176,Sheet2!$A$2:$A$6970&amp;Sheet2!$B$2:$B$6970,0)</f>
        <v>1367</v>
      </c>
      <c r="I5176" s="8" t="b">
        <v>1</v>
      </c>
    </row>
    <row r="5177" hidden="1">
      <c r="A5177" s="6" t="s">
        <v>12404</v>
      </c>
      <c r="B5177" s="7">
        <v>45082.0</v>
      </c>
      <c r="D5177" s="8">
        <v>149.998</v>
      </c>
      <c r="F5177" s="8" t="s">
        <v>12405</v>
      </c>
      <c r="G5177" s="8" t="s">
        <v>105</v>
      </c>
      <c r="H5177" s="8">
        <f t="array" ref="H5177">MATCH(A5177&amp;B5177,Sheet2!$A$2:$A$6970&amp;Sheet2!$B$2:$B$6970,0)</f>
        <v>1368</v>
      </c>
      <c r="I5177" s="8" t="b">
        <v>1</v>
      </c>
    </row>
    <row r="5178" hidden="1">
      <c r="A5178" s="6" t="s">
        <v>12406</v>
      </c>
      <c r="B5178" s="7">
        <v>45082.0</v>
      </c>
      <c r="D5178" s="8">
        <v>289.998</v>
      </c>
      <c r="F5178" s="8" t="s">
        <v>12407</v>
      </c>
      <c r="G5178" s="8" t="s">
        <v>105</v>
      </c>
      <c r="H5178" s="8">
        <f t="array" ref="H5178">MATCH(A5178&amp;B5178,Sheet2!$A$2:$A$6970&amp;Sheet2!$B$2:$B$6970,0)</f>
        <v>1369</v>
      </c>
      <c r="I5178" s="8" t="b">
        <v>1</v>
      </c>
    </row>
    <row r="5179" hidden="1">
      <c r="A5179" s="6" t="s">
        <v>12408</v>
      </c>
      <c r="B5179" s="7">
        <v>45082.0</v>
      </c>
      <c r="D5179" s="8">
        <v>289.998</v>
      </c>
      <c r="F5179" s="8" t="s">
        <v>12409</v>
      </c>
      <c r="G5179" s="8" t="s">
        <v>105</v>
      </c>
      <c r="H5179" s="8">
        <f t="array" ref="H5179">MATCH(A5179&amp;B5179,Sheet2!$A$2:$A$6970&amp;Sheet2!$B$2:$B$6970,0)</f>
        <v>1370</v>
      </c>
      <c r="I5179" s="8" t="b">
        <v>1</v>
      </c>
    </row>
    <row r="5180" hidden="1">
      <c r="A5180" s="6" t="s">
        <v>12410</v>
      </c>
      <c r="B5180" s="7">
        <v>45082.0</v>
      </c>
      <c r="D5180" s="8">
        <v>3960.0</v>
      </c>
      <c r="F5180" s="8" t="s">
        <v>12411</v>
      </c>
      <c r="G5180" s="8" t="s">
        <v>105</v>
      </c>
      <c r="H5180" s="8">
        <f t="array" ref="H5180">MATCH(A5180&amp;B5180,Sheet2!$A$2:$A$6970&amp;Sheet2!$B$2:$B$6970,0)</f>
        <v>1361</v>
      </c>
      <c r="I5180" s="8" t="b">
        <v>1</v>
      </c>
    </row>
    <row r="5181" hidden="1">
      <c r="A5181" s="6" t="s">
        <v>12412</v>
      </c>
      <c r="B5181" s="7">
        <v>45082.0</v>
      </c>
      <c r="D5181" s="8">
        <v>3960.0</v>
      </c>
      <c r="F5181" s="8" t="s">
        <v>12413</v>
      </c>
      <c r="G5181" s="8" t="s">
        <v>105</v>
      </c>
      <c r="H5181" s="8">
        <f t="array" ref="H5181">MATCH(A5181&amp;B5181,Sheet2!$A$2:$A$6970&amp;Sheet2!$B$2:$B$6970,0)</f>
        <v>1362</v>
      </c>
      <c r="I5181" s="8" t="b">
        <v>1</v>
      </c>
    </row>
    <row r="5182" hidden="1">
      <c r="A5182" s="6" t="s">
        <v>6004</v>
      </c>
      <c r="B5182" s="7">
        <v>45082.0</v>
      </c>
      <c r="D5182" s="8">
        <v>3321.0</v>
      </c>
      <c r="F5182" s="8" t="s">
        <v>12414</v>
      </c>
      <c r="G5182" s="8" t="s">
        <v>105</v>
      </c>
      <c r="H5182" s="8">
        <f t="array" ref="H5182">MATCH(A5182&amp;B5182,Sheet2!$A$2:$A$6970&amp;Sheet2!$B$2:$B$6970,0)</f>
        <v>1363</v>
      </c>
      <c r="I5182" s="8" t="b">
        <v>1</v>
      </c>
    </row>
    <row r="5183" hidden="1">
      <c r="A5183" s="6" t="s">
        <v>6007</v>
      </c>
      <c r="B5183" s="7">
        <v>45082.0</v>
      </c>
      <c r="D5183" s="8">
        <v>3321.0</v>
      </c>
      <c r="F5183" s="8" t="s">
        <v>12415</v>
      </c>
      <c r="G5183" s="8" t="s">
        <v>105</v>
      </c>
      <c r="H5183" s="8">
        <f t="array" ref="H5183">MATCH(A5183&amp;B5183,Sheet2!$A$2:$A$6970&amp;Sheet2!$B$2:$B$6970,0)</f>
        <v>1364</v>
      </c>
      <c r="I5183" s="8" t="b">
        <v>1</v>
      </c>
    </row>
    <row r="5184" hidden="1">
      <c r="A5184" s="6" t="s">
        <v>12416</v>
      </c>
      <c r="B5184" s="7">
        <v>45082.0</v>
      </c>
      <c r="D5184" s="8">
        <v>3960.0</v>
      </c>
      <c r="F5184" s="8" t="s">
        <v>12417</v>
      </c>
      <c r="G5184" s="8" t="s">
        <v>105</v>
      </c>
      <c r="H5184" s="8">
        <f t="array" ref="H5184">MATCH(A5184&amp;B5184,Sheet2!$A$2:$A$6970&amp;Sheet2!$B$2:$B$6970,0)</f>
        <v>1365</v>
      </c>
      <c r="I5184" s="8" t="b">
        <v>1</v>
      </c>
    </row>
    <row r="5185" hidden="1">
      <c r="A5185" s="6" t="s">
        <v>12418</v>
      </c>
      <c r="B5185" s="7">
        <v>45082.0</v>
      </c>
      <c r="D5185" s="8">
        <v>100.0</v>
      </c>
      <c r="E5185" s="8" t="s">
        <v>12419</v>
      </c>
      <c r="F5185" s="8" t="s">
        <v>12420</v>
      </c>
      <c r="G5185" s="8" t="s">
        <v>65</v>
      </c>
      <c r="H5185" s="8">
        <f t="array" ref="H5185">MATCH(A5185&amp;B5185,Sheet2!$A$2:$A$6970&amp;Sheet2!$B$2:$B$6970,0)</f>
        <v>1360</v>
      </c>
      <c r="I5185" s="8" t="b">
        <v>1</v>
      </c>
    </row>
    <row r="5186" hidden="1">
      <c r="A5186" s="6" t="s">
        <v>12213</v>
      </c>
      <c r="B5186" s="7">
        <v>45082.0</v>
      </c>
      <c r="D5186" s="8">
        <v>352.8</v>
      </c>
      <c r="F5186" s="8" t="s">
        <v>12421</v>
      </c>
      <c r="G5186" s="8" t="s">
        <v>65</v>
      </c>
      <c r="H5186" s="8">
        <f t="array" ref="H5186">MATCH(A5186&amp;B5186,Sheet2!$A$2:$A$6970&amp;Sheet2!$B$2:$B$6970,0)</f>
        <v>1359</v>
      </c>
      <c r="I5186" s="8" t="b">
        <v>1</v>
      </c>
    </row>
    <row r="5187" hidden="1">
      <c r="A5187" s="6" t="s">
        <v>12422</v>
      </c>
      <c r="B5187" s="7">
        <v>45082.0</v>
      </c>
      <c r="D5187" s="8">
        <v>280.0</v>
      </c>
      <c r="E5187" s="8" t="s">
        <v>12423</v>
      </c>
      <c r="F5187" s="8" t="s">
        <v>12427</v>
      </c>
      <c r="G5187" s="8" t="s">
        <v>65</v>
      </c>
      <c r="H5187" s="8">
        <f t="array" ref="H5187">MATCH(A5187&amp;B5187,Sheet2!$A$2:$A$6970&amp;Sheet2!$B$2:$B$6970,0)</f>
        <v>1358</v>
      </c>
      <c r="I5187" s="8" t="b">
        <v>1</v>
      </c>
    </row>
    <row r="5188" hidden="1">
      <c r="A5188" s="6" t="s">
        <v>12333</v>
      </c>
      <c r="B5188" s="7">
        <v>45082.0</v>
      </c>
      <c r="D5188" s="8">
        <v>900.0</v>
      </c>
      <c r="E5188" s="8" t="s">
        <v>12428</v>
      </c>
      <c r="F5188" s="8" t="s">
        <v>12430</v>
      </c>
      <c r="G5188" s="8" t="s">
        <v>105</v>
      </c>
      <c r="H5188" s="8">
        <f t="array" ref="H5188">MATCH(A5188&amp;B5188,Sheet2!$A$2:$A$6970&amp;Sheet2!$B$2:$B$6970,0)</f>
        <v>1357</v>
      </c>
      <c r="I5188" s="8" t="b">
        <v>1</v>
      </c>
    </row>
    <row r="5189" hidden="1">
      <c r="A5189" s="6" t="s">
        <v>4000</v>
      </c>
      <c r="B5189" s="7">
        <v>45082.0</v>
      </c>
      <c r="D5189" s="8">
        <v>2197.0</v>
      </c>
      <c r="F5189" s="8" t="s">
        <v>12431</v>
      </c>
      <c r="G5189" s="8" t="s">
        <v>65</v>
      </c>
      <c r="H5189" s="8">
        <f t="array" ref="H5189">MATCH(A5189&amp;B5189,Sheet2!$A$2:$A$6970&amp;Sheet2!$B$2:$B$6970,0)</f>
        <v>4741</v>
      </c>
      <c r="I5189" s="8" t="b">
        <v>1</v>
      </c>
    </row>
    <row r="5190" hidden="1">
      <c r="A5190" s="6" t="s">
        <v>12432</v>
      </c>
      <c r="B5190" s="7">
        <v>45080.0</v>
      </c>
      <c r="D5190" s="8">
        <v>1600.0</v>
      </c>
      <c r="E5190" s="8" t="s">
        <v>12433</v>
      </c>
      <c r="F5190" s="8" t="s">
        <v>12435</v>
      </c>
      <c r="G5190" s="8" t="s">
        <v>65</v>
      </c>
      <c r="H5190" s="8">
        <f t="array" ref="H5190">MATCH(A5190&amp;B5190,Sheet2!$A$2:$A$6970&amp;Sheet2!$B$2:$B$6970,0)</f>
        <v>1356</v>
      </c>
      <c r="I5190" s="8" t="b">
        <v>1</v>
      </c>
    </row>
    <row r="5191" hidden="1">
      <c r="A5191" s="6" t="s">
        <v>9522</v>
      </c>
      <c r="B5191" s="7">
        <v>45080.0</v>
      </c>
      <c r="D5191" s="8">
        <v>7738.0</v>
      </c>
      <c r="F5191" s="8" t="s">
        <v>12436</v>
      </c>
      <c r="G5191" s="8" t="s">
        <v>105</v>
      </c>
      <c r="H5191" s="8">
        <f t="array" ref="H5191">MATCH(A5191&amp;B5191,Sheet2!$A$2:$A$6970&amp;Sheet2!$B$2:$B$6970,0)</f>
        <v>1351</v>
      </c>
      <c r="I5191" s="8" t="b">
        <v>1</v>
      </c>
    </row>
    <row r="5192" hidden="1">
      <c r="A5192" s="6" t="s">
        <v>9524</v>
      </c>
      <c r="B5192" s="7">
        <v>45080.0</v>
      </c>
      <c r="D5192" s="8">
        <v>12785.0</v>
      </c>
      <c r="F5192" s="8" t="s">
        <v>12437</v>
      </c>
      <c r="G5192" s="8" t="s">
        <v>105</v>
      </c>
      <c r="H5192" s="8">
        <f t="array" ref="H5192">MATCH(A5192&amp;B5192,Sheet2!$A$2:$A$6970&amp;Sheet2!$B$2:$B$6970,0)</f>
        <v>1352</v>
      </c>
      <c r="I5192" s="8" t="b">
        <v>1</v>
      </c>
    </row>
    <row r="5193" hidden="1">
      <c r="A5193" s="6" t="s">
        <v>9526</v>
      </c>
      <c r="B5193" s="7">
        <v>45080.0</v>
      </c>
      <c r="D5193" s="8">
        <v>1500.0</v>
      </c>
      <c r="F5193" s="8" t="s">
        <v>12438</v>
      </c>
      <c r="G5193" s="8" t="s">
        <v>105</v>
      </c>
      <c r="H5193" s="8">
        <f t="array" ref="H5193">MATCH(A5193&amp;B5193,Sheet2!$A$2:$A$6970&amp;Sheet2!$B$2:$B$6970,0)</f>
        <v>1353</v>
      </c>
      <c r="I5193" s="8" t="b">
        <v>1</v>
      </c>
    </row>
    <row r="5194" hidden="1">
      <c r="A5194" s="6" t="s">
        <v>12439</v>
      </c>
      <c r="B5194" s="7">
        <v>45080.0</v>
      </c>
      <c r="D5194" s="8">
        <v>31200.0</v>
      </c>
      <c r="F5194" s="8" t="s">
        <v>12440</v>
      </c>
      <c r="G5194" s="8" t="s">
        <v>17</v>
      </c>
      <c r="H5194" s="8">
        <f t="array" ref="H5194">MATCH(A5194&amp;B5194,Sheet2!$A$2:$A$6970&amp;Sheet2!$B$2:$B$6970,0)</f>
        <v>1354</v>
      </c>
      <c r="I5194" s="8" t="b">
        <v>1</v>
      </c>
    </row>
    <row r="5195" hidden="1">
      <c r="A5195" s="6" t="s">
        <v>12441</v>
      </c>
      <c r="B5195" s="7">
        <v>45080.0</v>
      </c>
      <c r="D5195" s="8">
        <v>138064.0</v>
      </c>
      <c r="F5195" s="8" t="s">
        <v>12442</v>
      </c>
      <c r="G5195" s="8" t="s">
        <v>17</v>
      </c>
      <c r="H5195" s="8">
        <f t="array" ref="H5195">MATCH(A5195&amp;B5195,Sheet2!$A$2:$A$6970&amp;Sheet2!$B$2:$B$6970,0)</f>
        <v>1355</v>
      </c>
      <c r="I5195" s="8" t="b">
        <v>1</v>
      </c>
    </row>
    <row r="5196" hidden="1">
      <c r="A5196" s="6" t="s">
        <v>12443</v>
      </c>
      <c r="B5196" s="7">
        <v>45080.0</v>
      </c>
      <c r="D5196" s="8">
        <v>735.0</v>
      </c>
      <c r="F5196" s="8" t="s">
        <v>12446</v>
      </c>
      <c r="G5196" s="8" t="s">
        <v>17</v>
      </c>
      <c r="H5196" s="8">
        <f t="array" ref="H5196">MATCH(A5196&amp;B5196,Sheet2!$A$2:$A$6970&amp;Sheet2!$B$2:$B$6970,0)</f>
        <v>1349</v>
      </c>
      <c r="I5196" s="8" t="b">
        <v>1</v>
      </c>
    </row>
    <row r="5197" hidden="1">
      <c r="A5197" s="6" t="s">
        <v>12447</v>
      </c>
      <c r="B5197" s="7">
        <v>45080.0</v>
      </c>
      <c r="D5197" s="8">
        <v>-735.0</v>
      </c>
      <c r="F5197" s="8" t="s">
        <v>12450</v>
      </c>
      <c r="G5197" s="8" t="s">
        <v>17</v>
      </c>
      <c r="H5197" s="8">
        <f t="array" ref="H5197">MATCH(A5197&amp;B5197,Sheet2!$A$2:$A$6970&amp;Sheet2!$B$2:$B$6970,0)</f>
        <v>1350</v>
      </c>
      <c r="I5197" s="8" t="b">
        <v>1</v>
      </c>
    </row>
    <row r="5198" hidden="1">
      <c r="A5198" s="6" t="s">
        <v>12451</v>
      </c>
      <c r="B5198" s="7">
        <v>45080.0</v>
      </c>
      <c r="D5198" s="8">
        <v>270.228</v>
      </c>
      <c r="F5198" s="8" t="s">
        <v>12452</v>
      </c>
      <c r="G5198" s="8" t="s">
        <v>17</v>
      </c>
      <c r="H5198" s="8">
        <f t="array" ref="H5198">MATCH(A5198&amp;B5198,Sheet2!$A$2:$A$6970&amp;Sheet2!$B$2:$B$6970,0)</f>
        <v>1347</v>
      </c>
      <c r="I5198" s="8" t="b">
        <v>1</v>
      </c>
    </row>
    <row r="5199" hidden="1">
      <c r="A5199" s="6" t="s">
        <v>12451</v>
      </c>
      <c r="B5199" s="7">
        <v>45080.0</v>
      </c>
      <c r="D5199" s="8">
        <v>270.228</v>
      </c>
      <c r="F5199" s="8" t="s">
        <v>12453</v>
      </c>
      <c r="G5199" s="8" t="s">
        <v>17</v>
      </c>
      <c r="H5199" s="8">
        <f t="array" ref="H5199">MATCH(A5199&amp;B5199,Sheet2!$A$2:$A$6970&amp;Sheet2!$B$2:$B$6970,0)</f>
        <v>1347</v>
      </c>
      <c r="I5199" s="8" t="b">
        <v>1</v>
      </c>
    </row>
    <row r="5200" hidden="1">
      <c r="A5200" s="6" t="s">
        <v>12454</v>
      </c>
      <c r="B5200" s="7">
        <v>45080.0</v>
      </c>
      <c r="D5200" s="8">
        <v>100.0</v>
      </c>
      <c r="F5200" s="8" t="s">
        <v>12458</v>
      </c>
      <c r="G5200" s="8" t="s">
        <v>105</v>
      </c>
      <c r="H5200" s="8">
        <f t="array" ref="H5200">MATCH(A5200&amp;B5200,Sheet2!$A$2:$A$6970&amp;Sheet2!$B$2:$B$6970,0)</f>
        <v>1344</v>
      </c>
      <c r="I5200" s="8" t="b">
        <v>1</v>
      </c>
    </row>
    <row r="5201" hidden="1">
      <c r="A5201" s="6" t="s">
        <v>9548</v>
      </c>
      <c r="B5201" s="7">
        <v>45080.0</v>
      </c>
      <c r="D5201" s="8">
        <v>320.0</v>
      </c>
      <c r="F5201" s="8" t="s">
        <v>12459</v>
      </c>
      <c r="G5201" s="8" t="s">
        <v>105</v>
      </c>
      <c r="H5201" s="8">
        <f t="array" ref="H5201">MATCH(A5201&amp;B5201,Sheet2!$A$2:$A$6970&amp;Sheet2!$B$2:$B$6970,0)</f>
        <v>1345</v>
      </c>
      <c r="I5201" s="8" t="b">
        <v>1</v>
      </c>
    </row>
    <row r="5202" hidden="1">
      <c r="A5202" s="6" t="s">
        <v>12460</v>
      </c>
      <c r="B5202" s="7">
        <v>45080.0</v>
      </c>
      <c r="D5202" s="8">
        <v>190.0</v>
      </c>
      <c r="F5202" s="8" t="s">
        <v>12461</v>
      </c>
      <c r="G5202" s="8" t="s">
        <v>105</v>
      </c>
      <c r="H5202" s="8">
        <f t="array" ref="H5202">MATCH(A5202&amp;B5202,Sheet2!$A$2:$A$6970&amp;Sheet2!$B$2:$B$6970,0)</f>
        <v>1346</v>
      </c>
      <c r="I5202" s="8" t="b">
        <v>1</v>
      </c>
    </row>
    <row r="5203" hidden="1">
      <c r="A5203" s="6" t="s">
        <v>12462</v>
      </c>
      <c r="B5203" s="7">
        <v>45079.0</v>
      </c>
      <c r="D5203" s="8">
        <v>130.0</v>
      </c>
      <c r="E5203" s="8" t="s">
        <v>12463</v>
      </c>
      <c r="F5203" s="8" t="s">
        <v>12464</v>
      </c>
      <c r="G5203" s="8" t="s">
        <v>105</v>
      </c>
      <c r="H5203" s="8">
        <f t="array" ref="H5203">MATCH(A5203&amp;B5203,Sheet2!$A$2:$A$6970&amp;Sheet2!$B$2:$B$6970,0)</f>
        <v>1342</v>
      </c>
      <c r="I5203" s="8" t="b">
        <v>1</v>
      </c>
    </row>
    <row r="5204" hidden="1">
      <c r="A5204" s="6" t="s">
        <v>10290</v>
      </c>
      <c r="B5204" s="7">
        <v>45079.0</v>
      </c>
      <c r="D5204" s="8">
        <v>1100.0</v>
      </c>
      <c r="E5204" s="8" t="s">
        <v>12465</v>
      </c>
      <c r="F5204" s="8" t="s">
        <v>12466</v>
      </c>
      <c r="G5204" s="8" t="s">
        <v>65</v>
      </c>
      <c r="H5204" s="8">
        <f t="array" ref="H5204">MATCH(A5204&amp;B5204,Sheet2!$A$2:$A$6970&amp;Sheet2!$B$2:$B$6970,0)</f>
        <v>1341</v>
      </c>
      <c r="I5204" s="8" t="b">
        <v>1</v>
      </c>
    </row>
    <row r="5205" hidden="1">
      <c r="A5205" s="6" t="s">
        <v>12467</v>
      </c>
      <c r="B5205" s="7">
        <v>45078.0</v>
      </c>
      <c r="D5205" s="8">
        <v>500.0</v>
      </c>
      <c r="E5205" s="8" t="s">
        <v>12468</v>
      </c>
      <c r="F5205" s="8" t="s">
        <v>12472</v>
      </c>
      <c r="G5205" s="8" t="s">
        <v>65</v>
      </c>
      <c r="H5205" s="8">
        <f t="array" ref="H5205">MATCH(A5205&amp;B5205,Sheet2!$A$2:$A$6970&amp;Sheet2!$B$2:$B$6970,0)</f>
        <v>1340</v>
      </c>
      <c r="I5205" s="8" t="b">
        <v>1</v>
      </c>
    </row>
    <row r="5206" hidden="1">
      <c r="A5206" s="6" t="s">
        <v>12473</v>
      </c>
      <c r="B5206" s="7">
        <v>45078.0</v>
      </c>
      <c r="D5206" s="8">
        <v>1300.0</v>
      </c>
      <c r="E5206" s="8" t="s">
        <v>12474</v>
      </c>
      <c r="F5206" s="8" t="s">
        <v>12475</v>
      </c>
      <c r="G5206" s="8" t="s">
        <v>65</v>
      </c>
      <c r="H5206" s="8">
        <f t="array" ref="H5206">MATCH(A5206&amp;B5206,Sheet2!$A$2:$A$6970&amp;Sheet2!$B$2:$B$6970,0)</f>
        <v>1339</v>
      </c>
      <c r="I5206" s="8" t="b">
        <v>1</v>
      </c>
    </row>
    <row r="5207" hidden="1">
      <c r="A5207" s="6" t="s">
        <v>12476</v>
      </c>
      <c r="B5207" s="7">
        <v>45078.0</v>
      </c>
      <c r="D5207" s="8">
        <v>300.0</v>
      </c>
      <c r="F5207" s="8" t="s">
        <v>12477</v>
      </c>
      <c r="G5207" s="8" t="s">
        <v>65</v>
      </c>
      <c r="H5207" s="8">
        <f t="array" ref="H5207">MATCH(A5207&amp;B5207,Sheet2!$A$2:$A$6970&amp;Sheet2!$B$2:$B$6970,0)</f>
        <v>1338</v>
      </c>
      <c r="I5207" s="8" t="b">
        <v>1</v>
      </c>
    </row>
    <row r="5208" hidden="1">
      <c r="A5208" s="6" t="s">
        <v>808</v>
      </c>
      <c r="B5208" s="7">
        <v>45078.0</v>
      </c>
      <c r="D5208" s="8">
        <v>250.0</v>
      </c>
      <c r="F5208" s="8" t="s">
        <v>12478</v>
      </c>
      <c r="G5208" s="8" t="s">
        <v>65</v>
      </c>
      <c r="H5208" s="8">
        <f t="array" ref="H5208">MATCH(A5208&amp;B5208,Sheet2!$A$2:$A$6970&amp;Sheet2!$B$2:$B$6970,0)</f>
        <v>1315</v>
      </c>
      <c r="I5208" s="8" t="b">
        <v>1</v>
      </c>
    </row>
    <row r="5209" hidden="1">
      <c r="A5209" s="6" t="s">
        <v>2995</v>
      </c>
      <c r="B5209" s="7">
        <v>45078.0</v>
      </c>
      <c r="D5209" s="8">
        <v>200.0</v>
      </c>
      <c r="F5209" s="8" t="s">
        <v>12479</v>
      </c>
      <c r="G5209" s="8" t="s">
        <v>105</v>
      </c>
      <c r="H5209" s="8">
        <f t="array" ref="H5209">MATCH(A5209&amp;B5209,Sheet2!$A$2:$A$6970&amp;Sheet2!$B$2:$B$6970,0)</f>
        <v>1316</v>
      </c>
      <c r="I5209" s="8" t="b">
        <v>1</v>
      </c>
    </row>
    <row r="5210" hidden="1">
      <c r="A5210" s="6" t="s">
        <v>2321</v>
      </c>
      <c r="B5210" s="7">
        <v>45078.0</v>
      </c>
      <c r="D5210" s="8">
        <v>700.0</v>
      </c>
      <c r="F5210" s="8" t="s">
        <v>12480</v>
      </c>
      <c r="G5210" s="8" t="s">
        <v>65</v>
      </c>
      <c r="H5210" s="8">
        <f t="array" ref="H5210">MATCH(A5210&amp;B5210,Sheet2!$A$2:$A$6970&amp;Sheet2!$B$2:$B$6970,0)</f>
        <v>1317</v>
      </c>
      <c r="I5210" s="8" t="b">
        <v>1</v>
      </c>
    </row>
    <row r="5211" hidden="1">
      <c r="A5211" s="6" t="s">
        <v>8573</v>
      </c>
      <c r="B5211" s="7">
        <v>45078.0</v>
      </c>
      <c r="D5211" s="8">
        <v>350.0</v>
      </c>
      <c r="F5211" s="8" t="s">
        <v>12481</v>
      </c>
      <c r="G5211" s="8" t="s">
        <v>65</v>
      </c>
      <c r="H5211" s="8">
        <f t="array" ref="H5211">MATCH(A5211&amp;B5211,Sheet2!$A$2:$A$6970&amp;Sheet2!$B$2:$B$6970,0)</f>
        <v>1318</v>
      </c>
      <c r="I5211" s="8" t="b">
        <v>1</v>
      </c>
    </row>
    <row r="5212" hidden="1">
      <c r="A5212" s="6" t="s">
        <v>2343</v>
      </c>
      <c r="B5212" s="7">
        <v>45078.0</v>
      </c>
      <c r="D5212" s="8">
        <v>650.0</v>
      </c>
      <c r="F5212" s="8" t="s">
        <v>12482</v>
      </c>
      <c r="G5212" s="8" t="s">
        <v>65</v>
      </c>
      <c r="H5212" s="8">
        <f t="array" ref="H5212">MATCH(A5212&amp;B5212,Sheet2!$A$2:$A$6970&amp;Sheet2!$B$2:$B$6970,0)</f>
        <v>1319</v>
      </c>
      <c r="I5212" s="8" t="b">
        <v>1</v>
      </c>
    </row>
    <row r="5213" hidden="1">
      <c r="A5213" s="6" t="s">
        <v>1273</v>
      </c>
      <c r="B5213" s="7">
        <v>45078.0</v>
      </c>
      <c r="D5213" s="8">
        <v>450.0</v>
      </c>
      <c r="F5213" s="8" t="s">
        <v>12483</v>
      </c>
      <c r="G5213" s="8" t="s">
        <v>65</v>
      </c>
      <c r="H5213" s="8">
        <f t="array" ref="H5213">MATCH(A5213&amp;B5213,Sheet2!$A$2:$A$6970&amp;Sheet2!$B$2:$B$6970,0)</f>
        <v>1320</v>
      </c>
      <c r="I5213" s="8" t="b">
        <v>1</v>
      </c>
    </row>
    <row r="5214" hidden="1">
      <c r="A5214" s="6" t="s">
        <v>795</v>
      </c>
      <c r="B5214" s="7">
        <v>45078.0</v>
      </c>
      <c r="D5214" s="8">
        <v>300.0</v>
      </c>
      <c r="F5214" s="8" t="s">
        <v>12484</v>
      </c>
      <c r="G5214" s="8" t="s">
        <v>65</v>
      </c>
      <c r="H5214" s="8">
        <f t="array" ref="H5214">MATCH(A5214&amp;B5214,Sheet2!$A$2:$A$6970&amp;Sheet2!$B$2:$B$6970,0)</f>
        <v>1321</v>
      </c>
      <c r="I5214" s="8" t="b">
        <v>1</v>
      </c>
    </row>
    <row r="5215" hidden="1">
      <c r="A5215" s="6" t="s">
        <v>8580</v>
      </c>
      <c r="B5215" s="7">
        <v>45078.0</v>
      </c>
      <c r="D5215" s="8">
        <v>400.0</v>
      </c>
      <c r="F5215" s="8" t="s">
        <v>12485</v>
      </c>
      <c r="G5215" s="8" t="s">
        <v>65</v>
      </c>
      <c r="H5215" s="8">
        <f t="array" ref="H5215">MATCH(A5215&amp;B5215,Sheet2!$A$2:$A$6970&amp;Sheet2!$B$2:$B$6970,0)</f>
        <v>1322</v>
      </c>
      <c r="I5215" s="8" t="b">
        <v>1</v>
      </c>
    </row>
    <row r="5216" hidden="1">
      <c r="A5216" s="6" t="s">
        <v>12486</v>
      </c>
      <c r="B5216" s="7">
        <v>45078.0</v>
      </c>
      <c r="D5216" s="8">
        <v>51859.098</v>
      </c>
      <c r="F5216" s="8" t="s">
        <v>12490</v>
      </c>
      <c r="G5216" s="8" t="s">
        <v>105</v>
      </c>
      <c r="H5216" s="8">
        <f t="array" ref="H5216">MATCH(A5216&amp;B5216,Sheet2!$A$2:$A$6970&amp;Sheet2!$B$2:$B$6970,0)</f>
        <v>1323</v>
      </c>
      <c r="I5216" s="8" t="b">
        <v>1</v>
      </c>
    </row>
    <row r="5217" hidden="1">
      <c r="A5217" s="6" t="s">
        <v>11082</v>
      </c>
      <c r="B5217" s="7">
        <v>45078.0</v>
      </c>
      <c r="D5217" s="8">
        <v>556333.9299999999</v>
      </c>
      <c r="F5217" s="8" t="s">
        <v>12491</v>
      </c>
      <c r="G5217" s="8" t="s">
        <v>17</v>
      </c>
      <c r="H5217" s="8">
        <f t="array" ref="H5217">MATCH(A5217&amp;B5217,Sheet2!$A$2:$A$6970&amp;Sheet2!$B$2:$B$6970,0)</f>
        <v>1324</v>
      </c>
      <c r="I5217" s="8" t="b">
        <v>1</v>
      </c>
    </row>
    <row r="5218" hidden="1">
      <c r="A5218" s="6" t="s">
        <v>12492</v>
      </c>
      <c r="B5218" s="7">
        <v>45078.0</v>
      </c>
      <c r="D5218" s="8">
        <v>247877.73</v>
      </c>
      <c r="F5218" s="8" t="s">
        <v>12493</v>
      </c>
      <c r="G5218" s="8" t="s">
        <v>17</v>
      </c>
      <c r="H5218" s="8">
        <f t="array" ref="H5218">MATCH(A5218&amp;B5218,Sheet2!$A$2:$A$6970&amp;Sheet2!$B$2:$B$6970,0)</f>
        <v>1325</v>
      </c>
      <c r="I5218" s="8" t="b">
        <v>1</v>
      </c>
    </row>
    <row r="5219" hidden="1">
      <c r="A5219" s="6" t="s">
        <v>12494</v>
      </c>
      <c r="B5219" s="7">
        <v>45078.0</v>
      </c>
      <c r="D5219" s="8">
        <v>94970.5</v>
      </c>
      <c r="F5219" s="8" t="s">
        <v>12497</v>
      </c>
      <c r="G5219" s="8" t="s">
        <v>17</v>
      </c>
      <c r="H5219" s="8">
        <f t="array" ref="H5219">MATCH(A5219&amp;B5219,Sheet2!$A$2:$A$6970&amp;Sheet2!$B$2:$B$6970,0)</f>
        <v>1326</v>
      </c>
      <c r="I5219" s="8" t="b">
        <v>1</v>
      </c>
    </row>
    <row r="5220" hidden="1">
      <c r="A5220" s="6" t="s">
        <v>11084</v>
      </c>
      <c r="B5220" s="7">
        <v>45078.0</v>
      </c>
      <c r="D5220" s="8">
        <v>150666.0</v>
      </c>
      <c r="F5220" s="8" t="s">
        <v>12498</v>
      </c>
      <c r="G5220" s="8" t="s">
        <v>17</v>
      </c>
      <c r="H5220" s="8">
        <f t="array" ref="H5220">MATCH(A5220&amp;B5220,Sheet2!$A$2:$A$6970&amp;Sheet2!$B$2:$B$6970,0)</f>
        <v>1327</v>
      </c>
      <c r="I5220" s="8" t="b">
        <v>1</v>
      </c>
    </row>
    <row r="5221" hidden="1">
      <c r="A5221" s="6" t="s">
        <v>11880</v>
      </c>
      <c r="B5221" s="7">
        <v>45078.0</v>
      </c>
      <c r="D5221" s="8">
        <v>6400.0</v>
      </c>
      <c r="F5221" s="8" t="s">
        <v>12499</v>
      </c>
      <c r="G5221" s="8" t="s">
        <v>17</v>
      </c>
      <c r="H5221" s="8">
        <f t="array" ref="H5221">MATCH(A5221&amp;B5221,Sheet2!$A$2:$A$6970&amp;Sheet2!$B$2:$B$6970,0)</f>
        <v>1328</v>
      </c>
      <c r="I5221" s="8" t="b">
        <v>1</v>
      </c>
    </row>
    <row r="5222" hidden="1">
      <c r="A5222" s="6" t="s">
        <v>12500</v>
      </c>
      <c r="B5222" s="7">
        <v>45078.0</v>
      </c>
      <c r="D5222" s="8">
        <v>30000.0</v>
      </c>
      <c r="F5222" s="8" t="s">
        <v>12501</v>
      </c>
      <c r="G5222" s="8" t="s">
        <v>17</v>
      </c>
      <c r="H5222" s="8">
        <f t="array" ref="H5222">MATCH(A5222&amp;B5222,Sheet2!$A$2:$A$6970&amp;Sheet2!$B$2:$B$6970,0)</f>
        <v>1329</v>
      </c>
      <c r="I5222" s="8" t="b">
        <v>1</v>
      </c>
    </row>
    <row r="5223" hidden="1">
      <c r="A5223" s="6" t="s">
        <v>12502</v>
      </c>
      <c r="B5223" s="7">
        <v>45078.0</v>
      </c>
      <c r="D5223" s="8">
        <v>18620.0</v>
      </c>
      <c r="F5223" s="8" t="s">
        <v>12506</v>
      </c>
      <c r="G5223" s="8" t="s">
        <v>17</v>
      </c>
      <c r="H5223" s="8">
        <f t="array" ref="H5223">MATCH(A5223&amp;B5223,Sheet2!$A$2:$A$6970&amp;Sheet2!$B$2:$B$6970,0)</f>
        <v>1330</v>
      </c>
      <c r="I5223" s="8" t="b">
        <v>1</v>
      </c>
    </row>
    <row r="5224" hidden="1">
      <c r="A5224" s="6" t="s">
        <v>12507</v>
      </c>
      <c r="B5224" s="7">
        <v>45078.0</v>
      </c>
      <c r="D5224" s="8">
        <v>36452.8</v>
      </c>
      <c r="F5224" s="8" t="s">
        <v>12511</v>
      </c>
      <c r="G5224" s="8" t="s">
        <v>65</v>
      </c>
      <c r="H5224" s="8">
        <f t="array" ref="H5224">MATCH(A5224&amp;B5224,Sheet2!$A$2:$A$6970&amp;Sheet2!$B$2:$B$6970,0)</f>
        <v>1331</v>
      </c>
      <c r="I5224" s="8" t="b">
        <v>1</v>
      </c>
    </row>
    <row r="5225" hidden="1">
      <c r="A5225" s="6" t="s">
        <v>8409</v>
      </c>
      <c r="B5225" s="7">
        <v>45078.0</v>
      </c>
      <c r="D5225" s="8">
        <v>1500.0</v>
      </c>
      <c r="F5225" s="8" t="s">
        <v>12512</v>
      </c>
      <c r="G5225" s="8" t="s">
        <v>65</v>
      </c>
      <c r="H5225" s="8">
        <f t="array" ref="H5225">MATCH(A5225&amp;B5225,Sheet2!$A$2:$A$6970&amp;Sheet2!$B$2:$B$6970,0)</f>
        <v>1332</v>
      </c>
      <c r="I5225" s="8" t="b">
        <v>1</v>
      </c>
    </row>
    <row r="5226" hidden="1">
      <c r="A5226" s="6" t="s">
        <v>12513</v>
      </c>
      <c r="B5226" s="7">
        <v>45078.0</v>
      </c>
      <c r="D5226" s="8">
        <v>223670.56</v>
      </c>
      <c r="F5226" s="8" t="s">
        <v>12514</v>
      </c>
      <c r="G5226" s="8" t="s">
        <v>65</v>
      </c>
      <c r="H5226" s="8">
        <f t="array" ref="H5226">MATCH(A5226&amp;B5226,Sheet2!$A$2:$A$6970&amp;Sheet2!$B$2:$B$6970,0)</f>
        <v>1333</v>
      </c>
      <c r="I5226" s="8" t="b">
        <v>1</v>
      </c>
    </row>
    <row r="5227" hidden="1">
      <c r="A5227" s="6" t="s">
        <v>3759</v>
      </c>
      <c r="B5227" s="7">
        <v>45078.0</v>
      </c>
      <c r="D5227" s="8">
        <v>22523.5</v>
      </c>
      <c r="F5227" s="8" t="s">
        <v>12515</v>
      </c>
      <c r="G5227" s="8" t="s">
        <v>105</v>
      </c>
      <c r="H5227" s="8">
        <f t="array" ref="H5227">MATCH(A5227&amp;B5227,Sheet2!$A$2:$A$6970&amp;Sheet2!$B$2:$B$6970,0)</f>
        <v>1334</v>
      </c>
      <c r="I5227" s="8" t="b">
        <v>1</v>
      </c>
    </row>
    <row r="5228" hidden="1">
      <c r="A5228" s="6" t="s">
        <v>11715</v>
      </c>
      <c r="B5228" s="7">
        <v>45078.0</v>
      </c>
      <c r="D5228" s="8">
        <v>8750.0</v>
      </c>
      <c r="F5228" s="8" t="s">
        <v>12516</v>
      </c>
      <c r="G5228" s="8" t="s">
        <v>17</v>
      </c>
      <c r="H5228" s="8">
        <f t="array" ref="H5228">MATCH(A5228&amp;B5228,Sheet2!$A$2:$A$6970&amp;Sheet2!$B$2:$B$6970,0)</f>
        <v>1335</v>
      </c>
      <c r="I5228" s="8" t="b">
        <v>1</v>
      </c>
    </row>
    <row r="5229" hidden="1">
      <c r="A5229" s="6" t="s">
        <v>11717</v>
      </c>
      <c r="B5229" s="7">
        <v>45078.0</v>
      </c>
      <c r="D5229" s="8">
        <v>3000.0</v>
      </c>
      <c r="F5229" s="8" t="s">
        <v>12517</v>
      </c>
      <c r="G5229" s="8" t="s">
        <v>17</v>
      </c>
      <c r="H5229" s="8">
        <f t="array" ref="H5229">MATCH(A5229&amp;B5229,Sheet2!$A$2:$A$6970&amp;Sheet2!$B$2:$B$6970,0)</f>
        <v>1336</v>
      </c>
      <c r="I5229" s="8" t="b">
        <v>1</v>
      </c>
    </row>
    <row r="5230" hidden="1">
      <c r="A5230" s="6" t="s">
        <v>12114</v>
      </c>
      <c r="B5230" s="7">
        <v>45078.0</v>
      </c>
      <c r="D5230" s="8">
        <v>10942.125</v>
      </c>
      <c r="F5230" s="8" t="s">
        <v>12518</v>
      </c>
      <c r="G5230" s="8" t="s">
        <v>105</v>
      </c>
      <c r="H5230" s="8">
        <f t="array" ref="H5230">MATCH(A5230&amp;B5230,Sheet2!$A$2:$A$6970&amp;Sheet2!$B$2:$B$6970,0)</f>
        <v>1337</v>
      </c>
      <c r="I5230" s="8" t="b">
        <v>1</v>
      </c>
    </row>
    <row r="5231" hidden="1">
      <c r="A5231" s="6" t="s">
        <v>12519</v>
      </c>
      <c r="B5231" s="7">
        <v>45078.0</v>
      </c>
      <c r="D5231" s="8">
        <v>240000.0</v>
      </c>
      <c r="F5231" s="8" t="s">
        <v>12521</v>
      </c>
      <c r="G5231" s="8" t="s">
        <v>88</v>
      </c>
      <c r="H5231" s="8">
        <f t="array" ref="H5231">MATCH(A5231&amp;B5231,Sheet2!$A$2:$A$6970&amp;Sheet2!$B$2:$B$6970,0)</f>
        <v>5256</v>
      </c>
      <c r="I5231" s="8" t="b">
        <v>1</v>
      </c>
    </row>
    <row r="5232" hidden="1">
      <c r="A5232" s="6" t="s">
        <v>1618</v>
      </c>
      <c r="B5232" s="7">
        <v>45078.0</v>
      </c>
      <c r="D5232" s="8">
        <v>1666.0</v>
      </c>
      <c r="E5232" s="8">
        <v>5.2023</v>
      </c>
      <c r="F5232" s="8" t="s">
        <v>12522</v>
      </c>
      <c r="G5232" s="8" t="s">
        <v>65</v>
      </c>
      <c r="H5232" s="8">
        <f t="array" ref="H5232">MATCH(A5232&amp;B5232,Sheet2!$A$2:$A$6970&amp;Sheet2!$B$2:$B$6970,0)</f>
        <v>5744</v>
      </c>
      <c r="I5232" s="8" t="b">
        <v>1</v>
      </c>
    </row>
    <row r="5233" hidden="1">
      <c r="A5233" s="6" t="s">
        <v>12523</v>
      </c>
      <c r="B5233" s="7">
        <v>45078.0</v>
      </c>
      <c r="D5233" s="8">
        <v>10000.0</v>
      </c>
      <c r="F5233" s="8" t="s">
        <v>12528</v>
      </c>
      <c r="G5233" s="8" t="s">
        <v>65</v>
      </c>
      <c r="H5233" s="8">
        <f t="array" ref="H5233">MATCH(A5233&amp;B5233,Sheet2!$A$2:$A$6970&amp;Sheet2!$B$2:$B$6970,0)</f>
        <v>1306</v>
      </c>
      <c r="I5233" s="8" t="b">
        <v>1</v>
      </c>
    </row>
    <row r="5234" hidden="1">
      <c r="A5234" s="6" t="s">
        <v>12529</v>
      </c>
      <c r="B5234" s="7">
        <v>45077.0</v>
      </c>
      <c r="D5234" s="8">
        <v>455.0</v>
      </c>
      <c r="E5234" s="8" t="s">
        <v>12530</v>
      </c>
      <c r="F5234" s="8" t="s">
        <v>12531</v>
      </c>
      <c r="G5234" s="8" t="s">
        <v>105</v>
      </c>
      <c r="H5234" s="8">
        <f t="array" ref="H5234">MATCH(A5234&amp;B5234,Sheet2!$A$2:$A$6970&amp;Sheet2!$B$2:$B$6970,0)</f>
        <v>1304</v>
      </c>
      <c r="I5234" s="8" t="b">
        <v>1</v>
      </c>
    </row>
    <row r="5235" hidden="1">
      <c r="A5235" s="6" t="s">
        <v>12399</v>
      </c>
      <c r="B5235" s="7">
        <v>45077.0</v>
      </c>
      <c r="D5235" s="8">
        <v>150.0</v>
      </c>
      <c r="F5235" s="8" t="s">
        <v>12532</v>
      </c>
      <c r="G5235" s="8" t="s">
        <v>105</v>
      </c>
      <c r="H5235" s="8">
        <f t="array" ref="H5235">MATCH(A5235&amp;B5235,Sheet2!$A$2:$A$6970&amp;Sheet2!$B$2:$B$6970,0)</f>
        <v>1298</v>
      </c>
      <c r="I5235" s="8" t="b">
        <v>1</v>
      </c>
    </row>
    <row r="5236" hidden="1">
      <c r="A5236" s="6" t="s">
        <v>12402</v>
      </c>
      <c r="B5236" s="7">
        <v>45077.0</v>
      </c>
      <c r="D5236" s="8">
        <v>150.0</v>
      </c>
      <c r="F5236" s="8" t="s">
        <v>12533</v>
      </c>
      <c r="G5236" s="8" t="s">
        <v>105</v>
      </c>
      <c r="H5236" s="8">
        <f t="array" ref="H5236">MATCH(A5236&amp;B5236,Sheet2!$A$2:$A$6970&amp;Sheet2!$B$2:$B$6970,0)</f>
        <v>1299</v>
      </c>
      <c r="I5236" s="8" t="b">
        <v>1</v>
      </c>
    </row>
    <row r="5237" hidden="1">
      <c r="A5237" s="6" t="s">
        <v>12404</v>
      </c>
      <c r="B5237" s="7">
        <v>45077.0</v>
      </c>
      <c r="D5237" s="8">
        <v>150.0</v>
      </c>
      <c r="F5237" s="8" t="s">
        <v>12534</v>
      </c>
      <c r="G5237" s="8" t="s">
        <v>105</v>
      </c>
      <c r="H5237" s="8">
        <f t="array" ref="H5237">MATCH(A5237&amp;B5237,Sheet2!$A$2:$A$6970&amp;Sheet2!$B$2:$B$6970,0)</f>
        <v>1300</v>
      </c>
      <c r="I5237" s="8" t="b">
        <v>1</v>
      </c>
    </row>
    <row r="5238" hidden="1">
      <c r="A5238" s="6" t="s">
        <v>12406</v>
      </c>
      <c r="B5238" s="7">
        <v>45077.0</v>
      </c>
      <c r="D5238" s="8">
        <v>150.0</v>
      </c>
      <c r="F5238" s="8" t="s">
        <v>12535</v>
      </c>
      <c r="G5238" s="8" t="s">
        <v>105</v>
      </c>
      <c r="H5238" s="8">
        <f t="array" ref="H5238">MATCH(A5238&amp;B5238,Sheet2!$A$2:$A$6970&amp;Sheet2!$B$2:$B$6970,0)</f>
        <v>1301</v>
      </c>
      <c r="I5238" s="8" t="b">
        <v>1</v>
      </c>
    </row>
    <row r="5239" hidden="1">
      <c r="A5239" s="6" t="s">
        <v>12408</v>
      </c>
      <c r="B5239" s="7">
        <v>45077.0</v>
      </c>
      <c r="D5239" s="8">
        <v>150.0</v>
      </c>
      <c r="F5239" s="8" t="s">
        <v>12536</v>
      </c>
      <c r="G5239" s="8" t="s">
        <v>105</v>
      </c>
      <c r="H5239" s="8">
        <f t="array" ref="H5239">MATCH(A5239&amp;B5239,Sheet2!$A$2:$A$6970&amp;Sheet2!$B$2:$B$6970,0)</f>
        <v>1302</v>
      </c>
      <c r="I5239" s="8" t="b">
        <v>1</v>
      </c>
    </row>
    <row r="5240" hidden="1">
      <c r="A5240" s="6" t="s">
        <v>12213</v>
      </c>
      <c r="B5240" s="7">
        <v>45077.0</v>
      </c>
      <c r="D5240" s="8">
        <v>539.0</v>
      </c>
      <c r="F5240" s="8" t="s">
        <v>12537</v>
      </c>
      <c r="G5240" s="8" t="s">
        <v>65</v>
      </c>
      <c r="H5240" s="8">
        <f t="array" ref="H5240">MATCH(A5240&amp;B5240,Sheet2!$A$2:$A$6970&amp;Sheet2!$B$2:$B$6970,0)</f>
        <v>1303</v>
      </c>
      <c r="I5240" s="8" t="b">
        <v>1</v>
      </c>
    </row>
    <row r="5241" hidden="1">
      <c r="A5241" s="6" t="s">
        <v>12538</v>
      </c>
      <c r="B5241" s="7">
        <v>45077.0</v>
      </c>
      <c r="D5241" s="8">
        <v>22470.0</v>
      </c>
      <c r="F5241" s="8" t="s">
        <v>12541</v>
      </c>
      <c r="G5241" s="8" t="s">
        <v>65</v>
      </c>
      <c r="H5241" s="8">
        <f t="array" ref="H5241">MATCH(A5241&amp;B5241,Sheet2!$A$2:$A$6970&amp;Sheet2!$B$2:$B$6970,0)</f>
        <v>1295</v>
      </c>
      <c r="I5241" s="8" t="b">
        <v>1</v>
      </c>
    </row>
    <row r="5242" hidden="1">
      <c r="A5242" s="6" t="s">
        <v>12542</v>
      </c>
      <c r="B5242" s="7">
        <v>45077.0</v>
      </c>
      <c r="D5242" s="8">
        <v>10143.458333333334</v>
      </c>
      <c r="F5242" s="8" t="s">
        <v>12543</v>
      </c>
      <c r="G5242" s="8" t="s">
        <v>17</v>
      </c>
      <c r="H5242" s="8">
        <f t="array" ref="H5242">MATCH(A5242&amp;B5242,Sheet2!$A$2:$A$6970&amp;Sheet2!$B$2:$B$6970,0)</f>
        <v>1296</v>
      </c>
      <c r="I5242" s="8" t="b">
        <v>1</v>
      </c>
    </row>
    <row r="5243" hidden="1">
      <c r="A5243" s="6" t="s">
        <v>11325</v>
      </c>
      <c r="B5243" s="7">
        <v>45077.0</v>
      </c>
      <c r="D5243" s="8">
        <v>6750.0</v>
      </c>
      <c r="F5243" s="8" t="s">
        <v>12544</v>
      </c>
      <c r="G5243" s="8" t="s">
        <v>65</v>
      </c>
      <c r="H5243" s="8">
        <f t="array" ref="H5243">MATCH(A5243&amp;B5243,Sheet2!$A$2:$A$6970&amp;Sheet2!$B$2:$B$6970,0)</f>
        <v>1297</v>
      </c>
      <c r="I5243" s="8" t="b">
        <v>1</v>
      </c>
    </row>
    <row r="5244" hidden="1">
      <c r="A5244" s="6" t="s">
        <v>10845</v>
      </c>
      <c r="B5244" s="7">
        <v>45077.0</v>
      </c>
      <c r="D5244" s="8">
        <v>4005.0</v>
      </c>
      <c r="F5244" s="8" t="s">
        <v>12545</v>
      </c>
      <c r="G5244" s="8" t="s">
        <v>65</v>
      </c>
      <c r="H5244" s="8">
        <f t="array" ref="H5244">MATCH(A5244&amp;B5244,Sheet2!$A$2:$A$6970&amp;Sheet2!$B$2:$B$6970,0)</f>
        <v>1294</v>
      </c>
      <c r="I5244" s="8" t="b">
        <v>1</v>
      </c>
    </row>
    <row r="5245" hidden="1">
      <c r="A5245" s="6" t="s">
        <v>9122</v>
      </c>
      <c r="B5245" s="7">
        <v>45076.0</v>
      </c>
      <c r="D5245" s="8">
        <v>3700.0</v>
      </c>
      <c r="F5245" s="8" t="s">
        <v>12546</v>
      </c>
      <c r="G5245" s="8" t="s">
        <v>65</v>
      </c>
      <c r="H5245" s="8">
        <f t="array" ref="H5245">MATCH(A5245&amp;B5245,Sheet2!$A$2:$A$6970&amp;Sheet2!$B$2:$B$6970,0)</f>
        <v>1291</v>
      </c>
      <c r="I5245" s="8" t="b">
        <v>1</v>
      </c>
    </row>
    <row r="5246" hidden="1">
      <c r="A5246" s="6" t="s">
        <v>8962</v>
      </c>
      <c r="B5246" s="7">
        <v>45076.0</v>
      </c>
      <c r="D5246" s="8">
        <v>4425.0</v>
      </c>
      <c r="E5246" s="8" t="s">
        <v>12547</v>
      </c>
      <c r="F5246" s="8" t="s">
        <v>12549</v>
      </c>
      <c r="G5246" s="8" t="s">
        <v>65</v>
      </c>
      <c r="H5246" s="8">
        <f t="array" ref="H5246">MATCH(A5246&amp;B5246,Sheet2!$A$2:$A$6970&amp;Sheet2!$B$2:$B$6970,0)</f>
        <v>1292</v>
      </c>
      <c r="I5246" s="8" t="b">
        <v>1</v>
      </c>
    </row>
    <row r="5247" hidden="1">
      <c r="A5247" s="6" t="s">
        <v>12550</v>
      </c>
      <c r="B5247" s="7">
        <v>45076.0</v>
      </c>
      <c r="D5247" s="8">
        <v>2400.0</v>
      </c>
      <c r="E5247" s="8" t="s">
        <v>12551</v>
      </c>
      <c r="F5247" s="8" t="s">
        <v>12552</v>
      </c>
      <c r="G5247" s="8" t="s">
        <v>65</v>
      </c>
      <c r="H5247" s="8">
        <f t="array" ref="H5247">MATCH(A5247&amp;B5247,Sheet2!$A$2:$A$6970&amp;Sheet2!$B$2:$B$6970,0)</f>
        <v>1293</v>
      </c>
      <c r="I5247" s="8" t="b">
        <v>1</v>
      </c>
    </row>
    <row r="5248" hidden="1">
      <c r="A5248" s="6" t="s">
        <v>11507</v>
      </c>
      <c r="B5248" s="7">
        <v>45076.0</v>
      </c>
      <c r="D5248" s="8">
        <v>30.0</v>
      </c>
      <c r="E5248" s="8" t="s">
        <v>12553</v>
      </c>
      <c r="F5248" s="8" t="s">
        <v>12554</v>
      </c>
      <c r="G5248" s="8" t="s">
        <v>65</v>
      </c>
      <c r="H5248" s="8">
        <f t="array" ref="H5248">MATCH(A5248&amp;B5248,Sheet2!$A$2:$A$6970&amp;Sheet2!$B$2:$B$6970,0)</f>
        <v>1290</v>
      </c>
      <c r="I5248" s="8" t="b">
        <v>1</v>
      </c>
    </row>
    <row r="5249" hidden="1">
      <c r="A5249" s="6" t="s">
        <v>12555</v>
      </c>
      <c r="B5249" s="7">
        <v>45076.0</v>
      </c>
      <c r="D5249" s="8">
        <v>180336.12</v>
      </c>
      <c r="E5249" s="8" t="s">
        <v>12556</v>
      </c>
      <c r="F5249" s="8" t="s">
        <v>12558</v>
      </c>
      <c r="G5249" s="8" t="s">
        <v>65</v>
      </c>
      <c r="H5249" s="8">
        <f t="array" ref="H5249">MATCH(A5249&amp;B5249,Sheet2!$A$2:$A$6970&amp;Sheet2!$B$2:$B$6970,0)</f>
        <v>1286</v>
      </c>
      <c r="I5249" s="8" t="b">
        <v>1</v>
      </c>
    </row>
    <row r="5250" hidden="1">
      <c r="A5250" s="6" t="s">
        <v>12559</v>
      </c>
      <c r="B5250" s="7">
        <v>45076.0</v>
      </c>
      <c r="D5250" s="8">
        <v>1556.32</v>
      </c>
      <c r="E5250" s="8" t="s">
        <v>12556</v>
      </c>
      <c r="F5250" s="8" t="s">
        <v>12560</v>
      </c>
      <c r="G5250" s="8" t="s">
        <v>65</v>
      </c>
      <c r="H5250" s="8">
        <f t="array" ref="H5250">MATCH(A5250&amp;B5250,Sheet2!$A$2:$A$6970&amp;Sheet2!$B$2:$B$6970,0)</f>
        <v>1287</v>
      </c>
      <c r="I5250" s="8" t="b">
        <v>1</v>
      </c>
    </row>
    <row r="5251" hidden="1">
      <c r="A5251" s="6" t="s">
        <v>12561</v>
      </c>
      <c r="B5251" s="7">
        <v>45075.0</v>
      </c>
      <c r="D5251" s="8">
        <v>1000.0</v>
      </c>
      <c r="F5251" s="8" t="s">
        <v>12564</v>
      </c>
      <c r="G5251" s="8" t="s">
        <v>105</v>
      </c>
      <c r="H5251" s="8">
        <f t="array" ref="H5251">MATCH(A5251&amp;B5251,Sheet2!$A$2:$A$6970&amp;Sheet2!$B$2:$B$6970,0)</f>
        <v>1285</v>
      </c>
      <c r="I5251" s="8" t="b">
        <v>1</v>
      </c>
    </row>
    <row r="5252" hidden="1">
      <c r="A5252" s="6" t="s">
        <v>12565</v>
      </c>
      <c r="B5252" s="7">
        <v>45075.0</v>
      </c>
      <c r="D5252" s="8">
        <v>533.63</v>
      </c>
      <c r="E5252" s="8" t="s">
        <v>12566</v>
      </c>
      <c r="F5252" s="8" t="s">
        <v>12569</v>
      </c>
      <c r="G5252" s="8" t="s">
        <v>65</v>
      </c>
      <c r="H5252" s="8">
        <f t="array" ref="H5252">MATCH(A5252&amp;B5252,Sheet2!$A$2:$A$6970&amp;Sheet2!$B$2:$B$6970,0)</f>
        <v>1278</v>
      </c>
      <c r="I5252" s="8" t="b">
        <v>1</v>
      </c>
    </row>
    <row r="5253" hidden="1">
      <c r="A5253" s="6" t="s">
        <v>12570</v>
      </c>
      <c r="B5253" s="7">
        <v>45075.0</v>
      </c>
      <c r="D5253" s="8">
        <v>835.0</v>
      </c>
      <c r="F5253" s="8" t="s">
        <v>12571</v>
      </c>
      <c r="G5253" s="8" t="s">
        <v>65</v>
      </c>
      <c r="H5253" s="8">
        <f t="array" ref="H5253">MATCH(A5253&amp;B5253,Sheet2!$A$2:$A$6970&amp;Sheet2!$B$2:$B$6970,0)</f>
        <v>1279</v>
      </c>
      <c r="I5253" s="8" t="b">
        <v>1</v>
      </c>
    </row>
    <row r="5254" hidden="1">
      <c r="A5254" s="6" t="s">
        <v>8279</v>
      </c>
      <c r="B5254" s="7">
        <v>45075.0</v>
      </c>
      <c r="D5254" s="8">
        <v>645.0</v>
      </c>
      <c r="E5254" s="8" t="s">
        <v>12572</v>
      </c>
      <c r="F5254" s="8" t="s">
        <v>12573</v>
      </c>
      <c r="G5254" s="8" t="s">
        <v>65</v>
      </c>
      <c r="H5254" s="8">
        <f t="array" ref="H5254">MATCH(A5254&amp;B5254,Sheet2!$A$2:$A$6970&amp;Sheet2!$B$2:$B$6970,0)</f>
        <v>1280</v>
      </c>
      <c r="I5254" s="8" t="b">
        <v>1</v>
      </c>
    </row>
    <row r="5255" hidden="1">
      <c r="A5255" s="6" t="s">
        <v>12574</v>
      </c>
      <c r="B5255" s="7">
        <v>45075.0</v>
      </c>
      <c r="D5255" s="8">
        <v>2200.0</v>
      </c>
      <c r="F5255" s="8" t="s">
        <v>12576</v>
      </c>
      <c r="G5255" s="8" t="s">
        <v>65</v>
      </c>
      <c r="H5255" s="8">
        <f t="array" ref="H5255">MATCH(A5255&amp;B5255,Sheet2!$A$2:$A$6970&amp;Sheet2!$B$2:$B$6970,0)</f>
        <v>1281</v>
      </c>
      <c r="I5255" s="8" t="b">
        <v>1</v>
      </c>
    </row>
    <row r="5256" hidden="1">
      <c r="A5256" s="6" t="s">
        <v>4767</v>
      </c>
      <c r="B5256" s="7">
        <v>45075.0</v>
      </c>
      <c r="D5256" s="8">
        <v>2010.0</v>
      </c>
      <c r="F5256" s="8" t="s">
        <v>12578</v>
      </c>
      <c r="G5256" s="8" t="s">
        <v>65</v>
      </c>
      <c r="H5256" s="8">
        <f t="array" ref="H5256">MATCH(A5256&amp;B5256,Sheet2!$A$2:$A$6970&amp;Sheet2!$B$2:$B$6970,0)</f>
        <v>1282</v>
      </c>
      <c r="I5256" s="8" t="b">
        <v>1</v>
      </c>
    </row>
    <row r="5257" hidden="1">
      <c r="A5257" s="6" t="s">
        <v>12579</v>
      </c>
      <c r="B5257" s="7">
        <v>45075.0</v>
      </c>
      <c r="D5257" s="8">
        <v>5.0</v>
      </c>
      <c r="F5257" s="8" t="s">
        <v>12583</v>
      </c>
      <c r="G5257" s="8" t="s">
        <v>65</v>
      </c>
      <c r="H5257" s="8">
        <f t="array" ref="H5257">MATCH(A5257&amp;B5257,Sheet2!$A$2:$A$6970&amp;Sheet2!$B$2:$B$6970,0)</f>
        <v>1283</v>
      </c>
      <c r="I5257" s="8" t="b">
        <v>1</v>
      </c>
    </row>
    <row r="5258" hidden="1">
      <c r="A5258" s="6" t="s">
        <v>12584</v>
      </c>
      <c r="B5258" s="7">
        <v>45075.0</v>
      </c>
      <c r="D5258" s="8">
        <v>300.0</v>
      </c>
      <c r="F5258" s="8" t="s">
        <v>12588</v>
      </c>
      <c r="G5258" s="8" t="s">
        <v>65</v>
      </c>
      <c r="H5258" s="8">
        <f t="array" ref="H5258">MATCH(A5258&amp;B5258,Sheet2!$A$2:$A$6970&amp;Sheet2!$B$2:$B$6970,0)</f>
        <v>1284</v>
      </c>
      <c r="I5258" s="8" t="b">
        <v>1</v>
      </c>
    </row>
    <row r="5259" hidden="1">
      <c r="A5259" s="6" t="s">
        <v>12589</v>
      </c>
      <c r="B5259" s="7">
        <v>45075.0</v>
      </c>
      <c r="D5259" s="8">
        <v>16.0</v>
      </c>
      <c r="F5259" s="8" t="s">
        <v>12591</v>
      </c>
      <c r="G5259" s="8" t="s">
        <v>65</v>
      </c>
      <c r="H5259" s="8">
        <f t="array" ref="H5259">MATCH(A5259&amp;B5259,Sheet2!$A$2:$A$6970&amp;Sheet2!$B$2:$B$6970,0)</f>
        <v>1277</v>
      </c>
      <c r="I5259" s="8" t="b">
        <v>1</v>
      </c>
    </row>
    <row r="5260" hidden="1">
      <c r="A5260" s="6" t="s">
        <v>12592</v>
      </c>
      <c r="B5260" s="7">
        <v>45075.0</v>
      </c>
      <c r="D5260" s="8">
        <v>428.0</v>
      </c>
      <c r="F5260" s="8" t="s">
        <v>12596</v>
      </c>
      <c r="G5260" s="8" t="s">
        <v>65</v>
      </c>
      <c r="H5260" s="8">
        <f t="array" ref="H5260">MATCH(A5260&amp;B5260,Sheet2!$A$2:$A$6970&amp;Sheet2!$B$2:$B$6970,0)</f>
        <v>1273</v>
      </c>
      <c r="I5260" s="8" t="b">
        <v>1</v>
      </c>
    </row>
    <row r="5261" hidden="1">
      <c r="A5261" s="6" t="s">
        <v>12597</v>
      </c>
      <c r="B5261" s="7">
        <v>45075.0</v>
      </c>
      <c r="D5261" s="8">
        <v>1300.0</v>
      </c>
      <c r="F5261" s="8" t="s">
        <v>12601</v>
      </c>
      <c r="G5261" s="8" t="s">
        <v>65</v>
      </c>
      <c r="H5261" s="8">
        <f t="array" ref="H5261">MATCH(A5261&amp;B5261,Sheet2!$A$2:$A$6970&amp;Sheet2!$B$2:$B$6970,0)</f>
        <v>1274</v>
      </c>
      <c r="I5261" s="8" t="b">
        <v>1</v>
      </c>
    </row>
    <row r="5262" hidden="1">
      <c r="A5262" s="6" t="s">
        <v>12602</v>
      </c>
      <c r="B5262" s="7">
        <v>45075.0</v>
      </c>
      <c r="D5262" s="8">
        <v>450.0</v>
      </c>
      <c r="F5262" s="8" t="s">
        <v>12604</v>
      </c>
      <c r="G5262" s="8" t="s">
        <v>65</v>
      </c>
      <c r="H5262" s="8">
        <f t="array" ref="H5262">MATCH(A5262&amp;B5262,Sheet2!$A$2:$A$6970&amp;Sheet2!$B$2:$B$6970,0)</f>
        <v>1275</v>
      </c>
      <c r="I5262" s="8" t="b">
        <v>1</v>
      </c>
    </row>
    <row r="5263" hidden="1">
      <c r="A5263" s="6" t="s">
        <v>12605</v>
      </c>
      <c r="B5263" s="7">
        <v>45075.0</v>
      </c>
      <c r="D5263" s="8">
        <v>1524.57</v>
      </c>
      <c r="F5263" s="8" t="s">
        <v>12606</v>
      </c>
      <c r="G5263" s="8" t="s">
        <v>65</v>
      </c>
      <c r="H5263" s="8">
        <f t="array" ref="H5263">MATCH(A5263&amp;B5263,Sheet2!$A$2:$A$6970&amp;Sheet2!$B$2:$B$6970,0)</f>
        <v>1276</v>
      </c>
      <c r="I5263" s="8" t="b">
        <v>1</v>
      </c>
    </row>
    <row r="5264" hidden="1">
      <c r="A5264" s="6" t="s">
        <v>4000</v>
      </c>
      <c r="B5264" s="7">
        <v>45075.0</v>
      </c>
      <c r="D5264" s="8">
        <v>2126.3</v>
      </c>
      <c r="F5264" s="8" t="s">
        <v>12607</v>
      </c>
      <c r="G5264" s="8" t="s">
        <v>65</v>
      </c>
      <c r="H5264" s="8">
        <f t="array" ref="H5264">MATCH(A5264&amp;B5264,Sheet2!$A$2:$A$6970&amp;Sheet2!$B$2:$B$6970,0)</f>
        <v>4742</v>
      </c>
      <c r="I5264" s="8" t="b">
        <v>1</v>
      </c>
    </row>
    <row r="5265" hidden="1">
      <c r="A5265" s="6" t="s">
        <v>12399</v>
      </c>
      <c r="B5265" s="7">
        <v>45073.0</v>
      </c>
      <c r="D5265" s="8">
        <v>50.0</v>
      </c>
      <c r="F5265" s="8" t="s">
        <v>12608</v>
      </c>
      <c r="G5265" s="8" t="s">
        <v>105</v>
      </c>
      <c r="H5265" s="8">
        <f t="array" ref="H5265">MATCH(A5265&amp;B5265,Sheet2!$A$2:$A$6970&amp;Sheet2!$B$2:$B$6970,0)</f>
        <v>1268</v>
      </c>
      <c r="I5265" s="8" t="b">
        <v>1</v>
      </c>
    </row>
    <row r="5266" hidden="1">
      <c r="A5266" s="6" t="s">
        <v>12402</v>
      </c>
      <c r="B5266" s="7">
        <v>45073.0</v>
      </c>
      <c r="D5266" s="8">
        <v>50.0</v>
      </c>
      <c r="F5266" s="8" t="s">
        <v>12609</v>
      </c>
      <c r="G5266" s="8" t="s">
        <v>105</v>
      </c>
      <c r="H5266" s="8">
        <f t="array" ref="H5266">MATCH(A5266&amp;B5266,Sheet2!$A$2:$A$6970&amp;Sheet2!$B$2:$B$6970,0)</f>
        <v>1269</v>
      </c>
      <c r="I5266" s="8" t="b">
        <v>1</v>
      </c>
    </row>
    <row r="5267" hidden="1">
      <c r="A5267" s="6" t="s">
        <v>12404</v>
      </c>
      <c r="B5267" s="7">
        <v>45073.0</v>
      </c>
      <c r="D5267" s="8">
        <v>50.0</v>
      </c>
      <c r="F5267" s="8" t="s">
        <v>12610</v>
      </c>
      <c r="G5267" s="8" t="s">
        <v>105</v>
      </c>
      <c r="H5267" s="8">
        <f t="array" ref="H5267">MATCH(A5267&amp;B5267,Sheet2!$A$2:$A$6970&amp;Sheet2!$B$2:$B$6970,0)</f>
        <v>1270</v>
      </c>
      <c r="I5267" s="8" t="b">
        <v>1</v>
      </c>
    </row>
    <row r="5268" hidden="1">
      <c r="A5268" s="6" t="s">
        <v>12406</v>
      </c>
      <c r="B5268" s="7">
        <v>45073.0</v>
      </c>
      <c r="D5268" s="8">
        <v>50.0</v>
      </c>
      <c r="F5268" s="8" t="s">
        <v>12611</v>
      </c>
      <c r="G5268" s="8" t="s">
        <v>105</v>
      </c>
      <c r="H5268" s="8">
        <f t="array" ref="H5268">MATCH(A5268&amp;B5268,Sheet2!$A$2:$A$6970&amp;Sheet2!$B$2:$B$6970,0)</f>
        <v>1271</v>
      </c>
      <c r="I5268" s="8" t="b">
        <v>1</v>
      </c>
    </row>
    <row r="5269" hidden="1">
      <c r="A5269" s="6" t="s">
        <v>12408</v>
      </c>
      <c r="B5269" s="7">
        <v>45073.0</v>
      </c>
      <c r="D5269" s="8">
        <v>50.0</v>
      </c>
      <c r="F5269" s="8" t="s">
        <v>12612</v>
      </c>
      <c r="G5269" s="8" t="s">
        <v>105</v>
      </c>
      <c r="H5269" s="8">
        <f t="array" ref="H5269">MATCH(A5269&amp;B5269,Sheet2!$A$2:$A$6970&amp;Sheet2!$B$2:$B$6970,0)</f>
        <v>1272</v>
      </c>
      <c r="I5269" s="8" t="b">
        <v>1</v>
      </c>
    </row>
    <row r="5270">
      <c r="A5270" s="6" t="s">
        <v>12236</v>
      </c>
      <c r="B5270" s="7">
        <v>45072.0</v>
      </c>
      <c r="D5270" s="8">
        <v>49666.26666666667</v>
      </c>
      <c r="F5270" s="8" t="s">
        <v>12613</v>
      </c>
      <c r="G5270" s="8" t="s">
        <v>105</v>
      </c>
      <c r="H5270" s="8" t="str">
        <f t="array" ref="H5270">MATCH(A5270&amp;B5270,Sheet2!$A$2:$A$6970&amp;Sheet2!$B$2:$B$6970,0)</f>
        <v>#N/A</v>
      </c>
      <c r="I5270" s="8" t="b">
        <v>1</v>
      </c>
    </row>
    <row r="5271" hidden="1">
      <c r="A5271" s="6" t="s">
        <v>12238</v>
      </c>
      <c r="B5271" s="7">
        <v>45072.0</v>
      </c>
      <c r="D5271" s="8">
        <v>46666.666666666664</v>
      </c>
      <c r="F5271" s="8" t="s">
        <v>12614</v>
      </c>
      <c r="G5271" s="8" t="s">
        <v>105</v>
      </c>
      <c r="H5271" s="8">
        <f t="array" ref="H5271">MATCH(A5271&amp;B5271,Sheet2!$A$2:$A$6970&amp;Sheet2!$B$2:$B$6970,0)</f>
        <v>1267</v>
      </c>
      <c r="I5271" s="8" t="b">
        <v>1</v>
      </c>
    </row>
    <row r="5272" hidden="1">
      <c r="A5272" s="6" t="s">
        <v>12615</v>
      </c>
      <c r="B5272" s="7">
        <v>45071.0</v>
      </c>
      <c r="D5272" s="8">
        <v>567.0</v>
      </c>
      <c r="F5272" s="8" t="s">
        <v>12616</v>
      </c>
      <c r="G5272" s="8" t="s">
        <v>105</v>
      </c>
      <c r="H5272" s="8">
        <f t="array" ref="H5272">MATCH(A5272&amp;B5272,Sheet2!$A$2:$A$6970&amp;Sheet2!$B$2:$B$6970,0)</f>
        <v>1265</v>
      </c>
      <c r="I5272" s="8" t="b">
        <v>1</v>
      </c>
    </row>
    <row r="5273" hidden="1">
      <c r="A5273" s="6" t="s">
        <v>2690</v>
      </c>
      <c r="B5273" s="7">
        <v>45071.0</v>
      </c>
      <c r="D5273" s="8">
        <v>600.0</v>
      </c>
      <c r="E5273" s="8" t="s">
        <v>10661</v>
      </c>
      <c r="F5273" s="8" t="s">
        <v>12617</v>
      </c>
      <c r="G5273" s="8" t="s">
        <v>65</v>
      </c>
      <c r="H5273" s="8">
        <f t="array" ref="H5273">MATCH(A5273&amp;B5273,Sheet2!$A$2:$A$6970&amp;Sheet2!$B$2:$B$6970,0)</f>
        <v>1266</v>
      </c>
      <c r="I5273" s="8" t="b">
        <v>1</v>
      </c>
    </row>
    <row r="5274" hidden="1">
      <c r="A5274" s="6" t="s">
        <v>2561</v>
      </c>
      <c r="B5274" s="7">
        <v>45071.0</v>
      </c>
      <c r="D5274" s="8">
        <v>1960.0</v>
      </c>
      <c r="E5274" s="8" t="s">
        <v>12618</v>
      </c>
      <c r="F5274" s="8" t="s">
        <v>12619</v>
      </c>
      <c r="G5274" s="8" t="s">
        <v>65</v>
      </c>
      <c r="H5274" s="8">
        <f t="array" ref="H5274">MATCH(A5274&amp;B5274,Sheet2!$A$2:$A$6970&amp;Sheet2!$B$2:$B$6970,0)</f>
        <v>1264</v>
      </c>
      <c r="I5274" s="8" t="b">
        <v>1</v>
      </c>
    </row>
    <row r="5275">
      <c r="A5275" s="6" t="s">
        <v>12620</v>
      </c>
      <c r="B5275" s="7">
        <v>45071.0</v>
      </c>
      <c r="D5275" s="8">
        <v>400.0</v>
      </c>
      <c r="F5275" s="8" t="s">
        <v>12622</v>
      </c>
      <c r="G5275" s="8" t="s">
        <v>17</v>
      </c>
      <c r="H5275" s="8" t="str">
        <f t="array" ref="H5275">MATCH(A5275&amp;B5275,Sheet2!$A$2:$A$6970&amp;Sheet2!$B$2:$B$6970,0)</f>
        <v>#N/A</v>
      </c>
      <c r="I5275" s="8" t="b">
        <v>1</v>
      </c>
    </row>
    <row r="5276" hidden="1">
      <c r="A5276" s="6" t="s">
        <v>8713</v>
      </c>
      <c r="B5276" s="7">
        <v>45070.0</v>
      </c>
      <c r="D5276" s="8">
        <v>80.0</v>
      </c>
      <c r="E5276" s="8" t="s">
        <v>10538</v>
      </c>
      <c r="F5276" s="8" t="s">
        <v>12623</v>
      </c>
      <c r="G5276" s="8" t="s">
        <v>65</v>
      </c>
      <c r="H5276" s="8">
        <f t="array" ref="H5276">MATCH(A5276&amp;B5276,Sheet2!$A$2:$A$6970&amp;Sheet2!$B$2:$B$6970,0)</f>
        <v>1263</v>
      </c>
      <c r="I5276" s="8" t="b">
        <v>1</v>
      </c>
    </row>
    <row r="5277" hidden="1">
      <c r="A5277" s="6" t="s">
        <v>12624</v>
      </c>
      <c r="B5277" s="7">
        <v>45070.0</v>
      </c>
      <c r="D5277" s="8">
        <v>1300.0</v>
      </c>
      <c r="E5277" s="8" t="s">
        <v>12625</v>
      </c>
      <c r="F5277" s="8" t="s">
        <v>12629</v>
      </c>
      <c r="G5277" s="8" t="s">
        <v>65</v>
      </c>
      <c r="H5277" s="8">
        <f t="array" ref="H5277">MATCH(A5277&amp;B5277,Sheet2!$A$2:$A$6970&amp;Sheet2!$B$2:$B$6970,0)</f>
        <v>1262</v>
      </c>
      <c r="I5277" s="8" t="b">
        <v>1</v>
      </c>
    </row>
    <row r="5278" hidden="1">
      <c r="A5278" s="6" t="s">
        <v>10811</v>
      </c>
      <c r="B5278" s="7">
        <v>45070.0</v>
      </c>
      <c r="D5278" s="8">
        <v>7100.0</v>
      </c>
      <c r="F5278" s="8" t="s">
        <v>12630</v>
      </c>
      <c r="G5278" s="8" t="s">
        <v>65</v>
      </c>
      <c r="H5278" s="8">
        <f t="array" ref="H5278">MATCH(A5278&amp;B5278,Sheet2!$A$2:$A$6970&amp;Sheet2!$B$2:$B$6970,0)</f>
        <v>1259</v>
      </c>
      <c r="I5278" s="8" t="b">
        <v>1</v>
      </c>
    </row>
    <row r="5279" hidden="1">
      <c r="A5279" s="6" t="s">
        <v>12631</v>
      </c>
      <c r="B5279" s="7">
        <v>45070.0</v>
      </c>
      <c r="D5279" s="8">
        <v>7100.0</v>
      </c>
      <c r="F5279" s="8" t="s">
        <v>12632</v>
      </c>
      <c r="G5279" s="8" t="s">
        <v>65</v>
      </c>
      <c r="H5279" s="8">
        <f t="array" ref="H5279">MATCH(A5279&amp;B5279,Sheet2!$A$2:$A$6970&amp;Sheet2!$B$2:$B$6970,0)</f>
        <v>1260</v>
      </c>
      <c r="I5279" s="8" t="b">
        <v>1</v>
      </c>
    </row>
    <row r="5280" hidden="1">
      <c r="A5280" s="6" t="s">
        <v>12633</v>
      </c>
      <c r="B5280" s="7">
        <v>45070.0</v>
      </c>
      <c r="D5280" s="8">
        <v>7100.0</v>
      </c>
      <c r="F5280" s="8" t="s">
        <v>12634</v>
      </c>
      <c r="G5280" s="8" t="s">
        <v>65</v>
      </c>
      <c r="H5280" s="8">
        <f t="array" ref="H5280">MATCH(A5280&amp;B5280,Sheet2!$A$2:$A$6970&amp;Sheet2!$B$2:$B$6970,0)</f>
        <v>1261</v>
      </c>
      <c r="I5280" s="8" t="b">
        <v>1</v>
      </c>
    </row>
    <row r="5281" hidden="1">
      <c r="A5281" s="6" t="s">
        <v>9116</v>
      </c>
      <c r="B5281" s="7">
        <v>45069.0</v>
      </c>
      <c r="D5281" s="8">
        <v>245.0</v>
      </c>
      <c r="F5281" s="8" t="s">
        <v>12636</v>
      </c>
      <c r="G5281" s="8" t="s">
        <v>65</v>
      </c>
      <c r="H5281" s="8">
        <f t="array" ref="H5281">MATCH(A5281&amp;B5281,Sheet2!$A$2:$A$6970&amp;Sheet2!$B$2:$B$6970,0)</f>
        <v>1255</v>
      </c>
      <c r="I5281" s="8" t="b">
        <v>1</v>
      </c>
    </row>
    <row r="5282" hidden="1">
      <c r="A5282" s="6" t="s">
        <v>1618</v>
      </c>
      <c r="B5282" s="7">
        <v>45069.0</v>
      </c>
      <c r="D5282" s="8">
        <v>980.0</v>
      </c>
      <c r="E5282" s="8" t="s">
        <v>12637</v>
      </c>
      <c r="F5282" s="8" t="s">
        <v>12638</v>
      </c>
      <c r="G5282" s="8" t="s">
        <v>65</v>
      </c>
      <c r="H5282" s="8">
        <f t="array" ref="H5282">MATCH(A5282&amp;B5282,Sheet2!$A$2:$A$6970&amp;Sheet2!$B$2:$B$6970,0)</f>
        <v>1256</v>
      </c>
      <c r="I5282" s="8" t="b">
        <v>1</v>
      </c>
    </row>
    <row r="5283" hidden="1">
      <c r="A5283" s="6" t="s">
        <v>12639</v>
      </c>
      <c r="B5283" s="7">
        <v>45069.0</v>
      </c>
      <c r="D5283" s="8">
        <v>100.0</v>
      </c>
      <c r="F5283" s="8" t="s">
        <v>12643</v>
      </c>
      <c r="G5283" s="8" t="s">
        <v>65</v>
      </c>
      <c r="H5283" s="8">
        <f t="array" ref="H5283">MATCH(A5283&amp;B5283,Sheet2!$A$2:$A$6970&amp;Sheet2!$B$2:$B$6970,0)</f>
        <v>1257</v>
      </c>
      <c r="I5283" s="8" t="b">
        <v>1</v>
      </c>
    </row>
    <row r="5284" hidden="1">
      <c r="A5284" s="6" t="s">
        <v>10356</v>
      </c>
      <c r="B5284" s="7">
        <v>45069.0</v>
      </c>
      <c r="D5284" s="8">
        <v>1600.0</v>
      </c>
      <c r="E5284" s="8" t="s">
        <v>12644</v>
      </c>
      <c r="F5284" s="8" t="s">
        <v>12646</v>
      </c>
      <c r="G5284" s="8" t="s">
        <v>65</v>
      </c>
      <c r="H5284" s="8">
        <f t="array" ref="H5284">MATCH(A5284&amp;B5284,Sheet2!$A$2:$A$6970&amp;Sheet2!$B$2:$B$6970,0)</f>
        <v>1258</v>
      </c>
      <c r="I5284" s="8" t="b">
        <v>1</v>
      </c>
    </row>
    <row r="5285" hidden="1">
      <c r="A5285" s="6" t="s">
        <v>12647</v>
      </c>
      <c r="B5285" s="7">
        <v>45069.0</v>
      </c>
      <c r="D5285" s="8">
        <v>559.0</v>
      </c>
      <c r="E5285" s="8" t="s">
        <v>12648</v>
      </c>
      <c r="F5285" s="8" t="s">
        <v>12652</v>
      </c>
      <c r="G5285" s="8" t="s">
        <v>65</v>
      </c>
      <c r="H5285" s="8">
        <f t="array" ref="H5285">MATCH(A5285&amp;B5285,Sheet2!$A$2:$A$6970&amp;Sheet2!$B$2:$B$6970,0)</f>
        <v>1254</v>
      </c>
      <c r="I5285" s="8" t="b">
        <v>1</v>
      </c>
    </row>
    <row r="5286" hidden="1">
      <c r="A5286" s="6" t="s">
        <v>8713</v>
      </c>
      <c r="B5286" s="7">
        <v>45069.0</v>
      </c>
      <c r="D5286" s="8">
        <v>150.0</v>
      </c>
      <c r="E5286" s="8" t="s">
        <v>12653</v>
      </c>
      <c r="F5286" s="8" t="s">
        <v>12654</v>
      </c>
      <c r="G5286" s="8" t="s">
        <v>65</v>
      </c>
      <c r="H5286" s="8">
        <f t="array" ref="H5286">MATCH(A5286&amp;B5286,Sheet2!$A$2:$A$6970&amp;Sheet2!$B$2:$B$6970,0)</f>
        <v>1253</v>
      </c>
      <c r="I5286" s="8" t="b">
        <v>1</v>
      </c>
    </row>
    <row r="5287" hidden="1">
      <c r="A5287" s="6" t="s">
        <v>4767</v>
      </c>
      <c r="B5287" s="7">
        <v>45069.0</v>
      </c>
      <c r="D5287" s="8">
        <v>1785.0</v>
      </c>
      <c r="E5287" s="8" t="s">
        <v>12655</v>
      </c>
      <c r="F5287" s="8" t="s">
        <v>12657</v>
      </c>
      <c r="G5287" s="8" t="s">
        <v>65</v>
      </c>
      <c r="H5287" s="8">
        <f t="array" ref="H5287">MATCH(A5287&amp;B5287,Sheet2!$A$2:$A$6970&amp;Sheet2!$B$2:$B$6970,0)</f>
        <v>1252</v>
      </c>
      <c r="I5287" s="8" t="b">
        <v>1</v>
      </c>
    </row>
    <row r="5288" hidden="1">
      <c r="A5288" s="6" t="s">
        <v>12658</v>
      </c>
      <c r="B5288" s="7">
        <v>45069.0</v>
      </c>
      <c r="D5288" s="8">
        <v>1022.0</v>
      </c>
      <c r="E5288" s="8" t="s">
        <v>12659</v>
      </c>
      <c r="F5288" s="8" t="s">
        <v>12660</v>
      </c>
      <c r="G5288" s="8" t="s">
        <v>65</v>
      </c>
      <c r="H5288" s="8">
        <f t="array" ref="H5288">MATCH(A5288&amp;B5288,Sheet2!$A$2:$A$6970&amp;Sheet2!$B$2:$B$6970,0)</f>
        <v>1251</v>
      </c>
      <c r="I5288" s="8" t="b">
        <v>1</v>
      </c>
    </row>
    <row r="5289" hidden="1">
      <c r="A5289" s="6" t="s">
        <v>12661</v>
      </c>
      <c r="B5289" s="7">
        <v>45069.0</v>
      </c>
      <c r="D5289" s="8">
        <v>150.0</v>
      </c>
      <c r="E5289" s="8" t="s">
        <v>12662</v>
      </c>
      <c r="F5289" s="8" t="s">
        <v>12663</v>
      </c>
      <c r="G5289" s="8" t="s">
        <v>65</v>
      </c>
      <c r="H5289" s="8">
        <f t="array" ref="H5289">MATCH(A5289&amp;B5289,Sheet2!$A$2:$A$6970&amp;Sheet2!$B$2:$B$6970,0)</f>
        <v>1248</v>
      </c>
      <c r="I5289" s="8" t="b">
        <v>1</v>
      </c>
    </row>
    <row r="5290" hidden="1">
      <c r="A5290" s="6" t="s">
        <v>359</v>
      </c>
      <c r="B5290" s="7">
        <v>45069.0</v>
      </c>
      <c r="D5290" s="8">
        <v>50.0</v>
      </c>
      <c r="E5290" s="8" t="s">
        <v>12664</v>
      </c>
      <c r="F5290" s="8" t="s">
        <v>12665</v>
      </c>
      <c r="G5290" s="8" t="s">
        <v>65</v>
      </c>
      <c r="H5290" s="8">
        <f t="array" ref="H5290">MATCH(A5290&amp;B5290,Sheet2!$A$2:$A$6970&amp;Sheet2!$B$2:$B$6970,0)</f>
        <v>1249</v>
      </c>
      <c r="I5290" s="8" t="b">
        <v>1</v>
      </c>
    </row>
    <row r="5291" hidden="1">
      <c r="A5291" s="6" t="s">
        <v>12666</v>
      </c>
      <c r="B5291" s="7">
        <v>45069.0</v>
      </c>
      <c r="D5291" s="8">
        <v>100.0</v>
      </c>
      <c r="E5291" s="8" t="s">
        <v>12667</v>
      </c>
      <c r="F5291" s="8" t="s">
        <v>12668</v>
      </c>
      <c r="G5291" s="8" t="s">
        <v>65</v>
      </c>
      <c r="H5291" s="8">
        <f t="array" ref="H5291">MATCH(A5291&amp;B5291,Sheet2!$A$2:$A$6970&amp;Sheet2!$B$2:$B$6970,0)</f>
        <v>1250</v>
      </c>
      <c r="I5291" s="8" t="b">
        <v>1</v>
      </c>
    </row>
    <row r="5292" hidden="1">
      <c r="A5292" s="6" t="s">
        <v>9907</v>
      </c>
      <c r="B5292" s="7">
        <v>45069.0</v>
      </c>
      <c r="D5292" s="8">
        <v>300.0</v>
      </c>
      <c r="F5292" s="8" t="s">
        <v>12669</v>
      </c>
      <c r="G5292" s="8" t="s">
        <v>65</v>
      </c>
      <c r="H5292" s="8">
        <f t="array" ref="H5292">MATCH(A5292&amp;B5292,Sheet2!$A$2:$A$6970&amp;Sheet2!$B$2:$B$6970,0)</f>
        <v>1247</v>
      </c>
      <c r="I5292" s="8" t="b">
        <v>1</v>
      </c>
    </row>
    <row r="5293" hidden="1">
      <c r="A5293" s="6" t="s">
        <v>12670</v>
      </c>
      <c r="B5293" s="7">
        <v>45069.0</v>
      </c>
      <c r="D5293" s="8">
        <v>51280.0</v>
      </c>
      <c r="F5293" s="8" t="s">
        <v>12671</v>
      </c>
      <c r="G5293" s="8" t="s">
        <v>17</v>
      </c>
      <c r="H5293" s="8">
        <f t="array" ref="H5293">MATCH(A5293&amp;B5293,Sheet2!$A$2:$A$6970&amp;Sheet2!$B$2:$B$6970,0)</f>
        <v>1241</v>
      </c>
      <c r="I5293" s="8" t="b">
        <v>1</v>
      </c>
    </row>
    <row r="5294" hidden="1">
      <c r="A5294" s="6" t="s">
        <v>12672</v>
      </c>
      <c r="B5294" s="7">
        <v>45069.0</v>
      </c>
      <c r="D5294" s="8">
        <v>16000.0</v>
      </c>
      <c r="F5294" s="8" t="s">
        <v>12673</v>
      </c>
      <c r="G5294" s="8" t="s">
        <v>17</v>
      </c>
      <c r="H5294" s="8">
        <f t="array" ref="H5294">MATCH(A5294&amp;B5294,Sheet2!$A$2:$A$6970&amp;Sheet2!$B$2:$B$6970,0)</f>
        <v>1242</v>
      </c>
      <c r="I5294" s="8" t="b">
        <v>1</v>
      </c>
    </row>
    <row r="5295" hidden="1">
      <c r="A5295" s="6" t="s">
        <v>11234</v>
      </c>
      <c r="B5295" s="7">
        <v>45069.0</v>
      </c>
      <c r="D5295" s="8">
        <v>14820.0</v>
      </c>
      <c r="F5295" s="8" t="s">
        <v>12674</v>
      </c>
      <c r="G5295" s="8" t="s">
        <v>17</v>
      </c>
      <c r="H5295" s="8">
        <f t="array" ref="H5295">MATCH(A5295&amp;B5295,Sheet2!$A$2:$A$6970&amp;Sheet2!$B$2:$B$6970,0)</f>
        <v>1243</v>
      </c>
      <c r="I5295" s="8" t="b">
        <v>1</v>
      </c>
    </row>
    <row r="5296" hidden="1">
      <c r="A5296" s="6" t="s">
        <v>12675</v>
      </c>
      <c r="B5296" s="7">
        <v>45069.0</v>
      </c>
      <c r="D5296" s="8">
        <v>1470.0</v>
      </c>
      <c r="F5296" s="8" t="s">
        <v>12676</v>
      </c>
      <c r="G5296" s="8" t="s">
        <v>17</v>
      </c>
      <c r="H5296" s="8">
        <f t="array" ref="H5296">MATCH(A5296&amp;B5296,Sheet2!$A$2:$A$6970&amp;Sheet2!$B$2:$B$6970,0)</f>
        <v>1244</v>
      </c>
      <c r="I5296" s="8" t="b">
        <v>1</v>
      </c>
    </row>
    <row r="5297" hidden="1">
      <c r="A5297" s="6" t="s">
        <v>9397</v>
      </c>
      <c r="B5297" s="7">
        <v>45069.0</v>
      </c>
      <c r="D5297" s="8">
        <v>80.0</v>
      </c>
      <c r="F5297" s="8" t="s">
        <v>12677</v>
      </c>
      <c r="G5297" s="8" t="s">
        <v>17</v>
      </c>
      <c r="H5297" s="8">
        <f t="array" ref="H5297">MATCH(A5297&amp;B5297,Sheet2!$A$2:$A$6970&amp;Sheet2!$B$2:$B$6970,0)</f>
        <v>1245</v>
      </c>
      <c r="I5297" s="8" t="b">
        <v>1</v>
      </c>
    </row>
    <row r="5298" hidden="1">
      <c r="A5298" s="6" t="s">
        <v>12447</v>
      </c>
      <c r="B5298" s="7">
        <v>45069.0</v>
      </c>
      <c r="D5298" s="8">
        <v>1470.0</v>
      </c>
      <c r="F5298" s="8" t="s">
        <v>12678</v>
      </c>
      <c r="G5298" s="8" t="s">
        <v>17</v>
      </c>
      <c r="H5298" s="8">
        <f t="array" ref="H5298">MATCH(A5298&amp;B5298,Sheet2!$A$2:$A$6970&amp;Sheet2!$B$2:$B$6970,0)</f>
        <v>1246</v>
      </c>
      <c r="I5298" s="8" t="b">
        <v>1</v>
      </c>
    </row>
    <row r="5299" hidden="1">
      <c r="A5299" s="6" t="s">
        <v>12679</v>
      </c>
      <c r="B5299" s="7">
        <v>45068.0</v>
      </c>
      <c r="D5299" s="8">
        <v>296.0</v>
      </c>
      <c r="F5299" s="8" t="s">
        <v>12681</v>
      </c>
      <c r="G5299" s="8" t="s">
        <v>65</v>
      </c>
      <c r="H5299" s="8">
        <f t="array" ref="H5299">MATCH(A5299&amp;B5299,Sheet2!$A$2:$A$6970&amp;Sheet2!$B$2:$B$6970,0)</f>
        <v>1240</v>
      </c>
      <c r="I5299" s="8" t="b">
        <v>1</v>
      </c>
    </row>
    <row r="5300" hidden="1">
      <c r="A5300" s="6" t="s">
        <v>10178</v>
      </c>
      <c r="B5300" s="7">
        <v>45068.0</v>
      </c>
      <c r="D5300" s="8">
        <v>5000.0</v>
      </c>
      <c r="E5300" s="8" t="s">
        <v>12682</v>
      </c>
      <c r="F5300" s="8" t="s">
        <v>12684</v>
      </c>
      <c r="G5300" s="8" t="s">
        <v>65</v>
      </c>
      <c r="H5300" s="8">
        <f t="array" ref="H5300">MATCH(A5300&amp;B5300,Sheet2!$A$2:$A$6970&amp;Sheet2!$B$2:$B$6970,0)</f>
        <v>1238</v>
      </c>
      <c r="I5300" s="8" t="b">
        <v>1</v>
      </c>
    </row>
    <row r="5301" hidden="1">
      <c r="A5301" s="6" t="s">
        <v>12685</v>
      </c>
      <c r="B5301" s="7">
        <v>45068.0</v>
      </c>
      <c r="D5301" s="8">
        <v>1450.0</v>
      </c>
      <c r="E5301" s="8" t="s">
        <v>12686</v>
      </c>
      <c r="F5301" s="8" t="s">
        <v>12688</v>
      </c>
      <c r="G5301" s="8" t="s">
        <v>65</v>
      </c>
      <c r="H5301" s="8">
        <f t="array" ref="H5301">MATCH(A5301&amp;B5301,Sheet2!$A$2:$A$6970&amp;Sheet2!$B$2:$B$6970,0)</f>
        <v>1239</v>
      </c>
      <c r="I5301" s="8" t="b">
        <v>1</v>
      </c>
    </row>
    <row r="5302">
      <c r="A5302" s="6" t="s">
        <v>12026</v>
      </c>
      <c r="B5302" s="7">
        <v>45068.0</v>
      </c>
      <c r="D5302" s="8">
        <v>2500.0</v>
      </c>
      <c r="E5302" s="8" t="s">
        <v>12027</v>
      </c>
      <c r="F5302" s="8" t="s">
        <v>12689</v>
      </c>
      <c r="G5302" s="8" t="s">
        <v>65</v>
      </c>
      <c r="H5302" s="8" t="str">
        <f t="array" ref="H5302">MATCH(A5302&amp;B5302,Sheet2!$A$2:$A$6970&amp;Sheet2!$B$2:$B$6970,0)</f>
        <v>#N/A</v>
      </c>
      <c r="I5302" s="8" t="b">
        <v>1</v>
      </c>
    </row>
    <row r="5303" hidden="1">
      <c r="A5303" s="6" t="s">
        <v>11823</v>
      </c>
      <c r="B5303" s="7">
        <v>45068.0</v>
      </c>
      <c r="D5303" s="8">
        <v>5500.0</v>
      </c>
      <c r="F5303" s="8" t="s">
        <v>12690</v>
      </c>
      <c r="G5303" s="8" t="s">
        <v>65</v>
      </c>
      <c r="H5303" s="8">
        <f t="array" ref="H5303">MATCH(A5303&amp;B5303,Sheet2!$A$2:$A$6970&amp;Sheet2!$B$2:$B$6970,0)</f>
        <v>1233</v>
      </c>
      <c r="I5303" s="8" t="b">
        <v>1</v>
      </c>
    </row>
    <row r="5304" hidden="1">
      <c r="A5304" s="6" t="s">
        <v>12691</v>
      </c>
      <c r="B5304" s="7">
        <v>45068.0</v>
      </c>
      <c r="D5304" s="8">
        <v>6900.0</v>
      </c>
      <c r="F5304" s="8" t="s">
        <v>12693</v>
      </c>
      <c r="G5304" s="8" t="s">
        <v>65</v>
      </c>
      <c r="H5304" s="8">
        <f t="array" ref="H5304">MATCH(A5304&amp;B5304,Sheet2!$A$2:$A$6970&amp;Sheet2!$B$2:$B$6970,0)</f>
        <v>1234</v>
      </c>
      <c r="I5304" s="8" t="b">
        <v>1</v>
      </c>
    </row>
    <row r="5305" hidden="1">
      <c r="A5305" s="6" t="s">
        <v>12694</v>
      </c>
      <c r="B5305" s="7">
        <v>45068.0</v>
      </c>
      <c r="D5305" s="8">
        <v>1800.0</v>
      </c>
      <c r="F5305" s="8" t="s">
        <v>12696</v>
      </c>
      <c r="G5305" s="8" t="s">
        <v>65</v>
      </c>
      <c r="H5305" s="8">
        <f t="array" ref="H5305">MATCH(A5305&amp;B5305,Sheet2!$A$2:$A$6970&amp;Sheet2!$B$2:$B$6970,0)</f>
        <v>1235</v>
      </c>
      <c r="I5305" s="8" t="b">
        <v>1</v>
      </c>
    </row>
    <row r="5306" hidden="1">
      <c r="A5306" s="6" t="s">
        <v>12697</v>
      </c>
      <c r="B5306" s="7">
        <v>45068.0</v>
      </c>
      <c r="D5306" s="8">
        <v>5000.0</v>
      </c>
      <c r="F5306" s="8" t="s">
        <v>12699</v>
      </c>
      <c r="G5306" s="8" t="s">
        <v>65</v>
      </c>
      <c r="H5306" s="8">
        <f t="array" ref="H5306">MATCH(A5306&amp;B5306,Sheet2!$A$2:$A$6970&amp;Sheet2!$B$2:$B$6970,0)</f>
        <v>1236</v>
      </c>
      <c r="I5306" s="8" t="b">
        <v>1</v>
      </c>
    </row>
    <row r="5307" hidden="1">
      <c r="A5307" s="6" t="s">
        <v>12700</v>
      </c>
      <c r="B5307" s="7">
        <v>45068.0</v>
      </c>
      <c r="D5307" s="8">
        <v>2000.0</v>
      </c>
      <c r="F5307" s="8" t="s">
        <v>12701</v>
      </c>
      <c r="G5307" s="8" t="s">
        <v>65</v>
      </c>
      <c r="H5307" s="8">
        <f t="array" ref="H5307">MATCH(A5307&amp;B5307,Sheet2!$A$2:$A$6970&amp;Sheet2!$B$2:$B$6970,0)</f>
        <v>1237</v>
      </c>
      <c r="I5307" s="8" t="b">
        <v>1</v>
      </c>
    </row>
    <row r="5308" hidden="1">
      <c r="A5308" s="6" t="s">
        <v>12702</v>
      </c>
      <c r="B5308" s="7">
        <v>45068.0</v>
      </c>
      <c r="D5308" s="8">
        <v>50.0</v>
      </c>
      <c r="E5308" s="8" t="s">
        <v>12703</v>
      </c>
      <c r="F5308" s="8" t="s">
        <v>12704</v>
      </c>
      <c r="G5308" s="8" t="s">
        <v>65</v>
      </c>
      <c r="H5308" s="8">
        <f t="array" ref="H5308">MATCH(A5308&amp;B5308,Sheet2!$A$2:$A$6970&amp;Sheet2!$B$2:$B$6970,0)</f>
        <v>1232</v>
      </c>
      <c r="I5308" s="8" t="b">
        <v>1</v>
      </c>
    </row>
    <row r="5309" hidden="1">
      <c r="A5309" s="6" t="s">
        <v>7368</v>
      </c>
      <c r="B5309" s="7">
        <v>45068.0</v>
      </c>
      <c r="D5309" s="8">
        <v>100.0</v>
      </c>
      <c r="E5309" s="8" t="s">
        <v>12705</v>
      </c>
      <c r="F5309" s="8" t="s">
        <v>12706</v>
      </c>
      <c r="G5309" s="8" t="s">
        <v>65</v>
      </c>
      <c r="H5309" s="8">
        <f t="array" ref="H5309">MATCH(A5309&amp;B5309,Sheet2!$A$2:$A$6970&amp;Sheet2!$B$2:$B$6970,0)</f>
        <v>1231</v>
      </c>
      <c r="I5309" s="8" t="b">
        <v>1</v>
      </c>
    </row>
    <row r="5310" hidden="1">
      <c r="A5310" s="6" t="s">
        <v>4000</v>
      </c>
      <c r="B5310" s="7">
        <v>45068.0</v>
      </c>
      <c r="D5310" s="8">
        <v>2009.7</v>
      </c>
      <c r="F5310" s="8" t="s">
        <v>12707</v>
      </c>
      <c r="G5310" s="8" t="s">
        <v>65</v>
      </c>
      <c r="H5310" s="8">
        <f t="array" ref="H5310">MATCH(A5310&amp;B5310,Sheet2!$A$2:$A$6970&amp;Sheet2!$B$2:$B$6970,0)</f>
        <v>4743</v>
      </c>
      <c r="I5310" s="8" t="b">
        <v>1</v>
      </c>
    </row>
    <row r="5311" hidden="1">
      <c r="A5311" s="6" t="s">
        <v>12708</v>
      </c>
      <c r="B5311" s="7">
        <v>45065.0</v>
      </c>
      <c r="D5311" s="8">
        <v>980.0</v>
      </c>
      <c r="F5311" s="8" t="s">
        <v>12709</v>
      </c>
      <c r="G5311" s="8" t="s">
        <v>17</v>
      </c>
      <c r="H5311" s="8">
        <f t="array" ref="H5311">MATCH(A5311&amp;B5311,Sheet2!$A$2:$A$6970&amp;Sheet2!$B$2:$B$6970,0)</f>
        <v>1229</v>
      </c>
      <c r="I5311" s="8" t="b">
        <v>1</v>
      </c>
    </row>
    <row r="5312" hidden="1">
      <c r="A5312" s="6" t="s">
        <v>12710</v>
      </c>
      <c r="B5312" s="7">
        <v>45065.0</v>
      </c>
      <c r="D5312" s="8">
        <v>1500.0</v>
      </c>
      <c r="F5312" s="8" t="s">
        <v>12711</v>
      </c>
      <c r="G5312" s="8" t="s">
        <v>17</v>
      </c>
      <c r="H5312" s="8">
        <f t="array" ref="H5312">MATCH(A5312&amp;B5312,Sheet2!$A$2:$A$6970&amp;Sheet2!$B$2:$B$6970,0)</f>
        <v>1230</v>
      </c>
      <c r="I5312" s="8" t="b">
        <v>1</v>
      </c>
    </row>
    <row r="5313" hidden="1">
      <c r="A5313" s="6" t="s">
        <v>12712</v>
      </c>
      <c r="B5313" s="7">
        <v>45065.0</v>
      </c>
      <c r="D5313" s="8">
        <v>25629.0</v>
      </c>
      <c r="F5313" s="8" t="s">
        <v>12713</v>
      </c>
      <c r="G5313" s="8" t="s">
        <v>105</v>
      </c>
      <c r="H5313" s="8">
        <f t="array" ref="H5313">MATCH(A5313&amp;B5313,Sheet2!$A$2:$A$6970&amp;Sheet2!$B$2:$B$6970,0)</f>
        <v>5266</v>
      </c>
      <c r="I5313" s="8" t="b">
        <v>1</v>
      </c>
    </row>
    <row r="5314" hidden="1">
      <c r="A5314" s="6" t="s">
        <v>12714</v>
      </c>
      <c r="B5314" s="7">
        <v>45062.0</v>
      </c>
      <c r="D5314" s="8">
        <v>2940.0</v>
      </c>
      <c r="F5314" s="8" t="s">
        <v>12716</v>
      </c>
      <c r="G5314" s="8" t="s">
        <v>65</v>
      </c>
      <c r="H5314" s="8">
        <f t="array" ref="H5314">MATCH(A5314&amp;B5314,Sheet2!$A$2:$A$6970&amp;Sheet2!$B$2:$B$6970,0)</f>
        <v>1212</v>
      </c>
      <c r="I5314" s="8" t="b">
        <v>1</v>
      </c>
    </row>
    <row r="5315" hidden="1">
      <c r="A5315" s="6" t="s">
        <v>12717</v>
      </c>
      <c r="B5315" s="7">
        <v>45062.0</v>
      </c>
      <c r="D5315" s="8">
        <v>1470.0</v>
      </c>
      <c r="F5315" s="8" t="s">
        <v>12718</v>
      </c>
      <c r="G5315" s="8" t="s">
        <v>65</v>
      </c>
      <c r="H5315" s="8">
        <f t="array" ref="H5315">MATCH(A5315&amp;B5315,Sheet2!$A$2:$A$6970&amp;Sheet2!$B$2:$B$6970,0)</f>
        <v>1213</v>
      </c>
      <c r="I5315" s="8" t="b">
        <v>1</v>
      </c>
    </row>
    <row r="5316" hidden="1">
      <c r="A5316" s="6" t="s">
        <v>12719</v>
      </c>
      <c r="B5316" s="7">
        <v>45062.0</v>
      </c>
      <c r="D5316" s="8">
        <v>1470.0</v>
      </c>
      <c r="F5316" s="8" t="s">
        <v>12720</v>
      </c>
      <c r="G5316" s="8" t="s">
        <v>65</v>
      </c>
      <c r="H5316" s="8">
        <f t="array" ref="H5316">MATCH(A5316&amp;B5316,Sheet2!$A$2:$A$6970&amp;Sheet2!$B$2:$B$6970,0)</f>
        <v>1214</v>
      </c>
      <c r="I5316" s="8" t="b">
        <v>1</v>
      </c>
    </row>
    <row r="5317" hidden="1">
      <c r="A5317" s="6" t="s">
        <v>10633</v>
      </c>
      <c r="B5317" s="7">
        <v>45062.0</v>
      </c>
      <c r="D5317" s="8">
        <v>1470.0</v>
      </c>
      <c r="F5317" s="8" t="s">
        <v>12721</v>
      </c>
      <c r="G5317" s="8" t="s">
        <v>65</v>
      </c>
      <c r="H5317" s="8">
        <f t="array" ref="H5317">MATCH(A5317&amp;B5317,Sheet2!$A$2:$A$6970&amp;Sheet2!$B$2:$B$6970,0)</f>
        <v>1215</v>
      </c>
      <c r="I5317" s="8" t="b">
        <v>1</v>
      </c>
    </row>
    <row r="5318" hidden="1">
      <c r="A5318" s="6" t="s">
        <v>12722</v>
      </c>
      <c r="B5318" s="7">
        <v>45062.0</v>
      </c>
      <c r="D5318" s="8">
        <v>4900.0</v>
      </c>
      <c r="F5318" s="8" t="s">
        <v>12723</v>
      </c>
      <c r="G5318" s="8" t="s">
        <v>65</v>
      </c>
      <c r="H5318" s="8">
        <f t="array" ref="H5318">MATCH(A5318&amp;B5318,Sheet2!$A$2:$A$6970&amp;Sheet2!$B$2:$B$6970,0)</f>
        <v>1216</v>
      </c>
      <c r="I5318" s="8" t="b">
        <v>1</v>
      </c>
    </row>
    <row r="5319" hidden="1">
      <c r="A5319" s="6" t="s">
        <v>12724</v>
      </c>
      <c r="B5319" s="7">
        <v>45062.0</v>
      </c>
      <c r="D5319" s="8">
        <v>980.0</v>
      </c>
      <c r="F5319" s="8" t="s">
        <v>12726</v>
      </c>
      <c r="G5319" s="8" t="s">
        <v>65</v>
      </c>
      <c r="H5319" s="8">
        <f t="array" ref="H5319">MATCH(A5319&amp;B5319,Sheet2!$A$2:$A$6970&amp;Sheet2!$B$2:$B$6970,0)</f>
        <v>1217</v>
      </c>
      <c r="I5319" s="8" t="b">
        <v>1</v>
      </c>
    </row>
    <row r="5320" hidden="1">
      <c r="A5320" s="6" t="s">
        <v>12727</v>
      </c>
      <c r="B5320" s="7">
        <v>45062.0</v>
      </c>
      <c r="D5320" s="8">
        <v>7350.0</v>
      </c>
      <c r="F5320" s="8" t="s">
        <v>12728</v>
      </c>
      <c r="G5320" s="8" t="s">
        <v>65</v>
      </c>
      <c r="H5320" s="8">
        <f t="array" ref="H5320">MATCH(A5320&amp;B5320,Sheet2!$A$2:$A$6970&amp;Sheet2!$B$2:$B$6970,0)</f>
        <v>1218</v>
      </c>
      <c r="I5320" s="8" t="b">
        <v>1</v>
      </c>
    </row>
    <row r="5321" hidden="1">
      <c r="A5321" s="6" t="s">
        <v>12729</v>
      </c>
      <c r="B5321" s="7">
        <v>45062.0</v>
      </c>
      <c r="D5321" s="8">
        <v>3430.0</v>
      </c>
      <c r="F5321" s="8" t="s">
        <v>12731</v>
      </c>
      <c r="G5321" s="8" t="s">
        <v>65</v>
      </c>
      <c r="H5321" s="8">
        <f t="array" ref="H5321">MATCH(A5321&amp;B5321,Sheet2!$A$2:$A$6970&amp;Sheet2!$B$2:$B$6970,0)</f>
        <v>1219</v>
      </c>
      <c r="I5321" s="8" t="b">
        <v>1</v>
      </c>
    </row>
    <row r="5322" hidden="1">
      <c r="A5322" s="6" t="s">
        <v>12732</v>
      </c>
      <c r="B5322" s="7">
        <v>45062.0</v>
      </c>
      <c r="D5322" s="8">
        <v>2450.0</v>
      </c>
      <c r="F5322" s="8" t="s">
        <v>12733</v>
      </c>
      <c r="G5322" s="8" t="s">
        <v>65</v>
      </c>
      <c r="H5322" s="8">
        <f t="array" ref="H5322">MATCH(A5322&amp;B5322,Sheet2!$A$2:$A$6970&amp;Sheet2!$B$2:$B$6970,0)</f>
        <v>1220</v>
      </c>
      <c r="I5322" s="8" t="b">
        <v>1</v>
      </c>
    </row>
    <row r="5323" hidden="1">
      <c r="A5323" s="6" t="s">
        <v>12734</v>
      </c>
      <c r="B5323" s="7">
        <v>45062.0</v>
      </c>
      <c r="D5323" s="8">
        <v>1470.0</v>
      </c>
      <c r="F5323" s="8" t="s">
        <v>12735</v>
      </c>
      <c r="G5323" s="8" t="s">
        <v>65</v>
      </c>
      <c r="H5323" s="8">
        <f t="array" ref="H5323">MATCH(A5323&amp;B5323,Sheet2!$A$2:$A$6970&amp;Sheet2!$B$2:$B$6970,0)</f>
        <v>1221</v>
      </c>
      <c r="I5323" s="8" t="b">
        <v>1</v>
      </c>
    </row>
    <row r="5324" hidden="1">
      <c r="A5324" s="6" t="s">
        <v>12736</v>
      </c>
      <c r="B5324" s="7">
        <v>45062.0</v>
      </c>
      <c r="D5324" s="8">
        <v>8736.0</v>
      </c>
      <c r="F5324" s="8" t="s">
        <v>12737</v>
      </c>
      <c r="G5324" s="8" t="s">
        <v>17</v>
      </c>
      <c r="H5324" s="8">
        <f t="array" ref="H5324">MATCH(A5324&amp;B5324,Sheet2!$A$2:$A$6970&amp;Sheet2!$B$2:$B$6970,0)</f>
        <v>1202</v>
      </c>
      <c r="I5324" s="8" t="b">
        <v>1</v>
      </c>
    </row>
    <row r="5325" hidden="1">
      <c r="A5325" s="6" t="s">
        <v>11883</v>
      </c>
      <c r="B5325" s="7">
        <v>45062.0</v>
      </c>
      <c r="D5325" s="8">
        <v>9366.0</v>
      </c>
      <c r="F5325" s="8" t="s">
        <v>12738</v>
      </c>
      <c r="G5325" s="8" t="s">
        <v>17</v>
      </c>
      <c r="H5325" s="8">
        <f t="array" ref="H5325">MATCH(A5325&amp;B5325,Sheet2!$A$2:$A$6970&amp;Sheet2!$B$2:$B$6970,0)</f>
        <v>1203</v>
      </c>
      <c r="I5325" s="8" t="b">
        <v>1</v>
      </c>
    </row>
    <row r="5326" hidden="1">
      <c r="A5326" s="6" t="s">
        <v>11887</v>
      </c>
      <c r="B5326" s="7">
        <v>45062.0</v>
      </c>
      <c r="D5326" s="8">
        <v>8000.0</v>
      </c>
      <c r="F5326" s="8" t="s">
        <v>12739</v>
      </c>
      <c r="G5326" s="8" t="s">
        <v>17</v>
      </c>
      <c r="H5326" s="8">
        <f t="array" ref="H5326">MATCH(A5326&amp;B5326,Sheet2!$A$2:$A$6970&amp;Sheet2!$B$2:$B$6970,0)</f>
        <v>1204</v>
      </c>
      <c r="I5326" s="8" t="b">
        <v>1</v>
      </c>
    </row>
    <row r="5327" hidden="1">
      <c r="A5327" s="6" t="s">
        <v>10883</v>
      </c>
      <c r="B5327" s="7">
        <v>45062.0</v>
      </c>
      <c r="D5327" s="8">
        <v>1650.0</v>
      </c>
      <c r="F5327" s="8" t="s">
        <v>12740</v>
      </c>
      <c r="G5327" s="8" t="s">
        <v>17</v>
      </c>
      <c r="H5327" s="8">
        <f t="array" ref="H5327">MATCH(A5327&amp;B5327,Sheet2!$A$2:$A$6970&amp;Sheet2!$B$2:$B$6970,0)</f>
        <v>1205</v>
      </c>
      <c r="I5327" s="8" t="b">
        <v>1</v>
      </c>
    </row>
    <row r="5328" hidden="1">
      <c r="A5328" s="6" t="s">
        <v>10885</v>
      </c>
      <c r="B5328" s="7">
        <v>45062.0</v>
      </c>
      <c r="D5328" s="8">
        <v>390.5325443786982</v>
      </c>
      <c r="F5328" s="8" t="s">
        <v>12741</v>
      </c>
      <c r="G5328" s="8" t="s">
        <v>17</v>
      </c>
      <c r="H5328" s="8">
        <f t="array" ref="H5328">MATCH(A5328&amp;B5328,Sheet2!$A$2:$A$6970&amp;Sheet2!$B$2:$B$6970,0)</f>
        <v>1206</v>
      </c>
      <c r="I5328" s="8" t="b">
        <v>1</v>
      </c>
    </row>
    <row r="5329" hidden="1">
      <c r="A5329" s="6" t="s">
        <v>10887</v>
      </c>
      <c r="B5329" s="7">
        <v>45062.0</v>
      </c>
      <c r="D5329" s="8">
        <v>195.2662721893491</v>
      </c>
      <c r="F5329" s="8" t="s">
        <v>12742</v>
      </c>
      <c r="G5329" s="8" t="s">
        <v>17</v>
      </c>
      <c r="H5329" s="8">
        <f t="array" ref="H5329">MATCH(A5329&amp;B5329,Sheet2!$A$2:$A$6970&amp;Sheet2!$B$2:$B$6970,0)</f>
        <v>1207</v>
      </c>
      <c r="I5329" s="8" t="b">
        <v>1</v>
      </c>
    </row>
    <row r="5330" hidden="1">
      <c r="A5330" s="6" t="s">
        <v>12743</v>
      </c>
      <c r="B5330" s="7">
        <v>45062.0</v>
      </c>
      <c r="D5330" s="8">
        <v>50000.0</v>
      </c>
      <c r="F5330" s="8" t="s">
        <v>12744</v>
      </c>
      <c r="G5330" s="8" t="s">
        <v>17</v>
      </c>
      <c r="H5330" s="8">
        <f t="array" ref="H5330">MATCH(A5330&amp;B5330,Sheet2!$A$2:$A$6970&amp;Sheet2!$B$2:$B$6970,0)</f>
        <v>1208</v>
      </c>
      <c r="I5330" s="8" t="b">
        <v>1</v>
      </c>
    </row>
    <row r="5331" hidden="1">
      <c r="A5331" s="6" t="s">
        <v>12745</v>
      </c>
      <c r="B5331" s="7">
        <v>45062.0</v>
      </c>
      <c r="D5331" s="8">
        <v>12500.0</v>
      </c>
      <c r="F5331" s="8" t="s">
        <v>12746</v>
      </c>
      <c r="G5331" s="8" t="s">
        <v>17</v>
      </c>
      <c r="H5331" s="8">
        <f t="array" ref="H5331">MATCH(A5331&amp;B5331,Sheet2!$A$2:$A$6970&amp;Sheet2!$B$2:$B$6970,0)</f>
        <v>1209</v>
      </c>
      <c r="I5331" s="8" t="b">
        <v>1</v>
      </c>
    </row>
    <row r="5332" hidden="1">
      <c r="A5332" s="6" t="s">
        <v>12138</v>
      </c>
      <c r="B5332" s="7">
        <v>45062.0</v>
      </c>
      <c r="D5332" s="8">
        <v>4500.0</v>
      </c>
      <c r="F5332" s="8" t="s">
        <v>12747</v>
      </c>
      <c r="G5332" s="8" t="s">
        <v>17</v>
      </c>
      <c r="H5332" s="8">
        <f t="array" ref="H5332">MATCH(A5332&amp;B5332,Sheet2!$A$2:$A$6970&amp;Sheet2!$B$2:$B$6970,0)</f>
        <v>1210</v>
      </c>
      <c r="I5332" s="8" t="b">
        <v>1</v>
      </c>
    </row>
    <row r="5333" hidden="1">
      <c r="A5333" s="6" t="s">
        <v>9400</v>
      </c>
      <c r="B5333" s="7">
        <v>45062.0</v>
      </c>
      <c r="D5333" s="8">
        <v>196.0</v>
      </c>
      <c r="F5333" s="8" t="s">
        <v>12749</v>
      </c>
      <c r="G5333" s="8" t="s">
        <v>17</v>
      </c>
      <c r="H5333" s="8">
        <f t="array" ref="H5333">MATCH(A5333&amp;B5333,Sheet2!$A$2:$A$6970&amp;Sheet2!$B$2:$B$6970,0)</f>
        <v>1211</v>
      </c>
      <c r="I5333" s="8" t="b">
        <v>1</v>
      </c>
    </row>
    <row r="5334" hidden="1">
      <c r="A5334" s="6" t="s">
        <v>12750</v>
      </c>
      <c r="B5334" s="7">
        <v>45061.0</v>
      </c>
      <c r="D5334" s="8">
        <v>500.0</v>
      </c>
      <c r="E5334" s="8" t="s">
        <v>12751</v>
      </c>
      <c r="F5334" s="8" t="s">
        <v>12752</v>
      </c>
      <c r="G5334" s="8" t="s">
        <v>65</v>
      </c>
      <c r="H5334" s="8">
        <f t="array" ref="H5334">MATCH(A5334&amp;B5334,Sheet2!$A$2:$A$6970&amp;Sheet2!$B$2:$B$6970,0)</f>
        <v>1201</v>
      </c>
      <c r="I5334" s="8" t="b">
        <v>1</v>
      </c>
    </row>
    <row r="5335" hidden="1">
      <c r="A5335" s="6" t="s">
        <v>12213</v>
      </c>
      <c r="B5335" s="7">
        <v>45061.0</v>
      </c>
      <c r="D5335" s="8">
        <v>352.8</v>
      </c>
      <c r="F5335" s="8" t="s">
        <v>12753</v>
      </c>
      <c r="G5335" s="8" t="s">
        <v>65</v>
      </c>
      <c r="H5335" s="8">
        <f t="array" ref="H5335">MATCH(A5335&amp;B5335,Sheet2!$A$2:$A$6970&amp;Sheet2!$B$2:$B$6970,0)</f>
        <v>1200</v>
      </c>
      <c r="I5335" s="8" t="b">
        <v>1</v>
      </c>
    </row>
    <row r="5336" hidden="1">
      <c r="A5336" s="6" t="s">
        <v>12754</v>
      </c>
      <c r="B5336" s="7">
        <v>45061.0</v>
      </c>
      <c r="D5336" s="8">
        <v>490.0</v>
      </c>
      <c r="F5336" s="8" t="s">
        <v>12756</v>
      </c>
      <c r="G5336" s="8" t="s">
        <v>65</v>
      </c>
      <c r="H5336" s="8">
        <f t="array" ref="H5336">MATCH(A5336&amp;B5336,Sheet2!$A$2:$A$6970&amp;Sheet2!$B$2:$B$6970,0)</f>
        <v>1199</v>
      </c>
      <c r="I5336" s="8" t="b">
        <v>1</v>
      </c>
    </row>
    <row r="5337">
      <c r="A5337" s="6" t="s">
        <v>12757</v>
      </c>
      <c r="B5337" s="7">
        <v>45061.0</v>
      </c>
      <c r="D5337" s="8">
        <v>20000.0</v>
      </c>
      <c r="F5337" s="8" t="s">
        <v>12758</v>
      </c>
      <c r="G5337" s="8" t="s">
        <v>105</v>
      </c>
      <c r="H5337" s="8" t="str">
        <f t="array" ref="H5337">MATCH(A5337&amp;B5337,Sheet2!$A$2:$A$6970&amp;Sheet2!$B$2:$B$6970,0)</f>
        <v>#N/A</v>
      </c>
      <c r="I5337" s="8" t="b">
        <v>1</v>
      </c>
    </row>
    <row r="5338" hidden="1">
      <c r="A5338" s="6" t="s">
        <v>12759</v>
      </c>
      <c r="B5338" s="7">
        <v>45061.0</v>
      </c>
      <c r="D5338" s="8">
        <v>52000.0</v>
      </c>
      <c r="F5338" s="8" t="s">
        <v>12760</v>
      </c>
      <c r="G5338" s="8" t="s">
        <v>65</v>
      </c>
      <c r="H5338" s="8">
        <f t="array" ref="H5338">MATCH(A5338&amp;B5338,Sheet2!$A$2:$A$6970&amp;Sheet2!$B$2:$B$6970,0)</f>
        <v>1194</v>
      </c>
      <c r="I5338" s="8" t="b">
        <v>1</v>
      </c>
    </row>
    <row r="5339" hidden="1">
      <c r="A5339" s="6" t="s">
        <v>11342</v>
      </c>
      <c r="B5339" s="7">
        <v>45061.0</v>
      </c>
      <c r="D5339" s="8">
        <v>10940.0</v>
      </c>
      <c r="F5339" s="8" t="s">
        <v>12761</v>
      </c>
      <c r="G5339" s="8" t="s">
        <v>65</v>
      </c>
      <c r="H5339" s="8">
        <f t="array" ref="H5339">MATCH(A5339&amp;B5339,Sheet2!$A$2:$A$6970&amp;Sheet2!$B$2:$B$6970,0)</f>
        <v>1195</v>
      </c>
      <c r="I5339" s="8" t="b">
        <v>1</v>
      </c>
    </row>
    <row r="5340" hidden="1">
      <c r="A5340" s="6" t="s">
        <v>9122</v>
      </c>
      <c r="B5340" s="7">
        <v>45061.0</v>
      </c>
      <c r="D5340" s="8">
        <v>11100.0</v>
      </c>
      <c r="F5340" s="8" t="s">
        <v>12762</v>
      </c>
      <c r="G5340" s="8" t="s">
        <v>65</v>
      </c>
      <c r="H5340" s="8">
        <f t="array" ref="H5340">MATCH(A5340&amp;B5340,Sheet2!$A$2:$A$6970&amp;Sheet2!$B$2:$B$6970,0)</f>
        <v>1196</v>
      </c>
      <c r="I5340" s="8" t="b">
        <v>1</v>
      </c>
    </row>
    <row r="5341" hidden="1">
      <c r="A5341" s="6" t="s">
        <v>12763</v>
      </c>
      <c r="B5341" s="7">
        <v>45061.0</v>
      </c>
      <c r="D5341" s="8">
        <v>47698.0</v>
      </c>
      <c r="F5341" s="8" t="s">
        <v>12764</v>
      </c>
      <c r="G5341" s="8" t="s">
        <v>105</v>
      </c>
      <c r="H5341" s="8">
        <f t="array" ref="H5341">MATCH(A5341&amp;B5341,Sheet2!$A$2:$A$6970&amp;Sheet2!$B$2:$B$6970,0)</f>
        <v>1197</v>
      </c>
      <c r="I5341" s="8" t="b">
        <v>1</v>
      </c>
    </row>
    <row r="5342" hidden="1">
      <c r="A5342" s="6" t="s">
        <v>12765</v>
      </c>
      <c r="B5342" s="7">
        <v>45061.0</v>
      </c>
      <c r="D5342" s="8">
        <v>57100.0</v>
      </c>
      <c r="F5342" s="8" t="s">
        <v>12766</v>
      </c>
      <c r="G5342" s="8" t="s">
        <v>105</v>
      </c>
      <c r="H5342" s="8">
        <f t="array" ref="H5342">MATCH(A5342&amp;B5342,Sheet2!$A$2:$A$6970&amp;Sheet2!$B$2:$B$6970,0)</f>
        <v>1198</v>
      </c>
      <c r="I5342" s="8" t="b">
        <v>1</v>
      </c>
    </row>
    <row r="5343">
      <c r="A5343" s="6" t="s">
        <v>12767</v>
      </c>
      <c r="B5343" s="7">
        <v>45061.0</v>
      </c>
      <c r="D5343" s="8">
        <v>12000.0</v>
      </c>
      <c r="F5343" s="8" t="s">
        <v>12768</v>
      </c>
      <c r="G5343" s="8" t="s">
        <v>105</v>
      </c>
      <c r="H5343" s="8" t="str">
        <f t="array" ref="H5343">MATCH(A5343&amp;B5343,Sheet2!$A$2:$A$6970&amp;Sheet2!$B$2:$B$6970,0)</f>
        <v>#N/A</v>
      </c>
      <c r="I5343" s="8" t="b">
        <v>1</v>
      </c>
    </row>
    <row r="5344" hidden="1">
      <c r="A5344" s="6" t="s">
        <v>4767</v>
      </c>
      <c r="B5344" s="7">
        <v>45058.0</v>
      </c>
      <c r="D5344" s="8">
        <v>1515.0</v>
      </c>
      <c r="E5344" s="8" t="s">
        <v>12655</v>
      </c>
      <c r="F5344" s="8" t="s">
        <v>12770</v>
      </c>
      <c r="G5344" s="8" t="s">
        <v>65</v>
      </c>
      <c r="H5344" s="8">
        <f t="array" ref="H5344">MATCH(A5344&amp;B5344,Sheet2!$A$2:$A$6970&amp;Sheet2!$B$2:$B$6970,0)</f>
        <v>1186</v>
      </c>
      <c r="I5344" s="8" t="b">
        <v>1</v>
      </c>
    </row>
    <row r="5345" hidden="1">
      <c r="A5345" s="6" t="s">
        <v>8919</v>
      </c>
      <c r="B5345" s="7">
        <v>45058.0</v>
      </c>
      <c r="D5345" s="8">
        <v>10850.0</v>
      </c>
      <c r="E5345" s="8" t="s">
        <v>12771</v>
      </c>
      <c r="F5345" s="8" t="s">
        <v>12772</v>
      </c>
      <c r="G5345" s="8" t="s">
        <v>65</v>
      </c>
      <c r="H5345" s="8">
        <f t="array" ref="H5345">MATCH(A5345&amp;B5345,Sheet2!$A$2:$A$6970&amp;Sheet2!$B$2:$B$6970,0)</f>
        <v>1191</v>
      </c>
      <c r="I5345" s="8" t="b">
        <v>1</v>
      </c>
    </row>
    <row r="5346" hidden="1">
      <c r="A5346" s="6" t="s">
        <v>5929</v>
      </c>
      <c r="B5346" s="7">
        <v>45058.0</v>
      </c>
      <c r="D5346" s="8">
        <v>1515.0</v>
      </c>
      <c r="E5346" s="8" t="s">
        <v>12773</v>
      </c>
      <c r="F5346" s="8" t="s">
        <v>12774</v>
      </c>
      <c r="G5346" s="8" t="s">
        <v>65</v>
      </c>
      <c r="H5346" s="8">
        <f t="array" ref="H5346">MATCH(A5346&amp;B5346,Sheet2!$A$2:$A$6970&amp;Sheet2!$B$2:$B$6970,0)</f>
        <v>1192</v>
      </c>
      <c r="I5346" s="8" t="b">
        <v>1</v>
      </c>
    </row>
    <row r="5347" hidden="1">
      <c r="A5347" s="6" t="s">
        <v>5293</v>
      </c>
      <c r="B5347" s="7">
        <v>45058.0</v>
      </c>
      <c r="D5347" s="8">
        <v>30.0</v>
      </c>
      <c r="F5347" s="8" t="s">
        <v>12775</v>
      </c>
      <c r="G5347" s="8" t="s">
        <v>65</v>
      </c>
      <c r="H5347" s="8">
        <f t="array" ref="H5347">MATCH(A5347&amp;B5347,Sheet2!$A$2:$A$6970&amp;Sheet2!$B$2:$B$6970,0)</f>
        <v>1187</v>
      </c>
      <c r="I5347" s="8" t="b">
        <v>1</v>
      </c>
    </row>
    <row r="5348" hidden="1">
      <c r="A5348" s="6" t="s">
        <v>12776</v>
      </c>
      <c r="B5348" s="7">
        <v>45058.0</v>
      </c>
      <c r="D5348" s="8">
        <v>30.0</v>
      </c>
      <c r="F5348" s="8" t="s">
        <v>12777</v>
      </c>
      <c r="G5348" s="8" t="s">
        <v>65</v>
      </c>
      <c r="H5348" s="8">
        <f t="array" ref="H5348">MATCH(A5348&amp;B5348,Sheet2!$A$2:$A$6970&amp;Sheet2!$B$2:$B$6970,0)</f>
        <v>1188</v>
      </c>
      <c r="I5348" s="8" t="b">
        <v>1</v>
      </c>
    </row>
    <row r="5349" hidden="1">
      <c r="A5349" s="6" t="s">
        <v>6009</v>
      </c>
      <c r="B5349" s="7">
        <v>45058.0</v>
      </c>
      <c r="D5349" s="8">
        <v>2500.0</v>
      </c>
      <c r="F5349" s="8" t="s">
        <v>12779</v>
      </c>
      <c r="G5349" s="8" t="s">
        <v>17</v>
      </c>
      <c r="H5349" s="8">
        <f t="array" ref="H5349">MATCH(A5349&amp;B5349,Sheet2!$A$2:$A$6970&amp;Sheet2!$B$2:$B$6970,0)</f>
        <v>1189</v>
      </c>
      <c r="I5349" s="8" t="b">
        <v>1</v>
      </c>
    </row>
    <row r="5350" hidden="1">
      <c r="A5350" s="6" t="s">
        <v>12780</v>
      </c>
      <c r="B5350" s="7">
        <v>45058.0</v>
      </c>
      <c r="D5350" s="8">
        <v>300.0</v>
      </c>
      <c r="E5350" s="8" t="s">
        <v>12781</v>
      </c>
      <c r="F5350" s="8" t="s">
        <v>12782</v>
      </c>
      <c r="G5350" s="8" t="s">
        <v>65</v>
      </c>
      <c r="H5350" s="8">
        <f t="array" ref="H5350">MATCH(A5350&amp;B5350,Sheet2!$A$2:$A$6970&amp;Sheet2!$B$2:$B$6970,0)</f>
        <v>1190</v>
      </c>
      <c r="I5350" s="8" t="b">
        <v>1</v>
      </c>
    </row>
    <row r="5351" hidden="1">
      <c r="A5351" s="6" t="s">
        <v>6165</v>
      </c>
      <c r="B5351" s="7">
        <v>45057.0</v>
      </c>
      <c r="D5351" s="8">
        <v>3000.0</v>
      </c>
      <c r="F5351" s="8" t="s">
        <v>12783</v>
      </c>
      <c r="G5351" s="8" t="s">
        <v>65</v>
      </c>
      <c r="H5351" s="8">
        <f t="array" ref="H5351">MATCH(A5351&amp;B5351,Sheet2!$A$2:$A$6970&amp;Sheet2!$B$2:$B$6970,0)</f>
        <v>1183</v>
      </c>
      <c r="I5351" s="8" t="b">
        <v>1</v>
      </c>
    </row>
    <row r="5352" hidden="1">
      <c r="A5352" s="6" t="s">
        <v>9122</v>
      </c>
      <c r="B5352" s="7">
        <v>45057.0</v>
      </c>
      <c r="D5352" s="8">
        <v>2000.0</v>
      </c>
      <c r="F5352" s="8" t="s">
        <v>12784</v>
      </c>
      <c r="G5352" s="8" t="s">
        <v>65</v>
      </c>
      <c r="H5352" s="8">
        <f t="array" ref="H5352">MATCH(A5352&amp;B5352,Sheet2!$A$2:$A$6970&amp;Sheet2!$B$2:$B$6970,0)</f>
        <v>1184</v>
      </c>
      <c r="I5352" s="8" t="b">
        <v>1</v>
      </c>
    </row>
    <row r="5353" hidden="1">
      <c r="A5353" s="6" t="s">
        <v>12785</v>
      </c>
      <c r="B5353" s="7">
        <v>45057.0</v>
      </c>
      <c r="D5353" s="8">
        <v>140.0</v>
      </c>
      <c r="F5353" s="8" t="s">
        <v>12787</v>
      </c>
      <c r="G5353" s="8" t="s">
        <v>65</v>
      </c>
      <c r="H5353" s="8">
        <f t="array" ref="H5353">MATCH(A5353&amp;B5353,Sheet2!$A$2:$A$6970&amp;Sheet2!$B$2:$B$6970,0)</f>
        <v>1185</v>
      </c>
      <c r="I5353" s="8" t="b">
        <v>1</v>
      </c>
    </row>
    <row r="5354" hidden="1">
      <c r="A5354" s="6" t="s">
        <v>12788</v>
      </c>
      <c r="B5354" s="7">
        <v>45057.0</v>
      </c>
      <c r="D5354" s="8">
        <v>1020.0</v>
      </c>
      <c r="E5354" s="8" t="s">
        <v>12789</v>
      </c>
      <c r="F5354" s="8" t="s">
        <v>12793</v>
      </c>
      <c r="G5354" s="8" t="s">
        <v>65</v>
      </c>
      <c r="H5354" s="8">
        <f t="array" ref="H5354">MATCH(A5354&amp;B5354,Sheet2!$A$2:$A$6970&amp;Sheet2!$B$2:$B$6970,0)</f>
        <v>1182</v>
      </c>
      <c r="I5354" s="8" t="b">
        <v>1</v>
      </c>
    </row>
    <row r="5355" hidden="1">
      <c r="A5355" s="6" t="s">
        <v>12333</v>
      </c>
      <c r="B5355" s="7">
        <v>45057.0</v>
      </c>
      <c r="D5355" s="8">
        <v>900.0</v>
      </c>
      <c r="E5355" s="8" t="s">
        <v>12428</v>
      </c>
      <c r="F5355" s="8" t="s">
        <v>12794</v>
      </c>
      <c r="G5355" s="8" t="s">
        <v>105</v>
      </c>
      <c r="H5355" s="8">
        <f t="array" ref="H5355">MATCH(A5355&amp;B5355,Sheet2!$A$2:$A$6970&amp;Sheet2!$B$2:$B$6970,0)</f>
        <v>1181</v>
      </c>
      <c r="I5355" s="8" t="b">
        <v>1</v>
      </c>
    </row>
    <row r="5356" hidden="1">
      <c r="A5356" s="6" t="s">
        <v>4000</v>
      </c>
      <c r="B5356" s="7">
        <v>45056.0</v>
      </c>
      <c r="D5356" s="8">
        <v>2094.7</v>
      </c>
      <c r="F5356" s="8" t="s">
        <v>12795</v>
      </c>
      <c r="G5356" s="8" t="s">
        <v>65</v>
      </c>
      <c r="H5356" s="8">
        <f t="array" ref="H5356">MATCH(A5356&amp;B5356,Sheet2!$A$2:$A$6970&amp;Sheet2!$B$2:$B$6970,0)</f>
        <v>4744</v>
      </c>
      <c r="I5356" s="8" t="b">
        <v>1</v>
      </c>
    </row>
    <row r="5357" hidden="1">
      <c r="A5357" s="6" t="s">
        <v>4000</v>
      </c>
      <c r="B5357" s="7">
        <v>45054.0</v>
      </c>
      <c r="D5357" s="8">
        <v>530.5</v>
      </c>
      <c r="F5357" s="8" t="s">
        <v>12796</v>
      </c>
      <c r="G5357" s="8" t="s">
        <v>65</v>
      </c>
      <c r="H5357" s="8">
        <f t="array" ref="H5357">MATCH(A5357&amp;B5357,Sheet2!$A$2:$A$6970&amp;Sheet2!$B$2:$B$6970,0)</f>
        <v>4745</v>
      </c>
      <c r="I5357" s="8" t="b">
        <v>1</v>
      </c>
    </row>
    <row r="5358" hidden="1">
      <c r="A5358" s="6" t="s">
        <v>12797</v>
      </c>
      <c r="B5358" s="7">
        <v>45051.0</v>
      </c>
      <c r="D5358" s="8">
        <v>300.0</v>
      </c>
      <c r="F5358" s="8" t="s">
        <v>12798</v>
      </c>
      <c r="G5358" s="8" t="s">
        <v>105</v>
      </c>
      <c r="H5358" s="8">
        <f t="array" ref="H5358">MATCH(A5358&amp;B5358,Sheet2!$A$2:$A$6970&amp;Sheet2!$B$2:$B$6970,0)</f>
        <v>1175</v>
      </c>
      <c r="I5358" s="8" t="b">
        <v>1</v>
      </c>
    </row>
    <row r="5359" hidden="1">
      <c r="A5359" s="6" t="s">
        <v>12799</v>
      </c>
      <c r="B5359" s="7">
        <v>45051.0</v>
      </c>
      <c r="D5359" s="8">
        <v>7000.0</v>
      </c>
      <c r="F5359" s="8" t="s">
        <v>12800</v>
      </c>
      <c r="G5359" s="8" t="s">
        <v>105</v>
      </c>
      <c r="H5359" s="8">
        <f t="array" ref="H5359">MATCH(A5359&amp;B5359,Sheet2!$A$2:$A$6970&amp;Sheet2!$B$2:$B$6970,0)</f>
        <v>1176</v>
      </c>
      <c r="I5359" s="8" t="b">
        <v>1</v>
      </c>
    </row>
    <row r="5360" hidden="1">
      <c r="A5360" s="6" t="s">
        <v>12801</v>
      </c>
      <c r="B5360" s="7">
        <v>45051.0</v>
      </c>
      <c r="D5360" s="8">
        <v>250.0</v>
      </c>
      <c r="F5360" s="8" t="s">
        <v>12802</v>
      </c>
      <c r="G5360" s="8" t="s">
        <v>65</v>
      </c>
      <c r="H5360" s="8">
        <f t="array" ref="H5360">MATCH(A5360&amp;B5360,Sheet2!$A$2:$A$6970&amp;Sheet2!$B$2:$B$6970,0)</f>
        <v>1177</v>
      </c>
      <c r="I5360" s="8" t="b">
        <v>1</v>
      </c>
    </row>
    <row r="5361" hidden="1">
      <c r="A5361" s="6" t="s">
        <v>12803</v>
      </c>
      <c r="B5361" s="7">
        <v>45051.0</v>
      </c>
      <c r="D5361" s="8">
        <v>1176.0</v>
      </c>
      <c r="F5361" s="8" t="s">
        <v>12804</v>
      </c>
      <c r="G5361" s="8" t="s">
        <v>65</v>
      </c>
      <c r="H5361" s="8">
        <f t="array" ref="H5361">MATCH(A5361&amp;B5361,Sheet2!$A$2:$A$6970&amp;Sheet2!$B$2:$B$6970,0)</f>
        <v>1178</v>
      </c>
      <c r="I5361" s="8" t="b">
        <v>1</v>
      </c>
    </row>
    <row r="5362" hidden="1">
      <c r="A5362" s="6" t="s">
        <v>11940</v>
      </c>
      <c r="B5362" s="7">
        <v>45051.0</v>
      </c>
      <c r="D5362" s="8">
        <v>1764.0</v>
      </c>
      <c r="E5362" s="8" t="s">
        <v>12805</v>
      </c>
      <c r="F5362" s="8" t="s">
        <v>12807</v>
      </c>
      <c r="G5362" s="8" t="s">
        <v>105</v>
      </c>
      <c r="H5362" s="8">
        <f t="array" ref="H5362">MATCH(A5362&amp;B5362,Sheet2!$A$2:$A$6970&amp;Sheet2!$B$2:$B$6970,0)</f>
        <v>1179</v>
      </c>
      <c r="I5362" s="8" t="b">
        <v>1</v>
      </c>
    </row>
    <row r="5363" hidden="1">
      <c r="A5363" s="6" t="s">
        <v>12808</v>
      </c>
      <c r="B5363" s="7">
        <v>45051.0</v>
      </c>
      <c r="D5363" s="8">
        <v>1176.0</v>
      </c>
      <c r="F5363" s="8" t="s">
        <v>12811</v>
      </c>
      <c r="G5363" s="8" t="s">
        <v>65</v>
      </c>
      <c r="H5363" s="8">
        <f t="array" ref="H5363">MATCH(A5363&amp;B5363,Sheet2!$A$2:$A$6970&amp;Sheet2!$B$2:$B$6970,0)</f>
        <v>1180</v>
      </c>
      <c r="I5363" s="8" t="b">
        <v>1</v>
      </c>
    </row>
    <row r="5364" hidden="1">
      <c r="A5364" s="6" t="s">
        <v>12812</v>
      </c>
      <c r="B5364" s="7">
        <v>45051.0</v>
      </c>
      <c r="D5364" s="8">
        <v>2500.0</v>
      </c>
      <c r="F5364" s="8" t="s">
        <v>12813</v>
      </c>
      <c r="G5364" s="8" t="s">
        <v>65</v>
      </c>
      <c r="H5364" s="8">
        <f t="array" ref="H5364">MATCH(A5364&amp;B5364,Sheet2!$A$2:$A$6970&amp;Sheet2!$B$2:$B$6970,0)</f>
        <v>1173</v>
      </c>
      <c r="I5364" s="8" t="b">
        <v>1</v>
      </c>
    </row>
    <row r="5365" hidden="1">
      <c r="A5365" s="6" t="s">
        <v>11477</v>
      </c>
      <c r="B5365" s="7">
        <v>45051.0</v>
      </c>
      <c r="D5365" s="8">
        <v>2800.0</v>
      </c>
      <c r="E5365" s="8" t="s">
        <v>10687</v>
      </c>
      <c r="F5365" s="8" t="s">
        <v>12814</v>
      </c>
      <c r="G5365" s="8" t="s">
        <v>17</v>
      </c>
      <c r="H5365" s="8">
        <f t="array" ref="H5365">MATCH(A5365&amp;B5365,Sheet2!$A$2:$A$6970&amp;Sheet2!$B$2:$B$6970,0)</f>
        <v>1174</v>
      </c>
      <c r="I5365" s="8" t="b">
        <v>1</v>
      </c>
    </row>
    <row r="5366" hidden="1">
      <c r="A5366" s="6" t="s">
        <v>12815</v>
      </c>
      <c r="B5366" s="7">
        <v>45051.0</v>
      </c>
      <c r="D5366" s="8">
        <v>850.0</v>
      </c>
      <c r="F5366" s="8" t="s">
        <v>12817</v>
      </c>
      <c r="G5366" s="8" t="s">
        <v>65</v>
      </c>
      <c r="H5366" s="8">
        <f t="array" ref="H5366">MATCH(A5366&amp;B5366,Sheet2!$A$2:$A$6970&amp;Sheet2!$B$2:$B$6970,0)</f>
        <v>1171</v>
      </c>
      <c r="I5366" s="8" t="b">
        <v>1</v>
      </c>
    </row>
    <row r="5367" hidden="1">
      <c r="A5367" s="6" t="s">
        <v>12818</v>
      </c>
      <c r="B5367" s="7">
        <v>45051.0</v>
      </c>
      <c r="D5367" s="8">
        <v>5361.5</v>
      </c>
      <c r="F5367" s="8" t="s">
        <v>12821</v>
      </c>
      <c r="G5367" s="8" t="s">
        <v>65</v>
      </c>
      <c r="H5367" s="8">
        <f t="array" ref="H5367">MATCH(A5367&amp;B5367,Sheet2!$A$2:$A$6970&amp;Sheet2!$B$2:$B$6970,0)</f>
        <v>1172</v>
      </c>
      <c r="I5367" s="8" t="b">
        <v>1</v>
      </c>
    </row>
    <row r="5368" hidden="1">
      <c r="A5368" s="6" t="s">
        <v>8962</v>
      </c>
      <c r="B5368" s="7">
        <v>45051.0</v>
      </c>
      <c r="D5368" s="8">
        <v>590.0</v>
      </c>
      <c r="F5368" s="8" t="s">
        <v>12823</v>
      </c>
      <c r="G5368" s="8" t="s">
        <v>65</v>
      </c>
      <c r="H5368" s="8">
        <f t="array" ref="H5368">MATCH(A5368&amp;B5368,Sheet2!$A$2:$A$6970&amp;Sheet2!$B$2:$B$6970,0)</f>
        <v>1168</v>
      </c>
      <c r="I5368" s="8" t="b">
        <v>1</v>
      </c>
    </row>
    <row r="5369" hidden="1">
      <c r="A5369" s="6" t="s">
        <v>12824</v>
      </c>
      <c r="B5369" s="7">
        <v>45051.0</v>
      </c>
      <c r="D5369" s="8">
        <v>6630.0</v>
      </c>
      <c r="F5369" s="8" t="s">
        <v>12826</v>
      </c>
      <c r="G5369" s="8" t="s">
        <v>65</v>
      </c>
      <c r="H5369" s="8">
        <f t="array" ref="H5369">MATCH(A5369&amp;B5369,Sheet2!$A$2:$A$6970&amp;Sheet2!$B$2:$B$6970,0)</f>
        <v>1169</v>
      </c>
      <c r="I5369" s="8" t="b">
        <v>1</v>
      </c>
    </row>
    <row r="5370" hidden="1">
      <c r="A5370" s="6" t="s">
        <v>12827</v>
      </c>
      <c r="B5370" s="7">
        <v>45051.0</v>
      </c>
      <c r="D5370" s="8">
        <v>329.6</v>
      </c>
      <c r="F5370" s="8" t="s">
        <v>12829</v>
      </c>
      <c r="G5370" s="8" t="s">
        <v>65</v>
      </c>
      <c r="H5370" s="8">
        <f t="array" ref="H5370">MATCH(A5370&amp;B5370,Sheet2!$A$2:$A$6970&amp;Sheet2!$B$2:$B$6970,0)</f>
        <v>1170</v>
      </c>
      <c r="I5370" s="8" t="b">
        <v>1</v>
      </c>
    </row>
    <row r="5371" hidden="1">
      <c r="A5371" s="6" t="s">
        <v>12830</v>
      </c>
      <c r="B5371" s="7">
        <v>45051.0</v>
      </c>
      <c r="D5371" s="8">
        <v>30.0</v>
      </c>
      <c r="F5371" s="8" t="s">
        <v>12834</v>
      </c>
      <c r="G5371" s="8" t="s">
        <v>65</v>
      </c>
      <c r="H5371" s="8">
        <f t="array" ref="H5371">MATCH(A5371&amp;B5371,Sheet2!$A$2:$A$6970&amp;Sheet2!$B$2:$B$6970,0)</f>
        <v>1167</v>
      </c>
      <c r="I5371" s="8" t="b">
        <v>1</v>
      </c>
    </row>
    <row r="5372" hidden="1">
      <c r="A5372" s="6" t="s">
        <v>9116</v>
      </c>
      <c r="B5372" s="7">
        <v>45051.0</v>
      </c>
      <c r="D5372" s="8">
        <v>1105.5</v>
      </c>
      <c r="F5372" s="8" t="s">
        <v>12836</v>
      </c>
      <c r="G5372" s="8" t="s">
        <v>65</v>
      </c>
      <c r="H5372" s="8">
        <f t="array" ref="H5372">MATCH(A5372&amp;B5372,Sheet2!$A$2:$A$6970&amp;Sheet2!$B$2:$B$6970,0)</f>
        <v>1166</v>
      </c>
      <c r="I5372" s="8" t="b">
        <v>1</v>
      </c>
    </row>
    <row r="5373" hidden="1">
      <c r="A5373" s="6" t="s">
        <v>12837</v>
      </c>
      <c r="B5373" s="7">
        <v>45051.0</v>
      </c>
      <c r="D5373" s="8">
        <v>80.0</v>
      </c>
      <c r="E5373" s="8" t="s">
        <v>12838</v>
      </c>
      <c r="F5373" s="8" t="s">
        <v>12841</v>
      </c>
      <c r="G5373" s="8" t="s">
        <v>65</v>
      </c>
      <c r="H5373" s="8">
        <f t="array" ref="H5373">MATCH(A5373&amp;B5373,Sheet2!$A$2:$A$6970&amp;Sheet2!$B$2:$B$6970,0)</f>
        <v>1165</v>
      </c>
      <c r="I5373" s="8" t="b">
        <v>1</v>
      </c>
    </row>
    <row r="5374" hidden="1">
      <c r="A5374" s="6" t="s">
        <v>12842</v>
      </c>
      <c r="B5374" s="7">
        <v>45051.0</v>
      </c>
      <c r="D5374" s="8">
        <v>1326.0</v>
      </c>
      <c r="E5374" s="8" t="s">
        <v>12843</v>
      </c>
      <c r="F5374" s="8" t="s">
        <v>12844</v>
      </c>
      <c r="G5374" s="8" t="s">
        <v>65</v>
      </c>
      <c r="H5374" s="8">
        <f t="array" ref="H5374">MATCH(A5374&amp;B5374,Sheet2!$A$2:$A$6970&amp;Sheet2!$B$2:$B$6970,0)</f>
        <v>1163</v>
      </c>
      <c r="I5374" s="8" t="b">
        <v>1</v>
      </c>
    </row>
    <row r="5375" hidden="1">
      <c r="A5375" s="6" t="s">
        <v>12845</v>
      </c>
      <c r="B5375" s="7">
        <v>45051.0</v>
      </c>
      <c r="D5375" s="8">
        <v>705.0</v>
      </c>
      <c r="E5375" s="8" t="s">
        <v>12843</v>
      </c>
      <c r="F5375" s="8" t="s">
        <v>12848</v>
      </c>
      <c r="G5375" s="8" t="s">
        <v>65</v>
      </c>
      <c r="H5375" s="8">
        <f t="array" ref="H5375">MATCH(A5375&amp;B5375,Sheet2!$A$2:$A$6970&amp;Sheet2!$B$2:$B$6970,0)</f>
        <v>1164</v>
      </c>
      <c r="I5375" s="8" t="b">
        <v>1</v>
      </c>
    </row>
    <row r="5376" hidden="1">
      <c r="A5376" s="6" t="s">
        <v>12849</v>
      </c>
      <c r="B5376" s="7">
        <v>45051.0</v>
      </c>
      <c r="D5376" s="8">
        <v>36313.9</v>
      </c>
      <c r="F5376" s="8" t="s">
        <v>12850</v>
      </c>
      <c r="G5376" s="8" t="s">
        <v>65</v>
      </c>
      <c r="H5376" s="8">
        <f t="array" ref="H5376">MATCH(A5376&amp;B5376,Sheet2!$A$2:$A$6970&amp;Sheet2!$B$2:$B$6970,0)</f>
        <v>1162</v>
      </c>
      <c r="I5376" s="8" t="b">
        <v>1</v>
      </c>
    </row>
    <row r="5377" hidden="1">
      <c r="A5377" s="6" t="s">
        <v>12851</v>
      </c>
      <c r="B5377" s="7">
        <v>45051.0</v>
      </c>
      <c r="D5377" s="8">
        <v>79824.5</v>
      </c>
      <c r="F5377" s="8" t="s">
        <v>12852</v>
      </c>
      <c r="G5377" s="8" t="s">
        <v>88</v>
      </c>
      <c r="H5377" s="8">
        <f t="array" ref="H5377">MATCH(A5377&amp;B5377,Sheet2!$A$2:$A$6970&amp;Sheet2!$B$2:$B$6970,0)</f>
        <v>5701</v>
      </c>
      <c r="I5377" s="8" t="b">
        <v>1</v>
      </c>
    </row>
    <row r="5378" hidden="1">
      <c r="A5378" s="6" t="s">
        <v>12853</v>
      </c>
      <c r="B5378" s="7">
        <v>45051.0</v>
      </c>
      <c r="D5378" s="8">
        <v>62000.0</v>
      </c>
      <c r="E5378" s="8">
        <v>7211070.0</v>
      </c>
      <c r="F5378" s="8" t="s">
        <v>12854</v>
      </c>
      <c r="G5378" s="8" t="s">
        <v>65</v>
      </c>
      <c r="H5378" s="8">
        <f t="array" ref="H5378">MATCH(A5378&amp;B5378,Sheet2!$A$2:$A$6970&amp;Sheet2!$B$2:$B$6970,0)</f>
        <v>1160</v>
      </c>
      <c r="I5378" s="8" t="b">
        <v>1</v>
      </c>
    </row>
    <row r="5379" hidden="1">
      <c r="A5379" s="6" t="s">
        <v>12855</v>
      </c>
      <c r="B5379" s="7">
        <v>45051.0</v>
      </c>
      <c r="D5379" s="8">
        <v>611.37</v>
      </c>
      <c r="E5379" s="8">
        <v>7211070.0</v>
      </c>
      <c r="F5379" s="8" t="s">
        <v>12856</v>
      </c>
      <c r="G5379" s="8" t="s">
        <v>65</v>
      </c>
      <c r="H5379" s="8">
        <f t="array" ref="H5379">MATCH(A5379&amp;B5379,Sheet2!$A$2:$A$6970&amp;Sheet2!$B$2:$B$6970,0)</f>
        <v>1161</v>
      </c>
      <c r="I5379" s="8" t="b">
        <v>1</v>
      </c>
    </row>
    <row r="5380" hidden="1">
      <c r="A5380" s="6" t="s">
        <v>11132</v>
      </c>
      <c r="B5380" s="7">
        <v>45050.0</v>
      </c>
      <c r="D5380" s="8">
        <v>78.4</v>
      </c>
      <c r="F5380" s="8" t="s">
        <v>12857</v>
      </c>
      <c r="G5380" s="8" t="s">
        <v>105</v>
      </c>
      <c r="H5380" s="8">
        <f t="array" ref="H5380">MATCH(A5380&amp;B5380,Sheet2!$A$2:$A$6970&amp;Sheet2!$B$2:$B$6970,0)</f>
        <v>1151</v>
      </c>
      <c r="I5380" s="8" t="b">
        <v>1</v>
      </c>
    </row>
    <row r="5381" hidden="1">
      <c r="A5381" s="6" t="s">
        <v>12858</v>
      </c>
      <c r="B5381" s="7">
        <v>45050.0</v>
      </c>
      <c r="D5381" s="8">
        <v>156.8</v>
      </c>
      <c r="F5381" s="8" t="s">
        <v>12860</v>
      </c>
      <c r="G5381" s="8" t="s">
        <v>105</v>
      </c>
      <c r="H5381" s="8">
        <f t="array" ref="H5381">MATCH(A5381&amp;B5381,Sheet2!$A$2:$A$6970&amp;Sheet2!$B$2:$B$6970,0)</f>
        <v>1152</v>
      </c>
      <c r="I5381" s="8" t="b">
        <v>1</v>
      </c>
    </row>
    <row r="5382" hidden="1">
      <c r="A5382" s="6" t="s">
        <v>12006</v>
      </c>
      <c r="B5382" s="7">
        <v>45050.0</v>
      </c>
      <c r="D5382" s="8">
        <v>156.8</v>
      </c>
      <c r="F5382" s="8" t="s">
        <v>12861</v>
      </c>
      <c r="G5382" s="8" t="s">
        <v>105</v>
      </c>
      <c r="H5382" s="8">
        <f t="array" ref="H5382">MATCH(A5382&amp;B5382,Sheet2!$A$2:$A$6970&amp;Sheet2!$B$2:$B$6970,0)</f>
        <v>1153</v>
      </c>
      <c r="I5382" s="8" t="b">
        <v>1</v>
      </c>
    </row>
    <row r="5383" hidden="1">
      <c r="A5383" s="6" t="s">
        <v>11138</v>
      </c>
      <c r="B5383" s="7">
        <v>45050.0</v>
      </c>
      <c r="D5383" s="8">
        <v>78.4</v>
      </c>
      <c r="F5383" s="8" t="s">
        <v>12862</v>
      </c>
      <c r="G5383" s="8" t="s">
        <v>105</v>
      </c>
      <c r="H5383" s="8">
        <f t="array" ref="H5383">MATCH(A5383&amp;B5383,Sheet2!$A$2:$A$6970&amp;Sheet2!$B$2:$B$6970,0)</f>
        <v>1154</v>
      </c>
      <c r="I5383" s="8" t="b">
        <v>1</v>
      </c>
    </row>
    <row r="5384" hidden="1">
      <c r="A5384" s="6" t="s">
        <v>12863</v>
      </c>
      <c r="B5384" s="7">
        <v>45050.0</v>
      </c>
      <c r="D5384" s="8">
        <v>156.8</v>
      </c>
      <c r="F5384" s="8" t="s">
        <v>12864</v>
      </c>
      <c r="G5384" s="8" t="s">
        <v>105</v>
      </c>
      <c r="H5384" s="8">
        <f t="array" ref="H5384">MATCH(A5384&amp;B5384,Sheet2!$A$2:$A$6970&amp;Sheet2!$B$2:$B$6970,0)</f>
        <v>1155</v>
      </c>
      <c r="I5384" s="8" t="b">
        <v>1</v>
      </c>
    </row>
    <row r="5385" hidden="1">
      <c r="A5385" s="6" t="s">
        <v>12010</v>
      </c>
      <c r="B5385" s="7">
        <v>45050.0</v>
      </c>
      <c r="D5385" s="8">
        <v>156.8</v>
      </c>
      <c r="F5385" s="8" t="s">
        <v>12865</v>
      </c>
      <c r="G5385" s="8" t="s">
        <v>105</v>
      </c>
      <c r="H5385" s="8">
        <f t="array" ref="H5385">MATCH(A5385&amp;B5385,Sheet2!$A$2:$A$6970&amp;Sheet2!$B$2:$B$6970,0)</f>
        <v>1156</v>
      </c>
      <c r="I5385" s="8" t="b">
        <v>1</v>
      </c>
    </row>
    <row r="5386" hidden="1">
      <c r="A5386" s="6" t="s">
        <v>12866</v>
      </c>
      <c r="B5386" s="7">
        <v>45050.0</v>
      </c>
      <c r="D5386" s="8">
        <v>78.4</v>
      </c>
      <c r="F5386" s="8" t="s">
        <v>12867</v>
      </c>
      <c r="G5386" s="8" t="s">
        <v>105</v>
      </c>
      <c r="H5386" s="8">
        <f t="array" ref="H5386">MATCH(A5386&amp;B5386,Sheet2!$A$2:$A$6970&amp;Sheet2!$B$2:$B$6970,0)</f>
        <v>1157</v>
      </c>
      <c r="I5386" s="8" t="b">
        <v>1</v>
      </c>
    </row>
    <row r="5387" hidden="1">
      <c r="A5387" s="6" t="s">
        <v>12868</v>
      </c>
      <c r="B5387" s="7">
        <v>45050.0</v>
      </c>
      <c r="D5387" s="8">
        <v>117.6</v>
      </c>
      <c r="F5387" s="8" t="s">
        <v>12869</v>
      </c>
      <c r="G5387" s="8" t="s">
        <v>105</v>
      </c>
      <c r="H5387" s="8">
        <f t="array" ref="H5387">MATCH(A5387&amp;B5387,Sheet2!$A$2:$A$6970&amp;Sheet2!$B$2:$B$6970,0)</f>
        <v>1158</v>
      </c>
      <c r="I5387" s="8" t="b">
        <v>1</v>
      </c>
    </row>
    <row r="5388" hidden="1">
      <c r="A5388" s="6" t="s">
        <v>12870</v>
      </c>
      <c r="B5388" s="7">
        <v>45050.0</v>
      </c>
      <c r="D5388" s="8">
        <v>500.0</v>
      </c>
      <c r="F5388" s="8" t="s">
        <v>12872</v>
      </c>
      <c r="G5388" s="8" t="s">
        <v>105</v>
      </c>
      <c r="H5388" s="8">
        <f t="array" ref="H5388">MATCH(A5388&amp;B5388,Sheet2!$A$2:$A$6970&amp;Sheet2!$B$2:$B$6970,0)</f>
        <v>1159</v>
      </c>
      <c r="I5388" s="8" t="b">
        <v>1</v>
      </c>
    </row>
    <row r="5389" hidden="1">
      <c r="A5389" s="6" t="s">
        <v>12352</v>
      </c>
      <c r="B5389" s="7">
        <v>45050.0</v>
      </c>
      <c r="D5389" s="8">
        <v>600.0</v>
      </c>
      <c r="E5389" s="8" t="s">
        <v>11220</v>
      </c>
      <c r="F5389" s="8" t="s">
        <v>12873</v>
      </c>
      <c r="G5389" s="8" t="s">
        <v>105</v>
      </c>
      <c r="H5389" s="8">
        <f t="array" ref="H5389">MATCH(A5389&amp;B5389,Sheet2!$A$2:$A$6970&amp;Sheet2!$B$2:$B$6970,0)</f>
        <v>1148</v>
      </c>
      <c r="I5389" s="8" t="b">
        <v>1</v>
      </c>
    </row>
    <row r="5390" hidden="1">
      <c r="A5390" s="6" t="s">
        <v>12356</v>
      </c>
      <c r="B5390" s="7">
        <v>45050.0</v>
      </c>
      <c r="D5390" s="8">
        <v>600.0</v>
      </c>
      <c r="E5390" s="8" t="s">
        <v>11220</v>
      </c>
      <c r="F5390" s="8" t="s">
        <v>12874</v>
      </c>
      <c r="G5390" s="8" t="s">
        <v>105</v>
      </c>
      <c r="H5390" s="8">
        <f t="array" ref="H5390">MATCH(A5390&amp;B5390,Sheet2!$A$2:$A$6970&amp;Sheet2!$B$2:$B$6970,0)</f>
        <v>1149</v>
      </c>
      <c r="I5390" s="8" t="b">
        <v>1</v>
      </c>
    </row>
    <row r="5391" hidden="1">
      <c r="A5391" s="6" t="s">
        <v>12358</v>
      </c>
      <c r="B5391" s="7">
        <v>45050.0</v>
      </c>
      <c r="D5391" s="8">
        <v>600.0</v>
      </c>
      <c r="E5391" s="8" t="s">
        <v>11220</v>
      </c>
      <c r="F5391" s="8" t="s">
        <v>12875</v>
      </c>
      <c r="G5391" s="8" t="s">
        <v>105</v>
      </c>
      <c r="H5391" s="8">
        <f t="array" ref="H5391">MATCH(A5391&amp;B5391,Sheet2!$A$2:$A$6970&amp;Sheet2!$B$2:$B$6970,0)</f>
        <v>1150</v>
      </c>
      <c r="I5391" s="8" t="b">
        <v>1</v>
      </c>
    </row>
    <row r="5392" hidden="1">
      <c r="A5392" s="6" t="s">
        <v>12876</v>
      </c>
      <c r="B5392" s="7">
        <v>45050.0</v>
      </c>
      <c r="D5392" s="8">
        <v>120.0</v>
      </c>
      <c r="F5392" s="8" t="s">
        <v>12878</v>
      </c>
      <c r="G5392" s="8" t="s">
        <v>105</v>
      </c>
      <c r="H5392" s="8">
        <f t="array" ref="H5392">MATCH(A5392&amp;B5392,Sheet2!$A$2:$A$6970&amp;Sheet2!$B$2:$B$6970,0)</f>
        <v>1146</v>
      </c>
      <c r="I5392" s="8" t="b">
        <v>1</v>
      </c>
    </row>
    <row r="5393" hidden="1">
      <c r="A5393" s="6" t="s">
        <v>12879</v>
      </c>
      <c r="B5393" s="7">
        <v>45050.0</v>
      </c>
      <c r="D5393" s="8">
        <v>150.0</v>
      </c>
      <c r="F5393" s="8" t="s">
        <v>12881</v>
      </c>
      <c r="G5393" s="8" t="s">
        <v>105</v>
      </c>
      <c r="H5393" s="8">
        <f t="array" ref="H5393">MATCH(A5393&amp;B5393,Sheet2!$A$2:$A$6970&amp;Sheet2!$B$2:$B$6970,0)</f>
        <v>1145</v>
      </c>
      <c r="I5393" s="8" t="b">
        <v>1</v>
      </c>
    </row>
    <row r="5394" hidden="1">
      <c r="A5394" s="6" t="s">
        <v>12876</v>
      </c>
      <c r="B5394" s="7">
        <v>45050.0</v>
      </c>
      <c r="D5394" s="8">
        <v>900.0</v>
      </c>
      <c r="F5394" s="8" t="s">
        <v>12882</v>
      </c>
      <c r="G5394" s="8" t="s">
        <v>105</v>
      </c>
      <c r="H5394" s="8">
        <f t="array" ref="H5394">MATCH(A5394&amp;B5394,Sheet2!$A$2:$A$6970&amp;Sheet2!$B$2:$B$6970,0)</f>
        <v>1146</v>
      </c>
      <c r="I5394" s="8" t="b">
        <v>1</v>
      </c>
    </row>
    <row r="5395" hidden="1">
      <c r="A5395" s="6" t="s">
        <v>12883</v>
      </c>
      <c r="B5395" s="7">
        <v>45050.0</v>
      </c>
      <c r="D5395" s="8">
        <v>120.0</v>
      </c>
      <c r="E5395" s="8" t="s">
        <v>12884</v>
      </c>
      <c r="F5395" s="8" t="s">
        <v>12888</v>
      </c>
      <c r="G5395" s="8" t="s">
        <v>65</v>
      </c>
      <c r="H5395" s="8">
        <f t="array" ref="H5395">MATCH(A5395&amp;B5395,Sheet2!$A$2:$A$6970&amp;Sheet2!$B$2:$B$6970,0)</f>
        <v>1143</v>
      </c>
      <c r="I5395" s="8" t="b">
        <v>1</v>
      </c>
    </row>
    <row r="5396" hidden="1">
      <c r="A5396" s="6" t="s">
        <v>12889</v>
      </c>
      <c r="B5396" s="7">
        <v>45050.0</v>
      </c>
      <c r="D5396" s="8">
        <v>1000.0</v>
      </c>
      <c r="E5396" s="8" t="s">
        <v>12890</v>
      </c>
      <c r="F5396" s="8" t="s">
        <v>12891</v>
      </c>
      <c r="G5396" s="8" t="s">
        <v>65</v>
      </c>
      <c r="H5396" s="8">
        <f t="array" ref="H5396">MATCH(A5396&amp;B5396,Sheet2!$A$2:$A$6970&amp;Sheet2!$B$2:$B$6970,0)</f>
        <v>1144</v>
      </c>
      <c r="I5396" s="8" t="b">
        <v>1</v>
      </c>
    </row>
    <row r="5397" hidden="1">
      <c r="A5397" s="6" t="s">
        <v>12892</v>
      </c>
      <c r="B5397" s="7">
        <v>45050.0</v>
      </c>
      <c r="D5397" s="8">
        <v>1960.0</v>
      </c>
      <c r="E5397" s="8" t="s">
        <v>12893</v>
      </c>
      <c r="F5397" s="8" t="s">
        <v>12894</v>
      </c>
      <c r="G5397" s="8" t="s">
        <v>105</v>
      </c>
      <c r="H5397" s="8">
        <f t="array" ref="H5397">MATCH(A5397&amp;B5397,Sheet2!$A$2:$A$6970&amp;Sheet2!$B$2:$B$6970,0)</f>
        <v>1142</v>
      </c>
      <c r="I5397" s="8" t="b">
        <v>1</v>
      </c>
    </row>
    <row r="5398" hidden="1">
      <c r="A5398" s="6" t="s">
        <v>10879</v>
      </c>
      <c r="B5398" s="7">
        <v>45050.0</v>
      </c>
      <c r="D5398" s="8">
        <v>118832.0</v>
      </c>
      <c r="F5398" s="8" t="s">
        <v>12895</v>
      </c>
      <c r="G5398" s="8" t="s">
        <v>105</v>
      </c>
      <c r="H5398" s="8">
        <f t="array" ref="H5398">MATCH(A5398&amp;B5398,Sheet2!$A$2:$A$6970&amp;Sheet2!$B$2:$B$6970,0)</f>
        <v>1140</v>
      </c>
      <c r="I5398" s="8" t="b">
        <v>1</v>
      </c>
    </row>
    <row r="5399" hidden="1">
      <c r="A5399" s="6" t="s">
        <v>10881</v>
      </c>
      <c r="B5399" s="7">
        <v>45050.0</v>
      </c>
      <c r="D5399" s="8">
        <v>19014.28571</v>
      </c>
      <c r="F5399" s="8" t="s">
        <v>12896</v>
      </c>
      <c r="G5399" s="8" t="s">
        <v>105</v>
      </c>
      <c r="H5399" s="8">
        <f t="array" ref="H5399">MATCH(A5399&amp;B5399,Sheet2!$A$2:$A$6970&amp;Sheet2!$B$2:$B$6970,0)</f>
        <v>1141</v>
      </c>
      <c r="I5399" s="8" t="b">
        <v>1</v>
      </c>
    </row>
    <row r="5400">
      <c r="A5400" s="6" t="s">
        <v>12897</v>
      </c>
      <c r="B5400" s="7">
        <v>45049.0</v>
      </c>
      <c r="E5400" s="8" t="s">
        <v>12898</v>
      </c>
      <c r="F5400" s="8" t="s">
        <v>12902</v>
      </c>
      <c r="G5400" s="8" t="s">
        <v>65</v>
      </c>
      <c r="H5400" s="8" t="str">
        <f t="array" ref="H5400">MATCH(A5400&amp;B5400,Sheet2!$A$2:$A$6970&amp;Sheet2!$B$2:$B$6970,0)</f>
        <v>#N/A</v>
      </c>
      <c r="I5400" s="8" t="b">
        <v>1</v>
      </c>
    </row>
    <row r="5401" hidden="1">
      <c r="A5401" s="6" t="s">
        <v>12903</v>
      </c>
      <c r="B5401" s="7">
        <v>45049.0</v>
      </c>
      <c r="D5401" s="8">
        <v>4500.0</v>
      </c>
      <c r="F5401" s="8" t="s">
        <v>12905</v>
      </c>
      <c r="G5401" s="8" t="s">
        <v>65</v>
      </c>
      <c r="H5401" s="8">
        <f t="array" ref="H5401">MATCH(A5401&amp;B5401,Sheet2!$A$2:$A$6970&amp;Sheet2!$B$2:$B$6970,0)</f>
        <v>1139</v>
      </c>
      <c r="I5401" s="8" t="b">
        <v>1</v>
      </c>
    </row>
    <row r="5402">
      <c r="A5402" s="6" t="s">
        <v>12906</v>
      </c>
      <c r="B5402" s="7">
        <v>45048.0</v>
      </c>
      <c r="D5402" s="8">
        <v>1194.0</v>
      </c>
      <c r="F5402" s="8" t="s">
        <v>12907</v>
      </c>
      <c r="G5402" s="8" t="s">
        <v>65</v>
      </c>
      <c r="H5402" s="8" t="str">
        <f t="array" ref="H5402">MATCH(A5402&amp;B5402,Sheet2!$A$2:$A$6970&amp;Sheet2!$B$2:$B$6970,0)</f>
        <v>#N/A</v>
      </c>
      <c r="I5402" s="8" t="b">
        <v>1</v>
      </c>
    </row>
    <row r="5403">
      <c r="A5403" s="6" t="s">
        <v>12908</v>
      </c>
      <c r="B5403" s="7">
        <v>45048.0</v>
      </c>
      <c r="D5403" s="8">
        <v>5448.0</v>
      </c>
      <c r="F5403" s="8" t="s">
        <v>12910</v>
      </c>
      <c r="G5403" s="8" t="s">
        <v>65</v>
      </c>
      <c r="H5403" s="8" t="str">
        <f t="array" ref="H5403">MATCH(A5403&amp;B5403,Sheet2!$A$2:$A$6970&amp;Sheet2!$B$2:$B$6970,0)</f>
        <v>#N/A</v>
      </c>
      <c r="I5403" s="8" t="b">
        <v>1</v>
      </c>
    </row>
    <row r="5404" hidden="1">
      <c r="A5404" s="6" t="s">
        <v>12911</v>
      </c>
      <c r="B5404" s="7">
        <v>45048.0</v>
      </c>
      <c r="D5404" s="8">
        <v>1200.0</v>
      </c>
      <c r="E5404" s="8" t="s">
        <v>12912</v>
      </c>
      <c r="F5404" s="8" t="s">
        <v>12915</v>
      </c>
      <c r="G5404" s="8" t="s">
        <v>65</v>
      </c>
      <c r="H5404" s="8">
        <f t="array" ref="H5404">MATCH(A5404&amp;B5404,Sheet2!$A$2:$A$6970&amp;Sheet2!$B$2:$B$6970,0)</f>
        <v>1136</v>
      </c>
      <c r="I5404" s="8" t="b">
        <v>1</v>
      </c>
    </row>
    <row r="5405" hidden="1">
      <c r="A5405" s="6" t="s">
        <v>12916</v>
      </c>
      <c r="B5405" s="7">
        <v>45048.0</v>
      </c>
      <c r="D5405" s="8">
        <v>810.0</v>
      </c>
      <c r="F5405" s="8" t="s">
        <v>12918</v>
      </c>
      <c r="G5405" s="8" t="s">
        <v>105</v>
      </c>
      <c r="H5405" s="8">
        <f t="array" ref="H5405">MATCH(A5405&amp;B5405,Sheet2!$A$2:$A$6970&amp;Sheet2!$B$2:$B$6970,0)</f>
        <v>1137</v>
      </c>
      <c r="I5405" s="8" t="b">
        <v>1</v>
      </c>
    </row>
    <row r="5406" hidden="1">
      <c r="A5406" s="6" t="s">
        <v>12919</v>
      </c>
      <c r="B5406" s="7">
        <v>45048.0</v>
      </c>
      <c r="D5406" s="8">
        <v>1950.0</v>
      </c>
      <c r="E5406" s="8" t="s">
        <v>12920</v>
      </c>
      <c r="F5406" s="8" t="s">
        <v>12924</v>
      </c>
      <c r="G5406" s="8" t="s">
        <v>65</v>
      </c>
      <c r="H5406" s="8">
        <f t="array" ref="H5406">MATCH(A5406&amp;B5406,Sheet2!$A$2:$A$6970&amp;Sheet2!$B$2:$B$6970,0)</f>
        <v>1133</v>
      </c>
      <c r="I5406" s="8" t="b">
        <v>1</v>
      </c>
    </row>
    <row r="5407" hidden="1">
      <c r="A5407" s="6" t="s">
        <v>12925</v>
      </c>
      <c r="B5407" s="7">
        <v>45048.0</v>
      </c>
      <c r="D5407" s="8">
        <v>300.0</v>
      </c>
      <c r="E5407" s="8" t="s">
        <v>12926</v>
      </c>
      <c r="F5407" s="8" t="s">
        <v>12929</v>
      </c>
      <c r="G5407" s="8" t="s">
        <v>65</v>
      </c>
      <c r="H5407" s="8">
        <f t="array" ref="H5407">MATCH(A5407&amp;B5407,Sheet2!$A$2:$A$6970&amp;Sheet2!$B$2:$B$6970,0)</f>
        <v>1134</v>
      </c>
      <c r="I5407" s="8" t="b">
        <v>1</v>
      </c>
    </row>
    <row r="5408" hidden="1">
      <c r="A5408" s="6" t="s">
        <v>12930</v>
      </c>
      <c r="B5408" s="7">
        <v>45048.0</v>
      </c>
      <c r="D5408" s="8">
        <v>80.0</v>
      </c>
      <c r="F5408" s="8" t="s">
        <v>12934</v>
      </c>
      <c r="G5408" s="8" t="s">
        <v>65</v>
      </c>
      <c r="H5408" s="8">
        <f t="array" ref="H5408">MATCH(A5408&amp;B5408,Sheet2!$A$2:$A$6970&amp;Sheet2!$B$2:$B$6970,0)</f>
        <v>1135</v>
      </c>
      <c r="I5408" s="8" t="b">
        <v>1</v>
      </c>
    </row>
    <row r="5409" hidden="1">
      <c r="A5409" s="6" t="s">
        <v>2519</v>
      </c>
      <c r="B5409" s="7">
        <v>45048.0</v>
      </c>
      <c r="D5409" s="8">
        <v>490.0</v>
      </c>
      <c r="E5409" s="8" t="s">
        <v>12935</v>
      </c>
      <c r="F5409" s="8" t="s">
        <v>12936</v>
      </c>
      <c r="G5409" s="8" t="s">
        <v>65</v>
      </c>
      <c r="H5409" s="8">
        <f t="array" ref="H5409">MATCH(A5409&amp;B5409,Sheet2!$A$2:$A$6970&amp;Sheet2!$B$2:$B$6970,0)</f>
        <v>1132</v>
      </c>
      <c r="I5409" s="8" t="b">
        <v>1</v>
      </c>
    </row>
    <row r="5410" hidden="1">
      <c r="A5410" s="6" t="s">
        <v>12937</v>
      </c>
      <c r="B5410" s="7">
        <v>45048.0</v>
      </c>
      <c r="D5410" s="8">
        <v>3310.0</v>
      </c>
      <c r="E5410" s="8" t="s">
        <v>12938</v>
      </c>
      <c r="F5410" s="8" t="s">
        <v>12939</v>
      </c>
      <c r="G5410" s="8" t="s">
        <v>105</v>
      </c>
      <c r="H5410" s="8">
        <f t="array" ref="H5410">MATCH(A5410&amp;B5410,Sheet2!$A$2:$A$6970&amp;Sheet2!$B$2:$B$6970,0)</f>
        <v>1131</v>
      </c>
      <c r="I5410" s="8" t="b">
        <v>1</v>
      </c>
    </row>
    <row r="5411" hidden="1">
      <c r="A5411" s="6" t="s">
        <v>12940</v>
      </c>
      <c r="B5411" s="7">
        <v>45047.0</v>
      </c>
      <c r="D5411" s="8">
        <v>20.0</v>
      </c>
      <c r="F5411" s="8" t="s">
        <v>12941</v>
      </c>
      <c r="G5411" s="8" t="s">
        <v>105</v>
      </c>
      <c r="H5411" s="8">
        <f t="array" ref="H5411">MATCH(A5411&amp;B5411,Sheet2!$A$2:$A$6970&amp;Sheet2!$B$2:$B$6970,0)</f>
        <v>1129</v>
      </c>
      <c r="I5411" s="8" t="b">
        <v>1</v>
      </c>
    </row>
    <row r="5412" hidden="1">
      <c r="A5412" s="6" t="s">
        <v>12942</v>
      </c>
      <c r="B5412" s="7">
        <v>45047.0</v>
      </c>
      <c r="D5412" s="8">
        <v>30.0</v>
      </c>
      <c r="F5412" s="8" t="s">
        <v>12943</v>
      </c>
      <c r="G5412" s="8" t="s">
        <v>105</v>
      </c>
      <c r="H5412" s="8">
        <f t="array" ref="H5412">MATCH(A5412&amp;B5412,Sheet2!$A$2:$A$6970&amp;Sheet2!$B$2:$B$6970,0)</f>
        <v>1127</v>
      </c>
      <c r="I5412" s="8" t="b">
        <v>1</v>
      </c>
    </row>
    <row r="5413" hidden="1">
      <c r="A5413" s="6" t="s">
        <v>12944</v>
      </c>
      <c r="B5413" s="7">
        <v>45047.0</v>
      </c>
      <c r="D5413" s="8">
        <v>30.0</v>
      </c>
      <c r="F5413" s="8" t="s">
        <v>12945</v>
      </c>
      <c r="G5413" s="8" t="s">
        <v>105</v>
      </c>
      <c r="H5413" s="8">
        <f t="array" ref="H5413">MATCH(A5413&amp;B5413,Sheet2!$A$2:$A$6970&amp;Sheet2!$B$2:$B$6970,0)</f>
        <v>1128</v>
      </c>
      <c r="I5413" s="8" t="b">
        <v>1</v>
      </c>
    </row>
    <row r="5414" hidden="1">
      <c r="A5414" s="6" t="s">
        <v>12940</v>
      </c>
      <c r="B5414" s="7">
        <v>45047.0</v>
      </c>
      <c r="D5414" s="8">
        <v>100.0</v>
      </c>
      <c r="F5414" s="8" t="s">
        <v>12946</v>
      </c>
      <c r="G5414" s="8" t="s">
        <v>105</v>
      </c>
      <c r="H5414" s="8">
        <f t="array" ref="H5414">MATCH(A5414&amp;B5414,Sheet2!$A$2:$A$6970&amp;Sheet2!$B$2:$B$6970,0)</f>
        <v>1129</v>
      </c>
      <c r="I5414" s="8" t="b">
        <v>1</v>
      </c>
    </row>
    <row r="5415" hidden="1">
      <c r="A5415" s="6" t="s">
        <v>12947</v>
      </c>
      <c r="B5415" s="7">
        <v>45047.0</v>
      </c>
      <c r="D5415" s="8">
        <v>220.0</v>
      </c>
      <c r="F5415" s="8" t="s">
        <v>12951</v>
      </c>
      <c r="G5415" s="8" t="s">
        <v>65</v>
      </c>
      <c r="H5415" s="8">
        <f t="array" ref="H5415">MATCH(A5415&amp;B5415,Sheet2!$A$2:$A$6970&amp;Sheet2!$B$2:$B$6970,0)</f>
        <v>1126</v>
      </c>
      <c r="I5415" s="8" t="b">
        <v>1</v>
      </c>
    </row>
    <row r="5416" hidden="1">
      <c r="A5416" s="6" t="s">
        <v>12026</v>
      </c>
      <c r="B5416" s="7">
        <v>45047.0</v>
      </c>
      <c r="D5416" s="8">
        <v>1000.0</v>
      </c>
      <c r="E5416" s="8" t="s">
        <v>12027</v>
      </c>
      <c r="F5416" s="8" t="s">
        <v>12952</v>
      </c>
      <c r="G5416" s="8" t="s">
        <v>65</v>
      </c>
      <c r="H5416" s="8">
        <f t="array" ref="H5416">MATCH(A5416&amp;B5416,Sheet2!$A$2:$A$6970&amp;Sheet2!$B$2:$B$6970,0)</f>
        <v>1125</v>
      </c>
      <c r="I5416" s="8" t="b">
        <v>1</v>
      </c>
    </row>
    <row r="5417" hidden="1">
      <c r="A5417" s="6" t="s">
        <v>11507</v>
      </c>
      <c r="B5417" s="7">
        <v>45047.0</v>
      </c>
      <c r="D5417" s="8">
        <v>43.0</v>
      </c>
      <c r="E5417" s="8" t="s">
        <v>12553</v>
      </c>
      <c r="F5417" s="8" t="s">
        <v>12953</v>
      </c>
      <c r="G5417" s="8" t="s">
        <v>65</v>
      </c>
      <c r="H5417" s="8">
        <f t="array" ref="H5417">MATCH(A5417&amp;B5417,Sheet2!$A$2:$A$6970&amp;Sheet2!$B$2:$B$6970,0)</f>
        <v>1122</v>
      </c>
      <c r="I5417" s="8" t="b">
        <v>1</v>
      </c>
    </row>
    <row r="5418" hidden="1">
      <c r="A5418" s="6" t="s">
        <v>12954</v>
      </c>
      <c r="B5418" s="7">
        <v>45047.0</v>
      </c>
      <c r="D5418" s="8">
        <v>5450.0</v>
      </c>
      <c r="E5418" s="8" t="s">
        <v>12955</v>
      </c>
      <c r="F5418" s="8" t="s">
        <v>12957</v>
      </c>
      <c r="G5418" s="8" t="s">
        <v>65</v>
      </c>
      <c r="H5418" s="8">
        <f t="array" ref="H5418">MATCH(A5418&amp;B5418,Sheet2!$A$2:$A$6970&amp;Sheet2!$B$2:$B$6970,0)</f>
        <v>1123</v>
      </c>
      <c r="I5418" s="8" t="b">
        <v>1</v>
      </c>
    </row>
    <row r="5419" hidden="1">
      <c r="A5419" s="6" t="s">
        <v>10814</v>
      </c>
      <c r="B5419" s="7">
        <v>45047.0</v>
      </c>
      <c r="D5419" s="8">
        <v>11350.0</v>
      </c>
      <c r="E5419" s="8" t="s">
        <v>12955</v>
      </c>
      <c r="F5419" s="8" t="s">
        <v>12958</v>
      </c>
      <c r="G5419" s="8" t="s">
        <v>65</v>
      </c>
      <c r="H5419" s="8">
        <f t="array" ref="H5419">MATCH(A5419&amp;B5419,Sheet2!$A$2:$A$6970&amp;Sheet2!$B$2:$B$6970,0)</f>
        <v>1124</v>
      </c>
      <c r="I5419" s="8" t="b">
        <v>1</v>
      </c>
    </row>
    <row r="5420">
      <c r="A5420" s="6" t="s">
        <v>12615</v>
      </c>
      <c r="B5420" s="7">
        <v>45047.0</v>
      </c>
      <c r="D5420" s="8">
        <v>567.0</v>
      </c>
      <c r="F5420" s="8" t="s">
        <v>12959</v>
      </c>
      <c r="G5420" s="8" t="s">
        <v>105</v>
      </c>
      <c r="H5420" s="8" t="str">
        <f t="array" ref="H5420">MATCH(A5420&amp;B5420,Sheet2!$A$2:$A$6970&amp;Sheet2!$B$2:$B$6970,0)</f>
        <v>#N/A</v>
      </c>
      <c r="I5420" s="8" t="b">
        <v>1</v>
      </c>
    </row>
    <row r="5421" hidden="1">
      <c r="A5421" s="6" t="s">
        <v>12960</v>
      </c>
      <c r="B5421" s="7">
        <v>45047.0</v>
      </c>
      <c r="D5421" s="8">
        <v>30.0</v>
      </c>
      <c r="F5421" s="8" t="s">
        <v>12962</v>
      </c>
      <c r="G5421" s="8" t="s">
        <v>65</v>
      </c>
      <c r="H5421" s="8">
        <f t="array" ref="H5421">MATCH(A5421&amp;B5421,Sheet2!$A$2:$A$6970&amp;Sheet2!$B$2:$B$6970,0)</f>
        <v>1121</v>
      </c>
      <c r="I5421" s="8" t="b">
        <v>1</v>
      </c>
    </row>
    <row r="5422" hidden="1">
      <c r="A5422" s="6" t="s">
        <v>12410</v>
      </c>
      <c r="B5422" s="7">
        <v>45047.0</v>
      </c>
      <c r="D5422" s="8">
        <v>1440.0</v>
      </c>
      <c r="F5422" s="8" t="s">
        <v>12963</v>
      </c>
      <c r="G5422" s="8" t="s">
        <v>105</v>
      </c>
      <c r="H5422" s="8">
        <f t="array" ref="H5422">MATCH(A5422&amp;B5422,Sheet2!$A$2:$A$6970&amp;Sheet2!$B$2:$B$6970,0)</f>
        <v>1114</v>
      </c>
      <c r="I5422" s="8" t="b">
        <v>1</v>
      </c>
    </row>
    <row r="5423" hidden="1">
      <c r="A5423" s="6" t="s">
        <v>12412</v>
      </c>
      <c r="B5423" s="7">
        <v>45047.0</v>
      </c>
      <c r="D5423" s="8">
        <v>1440.0</v>
      </c>
      <c r="F5423" s="8" t="s">
        <v>12964</v>
      </c>
      <c r="G5423" s="8" t="s">
        <v>105</v>
      </c>
      <c r="H5423" s="8">
        <f t="array" ref="H5423">MATCH(A5423&amp;B5423,Sheet2!$A$2:$A$6970&amp;Sheet2!$B$2:$B$6970,0)</f>
        <v>1115</v>
      </c>
      <c r="I5423" s="8" t="b">
        <v>1</v>
      </c>
    </row>
    <row r="5424" hidden="1">
      <c r="A5424" s="6" t="s">
        <v>6004</v>
      </c>
      <c r="B5424" s="7">
        <v>45047.0</v>
      </c>
      <c r="D5424" s="8">
        <v>1476.0</v>
      </c>
      <c r="F5424" s="8" t="s">
        <v>12965</v>
      </c>
      <c r="G5424" s="8" t="s">
        <v>105</v>
      </c>
      <c r="H5424" s="8">
        <f t="array" ref="H5424">MATCH(A5424&amp;B5424,Sheet2!$A$2:$A$6970&amp;Sheet2!$B$2:$B$6970,0)</f>
        <v>1116</v>
      </c>
      <c r="I5424" s="8" t="b">
        <v>1</v>
      </c>
    </row>
    <row r="5425" hidden="1">
      <c r="A5425" s="6" t="s">
        <v>6007</v>
      </c>
      <c r="B5425" s="7">
        <v>45047.0</v>
      </c>
      <c r="D5425" s="8">
        <v>1476.0</v>
      </c>
      <c r="F5425" s="8" t="s">
        <v>12966</v>
      </c>
      <c r="G5425" s="8" t="s">
        <v>105</v>
      </c>
      <c r="H5425" s="8">
        <f t="array" ref="H5425">MATCH(A5425&amp;B5425,Sheet2!$A$2:$A$6970&amp;Sheet2!$B$2:$B$6970,0)</f>
        <v>1117</v>
      </c>
      <c r="I5425" s="8" t="b">
        <v>1</v>
      </c>
    </row>
    <row r="5426" hidden="1">
      <c r="A5426" s="6" t="s">
        <v>12416</v>
      </c>
      <c r="B5426" s="7">
        <v>45047.0</v>
      </c>
      <c r="D5426" s="8">
        <v>1440.0</v>
      </c>
      <c r="F5426" s="8" t="s">
        <v>12967</v>
      </c>
      <c r="G5426" s="8" t="s">
        <v>105</v>
      </c>
      <c r="H5426" s="8">
        <f t="array" ref="H5426">MATCH(A5426&amp;B5426,Sheet2!$A$2:$A$6970&amp;Sheet2!$B$2:$B$6970,0)</f>
        <v>1118</v>
      </c>
      <c r="I5426" s="8" t="b">
        <v>1</v>
      </c>
    </row>
    <row r="5427" hidden="1">
      <c r="A5427" s="6" t="s">
        <v>12968</v>
      </c>
      <c r="B5427" s="7">
        <v>45047.0</v>
      </c>
      <c r="D5427" s="8">
        <v>392.0</v>
      </c>
      <c r="F5427" s="8" t="s">
        <v>12969</v>
      </c>
      <c r="G5427" s="8" t="s">
        <v>17</v>
      </c>
      <c r="H5427" s="8">
        <f t="array" ref="H5427">MATCH(A5427&amp;B5427,Sheet2!$A$2:$A$6970&amp;Sheet2!$B$2:$B$6970,0)</f>
        <v>1119</v>
      </c>
      <c r="I5427" s="8" t="b">
        <v>1</v>
      </c>
    </row>
    <row r="5428" hidden="1">
      <c r="A5428" s="6" t="s">
        <v>12970</v>
      </c>
      <c r="B5428" s="7">
        <v>45047.0</v>
      </c>
      <c r="D5428" s="8">
        <v>350.0</v>
      </c>
      <c r="F5428" s="8" t="s">
        <v>12971</v>
      </c>
      <c r="G5428" s="8" t="s">
        <v>17</v>
      </c>
      <c r="H5428" s="8">
        <f t="array" ref="H5428">MATCH(A5428&amp;B5428,Sheet2!$A$2:$A$6970&amp;Sheet2!$B$2:$B$6970,0)</f>
        <v>1120</v>
      </c>
      <c r="I5428" s="8" t="b">
        <v>1</v>
      </c>
    </row>
    <row r="5429" hidden="1">
      <c r="A5429" s="6" t="s">
        <v>12960</v>
      </c>
      <c r="B5429" s="7">
        <v>45047.0</v>
      </c>
      <c r="D5429" s="8">
        <v>30.0</v>
      </c>
      <c r="F5429" s="8" t="s">
        <v>12972</v>
      </c>
      <c r="G5429" s="8" t="s">
        <v>65</v>
      </c>
      <c r="H5429" s="8">
        <f t="array" ref="H5429">MATCH(A5429&amp;B5429,Sheet2!$A$2:$A$6970&amp;Sheet2!$B$2:$B$6970,0)</f>
        <v>1121</v>
      </c>
      <c r="I5429" s="8" t="b">
        <v>1</v>
      </c>
    </row>
    <row r="5430" hidden="1">
      <c r="A5430" s="6" t="s">
        <v>12973</v>
      </c>
      <c r="B5430" s="7">
        <v>45047.0</v>
      </c>
      <c r="D5430" s="8">
        <v>49.0</v>
      </c>
      <c r="F5430" s="8" t="s">
        <v>12976</v>
      </c>
      <c r="G5430" s="8" t="s">
        <v>65</v>
      </c>
      <c r="H5430" s="8">
        <f t="array" ref="H5430">MATCH(A5430&amp;B5430,Sheet2!$A$2:$A$6970&amp;Sheet2!$B$2:$B$6970,0)</f>
        <v>1111</v>
      </c>
      <c r="I5430" s="8" t="b">
        <v>1</v>
      </c>
    </row>
    <row r="5431" hidden="1">
      <c r="A5431" s="6" t="s">
        <v>12213</v>
      </c>
      <c r="B5431" s="7">
        <v>45047.0</v>
      </c>
      <c r="D5431" s="8">
        <v>352.8</v>
      </c>
      <c r="F5431" s="8" t="s">
        <v>12977</v>
      </c>
      <c r="G5431" s="8" t="s">
        <v>65</v>
      </c>
      <c r="H5431" s="8">
        <f t="array" ref="H5431">MATCH(A5431&amp;B5431,Sheet2!$A$2:$A$6970&amp;Sheet2!$B$2:$B$6970,0)</f>
        <v>1112</v>
      </c>
      <c r="I5431" s="8" t="b">
        <v>1</v>
      </c>
    </row>
    <row r="5432" hidden="1">
      <c r="A5432" s="6" t="s">
        <v>12978</v>
      </c>
      <c r="B5432" s="7">
        <v>45047.0</v>
      </c>
      <c r="D5432" s="8">
        <v>588.0</v>
      </c>
      <c r="E5432" s="8" t="s">
        <v>12979</v>
      </c>
      <c r="F5432" s="8" t="s">
        <v>12981</v>
      </c>
      <c r="G5432" s="8" t="s">
        <v>65</v>
      </c>
      <c r="H5432" s="8">
        <f t="array" ref="H5432">MATCH(A5432&amp;B5432,Sheet2!$A$2:$A$6970&amp;Sheet2!$B$2:$B$6970,0)</f>
        <v>1113</v>
      </c>
      <c r="I5432" s="8" t="b">
        <v>1</v>
      </c>
    </row>
    <row r="5433" hidden="1">
      <c r="A5433" s="6" t="s">
        <v>12982</v>
      </c>
      <c r="B5433" s="7">
        <v>45047.0</v>
      </c>
      <c r="D5433" s="8">
        <v>560.0</v>
      </c>
      <c r="E5433" s="8" t="s">
        <v>12983</v>
      </c>
      <c r="F5433" s="8" t="s">
        <v>12987</v>
      </c>
      <c r="G5433" s="8" t="s">
        <v>65</v>
      </c>
      <c r="H5433" s="8">
        <f t="array" ref="H5433">MATCH(A5433&amp;B5433,Sheet2!$A$2:$A$6970&amp;Sheet2!$B$2:$B$6970,0)</f>
        <v>1110</v>
      </c>
      <c r="I5433" s="8" t="b">
        <v>1</v>
      </c>
    </row>
    <row r="5434" hidden="1">
      <c r="A5434" s="6" t="s">
        <v>808</v>
      </c>
      <c r="B5434" s="7">
        <v>45047.0</v>
      </c>
      <c r="D5434" s="8">
        <v>250.0</v>
      </c>
      <c r="F5434" s="8" t="s">
        <v>12988</v>
      </c>
      <c r="G5434" s="8" t="s">
        <v>65</v>
      </c>
      <c r="H5434" s="8">
        <f t="array" ref="H5434">MATCH(A5434&amp;B5434,Sheet2!$A$2:$A$6970&amp;Sheet2!$B$2:$B$6970,0)</f>
        <v>1079</v>
      </c>
      <c r="I5434" s="8" t="b">
        <v>1</v>
      </c>
    </row>
    <row r="5435" hidden="1">
      <c r="A5435" s="6" t="s">
        <v>2995</v>
      </c>
      <c r="B5435" s="7">
        <v>45047.0</v>
      </c>
      <c r="D5435" s="8">
        <v>200.0</v>
      </c>
      <c r="F5435" s="8" t="s">
        <v>12989</v>
      </c>
      <c r="G5435" s="8" t="s">
        <v>105</v>
      </c>
      <c r="H5435" s="8">
        <f t="array" ref="H5435">MATCH(A5435&amp;B5435,Sheet2!$A$2:$A$6970&amp;Sheet2!$B$2:$B$6970,0)</f>
        <v>1080</v>
      </c>
      <c r="I5435" s="8" t="b">
        <v>1</v>
      </c>
    </row>
    <row r="5436" hidden="1">
      <c r="A5436" s="6" t="s">
        <v>2321</v>
      </c>
      <c r="B5436" s="7">
        <v>45047.0</v>
      </c>
      <c r="D5436" s="8">
        <v>700.0</v>
      </c>
      <c r="F5436" s="8" t="s">
        <v>12990</v>
      </c>
      <c r="G5436" s="8" t="s">
        <v>65</v>
      </c>
      <c r="H5436" s="8">
        <f t="array" ref="H5436">MATCH(A5436&amp;B5436,Sheet2!$A$2:$A$6970&amp;Sheet2!$B$2:$B$6970,0)</f>
        <v>1081</v>
      </c>
      <c r="I5436" s="8" t="b">
        <v>1</v>
      </c>
    </row>
    <row r="5437" hidden="1">
      <c r="A5437" s="6" t="s">
        <v>8573</v>
      </c>
      <c r="B5437" s="7">
        <v>45047.0</v>
      </c>
      <c r="D5437" s="8">
        <v>350.0</v>
      </c>
      <c r="F5437" s="8" t="s">
        <v>12991</v>
      </c>
      <c r="G5437" s="8" t="s">
        <v>65</v>
      </c>
      <c r="H5437" s="8">
        <f t="array" ref="H5437">MATCH(A5437&amp;B5437,Sheet2!$A$2:$A$6970&amp;Sheet2!$B$2:$B$6970,0)</f>
        <v>1082</v>
      </c>
      <c r="I5437" s="8" t="b">
        <v>1</v>
      </c>
    </row>
    <row r="5438" hidden="1">
      <c r="A5438" s="6" t="s">
        <v>2343</v>
      </c>
      <c r="B5438" s="7">
        <v>45047.0</v>
      </c>
      <c r="D5438" s="8">
        <v>650.0</v>
      </c>
      <c r="F5438" s="8" t="s">
        <v>12992</v>
      </c>
      <c r="G5438" s="8" t="s">
        <v>65</v>
      </c>
      <c r="H5438" s="8">
        <f t="array" ref="H5438">MATCH(A5438&amp;B5438,Sheet2!$A$2:$A$6970&amp;Sheet2!$B$2:$B$6970,0)</f>
        <v>1083</v>
      </c>
      <c r="I5438" s="8" t="b">
        <v>1</v>
      </c>
    </row>
    <row r="5439" hidden="1">
      <c r="A5439" s="6" t="s">
        <v>1273</v>
      </c>
      <c r="B5439" s="7">
        <v>45047.0</v>
      </c>
      <c r="D5439" s="8">
        <v>450.0</v>
      </c>
      <c r="F5439" s="8" t="s">
        <v>12993</v>
      </c>
      <c r="G5439" s="8" t="s">
        <v>65</v>
      </c>
      <c r="H5439" s="8">
        <f t="array" ref="H5439">MATCH(A5439&amp;B5439,Sheet2!$A$2:$A$6970&amp;Sheet2!$B$2:$B$6970,0)</f>
        <v>1084</v>
      </c>
      <c r="I5439" s="8" t="b">
        <v>1</v>
      </c>
    </row>
    <row r="5440" hidden="1">
      <c r="A5440" s="6" t="s">
        <v>795</v>
      </c>
      <c r="B5440" s="7">
        <v>45047.0</v>
      </c>
      <c r="D5440" s="8">
        <v>300.0</v>
      </c>
      <c r="F5440" s="8" t="s">
        <v>12994</v>
      </c>
      <c r="G5440" s="8" t="s">
        <v>65</v>
      </c>
      <c r="H5440" s="8">
        <f t="array" ref="H5440">MATCH(A5440&amp;B5440,Sheet2!$A$2:$A$6970&amp;Sheet2!$B$2:$B$6970,0)</f>
        <v>1085</v>
      </c>
      <c r="I5440" s="8" t="b">
        <v>1</v>
      </c>
    </row>
    <row r="5441" hidden="1">
      <c r="A5441" s="6" t="s">
        <v>8580</v>
      </c>
      <c r="B5441" s="7">
        <v>45047.0</v>
      </c>
      <c r="D5441" s="8">
        <v>400.0</v>
      </c>
      <c r="F5441" s="8" t="s">
        <v>12995</v>
      </c>
      <c r="G5441" s="8" t="s">
        <v>65</v>
      </c>
      <c r="H5441" s="8">
        <f t="array" ref="H5441">MATCH(A5441&amp;B5441,Sheet2!$A$2:$A$6970&amp;Sheet2!$B$2:$B$6970,0)</f>
        <v>1086</v>
      </c>
      <c r="I5441" s="8" t="b">
        <v>1</v>
      </c>
    </row>
    <row r="5442" hidden="1">
      <c r="A5442" s="6" t="s">
        <v>12996</v>
      </c>
      <c r="B5442" s="7">
        <v>45047.0</v>
      </c>
      <c r="D5442" s="8">
        <v>14479.0</v>
      </c>
      <c r="F5442" s="8" t="s">
        <v>12997</v>
      </c>
      <c r="G5442" s="8" t="s">
        <v>105</v>
      </c>
      <c r="H5442" s="8">
        <f t="array" ref="H5442">MATCH(A5442&amp;B5442,Sheet2!$A$2:$A$6970&amp;Sheet2!$B$2:$B$6970,0)</f>
        <v>1087</v>
      </c>
      <c r="I5442" s="8" t="b">
        <v>1</v>
      </c>
    </row>
    <row r="5443" hidden="1">
      <c r="A5443" s="6" t="s">
        <v>12998</v>
      </c>
      <c r="B5443" s="7">
        <v>45047.0</v>
      </c>
      <c r="D5443" s="8">
        <v>2500.0</v>
      </c>
      <c r="F5443" s="8" t="s">
        <v>12999</v>
      </c>
      <c r="G5443" s="8" t="s">
        <v>105</v>
      </c>
      <c r="H5443" s="8">
        <f t="array" ref="H5443">MATCH(A5443&amp;B5443,Sheet2!$A$2:$A$6970&amp;Sheet2!$B$2:$B$6970,0)</f>
        <v>1088</v>
      </c>
      <c r="I5443" s="8" t="b">
        <v>1</v>
      </c>
    </row>
    <row r="5444" hidden="1">
      <c r="A5444" s="6" t="s">
        <v>13000</v>
      </c>
      <c r="B5444" s="7">
        <v>45047.0</v>
      </c>
      <c r="D5444" s="8">
        <v>27500.0</v>
      </c>
      <c r="F5444" s="8" t="s">
        <v>13001</v>
      </c>
      <c r="G5444" s="8" t="s">
        <v>105</v>
      </c>
      <c r="H5444" s="8">
        <f t="array" ref="H5444">MATCH(A5444&amp;B5444,Sheet2!$A$2:$A$6970&amp;Sheet2!$B$2:$B$6970,0)</f>
        <v>1089</v>
      </c>
      <c r="I5444" s="8" t="b">
        <v>1</v>
      </c>
    </row>
    <row r="5445" hidden="1">
      <c r="A5445" s="6" t="s">
        <v>13002</v>
      </c>
      <c r="B5445" s="7">
        <v>45047.0</v>
      </c>
      <c r="D5445" s="8">
        <v>8000.0</v>
      </c>
      <c r="F5445" s="8" t="s">
        <v>13003</v>
      </c>
      <c r="G5445" s="8" t="s">
        <v>105</v>
      </c>
      <c r="H5445" s="8">
        <f t="array" ref="H5445">MATCH(A5445&amp;B5445,Sheet2!$A$2:$A$6970&amp;Sheet2!$B$2:$B$6970,0)</f>
        <v>1090</v>
      </c>
      <c r="I5445" s="8" t="b">
        <v>1</v>
      </c>
    </row>
    <row r="5446" hidden="1">
      <c r="A5446" s="6" t="s">
        <v>13004</v>
      </c>
      <c r="B5446" s="7">
        <v>45047.0</v>
      </c>
      <c r="D5446" s="8">
        <v>271033.0</v>
      </c>
      <c r="F5446" s="8" t="s">
        <v>13005</v>
      </c>
      <c r="G5446" s="8" t="s">
        <v>105</v>
      </c>
      <c r="H5446" s="8">
        <f t="array" ref="H5446">MATCH(A5446&amp;B5446,Sheet2!$A$2:$A$6970&amp;Sheet2!$B$2:$B$6970,0)</f>
        <v>1091</v>
      </c>
      <c r="I5446" s="8" t="b">
        <v>1</v>
      </c>
    </row>
    <row r="5447" hidden="1">
      <c r="A5447" s="6" t="s">
        <v>11514</v>
      </c>
      <c r="B5447" s="7">
        <v>45047.0</v>
      </c>
      <c r="D5447" s="8">
        <v>167227.5</v>
      </c>
      <c r="F5447" s="8" t="s">
        <v>13006</v>
      </c>
      <c r="G5447" s="8" t="s">
        <v>105</v>
      </c>
      <c r="H5447" s="8">
        <f t="array" ref="H5447">MATCH(A5447&amp;B5447,Sheet2!$A$2:$A$6970&amp;Sheet2!$B$2:$B$6970,0)</f>
        <v>1092</v>
      </c>
      <c r="I5447" s="8" t="b">
        <v>1</v>
      </c>
    </row>
    <row r="5448" hidden="1">
      <c r="A5448" s="6" t="s">
        <v>13007</v>
      </c>
      <c r="B5448" s="7">
        <v>45047.0</v>
      </c>
      <c r="D5448" s="8">
        <v>22500.0</v>
      </c>
      <c r="F5448" s="8" t="s">
        <v>13008</v>
      </c>
      <c r="G5448" s="8" t="s">
        <v>105</v>
      </c>
      <c r="H5448" s="8">
        <f t="array" ref="H5448">MATCH(A5448&amp;B5448,Sheet2!$A$2:$A$6970&amp;Sheet2!$B$2:$B$6970,0)</f>
        <v>1093</v>
      </c>
      <c r="I5448" s="8" t="b">
        <v>1</v>
      </c>
    </row>
    <row r="5449" hidden="1">
      <c r="A5449" s="6" t="s">
        <v>13007</v>
      </c>
      <c r="B5449" s="7">
        <v>45047.0</v>
      </c>
      <c r="D5449" s="8">
        <v>11250.0</v>
      </c>
      <c r="F5449" s="8" t="s">
        <v>13009</v>
      </c>
      <c r="G5449" s="8" t="s">
        <v>105</v>
      </c>
      <c r="H5449" s="8">
        <f t="array" ref="H5449">MATCH(A5449&amp;B5449,Sheet2!$A$2:$A$6970&amp;Sheet2!$B$2:$B$6970,0)</f>
        <v>1093</v>
      </c>
      <c r="I5449" s="8" t="b">
        <v>1</v>
      </c>
    </row>
    <row r="5450" hidden="1">
      <c r="A5450" s="6" t="s">
        <v>13007</v>
      </c>
      <c r="B5450" s="7">
        <v>45047.0</v>
      </c>
      <c r="D5450" s="8">
        <v>24000.0</v>
      </c>
      <c r="F5450" s="8" t="s">
        <v>13010</v>
      </c>
      <c r="G5450" s="8" t="s">
        <v>105</v>
      </c>
      <c r="H5450" s="8">
        <f t="array" ref="H5450">MATCH(A5450&amp;B5450,Sheet2!$A$2:$A$6970&amp;Sheet2!$B$2:$B$6970,0)</f>
        <v>1093</v>
      </c>
      <c r="I5450" s="8" t="b">
        <v>1</v>
      </c>
    </row>
    <row r="5451" hidden="1">
      <c r="A5451" s="6" t="s">
        <v>11516</v>
      </c>
      <c r="B5451" s="7">
        <v>45047.0</v>
      </c>
      <c r="D5451" s="8">
        <v>10293.399235556115</v>
      </c>
      <c r="F5451" s="8" t="s">
        <v>13011</v>
      </c>
      <c r="G5451" s="8" t="s">
        <v>105</v>
      </c>
      <c r="H5451" s="8">
        <f t="array" ref="H5451">MATCH(A5451&amp;B5451,Sheet2!$A$2:$A$6970&amp;Sheet2!$B$2:$B$6970,0)</f>
        <v>1096</v>
      </c>
      <c r="I5451" s="8" t="b">
        <v>1</v>
      </c>
    </row>
    <row r="5452" hidden="1">
      <c r="A5452" s="6" t="s">
        <v>11516</v>
      </c>
      <c r="B5452" s="7">
        <v>45047.0</v>
      </c>
      <c r="D5452" s="8">
        <v>670.276720788451</v>
      </c>
      <c r="F5452" s="8" t="s">
        <v>13012</v>
      </c>
      <c r="G5452" s="8" t="s">
        <v>105</v>
      </c>
      <c r="H5452" s="8">
        <f t="array" ref="H5452">MATCH(A5452&amp;B5452,Sheet2!$A$2:$A$6970&amp;Sheet2!$B$2:$B$6970,0)</f>
        <v>1096</v>
      </c>
      <c r="I5452" s="8" t="b">
        <v>1</v>
      </c>
    </row>
    <row r="5453" hidden="1">
      <c r="A5453" s="6" t="s">
        <v>11516</v>
      </c>
      <c r="B5453" s="7">
        <v>45047.0</v>
      </c>
      <c r="D5453" s="8">
        <v>670.276720788451</v>
      </c>
      <c r="F5453" s="8" t="s">
        <v>13013</v>
      </c>
      <c r="G5453" s="8" t="s">
        <v>105</v>
      </c>
      <c r="H5453" s="8">
        <f t="array" ref="H5453">MATCH(A5453&amp;B5453,Sheet2!$A$2:$A$6970&amp;Sheet2!$B$2:$B$6970,0)</f>
        <v>1096</v>
      </c>
      <c r="I5453" s="8" t="b">
        <v>1</v>
      </c>
    </row>
    <row r="5454" hidden="1">
      <c r="A5454" s="6" t="s">
        <v>11516</v>
      </c>
      <c r="B5454" s="7">
        <v>45047.0</v>
      </c>
      <c r="D5454" s="8">
        <v>670.276720788451</v>
      </c>
      <c r="F5454" s="8" t="s">
        <v>13014</v>
      </c>
      <c r="G5454" s="8" t="s">
        <v>105</v>
      </c>
      <c r="H5454" s="8">
        <f t="array" ref="H5454">MATCH(A5454&amp;B5454,Sheet2!$A$2:$A$6970&amp;Sheet2!$B$2:$B$6970,0)</f>
        <v>1096</v>
      </c>
      <c r="I5454" s="8" t="b">
        <v>1</v>
      </c>
    </row>
    <row r="5455" hidden="1">
      <c r="A5455" s="6" t="s">
        <v>11516</v>
      </c>
      <c r="B5455" s="7">
        <v>45047.0</v>
      </c>
      <c r="D5455" s="8">
        <v>2250.078586094702</v>
      </c>
      <c r="F5455" s="8" t="s">
        <v>13015</v>
      </c>
      <c r="G5455" s="8" t="s">
        <v>105</v>
      </c>
      <c r="H5455" s="8">
        <f t="array" ref="H5455">MATCH(A5455&amp;B5455,Sheet2!$A$2:$A$6970&amp;Sheet2!$B$2:$B$6970,0)</f>
        <v>1096</v>
      </c>
      <c r="I5455" s="8" t="b">
        <v>1</v>
      </c>
    </row>
    <row r="5456" hidden="1">
      <c r="A5456" s="6" t="s">
        <v>12507</v>
      </c>
      <c r="B5456" s="7">
        <v>45047.0</v>
      </c>
      <c r="D5456" s="8">
        <v>145811.2</v>
      </c>
      <c r="F5456" s="8" t="s">
        <v>13016</v>
      </c>
      <c r="G5456" s="8" t="s">
        <v>65</v>
      </c>
      <c r="H5456" s="8">
        <f t="array" ref="H5456">MATCH(A5456&amp;B5456,Sheet2!$A$2:$A$6970&amp;Sheet2!$B$2:$B$6970,0)</f>
        <v>1101</v>
      </c>
      <c r="I5456" s="8" t="b">
        <v>1</v>
      </c>
    </row>
    <row r="5457" hidden="1">
      <c r="A5457" s="6" t="s">
        <v>12100</v>
      </c>
      <c r="B5457" s="7">
        <v>45047.0</v>
      </c>
      <c r="D5457" s="8">
        <v>490.0</v>
      </c>
      <c r="F5457" s="8" t="s">
        <v>13017</v>
      </c>
      <c r="G5457" s="8" t="s">
        <v>65</v>
      </c>
      <c r="H5457" s="8">
        <f t="array" ref="H5457">MATCH(A5457&amp;B5457,Sheet2!$A$2:$A$6970&amp;Sheet2!$B$2:$B$6970,0)</f>
        <v>1102</v>
      </c>
      <c r="I5457" s="8" t="b">
        <v>1</v>
      </c>
    </row>
    <row r="5458" hidden="1">
      <c r="A5458" s="6" t="s">
        <v>12103</v>
      </c>
      <c r="B5458" s="7">
        <v>45047.0</v>
      </c>
      <c r="D5458" s="8">
        <v>490.0</v>
      </c>
      <c r="F5458" s="8" t="s">
        <v>13018</v>
      </c>
      <c r="G5458" s="8" t="s">
        <v>65</v>
      </c>
      <c r="H5458" s="8">
        <f t="array" ref="H5458">MATCH(A5458&amp;B5458,Sheet2!$A$2:$A$6970&amp;Sheet2!$B$2:$B$6970,0)</f>
        <v>1103</v>
      </c>
      <c r="I5458" s="8" t="b">
        <v>1</v>
      </c>
    </row>
    <row r="5459" hidden="1">
      <c r="A5459" s="6" t="s">
        <v>12105</v>
      </c>
      <c r="B5459" s="7">
        <v>45047.0</v>
      </c>
      <c r="D5459" s="8">
        <v>1470.0</v>
      </c>
      <c r="F5459" s="8" t="s">
        <v>13019</v>
      </c>
      <c r="G5459" s="8" t="s">
        <v>65</v>
      </c>
      <c r="H5459" s="8">
        <f t="array" ref="H5459">MATCH(A5459&amp;B5459,Sheet2!$A$2:$A$6970&amp;Sheet2!$B$2:$B$6970,0)</f>
        <v>1104</v>
      </c>
      <c r="I5459" s="8" t="b">
        <v>1</v>
      </c>
    </row>
    <row r="5460" hidden="1">
      <c r="A5460" s="6" t="s">
        <v>12107</v>
      </c>
      <c r="B5460" s="7">
        <v>45047.0</v>
      </c>
      <c r="D5460" s="8">
        <v>490.0</v>
      </c>
      <c r="F5460" s="8" t="s">
        <v>13020</v>
      </c>
      <c r="G5460" s="8" t="s">
        <v>65</v>
      </c>
      <c r="H5460" s="8">
        <f t="array" ref="H5460">MATCH(A5460&amp;B5460,Sheet2!$A$2:$A$6970&amp;Sheet2!$B$2:$B$6970,0)</f>
        <v>1105</v>
      </c>
      <c r="I5460" s="8" t="b">
        <v>1</v>
      </c>
    </row>
    <row r="5461" hidden="1">
      <c r="A5461" s="6" t="s">
        <v>8409</v>
      </c>
      <c r="B5461" s="7">
        <v>45047.0</v>
      </c>
      <c r="D5461" s="8">
        <v>1500.0</v>
      </c>
      <c r="F5461" s="8" t="s">
        <v>13021</v>
      </c>
      <c r="G5461" s="8" t="s">
        <v>65</v>
      </c>
      <c r="H5461" s="8">
        <f t="array" ref="H5461">MATCH(A5461&amp;B5461,Sheet2!$A$2:$A$6970&amp;Sheet2!$B$2:$B$6970,0)</f>
        <v>1106</v>
      </c>
      <c r="I5461" s="8" t="b">
        <v>1</v>
      </c>
    </row>
    <row r="5462" hidden="1">
      <c r="A5462" s="6" t="s">
        <v>13022</v>
      </c>
      <c r="B5462" s="7">
        <v>45047.0</v>
      </c>
      <c r="D5462" s="8">
        <v>1200.0</v>
      </c>
      <c r="F5462" s="8" t="s">
        <v>13023</v>
      </c>
      <c r="G5462" s="8" t="s">
        <v>17</v>
      </c>
      <c r="H5462" s="8">
        <f t="array" ref="H5462">MATCH(A5462&amp;B5462,Sheet2!$A$2:$A$6970&amp;Sheet2!$B$2:$B$6970,0)</f>
        <v>1107</v>
      </c>
      <c r="I5462" s="8" t="b">
        <v>1</v>
      </c>
    </row>
    <row r="5463" hidden="1">
      <c r="A5463" s="6" t="s">
        <v>3759</v>
      </c>
      <c r="B5463" s="7">
        <v>45047.0</v>
      </c>
      <c r="D5463" s="8">
        <v>22523.5</v>
      </c>
      <c r="F5463" s="8" t="s">
        <v>13024</v>
      </c>
      <c r="G5463" s="8" t="s">
        <v>105</v>
      </c>
      <c r="H5463" s="8">
        <f t="array" ref="H5463">MATCH(A5463&amp;B5463,Sheet2!$A$2:$A$6970&amp;Sheet2!$B$2:$B$6970,0)</f>
        <v>1108</v>
      </c>
      <c r="I5463" s="8" t="b">
        <v>1</v>
      </c>
    </row>
    <row r="5464" hidden="1">
      <c r="A5464" s="6" t="s">
        <v>12114</v>
      </c>
      <c r="B5464" s="7">
        <v>45047.0</v>
      </c>
      <c r="D5464" s="8">
        <v>10942.125</v>
      </c>
      <c r="F5464" s="8" t="s">
        <v>13025</v>
      </c>
      <c r="G5464" s="8" t="s">
        <v>105</v>
      </c>
      <c r="H5464" s="8">
        <f t="array" ref="H5464">MATCH(A5464&amp;B5464,Sheet2!$A$2:$A$6970&amp;Sheet2!$B$2:$B$6970,0)</f>
        <v>1109</v>
      </c>
      <c r="I5464" s="8" t="b">
        <v>1</v>
      </c>
    </row>
    <row r="5465">
      <c r="A5465" s="6" t="s">
        <v>13026</v>
      </c>
      <c r="B5465" s="7">
        <v>45047.0</v>
      </c>
      <c r="D5465" s="8">
        <v>1300.0</v>
      </c>
      <c r="F5465" s="8" t="s">
        <v>13028</v>
      </c>
      <c r="G5465" s="8" t="s">
        <v>105</v>
      </c>
      <c r="H5465" s="8" t="str">
        <f t="array" ref="H5465">MATCH(A5465&amp;B5465,Sheet2!$A$2:$A$6970&amp;Sheet2!$B$2:$B$6970,0)</f>
        <v>#N/A</v>
      </c>
      <c r="I5465" s="8" t="b">
        <v>1</v>
      </c>
    </row>
    <row r="5466">
      <c r="A5466" s="6" t="s">
        <v>13029</v>
      </c>
      <c r="B5466" s="7">
        <v>45047.0</v>
      </c>
      <c r="D5466" s="8">
        <v>1300.0</v>
      </c>
      <c r="F5466" s="8" t="s">
        <v>13031</v>
      </c>
      <c r="G5466" s="8" t="s">
        <v>105</v>
      </c>
      <c r="H5466" s="8" t="str">
        <f t="array" ref="H5466">MATCH(A5466&amp;B5466,Sheet2!$A$2:$A$6970&amp;Sheet2!$B$2:$B$6970,0)</f>
        <v>#N/A</v>
      </c>
      <c r="I5466" s="8" t="b">
        <v>1</v>
      </c>
    </row>
    <row r="5467">
      <c r="A5467" s="6" t="s">
        <v>13032</v>
      </c>
      <c r="B5467" s="7">
        <v>45047.0</v>
      </c>
      <c r="D5467" s="8">
        <v>1300.0</v>
      </c>
      <c r="F5467" s="8" t="s">
        <v>13034</v>
      </c>
      <c r="G5467" s="8" t="s">
        <v>105</v>
      </c>
      <c r="H5467" s="8" t="str">
        <f t="array" ref="H5467">MATCH(A5467&amp;B5467,Sheet2!$A$2:$A$6970&amp;Sheet2!$B$2:$B$6970,0)</f>
        <v>#N/A</v>
      </c>
      <c r="I5467" s="8" t="b">
        <v>1</v>
      </c>
    </row>
    <row r="5468">
      <c r="A5468" s="6" t="s">
        <v>13035</v>
      </c>
      <c r="B5468" s="7">
        <v>45047.0</v>
      </c>
      <c r="D5468" s="8">
        <v>1300.0</v>
      </c>
      <c r="F5468" s="8" t="s">
        <v>13037</v>
      </c>
      <c r="G5468" s="8" t="s">
        <v>105</v>
      </c>
      <c r="H5468" s="8" t="str">
        <f t="array" ref="H5468">MATCH(A5468&amp;B5468,Sheet2!$A$2:$A$6970&amp;Sheet2!$B$2:$B$6970,0)</f>
        <v>#N/A</v>
      </c>
      <c r="I5468" s="8" t="b">
        <v>1</v>
      </c>
    </row>
    <row r="5469">
      <c r="A5469" s="6" t="s">
        <v>13038</v>
      </c>
      <c r="B5469" s="7">
        <v>45047.0</v>
      </c>
      <c r="D5469" s="8">
        <v>1300.0</v>
      </c>
      <c r="F5469" s="8" t="s">
        <v>13040</v>
      </c>
      <c r="G5469" s="8" t="s">
        <v>105</v>
      </c>
      <c r="H5469" s="8" t="str">
        <f t="array" ref="H5469">MATCH(A5469&amp;B5469,Sheet2!$A$2:$A$6970&amp;Sheet2!$B$2:$B$6970,0)</f>
        <v>#N/A</v>
      </c>
      <c r="I5469" s="8" t="b">
        <v>1</v>
      </c>
    </row>
    <row r="5470">
      <c r="A5470" s="6" t="s">
        <v>13041</v>
      </c>
      <c r="B5470" s="7">
        <v>45047.0</v>
      </c>
      <c r="D5470" s="8">
        <v>1300.0</v>
      </c>
      <c r="F5470" s="8" t="s">
        <v>13043</v>
      </c>
      <c r="G5470" s="8" t="s">
        <v>105</v>
      </c>
      <c r="H5470" s="8" t="str">
        <f t="array" ref="H5470">MATCH(A5470&amp;B5470,Sheet2!$A$2:$A$6970&amp;Sheet2!$B$2:$B$6970,0)</f>
        <v>#N/A</v>
      </c>
      <c r="I5470" s="8" t="b">
        <v>1</v>
      </c>
    </row>
    <row r="5471">
      <c r="A5471" s="6" t="s">
        <v>13044</v>
      </c>
      <c r="B5471" s="7">
        <v>45047.0</v>
      </c>
      <c r="D5471" s="8">
        <v>1300.0</v>
      </c>
      <c r="F5471" s="8" t="s">
        <v>13046</v>
      </c>
      <c r="G5471" s="8" t="s">
        <v>105</v>
      </c>
      <c r="H5471" s="8" t="str">
        <f t="array" ref="H5471">MATCH(A5471&amp;B5471,Sheet2!$A$2:$A$6970&amp;Sheet2!$B$2:$B$6970,0)</f>
        <v>#N/A</v>
      </c>
      <c r="I5471" s="8" t="b">
        <v>1</v>
      </c>
    </row>
    <row r="5472">
      <c r="A5472" s="6" t="s">
        <v>13047</v>
      </c>
      <c r="B5472" s="7">
        <v>45047.0</v>
      </c>
      <c r="D5472" s="8">
        <v>1300.0</v>
      </c>
      <c r="F5472" s="8" t="s">
        <v>13049</v>
      </c>
      <c r="G5472" s="8" t="s">
        <v>105</v>
      </c>
      <c r="H5472" s="8" t="str">
        <f t="array" ref="H5472">MATCH(A5472&amp;B5472,Sheet2!$A$2:$A$6970&amp;Sheet2!$B$2:$B$6970,0)</f>
        <v>#N/A</v>
      </c>
      <c r="I5472" s="8" t="b">
        <v>1</v>
      </c>
    </row>
    <row r="5473">
      <c r="A5473" s="6" t="s">
        <v>13050</v>
      </c>
      <c r="B5473" s="7">
        <v>45047.0</v>
      </c>
      <c r="D5473" s="8">
        <v>1300.0</v>
      </c>
      <c r="F5473" s="8" t="s">
        <v>13052</v>
      </c>
      <c r="G5473" s="8" t="s">
        <v>105</v>
      </c>
      <c r="H5473" s="8" t="str">
        <f t="array" ref="H5473">MATCH(A5473&amp;B5473,Sheet2!$A$2:$A$6970&amp;Sheet2!$B$2:$B$6970,0)</f>
        <v>#N/A</v>
      </c>
      <c r="I5473" s="8" t="b">
        <v>1</v>
      </c>
    </row>
    <row r="5474">
      <c r="A5474" s="6" t="s">
        <v>13053</v>
      </c>
      <c r="B5474" s="7">
        <v>45047.0</v>
      </c>
      <c r="D5474" s="8">
        <v>1300.0</v>
      </c>
      <c r="F5474" s="8" t="s">
        <v>13055</v>
      </c>
      <c r="G5474" s="8" t="s">
        <v>105</v>
      </c>
      <c r="H5474" s="8" t="str">
        <f t="array" ref="H5474">MATCH(A5474&amp;B5474,Sheet2!$A$2:$A$6970&amp;Sheet2!$B$2:$B$6970,0)</f>
        <v>#N/A</v>
      </c>
      <c r="I5474" s="8" t="b">
        <v>1</v>
      </c>
    </row>
    <row r="5475">
      <c r="A5475" s="6" t="s">
        <v>13056</v>
      </c>
      <c r="B5475" s="7">
        <v>45047.0</v>
      </c>
      <c r="D5475" s="8">
        <v>1300.0</v>
      </c>
      <c r="F5475" s="8" t="s">
        <v>13058</v>
      </c>
      <c r="G5475" s="8" t="s">
        <v>105</v>
      </c>
      <c r="H5475" s="8" t="str">
        <f t="array" ref="H5475">MATCH(A5475&amp;B5475,Sheet2!$A$2:$A$6970&amp;Sheet2!$B$2:$B$6970,0)</f>
        <v>#N/A</v>
      </c>
      <c r="I5475" s="8" t="b">
        <v>1</v>
      </c>
    </row>
    <row r="5476">
      <c r="A5476" s="6" t="s">
        <v>13059</v>
      </c>
      <c r="B5476" s="7">
        <v>45047.0</v>
      </c>
      <c r="D5476" s="8">
        <v>1300.0</v>
      </c>
      <c r="F5476" s="8" t="s">
        <v>13061</v>
      </c>
      <c r="G5476" s="8" t="s">
        <v>105</v>
      </c>
      <c r="H5476" s="8" t="str">
        <f t="array" ref="H5476">MATCH(A5476&amp;B5476,Sheet2!$A$2:$A$6970&amp;Sheet2!$B$2:$B$6970,0)</f>
        <v>#N/A</v>
      </c>
      <c r="I5476" s="8" t="b">
        <v>1</v>
      </c>
    </row>
    <row r="5477">
      <c r="A5477" s="6" t="s">
        <v>13062</v>
      </c>
      <c r="B5477" s="7">
        <v>45047.0</v>
      </c>
      <c r="D5477" s="8">
        <v>1300.0</v>
      </c>
      <c r="F5477" s="8" t="s">
        <v>13064</v>
      </c>
      <c r="G5477" s="8" t="s">
        <v>105</v>
      </c>
      <c r="H5477" s="8" t="str">
        <f t="array" ref="H5477">MATCH(A5477&amp;B5477,Sheet2!$A$2:$A$6970&amp;Sheet2!$B$2:$B$6970,0)</f>
        <v>#N/A</v>
      </c>
      <c r="I5477" s="8" t="b">
        <v>1</v>
      </c>
    </row>
    <row r="5478">
      <c r="A5478" s="6" t="s">
        <v>13065</v>
      </c>
      <c r="B5478" s="7">
        <v>45047.0</v>
      </c>
      <c r="D5478" s="8">
        <v>1300.0</v>
      </c>
      <c r="F5478" s="8" t="s">
        <v>13067</v>
      </c>
      <c r="G5478" s="8" t="s">
        <v>105</v>
      </c>
      <c r="H5478" s="8" t="str">
        <f t="array" ref="H5478">MATCH(A5478&amp;B5478,Sheet2!$A$2:$A$6970&amp;Sheet2!$B$2:$B$6970,0)</f>
        <v>#N/A</v>
      </c>
      <c r="I5478" s="8" t="b">
        <v>1</v>
      </c>
    </row>
    <row r="5479" hidden="1">
      <c r="A5479" s="6" t="s">
        <v>1618</v>
      </c>
      <c r="B5479" s="7">
        <v>45047.0</v>
      </c>
      <c r="D5479" s="8">
        <v>1666.0</v>
      </c>
      <c r="E5479" s="8">
        <v>4.2023</v>
      </c>
      <c r="F5479" s="8" t="s">
        <v>13068</v>
      </c>
      <c r="G5479" s="8" t="s">
        <v>65</v>
      </c>
      <c r="H5479" s="8">
        <f t="array" ref="H5479">MATCH(A5479&amp;B5479,Sheet2!$A$2:$A$6970&amp;Sheet2!$B$2:$B$6970,0)</f>
        <v>5743</v>
      </c>
      <c r="I5479" s="8" t="b">
        <v>1</v>
      </c>
    </row>
    <row r="5480" hidden="1">
      <c r="A5480" s="6" t="s">
        <v>12523</v>
      </c>
      <c r="B5480" s="7">
        <v>45047.0</v>
      </c>
      <c r="D5480" s="8">
        <v>10000.0</v>
      </c>
      <c r="F5480" s="8" t="s">
        <v>13069</v>
      </c>
      <c r="G5480" s="8" t="s">
        <v>65</v>
      </c>
      <c r="H5480" s="8">
        <f t="array" ref="H5480">MATCH(A5480&amp;B5480,Sheet2!$A$2:$A$6970&amp;Sheet2!$B$2:$B$6970,0)</f>
        <v>1078</v>
      </c>
      <c r="I5480" s="8" t="b">
        <v>1</v>
      </c>
    </row>
    <row r="5481" hidden="1">
      <c r="A5481" s="6" t="s">
        <v>4367</v>
      </c>
      <c r="B5481" s="7">
        <v>45046.0</v>
      </c>
      <c r="D5481" s="8">
        <v>700.4577662037045</v>
      </c>
      <c r="F5481" s="8" t="s">
        <v>13070</v>
      </c>
      <c r="G5481" s="8" t="s">
        <v>17</v>
      </c>
      <c r="H5481" s="8">
        <f t="array" ref="H5481">MATCH(A5481&amp;B5481,Sheet2!$A$2:$A$6970&amp;Sheet2!$B$2:$B$6970,0)</f>
        <v>1075</v>
      </c>
      <c r="I5481" s="8" t="b">
        <v>1</v>
      </c>
    </row>
    <row r="5482" hidden="1">
      <c r="A5482" s="6" t="s">
        <v>13071</v>
      </c>
      <c r="B5482" s="7">
        <v>45046.0</v>
      </c>
      <c r="D5482" s="8">
        <v>250.45776620370452</v>
      </c>
      <c r="F5482" s="8" t="s">
        <v>13073</v>
      </c>
      <c r="G5482" s="8" t="s">
        <v>17</v>
      </c>
      <c r="H5482" s="8">
        <f t="array" ref="H5482">MATCH(A5482&amp;B5482,Sheet2!$A$2:$A$6970&amp;Sheet2!$B$2:$B$6970,0)</f>
        <v>1076</v>
      </c>
      <c r="I5482" s="8" t="b">
        <v>1</v>
      </c>
    </row>
    <row r="5483" hidden="1">
      <c r="A5483" s="6" t="s">
        <v>13074</v>
      </c>
      <c r="B5483" s="7">
        <v>45046.0</v>
      </c>
      <c r="D5483" s="8">
        <v>1200.4577662037045</v>
      </c>
      <c r="F5483" s="8" t="s">
        <v>13076</v>
      </c>
      <c r="G5483" s="8" t="s">
        <v>65</v>
      </c>
      <c r="H5483" s="8">
        <f t="array" ref="H5483">MATCH(A5483&amp;B5483,Sheet2!$A$2:$A$6970&amp;Sheet2!$B$2:$B$6970,0)</f>
        <v>1077</v>
      </c>
      <c r="I5483" s="8" t="b">
        <v>1</v>
      </c>
    </row>
    <row r="5484">
      <c r="A5484" s="6" t="s">
        <v>11960</v>
      </c>
      <c r="B5484" s="7">
        <v>45046.0</v>
      </c>
      <c r="D5484" s="8">
        <v>1497.781766203705</v>
      </c>
      <c r="F5484" s="8" t="s">
        <v>13077</v>
      </c>
      <c r="G5484" s="8" t="s">
        <v>17</v>
      </c>
      <c r="H5484" s="8" t="str">
        <f t="array" ref="H5484">MATCH(A5484&amp;B5484,Sheet2!$A$2:$A$6970&amp;Sheet2!$B$2:$B$6970,0)</f>
        <v>#N/A</v>
      </c>
      <c r="I5484" s="8" t="b">
        <v>1</v>
      </c>
    </row>
    <row r="5485">
      <c r="A5485" s="6" t="s">
        <v>11963</v>
      </c>
      <c r="B5485" s="7">
        <v>45046.0</v>
      </c>
      <c r="D5485" s="8">
        <v>1497.781766203705</v>
      </c>
      <c r="F5485" s="8" t="s">
        <v>13078</v>
      </c>
      <c r="G5485" s="8" t="s">
        <v>17</v>
      </c>
      <c r="H5485" s="8" t="str">
        <f t="array" ref="H5485">MATCH(A5485&amp;B5485,Sheet2!$A$2:$A$6970&amp;Sheet2!$B$2:$B$6970,0)</f>
        <v>#N/A</v>
      </c>
      <c r="I5485" s="8" t="b">
        <v>1</v>
      </c>
    </row>
    <row r="5486">
      <c r="A5486" s="6" t="s">
        <v>13079</v>
      </c>
      <c r="B5486" s="7">
        <v>45046.0</v>
      </c>
      <c r="D5486" s="8">
        <v>250.45776620370452</v>
      </c>
      <c r="F5486" s="8" t="s">
        <v>13081</v>
      </c>
      <c r="G5486" s="8" t="s">
        <v>17</v>
      </c>
      <c r="H5486" s="8" t="str">
        <f t="array" ref="H5486">MATCH(A5486&amp;B5486,Sheet2!$A$2:$A$6970&amp;Sheet2!$B$2:$B$6970,0)</f>
        <v>#N/A</v>
      </c>
      <c r="I5486" s="8" t="b">
        <v>1</v>
      </c>
    </row>
    <row r="5487">
      <c r="A5487" s="6" t="s">
        <v>11960</v>
      </c>
      <c r="B5487" s="7">
        <v>45046.0</v>
      </c>
      <c r="D5487" s="8">
        <v>1494.22</v>
      </c>
      <c r="F5487" s="8" t="s">
        <v>13082</v>
      </c>
      <c r="G5487" s="8" t="s">
        <v>17</v>
      </c>
      <c r="H5487" s="8" t="str">
        <f t="array" ref="H5487">MATCH(A5487&amp;B5487,Sheet2!$A$2:$A$6970&amp;Sheet2!$B$2:$B$6970,0)</f>
        <v>#N/A</v>
      </c>
      <c r="I5487" s="8" t="b">
        <v>1</v>
      </c>
    </row>
    <row r="5488">
      <c r="A5488" s="6" t="s">
        <v>11963</v>
      </c>
      <c r="B5488" s="7">
        <v>45046.0</v>
      </c>
      <c r="D5488" s="8">
        <v>1494.22</v>
      </c>
      <c r="F5488" s="8" t="s">
        <v>13083</v>
      </c>
      <c r="G5488" s="8" t="s">
        <v>17</v>
      </c>
      <c r="H5488" s="8" t="str">
        <f t="array" ref="H5488">MATCH(A5488&amp;B5488,Sheet2!$A$2:$A$6970&amp;Sheet2!$B$2:$B$6970,0)</f>
        <v>#N/A</v>
      </c>
      <c r="I5488" s="8" t="b">
        <v>1</v>
      </c>
    </row>
    <row r="5489" hidden="1">
      <c r="A5489" s="6" t="s">
        <v>4840</v>
      </c>
      <c r="B5489" s="7">
        <v>45046.0</v>
      </c>
      <c r="D5489" s="8">
        <v>1850.0</v>
      </c>
      <c r="F5489" s="8" t="s">
        <v>13084</v>
      </c>
      <c r="G5489" s="8" t="s">
        <v>65</v>
      </c>
      <c r="H5489" s="8">
        <f t="array" ref="H5489">MATCH(A5489&amp;B5489,Sheet2!$A$2:$A$6970&amp;Sheet2!$B$2:$B$6970,0)</f>
        <v>1074</v>
      </c>
      <c r="I5489" s="8" t="b">
        <v>1</v>
      </c>
    </row>
    <row r="5490" hidden="1">
      <c r="A5490" s="6" t="s">
        <v>10845</v>
      </c>
      <c r="B5490" s="7">
        <v>45046.0</v>
      </c>
      <c r="D5490" s="8">
        <v>4005.0</v>
      </c>
      <c r="F5490" s="8" t="s">
        <v>13085</v>
      </c>
      <c r="G5490" s="8" t="s">
        <v>65</v>
      </c>
      <c r="H5490" s="8">
        <f t="array" ref="H5490">MATCH(A5490&amp;B5490,Sheet2!$A$2:$A$6970&amp;Sheet2!$B$2:$B$6970,0)</f>
        <v>1073</v>
      </c>
      <c r="I5490" s="8" t="b">
        <v>1</v>
      </c>
    </row>
    <row r="5491" hidden="1">
      <c r="A5491" s="6" t="s">
        <v>13086</v>
      </c>
      <c r="B5491" s="7">
        <v>45044.0</v>
      </c>
      <c r="D5491" s="8">
        <v>404.85776620370234</v>
      </c>
      <c r="F5491" s="8" t="s">
        <v>13087</v>
      </c>
      <c r="G5491" s="8" t="s">
        <v>65</v>
      </c>
      <c r="H5491" s="8">
        <f t="array" ref="H5491">MATCH(A5491&amp;B5491,Sheet2!$A$2:$A$6970&amp;Sheet2!$B$2:$B$6970,0)</f>
        <v>1072</v>
      </c>
      <c r="I5491" s="8" t="b">
        <v>1</v>
      </c>
    </row>
    <row r="5492" hidden="1">
      <c r="A5492" s="6" t="s">
        <v>13088</v>
      </c>
      <c r="B5492" s="7">
        <v>45043.0</v>
      </c>
      <c r="D5492" s="8">
        <v>490.4577662037045</v>
      </c>
      <c r="F5492" s="8" t="s">
        <v>13089</v>
      </c>
      <c r="G5492" s="8" t="s">
        <v>65</v>
      </c>
      <c r="H5492" s="8">
        <f t="array" ref="H5492">MATCH(A5492&amp;B5492,Sheet2!$A$2:$A$6970&amp;Sheet2!$B$2:$B$6970,0)</f>
        <v>1071</v>
      </c>
      <c r="I5492" s="8" t="b">
        <v>1</v>
      </c>
    </row>
    <row r="5493" hidden="1">
      <c r="A5493" s="6" t="s">
        <v>13090</v>
      </c>
      <c r="B5493" s="7">
        <v>45043.0</v>
      </c>
      <c r="D5493" s="8">
        <v>1000.4577662037045</v>
      </c>
      <c r="F5493" s="8" t="s">
        <v>13094</v>
      </c>
      <c r="G5493" s="8" t="s">
        <v>105</v>
      </c>
      <c r="H5493" s="8">
        <f t="array" ref="H5493">MATCH(A5493&amp;B5493,Sheet2!$A$2:$A$6970&amp;Sheet2!$B$2:$B$6970,0)</f>
        <v>1069</v>
      </c>
      <c r="I5493" s="8" t="b">
        <v>1</v>
      </c>
    </row>
    <row r="5494" hidden="1">
      <c r="A5494" s="6" t="s">
        <v>8962</v>
      </c>
      <c r="B5494" s="7">
        <v>45043.0</v>
      </c>
      <c r="D5494" s="8">
        <v>40.45776620370452</v>
      </c>
      <c r="F5494" s="8" t="s">
        <v>13096</v>
      </c>
      <c r="G5494" s="8" t="s">
        <v>65</v>
      </c>
      <c r="H5494" s="8">
        <f t="array" ref="H5494">MATCH(A5494&amp;B5494,Sheet2!$A$2:$A$6970&amp;Sheet2!$B$2:$B$6970,0)</f>
        <v>1070</v>
      </c>
      <c r="I5494" s="8" t="b">
        <v>1</v>
      </c>
    </row>
    <row r="5495" hidden="1">
      <c r="A5495" s="6" t="s">
        <v>9838</v>
      </c>
      <c r="B5495" s="7">
        <v>45043.0</v>
      </c>
      <c r="D5495" s="8">
        <v>70.45776620370452</v>
      </c>
      <c r="E5495" s="8" t="s">
        <v>10772</v>
      </c>
      <c r="F5495" s="8" t="s">
        <v>13097</v>
      </c>
      <c r="G5495" s="8" t="s">
        <v>65</v>
      </c>
      <c r="H5495" s="8">
        <f t="array" ref="H5495">MATCH(A5495&amp;B5495,Sheet2!$A$2:$A$6970&amp;Sheet2!$B$2:$B$6970,0)</f>
        <v>1068</v>
      </c>
      <c r="I5495" s="8" t="b">
        <v>1</v>
      </c>
    </row>
    <row r="5496" hidden="1">
      <c r="A5496" s="6" t="s">
        <v>13098</v>
      </c>
      <c r="B5496" s="7">
        <v>45043.0</v>
      </c>
      <c r="D5496" s="8">
        <v>880.4577662037045</v>
      </c>
      <c r="F5496" s="8" t="s">
        <v>13100</v>
      </c>
      <c r="G5496" s="8" t="s">
        <v>65</v>
      </c>
      <c r="H5496" s="8">
        <f t="array" ref="H5496">MATCH(A5496&amp;B5496,Sheet2!$A$2:$A$6970&amp;Sheet2!$B$2:$B$6970,0)</f>
        <v>1064</v>
      </c>
      <c r="I5496" s="8" t="b">
        <v>1</v>
      </c>
    </row>
    <row r="5497" hidden="1">
      <c r="A5497" s="6" t="s">
        <v>13101</v>
      </c>
      <c r="B5497" s="7">
        <v>45043.0</v>
      </c>
      <c r="D5497" s="8">
        <v>1100.4577662037045</v>
      </c>
      <c r="F5497" s="8" t="s">
        <v>13104</v>
      </c>
      <c r="G5497" s="8" t="s">
        <v>17</v>
      </c>
      <c r="H5497" s="8">
        <f t="array" ref="H5497">MATCH(A5497&amp;B5497,Sheet2!$A$2:$A$6970&amp;Sheet2!$B$2:$B$6970,0)</f>
        <v>1065</v>
      </c>
      <c r="I5497" s="8" t="b">
        <v>1</v>
      </c>
    </row>
    <row r="5498" hidden="1">
      <c r="A5498" s="6" t="s">
        <v>13105</v>
      </c>
      <c r="B5498" s="7">
        <v>45043.0</v>
      </c>
      <c r="D5498" s="8">
        <v>1125.4577662037045</v>
      </c>
      <c r="F5498" s="8" t="s">
        <v>13106</v>
      </c>
      <c r="G5498" s="8" t="s">
        <v>105</v>
      </c>
      <c r="H5498" s="8">
        <f t="array" ref="H5498">MATCH(A5498&amp;B5498,Sheet2!$A$2:$A$6970&amp;Sheet2!$B$2:$B$6970,0)</f>
        <v>1066</v>
      </c>
      <c r="I5498" s="8" t="b">
        <v>1</v>
      </c>
    </row>
    <row r="5499" hidden="1">
      <c r="A5499" s="6" t="s">
        <v>10686</v>
      </c>
      <c r="B5499" s="7">
        <v>45043.0</v>
      </c>
      <c r="D5499" s="8">
        <v>500.4577662037045</v>
      </c>
      <c r="E5499" s="8" t="s">
        <v>13107</v>
      </c>
      <c r="F5499" s="8" t="s">
        <v>13108</v>
      </c>
      <c r="G5499" s="8" t="s">
        <v>65</v>
      </c>
      <c r="H5499" s="8">
        <f t="array" ref="H5499">MATCH(A5499&amp;B5499,Sheet2!$A$2:$A$6970&amp;Sheet2!$B$2:$B$6970,0)</f>
        <v>1067</v>
      </c>
      <c r="I5499" s="8" t="b">
        <v>1</v>
      </c>
    </row>
    <row r="5500">
      <c r="A5500" s="6" t="s">
        <v>13109</v>
      </c>
      <c r="B5500" s="7">
        <v>45043.0</v>
      </c>
      <c r="D5500" s="8">
        <v>1824.4577662037045</v>
      </c>
      <c r="F5500" s="8" t="s">
        <v>13113</v>
      </c>
      <c r="G5500" s="8" t="s">
        <v>65</v>
      </c>
      <c r="H5500" s="8" t="str">
        <f t="array" ref="H5500">MATCH(A5500&amp;B5500,Sheet2!$A$2:$A$6970&amp;Sheet2!$B$2:$B$6970,0)</f>
        <v>#N/A</v>
      </c>
      <c r="I5500" s="8" t="b">
        <v>1</v>
      </c>
    </row>
    <row r="5501" hidden="1">
      <c r="A5501" s="6" t="s">
        <v>4000</v>
      </c>
      <c r="B5501" s="7">
        <v>45043.0</v>
      </c>
      <c r="D5501" s="8">
        <v>1813.5</v>
      </c>
      <c r="F5501" s="8" t="s">
        <v>13114</v>
      </c>
      <c r="G5501" s="8" t="s">
        <v>65</v>
      </c>
      <c r="H5501" s="8">
        <f t="array" ref="H5501">MATCH(A5501&amp;B5501,Sheet2!$A$2:$A$6970&amp;Sheet2!$B$2:$B$6970,0)</f>
        <v>4746</v>
      </c>
      <c r="I5501" s="8" t="b">
        <v>1</v>
      </c>
    </row>
    <row r="5502" hidden="1">
      <c r="A5502" s="6" t="s">
        <v>13115</v>
      </c>
      <c r="B5502" s="7">
        <v>45043.0</v>
      </c>
      <c r="D5502" s="8">
        <v>400.4577662037045</v>
      </c>
      <c r="E5502" s="8" t="s">
        <v>4922</v>
      </c>
      <c r="F5502" s="8" t="s">
        <v>13117</v>
      </c>
      <c r="G5502" s="8" t="s">
        <v>105</v>
      </c>
      <c r="H5502" s="8">
        <f t="array" ref="H5502">MATCH(A5502&amp;B5502,Sheet2!$A$2:$A$6970&amp;Sheet2!$B$2:$B$6970,0)</f>
        <v>1062</v>
      </c>
      <c r="I5502" s="8" t="b">
        <v>1</v>
      </c>
    </row>
    <row r="5503" hidden="1">
      <c r="A5503" s="6" t="s">
        <v>13118</v>
      </c>
      <c r="B5503" s="7">
        <v>45043.0</v>
      </c>
      <c r="D5503" s="8">
        <v>1200.4577662037045</v>
      </c>
      <c r="E5503" s="8" t="s">
        <v>13119</v>
      </c>
      <c r="F5503" s="8" t="s">
        <v>13121</v>
      </c>
      <c r="G5503" s="8" t="s">
        <v>105</v>
      </c>
      <c r="H5503" s="8">
        <f t="array" ref="H5503">MATCH(A5503&amp;B5503,Sheet2!$A$2:$A$6970&amp;Sheet2!$B$2:$B$6970,0)</f>
        <v>1063</v>
      </c>
      <c r="I5503" s="8" t="b">
        <v>1</v>
      </c>
    </row>
    <row r="5504" hidden="1">
      <c r="A5504" s="6" t="s">
        <v>12584</v>
      </c>
      <c r="B5504" s="7">
        <v>45042.0</v>
      </c>
      <c r="D5504" s="8">
        <v>140.45776620370452</v>
      </c>
      <c r="E5504" s="8" t="s">
        <v>13122</v>
      </c>
      <c r="F5504" s="8" t="s">
        <v>13124</v>
      </c>
      <c r="G5504" s="8" t="s">
        <v>65</v>
      </c>
      <c r="H5504" s="8">
        <f t="array" ref="H5504">MATCH(A5504&amp;B5504,Sheet2!$A$2:$A$6970&amp;Sheet2!$B$2:$B$6970,0)</f>
        <v>1060</v>
      </c>
      <c r="I5504" s="8" t="b">
        <v>1</v>
      </c>
    </row>
    <row r="5505" hidden="1">
      <c r="A5505" s="6" t="s">
        <v>13125</v>
      </c>
      <c r="B5505" s="7">
        <v>45042.0</v>
      </c>
      <c r="D5505" s="8">
        <v>90.45776620370452</v>
      </c>
      <c r="E5505" s="8" t="s">
        <v>13126</v>
      </c>
      <c r="F5505" s="8" t="s">
        <v>13128</v>
      </c>
      <c r="G5505" s="8" t="s">
        <v>65</v>
      </c>
      <c r="H5505" s="8">
        <f t="array" ref="H5505">MATCH(A5505&amp;B5505,Sheet2!$A$2:$A$6970&amp;Sheet2!$B$2:$B$6970,0)</f>
        <v>1061</v>
      </c>
      <c r="I5505" s="8" t="b">
        <v>1</v>
      </c>
    </row>
    <row r="5506" hidden="1">
      <c r="A5506" s="6" t="s">
        <v>13129</v>
      </c>
      <c r="B5506" s="7">
        <v>45042.0</v>
      </c>
      <c r="D5506" s="8">
        <v>350.4577662037045</v>
      </c>
      <c r="F5506" s="8" t="s">
        <v>13131</v>
      </c>
      <c r="G5506" s="8" t="s">
        <v>65</v>
      </c>
      <c r="H5506" s="8">
        <f t="array" ref="H5506">MATCH(A5506&amp;B5506,Sheet2!$A$2:$A$6970&amp;Sheet2!$B$2:$B$6970,0)</f>
        <v>1058</v>
      </c>
      <c r="I5506" s="8" t="b">
        <v>1</v>
      </c>
    </row>
    <row r="5507" hidden="1">
      <c r="A5507" s="6" t="s">
        <v>13132</v>
      </c>
      <c r="B5507" s="7">
        <v>45042.0</v>
      </c>
      <c r="D5507" s="8">
        <v>1200.4577662037045</v>
      </c>
      <c r="F5507" s="8" t="s">
        <v>13134</v>
      </c>
      <c r="G5507" s="8" t="s">
        <v>65</v>
      </c>
      <c r="H5507" s="8">
        <f t="array" ref="H5507">MATCH(A5507&amp;B5507,Sheet2!$A$2:$A$6970&amp;Sheet2!$B$2:$B$6970,0)</f>
        <v>1059</v>
      </c>
      <c r="I5507" s="8" t="b">
        <v>1</v>
      </c>
    </row>
    <row r="5508" hidden="1">
      <c r="A5508" s="6" t="s">
        <v>9116</v>
      </c>
      <c r="B5508" s="7">
        <v>45042.0</v>
      </c>
      <c r="D5508" s="8">
        <v>58.30776620370307</v>
      </c>
      <c r="E5508" s="8" t="s">
        <v>13135</v>
      </c>
      <c r="F5508" s="8" t="s">
        <v>13137</v>
      </c>
      <c r="G5508" s="8" t="s">
        <v>65</v>
      </c>
      <c r="H5508" s="8">
        <f t="array" ref="H5508">MATCH(A5508&amp;B5508,Sheet2!$A$2:$A$6970&amp;Sheet2!$B$2:$B$6970,0)</f>
        <v>1057</v>
      </c>
      <c r="I5508" s="8" t="b">
        <v>1</v>
      </c>
    </row>
    <row r="5509">
      <c r="A5509" s="6" t="s">
        <v>12236</v>
      </c>
      <c r="B5509" s="7">
        <v>45042.0</v>
      </c>
      <c r="D5509" s="8">
        <v>49666.26666666667</v>
      </c>
      <c r="F5509" s="8" t="s">
        <v>13138</v>
      </c>
      <c r="G5509" s="8" t="s">
        <v>105</v>
      </c>
      <c r="H5509" s="8" t="str">
        <f t="array" ref="H5509">MATCH(A5509&amp;B5509,Sheet2!$A$2:$A$6970&amp;Sheet2!$B$2:$B$6970,0)</f>
        <v>#N/A</v>
      </c>
      <c r="I5509" s="8" t="b">
        <v>1</v>
      </c>
    </row>
    <row r="5510">
      <c r="A5510" s="6" t="s">
        <v>12238</v>
      </c>
      <c r="B5510" s="7">
        <v>45042.0</v>
      </c>
      <c r="D5510" s="8">
        <v>46666.666666666664</v>
      </c>
      <c r="F5510" s="8" t="s">
        <v>13139</v>
      </c>
      <c r="G5510" s="8" t="s">
        <v>105</v>
      </c>
      <c r="H5510" s="8" t="str">
        <f t="array" ref="H5510">MATCH(A5510&amp;B5510,Sheet2!$A$2:$A$6970&amp;Sheet2!$B$2:$B$6970,0)</f>
        <v>#N/A</v>
      </c>
      <c r="I5510" s="8" t="b">
        <v>1</v>
      </c>
    </row>
    <row r="5511" hidden="1">
      <c r="A5511" s="6" t="s">
        <v>13140</v>
      </c>
      <c r="B5511" s="7">
        <v>45042.0</v>
      </c>
      <c r="D5511" s="8">
        <v>16905.458333333336</v>
      </c>
      <c r="F5511" s="8" t="s">
        <v>13141</v>
      </c>
      <c r="G5511" s="8" t="s">
        <v>17</v>
      </c>
      <c r="H5511" s="8">
        <f t="array" ref="H5511">MATCH(A5511&amp;B5511,Sheet2!$A$2:$A$6970&amp;Sheet2!$B$2:$B$6970,0)</f>
        <v>1054</v>
      </c>
      <c r="I5511" s="8" t="b">
        <v>1</v>
      </c>
    </row>
    <row r="5512" hidden="1">
      <c r="A5512" s="6" t="s">
        <v>13142</v>
      </c>
      <c r="B5512" s="7">
        <v>45042.0</v>
      </c>
      <c r="D5512" s="8">
        <v>18000.458333333332</v>
      </c>
      <c r="F5512" s="8" t="s">
        <v>13143</v>
      </c>
      <c r="G5512" s="8" t="s">
        <v>17</v>
      </c>
      <c r="H5512" s="8">
        <f t="array" ref="H5512">MATCH(A5512&amp;B5512,Sheet2!$A$2:$A$6970&amp;Sheet2!$B$2:$B$6970,0)</f>
        <v>1055</v>
      </c>
      <c r="I5512" s="8" t="b">
        <v>1</v>
      </c>
    </row>
    <row r="5513" hidden="1">
      <c r="A5513" s="6" t="s">
        <v>9403</v>
      </c>
      <c r="B5513" s="7">
        <v>45042.0</v>
      </c>
      <c r="D5513" s="8">
        <v>50.45776620370452</v>
      </c>
      <c r="F5513" s="8" t="s">
        <v>13144</v>
      </c>
      <c r="G5513" s="8" t="s">
        <v>17</v>
      </c>
      <c r="H5513" s="8">
        <f t="array" ref="H5513">MATCH(A5513&amp;B5513,Sheet2!$A$2:$A$6970&amp;Sheet2!$B$2:$B$6970,0)</f>
        <v>1056</v>
      </c>
      <c r="I5513" s="8" t="b">
        <v>1</v>
      </c>
    </row>
    <row r="5514" hidden="1">
      <c r="A5514" s="6" t="s">
        <v>2690</v>
      </c>
      <c r="B5514" s="7">
        <v>45041.0</v>
      </c>
      <c r="D5514" s="8">
        <v>2750.4577662037045</v>
      </c>
      <c r="E5514" s="8" t="s">
        <v>10661</v>
      </c>
      <c r="F5514" s="8" t="s">
        <v>13145</v>
      </c>
      <c r="G5514" s="8" t="s">
        <v>65</v>
      </c>
      <c r="H5514" s="8">
        <f t="array" ref="H5514">MATCH(A5514&amp;B5514,Sheet2!$A$2:$A$6970&amp;Sheet2!$B$2:$B$6970,0)</f>
        <v>1053</v>
      </c>
      <c r="I5514" s="8" t="b">
        <v>1</v>
      </c>
    </row>
    <row r="5515" hidden="1">
      <c r="A5515" s="6" t="s">
        <v>4335</v>
      </c>
      <c r="B5515" s="7">
        <v>45041.0</v>
      </c>
      <c r="D5515" s="8">
        <v>4810.4577662037045</v>
      </c>
      <c r="E5515" s="8" t="s">
        <v>13146</v>
      </c>
      <c r="F5515" s="8" t="s">
        <v>13148</v>
      </c>
      <c r="G5515" s="8" t="s">
        <v>65</v>
      </c>
      <c r="H5515" s="8">
        <f t="array" ref="H5515">MATCH(A5515&amp;B5515,Sheet2!$A$2:$A$6970&amp;Sheet2!$B$2:$B$6970,0)</f>
        <v>1051</v>
      </c>
      <c r="I5515" s="8" t="b">
        <v>1</v>
      </c>
    </row>
    <row r="5516" hidden="1">
      <c r="A5516" s="6" t="s">
        <v>4335</v>
      </c>
      <c r="B5516" s="7">
        <v>45041.0</v>
      </c>
      <c r="D5516" s="8">
        <v>-2689.5422337962955</v>
      </c>
      <c r="E5516" s="8" t="s">
        <v>13149</v>
      </c>
      <c r="F5516" s="8" t="s">
        <v>13151</v>
      </c>
      <c r="G5516" s="8" t="s">
        <v>65</v>
      </c>
      <c r="H5516" s="8">
        <f t="array" ref="H5516">MATCH(A5516&amp;B5516,Sheet2!$A$2:$A$6970&amp;Sheet2!$B$2:$B$6970,0)</f>
        <v>1051</v>
      </c>
      <c r="I5516" s="8" t="b">
        <v>1</v>
      </c>
    </row>
    <row r="5517" hidden="1">
      <c r="A5517" s="6" t="s">
        <v>13152</v>
      </c>
      <c r="B5517" s="7">
        <v>45041.0</v>
      </c>
      <c r="D5517" s="8">
        <v>3600.4577662037045</v>
      </c>
      <c r="F5517" s="8" t="s">
        <v>13155</v>
      </c>
      <c r="G5517" s="8" t="s">
        <v>105</v>
      </c>
      <c r="H5517" s="8">
        <f t="array" ref="H5517">MATCH(A5517&amp;B5517,Sheet2!$A$2:$A$6970&amp;Sheet2!$B$2:$B$6970,0)</f>
        <v>1049</v>
      </c>
      <c r="I5517" s="8" t="b">
        <v>1</v>
      </c>
    </row>
    <row r="5518" hidden="1">
      <c r="A5518" s="6" t="s">
        <v>13156</v>
      </c>
      <c r="B5518" s="7">
        <v>45041.0</v>
      </c>
      <c r="D5518" s="8">
        <v>-3599.5422337962955</v>
      </c>
      <c r="E5518" s="8" t="s">
        <v>13157</v>
      </c>
      <c r="F5518" s="8" t="s">
        <v>13160</v>
      </c>
      <c r="G5518" s="8" t="s">
        <v>105</v>
      </c>
      <c r="H5518" s="8">
        <f t="array" ref="H5518">MATCH(A5518&amp;B5518,Sheet2!$A$2:$A$6970&amp;Sheet2!$B$2:$B$6970,0)</f>
        <v>1050</v>
      </c>
      <c r="I5518" s="8" t="b">
        <v>1</v>
      </c>
    </row>
    <row r="5519" hidden="1">
      <c r="A5519" s="6" t="s">
        <v>13161</v>
      </c>
      <c r="B5519" s="7">
        <v>45041.0</v>
      </c>
      <c r="D5519" s="8">
        <v>750.4577662037045</v>
      </c>
      <c r="F5519" s="8" t="s">
        <v>13163</v>
      </c>
      <c r="G5519" s="8" t="s">
        <v>65</v>
      </c>
      <c r="H5519" s="8">
        <f t="array" ref="H5519">MATCH(A5519&amp;B5519,Sheet2!$A$2:$A$6970&amp;Sheet2!$B$2:$B$6970,0)</f>
        <v>1048</v>
      </c>
      <c r="I5519" s="8" t="b">
        <v>1</v>
      </c>
    </row>
    <row r="5520" hidden="1">
      <c r="A5520" s="6" t="s">
        <v>12555</v>
      </c>
      <c r="B5520" s="7">
        <v>45041.0</v>
      </c>
      <c r="D5520" s="8">
        <v>6521.69</v>
      </c>
      <c r="E5520" s="8" t="s">
        <v>12556</v>
      </c>
      <c r="F5520" s="8" t="s">
        <v>13164</v>
      </c>
      <c r="G5520" s="8" t="s">
        <v>65</v>
      </c>
      <c r="H5520" s="8">
        <f t="array" ref="H5520">MATCH(A5520&amp;B5520,Sheet2!$A$2:$A$6970&amp;Sheet2!$B$2:$B$6970,0)</f>
        <v>1046</v>
      </c>
      <c r="I5520" s="8" t="b">
        <v>1</v>
      </c>
    </row>
    <row r="5521" hidden="1">
      <c r="A5521" s="6" t="s">
        <v>12559</v>
      </c>
      <c r="B5521" s="7">
        <v>45041.0</v>
      </c>
      <c r="D5521" s="8">
        <v>1428.31</v>
      </c>
      <c r="E5521" s="8" t="s">
        <v>12556</v>
      </c>
      <c r="F5521" s="8" t="s">
        <v>13165</v>
      </c>
      <c r="G5521" s="8" t="s">
        <v>65</v>
      </c>
      <c r="H5521" s="8">
        <f t="array" ref="H5521">MATCH(A5521&amp;B5521,Sheet2!$A$2:$A$6970&amp;Sheet2!$B$2:$B$6970,0)</f>
        <v>1047</v>
      </c>
      <c r="I5521" s="8" t="b">
        <v>1</v>
      </c>
    </row>
    <row r="5522" hidden="1">
      <c r="A5522" s="6" t="s">
        <v>13166</v>
      </c>
      <c r="B5522" s="7">
        <v>45040.0</v>
      </c>
      <c r="D5522" s="8">
        <v>225.45776620370452</v>
      </c>
      <c r="E5522" s="8" t="s">
        <v>13167</v>
      </c>
      <c r="F5522" s="8" t="s">
        <v>13168</v>
      </c>
      <c r="G5522" s="8" t="s">
        <v>65</v>
      </c>
      <c r="H5522" s="8">
        <f t="array" ref="H5522">MATCH(A5522&amp;B5522,Sheet2!$A$2:$A$6970&amp;Sheet2!$B$2:$B$6970,0)</f>
        <v>1042</v>
      </c>
      <c r="I5522" s="8" t="b">
        <v>1</v>
      </c>
    </row>
    <row r="5523" hidden="1">
      <c r="A5523" s="6" t="s">
        <v>13169</v>
      </c>
      <c r="B5523" s="7">
        <v>45040.0</v>
      </c>
      <c r="D5523" s="8">
        <v>225.45776620370452</v>
      </c>
      <c r="E5523" s="8" t="s">
        <v>13167</v>
      </c>
      <c r="F5523" s="8" t="s">
        <v>13170</v>
      </c>
      <c r="G5523" s="8" t="s">
        <v>65</v>
      </c>
      <c r="H5523" s="8">
        <f t="array" ref="H5523">MATCH(A5523&amp;B5523,Sheet2!$A$2:$A$6970&amp;Sheet2!$B$2:$B$6970,0)</f>
        <v>1043</v>
      </c>
      <c r="I5523" s="8" t="b">
        <v>1</v>
      </c>
    </row>
    <row r="5524" hidden="1">
      <c r="A5524" s="6" t="s">
        <v>13171</v>
      </c>
      <c r="B5524" s="7">
        <v>45040.0</v>
      </c>
      <c r="D5524" s="8">
        <v>225.45776620370452</v>
      </c>
      <c r="E5524" s="8" t="s">
        <v>13167</v>
      </c>
      <c r="F5524" s="8" t="s">
        <v>13172</v>
      </c>
      <c r="G5524" s="8" t="s">
        <v>65</v>
      </c>
      <c r="H5524" s="8">
        <f t="array" ref="H5524">MATCH(A5524&amp;B5524,Sheet2!$A$2:$A$6970&amp;Sheet2!$B$2:$B$6970,0)</f>
        <v>1044</v>
      </c>
      <c r="I5524" s="8" t="b">
        <v>1</v>
      </c>
    </row>
    <row r="5525" hidden="1">
      <c r="A5525" s="6" t="s">
        <v>13173</v>
      </c>
      <c r="B5525" s="7">
        <v>45040.0</v>
      </c>
      <c r="D5525" s="8">
        <v>225.45776620370452</v>
      </c>
      <c r="E5525" s="8" t="s">
        <v>13167</v>
      </c>
      <c r="F5525" s="8" t="s">
        <v>13174</v>
      </c>
      <c r="G5525" s="8" t="s">
        <v>65</v>
      </c>
      <c r="H5525" s="8">
        <f t="array" ref="H5525">MATCH(A5525&amp;B5525,Sheet2!$A$2:$A$6970&amp;Sheet2!$B$2:$B$6970,0)</f>
        <v>1045</v>
      </c>
      <c r="I5525" s="8" t="b">
        <v>1</v>
      </c>
    </row>
    <row r="5526">
      <c r="A5526" s="6" t="s">
        <v>13175</v>
      </c>
      <c r="B5526" s="7">
        <v>45040.0</v>
      </c>
      <c r="D5526" s="8">
        <v>2400.4577662037045</v>
      </c>
      <c r="F5526" s="8" t="s">
        <v>13176</v>
      </c>
      <c r="G5526" s="8" t="s">
        <v>105</v>
      </c>
      <c r="H5526" s="8" t="str">
        <f t="array" ref="H5526">MATCH(A5526&amp;B5526,Sheet2!$A$2:$A$6970&amp;Sheet2!$B$2:$B$6970,0)</f>
        <v>#N/A</v>
      </c>
      <c r="I5526" s="8" t="b">
        <v>1</v>
      </c>
    </row>
    <row r="5527">
      <c r="A5527" s="6" t="s">
        <v>13177</v>
      </c>
      <c r="B5527" s="7">
        <v>45040.0</v>
      </c>
      <c r="D5527" s="8">
        <v>2400.4577662037045</v>
      </c>
      <c r="F5527" s="8" t="s">
        <v>13178</v>
      </c>
      <c r="G5527" s="8" t="s">
        <v>105</v>
      </c>
      <c r="H5527" s="8" t="str">
        <f t="array" ref="H5527">MATCH(A5527&amp;B5527,Sheet2!$A$2:$A$6970&amp;Sheet2!$B$2:$B$6970,0)</f>
        <v>#N/A</v>
      </c>
      <c r="I5527" s="8" t="b">
        <v>1</v>
      </c>
    </row>
    <row r="5528">
      <c r="A5528" s="6" t="s">
        <v>13179</v>
      </c>
      <c r="B5528" s="7">
        <v>45040.0</v>
      </c>
      <c r="D5528" s="8">
        <v>2400.4577662037045</v>
      </c>
      <c r="F5528" s="8" t="s">
        <v>13180</v>
      </c>
      <c r="G5528" s="8" t="s">
        <v>105</v>
      </c>
      <c r="H5528" s="8" t="str">
        <f t="array" ref="H5528">MATCH(A5528&amp;B5528,Sheet2!$A$2:$A$6970&amp;Sheet2!$B$2:$B$6970,0)</f>
        <v>#N/A</v>
      </c>
      <c r="I5528" s="8" t="b">
        <v>1</v>
      </c>
    </row>
    <row r="5529">
      <c r="A5529" s="6" t="s">
        <v>13181</v>
      </c>
      <c r="B5529" s="7">
        <v>45040.0</v>
      </c>
      <c r="D5529" s="8">
        <v>2400.4577662037045</v>
      </c>
      <c r="F5529" s="8" t="s">
        <v>13182</v>
      </c>
      <c r="G5529" s="8" t="s">
        <v>105</v>
      </c>
      <c r="H5529" s="8" t="str">
        <f t="array" ref="H5529">MATCH(A5529&amp;B5529,Sheet2!$A$2:$A$6970&amp;Sheet2!$B$2:$B$6970,0)</f>
        <v>#N/A</v>
      </c>
      <c r="I5529" s="8" t="b">
        <v>1</v>
      </c>
    </row>
    <row r="5530">
      <c r="A5530" s="6" t="s">
        <v>13183</v>
      </c>
      <c r="B5530" s="7">
        <v>45040.0</v>
      </c>
      <c r="D5530" s="8">
        <v>2400.4577662037045</v>
      </c>
      <c r="F5530" s="8" t="s">
        <v>13184</v>
      </c>
      <c r="G5530" s="8" t="s">
        <v>105</v>
      </c>
      <c r="H5530" s="8" t="str">
        <f t="array" ref="H5530">MATCH(A5530&amp;B5530,Sheet2!$A$2:$A$6970&amp;Sheet2!$B$2:$B$6970,0)</f>
        <v>#N/A</v>
      </c>
      <c r="I5530" s="8" t="b">
        <v>1</v>
      </c>
    </row>
    <row r="5531">
      <c r="A5531" s="6" t="s">
        <v>13185</v>
      </c>
      <c r="B5531" s="7">
        <v>45040.0</v>
      </c>
      <c r="D5531" s="8">
        <v>44963.5</v>
      </c>
      <c r="F5531" s="8" t="s">
        <v>13188</v>
      </c>
      <c r="G5531" s="8" t="s">
        <v>105</v>
      </c>
      <c r="H5531" s="8" t="str">
        <f t="array" ref="H5531">MATCH(A5531&amp;B5531,Sheet2!$A$2:$A$6970&amp;Sheet2!$B$2:$B$6970,0)</f>
        <v>#N/A</v>
      </c>
      <c r="I5531" s="8" t="b">
        <v>1</v>
      </c>
    </row>
    <row r="5532">
      <c r="A5532" s="6" t="s">
        <v>13189</v>
      </c>
      <c r="B5532" s="7">
        <v>45040.0</v>
      </c>
      <c r="D5532" s="8">
        <v>45068.45833333333</v>
      </c>
      <c r="F5532" s="8" t="s">
        <v>13190</v>
      </c>
      <c r="G5532" s="8" t="s">
        <v>105</v>
      </c>
      <c r="H5532" s="8" t="str">
        <f t="array" ref="H5532">MATCH(A5532&amp;B5532,Sheet2!$A$2:$A$6970&amp;Sheet2!$B$2:$B$6970,0)</f>
        <v>#N/A</v>
      </c>
      <c r="I5532" s="8" t="b">
        <v>1</v>
      </c>
    </row>
    <row r="5533">
      <c r="A5533" s="6" t="s">
        <v>13191</v>
      </c>
      <c r="B5533" s="7">
        <v>45040.0</v>
      </c>
      <c r="D5533" s="8">
        <v>45113.45833333333</v>
      </c>
      <c r="F5533" s="8" t="s">
        <v>13192</v>
      </c>
      <c r="G5533" s="8" t="s">
        <v>105</v>
      </c>
      <c r="H5533" s="8" t="str">
        <f t="array" ref="H5533">MATCH(A5533&amp;B5533,Sheet2!$A$2:$A$6970&amp;Sheet2!$B$2:$B$6970,0)</f>
        <v>#N/A</v>
      </c>
      <c r="I5533" s="8" t="b">
        <v>1</v>
      </c>
    </row>
    <row r="5534">
      <c r="A5534" s="6" t="s">
        <v>13193</v>
      </c>
      <c r="B5534" s="7">
        <v>45040.0</v>
      </c>
      <c r="D5534" s="8">
        <v>45143.45833333333</v>
      </c>
      <c r="F5534" s="8" t="s">
        <v>13194</v>
      </c>
      <c r="G5534" s="8" t="s">
        <v>105</v>
      </c>
      <c r="H5534" s="8" t="str">
        <f t="array" ref="H5534">MATCH(A5534&amp;B5534,Sheet2!$A$2:$A$6970&amp;Sheet2!$B$2:$B$6970,0)</f>
        <v>#N/A</v>
      </c>
      <c r="I5534" s="8" t="b">
        <v>1</v>
      </c>
    </row>
    <row r="5535">
      <c r="A5535" s="6" t="s">
        <v>13195</v>
      </c>
      <c r="B5535" s="7">
        <v>45040.0</v>
      </c>
      <c r="D5535" s="8">
        <v>45173.45833333333</v>
      </c>
      <c r="F5535" s="8" t="s">
        <v>13196</v>
      </c>
      <c r="G5535" s="8" t="s">
        <v>105</v>
      </c>
      <c r="H5535" s="8" t="str">
        <f t="array" ref="H5535">MATCH(A5535&amp;B5535,Sheet2!$A$2:$A$6970&amp;Sheet2!$B$2:$B$6970,0)</f>
        <v>#N/A</v>
      </c>
      <c r="I5535" s="8" t="b">
        <v>1</v>
      </c>
    </row>
    <row r="5536">
      <c r="A5536" s="6" t="s">
        <v>13197</v>
      </c>
      <c r="B5536" s="7">
        <v>45040.0</v>
      </c>
      <c r="D5536" s="8">
        <v>44963.5</v>
      </c>
      <c r="F5536" s="8" t="s">
        <v>13198</v>
      </c>
      <c r="G5536" s="8" t="s">
        <v>105</v>
      </c>
      <c r="H5536" s="8" t="str">
        <f t="array" ref="H5536">MATCH(A5536&amp;B5536,Sheet2!$A$2:$A$6970&amp;Sheet2!$B$2:$B$6970,0)</f>
        <v>#N/A</v>
      </c>
      <c r="I5536" s="8" t="b">
        <v>1</v>
      </c>
    </row>
    <row r="5537">
      <c r="A5537" s="6" t="s">
        <v>13197</v>
      </c>
      <c r="B5537" s="7">
        <v>45040.0</v>
      </c>
      <c r="D5537" s="8">
        <v>45068.45833333333</v>
      </c>
      <c r="F5537" s="8" t="s">
        <v>13199</v>
      </c>
      <c r="G5537" s="8" t="s">
        <v>105</v>
      </c>
      <c r="H5537" s="8" t="str">
        <f t="array" ref="H5537">MATCH(A5537&amp;B5537,Sheet2!$A$2:$A$6970&amp;Sheet2!$B$2:$B$6970,0)</f>
        <v>#N/A</v>
      </c>
      <c r="I5537" s="8" t="b">
        <v>1</v>
      </c>
    </row>
    <row r="5538">
      <c r="A5538" s="6" t="s">
        <v>13200</v>
      </c>
      <c r="B5538" s="7">
        <v>45040.0</v>
      </c>
      <c r="D5538" s="8">
        <v>45113.45833333333</v>
      </c>
      <c r="F5538" s="8" t="s">
        <v>13201</v>
      </c>
      <c r="G5538" s="8" t="s">
        <v>105</v>
      </c>
      <c r="H5538" s="8" t="str">
        <f t="array" ref="H5538">MATCH(A5538&amp;B5538,Sheet2!$A$2:$A$6970&amp;Sheet2!$B$2:$B$6970,0)</f>
        <v>#N/A</v>
      </c>
      <c r="I5538" s="8" t="b">
        <v>1</v>
      </c>
    </row>
    <row r="5539">
      <c r="A5539" s="6" t="s">
        <v>13202</v>
      </c>
      <c r="B5539" s="7">
        <v>45040.0</v>
      </c>
      <c r="D5539" s="8">
        <v>45113.45833333333</v>
      </c>
      <c r="F5539" s="8" t="s">
        <v>13203</v>
      </c>
      <c r="G5539" s="8" t="s">
        <v>105</v>
      </c>
      <c r="H5539" s="8" t="str">
        <f t="array" ref="H5539">MATCH(A5539&amp;B5539,Sheet2!$A$2:$A$6970&amp;Sheet2!$B$2:$B$6970,0)</f>
        <v>#N/A</v>
      </c>
      <c r="I5539" s="8" t="b">
        <v>1</v>
      </c>
    </row>
    <row r="5540">
      <c r="A5540" s="6" t="s">
        <v>13202</v>
      </c>
      <c r="B5540" s="7">
        <v>45040.0</v>
      </c>
      <c r="D5540" s="8">
        <v>45143.45833333333</v>
      </c>
      <c r="F5540" s="8" t="s">
        <v>13204</v>
      </c>
      <c r="G5540" s="8" t="s">
        <v>105</v>
      </c>
      <c r="H5540" s="8" t="str">
        <f t="array" ref="H5540">MATCH(A5540&amp;B5540,Sheet2!$A$2:$A$6970&amp;Sheet2!$B$2:$B$6970,0)</f>
        <v>#N/A</v>
      </c>
      <c r="I5540" s="8" t="b">
        <v>1</v>
      </c>
    </row>
    <row r="5541">
      <c r="A5541" s="6" t="s">
        <v>13205</v>
      </c>
      <c r="B5541" s="7">
        <v>45040.0</v>
      </c>
      <c r="D5541" s="8">
        <v>45113.45833333333</v>
      </c>
      <c r="F5541" s="8" t="s">
        <v>13206</v>
      </c>
      <c r="G5541" s="8" t="s">
        <v>105</v>
      </c>
      <c r="H5541" s="8" t="str">
        <f t="array" ref="H5541">MATCH(A5541&amp;B5541,Sheet2!$A$2:$A$6970&amp;Sheet2!$B$2:$B$6970,0)</f>
        <v>#N/A</v>
      </c>
      <c r="I5541" s="8" t="b">
        <v>1</v>
      </c>
    </row>
    <row r="5542">
      <c r="A5542" s="6" t="s">
        <v>13205</v>
      </c>
      <c r="B5542" s="7">
        <v>45040.0</v>
      </c>
      <c r="D5542" s="8">
        <v>45143.45833333333</v>
      </c>
      <c r="F5542" s="8" t="s">
        <v>13207</v>
      </c>
      <c r="G5542" s="8" t="s">
        <v>105</v>
      </c>
      <c r="H5542" s="8" t="str">
        <f t="array" ref="H5542">MATCH(A5542&amp;B5542,Sheet2!$A$2:$A$6970&amp;Sheet2!$B$2:$B$6970,0)</f>
        <v>#N/A</v>
      </c>
      <c r="I5542" s="8" t="b">
        <v>1</v>
      </c>
    </row>
    <row r="5543">
      <c r="A5543" s="6" t="s">
        <v>13208</v>
      </c>
      <c r="B5543" s="7">
        <v>45040.0</v>
      </c>
      <c r="D5543" s="8">
        <v>44963.5</v>
      </c>
      <c r="F5543" s="8" t="s">
        <v>13209</v>
      </c>
      <c r="G5543" s="8" t="s">
        <v>105</v>
      </c>
      <c r="H5543" s="8" t="str">
        <f t="array" ref="H5543">MATCH(A5543&amp;B5543,Sheet2!$A$2:$A$6970&amp;Sheet2!$B$2:$B$6970,0)</f>
        <v>#N/A</v>
      </c>
      <c r="I5543" s="8" t="b">
        <v>1</v>
      </c>
    </row>
    <row r="5544">
      <c r="A5544" s="6" t="s">
        <v>13210</v>
      </c>
      <c r="B5544" s="7">
        <v>45040.0</v>
      </c>
      <c r="D5544" s="8">
        <v>45113.45833333333</v>
      </c>
      <c r="F5544" s="8" t="s">
        <v>13211</v>
      </c>
      <c r="G5544" s="8" t="s">
        <v>105</v>
      </c>
      <c r="H5544" s="8" t="str">
        <f t="array" ref="H5544">MATCH(A5544&amp;B5544,Sheet2!$A$2:$A$6970&amp;Sheet2!$B$2:$B$6970,0)</f>
        <v>#N/A</v>
      </c>
      <c r="I5544" s="8" t="b">
        <v>1</v>
      </c>
    </row>
    <row r="5545">
      <c r="A5545" s="6" t="s">
        <v>13210</v>
      </c>
      <c r="B5545" s="7">
        <v>45040.0</v>
      </c>
      <c r="D5545" s="8">
        <v>45143.45833333333</v>
      </c>
      <c r="F5545" s="8" t="s">
        <v>13212</v>
      </c>
      <c r="G5545" s="8" t="s">
        <v>105</v>
      </c>
      <c r="H5545" s="8" t="str">
        <f t="array" ref="H5545">MATCH(A5545&amp;B5545,Sheet2!$A$2:$A$6970&amp;Sheet2!$B$2:$B$6970,0)</f>
        <v>#N/A</v>
      </c>
      <c r="I5545" s="8" t="b">
        <v>1</v>
      </c>
    </row>
    <row r="5546">
      <c r="A5546" s="6" t="s">
        <v>13213</v>
      </c>
      <c r="B5546" s="7">
        <v>45040.0</v>
      </c>
      <c r="D5546" s="8">
        <v>450.0</v>
      </c>
      <c r="F5546" s="8" t="s">
        <v>13214</v>
      </c>
      <c r="G5546" s="8" t="s">
        <v>105</v>
      </c>
      <c r="H5546" s="8" t="str">
        <f t="array" ref="H5546">MATCH(A5546&amp;B5546,Sheet2!$A$2:$A$6970&amp;Sheet2!$B$2:$B$6970,0)</f>
        <v>#N/A</v>
      </c>
      <c r="I5546" s="8" t="b">
        <v>1</v>
      </c>
    </row>
    <row r="5547" hidden="1">
      <c r="A5547" s="6" t="s">
        <v>12538</v>
      </c>
      <c r="B5547" s="7">
        <v>45040.0</v>
      </c>
      <c r="D5547" s="8">
        <v>5028.799999999999</v>
      </c>
      <c r="F5547" s="8" t="s">
        <v>13215</v>
      </c>
      <c r="G5547" s="8" t="s">
        <v>65</v>
      </c>
      <c r="H5547" s="8">
        <f t="array" ref="H5547">MATCH(A5547&amp;B5547,Sheet2!$A$2:$A$6970&amp;Sheet2!$B$2:$B$6970,0)</f>
        <v>1041</v>
      </c>
      <c r="I5547" s="8" t="b">
        <v>1</v>
      </c>
    </row>
    <row r="5548">
      <c r="A5548" s="6" t="s">
        <v>12078</v>
      </c>
      <c r="B5548" s="7">
        <v>45040.0</v>
      </c>
      <c r="D5548" s="8">
        <v>127500.0</v>
      </c>
      <c r="F5548" s="8" t="s">
        <v>13216</v>
      </c>
      <c r="G5548" s="8" t="s">
        <v>105</v>
      </c>
      <c r="H5548" s="8" t="str">
        <f t="array" ref="H5548">MATCH(A5548&amp;B5548,Sheet2!$A$2:$A$6970&amp;Sheet2!$B$2:$B$6970,0)</f>
        <v>#N/A</v>
      </c>
      <c r="I5548" s="8" t="b">
        <v>1</v>
      </c>
    </row>
    <row r="5549">
      <c r="A5549" s="6" t="s">
        <v>11666</v>
      </c>
      <c r="B5549" s="7">
        <v>45040.0</v>
      </c>
      <c r="D5549" s="8">
        <v>38996.0</v>
      </c>
      <c r="F5549" s="8" t="s">
        <v>13217</v>
      </c>
      <c r="G5549" s="8" t="s">
        <v>105</v>
      </c>
      <c r="H5549" s="8" t="str">
        <f t="array" ref="H5549">MATCH(A5549&amp;B5549,Sheet2!$A$2:$A$6970&amp;Sheet2!$B$2:$B$6970,0)</f>
        <v>#N/A</v>
      </c>
      <c r="I5549" s="8" t="b">
        <v>1</v>
      </c>
    </row>
    <row r="5550" hidden="1">
      <c r="A5550" s="6" t="s">
        <v>13218</v>
      </c>
      <c r="B5550" s="7">
        <v>45039.0</v>
      </c>
      <c r="D5550" s="8">
        <v>1177.28</v>
      </c>
      <c r="F5550" s="8" t="s">
        <v>13219</v>
      </c>
      <c r="G5550" s="8" t="s">
        <v>105</v>
      </c>
      <c r="H5550" s="8">
        <f t="array" ref="H5550">MATCH(A5550&amp;B5550,Sheet2!$A$2:$A$6970&amp;Sheet2!$B$2:$B$6970,0)</f>
        <v>1040</v>
      </c>
      <c r="I5550" s="8" t="b">
        <v>1</v>
      </c>
    </row>
    <row r="5551" hidden="1">
      <c r="A5551" s="6" t="s">
        <v>13220</v>
      </c>
      <c r="B5551" s="7">
        <v>45039.0</v>
      </c>
      <c r="D5551" s="8">
        <v>125.0</v>
      </c>
      <c r="F5551" s="8" t="s">
        <v>13222</v>
      </c>
      <c r="G5551" s="8" t="s">
        <v>65</v>
      </c>
      <c r="H5551" s="8">
        <f t="array" ref="H5551">MATCH(A5551&amp;B5551,Sheet2!$A$2:$A$6970&amp;Sheet2!$B$2:$B$6970,0)</f>
        <v>1039</v>
      </c>
      <c r="I5551" s="8" t="b">
        <v>1</v>
      </c>
    </row>
    <row r="5552" hidden="1">
      <c r="A5552" s="6" t="s">
        <v>13223</v>
      </c>
      <c r="B5552" s="7">
        <v>45039.0</v>
      </c>
      <c r="D5552" s="8">
        <v>245.0</v>
      </c>
      <c r="F5552" s="8" t="s">
        <v>13224</v>
      </c>
      <c r="G5552" s="8" t="s">
        <v>65</v>
      </c>
      <c r="H5552" s="8">
        <f t="array" ref="H5552">MATCH(A5552&amp;B5552,Sheet2!$A$2:$A$6970&amp;Sheet2!$B$2:$B$6970,0)</f>
        <v>1037</v>
      </c>
      <c r="I5552" s="8" t="b">
        <v>1</v>
      </c>
    </row>
    <row r="5553" hidden="1">
      <c r="A5553" s="6" t="s">
        <v>11725</v>
      </c>
      <c r="B5553" s="7">
        <v>45039.0</v>
      </c>
      <c r="D5553" s="8">
        <v>235.2</v>
      </c>
      <c r="F5553" s="8" t="s">
        <v>13225</v>
      </c>
      <c r="G5553" s="8" t="s">
        <v>65</v>
      </c>
      <c r="H5553" s="8">
        <f t="array" ref="H5553">MATCH(A5553&amp;B5553,Sheet2!$A$2:$A$6970&amp;Sheet2!$B$2:$B$6970,0)</f>
        <v>1038</v>
      </c>
      <c r="I5553" s="8" t="b">
        <v>1</v>
      </c>
    </row>
    <row r="5554" hidden="1">
      <c r="A5554" s="6" t="s">
        <v>11666</v>
      </c>
      <c r="B5554" s="7">
        <v>45039.0</v>
      </c>
      <c r="D5554" s="8">
        <v>63000.0</v>
      </c>
      <c r="F5554" s="8" t="s">
        <v>13226</v>
      </c>
      <c r="G5554" s="8" t="s">
        <v>105</v>
      </c>
      <c r="H5554" s="8">
        <f t="array" ref="H5554">MATCH(A5554&amp;B5554,Sheet2!$A$2:$A$6970&amp;Sheet2!$B$2:$B$6970,0)</f>
        <v>1036</v>
      </c>
      <c r="I5554" s="8" t="b">
        <v>1</v>
      </c>
    </row>
    <row r="5555">
      <c r="A5555" s="6" t="s">
        <v>5293</v>
      </c>
      <c r="B5555" s="7">
        <v>45037.0</v>
      </c>
      <c r="D5555" s="8">
        <v>60.0</v>
      </c>
      <c r="F5555" s="8" t="s">
        <v>13227</v>
      </c>
      <c r="G5555" s="8" t="s">
        <v>65</v>
      </c>
      <c r="H5555" s="8" t="str">
        <f t="array" ref="H5555">MATCH(A5555&amp;B5555,Sheet2!$A$2:$A$6970&amp;Sheet2!$B$2:$B$6970,0)</f>
        <v>#N/A</v>
      </c>
      <c r="I5555" s="8" t="b">
        <v>1</v>
      </c>
    </row>
    <row r="5556">
      <c r="A5556" s="6" t="s">
        <v>5742</v>
      </c>
      <c r="B5556" s="7">
        <v>45037.0</v>
      </c>
      <c r="D5556" s="8">
        <v>60.0</v>
      </c>
      <c r="F5556" s="8" t="s">
        <v>13229</v>
      </c>
      <c r="G5556" s="8" t="s">
        <v>65</v>
      </c>
      <c r="H5556" s="8" t="str">
        <f t="array" ref="H5556">MATCH(A5556&amp;B5556,Sheet2!$A$2:$A$6970&amp;Sheet2!$B$2:$B$6970,0)</f>
        <v>#N/A</v>
      </c>
      <c r="I5556" s="8" t="b">
        <v>1</v>
      </c>
    </row>
    <row r="5557">
      <c r="A5557" s="6" t="s">
        <v>5296</v>
      </c>
      <c r="B5557" s="7">
        <v>45037.0</v>
      </c>
      <c r="D5557" s="8">
        <v>60.0</v>
      </c>
      <c r="F5557" s="8" t="s">
        <v>13231</v>
      </c>
      <c r="G5557" s="8" t="s">
        <v>65</v>
      </c>
      <c r="H5557" s="8" t="str">
        <f t="array" ref="H5557">MATCH(A5557&amp;B5557,Sheet2!$A$2:$A$6970&amp;Sheet2!$B$2:$B$6970,0)</f>
        <v>#N/A</v>
      </c>
      <c r="I5557" s="8" t="b">
        <v>1</v>
      </c>
    </row>
    <row r="5558" hidden="1">
      <c r="A5558" s="6" t="s">
        <v>13232</v>
      </c>
      <c r="B5558" s="7">
        <v>45037.0</v>
      </c>
      <c r="D5558" s="8">
        <v>317.0</v>
      </c>
      <c r="F5558" s="8" t="s">
        <v>13234</v>
      </c>
      <c r="G5558" s="8" t="s">
        <v>65</v>
      </c>
      <c r="H5558" s="8">
        <f t="array" ref="H5558">MATCH(A5558&amp;B5558,Sheet2!$A$2:$A$6970&amp;Sheet2!$B$2:$B$6970,0)</f>
        <v>1035</v>
      </c>
      <c r="I5558" s="8" t="b">
        <v>1</v>
      </c>
    </row>
    <row r="5559">
      <c r="A5559" s="6" t="s">
        <v>13235</v>
      </c>
      <c r="B5559" s="7">
        <v>45037.0</v>
      </c>
      <c r="D5559" s="8">
        <v>147.66</v>
      </c>
      <c r="F5559" s="8" t="s">
        <v>13238</v>
      </c>
      <c r="G5559" s="8" t="s">
        <v>65</v>
      </c>
      <c r="H5559" s="8" t="str">
        <f t="array" ref="H5559">MATCH(A5559&amp;B5559,Sheet2!$A$2:$A$6970&amp;Sheet2!$B$2:$B$6970,0)</f>
        <v>#N/A</v>
      </c>
      <c r="I5559" s="8" t="b">
        <v>1</v>
      </c>
    </row>
    <row r="5560" hidden="1">
      <c r="A5560" s="6" t="s">
        <v>6773</v>
      </c>
      <c r="B5560" s="7">
        <v>45037.0</v>
      </c>
      <c r="D5560" s="8">
        <v>190.0</v>
      </c>
      <c r="E5560" s="8" t="s">
        <v>13239</v>
      </c>
      <c r="F5560" s="8" t="s">
        <v>13240</v>
      </c>
      <c r="G5560" s="8" t="s">
        <v>65</v>
      </c>
      <c r="H5560" s="8">
        <f t="array" ref="H5560">MATCH(A5560&amp;B5560,Sheet2!$A$2:$A$6970&amp;Sheet2!$B$2:$B$6970,0)</f>
        <v>1033</v>
      </c>
      <c r="I5560" s="8" t="b">
        <v>1</v>
      </c>
    </row>
    <row r="5561" hidden="1">
      <c r="A5561" s="6" t="s">
        <v>13241</v>
      </c>
      <c r="B5561" s="7">
        <v>45037.0</v>
      </c>
      <c r="D5561" s="8">
        <v>400.0</v>
      </c>
      <c r="E5561" s="8" t="s">
        <v>13242</v>
      </c>
      <c r="F5561" s="8" t="s">
        <v>13243</v>
      </c>
      <c r="G5561" s="8" t="s">
        <v>65</v>
      </c>
      <c r="H5561" s="8">
        <f t="array" ref="H5561">MATCH(A5561&amp;B5561,Sheet2!$A$2:$A$6970&amp;Sheet2!$B$2:$B$6970,0)</f>
        <v>1034</v>
      </c>
      <c r="I5561" s="8" t="b">
        <v>1</v>
      </c>
    </row>
    <row r="5562" hidden="1">
      <c r="A5562" s="6" t="s">
        <v>13244</v>
      </c>
      <c r="B5562" s="7">
        <v>45037.0</v>
      </c>
      <c r="D5562" s="8">
        <v>155.0</v>
      </c>
      <c r="F5562" s="8" t="s">
        <v>13247</v>
      </c>
      <c r="G5562" s="8" t="s">
        <v>65</v>
      </c>
      <c r="H5562" s="8">
        <f t="array" ref="H5562">MATCH(A5562&amp;B5562,Sheet2!$A$2:$A$6970&amp;Sheet2!$B$2:$B$6970,0)</f>
        <v>1032</v>
      </c>
      <c r="I5562" s="8" t="b">
        <v>1</v>
      </c>
    </row>
    <row r="5563">
      <c r="A5563" s="6" t="s">
        <v>13248</v>
      </c>
      <c r="B5563" s="7">
        <v>45037.0</v>
      </c>
      <c r="D5563" s="8">
        <v>81.0</v>
      </c>
      <c r="F5563" s="8" t="s">
        <v>13251</v>
      </c>
      <c r="G5563" s="8" t="s">
        <v>65</v>
      </c>
      <c r="H5563" s="8" t="str">
        <f t="array" ref="H5563">MATCH(A5563&amp;B5563,Sheet2!$A$2:$A$6970&amp;Sheet2!$B$2:$B$6970,0)</f>
        <v>#N/A</v>
      </c>
      <c r="I5563" s="8" t="b">
        <v>1</v>
      </c>
    </row>
    <row r="5564">
      <c r="A5564" s="6" t="s">
        <v>13252</v>
      </c>
      <c r="B5564" s="7">
        <v>45037.0</v>
      </c>
      <c r="D5564" s="8">
        <v>4854.45</v>
      </c>
      <c r="F5564" s="8" t="s">
        <v>13256</v>
      </c>
      <c r="G5564" s="8" t="s">
        <v>65</v>
      </c>
      <c r="H5564" s="8" t="str">
        <f t="array" ref="H5564">MATCH(A5564&amp;B5564,Sheet2!$A$2:$A$6970&amp;Sheet2!$B$2:$B$6970,0)</f>
        <v>#N/A</v>
      </c>
      <c r="I5564" s="8" t="b">
        <v>1</v>
      </c>
    </row>
    <row r="5565" hidden="1">
      <c r="A5565" s="6" t="s">
        <v>11823</v>
      </c>
      <c r="B5565" s="7">
        <v>45037.0</v>
      </c>
      <c r="D5565" s="8">
        <v>2500.0</v>
      </c>
      <c r="E5565" s="8" t="s">
        <v>13257</v>
      </c>
      <c r="F5565" s="8" t="s">
        <v>13258</v>
      </c>
      <c r="G5565" s="8" t="s">
        <v>65</v>
      </c>
      <c r="H5565" s="8">
        <f t="array" ref="H5565">MATCH(A5565&amp;B5565,Sheet2!$A$2:$A$6970&amp;Sheet2!$B$2:$B$6970,0)</f>
        <v>1031</v>
      </c>
      <c r="I5565" s="8" t="b">
        <v>1</v>
      </c>
    </row>
    <row r="5566" hidden="1">
      <c r="A5566" s="6" t="s">
        <v>13259</v>
      </c>
      <c r="B5566" s="7">
        <v>45037.0</v>
      </c>
      <c r="D5566" s="8">
        <v>3000.0</v>
      </c>
      <c r="E5566" s="8" t="s">
        <v>13260</v>
      </c>
      <c r="F5566" s="8" t="s">
        <v>13261</v>
      </c>
      <c r="G5566" s="8" t="s">
        <v>65</v>
      </c>
      <c r="H5566" s="8">
        <f t="array" ref="H5566">MATCH(A5566&amp;B5566,Sheet2!$A$2:$A$6970&amp;Sheet2!$B$2:$B$6970,0)</f>
        <v>1027</v>
      </c>
      <c r="I5566" s="8" t="b">
        <v>1</v>
      </c>
    </row>
    <row r="5567" hidden="1">
      <c r="A5567" s="6" t="s">
        <v>13259</v>
      </c>
      <c r="B5567" s="7">
        <v>45037.0</v>
      </c>
      <c r="D5567" s="8">
        <v>2000.0</v>
      </c>
      <c r="E5567" s="8" t="s">
        <v>13262</v>
      </c>
      <c r="F5567" s="8" t="s">
        <v>13263</v>
      </c>
      <c r="G5567" s="8" t="s">
        <v>65</v>
      </c>
      <c r="H5567" s="8">
        <f t="array" ref="H5567">MATCH(A5567&amp;B5567,Sheet2!$A$2:$A$6970&amp;Sheet2!$B$2:$B$6970,0)</f>
        <v>1027</v>
      </c>
      <c r="I5567" s="8" t="b">
        <v>1</v>
      </c>
    </row>
    <row r="5568" hidden="1">
      <c r="A5568" s="6" t="s">
        <v>13264</v>
      </c>
      <c r="B5568" s="7">
        <v>45037.0</v>
      </c>
      <c r="D5568" s="8">
        <v>3000.0</v>
      </c>
      <c r="E5568" s="8" t="s">
        <v>13265</v>
      </c>
      <c r="F5568" s="8" t="s">
        <v>13266</v>
      </c>
      <c r="G5568" s="8" t="s">
        <v>65</v>
      </c>
      <c r="H5568" s="8">
        <f t="array" ref="H5568">MATCH(A5568&amp;B5568,Sheet2!$A$2:$A$6970&amp;Sheet2!$B$2:$B$6970,0)</f>
        <v>1029</v>
      </c>
      <c r="I5568" s="8" t="b">
        <v>1</v>
      </c>
    </row>
    <row r="5569" hidden="1">
      <c r="A5569" s="6" t="s">
        <v>13264</v>
      </c>
      <c r="B5569" s="7">
        <v>45037.0</v>
      </c>
      <c r="D5569" s="8">
        <v>600.0</v>
      </c>
      <c r="E5569" s="8" t="s">
        <v>13267</v>
      </c>
      <c r="F5569" s="8" t="s">
        <v>13268</v>
      </c>
      <c r="G5569" s="8" t="s">
        <v>65</v>
      </c>
      <c r="H5569" s="8">
        <f t="array" ref="H5569">MATCH(A5569&amp;B5569,Sheet2!$A$2:$A$6970&amp;Sheet2!$B$2:$B$6970,0)</f>
        <v>1029</v>
      </c>
      <c r="I5569" s="8" t="b">
        <v>1</v>
      </c>
    </row>
    <row r="5570" hidden="1">
      <c r="A5570" s="6" t="s">
        <v>13269</v>
      </c>
      <c r="B5570" s="7">
        <v>45037.0</v>
      </c>
      <c r="D5570" s="8">
        <v>60.0</v>
      </c>
      <c r="E5570" s="8" t="s">
        <v>13270</v>
      </c>
      <c r="F5570" s="8" t="s">
        <v>13271</v>
      </c>
      <c r="G5570" s="8" t="s">
        <v>105</v>
      </c>
      <c r="H5570" s="8">
        <f t="array" ref="H5570">MATCH(A5570&amp;B5570,Sheet2!$A$2:$A$6970&amp;Sheet2!$B$2:$B$6970,0)</f>
        <v>1026</v>
      </c>
      <c r="I5570" s="8" t="b">
        <v>1</v>
      </c>
    </row>
    <row r="5571" hidden="1">
      <c r="A5571" s="6" t="s">
        <v>4000</v>
      </c>
      <c r="B5571" s="7">
        <v>45037.0</v>
      </c>
      <c r="D5571" s="8">
        <v>2068.0</v>
      </c>
      <c r="F5571" s="8" t="s">
        <v>13272</v>
      </c>
      <c r="G5571" s="8" t="s">
        <v>65</v>
      </c>
      <c r="H5571" s="8">
        <f t="array" ref="H5571">MATCH(A5571&amp;B5571,Sheet2!$A$2:$A$6970&amp;Sheet2!$B$2:$B$6970,0)</f>
        <v>4747</v>
      </c>
      <c r="I5571" s="8" t="b">
        <v>1</v>
      </c>
    </row>
    <row r="5572">
      <c r="A5572" s="6" t="s">
        <v>12372</v>
      </c>
      <c r="B5572" s="7">
        <v>45037.0</v>
      </c>
      <c r="D5572" s="8">
        <v>567.0</v>
      </c>
      <c r="F5572" s="8" t="s">
        <v>13273</v>
      </c>
      <c r="G5572" s="8" t="s">
        <v>105</v>
      </c>
      <c r="H5572" s="8" t="str">
        <f t="array" ref="H5572">MATCH(A5572&amp;B5572,Sheet2!$A$2:$A$6970&amp;Sheet2!$B$2:$B$6970,0)</f>
        <v>#N/A</v>
      </c>
      <c r="I5572" s="8" t="b">
        <v>1</v>
      </c>
    </row>
    <row r="5573">
      <c r="A5573" s="6" t="s">
        <v>12375</v>
      </c>
      <c r="B5573" s="7">
        <v>45037.0</v>
      </c>
      <c r="D5573" s="8">
        <v>486.0</v>
      </c>
      <c r="F5573" s="8" t="s">
        <v>13274</v>
      </c>
      <c r="G5573" s="8" t="s">
        <v>105</v>
      </c>
      <c r="H5573" s="8" t="str">
        <f t="array" ref="H5573">MATCH(A5573&amp;B5573,Sheet2!$A$2:$A$6970&amp;Sheet2!$B$2:$B$6970,0)</f>
        <v>#N/A</v>
      </c>
      <c r="I5573" s="8" t="b">
        <v>1</v>
      </c>
    </row>
    <row r="5574">
      <c r="A5574" s="6" t="s">
        <v>12378</v>
      </c>
      <c r="B5574" s="7">
        <v>45037.0</v>
      </c>
      <c r="D5574" s="8">
        <v>486.0</v>
      </c>
      <c r="F5574" s="8" t="s">
        <v>13275</v>
      </c>
      <c r="G5574" s="8" t="s">
        <v>105</v>
      </c>
      <c r="H5574" s="8" t="str">
        <f t="array" ref="H5574">MATCH(A5574&amp;B5574,Sheet2!$A$2:$A$6970&amp;Sheet2!$B$2:$B$6970,0)</f>
        <v>#N/A</v>
      </c>
      <c r="I5574" s="8" t="b">
        <v>1</v>
      </c>
    </row>
    <row r="5575" hidden="1">
      <c r="A5575" s="6" t="s">
        <v>13276</v>
      </c>
      <c r="B5575" s="7">
        <v>45036.0</v>
      </c>
      <c r="D5575" s="8">
        <v>250.0</v>
      </c>
      <c r="F5575" s="8" t="s">
        <v>13277</v>
      </c>
      <c r="G5575" s="8" t="s">
        <v>65</v>
      </c>
      <c r="H5575" s="8">
        <f t="array" ref="H5575">MATCH(A5575&amp;B5575,Sheet2!$A$2:$A$6970&amp;Sheet2!$B$2:$B$6970,0)</f>
        <v>1024</v>
      </c>
      <c r="I5575" s="8" t="b">
        <v>1</v>
      </c>
    </row>
    <row r="5576" hidden="1">
      <c r="A5576" s="6" t="s">
        <v>13248</v>
      </c>
      <c r="B5576" s="7">
        <v>45036.0</v>
      </c>
      <c r="D5576" s="8">
        <v>162.0</v>
      </c>
      <c r="F5576" s="8" t="s">
        <v>13278</v>
      </c>
      <c r="G5576" s="8" t="s">
        <v>65</v>
      </c>
      <c r="H5576" s="8">
        <f t="array" ref="H5576">MATCH(A5576&amp;B5576,Sheet2!$A$2:$A$6970&amp;Sheet2!$B$2:$B$6970,0)</f>
        <v>1025</v>
      </c>
      <c r="I5576" s="8" t="b">
        <v>1</v>
      </c>
    </row>
    <row r="5577" hidden="1">
      <c r="A5577" s="6" t="s">
        <v>13156</v>
      </c>
      <c r="B5577" s="7">
        <v>45036.0</v>
      </c>
      <c r="D5577" s="8">
        <v>2000.0</v>
      </c>
      <c r="F5577" s="8" t="s">
        <v>13280</v>
      </c>
      <c r="G5577" s="8" t="s">
        <v>105</v>
      </c>
      <c r="H5577" s="8">
        <f t="array" ref="H5577">MATCH(A5577&amp;B5577,Sheet2!$A$2:$A$6970&amp;Sheet2!$B$2:$B$6970,0)</f>
        <v>1023</v>
      </c>
      <c r="I5577" s="8" t="b">
        <v>1</v>
      </c>
    </row>
    <row r="5578" hidden="1">
      <c r="A5578" s="6" t="s">
        <v>6773</v>
      </c>
      <c r="B5578" s="7">
        <v>45035.0</v>
      </c>
      <c r="D5578" s="8">
        <v>500.0</v>
      </c>
      <c r="E5578" s="8" t="s">
        <v>13281</v>
      </c>
      <c r="F5578" s="8" t="s">
        <v>13282</v>
      </c>
      <c r="G5578" s="8" t="s">
        <v>65</v>
      </c>
      <c r="H5578" s="8">
        <f t="array" ref="H5578">MATCH(A5578&amp;B5578,Sheet2!$A$2:$A$6970&amp;Sheet2!$B$2:$B$6970,0)</f>
        <v>1022</v>
      </c>
      <c r="I5578" s="8" t="b">
        <v>1</v>
      </c>
    </row>
    <row r="5579" hidden="1">
      <c r="A5579" s="6" t="s">
        <v>9548</v>
      </c>
      <c r="B5579" s="7">
        <v>45035.0</v>
      </c>
      <c r="D5579" s="8">
        <v>80.0</v>
      </c>
      <c r="F5579" s="8" t="s">
        <v>13283</v>
      </c>
      <c r="G5579" s="8" t="s">
        <v>105</v>
      </c>
      <c r="H5579" s="8">
        <f t="array" ref="H5579">MATCH(A5579&amp;B5579,Sheet2!$A$2:$A$6970&amp;Sheet2!$B$2:$B$6970,0)</f>
        <v>1021</v>
      </c>
      <c r="I5579" s="8" t="b">
        <v>1</v>
      </c>
    </row>
    <row r="5580" hidden="1">
      <c r="A5580" s="6" t="s">
        <v>13284</v>
      </c>
      <c r="B5580" s="7">
        <v>45035.0</v>
      </c>
      <c r="D5580" s="8">
        <v>275.1</v>
      </c>
      <c r="F5580" s="8" t="s">
        <v>13285</v>
      </c>
      <c r="G5580" s="8" t="s">
        <v>65</v>
      </c>
      <c r="H5580" s="8">
        <f t="array" ref="H5580">MATCH(A5580&amp;B5580,Sheet2!$A$2:$A$6970&amp;Sheet2!$B$2:$B$6970,0)</f>
        <v>1020</v>
      </c>
      <c r="I5580" s="8" t="b">
        <v>1</v>
      </c>
    </row>
    <row r="5581">
      <c r="A5581" s="6" t="s">
        <v>13286</v>
      </c>
      <c r="B5581" s="7">
        <v>45035.0</v>
      </c>
      <c r="D5581" s="8">
        <v>1528.22</v>
      </c>
      <c r="E5581" s="8" t="s">
        <v>13287</v>
      </c>
      <c r="F5581" s="8" t="s">
        <v>13289</v>
      </c>
      <c r="G5581" s="8" t="s">
        <v>65</v>
      </c>
      <c r="H5581" s="8" t="str">
        <f t="array" ref="H5581">MATCH(A5581&amp;B5581,Sheet2!$A$2:$A$6970&amp;Sheet2!$B$2:$B$6970,0)</f>
        <v>#N/A</v>
      </c>
      <c r="I5581" s="8" t="b">
        <v>1</v>
      </c>
    </row>
    <row r="5582" hidden="1">
      <c r="A5582" s="6" t="s">
        <v>13074</v>
      </c>
      <c r="B5582" s="7">
        <v>45035.0</v>
      </c>
      <c r="D5582" s="8">
        <v>2900.0</v>
      </c>
      <c r="F5582" s="8" t="s">
        <v>13290</v>
      </c>
      <c r="G5582" s="8" t="s">
        <v>65</v>
      </c>
      <c r="H5582" s="8">
        <f t="array" ref="H5582">MATCH(A5582&amp;B5582,Sheet2!$A$2:$A$6970&amp;Sheet2!$B$2:$B$6970,0)</f>
        <v>1019</v>
      </c>
      <c r="I5582" s="8" t="b">
        <v>1</v>
      </c>
    </row>
    <row r="5583" hidden="1">
      <c r="A5583" s="6" t="s">
        <v>13291</v>
      </c>
      <c r="B5583" s="7">
        <v>45035.0</v>
      </c>
      <c r="D5583" s="8">
        <v>900.0</v>
      </c>
      <c r="F5583" s="8" t="s">
        <v>13292</v>
      </c>
      <c r="G5583" s="8" t="s">
        <v>105</v>
      </c>
      <c r="H5583" s="8">
        <f t="array" ref="H5583">MATCH(A5583&amp;B5583,Sheet2!$A$2:$A$6970&amp;Sheet2!$B$2:$B$6970,0)</f>
        <v>1018</v>
      </c>
      <c r="I5583" s="8" t="b">
        <v>1</v>
      </c>
    </row>
    <row r="5584">
      <c r="A5584" s="6" t="s">
        <v>12849</v>
      </c>
      <c r="B5584" s="7">
        <v>45035.0</v>
      </c>
      <c r="D5584" s="8">
        <v>2117.7</v>
      </c>
      <c r="F5584" s="8" t="s">
        <v>13295</v>
      </c>
      <c r="G5584" s="8" t="s">
        <v>65</v>
      </c>
      <c r="H5584" s="8" t="str">
        <f t="array" ref="H5584">MATCH(A5584&amp;B5584,Sheet2!$A$2:$A$6970&amp;Sheet2!$B$2:$B$6970,0)</f>
        <v>#N/A</v>
      </c>
      <c r="I5584" s="8" t="b">
        <v>1</v>
      </c>
    </row>
    <row r="5585" hidden="1">
      <c r="A5585" s="6" t="s">
        <v>13296</v>
      </c>
      <c r="B5585" s="7">
        <v>45035.0</v>
      </c>
      <c r="D5585" s="8">
        <v>18720.0</v>
      </c>
      <c r="F5585" s="8" t="s">
        <v>13297</v>
      </c>
      <c r="G5585" s="8" t="s">
        <v>17</v>
      </c>
      <c r="H5585" s="8">
        <f t="array" ref="H5585">MATCH(A5585&amp;B5585,Sheet2!$A$2:$A$6970&amp;Sheet2!$B$2:$B$6970,0)</f>
        <v>1012</v>
      </c>
      <c r="I5585" s="8" t="b">
        <v>1</v>
      </c>
    </row>
    <row r="5586" hidden="1">
      <c r="A5586" s="6" t="s">
        <v>12441</v>
      </c>
      <c r="B5586" s="7">
        <v>45035.0</v>
      </c>
      <c r="D5586" s="8">
        <v>51774.0</v>
      </c>
      <c r="F5586" s="8" t="s">
        <v>13298</v>
      </c>
      <c r="G5586" s="8" t="s">
        <v>17</v>
      </c>
      <c r="H5586" s="8">
        <f t="array" ref="H5586">MATCH(A5586&amp;B5586,Sheet2!$A$2:$A$6970&amp;Sheet2!$B$2:$B$6970,0)</f>
        <v>1013</v>
      </c>
      <c r="I5586" s="8" t="b">
        <v>1</v>
      </c>
    </row>
    <row r="5587" hidden="1">
      <c r="A5587" s="6" t="s">
        <v>13299</v>
      </c>
      <c r="B5587" s="7">
        <v>45035.0</v>
      </c>
      <c r="D5587" s="8">
        <v>2900.0</v>
      </c>
      <c r="F5587" s="8" t="s">
        <v>13300</v>
      </c>
      <c r="G5587" s="8" t="s">
        <v>17</v>
      </c>
      <c r="H5587" s="8">
        <f t="array" ref="H5587">MATCH(A5587&amp;B5587,Sheet2!$A$2:$A$6970&amp;Sheet2!$B$2:$B$6970,0)</f>
        <v>1014</v>
      </c>
      <c r="I5587" s="8" t="b">
        <v>1</v>
      </c>
    </row>
    <row r="5588" hidden="1">
      <c r="A5588" s="6" t="s">
        <v>13301</v>
      </c>
      <c r="B5588" s="7">
        <v>45035.0</v>
      </c>
      <c r="D5588" s="8">
        <v>26712.0</v>
      </c>
      <c r="F5588" s="8" t="s">
        <v>13302</v>
      </c>
      <c r="G5588" s="8" t="s">
        <v>105</v>
      </c>
      <c r="H5588" s="8">
        <f t="array" ref="H5588">MATCH(A5588&amp;B5588,Sheet2!$A$2:$A$6970&amp;Sheet2!$B$2:$B$6970,0)</f>
        <v>1015</v>
      </c>
      <c r="I5588" s="8" t="b">
        <v>1</v>
      </c>
    </row>
    <row r="5589" hidden="1">
      <c r="A5589" s="6" t="s">
        <v>13303</v>
      </c>
      <c r="B5589" s="7">
        <v>45035.0</v>
      </c>
      <c r="D5589" s="8">
        <v>22000.0</v>
      </c>
      <c r="F5589" s="8" t="s">
        <v>13304</v>
      </c>
      <c r="G5589" s="8" t="s">
        <v>105</v>
      </c>
      <c r="H5589" s="8">
        <f t="array" ref="H5589">MATCH(A5589&amp;B5589,Sheet2!$A$2:$A$6970&amp;Sheet2!$B$2:$B$6970,0)</f>
        <v>1016</v>
      </c>
      <c r="I5589" s="8" t="b">
        <v>1</v>
      </c>
    </row>
    <row r="5590" hidden="1">
      <c r="A5590" s="6" t="s">
        <v>13305</v>
      </c>
      <c r="B5590" s="7">
        <v>45035.0</v>
      </c>
      <c r="D5590" s="8">
        <v>45.0</v>
      </c>
      <c r="F5590" s="8" t="s">
        <v>13306</v>
      </c>
      <c r="G5590" s="8" t="s">
        <v>105</v>
      </c>
      <c r="H5590" s="8">
        <f t="array" ref="H5590">MATCH(A5590&amp;B5590,Sheet2!$A$2:$A$6970&amp;Sheet2!$B$2:$B$6970,0)</f>
        <v>1017</v>
      </c>
      <c r="I5590" s="8" t="b">
        <v>1</v>
      </c>
    </row>
    <row r="5591">
      <c r="A5591" s="6" t="s">
        <v>4767</v>
      </c>
      <c r="B5591" s="7">
        <v>45034.0</v>
      </c>
      <c r="D5591" s="8">
        <v>1120.0</v>
      </c>
      <c r="E5591" s="8" t="s">
        <v>13307</v>
      </c>
      <c r="F5591" s="8" t="s">
        <v>13309</v>
      </c>
      <c r="G5591" s="8" t="s">
        <v>65</v>
      </c>
      <c r="H5591" s="8" t="str">
        <f t="array" ref="H5591">MATCH(A5591&amp;B5591,Sheet2!$A$2:$A$6970&amp;Sheet2!$B$2:$B$6970,0)</f>
        <v>#N/A</v>
      </c>
      <c r="I5591" s="8" t="b">
        <v>1</v>
      </c>
    </row>
    <row r="5592">
      <c r="A5592" s="6" t="s">
        <v>13310</v>
      </c>
      <c r="B5592" s="7">
        <v>45034.0</v>
      </c>
      <c r="D5592" s="8">
        <v>140.0</v>
      </c>
      <c r="F5592" s="8" t="s">
        <v>13312</v>
      </c>
      <c r="G5592" s="8" t="s">
        <v>17</v>
      </c>
      <c r="H5592" s="8" t="str">
        <f t="array" ref="H5592">MATCH(A5592&amp;B5592,Sheet2!$A$2:$A$6970&amp;Sheet2!$B$2:$B$6970,0)</f>
        <v>#N/A</v>
      </c>
      <c r="I5592" s="8" t="b">
        <v>1</v>
      </c>
    </row>
    <row r="5593" hidden="1">
      <c r="A5593" s="6" t="s">
        <v>11132</v>
      </c>
      <c r="B5593" s="7">
        <v>45029.0</v>
      </c>
      <c r="D5593" s="8">
        <v>196.0</v>
      </c>
      <c r="E5593" s="8" t="s">
        <v>10063</v>
      </c>
      <c r="F5593" s="8" t="s">
        <v>13313</v>
      </c>
      <c r="G5593" s="8" t="s">
        <v>105</v>
      </c>
      <c r="H5593" s="8">
        <f t="array" ref="H5593">MATCH(A5593&amp;B5593,Sheet2!$A$2:$A$6970&amp;Sheet2!$B$2:$B$6970,0)</f>
        <v>1002</v>
      </c>
      <c r="I5593" s="8" t="b">
        <v>1</v>
      </c>
    </row>
    <row r="5594" hidden="1">
      <c r="A5594" s="6" t="s">
        <v>12012</v>
      </c>
      <c r="B5594" s="7">
        <v>45029.0</v>
      </c>
      <c r="D5594" s="8">
        <v>156.8</v>
      </c>
      <c r="E5594" s="8" t="s">
        <v>10063</v>
      </c>
      <c r="F5594" s="8" t="s">
        <v>13314</v>
      </c>
      <c r="G5594" s="8" t="s">
        <v>105</v>
      </c>
      <c r="H5594" s="8">
        <f t="array" ref="H5594">MATCH(A5594&amp;B5594,Sheet2!$A$2:$A$6970&amp;Sheet2!$B$2:$B$6970,0)</f>
        <v>1003</v>
      </c>
      <c r="I5594" s="8" t="b">
        <v>1</v>
      </c>
    </row>
    <row r="5595" hidden="1">
      <c r="A5595" s="6" t="s">
        <v>13315</v>
      </c>
      <c r="B5595" s="7">
        <v>45029.0</v>
      </c>
      <c r="D5595" s="8">
        <v>313.6</v>
      </c>
      <c r="F5595" s="8" t="s">
        <v>13316</v>
      </c>
      <c r="G5595" s="8" t="s">
        <v>105</v>
      </c>
      <c r="H5595" s="8">
        <f t="array" ref="H5595">MATCH(A5595&amp;B5595,Sheet2!$A$2:$A$6970&amp;Sheet2!$B$2:$B$6970,0)</f>
        <v>1004</v>
      </c>
      <c r="I5595" s="8" t="b">
        <v>1</v>
      </c>
    </row>
    <row r="5596" hidden="1">
      <c r="A5596" s="6" t="s">
        <v>13317</v>
      </c>
      <c r="B5596" s="7">
        <v>45029.0</v>
      </c>
      <c r="D5596" s="8">
        <v>156.8</v>
      </c>
      <c r="F5596" s="8" t="s">
        <v>13318</v>
      </c>
      <c r="G5596" s="8" t="s">
        <v>105</v>
      </c>
      <c r="H5596" s="8">
        <f t="array" ref="H5596">MATCH(A5596&amp;B5596,Sheet2!$A$2:$A$6970&amp;Sheet2!$B$2:$B$6970,0)</f>
        <v>1005</v>
      </c>
      <c r="I5596" s="8" t="b">
        <v>1</v>
      </c>
    </row>
    <row r="5597" hidden="1">
      <c r="A5597" s="6" t="s">
        <v>13319</v>
      </c>
      <c r="B5597" s="7">
        <v>45029.0</v>
      </c>
      <c r="D5597" s="8">
        <v>117.6</v>
      </c>
      <c r="F5597" s="8" t="s">
        <v>13320</v>
      </c>
      <c r="G5597" s="8" t="s">
        <v>105</v>
      </c>
      <c r="H5597" s="8">
        <f t="array" ref="H5597">MATCH(A5597&amp;B5597,Sheet2!$A$2:$A$6970&amp;Sheet2!$B$2:$B$6970,0)</f>
        <v>1006</v>
      </c>
      <c r="I5597" s="8" t="b">
        <v>1</v>
      </c>
    </row>
    <row r="5598" hidden="1">
      <c r="A5598" s="6" t="s">
        <v>13321</v>
      </c>
      <c r="B5598" s="7">
        <v>45029.0</v>
      </c>
      <c r="D5598" s="8">
        <v>196.0</v>
      </c>
      <c r="F5598" s="8" t="s">
        <v>13322</v>
      </c>
      <c r="G5598" s="8" t="s">
        <v>105</v>
      </c>
      <c r="H5598" s="8">
        <f t="array" ref="H5598">MATCH(A5598&amp;B5598,Sheet2!$A$2:$A$6970&amp;Sheet2!$B$2:$B$6970,0)</f>
        <v>1007</v>
      </c>
      <c r="I5598" s="8" t="b">
        <v>1</v>
      </c>
    </row>
    <row r="5599" hidden="1">
      <c r="A5599" s="6" t="s">
        <v>12868</v>
      </c>
      <c r="B5599" s="7">
        <v>45029.0</v>
      </c>
      <c r="D5599" s="8">
        <v>196.0</v>
      </c>
      <c r="F5599" s="8" t="s">
        <v>13323</v>
      </c>
      <c r="G5599" s="8" t="s">
        <v>105</v>
      </c>
      <c r="H5599" s="8">
        <f t="array" ref="H5599">MATCH(A5599&amp;B5599,Sheet2!$A$2:$A$6970&amp;Sheet2!$B$2:$B$6970,0)</f>
        <v>1008</v>
      </c>
      <c r="I5599" s="8" t="b">
        <v>1</v>
      </c>
    </row>
    <row r="5600" hidden="1">
      <c r="A5600" s="6" t="s">
        <v>12866</v>
      </c>
      <c r="B5600" s="7">
        <v>45029.0</v>
      </c>
      <c r="D5600" s="8">
        <v>274.4</v>
      </c>
      <c r="F5600" s="8" t="s">
        <v>13324</v>
      </c>
      <c r="G5600" s="8" t="s">
        <v>105</v>
      </c>
      <c r="H5600" s="8">
        <f t="array" ref="H5600">MATCH(A5600&amp;B5600,Sheet2!$A$2:$A$6970&amp;Sheet2!$B$2:$B$6970,0)</f>
        <v>1009</v>
      </c>
      <c r="I5600" s="8" t="b">
        <v>1</v>
      </c>
    </row>
    <row r="5601" hidden="1">
      <c r="A5601" s="6" t="s">
        <v>13325</v>
      </c>
      <c r="B5601" s="7">
        <v>45029.0</v>
      </c>
      <c r="D5601" s="8">
        <v>196.0</v>
      </c>
      <c r="F5601" s="8" t="s">
        <v>13328</v>
      </c>
      <c r="G5601" s="8" t="s">
        <v>105</v>
      </c>
      <c r="H5601" s="8">
        <f t="array" ref="H5601">MATCH(A5601&amp;B5601,Sheet2!$A$2:$A$6970&amp;Sheet2!$B$2:$B$6970,0)</f>
        <v>1010</v>
      </c>
      <c r="I5601" s="8" t="b">
        <v>1</v>
      </c>
    </row>
    <row r="5602" hidden="1">
      <c r="A5602" s="6" t="s">
        <v>13329</v>
      </c>
      <c r="B5602" s="7">
        <v>45029.0</v>
      </c>
      <c r="D5602" s="8">
        <v>117.6</v>
      </c>
      <c r="F5602" s="8" t="s">
        <v>13330</v>
      </c>
      <c r="G5602" s="8" t="s">
        <v>105</v>
      </c>
      <c r="H5602" s="8">
        <f t="array" ref="H5602">MATCH(A5602&amp;B5602,Sheet2!$A$2:$A$6970&amp;Sheet2!$B$2:$B$6970,0)</f>
        <v>1011</v>
      </c>
      <c r="I5602" s="8" t="b">
        <v>1</v>
      </c>
    </row>
    <row r="5603">
      <c r="A5603" s="6" t="s">
        <v>12863</v>
      </c>
      <c r="B5603" s="7">
        <v>45029.0</v>
      </c>
      <c r="D5603" s="8">
        <v>117.6</v>
      </c>
      <c r="F5603" s="8" t="s">
        <v>13331</v>
      </c>
      <c r="G5603" s="8" t="s">
        <v>105</v>
      </c>
      <c r="H5603" s="8" t="str">
        <f t="array" ref="H5603">MATCH(A5603&amp;B5603,Sheet2!$A$2:$A$6970&amp;Sheet2!$B$2:$B$6970,0)</f>
        <v>#N/A</v>
      </c>
      <c r="I5603" s="8" t="b">
        <v>1</v>
      </c>
    </row>
    <row r="5604">
      <c r="A5604" s="6" t="s">
        <v>13332</v>
      </c>
      <c r="B5604" s="7">
        <v>45029.0</v>
      </c>
      <c r="D5604" s="8">
        <v>1274.0</v>
      </c>
      <c r="E5604" s="8" t="s">
        <v>13333</v>
      </c>
      <c r="F5604" s="8" t="s">
        <v>13336</v>
      </c>
      <c r="G5604" s="8" t="s">
        <v>105</v>
      </c>
      <c r="H5604" s="8" t="str">
        <f t="array" ref="H5604">MATCH(A5604&amp;B5604,Sheet2!$A$2:$A$6970&amp;Sheet2!$B$2:$B$6970,0)</f>
        <v>#N/A</v>
      </c>
      <c r="I5604" s="8" t="b">
        <v>1</v>
      </c>
    </row>
    <row r="5605">
      <c r="A5605" s="6" t="s">
        <v>12858</v>
      </c>
      <c r="B5605" s="7">
        <v>45029.0</v>
      </c>
      <c r="D5605" s="8">
        <v>235.2</v>
      </c>
      <c r="F5605" s="8" t="s">
        <v>13337</v>
      </c>
      <c r="G5605" s="8" t="s">
        <v>105</v>
      </c>
      <c r="H5605" s="8" t="str">
        <f t="array" ref="H5605">MATCH(A5605&amp;B5605,Sheet2!$A$2:$A$6970&amp;Sheet2!$B$2:$B$6970,0)</f>
        <v>#N/A</v>
      </c>
      <c r="I5605" s="8" t="b">
        <v>1</v>
      </c>
    </row>
    <row r="5606">
      <c r="A5606" s="6" t="s">
        <v>12006</v>
      </c>
      <c r="B5606" s="7">
        <v>45029.0</v>
      </c>
      <c r="D5606" s="8">
        <v>196.0</v>
      </c>
      <c r="F5606" s="8" t="s">
        <v>13338</v>
      </c>
      <c r="G5606" s="8" t="s">
        <v>105</v>
      </c>
      <c r="H5606" s="8" t="str">
        <f t="array" ref="H5606">MATCH(A5606&amp;B5606,Sheet2!$A$2:$A$6970&amp;Sheet2!$B$2:$B$6970,0)</f>
        <v>#N/A</v>
      </c>
      <c r="I5606" s="8" t="b">
        <v>1</v>
      </c>
    </row>
    <row r="5607">
      <c r="A5607" s="6" t="s">
        <v>12010</v>
      </c>
      <c r="B5607" s="7">
        <v>45029.0</v>
      </c>
      <c r="D5607" s="8">
        <v>117.6</v>
      </c>
      <c r="F5607" s="8" t="s">
        <v>13340</v>
      </c>
      <c r="G5607" s="8" t="s">
        <v>105</v>
      </c>
      <c r="H5607" s="8" t="str">
        <f t="array" ref="H5607">MATCH(A5607&amp;B5607,Sheet2!$A$2:$A$6970&amp;Sheet2!$B$2:$B$6970,0)</f>
        <v>#N/A</v>
      </c>
      <c r="I5607" s="8" t="b">
        <v>1</v>
      </c>
    </row>
    <row r="5608">
      <c r="A5608" s="6" t="s">
        <v>11348</v>
      </c>
      <c r="B5608" s="7">
        <v>45029.0</v>
      </c>
      <c r="D5608" s="8">
        <v>140.0</v>
      </c>
      <c r="E5608" s="8" t="s">
        <v>10926</v>
      </c>
      <c r="F5608" s="8" t="s">
        <v>13341</v>
      </c>
      <c r="G5608" s="8" t="s">
        <v>65</v>
      </c>
      <c r="H5608" s="8" t="str">
        <f t="array" ref="H5608">MATCH(A5608&amp;B5608,Sheet2!$A$2:$A$6970&amp;Sheet2!$B$2:$B$6970,0)</f>
        <v>#N/A</v>
      </c>
      <c r="I5608" s="8" t="b">
        <v>1</v>
      </c>
    </row>
    <row r="5609">
      <c r="A5609" s="6" t="s">
        <v>12973</v>
      </c>
      <c r="B5609" s="7">
        <v>45029.0</v>
      </c>
      <c r="D5609" s="8">
        <v>147.0</v>
      </c>
      <c r="F5609" s="8" t="s">
        <v>13342</v>
      </c>
      <c r="G5609" s="8" t="s">
        <v>65</v>
      </c>
      <c r="H5609" s="8" t="str">
        <f t="array" ref="H5609">MATCH(A5609&amp;B5609,Sheet2!$A$2:$A$6970&amp;Sheet2!$B$2:$B$6970,0)</f>
        <v>#N/A</v>
      </c>
      <c r="I5609" s="8" t="b">
        <v>1</v>
      </c>
    </row>
    <row r="5610">
      <c r="A5610" s="6" t="s">
        <v>12213</v>
      </c>
      <c r="B5610" s="7">
        <v>45029.0</v>
      </c>
      <c r="D5610" s="8">
        <v>235.2</v>
      </c>
      <c r="F5610" s="8" t="s">
        <v>13343</v>
      </c>
      <c r="G5610" s="8" t="s">
        <v>65</v>
      </c>
      <c r="H5610" s="8" t="str">
        <f t="array" ref="H5610">MATCH(A5610&amp;B5610,Sheet2!$A$2:$A$6970&amp;Sheet2!$B$2:$B$6970,0)</f>
        <v>#N/A</v>
      </c>
      <c r="I5610" s="8" t="b">
        <v>1</v>
      </c>
    </row>
    <row r="5611" hidden="1">
      <c r="A5611" s="6" t="s">
        <v>13344</v>
      </c>
      <c r="B5611" s="7">
        <v>45029.0</v>
      </c>
      <c r="D5611" s="8">
        <v>14700.0</v>
      </c>
      <c r="E5611" s="8" t="s">
        <v>13345</v>
      </c>
      <c r="F5611" s="8" t="s">
        <v>13346</v>
      </c>
      <c r="G5611" s="8" t="s">
        <v>65</v>
      </c>
      <c r="H5611" s="8">
        <f t="array" ref="H5611">MATCH(A5611&amp;B5611,Sheet2!$A$2:$A$6970&amp;Sheet2!$B$2:$B$6970,0)</f>
        <v>1000</v>
      </c>
      <c r="I5611" s="8" t="b">
        <v>1</v>
      </c>
    </row>
    <row r="5612" hidden="1">
      <c r="A5612" s="6" t="s">
        <v>13347</v>
      </c>
      <c r="B5612" s="7">
        <v>45029.0</v>
      </c>
      <c r="D5612" s="8">
        <v>40.0</v>
      </c>
      <c r="E5612" s="8" t="s">
        <v>13348</v>
      </c>
      <c r="F5612" s="8" t="s">
        <v>13349</v>
      </c>
      <c r="G5612" s="8" t="s">
        <v>65</v>
      </c>
      <c r="H5612" s="8">
        <f t="array" ref="H5612">MATCH(A5612&amp;B5612,Sheet2!$A$2:$A$6970&amp;Sheet2!$B$2:$B$6970,0)</f>
        <v>1001</v>
      </c>
      <c r="I5612" s="8" t="b">
        <v>1</v>
      </c>
    </row>
    <row r="5613" hidden="1">
      <c r="A5613" s="6" t="s">
        <v>13350</v>
      </c>
      <c r="B5613" s="7">
        <v>45029.0</v>
      </c>
      <c r="D5613" s="8">
        <v>60.0</v>
      </c>
      <c r="F5613" s="8" t="s">
        <v>13353</v>
      </c>
      <c r="G5613" s="8" t="s">
        <v>17</v>
      </c>
      <c r="H5613" s="8">
        <f t="array" ref="H5613">MATCH(A5613&amp;B5613,Sheet2!$A$2:$A$6970&amp;Sheet2!$B$2:$B$6970,0)</f>
        <v>999</v>
      </c>
      <c r="I5613" s="8" t="b">
        <v>1</v>
      </c>
    </row>
    <row r="5614" hidden="1">
      <c r="A5614" s="6" t="s">
        <v>13310</v>
      </c>
      <c r="B5614" s="7">
        <v>45029.0</v>
      </c>
      <c r="D5614" s="8">
        <v>210.0</v>
      </c>
      <c r="F5614" s="8" t="s">
        <v>13354</v>
      </c>
      <c r="G5614" s="8" t="s">
        <v>17</v>
      </c>
      <c r="H5614" s="8">
        <f t="array" ref="H5614">MATCH(A5614&amp;B5614,Sheet2!$A$2:$A$6970&amp;Sheet2!$B$2:$B$6970,0)</f>
        <v>998</v>
      </c>
      <c r="I5614" s="8" t="b">
        <v>1</v>
      </c>
    </row>
    <row r="5615" hidden="1">
      <c r="A5615" s="6" t="s">
        <v>13355</v>
      </c>
      <c r="B5615" s="7">
        <v>45028.0</v>
      </c>
      <c r="D5615" s="8">
        <v>140.0</v>
      </c>
      <c r="E5615" s="8" t="s">
        <v>13356</v>
      </c>
      <c r="F5615" s="8" t="s">
        <v>13360</v>
      </c>
      <c r="G5615" s="8" t="s">
        <v>17</v>
      </c>
      <c r="H5615" s="8">
        <f t="array" ref="H5615">MATCH(A5615&amp;B5615,Sheet2!$A$2:$A$6970&amp;Sheet2!$B$2:$B$6970,0)</f>
        <v>992</v>
      </c>
      <c r="I5615" s="8" t="b">
        <v>1</v>
      </c>
    </row>
    <row r="5616" hidden="1">
      <c r="A5616" s="6" t="s">
        <v>12584</v>
      </c>
      <c r="B5616" s="7">
        <v>45028.0</v>
      </c>
      <c r="D5616" s="8">
        <v>210.0</v>
      </c>
      <c r="E5616" s="8" t="s">
        <v>13361</v>
      </c>
      <c r="F5616" s="8" t="s">
        <v>13363</v>
      </c>
      <c r="G5616" s="8" t="s">
        <v>65</v>
      </c>
      <c r="H5616" s="8">
        <f t="array" ref="H5616">MATCH(A5616&amp;B5616,Sheet2!$A$2:$A$6970&amp;Sheet2!$B$2:$B$6970,0)</f>
        <v>993</v>
      </c>
      <c r="I5616" s="8" t="b">
        <v>1</v>
      </c>
    </row>
    <row r="5617" hidden="1">
      <c r="A5617" s="6" t="s">
        <v>13125</v>
      </c>
      <c r="B5617" s="7">
        <v>45028.0</v>
      </c>
      <c r="D5617" s="8">
        <v>200.0</v>
      </c>
      <c r="E5617" s="8" t="s">
        <v>13126</v>
      </c>
      <c r="F5617" s="8" t="s">
        <v>13364</v>
      </c>
      <c r="G5617" s="8" t="s">
        <v>65</v>
      </c>
      <c r="H5617" s="8">
        <f t="array" ref="H5617">MATCH(A5617&amp;B5617,Sheet2!$A$2:$A$6970&amp;Sheet2!$B$2:$B$6970,0)</f>
        <v>994</v>
      </c>
      <c r="I5617" s="8" t="b">
        <v>1</v>
      </c>
    </row>
    <row r="5618" hidden="1">
      <c r="A5618" s="6" t="s">
        <v>13365</v>
      </c>
      <c r="B5618" s="7">
        <v>45028.0</v>
      </c>
      <c r="D5618" s="8">
        <v>785.0</v>
      </c>
      <c r="E5618" s="8" t="s">
        <v>13366</v>
      </c>
      <c r="F5618" s="8" t="s">
        <v>13368</v>
      </c>
      <c r="G5618" s="8" t="s">
        <v>65</v>
      </c>
      <c r="H5618" s="8">
        <f t="array" ref="H5618">MATCH(A5618&amp;B5618,Sheet2!$A$2:$A$6970&amp;Sheet2!$B$2:$B$6970,0)</f>
        <v>995</v>
      </c>
      <c r="I5618" s="8" t="b">
        <v>1</v>
      </c>
    </row>
    <row r="5619" hidden="1">
      <c r="A5619" s="6" t="s">
        <v>8962</v>
      </c>
      <c r="B5619" s="7">
        <v>45028.0</v>
      </c>
      <c r="D5619" s="8">
        <v>32.0</v>
      </c>
      <c r="F5619" s="8" t="s">
        <v>13369</v>
      </c>
      <c r="G5619" s="8" t="s">
        <v>65</v>
      </c>
      <c r="H5619" s="8">
        <f t="array" ref="H5619">MATCH(A5619&amp;B5619,Sheet2!$A$2:$A$6970&amp;Sheet2!$B$2:$B$6970,0)</f>
        <v>996</v>
      </c>
      <c r="I5619" s="8" t="b">
        <v>1</v>
      </c>
    </row>
    <row r="5620" hidden="1">
      <c r="A5620" s="6" t="s">
        <v>12392</v>
      </c>
      <c r="B5620" s="7">
        <v>45028.0</v>
      </c>
      <c r="D5620" s="8">
        <v>2400.0</v>
      </c>
      <c r="E5620" s="8" t="s">
        <v>12393</v>
      </c>
      <c r="F5620" s="8" t="s">
        <v>13370</v>
      </c>
      <c r="G5620" s="8" t="s">
        <v>105</v>
      </c>
      <c r="H5620" s="8">
        <f t="array" ref="H5620">MATCH(A5620&amp;B5620,Sheet2!$A$2:$A$6970&amp;Sheet2!$B$2:$B$6970,0)</f>
        <v>997</v>
      </c>
      <c r="I5620" s="8" t="b">
        <v>1</v>
      </c>
    </row>
    <row r="5621" hidden="1">
      <c r="A5621" s="6" t="s">
        <v>13371</v>
      </c>
      <c r="B5621" s="7">
        <v>45028.0</v>
      </c>
      <c r="D5621" s="8">
        <v>252.0</v>
      </c>
      <c r="F5621" s="8" t="s">
        <v>13374</v>
      </c>
      <c r="G5621" s="8" t="s">
        <v>65</v>
      </c>
      <c r="H5621" s="8">
        <f t="array" ref="H5621">MATCH(A5621&amp;B5621,Sheet2!$A$2:$A$6970&amp;Sheet2!$B$2:$B$6970,0)</f>
        <v>989</v>
      </c>
      <c r="I5621" s="8" t="b">
        <v>1</v>
      </c>
    </row>
    <row r="5622" hidden="1">
      <c r="A5622" s="6" t="s">
        <v>13375</v>
      </c>
      <c r="B5622" s="7">
        <v>45028.0</v>
      </c>
      <c r="D5622" s="8">
        <v>1845.0</v>
      </c>
      <c r="F5622" s="8" t="s">
        <v>13376</v>
      </c>
      <c r="G5622" s="8" t="s">
        <v>65</v>
      </c>
      <c r="H5622" s="8">
        <f t="array" ref="H5622">MATCH(A5622&amp;B5622,Sheet2!$A$2:$A$6970&amp;Sheet2!$B$2:$B$6970,0)</f>
        <v>990</v>
      </c>
      <c r="I5622" s="8" t="b">
        <v>1</v>
      </c>
    </row>
    <row r="5623" hidden="1">
      <c r="A5623" s="6" t="s">
        <v>13259</v>
      </c>
      <c r="B5623" s="7">
        <v>45028.0</v>
      </c>
      <c r="D5623" s="8">
        <v>5600.0</v>
      </c>
      <c r="E5623" s="8" t="s">
        <v>13262</v>
      </c>
      <c r="F5623" s="8" t="s">
        <v>13377</v>
      </c>
      <c r="G5623" s="8" t="s">
        <v>65</v>
      </c>
      <c r="H5623" s="8">
        <f t="array" ref="H5623">MATCH(A5623&amp;B5623,Sheet2!$A$2:$A$6970&amp;Sheet2!$B$2:$B$6970,0)</f>
        <v>988</v>
      </c>
      <c r="I5623" s="8" t="b">
        <v>1</v>
      </c>
    </row>
    <row r="5624" hidden="1">
      <c r="A5624" s="6" t="s">
        <v>13378</v>
      </c>
      <c r="B5624" s="7">
        <v>45027.0</v>
      </c>
      <c r="D5624" s="8">
        <v>1693.44</v>
      </c>
      <c r="E5624" s="8" t="s">
        <v>13379</v>
      </c>
      <c r="F5624" s="8" t="s">
        <v>13381</v>
      </c>
      <c r="G5624" s="8" t="s">
        <v>65</v>
      </c>
      <c r="H5624" s="8">
        <f t="array" ref="H5624">MATCH(A5624&amp;B5624,Sheet2!$A$2:$A$6970&amp;Sheet2!$B$2:$B$6970,0)</f>
        <v>963</v>
      </c>
      <c r="I5624" s="8" t="b">
        <v>1</v>
      </c>
    </row>
    <row r="5625" hidden="1">
      <c r="A5625" s="6" t="s">
        <v>13382</v>
      </c>
      <c r="B5625" s="7">
        <v>45027.0</v>
      </c>
      <c r="D5625" s="8">
        <v>5650.0</v>
      </c>
      <c r="E5625" s="8" t="s">
        <v>13383</v>
      </c>
      <c r="F5625" s="8" t="s">
        <v>13385</v>
      </c>
      <c r="G5625" s="8" t="s">
        <v>105</v>
      </c>
      <c r="H5625" s="8">
        <f t="array" ref="H5625">MATCH(A5625&amp;B5625,Sheet2!$A$2:$A$6970&amp;Sheet2!$B$2:$B$6970,0)</f>
        <v>964</v>
      </c>
      <c r="I5625" s="8" t="b">
        <v>1</v>
      </c>
    </row>
    <row r="5626" hidden="1">
      <c r="A5626" s="6" t="s">
        <v>13386</v>
      </c>
      <c r="B5626" s="7">
        <v>45027.0</v>
      </c>
      <c r="D5626" s="8">
        <v>3463.0200000000004</v>
      </c>
      <c r="E5626" s="8" t="s">
        <v>13387</v>
      </c>
      <c r="F5626" s="8" t="s">
        <v>13388</v>
      </c>
      <c r="G5626" s="8" t="s">
        <v>65</v>
      </c>
      <c r="H5626" s="8">
        <f t="array" ref="H5626">MATCH(A5626&amp;B5626,Sheet2!$A$2:$A$6970&amp;Sheet2!$B$2:$B$6970,0)</f>
        <v>965</v>
      </c>
      <c r="I5626" s="8" t="b">
        <v>1</v>
      </c>
    </row>
    <row r="5627" hidden="1">
      <c r="A5627" s="6" t="s">
        <v>13389</v>
      </c>
      <c r="B5627" s="7">
        <v>45027.0</v>
      </c>
      <c r="D5627" s="8">
        <v>42.0</v>
      </c>
      <c r="E5627" s="8" t="s">
        <v>13390</v>
      </c>
      <c r="F5627" s="8" t="s">
        <v>13393</v>
      </c>
      <c r="G5627" s="8" t="s">
        <v>17</v>
      </c>
      <c r="H5627" s="8">
        <f t="array" ref="H5627">MATCH(A5627&amp;B5627,Sheet2!$A$2:$A$6970&amp;Sheet2!$B$2:$B$6970,0)</f>
        <v>966</v>
      </c>
      <c r="I5627" s="8" t="b">
        <v>1</v>
      </c>
    </row>
    <row r="5628" hidden="1">
      <c r="A5628" s="6" t="s">
        <v>13394</v>
      </c>
      <c r="B5628" s="7">
        <v>45027.0</v>
      </c>
      <c r="D5628" s="8">
        <v>130.0</v>
      </c>
      <c r="E5628" s="8" t="s">
        <v>13395</v>
      </c>
      <c r="F5628" s="8" t="s">
        <v>13396</v>
      </c>
      <c r="G5628" s="8" t="s">
        <v>65</v>
      </c>
      <c r="H5628" s="8">
        <f t="array" ref="H5628">MATCH(A5628&amp;B5628,Sheet2!$A$2:$A$6970&amp;Sheet2!$B$2:$B$6970,0)</f>
        <v>967</v>
      </c>
      <c r="I5628" s="8" t="b">
        <v>1</v>
      </c>
    </row>
    <row r="5629" hidden="1">
      <c r="A5629" s="6" t="s">
        <v>13397</v>
      </c>
      <c r="B5629" s="7">
        <v>45027.0</v>
      </c>
      <c r="D5629" s="8">
        <v>43.70930232558139</v>
      </c>
      <c r="E5629" s="8" t="s">
        <v>13390</v>
      </c>
      <c r="F5629" s="8" t="s">
        <v>13398</v>
      </c>
      <c r="G5629" s="8" t="s">
        <v>17</v>
      </c>
      <c r="H5629" s="8">
        <f t="array" ref="H5629">MATCH(A5629&amp;B5629,Sheet2!$A$2:$A$6970&amp;Sheet2!$B$2:$B$6970,0)</f>
        <v>968</v>
      </c>
      <c r="I5629" s="8" t="b">
        <v>1</v>
      </c>
    </row>
    <row r="5630" hidden="1">
      <c r="A5630" s="6" t="s">
        <v>13399</v>
      </c>
      <c r="B5630" s="7">
        <v>45027.0</v>
      </c>
      <c r="D5630" s="8">
        <v>135.2906976744186</v>
      </c>
      <c r="E5630" s="8" t="s">
        <v>13395</v>
      </c>
      <c r="F5630" s="8" t="s">
        <v>13400</v>
      </c>
      <c r="G5630" s="8" t="s">
        <v>65</v>
      </c>
      <c r="H5630" s="8">
        <f t="array" ref="H5630">MATCH(A5630&amp;B5630,Sheet2!$A$2:$A$6970&amp;Sheet2!$B$2:$B$6970,0)</f>
        <v>969</v>
      </c>
      <c r="I5630" s="8" t="b">
        <v>1</v>
      </c>
    </row>
    <row r="5631" hidden="1">
      <c r="A5631" s="6" t="s">
        <v>13401</v>
      </c>
      <c r="B5631" s="7">
        <v>45027.0</v>
      </c>
      <c r="D5631" s="8">
        <v>25.0</v>
      </c>
      <c r="F5631" s="8" t="s">
        <v>13403</v>
      </c>
      <c r="G5631" s="8" t="s">
        <v>65</v>
      </c>
      <c r="H5631" s="8">
        <f t="array" ref="H5631">MATCH(A5631&amp;B5631,Sheet2!$A$2:$A$6970&amp;Sheet2!$B$2:$B$6970,0)</f>
        <v>970</v>
      </c>
      <c r="I5631" s="8" t="b">
        <v>1</v>
      </c>
    </row>
    <row r="5632" hidden="1">
      <c r="A5632" s="6" t="s">
        <v>13404</v>
      </c>
      <c r="B5632" s="7">
        <v>45027.0</v>
      </c>
      <c r="D5632" s="8">
        <v>25.0</v>
      </c>
      <c r="F5632" s="8" t="s">
        <v>13405</v>
      </c>
      <c r="G5632" s="8" t="s">
        <v>65</v>
      </c>
      <c r="H5632" s="8">
        <f t="array" ref="H5632">MATCH(A5632&amp;B5632,Sheet2!$A$2:$A$6970&amp;Sheet2!$B$2:$B$6970,0)</f>
        <v>971</v>
      </c>
      <c r="I5632" s="8" t="b">
        <v>1</v>
      </c>
    </row>
    <row r="5633" hidden="1">
      <c r="A5633" s="6" t="s">
        <v>13401</v>
      </c>
      <c r="B5633" s="7">
        <v>45027.0</v>
      </c>
      <c r="D5633" s="8">
        <v>100.0</v>
      </c>
      <c r="F5633" s="8" t="s">
        <v>13406</v>
      </c>
      <c r="G5633" s="8" t="s">
        <v>65</v>
      </c>
      <c r="H5633" s="8">
        <f t="array" ref="H5633">MATCH(A5633&amp;B5633,Sheet2!$A$2:$A$6970&amp;Sheet2!$B$2:$B$6970,0)</f>
        <v>970</v>
      </c>
      <c r="I5633" s="8" t="b">
        <v>1</v>
      </c>
    </row>
    <row r="5634" hidden="1">
      <c r="A5634" s="6" t="s">
        <v>13407</v>
      </c>
      <c r="B5634" s="7">
        <v>45027.0</v>
      </c>
      <c r="D5634" s="8">
        <v>31.166666666666668</v>
      </c>
      <c r="F5634" s="8" t="s">
        <v>13408</v>
      </c>
      <c r="G5634" s="8" t="s">
        <v>65</v>
      </c>
      <c r="H5634" s="8">
        <f t="array" ref="H5634">MATCH(A5634&amp;B5634,Sheet2!$A$2:$A$6970&amp;Sheet2!$B$2:$B$6970,0)</f>
        <v>973</v>
      </c>
      <c r="I5634" s="8" t="b">
        <v>1</v>
      </c>
    </row>
    <row r="5635" hidden="1">
      <c r="A5635" s="6" t="s">
        <v>13399</v>
      </c>
      <c r="B5635" s="7">
        <v>45027.0</v>
      </c>
      <c r="D5635" s="8">
        <v>31.166666666666668</v>
      </c>
      <c r="F5635" s="8" t="s">
        <v>13409</v>
      </c>
      <c r="G5635" s="8" t="s">
        <v>65</v>
      </c>
      <c r="H5635" s="8">
        <f t="array" ref="H5635">MATCH(A5635&amp;B5635,Sheet2!$A$2:$A$6970&amp;Sheet2!$B$2:$B$6970,0)</f>
        <v>969</v>
      </c>
      <c r="I5635" s="8" t="b">
        <v>1</v>
      </c>
    </row>
    <row r="5636" hidden="1">
      <c r="A5636" s="6" t="s">
        <v>13399</v>
      </c>
      <c r="B5636" s="7">
        <v>45027.0</v>
      </c>
      <c r="D5636" s="8">
        <v>124.66666666666667</v>
      </c>
      <c r="F5636" s="8" t="s">
        <v>13410</v>
      </c>
      <c r="G5636" s="8" t="s">
        <v>65</v>
      </c>
      <c r="H5636" s="8">
        <f t="array" ref="H5636">MATCH(A5636&amp;B5636,Sheet2!$A$2:$A$6970&amp;Sheet2!$B$2:$B$6970,0)</f>
        <v>969</v>
      </c>
      <c r="I5636" s="8" t="b">
        <v>1</v>
      </c>
    </row>
    <row r="5637" hidden="1">
      <c r="A5637" s="6" t="s">
        <v>13411</v>
      </c>
      <c r="B5637" s="7">
        <v>45027.0</v>
      </c>
      <c r="D5637" s="8">
        <v>2115.0</v>
      </c>
      <c r="F5637" s="8" t="s">
        <v>13413</v>
      </c>
      <c r="G5637" s="8" t="s">
        <v>65</v>
      </c>
      <c r="H5637" s="8">
        <f t="array" ref="H5637">MATCH(A5637&amp;B5637,Sheet2!$A$2:$A$6970&amp;Sheet2!$B$2:$B$6970,0)</f>
        <v>976</v>
      </c>
      <c r="I5637" s="8" t="b">
        <v>1</v>
      </c>
    </row>
    <row r="5638" hidden="1">
      <c r="A5638" s="6" t="s">
        <v>13414</v>
      </c>
      <c r="B5638" s="7">
        <v>45027.0</v>
      </c>
      <c r="D5638" s="8">
        <v>6165.0</v>
      </c>
      <c r="F5638" s="8" t="s">
        <v>13416</v>
      </c>
      <c r="G5638" s="8" t="s">
        <v>105</v>
      </c>
      <c r="H5638" s="8">
        <f t="array" ref="H5638">MATCH(A5638&amp;B5638,Sheet2!$A$2:$A$6970&amp;Sheet2!$B$2:$B$6970,0)</f>
        <v>977</v>
      </c>
      <c r="I5638" s="8" t="b">
        <v>1</v>
      </c>
    </row>
    <row r="5639" hidden="1">
      <c r="A5639" s="6" t="s">
        <v>13417</v>
      </c>
      <c r="B5639" s="7">
        <v>45027.0</v>
      </c>
      <c r="D5639" s="8">
        <v>1656.0</v>
      </c>
      <c r="F5639" s="8" t="s">
        <v>13419</v>
      </c>
      <c r="G5639" s="8" t="s">
        <v>105</v>
      </c>
      <c r="H5639" s="8">
        <f t="array" ref="H5639">MATCH(A5639&amp;B5639,Sheet2!$A$2:$A$6970&amp;Sheet2!$B$2:$B$6970,0)</f>
        <v>978</v>
      </c>
      <c r="I5639" s="8" t="b">
        <v>1</v>
      </c>
    </row>
    <row r="5640" hidden="1">
      <c r="A5640" s="6" t="s">
        <v>13420</v>
      </c>
      <c r="B5640" s="7">
        <v>45027.0</v>
      </c>
      <c r="D5640" s="8">
        <v>2940.0</v>
      </c>
      <c r="F5640" s="8" t="s">
        <v>13424</v>
      </c>
      <c r="G5640" s="8" t="s">
        <v>65</v>
      </c>
      <c r="H5640" s="8">
        <f t="array" ref="H5640">MATCH(A5640&amp;B5640,Sheet2!$A$2:$A$6970&amp;Sheet2!$B$2:$B$6970,0)</f>
        <v>979</v>
      </c>
      <c r="I5640" s="8" t="b">
        <v>1</v>
      </c>
    </row>
    <row r="5641" hidden="1">
      <c r="A5641" s="6" t="s">
        <v>13420</v>
      </c>
      <c r="B5641" s="7">
        <v>45027.0</v>
      </c>
      <c r="D5641" s="8">
        <v>2156.0</v>
      </c>
      <c r="F5641" s="8" t="s">
        <v>13426</v>
      </c>
      <c r="G5641" s="8" t="s">
        <v>65</v>
      </c>
      <c r="H5641" s="8">
        <f t="array" ref="H5641">MATCH(A5641&amp;B5641,Sheet2!$A$2:$A$6970&amp;Sheet2!$B$2:$B$6970,0)</f>
        <v>979</v>
      </c>
      <c r="I5641" s="8" t="b">
        <v>1</v>
      </c>
    </row>
    <row r="5642" hidden="1">
      <c r="A5642" s="6" t="s">
        <v>12978</v>
      </c>
      <c r="B5642" s="7">
        <v>45027.0</v>
      </c>
      <c r="D5642" s="8">
        <v>470.4</v>
      </c>
      <c r="E5642" s="8" t="s">
        <v>12979</v>
      </c>
      <c r="F5642" s="8" t="s">
        <v>13427</v>
      </c>
      <c r="G5642" s="8" t="s">
        <v>65</v>
      </c>
      <c r="H5642" s="8">
        <f t="array" ref="H5642">MATCH(A5642&amp;B5642,Sheet2!$A$2:$A$6970&amp;Sheet2!$B$2:$B$6970,0)</f>
        <v>981</v>
      </c>
      <c r="I5642" s="8" t="b">
        <v>1</v>
      </c>
    </row>
    <row r="5643" hidden="1">
      <c r="A5643" s="6" t="s">
        <v>12026</v>
      </c>
      <c r="B5643" s="7">
        <v>45027.0</v>
      </c>
      <c r="D5643" s="8">
        <v>2000.0</v>
      </c>
      <c r="E5643" s="8" t="s">
        <v>12027</v>
      </c>
      <c r="F5643" s="8" t="s">
        <v>13428</v>
      </c>
      <c r="G5643" s="8" t="s">
        <v>65</v>
      </c>
      <c r="H5643" s="8">
        <f t="array" ref="H5643">MATCH(A5643&amp;B5643,Sheet2!$A$2:$A$6970&amp;Sheet2!$B$2:$B$6970,0)</f>
        <v>982</v>
      </c>
      <c r="I5643" s="8" t="b">
        <v>1</v>
      </c>
    </row>
    <row r="5644" hidden="1">
      <c r="A5644" s="6" t="s">
        <v>13429</v>
      </c>
      <c r="B5644" s="7">
        <v>45027.0</v>
      </c>
      <c r="D5644" s="8">
        <v>147.0</v>
      </c>
      <c r="E5644" s="8" t="s">
        <v>13430</v>
      </c>
      <c r="F5644" s="8" t="s">
        <v>13433</v>
      </c>
      <c r="G5644" s="8" t="s">
        <v>65</v>
      </c>
      <c r="H5644" s="8">
        <f t="array" ref="H5644">MATCH(A5644&amp;B5644,Sheet2!$A$2:$A$6970&amp;Sheet2!$B$2:$B$6970,0)</f>
        <v>983</v>
      </c>
      <c r="I5644" s="8" t="b">
        <v>1</v>
      </c>
    </row>
    <row r="5645" hidden="1">
      <c r="A5645" s="6" t="s">
        <v>12550</v>
      </c>
      <c r="B5645" s="7">
        <v>45027.0</v>
      </c>
      <c r="D5645" s="8">
        <v>2500.0</v>
      </c>
      <c r="E5645" s="8" t="s">
        <v>12551</v>
      </c>
      <c r="F5645" s="8" t="s">
        <v>13434</v>
      </c>
      <c r="G5645" s="8" t="s">
        <v>65</v>
      </c>
      <c r="H5645" s="8">
        <f t="array" ref="H5645">MATCH(A5645&amp;B5645,Sheet2!$A$2:$A$6970&amp;Sheet2!$B$2:$B$6970,0)</f>
        <v>984</v>
      </c>
      <c r="I5645" s="8" t="b">
        <v>1</v>
      </c>
    </row>
    <row r="5646" hidden="1">
      <c r="A5646" s="6" t="s">
        <v>10674</v>
      </c>
      <c r="B5646" s="7">
        <v>45027.0</v>
      </c>
      <c r="D5646" s="8">
        <v>1550.0</v>
      </c>
      <c r="E5646" s="8" t="s">
        <v>12551</v>
      </c>
      <c r="F5646" s="8" t="s">
        <v>13435</v>
      </c>
      <c r="G5646" s="8" t="s">
        <v>65</v>
      </c>
      <c r="H5646" s="8">
        <f t="array" ref="H5646">MATCH(A5646&amp;B5646,Sheet2!$A$2:$A$6970&amp;Sheet2!$B$2:$B$6970,0)</f>
        <v>985</v>
      </c>
      <c r="I5646" s="8" t="b">
        <v>1</v>
      </c>
    </row>
    <row r="5647" hidden="1">
      <c r="A5647" s="6" t="s">
        <v>13259</v>
      </c>
      <c r="B5647" s="7">
        <v>45027.0</v>
      </c>
      <c r="D5647" s="8">
        <v>5050.0</v>
      </c>
      <c r="E5647" s="8" t="s">
        <v>13436</v>
      </c>
      <c r="F5647" s="8" t="s">
        <v>13437</v>
      </c>
      <c r="G5647" s="8" t="s">
        <v>65</v>
      </c>
      <c r="H5647" s="8">
        <f t="array" ref="H5647">MATCH(A5647&amp;B5647,Sheet2!$A$2:$A$6970&amp;Sheet2!$B$2:$B$6970,0)</f>
        <v>986</v>
      </c>
      <c r="I5647" s="8" t="b">
        <v>1</v>
      </c>
    </row>
    <row r="5648" hidden="1">
      <c r="A5648" s="6" t="s">
        <v>11348</v>
      </c>
      <c r="B5648" s="7">
        <v>45027.0</v>
      </c>
      <c r="D5648" s="8">
        <v>550.0</v>
      </c>
      <c r="E5648" s="8" t="s">
        <v>13438</v>
      </c>
      <c r="F5648" s="8" t="s">
        <v>13439</v>
      </c>
      <c r="G5648" s="8" t="s">
        <v>65</v>
      </c>
      <c r="H5648" s="8">
        <f t="array" ref="H5648">MATCH(A5648&amp;B5648,Sheet2!$A$2:$A$6970&amp;Sheet2!$B$2:$B$6970,0)</f>
        <v>987</v>
      </c>
      <c r="I5648" s="8" t="b">
        <v>1</v>
      </c>
    </row>
    <row r="5649">
      <c r="A5649" s="6" t="s">
        <v>13440</v>
      </c>
      <c r="B5649" s="7">
        <v>45027.0</v>
      </c>
      <c r="F5649" s="8" t="s">
        <v>13441</v>
      </c>
      <c r="G5649" s="8" t="s">
        <v>65</v>
      </c>
      <c r="H5649" s="8" t="str">
        <f t="array" ref="H5649">MATCH(A5649&amp;B5649,Sheet2!$A$2:$A$6970&amp;Sheet2!$B$2:$B$6970,0)</f>
        <v>#N/A</v>
      </c>
      <c r="I5649" s="8" t="b">
        <v>1</v>
      </c>
    </row>
    <row r="5650" hidden="1">
      <c r="A5650" s="6" t="s">
        <v>4000</v>
      </c>
      <c r="B5650" s="7">
        <v>45027.0</v>
      </c>
      <c r="D5650" s="8">
        <v>1936.0</v>
      </c>
      <c r="F5650" s="8" t="s">
        <v>13442</v>
      </c>
      <c r="G5650" s="8" t="s">
        <v>65</v>
      </c>
      <c r="H5650" s="8">
        <f t="array" ref="H5650">MATCH(A5650&amp;B5650,Sheet2!$A$2:$A$6970&amp;Sheet2!$B$2:$B$6970,0)</f>
        <v>4748</v>
      </c>
      <c r="I5650" s="8" t="b">
        <v>1</v>
      </c>
    </row>
    <row r="5651">
      <c r="A5651" s="6" t="s">
        <v>13440</v>
      </c>
      <c r="B5651" s="7">
        <v>45027.0</v>
      </c>
      <c r="D5651" s="8">
        <v>30.0</v>
      </c>
      <c r="E5651" s="8" t="s">
        <v>13443</v>
      </c>
      <c r="F5651" s="8" t="s">
        <v>13444</v>
      </c>
      <c r="G5651" s="8" t="s">
        <v>65</v>
      </c>
      <c r="H5651" s="8" t="str">
        <f t="array" ref="H5651">MATCH(A5651&amp;B5651,Sheet2!$A$2:$A$6970&amp;Sheet2!$B$2:$B$6970,0)</f>
        <v>#N/A</v>
      </c>
      <c r="I5651" s="8" t="b">
        <v>1</v>
      </c>
    </row>
    <row r="5652" hidden="1">
      <c r="A5652" s="6" t="s">
        <v>13445</v>
      </c>
      <c r="B5652" s="7">
        <v>45026.0</v>
      </c>
      <c r="D5652" s="8">
        <v>300.0</v>
      </c>
      <c r="F5652" s="8" t="s">
        <v>13446</v>
      </c>
      <c r="G5652" s="8" t="s">
        <v>105</v>
      </c>
      <c r="H5652" s="8">
        <f t="array" ref="H5652">MATCH(A5652&amp;B5652,Sheet2!$A$2:$A$6970&amp;Sheet2!$B$2:$B$6970,0)</f>
        <v>961</v>
      </c>
      <c r="I5652" s="8" t="b">
        <v>1</v>
      </c>
    </row>
    <row r="5653" hidden="1">
      <c r="A5653" s="6" t="s">
        <v>13447</v>
      </c>
      <c r="B5653" s="7">
        <v>45026.0</v>
      </c>
      <c r="D5653" s="8">
        <v>248.91</v>
      </c>
      <c r="F5653" s="8" t="s">
        <v>13450</v>
      </c>
      <c r="G5653" s="8" t="s">
        <v>105</v>
      </c>
      <c r="H5653" s="8">
        <f t="array" ref="H5653">MATCH(A5653&amp;B5653,Sheet2!$A$2:$A$6970&amp;Sheet2!$B$2:$B$6970,0)</f>
        <v>962</v>
      </c>
      <c r="I5653" s="8" t="b">
        <v>1</v>
      </c>
    </row>
    <row r="5654" hidden="1">
      <c r="A5654" s="6" t="s">
        <v>13451</v>
      </c>
      <c r="B5654" s="7">
        <v>45026.0</v>
      </c>
      <c r="D5654" s="8">
        <v>245.0</v>
      </c>
      <c r="E5654" s="8" t="s">
        <v>13452</v>
      </c>
      <c r="F5654" s="8" t="s">
        <v>13453</v>
      </c>
      <c r="G5654" s="8" t="s">
        <v>65</v>
      </c>
      <c r="H5654" s="8">
        <f t="array" ref="H5654">MATCH(A5654&amp;B5654,Sheet2!$A$2:$A$6970&amp;Sheet2!$B$2:$B$6970,0)</f>
        <v>959</v>
      </c>
      <c r="I5654" s="8" t="b">
        <v>1</v>
      </c>
    </row>
    <row r="5655" hidden="1">
      <c r="A5655" s="6" t="s">
        <v>13454</v>
      </c>
      <c r="B5655" s="7">
        <v>45026.0</v>
      </c>
      <c r="D5655" s="8">
        <v>500.0</v>
      </c>
      <c r="E5655" s="8" t="s">
        <v>13455</v>
      </c>
      <c r="F5655" s="8" t="s">
        <v>13456</v>
      </c>
      <c r="G5655" s="8" t="s">
        <v>105</v>
      </c>
      <c r="H5655" s="8">
        <f t="array" ref="H5655">MATCH(A5655&amp;B5655,Sheet2!$A$2:$A$6970&amp;Sheet2!$B$2:$B$6970,0)</f>
        <v>960</v>
      </c>
      <c r="I5655" s="8" t="b">
        <v>1</v>
      </c>
    </row>
    <row r="5656">
      <c r="A5656" s="6" t="s">
        <v>8176</v>
      </c>
      <c r="B5656" s="7">
        <v>45026.0</v>
      </c>
      <c r="D5656" s="8">
        <v>60.0</v>
      </c>
      <c r="E5656" s="8" t="s">
        <v>9168</v>
      </c>
      <c r="F5656" s="8" t="s">
        <v>13457</v>
      </c>
      <c r="G5656" s="8" t="s">
        <v>65</v>
      </c>
      <c r="H5656" s="8" t="str">
        <f t="array" ref="H5656">MATCH(A5656&amp;B5656,Sheet2!$A$2:$A$6970&amp;Sheet2!$B$2:$B$6970,0)</f>
        <v>#N/A</v>
      </c>
      <c r="I5656" s="8" t="b">
        <v>1</v>
      </c>
    </row>
    <row r="5657" hidden="1">
      <c r="A5657" s="6" t="s">
        <v>9122</v>
      </c>
      <c r="B5657" s="7">
        <v>45026.0</v>
      </c>
      <c r="D5657" s="8">
        <v>7400.0</v>
      </c>
      <c r="F5657" s="8" t="s">
        <v>13458</v>
      </c>
      <c r="G5657" s="8" t="s">
        <v>65</v>
      </c>
      <c r="H5657" s="8">
        <f t="array" ref="H5657">MATCH(A5657&amp;B5657,Sheet2!$A$2:$A$6970&amp;Sheet2!$B$2:$B$6970,0)</f>
        <v>958</v>
      </c>
      <c r="I5657" s="8" t="b">
        <v>1</v>
      </c>
    </row>
    <row r="5658" hidden="1">
      <c r="A5658" s="6" t="s">
        <v>10135</v>
      </c>
      <c r="B5658" s="7">
        <v>45025.0</v>
      </c>
      <c r="D5658" s="8">
        <v>0.0</v>
      </c>
      <c r="F5658" s="8" t="s">
        <v>13459</v>
      </c>
      <c r="G5658" s="8" t="s">
        <v>65</v>
      </c>
      <c r="H5658" s="8">
        <f t="array" ref="H5658">MATCH(A5658&amp;B5658,Sheet2!$A$2:$A$6970&amp;Sheet2!$B$2:$B$6970,0)</f>
        <v>954</v>
      </c>
      <c r="I5658" s="8" t="b">
        <v>1</v>
      </c>
    </row>
    <row r="5659" hidden="1">
      <c r="A5659" s="6" t="s">
        <v>13460</v>
      </c>
      <c r="B5659" s="7">
        <v>45025.0</v>
      </c>
      <c r="D5659" s="8">
        <v>0.0</v>
      </c>
      <c r="F5659" s="8" t="s">
        <v>13462</v>
      </c>
      <c r="G5659" s="8" t="s">
        <v>65</v>
      </c>
      <c r="H5659" s="8">
        <f t="array" ref="H5659">MATCH(A5659&amp;B5659,Sheet2!$A$2:$A$6970&amp;Sheet2!$B$2:$B$6970,0)</f>
        <v>955</v>
      </c>
      <c r="I5659" s="8" t="b">
        <v>1</v>
      </c>
    </row>
    <row r="5660" hidden="1">
      <c r="A5660" s="6" t="s">
        <v>13463</v>
      </c>
      <c r="B5660" s="7">
        <v>45025.0</v>
      </c>
      <c r="D5660" s="8">
        <v>0.0</v>
      </c>
      <c r="F5660" s="8" t="s">
        <v>13464</v>
      </c>
      <c r="G5660" s="8" t="s">
        <v>65</v>
      </c>
      <c r="H5660" s="8">
        <f t="array" ref="H5660">MATCH(A5660&amp;B5660,Sheet2!$A$2:$A$6970&amp;Sheet2!$B$2:$B$6970,0)</f>
        <v>956</v>
      </c>
      <c r="I5660" s="8" t="b">
        <v>1</v>
      </c>
    </row>
    <row r="5661" hidden="1">
      <c r="A5661" s="6" t="s">
        <v>13465</v>
      </c>
      <c r="B5661" s="7">
        <v>45025.0</v>
      </c>
      <c r="D5661" s="8">
        <v>0.0</v>
      </c>
      <c r="F5661" s="8" t="s">
        <v>13466</v>
      </c>
      <c r="G5661" s="8" t="s">
        <v>65</v>
      </c>
      <c r="H5661" s="8">
        <f t="array" ref="H5661">MATCH(A5661&amp;B5661,Sheet2!$A$2:$A$6970&amp;Sheet2!$B$2:$B$6970,0)</f>
        <v>957</v>
      </c>
      <c r="I5661" s="8" t="b">
        <v>1</v>
      </c>
    </row>
    <row r="5662" hidden="1">
      <c r="A5662" s="6" t="s">
        <v>12973</v>
      </c>
      <c r="B5662" s="7">
        <v>45025.0</v>
      </c>
      <c r="D5662" s="8">
        <v>294.0</v>
      </c>
      <c r="F5662" s="8" t="s">
        <v>13468</v>
      </c>
      <c r="G5662" s="8" t="s">
        <v>65</v>
      </c>
      <c r="H5662" s="8">
        <f t="array" ref="H5662">MATCH(A5662&amp;B5662,Sheet2!$A$2:$A$6970&amp;Sheet2!$B$2:$B$6970,0)</f>
        <v>950</v>
      </c>
      <c r="I5662" s="8" t="b">
        <v>1</v>
      </c>
    </row>
    <row r="5663" hidden="1">
      <c r="A5663" s="6" t="s">
        <v>12213</v>
      </c>
      <c r="B5663" s="7">
        <v>45025.0</v>
      </c>
      <c r="D5663" s="8">
        <v>343.0</v>
      </c>
      <c r="F5663" s="8" t="s">
        <v>13469</v>
      </c>
      <c r="G5663" s="8" t="s">
        <v>65</v>
      </c>
      <c r="H5663" s="8">
        <f t="array" ref="H5663">MATCH(A5663&amp;B5663,Sheet2!$A$2:$A$6970&amp;Sheet2!$B$2:$B$6970,0)</f>
        <v>951</v>
      </c>
      <c r="I5663" s="8" t="b">
        <v>1</v>
      </c>
    </row>
    <row r="5664" hidden="1">
      <c r="A5664" s="6" t="s">
        <v>8919</v>
      </c>
      <c r="B5664" s="7">
        <v>45025.0</v>
      </c>
      <c r="D5664" s="8">
        <v>250.0</v>
      </c>
      <c r="E5664" s="8" t="s">
        <v>13470</v>
      </c>
      <c r="F5664" s="8" t="s">
        <v>13471</v>
      </c>
      <c r="G5664" s="8" t="s">
        <v>65</v>
      </c>
      <c r="H5664" s="8">
        <f t="array" ref="H5664">MATCH(A5664&amp;B5664,Sheet2!$A$2:$A$6970&amp;Sheet2!$B$2:$B$6970,0)</f>
        <v>952</v>
      </c>
      <c r="I5664" s="8" t="b">
        <v>1</v>
      </c>
    </row>
    <row r="5665" hidden="1">
      <c r="A5665" s="6" t="s">
        <v>1831</v>
      </c>
      <c r="B5665" s="7">
        <v>45025.0</v>
      </c>
      <c r="D5665" s="8">
        <v>50.0</v>
      </c>
      <c r="E5665" s="8" t="s">
        <v>13472</v>
      </c>
      <c r="F5665" s="8" t="s">
        <v>13473</v>
      </c>
      <c r="G5665" s="8" t="s">
        <v>65</v>
      </c>
      <c r="H5665" s="8">
        <f t="array" ref="H5665">MATCH(A5665&amp;B5665,Sheet2!$A$2:$A$6970&amp;Sheet2!$B$2:$B$6970,0)</f>
        <v>953</v>
      </c>
      <c r="I5665" s="8" t="b">
        <v>1</v>
      </c>
    </row>
    <row r="5666" hidden="1">
      <c r="A5666" s="6" t="s">
        <v>13474</v>
      </c>
      <c r="B5666" s="7">
        <v>45025.0</v>
      </c>
      <c r="D5666" s="8">
        <v>1100.0</v>
      </c>
      <c r="E5666" s="8" t="s">
        <v>13475</v>
      </c>
      <c r="F5666" s="8" t="s">
        <v>13477</v>
      </c>
      <c r="G5666" s="8" t="s">
        <v>17</v>
      </c>
      <c r="H5666" s="8">
        <f t="array" ref="H5666">MATCH(A5666&amp;B5666,Sheet2!$A$2:$A$6970&amp;Sheet2!$B$2:$B$6970,0)</f>
        <v>949</v>
      </c>
      <c r="I5666" s="8" t="b">
        <v>1</v>
      </c>
    </row>
    <row r="5667" hidden="1">
      <c r="A5667" s="6" t="s">
        <v>13478</v>
      </c>
      <c r="B5667" s="7">
        <v>45024.0</v>
      </c>
      <c r="D5667" s="8">
        <v>1000.0</v>
      </c>
      <c r="F5667" s="8" t="s">
        <v>13480</v>
      </c>
      <c r="G5667" s="8" t="s">
        <v>17</v>
      </c>
      <c r="H5667" s="8">
        <f t="array" ref="H5667">MATCH(A5667&amp;B5667,Sheet2!$A$2:$A$6970&amp;Sheet2!$B$2:$B$6970,0)</f>
        <v>948</v>
      </c>
      <c r="I5667" s="8" t="b">
        <v>1</v>
      </c>
    </row>
    <row r="5668" hidden="1">
      <c r="A5668" s="6" t="s">
        <v>13481</v>
      </c>
      <c r="B5668" s="7">
        <v>45023.0</v>
      </c>
      <c r="D5668" s="8">
        <v>980.0</v>
      </c>
      <c r="F5668" s="8" t="s">
        <v>13483</v>
      </c>
      <c r="G5668" s="8" t="s">
        <v>65</v>
      </c>
      <c r="H5668" s="8">
        <f t="array" ref="H5668">MATCH(A5668&amp;B5668,Sheet2!$A$2:$A$6970&amp;Sheet2!$B$2:$B$6970,0)</f>
        <v>946</v>
      </c>
      <c r="I5668" s="8" t="b">
        <v>1</v>
      </c>
    </row>
    <row r="5669" hidden="1">
      <c r="A5669" s="6" t="s">
        <v>13484</v>
      </c>
      <c r="B5669" s="7">
        <v>45023.0</v>
      </c>
      <c r="D5669" s="8">
        <v>3012.8</v>
      </c>
      <c r="F5669" s="8" t="s">
        <v>13486</v>
      </c>
      <c r="G5669" s="8" t="s">
        <v>65</v>
      </c>
      <c r="H5669" s="8">
        <f t="array" ref="H5669">MATCH(A5669&amp;B5669,Sheet2!$A$2:$A$6970&amp;Sheet2!$B$2:$B$6970,0)</f>
        <v>947</v>
      </c>
      <c r="I5669" s="8" t="b">
        <v>1</v>
      </c>
    </row>
    <row r="5670" hidden="1">
      <c r="A5670" s="6" t="s">
        <v>12697</v>
      </c>
      <c r="B5670" s="7">
        <v>45023.0</v>
      </c>
      <c r="D5670" s="8">
        <v>20000.0</v>
      </c>
      <c r="F5670" s="8" t="s">
        <v>13487</v>
      </c>
      <c r="G5670" s="8" t="s">
        <v>65</v>
      </c>
      <c r="H5670" s="8">
        <f t="array" ref="H5670">MATCH(A5670&amp;B5670,Sheet2!$A$2:$A$6970&amp;Sheet2!$B$2:$B$6970,0)</f>
        <v>941</v>
      </c>
      <c r="I5670" s="8" t="b">
        <v>1</v>
      </c>
    </row>
    <row r="5671" hidden="1">
      <c r="A5671" s="6" t="s">
        <v>12700</v>
      </c>
      <c r="B5671" s="7">
        <v>45023.0</v>
      </c>
      <c r="D5671" s="8">
        <v>7000.0</v>
      </c>
      <c r="F5671" s="8" t="s">
        <v>13488</v>
      </c>
      <c r="G5671" s="8" t="s">
        <v>65</v>
      </c>
      <c r="H5671" s="8">
        <f t="array" ref="H5671">MATCH(A5671&amp;B5671,Sheet2!$A$2:$A$6970&amp;Sheet2!$B$2:$B$6970,0)</f>
        <v>942</v>
      </c>
      <c r="I5671" s="8" t="b">
        <v>1</v>
      </c>
    </row>
    <row r="5672" hidden="1">
      <c r="A5672" s="6" t="s">
        <v>12691</v>
      </c>
      <c r="B5672" s="7">
        <v>45023.0</v>
      </c>
      <c r="D5672" s="8">
        <v>7000.0</v>
      </c>
      <c r="F5672" s="8" t="s">
        <v>13489</v>
      </c>
      <c r="G5672" s="8" t="s">
        <v>65</v>
      </c>
      <c r="H5672" s="8">
        <f t="array" ref="H5672">MATCH(A5672&amp;B5672,Sheet2!$A$2:$A$6970&amp;Sheet2!$B$2:$B$6970,0)</f>
        <v>943</v>
      </c>
      <c r="I5672" s="8" t="b">
        <v>1</v>
      </c>
    </row>
    <row r="5673" hidden="1">
      <c r="A5673" s="6" t="s">
        <v>12694</v>
      </c>
      <c r="B5673" s="7">
        <v>45023.0</v>
      </c>
      <c r="D5673" s="8">
        <v>7000.0</v>
      </c>
      <c r="F5673" s="8" t="s">
        <v>13490</v>
      </c>
      <c r="G5673" s="8" t="s">
        <v>65</v>
      </c>
      <c r="H5673" s="8">
        <f t="array" ref="H5673">MATCH(A5673&amp;B5673,Sheet2!$A$2:$A$6970&amp;Sheet2!$B$2:$B$6970,0)</f>
        <v>944</v>
      </c>
      <c r="I5673" s="8" t="b">
        <v>1</v>
      </c>
    </row>
    <row r="5674" hidden="1">
      <c r="A5674" s="6" t="s">
        <v>13491</v>
      </c>
      <c r="B5674" s="7">
        <v>45023.0</v>
      </c>
      <c r="D5674" s="8">
        <v>20000.0</v>
      </c>
      <c r="E5674" s="8" t="s">
        <v>13492</v>
      </c>
      <c r="F5674" s="8" t="s">
        <v>13493</v>
      </c>
      <c r="G5674" s="8" t="s">
        <v>65</v>
      </c>
      <c r="H5674" s="8">
        <f t="array" ref="H5674">MATCH(A5674&amp;B5674,Sheet2!$A$2:$A$6970&amp;Sheet2!$B$2:$B$6970,0)</f>
        <v>945</v>
      </c>
      <c r="I5674" s="8" t="b">
        <v>1</v>
      </c>
    </row>
    <row r="5675" hidden="1">
      <c r="A5675" s="6" t="s">
        <v>12897</v>
      </c>
      <c r="B5675" s="7">
        <v>45023.0</v>
      </c>
      <c r="D5675" s="8">
        <v>5000.0</v>
      </c>
      <c r="E5675" s="8" t="s">
        <v>12898</v>
      </c>
      <c r="F5675" s="8" t="s">
        <v>13494</v>
      </c>
      <c r="G5675" s="8" t="s">
        <v>65</v>
      </c>
      <c r="H5675" s="8">
        <f t="array" ref="H5675">MATCH(A5675&amp;B5675,Sheet2!$A$2:$A$6970&amp;Sheet2!$B$2:$B$6970,0)</f>
        <v>940</v>
      </c>
      <c r="I5675" s="8" t="b">
        <v>1</v>
      </c>
    </row>
    <row r="5676" hidden="1">
      <c r="A5676" s="6" t="s">
        <v>12620</v>
      </c>
      <c r="B5676" s="7">
        <v>45023.0</v>
      </c>
      <c r="D5676" s="8">
        <v>600.0</v>
      </c>
      <c r="F5676" s="8" t="s">
        <v>13495</v>
      </c>
      <c r="G5676" s="8" t="s">
        <v>17</v>
      </c>
      <c r="H5676" s="8">
        <f t="array" ref="H5676">MATCH(A5676&amp;B5676,Sheet2!$A$2:$A$6970&amp;Sheet2!$B$2:$B$6970,0)</f>
        <v>935</v>
      </c>
      <c r="I5676" s="8" t="b">
        <v>1</v>
      </c>
    </row>
    <row r="5677" hidden="1">
      <c r="A5677" s="6" t="s">
        <v>11960</v>
      </c>
      <c r="B5677" s="7">
        <v>45023.0</v>
      </c>
      <c r="D5677" s="8">
        <v>748.0</v>
      </c>
      <c r="F5677" s="8" t="s">
        <v>13496</v>
      </c>
      <c r="G5677" s="8" t="s">
        <v>17</v>
      </c>
      <c r="H5677" s="8">
        <f t="array" ref="H5677">MATCH(A5677&amp;B5677,Sheet2!$A$2:$A$6970&amp;Sheet2!$B$2:$B$6970,0)</f>
        <v>936</v>
      </c>
      <c r="I5677" s="8" t="b">
        <v>1</v>
      </c>
    </row>
    <row r="5678" hidden="1">
      <c r="A5678" s="6" t="s">
        <v>11963</v>
      </c>
      <c r="B5678" s="7">
        <v>45023.0</v>
      </c>
      <c r="D5678" s="8">
        <v>748.0</v>
      </c>
      <c r="F5678" s="8" t="s">
        <v>13497</v>
      </c>
      <c r="G5678" s="8" t="s">
        <v>17</v>
      </c>
      <c r="H5678" s="8">
        <f t="array" ref="H5678">MATCH(A5678&amp;B5678,Sheet2!$A$2:$A$6970&amp;Sheet2!$B$2:$B$6970,0)</f>
        <v>937</v>
      </c>
      <c r="I5678" s="8" t="b">
        <v>1</v>
      </c>
    </row>
    <row r="5679" hidden="1">
      <c r="A5679" s="6" t="s">
        <v>13498</v>
      </c>
      <c r="B5679" s="7">
        <v>45023.0</v>
      </c>
      <c r="D5679" s="8">
        <v>600.0</v>
      </c>
      <c r="F5679" s="8" t="s">
        <v>13501</v>
      </c>
      <c r="G5679" s="8" t="s">
        <v>17</v>
      </c>
      <c r="H5679" s="8">
        <f t="array" ref="H5679">MATCH(A5679&amp;B5679,Sheet2!$A$2:$A$6970&amp;Sheet2!$B$2:$B$6970,0)</f>
        <v>938</v>
      </c>
      <c r="I5679" s="8" t="b">
        <v>1</v>
      </c>
    </row>
    <row r="5680" hidden="1">
      <c r="A5680" s="6" t="s">
        <v>9907</v>
      </c>
      <c r="B5680" s="7">
        <v>45023.0</v>
      </c>
      <c r="D5680" s="8">
        <v>300.0</v>
      </c>
      <c r="F5680" s="8" t="s">
        <v>13502</v>
      </c>
      <c r="G5680" s="8" t="s">
        <v>65</v>
      </c>
      <c r="H5680" s="8">
        <f t="array" ref="H5680">MATCH(A5680&amp;B5680,Sheet2!$A$2:$A$6970&amp;Sheet2!$B$2:$B$6970,0)</f>
        <v>939</v>
      </c>
      <c r="I5680" s="8" t="b">
        <v>1</v>
      </c>
    </row>
    <row r="5681" hidden="1">
      <c r="A5681" s="6" t="s">
        <v>13503</v>
      </c>
      <c r="B5681" s="7">
        <v>45023.0</v>
      </c>
      <c r="D5681" s="8">
        <v>0.0</v>
      </c>
      <c r="F5681" s="8" t="s">
        <v>13504</v>
      </c>
      <c r="G5681" s="8" t="s">
        <v>65</v>
      </c>
      <c r="H5681" s="8">
        <f t="array" ref="H5681">MATCH(A5681&amp;B5681,Sheet2!$A$2:$A$6970&amp;Sheet2!$B$2:$B$6970,0)</f>
        <v>934</v>
      </c>
      <c r="I5681" s="8" t="b">
        <v>1</v>
      </c>
    </row>
    <row r="5682" hidden="1">
      <c r="A5682" s="6" t="s">
        <v>13505</v>
      </c>
      <c r="B5682" s="7">
        <v>45022.0</v>
      </c>
      <c r="D5682" s="8">
        <v>100.0</v>
      </c>
      <c r="E5682" s="8" t="s">
        <v>13506</v>
      </c>
      <c r="F5682" s="8" t="s">
        <v>13508</v>
      </c>
      <c r="G5682" s="8" t="s">
        <v>65</v>
      </c>
      <c r="H5682" s="8">
        <f t="array" ref="H5682">MATCH(A5682&amp;B5682,Sheet2!$A$2:$A$6970&amp;Sheet2!$B$2:$B$6970,0)</f>
        <v>930</v>
      </c>
      <c r="I5682" s="8" t="b">
        <v>1</v>
      </c>
    </row>
    <row r="5683" hidden="1">
      <c r="A5683" s="6" t="s">
        <v>13509</v>
      </c>
      <c r="B5683" s="7">
        <v>45022.0</v>
      </c>
      <c r="D5683" s="8">
        <v>359.0</v>
      </c>
      <c r="E5683" s="8" t="s">
        <v>13510</v>
      </c>
      <c r="F5683" s="8" t="s">
        <v>13513</v>
      </c>
      <c r="G5683" s="8" t="s">
        <v>65</v>
      </c>
      <c r="H5683" s="8">
        <f t="array" ref="H5683">MATCH(A5683&amp;B5683,Sheet2!$A$2:$A$6970&amp;Sheet2!$B$2:$B$6970,0)</f>
        <v>931</v>
      </c>
      <c r="I5683" s="8" t="b">
        <v>1</v>
      </c>
    </row>
    <row r="5684" hidden="1">
      <c r="A5684" s="6" t="s">
        <v>8962</v>
      </c>
      <c r="B5684" s="7">
        <v>45022.0</v>
      </c>
      <c r="D5684" s="8">
        <v>590.0</v>
      </c>
      <c r="E5684" s="8" t="s">
        <v>13514</v>
      </c>
      <c r="F5684" s="8" t="s">
        <v>13516</v>
      </c>
      <c r="G5684" s="8" t="s">
        <v>65</v>
      </c>
      <c r="H5684" s="8">
        <f t="array" ref="H5684">MATCH(A5684&amp;B5684,Sheet2!$A$2:$A$6970&amp;Sheet2!$B$2:$B$6970,0)</f>
        <v>932</v>
      </c>
      <c r="I5684" s="8" t="b">
        <v>1</v>
      </c>
    </row>
    <row r="5685" hidden="1">
      <c r="A5685" s="6" t="s">
        <v>10062</v>
      </c>
      <c r="B5685" s="7">
        <v>45022.0</v>
      </c>
      <c r="D5685" s="8">
        <v>100.0</v>
      </c>
      <c r="E5685" s="8" t="s">
        <v>13517</v>
      </c>
      <c r="F5685" s="8" t="s">
        <v>13518</v>
      </c>
      <c r="G5685" s="8" t="s">
        <v>65</v>
      </c>
      <c r="H5685" s="8">
        <f t="array" ref="H5685">MATCH(A5685&amp;B5685,Sheet2!$A$2:$A$6970&amp;Sheet2!$B$2:$B$6970,0)</f>
        <v>929</v>
      </c>
      <c r="I5685" s="8" t="b">
        <v>1</v>
      </c>
    </row>
    <row r="5686" hidden="1">
      <c r="A5686" s="6" t="s">
        <v>13519</v>
      </c>
      <c r="B5686" s="7">
        <v>45021.0</v>
      </c>
      <c r="D5686" s="8">
        <v>738.0</v>
      </c>
      <c r="E5686" s="8" t="s">
        <v>13520</v>
      </c>
      <c r="F5686" s="8" t="s">
        <v>13521</v>
      </c>
      <c r="G5686" s="8" t="s">
        <v>65</v>
      </c>
      <c r="H5686" s="8">
        <f t="array" ref="H5686">MATCH(A5686&amp;B5686,Sheet2!$A$2:$A$6970&amp;Sheet2!$B$2:$B$6970,0)</f>
        <v>928</v>
      </c>
      <c r="I5686" s="8" t="b">
        <v>1</v>
      </c>
    </row>
    <row r="5687" hidden="1">
      <c r="A5687" s="6" t="s">
        <v>9548</v>
      </c>
      <c r="B5687" s="7">
        <v>45021.0</v>
      </c>
      <c r="D5687" s="8">
        <v>400.0</v>
      </c>
      <c r="F5687" s="8" t="s">
        <v>13522</v>
      </c>
      <c r="G5687" s="8" t="s">
        <v>105</v>
      </c>
      <c r="H5687" s="8">
        <f t="array" ref="H5687">MATCH(A5687&amp;B5687,Sheet2!$A$2:$A$6970&amp;Sheet2!$B$2:$B$6970,0)</f>
        <v>924</v>
      </c>
      <c r="I5687" s="8" t="b">
        <v>1</v>
      </c>
    </row>
    <row r="5688" hidden="1">
      <c r="A5688" s="6" t="s">
        <v>13523</v>
      </c>
      <c r="B5688" s="7">
        <v>45021.0</v>
      </c>
      <c r="D5688" s="8">
        <v>300.0</v>
      </c>
      <c r="F5688" s="8" t="s">
        <v>13524</v>
      </c>
      <c r="G5688" s="8" t="s">
        <v>105</v>
      </c>
      <c r="H5688" s="8">
        <f t="array" ref="H5688">MATCH(A5688&amp;B5688,Sheet2!$A$2:$A$6970&amp;Sheet2!$B$2:$B$6970,0)</f>
        <v>925</v>
      </c>
      <c r="I5688" s="8" t="b">
        <v>1</v>
      </c>
    </row>
    <row r="5689" hidden="1">
      <c r="A5689" s="6" t="s">
        <v>12460</v>
      </c>
      <c r="B5689" s="7">
        <v>45021.0</v>
      </c>
      <c r="D5689" s="8">
        <v>300.0</v>
      </c>
      <c r="F5689" s="8" t="s">
        <v>13525</v>
      </c>
      <c r="G5689" s="8" t="s">
        <v>105</v>
      </c>
      <c r="H5689" s="8">
        <f t="array" ref="H5689">MATCH(A5689&amp;B5689,Sheet2!$A$2:$A$6970&amp;Sheet2!$B$2:$B$6970,0)</f>
        <v>926</v>
      </c>
      <c r="I5689" s="8" t="b">
        <v>1</v>
      </c>
    </row>
    <row r="5690" hidden="1">
      <c r="A5690" s="6" t="s">
        <v>13526</v>
      </c>
      <c r="B5690" s="7">
        <v>45021.0</v>
      </c>
      <c r="D5690" s="8">
        <v>400.0</v>
      </c>
      <c r="F5690" s="8" t="s">
        <v>13527</v>
      </c>
      <c r="G5690" s="8" t="s">
        <v>105</v>
      </c>
      <c r="H5690" s="8">
        <f t="array" ref="H5690">MATCH(A5690&amp;B5690,Sheet2!$A$2:$A$6970&amp;Sheet2!$B$2:$B$6970,0)</f>
        <v>927</v>
      </c>
      <c r="I5690" s="8" t="b">
        <v>1</v>
      </c>
    </row>
    <row r="5691" hidden="1">
      <c r="A5691" s="6" t="s">
        <v>12416</v>
      </c>
      <c r="B5691" s="7">
        <v>45021.0</v>
      </c>
      <c r="D5691" s="8">
        <v>1800.0</v>
      </c>
      <c r="F5691" s="8" t="s">
        <v>13528</v>
      </c>
      <c r="G5691" s="8" t="s">
        <v>105</v>
      </c>
      <c r="H5691" s="8">
        <f t="array" ref="H5691">MATCH(A5691&amp;B5691,Sheet2!$A$2:$A$6970&amp;Sheet2!$B$2:$B$6970,0)</f>
        <v>919</v>
      </c>
      <c r="I5691" s="8" t="b">
        <v>1</v>
      </c>
    </row>
    <row r="5692" hidden="1">
      <c r="A5692" s="6" t="s">
        <v>12410</v>
      </c>
      <c r="B5692" s="7">
        <v>45021.0</v>
      </c>
      <c r="D5692" s="8">
        <v>1800.0</v>
      </c>
      <c r="F5692" s="8" t="s">
        <v>13529</v>
      </c>
      <c r="G5692" s="8" t="s">
        <v>105</v>
      </c>
      <c r="H5692" s="8">
        <f t="array" ref="H5692">MATCH(A5692&amp;B5692,Sheet2!$A$2:$A$6970&amp;Sheet2!$B$2:$B$6970,0)</f>
        <v>920</v>
      </c>
      <c r="I5692" s="8" t="b">
        <v>1</v>
      </c>
    </row>
    <row r="5693" hidden="1">
      <c r="A5693" s="6" t="s">
        <v>12412</v>
      </c>
      <c r="B5693" s="7">
        <v>45021.0</v>
      </c>
      <c r="D5693" s="8">
        <v>1800.0</v>
      </c>
      <c r="F5693" s="8" t="s">
        <v>13530</v>
      </c>
      <c r="G5693" s="8" t="s">
        <v>105</v>
      </c>
      <c r="H5693" s="8">
        <f t="array" ref="H5693">MATCH(A5693&amp;B5693,Sheet2!$A$2:$A$6970&amp;Sheet2!$B$2:$B$6970,0)</f>
        <v>921</v>
      </c>
      <c r="I5693" s="8" t="b">
        <v>1</v>
      </c>
    </row>
    <row r="5694" hidden="1">
      <c r="A5694" s="6" t="s">
        <v>6004</v>
      </c>
      <c r="B5694" s="7">
        <v>45021.0</v>
      </c>
      <c r="D5694" s="8">
        <v>1845.0</v>
      </c>
      <c r="F5694" s="8" t="s">
        <v>13531</v>
      </c>
      <c r="G5694" s="8" t="s">
        <v>105</v>
      </c>
      <c r="H5694" s="8">
        <f t="array" ref="H5694">MATCH(A5694&amp;B5694,Sheet2!$A$2:$A$6970&amp;Sheet2!$B$2:$B$6970,0)</f>
        <v>922</v>
      </c>
      <c r="I5694" s="8" t="b">
        <v>1</v>
      </c>
    </row>
    <row r="5695" hidden="1">
      <c r="A5695" s="6" t="s">
        <v>6007</v>
      </c>
      <c r="B5695" s="7">
        <v>45021.0</v>
      </c>
      <c r="D5695" s="8">
        <v>1845.0</v>
      </c>
      <c r="F5695" s="8" t="s">
        <v>13532</v>
      </c>
      <c r="G5695" s="8" t="s">
        <v>105</v>
      </c>
      <c r="H5695" s="8">
        <f t="array" ref="H5695">MATCH(A5695&amp;B5695,Sheet2!$A$2:$A$6970&amp;Sheet2!$B$2:$B$6970,0)</f>
        <v>923</v>
      </c>
      <c r="I5695" s="8" t="b">
        <v>1</v>
      </c>
    </row>
    <row r="5696" hidden="1">
      <c r="A5696" s="6" t="s">
        <v>4335</v>
      </c>
      <c r="B5696" s="7">
        <v>45021.0</v>
      </c>
      <c r="D5696" s="8">
        <v>2690.0</v>
      </c>
      <c r="E5696" s="8" t="s">
        <v>13149</v>
      </c>
      <c r="F5696" s="8" t="s">
        <v>13533</v>
      </c>
      <c r="G5696" s="8" t="s">
        <v>65</v>
      </c>
      <c r="H5696" s="8">
        <f t="array" ref="H5696">MATCH(A5696&amp;B5696,Sheet2!$A$2:$A$6970&amp;Sheet2!$B$2:$B$6970,0)</f>
        <v>918</v>
      </c>
      <c r="I5696" s="8" t="b">
        <v>1</v>
      </c>
    </row>
    <row r="5697" hidden="1">
      <c r="A5697" s="6" t="s">
        <v>2690</v>
      </c>
      <c r="B5697" s="7">
        <v>45021.0</v>
      </c>
      <c r="D5697" s="8">
        <v>2750.0</v>
      </c>
      <c r="E5697" s="8" t="s">
        <v>13534</v>
      </c>
      <c r="F5697" s="8" t="s">
        <v>13535</v>
      </c>
      <c r="G5697" s="8" t="s">
        <v>65</v>
      </c>
      <c r="H5697" s="8">
        <f t="array" ref="H5697">MATCH(A5697&amp;B5697,Sheet2!$A$2:$A$6970&amp;Sheet2!$B$2:$B$6970,0)</f>
        <v>917</v>
      </c>
      <c r="I5697" s="8" t="b">
        <v>1</v>
      </c>
    </row>
    <row r="5698" hidden="1">
      <c r="A5698" s="6" t="s">
        <v>13536</v>
      </c>
      <c r="B5698" s="7">
        <v>45021.0</v>
      </c>
      <c r="D5698" s="8">
        <v>109.64</v>
      </c>
      <c r="E5698" s="8" t="s">
        <v>13537</v>
      </c>
      <c r="F5698" s="8" t="s">
        <v>13538</v>
      </c>
      <c r="G5698" s="8" t="s">
        <v>65</v>
      </c>
      <c r="H5698" s="8">
        <f t="array" ref="H5698">MATCH(A5698&amp;B5698,Sheet2!$A$2:$A$6970&amp;Sheet2!$B$2:$B$6970,0)</f>
        <v>916</v>
      </c>
      <c r="I5698" s="8" t="b">
        <v>1</v>
      </c>
    </row>
    <row r="5699">
      <c r="A5699" s="6" t="s">
        <v>4767</v>
      </c>
      <c r="B5699" s="7">
        <v>45021.0</v>
      </c>
      <c r="D5699" s="8">
        <v>2100.0</v>
      </c>
      <c r="E5699" s="8" t="s">
        <v>13539</v>
      </c>
      <c r="F5699" s="8" t="s">
        <v>13541</v>
      </c>
      <c r="G5699" s="8" t="s">
        <v>65</v>
      </c>
      <c r="H5699" s="8" t="str">
        <f t="array" ref="H5699">MATCH(A5699&amp;B5699,Sheet2!$A$2:$A$6970&amp;Sheet2!$B$2:$B$6970,0)</f>
        <v>#N/A</v>
      </c>
      <c r="I5699" s="8" t="b">
        <v>1</v>
      </c>
    </row>
    <row r="5700" hidden="1">
      <c r="A5700" s="6" t="s">
        <v>13542</v>
      </c>
      <c r="B5700" s="7">
        <v>45021.0</v>
      </c>
      <c r="D5700" s="8">
        <v>1270.4577662037045</v>
      </c>
      <c r="F5700" s="8" t="s">
        <v>13545</v>
      </c>
      <c r="G5700" s="8" t="s">
        <v>17</v>
      </c>
      <c r="H5700" s="8">
        <f t="array" ref="H5700">MATCH(A5700&amp;B5700,Sheet2!$A$2:$A$6970&amp;Sheet2!$B$2:$B$6970,0)</f>
        <v>915</v>
      </c>
      <c r="I5700" s="8" t="b">
        <v>1</v>
      </c>
    </row>
    <row r="5701" hidden="1">
      <c r="A5701" s="6" t="s">
        <v>12853</v>
      </c>
      <c r="B5701" s="7">
        <v>45021.0</v>
      </c>
      <c r="D5701" s="8">
        <v>6000.0</v>
      </c>
      <c r="E5701" s="8">
        <v>7211070.0</v>
      </c>
      <c r="F5701" s="8" t="s">
        <v>13546</v>
      </c>
      <c r="G5701" s="8" t="s">
        <v>65</v>
      </c>
      <c r="H5701" s="8">
        <f t="array" ref="H5701">MATCH(A5701&amp;B5701,Sheet2!$A$2:$A$6970&amp;Sheet2!$B$2:$B$6970,0)</f>
        <v>913</v>
      </c>
      <c r="I5701" s="8" t="b">
        <v>1</v>
      </c>
    </row>
    <row r="5702" hidden="1">
      <c r="A5702" s="6" t="s">
        <v>12855</v>
      </c>
      <c r="B5702" s="7">
        <v>45021.0</v>
      </c>
      <c r="D5702" s="8">
        <v>670.53</v>
      </c>
      <c r="E5702" s="8">
        <v>7211070.0</v>
      </c>
      <c r="F5702" s="8" t="s">
        <v>13547</v>
      </c>
      <c r="G5702" s="8" t="s">
        <v>65</v>
      </c>
      <c r="H5702" s="8">
        <f t="array" ref="H5702">MATCH(A5702&amp;B5702,Sheet2!$A$2:$A$6970&amp;Sheet2!$B$2:$B$6970,0)</f>
        <v>914</v>
      </c>
      <c r="I5702" s="8" t="b">
        <v>1</v>
      </c>
    </row>
    <row r="5703" hidden="1">
      <c r="A5703" s="6" t="s">
        <v>12615</v>
      </c>
      <c r="B5703" s="7">
        <v>45020.0</v>
      </c>
      <c r="D5703" s="8">
        <v>756.0</v>
      </c>
      <c r="F5703" s="8" t="s">
        <v>13548</v>
      </c>
      <c r="G5703" s="8" t="s">
        <v>105</v>
      </c>
      <c r="H5703" s="8">
        <f t="array" ref="H5703">MATCH(A5703&amp;B5703,Sheet2!$A$2:$A$6970&amp;Sheet2!$B$2:$B$6970,0)</f>
        <v>894</v>
      </c>
      <c r="I5703" s="8" t="b">
        <v>1</v>
      </c>
    </row>
    <row r="5704" hidden="1">
      <c r="A5704" s="6" t="s">
        <v>12372</v>
      </c>
      <c r="B5704" s="7">
        <v>45020.0</v>
      </c>
      <c r="D5704" s="8">
        <v>756.0</v>
      </c>
      <c r="F5704" s="8" t="s">
        <v>13549</v>
      </c>
      <c r="G5704" s="8" t="s">
        <v>105</v>
      </c>
      <c r="H5704" s="8">
        <f t="array" ref="H5704">MATCH(A5704&amp;B5704,Sheet2!$A$2:$A$6970&amp;Sheet2!$B$2:$B$6970,0)</f>
        <v>895</v>
      </c>
      <c r="I5704" s="8" t="b">
        <v>1</v>
      </c>
    </row>
    <row r="5705" hidden="1">
      <c r="A5705" s="6" t="s">
        <v>12375</v>
      </c>
      <c r="B5705" s="7">
        <v>45020.0</v>
      </c>
      <c r="D5705" s="8">
        <v>648.0</v>
      </c>
      <c r="F5705" s="8" t="s">
        <v>13550</v>
      </c>
      <c r="G5705" s="8" t="s">
        <v>105</v>
      </c>
      <c r="H5705" s="8">
        <f t="array" ref="H5705">MATCH(A5705&amp;B5705,Sheet2!$A$2:$A$6970&amp;Sheet2!$B$2:$B$6970,0)</f>
        <v>896</v>
      </c>
      <c r="I5705" s="8" t="b">
        <v>1</v>
      </c>
    </row>
    <row r="5706" hidden="1">
      <c r="A5706" s="6" t="s">
        <v>12378</v>
      </c>
      <c r="B5706" s="7">
        <v>45020.0</v>
      </c>
      <c r="D5706" s="8">
        <v>648.0</v>
      </c>
      <c r="F5706" s="8" t="s">
        <v>13551</v>
      </c>
      <c r="G5706" s="8" t="s">
        <v>105</v>
      </c>
      <c r="H5706" s="8">
        <f t="array" ref="H5706">MATCH(A5706&amp;B5706,Sheet2!$A$2:$A$6970&amp;Sheet2!$B$2:$B$6970,0)</f>
        <v>897</v>
      </c>
      <c r="I5706" s="8" t="b">
        <v>1</v>
      </c>
    </row>
    <row r="5707" hidden="1">
      <c r="A5707" s="6" t="s">
        <v>13026</v>
      </c>
      <c r="B5707" s="7">
        <v>45020.0</v>
      </c>
      <c r="D5707" s="8">
        <v>1250.0</v>
      </c>
      <c r="F5707" s="8" t="s">
        <v>13552</v>
      </c>
      <c r="G5707" s="8" t="s">
        <v>105</v>
      </c>
      <c r="H5707" s="8">
        <f t="array" ref="H5707">MATCH(A5707&amp;B5707,Sheet2!$A$2:$A$6970&amp;Sheet2!$B$2:$B$6970,0)</f>
        <v>898</v>
      </c>
      <c r="I5707" s="8" t="b">
        <v>1</v>
      </c>
    </row>
    <row r="5708" hidden="1">
      <c r="A5708" s="6" t="s">
        <v>13029</v>
      </c>
      <c r="B5708" s="7">
        <v>45020.0</v>
      </c>
      <c r="D5708" s="8">
        <v>1250.0</v>
      </c>
      <c r="F5708" s="8" t="s">
        <v>13553</v>
      </c>
      <c r="G5708" s="8" t="s">
        <v>105</v>
      </c>
      <c r="H5708" s="8">
        <f t="array" ref="H5708">MATCH(A5708&amp;B5708,Sheet2!$A$2:$A$6970&amp;Sheet2!$B$2:$B$6970,0)</f>
        <v>899</v>
      </c>
      <c r="I5708" s="8" t="b">
        <v>1</v>
      </c>
    </row>
    <row r="5709" hidden="1">
      <c r="A5709" s="6" t="s">
        <v>13032</v>
      </c>
      <c r="B5709" s="7">
        <v>45020.0</v>
      </c>
      <c r="D5709" s="8">
        <v>1250.0</v>
      </c>
      <c r="F5709" s="8" t="s">
        <v>13554</v>
      </c>
      <c r="G5709" s="8" t="s">
        <v>105</v>
      </c>
      <c r="H5709" s="8">
        <f t="array" ref="H5709">MATCH(A5709&amp;B5709,Sheet2!$A$2:$A$6970&amp;Sheet2!$B$2:$B$6970,0)</f>
        <v>900</v>
      </c>
      <c r="I5709" s="8" t="b">
        <v>1</v>
      </c>
    </row>
    <row r="5710" hidden="1">
      <c r="A5710" s="6" t="s">
        <v>13035</v>
      </c>
      <c r="B5710" s="7">
        <v>45020.0</v>
      </c>
      <c r="D5710" s="8">
        <v>1250.0</v>
      </c>
      <c r="F5710" s="8" t="s">
        <v>13555</v>
      </c>
      <c r="G5710" s="8" t="s">
        <v>105</v>
      </c>
      <c r="H5710" s="8">
        <f t="array" ref="H5710">MATCH(A5710&amp;B5710,Sheet2!$A$2:$A$6970&amp;Sheet2!$B$2:$B$6970,0)</f>
        <v>901</v>
      </c>
      <c r="I5710" s="8" t="b">
        <v>1</v>
      </c>
    </row>
    <row r="5711" hidden="1">
      <c r="A5711" s="6" t="s">
        <v>13038</v>
      </c>
      <c r="B5711" s="7">
        <v>45020.0</v>
      </c>
      <c r="D5711" s="8">
        <v>1250.0</v>
      </c>
      <c r="F5711" s="8" t="s">
        <v>13556</v>
      </c>
      <c r="G5711" s="8" t="s">
        <v>105</v>
      </c>
      <c r="H5711" s="8">
        <f t="array" ref="H5711">MATCH(A5711&amp;B5711,Sheet2!$A$2:$A$6970&amp;Sheet2!$B$2:$B$6970,0)</f>
        <v>902</v>
      </c>
      <c r="I5711" s="8" t="b">
        <v>1</v>
      </c>
    </row>
    <row r="5712" hidden="1">
      <c r="A5712" s="6" t="s">
        <v>13041</v>
      </c>
      <c r="B5712" s="7">
        <v>45020.0</v>
      </c>
      <c r="D5712" s="8">
        <v>1250.0</v>
      </c>
      <c r="F5712" s="8" t="s">
        <v>13557</v>
      </c>
      <c r="G5712" s="8" t="s">
        <v>105</v>
      </c>
      <c r="H5712" s="8">
        <f t="array" ref="H5712">MATCH(A5712&amp;B5712,Sheet2!$A$2:$A$6970&amp;Sheet2!$B$2:$B$6970,0)</f>
        <v>903</v>
      </c>
      <c r="I5712" s="8" t="b">
        <v>1</v>
      </c>
    </row>
    <row r="5713" hidden="1">
      <c r="A5713" s="6" t="s">
        <v>13044</v>
      </c>
      <c r="B5713" s="7">
        <v>45020.0</v>
      </c>
      <c r="D5713" s="8">
        <v>1250.0</v>
      </c>
      <c r="F5713" s="8" t="s">
        <v>13558</v>
      </c>
      <c r="G5713" s="8" t="s">
        <v>105</v>
      </c>
      <c r="H5713" s="8">
        <f t="array" ref="H5713">MATCH(A5713&amp;B5713,Sheet2!$A$2:$A$6970&amp;Sheet2!$B$2:$B$6970,0)</f>
        <v>904</v>
      </c>
      <c r="I5713" s="8" t="b">
        <v>1</v>
      </c>
    </row>
    <row r="5714" hidden="1">
      <c r="A5714" s="6" t="s">
        <v>13047</v>
      </c>
      <c r="B5714" s="7">
        <v>45020.0</v>
      </c>
      <c r="D5714" s="8">
        <v>1250.0</v>
      </c>
      <c r="F5714" s="8" t="s">
        <v>13559</v>
      </c>
      <c r="G5714" s="8" t="s">
        <v>105</v>
      </c>
      <c r="H5714" s="8">
        <f t="array" ref="H5714">MATCH(A5714&amp;B5714,Sheet2!$A$2:$A$6970&amp;Sheet2!$B$2:$B$6970,0)</f>
        <v>905</v>
      </c>
      <c r="I5714" s="8" t="b">
        <v>1</v>
      </c>
    </row>
    <row r="5715" hidden="1">
      <c r="A5715" s="6" t="s">
        <v>13050</v>
      </c>
      <c r="B5715" s="7">
        <v>45020.0</v>
      </c>
      <c r="D5715" s="8">
        <v>1250.0</v>
      </c>
      <c r="F5715" s="8" t="s">
        <v>13560</v>
      </c>
      <c r="G5715" s="8" t="s">
        <v>105</v>
      </c>
      <c r="H5715" s="8">
        <f t="array" ref="H5715">MATCH(A5715&amp;B5715,Sheet2!$A$2:$A$6970&amp;Sheet2!$B$2:$B$6970,0)</f>
        <v>906</v>
      </c>
      <c r="I5715" s="8" t="b">
        <v>1</v>
      </c>
    </row>
    <row r="5716" hidden="1">
      <c r="A5716" s="6" t="s">
        <v>13053</v>
      </c>
      <c r="B5716" s="7">
        <v>45020.0</v>
      </c>
      <c r="D5716" s="8">
        <v>1250.0</v>
      </c>
      <c r="F5716" s="8" t="s">
        <v>13561</v>
      </c>
      <c r="G5716" s="8" t="s">
        <v>105</v>
      </c>
      <c r="H5716" s="8">
        <f t="array" ref="H5716">MATCH(A5716&amp;B5716,Sheet2!$A$2:$A$6970&amp;Sheet2!$B$2:$B$6970,0)</f>
        <v>907</v>
      </c>
      <c r="I5716" s="8" t="b">
        <v>1</v>
      </c>
    </row>
    <row r="5717" hidden="1">
      <c r="A5717" s="6" t="s">
        <v>13056</v>
      </c>
      <c r="B5717" s="7">
        <v>45020.0</v>
      </c>
      <c r="D5717" s="8">
        <v>1250.0</v>
      </c>
      <c r="F5717" s="8" t="s">
        <v>13562</v>
      </c>
      <c r="G5717" s="8" t="s">
        <v>105</v>
      </c>
      <c r="H5717" s="8">
        <f t="array" ref="H5717">MATCH(A5717&amp;B5717,Sheet2!$A$2:$A$6970&amp;Sheet2!$B$2:$B$6970,0)</f>
        <v>908</v>
      </c>
      <c r="I5717" s="8" t="b">
        <v>1</v>
      </c>
    </row>
    <row r="5718" hidden="1">
      <c r="A5718" s="6" t="s">
        <v>13059</v>
      </c>
      <c r="B5718" s="7">
        <v>45020.0</v>
      </c>
      <c r="D5718" s="8">
        <v>1250.0</v>
      </c>
      <c r="F5718" s="8" t="s">
        <v>13563</v>
      </c>
      <c r="G5718" s="8" t="s">
        <v>105</v>
      </c>
      <c r="H5718" s="8">
        <f t="array" ref="H5718">MATCH(A5718&amp;B5718,Sheet2!$A$2:$A$6970&amp;Sheet2!$B$2:$B$6970,0)</f>
        <v>909</v>
      </c>
      <c r="I5718" s="8" t="b">
        <v>1</v>
      </c>
    </row>
    <row r="5719" hidden="1">
      <c r="A5719" s="6" t="s">
        <v>13062</v>
      </c>
      <c r="B5719" s="7">
        <v>45020.0</v>
      </c>
      <c r="D5719" s="8">
        <v>1250.0</v>
      </c>
      <c r="F5719" s="8" t="s">
        <v>13564</v>
      </c>
      <c r="G5719" s="8" t="s">
        <v>105</v>
      </c>
      <c r="H5719" s="8">
        <f t="array" ref="H5719">MATCH(A5719&amp;B5719,Sheet2!$A$2:$A$6970&amp;Sheet2!$B$2:$B$6970,0)</f>
        <v>910</v>
      </c>
      <c r="I5719" s="8" t="b">
        <v>1</v>
      </c>
    </row>
    <row r="5720" hidden="1">
      <c r="A5720" s="6" t="s">
        <v>13065</v>
      </c>
      <c r="B5720" s="7">
        <v>45020.0</v>
      </c>
      <c r="D5720" s="8">
        <v>1250.0</v>
      </c>
      <c r="F5720" s="8" t="s">
        <v>13565</v>
      </c>
      <c r="G5720" s="8" t="s">
        <v>105</v>
      </c>
      <c r="H5720" s="8">
        <f t="array" ref="H5720">MATCH(A5720&amp;B5720,Sheet2!$A$2:$A$6970&amp;Sheet2!$B$2:$B$6970,0)</f>
        <v>911</v>
      </c>
      <c r="I5720" s="8" t="b">
        <v>1</v>
      </c>
    </row>
    <row r="5721" hidden="1">
      <c r="A5721" s="6" t="s">
        <v>13566</v>
      </c>
      <c r="B5721" s="7">
        <v>45020.0</v>
      </c>
      <c r="D5721" s="8">
        <v>1000.0</v>
      </c>
      <c r="F5721" s="8" t="s">
        <v>13567</v>
      </c>
      <c r="G5721" s="8" t="s">
        <v>65</v>
      </c>
      <c r="H5721" s="8">
        <f t="array" ref="H5721">MATCH(A5721&amp;B5721,Sheet2!$A$2:$A$6970&amp;Sheet2!$B$2:$B$6970,0)</f>
        <v>892</v>
      </c>
      <c r="I5721" s="8" t="b">
        <v>1</v>
      </c>
    </row>
    <row r="5722" hidden="1">
      <c r="A5722" s="6" t="s">
        <v>13568</v>
      </c>
      <c r="B5722" s="7">
        <v>45020.0</v>
      </c>
      <c r="D5722" s="8">
        <v>1000.0</v>
      </c>
      <c r="F5722" s="8" t="s">
        <v>13569</v>
      </c>
      <c r="G5722" s="8" t="s">
        <v>65</v>
      </c>
      <c r="H5722" s="8">
        <f t="array" ref="H5722">MATCH(A5722&amp;B5722,Sheet2!$A$2:$A$6970&amp;Sheet2!$B$2:$B$6970,0)</f>
        <v>893</v>
      </c>
      <c r="I5722" s="8" t="b">
        <v>1</v>
      </c>
    </row>
    <row r="5723" hidden="1">
      <c r="A5723" s="6" t="s">
        <v>13570</v>
      </c>
      <c r="B5723" s="7">
        <v>45019.0</v>
      </c>
      <c r="D5723" s="8">
        <v>8790.0</v>
      </c>
      <c r="F5723" s="8" t="s">
        <v>13573</v>
      </c>
      <c r="G5723" s="8" t="s">
        <v>65</v>
      </c>
      <c r="H5723" s="8">
        <f t="array" ref="H5723">MATCH(A5723&amp;B5723,Sheet2!$A$2:$A$6970&amp;Sheet2!$B$2:$B$6970,0)</f>
        <v>886</v>
      </c>
      <c r="I5723" s="8" t="b">
        <v>1</v>
      </c>
    </row>
    <row r="5724" hidden="1">
      <c r="A5724" s="6" t="s">
        <v>13574</v>
      </c>
      <c r="B5724" s="7">
        <v>45019.0</v>
      </c>
      <c r="D5724" s="8">
        <v>20000.0</v>
      </c>
      <c r="F5724" s="8" t="s">
        <v>13575</v>
      </c>
      <c r="G5724" s="8" t="s">
        <v>65</v>
      </c>
      <c r="H5724" s="8">
        <f t="array" ref="H5724">MATCH(A5724&amp;B5724,Sheet2!$A$2:$A$6970&amp;Sheet2!$B$2:$B$6970,0)</f>
        <v>887</v>
      </c>
      <c r="I5724" s="8" t="b">
        <v>1</v>
      </c>
    </row>
    <row r="5725" hidden="1">
      <c r="A5725" s="6" t="s">
        <v>13378</v>
      </c>
      <c r="B5725" s="7">
        <v>45019.0</v>
      </c>
      <c r="D5725" s="8">
        <v>4700.0</v>
      </c>
      <c r="F5725" s="8" t="s">
        <v>13576</v>
      </c>
      <c r="G5725" s="8" t="s">
        <v>65</v>
      </c>
      <c r="H5725" s="8">
        <f t="array" ref="H5725">MATCH(A5725&amp;B5725,Sheet2!$A$2:$A$6970&amp;Sheet2!$B$2:$B$6970,0)</f>
        <v>888</v>
      </c>
      <c r="I5725" s="8" t="b">
        <v>1</v>
      </c>
    </row>
    <row r="5726" hidden="1">
      <c r="A5726" s="6" t="s">
        <v>13577</v>
      </c>
      <c r="B5726" s="7">
        <v>45019.0</v>
      </c>
      <c r="D5726" s="8">
        <v>2030.0</v>
      </c>
      <c r="F5726" s="8" t="s">
        <v>13579</v>
      </c>
      <c r="G5726" s="8" t="s">
        <v>65</v>
      </c>
      <c r="H5726" s="8">
        <f t="array" ref="H5726">MATCH(A5726&amp;B5726,Sheet2!$A$2:$A$6970&amp;Sheet2!$B$2:$B$6970,0)</f>
        <v>889</v>
      </c>
      <c r="I5726" s="8" t="b">
        <v>1</v>
      </c>
    </row>
    <row r="5727" hidden="1">
      <c r="A5727" s="6" t="s">
        <v>13580</v>
      </c>
      <c r="B5727" s="7">
        <v>45019.0</v>
      </c>
      <c r="D5727" s="8">
        <v>10000.0</v>
      </c>
      <c r="F5727" s="8" t="s">
        <v>13581</v>
      </c>
      <c r="G5727" s="8" t="s">
        <v>65</v>
      </c>
      <c r="H5727" s="8">
        <f t="array" ref="H5727">MATCH(A5727&amp;B5727,Sheet2!$A$2:$A$6970&amp;Sheet2!$B$2:$B$6970,0)</f>
        <v>890</v>
      </c>
      <c r="I5727" s="8" t="b">
        <v>1</v>
      </c>
    </row>
    <row r="5728" hidden="1">
      <c r="A5728" s="6" t="s">
        <v>13582</v>
      </c>
      <c r="B5728" s="7">
        <v>45019.0</v>
      </c>
      <c r="D5728" s="8">
        <v>26000.0</v>
      </c>
      <c r="F5728" s="8" t="s">
        <v>13583</v>
      </c>
      <c r="G5728" s="8" t="s">
        <v>65</v>
      </c>
      <c r="H5728" s="8">
        <f t="array" ref="H5728">MATCH(A5728&amp;B5728,Sheet2!$A$2:$A$6970&amp;Sheet2!$B$2:$B$6970,0)</f>
        <v>891</v>
      </c>
      <c r="I5728" s="8" t="b">
        <v>1</v>
      </c>
    </row>
    <row r="5729" hidden="1">
      <c r="A5729" s="6" t="s">
        <v>13582</v>
      </c>
      <c r="B5729" s="7">
        <v>45019.0</v>
      </c>
      <c r="D5729" s="8">
        <v>20800.0</v>
      </c>
      <c r="F5729" s="8" t="s">
        <v>13584</v>
      </c>
      <c r="G5729" s="8" t="s">
        <v>65</v>
      </c>
      <c r="H5729" s="8">
        <f t="array" ref="H5729">MATCH(A5729&amp;B5729,Sheet2!$A$2:$A$6970&amp;Sheet2!$B$2:$B$6970,0)</f>
        <v>891</v>
      </c>
      <c r="I5729" s="8" t="b">
        <v>1</v>
      </c>
    </row>
    <row r="5730" hidden="1">
      <c r="A5730" s="6" t="s">
        <v>13582</v>
      </c>
      <c r="B5730" s="7">
        <v>45019.0</v>
      </c>
      <c r="D5730" s="8">
        <v>5200.0</v>
      </c>
      <c r="F5730" s="8" t="s">
        <v>13585</v>
      </c>
      <c r="G5730" s="8" t="s">
        <v>65</v>
      </c>
      <c r="H5730" s="8">
        <f t="array" ref="H5730">MATCH(A5730&amp;B5730,Sheet2!$A$2:$A$6970&amp;Sheet2!$B$2:$B$6970,0)</f>
        <v>891</v>
      </c>
      <c r="I5730" s="8" t="b">
        <v>1</v>
      </c>
    </row>
    <row r="5731">
      <c r="A5731" s="6" t="s">
        <v>12507</v>
      </c>
      <c r="B5731" s="7">
        <v>45019.0</v>
      </c>
      <c r="D5731" s="8">
        <v>182264.0</v>
      </c>
      <c r="F5731" s="8" t="s">
        <v>13586</v>
      </c>
      <c r="G5731" s="8" t="s">
        <v>65</v>
      </c>
      <c r="H5731" s="8" t="str">
        <f t="array" ref="H5731">MATCH(A5731&amp;B5731,Sheet2!$A$2:$A$6970&amp;Sheet2!$B$2:$B$6970,0)</f>
        <v>#N/A</v>
      </c>
      <c r="I5731" s="8" t="b">
        <v>1</v>
      </c>
    </row>
    <row r="5732" hidden="1">
      <c r="A5732" s="6" t="s">
        <v>13587</v>
      </c>
      <c r="B5732" s="7">
        <v>45019.0</v>
      </c>
      <c r="D5732" s="8">
        <v>2846.0</v>
      </c>
      <c r="E5732" s="8" t="s">
        <v>13588</v>
      </c>
      <c r="F5732" s="8" t="s">
        <v>13592</v>
      </c>
      <c r="G5732" s="8" t="s">
        <v>65</v>
      </c>
      <c r="H5732" s="8">
        <f t="array" ref="H5732">MATCH(A5732&amp;B5732,Sheet2!$A$2:$A$6970&amp;Sheet2!$B$2:$B$6970,0)</f>
        <v>885</v>
      </c>
      <c r="I5732" s="8" t="b">
        <v>1</v>
      </c>
    </row>
    <row r="5733" hidden="1">
      <c r="A5733" s="6" t="s">
        <v>7404</v>
      </c>
      <c r="B5733" s="7">
        <v>45019.0</v>
      </c>
      <c r="D5733" s="8">
        <v>400.0</v>
      </c>
      <c r="E5733" s="8" t="s">
        <v>13593</v>
      </c>
      <c r="F5733" s="8" t="s">
        <v>13594</v>
      </c>
      <c r="G5733" s="8" t="s">
        <v>65</v>
      </c>
      <c r="H5733" s="8">
        <f t="array" ref="H5733">MATCH(A5733&amp;B5733,Sheet2!$A$2:$A$6970&amp;Sheet2!$B$2:$B$6970,0)</f>
        <v>884</v>
      </c>
      <c r="I5733" s="8" t="b">
        <v>1</v>
      </c>
    </row>
    <row r="5734" hidden="1">
      <c r="A5734" s="6" t="s">
        <v>12849</v>
      </c>
      <c r="B5734" s="7">
        <v>45019.0</v>
      </c>
      <c r="D5734" s="8">
        <v>36313.9</v>
      </c>
      <c r="F5734" s="8" t="s">
        <v>13595</v>
      </c>
      <c r="G5734" s="8" t="s">
        <v>65</v>
      </c>
      <c r="H5734" s="8">
        <f t="array" ref="H5734">MATCH(A5734&amp;B5734,Sheet2!$A$2:$A$6970&amp;Sheet2!$B$2:$B$6970,0)</f>
        <v>882</v>
      </c>
      <c r="I5734" s="8" t="b">
        <v>1</v>
      </c>
    </row>
    <row r="5735" hidden="1">
      <c r="A5735" s="6" t="s">
        <v>12538</v>
      </c>
      <c r="B5735" s="7">
        <v>45019.0</v>
      </c>
      <c r="D5735" s="8">
        <v>9630.0</v>
      </c>
      <c r="F5735" s="8" t="s">
        <v>13596</v>
      </c>
      <c r="G5735" s="8" t="s">
        <v>65</v>
      </c>
      <c r="H5735" s="8">
        <f t="array" ref="H5735">MATCH(A5735&amp;B5735,Sheet2!$A$2:$A$6970&amp;Sheet2!$B$2:$B$6970,0)</f>
        <v>883</v>
      </c>
      <c r="I5735" s="8" t="b">
        <v>1</v>
      </c>
    </row>
    <row r="5736" hidden="1">
      <c r="A5736" s="6" t="s">
        <v>12973</v>
      </c>
      <c r="B5736" s="7">
        <v>45019.0</v>
      </c>
      <c r="D5736" s="8">
        <v>150.0</v>
      </c>
      <c r="F5736" s="8" t="s">
        <v>13597</v>
      </c>
      <c r="G5736" s="8" t="s">
        <v>65</v>
      </c>
      <c r="H5736" s="8">
        <f t="array" ref="H5736">MATCH(A5736&amp;B5736,Sheet2!$A$2:$A$6970&amp;Sheet2!$B$2:$B$6970,0)</f>
        <v>879</v>
      </c>
      <c r="I5736" s="8" t="b">
        <v>1</v>
      </c>
    </row>
    <row r="5737" hidden="1">
      <c r="A5737" s="6" t="s">
        <v>12213</v>
      </c>
      <c r="B5737" s="7">
        <v>45019.0</v>
      </c>
      <c r="D5737" s="8">
        <v>50.0</v>
      </c>
      <c r="F5737" s="8" t="s">
        <v>13598</v>
      </c>
      <c r="G5737" s="8" t="s">
        <v>65</v>
      </c>
      <c r="H5737" s="8">
        <f t="array" ref="H5737">MATCH(A5737&amp;B5737,Sheet2!$A$2:$A$6970&amp;Sheet2!$B$2:$B$6970,0)</f>
        <v>880</v>
      </c>
      <c r="I5737" s="8" t="b">
        <v>1</v>
      </c>
    </row>
    <row r="5738" hidden="1">
      <c r="A5738" s="6" t="s">
        <v>13599</v>
      </c>
      <c r="B5738" s="7">
        <v>45019.0</v>
      </c>
      <c r="D5738" s="8">
        <v>50.0</v>
      </c>
      <c r="F5738" s="8" t="s">
        <v>13602</v>
      </c>
      <c r="G5738" s="8" t="s">
        <v>65</v>
      </c>
      <c r="H5738" s="8">
        <f t="array" ref="H5738">MATCH(A5738&amp;B5738,Sheet2!$A$2:$A$6970&amp;Sheet2!$B$2:$B$6970,0)</f>
        <v>881</v>
      </c>
      <c r="I5738" s="8" t="b">
        <v>1</v>
      </c>
    </row>
    <row r="5739">
      <c r="A5739" s="6" t="s">
        <v>4767</v>
      </c>
      <c r="B5739" s="7">
        <v>45019.0</v>
      </c>
      <c r="D5739" s="8">
        <v>1350.0</v>
      </c>
      <c r="E5739" s="8" t="s">
        <v>13603</v>
      </c>
      <c r="F5739" s="8" t="s">
        <v>13605</v>
      </c>
      <c r="G5739" s="8" t="s">
        <v>65</v>
      </c>
      <c r="H5739" s="8" t="str">
        <f t="array" ref="H5739">MATCH(A5739&amp;B5739,Sheet2!$A$2:$A$6970&amp;Sheet2!$B$2:$B$6970,0)</f>
        <v>#N/A</v>
      </c>
      <c r="I5739" s="8" t="b">
        <v>1</v>
      </c>
    </row>
    <row r="5740" hidden="1">
      <c r="A5740" s="6" t="s">
        <v>808</v>
      </c>
      <c r="B5740" s="7">
        <v>45017.0</v>
      </c>
      <c r="D5740" s="8">
        <v>250.0</v>
      </c>
      <c r="F5740" s="8" t="s">
        <v>13606</v>
      </c>
      <c r="G5740" s="8" t="s">
        <v>65</v>
      </c>
      <c r="H5740" s="8">
        <f t="array" ref="H5740">MATCH(A5740&amp;B5740,Sheet2!$A$2:$A$6970&amp;Sheet2!$B$2:$B$6970,0)</f>
        <v>840</v>
      </c>
      <c r="I5740" s="8" t="b">
        <v>1</v>
      </c>
    </row>
    <row r="5741" hidden="1">
      <c r="A5741" s="6" t="s">
        <v>2995</v>
      </c>
      <c r="B5741" s="7">
        <v>45017.0</v>
      </c>
      <c r="D5741" s="8">
        <v>200.0</v>
      </c>
      <c r="F5741" s="8" t="s">
        <v>13607</v>
      </c>
      <c r="G5741" s="8" t="s">
        <v>105</v>
      </c>
      <c r="H5741" s="8">
        <f t="array" ref="H5741">MATCH(A5741&amp;B5741,Sheet2!$A$2:$A$6970&amp;Sheet2!$B$2:$B$6970,0)</f>
        <v>841</v>
      </c>
      <c r="I5741" s="8" t="b">
        <v>1</v>
      </c>
    </row>
    <row r="5742" hidden="1">
      <c r="A5742" s="6" t="s">
        <v>2321</v>
      </c>
      <c r="B5742" s="7">
        <v>45017.0</v>
      </c>
      <c r="D5742" s="8">
        <v>700.0</v>
      </c>
      <c r="F5742" s="8" t="s">
        <v>13608</v>
      </c>
      <c r="G5742" s="8" t="s">
        <v>65</v>
      </c>
      <c r="H5742" s="8">
        <f t="array" ref="H5742">MATCH(A5742&amp;B5742,Sheet2!$A$2:$A$6970&amp;Sheet2!$B$2:$B$6970,0)</f>
        <v>842</v>
      </c>
      <c r="I5742" s="8" t="b">
        <v>1</v>
      </c>
    </row>
    <row r="5743" hidden="1">
      <c r="A5743" s="6" t="s">
        <v>8573</v>
      </c>
      <c r="B5743" s="7">
        <v>45017.0</v>
      </c>
      <c r="D5743" s="8">
        <v>350.0</v>
      </c>
      <c r="F5743" s="8" t="s">
        <v>13609</v>
      </c>
      <c r="G5743" s="8" t="s">
        <v>65</v>
      </c>
      <c r="H5743" s="8">
        <f t="array" ref="H5743">MATCH(A5743&amp;B5743,Sheet2!$A$2:$A$6970&amp;Sheet2!$B$2:$B$6970,0)</f>
        <v>843</v>
      </c>
      <c r="I5743" s="8" t="b">
        <v>1</v>
      </c>
    </row>
    <row r="5744" hidden="1">
      <c r="A5744" s="6" t="s">
        <v>2343</v>
      </c>
      <c r="B5744" s="7">
        <v>45017.0</v>
      </c>
      <c r="D5744" s="8">
        <v>650.0</v>
      </c>
      <c r="F5744" s="8" t="s">
        <v>13610</v>
      </c>
      <c r="G5744" s="8" t="s">
        <v>65</v>
      </c>
      <c r="H5744" s="8">
        <f t="array" ref="H5744">MATCH(A5744&amp;B5744,Sheet2!$A$2:$A$6970&amp;Sheet2!$B$2:$B$6970,0)</f>
        <v>844</v>
      </c>
      <c r="I5744" s="8" t="b">
        <v>1</v>
      </c>
    </row>
    <row r="5745" hidden="1">
      <c r="A5745" s="6" t="s">
        <v>1273</v>
      </c>
      <c r="B5745" s="7">
        <v>45017.0</v>
      </c>
      <c r="D5745" s="8">
        <v>450.0</v>
      </c>
      <c r="F5745" s="8" t="s">
        <v>13611</v>
      </c>
      <c r="G5745" s="8" t="s">
        <v>65</v>
      </c>
      <c r="H5745" s="8">
        <f t="array" ref="H5745">MATCH(A5745&amp;B5745,Sheet2!$A$2:$A$6970&amp;Sheet2!$B$2:$B$6970,0)</f>
        <v>845</v>
      </c>
      <c r="I5745" s="8" t="b">
        <v>1</v>
      </c>
    </row>
    <row r="5746" hidden="1">
      <c r="A5746" s="6" t="s">
        <v>795</v>
      </c>
      <c r="B5746" s="7">
        <v>45017.0</v>
      </c>
      <c r="D5746" s="8">
        <v>300.0</v>
      </c>
      <c r="F5746" s="8" t="s">
        <v>13612</v>
      </c>
      <c r="G5746" s="8" t="s">
        <v>65</v>
      </c>
      <c r="H5746" s="8">
        <f t="array" ref="H5746">MATCH(A5746&amp;B5746,Sheet2!$A$2:$A$6970&amp;Sheet2!$B$2:$B$6970,0)</f>
        <v>846</v>
      </c>
      <c r="I5746" s="8" t="b">
        <v>1</v>
      </c>
    </row>
    <row r="5747" hidden="1">
      <c r="A5747" s="6" t="s">
        <v>8580</v>
      </c>
      <c r="B5747" s="7">
        <v>45017.0</v>
      </c>
      <c r="D5747" s="8">
        <v>400.0</v>
      </c>
      <c r="F5747" s="8" t="s">
        <v>13613</v>
      </c>
      <c r="G5747" s="8" t="s">
        <v>65</v>
      </c>
      <c r="H5747" s="8">
        <f t="array" ref="H5747">MATCH(A5747&amp;B5747,Sheet2!$A$2:$A$6970&amp;Sheet2!$B$2:$B$6970,0)</f>
        <v>847</v>
      </c>
      <c r="I5747" s="8" t="b">
        <v>1</v>
      </c>
    </row>
    <row r="5748" hidden="1">
      <c r="A5748" s="6" t="s">
        <v>12996</v>
      </c>
      <c r="B5748" s="7">
        <v>45017.0</v>
      </c>
      <c r="D5748" s="8">
        <v>14479.0</v>
      </c>
      <c r="F5748" s="8" t="s">
        <v>13614</v>
      </c>
      <c r="G5748" s="8" t="s">
        <v>105</v>
      </c>
      <c r="H5748" s="8">
        <f t="array" ref="H5748">MATCH(A5748&amp;B5748,Sheet2!$A$2:$A$6970&amp;Sheet2!$B$2:$B$6970,0)</f>
        <v>848</v>
      </c>
      <c r="I5748" s="8" t="b">
        <v>1</v>
      </c>
    </row>
    <row r="5749" hidden="1">
      <c r="A5749" s="6" t="s">
        <v>12998</v>
      </c>
      <c r="B5749" s="7">
        <v>45017.0</v>
      </c>
      <c r="D5749" s="8">
        <v>2500.0</v>
      </c>
      <c r="F5749" s="8" t="s">
        <v>13615</v>
      </c>
      <c r="G5749" s="8" t="s">
        <v>105</v>
      </c>
      <c r="H5749" s="8">
        <f t="array" ref="H5749">MATCH(A5749&amp;B5749,Sheet2!$A$2:$A$6970&amp;Sheet2!$B$2:$B$6970,0)</f>
        <v>849</v>
      </c>
      <c r="I5749" s="8" t="b">
        <v>1</v>
      </c>
    </row>
    <row r="5750" hidden="1">
      <c r="A5750" s="6" t="s">
        <v>13000</v>
      </c>
      <c r="B5750" s="7">
        <v>45017.0</v>
      </c>
      <c r="D5750" s="8">
        <v>27500.0</v>
      </c>
      <c r="F5750" s="8" t="s">
        <v>13616</v>
      </c>
      <c r="G5750" s="8" t="s">
        <v>105</v>
      </c>
      <c r="H5750" s="8">
        <f t="array" ref="H5750">MATCH(A5750&amp;B5750,Sheet2!$A$2:$A$6970&amp;Sheet2!$B$2:$B$6970,0)</f>
        <v>850</v>
      </c>
      <c r="I5750" s="8" t="b">
        <v>1</v>
      </c>
    </row>
    <row r="5751" hidden="1">
      <c r="A5751" s="6" t="s">
        <v>13002</v>
      </c>
      <c r="B5751" s="7">
        <v>45017.0</v>
      </c>
      <c r="D5751" s="8">
        <v>8000.0</v>
      </c>
      <c r="F5751" s="8" t="s">
        <v>13617</v>
      </c>
      <c r="G5751" s="8" t="s">
        <v>105</v>
      </c>
      <c r="H5751" s="8">
        <f t="array" ref="H5751">MATCH(A5751&amp;B5751,Sheet2!$A$2:$A$6970&amp;Sheet2!$B$2:$B$6970,0)</f>
        <v>851</v>
      </c>
      <c r="I5751" s="8" t="b">
        <v>1</v>
      </c>
    </row>
    <row r="5752" hidden="1">
      <c r="A5752" s="6" t="s">
        <v>12100</v>
      </c>
      <c r="B5752" s="7">
        <v>45017.0</v>
      </c>
      <c r="D5752" s="8">
        <v>490.0</v>
      </c>
      <c r="F5752" s="8" t="s">
        <v>13618</v>
      </c>
      <c r="G5752" s="8" t="s">
        <v>65</v>
      </c>
      <c r="H5752" s="8">
        <f t="array" ref="H5752">MATCH(A5752&amp;B5752,Sheet2!$A$2:$A$6970&amp;Sheet2!$B$2:$B$6970,0)</f>
        <v>852</v>
      </c>
      <c r="I5752" s="8" t="b">
        <v>1</v>
      </c>
    </row>
    <row r="5753" hidden="1">
      <c r="A5753" s="6" t="s">
        <v>12103</v>
      </c>
      <c r="B5753" s="7">
        <v>45017.0</v>
      </c>
      <c r="D5753" s="8">
        <v>490.0</v>
      </c>
      <c r="F5753" s="8" t="s">
        <v>13619</v>
      </c>
      <c r="G5753" s="8" t="s">
        <v>65</v>
      </c>
      <c r="H5753" s="8">
        <f t="array" ref="H5753">MATCH(A5753&amp;B5753,Sheet2!$A$2:$A$6970&amp;Sheet2!$B$2:$B$6970,0)</f>
        <v>853</v>
      </c>
      <c r="I5753" s="8" t="b">
        <v>1</v>
      </c>
    </row>
    <row r="5754" hidden="1">
      <c r="A5754" s="6" t="s">
        <v>12105</v>
      </c>
      <c r="B5754" s="7">
        <v>45017.0</v>
      </c>
      <c r="D5754" s="8">
        <v>1470.0</v>
      </c>
      <c r="F5754" s="8" t="s">
        <v>13620</v>
      </c>
      <c r="G5754" s="8" t="s">
        <v>65</v>
      </c>
      <c r="H5754" s="8">
        <f t="array" ref="H5754">MATCH(A5754&amp;B5754,Sheet2!$A$2:$A$6970&amp;Sheet2!$B$2:$B$6970,0)</f>
        <v>854</v>
      </c>
      <c r="I5754" s="8" t="b">
        <v>1</v>
      </c>
    </row>
    <row r="5755" hidden="1">
      <c r="A5755" s="6" t="s">
        <v>12107</v>
      </c>
      <c r="B5755" s="7">
        <v>45017.0</v>
      </c>
      <c r="D5755" s="8">
        <v>490.0</v>
      </c>
      <c r="F5755" s="8" t="s">
        <v>13621</v>
      </c>
      <c r="G5755" s="8" t="s">
        <v>65</v>
      </c>
      <c r="H5755" s="8">
        <f t="array" ref="H5755">MATCH(A5755&amp;B5755,Sheet2!$A$2:$A$6970&amp;Sheet2!$B$2:$B$6970,0)</f>
        <v>855</v>
      </c>
      <c r="I5755" s="8" t="b">
        <v>1</v>
      </c>
    </row>
    <row r="5756" hidden="1">
      <c r="A5756" s="6" t="s">
        <v>8409</v>
      </c>
      <c r="B5756" s="7">
        <v>45017.0</v>
      </c>
      <c r="D5756" s="8">
        <v>1500.0</v>
      </c>
      <c r="F5756" s="8" t="s">
        <v>13622</v>
      </c>
      <c r="G5756" s="8" t="s">
        <v>65</v>
      </c>
      <c r="H5756" s="8">
        <f t="array" ref="H5756">MATCH(A5756&amp;B5756,Sheet2!$A$2:$A$6970&amp;Sheet2!$B$2:$B$6970,0)</f>
        <v>856</v>
      </c>
      <c r="I5756" s="8" t="b">
        <v>1</v>
      </c>
    </row>
    <row r="5757" hidden="1">
      <c r="A5757" s="6" t="s">
        <v>13623</v>
      </c>
      <c r="B5757" s="7">
        <v>45017.0</v>
      </c>
      <c r="D5757" s="8">
        <v>76670.0</v>
      </c>
      <c r="F5757" s="8" t="s">
        <v>13624</v>
      </c>
      <c r="G5757" s="8" t="s">
        <v>17</v>
      </c>
      <c r="H5757" s="8">
        <f t="array" ref="H5757">MATCH(A5757&amp;B5757,Sheet2!$A$2:$A$6970&amp;Sheet2!$B$2:$B$6970,0)</f>
        <v>857</v>
      </c>
      <c r="I5757" s="8" t="b">
        <v>1</v>
      </c>
    </row>
    <row r="5758" hidden="1">
      <c r="A5758" s="6" t="s">
        <v>11885</v>
      </c>
      <c r="B5758" s="7">
        <v>45017.0</v>
      </c>
      <c r="D5758" s="8">
        <v>56208.0</v>
      </c>
      <c r="F5758" s="8" t="s">
        <v>13625</v>
      </c>
      <c r="G5758" s="8" t="s">
        <v>17</v>
      </c>
      <c r="H5758" s="8">
        <f t="array" ref="H5758">MATCH(A5758&amp;B5758,Sheet2!$A$2:$A$6970&amp;Sheet2!$B$2:$B$6970,0)</f>
        <v>858</v>
      </c>
      <c r="I5758" s="8" t="b">
        <v>1</v>
      </c>
    </row>
    <row r="5759" hidden="1">
      <c r="A5759" s="6" t="s">
        <v>12736</v>
      </c>
      <c r="B5759" s="7">
        <v>45017.0</v>
      </c>
      <c r="D5759" s="8">
        <v>3744.0</v>
      </c>
      <c r="F5759" s="8" t="s">
        <v>13626</v>
      </c>
      <c r="G5759" s="8" t="s">
        <v>17</v>
      </c>
      <c r="H5759" s="8">
        <f t="array" ref="H5759">MATCH(A5759&amp;B5759,Sheet2!$A$2:$A$6970&amp;Sheet2!$B$2:$B$6970,0)</f>
        <v>859</v>
      </c>
      <c r="I5759" s="8" t="b">
        <v>1</v>
      </c>
    </row>
    <row r="5760" hidden="1">
      <c r="A5760" s="6" t="s">
        <v>13623</v>
      </c>
      <c r="B5760" s="7">
        <v>45017.0</v>
      </c>
      <c r="D5760" s="8">
        <v>15610.0</v>
      </c>
      <c r="F5760" s="8" t="s">
        <v>13627</v>
      </c>
      <c r="G5760" s="8" t="s">
        <v>17</v>
      </c>
      <c r="H5760" s="8">
        <f t="array" ref="H5760">MATCH(A5760&amp;B5760,Sheet2!$A$2:$A$6970&amp;Sheet2!$B$2:$B$6970,0)</f>
        <v>857</v>
      </c>
      <c r="I5760" s="8" t="b">
        <v>1</v>
      </c>
    </row>
    <row r="5761" hidden="1">
      <c r="A5761" s="6" t="s">
        <v>9406</v>
      </c>
      <c r="B5761" s="7">
        <v>45017.0</v>
      </c>
      <c r="D5761" s="8">
        <v>392.0</v>
      </c>
      <c r="F5761" s="8" t="s">
        <v>13629</v>
      </c>
      <c r="G5761" s="8" t="s">
        <v>17</v>
      </c>
      <c r="H5761" s="8">
        <f t="array" ref="H5761">MATCH(A5761&amp;B5761,Sheet2!$A$2:$A$6970&amp;Sheet2!$B$2:$B$6970,0)</f>
        <v>861</v>
      </c>
      <c r="I5761" s="8" t="b">
        <v>1</v>
      </c>
    </row>
    <row r="5762" hidden="1">
      <c r="A5762" s="6" t="s">
        <v>13630</v>
      </c>
      <c r="B5762" s="7">
        <v>45017.0</v>
      </c>
      <c r="D5762" s="8">
        <v>56250.0</v>
      </c>
      <c r="F5762" s="8" t="s">
        <v>13631</v>
      </c>
      <c r="G5762" s="8" t="s">
        <v>17</v>
      </c>
      <c r="H5762" s="8">
        <f t="array" ref="H5762">MATCH(A5762&amp;B5762,Sheet2!$A$2:$A$6970&amp;Sheet2!$B$2:$B$6970,0)</f>
        <v>862</v>
      </c>
      <c r="I5762" s="8" t="b">
        <v>1</v>
      </c>
    </row>
    <row r="5763" hidden="1">
      <c r="A5763" s="6" t="s">
        <v>13632</v>
      </c>
      <c r="B5763" s="7">
        <v>45017.0</v>
      </c>
      <c r="D5763" s="8">
        <v>324232.0</v>
      </c>
      <c r="F5763" s="8" t="s">
        <v>13633</v>
      </c>
      <c r="G5763" s="8" t="s">
        <v>17</v>
      </c>
      <c r="H5763" s="8">
        <f t="array" ref="H5763">MATCH(A5763&amp;B5763,Sheet2!$A$2:$A$6970&amp;Sheet2!$B$2:$B$6970,0)</f>
        <v>863</v>
      </c>
      <c r="I5763" s="8" t="b">
        <v>1</v>
      </c>
    </row>
    <row r="5764" hidden="1">
      <c r="A5764" s="6" t="s">
        <v>13634</v>
      </c>
      <c r="B5764" s="7">
        <v>45017.0</v>
      </c>
      <c r="D5764" s="8">
        <v>1960.0</v>
      </c>
      <c r="F5764" s="8" t="s">
        <v>13635</v>
      </c>
      <c r="G5764" s="8" t="s">
        <v>17</v>
      </c>
      <c r="H5764" s="8">
        <f t="array" ref="H5764">MATCH(A5764&amp;B5764,Sheet2!$A$2:$A$6970&amp;Sheet2!$B$2:$B$6970,0)</f>
        <v>864</v>
      </c>
      <c r="I5764" s="8" t="b">
        <v>1</v>
      </c>
    </row>
    <row r="5765" hidden="1">
      <c r="A5765" s="6" t="s">
        <v>1618</v>
      </c>
      <c r="B5765" s="7">
        <v>45017.0</v>
      </c>
      <c r="D5765" s="8">
        <v>1666.0</v>
      </c>
      <c r="E5765" s="8">
        <v>3.2023</v>
      </c>
      <c r="F5765" s="8" t="s">
        <v>13636</v>
      </c>
      <c r="G5765" s="8" t="s">
        <v>65</v>
      </c>
      <c r="H5765" s="8">
        <f t="array" ref="H5765">MATCH(A5765&amp;B5765,Sheet2!$A$2:$A$6970&amp;Sheet2!$B$2:$B$6970,0)</f>
        <v>5742</v>
      </c>
      <c r="I5765" s="8" t="b">
        <v>1</v>
      </c>
    </row>
    <row r="5766" hidden="1">
      <c r="A5766" s="6" t="s">
        <v>12523</v>
      </c>
      <c r="B5766" s="7">
        <v>45017.0</v>
      </c>
      <c r="D5766" s="8">
        <v>30000.0</v>
      </c>
      <c r="F5766" s="8" t="s">
        <v>13637</v>
      </c>
      <c r="G5766" s="8" t="s">
        <v>65</v>
      </c>
      <c r="H5766" s="8">
        <f t="array" ref="H5766">MATCH(A5766&amp;B5766,Sheet2!$A$2:$A$6970&amp;Sheet2!$B$2:$B$6970,0)</f>
        <v>839</v>
      </c>
      <c r="I5766" s="8" t="b">
        <v>1</v>
      </c>
    </row>
    <row r="5767" hidden="1">
      <c r="A5767" s="6" t="s">
        <v>5564</v>
      </c>
      <c r="B5767" s="7">
        <v>45016.0</v>
      </c>
      <c r="D5767" s="8">
        <v>384.76</v>
      </c>
      <c r="F5767" s="8" t="s">
        <v>13638</v>
      </c>
      <c r="G5767" s="8" t="s">
        <v>65</v>
      </c>
      <c r="H5767" s="8">
        <f t="array" ref="H5767">MATCH(A5767&amp;B5767,Sheet2!$A$2:$A$6970&amp;Sheet2!$B$2:$B$6970,0)</f>
        <v>838</v>
      </c>
      <c r="I5767" s="8" t="b">
        <v>1</v>
      </c>
    </row>
    <row r="5768" hidden="1">
      <c r="A5768" s="6" t="s">
        <v>13639</v>
      </c>
      <c r="B5768" s="7">
        <v>45016.0</v>
      </c>
      <c r="D5768" s="8">
        <v>13000.0</v>
      </c>
      <c r="E5768" s="8" t="s">
        <v>13640</v>
      </c>
      <c r="F5768" s="8" t="s">
        <v>13641</v>
      </c>
      <c r="G5768" s="8" t="s">
        <v>65</v>
      </c>
      <c r="H5768" s="8">
        <f t="array" ref="H5768">MATCH(A5768&amp;B5768,Sheet2!$A$2:$A$6970&amp;Sheet2!$B$2:$B$6970,0)</f>
        <v>836</v>
      </c>
      <c r="I5768" s="8" t="b">
        <v>1</v>
      </c>
    </row>
    <row r="5769" hidden="1">
      <c r="A5769" s="6" t="s">
        <v>10674</v>
      </c>
      <c r="B5769" s="7">
        <v>45016.0</v>
      </c>
      <c r="D5769" s="8">
        <v>1000.0</v>
      </c>
      <c r="F5769" s="8" t="s">
        <v>13642</v>
      </c>
      <c r="G5769" s="8" t="s">
        <v>65</v>
      </c>
      <c r="H5769" s="8">
        <f t="array" ref="H5769">MATCH(A5769&amp;B5769,Sheet2!$A$2:$A$6970&amp;Sheet2!$B$2:$B$6970,0)</f>
        <v>837</v>
      </c>
      <c r="I5769" s="8" t="b">
        <v>1</v>
      </c>
    </row>
    <row r="5770" hidden="1">
      <c r="A5770" s="6" t="s">
        <v>4000</v>
      </c>
      <c r="B5770" s="7">
        <v>45016.0</v>
      </c>
      <c r="D5770" s="8">
        <v>3002.6499999999996</v>
      </c>
      <c r="F5770" s="8" t="s">
        <v>13643</v>
      </c>
      <c r="G5770" s="8" t="s">
        <v>65</v>
      </c>
      <c r="H5770" s="8">
        <f t="array" ref="H5770">MATCH(A5770&amp;B5770,Sheet2!$A$2:$A$6970&amp;Sheet2!$B$2:$B$6970,0)</f>
        <v>4749</v>
      </c>
      <c r="I5770" s="8" t="b">
        <v>1</v>
      </c>
    </row>
    <row r="5771" hidden="1">
      <c r="A5771" s="6" t="s">
        <v>10845</v>
      </c>
      <c r="B5771" s="7">
        <v>45016.0</v>
      </c>
      <c r="D5771" s="8">
        <v>4005.0</v>
      </c>
      <c r="F5771" s="8" t="s">
        <v>13644</v>
      </c>
      <c r="G5771" s="8" t="s">
        <v>65</v>
      </c>
      <c r="H5771" s="8">
        <f t="array" ref="H5771">MATCH(A5771&amp;B5771,Sheet2!$A$2:$A$6970&amp;Sheet2!$B$2:$B$6970,0)</f>
        <v>834</v>
      </c>
      <c r="I5771" s="8" t="b">
        <v>1</v>
      </c>
    </row>
    <row r="5772" hidden="1">
      <c r="A5772" s="6" t="s">
        <v>13645</v>
      </c>
      <c r="B5772" s="7">
        <v>45015.0</v>
      </c>
      <c r="D5772" s="8">
        <v>2500.0</v>
      </c>
      <c r="F5772" s="8" t="s">
        <v>13646</v>
      </c>
      <c r="G5772" s="8" t="s">
        <v>65</v>
      </c>
      <c r="H5772" s="8">
        <f t="array" ref="H5772">MATCH(A5772&amp;B5772,Sheet2!$A$2:$A$6970&amp;Sheet2!$B$2:$B$6970,0)</f>
        <v>829</v>
      </c>
      <c r="I5772" s="8" t="b">
        <v>1</v>
      </c>
    </row>
    <row r="5773" hidden="1">
      <c r="A5773" s="6" t="s">
        <v>13647</v>
      </c>
      <c r="B5773" s="7">
        <v>45015.0</v>
      </c>
      <c r="D5773" s="8">
        <v>2500.0</v>
      </c>
      <c r="F5773" s="8" t="s">
        <v>13648</v>
      </c>
      <c r="G5773" s="8" t="s">
        <v>65</v>
      </c>
      <c r="H5773" s="8">
        <f t="array" ref="H5773">MATCH(A5773&amp;B5773,Sheet2!$A$2:$A$6970&amp;Sheet2!$B$2:$B$6970,0)</f>
        <v>830</v>
      </c>
      <c r="I5773" s="8" t="b">
        <v>1</v>
      </c>
    </row>
    <row r="5774" hidden="1">
      <c r="A5774" s="6" t="s">
        <v>13568</v>
      </c>
      <c r="B5774" s="7">
        <v>45015.0</v>
      </c>
      <c r="D5774" s="8">
        <v>1000.0</v>
      </c>
      <c r="F5774" s="8" t="s">
        <v>13649</v>
      </c>
      <c r="G5774" s="8" t="s">
        <v>65</v>
      </c>
      <c r="H5774" s="8">
        <f t="array" ref="H5774">MATCH(A5774&amp;B5774,Sheet2!$A$2:$A$6970&amp;Sheet2!$B$2:$B$6970,0)</f>
        <v>831</v>
      </c>
      <c r="I5774" s="8" t="b">
        <v>1</v>
      </c>
    </row>
    <row r="5775" hidden="1">
      <c r="A5775" s="6" t="s">
        <v>13566</v>
      </c>
      <c r="B5775" s="7">
        <v>45015.0</v>
      </c>
      <c r="D5775" s="8">
        <v>1000.0</v>
      </c>
      <c r="F5775" s="8" t="s">
        <v>13650</v>
      </c>
      <c r="G5775" s="8" t="s">
        <v>65</v>
      </c>
      <c r="H5775" s="8">
        <f t="array" ref="H5775">MATCH(A5775&amp;B5775,Sheet2!$A$2:$A$6970&amp;Sheet2!$B$2:$B$6970,0)</f>
        <v>832</v>
      </c>
      <c r="I5775" s="8" t="b">
        <v>1</v>
      </c>
    </row>
    <row r="5776" hidden="1">
      <c r="A5776" s="6" t="s">
        <v>12906</v>
      </c>
      <c r="B5776" s="7">
        <v>45015.0</v>
      </c>
      <c r="D5776" s="8">
        <v>19223.7</v>
      </c>
      <c r="F5776" s="8" t="s">
        <v>13651</v>
      </c>
      <c r="G5776" s="8" t="s">
        <v>65</v>
      </c>
      <c r="H5776" s="8">
        <f t="array" ref="H5776">MATCH(A5776&amp;B5776,Sheet2!$A$2:$A$6970&amp;Sheet2!$B$2:$B$6970,0)</f>
        <v>833</v>
      </c>
      <c r="I5776" s="8" t="b">
        <v>1</v>
      </c>
    </row>
    <row r="5777" hidden="1">
      <c r="A5777" s="6" t="s">
        <v>13652</v>
      </c>
      <c r="B5777" s="7">
        <v>45015.0</v>
      </c>
      <c r="D5777" s="8">
        <v>12400.0</v>
      </c>
      <c r="F5777" s="8" t="s">
        <v>13656</v>
      </c>
      <c r="G5777" s="8" t="s">
        <v>65</v>
      </c>
      <c r="H5777" s="8">
        <f t="array" ref="H5777">MATCH(A5777&amp;B5777,Sheet2!$A$2:$A$6970&amp;Sheet2!$B$2:$B$6970,0)</f>
        <v>828</v>
      </c>
      <c r="I5777" s="8" t="b">
        <v>1</v>
      </c>
    </row>
    <row r="5778" hidden="1">
      <c r="A5778" s="6" t="s">
        <v>13657</v>
      </c>
      <c r="B5778" s="7">
        <v>45015.0</v>
      </c>
      <c r="D5778" s="8">
        <v>350.0</v>
      </c>
      <c r="F5778" s="8" t="s">
        <v>13658</v>
      </c>
      <c r="G5778" s="8" t="s">
        <v>17</v>
      </c>
      <c r="H5778" s="8">
        <f t="array" ref="H5778">MATCH(A5778&amp;B5778,Sheet2!$A$2:$A$6970&amp;Sheet2!$B$2:$B$6970,0)</f>
        <v>827</v>
      </c>
      <c r="I5778" s="8" t="b">
        <v>1</v>
      </c>
    </row>
    <row r="5779" hidden="1">
      <c r="A5779" s="6" t="s">
        <v>12855</v>
      </c>
      <c r="B5779" s="7">
        <v>45015.0</v>
      </c>
      <c r="D5779" s="8">
        <v>375.07</v>
      </c>
      <c r="E5779" s="8">
        <v>8088057.0</v>
      </c>
      <c r="F5779" s="8" t="s">
        <v>13659</v>
      </c>
      <c r="G5779" s="8" t="s">
        <v>65</v>
      </c>
      <c r="H5779" s="8">
        <f t="array" ref="H5779">MATCH(A5779&amp;B5779,Sheet2!$A$2:$A$6970&amp;Sheet2!$B$2:$B$6970,0)</f>
        <v>824</v>
      </c>
      <c r="I5779" s="8" t="b">
        <v>1</v>
      </c>
    </row>
    <row r="5780" hidden="1">
      <c r="A5780" s="6" t="s">
        <v>12853</v>
      </c>
      <c r="B5780" s="7">
        <v>45015.0</v>
      </c>
      <c r="D5780" s="8">
        <v>125436.21</v>
      </c>
      <c r="E5780" s="8" t="s">
        <v>13660</v>
      </c>
      <c r="F5780" s="8" t="s">
        <v>13661</v>
      </c>
      <c r="G5780" s="8" t="s">
        <v>65</v>
      </c>
      <c r="H5780" s="8">
        <f t="array" ref="H5780">MATCH(A5780&amp;B5780,Sheet2!$A$2:$A$6970&amp;Sheet2!$B$2:$B$6970,0)</f>
        <v>825</v>
      </c>
      <c r="I5780" s="8" t="b">
        <v>1</v>
      </c>
    </row>
    <row r="5781" hidden="1">
      <c r="A5781" s="6" t="s">
        <v>13662</v>
      </c>
      <c r="B5781" s="7">
        <v>45014.0</v>
      </c>
      <c r="D5781" s="8">
        <v>2289.0</v>
      </c>
      <c r="F5781" s="8" t="s">
        <v>13666</v>
      </c>
      <c r="G5781" s="8" t="s">
        <v>65</v>
      </c>
      <c r="H5781" s="8">
        <f t="array" ref="H5781">MATCH(A5781&amp;B5781,Sheet2!$A$2:$A$6970&amp;Sheet2!$B$2:$B$6970,0)</f>
        <v>823</v>
      </c>
      <c r="I5781" s="8" t="b">
        <v>1</v>
      </c>
    </row>
    <row r="5782" hidden="1">
      <c r="A5782" s="6" t="s">
        <v>13440</v>
      </c>
      <c r="B5782" s="7">
        <v>45014.0</v>
      </c>
      <c r="D5782" s="8">
        <v>50.0</v>
      </c>
      <c r="E5782" s="8" t="s">
        <v>13443</v>
      </c>
      <c r="F5782" s="8" t="s">
        <v>13667</v>
      </c>
      <c r="G5782" s="8" t="s">
        <v>65</v>
      </c>
      <c r="H5782" s="8">
        <f t="array" ref="H5782">MATCH(A5782&amp;B5782,Sheet2!$A$2:$A$6970&amp;Sheet2!$B$2:$B$6970,0)</f>
        <v>822</v>
      </c>
      <c r="I5782" s="8" t="b">
        <v>1</v>
      </c>
    </row>
    <row r="5783" hidden="1">
      <c r="A5783" s="6" t="s">
        <v>13668</v>
      </c>
      <c r="B5783" s="7">
        <v>45014.0</v>
      </c>
      <c r="D5783" s="8">
        <v>1176.0</v>
      </c>
      <c r="F5783" s="8" t="s">
        <v>13670</v>
      </c>
      <c r="G5783" s="8" t="s">
        <v>65</v>
      </c>
      <c r="H5783" s="8">
        <f t="array" ref="H5783">MATCH(A5783&amp;B5783,Sheet2!$A$2:$A$6970&amp;Sheet2!$B$2:$B$6970,0)</f>
        <v>819</v>
      </c>
      <c r="I5783" s="8" t="b">
        <v>1</v>
      </c>
    </row>
    <row r="5784" hidden="1">
      <c r="A5784" s="6" t="s">
        <v>13420</v>
      </c>
      <c r="B5784" s="7">
        <v>45014.0</v>
      </c>
      <c r="D5784" s="8">
        <v>1176.0</v>
      </c>
      <c r="F5784" s="8" t="s">
        <v>13672</v>
      </c>
      <c r="G5784" s="8" t="s">
        <v>65</v>
      </c>
      <c r="H5784" s="8">
        <f t="array" ref="H5784">MATCH(A5784&amp;B5784,Sheet2!$A$2:$A$6970&amp;Sheet2!$B$2:$B$6970,0)</f>
        <v>820</v>
      </c>
      <c r="I5784" s="8" t="b">
        <v>1</v>
      </c>
    </row>
    <row r="5785" hidden="1">
      <c r="A5785" s="6" t="s">
        <v>13420</v>
      </c>
      <c r="B5785" s="7">
        <v>45014.0</v>
      </c>
      <c r="D5785" s="8">
        <v>588.0</v>
      </c>
      <c r="F5785" s="8" t="s">
        <v>13674</v>
      </c>
      <c r="G5785" s="8" t="s">
        <v>65</v>
      </c>
      <c r="H5785" s="8">
        <f t="array" ref="H5785">MATCH(A5785&amp;B5785,Sheet2!$A$2:$A$6970&amp;Sheet2!$B$2:$B$6970,0)</f>
        <v>820</v>
      </c>
      <c r="I5785" s="8" t="b">
        <v>1</v>
      </c>
    </row>
    <row r="5786" hidden="1">
      <c r="A5786" s="6" t="s">
        <v>13675</v>
      </c>
      <c r="B5786" s="7">
        <v>45014.0</v>
      </c>
      <c r="D5786" s="8">
        <v>36.0</v>
      </c>
      <c r="F5786" s="8" t="s">
        <v>13677</v>
      </c>
      <c r="G5786" s="8" t="s">
        <v>65</v>
      </c>
      <c r="H5786" s="8">
        <f t="array" ref="H5786">MATCH(A5786&amp;B5786,Sheet2!$A$2:$A$6970&amp;Sheet2!$B$2:$B$6970,0)</f>
        <v>818</v>
      </c>
      <c r="I5786" s="8" t="b">
        <v>1</v>
      </c>
    </row>
    <row r="5787" hidden="1">
      <c r="A5787" s="6" t="s">
        <v>13678</v>
      </c>
      <c r="B5787" s="7">
        <v>45014.0</v>
      </c>
      <c r="D5787" s="8">
        <v>200.5</v>
      </c>
      <c r="F5787" s="8" t="s">
        <v>13683</v>
      </c>
      <c r="G5787" s="8" t="s">
        <v>65</v>
      </c>
      <c r="H5787" s="8">
        <f t="array" ref="H5787">MATCH(A5787&amp;B5787,Sheet2!$A$2:$A$6970&amp;Sheet2!$B$2:$B$6970,0)</f>
        <v>817</v>
      </c>
      <c r="I5787" s="8" t="b">
        <v>1</v>
      </c>
    </row>
    <row r="5788" hidden="1">
      <c r="A5788" s="6" t="s">
        <v>13684</v>
      </c>
      <c r="B5788" s="7">
        <v>45014.0</v>
      </c>
      <c r="D5788" s="8">
        <v>30.0</v>
      </c>
      <c r="F5788" s="8" t="s">
        <v>13685</v>
      </c>
      <c r="G5788" s="8" t="s">
        <v>65</v>
      </c>
      <c r="H5788" s="8">
        <f t="array" ref="H5788">MATCH(A5788&amp;B5788,Sheet2!$A$2:$A$6970&amp;Sheet2!$B$2:$B$6970,0)</f>
        <v>816</v>
      </c>
      <c r="I5788" s="8" t="b">
        <v>1</v>
      </c>
    </row>
    <row r="5789" hidden="1">
      <c r="A5789" s="6" t="s">
        <v>13686</v>
      </c>
      <c r="B5789" s="7">
        <v>45014.0</v>
      </c>
      <c r="D5789" s="8">
        <v>122000.0</v>
      </c>
      <c r="F5789" s="8" t="s">
        <v>13687</v>
      </c>
      <c r="G5789" s="8" t="s">
        <v>105</v>
      </c>
      <c r="H5789" s="8">
        <f t="array" ref="H5789">MATCH(A5789&amp;B5789,Sheet2!$A$2:$A$6970&amp;Sheet2!$B$2:$B$6970,0)</f>
        <v>813</v>
      </c>
      <c r="I5789" s="8" t="b">
        <v>1</v>
      </c>
    </row>
    <row r="5790" hidden="1">
      <c r="A5790" s="6" t="s">
        <v>11984</v>
      </c>
      <c r="B5790" s="7">
        <v>45014.0</v>
      </c>
      <c r="D5790" s="8">
        <v>81900.0</v>
      </c>
      <c r="F5790" s="8" t="s">
        <v>13688</v>
      </c>
      <c r="G5790" s="8" t="s">
        <v>105</v>
      </c>
      <c r="H5790" s="8">
        <f t="array" ref="H5790">MATCH(A5790&amp;B5790,Sheet2!$A$2:$A$6970&amp;Sheet2!$B$2:$B$6970,0)</f>
        <v>814</v>
      </c>
      <c r="I5790" s="8" t="b">
        <v>1</v>
      </c>
    </row>
    <row r="5791" hidden="1">
      <c r="A5791" s="6" t="s">
        <v>13689</v>
      </c>
      <c r="B5791" s="7">
        <v>45014.0</v>
      </c>
      <c r="D5791" s="8">
        <v>315.0</v>
      </c>
      <c r="F5791" s="8" t="s">
        <v>13690</v>
      </c>
      <c r="G5791" s="8" t="s">
        <v>105</v>
      </c>
      <c r="H5791" s="8">
        <f t="array" ref="H5791">MATCH(A5791&amp;B5791,Sheet2!$A$2:$A$6970&amp;Sheet2!$B$2:$B$6970,0)</f>
        <v>815</v>
      </c>
      <c r="I5791" s="8" t="b">
        <v>1</v>
      </c>
    </row>
    <row r="5792" hidden="1">
      <c r="A5792" s="6" t="s">
        <v>13691</v>
      </c>
      <c r="B5792" s="7">
        <v>45013.0</v>
      </c>
      <c r="D5792" s="8">
        <v>1900.0</v>
      </c>
      <c r="F5792" s="8" t="s">
        <v>13693</v>
      </c>
      <c r="G5792" s="8" t="s">
        <v>65</v>
      </c>
      <c r="H5792" s="8">
        <f t="array" ref="H5792">MATCH(A5792&amp;B5792,Sheet2!$A$2:$A$6970&amp;Sheet2!$B$2:$B$6970,0)</f>
        <v>812</v>
      </c>
      <c r="I5792" s="8" t="b">
        <v>1</v>
      </c>
    </row>
    <row r="5793" hidden="1">
      <c r="A5793" s="6" t="s">
        <v>13156</v>
      </c>
      <c r="B5793" s="7">
        <v>45013.0</v>
      </c>
      <c r="D5793" s="8">
        <v>11000.0</v>
      </c>
      <c r="F5793" s="8" t="s">
        <v>13694</v>
      </c>
      <c r="G5793" s="8" t="s">
        <v>105</v>
      </c>
      <c r="H5793" s="8">
        <f t="array" ref="H5793">MATCH(A5793&amp;B5793,Sheet2!$A$2:$A$6970&amp;Sheet2!$B$2:$B$6970,0)</f>
        <v>811</v>
      </c>
      <c r="I5793" s="8" t="b">
        <v>1</v>
      </c>
    </row>
    <row r="5794" hidden="1">
      <c r="A5794" s="6" t="s">
        <v>359</v>
      </c>
      <c r="B5794" s="7">
        <v>45013.0</v>
      </c>
      <c r="D5794" s="8">
        <v>50.0</v>
      </c>
      <c r="E5794" s="8" t="s">
        <v>13695</v>
      </c>
      <c r="F5794" s="8" t="s">
        <v>13696</v>
      </c>
      <c r="G5794" s="8" t="s">
        <v>65</v>
      </c>
      <c r="H5794" s="8">
        <f t="array" ref="H5794">MATCH(A5794&amp;B5794,Sheet2!$A$2:$A$6970&amp;Sheet2!$B$2:$B$6970,0)</f>
        <v>810</v>
      </c>
      <c r="I5794" s="8" t="b">
        <v>1</v>
      </c>
    </row>
    <row r="5795" hidden="1">
      <c r="A5795" s="6" t="s">
        <v>13697</v>
      </c>
      <c r="B5795" s="7">
        <v>45013.0</v>
      </c>
      <c r="D5795" s="8">
        <v>400.0</v>
      </c>
      <c r="F5795" s="8" t="s">
        <v>13699</v>
      </c>
      <c r="G5795" s="8" t="s">
        <v>65</v>
      </c>
      <c r="H5795" s="8">
        <f t="array" ref="H5795">MATCH(A5795&amp;B5795,Sheet2!$A$2:$A$6970&amp;Sheet2!$B$2:$B$6970,0)</f>
        <v>809</v>
      </c>
      <c r="I5795" s="8" t="b">
        <v>1</v>
      </c>
    </row>
    <row r="5796" hidden="1">
      <c r="A5796" s="6" t="s">
        <v>7368</v>
      </c>
      <c r="B5796" s="7">
        <v>45013.0</v>
      </c>
      <c r="D5796" s="8">
        <v>3000.0</v>
      </c>
      <c r="E5796" s="8" t="s">
        <v>13700</v>
      </c>
      <c r="F5796" s="8" t="s">
        <v>13701</v>
      </c>
      <c r="G5796" s="8" t="s">
        <v>65</v>
      </c>
      <c r="H5796" s="8">
        <f t="array" ref="H5796">MATCH(A5796&amp;B5796,Sheet2!$A$2:$A$6970&amp;Sheet2!$B$2:$B$6970,0)</f>
        <v>808</v>
      </c>
      <c r="I5796" s="8" t="b">
        <v>1</v>
      </c>
    </row>
    <row r="5797" hidden="1">
      <c r="A5797" s="6" t="s">
        <v>13702</v>
      </c>
      <c r="B5797" s="7">
        <v>45013.0</v>
      </c>
      <c r="D5797" s="8">
        <v>100.0</v>
      </c>
      <c r="E5797" s="8" t="s">
        <v>13703</v>
      </c>
      <c r="F5797" s="8" t="s">
        <v>13705</v>
      </c>
      <c r="G5797" s="8" t="s">
        <v>105</v>
      </c>
      <c r="H5797" s="8">
        <f t="array" ref="H5797">MATCH(A5797&amp;B5797,Sheet2!$A$2:$A$6970&amp;Sheet2!$B$2:$B$6970,0)</f>
        <v>802</v>
      </c>
      <c r="I5797" s="8" t="b">
        <v>1</v>
      </c>
    </row>
    <row r="5798" hidden="1">
      <c r="A5798" s="6" t="s">
        <v>13706</v>
      </c>
      <c r="B5798" s="7">
        <v>45013.0</v>
      </c>
      <c r="D5798" s="8">
        <v>100.0</v>
      </c>
      <c r="E5798" s="8" t="s">
        <v>13703</v>
      </c>
      <c r="F5798" s="8" t="s">
        <v>13707</v>
      </c>
      <c r="G5798" s="8" t="s">
        <v>105</v>
      </c>
      <c r="H5798" s="8">
        <f t="array" ref="H5798">MATCH(A5798&amp;B5798,Sheet2!$A$2:$A$6970&amp;Sheet2!$B$2:$B$6970,0)</f>
        <v>803</v>
      </c>
      <c r="I5798" s="8" t="b">
        <v>1</v>
      </c>
    </row>
    <row r="5799" hidden="1">
      <c r="A5799" s="6" t="s">
        <v>13708</v>
      </c>
      <c r="B5799" s="7">
        <v>45013.0</v>
      </c>
      <c r="D5799" s="8">
        <v>100.0</v>
      </c>
      <c r="E5799" s="8" t="s">
        <v>13703</v>
      </c>
      <c r="F5799" s="8" t="s">
        <v>13709</v>
      </c>
      <c r="G5799" s="8" t="s">
        <v>105</v>
      </c>
      <c r="H5799" s="8">
        <f t="array" ref="H5799">MATCH(A5799&amp;B5799,Sheet2!$A$2:$A$6970&amp;Sheet2!$B$2:$B$6970,0)</f>
        <v>804</v>
      </c>
      <c r="I5799" s="8" t="b">
        <v>1</v>
      </c>
    </row>
    <row r="5800" hidden="1">
      <c r="A5800" s="6" t="s">
        <v>13710</v>
      </c>
      <c r="B5800" s="7">
        <v>45013.0</v>
      </c>
      <c r="D5800" s="8">
        <v>100.0</v>
      </c>
      <c r="E5800" s="8" t="s">
        <v>13703</v>
      </c>
      <c r="F5800" s="8" t="s">
        <v>13711</v>
      </c>
      <c r="G5800" s="8" t="s">
        <v>105</v>
      </c>
      <c r="H5800" s="8">
        <f t="array" ref="H5800">MATCH(A5800&amp;B5800,Sheet2!$A$2:$A$6970&amp;Sheet2!$B$2:$B$6970,0)</f>
        <v>805</v>
      </c>
      <c r="I5800" s="8" t="b">
        <v>1</v>
      </c>
    </row>
    <row r="5801" hidden="1">
      <c r="A5801" s="6" t="s">
        <v>13712</v>
      </c>
      <c r="B5801" s="7">
        <v>45013.0</v>
      </c>
      <c r="D5801" s="8">
        <v>100.0</v>
      </c>
      <c r="E5801" s="8" t="s">
        <v>13703</v>
      </c>
      <c r="F5801" s="8" t="s">
        <v>13713</v>
      </c>
      <c r="G5801" s="8" t="s">
        <v>105</v>
      </c>
      <c r="H5801" s="8">
        <f t="array" ref="H5801">MATCH(A5801&amp;B5801,Sheet2!$A$2:$A$6970&amp;Sheet2!$B$2:$B$6970,0)</f>
        <v>806</v>
      </c>
      <c r="I5801" s="8" t="b">
        <v>1</v>
      </c>
    </row>
    <row r="5802" hidden="1">
      <c r="A5802" s="6" t="s">
        <v>13714</v>
      </c>
      <c r="B5802" s="7">
        <v>45013.0</v>
      </c>
      <c r="D5802" s="8">
        <v>100.0</v>
      </c>
      <c r="E5802" s="8" t="s">
        <v>13703</v>
      </c>
      <c r="F5802" s="8" t="s">
        <v>13715</v>
      </c>
      <c r="G5802" s="8" t="s">
        <v>105</v>
      </c>
      <c r="H5802" s="8">
        <f t="array" ref="H5802">MATCH(A5802&amp;B5802,Sheet2!$A$2:$A$6970&amp;Sheet2!$B$2:$B$6970,0)</f>
        <v>807</v>
      </c>
      <c r="I5802" s="8" t="b">
        <v>1</v>
      </c>
    </row>
    <row r="5803" hidden="1">
      <c r="A5803" s="6" t="s">
        <v>13716</v>
      </c>
      <c r="B5803" s="7">
        <v>45012.0</v>
      </c>
      <c r="D5803" s="8">
        <v>147.0</v>
      </c>
      <c r="E5803" s="8" t="s">
        <v>13717</v>
      </c>
      <c r="F5803" s="8" t="s">
        <v>13718</v>
      </c>
      <c r="G5803" s="8" t="s">
        <v>65</v>
      </c>
      <c r="H5803" s="8">
        <f t="array" ref="H5803">MATCH(A5803&amp;B5803,Sheet2!$A$2:$A$6970&amp;Sheet2!$B$2:$B$6970,0)</f>
        <v>801</v>
      </c>
      <c r="I5803" s="8" t="b">
        <v>1</v>
      </c>
    </row>
    <row r="5804" hidden="1">
      <c r="A5804" s="6" t="s">
        <v>12729</v>
      </c>
      <c r="B5804" s="7">
        <v>45012.0</v>
      </c>
      <c r="D5804" s="8">
        <v>1000.0</v>
      </c>
      <c r="F5804" s="8" t="s">
        <v>13719</v>
      </c>
      <c r="G5804" s="8" t="s">
        <v>65</v>
      </c>
      <c r="H5804" s="8">
        <f t="array" ref="H5804">MATCH(A5804&amp;B5804,Sheet2!$A$2:$A$6970&amp;Sheet2!$B$2:$B$6970,0)</f>
        <v>800</v>
      </c>
      <c r="I5804" s="8" t="b">
        <v>1</v>
      </c>
    </row>
    <row r="5805" hidden="1">
      <c r="A5805" s="6" t="s">
        <v>13720</v>
      </c>
      <c r="B5805" s="7">
        <v>45012.0</v>
      </c>
      <c r="D5805" s="8">
        <v>500.0</v>
      </c>
      <c r="E5805" s="8" t="s">
        <v>13721</v>
      </c>
      <c r="F5805" s="8" t="s">
        <v>13724</v>
      </c>
      <c r="G5805" s="8" t="s">
        <v>105</v>
      </c>
      <c r="H5805" s="8">
        <f t="array" ref="H5805">MATCH(A5805&amp;B5805,Sheet2!$A$2:$A$6970&amp;Sheet2!$B$2:$B$6970,0)</f>
        <v>799</v>
      </c>
      <c r="I5805" s="8" t="b">
        <v>1</v>
      </c>
    </row>
    <row r="5806" hidden="1">
      <c r="A5806" s="6" t="s">
        <v>13725</v>
      </c>
      <c r="B5806" s="7">
        <v>45012.0</v>
      </c>
      <c r="D5806" s="8">
        <v>100.0</v>
      </c>
      <c r="E5806" s="8" t="s">
        <v>13726</v>
      </c>
      <c r="F5806" s="8" t="s">
        <v>13727</v>
      </c>
      <c r="G5806" s="8" t="s">
        <v>105</v>
      </c>
      <c r="H5806" s="8">
        <f t="array" ref="H5806">MATCH(A5806&amp;B5806,Sheet2!$A$2:$A$6970&amp;Sheet2!$B$2:$B$6970,0)</f>
        <v>798</v>
      </c>
      <c r="I5806" s="8" t="b">
        <v>1</v>
      </c>
    </row>
    <row r="5807" hidden="1">
      <c r="A5807" s="6" t="s">
        <v>8962</v>
      </c>
      <c r="B5807" s="7">
        <v>45012.0</v>
      </c>
      <c r="D5807" s="8">
        <v>690.0</v>
      </c>
      <c r="E5807" s="8" t="s">
        <v>13728</v>
      </c>
      <c r="F5807" s="8" t="s">
        <v>13730</v>
      </c>
      <c r="G5807" s="8" t="s">
        <v>65</v>
      </c>
      <c r="H5807" s="8">
        <f t="array" ref="H5807">MATCH(A5807&amp;B5807,Sheet2!$A$2:$A$6970&amp;Sheet2!$B$2:$B$6970,0)</f>
        <v>796</v>
      </c>
      <c r="I5807" s="8" t="b">
        <v>1</v>
      </c>
    </row>
    <row r="5808" hidden="1">
      <c r="A5808" s="6" t="s">
        <v>13731</v>
      </c>
      <c r="B5808" s="7">
        <v>45012.0</v>
      </c>
      <c r="D5808" s="8">
        <v>330.0</v>
      </c>
      <c r="E5808" s="8" t="s">
        <v>13732</v>
      </c>
      <c r="F5808" s="8" t="s">
        <v>13733</v>
      </c>
      <c r="G5808" s="8" t="s">
        <v>65</v>
      </c>
      <c r="H5808" s="8">
        <f t="array" ref="H5808">MATCH(A5808&amp;B5808,Sheet2!$A$2:$A$6970&amp;Sheet2!$B$2:$B$6970,0)</f>
        <v>797</v>
      </c>
      <c r="I5808" s="8" t="b">
        <v>1</v>
      </c>
    </row>
    <row r="5809" hidden="1">
      <c r="A5809" s="6" t="s">
        <v>13734</v>
      </c>
      <c r="B5809" s="7">
        <v>45012.0</v>
      </c>
      <c r="D5809" s="8">
        <v>186248.5</v>
      </c>
      <c r="F5809" s="8" t="s">
        <v>13735</v>
      </c>
      <c r="G5809" s="8" t="s">
        <v>105</v>
      </c>
      <c r="H5809" s="8">
        <f t="array" ref="H5809">MATCH(A5809&amp;B5809,Sheet2!$A$2:$A$6970&amp;Sheet2!$B$2:$B$6970,0)</f>
        <v>794</v>
      </c>
      <c r="I5809" s="8" t="b">
        <v>1</v>
      </c>
    </row>
    <row r="5810" hidden="1">
      <c r="A5810" s="6" t="s">
        <v>13736</v>
      </c>
      <c r="B5810" s="7">
        <v>45012.0</v>
      </c>
      <c r="D5810" s="8">
        <v>60000.0</v>
      </c>
      <c r="F5810" s="8" t="s">
        <v>13737</v>
      </c>
      <c r="G5810" s="8" t="s">
        <v>105</v>
      </c>
      <c r="H5810" s="8">
        <f t="array" ref="H5810">MATCH(A5810&amp;B5810,Sheet2!$A$2:$A$6970&amp;Sheet2!$B$2:$B$6970,0)</f>
        <v>795</v>
      </c>
      <c r="I5810" s="8" t="b">
        <v>1</v>
      </c>
    </row>
    <row r="5811" hidden="1">
      <c r="A5811" s="6" t="s">
        <v>13738</v>
      </c>
      <c r="B5811" s="7">
        <v>45011.0</v>
      </c>
      <c r="D5811" s="8">
        <v>30.0</v>
      </c>
      <c r="E5811" s="8" t="s">
        <v>13739</v>
      </c>
      <c r="F5811" s="8" t="s">
        <v>13740</v>
      </c>
      <c r="G5811" s="8" t="s">
        <v>65</v>
      </c>
      <c r="H5811" s="8">
        <f t="array" ref="H5811">MATCH(A5811&amp;B5811,Sheet2!$A$2:$A$6970&amp;Sheet2!$B$2:$B$6970,0)</f>
        <v>792</v>
      </c>
      <c r="I5811" s="8" t="b">
        <v>1</v>
      </c>
    </row>
    <row r="5812" hidden="1">
      <c r="A5812" s="6" t="s">
        <v>8176</v>
      </c>
      <c r="B5812" s="7">
        <v>45011.0</v>
      </c>
      <c r="D5812" s="8">
        <v>30.0</v>
      </c>
      <c r="E5812" s="8" t="s">
        <v>13741</v>
      </c>
      <c r="F5812" s="8" t="s">
        <v>13742</v>
      </c>
      <c r="G5812" s="8" t="s">
        <v>65</v>
      </c>
      <c r="H5812" s="8">
        <f t="array" ref="H5812">MATCH(A5812&amp;B5812,Sheet2!$A$2:$A$6970&amp;Sheet2!$B$2:$B$6970,0)</f>
        <v>793</v>
      </c>
      <c r="I5812" s="8" t="b">
        <v>1</v>
      </c>
    </row>
    <row r="5813" hidden="1">
      <c r="A5813" s="6" t="s">
        <v>12555</v>
      </c>
      <c r="B5813" s="7">
        <v>45010.0</v>
      </c>
      <c r="D5813" s="8">
        <v>6614.25</v>
      </c>
      <c r="E5813" s="8" t="s">
        <v>12556</v>
      </c>
      <c r="F5813" s="8" t="s">
        <v>13743</v>
      </c>
      <c r="G5813" s="8" t="s">
        <v>65</v>
      </c>
      <c r="H5813" s="8">
        <f t="array" ref="H5813">MATCH(A5813&amp;B5813,Sheet2!$A$2:$A$6970&amp;Sheet2!$B$2:$B$6970,0)</f>
        <v>790</v>
      </c>
      <c r="I5813" s="8" t="b">
        <v>1</v>
      </c>
    </row>
    <row r="5814" hidden="1">
      <c r="A5814" s="6" t="s">
        <v>12559</v>
      </c>
      <c r="B5814" s="7">
        <v>45010.0</v>
      </c>
      <c r="D5814" s="8">
        <v>1335.75</v>
      </c>
      <c r="E5814" s="8" t="s">
        <v>12556</v>
      </c>
      <c r="F5814" s="8" t="s">
        <v>13744</v>
      </c>
      <c r="G5814" s="8" t="s">
        <v>65</v>
      </c>
      <c r="H5814" s="8">
        <f t="array" ref="H5814">MATCH(A5814&amp;B5814,Sheet2!$A$2:$A$6970&amp;Sheet2!$B$2:$B$6970,0)</f>
        <v>791</v>
      </c>
      <c r="I5814" s="8" t="b">
        <v>1</v>
      </c>
    </row>
    <row r="5815" hidden="1">
      <c r="A5815" s="6" t="s">
        <v>13745</v>
      </c>
      <c r="B5815" s="7">
        <v>45009.0</v>
      </c>
      <c r="D5815" s="8">
        <v>6000.0</v>
      </c>
      <c r="F5815" s="8" t="s">
        <v>13749</v>
      </c>
      <c r="G5815" s="8" t="s">
        <v>65</v>
      </c>
      <c r="H5815" s="8">
        <f t="array" ref="H5815">MATCH(A5815&amp;B5815,Sheet2!$A$2:$A$6970&amp;Sheet2!$B$2:$B$6970,0)</f>
        <v>789</v>
      </c>
      <c r="I5815" s="8" t="b">
        <v>1</v>
      </c>
    </row>
    <row r="5816" hidden="1">
      <c r="A5816" s="6" t="s">
        <v>13347</v>
      </c>
      <c r="B5816" s="7">
        <v>45008.0</v>
      </c>
      <c r="D5816" s="8">
        <v>400.0</v>
      </c>
      <c r="E5816" s="8" t="s">
        <v>13750</v>
      </c>
      <c r="F5816" s="8" t="s">
        <v>13751</v>
      </c>
      <c r="G5816" s="8" t="s">
        <v>65</v>
      </c>
      <c r="H5816" s="8">
        <f t="array" ref="H5816">MATCH(A5816&amp;B5816,Sheet2!$A$2:$A$6970&amp;Sheet2!$B$2:$B$6970,0)</f>
        <v>787</v>
      </c>
      <c r="I5816" s="8" t="b">
        <v>1</v>
      </c>
    </row>
    <row r="5817" hidden="1">
      <c r="A5817" s="6" t="s">
        <v>11409</v>
      </c>
      <c r="B5817" s="7">
        <v>45008.0</v>
      </c>
      <c r="D5817" s="8">
        <v>750.0</v>
      </c>
      <c r="E5817" s="8" t="s">
        <v>13752</v>
      </c>
      <c r="F5817" s="8" t="s">
        <v>13754</v>
      </c>
      <c r="G5817" s="8" t="s">
        <v>65</v>
      </c>
      <c r="H5817" s="8">
        <f t="array" ref="H5817">MATCH(A5817&amp;B5817,Sheet2!$A$2:$A$6970&amp;Sheet2!$B$2:$B$6970,0)</f>
        <v>786</v>
      </c>
      <c r="I5817" s="8" t="b">
        <v>1</v>
      </c>
    </row>
    <row r="5818" hidden="1">
      <c r="A5818" s="6" t="s">
        <v>13755</v>
      </c>
      <c r="B5818" s="7">
        <v>45008.0</v>
      </c>
      <c r="D5818" s="8">
        <v>843.2</v>
      </c>
      <c r="F5818" s="8" t="s">
        <v>13757</v>
      </c>
      <c r="G5818" s="8" t="s">
        <v>65</v>
      </c>
      <c r="H5818" s="8">
        <f t="array" ref="H5818">MATCH(A5818&amp;B5818,Sheet2!$A$2:$A$6970&amp;Sheet2!$B$2:$B$6970,0)</f>
        <v>779</v>
      </c>
      <c r="I5818" s="8" t="b">
        <v>1</v>
      </c>
    </row>
    <row r="5819" hidden="1">
      <c r="A5819" s="6" t="s">
        <v>12367</v>
      </c>
      <c r="B5819" s="7">
        <v>45008.0</v>
      </c>
      <c r="D5819" s="8">
        <v>1400.0</v>
      </c>
      <c r="F5819" s="8" t="s">
        <v>13759</v>
      </c>
      <c r="G5819" s="8" t="s">
        <v>65</v>
      </c>
      <c r="H5819" s="8">
        <f t="array" ref="H5819">MATCH(A5819&amp;B5819,Sheet2!$A$2:$A$6970&amp;Sheet2!$B$2:$B$6970,0)</f>
        <v>780</v>
      </c>
      <c r="I5819" s="8" t="b">
        <v>1</v>
      </c>
    </row>
    <row r="5820" hidden="1">
      <c r="A5820" s="6" t="s">
        <v>12579</v>
      </c>
      <c r="B5820" s="7">
        <v>45008.0</v>
      </c>
      <c r="D5820" s="8">
        <v>109.0</v>
      </c>
      <c r="F5820" s="8" t="s">
        <v>13761</v>
      </c>
      <c r="G5820" s="8" t="s">
        <v>65</v>
      </c>
      <c r="H5820" s="8">
        <f t="array" ref="H5820">MATCH(A5820&amp;B5820,Sheet2!$A$2:$A$6970&amp;Sheet2!$B$2:$B$6970,0)</f>
        <v>781</v>
      </c>
      <c r="I5820" s="8" t="b">
        <v>1</v>
      </c>
    </row>
    <row r="5821" hidden="1">
      <c r="A5821" s="6" t="s">
        <v>13762</v>
      </c>
      <c r="B5821" s="7">
        <v>45008.0</v>
      </c>
      <c r="D5821" s="8">
        <v>745.53</v>
      </c>
      <c r="F5821" s="8" t="s">
        <v>13763</v>
      </c>
      <c r="G5821" s="8" t="s">
        <v>65</v>
      </c>
      <c r="H5821" s="8">
        <f t="array" ref="H5821">MATCH(A5821&amp;B5821,Sheet2!$A$2:$A$6970&amp;Sheet2!$B$2:$B$6970,0)</f>
        <v>782</v>
      </c>
      <c r="I5821" s="8" t="b">
        <v>1</v>
      </c>
    </row>
    <row r="5822" hidden="1">
      <c r="A5822" s="6" t="s">
        <v>13764</v>
      </c>
      <c r="B5822" s="7">
        <v>45008.0</v>
      </c>
      <c r="D5822" s="8">
        <v>999.0</v>
      </c>
      <c r="F5822" s="8" t="s">
        <v>13766</v>
      </c>
      <c r="G5822" s="8" t="s">
        <v>65</v>
      </c>
      <c r="H5822" s="8">
        <f t="array" ref="H5822">MATCH(A5822&amp;B5822,Sheet2!$A$2:$A$6970&amp;Sheet2!$B$2:$B$6970,0)</f>
        <v>783</v>
      </c>
      <c r="I5822" s="8" t="b">
        <v>1</v>
      </c>
    </row>
    <row r="5823" hidden="1">
      <c r="A5823" s="6" t="s">
        <v>12367</v>
      </c>
      <c r="B5823" s="7">
        <v>45008.0</v>
      </c>
      <c r="D5823" s="8">
        <v>50.0</v>
      </c>
      <c r="F5823" s="8" t="s">
        <v>13767</v>
      </c>
      <c r="G5823" s="8" t="s">
        <v>65</v>
      </c>
      <c r="H5823" s="8">
        <f t="array" ref="H5823">MATCH(A5823&amp;B5823,Sheet2!$A$2:$A$6970&amp;Sheet2!$B$2:$B$6970,0)</f>
        <v>780</v>
      </c>
      <c r="I5823" s="8" t="b">
        <v>1</v>
      </c>
    </row>
    <row r="5824" hidden="1">
      <c r="A5824" s="6" t="s">
        <v>13768</v>
      </c>
      <c r="B5824" s="7">
        <v>45008.0</v>
      </c>
      <c r="D5824" s="8">
        <v>147.0</v>
      </c>
      <c r="E5824" s="8" t="s">
        <v>13769</v>
      </c>
      <c r="F5824" s="8" t="s">
        <v>13771</v>
      </c>
      <c r="G5824" s="8" t="s">
        <v>65</v>
      </c>
      <c r="H5824" s="8">
        <f t="array" ref="H5824">MATCH(A5824&amp;B5824,Sheet2!$A$2:$A$6970&amp;Sheet2!$B$2:$B$6970,0)</f>
        <v>778</v>
      </c>
      <c r="I5824" s="8" t="b">
        <v>1</v>
      </c>
    </row>
    <row r="5825" hidden="1">
      <c r="A5825" s="6" t="s">
        <v>13286</v>
      </c>
      <c r="B5825" s="7">
        <v>45008.0</v>
      </c>
      <c r="D5825" s="8">
        <v>1320.0</v>
      </c>
      <c r="E5825" s="8" t="s">
        <v>13772</v>
      </c>
      <c r="F5825" s="8" t="s">
        <v>13774</v>
      </c>
      <c r="G5825" s="8" t="s">
        <v>65</v>
      </c>
      <c r="H5825" s="8">
        <f t="array" ref="H5825">MATCH(A5825&amp;B5825,Sheet2!$A$2:$A$6970&amp;Sheet2!$B$2:$B$6970,0)</f>
        <v>777</v>
      </c>
      <c r="I5825" s="8" t="b">
        <v>1</v>
      </c>
    </row>
    <row r="5826" hidden="1">
      <c r="A5826" s="6" t="s">
        <v>4000</v>
      </c>
      <c r="B5826" s="7">
        <v>45008.0</v>
      </c>
      <c r="D5826" s="8">
        <v>2592.2</v>
      </c>
      <c r="F5826" s="8" t="s">
        <v>13775</v>
      </c>
      <c r="G5826" s="8" t="s">
        <v>65</v>
      </c>
      <c r="H5826" s="8">
        <f t="array" ref="H5826">MATCH(A5826&amp;B5826,Sheet2!$A$2:$A$6970&amp;Sheet2!$B$2:$B$6970,0)</f>
        <v>4750</v>
      </c>
      <c r="I5826" s="8" t="b">
        <v>1</v>
      </c>
    </row>
    <row r="5827" hidden="1">
      <c r="A5827" s="6" t="s">
        <v>13776</v>
      </c>
      <c r="B5827" s="7">
        <v>45007.0</v>
      </c>
      <c r="D5827" s="8">
        <v>50.0</v>
      </c>
      <c r="F5827" s="8" t="s">
        <v>13777</v>
      </c>
      <c r="G5827" s="8" t="s">
        <v>65</v>
      </c>
      <c r="H5827" s="8">
        <f t="array" ref="H5827">MATCH(A5827&amp;B5827,Sheet2!$A$2:$A$6970&amp;Sheet2!$B$2:$B$6970,0)</f>
        <v>776</v>
      </c>
      <c r="I5827" s="8" t="b">
        <v>1</v>
      </c>
    </row>
    <row r="5828" hidden="1">
      <c r="A5828" s="6" t="s">
        <v>13778</v>
      </c>
      <c r="B5828" s="7">
        <v>45007.0</v>
      </c>
      <c r="D5828" s="8">
        <v>980.0</v>
      </c>
      <c r="F5828" s="8" t="s">
        <v>13780</v>
      </c>
      <c r="G5828" s="8" t="s">
        <v>65</v>
      </c>
      <c r="H5828" s="8">
        <f t="array" ref="H5828">MATCH(A5828&amp;B5828,Sheet2!$A$2:$A$6970&amp;Sheet2!$B$2:$B$6970,0)</f>
        <v>775</v>
      </c>
      <c r="I5828" s="8" t="b">
        <v>1</v>
      </c>
    </row>
    <row r="5829" hidden="1">
      <c r="A5829" s="6" t="s">
        <v>13781</v>
      </c>
      <c r="B5829" s="7">
        <v>45007.0</v>
      </c>
      <c r="D5829" s="8">
        <v>210.0</v>
      </c>
      <c r="F5829" s="8" t="s">
        <v>13785</v>
      </c>
      <c r="G5829" s="8" t="s">
        <v>65</v>
      </c>
      <c r="H5829" s="8">
        <f t="array" ref="H5829">MATCH(A5829&amp;B5829,Sheet2!$A$2:$A$6970&amp;Sheet2!$B$2:$B$6970,0)</f>
        <v>774</v>
      </c>
      <c r="I5829" s="8" t="b">
        <v>1</v>
      </c>
    </row>
    <row r="5830" hidden="1">
      <c r="A5830" s="6" t="s">
        <v>13786</v>
      </c>
      <c r="B5830" s="7">
        <v>45007.0</v>
      </c>
      <c r="D5830" s="8">
        <v>300.0</v>
      </c>
      <c r="F5830" s="8" t="s">
        <v>13788</v>
      </c>
      <c r="G5830" s="8" t="s">
        <v>17</v>
      </c>
      <c r="H5830" s="8">
        <f t="array" ref="H5830">MATCH(A5830&amp;B5830,Sheet2!$A$2:$A$6970&amp;Sheet2!$B$2:$B$6970,0)</f>
        <v>773</v>
      </c>
      <c r="I5830" s="8" t="b">
        <v>1</v>
      </c>
    </row>
    <row r="5831" hidden="1">
      <c r="A5831" s="6" t="s">
        <v>13789</v>
      </c>
      <c r="B5831" s="7">
        <v>45006.0</v>
      </c>
      <c r="D5831" s="8">
        <v>2000.0</v>
      </c>
      <c r="E5831" s="8" t="s">
        <v>13790</v>
      </c>
      <c r="F5831" s="8" t="s">
        <v>13792</v>
      </c>
      <c r="G5831" s="8" t="s">
        <v>65</v>
      </c>
      <c r="H5831" s="8">
        <f t="array" ref="H5831">MATCH(A5831&amp;B5831,Sheet2!$A$2:$A$6970&amp;Sheet2!$B$2:$B$6970,0)</f>
        <v>772</v>
      </c>
      <c r="I5831" s="8" t="b">
        <v>1</v>
      </c>
    </row>
    <row r="5832" hidden="1">
      <c r="A5832" s="6" t="s">
        <v>13793</v>
      </c>
      <c r="B5832" s="7">
        <v>45006.0</v>
      </c>
      <c r="D5832" s="8">
        <v>509.6</v>
      </c>
      <c r="F5832" s="8" t="s">
        <v>13795</v>
      </c>
      <c r="G5832" s="8" t="s">
        <v>105</v>
      </c>
      <c r="H5832" s="8">
        <f t="array" ref="H5832">MATCH(A5832&amp;B5832,Sheet2!$A$2:$A$6970&amp;Sheet2!$B$2:$B$6970,0)</f>
        <v>760</v>
      </c>
      <c r="I5832" s="8" t="b">
        <v>1</v>
      </c>
    </row>
    <row r="5833" hidden="1">
      <c r="A5833" s="6" t="s">
        <v>12863</v>
      </c>
      <c r="B5833" s="7">
        <v>45006.0</v>
      </c>
      <c r="D5833" s="8">
        <v>509.6</v>
      </c>
      <c r="F5833" s="8" t="s">
        <v>13796</v>
      </c>
      <c r="G5833" s="8" t="s">
        <v>105</v>
      </c>
      <c r="H5833" s="8">
        <f t="array" ref="H5833">MATCH(A5833&amp;B5833,Sheet2!$A$2:$A$6970&amp;Sheet2!$B$2:$B$6970,0)</f>
        <v>759</v>
      </c>
      <c r="I5833" s="8" t="b">
        <v>1</v>
      </c>
    </row>
    <row r="5834" hidden="1">
      <c r="A5834" s="6" t="s">
        <v>13797</v>
      </c>
      <c r="B5834" s="7">
        <v>45006.0</v>
      </c>
      <c r="D5834" s="8">
        <v>352.8</v>
      </c>
      <c r="F5834" s="8" t="s">
        <v>13801</v>
      </c>
      <c r="G5834" s="8" t="s">
        <v>105</v>
      </c>
      <c r="H5834" s="8">
        <f t="array" ref="H5834">MATCH(A5834&amp;B5834,Sheet2!$A$2:$A$6970&amp;Sheet2!$B$2:$B$6970,0)</f>
        <v>766</v>
      </c>
      <c r="I5834" s="8" t="b">
        <v>1</v>
      </c>
    </row>
    <row r="5835" hidden="1">
      <c r="A5835" s="6" t="s">
        <v>13802</v>
      </c>
      <c r="B5835" s="7">
        <v>45006.0</v>
      </c>
      <c r="D5835" s="8">
        <v>352.8</v>
      </c>
      <c r="F5835" s="8" t="s">
        <v>13803</v>
      </c>
      <c r="G5835" s="8" t="s">
        <v>105</v>
      </c>
      <c r="H5835" s="8">
        <f t="array" ref="H5835">MATCH(A5835&amp;B5835,Sheet2!$A$2:$A$6970&amp;Sheet2!$B$2:$B$6970,0)</f>
        <v>765</v>
      </c>
      <c r="I5835" s="8" t="b">
        <v>1</v>
      </c>
    </row>
    <row r="5836" hidden="1">
      <c r="A5836" s="6" t="s">
        <v>13804</v>
      </c>
      <c r="B5836" s="7">
        <v>45006.0</v>
      </c>
      <c r="D5836" s="8">
        <v>509.6</v>
      </c>
      <c r="F5836" s="8" t="s">
        <v>13805</v>
      </c>
      <c r="G5836" s="8" t="s">
        <v>105</v>
      </c>
      <c r="H5836" s="8">
        <f t="array" ref="H5836">MATCH(A5836&amp;B5836,Sheet2!$A$2:$A$6970&amp;Sheet2!$B$2:$B$6970,0)</f>
        <v>768</v>
      </c>
      <c r="I5836" s="8" t="b">
        <v>1</v>
      </c>
    </row>
    <row r="5837" hidden="1">
      <c r="A5837" s="6" t="s">
        <v>13329</v>
      </c>
      <c r="B5837" s="7">
        <v>45006.0</v>
      </c>
      <c r="D5837" s="8">
        <v>509.6</v>
      </c>
      <c r="F5837" s="8" t="s">
        <v>13807</v>
      </c>
      <c r="G5837" s="8" t="s">
        <v>105</v>
      </c>
      <c r="H5837" s="8">
        <f t="array" ref="H5837">MATCH(A5837&amp;B5837,Sheet2!$A$2:$A$6970&amp;Sheet2!$B$2:$B$6970,0)</f>
        <v>767</v>
      </c>
      <c r="I5837" s="8" t="b">
        <v>1</v>
      </c>
    </row>
    <row r="5838" hidden="1">
      <c r="A5838" s="6" t="s">
        <v>13808</v>
      </c>
      <c r="B5838" s="7">
        <v>45006.0</v>
      </c>
      <c r="D5838" s="8">
        <v>196.0</v>
      </c>
      <c r="F5838" s="8" t="s">
        <v>13809</v>
      </c>
      <c r="G5838" s="8" t="s">
        <v>105</v>
      </c>
      <c r="H5838" s="8">
        <f t="array" ref="H5838">MATCH(A5838&amp;B5838,Sheet2!$A$2:$A$6970&amp;Sheet2!$B$2:$B$6970,0)</f>
        <v>764</v>
      </c>
      <c r="I5838" s="8" t="b">
        <v>1</v>
      </c>
    </row>
    <row r="5839" hidden="1">
      <c r="A5839" s="6" t="s">
        <v>13808</v>
      </c>
      <c r="B5839" s="7">
        <v>45006.0</v>
      </c>
      <c r="F5839" s="8" t="s">
        <v>13810</v>
      </c>
      <c r="G5839" s="8" t="s">
        <v>105</v>
      </c>
      <c r="H5839" s="8">
        <f t="array" ref="H5839">MATCH(A5839&amp;B5839,Sheet2!$A$2:$A$6970&amp;Sheet2!$B$2:$B$6970,0)</f>
        <v>764</v>
      </c>
      <c r="I5839" s="8" t="b">
        <v>1</v>
      </c>
    </row>
    <row r="5840" hidden="1">
      <c r="A5840" s="6" t="s">
        <v>12868</v>
      </c>
      <c r="B5840" s="7">
        <v>45006.0</v>
      </c>
      <c r="D5840" s="8">
        <v>392.0</v>
      </c>
      <c r="F5840" s="8" t="s">
        <v>13811</v>
      </c>
      <c r="G5840" s="8" t="s">
        <v>105</v>
      </c>
      <c r="H5840" s="8">
        <f t="array" ref="H5840">MATCH(A5840&amp;B5840,Sheet2!$A$2:$A$6970&amp;Sheet2!$B$2:$B$6970,0)</f>
        <v>763</v>
      </c>
      <c r="I5840" s="8" t="b">
        <v>1</v>
      </c>
    </row>
    <row r="5841" hidden="1">
      <c r="A5841" s="6" t="s">
        <v>13321</v>
      </c>
      <c r="B5841" s="7">
        <v>45006.0</v>
      </c>
      <c r="D5841" s="8">
        <v>392.0</v>
      </c>
      <c r="F5841" s="8" t="s">
        <v>13812</v>
      </c>
      <c r="G5841" s="8" t="s">
        <v>105</v>
      </c>
      <c r="H5841" s="8">
        <f t="array" ref="H5841">MATCH(A5841&amp;B5841,Sheet2!$A$2:$A$6970&amp;Sheet2!$B$2:$B$6970,0)</f>
        <v>762</v>
      </c>
      <c r="I5841" s="8" t="b">
        <v>1</v>
      </c>
    </row>
    <row r="5842" hidden="1">
      <c r="A5842" s="6" t="s">
        <v>13317</v>
      </c>
      <c r="B5842" s="7">
        <v>45006.0</v>
      </c>
      <c r="D5842" s="8">
        <v>1215.2</v>
      </c>
      <c r="F5842" s="8" t="s">
        <v>13813</v>
      </c>
      <c r="G5842" s="8" t="s">
        <v>105</v>
      </c>
      <c r="H5842" s="8">
        <f t="array" ref="H5842">MATCH(A5842&amp;B5842,Sheet2!$A$2:$A$6970&amp;Sheet2!$B$2:$B$6970,0)</f>
        <v>761</v>
      </c>
      <c r="I5842" s="8" t="b">
        <v>1</v>
      </c>
    </row>
    <row r="5843" hidden="1">
      <c r="A5843" s="6" t="s">
        <v>13814</v>
      </c>
      <c r="B5843" s="7">
        <v>45006.0</v>
      </c>
      <c r="D5843" s="8">
        <v>1122.0</v>
      </c>
      <c r="E5843" s="8" t="s">
        <v>13815</v>
      </c>
      <c r="F5843" s="8" t="s">
        <v>13816</v>
      </c>
      <c r="G5843" s="8" t="s">
        <v>105</v>
      </c>
      <c r="H5843" s="8">
        <f t="array" ref="H5843">MATCH(A5843&amp;B5843,Sheet2!$A$2:$A$6970&amp;Sheet2!$B$2:$B$6970,0)</f>
        <v>769</v>
      </c>
      <c r="I5843" s="8" t="b">
        <v>1</v>
      </c>
    </row>
    <row r="5844" hidden="1">
      <c r="A5844" s="6" t="s">
        <v>13332</v>
      </c>
      <c r="B5844" s="7">
        <v>45006.0</v>
      </c>
      <c r="D5844" s="8">
        <v>1274.0</v>
      </c>
      <c r="E5844" s="8" t="s">
        <v>13333</v>
      </c>
      <c r="F5844" s="8" t="s">
        <v>13817</v>
      </c>
      <c r="G5844" s="8" t="s">
        <v>105</v>
      </c>
      <c r="H5844" s="8">
        <f t="array" ref="H5844">MATCH(A5844&amp;B5844,Sheet2!$A$2:$A$6970&amp;Sheet2!$B$2:$B$6970,0)</f>
        <v>771</v>
      </c>
      <c r="I5844" s="8" t="b">
        <v>1</v>
      </c>
    </row>
    <row r="5845" hidden="1">
      <c r="A5845" s="6" t="s">
        <v>13818</v>
      </c>
      <c r="B5845" s="7">
        <v>45006.0</v>
      </c>
      <c r="D5845" s="8">
        <v>196.0</v>
      </c>
      <c r="F5845" s="8" t="s">
        <v>13822</v>
      </c>
      <c r="G5845" s="8" t="s">
        <v>105</v>
      </c>
      <c r="H5845" s="8">
        <f t="array" ref="H5845">MATCH(A5845&amp;B5845,Sheet2!$A$2:$A$6970&amp;Sheet2!$B$2:$B$6970,0)</f>
        <v>770</v>
      </c>
      <c r="I5845" s="8" t="b">
        <v>1</v>
      </c>
    </row>
    <row r="5846" hidden="1">
      <c r="A5846" s="6" t="s">
        <v>12006</v>
      </c>
      <c r="B5846" s="7">
        <v>45006.0</v>
      </c>
      <c r="D5846" s="8">
        <v>392.0</v>
      </c>
      <c r="F5846" s="8" t="s">
        <v>13823</v>
      </c>
      <c r="G5846" s="8" t="s">
        <v>105</v>
      </c>
      <c r="H5846" s="8">
        <f t="array" ref="H5846">MATCH(A5846&amp;B5846,Sheet2!$A$2:$A$6970&amp;Sheet2!$B$2:$B$6970,0)</f>
        <v>756</v>
      </c>
      <c r="I5846" s="8" t="b">
        <v>1</v>
      </c>
    </row>
    <row r="5847" hidden="1">
      <c r="A5847" s="6" t="s">
        <v>12858</v>
      </c>
      <c r="B5847" s="7">
        <v>45006.0</v>
      </c>
      <c r="D5847" s="8">
        <v>392.0</v>
      </c>
      <c r="F5847" s="8" t="s">
        <v>13824</v>
      </c>
      <c r="G5847" s="8" t="s">
        <v>105</v>
      </c>
      <c r="H5847" s="8">
        <f t="array" ref="H5847">MATCH(A5847&amp;B5847,Sheet2!$A$2:$A$6970&amp;Sheet2!$B$2:$B$6970,0)</f>
        <v>757</v>
      </c>
      <c r="I5847" s="8" t="b">
        <v>1</v>
      </c>
    </row>
    <row r="5848" hidden="1">
      <c r="A5848" s="6" t="s">
        <v>13825</v>
      </c>
      <c r="B5848" s="7">
        <v>45006.0</v>
      </c>
      <c r="D5848" s="8">
        <v>196.0</v>
      </c>
      <c r="F5848" s="8" t="s">
        <v>13826</v>
      </c>
      <c r="G5848" s="8" t="s">
        <v>105</v>
      </c>
      <c r="H5848" s="8">
        <f t="array" ref="H5848">MATCH(A5848&amp;B5848,Sheet2!$A$2:$A$6970&amp;Sheet2!$B$2:$B$6970,0)</f>
        <v>758</v>
      </c>
      <c r="I5848" s="8" t="b">
        <v>1</v>
      </c>
    </row>
    <row r="5849" hidden="1">
      <c r="A5849" s="6" t="s">
        <v>13827</v>
      </c>
      <c r="B5849" s="7">
        <v>45006.0</v>
      </c>
      <c r="D5849" s="8">
        <v>476.25</v>
      </c>
      <c r="F5849" s="8" t="s">
        <v>13829</v>
      </c>
      <c r="G5849" s="8" t="s">
        <v>65</v>
      </c>
      <c r="H5849" s="8">
        <f t="array" ref="H5849">MATCH(A5849&amp;B5849,Sheet2!$A$2:$A$6970&amp;Sheet2!$B$2:$B$6970,0)</f>
        <v>754</v>
      </c>
      <c r="I5849" s="8" t="b">
        <v>1</v>
      </c>
    </row>
    <row r="5850" hidden="1">
      <c r="A5850" s="6" t="s">
        <v>4767</v>
      </c>
      <c r="B5850" s="7">
        <v>45006.0</v>
      </c>
      <c r="D5850" s="8">
        <v>700.0</v>
      </c>
      <c r="E5850" s="8" t="s">
        <v>13830</v>
      </c>
      <c r="F5850" s="8" t="s">
        <v>13832</v>
      </c>
      <c r="G5850" s="8" t="s">
        <v>65</v>
      </c>
      <c r="H5850" s="8">
        <f t="array" ref="H5850">MATCH(A5850&amp;B5850,Sheet2!$A$2:$A$6970&amp;Sheet2!$B$2:$B$6970,0)</f>
        <v>755</v>
      </c>
      <c r="I5850" s="8" t="b">
        <v>1</v>
      </c>
    </row>
    <row r="5851" hidden="1">
      <c r="A5851" s="6" t="s">
        <v>13833</v>
      </c>
      <c r="B5851" s="7">
        <v>45006.0</v>
      </c>
      <c r="D5851" s="8">
        <v>84000.0</v>
      </c>
      <c r="F5851" s="8" t="s">
        <v>13834</v>
      </c>
      <c r="G5851" s="8" t="s">
        <v>105</v>
      </c>
      <c r="H5851" s="8">
        <f t="array" ref="H5851">MATCH(A5851&amp;B5851,Sheet2!$A$2:$A$6970&amp;Sheet2!$B$2:$B$6970,0)</f>
        <v>751</v>
      </c>
      <c r="I5851" s="8" t="b">
        <v>1</v>
      </c>
    </row>
    <row r="5852" hidden="1">
      <c r="A5852" s="6" t="s">
        <v>13835</v>
      </c>
      <c r="B5852" s="7">
        <v>45006.0</v>
      </c>
      <c r="D5852" s="8">
        <v>12852.0</v>
      </c>
      <c r="E5852" s="8" t="s">
        <v>9865</v>
      </c>
      <c r="F5852" s="8" t="s">
        <v>13837</v>
      </c>
      <c r="G5852" s="8" t="s">
        <v>105</v>
      </c>
      <c r="H5852" s="8">
        <f t="array" ref="H5852">MATCH(A5852&amp;B5852,Sheet2!$A$2:$A$6970&amp;Sheet2!$B$2:$B$6970,0)</f>
        <v>753</v>
      </c>
      <c r="I5852" s="8" t="b">
        <v>1</v>
      </c>
    </row>
    <row r="5853" hidden="1">
      <c r="A5853" s="6" t="s">
        <v>13838</v>
      </c>
      <c r="B5853" s="7">
        <v>45006.0</v>
      </c>
      <c r="D5853" s="8">
        <v>102631.5</v>
      </c>
      <c r="F5853" s="8" t="s">
        <v>13839</v>
      </c>
      <c r="G5853" s="8" t="s">
        <v>88</v>
      </c>
      <c r="H5853" s="8">
        <f t="array" ref="H5853">MATCH(A5853&amp;B5853,Sheet2!$A$2:$A$6970&amp;Sheet2!$B$2:$B$6970,0)</f>
        <v>5700</v>
      </c>
      <c r="I5853" s="8" t="b">
        <v>1</v>
      </c>
    </row>
    <row r="5854" hidden="1">
      <c r="A5854" s="6" t="s">
        <v>12855</v>
      </c>
      <c r="B5854" s="7">
        <v>45006.0</v>
      </c>
      <c r="D5854" s="8">
        <v>1166.88</v>
      </c>
      <c r="E5854" s="8">
        <v>8088057.0</v>
      </c>
      <c r="F5854" s="8" t="s">
        <v>13840</v>
      </c>
      <c r="G5854" s="8" t="s">
        <v>65</v>
      </c>
      <c r="H5854" s="8">
        <f t="array" ref="H5854">MATCH(A5854&amp;B5854,Sheet2!$A$2:$A$6970&amp;Sheet2!$B$2:$B$6970,0)</f>
        <v>750</v>
      </c>
      <c r="I5854" s="8" t="b">
        <v>1</v>
      </c>
    </row>
    <row r="5855" hidden="1">
      <c r="A5855" s="6" t="s">
        <v>13841</v>
      </c>
      <c r="B5855" s="7">
        <v>45005.0</v>
      </c>
      <c r="D5855" s="8">
        <v>99.0</v>
      </c>
      <c r="E5855" s="8" t="s">
        <v>13842</v>
      </c>
      <c r="F5855" s="8" t="s">
        <v>13843</v>
      </c>
      <c r="G5855" s="8" t="s">
        <v>65</v>
      </c>
      <c r="H5855" s="8">
        <f t="array" ref="H5855">MATCH(A5855&amp;B5855,Sheet2!$A$2:$A$6970&amp;Sheet2!$B$2:$B$6970,0)</f>
        <v>743</v>
      </c>
      <c r="I5855" s="8" t="b">
        <v>1</v>
      </c>
    </row>
    <row r="5856" hidden="1">
      <c r="A5856" s="6" t="s">
        <v>13844</v>
      </c>
      <c r="B5856" s="7">
        <v>45005.0</v>
      </c>
      <c r="D5856" s="8">
        <v>16.05</v>
      </c>
      <c r="E5856" s="8" t="s">
        <v>13845</v>
      </c>
      <c r="F5856" s="8" t="s">
        <v>13846</v>
      </c>
      <c r="G5856" s="8" t="s">
        <v>65</v>
      </c>
      <c r="H5856" s="8">
        <f t="array" ref="H5856">MATCH(A5856&amp;B5856,Sheet2!$A$2:$A$6970&amp;Sheet2!$B$2:$B$6970,0)</f>
        <v>744</v>
      </c>
      <c r="I5856" s="8" t="b">
        <v>1</v>
      </c>
    </row>
    <row r="5857" hidden="1">
      <c r="A5857" s="6" t="s">
        <v>5742</v>
      </c>
      <c r="B5857" s="7">
        <v>45005.0</v>
      </c>
      <c r="D5857" s="8">
        <v>30.0</v>
      </c>
      <c r="F5857" s="8" t="s">
        <v>13847</v>
      </c>
      <c r="G5857" s="8" t="s">
        <v>65</v>
      </c>
      <c r="H5857" s="8">
        <f t="array" ref="H5857">MATCH(A5857&amp;B5857,Sheet2!$A$2:$A$6970&amp;Sheet2!$B$2:$B$6970,0)</f>
        <v>745</v>
      </c>
      <c r="I5857" s="8" t="b">
        <v>1</v>
      </c>
    </row>
    <row r="5858" hidden="1">
      <c r="A5858" s="6" t="s">
        <v>5293</v>
      </c>
      <c r="B5858" s="7">
        <v>45005.0</v>
      </c>
      <c r="D5858" s="8">
        <v>30.0</v>
      </c>
      <c r="F5858" s="8" t="s">
        <v>13848</v>
      </c>
      <c r="G5858" s="8" t="s">
        <v>65</v>
      </c>
      <c r="H5858" s="8">
        <f t="array" ref="H5858">MATCH(A5858&amp;B5858,Sheet2!$A$2:$A$6970&amp;Sheet2!$B$2:$B$6970,0)</f>
        <v>746</v>
      </c>
      <c r="I5858" s="8" t="b">
        <v>1</v>
      </c>
    </row>
    <row r="5859" hidden="1">
      <c r="A5859" s="6" t="s">
        <v>12776</v>
      </c>
      <c r="B5859" s="7">
        <v>45005.0</v>
      </c>
      <c r="D5859" s="8">
        <v>30.0</v>
      </c>
      <c r="F5859" s="8" t="s">
        <v>13849</v>
      </c>
      <c r="G5859" s="8" t="s">
        <v>65</v>
      </c>
      <c r="H5859" s="8">
        <f t="array" ref="H5859">MATCH(A5859&amp;B5859,Sheet2!$A$2:$A$6970&amp;Sheet2!$B$2:$B$6970,0)</f>
        <v>747</v>
      </c>
      <c r="I5859" s="8" t="b">
        <v>1</v>
      </c>
    </row>
    <row r="5860" hidden="1">
      <c r="A5860" s="6" t="s">
        <v>13850</v>
      </c>
      <c r="B5860" s="7">
        <v>45005.0</v>
      </c>
      <c r="D5860" s="8">
        <v>30.0</v>
      </c>
      <c r="F5860" s="8" t="s">
        <v>13851</v>
      </c>
      <c r="G5860" s="8" t="s">
        <v>65</v>
      </c>
      <c r="H5860" s="8">
        <f t="array" ref="H5860">MATCH(A5860&amp;B5860,Sheet2!$A$2:$A$6970&amp;Sheet2!$B$2:$B$6970,0)</f>
        <v>748</v>
      </c>
      <c r="I5860" s="8" t="b">
        <v>1</v>
      </c>
    </row>
    <row r="5861" hidden="1">
      <c r="A5861" s="6" t="s">
        <v>5742</v>
      </c>
      <c r="B5861" s="7">
        <v>45005.0</v>
      </c>
      <c r="D5861" s="8">
        <v>60.0</v>
      </c>
      <c r="F5861" s="8" t="s">
        <v>13852</v>
      </c>
      <c r="G5861" s="8" t="s">
        <v>65</v>
      </c>
      <c r="H5861" s="8">
        <f t="array" ref="H5861">MATCH(A5861&amp;B5861,Sheet2!$A$2:$A$6970&amp;Sheet2!$B$2:$B$6970,0)</f>
        <v>745</v>
      </c>
      <c r="I5861" s="8" t="b">
        <v>1</v>
      </c>
    </row>
    <row r="5862" hidden="1">
      <c r="A5862" s="6" t="s">
        <v>11512</v>
      </c>
      <c r="B5862" s="7">
        <v>45005.0</v>
      </c>
      <c r="D5862" s="8">
        <v>151713.0</v>
      </c>
      <c r="F5862" s="8" t="s">
        <v>13853</v>
      </c>
      <c r="G5862" s="8" t="s">
        <v>105</v>
      </c>
      <c r="H5862" s="8">
        <f t="array" ref="H5862">MATCH(A5862&amp;B5862,Sheet2!$A$2:$A$6970&amp;Sheet2!$B$2:$B$6970,0)</f>
        <v>741</v>
      </c>
      <c r="I5862" s="8" t="b">
        <v>1</v>
      </c>
    </row>
    <row r="5863" hidden="1">
      <c r="A5863" s="6" t="s">
        <v>11514</v>
      </c>
      <c r="B5863" s="7">
        <v>45005.0</v>
      </c>
      <c r="D5863" s="8">
        <v>79177.5</v>
      </c>
      <c r="F5863" s="8" t="s">
        <v>13854</v>
      </c>
      <c r="G5863" s="8" t="s">
        <v>105</v>
      </c>
      <c r="H5863" s="8">
        <f t="array" ref="H5863">MATCH(A5863&amp;B5863,Sheet2!$A$2:$A$6970&amp;Sheet2!$B$2:$B$6970,0)</f>
        <v>742</v>
      </c>
      <c r="I5863" s="8" t="b">
        <v>1</v>
      </c>
    </row>
    <row r="5864" hidden="1">
      <c r="A5864" s="6" t="s">
        <v>13855</v>
      </c>
      <c r="B5864" s="7">
        <v>45003.0</v>
      </c>
      <c r="D5864" s="8">
        <v>1960.0</v>
      </c>
      <c r="F5864" s="8" t="s">
        <v>13856</v>
      </c>
      <c r="G5864" s="8" t="s">
        <v>65</v>
      </c>
      <c r="H5864" s="8">
        <f t="array" ref="H5864">MATCH(A5864&amp;B5864,Sheet2!$A$2:$A$6970&amp;Sheet2!$B$2:$B$6970,0)</f>
        <v>735</v>
      </c>
      <c r="I5864" s="8" t="b">
        <v>1</v>
      </c>
    </row>
    <row r="5865" hidden="1">
      <c r="A5865" s="6" t="s">
        <v>2564</v>
      </c>
      <c r="B5865" s="7">
        <v>45003.0</v>
      </c>
      <c r="D5865" s="8">
        <v>60.0</v>
      </c>
      <c r="E5865" s="8" t="s">
        <v>13857</v>
      </c>
      <c r="F5865" s="8" t="s">
        <v>13858</v>
      </c>
      <c r="G5865" s="8" t="s">
        <v>65</v>
      </c>
      <c r="H5865" s="8">
        <f t="array" ref="H5865">MATCH(A5865&amp;B5865,Sheet2!$A$2:$A$6970&amp;Sheet2!$B$2:$B$6970,0)</f>
        <v>736</v>
      </c>
      <c r="I5865" s="8" t="b">
        <v>1</v>
      </c>
    </row>
    <row r="5866" hidden="1">
      <c r="A5866" s="6" t="s">
        <v>13859</v>
      </c>
      <c r="B5866" s="7">
        <v>45003.0</v>
      </c>
      <c r="D5866" s="8">
        <v>1960.0</v>
      </c>
      <c r="F5866" s="8" t="s">
        <v>13860</v>
      </c>
      <c r="G5866" s="8" t="s">
        <v>65</v>
      </c>
      <c r="H5866" s="8">
        <f t="array" ref="H5866">MATCH(A5866&amp;B5866,Sheet2!$A$2:$A$6970&amp;Sheet2!$B$2:$B$6970,0)</f>
        <v>737</v>
      </c>
      <c r="I5866" s="8" t="b">
        <v>1</v>
      </c>
    </row>
    <row r="5867" hidden="1">
      <c r="A5867" s="6" t="s">
        <v>13778</v>
      </c>
      <c r="B5867" s="7">
        <v>45003.0</v>
      </c>
      <c r="D5867" s="8">
        <v>1960.0</v>
      </c>
      <c r="F5867" s="8" t="s">
        <v>13861</v>
      </c>
      <c r="G5867" s="8" t="s">
        <v>65</v>
      </c>
      <c r="H5867" s="8">
        <f t="array" ref="H5867">MATCH(A5867&amp;B5867,Sheet2!$A$2:$A$6970&amp;Sheet2!$B$2:$B$6970,0)</f>
        <v>738</v>
      </c>
      <c r="I5867" s="8" t="b">
        <v>1</v>
      </c>
    </row>
    <row r="5868" hidden="1">
      <c r="A5868" s="6" t="s">
        <v>13862</v>
      </c>
      <c r="B5868" s="7">
        <v>45003.0</v>
      </c>
      <c r="D5868" s="8">
        <v>14.8</v>
      </c>
      <c r="E5868" s="8" t="s">
        <v>13863</v>
      </c>
      <c r="F5868" s="8" t="s">
        <v>13864</v>
      </c>
      <c r="G5868" s="8" t="s">
        <v>65</v>
      </c>
      <c r="H5868" s="8">
        <f t="array" ref="H5868">MATCH(A5868&amp;B5868,Sheet2!$A$2:$A$6970&amp;Sheet2!$B$2:$B$6970,0)</f>
        <v>739</v>
      </c>
      <c r="I5868" s="8" t="b">
        <v>1</v>
      </c>
    </row>
    <row r="5869" hidden="1">
      <c r="A5869" s="6" t="s">
        <v>13865</v>
      </c>
      <c r="B5869" s="7">
        <v>45003.0</v>
      </c>
      <c r="D5869" s="8">
        <v>132.0</v>
      </c>
      <c r="F5869" s="8" t="s">
        <v>13866</v>
      </c>
      <c r="G5869" s="8" t="s">
        <v>105</v>
      </c>
      <c r="H5869" s="8">
        <f t="array" ref="H5869">MATCH(A5869&amp;B5869,Sheet2!$A$2:$A$6970&amp;Sheet2!$B$2:$B$6970,0)</f>
        <v>740</v>
      </c>
      <c r="I5869" s="8" t="b">
        <v>1</v>
      </c>
    </row>
    <row r="5870" hidden="1">
      <c r="A5870" s="6" t="s">
        <v>11379</v>
      </c>
      <c r="B5870" s="7">
        <v>45003.0</v>
      </c>
      <c r="D5870" s="8">
        <v>45000.0</v>
      </c>
      <c r="F5870" s="8" t="s">
        <v>13867</v>
      </c>
      <c r="G5870" s="8" t="s">
        <v>65</v>
      </c>
      <c r="H5870" s="8">
        <f t="array" ref="H5870">MATCH(A5870&amp;B5870,Sheet2!$A$2:$A$6970&amp;Sheet2!$B$2:$B$6970,0)</f>
        <v>734</v>
      </c>
      <c r="I5870" s="8" t="b">
        <v>1</v>
      </c>
    </row>
    <row r="5871" hidden="1">
      <c r="A5871" s="6" t="s">
        <v>13835</v>
      </c>
      <c r="B5871" s="7">
        <v>45003.0</v>
      </c>
      <c r="D5871" s="8">
        <v>59920.0</v>
      </c>
      <c r="E5871" s="8" t="s">
        <v>10423</v>
      </c>
      <c r="F5871" s="8" t="s">
        <v>13869</v>
      </c>
      <c r="G5871" s="8" t="s">
        <v>105</v>
      </c>
      <c r="H5871" s="8">
        <f t="array" ref="H5871">MATCH(A5871&amp;B5871,Sheet2!$A$2:$A$6970&amp;Sheet2!$B$2:$B$6970,0)</f>
        <v>733</v>
      </c>
      <c r="I5871" s="8" t="b">
        <v>1</v>
      </c>
    </row>
    <row r="5872" hidden="1">
      <c r="A5872" s="6" t="s">
        <v>13870</v>
      </c>
      <c r="B5872" s="7">
        <v>45002.0</v>
      </c>
      <c r="D5872" s="8">
        <v>60.0</v>
      </c>
      <c r="F5872" s="8" t="s">
        <v>13872</v>
      </c>
      <c r="G5872" s="8" t="s">
        <v>65</v>
      </c>
      <c r="H5872" s="8">
        <f t="array" ref="H5872">MATCH(A5872&amp;B5872,Sheet2!$A$2:$A$6970&amp;Sheet2!$B$2:$B$6970,0)</f>
        <v>732</v>
      </c>
      <c r="I5872" s="8" t="b">
        <v>1</v>
      </c>
    </row>
    <row r="5873" hidden="1">
      <c r="A5873" s="6" t="s">
        <v>10780</v>
      </c>
      <c r="B5873" s="7">
        <v>45002.0</v>
      </c>
      <c r="D5873" s="8">
        <v>88.4</v>
      </c>
      <c r="F5873" s="8" t="s">
        <v>13874</v>
      </c>
      <c r="G5873" s="8" t="s">
        <v>65</v>
      </c>
      <c r="H5873" s="8">
        <f t="array" ref="H5873">MATCH(A5873&amp;B5873,Sheet2!$A$2:$A$6970&amp;Sheet2!$B$2:$B$6970,0)</f>
        <v>731</v>
      </c>
      <c r="I5873" s="8" t="b">
        <v>1</v>
      </c>
    </row>
    <row r="5874">
      <c r="A5874" s="6" t="s">
        <v>11488</v>
      </c>
      <c r="B5874" s="7">
        <v>45002.0</v>
      </c>
      <c r="D5874" s="8">
        <v>60000.0</v>
      </c>
      <c r="F5874" s="8" t="s">
        <v>13875</v>
      </c>
      <c r="G5874" s="8" t="s">
        <v>105</v>
      </c>
      <c r="H5874" s="8" t="str">
        <f t="array" ref="H5874">MATCH(A5874&amp;B5874,Sheet2!$A$2:$A$6970&amp;Sheet2!$B$2:$B$6970,0)</f>
        <v>#N/A</v>
      </c>
      <c r="I5874" s="8" t="b">
        <v>1</v>
      </c>
    </row>
    <row r="5875" hidden="1">
      <c r="A5875" s="6" t="s">
        <v>8176</v>
      </c>
      <c r="B5875" s="7">
        <v>45002.0</v>
      </c>
      <c r="D5875" s="8">
        <v>30.0</v>
      </c>
      <c r="E5875" s="8" t="s">
        <v>13741</v>
      </c>
      <c r="F5875" s="8" t="s">
        <v>13877</v>
      </c>
      <c r="G5875" s="8" t="s">
        <v>65</v>
      </c>
      <c r="H5875" s="8">
        <f t="array" ref="H5875">MATCH(A5875&amp;B5875,Sheet2!$A$2:$A$6970&amp;Sheet2!$B$2:$B$6970,0)</f>
        <v>728</v>
      </c>
      <c r="I5875" s="8" t="b">
        <v>1</v>
      </c>
    </row>
    <row r="5876" hidden="1">
      <c r="A5876" s="6" t="s">
        <v>13878</v>
      </c>
      <c r="B5876" s="7">
        <v>45002.0</v>
      </c>
      <c r="D5876" s="8">
        <v>30.0</v>
      </c>
      <c r="F5876" s="8" t="s">
        <v>13879</v>
      </c>
      <c r="G5876" s="8" t="s">
        <v>17</v>
      </c>
      <c r="H5876" s="8">
        <f t="array" ref="H5876">MATCH(A5876&amp;B5876,Sheet2!$A$2:$A$6970&amp;Sheet2!$B$2:$B$6970,0)</f>
        <v>729</v>
      </c>
      <c r="I5876" s="8" t="b">
        <v>1</v>
      </c>
    </row>
    <row r="5877" hidden="1">
      <c r="A5877" s="6" t="s">
        <v>13880</v>
      </c>
      <c r="B5877" s="7">
        <v>45002.0</v>
      </c>
      <c r="D5877" s="8">
        <v>424.0</v>
      </c>
      <c r="F5877" s="8" t="s">
        <v>13882</v>
      </c>
      <c r="G5877" s="8" t="s">
        <v>65</v>
      </c>
      <c r="H5877" s="8">
        <f t="array" ref="H5877">MATCH(A5877&amp;B5877,Sheet2!$A$2:$A$6970&amp;Sheet2!$B$2:$B$6970,0)</f>
        <v>730</v>
      </c>
      <c r="I5877" s="8" t="b">
        <v>1</v>
      </c>
    </row>
    <row r="5878" hidden="1">
      <c r="A5878" s="6" t="s">
        <v>13883</v>
      </c>
      <c r="B5878" s="7">
        <v>45002.0</v>
      </c>
      <c r="D5878" s="8">
        <v>59999.99999999999</v>
      </c>
      <c r="F5878" s="8" t="s">
        <v>13884</v>
      </c>
      <c r="G5878" s="8" t="s">
        <v>105</v>
      </c>
      <c r="H5878" s="8">
        <f t="array" ref="H5878">MATCH(A5878&amp;B5878,Sheet2!$A$2:$A$6970&amp;Sheet2!$B$2:$B$6970,0)</f>
        <v>725</v>
      </c>
      <c r="I5878" s="8" t="b">
        <v>1</v>
      </c>
    </row>
    <row r="5879" hidden="1">
      <c r="A5879" s="6" t="s">
        <v>13835</v>
      </c>
      <c r="B5879" s="7">
        <v>45002.0</v>
      </c>
      <c r="D5879" s="8">
        <v>1239.0</v>
      </c>
      <c r="E5879" s="8" t="s">
        <v>9868</v>
      </c>
      <c r="F5879" s="8" t="s">
        <v>13886</v>
      </c>
      <c r="G5879" s="8" t="s">
        <v>105</v>
      </c>
      <c r="H5879" s="8">
        <f t="array" ref="H5879">MATCH(A5879&amp;B5879,Sheet2!$A$2:$A$6970&amp;Sheet2!$B$2:$B$6970,0)</f>
        <v>726</v>
      </c>
      <c r="I5879" s="8" t="b">
        <v>1</v>
      </c>
    </row>
    <row r="5880" hidden="1">
      <c r="A5880" s="6" t="s">
        <v>13887</v>
      </c>
      <c r="B5880" s="7">
        <v>45002.0</v>
      </c>
      <c r="D5880" s="8">
        <v>11.8</v>
      </c>
      <c r="E5880" s="8" t="s">
        <v>9877</v>
      </c>
      <c r="F5880" s="8" t="s">
        <v>13889</v>
      </c>
      <c r="G5880" s="8" t="s">
        <v>105</v>
      </c>
      <c r="H5880" s="8">
        <f t="array" ref="H5880">MATCH(A5880&amp;B5880,Sheet2!$A$2:$A$6970&amp;Sheet2!$B$2:$B$6970,0)</f>
        <v>727</v>
      </c>
      <c r="I5880" s="8" t="b">
        <v>1</v>
      </c>
    </row>
    <row r="5881" hidden="1">
      <c r="A5881" s="6" t="s">
        <v>4000</v>
      </c>
      <c r="B5881" s="7">
        <v>45002.0</v>
      </c>
      <c r="D5881" s="8">
        <v>2206.1499999999996</v>
      </c>
      <c r="F5881" s="8" t="s">
        <v>13890</v>
      </c>
      <c r="G5881" s="8" t="s">
        <v>65</v>
      </c>
      <c r="H5881" s="8">
        <f t="array" ref="H5881">MATCH(A5881&amp;B5881,Sheet2!$A$2:$A$6970&amp;Sheet2!$B$2:$B$6970,0)</f>
        <v>4751</v>
      </c>
      <c r="I5881" s="8" t="b">
        <v>1</v>
      </c>
    </row>
    <row r="5882" hidden="1">
      <c r="A5882" s="6" t="s">
        <v>13891</v>
      </c>
      <c r="B5882" s="7">
        <v>45001.0</v>
      </c>
      <c r="D5882" s="8">
        <v>200.0</v>
      </c>
      <c r="F5882" s="8" t="s">
        <v>13893</v>
      </c>
      <c r="G5882" s="8" t="s">
        <v>105</v>
      </c>
      <c r="H5882" s="8">
        <f t="array" ref="H5882">MATCH(A5882&amp;B5882,Sheet2!$A$2:$A$6970&amp;Sheet2!$B$2:$B$6970,0)</f>
        <v>719</v>
      </c>
      <c r="I5882" s="8" t="b">
        <v>1</v>
      </c>
    </row>
    <row r="5883" hidden="1">
      <c r="A5883" s="6" t="s">
        <v>13894</v>
      </c>
      <c r="B5883" s="7">
        <v>45001.0</v>
      </c>
      <c r="D5883" s="8">
        <v>200.0</v>
      </c>
      <c r="F5883" s="8" t="s">
        <v>13895</v>
      </c>
      <c r="G5883" s="8" t="s">
        <v>105</v>
      </c>
      <c r="H5883" s="8">
        <f t="array" ref="H5883">MATCH(A5883&amp;B5883,Sheet2!$A$2:$A$6970&amp;Sheet2!$B$2:$B$6970,0)</f>
        <v>721</v>
      </c>
      <c r="I5883" s="8" t="b">
        <v>1</v>
      </c>
    </row>
    <row r="5884" hidden="1">
      <c r="A5884" s="6" t="s">
        <v>13865</v>
      </c>
      <c r="B5884" s="7">
        <v>45001.0</v>
      </c>
      <c r="D5884" s="8">
        <v>611.998738745051</v>
      </c>
      <c r="F5884" s="8" t="s">
        <v>13896</v>
      </c>
      <c r="G5884" s="8" t="s">
        <v>105</v>
      </c>
      <c r="H5884" s="8">
        <f t="array" ref="H5884">MATCH(A5884&amp;B5884,Sheet2!$A$2:$A$6970&amp;Sheet2!$B$2:$B$6970,0)</f>
        <v>720</v>
      </c>
      <c r="I5884" s="8" t="b">
        <v>1</v>
      </c>
    </row>
    <row r="5885" hidden="1">
      <c r="A5885" s="6" t="s">
        <v>13897</v>
      </c>
      <c r="B5885" s="7">
        <v>45001.0</v>
      </c>
      <c r="D5885" s="8">
        <v>679.9985986056126</v>
      </c>
      <c r="F5885" s="8" t="s">
        <v>13898</v>
      </c>
      <c r="G5885" s="8" t="s">
        <v>105</v>
      </c>
      <c r="H5885" s="8">
        <f t="array" ref="H5885">MATCH(A5885&amp;B5885,Sheet2!$A$2:$A$6970&amp;Sheet2!$B$2:$B$6970,0)</f>
        <v>722</v>
      </c>
      <c r="I5885" s="8" t="b">
        <v>1</v>
      </c>
    </row>
    <row r="5886" hidden="1">
      <c r="A5886" s="6" t="s">
        <v>13891</v>
      </c>
      <c r="B5886" s="7">
        <v>45001.0</v>
      </c>
      <c r="D5886" s="8">
        <v>600.0</v>
      </c>
      <c r="F5886" s="8" t="s">
        <v>13899</v>
      </c>
      <c r="G5886" s="8" t="s">
        <v>105</v>
      </c>
      <c r="H5886" s="8">
        <f t="array" ref="H5886">MATCH(A5886&amp;B5886,Sheet2!$A$2:$A$6970&amp;Sheet2!$B$2:$B$6970,0)</f>
        <v>719</v>
      </c>
      <c r="I5886" s="8" t="b">
        <v>1</v>
      </c>
    </row>
    <row r="5887" hidden="1">
      <c r="A5887" s="6" t="s">
        <v>13865</v>
      </c>
      <c r="B5887" s="7">
        <v>45001.0</v>
      </c>
      <c r="D5887" s="8">
        <v>-800.0</v>
      </c>
      <c r="F5887" s="8" t="s">
        <v>13900</v>
      </c>
      <c r="G5887" s="8" t="s">
        <v>105</v>
      </c>
      <c r="H5887" s="8">
        <f t="array" ref="H5887">MATCH(A5887&amp;B5887,Sheet2!$A$2:$A$6970&amp;Sheet2!$B$2:$B$6970,0)</f>
        <v>720</v>
      </c>
      <c r="I5887" s="8" t="b">
        <v>1</v>
      </c>
    </row>
    <row r="5888" hidden="1">
      <c r="A5888" s="6" t="s">
        <v>13894</v>
      </c>
      <c r="B5888" s="7">
        <v>45001.0</v>
      </c>
      <c r="D5888" s="8">
        <v>600.0</v>
      </c>
      <c r="F5888" s="8" t="s">
        <v>13901</v>
      </c>
      <c r="G5888" s="8" t="s">
        <v>105</v>
      </c>
      <c r="H5888" s="8">
        <f t="array" ref="H5888">MATCH(A5888&amp;B5888,Sheet2!$A$2:$A$6970&amp;Sheet2!$B$2:$B$6970,0)</f>
        <v>721</v>
      </c>
      <c r="I5888" s="8" t="b">
        <v>1</v>
      </c>
    </row>
    <row r="5889" hidden="1">
      <c r="A5889" s="6" t="s">
        <v>13897</v>
      </c>
      <c r="B5889" s="7">
        <v>45001.0</v>
      </c>
      <c r="D5889" s="8">
        <v>-800.0</v>
      </c>
      <c r="F5889" s="8" t="s">
        <v>13902</v>
      </c>
      <c r="G5889" s="8" t="s">
        <v>105</v>
      </c>
      <c r="H5889" s="8">
        <f t="array" ref="H5889">MATCH(A5889&amp;B5889,Sheet2!$A$2:$A$6970&amp;Sheet2!$B$2:$B$6970,0)</f>
        <v>722</v>
      </c>
      <c r="I5889" s="8" t="b">
        <v>1</v>
      </c>
    </row>
    <row r="5890" hidden="1">
      <c r="A5890" s="6" t="s">
        <v>13903</v>
      </c>
      <c r="B5890" s="7">
        <v>45001.0</v>
      </c>
      <c r="D5890" s="8">
        <v>50.0</v>
      </c>
      <c r="F5890" s="8" t="s">
        <v>13906</v>
      </c>
      <c r="G5890" s="8" t="s">
        <v>65</v>
      </c>
      <c r="H5890" s="8">
        <f t="array" ref="H5890">MATCH(A5890&amp;B5890,Sheet2!$A$2:$A$6970&amp;Sheet2!$B$2:$B$6970,0)</f>
        <v>718</v>
      </c>
      <c r="I5890" s="8" t="b">
        <v>1</v>
      </c>
    </row>
    <row r="5891" hidden="1">
      <c r="A5891" s="6" t="s">
        <v>13907</v>
      </c>
      <c r="B5891" s="7">
        <v>45001.0</v>
      </c>
      <c r="D5891" s="8">
        <v>100.0</v>
      </c>
      <c r="E5891" s="8" t="s">
        <v>13908</v>
      </c>
      <c r="F5891" s="8" t="s">
        <v>13909</v>
      </c>
      <c r="G5891" s="8" t="s">
        <v>65</v>
      </c>
      <c r="H5891" s="8">
        <f t="array" ref="H5891">MATCH(A5891&amp;B5891,Sheet2!$A$2:$A$6970&amp;Sheet2!$B$2:$B$6970,0)</f>
        <v>716</v>
      </c>
      <c r="I5891" s="8" t="b">
        <v>1</v>
      </c>
    </row>
    <row r="5892" hidden="1">
      <c r="A5892" s="6" t="s">
        <v>13420</v>
      </c>
      <c r="B5892" s="7">
        <v>45001.0</v>
      </c>
      <c r="D5892" s="8">
        <v>98.0</v>
      </c>
      <c r="F5892" s="8" t="s">
        <v>13910</v>
      </c>
      <c r="G5892" s="8" t="s">
        <v>65</v>
      </c>
      <c r="H5892" s="8">
        <f t="array" ref="H5892">MATCH(A5892&amp;B5892,Sheet2!$A$2:$A$6970&amp;Sheet2!$B$2:$B$6970,0)</f>
        <v>717</v>
      </c>
      <c r="I5892" s="8" t="b">
        <v>1</v>
      </c>
    </row>
    <row r="5893" hidden="1">
      <c r="A5893" s="6" t="s">
        <v>13887</v>
      </c>
      <c r="B5893" s="7">
        <v>45001.0</v>
      </c>
      <c r="D5893" s="8">
        <v>35.4</v>
      </c>
      <c r="E5893" s="8" t="s">
        <v>9877</v>
      </c>
      <c r="F5893" s="8" t="s">
        <v>13912</v>
      </c>
      <c r="G5893" s="8" t="s">
        <v>105</v>
      </c>
      <c r="H5893" s="8">
        <f t="array" ref="H5893">MATCH(A5893&amp;B5893,Sheet2!$A$2:$A$6970&amp;Sheet2!$B$2:$B$6970,0)</f>
        <v>715</v>
      </c>
      <c r="I5893" s="8" t="b">
        <v>1</v>
      </c>
    </row>
    <row r="5894" hidden="1">
      <c r="A5894" s="6" t="s">
        <v>13913</v>
      </c>
      <c r="B5894" s="7">
        <v>45000.0</v>
      </c>
      <c r="D5894" s="8">
        <v>2000.0</v>
      </c>
      <c r="F5894" s="8" t="s">
        <v>13916</v>
      </c>
      <c r="G5894" s="8" t="s">
        <v>65</v>
      </c>
      <c r="H5894" s="8">
        <f t="array" ref="H5894">MATCH(A5894&amp;B5894,Sheet2!$A$2:$A$6970&amp;Sheet2!$B$2:$B$6970,0)</f>
        <v>711</v>
      </c>
      <c r="I5894" s="8" t="b">
        <v>1</v>
      </c>
    </row>
    <row r="5895" hidden="1">
      <c r="A5895" s="6" t="s">
        <v>12903</v>
      </c>
      <c r="B5895" s="7">
        <v>45000.0</v>
      </c>
      <c r="D5895" s="8" t="s">
        <v>5710</v>
      </c>
      <c r="F5895" s="8" t="s">
        <v>13917</v>
      </c>
      <c r="G5895" s="8" t="s">
        <v>65</v>
      </c>
      <c r="H5895" s="8">
        <f t="array" ref="H5895">MATCH(A5895&amp;B5895,Sheet2!$A$2:$A$6970&amp;Sheet2!$B$2:$B$6970,0)</f>
        <v>712</v>
      </c>
      <c r="I5895" s="8" t="b">
        <v>1</v>
      </c>
    </row>
    <row r="5896" hidden="1">
      <c r="A5896" s="6" t="s">
        <v>13913</v>
      </c>
      <c r="B5896" s="7">
        <v>45000.0</v>
      </c>
      <c r="D5896" s="8">
        <v>-2000.0</v>
      </c>
      <c r="F5896" s="8" t="s">
        <v>13918</v>
      </c>
      <c r="G5896" s="8" t="s">
        <v>65</v>
      </c>
      <c r="H5896" s="8">
        <f t="array" ref="H5896">MATCH(A5896&amp;B5896,Sheet2!$A$2:$A$6970&amp;Sheet2!$B$2:$B$6970,0)</f>
        <v>711</v>
      </c>
      <c r="I5896" s="8" t="b">
        <v>1</v>
      </c>
    </row>
    <row r="5897" hidden="1">
      <c r="A5897" s="6" t="s">
        <v>12903</v>
      </c>
      <c r="B5897" s="7">
        <v>45000.0</v>
      </c>
      <c r="D5897" s="8">
        <v>4000.0</v>
      </c>
      <c r="F5897" s="8" t="s">
        <v>13919</v>
      </c>
      <c r="G5897" s="8" t="s">
        <v>65</v>
      </c>
      <c r="H5897" s="8">
        <f t="array" ref="H5897">MATCH(A5897&amp;B5897,Sheet2!$A$2:$A$6970&amp;Sheet2!$B$2:$B$6970,0)</f>
        <v>712</v>
      </c>
      <c r="I5897" s="8" t="b">
        <v>1</v>
      </c>
    </row>
    <row r="5898" hidden="1">
      <c r="A5898" s="6" t="s">
        <v>13920</v>
      </c>
      <c r="B5898" s="7">
        <v>45000.0</v>
      </c>
      <c r="D5898" s="8">
        <v>600.0</v>
      </c>
      <c r="F5898" s="8" t="s">
        <v>13924</v>
      </c>
      <c r="G5898" s="8" t="s">
        <v>17</v>
      </c>
      <c r="H5898" s="8">
        <f t="array" ref="H5898">MATCH(A5898&amp;B5898,Sheet2!$A$2:$A$6970&amp;Sheet2!$B$2:$B$6970,0)</f>
        <v>710</v>
      </c>
      <c r="I5898" s="8" t="b">
        <v>1</v>
      </c>
    </row>
    <row r="5899" hidden="1">
      <c r="A5899" s="6" t="s">
        <v>13925</v>
      </c>
      <c r="B5899" s="7">
        <v>45000.0</v>
      </c>
      <c r="D5899" s="8">
        <v>800.0</v>
      </c>
      <c r="E5899" s="8" t="s">
        <v>13926</v>
      </c>
      <c r="F5899" s="8" t="s">
        <v>13928</v>
      </c>
      <c r="G5899" s="8" t="s">
        <v>65</v>
      </c>
      <c r="H5899" s="8">
        <f t="array" ref="H5899">MATCH(A5899&amp;B5899,Sheet2!$A$2:$A$6970&amp;Sheet2!$B$2:$B$6970,0)</f>
        <v>709</v>
      </c>
      <c r="I5899" s="8" t="b">
        <v>1</v>
      </c>
    </row>
    <row r="5900" hidden="1">
      <c r="A5900" s="6" t="s">
        <v>13929</v>
      </c>
      <c r="B5900" s="7">
        <v>45000.0</v>
      </c>
      <c r="D5900" s="8">
        <v>3600.0</v>
      </c>
      <c r="E5900" s="8" t="s">
        <v>13930</v>
      </c>
      <c r="F5900" s="8" t="s">
        <v>13931</v>
      </c>
      <c r="G5900" s="8" t="s">
        <v>65</v>
      </c>
      <c r="H5900" s="8">
        <f t="array" ref="H5900">MATCH(A5900&amp;B5900,Sheet2!$A$2:$A$6970&amp;Sheet2!$B$2:$B$6970,0)</f>
        <v>708</v>
      </c>
      <c r="I5900" s="8" t="b">
        <v>1</v>
      </c>
    </row>
    <row r="5901" hidden="1">
      <c r="A5901" s="6" t="s">
        <v>13932</v>
      </c>
      <c r="B5901" s="7">
        <v>45000.0</v>
      </c>
      <c r="D5901" s="8">
        <v>1645.0</v>
      </c>
      <c r="F5901" s="8" t="s">
        <v>13936</v>
      </c>
      <c r="G5901" s="8" t="s">
        <v>65</v>
      </c>
      <c r="H5901" s="8">
        <f t="array" ref="H5901">MATCH(A5901&amp;B5901,Sheet2!$A$2:$A$6970&amp;Sheet2!$B$2:$B$6970,0)</f>
        <v>707</v>
      </c>
      <c r="I5901" s="8" t="b">
        <v>1</v>
      </c>
    </row>
    <row r="5902" hidden="1">
      <c r="A5902" s="6" t="s">
        <v>13937</v>
      </c>
      <c r="B5902" s="7">
        <v>45000.0</v>
      </c>
      <c r="D5902" s="8">
        <v>183207.0</v>
      </c>
      <c r="F5902" s="8" t="s">
        <v>13938</v>
      </c>
      <c r="G5902" s="8" t="s">
        <v>105</v>
      </c>
      <c r="H5902" s="8">
        <f t="array" ref="H5902">MATCH(A5902&amp;B5902,Sheet2!$A$2:$A$6970&amp;Sheet2!$B$2:$B$6970,0)</f>
        <v>703</v>
      </c>
      <c r="I5902" s="8" t="b">
        <v>1</v>
      </c>
    </row>
    <row r="5903" hidden="1">
      <c r="A5903" s="6" t="s">
        <v>13939</v>
      </c>
      <c r="B5903" s="7">
        <v>45000.0</v>
      </c>
      <c r="D5903" s="8">
        <v>94200.0</v>
      </c>
      <c r="F5903" s="8" t="s">
        <v>13940</v>
      </c>
      <c r="G5903" s="8" t="s">
        <v>105</v>
      </c>
      <c r="H5903" s="8">
        <f t="array" ref="H5903">MATCH(A5903&amp;B5903,Sheet2!$A$2:$A$6970&amp;Sheet2!$B$2:$B$6970,0)</f>
        <v>704</v>
      </c>
      <c r="I5903" s="8" t="b">
        <v>1</v>
      </c>
    </row>
    <row r="5904">
      <c r="A5904" s="6" t="s">
        <v>13074</v>
      </c>
      <c r="B5904" s="7">
        <v>45000.0</v>
      </c>
      <c r="D5904" s="8">
        <v>259854.0</v>
      </c>
      <c r="F5904" s="8" t="s">
        <v>13941</v>
      </c>
      <c r="G5904" s="8" t="s">
        <v>65</v>
      </c>
      <c r="H5904" s="8" t="str">
        <f t="array" ref="H5904">MATCH(A5904&amp;B5904,Sheet2!$A$2:$A$6970&amp;Sheet2!$B$2:$B$6970,0)</f>
        <v>#N/A</v>
      </c>
      <c r="I5904" s="8" t="b">
        <v>1</v>
      </c>
    </row>
    <row r="5905" hidden="1">
      <c r="A5905" s="6" t="s">
        <v>12523</v>
      </c>
      <c r="B5905" s="7">
        <v>45000.0</v>
      </c>
      <c r="D5905" s="8">
        <v>50000.0</v>
      </c>
      <c r="F5905" s="8" t="s">
        <v>13942</v>
      </c>
      <c r="G5905" s="8" t="s">
        <v>65</v>
      </c>
      <c r="H5905" s="8">
        <f t="array" ref="H5905">MATCH(A5905&amp;B5905,Sheet2!$A$2:$A$6970&amp;Sheet2!$B$2:$B$6970,0)</f>
        <v>705</v>
      </c>
      <c r="I5905" s="8" t="b">
        <v>1</v>
      </c>
    </row>
    <row r="5906" hidden="1">
      <c r="A5906" s="6" t="s">
        <v>13887</v>
      </c>
      <c r="B5906" s="7">
        <v>45000.0</v>
      </c>
      <c r="D5906" s="8">
        <v>47.2</v>
      </c>
      <c r="E5906" s="8" t="s">
        <v>9877</v>
      </c>
      <c r="F5906" s="8" t="s">
        <v>13944</v>
      </c>
      <c r="G5906" s="8" t="s">
        <v>105</v>
      </c>
      <c r="H5906" s="8">
        <f t="array" ref="H5906">MATCH(A5906&amp;B5906,Sheet2!$A$2:$A$6970&amp;Sheet2!$B$2:$B$6970,0)</f>
        <v>706</v>
      </c>
      <c r="I5906" s="8" t="b">
        <v>1</v>
      </c>
    </row>
    <row r="5907" hidden="1">
      <c r="A5907" s="6" t="s">
        <v>13945</v>
      </c>
      <c r="B5907" s="7">
        <v>44999.0</v>
      </c>
      <c r="D5907" s="8">
        <v>1040.0</v>
      </c>
      <c r="E5907" s="8" t="s">
        <v>13946</v>
      </c>
      <c r="F5907" s="8" t="s">
        <v>13947</v>
      </c>
      <c r="G5907" s="8" t="s">
        <v>105</v>
      </c>
      <c r="H5907" s="8">
        <f t="array" ref="H5907">MATCH(A5907&amp;B5907,Sheet2!$A$2:$A$6970&amp;Sheet2!$B$2:$B$6970,0)</f>
        <v>701</v>
      </c>
      <c r="I5907" s="8" t="b">
        <v>1</v>
      </c>
    </row>
    <row r="5908" hidden="1">
      <c r="A5908" s="6" t="s">
        <v>13948</v>
      </c>
      <c r="B5908" s="7">
        <v>44999.0</v>
      </c>
      <c r="D5908" s="8">
        <v>1200.0</v>
      </c>
      <c r="E5908" s="8" t="s">
        <v>13949</v>
      </c>
      <c r="F5908" s="8" t="s">
        <v>13950</v>
      </c>
      <c r="G5908" s="8" t="s">
        <v>105</v>
      </c>
      <c r="H5908" s="8">
        <f t="array" ref="H5908">MATCH(A5908&amp;B5908,Sheet2!$A$2:$A$6970&amp;Sheet2!$B$2:$B$6970,0)</f>
        <v>702</v>
      </c>
      <c r="I5908" s="8" t="b">
        <v>1</v>
      </c>
    </row>
    <row r="5909" hidden="1">
      <c r="A5909" s="6" t="s">
        <v>13951</v>
      </c>
      <c r="B5909" s="7">
        <v>44999.0</v>
      </c>
      <c r="D5909" s="8">
        <v>230.0</v>
      </c>
      <c r="F5909" s="8" t="s">
        <v>13955</v>
      </c>
      <c r="G5909" s="8" t="s">
        <v>65</v>
      </c>
      <c r="H5909" s="8">
        <f t="array" ref="H5909">MATCH(A5909&amp;B5909,Sheet2!$A$2:$A$6970&amp;Sheet2!$B$2:$B$6970,0)</f>
        <v>698</v>
      </c>
      <c r="I5909" s="8" t="b">
        <v>1</v>
      </c>
    </row>
    <row r="5910" hidden="1">
      <c r="A5910" s="6" t="s">
        <v>13956</v>
      </c>
      <c r="B5910" s="7">
        <v>44999.0</v>
      </c>
      <c r="D5910" s="8">
        <v>300.0</v>
      </c>
      <c r="F5910" s="8" t="s">
        <v>13958</v>
      </c>
      <c r="G5910" s="8" t="s">
        <v>17</v>
      </c>
      <c r="H5910" s="8">
        <f t="array" ref="H5910">MATCH(A5910&amp;B5910,Sheet2!$A$2:$A$6970&amp;Sheet2!$B$2:$B$6970,0)</f>
        <v>699</v>
      </c>
      <c r="I5910" s="8" t="b">
        <v>1</v>
      </c>
    </row>
    <row r="5911" hidden="1">
      <c r="A5911" s="6" t="s">
        <v>13959</v>
      </c>
      <c r="B5911" s="7">
        <v>44999.0</v>
      </c>
      <c r="D5911" s="8">
        <v>10.6</v>
      </c>
      <c r="E5911" s="8" t="s">
        <v>13960</v>
      </c>
      <c r="F5911" s="8" t="s">
        <v>13961</v>
      </c>
      <c r="G5911" s="8" t="s">
        <v>65</v>
      </c>
      <c r="H5911" s="8">
        <f t="array" ref="H5911">MATCH(A5911&amp;B5911,Sheet2!$A$2:$A$6970&amp;Sheet2!$B$2:$B$6970,0)</f>
        <v>700</v>
      </c>
      <c r="I5911" s="8" t="b">
        <v>1</v>
      </c>
    </row>
    <row r="5912" hidden="1">
      <c r="A5912" s="6" t="s">
        <v>13962</v>
      </c>
      <c r="B5912" s="7">
        <v>44999.0</v>
      </c>
      <c r="D5912" s="8">
        <v>150.0</v>
      </c>
      <c r="F5912" s="8" t="s">
        <v>13964</v>
      </c>
      <c r="G5912" s="8" t="s">
        <v>65</v>
      </c>
      <c r="H5912" s="8">
        <f t="array" ref="H5912">MATCH(A5912&amp;B5912,Sheet2!$A$2:$A$6970&amp;Sheet2!$B$2:$B$6970,0)</f>
        <v>696</v>
      </c>
      <c r="I5912" s="8" t="b">
        <v>1</v>
      </c>
    </row>
    <row r="5913" hidden="1">
      <c r="A5913" s="6" t="s">
        <v>9838</v>
      </c>
      <c r="B5913" s="7">
        <v>44999.0</v>
      </c>
      <c r="D5913" s="8">
        <v>140.0</v>
      </c>
      <c r="F5913" s="8" t="s">
        <v>13965</v>
      </c>
      <c r="G5913" s="8" t="s">
        <v>65</v>
      </c>
      <c r="H5913" s="8">
        <f t="array" ref="H5913">MATCH(A5913&amp;B5913,Sheet2!$A$2:$A$6970&amp;Sheet2!$B$2:$B$6970,0)</f>
        <v>697</v>
      </c>
      <c r="I5913" s="8" t="b">
        <v>1</v>
      </c>
    </row>
    <row r="5914" hidden="1">
      <c r="A5914" s="6" t="s">
        <v>13966</v>
      </c>
      <c r="B5914" s="7">
        <v>44999.0</v>
      </c>
      <c r="D5914" s="8">
        <v>17000.0</v>
      </c>
      <c r="F5914" s="8" t="s">
        <v>13970</v>
      </c>
      <c r="G5914" s="8" t="s">
        <v>105</v>
      </c>
      <c r="H5914" s="8">
        <f t="array" ref="H5914">MATCH(A5914&amp;B5914,Sheet2!$A$2:$A$6970&amp;Sheet2!$B$2:$B$6970,0)</f>
        <v>695</v>
      </c>
      <c r="I5914" s="8" t="b">
        <v>1</v>
      </c>
    </row>
    <row r="5915" hidden="1">
      <c r="A5915" s="6" t="s">
        <v>13887</v>
      </c>
      <c r="B5915" s="7">
        <v>44999.0</v>
      </c>
      <c r="D5915" s="8">
        <v>247.8</v>
      </c>
      <c r="E5915" s="8" t="s">
        <v>9877</v>
      </c>
      <c r="F5915" s="8" t="s">
        <v>13972</v>
      </c>
      <c r="G5915" s="8" t="s">
        <v>105</v>
      </c>
      <c r="H5915" s="8">
        <f t="array" ref="H5915">MATCH(A5915&amp;B5915,Sheet2!$A$2:$A$6970&amp;Sheet2!$B$2:$B$6970,0)</f>
        <v>693</v>
      </c>
      <c r="I5915" s="8" t="b">
        <v>1</v>
      </c>
    </row>
    <row r="5916" hidden="1">
      <c r="A5916" s="6" t="s">
        <v>11379</v>
      </c>
      <c r="B5916" s="7">
        <v>44998.0</v>
      </c>
      <c r="D5916" s="8">
        <v>5000.0</v>
      </c>
      <c r="F5916" s="8" t="s">
        <v>13973</v>
      </c>
      <c r="G5916" s="8" t="s">
        <v>65</v>
      </c>
      <c r="H5916" s="8">
        <f t="array" ref="H5916">MATCH(A5916&amp;B5916,Sheet2!$A$2:$A$6970&amp;Sheet2!$B$2:$B$6970,0)</f>
        <v>689</v>
      </c>
      <c r="I5916" s="8" t="b">
        <v>1</v>
      </c>
    </row>
    <row r="5917" hidden="1">
      <c r="A5917" s="6" t="s">
        <v>13974</v>
      </c>
      <c r="B5917" s="7">
        <v>44998.0</v>
      </c>
      <c r="D5917" s="8">
        <v>5350.0</v>
      </c>
      <c r="F5917" s="8" t="s">
        <v>13975</v>
      </c>
      <c r="G5917" s="8" t="s">
        <v>65</v>
      </c>
      <c r="H5917" s="8">
        <f t="array" ref="H5917">MATCH(A5917&amp;B5917,Sheet2!$A$2:$A$6970&amp;Sheet2!$B$2:$B$6970,0)</f>
        <v>690</v>
      </c>
      <c r="I5917" s="8" t="b">
        <v>1</v>
      </c>
    </row>
    <row r="5918" hidden="1">
      <c r="A5918" s="6" t="s">
        <v>13465</v>
      </c>
      <c r="B5918" s="7">
        <v>44998.0</v>
      </c>
      <c r="D5918" s="8">
        <v>2900.0</v>
      </c>
      <c r="F5918" s="8" t="s">
        <v>13976</v>
      </c>
      <c r="G5918" s="8" t="s">
        <v>65</v>
      </c>
      <c r="H5918" s="8">
        <f t="array" ref="H5918">MATCH(A5918&amp;B5918,Sheet2!$A$2:$A$6970&amp;Sheet2!$B$2:$B$6970,0)</f>
        <v>691</v>
      </c>
      <c r="I5918" s="8" t="b">
        <v>1</v>
      </c>
    </row>
    <row r="5919" hidden="1">
      <c r="A5919" s="6" t="s">
        <v>13977</v>
      </c>
      <c r="B5919" s="7">
        <v>44998.0</v>
      </c>
      <c r="D5919" s="8">
        <v>912.0</v>
      </c>
      <c r="E5919" s="8" t="s">
        <v>13978</v>
      </c>
      <c r="F5919" s="8" t="s">
        <v>13980</v>
      </c>
      <c r="G5919" s="8" t="s">
        <v>65</v>
      </c>
      <c r="H5919" s="8">
        <f t="array" ref="H5919">MATCH(A5919&amp;B5919,Sheet2!$A$2:$A$6970&amp;Sheet2!$B$2:$B$6970,0)</f>
        <v>692</v>
      </c>
      <c r="I5919" s="8" t="b">
        <v>1</v>
      </c>
    </row>
    <row r="5920" hidden="1">
      <c r="A5920" s="6" t="s">
        <v>13948</v>
      </c>
      <c r="B5920" s="7">
        <v>44998.0</v>
      </c>
      <c r="D5920" s="8">
        <v>1500.0</v>
      </c>
      <c r="E5920" s="8" t="s">
        <v>13981</v>
      </c>
      <c r="F5920" s="8" t="s">
        <v>13982</v>
      </c>
      <c r="G5920" s="8" t="s">
        <v>105</v>
      </c>
      <c r="H5920" s="8">
        <f t="array" ref="H5920">MATCH(A5920&amp;B5920,Sheet2!$A$2:$A$6970&amp;Sheet2!$B$2:$B$6970,0)</f>
        <v>688</v>
      </c>
      <c r="I5920" s="8" t="b">
        <v>1</v>
      </c>
    </row>
    <row r="5921" hidden="1">
      <c r="A5921" s="6" t="s">
        <v>13983</v>
      </c>
      <c r="B5921" s="7">
        <v>44998.0</v>
      </c>
      <c r="D5921" s="8">
        <v>125.0</v>
      </c>
      <c r="E5921" s="8" t="s">
        <v>13984</v>
      </c>
      <c r="F5921" s="8" t="s">
        <v>13985</v>
      </c>
      <c r="G5921" s="8" t="s">
        <v>65</v>
      </c>
      <c r="H5921" s="8">
        <f t="array" ref="H5921">MATCH(A5921&amp;B5921,Sheet2!$A$2:$A$6970&amp;Sheet2!$B$2:$B$6970,0)</f>
        <v>687</v>
      </c>
      <c r="I5921" s="8" t="b">
        <v>1</v>
      </c>
    </row>
    <row r="5922" hidden="1">
      <c r="A5922" s="6" t="s">
        <v>13986</v>
      </c>
      <c r="B5922" s="7">
        <v>44998.0</v>
      </c>
      <c r="D5922" s="8">
        <v>55.0</v>
      </c>
      <c r="E5922" s="8" t="s">
        <v>13987</v>
      </c>
      <c r="F5922" s="8" t="s">
        <v>13991</v>
      </c>
      <c r="G5922" s="8" t="s">
        <v>65</v>
      </c>
      <c r="H5922" s="8">
        <f t="array" ref="H5922">MATCH(A5922&amp;B5922,Sheet2!$A$2:$A$6970&amp;Sheet2!$B$2:$B$6970,0)</f>
        <v>686</v>
      </c>
      <c r="I5922" s="8" t="b">
        <v>1</v>
      </c>
    </row>
    <row r="5923" hidden="1">
      <c r="A5923" s="6" t="s">
        <v>13992</v>
      </c>
      <c r="B5923" s="7">
        <v>44998.0</v>
      </c>
      <c r="D5923" s="8">
        <v>100.0</v>
      </c>
      <c r="E5923" s="8" t="s">
        <v>973</v>
      </c>
      <c r="F5923" s="8" t="s">
        <v>13993</v>
      </c>
      <c r="G5923" s="8" t="s">
        <v>65</v>
      </c>
      <c r="H5923" s="8">
        <f t="array" ref="H5923">MATCH(A5923&amp;B5923,Sheet2!$A$2:$A$6970&amp;Sheet2!$B$2:$B$6970,0)</f>
        <v>684</v>
      </c>
      <c r="I5923" s="8" t="b">
        <v>1</v>
      </c>
    </row>
    <row r="5924" hidden="1">
      <c r="A5924" s="6" t="s">
        <v>13994</v>
      </c>
      <c r="B5924" s="7">
        <v>44998.0</v>
      </c>
      <c r="D5924" s="8">
        <v>65.0</v>
      </c>
      <c r="E5924" s="8" t="s">
        <v>13995</v>
      </c>
      <c r="F5924" s="8" t="s">
        <v>13999</v>
      </c>
      <c r="G5924" s="8" t="s">
        <v>65</v>
      </c>
      <c r="H5924" s="8">
        <f t="array" ref="H5924">MATCH(A5924&amp;B5924,Sheet2!$A$2:$A$6970&amp;Sheet2!$B$2:$B$6970,0)</f>
        <v>685</v>
      </c>
      <c r="I5924" s="8" t="b">
        <v>1</v>
      </c>
    </row>
    <row r="5925" hidden="1">
      <c r="A5925" s="6" t="s">
        <v>14000</v>
      </c>
      <c r="B5925" s="7">
        <v>44998.0</v>
      </c>
      <c r="D5925" s="8">
        <v>300.0</v>
      </c>
      <c r="F5925" s="8" t="s">
        <v>14001</v>
      </c>
      <c r="G5925" s="8" t="s">
        <v>17</v>
      </c>
      <c r="H5925" s="8">
        <f t="array" ref="H5925">MATCH(A5925&amp;B5925,Sheet2!$A$2:$A$6970&amp;Sheet2!$B$2:$B$6970,0)</f>
        <v>676</v>
      </c>
      <c r="I5925" s="8" t="b">
        <v>1</v>
      </c>
    </row>
    <row r="5926" hidden="1">
      <c r="A5926" s="6" t="s">
        <v>14002</v>
      </c>
      <c r="B5926" s="7">
        <v>44998.0</v>
      </c>
      <c r="D5926" s="8">
        <v>300.0</v>
      </c>
      <c r="F5926" s="8" t="s">
        <v>14004</v>
      </c>
      <c r="G5926" s="8" t="s">
        <v>17</v>
      </c>
      <c r="H5926" s="8">
        <f t="array" ref="H5926">MATCH(A5926&amp;B5926,Sheet2!$A$2:$A$6970&amp;Sheet2!$B$2:$B$6970,0)</f>
        <v>677</v>
      </c>
      <c r="I5926" s="8" t="b">
        <v>1</v>
      </c>
    </row>
    <row r="5927" hidden="1">
      <c r="A5927" s="6" t="s">
        <v>14005</v>
      </c>
      <c r="B5927" s="7">
        <v>44998.0</v>
      </c>
      <c r="D5927" s="8">
        <v>50.0</v>
      </c>
      <c r="F5927" s="8" t="s">
        <v>14007</v>
      </c>
      <c r="G5927" s="8" t="s">
        <v>17</v>
      </c>
      <c r="H5927" s="8">
        <f t="array" ref="H5927">MATCH(A5927&amp;B5927,Sheet2!$A$2:$A$6970&amp;Sheet2!$B$2:$B$6970,0)</f>
        <v>678</v>
      </c>
      <c r="I5927" s="8" t="b">
        <v>1</v>
      </c>
    </row>
    <row r="5928" hidden="1">
      <c r="A5928" s="6" t="s">
        <v>14008</v>
      </c>
      <c r="B5928" s="7">
        <v>44998.0</v>
      </c>
      <c r="D5928" s="8">
        <v>80.0</v>
      </c>
      <c r="F5928" s="8" t="s">
        <v>14010</v>
      </c>
      <c r="G5928" s="8" t="s">
        <v>17</v>
      </c>
      <c r="H5928" s="8">
        <f t="array" ref="H5928">MATCH(A5928&amp;B5928,Sheet2!$A$2:$A$6970&amp;Sheet2!$B$2:$B$6970,0)</f>
        <v>679</v>
      </c>
      <c r="I5928" s="8" t="b">
        <v>1</v>
      </c>
    </row>
    <row r="5929" hidden="1">
      <c r="A5929" s="6" t="s">
        <v>14011</v>
      </c>
      <c r="B5929" s="7">
        <v>44998.0</v>
      </c>
      <c r="D5929" s="8">
        <v>100.0</v>
      </c>
      <c r="E5929" s="8" t="s">
        <v>14012</v>
      </c>
      <c r="F5929" s="8" t="s">
        <v>14013</v>
      </c>
      <c r="G5929" s="8" t="s">
        <v>65</v>
      </c>
      <c r="H5929" s="8">
        <f t="array" ref="H5929">MATCH(A5929&amp;B5929,Sheet2!$A$2:$A$6970&amp;Sheet2!$B$2:$B$6970,0)</f>
        <v>680</v>
      </c>
      <c r="I5929" s="8" t="b">
        <v>1</v>
      </c>
    </row>
    <row r="5930" hidden="1">
      <c r="A5930" s="6" t="s">
        <v>14014</v>
      </c>
      <c r="B5930" s="7">
        <v>44998.0</v>
      </c>
      <c r="D5930" s="8">
        <v>30.0</v>
      </c>
      <c r="F5930" s="8" t="s">
        <v>14018</v>
      </c>
      <c r="G5930" s="8" t="s">
        <v>65</v>
      </c>
      <c r="H5930" s="8">
        <f t="array" ref="H5930">MATCH(A5930&amp;B5930,Sheet2!$A$2:$A$6970&amp;Sheet2!$B$2:$B$6970,0)</f>
        <v>681</v>
      </c>
      <c r="I5930" s="8" t="b">
        <v>1</v>
      </c>
    </row>
    <row r="5931" hidden="1">
      <c r="A5931" s="6" t="s">
        <v>14019</v>
      </c>
      <c r="B5931" s="7">
        <v>44998.0</v>
      </c>
      <c r="D5931" s="8">
        <v>414.0</v>
      </c>
      <c r="E5931" s="8" t="s">
        <v>14020</v>
      </c>
      <c r="F5931" s="8" t="s">
        <v>14021</v>
      </c>
      <c r="G5931" s="8" t="s">
        <v>65</v>
      </c>
      <c r="H5931" s="8">
        <f t="array" ref="H5931">MATCH(A5931&amp;B5931,Sheet2!$A$2:$A$6970&amp;Sheet2!$B$2:$B$6970,0)</f>
        <v>682</v>
      </c>
      <c r="I5931" s="8" t="b">
        <v>1</v>
      </c>
    </row>
    <row r="5932" hidden="1">
      <c r="A5932" s="6" t="s">
        <v>4718</v>
      </c>
      <c r="B5932" s="7">
        <v>44998.0</v>
      </c>
      <c r="D5932" s="8">
        <v>100.0</v>
      </c>
      <c r="E5932" s="8" t="s">
        <v>14022</v>
      </c>
      <c r="F5932" s="8" t="s">
        <v>14023</v>
      </c>
      <c r="G5932" s="8" t="s">
        <v>65</v>
      </c>
      <c r="H5932" s="8">
        <f t="array" ref="H5932">MATCH(A5932&amp;B5932,Sheet2!$A$2:$A$6970&amp;Sheet2!$B$2:$B$6970,0)</f>
        <v>683</v>
      </c>
      <c r="I5932" s="8" t="b">
        <v>1</v>
      </c>
    </row>
    <row r="5933">
      <c r="A5933" s="6" t="s">
        <v>14024</v>
      </c>
      <c r="B5933" s="7">
        <v>44998.0</v>
      </c>
      <c r="D5933" s="8">
        <v>550.0</v>
      </c>
      <c r="E5933" s="8" t="s">
        <v>14025</v>
      </c>
      <c r="F5933" s="8" t="s">
        <v>14027</v>
      </c>
      <c r="G5933" s="8" t="s">
        <v>17</v>
      </c>
      <c r="H5933" s="8" t="str">
        <f t="array" ref="H5933">MATCH(A5933&amp;B5933,Sheet2!$A$2:$A$6970&amp;Sheet2!$B$2:$B$6970,0)</f>
        <v>#N/A</v>
      </c>
      <c r="I5933" s="8" t="b">
        <v>1</v>
      </c>
    </row>
    <row r="5934" hidden="1">
      <c r="A5934" s="6" t="s">
        <v>14028</v>
      </c>
      <c r="B5934" s="7">
        <v>44998.0</v>
      </c>
      <c r="D5934" s="8">
        <v>540.0</v>
      </c>
      <c r="E5934" s="8" t="s">
        <v>14029</v>
      </c>
      <c r="F5934" s="8" t="s">
        <v>14030</v>
      </c>
      <c r="G5934" s="8" t="s">
        <v>65</v>
      </c>
      <c r="H5934" s="8">
        <f t="array" ref="H5934">MATCH(A5934&amp;B5934,Sheet2!$A$2:$A$6970&amp;Sheet2!$B$2:$B$6970,0)</f>
        <v>675</v>
      </c>
      <c r="I5934" s="8" t="b">
        <v>1</v>
      </c>
    </row>
    <row r="5935" hidden="1">
      <c r="A5935" s="6" t="s">
        <v>4000</v>
      </c>
      <c r="B5935" s="7">
        <v>44998.0</v>
      </c>
      <c r="D5935" s="8">
        <v>658.0</v>
      </c>
      <c r="F5935" s="8" t="s">
        <v>14031</v>
      </c>
      <c r="G5935" s="8" t="s">
        <v>65</v>
      </c>
      <c r="H5935" s="8">
        <f t="array" ref="H5935">MATCH(A5935&amp;B5935,Sheet2!$A$2:$A$6970&amp;Sheet2!$B$2:$B$6970,0)</f>
        <v>4752</v>
      </c>
      <c r="I5935" s="8" t="b">
        <v>1</v>
      </c>
    </row>
    <row r="5936" hidden="1">
      <c r="A5936" s="6" t="s">
        <v>14024</v>
      </c>
      <c r="B5936" s="7">
        <v>44996.0</v>
      </c>
      <c r="D5936" s="8">
        <v>550.0</v>
      </c>
      <c r="E5936" s="8" t="s">
        <v>14025</v>
      </c>
      <c r="F5936" s="8" t="s">
        <v>14032</v>
      </c>
      <c r="G5936" s="8" t="s">
        <v>17</v>
      </c>
      <c r="H5936" s="8">
        <f t="array" ref="H5936">MATCH(A5936&amp;B5936,Sheet2!$A$2:$A$6970&amp;Sheet2!$B$2:$B$6970,0)</f>
        <v>674</v>
      </c>
      <c r="I5936" s="8" t="b">
        <v>1</v>
      </c>
    </row>
    <row r="5937">
      <c r="A5937" s="6" t="s">
        <v>14033</v>
      </c>
      <c r="B5937" s="7">
        <v>44996.0</v>
      </c>
      <c r="D5937" s="8">
        <v>100.0</v>
      </c>
      <c r="E5937" s="8" t="s">
        <v>14034</v>
      </c>
      <c r="F5937" s="8" t="s">
        <v>14036</v>
      </c>
      <c r="G5937" s="8" t="s">
        <v>17</v>
      </c>
      <c r="H5937" s="8" t="str">
        <f t="array" ref="H5937">MATCH(A5937&amp;B5937,Sheet2!$A$2:$A$6970&amp;Sheet2!$B$2:$B$6970,0)</f>
        <v>#N/A</v>
      </c>
      <c r="I5937" s="8" t="b">
        <v>1</v>
      </c>
    </row>
    <row r="5938" hidden="1">
      <c r="A5938" s="6" t="s">
        <v>14037</v>
      </c>
      <c r="B5938" s="7">
        <v>44996.0</v>
      </c>
      <c r="D5938" s="8">
        <v>784.0</v>
      </c>
      <c r="F5938" s="8" t="s">
        <v>14039</v>
      </c>
      <c r="G5938" s="8" t="s">
        <v>65</v>
      </c>
      <c r="H5938" s="8">
        <f t="array" ref="H5938">MATCH(A5938&amp;B5938,Sheet2!$A$2:$A$6970&amp;Sheet2!$B$2:$B$6970,0)</f>
        <v>673</v>
      </c>
      <c r="I5938" s="8" t="b">
        <v>1</v>
      </c>
    </row>
    <row r="5939">
      <c r="A5939" s="6" t="s">
        <v>2995</v>
      </c>
      <c r="B5939" s="7">
        <v>44995.0</v>
      </c>
      <c r="D5939" s="8">
        <v>200.0</v>
      </c>
      <c r="F5939" s="8" t="s">
        <v>14040</v>
      </c>
      <c r="G5939" s="8" t="s">
        <v>105</v>
      </c>
      <c r="H5939" s="8" t="str">
        <f t="array" ref="H5939">MATCH(A5939&amp;B5939,Sheet2!$A$2:$A$6970&amp;Sheet2!$B$2:$B$6970,0)</f>
        <v>#N/A</v>
      </c>
      <c r="I5939" s="8" t="b">
        <v>1</v>
      </c>
    </row>
    <row r="5940" hidden="1">
      <c r="A5940" s="6" t="s">
        <v>1273</v>
      </c>
      <c r="B5940" s="7">
        <v>44995.0</v>
      </c>
      <c r="D5940" s="8">
        <v>489.0</v>
      </c>
      <c r="E5940" s="8" t="s">
        <v>14041</v>
      </c>
      <c r="F5940" s="8" t="s">
        <v>14042</v>
      </c>
      <c r="G5940" s="8" t="s">
        <v>65</v>
      </c>
      <c r="H5940" s="8">
        <f t="array" ref="H5940">MATCH(A5940&amp;B5940,Sheet2!$A$2:$A$6970&amp;Sheet2!$B$2:$B$6970,0)</f>
        <v>672</v>
      </c>
      <c r="I5940" s="8" t="b">
        <v>1</v>
      </c>
    </row>
    <row r="5941" hidden="1">
      <c r="A5941" s="6" t="s">
        <v>4000</v>
      </c>
      <c r="B5941" s="7">
        <v>44995.0</v>
      </c>
      <c r="D5941" s="8">
        <v>1499.2</v>
      </c>
      <c r="F5941" s="8" t="s">
        <v>14043</v>
      </c>
      <c r="G5941" s="8" t="s">
        <v>65</v>
      </c>
      <c r="H5941" s="8">
        <f t="array" ref="H5941">MATCH(A5941&amp;B5941,Sheet2!$A$2:$A$6970&amp;Sheet2!$B$2:$B$6970,0)</f>
        <v>4753</v>
      </c>
      <c r="I5941" s="8" t="b">
        <v>1</v>
      </c>
    </row>
    <row r="5942" hidden="1">
      <c r="A5942" s="6" t="s">
        <v>14044</v>
      </c>
      <c r="B5942" s="7">
        <v>44994.0</v>
      </c>
      <c r="D5942" s="8">
        <v>1500.0</v>
      </c>
      <c r="F5942" s="8" t="s">
        <v>14045</v>
      </c>
      <c r="G5942" s="8" t="s">
        <v>65</v>
      </c>
      <c r="H5942" s="8">
        <f t="array" ref="H5942">MATCH(A5942&amp;B5942,Sheet2!$A$2:$A$6970&amp;Sheet2!$B$2:$B$6970,0)</f>
        <v>671</v>
      </c>
      <c r="I5942" s="8" t="b">
        <v>1</v>
      </c>
    </row>
    <row r="5943" hidden="1">
      <c r="A5943" s="6" t="s">
        <v>14046</v>
      </c>
      <c r="B5943" s="7">
        <v>44994.0</v>
      </c>
      <c r="D5943" s="8">
        <v>350.0</v>
      </c>
      <c r="F5943" s="8" t="s">
        <v>14049</v>
      </c>
      <c r="G5943" s="8" t="s">
        <v>105</v>
      </c>
      <c r="H5943" s="8">
        <f t="array" ref="H5943">MATCH(A5943&amp;B5943,Sheet2!$A$2:$A$6970&amp;Sheet2!$B$2:$B$6970,0)</f>
        <v>670</v>
      </c>
      <c r="I5943" s="8" t="b">
        <v>1</v>
      </c>
    </row>
    <row r="5944">
      <c r="A5944" s="6" t="s">
        <v>14050</v>
      </c>
      <c r="B5944" s="7">
        <v>44994.0</v>
      </c>
      <c r="D5944" s="8">
        <v>1250.0</v>
      </c>
      <c r="E5944" s="8" t="s">
        <v>14051</v>
      </c>
      <c r="F5944" s="8" t="s">
        <v>14054</v>
      </c>
      <c r="G5944" s="8" t="s">
        <v>105</v>
      </c>
      <c r="H5944" s="8" t="str">
        <f t="array" ref="H5944">MATCH(A5944&amp;B5944,Sheet2!$A$2:$A$6970&amp;Sheet2!$B$2:$B$6970,0)</f>
        <v>#N/A</v>
      </c>
      <c r="I5944" s="8" t="b">
        <v>1</v>
      </c>
    </row>
    <row r="5945" hidden="1">
      <c r="A5945" s="6" t="s">
        <v>14055</v>
      </c>
      <c r="B5945" s="7">
        <v>44994.0</v>
      </c>
      <c r="D5945" s="8">
        <v>500.0</v>
      </c>
      <c r="F5945" s="8" t="s">
        <v>14057</v>
      </c>
      <c r="G5945" s="8" t="s">
        <v>105</v>
      </c>
      <c r="H5945" s="8">
        <f t="array" ref="H5945">MATCH(A5945&amp;B5945,Sheet2!$A$2:$A$6970&amp;Sheet2!$B$2:$B$6970,0)</f>
        <v>666</v>
      </c>
      <c r="I5945" s="8" t="b">
        <v>1</v>
      </c>
    </row>
    <row r="5946" hidden="1">
      <c r="A5946" s="6" t="s">
        <v>14058</v>
      </c>
      <c r="B5946" s="7">
        <v>44994.0</v>
      </c>
      <c r="D5946" s="8">
        <v>850.0</v>
      </c>
      <c r="F5946" s="8" t="s">
        <v>14060</v>
      </c>
      <c r="G5946" s="8" t="s">
        <v>105</v>
      </c>
      <c r="H5946" s="8">
        <f t="array" ref="H5946">MATCH(A5946&amp;B5946,Sheet2!$A$2:$A$6970&amp;Sheet2!$B$2:$B$6970,0)</f>
        <v>667</v>
      </c>
      <c r="I5946" s="8" t="b">
        <v>1</v>
      </c>
    </row>
    <row r="5947" hidden="1">
      <c r="A5947" s="6" t="s">
        <v>14061</v>
      </c>
      <c r="B5947" s="7">
        <v>44994.0</v>
      </c>
      <c r="D5947" s="8">
        <v>750.0</v>
      </c>
      <c r="F5947" s="8" t="s">
        <v>14062</v>
      </c>
      <c r="G5947" s="8" t="s">
        <v>105</v>
      </c>
      <c r="H5947" s="8">
        <f t="array" ref="H5947">MATCH(A5947&amp;B5947,Sheet2!$A$2:$A$6970&amp;Sheet2!$B$2:$B$6970,0)</f>
        <v>668</v>
      </c>
      <c r="I5947" s="8" t="b">
        <v>1</v>
      </c>
    </row>
    <row r="5948" hidden="1">
      <c r="A5948" s="6" t="s">
        <v>14063</v>
      </c>
      <c r="B5948" s="7">
        <v>44994.0</v>
      </c>
      <c r="D5948" s="8">
        <v>750.0</v>
      </c>
      <c r="F5948" s="8" t="s">
        <v>14064</v>
      </c>
      <c r="G5948" s="8" t="s">
        <v>105</v>
      </c>
      <c r="H5948" s="8">
        <f t="array" ref="H5948">MATCH(A5948&amp;B5948,Sheet2!$A$2:$A$6970&amp;Sheet2!$B$2:$B$6970,0)</f>
        <v>669</v>
      </c>
      <c r="I5948" s="8" t="b">
        <v>1</v>
      </c>
    </row>
    <row r="5949" hidden="1">
      <c r="A5949" s="6" t="s">
        <v>14065</v>
      </c>
      <c r="B5949" s="7">
        <v>44994.0</v>
      </c>
      <c r="D5949" s="8">
        <v>50.0</v>
      </c>
      <c r="F5949" s="8" t="s">
        <v>14069</v>
      </c>
      <c r="G5949" s="8" t="s">
        <v>65</v>
      </c>
      <c r="H5949" s="8">
        <f t="array" ref="H5949">MATCH(A5949&amp;B5949,Sheet2!$A$2:$A$6970&amp;Sheet2!$B$2:$B$6970,0)</f>
        <v>664</v>
      </c>
      <c r="I5949" s="8" t="b">
        <v>1</v>
      </c>
    </row>
    <row r="5950" hidden="1">
      <c r="A5950" s="6" t="s">
        <v>14070</v>
      </c>
      <c r="B5950" s="7">
        <v>44994.0</v>
      </c>
      <c r="D5950" s="8">
        <v>25.0</v>
      </c>
      <c r="F5950" s="8" t="s">
        <v>14073</v>
      </c>
      <c r="G5950" s="8" t="s">
        <v>65</v>
      </c>
      <c r="H5950" s="8">
        <f t="array" ref="H5950">MATCH(A5950&amp;B5950,Sheet2!$A$2:$A$6970&amp;Sheet2!$B$2:$B$6970,0)</f>
        <v>665</v>
      </c>
      <c r="I5950" s="8" t="b">
        <v>1</v>
      </c>
    </row>
    <row r="5951" hidden="1">
      <c r="A5951" s="6" t="s">
        <v>14074</v>
      </c>
      <c r="B5951" s="7">
        <v>44994.0</v>
      </c>
      <c r="D5951" s="8">
        <v>15.0</v>
      </c>
      <c r="E5951" s="8" t="s">
        <v>14075</v>
      </c>
      <c r="F5951" s="8" t="s">
        <v>14076</v>
      </c>
      <c r="G5951" s="8" t="s">
        <v>65</v>
      </c>
      <c r="H5951" s="8">
        <f t="array" ref="H5951">MATCH(A5951&amp;B5951,Sheet2!$A$2:$A$6970&amp;Sheet2!$B$2:$B$6970,0)</f>
        <v>663</v>
      </c>
      <c r="I5951" s="8" t="b">
        <v>1</v>
      </c>
    </row>
    <row r="5952" hidden="1">
      <c r="A5952" s="6" t="s">
        <v>11409</v>
      </c>
      <c r="B5952" s="7">
        <v>44994.0</v>
      </c>
      <c r="D5952" s="8">
        <v>500.0</v>
      </c>
      <c r="E5952" s="8" t="s">
        <v>14077</v>
      </c>
      <c r="F5952" s="8" t="s">
        <v>14079</v>
      </c>
      <c r="G5952" s="8" t="s">
        <v>65</v>
      </c>
      <c r="H5952" s="8">
        <f t="array" ref="H5952">MATCH(A5952&amp;B5952,Sheet2!$A$2:$A$6970&amp;Sheet2!$B$2:$B$6970,0)</f>
        <v>662</v>
      </c>
      <c r="I5952" s="8" t="b">
        <v>1</v>
      </c>
    </row>
    <row r="5953" hidden="1">
      <c r="A5953" s="6" t="s">
        <v>14080</v>
      </c>
      <c r="B5953" s="7">
        <v>44994.0</v>
      </c>
      <c r="D5953" s="8">
        <v>1485.0</v>
      </c>
      <c r="F5953" s="8" t="s">
        <v>14082</v>
      </c>
      <c r="G5953" s="8" t="s">
        <v>105</v>
      </c>
      <c r="H5953" s="8">
        <f t="array" ref="H5953">MATCH(A5953&amp;B5953,Sheet2!$A$2:$A$6970&amp;Sheet2!$B$2:$B$6970,0)</f>
        <v>661</v>
      </c>
      <c r="I5953" s="8" t="b">
        <v>1</v>
      </c>
    </row>
    <row r="5954">
      <c r="A5954" s="6" t="s">
        <v>14083</v>
      </c>
      <c r="B5954" s="7">
        <v>44993.0</v>
      </c>
      <c r="D5954" s="8">
        <v>200.0</v>
      </c>
      <c r="F5954" s="8" t="s">
        <v>14084</v>
      </c>
      <c r="G5954" s="8" t="s">
        <v>65</v>
      </c>
      <c r="H5954" s="8" t="str">
        <f t="array" ref="H5954">MATCH(A5954&amp;B5954,Sheet2!$A$2:$A$6970&amp;Sheet2!$B$2:$B$6970,0)</f>
        <v>#N/A</v>
      </c>
      <c r="I5954" s="8" t="b">
        <v>1</v>
      </c>
    </row>
    <row r="5955">
      <c r="A5955" s="6" t="s">
        <v>14085</v>
      </c>
      <c r="B5955" s="7">
        <v>44993.0</v>
      </c>
      <c r="D5955" s="8">
        <v>130.0</v>
      </c>
      <c r="F5955" s="8" t="s">
        <v>14088</v>
      </c>
      <c r="G5955" s="8" t="s">
        <v>17</v>
      </c>
      <c r="H5955" s="8" t="str">
        <f t="array" ref="H5955">MATCH(A5955&amp;B5955,Sheet2!$A$2:$A$6970&amp;Sheet2!$B$2:$B$6970,0)</f>
        <v>#N/A</v>
      </c>
      <c r="I5955" s="8" t="b">
        <v>1</v>
      </c>
    </row>
    <row r="5956" hidden="1">
      <c r="A5956" s="6" t="s">
        <v>4767</v>
      </c>
      <c r="B5956" s="7">
        <v>44993.0</v>
      </c>
      <c r="D5956" s="8">
        <v>2150.0</v>
      </c>
      <c r="E5956" s="8" t="s">
        <v>14089</v>
      </c>
      <c r="F5956" s="8" t="s">
        <v>14090</v>
      </c>
      <c r="G5956" s="8" t="s">
        <v>65</v>
      </c>
      <c r="H5956" s="8">
        <f t="array" ref="H5956">MATCH(A5956&amp;B5956,Sheet2!$A$2:$A$6970&amp;Sheet2!$B$2:$B$6970,0)</f>
        <v>660</v>
      </c>
      <c r="I5956" s="8" t="b">
        <v>1</v>
      </c>
    </row>
    <row r="5957" hidden="1">
      <c r="A5957" s="6" t="s">
        <v>14091</v>
      </c>
      <c r="B5957" s="7">
        <v>44993.0</v>
      </c>
      <c r="D5957" s="8">
        <v>840.0</v>
      </c>
      <c r="E5957" s="8" t="s">
        <v>14092</v>
      </c>
      <c r="F5957" s="8" t="s">
        <v>14093</v>
      </c>
      <c r="G5957" s="8" t="s">
        <v>65</v>
      </c>
      <c r="H5957" s="8">
        <f t="array" ref="H5957">MATCH(A5957&amp;B5957,Sheet2!$A$2:$A$6970&amp;Sheet2!$B$2:$B$6970,0)</f>
        <v>659</v>
      </c>
      <c r="I5957" s="8" t="b">
        <v>1</v>
      </c>
    </row>
    <row r="5958" hidden="1">
      <c r="A5958" s="6" t="s">
        <v>14091</v>
      </c>
      <c r="B5958" s="7">
        <v>44993.0</v>
      </c>
      <c r="D5958" s="8">
        <v>840.0</v>
      </c>
      <c r="E5958" s="8" t="s">
        <v>14092</v>
      </c>
      <c r="F5958" s="8" t="s">
        <v>14094</v>
      </c>
      <c r="G5958" s="8" t="s">
        <v>65</v>
      </c>
      <c r="H5958" s="8">
        <f t="array" ref="H5958">MATCH(A5958&amp;B5958,Sheet2!$A$2:$A$6970&amp;Sheet2!$B$2:$B$6970,0)</f>
        <v>659</v>
      </c>
      <c r="I5958" s="8" t="b">
        <v>1</v>
      </c>
    </row>
    <row r="5959" hidden="1">
      <c r="A5959" s="6" t="s">
        <v>4767</v>
      </c>
      <c r="B5959" s="7">
        <v>44993.0</v>
      </c>
      <c r="D5959" s="8">
        <v>2150.0</v>
      </c>
      <c r="E5959" s="8" t="s">
        <v>14095</v>
      </c>
      <c r="F5959" s="8" t="s">
        <v>14096</v>
      </c>
      <c r="G5959" s="8" t="s">
        <v>65</v>
      </c>
      <c r="H5959" s="8">
        <f t="array" ref="H5959">MATCH(A5959&amp;B5959,Sheet2!$A$2:$A$6970&amp;Sheet2!$B$2:$B$6970,0)</f>
        <v>660</v>
      </c>
      <c r="I5959" s="8" t="b">
        <v>1</v>
      </c>
    </row>
    <row r="5960" hidden="1">
      <c r="A5960" s="6" t="s">
        <v>2983</v>
      </c>
      <c r="B5960" s="7">
        <v>44993.0</v>
      </c>
      <c r="D5960" s="8">
        <v>500.0</v>
      </c>
      <c r="F5960" s="8" t="s">
        <v>14097</v>
      </c>
      <c r="G5960" s="8" t="s">
        <v>65</v>
      </c>
      <c r="H5960" s="8">
        <f t="array" ref="H5960">MATCH(A5960&amp;B5960,Sheet2!$A$2:$A$6970&amp;Sheet2!$B$2:$B$6970,0)</f>
        <v>658</v>
      </c>
      <c r="I5960" s="8" t="b">
        <v>1</v>
      </c>
    </row>
    <row r="5961" hidden="1">
      <c r="A5961" s="6" t="s">
        <v>14098</v>
      </c>
      <c r="B5961" s="7">
        <v>44992.0</v>
      </c>
      <c r="D5961" s="8">
        <v>196.0</v>
      </c>
      <c r="E5961" s="8" t="s">
        <v>14099</v>
      </c>
      <c r="F5961" s="8" t="s">
        <v>14101</v>
      </c>
      <c r="G5961" s="8" t="s">
        <v>65</v>
      </c>
      <c r="H5961" s="8">
        <f t="array" ref="H5961">MATCH(A5961&amp;B5961,Sheet2!$A$2:$A$6970&amp;Sheet2!$B$2:$B$6970,0)</f>
        <v>657</v>
      </c>
      <c r="I5961" s="8" t="b">
        <v>1</v>
      </c>
    </row>
    <row r="5962" hidden="1">
      <c r="A5962" s="6" t="s">
        <v>14102</v>
      </c>
      <c r="B5962" s="7">
        <v>44992.0</v>
      </c>
      <c r="D5962" s="8">
        <v>56.0</v>
      </c>
      <c r="F5962" s="8" t="s">
        <v>14103</v>
      </c>
      <c r="G5962" s="8" t="s">
        <v>65</v>
      </c>
      <c r="H5962" s="8">
        <f t="array" ref="H5962">MATCH(A5962&amp;B5962,Sheet2!$A$2:$A$6970&amp;Sheet2!$B$2:$B$6970,0)</f>
        <v>656</v>
      </c>
      <c r="I5962" s="8" t="b">
        <v>1</v>
      </c>
    </row>
    <row r="5963" hidden="1">
      <c r="A5963" s="6" t="s">
        <v>12311</v>
      </c>
      <c r="B5963" s="7">
        <v>44992.0</v>
      </c>
      <c r="D5963" s="8">
        <v>6000.0</v>
      </c>
      <c r="F5963" s="8" t="s">
        <v>14104</v>
      </c>
      <c r="G5963" s="8" t="s">
        <v>65</v>
      </c>
      <c r="H5963" s="8">
        <f t="array" ref="H5963">MATCH(A5963&amp;B5963,Sheet2!$A$2:$A$6970&amp;Sheet2!$B$2:$B$6970,0)</f>
        <v>655</v>
      </c>
      <c r="I5963" s="8" t="b">
        <v>1</v>
      </c>
    </row>
    <row r="5964">
      <c r="A5964" s="6" t="s">
        <v>4767</v>
      </c>
      <c r="B5964" s="7">
        <v>44992.0</v>
      </c>
      <c r="D5964" s="8">
        <v>4780.0</v>
      </c>
      <c r="E5964" s="8" t="s">
        <v>14105</v>
      </c>
      <c r="F5964" s="8" t="s">
        <v>14107</v>
      </c>
      <c r="G5964" s="8" t="s">
        <v>65</v>
      </c>
      <c r="H5964" s="8" t="str">
        <f t="array" ref="H5964">MATCH(A5964&amp;B5964,Sheet2!$A$2:$A$6970&amp;Sheet2!$B$2:$B$6970,0)</f>
        <v>#N/A</v>
      </c>
      <c r="I5964" s="8" t="b">
        <v>1</v>
      </c>
    </row>
    <row r="5965" hidden="1">
      <c r="A5965" s="6" t="s">
        <v>14108</v>
      </c>
      <c r="B5965" s="7">
        <v>44992.0</v>
      </c>
      <c r="D5965" s="8">
        <v>1400.0</v>
      </c>
      <c r="F5965" s="8" t="s">
        <v>14112</v>
      </c>
      <c r="G5965" s="8" t="s">
        <v>65</v>
      </c>
      <c r="H5965" s="8">
        <f t="array" ref="H5965">MATCH(A5965&amp;B5965,Sheet2!$A$2:$A$6970&amp;Sheet2!$B$2:$B$6970,0)</f>
        <v>654</v>
      </c>
      <c r="I5965" s="8" t="b">
        <v>1</v>
      </c>
    </row>
    <row r="5966" hidden="1">
      <c r="A5966" s="6" t="s">
        <v>14113</v>
      </c>
      <c r="B5966" s="7">
        <v>44992.0</v>
      </c>
      <c r="D5966" s="8">
        <v>6000.0</v>
      </c>
      <c r="E5966" s="8" t="s">
        <v>14114</v>
      </c>
      <c r="F5966" s="8" t="s">
        <v>14115</v>
      </c>
      <c r="G5966" s="8" t="s">
        <v>65</v>
      </c>
      <c r="H5966" s="8">
        <f t="array" ref="H5966">MATCH(A5966&amp;B5966,Sheet2!$A$2:$A$6970&amp;Sheet2!$B$2:$B$6970,0)</f>
        <v>653</v>
      </c>
      <c r="I5966" s="8" t="b">
        <v>1</v>
      </c>
    </row>
    <row r="5967" hidden="1">
      <c r="A5967" s="6" t="s">
        <v>12853</v>
      </c>
      <c r="B5967" s="7">
        <v>44991.0</v>
      </c>
      <c r="D5967" s="8">
        <v>6000.0</v>
      </c>
      <c r="E5967" s="8">
        <v>7211070.0</v>
      </c>
      <c r="F5967" s="8" t="s">
        <v>14116</v>
      </c>
      <c r="G5967" s="8" t="s">
        <v>65</v>
      </c>
      <c r="H5967" s="8">
        <f t="array" ref="H5967">MATCH(A5967&amp;B5967,Sheet2!$A$2:$A$6970&amp;Sheet2!$B$2:$B$6970,0)</f>
        <v>649</v>
      </c>
      <c r="I5967" s="8" t="b">
        <v>1</v>
      </c>
    </row>
    <row r="5968" hidden="1">
      <c r="A5968" s="6" t="s">
        <v>12855</v>
      </c>
      <c r="B5968" s="7">
        <v>44991.0</v>
      </c>
      <c r="D5968" s="8">
        <v>681.05</v>
      </c>
      <c r="E5968" s="8">
        <v>7211070.0</v>
      </c>
      <c r="F5968" s="8" t="s">
        <v>14117</v>
      </c>
      <c r="G5968" s="8" t="s">
        <v>65</v>
      </c>
      <c r="H5968" s="8">
        <f t="array" ref="H5968">MATCH(A5968&amp;B5968,Sheet2!$A$2:$A$6970&amp;Sheet2!$B$2:$B$6970,0)</f>
        <v>650</v>
      </c>
      <c r="I5968" s="8" t="b">
        <v>1</v>
      </c>
    </row>
    <row r="5969" hidden="1">
      <c r="A5969" s="6" t="s">
        <v>12855</v>
      </c>
      <c r="B5969" s="7">
        <v>44991.0</v>
      </c>
      <c r="D5969" s="8">
        <v>3190.64</v>
      </c>
      <c r="E5969" s="8">
        <v>6012564.0</v>
      </c>
      <c r="F5969" s="8" t="s">
        <v>14118</v>
      </c>
      <c r="G5969" s="8" t="s">
        <v>65</v>
      </c>
      <c r="H5969" s="8">
        <f t="array" ref="H5969">MATCH(A5969&amp;B5969,Sheet2!$A$2:$A$6970&amp;Sheet2!$B$2:$B$6970,0)</f>
        <v>650</v>
      </c>
      <c r="I5969" s="8" t="b">
        <v>1</v>
      </c>
    </row>
    <row r="5970" hidden="1">
      <c r="A5970" s="6" t="s">
        <v>12853</v>
      </c>
      <c r="B5970" s="7">
        <v>44991.0</v>
      </c>
      <c r="D5970" s="8">
        <v>551473.56</v>
      </c>
      <c r="E5970" s="8" t="s">
        <v>14119</v>
      </c>
      <c r="F5970" s="8" t="s">
        <v>14120</v>
      </c>
      <c r="G5970" s="8" t="s">
        <v>65</v>
      </c>
      <c r="H5970" s="8">
        <f t="array" ref="H5970">MATCH(A5970&amp;B5970,Sheet2!$A$2:$A$6970&amp;Sheet2!$B$2:$B$6970,0)</f>
        <v>649</v>
      </c>
      <c r="I5970" s="8" t="b">
        <v>1</v>
      </c>
    </row>
    <row r="5971" hidden="1">
      <c r="A5971" s="6" t="s">
        <v>4000</v>
      </c>
      <c r="B5971" s="7">
        <v>44987.0</v>
      </c>
      <c r="D5971" s="8">
        <v>1505.85</v>
      </c>
      <c r="F5971" s="8" t="s">
        <v>14121</v>
      </c>
      <c r="G5971" s="8" t="s">
        <v>65</v>
      </c>
      <c r="H5971" s="8">
        <f t="array" ref="H5971">MATCH(A5971&amp;B5971,Sheet2!$A$2:$A$6970&amp;Sheet2!$B$2:$B$6970,0)</f>
        <v>4754</v>
      </c>
      <c r="I5971" s="8" t="b">
        <v>1</v>
      </c>
    </row>
    <row r="5972" hidden="1">
      <c r="A5972" s="6" t="s">
        <v>14122</v>
      </c>
      <c r="B5972" s="7">
        <v>44986.0</v>
      </c>
      <c r="D5972" s="8">
        <v>30.0</v>
      </c>
      <c r="E5972" s="8" t="s">
        <v>14123</v>
      </c>
      <c r="F5972" s="8" t="s">
        <v>14124</v>
      </c>
      <c r="G5972" s="8" t="s">
        <v>65</v>
      </c>
      <c r="H5972" s="8">
        <f t="array" ref="H5972">MATCH(A5972&amp;B5972,Sheet2!$A$2:$A$6970&amp;Sheet2!$B$2:$B$6970,0)</f>
        <v>646</v>
      </c>
      <c r="I5972" s="8" t="b">
        <v>1</v>
      </c>
    </row>
    <row r="5973" hidden="1">
      <c r="A5973" s="6" t="s">
        <v>5296</v>
      </c>
      <c r="B5973" s="7">
        <v>44986.0</v>
      </c>
      <c r="D5973" s="8">
        <v>30.0</v>
      </c>
      <c r="E5973" s="8" t="s">
        <v>14123</v>
      </c>
      <c r="F5973" s="8" t="s">
        <v>14125</v>
      </c>
      <c r="G5973" s="8" t="s">
        <v>65</v>
      </c>
      <c r="H5973" s="8">
        <f t="array" ref="H5973">MATCH(A5973&amp;B5973,Sheet2!$A$2:$A$6970&amp;Sheet2!$B$2:$B$6970,0)</f>
        <v>647</v>
      </c>
      <c r="I5973" s="8" t="b">
        <v>1</v>
      </c>
    </row>
    <row r="5974" hidden="1">
      <c r="A5974" s="6" t="s">
        <v>5296</v>
      </c>
      <c r="B5974" s="7">
        <v>44986.0</v>
      </c>
      <c r="D5974" s="8">
        <v>60.0</v>
      </c>
      <c r="F5974" s="8" t="s">
        <v>14126</v>
      </c>
      <c r="G5974" s="8" t="s">
        <v>65</v>
      </c>
      <c r="H5974" s="8">
        <f t="array" ref="H5974">MATCH(A5974&amp;B5974,Sheet2!$A$2:$A$6970&amp;Sheet2!$B$2:$B$6970,0)</f>
        <v>647</v>
      </c>
      <c r="I5974" s="8" t="b">
        <v>1</v>
      </c>
    </row>
    <row r="5975" hidden="1">
      <c r="A5975" s="6" t="s">
        <v>14127</v>
      </c>
      <c r="B5975" s="7">
        <v>44986.0</v>
      </c>
      <c r="D5975" s="8">
        <v>3750.0</v>
      </c>
      <c r="F5975" s="8" t="s">
        <v>14129</v>
      </c>
      <c r="G5975" s="8" t="s">
        <v>65</v>
      </c>
      <c r="H5975" s="8">
        <f t="array" ref="H5975">MATCH(A5975&amp;B5975,Sheet2!$A$2:$A$6970&amp;Sheet2!$B$2:$B$6970,0)</f>
        <v>645</v>
      </c>
      <c r="I5975" s="8" t="b">
        <v>1</v>
      </c>
    </row>
    <row r="5976" hidden="1">
      <c r="A5976" s="6" t="s">
        <v>808</v>
      </c>
      <c r="B5976" s="7">
        <v>44986.0</v>
      </c>
      <c r="D5976" s="8">
        <v>250.0</v>
      </c>
      <c r="F5976" s="8" t="s">
        <v>14130</v>
      </c>
      <c r="G5976" s="8" t="s">
        <v>65</v>
      </c>
      <c r="H5976" s="8">
        <f t="array" ref="H5976">MATCH(A5976&amp;B5976,Sheet2!$A$2:$A$6970&amp;Sheet2!$B$2:$B$6970,0)</f>
        <v>627</v>
      </c>
      <c r="I5976" s="8" t="b">
        <v>1</v>
      </c>
    </row>
    <row r="5977" hidden="1">
      <c r="A5977" s="6" t="s">
        <v>2995</v>
      </c>
      <c r="B5977" s="7">
        <v>44986.0</v>
      </c>
      <c r="D5977" s="8">
        <v>200.0</v>
      </c>
      <c r="F5977" s="8" t="s">
        <v>14131</v>
      </c>
      <c r="G5977" s="8" t="s">
        <v>105</v>
      </c>
      <c r="H5977" s="8">
        <f t="array" ref="H5977">MATCH(A5977&amp;B5977,Sheet2!$A$2:$A$6970&amp;Sheet2!$B$2:$B$6970,0)</f>
        <v>628</v>
      </c>
      <c r="I5977" s="8" t="b">
        <v>1</v>
      </c>
    </row>
    <row r="5978" hidden="1">
      <c r="A5978" s="6" t="s">
        <v>2321</v>
      </c>
      <c r="B5978" s="7">
        <v>44986.0</v>
      </c>
      <c r="D5978" s="8">
        <v>700.0</v>
      </c>
      <c r="F5978" s="8" t="s">
        <v>14132</v>
      </c>
      <c r="G5978" s="8" t="s">
        <v>65</v>
      </c>
      <c r="H5978" s="8">
        <f t="array" ref="H5978">MATCH(A5978&amp;B5978,Sheet2!$A$2:$A$6970&amp;Sheet2!$B$2:$B$6970,0)</f>
        <v>629</v>
      </c>
      <c r="I5978" s="8" t="b">
        <v>1</v>
      </c>
    </row>
    <row r="5979" hidden="1">
      <c r="A5979" s="6" t="s">
        <v>8573</v>
      </c>
      <c r="B5979" s="7">
        <v>44986.0</v>
      </c>
      <c r="D5979" s="8">
        <v>350.0</v>
      </c>
      <c r="F5979" s="8" t="s">
        <v>14133</v>
      </c>
      <c r="G5979" s="8" t="s">
        <v>65</v>
      </c>
      <c r="H5979" s="8">
        <f t="array" ref="H5979">MATCH(A5979&amp;B5979,Sheet2!$A$2:$A$6970&amp;Sheet2!$B$2:$B$6970,0)</f>
        <v>630</v>
      </c>
      <c r="I5979" s="8" t="b">
        <v>1</v>
      </c>
    </row>
    <row r="5980" hidden="1">
      <c r="A5980" s="6" t="s">
        <v>2343</v>
      </c>
      <c r="B5980" s="7">
        <v>44986.0</v>
      </c>
      <c r="D5980" s="8">
        <v>350.0</v>
      </c>
      <c r="F5980" s="8" t="s">
        <v>14134</v>
      </c>
      <c r="G5980" s="8" t="s">
        <v>65</v>
      </c>
      <c r="H5980" s="8">
        <f t="array" ref="H5980">MATCH(A5980&amp;B5980,Sheet2!$A$2:$A$6970&amp;Sheet2!$B$2:$B$6970,0)</f>
        <v>631</v>
      </c>
      <c r="I5980" s="8" t="b">
        <v>1</v>
      </c>
    </row>
    <row r="5981" hidden="1">
      <c r="A5981" s="6" t="s">
        <v>795</v>
      </c>
      <c r="B5981" s="7">
        <v>44986.0</v>
      </c>
      <c r="D5981" s="8">
        <v>300.0</v>
      </c>
      <c r="F5981" s="8" t="s">
        <v>14135</v>
      </c>
      <c r="G5981" s="8" t="s">
        <v>65</v>
      </c>
      <c r="H5981" s="8">
        <f t="array" ref="H5981">MATCH(A5981&amp;B5981,Sheet2!$A$2:$A$6970&amp;Sheet2!$B$2:$B$6970,0)</f>
        <v>632</v>
      </c>
      <c r="I5981" s="8" t="b">
        <v>1</v>
      </c>
    </row>
    <row r="5982" hidden="1">
      <c r="A5982" s="6" t="s">
        <v>8580</v>
      </c>
      <c r="B5982" s="7">
        <v>44986.0</v>
      </c>
      <c r="D5982" s="8">
        <v>400.0</v>
      </c>
      <c r="F5982" s="8" t="s">
        <v>14136</v>
      </c>
      <c r="G5982" s="8" t="s">
        <v>65</v>
      </c>
      <c r="H5982" s="8">
        <f t="array" ref="H5982">MATCH(A5982&amp;B5982,Sheet2!$A$2:$A$6970&amp;Sheet2!$B$2:$B$6970,0)</f>
        <v>633</v>
      </c>
      <c r="I5982" s="8" t="b">
        <v>1</v>
      </c>
    </row>
    <row r="5983" hidden="1">
      <c r="A5983" s="6" t="s">
        <v>14137</v>
      </c>
      <c r="B5983" s="7">
        <v>44986.0</v>
      </c>
      <c r="D5983" s="8">
        <v>155577.294</v>
      </c>
      <c r="F5983" s="8" t="s">
        <v>14138</v>
      </c>
      <c r="G5983" s="8" t="s">
        <v>105</v>
      </c>
      <c r="H5983" s="8">
        <f t="array" ref="H5983">MATCH(A5983&amp;B5983,Sheet2!$A$2:$A$6970&amp;Sheet2!$B$2:$B$6970,0)</f>
        <v>634</v>
      </c>
      <c r="I5983" s="8" t="b">
        <v>1</v>
      </c>
    </row>
    <row r="5984" hidden="1">
      <c r="A5984" s="6" t="s">
        <v>14139</v>
      </c>
      <c r="B5984" s="7">
        <v>44986.0</v>
      </c>
      <c r="D5984" s="8">
        <v>51859.098</v>
      </c>
      <c r="F5984" s="8" t="s">
        <v>14140</v>
      </c>
      <c r="G5984" s="8" t="s">
        <v>105</v>
      </c>
      <c r="H5984" s="8">
        <f t="array" ref="H5984">MATCH(A5984&amp;B5984,Sheet2!$A$2:$A$6970&amp;Sheet2!$B$2:$B$6970,0)</f>
        <v>635</v>
      </c>
      <c r="I5984" s="8" t="b">
        <v>1</v>
      </c>
    </row>
    <row r="5985" hidden="1">
      <c r="A5985" s="6" t="s">
        <v>12996</v>
      </c>
      <c r="B5985" s="7">
        <v>44986.0</v>
      </c>
      <c r="D5985" s="8">
        <v>14479.0</v>
      </c>
      <c r="F5985" s="8" t="s">
        <v>14141</v>
      </c>
      <c r="G5985" s="8" t="s">
        <v>105</v>
      </c>
      <c r="H5985" s="8">
        <f t="array" ref="H5985">MATCH(A5985&amp;B5985,Sheet2!$A$2:$A$6970&amp;Sheet2!$B$2:$B$6970,0)</f>
        <v>636</v>
      </c>
      <c r="I5985" s="8" t="b">
        <v>1</v>
      </c>
    </row>
    <row r="5986" hidden="1">
      <c r="A5986" s="6" t="s">
        <v>12998</v>
      </c>
      <c r="B5986" s="7">
        <v>44986.0</v>
      </c>
      <c r="D5986" s="8">
        <v>2500.0</v>
      </c>
      <c r="F5986" s="8" t="s">
        <v>14142</v>
      </c>
      <c r="G5986" s="8" t="s">
        <v>105</v>
      </c>
      <c r="H5986" s="8">
        <f t="array" ref="H5986">MATCH(A5986&amp;B5986,Sheet2!$A$2:$A$6970&amp;Sheet2!$B$2:$B$6970,0)</f>
        <v>637</v>
      </c>
      <c r="I5986" s="8" t="b">
        <v>1</v>
      </c>
    </row>
    <row r="5987" hidden="1">
      <c r="A5987" s="6" t="s">
        <v>12264</v>
      </c>
      <c r="B5987" s="7">
        <v>44986.0</v>
      </c>
      <c r="D5987" s="8">
        <v>82300.0</v>
      </c>
      <c r="F5987" s="8" t="s">
        <v>14143</v>
      </c>
      <c r="G5987" s="8" t="s">
        <v>105</v>
      </c>
      <c r="H5987" s="8">
        <f t="array" ref="H5987">MATCH(A5987&amp;B5987,Sheet2!$A$2:$A$6970&amp;Sheet2!$B$2:$B$6970,0)</f>
        <v>638</v>
      </c>
      <c r="I5987" s="8" t="b">
        <v>1</v>
      </c>
    </row>
    <row r="5988" hidden="1">
      <c r="A5988" s="6" t="s">
        <v>11516</v>
      </c>
      <c r="B5988" s="7">
        <v>44986.0</v>
      </c>
      <c r="D5988" s="8">
        <v>28054.779500584384</v>
      </c>
      <c r="F5988" s="8" t="s">
        <v>14144</v>
      </c>
      <c r="G5988" s="8" t="s">
        <v>105</v>
      </c>
      <c r="H5988" s="8">
        <f t="array" ref="H5988">MATCH(A5988&amp;B5988,Sheet2!$A$2:$A$6970&amp;Sheet2!$B$2:$B$6970,0)</f>
        <v>639</v>
      </c>
      <c r="I5988" s="8" t="b">
        <v>1</v>
      </c>
    </row>
    <row r="5989" hidden="1">
      <c r="A5989" s="6" t="s">
        <v>12100</v>
      </c>
      <c r="B5989" s="7">
        <v>44986.0</v>
      </c>
      <c r="D5989" s="8">
        <v>490.0</v>
      </c>
      <c r="F5989" s="8" t="s">
        <v>14145</v>
      </c>
      <c r="G5989" s="8" t="s">
        <v>65</v>
      </c>
      <c r="H5989" s="8">
        <f t="array" ref="H5989">MATCH(A5989&amp;B5989,Sheet2!$A$2:$A$6970&amp;Sheet2!$B$2:$B$6970,0)</f>
        <v>640</v>
      </c>
      <c r="I5989" s="8" t="b">
        <v>1</v>
      </c>
    </row>
    <row r="5990" hidden="1">
      <c r="A5990" s="6" t="s">
        <v>12103</v>
      </c>
      <c r="B5990" s="7">
        <v>44986.0</v>
      </c>
      <c r="D5990" s="8">
        <v>490.0</v>
      </c>
      <c r="F5990" s="8" t="s">
        <v>14146</v>
      </c>
      <c r="G5990" s="8" t="s">
        <v>65</v>
      </c>
      <c r="H5990" s="8">
        <f t="array" ref="H5990">MATCH(A5990&amp;B5990,Sheet2!$A$2:$A$6970&amp;Sheet2!$B$2:$B$6970,0)</f>
        <v>641</v>
      </c>
      <c r="I5990" s="8" t="b">
        <v>1</v>
      </c>
    </row>
    <row r="5991" hidden="1">
      <c r="A5991" s="6" t="s">
        <v>12105</v>
      </c>
      <c r="B5991" s="7">
        <v>44986.0</v>
      </c>
      <c r="D5991" s="8">
        <v>1470.0</v>
      </c>
      <c r="F5991" s="8" t="s">
        <v>14147</v>
      </c>
      <c r="G5991" s="8" t="s">
        <v>65</v>
      </c>
      <c r="H5991" s="8">
        <f t="array" ref="H5991">MATCH(A5991&amp;B5991,Sheet2!$A$2:$A$6970&amp;Sheet2!$B$2:$B$6970,0)</f>
        <v>642</v>
      </c>
      <c r="I5991" s="8" t="b">
        <v>1</v>
      </c>
    </row>
    <row r="5992" hidden="1">
      <c r="A5992" s="6" t="s">
        <v>12107</v>
      </c>
      <c r="B5992" s="7">
        <v>44986.0</v>
      </c>
      <c r="D5992" s="8">
        <v>490.0</v>
      </c>
      <c r="F5992" s="8" t="s">
        <v>14148</v>
      </c>
      <c r="G5992" s="8" t="s">
        <v>65</v>
      </c>
      <c r="H5992" s="8">
        <f t="array" ref="H5992">MATCH(A5992&amp;B5992,Sheet2!$A$2:$A$6970&amp;Sheet2!$B$2:$B$6970,0)</f>
        <v>643</v>
      </c>
      <c r="I5992" s="8" t="b">
        <v>1</v>
      </c>
    </row>
    <row r="5993" hidden="1">
      <c r="A5993" s="6" t="s">
        <v>8409</v>
      </c>
      <c r="B5993" s="7">
        <v>44986.0</v>
      </c>
      <c r="D5993" s="8">
        <v>1500.0</v>
      </c>
      <c r="F5993" s="8" t="s">
        <v>14149</v>
      </c>
      <c r="G5993" s="8" t="s">
        <v>65</v>
      </c>
      <c r="H5993" s="8">
        <f t="array" ref="H5993">MATCH(A5993&amp;B5993,Sheet2!$A$2:$A$6970&amp;Sheet2!$B$2:$B$6970,0)</f>
        <v>644</v>
      </c>
      <c r="I5993" s="8" t="b">
        <v>1</v>
      </c>
    </row>
    <row r="5994" hidden="1">
      <c r="A5994" s="6" t="s">
        <v>1618</v>
      </c>
      <c r="B5994" s="7">
        <v>44986.0</v>
      </c>
      <c r="D5994" s="8">
        <v>1666.0</v>
      </c>
      <c r="E5994" s="8">
        <v>2.2023</v>
      </c>
      <c r="F5994" s="8" t="s">
        <v>14150</v>
      </c>
      <c r="G5994" s="8" t="s">
        <v>65</v>
      </c>
      <c r="H5994" s="8">
        <f t="array" ref="H5994">MATCH(A5994&amp;B5994,Sheet2!$A$2:$A$6970&amp;Sheet2!$B$2:$B$6970,0)</f>
        <v>5741</v>
      </c>
      <c r="I5994" s="8" t="b">
        <v>1</v>
      </c>
    </row>
    <row r="5995" hidden="1">
      <c r="A5995" s="6" t="s">
        <v>13109</v>
      </c>
      <c r="B5995" s="7">
        <v>44986.0</v>
      </c>
      <c r="D5995" s="8">
        <v>2045.0</v>
      </c>
      <c r="F5995" s="8" t="s">
        <v>14152</v>
      </c>
      <c r="G5995" s="8" t="s">
        <v>65</v>
      </c>
      <c r="H5995" s="8">
        <f t="array" ref="H5995">MATCH(A5995&amp;B5995,Sheet2!$A$2:$A$6970&amp;Sheet2!$B$2:$B$6970,0)</f>
        <v>626</v>
      </c>
      <c r="I5995" s="8" t="b">
        <v>1</v>
      </c>
    </row>
    <row r="5996" hidden="1">
      <c r="A5996" s="6" t="s">
        <v>14153</v>
      </c>
      <c r="B5996" s="7">
        <v>44986.0</v>
      </c>
      <c r="D5996" s="8">
        <v>54156.0</v>
      </c>
      <c r="F5996" s="8" t="s">
        <v>14155</v>
      </c>
      <c r="G5996" s="8" t="s">
        <v>105</v>
      </c>
      <c r="H5996" s="8">
        <f t="array" ref="H5996">MATCH(A5996&amp;B5996,Sheet2!$A$2:$A$6970&amp;Sheet2!$B$2:$B$6970,0)</f>
        <v>622</v>
      </c>
      <c r="I5996" s="8" t="b">
        <v>1</v>
      </c>
    </row>
    <row r="5997" hidden="1">
      <c r="A5997" s="6" t="s">
        <v>14156</v>
      </c>
      <c r="B5997" s="7">
        <v>44986.0</v>
      </c>
      <c r="D5997" s="8">
        <v>54156.0</v>
      </c>
      <c r="F5997" s="8" t="s">
        <v>14157</v>
      </c>
      <c r="G5997" s="8" t="s">
        <v>105</v>
      </c>
      <c r="H5997" s="8">
        <f t="array" ref="H5997">MATCH(A5997&amp;B5997,Sheet2!$A$2:$A$6970&amp;Sheet2!$B$2:$B$6970,0)</f>
        <v>623</v>
      </c>
      <c r="I5997" s="8" t="b">
        <v>1</v>
      </c>
    </row>
    <row r="5998" hidden="1">
      <c r="A5998" s="6" t="s">
        <v>14158</v>
      </c>
      <c r="B5998" s="7">
        <v>44985.0</v>
      </c>
      <c r="D5998" s="8">
        <v>196.0</v>
      </c>
      <c r="E5998" s="8" t="s">
        <v>14159</v>
      </c>
      <c r="F5998" s="8" t="s">
        <v>14160</v>
      </c>
      <c r="G5998" s="8" t="s">
        <v>65</v>
      </c>
      <c r="H5998" s="8">
        <f t="array" ref="H5998">MATCH(A5998&amp;B5998,Sheet2!$A$2:$A$6970&amp;Sheet2!$B$2:$B$6970,0)</f>
        <v>620</v>
      </c>
      <c r="I5998" s="8" t="b">
        <v>1</v>
      </c>
    </row>
    <row r="5999" hidden="1">
      <c r="A5999" s="6" t="s">
        <v>11409</v>
      </c>
      <c r="B5999" s="7">
        <v>44985.0</v>
      </c>
      <c r="D5999" s="8">
        <v>125.0</v>
      </c>
      <c r="E5999" s="8" t="s">
        <v>14077</v>
      </c>
      <c r="F5999" s="8" t="s">
        <v>14161</v>
      </c>
      <c r="G5999" s="8" t="s">
        <v>65</v>
      </c>
      <c r="H5999" s="8">
        <f t="array" ref="H5999">MATCH(A5999&amp;B5999,Sheet2!$A$2:$A$6970&amp;Sheet2!$B$2:$B$6970,0)</f>
        <v>621</v>
      </c>
      <c r="I5999" s="8" t="b">
        <v>1</v>
      </c>
    </row>
    <row r="6000" hidden="1">
      <c r="A6000" s="6" t="s">
        <v>13966</v>
      </c>
      <c r="B6000" s="7">
        <v>44985.0</v>
      </c>
      <c r="D6000" s="8">
        <v>5000.0</v>
      </c>
      <c r="F6000" s="8" t="s">
        <v>14162</v>
      </c>
      <c r="G6000" s="8" t="s">
        <v>105</v>
      </c>
      <c r="H6000" s="8">
        <f t="array" ref="H6000">MATCH(A6000&amp;B6000,Sheet2!$A$2:$A$6970&amp;Sheet2!$B$2:$B$6970,0)</f>
        <v>619</v>
      </c>
      <c r="I6000" s="8" t="b">
        <v>1</v>
      </c>
    </row>
    <row r="6001" hidden="1">
      <c r="A6001" s="6" t="s">
        <v>14163</v>
      </c>
      <c r="B6001" s="7">
        <v>44985.0</v>
      </c>
      <c r="D6001" s="8">
        <v>50.0</v>
      </c>
      <c r="F6001" s="8" t="s">
        <v>14165</v>
      </c>
      <c r="G6001" s="8" t="s">
        <v>105</v>
      </c>
      <c r="H6001" s="8">
        <f t="array" ref="H6001">MATCH(A6001&amp;B6001,Sheet2!$A$2:$A$6970&amp;Sheet2!$B$2:$B$6970,0)</f>
        <v>618</v>
      </c>
      <c r="I6001" s="8" t="b">
        <v>1</v>
      </c>
    </row>
    <row r="6002" hidden="1">
      <c r="A6002" s="6" t="s">
        <v>14166</v>
      </c>
      <c r="B6002" s="7">
        <v>44985.0</v>
      </c>
      <c r="D6002" s="8">
        <v>25.0</v>
      </c>
      <c r="F6002" s="8" t="s">
        <v>14168</v>
      </c>
      <c r="G6002" s="8" t="s">
        <v>65</v>
      </c>
      <c r="H6002" s="8">
        <f t="array" ref="H6002">MATCH(A6002&amp;B6002,Sheet2!$A$2:$A$6970&amp;Sheet2!$B$2:$B$6970,0)</f>
        <v>617</v>
      </c>
      <c r="I6002" s="8" t="b">
        <v>1</v>
      </c>
    </row>
    <row r="6003" hidden="1">
      <c r="A6003" s="6" t="s">
        <v>14169</v>
      </c>
      <c r="B6003" s="7">
        <v>44985.0</v>
      </c>
      <c r="D6003" s="8">
        <v>50.0</v>
      </c>
      <c r="F6003" s="8" t="s">
        <v>14171</v>
      </c>
      <c r="G6003" s="8" t="s">
        <v>65</v>
      </c>
      <c r="H6003" s="8">
        <f t="array" ref="H6003">MATCH(A6003&amp;B6003,Sheet2!$A$2:$A$6970&amp;Sheet2!$B$2:$B$6970,0)</f>
        <v>616</v>
      </c>
      <c r="I6003" s="8" t="b">
        <v>1</v>
      </c>
    </row>
    <row r="6004" hidden="1">
      <c r="A6004" s="6" t="s">
        <v>14172</v>
      </c>
      <c r="B6004" s="7">
        <v>44985.0</v>
      </c>
      <c r="D6004" s="8">
        <v>95396.0</v>
      </c>
      <c r="F6004" s="8" t="s">
        <v>14173</v>
      </c>
      <c r="G6004" s="8" t="s">
        <v>105</v>
      </c>
      <c r="H6004" s="8">
        <f t="array" ref="H6004">MATCH(A6004&amp;B6004,Sheet2!$A$2:$A$6970&amp;Sheet2!$B$2:$B$6970,0)</f>
        <v>614</v>
      </c>
      <c r="I6004" s="8" t="b">
        <v>1</v>
      </c>
    </row>
    <row r="6005" hidden="1">
      <c r="A6005" s="6" t="s">
        <v>14174</v>
      </c>
      <c r="B6005" s="7">
        <v>44985.0</v>
      </c>
      <c r="D6005" s="8">
        <v>17500.0</v>
      </c>
      <c r="F6005" s="8" t="s">
        <v>14175</v>
      </c>
      <c r="G6005" s="8" t="s">
        <v>105</v>
      </c>
      <c r="H6005" s="8">
        <f t="array" ref="H6005">MATCH(A6005&amp;B6005,Sheet2!$A$2:$A$6970&amp;Sheet2!$B$2:$B$6970,0)</f>
        <v>615</v>
      </c>
      <c r="I6005" s="8" t="b">
        <v>1</v>
      </c>
    </row>
    <row r="6006" hidden="1">
      <c r="A6006" s="6" t="s">
        <v>13132</v>
      </c>
      <c r="B6006" s="7">
        <v>44985.0</v>
      </c>
      <c r="D6006" s="8">
        <v>2900.0</v>
      </c>
      <c r="F6006" s="8" t="s">
        <v>14176</v>
      </c>
      <c r="G6006" s="8" t="s">
        <v>65</v>
      </c>
      <c r="H6006" s="8">
        <f t="array" ref="H6006">MATCH(A6006&amp;B6006,Sheet2!$A$2:$A$6970&amp;Sheet2!$B$2:$B$6970,0)</f>
        <v>613</v>
      </c>
      <c r="I6006" s="8" t="b">
        <v>1</v>
      </c>
    </row>
    <row r="6007" hidden="1">
      <c r="A6007" s="6" t="s">
        <v>10845</v>
      </c>
      <c r="B6007" s="7">
        <v>44985.0</v>
      </c>
      <c r="D6007" s="8">
        <v>4005.0</v>
      </c>
      <c r="F6007" s="8" t="s">
        <v>14177</v>
      </c>
      <c r="G6007" s="8" t="s">
        <v>65</v>
      </c>
      <c r="H6007" s="8">
        <f t="array" ref="H6007">MATCH(A6007&amp;B6007,Sheet2!$A$2:$A$6970&amp;Sheet2!$B$2:$B$6970,0)</f>
        <v>612</v>
      </c>
      <c r="I6007" s="8" t="b">
        <v>1</v>
      </c>
    </row>
    <row r="6008" hidden="1">
      <c r="A6008" s="6" t="s">
        <v>14178</v>
      </c>
      <c r="B6008" s="7">
        <v>44984.0</v>
      </c>
      <c r="D6008" s="8">
        <v>23.25</v>
      </c>
      <c r="F6008" s="8" t="s">
        <v>14180</v>
      </c>
      <c r="G6008" s="8" t="s">
        <v>65</v>
      </c>
      <c r="H6008" s="8">
        <f t="array" ref="H6008">MATCH(A6008&amp;B6008,Sheet2!$A$2:$A$6970&amp;Sheet2!$B$2:$B$6970,0)</f>
        <v>611</v>
      </c>
      <c r="I6008" s="8" t="b">
        <v>1</v>
      </c>
    </row>
    <row r="6009" hidden="1">
      <c r="A6009" s="6" t="s">
        <v>14181</v>
      </c>
      <c r="B6009" s="7">
        <v>44984.0</v>
      </c>
      <c r="D6009" s="8">
        <v>20.0</v>
      </c>
      <c r="E6009" s="8" t="s">
        <v>14182</v>
      </c>
      <c r="F6009" s="8" t="s">
        <v>14183</v>
      </c>
      <c r="G6009" s="8" t="s">
        <v>105</v>
      </c>
      <c r="H6009" s="8">
        <f t="array" ref="H6009">MATCH(A6009&amp;B6009,Sheet2!$A$2:$A$6970&amp;Sheet2!$B$2:$B$6970,0)</f>
        <v>610</v>
      </c>
      <c r="I6009" s="8" t="b">
        <v>1</v>
      </c>
    </row>
    <row r="6010" hidden="1">
      <c r="A6010" s="6" t="s">
        <v>14184</v>
      </c>
      <c r="B6010" s="7">
        <v>44984.0</v>
      </c>
      <c r="D6010" s="8">
        <v>90.0</v>
      </c>
      <c r="F6010" s="8" t="s">
        <v>14185</v>
      </c>
      <c r="G6010" s="8" t="s">
        <v>65</v>
      </c>
      <c r="H6010" s="8">
        <f t="array" ref="H6010">MATCH(A6010&amp;B6010,Sheet2!$A$2:$A$6970&amp;Sheet2!$B$2:$B$6970,0)</f>
        <v>606</v>
      </c>
      <c r="I6010" s="8" t="b">
        <v>1</v>
      </c>
    </row>
    <row r="6011" hidden="1">
      <c r="A6011" s="6" t="s">
        <v>14186</v>
      </c>
      <c r="B6011" s="7">
        <v>44984.0</v>
      </c>
      <c r="D6011" s="8">
        <v>90.0</v>
      </c>
      <c r="F6011" s="8" t="s">
        <v>14187</v>
      </c>
      <c r="G6011" s="8" t="s">
        <v>65</v>
      </c>
      <c r="H6011" s="8">
        <f t="array" ref="H6011">MATCH(A6011&amp;B6011,Sheet2!$A$2:$A$6970&amp;Sheet2!$B$2:$B$6970,0)</f>
        <v>607</v>
      </c>
      <c r="I6011" s="8" t="b">
        <v>1</v>
      </c>
    </row>
    <row r="6012" hidden="1">
      <c r="A6012" s="6" t="s">
        <v>14188</v>
      </c>
      <c r="B6012" s="7">
        <v>44984.0</v>
      </c>
      <c r="D6012" s="8">
        <v>190.0</v>
      </c>
      <c r="F6012" s="8" t="s">
        <v>14190</v>
      </c>
      <c r="G6012" s="8" t="s">
        <v>65</v>
      </c>
      <c r="H6012" s="8">
        <f t="array" ref="H6012">MATCH(A6012&amp;B6012,Sheet2!$A$2:$A$6970&amp;Sheet2!$B$2:$B$6970,0)</f>
        <v>608</v>
      </c>
      <c r="I6012" s="8" t="b">
        <v>1</v>
      </c>
    </row>
    <row r="6013" hidden="1">
      <c r="A6013" s="6" t="s">
        <v>14191</v>
      </c>
      <c r="B6013" s="7">
        <v>44982.0</v>
      </c>
      <c r="D6013" s="8">
        <v>40.0</v>
      </c>
      <c r="F6013" s="8" t="s">
        <v>14194</v>
      </c>
      <c r="G6013" s="8" t="s">
        <v>65</v>
      </c>
      <c r="H6013" s="8">
        <f t="array" ref="H6013">MATCH(A6013&amp;B6013,Sheet2!$A$2:$A$6970&amp;Sheet2!$B$2:$B$6970,0)</f>
        <v>605</v>
      </c>
      <c r="I6013" s="8" t="b">
        <v>1</v>
      </c>
    </row>
    <row r="6014" hidden="1">
      <c r="A6014" s="6" t="s">
        <v>12555</v>
      </c>
      <c r="B6014" s="7">
        <v>44982.0</v>
      </c>
      <c r="D6014" s="8">
        <v>6422.04</v>
      </c>
      <c r="E6014" s="8" t="s">
        <v>12556</v>
      </c>
      <c r="F6014" s="8" t="s">
        <v>14195</v>
      </c>
      <c r="G6014" s="8" t="s">
        <v>65</v>
      </c>
      <c r="H6014" s="8">
        <f t="array" ref="H6014">MATCH(A6014&amp;B6014,Sheet2!$A$2:$A$6970&amp;Sheet2!$B$2:$B$6970,0)</f>
        <v>603</v>
      </c>
      <c r="I6014" s="8" t="b">
        <v>1</v>
      </c>
    </row>
    <row r="6015" hidden="1">
      <c r="A6015" s="6" t="s">
        <v>12559</v>
      </c>
      <c r="B6015" s="7">
        <v>44982.0</v>
      </c>
      <c r="D6015" s="8">
        <v>1527.96</v>
      </c>
      <c r="E6015" s="8" t="s">
        <v>12556</v>
      </c>
      <c r="F6015" s="8" t="s">
        <v>14196</v>
      </c>
      <c r="G6015" s="8" t="s">
        <v>65</v>
      </c>
      <c r="H6015" s="8">
        <f t="array" ref="H6015">MATCH(A6015&amp;B6015,Sheet2!$A$2:$A$6970&amp;Sheet2!$B$2:$B$6970,0)</f>
        <v>604</v>
      </c>
      <c r="I6015" s="8" t="b">
        <v>1</v>
      </c>
    </row>
    <row r="6016" hidden="1">
      <c r="A6016" s="6" t="s">
        <v>14197</v>
      </c>
      <c r="B6016" s="7">
        <v>44981.0</v>
      </c>
      <c r="D6016" s="8">
        <v>2020.0</v>
      </c>
      <c r="F6016" s="8" t="s">
        <v>14201</v>
      </c>
      <c r="G6016" s="8" t="s">
        <v>65</v>
      </c>
      <c r="H6016" s="8">
        <f t="array" ref="H6016">MATCH(A6016&amp;B6016,Sheet2!$A$2:$A$6970&amp;Sheet2!$B$2:$B$6970,0)</f>
        <v>600</v>
      </c>
      <c r="I6016" s="8" t="b">
        <v>1</v>
      </c>
    </row>
    <row r="6017" hidden="1">
      <c r="A6017" s="6" t="s">
        <v>12381</v>
      </c>
      <c r="B6017" s="7">
        <v>44981.0</v>
      </c>
      <c r="D6017" s="8">
        <v>441.0</v>
      </c>
      <c r="E6017" s="8" t="s">
        <v>14202</v>
      </c>
      <c r="F6017" s="8" t="s">
        <v>14203</v>
      </c>
      <c r="G6017" s="8" t="s">
        <v>65</v>
      </c>
      <c r="H6017" s="8">
        <f t="array" ref="H6017">MATCH(A6017&amp;B6017,Sheet2!$A$2:$A$6970&amp;Sheet2!$B$2:$B$6970,0)</f>
        <v>602</v>
      </c>
      <c r="I6017" s="8" t="b">
        <v>1</v>
      </c>
    </row>
    <row r="6018" hidden="1">
      <c r="A6018" s="6" t="s">
        <v>14197</v>
      </c>
      <c r="B6018" s="7">
        <v>44981.0</v>
      </c>
      <c r="D6018" s="8">
        <v>2020.0</v>
      </c>
      <c r="F6018" s="8" t="s">
        <v>14204</v>
      </c>
      <c r="G6018" s="8" t="s">
        <v>65</v>
      </c>
      <c r="H6018" s="8">
        <f t="array" ref="H6018">MATCH(A6018&amp;B6018,Sheet2!$A$2:$A$6970&amp;Sheet2!$B$2:$B$6970,0)</f>
        <v>600</v>
      </c>
      <c r="I6018" s="8" t="b">
        <v>1</v>
      </c>
    </row>
    <row r="6019" hidden="1">
      <c r="A6019" s="6" t="s">
        <v>12765</v>
      </c>
      <c r="B6019" s="7">
        <v>44981.0</v>
      </c>
      <c r="D6019" s="8">
        <v>56500.0</v>
      </c>
      <c r="F6019" s="8" t="s">
        <v>14205</v>
      </c>
      <c r="G6019" s="8" t="s">
        <v>105</v>
      </c>
      <c r="H6019" s="8">
        <f t="array" ref="H6019">MATCH(A6019&amp;B6019,Sheet2!$A$2:$A$6970&amp;Sheet2!$B$2:$B$6970,0)</f>
        <v>598</v>
      </c>
      <c r="I6019" s="8" t="b">
        <v>1</v>
      </c>
    </row>
    <row r="6020" hidden="1">
      <c r="A6020" s="6" t="s">
        <v>3765</v>
      </c>
      <c r="B6020" s="7">
        <v>44981.0</v>
      </c>
      <c r="D6020" s="8">
        <v>67570.5</v>
      </c>
      <c r="F6020" s="8" t="s">
        <v>14206</v>
      </c>
      <c r="G6020" s="8" t="s">
        <v>105</v>
      </c>
      <c r="H6020" s="8">
        <f t="array" ref="H6020">MATCH(A6020&amp;B6020,Sheet2!$A$2:$A$6970&amp;Sheet2!$B$2:$B$6970,0)</f>
        <v>599</v>
      </c>
      <c r="I6020" s="8" t="b">
        <v>1</v>
      </c>
    </row>
    <row r="6021" hidden="1">
      <c r="A6021" s="6" t="s">
        <v>8270</v>
      </c>
      <c r="B6021" s="7">
        <v>44980.0</v>
      </c>
      <c r="D6021" s="8">
        <v>60.0</v>
      </c>
      <c r="E6021" s="8" t="s">
        <v>14207</v>
      </c>
      <c r="F6021" s="8" t="s">
        <v>14208</v>
      </c>
      <c r="G6021" s="8" t="s">
        <v>65</v>
      </c>
      <c r="H6021" s="8">
        <f t="array" ref="H6021">MATCH(A6021&amp;B6021,Sheet2!$A$2:$A$6970&amp;Sheet2!$B$2:$B$6970,0)</f>
        <v>595</v>
      </c>
      <c r="I6021" s="8" t="b">
        <v>1</v>
      </c>
    </row>
    <row r="6022" hidden="1">
      <c r="A6022" s="6" t="s">
        <v>14209</v>
      </c>
      <c r="B6022" s="7">
        <v>44980.0</v>
      </c>
      <c r="D6022" s="8">
        <v>60.0</v>
      </c>
      <c r="E6022" s="8" t="s">
        <v>14207</v>
      </c>
      <c r="F6022" s="8" t="s">
        <v>14210</v>
      </c>
      <c r="G6022" s="8" t="s">
        <v>65</v>
      </c>
      <c r="H6022" s="8">
        <f t="array" ref="H6022">MATCH(A6022&amp;B6022,Sheet2!$A$2:$A$6970&amp;Sheet2!$B$2:$B$6970,0)</f>
        <v>596</v>
      </c>
      <c r="I6022" s="8" t="b">
        <v>1</v>
      </c>
    </row>
    <row r="6023" hidden="1">
      <c r="A6023" s="6" t="s">
        <v>5283</v>
      </c>
      <c r="B6023" s="7">
        <v>44980.0</v>
      </c>
      <c r="D6023" s="8">
        <v>60.0</v>
      </c>
      <c r="E6023" s="8" t="s">
        <v>14207</v>
      </c>
      <c r="F6023" s="8" t="s">
        <v>14211</v>
      </c>
      <c r="G6023" s="8" t="s">
        <v>65</v>
      </c>
      <c r="H6023" s="8">
        <f t="array" ref="H6023">MATCH(A6023&amp;B6023,Sheet2!$A$2:$A$6970&amp;Sheet2!$B$2:$B$6970,0)</f>
        <v>597</v>
      </c>
      <c r="I6023" s="8" t="b">
        <v>1</v>
      </c>
    </row>
    <row r="6024" hidden="1">
      <c r="A6024" s="6" t="s">
        <v>12908</v>
      </c>
      <c r="B6024" s="7">
        <v>44980.0</v>
      </c>
      <c r="D6024" s="8">
        <v>15222.0</v>
      </c>
      <c r="F6024" s="8" t="s">
        <v>14212</v>
      </c>
      <c r="G6024" s="8" t="s">
        <v>65</v>
      </c>
      <c r="H6024" s="8">
        <f t="array" ref="H6024">MATCH(A6024&amp;B6024,Sheet2!$A$2:$A$6970&amp;Sheet2!$B$2:$B$6970,0)</f>
        <v>594</v>
      </c>
      <c r="I6024" s="8" t="b">
        <v>1</v>
      </c>
    </row>
    <row r="6025" hidden="1">
      <c r="A6025" s="6" t="s">
        <v>14213</v>
      </c>
      <c r="B6025" s="7">
        <v>44980.0</v>
      </c>
      <c r="D6025" s="8">
        <v>50.0</v>
      </c>
      <c r="F6025" s="8" t="s">
        <v>14215</v>
      </c>
      <c r="G6025" s="8" t="s">
        <v>65</v>
      </c>
      <c r="H6025" s="8">
        <f t="array" ref="H6025">MATCH(A6025&amp;B6025,Sheet2!$A$2:$A$6970&amp;Sheet2!$B$2:$B$6970,0)</f>
        <v>593</v>
      </c>
      <c r="I6025" s="8" t="b">
        <v>1</v>
      </c>
    </row>
    <row r="6026" hidden="1">
      <c r="A6026" s="6" t="s">
        <v>14216</v>
      </c>
      <c r="B6026" s="7">
        <v>44980.0</v>
      </c>
      <c r="D6026" s="8">
        <v>18474.0</v>
      </c>
      <c r="F6026" s="8" t="s">
        <v>14218</v>
      </c>
      <c r="G6026" s="8" t="s">
        <v>65</v>
      </c>
      <c r="H6026" s="8">
        <f t="array" ref="H6026">MATCH(A6026&amp;B6026,Sheet2!$A$2:$A$6970&amp;Sheet2!$B$2:$B$6970,0)</f>
        <v>592</v>
      </c>
      <c r="I6026" s="8" t="b">
        <v>1</v>
      </c>
    </row>
    <row r="6027" hidden="1">
      <c r="A6027" s="6" t="s">
        <v>14219</v>
      </c>
      <c r="B6027" s="7">
        <v>44980.0</v>
      </c>
      <c r="D6027" s="8">
        <v>1960.0</v>
      </c>
      <c r="F6027" s="8" t="s">
        <v>14220</v>
      </c>
      <c r="G6027" s="8" t="s">
        <v>17</v>
      </c>
      <c r="H6027" s="8">
        <f t="array" ref="H6027">MATCH(A6027&amp;B6027,Sheet2!$A$2:$A$6970&amp;Sheet2!$B$2:$B$6970,0)</f>
        <v>591</v>
      </c>
      <c r="I6027" s="8" t="b">
        <v>1</v>
      </c>
    </row>
    <row r="6028" hidden="1">
      <c r="A6028" s="6" t="s">
        <v>13420</v>
      </c>
      <c r="B6028" s="7">
        <v>44980.0</v>
      </c>
      <c r="D6028" s="8">
        <v>637.0</v>
      </c>
      <c r="E6028" s="8" t="s">
        <v>14221</v>
      </c>
      <c r="F6028" s="8" t="s">
        <v>14223</v>
      </c>
      <c r="G6028" s="8" t="s">
        <v>65</v>
      </c>
      <c r="H6028" s="8">
        <f t="array" ref="H6028">MATCH(A6028&amp;B6028,Sheet2!$A$2:$A$6970&amp;Sheet2!$B$2:$B$6970,0)</f>
        <v>590</v>
      </c>
      <c r="I6028" s="8" t="b">
        <v>1</v>
      </c>
    </row>
    <row r="6029" hidden="1">
      <c r="A6029" s="6" t="s">
        <v>14224</v>
      </c>
      <c r="B6029" s="7">
        <v>44980.0</v>
      </c>
      <c r="D6029" s="8">
        <v>750.0</v>
      </c>
      <c r="E6029" s="8" t="s">
        <v>14225</v>
      </c>
      <c r="F6029" s="8" t="s">
        <v>14229</v>
      </c>
      <c r="G6029" s="8" t="s">
        <v>105</v>
      </c>
      <c r="H6029" s="8">
        <f t="array" ref="H6029">MATCH(A6029&amp;B6029,Sheet2!$A$2:$A$6970&amp;Sheet2!$B$2:$B$6970,0)</f>
        <v>589</v>
      </c>
      <c r="I6029" s="8" t="b">
        <v>1</v>
      </c>
    </row>
    <row r="6030" hidden="1">
      <c r="A6030" s="6" t="s">
        <v>14230</v>
      </c>
      <c r="B6030" s="7">
        <v>44980.0</v>
      </c>
      <c r="D6030" s="8">
        <v>20.0</v>
      </c>
      <c r="E6030" s="8" t="s">
        <v>14231</v>
      </c>
      <c r="F6030" s="8" t="s">
        <v>14232</v>
      </c>
      <c r="G6030" s="8" t="s">
        <v>17</v>
      </c>
      <c r="H6030" s="8">
        <f t="array" ref="H6030">MATCH(A6030&amp;B6030,Sheet2!$A$2:$A$6970&amp;Sheet2!$B$2:$B$6970,0)</f>
        <v>588</v>
      </c>
      <c r="I6030" s="8" t="b">
        <v>1</v>
      </c>
    </row>
    <row r="6031" hidden="1">
      <c r="A6031" s="6" t="s">
        <v>14233</v>
      </c>
      <c r="B6031" s="7">
        <v>44980.0</v>
      </c>
      <c r="D6031" s="8">
        <v>78.0</v>
      </c>
      <c r="F6031" s="8" t="s">
        <v>14234</v>
      </c>
      <c r="G6031" s="8" t="s">
        <v>17</v>
      </c>
      <c r="H6031" s="8">
        <f t="array" ref="H6031">MATCH(A6031&amp;B6031,Sheet2!$A$2:$A$6970&amp;Sheet2!$B$2:$B$6970,0)</f>
        <v>587</v>
      </c>
      <c r="I6031" s="8" t="b">
        <v>1</v>
      </c>
    </row>
    <row r="6032" hidden="1">
      <c r="A6032" s="6" t="s">
        <v>14235</v>
      </c>
      <c r="B6032" s="7">
        <v>44979.0</v>
      </c>
      <c r="D6032" s="8">
        <v>250.0</v>
      </c>
      <c r="F6032" s="8" t="s">
        <v>14237</v>
      </c>
      <c r="G6032" s="8" t="s">
        <v>105</v>
      </c>
      <c r="H6032" s="8">
        <f t="array" ref="H6032">MATCH(A6032&amp;B6032,Sheet2!$A$2:$A$6970&amp;Sheet2!$B$2:$B$6970,0)</f>
        <v>586</v>
      </c>
      <c r="I6032" s="8" t="b">
        <v>1</v>
      </c>
    </row>
    <row r="6033" hidden="1">
      <c r="A6033" s="6" t="s">
        <v>14238</v>
      </c>
      <c r="B6033" s="7">
        <v>44979.0</v>
      </c>
      <c r="D6033" s="8">
        <v>1360.0</v>
      </c>
      <c r="E6033" s="8" t="s">
        <v>14239</v>
      </c>
      <c r="F6033" s="8" t="s">
        <v>14243</v>
      </c>
      <c r="G6033" s="8" t="s">
        <v>65</v>
      </c>
      <c r="H6033" s="8">
        <f t="array" ref="H6033">MATCH(A6033&amp;B6033,Sheet2!$A$2:$A$6970&amp;Sheet2!$B$2:$B$6970,0)</f>
        <v>585</v>
      </c>
      <c r="I6033" s="8" t="b">
        <v>1</v>
      </c>
    </row>
    <row r="6034" hidden="1">
      <c r="A6034" s="6" t="s">
        <v>14244</v>
      </c>
      <c r="B6034" s="7">
        <v>44979.0</v>
      </c>
      <c r="D6034" s="8">
        <v>462.0</v>
      </c>
      <c r="F6034" s="8" t="s">
        <v>14248</v>
      </c>
      <c r="G6034" s="8" t="s">
        <v>65</v>
      </c>
      <c r="H6034" s="8">
        <f t="array" ref="H6034">MATCH(A6034&amp;B6034,Sheet2!$A$2:$A$6970&amp;Sheet2!$B$2:$B$6970,0)</f>
        <v>584</v>
      </c>
      <c r="I6034" s="8" t="b">
        <v>1</v>
      </c>
    </row>
    <row r="6035" hidden="1">
      <c r="A6035" s="6" t="s">
        <v>14249</v>
      </c>
      <c r="B6035" s="7">
        <v>44979.0</v>
      </c>
      <c r="D6035" s="8">
        <v>8890.0</v>
      </c>
      <c r="F6035" s="8" t="s">
        <v>14251</v>
      </c>
      <c r="G6035" s="8" t="s">
        <v>17</v>
      </c>
      <c r="H6035" s="8">
        <f t="array" ref="H6035">MATCH(A6035&amp;B6035,Sheet2!$A$2:$A$6970&amp;Sheet2!$B$2:$B$6970,0)</f>
        <v>579</v>
      </c>
      <c r="I6035" s="8" t="b">
        <v>1</v>
      </c>
    </row>
    <row r="6036" hidden="1">
      <c r="A6036" s="6" t="s">
        <v>14252</v>
      </c>
      <c r="B6036" s="7">
        <v>44979.0</v>
      </c>
      <c r="D6036" s="8">
        <v>113.08</v>
      </c>
      <c r="F6036" s="8" t="s">
        <v>14254</v>
      </c>
      <c r="G6036" s="8" t="s">
        <v>17</v>
      </c>
      <c r="H6036" s="8">
        <f t="array" ref="H6036">MATCH(A6036&amp;B6036,Sheet2!$A$2:$A$6970&amp;Sheet2!$B$2:$B$6970,0)</f>
        <v>580</v>
      </c>
      <c r="I6036" s="8" t="b">
        <v>1</v>
      </c>
    </row>
    <row r="6037" hidden="1">
      <c r="A6037" s="6" t="s">
        <v>14255</v>
      </c>
      <c r="B6037" s="7">
        <v>44979.0</v>
      </c>
      <c r="D6037" s="8">
        <v>831.9</v>
      </c>
      <c r="F6037" s="8" t="s">
        <v>14257</v>
      </c>
      <c r="G6037" s="8" t="s">
        <v>105</v>
      </c>
      <c r="H6037" s="8">
        <f t="array" ref="H6037">MATCH(A6037&amp;B6037,Sheet2!$A$2:$A$6970&amp;Sheet2!$B$2:$B$6970,0)</f>
        <v>581</v>
      </c>
      <c r="I6037" s="8" t="b">
        <v>1</v>
      </c>
    </row>
    <row r="6038" hidden="1">
      <c r="A6038" s="6" t="s">
        <v>14258</v>
      </c>
      <c r="B6038" s="7">
        <v>44979.0</v>
      </c>
      <c r="D6038" s="8">
        <v>1135.0</v>
      </c>
      <c r="F6038" s="8" t="s">
        <v>14260</v>
      </c>
      <c r="G6038" s="8" t="s">
        <v>105</v>
      </c>
      <c r="H6038" s="8">
        <f t="array" ref="H6038">MATCH(A6038&amp;B6038,Sheet2!$A$2:$A$6970&amp;Sheet2!$B$2:$B$6970,0)</f>
        <v>582</v>
      </c>
      <c r="I6038" s="8" t="b">
        <v>1</v>
      </c>
    </row>
    <row r="6039" hidden="1">
      <c r="A6039" s="6" t="s">
        <v>14258</v>
      </c>
      <c r="B6039" s="7">
        <v>44979.0</v>
      </c>
      <c r="D6039" s="8">
        <v>9624.0</v>
      </c>
      <c r="F6039" s="8" t="s">
        <v>14262</v>
      </c>
      <c r="G6039" s="8" t="s">
        <v>105</v>
      </c>
      <c r="H6039" s="8">
        <f t="array" ref="H6039">MATCH(A6039&amp;B6039,Sheet2!$A$2:$A$6970&amp;Sheet2!$B$2:$B$6970,0)</f>
        <v>582</v>
      </c>
      <c r="I6039" s="8" t="b">
        <v>1</v>
      </c>
    </row>
    <row r="6040" hidden="1">
      <c r="A6040" s="6" t="s">
        <v>9469</v>
      </c>
      <c r="B6040" s="7">
        <v>44979.0</v>
      </c>
      <c r="D6040" s="8">
        <v>3000.0</v>
      </c>
      <c r="E6040" s="8" t="s">
        <v>14263</v>
      </c>
      <c r="F6040" s="8" t="s">
        <v>14264</v>
      </c>
      <c r="G6040" s="8" t="s">
        <v>65</v>
      </c>
      <c r="H6040" s="8">
        <f t="array" ref="H6040">MATCH(A6040&amp;B6040,Sheet2!$A$2:$A$6970&amp;Sheet2!$B$2:$B$6970,0)</f>
        <v>578</v>
      </c>
      <c r="I6040" s="8" t="b">
        <v>1</v>
      </c>
    </row>
    <row r="6041" hidden="1">
      <c r="A6041" s="6" t="s">
        <v>14265</v>
      </c>
      <c r="B6041" s="7">
        <v>44979.0</v>
      </c>
      <c r="D6041" s="8">
        <v>146.0</v>
      </c>
      <c r="F6041" s="8" t="s">
        <v>14266</v>
      </c>
      <c r="G6041" s="8" t="s">
        <v>65</v>
      </c>
      <c r="H6041" s="8">
        <f t="array" ref="H6041">MATCH(A6041&amp;B6041,Sheet2!$A$2:$A$6970&amp;Sheet2!$B$2:$B$6970,0)</f>
        <v>577</v>
      </c>
      <c r="I6041" s="8" t="b">
        <v>1</v>
      </c>
    </row>
    <row r="6042" hidden="1">
      <c r="A6042" s="6" t="s">
        <v>14267</v>
      </c>
      <c r="B6042" s="7">
        <v>44979.0</v>
      </c>
      <c r="D6042" s="8">
        <v>100.0</v>
      </c>
      <c r="F6042" s="8" t="s">
        <v>14270</v>
      </c>
      <c r="G6042" s="8" t="s">
        <v>65</v>
      </c>
      <c r="H6042" s="8">
        <f t="array" ref="H6042">MATCH(A6042&amp;B6042,Sheet2!$A$2:$A$6970&amp;Sheet2!$B$2:$B$6970,0)</f>
        <v>576</v>
      </c>
      <c r="I6042" s="8" t="b">
        <v>1</v>
      </c>
    </row>
    <row r="6043" hidden="1">
      <c r="A6043" s="6" t="s">
        <v>8270</v>
      </c>
      <c r="B6043" s="7">
        <v>44978.0</v>
      </c>
      <c r="D6043" s="8">
        <v>60.0</v>
      </c>
      <c r="E6043" s="8" t="s">
        <v>14271</v>
      </c>
      <c r="F6043" s="8" t="s">
        <v>14272</v>
      </c>
      <c r="G6043" s="8" t="s">
        <v>65</v>
      </c>
      <c r="H6043" s="8">
        <f t="array" ref="H6043">MATCH(A6043&amp;B6043,Sheet2!$A$2:$A$6970&amp;Sheet2!$B$2:$B$6970,0)</f>
        <v>574</v>
      </c>
      <c r="I6043" s="8" t="b">
        <v>1</v>
      </c>
    </row>
    <row r="6044" hidden="1">
      <c r="A6044" s="6" t="s">
        <v>14209</v>
      </c>
      <c r="B6044" s="7">
        <v>44978.0</v>
      </c>
      <c r="D6044" s="8">
        <v>60.0</v>
      </c>
      <c r="E6044" s="8" t="s">
        <v>14271</v>
      </c>
      <c r="F6044" s="8" t="s">
        <v>14273</v>
      </c>
      <c r="G6044" s="8" t="s">
        <v>65</v>
      </c>
      <c r="H6044" s="8">
        <f t="array" ref="H6044">MATCH(A6044&amp;B6044,Sheet2!$A$2:$A$6970&amp;Sheet2!$B$2:$B$6970,0)</f>
        <v>575</v>
      </c>
      <c r="I6044" s="8" t="b">
        <v>1</v>
      </c>
    </row>
    <row r="6045" hidden="1">
      <c r="A6045" s="6" t="s">
        <v>13329</v>
      </c>
      <c r="B6045" s="7">
        <v>44978.0</v>
      </c>
      <c r="D6045" s="8">
        <v>200.0</v>
      </c>
      <c r="F6045" s="8" t="s">
        <v>14274</v>
      </c>
      <c r="G6045" s="8" t="s">
        <v>105</v>
      </c>
      <c r="H6045" s="8">
        <f t="array" ref="H6045">MATCH(A6045&amp;B6045,Sheet2!$A$2:$A$6970&amp;Sheet2!$B$2:$B$6970,0)</f>
        <v>573</v>
      </c>
      <c r="I6045" s="8" t="b">
        <v>1</v>
      </c>
    </row>
    <row r="6046" hidden="1">
      <c r="A6046" s="6" t="s">
        <v>14113</v>
      </c>
      <c r="B6046" s="7">
        <v>44978.0</v>
      </c>
      <c r="D6046" s="8">
        <v>3000.0</v>
      </c>
      <c r="F6046" s="8" t="s">
        <v>14275</v>
      </c>
      <c r="G6046" s="8" t="s">
        <v>65</v>
      </c>
      <c r="H6046" s="8">
        <f t="array" ref="H6046">MATCH(A6046&amp;B6046,Sheet2!$A$2:$A$6970&amp;Sheet2!$B$2:$B$6970,0)</f>
        <v>572</v>
      </c>
      <c r="I6046" s="8" t="b">
        <v>1</v>
      </c>
    </row>
    <row r="6047" hidden="1">
      <c r="A6047" s="6" t="s">
        <v>14276</v>
      </c>
      <c r="B6047" s="7">
        <v>44978.0</v>
      </c>
      <c r="D6047" s="8">
        <v>406.7</v>
      </c>
      <c r="F6047" s="8" t="s">
        <v>14278</v>
      </c>
      <c r="G6047" s="8" t="s">
        <v>65</v>
      </c>
      <c r="H6047" s="8">
        <f t="array" ref="H6047">MATCH(A6047&amp;B6047,Sheet2!$A$2:$A$6970&amp;Sheet2!$B$2:$B$6970,0)</f>
        <v>571</v>
      </c>
      <c r="I6047" s="8" t="b">
        <v>1</v>
      </c>
    </row>
    <row r="6048" hidden="1">
      <c r="A6048" s="6" t="s">
        <v>14279</v>
      </c>
      <c r="B6048" s="7">
        <v>44978.0</v>
      </c>
      <c r="D6048" s="8">
        <v>122064.0</v>
      </c>
      <c r="F6048" s="8" t="s">
        <v>14281</v>
      </c>
      <c r="G6048" s="8" t="s">
        <v>17</v>
      </c>
      <c r="H6048" s="8">
        <f t="array" ref="H6048">MATCH(A6048&amp;B6048,Sheet2!$A$2:$A$6970&amp;Sheet2!$B$2:$B$6970,0)</f>
        <v>570</v>
      </c>
      <c r="I6048" s="8" t="b">
        <v>1</v>
      </c>
    </row>
    <row r="6049" hidden="1">
      <c r="A6049" s="6" t="s">
        <v>14282</v>
      </c>
      <c r="B6049" s="7">
        <v>44978.0</v>
      </c>
      <c r="D6049" s="8">
        <v>69750.0</v>
      </c>
      <c r="F6049" s="8" t="s">
        <v>14283</v>
      </c>
      <c r="G6049" s="8" t="s">
        <v>17</v>
      </c>
      <c r="H6049" s="8">
        <f t="array" ref="H6049">MATCH(A6049&amp;B6049,Sheet2!$A$2:$A$6970&amp;Sheet2!$B$2:$B$6970,0)</f>
        <v>566</v>
      </c>
      <c r="I6049" s="8" t="b">
        <v>1</v>
      </c>
    </row>
    <row r="6050" hidden="1">
      <c r="A6050" s="6" t="s">
        <v>12397</v>
      </c>
      <c r="B6050" s="7">
        <v>44978.0</v>
      </c>
      <c r="D6050" s="8">
        <v>52570.0</v>
      </c>
      <c r="F6050" s="8" t="s">
        <v>14284</v>
      </c>
      <c r="G6050" s="8" t="s">
        <v>17</v>
      </c>
      <c r="H6050" s="8">
        <f t="array" ref="H6050">MATCH(A6050&amp;B6050,Sheet2!$A$2:$A$6970&amp;Sheet2!$B$2:$B$6970,0)</f>
        <v>567</v>
      </c>
      <c r="I6050" s="8" t="b">
        <v>1</v>
      </c>
    </row>
    <row r="6051" hidden="1">
      <c r="A6051" s="6" t="s">
        <v>9409</v>
      </c>
      <c r="B6051" s="7">
        <v>44978.0</v>
      </c>
      <c r="D6051" s="8">
        <v>160.0</v>
      </c>
      <c r="F6051" s="8" t="s">
        <v>14285</v>
      </c>
      <c r="G6051" s="8" t="s">
        <v>17</v>
      </c>
      <c r="H6051" s="8">
        <f t="array" ref="H6051">MATCH(A6051&amp;B6051,Sheet2!$A$2:$A$6970&amp;Sheet2!$B$2:$B$6970,0)</f>
        <v>568</v>
      </c>
      <c r="I6051" s="8" t="b">
        <v>1</v>
      </c>
    </row>
    <row r="6052">
      <c r="A6052" s="6" t="s">
        <v>808</v>
      </c>
      <c r="B6052" s="7">
        <v>44978.0</v>
      </c>
      <c r="D6052" s="8">
        <v>250.0</v>
      </c>
      <c r="F6052" s="8" t="s">
        <v>14286</v>
      </c>
      <c r="G6052" s="8" t="s">
        <v>65</v>
      </c>
      <c r="H6052" s="8" t="str">
        <f t="array" ref="H6052">MATCH(A6052&amp;B6052,Sheet2!$A$2:$A$6970&amp;Sheet2!$B$2:$B$6970,0)</f>
        <v>#N/A</v>
      </c>
      <c r="I6052" s="8" t="b">
        <v>1</v>
      </c>
    </row>
    <row r="6053">
      <c r="A6053" s="6" t="s">
        <v>795</v>
      </c>
      <c r="B6053" s="7">
        <v>44978.0</v>
      </c>
      <c r="D6053" s="8">
        <v>300.0</v>
      </c>
      <c r="F6053" s="8" t="s">
        <v>14287</v>
      </c>
      <c r="G6053" s="8" t="s">
        <v>65</v>
      </c>
      <c r="H6053" s="8" t="str">
        <f t="array" ref="H6053">MATCH(A6053&amp;B6053,Sheet2!$A$2:$A$6970&amp;Sheet2!$B$2:$B$6970,0)</f>
        <v>#N/A</v>
      </c>
      <c r="I6053" s="8" t="b">
        <v>1</v>
      </c>
    </row>
    <row r="6054">
      <c r="A6054" s="6" t="s">
        <v>2343</v>
      </c>
      <c r="B6054" s="7">
        <v>44978.0</v>
      </c>
      <c r="D6054" s="8">
        <v>350.0</v>
      </c>
      <c r="F6054" s="8" t="s">
        <v>14288</v>
      </c>
      <c r="G6054" s="8" t="s">
        <v>65</v>
      </c>
      <c r="H6054" s="8" t="str">
        <f t="array" ref="H6054">MATCH(A6054&amp;B6054,Sheet2!$A$2:$A$6970&amp;Sheet2!$B$2:$B$6970,0)</f>
        <v>#N/A</v>
      </c>
      <c r="I6054" s="8" t="b">
        <v>1</v>
      </c>
    </row>
    <row r="6055">
      <c r="A6055" s="6" t="s">
        <v>8573</v>
      </c>
      <c r="B6055" s="7">
        <v>44978.0</v>
      </c>
      <c r="D6055" s="8">
        <v>350.0</v>
      </c>
      <c r="F6055" s="8" t="s">
        <v>14289</v>
      </c>
      <c r="G6055" s="8" t="s">
        <v>65</v>
      </c>
      <c r="H6055" s="8" t="str">
        <f t="array" ref="H6055">MATCH(A6055&amp;B6055,Sheet2!$A$2:$A$6970&amp;Sheet2!$B$2:$B$6970,0)</f>
        <v>#N/A</v>
      </c>
      <c r="I6055" s="8" t="b">
        <v>1</v>
      </c>
    </row>
    <row r="6056">
      <c r="A6056" s="6" t="s">
        <v>8580</v>
      </c>
      <c r="B6056" s="7">
        <v>44978.0</v>
      </c>
      <c r="D6056" s="8">
        <v>400.0</v>
      </c>
      <c r="F6056" s="8" t="s">
        <v>14290</v>
      </c>
      <c r="G6056" s="8" t="s">
        <v>65</v>
      </c>
      <c r="H6056" s="8" t="str">
        <f t="array" ref="H6056">MATCH(A6056&amp;B6056,Sheet2!$A$2:$A$6970&amp;Sheet2!$B$2:$B$6970,0)</f>
        <v>#N/A</v>
      </c>
      <c r="I6056" s="8" t="b">
        <v>1</v>
      </c>
    </row>
    <row r="6057">
      <c r="A6057" s="6" t="s">
        <v>2321</v>
      </c>
      <c r="B6057" s="7">
        <v>44978.0</v>
      </c>
      <c r="D6057" s="8">
        <v>700.0</v>
      </c>
      <c r="F6057" s="8" t="s">
        <v>14291</v>
      </c>
      <c r="G6057" s="8" t="s">
        <v>65</v>
      </c>
      <c r="H6057" s="8" t="str">
        <f t="array" ref="H6057">MATCH(A6057&amp;B6057,Sheet2!$A$2:$A$6970&amp;Sheet2!$B$2:$B$6970,0)</f>
        <v>#N/A</v>
      </c>
      <c r="I6057" s="8" t="b">
        <v>1</v>
      </c>
    </row>
    <row r="6058" hidden="1">
      <c r="A6058" s="6" t="s">
        <v>13252</v>
      </c>
      <c r="B6058" s="7">
        <v>44978.0</v>
      </c>
      <c r="D6058" s="8">
        <v>2000.0</v>
      </c>
      <c r="F6058" s="8" t="s">
        <v>14292</v>
      </c>
      <c r="G6058" s="8" t="s">
        <v>65</v>
      </c>
      <c r="H6058" s="8">
        <f t="array" ref="H6058">MATCH(A6058&amp;B6058,Sheet2!$A$2:$A$6970&amp;Sheet2!$B$2:$B$6970,0)</f>
        <v>564</v>
      </c>
      <c r="I6058" s="8" t="b">
        <v>1</v>
      </c>
    </row>
    <row r="6059" hidden="1">
      <c r="A6059" s="6" t="s">
        <v>12855</v>
      </c>
      <c r="B6059" s="7">
        <v>44978.0</v>
      </c>
      <c r="D6059" s="8">
        <v>1209.94</v>
      </c>
      <c r="E6059" s="8">
        <v>8088057.0</v>
      </c>
      <c r="F6059" s="8" t="s">
        <v>14293</v>
      </c>
      <c r="G6059" s="8" t="s">
        <v>65</v>
      </c>
      <c r="H6059" s="8">
        <f t="array" ref="H6059">MATCH(A6059&amp;B6059,Sheet2!$A$2:$A$6970&amp;Sheet2!$B$2:$B$6970,0)</f>
        <v>560</v>
      </c>
      <c r="I6059" s="8" t="b">
        <v>1</v>
      </c>
    </row>
    <row r="6060" hidden="1">
      <c r="A6060" s="6" t="s">
        <v>4000</v>
      </c>
      <c r="B6060" s="7">
        <v>44978.0</v>
      </c>
      <c r="D6060" s="8">
        <v>2020.85</v>
      </c>
      <c r="F6060" s="8" t="s">
        <v>14294</v>
      </c>
      <c r="G6060" s="8" t="s">
        <v>65</v>
      </c>
      <c r="H6060" s="8">
        <f t="array" ref="H6060">MATCH(A6060&amp;B6060,Sheet2!$A$2:$A$6970&amp;Sheet2!$B$2:$B$6970,0)</f>
        <v>561</v>
      </c>
      <c r="I6060" s="8" t="b">
        <v>1</v>
      </c>
    </row>
    <row r="6061" hidden="1">
      <c r="A6061" s="6" t="s">
        <v>14230</v>
      </c>
      <c r="B6061" s="7">
        <v>44977.0</v>
      </c>
      <c r="D6061" s="8">
        <v>50.0</v>
      </c>
      <c r="E6061" s="8" t="s">
        <v>14295</v>
      </c>
      <c r="F6061" s="8" t="s">
        <v>14296</v>
      </c>
      <c r="G6061" s="8" t="s">
        <v>17</v>
      </c>
      <c r="H6061" s="8">
        <f t="array" ref="H6061">MATCH(A6061&amp;B6061,Sheet2!$A$2:$A$6970&amp;Sheet2!$B$2:$B$6970,0)</f>
        <v>556</v>
      </c>
      <c r="I6061" s="8" t="b">
        <v>1</v>
      </c>
    </row>
    <row r="6062" hidden="1">
      <c r="A6062" s="6" t="s">
        <v>13844</v>
      </c>
      <c r="B6062" s="7">
        <v>44977.0</v>
      </c>
      <c r="D6062" s="8">
        <v>129.38</v>
      </c>
      <c r="E6062" s="8" t="s">
        <v>14297</v>
      </c>
      <c r="F6062" s="8" t="s">
        <v>14298</v>
      </c>
      <c r="G6062" s="8" t="s">
        <v>65</v>
      </c>
      <c r="H6062" s="8">
        <f t="array" ref="H6062">MATCH(A6062&amp;B6062,Sheet2!$A$2:$A$6970&amp;Sheet2!$B$2:$B$6970,0)</f>
        <v>557</v>
      </c>
      <c r="I6062" s="8" t="b">
        <v>1</v>
      </c>
    </row>
    <row r="6063" hidden="1">
      <c r="A6063" s="6" t="s">
        <v>8686</v>
      </c>
      <c r="B6063" s="7">
        <v>44977.0</v>
      </c>
      <c r="D6063" s="8">
        <v>60.0</v>
      </c>
      <c r="E6063" s="8" t="s">
        <v>8687</v>
      </c>
      <c r="F6063" s="8" t="s">
        <v>14299</v>
      </c>
      <c r="G6063" s="8" t="s">
        <v>65</v>
      </c>
      <c r="H6063" s="8">
        <f t="array" ref="H6063">MATCH(A6063&amp;B6063,Sheet2!$A$2:$A$6970&amp;Sheet2!$B$2:$B$6970,0)</f>
        <v>558</v>
      </c>
      <c r="I6063" s="8" t="b">
        <v>1</v>
      </c>
    </row>
    <row r="6064" hidden="1">
      <c r="A6064" s="6" t="s">
        <v>14300</v>
      </c>
      <c r="B6064" s="7">
        <v>44977.0</v>
      </c>
      <c r="D6064" s="8">
        <v>40.0</v>
      </c>
      <c r="E6064" s="8" t="s">
        <v>14301</v>
      </c>
      <c r="F6064" s="8" t="s">
        <v>14302</v>
      </c>
      <c r="G6064" s="8" t="s">
        <v>65</v>
      </c>
      <c r="H6064" s="8">
        <f t="array" ref="H6064">MATCH(A6064&amp;B6064,Sheet2!$A$2:$A$6970&amp;Sheet2!$B$2:$B$6970,0)</f>
        <v>559</v>
      </c>
      <c r="I6064" s="8" t="b">
        <v>1</v>
      </c>
    </row>
    <row r="6065" hidden="1">
      <c r="A6065" s="6" t="s">
        <v>14230</v>
      </c>
      <c r="B6065" s="7">
        <v>44975.0</v>
      </c>
      <c r="D6065" s="8">
        <v>50.0</v>
      </c>
      <c r="E6065" s="8" t="s">
        <v>14303</v>
      </c>
      <c r="F6065" s="8" t="s">
        <v>14304</v>
      </c>
      <c r="G6065" s="8" t="s">
        <v>17</v>
      </c>
      <c r="H6065" s="8">
        <f t="array" ref="H6065">MATCH(A6065&amp;B6065,Sheet2!$A$2:$A$6970&amp;Sheet2!$B$2:$B$6970,0)</f>
        <v>553</v>
      </c>
      <c r="I6065" s="8" t="b">
        <v>1</v>
      </c>
    </row>
    <row r="6066" hidden="1">
      <c r="A6066" s="6" t="s">
        <v>14305</v>
      </c>
      <c r="B6066" s="7">
        <v>44975.0</v>
      </c>
      <c r="D6066" s="8">
        <v>29.0</v>
      </c>
      <c r="E6066" s="8" t="s">
        <v>14306</v>
      </c>
      <c r="F6066" s="8" t="s">
        <v>14307</v>
      </c>
      <c r="G6066" s="8" t="s">
        <v>65</v>
      </c>
      <c r="H6066" s="8">
        <f t="array" ref="H6066">MATCH(A6066&amp;B6066,Sheet2!$A$2:$A$6970&amp;Sheet2!$B$2:$B$6970,0)</f>
        <v>554</v>
      </c>
      <c r="I6066" s="8" t="b">
        <v>1</v>
      </c>
    </row>
    <row r="6067">
      <c r="A6067" s="6" t="s">
        <v>14033</v>
      </c>
      <c r="B6067" s="7">
        <v>44975.0</v>
      </c>
      <c r="D6067" s="8">
        <v>400.0</v>
      </c>
      <c r="F6067" s="8" t="s">
        <v>14308</v>
      </c>
      <c r="G6067" s="8" t="s">
        <v>17</v>
      </c>
      <c r="H6067" s="8" t="str">
        <f t="array" ref="H6067">MATCH(A6067&amp;B6067,Sheet2!$A$2:$A$6970&amp;Sheet2!$B$2:$B$6970,0)</f>
        <v>#N/A</v>
      </c>
      <c r="I6067" s="8" t="b">
        <v>1</v>
      </c>
    </row>
    <row r="6068" hidden="1">
      <c r="A6068" s="6" t="s">
        <v>14309</v>
      </c>
      <c r="B6068" s="7">
        <v>44974.0</v>
      </c>
      <c r="D6068" s="8">
        <v>3000.0</v>
      </c>
      <c r="E6068" s="8" t="s">
        <v>14310</v>
      </c>
      <c r="F6068" s="8" t="s">
        <v>14311</v>
      </c>
      <c r="G6068" s="8" t="s">
        <v>65</v>
      </c>
      <c r="H6068" s="8">
        <f t="array" ref="H6068">MATCH(A6068&amp;B6068,Sheet2!$A$2:$A$6970&amp;Sheet2!$B$2:$B$6970,0)</f>
        <v>551</v>
      </c>
      <c r="I6068" s="8" t="b">
        <v>1</v>
      </c>
    </row>
    <row r="6069" hidden="1">
      <c r="A6069" s="6" t="s">
        <v>14312</v>
      </c>
      <c r="B6069" s="7">
        <v>44974.0</v>
      </c>
      <c r="D6069" s="8">
        <v>400.0</v>
      </c>
      <c r="E6069" s="8" t="s">
        <v>14313</v>
      </c>
      <c r="F6069" s="8" t="s">
        <v>14314</v>
      </c>
      <c r="G6069" s="8" t="s">
        <v>65</v>
      </c>
      <c r="H6069" s="8">
        <f t="array" ref="H6069">MATCH(A6069&amp;B6069,Sheet2!$A$2:$A$6970&amp;Sheet2!$B$2:$B$6970,0)</f>
        <v>539</v>
      </c>
      <c r="I6069" s="8" t="b">
        <v>1</v>
      </c>
    </row>
    <row r="6070" hidden="1">
      <c r="A6070" s="6" t="s">
        <v>14312</v>
      </c>
      <c r="B6070" s="7">
        <v>44974.0</v>
      </c>
      <c r="D6070" s="8">
        <v>400.0</v>
      </c>
      <c r="F6070" s="8" t="s">
        <v>14315</v>
      </c>
      <c r="G6070" s="8" t="s">
        <v>65</v>
      </c>
      <c r="H6070" s="8">
        <f t="array" ref="H6070">MATCH(A6070&amp;B6070,Sheet2!$A$2:$A$6970&amp;Sheet2!$B$2:$B$6970,0)</f>
        <v>539</v>
      </c>
      <c r="I6070" s="8" t="b">
        <v>1</v>
      </c>
    </row>
    <row r="6071" hidden="1">
      <c r="A6071" s="6" t="s">
        <v>14312</v>
      </c>
      <c r="B6071" s="7">
        <v>44974.0</v>
      </c>
      <c r="D6071" s="8">
        <v>-400.0</v>
      </c>
      <c r="F6071" s="8" t="s">
        <v>14316</v>
      </c>
      <c r="G6071" s="8" t="s">
        <v>65</v>
      </c>
      <c r="H6071" s="8">
        <f t="array" ref="H6071">MATCH(A6071&amp;B6071,Sheet2!$A$2:$A$6970&amp;Sheet2!$B$2:$B$6970,0)</f>
        <v>539</v>
      </c>
      <c r="I6071" s="8" t="b">
        <v>1</v>
      </c>
    </row>
    <row r="6072" hidden="1">
      <c r="A6072" s="6" t="s">
        <v>14317</v>
      </c>
      <c r="B6072" s="7">
        <v>44974.0</v>
      </c>
      <c r="D6072" s="8">
        <v>120.0</v>
      </c>
      <c r="E6072" s="8" t="s">
        <v>14318</v>
      </c>
      <c r="F6072" s="8" t="s">
        <v>14319</v>
      </c>
      <c r="G6072" s="8" t="s">
        <v>105</v>
      </c>
      <c r="H6072" s="8">
        <f t="array" ref="H6072">MATCH(A6072&amp;B6072,Sheet2!$A$2:$A$6970&amp;Sheet2!$B$2:$B$6970,0)</f>
        <v>540</v>
      </c>
      <c r="I6072" s="8" t="b">
        <v>1</v>
      </c>
    </row>
    <row r="6073" hidden="1">
      <c r="A6073" s="6" t="s">
        <v>14317</v>
      </c>
      <c r="B6073" s="7">
        <v>44974.0</v>
      </c>
      <c r="D6073" s="8">
        <v>580.0</v>
      </c>
      <c r="E6073" s="8" t="s">
        <v>14318</v>
      </c>
      <c r="F6073" s="8" t="s">
        <v>14320</v>
      </c>
      <c r="G6073" s="8" t="s">
        <v>105</v>
      </c>
      <c r="H6073" s="8">
        <f t="array" ref="H6073">MATCH(A6073&amp;B6073,Sheet2!$A$2:$A$6970&amp;Sheet2!$B$2:$B$6970,0)</f>
        <v>540</v>
      </c>
      <c r="I6073" s="8" t="b">
        <v>1</v>
      </c>
    </row>
    <row r="6074" hidden="1">
      <c r="A6074" s="6" t="s">
        <v>12855</v>
      </c>
      <c r="B6074" s="7">
        <v>44973.0</v>
      </c>
      <c r="D6074" s="8">
        <v>5313.6</v>
      </c>
      <c r="E6074" s="8">
        <v>6012564.0</v>
      </c>
      <c r="F6074" s="8" t="s">
        <v>14321</v>
      </c>
      <c r="G6074" s="8" t="s">
        <v>65</v>
      </c>
      <c r="H6074" s="8">
        <f t="array" ref="H6074">MATCH(A6074&amp;B6074,Sheet2!$A$2:$A$6970&amp;Sheet2!$B$2:$B$6970,0)</f>
        <v>534</v>
      </c>
      <c r="I6074" s="8" t="b">
        <v>1</v>
      </c>
    </row>
    <row r="6075" hidden="1">
      <c r="A6075" s="6" t="s">
        <v>14322</v>
      </c>
      <c r="B6075" s="7">
        <v>44973.0</v>
      </c>
      <c r="D6075" s="8">
        <v>1312.0</v>
      </c>
      <c r="F6075" s="8" t="s">
        <v>14323</v>
      </c>
      <c r="G6075" s="8" t="s">
        <v>65</v>
      </c>
      <c r="H6075" s="8">
        <f t="array" ref="H6075">MATCH(A6075&amp;B6075,Sheet2!$A$2:$A$6970&amp;Sheet2!$B$2:$B$6970,0)</f>
        <v>535</v>
      </c>
      <c r="I6075" s="8" t="b">
        <v>1</v>
      </c>
    </row>
    <row r="6076" hidden="1">
      <c r="A6076" s="6" t="s">
        <v>14324</v>
      </c>
      <c r="B6076" s="7">
        <v>44973.0</v>
      </c>
      <c r="D6076" s="8">
        <v>400.0</v>
      </c>
      <c r="F6076" s="8" t="s">
        <v>14327</v>
      </c>
      <c r="G6076" s="8" t="s">
        <v>105</v>
      </c>
      <c r="H6076" s="8">
        <f t="array" ref="H6076">MATCH(A6076&amp;B6076,Sheet2!$A$2:$A$6970&amp;Sheet2!$B$2:$B$6970,0)</f>
        <v>536</v>
      </c>
      <c r="I6076" s="8" t="b">
        <v>1</v>
      </c>
    </row>
    <row r="6077" hidden="1">
      <c r="A6077" s="6" t="s">
        <v>8647</v>
      </c>
      <c r="B6077" s="7">
        <v>44973.0</v>
      </c>
      <c r="D6077" s="8">
        <v>1687.0</v>
      </c>
      <c r="F6077" s="8" t="s">
        <v>14328</v>
      </c>
      <c r="G6077" s="8" t="s">
        <v>65</v>
      </c>
      <c r="H6077" s="8">
        <f t="array" ref="H6077">MATCH(A6077&amp;B6077,Sheet2!$A$2:$A$6970&amp;Sheet2!$B$2:$B$6970,0)</f>
        <v>537</v>
      </c>
      <c r="I6077" s="8" t="b">
        <v>1</v>
      </c>
    </row>
    <row r="6078">
      <c r="A6078" s="6" t="s">
        <v>4000</v>
      </c>
      <c r="B6078" s="7">
        <v>44973.0</v>
      </c>
      <c r="D6078" s="8">
        <v>600.28</v>
      </c>
      <c r="F6078" s="8" t="s">
        <v>14329</v>
      </c>
      <c r="G6078" s="8" t="s">
        <v>65</v>
      </c>
      <c r="H6078" s="8" t="str">
        <f t="array" ref="H6078">MATCH(A6078&amp;B6078,Sheet2!$A$2:$A$6970&amp;Sheet2!$B$2:$B$6970,0)</f>
        <v>#N/A</v>
      </c>
      <c r="I6078" s="8" t="b">
        <v>1</v>
      </c>
    </row>
    <row r="6079" hidden="1">
      <c r="A6079" s="6" t="s">
        <v>14330</v>
      </c>
      <c r="B6079" s="7">
        <v>44973.0</v>
      </c>
      <c r="D6079" s="8">
        <v>6740.2</v>
      </c>
      <c r="F6079" s="8" t="s">
        <v>14331</v>
      </c>
      <c r="G6079" s="8" t="s">
        <v>65</v>
      </c>
      <c r="H6079" s="8">
        <f t="array" ref="H6079">MATCH(A6079&amp;B6079,Sheet2!$A$2:$A$6970&amp;Sheet2!$B$2:$B$6970,0)</f>
        <v>538</v>
      </c>
      <c r="I6079" s="8" t="b">
        <v>1</v>
      </c>
    </row>
    <row r="6080" hidden="1">
      <c r="A6080" s="6" t="s">
        <v>14332</v>
      </c>
      <c r="B6080" s="7">
        <v>44972.0</v>
      </c>
      <c r="D6080" s="8">
        <v>2000.0</v>
      </c>
      <c r="F6080" s="8" t="s">
        <v>14336</v>
      </c>
      <c r="G6080" s="8" t="s">
        <v>65</v>
      </c>
      <c r="H6080" s="8">
        <f t="array" ref="H6080">MATCH(A6080&amp;B6080,Sheet2!$A$2:$A$6970&amp;Sheet2!$B$2:$B$6970,0)</f>
        <v>524</v>
      </c>
      <c r="I6080" s="8" t="b">
        <v>1</v>
      </c>
    </row>
    <row r="6081" hidden="1">
      <c r="A6081" s="6" t="s">
        <v>4000</v>
      </c>
      <c r="B6081" s="7">
        <v>44972.0</v>
      </c>
      <c r="D6081" s="8">
        <v>685.0</v>
      </c>
      <c r="F6081" s="8" t="s">
        <v>14337</v>
      </c>
      <c r="G6081" s="8" t="s">
        <v>65</v>
      </c>
      <c r="H6081" s="8">
        <f t="array" ref="H6081">MATCH(A6081&amp;B6081,Sheet2!$A$2:$A$6970&amp;Sheet2!$B$2:$B$6970,0)</f>
        <v>525</v>
      </c>
      <c r="I6081" s="8" t="b">
        <v>1</v>
      </c>
    </row>
    <row r="6082" hidden="1">
      <c r="A6082" s="6" t="s">
        <v>4000</v>
      </c>
      <c r="B6082" s="7">
        <v>44972.0</v>
      </c>
      <c r="D6082" s="8">
        <v>498.8</v>
      </c>
      <c r="F6082" s="8" t="s">
        <v>14338</v>
      </c>
      <c r="G6082" s="8" t="s">
        <v>65</v>
      </c>
      <c r="H6082" s="8">
        <f t="array" ref="H6082">MATCH(A6082&amp;B6082,Sheet2!$A$2:$A$6970&amp;Sheet2!$B$2:$B$6970,0)</f>
        <v>525</v>
      </c>
      <c r="I6082" s="8" t="b">
        <v>1</v>
      </c>
    </row>
    <row r="6083" hidden="1">
      <c r="A6083" s="6" t="s">
        <v>4000</v>
      </c>
      <c r="B6083" s="7">
        <v>44972.0</v>
      </c>
      <c r="D6083" s="8">
        <v>344.0</v>
      </c>
      <c r="F6083" s="8" t="s">
        <v>14339</v>
      </c>
      <c r="G6083" s="8" t="s">
        <v>65</v>
      </c>
      <c r="H6083" s="8">
        <f t="array" ref="H6083">MATCH(A6083&amp;B6083,Sheet2!$A$2:$A$6970&amp;Sheet2!$B$2:$B$6970,0)</f>
        <v>525</v>
      </c>
      <c r="I6083" s="8" t="b">
        <v>1</v>
      </c>
    </row>
    <row r="6084" hidden="1">
      <c r="A6084" s="6" t="s">
        <v>14340</v>
      </c>
      <c r="B6084" s="7">
        <v>44972.0</v>
      </c>
      <c r="D6084" s="8">
        <v>653.0</v>
      </c>
      <c r="F6084" s="8" t="s">
        <v>14342</v>
      </c>
      <c r="G6084" s="8" t="s">
        <v>65</v>
      </c>
      <c r="H6084" s="8">
        <f t="array" ref="H6084">MATCH(A6084&amp;B6084,Sheet2!$A$2:$A$6970&amp;Sheet2!$B$2:$B$6970,0)</f>
        <v>528</v>
      </c>
      <c r="I6084" s="8" t="b">
        <v>1</v>
      </c>
    </row>
    <row r="6085" hidden="1">
      <c r="A6085" s="6" t="s">
        <v>14343</v>
      </c>
      <c r="B6085" s="7">
        <v>44972.0</v>
      </c>
      <c r="D6085" s="8">
        <v>200.0</v>
      </c>
      <c r="F6085" s="8" t="s">
        <v>14345</v>
      </c>
      <c r="G6085" s="8" t="s">
        <v>65</v>
      </c>
      <c r="H6085" s="8">
        <f t="array" ref="H6085">MATCH(A6085&amp;B6085,Sheet2!$A$2:$A$6970&amp;Sheet2!$B$2:$B$6970,0)</f>
        <v>529</v>
      </c>
      <c r="I6085" s="8" t="b">
        <v>1</v>
      </c>
    </row>
    <row r="6086" hidden="1">
      <c r="A6086" s="6" t="s">
        <v>14346</v>
      </c>
      <c r="B6086" s="7">
        <v>44972.0</v>
      </c>
      <c r="D6086" s="8">
        <v>2400.0</v>
      </c>
      <c r="F6086" s="8" t="s">
        <v>14348</v>
      </c>
      <c r="G6086" s="8" t="s">
        <v>65</v>
      </c>
      <c r="H6086" s="8">
        <f t="array" ref="H6086">MATCH(A6086&amp;B6086,Sheet2!$A$2:$A$6970&amp;Sheet2!$B$2:$B$6970,0)</f>
        <v>530</v>
      </c>
      <c r="I6086" s="8" t="b">
        <v>1</v>
      </c>
    </row>
    <row r="6087" hidden="1">
      <c r="A6087" s="6" t="s">
        <v>13844</v>
      </c>
      <c r="B6087" s="7">
        <v>44972.0</v>
      </c>
      <c r="D6087" s="8">
        <v>63.6</v>
      </c>
      <c r="E6087" s="8" t="s">
        <v>14349</v>
      </c>
      <c r="F6087" s="8" t="s">
        <v>14350</v>
      </c>
      <c r="G6087" s="8" t="s">
        <v>65</v>
      </c>
      <c r="H6087" s="8">
        <f t="array" ref="H6087">MATCH(A6087&amp;B6087,Sheet2!$A$2:$A$6970&amp;Sheet2!$B$2:$B$6970,0)</f>
        <v>531</v>
      </c>
      <c r="I6087" s="8" t="b">
        <v>1</v>
      </c>
    </row>
    <row r="6088" hidden="1">
      <c r="A6088" s="6" t="s">
        <v>14351</v>
      </c>
      <c r="B6088" s="7">
        <v>44972.0</v>
      </c>
      <c r="D6088" s="8">
        <v>2440.0</v>
      </c>
      <c r="F6088" s="8" t="s">
        <v>14352</v>
      </c>
      <c r="G6088" s="8" t="s">
        <v>65</v>
      </c>
      <c r="H6088" s="8">
        <f t="array" ref="H6088">MATCH(A6088&amp;B6088,Sheet2!$A$2:$A$6970&amp;Sheet2!$B$2:$B$6970,0)</f>
        <v>532</v>
      </c>
      <c r="I6088" s="8" t="b">
        <v>1</v>
      </c>
    </row>
    <row r="6089" hidden="1">
      <c r="A6089" s="6" t="s">
        <v>14353</v>
      </c>
      <c r="B6089" s="7">
        <v>44972.0</v>
      </c>
      <c r="D6089" s="8">
        <v>1274.0</v>
      </c>
      <c r="F6089" s="8" t="s">
        <v>14356</v>
      </c>
      <c r="G6089" s="8" t="s">
        <v>65</v>
      </c>
      <c r="H6089" s="8">
        <f t="array" ref="H6089">MATCH(A6089&amp;B6089,Sheet2!$A$2:$A$6970&amp;Sheet2!$B$2:$B$6970,0)</f>
        <v>533</v>
      </c>
      <c r="I6089" s="8" t="b">
        <v>1</v>
      </c>
    </row>
    <row r="6090">
      <c r="A6090" s="6" t="s">
        <v>14357</v>
      </c>
      <c r="B6090" s="7">
        <v>44971.0</v>
      </c>
      <c r="D6090" s="8">
        <v>130.0</v>
      </c>
      <c r="F6090" s="8" t="s">
        <v>14358</v>
      </c>
      <c r="G6090" s="8" t="s">
        <v>17</v>
      </c>
      <c r="H6090" s="8" t="str">
        <f t="array" ref="H6090">MATCH(A6090&amp;B6090,Sheet2!$A$2:$A$6970&amp;Sheet2!$B$2:$B$6970,0)</f>
        <v>#N/A</v>
      </c>
      <c r="I6090" s="8" t="b">
        <v>1</v>
      </c>
    </row>
    <row r="6091">
      <c r="A6091" s="6" t="s">
        <v>14359</v>
      </c>
      <c r="B6091" s="7">
        <v>44971.0</v>
      </c>
      <c r="D6091" s="8">
        <v>1020.0</v>
      </c>
      <c r="F6091" s="8" t="s">
        <v>14360</v>
      </c>
      <c r="G6091" s="8" t="s">
        <v>105</v>
      </c>
      <c r="H6091" s="8" t="str">
        <f t="array" ref="H6091">MATCH(A6091&amp;B6091,Sheet2!$A$2:$A$6970&amp;Sheet2!$B$2:$B$6970,0)</f>
        <v>#N/A</v>
      </c>
      <c r="I6091" s="8" t="b">
        <v>1</v>
      </c>
    </row>
    <row r="6092">
      <c r="A6092" s="6" t="s">
        <v>14361</v>
      </c>
      <c r="B6092" s="7">
        <v>44971.0</v>
      </c>
      <c r="D6092" s="8">
        <v>1240.0</v>
      </c>
      <c r="F6092" s="8" t="s">
        <v>14362</v>
      </c>
      <c r="G6092" s="8" t="s">
        <v>105</v>
      </c>
      <c r="H6092" s="8" t="str">
        <f t="array" ref="H6092">MATCH(A6092&amp;B6092,Sheet2!$A$2:$A$6970&amp;Sheet2!$B$2:$B$6970,0)</f>
        <v>#N/A</v>
      </c>
      <c r="I6092" s="8" t="b">
        <v>1</v>
      </c>
    </row>
    <row r="6093" hidden="1">
      <c r="A6093" s="6" t="s">
        <v>14309</v>
      </c>
      <c r="B6093" s="7">
        <v>44971.0</v>
      </c>
      <c r="D6093" s="8">
        <v>250.0</v>
      </c>
      <c r="E6093" s="8" t="s">
        <v>14363</v>
      </c>
      <c r="F6093" s="8" t="s">
        <v>14364</v>
      </c>
      <c r="G6093" s="8" t="s">
        <v>65</v>
      </c>
      <c r="H6093" s="8">
        <f t="array" ref="H6093">MATCH(A6093&amp;B6093,Sheet2!$A$2:$A$6970&amp;Sheet2!$B$2:$B$6970,0)</f>
        <v>506</v>
      </c>
      <c r="I6093" s="8" t="b">
        <v>1</v>
      </c>
    </row>
    <row r="6094" hidden="1">
      <c r="A6094" s="6" t="s">
        <v>14309</v>
      </c>
      <c r="B6094" s="7">
        <v>44971.0</v>
      </c>
      <c r="D6094" s="8">
        <v>5.0</v>
      </c>
      <c r="F6094" s="8" t="s">
        <v>14365</v>
      </c>
      <c r="G6094" s="8" t="s">
        <v>65</v>
      </c>
      <c r="H6094" s="8">
        <f t="array" ref="H6094">MATCH(A6094&amp;B6094,Sheet2!$A$2:$A$6970&amp;Sheet2!$B$2:$B$6970,0)</f>
        <v>506</v>
      </c>
      <c r="I6094" s="8" t="b">
        <v>1</v>
      </c>
    </row>
    <row r="6095" hidden="1">
      <c r="A6095" s="6" t="s">
        <v>14309</v>
      </c>
      <c r="B6095" s="7">
        <v>44971.0</v>
      </c>
      <c r="D6095" s="8">
        <v>5.0</v>
      </c>
      <c r="F6095" s="8" t="s">
        <v>14366</v>
      </c>
      <c r="G6095" s="8" t="s">
        <v>65</v>
      </c>
      <c r="H6095" s="8">
        <f t="array" ref="H6095">MATCH(A6095&amp;B6095,Sheet2!$A$2:$A$6970&amp;Sheet2!$B$2:$B$6970,0)</f>
        <v>506</v>
      </c>
      <c r="I6095" s="8" t="b">
        <v>1</v>
      </c>
    </row>
    <row r="6096" hidden="1">
      <c r="A6096" s="6" t="s">
        <v>14367</v>
      </c>
      <c r="B6096" s="7">
        <v>44971.0</v>
      </c>
      <c r="D6096" s="8">
        <v>236.0</v>
      </c>
      <c r="F6096" s="8" t="s">
        <v>14371</v>
      </c>
      <c r="G6096" s="8" t="s">
        <v>65</v>
      </c>
      <c r="H6096" s="8">
        <f t="array" ref="H6096">MATCH(A6096&amp;B6096,Sheet2!$A$2:$A$6970&amp;Sheet2!$B$2:$B$6970,0)</f>
        <v>509</v>
      </c>
      <c r="I6096" s="8" t="b">
        <v>1</v>
      </c>
    </row>
    <row r="6097" hidden="1">
      <c r="A6097" s="6" t="s">
        <v>14372</v>
      </c>
      <c r="B6097" s="7">
        <v>44971.0</v>
      </c>
      <c r="D6097" s="8">
        <v>800.0</v>
      </c>
      <c r="F6097" s="8" t="s">
        <v>14375</v>
      </c>
      <c r="G6097" s="8" t="s">
        <v>65</v>
      </c>
      <c r="H6097" s="8">
        <f t="array" ref="H6097">MATCH(A6097&amp;B6097,Sheet2!$A$2:$A$6970&amp;Sheet2!$B$2:$B$6970,0)</f>
        <v>510</v>
      </c>
      <c r="I6097" s="8" t="b">
        <v>1</v>
      </c>
    </row>
    <row r="6098" hidden="1">
      <c r="A6098" s="6" t="s">
        <v>14372</v>
      </c>
      <c r="B6098" s="7">
        <v>44971.0</v>
      </c>
      <c r="D6098" s="8">
        <v>850.0</v>
      </c>
      <c r="F6098" s="8" t="s">
        <v>14376</v>
      </c>
      <c r="G6098" s="8" t="s">
        <v>65</v>
      </c>
      <c r="H6098" s="8">
        <f t="array" ref="H6098">MATCH(A6098&amp;B6098,Sheet2!$A$2:$A$6970&amp;Sheet2!$B$2:$B$6970,0)</f>
        <v>510</v>
      </c>
      <c r="I6098" s="8" t="b">
        <v>1</v>
      </c>
    </row>
    <row r="6099" hidden="1">
      <c r="A6099" s="6" t="s">
        <v>14372</v>
      </c>
      <c r="B6099" s="7">
        <v>44971.0</v>
      </c>
      <c r="D6099" s="8">
        <v>75.0</v>
      </c>
      <c r="F6099" s="8" t="s">
        <v>14377</v>
      </c>
      <c r="G6099" s="8" t="s">
        <v>65</v>
      </c>
      <c r="H6099" s="8">
        <f t="array" ref="H6099">MATCH(A6099&amp;B6099,Sheet2!$A$2:$A$6970&amp;Sheet2!$B$2:$B$6970,0)</f>
        <v>510</v>
      </c>
      <c r="I6099" s="8" t="b">
        <v>1</v>
      </c>
    </row>
    <row r="6100" hidden="1">
      <c r="A6100" s="6" t="s">
        <v>14372</v>
      </c>
      <c r="B6100" s="7">
        <v>44971.0</v>
      </c>
      <c r="D6100" s="8">
        <v>230.0</v>
      </c>
      <c r="F6100" s="8" t="s">
        <v>14378</v>
      </c>
      <c r="G6100" s="8" t="s">
        <v>65</v>
      </c>
      <c r="H6100" s="8">
        <f t="array" ref="H6100">MATCH(A6100&amp;B6100,Sheet2!$A$2:$A$6970&amp;Sheet2!$B$2:$B$6970,0)</f>
        <v>510</v>
      </c>
      <c r="I6100" s="8" t="b">
        <v>1</v>
      </c>
    </row>
    <row r="6101" hidden="1">
      <c r="A6101" s="6" t="s">
        <v>14372</v>
      </c>
      <c r="B6101" s="7">
        <v>44971.0</v>
      </c>
      <c r="D6101" s="8">
        <v>775.0</v>
      </c>
      <c r="F6101" s="8" t="s">
        <v>14379</v>
      </c>
      <c r="G6101" s="8" t="s">
        <v>65</v>
      </c>
      <c r="H6101" s="8">
        <f t="array" ref="H6101">MATCH(A6101&amp;B6101,Sheet2!$A$2:$A$6970&amp;Sheet2!$B$2:$B$6970,0)</f>
        <v>510</v>
      </c>
      <c r="I6101" s="8" t="b">
        <v>1</v>
      </c>
    </row>
    <row r="6102" hidden="1">
      <c r="A6102" s="6" t="s">
        <v>14372</v>
      </c>
      <c r="B6102" s="7">
        <v>44971.0</v>
      </c>
      <c r="D6102" s="8">
        <v>350.0</v>
      </c>
      <c r="F6102" s="8" t="s">
        <v>14380</v>
      </c>
      <c r="G6102" s="8" t="s">
        <v>65</v>
      </c>
      <c r="H6102" s="8">
        <f t="array" ref="H6102">MATCH(A6102&amp;B6102,Sheet2!$A$2:$A$6970&amp;Sheet2!$B$2:$B$6970,0)</f>
        <v>510</v>
      </c>
      <c r="I6102" s="8" t="b">
        <v>1</v>
      </c>
    </row>
    <row r="6103" hidden="1">
      <c r="A6103" s="6" t="s">
        <v>14372</v>
      </c>
      <c r="B6103" s="7">
        <v>44971.0</v>
      </c>
      <c r="D6103" s="8">
        <v>20.0</v>
      </c>
      <c r="F6103" s="8" t="s">
        <v>14381</v>
      </c>
      <c r="G6103" s="8" t="s">
        <v>65</v>
      </c>
      <c r="H6103" s="8">
        <f t="array" ref="H6103">MATCH(A6103&amp;B6103,Sheet2!$A$2:$A$6970&amp;Sheet2!$B$2:$B$6970,0)</f>
        <v>510</v>
      </c>
      <c r="I6103" s="8" t="b">
        <v>1</v>
      </c>
    </row>
    <row r="6104" hidden="1">
      <c r="A6104" s="6" t="s">
        <v>14382</v>
      </c>
      <c r="B6104" s="7">
        <v>44971.0</v>
      </c>
      <c r="D6104" s="8">
        <v>1100.0</v>
      </c>
      <c r="F6104" s="8" t="s">
        <v>14383</v>
      </c>
      <c r="G6104" s="8" t="s">
        <v>65</v>
      </c>
      <c r="H6104" s="8">
        <f t="array" ref="H6104">MATCH(A6104&amp;B6104,Sheet2!$A$2:$A$6970&amp;Sheet2!$B$2:$B$6970,0)</f>
        <v>517</v>
      </c>
      <c r="I6104" s="8" t="b">
        <v>1</v>
      </c>
    </row>
    <row r="6105" hidden="1">
      <c r="A6105" s="6" t="s">
        <v>14384</v>
      </c>
      <c r="B6105" s="7">
        <v>44971.0</v>
      </c>
      <c r="D6105" s="8">
        <v>200.0</v>
      </c>
      <c r="E6105" s="8" t="s">
        <v>14385</v>
      </c>
      <c r="F6105" s="8" t="s">
        <v>14389</v>
      </c>
      <c r="G6105" s="8" t="s">
        <v>65</v>
      </c>
      <c r="H6105" s="8">
        <f t="array" ref="H6105">MATCH(A6105&amp;B6105,Sheet2!$A$2:$A$6970&amp;Sheet2!$B$2:$B$6970,0)</f>
        <v>518</v>
      </c>
      <c r="I6105" s="8" t="b">
        <v>1</v>
      </c>
    </row>
    <row r="6106">
      <c r="A6106" s="6" t="s">
        <v>14390</v>
      </c>
      <c r="B6106" s="7">
        <v>44971.0</v>
      </c>
      <c r="D6106" s="8">
        <v>750.0</v>
      </c>
      <c r="F6106" s="8" t="s">
        <v>14391</v>
      </c>
      <c r="G6106" s="8" t="s">
        <v>65</v>
      </c>
      <c r="H6106" s="8" t="str">
        <f t="array" ref="H6106">MATCH(A6106&amp;B6106,Sheet2!$A$2:$A$6970&amp;Sheet2!$B$2:$B$6970,0)</f>
        <v>#N/A</v>
      </c>
      <c r="I6106" s="8" t="b">
        <v>1</v>
      </c>
    </row>
    <row r="6107" hidden="1">
      <c r="A6107" s="6" t="s">
        <v>14392</v>
      </c>
      <c r="B6107" s="7">
        <v>44971.0</v>
      </c>
      <c r="D6107" s="8">
        <v>20.0</v>
      </c>
      <c r="F6107" s="8" t="s">
        <v>14396</v>
      </c>
      <c r="G6107" s="8" t="s">
        <v>65</v>
      </c>
      <c r="H6107" s="8">
        <f t="array" ref="H6107">MATCH(A6107&amp;B6107,Sheet2!$A$2:$A$6970&amp;Sheet2!$B$2:$B$6970,0)</f>
        <v>519</v>
      </c>
      <c r="I6107" s="8" t="b">
        <v>1</v>
      </c>
    </row>
    <row r="6108" hidden="1">
      <c r="A6108" s="6" t="s">
        <v>14108</v>
      </c>
      <c r="B6108" s="7">
        <v>44970.0</v>
      </c>
      <c r="D6108" s="8">
        <v>131.0</v>
      </c>
      <c r="E6108" s="8" t="s">
        <v>14397</v>
      </c>
      <c r="F6108" s="8" t="s">
        <v>14399</v>
      </c>
      <c r="G6108" s="8" t="s">
        <v>65</v>
      </c>
      <c r="H6108" s="8">
        <f t="array" ref="H6108">MATCH(A6108&amp;B6108,Sheet2!$A$2:$A$6970&amp;Sheet2!$B$2:$B$6970,0)</f>
        <v>497</v>
      </c>
      <c r="I6108" s="8" t="b">
        <v>1</v>
      </c>
    </row>
    <row r="6109" hidden="1">
      <c r="A6109" s="6" t="s">
        <v>14400</v>
      </c>
      <c r="B6109" s="7">
        <v>44970.0</v>
      </c>
      <c r="D6109" s="8">
        <v>260.0</v>
      </c>
      <c r="F6109" s="8" t="s">
        <v>14401</v>
      </c>
      <c r="G6109" s="8" t="s">
        <v>17</v>
      </c>
      <c r="H6109" s="8">
        <f t="array" ref="H6109">MATCH(A6109&amp;B6109,Sheet2!$A$2:$A$6970&amp;Sheet2!$B$2:$B$6970,0)</f>
        <v>498</v>
      </c>
      <c r="I6109" s="8" t="b">
        <v>1</v>
      </c>
    </row>
    <row r="6110" hidden="1">
      <c r="A6110" s="6" t="s">
        <v>14402</v>
      </c>
      <c r="B6110" s="7">
        <v>44970.0</v>
      </c>
      <c r="D6110" s="8">
        <v>117.0</v>
      </c>
      <c r="F6110" s="8" t="s">
        <v>14403</v>
      </c>
      <c r="G6110" s="8" t="s">
        <v>65</v>
      </c>
      <c r="H6110" s="8">
        <f t="array" ref="H6110">MATCH(A6110&amp;B6110,Sheet2!$A$2:$A$6970&amp;Sheet2!$B$2:$B$6970,0)</f>
        <v>499</v>
      </c>
      <c r="I6110" s="8" t="b">
        <v>1</v>
      </c>
    </row>
    <row r="6111" hidden="1">
      <c r="A6111" s="6" t="s">
        <v>14404</v>
      </c>
      <c r="B6111" s="7">
        <v>44970.0</v>
      </c>
      <c r="D6111" s="8">
        <v>900.0</v>
      </c>
      <c r="F6111" s="8" t="s">
        <v>14406</v>
      </c>
      <c r="G6111" s="8" t="s">
        <v>65</v>
      </c>
      <c r="H6111" s="8">
        <f t="array" ref="H6111">MATCH(A6111&amp;B6111,Sheet2!$A$2:$A$6970&amp;Sheet2!$B$2:$B$6970,0)</f>
        <v>500</v>
      </c>
      <c r="I6111" s="8" t="b">
        <v>1</v>
      </c>
    </row>
    <row r="6112" hidden="1">
      <c r="A6112" s="6" t="s">
        <v>14407</v>
      </c>
      <c r="B6112" s="7">
        <v>44970.0</v>
      </c>
      <c r="D6112" s="8">
        <v>50.0</v>
      </c>
      <c r="F6112" s="8" t="s">
        <v>14409</v>
      </c>
      <c r="G6112" s="8" t="s">
        <v>65</v>
      </c>
      <c r="H6112" s="8">
        <f t="array" ref="H6112">MATCH(A6112&amp;B6112,Sheet2!$A$2:$A$6970&amp;Sheet2!$B$2:$B$6970,0)</f>
        <v>501</v>
      </c>
      <c r="I6112" s="8" t="b">
        <v>1</v>
      </c>
    </row>
    <row r="6113" hidden="1">
      <c r="A6113" s="6" t="s">
        <v>1273</v>
      </c>
      <c r="B6113" s="7">
        <v>44970.0</v>
      </c>
      <c r="D6113" s="8">
        <v>430.0</v>
      </c>
      <c r="E6113" s="8" t="s">
        <v>14041</v>
      </c>
      <c r="F6113" s="8" t="s">
        <v>14410</v>
      </c>
      <c r="G6113" s="8" t="s">
        <v>65</v>
      </c>
      <c r="H6113" s="8">
        <f t="array" ref="H6113">MATCH(A6113&amp;B6113,Sheet2!$A$2:$A$6970&amp;Sheet2!$B$2:$B$6970,0)</f>
        <v>502</v>
      </c>
      <c r="I6113" s="8" t="b">
        <v>1</v>
      </c>
    </row>
    <row r="6114" hidden="1">
      <c r="A6114" s="6" t="s">
        <v>14411</v>
      </c>
      <c r="B6114" s="7">
        <v>44970.0</v>
      </c>
      <c r="D6114" s="8">
        <v>3319.5</v>
      </c>
      <c r="F6114" s="8" t="s">
        <v>14412</v>
      </c>
      <c r="G6114" s="8" t="s">
        <v>65</v>
      </c>
      <c r="H6114" s="8">
        <f t="array" ref="H6114">MATCH(A6114&amp;B6114,Sheet2!$A$2:$A$6970&amp;Sheet2!$B$2:$B$6970,0)</f>
        <v>503</v>
      </c>
      <c r="I6114" s="8" t="b">
        <v>1</v>
      </c>
    </row>
    <row r="6115" hidden="1">
      <c r="A6115" s="6" t="s">
        <v>5293</v>
      </c>
      <c r="B6115" s="7">
        <v>44970.0</v>
      </c>
      <c r="D6115" s="8">
        <v>90.0</v>
      </c>
      <c r="E6115" s="8" t="s">
        <v>14413</v>
      </c>
      <c r="F6115" s="8" t="s">
        <v>14414</v>
      </c>
      <c r="G6115" s="8" t="s">
        <v>65</v>
      </c>
      <c r="H6115" s="8">
        <f t="array" ref="H6115">MATCH(A6115&amp;B6115,Sheet2!$A$2:$A$6970&amp;Sheet2!$B$2:$B$6970,0)</f>
        <v>504</v>
      </c>
      <c r="I6115" s="8" t="b">
        <v>1</v>
      </c>
    </row>
    <row r="6116" hidden="1">
      <c r="A6116" s="6" t="s">
        <v>5296</v>
      </c>
      <c r="B6116" s="7">
        <v>44970.0</v>
      </c>
      <c r="D6116" s="8">
        <v>120.0</v>
      </c>
      <c r="E6116" s="8" t="s">
        <v>14413</v>
      </c>
      <c r="F6116" s="8" t="s">
        <v>14415</v>
      </c>
      <c r="G6116" s="8" t="s">
        <v>65</v>
      </c>
      <c r="H6116" s="8">
        <f t="array" ref="H6116">MATCH(A6116&amp;B6116,Sheet2!$A$2:$A$6970&amp;Sheet2!$B$2:$B$6970,0)</f>
        <v>505</v>
      </c>
      <c r="I6116" s="8" t="b">
        <v>1</v>
      </c>
    </row>
    <row r="6117" hidden="1">
      <c r="A6117" s="6" t="s">
        <v>14033</v>
      </c>
      <c r="B6117" s="7">
        <v>44969.0</v>
      </c>
      <c r="D6117" s="8">
        <v>200.0</v>
      </c>
      <c r="F6117" s="8" t="s">
        <v>14416</v>
      </c>
      <c r="G6117" s="8" t="s">
        <v>17</v>
      </c>
      <c r="H6117" s="8">
        <f t="array" ref="H6117">MATCH(A6117&amp;B6117,Sheet2!$A$2:$A$6970&amp;Sheet2!$B$2:$B$6970,0)</f>
        <v>492</v>
      </c>
      <c r="I6117" s="8" t="b">
        <v>1</v>
      </c>
    </row>
    <row r="6118" hidden="1">
      <c r="A6118" s="6" t="s">
        <v>13079</v>
      </c>
      <c r="B6118" s="7">
        <v>44969.0</v>
      </c>
      <c r="D6118" s="8">
        <v>250.0</v>
      </c>
      <c r="F6118" s="8" t="s">
        <v>14418</v>
      </c>
      <c r="G6118" s="8" t="s">
        <v>17</v>
      </c>
      <c r="H6118" s="8">
        <f t="array" ref="H6118">MATCH(A6118&amp;B6118,Sheet2!$A$2:$A$6970&amp;Sheet2!$B$2:$B$6970,0)</f>
        <v>493</v>
      </c>
      <c r="I6118" s="8" t="b">
        <v>1</v>
      </c>
    </row>
    <row r="6119" hidden="1">
      <c r="A6119" s="6" t="s">
        <v>12584</v>
      </c>
      <c r="B6119" s="7">
        <v>44969.0</v>
      </c>
      <c r="D6119" s="8">
        <v>130.0</v>
      </c>
      <c r="F6119" s="8" t="s">
        <v>14420</v>
      </c>
      <c r="G6119" s="8" t="s">
        <v>65</v>
      </c>
      <c r="H6119" s="8">
        <f t="array" ref="H6119">MATCH(A6119&amp;B6119,Sheet2!$A$2:$A$6970&amp;Sheet2!$B$2:$B$6970,0)</f>
        <v>494</v>
      </c>
      <c r="I6119" s="8" t="b">
        <v>1</v>
      </c>
    </row>
    <row r="6120" hidden="1">
      <c r="A6120" s="6" t="s">
        <v>13844</v>
      </c>
      <c r="B6120" s="7">
        <v>44969.0</v>
      </c>
      <c r="D6120" s="8">
        <v>37.5</v>
      </c>
      <c r="E6120" s="8" t="s">
        <v>14421</v>
      </c>
      <c r="F6120" s="8" t="s">
        <v>14422</v>
      </c>
      <c r="G6120" s="8" t="s">
        <v>65</v>
      </c>
      <c r="H6120" s="8">
        <f t="array" ref="H6120">MATCH(A6120&amp;B6120,Sheet2!$A$2:$A$6970&amp;Sheet2!$B$2:$B$6970,0)</f>
        <v>495</v>
      </c>
      <c r="I6120" s="8" t="b">
        <v>1</v>
      </c>
    </row>
    <row r="6121" hidden="1">
      <c r="A6121" s="6" t="s">
        <v>14011</v>
      </c>
      <c r="B6121" s="7">
        <v>44969.0</v>
      </c>
      <c r="D6121" s="8">
        <v>150.0</v>
      </c>
      <c r="E6121" s="8" t="s">
        <v>14423</v>
      </c>
      <c r="F6121" s="8" t="s">
        <v>14424</v>
      </c>
      <c r="G6121" s="8" t="s">
        <v>65</v>
      </c>
      <c r="H6121" s="8">
        <f t="array" ref="H6121">MATCH(A6121&amp;B6121,Sheet2!$A$2:$A$6970&amp;Sheet2!$B$2:$B$6970,0)</f>
        <v>496</v>
      </c>
      <c r="I6121" s="8" t="b">
        <v>1</v>
      </c>
    </row>
    <row r="6122" hidden="1">
      <c r="A6122" s="6" t="s">
        <v>14425</v>
      </c>
      <c r="B6122" s="7">
        <v>44967.0</v>
      </c>
      <c r="D6122" s="8">
        <v>55.75</v>
      </c>
      <c r="F6122" s="8" t="s">
        <v>14427</v>
      </c>
      <c r="G6122" s="8" t="s">
        <v>65</v>
      </c>
      <c r="H6122" s="8">
        <f t="array" ref="H6122">MATCH(A6122&amp;B6122,Sheet2!$A$2:$A$6970&amp;Sheet2!$B$2:$B$6970,0)</f>
        <v>477</v>
      </c>
      <c r="I6122" s="8" t="b">
        <v>1</v>
      </c>
    </row>
    <row r="6123" hidden="1">
      <c r="A6123" s="6" t="s">
        <v>14428</v>
      </c>
      <c r="B6123" s="7">
        <v>44967.0</v>
      </c>
      <c r="D6123" s="8">
        <v>980.0</v>
      </c>
      <c r="F6123" s="8" t="s">
        <v>14430</v>
      </c>
      <c r="G6123" s="8" t="s">
        <v>65</v>
      </c>
      <c r="H6123" s="8">
        <f t="array" ref="H6123">MATCH(A6123&amp;B6123,Sheet2!$A$2:$A$6970&amp;Sheet2!$B$2:$B$6970,0)</f>
        <v>478</v>
      </c>
      <c r="I6123" s="8" t="b">
        <v>1</v>
      </c>
    </row>
    <row r="6124" hidden="1">
      <c r="A6124" s="6" t="s">
        <v>4902</v>
      </c>
      <c r="B6124" s="7">
        <v>44967.0</v>
      </c>
      <c r="D6124" s="8">
        <v>100.0</v>
      </c>
      <c r="E6124" s="8" t="s">
        <v>14431</v>
      </c>
      <c r="F6124" s="8" t="s">
        <v>14432</v>
      </c>
      <c r="G6124" s="8" t="s">
        <v>65</v>
      </c>
      <c r="H6124" s="8">
        <f t="array" ref="H6124">MATCH(A6124&amp;B6124,Sheet2!$A$2:$A$6970&amp;Sheet2!$B$2:$B$6970,0)</f>
        <v>479</v>
      </c>
      <c r="I6124" s="8" t="b">
        <v>1</v>
      </c>
    </row>
    <row r="6125" hidden="1">
      <c r="A6125" s="6" t="s">
        <v>12006</v>
      </c>
      <c r="B6125" s="7">
        <v>44967.0</v>
      </c>
      <c r="D6125" s="8">
        <v>1097.6</v>
      </c>
      <c r="F6125" s="8" t="s">
        <v>14433</v>
      </c>
      <c r="G6125" s="8" t="s">
        <v>105</v>
      </c>
      <c r="H6125" s="8">
        <f t="array" ref="H6125">MATCH(A6125&amp;B6125,Sheet2!$A$2:$A$6970&amp;Sheet2!$B$2:$B$6970,0)</f>
        <v>480</v>
      </c>
      <c r="I6125" s="8" t="b">
        <v>1</v>
      </c>
    </row>
    <row r="6126" hidden="1">
      <c r="A6126" s="6" t="s">
        <v>14434</v>
      </c>
      <c r="B6126" s="7">
        <v>44967.0</v>
      </c>
      <c r="D6126" s="8">
        <v>784.0</v>
      </c>
      <c r="F6126" s="8" t="s">
        <v>14437</v>
      </c>
      <c r="G6126" s="8" t="s">
        <v>105</v>
      </c>
      <c r="H6126" s="8">
        <f t="array" ref="H6126">MATCH(A6126&amp;B6126,Sheet2!$A$2:$A$6970&amp;Sheet2!$B$2:$B$6970,0)</f>
        <v>481</v>
      </c>
      <c r="I6126" s="8" t="b">
        <v>1</v>
      </c>
    </row>
    <row r="6127" hidden="1">
      <c r="A6127" s="6" t="s">
        <v>12010</v>
      </c>
      <c r="B6127" s="7">
        <v>44967.0</v>
      </c>
      <c r="D6127" s="8">
        <v>705.6</v>
      </c>
      <c r="F6127" s="8" t="s">
        <v>14438</v>
      </c>
      <c r="G6127" s="8" t="s">
        <v>105</v>
      </c>
      <c r="H6127" s="8">
        <f t="array" ref="H6127">MATCH(A6127&amp;B6127,Sheet2!$A$2:$A$6970&amp;Sheet2!$B$2:$B$6970,0)</f>
        <v>482</v>
      </c>
      <c r="I6127" s="8" t="b">
        <v>1</v>
      </c>
    </row>
    <row r="6128" hidden="1">
      <c r="A6128" s="6" t="s">
        <v>13317</v>
      </c>
      <c r="B6128" s="7">
        <v>44967.0</v>
      </c>
      <c r="D6128" s="8">
        <v>800.0</v>
      </c>
      <c r="F6128" s="8" t="s">
        <v>14439</v>
      </c>
      <c r="G6128" s="8" t="s">
        <v>105</v>
      </c>
      <c r="H6128" s="8">
        <f t="array" ref="H6128">MATCH(A6128&amp;B6128,Sheet2!$A$2:$A$6970&amp;Sheet2!$B$2:$B$6970,0)</f>
        <v>483</v>
      </c>
      <c r="I6128" s="8" t="b">
        <v>1</v>
      </c>
    </row>
    <row r="6129" hidden="1">
      <c r="A6129" s="6" t="s">
        <v>14440</v>
      </c>
      <c r="B6129" s="7">
        <v>44967.0</v>
      </c>
      <c r="D6129" s="8">
        <v>1372.0</v>
      </c>
      <c r="F6129" s="8" t="s">
        <v>14441</v>
      </c>
      <c r="G6129" s="8" t="s">
        <v>105</v>
      </c>
      <c r="H6129" s="8">
        <f t="array" ref="H6129">MATCH(A6129&amp;B6129,Sheet2!$A$2:$A$6970&amp;Sheet2!$B$2:$B$6970,0)</f>
        <v>484</v>
      </c>
      <c r="I6129" s="8" t="b">
        <v>1</v>
      </c>
    </row>
    <row r="6130" hidden="1">
      <c r="A6130" s="6" t="s">
        <v>14442</v>
      </c>
      <c r="B6130" s="7">
        <v>44967.0</v>
      </c>
      <c r="D6130" s="8">
        <v>196.0</v>
      </c>
      <c r="F6130" s="8" t="s">
        <v>14443</v>
      </c>
      <c r="G6130" s="8" t="s">
        <v>105</v>
      </c>
      <c r="H6130" s="8">
        <f t="array" ref="H6130">MATCH(A6130&amp;B6130,Sheet2!$A$2:$A$6970&amp;Sheet2!$B$2:$B$6970,0)</f>
        <v>485</v>
      </c>
      <c r="I6130" s="8" t="b">
        <v>1</v>
      </c>
    </row>
    <row r="6131" hidden="1">
      <c r="A6131" s="6" t="s">
        <v>13808</v>
      </c>
      <c r="B6131" s="7">
        <v>44967.0</v>
      </c>
      <c r="D6131" s="8">
        <v>509.59999999999997</v>
      </c>
      <c r="F6131" s="8" t="s">
        <v>14444</v>
      </c>
      <c r="G6131" s="8" t="s">
        <v>105</v>
      </c>
      <c r="H6131" s="8">
        <f t="array" ref="H6131">MATCH(A6131&amp;B6131,Sheet2!$A$2:$A$6970&amp;Sheet2!$B$2:$B$6970,0)</f>
        <v>486</v>
      </c>
      <c r="I6131" s="8" t="b">
        <v>1</v>
      </c>
    </row>
    <row r="6132" hidden="1">
      <c r="A6132" s="6" t="s">
        <v>13804</v>
      </c>
      <c r="B6132" s="7">
        <v>44967.0</v>
      </c>
      <c r="D6132" s="8">
        <v>1058.4</v>
      </c>
      <c r="F6132" s="8" t="s">
        <v>14445</v>
      </c>
      <c r="G6132" s="8" t="s">
        <v>105</v>
      </c>
      <c r="H6132" s="8">
        <f t="array" ref="H6132">MATCH(A6132&amp;B6132,Sheet2!$A$2:$A$6970&amp;Sheet2!$B$2:$B$6970,0)</f>
        <v>487</v>
      </c>
      <c r="I6132" s="8" t="b">
        <v>1</v>
      </c>
    </row>
    <row r="6133" hidden="1">
      <c r="A6133" s="6" t="s">
        <v>14446</v>
      </c>
      <c r="B6133" s="7">
        <v>44967.0</v>
      </c>
      <c r="D6133" s="8">
        <v>1274.0</v>
      </c>
      <c r="E6133" s="8" t="s">
        <v>14447</v>
      </c>
      <c r="F6133" s="8" t="s">
        <v>14450</v>
      </c>
      <c r="G6133" s="8" t="s">
        <v>105</v>
      </c>
      <c r="H6133" s="8">
        <f t="array" ref="H6133">MATCH(A6133&amp;B6133,Sheet2!$A$2:$A$6970&amp;Sheet2!$B$2:$B$6970,0)</f>
        <v>488</v>
      </c>
      <c r="I6133" s="8" t="b">
        <v>1</v>
      </c>
    </row>
    <row r="6134" hidden="1">
      <c r="A6134" s="6" t="s">
        <v>14451</v>
      </c>
      <c r="B6134" s="7">
        <v>44967.0</v>
      </c>
      <c r="D6134" s="8">
        <v>1274.0</v>
      </c>
      <c r="E6134" s="8" t="s">
        <v>14447</v>
      </c>
      <c r="F6134" s="8" t="s">
        <v>14452</v>
      </c>
      <c r="G6134" s="8" t="s">
        <v>105</v>
      </c>
      <c r="H6134" s="8">
        <f t="array" ref="H6134">MATCH(A6134&amp;B6134,Sheet2!$A$2:$A$6970&amp;Sheet2!$B$2:$B$6970,0)</f>
        <v>489</v>
      </c>
      <c r="I6134" s="8" t="b">
        <v>1</v>
      </c>
    </row>
    <row r="6135" hidden="1">
      <c r="A6135" s="6" t="s">
        <v>632</v>
      </c>
      <c r="B6135" s="7">
        <v>44967.0</v>
      </c>
      <c r="D6135" s="8">
        <v>800.0</v>
      </c>
      <c r="F6135" s="8" t="s">
        <v>14453</v>
      </c>
      <c r="G6135" s="8" t="s">
        <v>65</v>
      </c>
      <c r="H6135" s="8">
        <f t="array" ref="H6135">MATCH(A6135&amp;B6135,Sheet2!$A$2:$A$6970&amp;Sheet2!$B$2:$B$6970,0)</f>
        <v>491</v>
      </c>
      <c r="I6135" s="8" t="b">
        <v>1</v>
      </c>
    </row>
    <row r="6136" hidden="1">
      <c r="A6136" s="6" t="s">
        <v>13632</v>
      </c>
      <c r="B6136" s="7">
        <v>44966.0</v>
      </c>
      <c r="D6136" s="8">
        <v>57218.0</v>
      </c>
      <c r="F6136" s="8" t="s">
        <v>14454</v>
      </c>
      <c r="G6136" s="8" t="s">
        <v>17</v>
      </c>
      <c r="H6136" s="8">
        <f t="array" ref="H6136">MATCH(A6136&amp;B6136,Sheet2!$A$2:$A$6970&amp;Sheet2!$B$2:$B$6970,0)</f>
        <v>476</v>
      </c>
      <c r="I6136" s="8" t="b">
        <v>1</v>
      </c>
    </row>
    <row r="6137" hidden="1">
      <c r="A6137" s="6" t="s">
        <v>14455</v>
      </c>
      <c r="B6137" s="7">
        <v>44966.0</v>
      </c>
      <c r="D6137" s="8">
        <v>147.0</v>
      </c>
      <c r="F6137" s="8" t="s">
        <v>14457</v>
      </c>
      <c r="G6137" s="8" t="s">
        <v>17</v>
      </c>
      <c r="H6137" s="8">
        <f t="array" ref="H6137">MATCH(A6137&amp;B6137,Sheet2!$A$2:$A$6970&amp;Sheet2!$B$2:$B$6970,0)</f>
        <v>460</v>
      </c>
      <c r="I6137" s="8" t="b">
        <v>1</v>
      </c>
    </row>
    <row r="6138" hidden="1">
      <c r="A6138" s="6" t="s">
        <v>14458</v>
      </c>
      <c r="B6138" s="7">
        <v>44966.0</v>
      </c>
      <c r="D6138" s="8">
        <v>980.0</v>
      </c>
      <c r="F6138" s="8" t="s">
        <v>14459</v>
      </c>
      <c r="G6138" s="8" t="s">
        <v>65</v>
      </c>
      <c r="H6138" s="8">
        <f t="array" ref="H6138">MATCH(A6138&amp;B6138,Sheet2!$A$2:$A$6970&amp;Sheet2!$B$2:$B$6970,0)</f>
        <v>461</v>
      </c>
      <c r="I6138" s="8" t="b">
        <v>1</v>
      </c>
    </row>
    <row r="6139" hidden="1">
      <c r="A6139" s="6" t="s">
        <v>8713</v>
      </c>
      <c r="B6139" s="7">
        <v>44966.0</v>
      </c>
      <c r="D6139" s="8">
        <v>50.0</v>
      </c>
      <c r="E6139" s="8" t="s">
        <v>14460</v>
      </c>
      <c r="F6139" s="8" t="s">
        <v>14461</v>
      </c>
      <c r="G6139" s="8" t="s">
        <v>65</v>
      </c>
      <c r="H6139" s="8">
        <f t="array" ref="H6139">MATCH(A6139&amp;B6139,Sheet2!$A$2:$A$6970&amp;Sheet2!$B$2:$B$6970,0)</f>
        <v>462</v>
      </c>
      <c r="I6139" s="8" t="b">
        <v>1</v>
      </c>
    </row>
    <row r="6140" hidden="1">
      <c r="A6140" s="6" t="s">
        <v>14462</v>
      </c>
      <c r="B6140" s="7">
        <v>44966.0</v>
      </c>
      <c r="D6140" s="8">
        <v>13.1</v>
      </c>
      <c r="F6140" s="8" t="s">
        <v>14466</v>
      </c>
      <c r="G6140" s="8" t="s">
        <v>65</v>
      </c>
      <c r="H6140" s="8">
        <f t="array" ref="H6140">MATCH(A6140&amp;B6140,Sheet2!$A$2:$A$6970&amp;Sheet2!$B$2:$B$6970,0)</f>
        <v>463</v>
      </c>
      <c r="I6140" s="8" t="b">
        <v>1</v>
      </c>
    </row>
    <row r="6141" hidden="1">
      <c r="A6141" s="6" t="s">
        <v>14467</v>
      </c>
      <c r="B6141" s="7">
        <v>44966.0</v>
      </c>
      <c r="D6141" s="8">
        <v>400.0</v>
      </c>
      <c r="E6141" s="8" t="s">
        <v>14468</v>
      </c>
      <c r="F6141" s="8" t="s">
        <v>14470</v>
      </c>
      <c r="G6141" s="8" t="s">
        <v>65</v>
      </c>
      <c r="H6141" s="8">
        <f t="array" ref="H6141">MATCH(A6141&amp;B6141,Sheet2!$A$2:$A$6970&amp;Sheet2!$B$2:$B$6970,0)</f>
        <v>464</v>
      </c>
      <c r="I6141" s="8" t="b">
        <v>1</v>
      </c>
    </row>
    <row r="6142" hidden="1">
      <c r="A6142" s="6" t="s">
        <v>2564</v>
      </c>
      <c r="B6142" s="7">
        <v>44966.0</v>
      </c>
      <c r="D6142" s="8">
        <v>250.0</v>
      </c>
      <c r="E6142" s="8" t="s">
        <v>14471</v>
      </c>
      <c r="F6142" s="8" t="s">
        <v>14472</v>
      </c>
      <c r="G6142" s="8" t="s">
        <v>65</v>
      </c>
      <c r="H6142" s="8">
        <f t="array" ref="H6142">MATCH(A6142&amp;B6142,Sheet2!$A$2:$A$6970&amp;Sheet2!$B$2:$B$6970,0)</f>
        <v>465</v>
      </c>
      <c r="I6142" s="8" t="b">
        <v>1</v>
      </c>
    </row>
    <row r="6143" hidden="1">
      <c r="A6143" s="6" t="s">
        <v>12602</v>
      </c>
      <c r="B6143" s="7">
        <v>44966.0</v>
      </c>
      <c r="D6143" s="8">
        <v>490.0</v>
      </c>
      <c r="F6143" s="8" t="s">
        <v>14474</v>
      </c>
      <c r="G6143" s="8" t="s">
        <v>65</v>
      </c>
      <c r="H6143" s="8">
        <f t="array" ref="H6143">MATCH(A6143&amp;B6143,Sheet2!$A$2:$A$6970&amp;Sheet2!$B$2:$B$6970,0)</f>
        <v>466</v>
      </c>
      <c r="I6143" s="8" t="b">
        <v>1</v>
      </c>
    </row>
    <row r="6144" hidden="1">
      <c r="A6144" s="6" t="s">
        <v>1187</v>
      </c>
      <c r="B6144" s="7">
        <v>44966.0</v>
      </c>
      <c r="D6144" s="8">
        <v>42.0</v>
      </c>
      <c r="E6144" s="8" t="s">
        <v>14475</v>
      </c>
      <c r="F6144" s="8" t="s">
        <v>14476</v>
      </c>
      <c r="G6144" s="8" t="s">
        <v>65</v>
      </c>
      <c r="H6144" s="8">
        <f t="array" ref="H6144">MATCH(A6144&amp;B6144,Sheet2!$A$2:$A$6970&amp;Sheet2!$B$2:$B$6970,0)</f>
        <v>467</v>
      </c>
      <c r="I6144" s="8" t="b">
        <v>1</v>
      </c>
    </row>
    <row r="6145" hidden="1">
      <c r="A6145" s="6" t="s">
        <v>13662</v>
      </c>
      <c r="B6145" s="7">
        <v>44966.0</v>
      </c>
      <c r="D6145" s="8">
        <v>4231.0</v>
      </c>
      <c r="F6145" s="8" t="s">
        <v>14477</v>
      </c>
      <c r="G6145" s="8" t="s">
        <v>65</v>
      </c>
      <c r="H6145" s="8">
        <f t="array" ref="H6145">MATCH(A6145&amp;B6145,Sheet2!$A$2:$A$6970&amp;Sheet2!$B$2:$B$6970,0)</f>
        <v>468</v>
      </c>
      <c r="I6145" s="8" t="b">
        <v>1</v>
      </c>
    </row>
    <row r="6146" hidden="1">
      <c r="A6146" s="6" t="s">
        <v>14407</v>
      </c>
      <c r="B6146" s="7">
        <v>44966.0</v>
      </c>
      <c r="D6146" s="8">
        <v>100.0</v>
      </c>
      <c r="F6146" s="8" t="s">
        <v>14478</v>
      </c>
      <c r="G6146" s="8" t="s">
        <v>65</v>
      </c>
      <c r="H6146" s="8">
        <f t="array" ref="H6146">MATCH(A6146&amp;B6146,Sheet2!$A$2:$A$6970&amp;Sheet2!$B$2:$B$6970,0)</f>
        <v>469</v>
      </c>
      <c r="I6146" s="8" t="b">
        <v>1</v>
      </c>
    </row>
    <row r="6147" hidden="1">
      <c r="A6147" s="6" t="s">
        <v>14479</v>
      </c>
      <c r="B6147" s="7">
        <v>44966.0</v>
      </c>
      <c r="D6147" s="8">
        <v>1320.0</v>
      </c>
      <c r="F6147" s="8" t="s">
        <v>14483</v>
      </c>
      <c r="G6147" s="8" t="s">
        <v>65</v>
      </c>
      <c r="H6147" s="8">
        <f t="array" ref="H6147">MATCH(A6147&amp;B6147,Sheet2!$A$2:$A$6970&amp;Sheet2!$B$2:$B$6970,0)</f>
        <v>470</v>
      </c>
      <c r="I6147" s="8" t="b">
        <v>1</v>
      </c>
    </row>
    <row r="6148" hidden="1">
      <c r="A6148" s="6" t="s">
        <v>14484</v>
      </c>
      <c r="B6148" s="7">
        <v>44966.0</v>
      </c>
      <c r="D6148" s="8">
        <v>100.0</v>
      </c>
      <c r="F6148" s="8" t="s">
        <v>14487</v>
      </c>
      <c r="G6148" s="8" t="s">
        <v>65</v>
      </c>
      <c r="H6148" s="8">
        <f t="array" ref="H6148">MATCH(A6148&amp;B6148,Sheet2!$A$2:$A$6970&amp;Sheet2!$B$2:$B$6970,0)</f>
        <v>471</v>
      </c>
      <c r="I6148" s="8" t="b">
        <v>1</v>
      </c>
    </row>
    <row r="6149" hidden="1">
      <c r="A6149" s="6" t="s">
        <v>4718</v>
      </c>
      <c r="B6149" s="7">
        <v>44966.0</v>
      </c>
      <c r="D6149" s="8">
        <v>100.0</v>
      </c>
      <c r="E6149" s="8" t="s">
        <v>14488</v>
      </c>
      <c r="F6149" s="8" t="s">
        <v>14489</v>
      </c>
      <c r="G6149" s="8" t="s">
        <v>65</v>
      </c>
      <c r="H6149" s="8">
        <f t="array" ref="H6149">MATCH(A6149&amp;B6149,Sheet2!$A$2:$A$6970&amp;Sheet2!$B$2:$B$6970,0)</f>
        <v>472</v>
      </c>
      <c r="I6149" s="8" t="b">
        <v>1</v>
      </c>
    </row>
    <row r="6150" hidden="1">
      <c r="A6150" s="6" t="s">
        <v>14490</v>
      </c>
      <c r="B6150" s="7">
        <v>44966.0</v>
      </c>
      <c r="D6150" s="8">
        <v>59.2</v>
      </c>
      <c r="E6150" s="8" t="s">
        <v>14491</v>
      </c>
      <c r="F6150" s="8" t="s">
        <v>14494</v>
      </c>
      <c r="G6150" s="8" t="s">
        <v>65</v>
      </c>
      <c r="H6150" s="8">
        <f t="array" ref="H6150">MATCH(A6150&amp;B6150,Sheet2!$A$2:$A$6970&amp;Sheet2!$B$2:$B$6970,0)</f>
        <v>473</v>
      </c>
      <c r="I6150" s="8" t="b">
        <v>1</v>
      </c>
    </row>
    <row r="6151" hidden="1">
      <c r="A6151" s="6" t="s">
        <v>10290</v>
      </c>
      <c r="B6151" s="7">
        <v>44966.0</v>
      </c>
      <c r="D6151" s="8">
        <v>392.0</v>
      </c>
      <c r="E6151" s="8" t="s">
        <v>14495</v>
      </c>
      <c r="F6151" s="8" t="s">
        <v>14496</v>
      </c>
      <c r="G6151" s="8" t="s">
        <v>65</v>
      </c>
      <c r="H6151" s="8">
        <f t="array" ref="H6151">MATCH(A6151&amp;B6151,Sheet2!$A$2:$A$6970&amp;Sheet2!$B$2:$B$6970,0)</f>
        <v>474</v>
      </c>
      <c r="I6151" s="8" t="b">
        <v>1</v>
      </c>
    </row>
    <row r="6152" hidden="1">
      <c r="A6152" s="6" t="s">
        <v>14497</v>
      </c>
      <c r="B6152" s="7">
        <v>44966.0</v>
      </c>
      <c r="D6152" s="8">
        <v>490.0</v>
      </c>
      <c r="E6152" s="8" t="s">
        <v>14498</v>
      </c>
      <c r="F6152" s="8" t="s">
        <v>14499</v>
      </c>
      <c r="G6152" s="8" t="s">
        <v>17</v>
      </c>
      <c r="H6152" s="8">
        <f t="array" ref="H6152">MATCH(A6152&amp;B6152,Sheet2!$A$2:$A$6970&amp;Sheet2!$B$2:$B$6970,0)</f>
        <v>475</v>
      </c>
      <c r="I6152" s="8" t="b">
        <v>1</v>
      </c>
    </row>
    <row r="6153">
      <c r="A6153" s="6" t="s">
        <v>14500</v>
      </c>
      <c r="B6153" s="7">
        <v>44965.0</v>
      </c>
      <c r="D6153" s="8">
        <v>1200.0</v>
      </c>
      <c r="F6153" s="8" t="s">
        <v>14501</v>
      </c>
      <c r="G6153" s="8" t="s">
        <v>105</v>
      </c>
      <c r="H6153" s="8" t="str">
        <f t="array" ref="H6153">MATCH(A6153&amp;B6153,Sheet2!$A$2:$A$6970&amp;Sheet2!$B$2:$B$6970,0)</f>
        <v>#N/A</v>
      </c>
      <c r="I6153" s="8" t="b">
        <v>1</v>
      </c>
    </row>
    <row r="6154" hidden="1">
      <c r="A6154" s="6" t="s">
        <v>14502</v>
      </c>
      <c r="B6154" s="7">
        <v>44965.0</v>
      </c>
      <c r="D6154" s="8">
        <v>120.0</v>
      </c>
      <c r="F6154" s="8" t="s">
        <v>14505</v>
      </c>
      <c r="G6154" s="8" t="s">
        <v>65</v>
      </c>
      <c r="H6154" s="8">
        <f t="array" ref="H6154">MATCH(A6154&amp;B6154,Sheet2!$A$2:$A$6970&amp;Sheet2!$B$2:$B$6970,0)</f>
        <v>446</v>
      </c>
      <c r="I6154" s="8" t="b">
        <v>1</v>
      </c>
    </row>
    <row r="6155">
      <c r="A6155" s="6" t="s">
        <v>14506</v>
      </c>
      <c r="B6155" s="7">
        <v>44965.0</v>
      </c>
      <c r="D6155" s="8">
        <v>548.0</v>
      </c>
      <c r="F6155" s="8" t="s">
        <v>14508</v>
      </c>
      <c r="G6155" s="8" t="s">
        <v>105</v>
      </c>
      <c r="H6155" s="8" t="str">
        <f t="array" ref="H6155">MATCH(A6155&amp;B6155,Sheet2!$A$2:$A$6970&amp;Sheet2!$B$2:$B$6970,0)</f>
        <v>#N/A</v>
      </c>
      <c r="I6155" s="8" t="b">
        <v>1</v>
      </c>
    </row>
    <row r="6156">
      <c r="A6156" s="6" t="s">
        <v>14509</v>
      </c>
      <c r="B6156" s="7">
        <v>44965.0</v>
      </c>
      <c r="D6156" s="8">
        <v>408.0</v>
      </c>
      <c r="F6156" s="8" t="s">
        <v>14510</v>
      </c>
      <c r="G6156" s="8" t="s">
        <v>105</v>
      </c>
      <c r="H6156" s="8" t="str">
        <f t="array" ref="H6156">MATCH(A6156&amp;B6156,Sheet2!$A$2:$A$6970&amp;Sheet2!$B$2:$B$6970,0)</f>
        <v>#N/A</v>
      </c>
      <c r="I6156" s="8" t="b">
        <v>1</v>
      </c>
    </row>
    <row r="6157">
      <c r="A6157" s="6" t="s">
        <v>14511</v>
      </c>
      <c r="B6157" s="7">
        <v>44965.0</v>
      </c>
      <c r="D6157" s="8">
        <v>1716.0</v>
      </c>
      <c r="F6157" s="8" t="s">
        <v>14512</v>
      </c>
      <c r="G6157" s="8" t="s">
        <v>105</v>
      </c>
      <c r="H6157" s="8" t="str">
        <f t="array" ref="H6157">MATCH(A6157&amp;B6157,Sheet2!$A$2:$A$6970&amp;Sheet2!$B$2:$B$6970,0)</f>
        <v>#N/A</v>
      </c>
      <c r="I6157" s="8" t="b">
        <v>1</v>
      </c>
    </row>
    <row r="6158">
      <c r="A6158" s="6" t="s">
        <v>14513</v>
      </c>
      <c r="B6158" s="7">
        <v>44965.0</v>
      </c>
      <c r="D6158" s="8">
        <v>1440.0</v>
      </c>
      <c r="F6158" s="8" t="s">
        <v>14514</v>
      </c>
      <c r="G6158" s="8" t="s">
        <v>105</v>
      </c>
      <c r="H6158" s="8" t="str">
        <f t="array" ref="H6158">MATCH(A6158&amp;B6158,Sheet2!$A$2:$A$6970&amp;Sheet2!$B$2:$B$6970,0)</f>
        <v>#N/A</v>
      </c>
      <c r="I6158" s="8" t="b">
        <v>1</v>
      </c>
    </row>
    <row r="6159">
      <c r="A6159" s="6" t="s">
        <v>14515</v>
      </c>
      <c r="B6159" s="7">
        <v>44965.0</v>
      </c>
      <c r="D6159" s="8">
        <v>1716.0</v>
      </c>
      <c r="F6159" s="8" t="s">
        <v>14516</v>
      </c>
      <c r="G6159" s="8" t="s">
        <v>105</v>
      </c>
      <c r="H6159" s="8" t="str">
        <f t="array" ref="H6159">MATCH(A6159&amp;B6159,Sheet2!$A$2:$A$6970&amp;Sheet2!$B$2:$B$6970,0)</f>
        <v>#N/A</v>
      </c>
      <c r="I6159" s="8" t="b">
        <v>1</v>
      </c>
    </row>
    <row r="6160">
      <c r="A6160" s="6" t="s">
        <v>14517</v>
      </c>
      <c r="B6160" s="7">
        <v>44965.0</v>
      </c>
      <c r="D6160" s="8">
        <v>1716.0</v>
      </c>
      <c r="F6160" s="8" t="s">
        <v>14518</v>
      </c>
      <c r="G6160" s="8" t="s">
        <v>105</v>
      </c>
      <c r="H6160" s="8" t="str">
        <f t="array" ref="H6160">MATCH(A6160&amp;B6160,Sheet2!$A$2:$A$6970&amp;Sheet2!$B$2:$B$6970,0)</f>
        <v>#N/A</v>
      </c>
      <c r="I6160" s="8" t="b">
        <v>1</v>
      </c>
    </row>
    <row r="6161">
      <c r="A6161" s="6" t="s">
        <v>14519</v>
      </c>
      <c r="B6161" s="7">
        <v>44965.0</v>
      </c>
      <c r="D6161" s="8">
        <v>0.0</v>
      </c>
      <c r="F6161" s="8" t="s">
        <v>14520</v>
      </c>
      <c r="G6161" s="8" t="s">
        <v>105</v>
      </c>
      <c r="H6161" s="8" t="str">
        <f t="array" ref="H6161">MATCH(A6161&amp;B6161,Sheet2!$A$2:$A$6970&amp;Sheet2!$B$2:$B$6970,0)</f>
        <v>#N/A</v>
      </c>
      <c r="I6161" s="8" t="b">
        <v>1</v>
      </c>
    </row>
    <row r="6162">
      <c r="A6162" s="6" t="s">
        <v>14519</v>
      </c>
      <c r="B6162" s="7">
        <v>44965.0</v>
      </c>
      <c r="D6162" s="8">
        <v>3638.0</v>
      </c>
      <c r="F6162" s="8" t="s">
        <v>14521</v>
      </c>
      <c r="G6162" s="8" t="s">
        <v>105</v>
      </c>
      <c r="H6162" s="8" t="str">
        <f t="array" ref="H6162">MATCH(A6162&amp;B6162,Sheet2!$A$2:$A$6970&amp;Sheet2!$B$2:$B$6970,0)</f>
        <v>#N/A</v>
      </c>
      <c r="I6162" s="8" t="b">
        <v>1</v>
      </c>
    </row>
    <row r="6163" hidden="1">
      <c r="A6163" s="6" t="s">
        <v>14522</v>
      </c>
      <c r="B6163" s="7">
        <v>44965.0</v>
      </c>
      <c r="D6163" s="8">
        <v>275.0</v>
      </c>
      <c r="F6163" s="8" t="s">
        <v>14525</v>
      </c>
      <c r="G6163" s="8" t="s">
        <v>65</v>
      </c>
      <c r="H6163" s="8">
        <f t="array" ref="H6163">MATCH(A6163&amp;B6163,Sheet2!$A$2:$A$6970&amp;Sheet2!$B$2:$B$6970,0)</f>
        <v>447</v>
      </c>
      <c r="I6163" s="8" t="b">
        <v>1</v>
      </c>
    </row>
    <row r="6164" hidden="1">
      <c r="A6164" s="6" t="s">
        <v>4000</v>
      </c>
      <c r="B6164" s="7">
        <v>44965.0</v>
      </c>
      <c r="D6164" s="8">
        <v>506.05</v>
      </c>
      <c r="F6164" s="8" t="s">
        <v>14526</v>
      </c>
      <c r="G6164" s="8" t="s">
        <v>65</v>
      </c>
      <c r="H6164" s="8">
        <f t="array" ref="H6164">MATCH(A6164&amp;B6164,Sheet2!$A$2:$A$6970&amp;Sheet2!$B$2:$B$6970,0)</f>
        <v>448</v>
      </c>
      <c r="I6164" s="8" t="b">
        <v>1</v>
      </c>
    </row>
    <row r="6165" hidden="1">
      <c r="A6165" s="6" t="s">
        <v>4000</v>
      </c>
      <c r="B6165" s="7">
        <v>44965.0</v>
      </c>
      <c r="D6165" s="8">
        <v>1004.4</v>
      </c>
      <c r="F6165" s="8" t="s">
        <v>14527</v>
      </c>
      <c r="G6165" s="8" t="s">
        <v>65</v>
      </c>
      <c r="H6165" s="8">
        <f t="array" ref="H6165">MATCH(A6165&amp;B6165,Sheet2!$A$2:$A$6970&amp;Sheet2!$B$2:$B$6970,0)</f>
        <v>448</v>
      </c>
      <c r="I6165" s="8" t="b">
        <v>1</v>
      </c>
    </row>
    <row r="6166" hidden="1">
      <c r="A6166" s="6" t="s">
        <v>4000</v>
      </c>
      <c r="B6166" s="7">
        <v>44965.0</v>
      </c>
      <c r="D6166" s="8">
        <v>1008.9</v>
      </c>
      <c r="F6166" s="8" t="s">
        <v>14528</v>
      </c>
      <c r="G6166" s="8" t="s">
        <v>65</v>
      </c>
      <c r="H6166" s="8">
        <f t="array" ref="H6166">MATCH(A6166&amp;B6166,Sheet2!$A$2:$A$6970&amp;Sheet2!$B$2:$B$6970,0)</f>
        <v>448</v>
      </c>
      <c r="I6166" s="8" t="b">
        <v>1</v>
      </c>
    </row>
    <row r="6167" hidden="1">
      <c r="A6167" s="6" t="s">
        <v>14529</v>
      </c>
      <c r="B6167" s="7">
        <v>44965.0</v>
      </c>
      <c r="D6167" s="8">
        <v>915.0</v>
      </c>
      <c r="E6167" s="8" t="s">
        <v>14530</v>
      </c>
      <c r="F6167" s="8" t="s">
        <v>14531</v>
      </c>
      <c r="G6167" s="8" t="s">
        <v>105</v>
      </c>
      <c r="H6167" s="8">
        <f t="array" ref="H6167">MATCH(A6167&amp;B6167,Sheet2!$A$2:$A$6970&amp;Sheet2!$B$2:$B$6970,0)</f>
        <v>451</v>
      </c>
      <c r="I6167" s="8" t="b">
        <v>1</v>
      </c>
    </row>
    <row r="6168">
      <c r="A6168" s="6" t="s">
        <v>14532</v>
      </c>
      <c r="B6168" s="7">
        <v>44965.0</v>
      </c>
      <c r="D6168" s="8">
        <v>2080.0</v>
      </c>
      <c r="E6168" s="8" t="s">
        <v>14533</v>
      </c>
      <c r="F6168" s="8" t="s">
        <v>14535</v>
      </c>
      <c r="G6168" s="8" t="s">
        <v>105</v>
      </c>
      <c r="H6168" s="8" t="str">
        <f t="array" ref="H6168">MATCH(A6168&amp;B6168,Sheet2!$A$2:$A$6970&amp;Sheet2!$B$2:$B$6970,0)</f>
        <v>#N/A</v>
      </c>
      <c r="I6168" s="8" t="b">
        <v>1</v>
      </c>
    </row>
    <row r="6169">
      <c r="A6169" s="6" t="s">
        <v>14536</v>
      </c>
      <c r="B6169" s="7">
        <v>44965.0</v>
      </c>
      <c r="D6169" s="8">
        <v>2080.0</v>
      </c>
      <c r="E6169" s="8" t="s">
        <v>14533</v>
      </c>
      <c r="F6169" s="8" t="s">
        <v>14537</v>
      </c>
      <c r="G6169" s="8" t="s">
        <v>105</v>
      </c>
      <c r="H6169" s="8" t="str">
        <f t="array" ref="H6169">MATCH(A6169&amp;B6169,Sheet2!$A$2:$A$6970&amp;Sheet2!$B$2:$B$6970,0)</f>
        <v>#N/A</v>
      </c>
      <c r="I6169" s="8" t="b">
        <v>1</v>
      </c>
    </row>
    <row r="6170" hidden="1">
      <c r="A6170" s="6" t="s">
        <v>14538</v>
      </c>
      <c r="B6170" s="7">
        <v>44965.0</v>
      </c>
      <c r="D6170" s="8">
        <v>2000.0</v>
      </c>
      <c r="F6170" s="8" t="s">
        <v>14539</v>
      </c>
      <c r="G6170" s="8" t="s">
        <v>105</v>
      </c>
      <c r="H6170" s="8">
        <f t="array" ref="H6170">MATCH(A6170&amp;B6170,Sheet2!$A$2:$A$6970&amp;Sheet2!$B$2:$B$6970,0)</f>
        <v>452</v>
      </c>
      <c r="I6170" s="8" t="b">
        <v>1</v>
      </c>
    </row>
    <row r="6171" hidden="1">
      <c r="A6171" s="6" t="s">
        <v>14540</v>
      </c>
      <c r="B6171" s="7">
        <v>44965.0</v>
      </c>
      <c r="D6171" s="8">
        <v>750.0</v>
      </c>
      <c r="F6171" s="8" t="s">
        <v>14541</v>
      </c>
      <c r="G6171" s="8" t="s">
        <v>105</v>
      </c>
      <c r="H6171" s="8">
        <f t="array" ref="H6171">MATCH(A6171&amp;B6171,Sheet2!$A$2:$A$6970&amp;Sheet2!$B$2:$B$6970,0)</f>
        <v>453</v>
      </c>
      <c r="I6171" s="8" t="b">
        <v>1</v>
      </c>
    </row>
    <row r="6172" hidden="1">
      <c r="A6172" s="6" t="s">
        <v>12879</v>
      </c>
      <c r="B6172" s="7">
        <v>44965.0</v>
      </c>
      <c r="D6172" s="8">
        <v>750.0</v>
      </c>
      <c r="F6172" s="8" t="s">
        <v>14542</v>
      </c>
      <c r="G6172" s="8" t="s">
        <v>105</v>
      </c>
      <c r="H6172" s="8">
        <f t="array" ref="H6172">MATCH(A6172&amp;B6172,Sheet2!$A$2:$A$6970&amp;Sheet2!$B$2:$B$6970,0)</f>
        <v>455</v>
      </c>
      <c r="I6172" s="8" t="b">
        <v>1</v>
      </c>
    </row>
    <row r="6173">
      <c r="A6173" s="6" t="s">
        <v>14543</v>
      </c>
      <c r="B6173" s="7">
        <v>44965.0</v>
      </c>
      <c r="D6173" s="8">
        <v>89.96000000000004</v>
      </c>
      <c r="F6173" s="8" t="s">
        <v>14545</v>
      </c>
      <c r="G6173" s="8" t="s">
        <v>105</v>
      </c>
      <c r="H6173" s="8" t="str">
        <f t="array" ref="H6173">MATCH(A6173&amp;B6173,Sheet2!$A$2:$A$6970&amp;Sheet2!$B$2:$B$6970,0)</f>
        <v>#N/A</v>
      </c>
      <c r="I6173" s="8" t="b">
        <v>1</v>
      </c>
    </row>
    <row r="6174">
      <c r="A6174" s="6" t="s">
        <v>14546</v>
      </c>
      <c r="B6174" s="7">
        <v>44965.0</v>
      </c>
      <c r="D6174" s="8">
        <v>220.0</v>
      </c>
      <c r="F6174" s="8" t="s">
        <v>14547</v>
      </c>
      <c r="G6174" s="8" t="s">
        <v>105</v>
      </c>
      <c r="H6174" s="8" t="str">
        <f t="array" ref="H6174">MATCH(A6174&amp;B6174,Sheet2!$A$2:$A$6970&amp;Sheet2!$B$2:$B$6970,0)</f>
        <v>#N/A</v>
      </c>
      <c r="I6174" s="8" t="b">
        <v>1</v>
      </c>
    </row>
    <row r="6175" hidden="1">
      <c r="A6175" s="6" t="s">
        <v>14548</v>
      </c>
      <c r="B6175" s="7">
        <v>44965.0</v>
      </c>
      <c r="D6175" s="8">
        <v>3096.0</v>
      </c>
      <c r="F6175" s="8" t="s">
        <v>14549</v>
      </c>
      <c r="G6175" s="8" t="s">
        <v>65</v>
      </c>
      <c r="H6175" s="8">
        <f t="array" ref="H6175">MATCH(A6175&amp;B6175,Sheet2!$A$2:$A$6970&amp;Sheet2!$B$2:$B$6970,0)</f>
        <v>457</v>
      </c>
      <c r="I6175" s="8" t="b">
        <v>1</v>
      </c>
    </row>
    <row r="6176" hidden="1">
      <c r="A6176" s="6" t="s">
        <v>14550</v>
      </c>
      <c r="B6176" s="7">
        <v>44965.0</v>
      </c>
      <c r="D6176" s="8">
        <v>1437.48</v>
      </c>
      <c r="F6176" s="8" t="s">
        <v>14551</v>
      </c>
      <c r="G6176" s="8" t="s">
        <v>65</v>
      </c>
      <c r="H6176" s="8">
        <f t="array" ref="H6176">MATCH(A6176&amp;B6176,Sheet2!$A$2:$A$6970&amp;Sheet2!$B$2:$B$6970,0)</f>
        <v>458</v>
      </c>
      <c r="I6176" s="8" t="b">
        <v>1</v>
      </c>
    </row>
    <row r="6177" hidden="1">
      <c r="A6177" s="6" t="s">
        <v>14552</v>
      </c>
      <c r="B6177" s="7">
        <v>44965.0</v>
      </c>
      <c r="D6177" s="8">
        <v>220.2</v>
      </c>
      <c r="F6177" s="8" t="s">
        <v>14556</v>
      </c>
      <c r="G6177" s="8" t="s">
        <v>65</v>
      </c>
      <c r="H6177" s="8">
        <f t="array" ref="H6177">MATCH(A6177&amp;B6177,Sheet2!$A$2:$A$6970&amp;Sheet2!$B$2:$B$6970,0)</f>
        <v>459</v>
      </c>
      <c r="I6177" s="8" t="b">
        <v>1</v>
      </c>
    </row>
    <row r="6178" hidden="1">
      <c r="A6178" s="6" t="s">
        <v>14557</v>
      </c>
      <c r="B6178" s="7">
        <v>44964.0</v>
      </c>
      <c r="D6178" s="8">
        <v>50.0</v>
      </c>
      <c r="F6178" s="8" t="s">
        <v>14558</v>
      </c>
      <c r="G6178" s="8" t="s">
        <v>65</v>
      </c>
      <c r="H6178" s="8">
        <f t="array" ref="H6178">MATCH(A6178&amp;B6178,Sheet2!$A$2:$A$6970&amp;Sheet2!$B$2:$B$6970,0)</f>
        <v>426</v>
      </c>
      <c r="I6178" s="8" t="b">
        <v>1</v>
      </c>
    </row>
    <row r="6179" hidden="1">
      <c r="A6179" s="6" t="s">
        <v>14044</v>
      </c>
      <c r="B6179" s="7">
        <v>44964.0</v>
      </c>
      <c r="D6179" s="8">
        <v>1330.0</v>
      </c>
      <c r="F6179" s="8" t="s">
        <v>14559</v>
      </c>
      <c r="G6179" s="8" t="s">
        <v>65</v>
      </c>
      <c r="H6179" s="8">
        <f t="array" ref="H6179">MATCH(A6179&amp;B6179,Sheet2!$A$2:$A$6970&amp;Sheet2!$B$2:$B$6970,0)</f>
        <v>428</v>
      </c>
      <c r="I6179" s="8" t="b">
        <v>1</v>
      </c>
    </row>
    <row r="6180" hidden="1">
      <c r="A6180" s="6" t="s">
        <v>14560</v>
      </c>
      <c r="B6180" s="7">
        <v>44964.0</v>
      </c>
      <c r="D6180" s="8">
        <v>8.0</v>
      </c>
      <c r="F6180" s="8" t="s">
        <v>14561</v>
      </c>
      <c r="G6180" s="8" t="s">
        <v>65</v>
      </c>
      <c r="H6180" s="8">
        <f t="array" ref="H6180">MATCH(A6180&amp;B6180,Sheet2!$A$2:$A$6970&amp;Sheet2!$B$2:$B$6970,0)</f>
        <v>429</v>
      </c>
      <c r="I6180" s="8" t="b">
        <v>1</v>
      </c>
    </row>
    <row r="6181" hidden="1">
      <c r="A6181" s="6" t="s">
        <v>14562</v>
      </c>
      <c r="B6181" s="7">
        <v>44964.0</v>
      </c>
      <c r="D6181" s="8">
        <v>539.0</v>
      </c>
      <c r="F6181" s="8" t="s">
        <v>14563</v>
      </c>
      <c r="G6181" s="8" t="s">
        <v>65</v>
      </c>
      <c r="H6181" s="8">
        <f t="array" ref="H6181">MATCH(A6181&amp;B6181,Sheet2!$A$2:$A$6970&amp;Sheet2!$B$2:$B$6970,0)</f>
        <v>431</v>
      </c>
      <c r="I6181" s="8" t="b">
        <v>1</v>
      </c>
    </row>
    <row r="6182" hidden="1">
      <c r="A6182" s="6" t="s">
        <v>13420</v>
      </c>
      <c r="B6182" s="7">
        <v>44964.0</v>
      </c>
      <c r="D6182" s="8">
        <v>1764.0</v>
      </c>
      <c r="E6182" s="8" t="s">
        <v>14564</v>
      </c>
      <c r="F6182" s="8" t="s">
        <v>14566</v>
      </c>
      <c r="G6182" s="8" t="s">
        <v>65</v>
      </c>
      <c r="H6182" s="8">
        <f t="array" ref="H6182">MATCH(A6182&amp;B6182,Sheet2!$A$2:$A$6970&amp;Sheet2!$B$2:$B$6970,0)</f>
        <v>432</v>
      </c>
      <c r="I6182" s="8" t="b">
        <v>1</v>
      </c>
    </row>
    <row r="6183" hidden="1">
      <c r="A6183" s="6" t="s">
        <v>14567</v>
      </c>
      <c r="B6183" s="7">
        <v>44964.0</v>
      </c>
      <c r="D6183" s="8">
        <v>1862.0</v>
      </c>
      <c r="E6183" s="8" t="s">
        <v>14568</v>
      </c>
      <c r="F6183" s="8" t="s">
        <v>14569</v>
      </c>
      <c r="G6183" s="8" t="s">
        <v>65</v>
      </c>
      <c r="H6183" s="8">
        <f t="array" ref="H6183">MATCH(A6183&amp;B6183,Sheet2!$A$2:$A$6970&amp;Sheet2!$B$2:$B$6970,0)</f>
        <v>433</v>
      </c>
      <c r="I6183" s="8" t="b">
        <v>1</v>
      </c>
    </row>
    <row r="6184" hidden="1">
      <c r="A6184" s="6" t="s">
        <v>14570</v>
      </c>
      <c r="B6184" s="7">
        <v>44964.0</v>
      </c>
      <c r="D6184" s="8">
        <v>2156.0</v>
      </c>
      <c r="E6184" s="8" t="s">
        <v>14571</v>
      </c>
      <c r="F6184" s="8" t="s">
        <v>14572</v>
      </c>
      <c r="G6184" s="8" t="s">
        <v>65</v>
      </c>
      <c r="H6184" s="8">
        <f t="array" ref="H6184">MATCH(A6184&amp;B6184,Sheet2!$A$2:$A$6970&amp;Sheet2!$B$2:$B$6970,0)</f>
        <v>434</v>
      </c>
      <c r="I6184" s="8" t="b">
        <v>1</v>
      </c>
    </row>
    <row r="6185" hidden="1">
      <c r="A6185" s="6" t="s">
        <v>14573</v>
      </c>
      <c r="B6185" s="7">
        <v>44964.0</v>
      </c>
      <c r="D6185" s="8">
        <v>2450.0</v>
      </c>
      <c r="E6185" s="8" t="s">
        <v>14574</v>
      </c>
      <c r="F6185" s="8" t="s">
        <v>14575</v>
      </c>
      <c r="G6185" s="8" t="s">
        <v>65</v>
      </c>
      <c r="H6185" s="8">
        <f t="array" ref="H6185">MATCH(A6185&amp;B6185,Sheet2!$A$2:$A$6970&amp;Sheet2!$B$2:$B$6970,0)</f>
        <v>435</v>
      </c>
      <c r="I6185" s="8" t="b">
        <v>1</v>
      </c>
    </row>
    <row r="6186" hidden="1">
      <c r="A6186" s="6" t="s">
        <v>14576</v>
      </c>
      <c r="B6186" s="7">
        <v>44964.0</v>
      </c>
      <c r="D6186" s="8">
        <v>2450.0</v>
      </c>
      <c r="E6186" s="8" t="s">
        <v>12318</v>
      </c>
      <c r="F6186" s="8" t="s">
        <v>14577</v>
      </c>
      <c r="G6186" s="8" t="s">
        <v>65</v>
      </c>
      <c r="H6186" s="8">
        <f t="array" ref="H6186">MATCH(A6186&amp;B6186,Sheet2!$A$2:$A$6970&amp;Sheet2!$B$2:$B$6970,0)</f>
        <v>436</v>
      </c>
      <c r="I6186" s="8" t="b">
        <v>1</v>
      </c>
    </row>
    <row r="6187" hidden="1">
      <c r="A6187" s="6" t="s">
        <v>14578</v>
      </c>
      <c r="B6187" s="7">
        <v>44964.0</v>
      </c>
      <c r="D6187" s="8">
        <v>3430.0</v>
      </c>
      <c r="E6187" s="8" t="s">
        <v>14579</v>
      </c>
      <c r="F6187" s="8" t="s">
        <v>14581</v>
      </c>
      <c r="G6187" s="8" t="s">
        <v>65</v>
      </c>
      <c r="H6187" s="8">
        <f t="array" ref="H6187">MATCH(A6187&amp;B6187,Sheet2!$A$2:$A$6970&amp;Sheet2!$B$2:$B$6970,0)</f>
        <v>437</v>
      </c>
      <c r="I6187" s="8" t="b">
        <v>1</v>
      </c>
    </row>
    <row r="6188" hidden="1">
      <c r="A6188" s="6" t="s">
        <v>14576</v>
      </c>
      <c r="B6188" s="7">
        <v>44964.0</v>
      </c>
      <c r="D6188" s="8">
        <v>490.0</v>
      </c>
      <c r="F6188" s="8" t="s">
        <v>14582</v>
      </c>
      <c r="G6188" s="8" t="s">
        <v>65</v>
      </c>
      <c r="H6188" s="8">
        <f t="array" ref="H6188">MATCH(A6188&amp;B6188,Sheet2!$A$2:$A$6970&amp;Sheet2!$B$2:$B$6970,0)</f>
        <v>436</v>
      </c>
      <c r="I6188" s="8" t="b">
        <v>1</v>
      </c>
    </row>
    <row r="6189" hidden="1">
      <c r="A6189" s="6" t="s">
        <v>14583</v>
      </c>
      <c r="B6189" s="7">
        <v>44964.0</v>
      </c>
      <c r="D6189" s="8">
        <v>1300.0</v>
      </c>
      <c r="F6189" s="8" t="s">
        <v>14584</v>
      </c>
      <c r="G6189" s="8" t="s">
        <v>65</v>
      </c>
      <c r="H6189" s="8">
        <f t="array" ref="H6189">MATCH(A6189&amp;B6189,Sheet2!$A$2:$A$6970&amp;Sheet2!$B$2:$B$6970,0)</f>
        <v>439</v>
      </c>
      <c r="I6189" s="8" t="b">
        <v>1</v>
      </c>
    </row>
    <row r="6190" hidden="1">
      <c r="A6190" s="6" t="s">
        <v>14576</v>
      </c>
      <c r="B6190" s="7">
        <v>44964.0</v>
      </c>
      <c r="D6190" s="8">
        <v>460.0</v>
      </c>
      <c r="F6190" s="8" t="s">
        <v>14585</v>
      </c>
      <c r="G6190" s="8" t="s">
        <v>65</v>
      </c>
      <c r="H6190" s="8">
        <f t="array" ref="H6190">MATCH(A6190&amp;B6190,Sheet2!$A$2:$A$6970&amp;Sheet2!$B$2:$B$6970,0)</f>
        <v>436</v>
      </c>
      <c r="I6190" s="8" t="b">
        <v>1</v>
      </c>
    </row>
    <row r="6191" hidden="1">
      <c r="A6191" s="6" t="s">
        <v>14586</v>
      </c>
      <c r="B6191" s="7">
        <v>44964.0</v>
      </c>
      <c r="D6191" s="8">
        <v>150.0</v>
      </c>
      <c r="E6191" s="8" t="s">
        <v>14587</v>
      </c>
      <c r="F6191" s="8" t="s">
        <v>14588</v>
      </c>
      <c r="G6191" s="8" t="s">
        <v>65</v>
      </c>
      <c r="H6191" s="8">
        <f t="array" ref="H6191">MATCH(A6191&amp;B6191,Sheet2!$A$2:$A$6970&amp;Sheet2!$B$2:$B$6970,0)</f>
        <v>441</v>
      </c>
      <c r="I6191" s="8" t="b">
        <v>1</v>
      </c>
    </row>
    <row r="6192" hidden="1">
      <c r="A6192" s="6" t="s">
        <v>2690</v>
      </c>
      <c r="B6192" s="7">
        <v>44964.0</v>
      </c>
      <c r="D6192" s="8">
        <v>1337.0</v>
      </c>
      <c r="F6192" s="8" t="s">
        <v>14589</v>
      </c>
      <c r="G6192" s="8" t="s">
        <v>65</v>
      </c>
      <c r="H6192" s="8">
        <f t="array" ref="H6192">MATCH(A6192&amp;B6192,Sheet2!$A$2:$A$6970&amp;Sheet2!$B$2:$B$6970,0)</f>
        <v>442</v>
      </c>
      <c r="I6192" s="8" t="b">
        <v>1</v>
      </c>
    </row>
    <row r="6193" hidden="1">
      <c r="A6193" s="6" t="s">
        <v>14590</v>
      </c>
      <c r="B6193" s="7">
        <v>44964.0</v>
      </c>
      <c r="D6193" s="8">
        <v>7170.0</v>
      </c>
      <c r="F6193" s="8" t="s">
        <v>14593</v>
      </c>
      <c r="G6193" s="8" t="s">
        <v>65</v>
      </c>
      <c r="H6193" s="8">
        <f t="array" ref="H6193">MATCH(A6193&amp;B6193,Sheet2!$A$2:$A$6970&amp;Sheet2!$B$2:$B$6970,0)</f>
        <v>443</v>
      </c>
      <c r="I6193" s="8" t="b">
        <v>1</v>
      </c>
    </row>
    <row r="6194" hidden="1">
      <c r="A6194" s="6" t="s">
        <v>14594</v>
      </c>
      <c r="B6194" s="7">
        <v>44964.0</v>
      </c>
      <c r="D6194" s="8">
        <v>450.0</v>
      </c>
      <c r="E6194" s="8" t="s">
        <v>14595</v>
      </c>
      <c r="F6194" s="8" t="s">
        <v>14598</v>
      </c>
      <c r="G6194" s="8" t="s">
        <v>65</v>
      </c>
      <c r="H6194" s="8">
        <f t="array" ref="H6194">MATCH(A6194&amp;B6194,Sheet2!$A$2:$A$6970&amp;Sheet2!$B$2:$B$6970,0)</f>
        <v>444</v>
      </c>
      <c r="I6194" s="8" t="b">
        <v>1</v>
      </c>
    </row>
    <row r="6195" hidden="1">
      <c r="A6195" s="6" t="s">
        <v>14599</v>
      </c>
      <c r="B6195" s="7">
        <v>44964.0</v>
      </c>
      <c r="D6195" s="8">
        <v>26.0</v>
      </c>
      <c r="E6195" s="8" t="s">
        <v>14600</v>
      </c>
      <c r="F6195" s="8" t="s">
        <v>14601</v>
      </c>
      <c r="G6195" s="8" t="s">
        <v>65</v>
      </c>
      <c r="H6195" s="8">
        <f t="array" ref="H6195">MATCH(A6195&amp;B6195,Sheet2!$A$2:$A$6970&amp;Sheet2!$B$2:$B$6970,0)</f>
        <v>445</v>
      </c>
      <c r="I6195" s="8" t="b">
        <v>1</v>
      </c>
    </row>
    <row r="6196">
      <c r="A6196" s="6" t="s">
        <v>14602</v>
      </c>
      <c r="B6196" s="7">
        <v>44964.0</v>
      </c>
      <c r="D6196" s="8">
        <v>490.0</v>
      </c>
      <c r="F6196" s="8" t="s">
        <v>14603</v>
      </c>
      <c r="G6196" s="8" t="s">
        <v>65</v>
      </c>
      <c r="H6196" s="8" t="str">
        <f t="array" ref="H6196">MATCH(A6196&amp;B6196,Sheet2!$A$2:$A$6970&amp;Sheet2!$B$2:$B$6970,0)</f>
        <v>#N/A</v>
      </c>
      <c r="I6196" s="8" t="b">
        <v>1</v>
      </c>
    </row>
    <row r="6197" hidden="1">
      <c r="A6197" s="6" t="s">
        <v>12853</v>
      </c>
      <c r="B6197" s="7">
        <v>44963.0</v>
      </c>
      <c r="D6197" s="8">
        <v>6000.0</v>
      </c>
      <c r="E6197" s="8">
        <v>7211070.0</v>
      </c>
      <c r="F6197" s="8" t="s">
        <v>14604</v>
      </c>
      <c r="G6197" s="8" t="s">
        <v>65</v>
      </c>
      <c r="H6197" s="8">
        <f t="array" ref="H6197">MATCH(A6197&amp;B6197,Sheet2!$A$2:$A$6970&amp;Sheet2!$B$2:$B$6970,0)</f>
        <v>412</v>
      </c>
      <c r="I6197" s="8" t="b">
        <v>1</v>
      </c>
    </row>
    <row r="6198" hidden="1">
      <c r="A6198" s="6" t="s">
        <v>12855</v>
      </c>
      <c r="B6198" s="7">
        <v>44963.0</v>
      </c>
      <c r="D6198" s="8">
        <v>841.45</v>
      </c>
      <c r="E6198" s="8">
        <v>7211070.0</v>
      </c>
      <c r="F6198" s="8" t="s">
        <v>14605</v>
      </c>
      <c r="G6198" s="8" t="s">
        <v>65</v>
      </c>
      <c r="H6198" s="8">
        <f t="array" ref="H6198">MATCH(A6198&amp;B6198,Sheet2!$A$2:$A$6970&amp;Sheet2!$B$2:$B$6970,0)</f>
        <v>413</v>
      </c>
      <c r="I6198" s="8" t="b">
        <v>1</v>
      </c>
    </row>
    <row r="6199" hidden="1">
      <c r="A6199" s="6" t="s">
        <v>14606</v>
      </c>
      <c r="B6199" s="7">
        <v>44963.0</v>
      </c>
      <c r="D6199" s="8">
        <v>70.0</v>
      </c>
      <c r="F6199" s="8" t="s">
        <v>14609</v>
      </c>
      <c r="G6199" s="8" t="s">
        <v>65</v>
      </c>
      <c r="H6199" s="8">
        <f t="array" ref="H6199">MATCH(A6199&amp;B6199,Sheet2!$A$2:$A$6970&amp;Sheet2!$B$2:$B$6970,0)</f>
        <v>414</v>
      </c>
      <c r="I6199" s="8" t="b">
        <v>1</v>
      </c>
    </row>
    <row r="6200" hidden="1">
      <c r="A6200" s="6" t="s">
        <v>14610</v>
      </c>
      <c r="B6200" s="7">
        <v>44963.0</v>
      </c>
      <c r="D6200" s="8">
        <v>35.0</v>
      </c>
      <c r="F6200" s="8" t="s">
        <v>14613</v>
      </c>
      <c r="G6200" s="8" t="s">
        <v>17</v>
      </c>
      <c r="H6200" s="8">
        <f t="array" ref="H6200">MATCH(A6200&amp;B6200,Sheet2!$A$2:$A$6970&amp;Sheet2!$B$2:$B$6970,0)</f>
        <v>415</v>
      </c>
      <c r="I6200" s="8" t="b">
        <v>1</v>
      </c>
    </row>
    <row r="6201" hidden="1">
      <c r="A6201" s="6" t="s">
        <v>14614</v>
      </c>
      <c r="B6201" s="7">
        <v>44963.0</v>
      </c>
      <c r="D6201" s="8">
        <v>15.0</v>
      </c>
      <c r="F6201" s="8" t="s">
        <v>14617</v>
      </c>
      <c r="G6201" s="8" t="s">
        <v>65</v>
      </c>
      <c r="H6201" s="8">
        <f t="array" ref="H6201">MATCH(A6201&amp;B6201,Sheet2!$A$2:$A$6970&amp;Sheet2!$B$2:$B$6970,0)</f>
        <v>416</v>
      </c>
      <c r="I6201" s="8" t="b">
        <v>1</v>
      </c>
    </row>
    <row r="6202" hidden="1">
      <c r="A6202" s="6" t="s">
        <v>14618</v>
      </c>
      <c r="B6202" s="7">
        <v>44963.0</v>
      </c>
      <c r="F6202" s="8" t="s">
        <v>14621</v>
      </c>
      <c r="G6202" s="8" t="s">
        <v>65</v>
      </c>
      <c r="H6202" s="8">
        <f t="array" ref="H6202">MATCH(A6202&amp;B6202,Sheet2!$A$2:$A$6970&amp;Sheet2!$B$2:$B$6970,0)</f>
        <v>417</v>
      </c>
      <c r="I6202" s="8" t="b">
        <v>1</v>
      </c>
    </row>
    <row r="6203" hidden="1">
      <c r="A6203" s="6" t="s">
        <v>14407</v>
      </c>
      <c r="B6203" s="7">
        <v>44963.0</v>
      </c>
      <c r="D6203" s="8">
        <v>70.0</v>
      </c>
      <c r="F6203" s="8" t="s">
        <v>14622</v>
      </c>
      <c r="G6203" s="8" t="s">
        <v>65</v>
      </c>
      <c r="H6203" s="8">
        <f t="array" ref="H6203">MATCH(A6203&amp;B6203,Sheet2!$A$2:$A$6970&amp;Sheet2!$B$2:$B$6970,0)</f>
        <v>418</v>
      </c>
      <c r="I6203" s="8" t="b">
        <v>1</v>
      </c>
    </row>
    <row r="6204" hidden="1">
      <c r="A6204" s="6" t="s">
        <v>14407</v>
      </c>
      <c r="B6204" s="7">
        <v>44963.0</v>
      </c>
      <c r="D6204" s="8">
        <v>35.0</v>
      </c>
      <c r="F6204" s="8" t="s">
        <v>14623</v>
      </c>
      <c r="G6204" s="8" t="s">
        <v>65</v>
      </c>
      <c r="H6204" s="8">
        <f t="array" ref="H6204">MATCH(A6204&amp;B6204,Sheet2!$A$2:$A$6970&amp;Sheet2!$B$2:$B$6970,0)</f>
        <v>418</v>
      </c>
      <c r="I6204" s="8" t="b">
        <v>1</v>
      </c>
    </row>
    <row r="6205" hidden="1">
      <c r="A6205" s="6" t="s">
        <v>14624</v>
      </c>
      <c r="B6205" s="7">
        <v>44963.0</v>
      </c>
      <c r="D6205" s="8">
        <v>15.0</v>
      </c>
      <c r="F6205" s="8" t="s">
        <v>14625</v>
      </c>
      <c r="G6205" s="8" t="s">
        <v>65</v>
      </c>
      <c r="H6205" s="8">
        <f t="array" ref="H6205">MATCH(A6205&amp;B6205,Sheet2!$A$2:$A$6970&amp;Sheet2!$B$2:$B$6970,0)</f>
        <v>420</v>
      </c>
      <c r="I6205" s="8" t="b">
        <v>1</v>
      </c>
    </row>
    <row r="6206" hidden="1">
      <c r="A6206" s="6" t="s">
        <v>13844</v>
      </c>
      <c r="B6206" s="7">
        <v>44963.0</v>
      </c>
      <c r="D6206" s="8">
        <v>16.68</v>
      </c>
      <c r="F6206" s="8" t="s">
        <v>14626</v>
      </c>
      <c r="G6206" s="8" t="s">
        <v>65</v>
      </c>
      <c r="H6206" s="8">
        <f t="array" ref="H6206">MATCH(A6206&amp;B6206,Sheet2!$A$2:$A$6970&amp;Sheet2!$B$2:$B$6970,0)</f>
        <v>421</v>
      </c>
      <c r="I6206" s="8" t="b">
        <v>1</v>
      </c>
    </row>
    <row r="6207" hidden="1">
      <c r="A6207" s="6" t="s">
        <v>14586</v>
      </c>
      <c r="B6207" s="7">
        <v>44963.0</v>
      </c>
      <c r="D6207" s="8">
        <v>30.0</v>
      </c>
      <c r="E6207" s="8" t="s">
        <v>14627</v>
      </c>
      <c r="F6207" s="8" t="s">
        <v>14628</v>
      </c>
      <c r="G6207" s="8" t="s">
        <v>65</v>
      </c>
      <c r="H6207" s="8">
        <f t="array" ref="H6207">MATCH(A6207&amp;B6207,Sheet2!$A$2:$A$6970&amp;Sheet2!$B$2:$B$6970,0)</f>
        <v>422</v>
      </c>
      <c r="I6207" s="8" t="b">
        <v>1</v>
      </c>
    </row>
    <row r="6208" hidden="1">
      <c r="A6208" s="6" t="s">
        <v>12968</v>
      </c>
      <c r="B6208" s="7">
        <v>44963.0</v>
      </c>
      <c r="D6208" s="8">
        <v>800.0</v>
      </c>
      <c r="E6208" s="8" t="s">
        <v>14629</v>
      </c>
      <c r="F6208" s="8" t="s">
        <v>14630</v>
      </c>
      <c r="G6208" s="8" t="s">
        <v>17</v>
      </c>
      <c r="H6208" s="8">
        <f t="array" ref="H6208">MATCH(A6208&amp;B6208,Sheet2!$A$2:$A$6970&amp;Sheet2!$B$2:$B$6970,0)</f>
        <v>423</v>
      </c>
      <c r="I6208" s="8" t="b">
        <v>1</v>
      </c>
    </row>
    <row r="6209" hidden="1">
      <c r="A6209" s="6" t="s">
        <v>14631</v>
      </c>
      <c r="B6209" s="7">
        <v>44963.0</v>
      </c>
      <c r="D6209" s="8">
        <v>100.0</v>
      </c>
      <c r="E6209" s="8" t="s">
        <v>14632</v>
      </c>
      <c r="F6209" s="8" t="s">
        <v>14633</v>
      </c>
      <c r="G6209" s="8" t="s">
        <v>17</v>
      </c>
      <c r="H6209" s="8">
        <f t="array" ref="H6209">MATCH(A6209&amp;B6209,Sheet2!$A$2:$A$6970&amp;Sheet2!$B$2:$B$6970,0)</f>
        <v>424</v>
      </c>
      <c r="I6209" s="8" t="b">
        <v>1</v>
      </c>
    </row>
    <row r="6210">
      <c r="A6210" s="6" t="s">
        <v>12555</v>
      </c>
      <c r="B6210" s="7">
        <v>44962.0</v>
      </c>
      <c r="D6210" s="8">
        <v>-500.0</v>
      </c>
      <c r="F6210" s="8" t="s">
        <v>14634</v>
      </c>
      <c r="G6210" s="8" t="s">
        <v>65</v>
      </c>
      <c r="H6210" s="8" t="str">
        <f t="array" ref="H6210">MATCH(A6210&amp;B6210,Sheet2!$A$2:$A$6970&amp;Sheet2!$B$2:$B$6970,0)</f>
        <v>#N/A</v>
      </c>
      <c r="I6210" s="8" t="b">
        <v>1</v>
      </c>
    </row>
    <row r="6211">
      <c r="A6211" s="6" t="s">
        <v>12559</v>
      </c>
      <c r="B6211" s="7">
        <v>44962.0</v>
      </c>
      <c r="D6211" s="8">
        <v>-600.0</v>
      </c>
      <c r="F6211" s="8" t="s">
        <v>14635</v>
      </c>
      <c r="G6211" s="8" t="s">
        <v>65</v>
      </c>
      <c r="H6211" s="8" t="str">
        <f t="array" ref="H6211">MATCH(A6211&amp;B6211,Sheet2!$A$2:$A$6970&amp;Sheet2!$B$2:$B$6970,0)</f>
        <v>#N/A</v>
      </c>
      <c r="I6211" s="8" t="b">
        <v>1</v>
      </c>
    </row>
    <row r="6212" hidden="1">
      <c r="A6212" s="6" t="s">
        <v>14636</v>
      </c>
      <c r="B6212" s="7">
        <v>44962.0</v>
      </c>
      <c r="D6212" s="8">
        <v>2000.0</v>
      </c>
      <c r="F6212" s="8" t="s">
        <v>14640</v>
      </c>
      <c r="G6212" s="8" t="s">
        <v>65</v>
      </c>
      <c r="H6212" s="8">
        <f t="array" ref="H6212">MATCH(A6212&amp;B6212,Sheet2!$A$2:$A$6970&amp;Sheet2!$B$2:$B$6970,0)</f>
        <v>410</v>
      </c>
      <c r="I6212" s="8" t="b">
        <v>1</v>
      </c>
    </row>
    <row r="6213" hidden="1">
      <c r="A6213" s="6" t="s">
        <v>6009</v>
      </c>
      <c r="B6213" s="7">
        <v>44962.0</v>
      </c>
      <c r="D6213" s="8">
        <v>9310.0</v>
      </c>
      <c r="F6213" s="8" t="s">
        <v>14641</v>
      </c>
      <c r="G6213" s="8" t="s">
        <v>17</v>
      </c>
      <c r="H6213" s="8">
        <f t="array" ref="H6213">MATCH(A6213&amp;B6213,Sheet2!$A$2:$A$6970&amp;Sheet2!$B$2:$B$6970,0)</f>
        <v>411</v>
      </c>
      <c r="I6213" s="8" t="b">
        <v>1</v>
      </c>
    </row>
    <row r="6214" hidden="1">
      <c r="A6214" s="6" t="s">
        <v>2983</v>
      </c>
      <c r="B6214" s="7">
        <v>44960.0</v>
      </c>
      <c r="D6214" s="8">
        <v>500.0</v>
      </c>
      <c r="E6214" s="8" t="s">
        <v>14642</v>
      </c>
      <c r="F6214" s="8" t="s">
        <v>14643</v>
      </c>
      <c r="G6214" s="8" t="s">
        <v>65</v>
      </c>
      <c r="H6214" s="8">
        <f t="array" ref="H6214">MATCH(A6214&amp;B6214,Sheet2!$A$2:$A$6970&amp;Sheet2!$B$2:$B$6970,0)</f>
        <v>401</v>
      </c>
      <c r="I6214" s="8" t="b">
        <v>1</v>
      </c>
    </row>
    <row r="6215" hidden="1">
      <c r="A6215" s="6" t="s">
        <v>4000</v>
      </c>
      <c r="B6215" s="7">
        <v>44960.0</v>
      </c>
      <c r="D6215" s="8">
        <v>708.0</v>
      </c>
      <c r="F6215" s="8" t="s">
        <v>14644</v>
      </c>
      <c r="G6215" s="8" t="s">
        <v>65</v>
      </c>
      <c r="H6215" s="8">
        <f t="array" ref="H6215">MATCH(A6215&amp;B6215,Sheet2!$A$2:$A$6970&amp;Sheet2!$B$2:$B$6970,0)</f>
        <v>402</v>
      </c>
      <c r="I6215" s="8" t="b">
        <v>1</v>
      </c>
    </row>
    <row r="6216" hidden="1">
      <c r="A6216" s="6" t="s">
        <v>14645</v>
      </c>
      <c r="B6216" s="7">
        <v>44960.0</v>
      </c>
      <c r="D6216" s="8">
        <v>890.0</v>
      </c>
      <c r="F6216" s="8" t="s">
        <v>14646</v>
      </c>
      <c r="G6216" s="8" t="s">
        <v>65</v>
      </c>
      <c r="H6216" s="8">
        <f t="array" ref="H6216">MATCH(A6216&amp;B6216,Sheet2!$A$2:$A$6970&amp;Sheet2!$B$2:$B$6970,0)</f>
        <v>403</v>
      </c>
      <c r="I6216" s="8" t="b">
        <v>1</v>
      </c>
    </row>
    <row r="6217" hidden="1">
      <c r="A6217" s="6" t="s">
        <v>14567</v>
      </c>
      <c r="B6217" s="7">
        <v>44960.0</v>
      </c>
      <c r="D6217" s="8">
        <v>980.0</v>
      </c>
      <c r="F6217" s="8" t="s">
        <v>14648</v>
      </c>
      <c r="G6217" s="8" t="s">
        <v>65</v>
      </c>
      <c r="H6217" s="8">
        <f t="array" ref="H6217">MATCH(A6217&amp;B6217,Sheet2!$A$2:$A$6970&amp;Sheet2!$B$2:$B$6970,0)</f>
        <v>404</v>
      </c>
      <c r="I6217" s="8" t="b">
        <v>1</v>
      </c>
    </row>
    <row r="6218">
      <c r="A6218" s="6" t="s">
        <v>14649</v>
      </c>
      <c r="B6218" s="7">
        <v>44960.0</v>
      </c>
      <c r="D6218" s="8">
        <v>-157.95</v>
      </c>
      <c r="F6218" s="8" t="s">
        <v>14650</v>
      </c>
      <c r="G6218" s="8" t="s">
        <v>65</v>
      </c>
      <c r="H6218" s="8" t="str">
        <f t="array" ref="H6218">MATCH(A6218&amp;B6218,Sheet2!$A$2:$A$6970&amp;Sheet2!$B$2:$B$6970,0)</f>
        <v>#N/A</v>
      </c>
      <c r="I6218" s="8" t="b">
        <v>1</v>
      </c>
    </row>
    <row r="6219" hidden="1">
      <c r="A6219" s="6" t="s">
        <v>14562</v>
      </c>
      <c r="B6219" s="7">
        <v>44960.0</v>
      </c>
      <c r="D6219" s="8">
        <v>294.0</v>
      </c>
      <c r="F6219" s="8" t="s">
        <v>14652</v>
      </c>
      <c r="G6219" s="8" t="s">
        <v>65</v>
      </c>
      <c r="H6219" s="8">
        <f t="array" ref="H6219">MATCH(A6219&amp;B6219,Sheet2!$A$2:$A$6970&amp;Sheet2!$B$2:$B$6970,0)</f>
        <v>405</v>
      </c>
      <c r="I6219" s="8" t="b">
        <v>1</v>
      </c>
    </row>
    <row r="6220" hidden="1">
      <c r="A6220" s="6" t="s">
        <v>14653</v>
      </c>
      <c r="B6220" s="7">
        <v>44960.0</v>
      </c>
      <c r="D6220" s="8">
        <v>294.0</v>
      </c>
      <c r="E6220" s="8" t="s">
        <v>14654</v>
      </c>
      <c r="F6220" s="8" t="s">
        <v>14655</v>
      </c>
      <c r="G6220" s="8" t="s">
        <v>65</v>
      </c>
      <c r="H6220" s="8">
        <f t="array" ref="H6220">MATCH(A6220&amp;B6220,Sheet2!$A$2:$A$6970&amp;Sheet2!$B$2:$B$6970,0)</f>
        <v>406</v>
      </c>
      <c r="I6220" s="8" t="b">
        <v>1</v>
      </c>
    </row>
    <row r="6221" hidden="1">
      <c r="A6221" s="6" t="s">
        <v>14576</v>
      </c>
      <c r="B6221" s="7">
        <v>44960.0</v>
      </c>
      <c r="D6221" s="8">
        <v>1500.0</v>
      </c>
      <c r="E6221" s="8" t="s">
        <v>14656</v>
      </c>
      <c r="F6221" s="8" t="s">
        <v>14657</v>
      </c>
      <c r="G6221" s="8" t="s">
        <v>65</v>
      </c>
      <c r="H6221" s="8">
        <f t="array" ref="H6221">MATCH(A6221&amp;B6221,Sheet2!$A$2:$A$6970&amp;Sheet2!$B$2:$B$6970,0)</f>
        <v>407</v>
      </c>
      <c r="I6221" s="8" t="b">
        <v>1</v>
      </c>
    </row>
    <row r="6222" hidden="1">
      <c r="A6222" s="6" t="s">
        <v>14658</v>
      </c>
      <c r="B6222" s="7">
        <v>44959.0</v>
      </c>
      <c r="D6222" s="8">
        <v>30.0</v>
      </c>
      <c r="E6222" s="8" t="s">
        <v>14659</v>
      </c>
      <c r="F6222" s="8" t="s">
        <v>14660</v>
      </c>
      <c r="G6222" s="8" t="s">
        <v>105</v>
      </c>
      <c r="H6222" s="8">
        <f t="array" ref="H6222">MATCH(A6222&amp;B6222,Sheet2!$A$2:$A$6970&amp;Sheet2!$B$2:$B$6970,0)</f>
        <v>397</v>
      </c>
      <c r="I6222" s="8" t="b">
        <v>1</v>
      </c>
    </row>
    <row r="6223" hidden="1">
      <c r="A6223" s="6" t="s">
        <v>14661</v>
      </c>
      <c r="B6223" s="7">
        <v>44959.0</v>
      </c>
      <c r="D6223" s="8">
        <v>90.0</v>
      </c>
      <c r="E6223" s="8" t="s">
        <v>14662</v>
      </c>
      <c r="F6223" s="8" t="s">
        <v>14663</v>
      </c>
      <c r="G6223" s="8" t="s">
        <v>65</v>
      </c>
      <c r="H6223" s="8">
        <f t="array" ref="H6223">MATCH(A6223&amp;B6223,Sheet2!$A$2:$A$6970&amp;Sheet2!$B$2:$B$6970,0)</f>
        <v>398</v>
      </c>
      <c r="I6223" s="8" t="b">
        <v>1</v>
      </c>
    </row>
    <row r="6224" hidden="1">
      <c r="A6224" s="6" t="s">
        <v>14664</v>
      </c>
      <c r="B6224" s="7">
        <v>44959.0</v>
      </c>
      <c r="D6224" s="8">
        <v>140.0</v>
      </c>
      <c r="F6224" s="8" t="s">
        <v>14665</v>
      </c>
      <c r="G6224" s="8" t="s">
        <v>65</v>
      </c>
      <c r="H6224" s="8">
        <f t="array" ref="H6224">MATCH(A6224&amp;B6224,Sheet2!$A$2:$A$6970&amp;Sheet2!$B$2:$B$6970,0)</f>
        <v>399</v>
      </c>
      <c r="I6224" s="8" t="b">
        <v>1</v>
      </c>
    </row>
    <row r="6225" hidden="1">
      <c r="A6225" s="6" t="s">
        <v>14666</v>
      </c>
      <c r="B6225" s="7">
        <v>44959.0</v>
      </c>
      <c r="D6225" s="8">
        <v>2200.0</v>
      </c>
      <c r="E6225" s="8" t="s">
        <v>14667</v>
      </c>
      <c r="F6225" s="8" t="s">
        <v>14668</v>
      </c>
      <c r="G6225" s="8" t="s">
        <v>105</v>
      </c>
      <c r="H6225" s="8">
        <f t="array" ref="H6225">MATCH(A6225&amp;B6225,Sheet2!$A$2:$A$6970&amp;Sheet2!$B$2:$B$6970,0)</f>
        <v>400</v>
      </c>
      <c r="I6225" s="8" t="b">
        <v>1</v>
      </c>
    </row>
    <row r="6226">
      <c r="A6226" s="6" t="s">
        <v>12100</v>
      </c>
      <c r="B6226" s="7">
        <v>44958.0</v>
      </c>
      <c r="D6226" s="8">
        <v>490.0</v>
      </c>
      <c r="F6226" s="8" t="s">
        <v>14669</v>
      </c>
      <c r="G6226" s="8" t="s">
        <v>65</v>
      </c>
      <c r="H6226" s="8" t="str">
        <f t="array" ref="H6226">MATCH(A6226&amp;B6226,Sheet2!$A$2:$A$6970&amp;Sheet2!$B$2:$B$6970,0)</f>
        <v>#N/A</v>
      </c>
      <c r="I6226" s="8" t="b">
        <v>1</v>
      </c>
    </row>
    <row r="6227">
      <c r="A6227" s="6" t="s">
        <v>12103</v>
      </c>
      <c r="B6227" s="7">
        <v>44958.0</v>
      </c>
      <c r="D6227" s="8">
        <v>490.0</v>
      </c>
      <c r="F6227" s="8" t="s">
        <v>14670</v>
      </c>
      <c r="G6227" s="8" t="s">
        <v>65</v>
      </c>
      <c r="H6227" s="8" t="str">
        <f t="array" ref="H6227">MATCH(A6227&amp;B6227,Sheet2!$A$2:$A$6970&amp;Sheet2!$B$2:$B$6970,0)</f>
        <v>#N/A</v>
      </c>
      <c r="I6227" s="8" t="b">
        <v>1</v>
      </c>
    </row>
    <row r="6228">
      <c r="A6228" s="6" t="s">
        <v>12105</v>
      </c>
      <c r="B6228" s="7">
        <v>44958.0</v>
      </c>
      <c r="D6228" s="8">
        <v>1470.0</v>
      </c>
      <c r="F6228" s="8" t="s">
        <v>14671</v>
      </c>
      <c r="G6228" s="8" t="s">
        <v>65</v>
      </c>
      <c r="H6228" s="8" t="str">
        <f t="array" ref="H6228">MATCH(A6228&amp;B6228,Sheet2!$A$2:$A$6970&amp;Sheet2!$B$2:$B$6970,0)</f>
        <v>#N/A</v>
      </c>
      <c r="I6228" s="8" t="b">
        <v>1</v>
      </c>
    </row>
    <row r="6229">
      <c r="A6229" s="6" t="s">
        <v>12107</v>
      </c>
      <c r="B6229" s="7">
        <v>44958.0</v>
      </c>
      <c r="D6229" s="8">
        <v>490.0</v>
      </c>
      <c r="F6229" s="8" t="s">
        <v>14672</v>
      </c>
      <c r="G6229" s="8" t="s">
        <v>65</v>
      </c>
      <c r="H6229" s="8" t="str">
        <f t="array" ref="H6229">MATCH(A6229&amp;B6229,Sheet2!$A$2:$A$6970&amp;Sheet2!$B$2:$B$6970,0)</f>
        <v>#N/A</v>
      </c>
      <c r="I6229" s="8" t="b">
        <v>1</v>
      </c>
    </row>
    <row r="6230" hidden="1">
      <c r="A6230" s="6" t="s">
        <v>8409</v>
      </c>
      <c r="B6230" s="7">
        <v>44958.0</v>
      </c>
      <c r="D6230" s="8">
        <v>1500.0</v>
      </c>
      <c r="F6230" s="8" t="s">
        <v>14673</v>
      </c>
      <c r="G6230" s="8" t="s">
        <v>65</v>
      </c>
      <c r="H6230" s="8">
        <f t="array" ref="H6230">MATCH(A6230&amp;B6230,Sheet2!$A$2:$A$6970&amp;Sheet2!$B$2:$B$6970,0)</f>
        <v>395</v>
      </c>
      <c r="I6230" s="8" t="b">
        <v>1</v>
      </c>
    </row>
    <row r="6231" hidden="1">
      <c r="A6231" s="6" t="s">
        <v>8409</v>
      </c>
      <c r="B6231" s="7">
        <v>44958.0</v>
      </c>
      <c r="D6231" s="8">
        <v>1500.0</v>
      </c>
      <c r="F6231" s="8" t="s">
        <v>14674</v>
      </c>
      <c r="G6231" s="8" t="s">
        <v>65</v>
      </c>
      <c r="H6231" s="8">
        <f t="array" ref="H6231">MATCH(A6231&amp;B6231,Sheet2!$A$2:$A$6970&amp;Sheet2!$B$2:$B$6970,0)</f>
        <v>395</v>
      </c>
      <c r="I6231" s="8" t="b">
        <v>1</v>
      </c>
    </row>
    <row r="6232" hidden="1">
      <c r="A6232" s="6" t="s">
        <v>1618</v>
      </c>
      <c r="B6232" s="7">
        <v>44958.0</v>
      </c>
      <c r="D6232" s="8">
        <v>1666.0</v>
      </c>
      <c r="E6232" s="8">
        <v>1.2023</v>
      </c>
      <c r="F6232" s="8" t="s">
        <v>14675</v>
      </c>
      <c r="G6232" s="8" t="s">
        <v>65</v>
      </c>
      <c r="H6232" s="8">
        <f t="array" ref="H6232">MATCH(A6232&amp;B6232,Sheet2!$A$2:$A$6970&amp;Sheet2!$B$2:$B$6970,0)</f>
        <v>5740</v>
      </c>
      <c r="I6232" s="8" t="b">
        <v>1</v>
      </c>
    </row>
    <row r="6233" hidden="1">
      <c r="A6233" s="6" t="s">
        <v>14676</v>
      </c>
      <c r="B6233" s="7">
        <v>44958.0</v>
      </c>
      <c r="D6233" s="8">
        <v>1750.0</v>
      </c>
      <c r="F6233" s="8" t="s">
        <v>14680</v>
      </c>
      <c r="G6233" s="8" t="s">
        <v>17</v>
      </c>
      <c r="H6233" s="8">
        <f t="array" ref="H6233">MATCH(A6233&amp;B6233,Sheet2!$A$2:$A$6970&amp;Sheet2!$B$2:$B$6970,0)</f>
        <v>379</v>
      </c>
      <c r="I6233" s="8" t="b">
        <v>1</v>
      </c>
    </row>
    <row r="6234" hidden="1">
      <c r="A6234" s="6" t="s">
        <v>13929</v>
      </c>
      <c r="B6234" s="7">
        <v>44958.0</v>
      </c>
      <c r="D6234" s="8">
        <v>2700.0</v>
      </c>
      <c r="F6234" s="8" t="s">
        <v>14681</v>
      </c>
      <c r="G6234" s="8" t="s">
        <v>65</v>
      </c>
      <c r="H6234" s="8">
        <f t="array" ref="H6234">MATCH(A6234&amp;B6234,Sheet2!$A$2:$A$6970&amp;Sheet2!$B$2:$B$6970,0)</f>
        <v>380</v>
      </c>
      <c r="I6234" s="8" t="b">
        <v>1</v>
      </c>
    </row>
    <row r="6235" hidden="1">
      <c r="A6235" s="6" t="s">
        <v>14682</v>
      </c>
      <c r="B6235" s="7">
        <v>44958.0</v>
      </c>
      <c r="D6235" s="8">
        <v>86.0</v>
      </c>
      <c r="F6235" s="8" t="s">
        <v>14683</v>
      </c>
      <c r="G6235" s="8" t="s">
        <v>65</v>
      </c>
      <c r="H6235" s="8">
        <f t="array" ref="H6235">MATCH(A6235&amp;B6235,Sheet2!$A$2:$A$6970&amp;Sheet2!$B$2:$B$6970,0)</f>
        <v>381</v>
      </c>
      <c r="I6235" s="8" t="b">
        <v>1</v>
      </c>
    </row>
    <row r="6236" hidden="1">
      <c r="A6236" s="6" t="s">
        <v>14684</v>
      </c>
      <c r="B6236" s="7">
        <v>44958.0</v>
      </c>
      <c r="D6236" s="8">
        <v>989.0</v>
      </c>
      <c r="F6236" s="8" t="s">
        <v>14685</v>
      </c>
      <c r="G6236" s="8" t="s">
        <v>65</v>
      </c>
      <c r="H6236" s="8">
        <f t="array" ref="H6236">MATCH(A6236&amp;B6236,Sheet2!$A$2:$A$6970&amp;Sheet2!$B$2:$B$6970,0)</f>
        <v>382</v>
      </c>
      <c r="I6236" s="8" t="b">
        <v>1</v>
      </c>
    </row>
    <row r="6237" hidden="1">
      <c r="A6237" s="6" t="s">
        <v>14686</v>
      </c>
      <c r="B6237" s="7">
        <v>44958.0</v>
      </c>
      <c r="D6237" s="8">
        <v>-336.0</v>
      </c>
      <c r="F6237" s="8" t="s">
        <v>14687</v>
      </c>
      <c r="G6237" s="8" t="s">
        <v>65</v>
      </c>
      <c r="H6237" s="8">
        <f t="array" ref="H6237">MATCH(A6237&amp;B6237,Sheet2!$A$2:$A$6970&amp;Sheet2!$B$2:$B$6970,0)</f>
        <v>383</v>
      </c>
      <c r="I6237" s="8" t="b">
        <v>1</v>
      </c>
    </row>
    <row r="6238" hidden="1">
      <c r="A6238" s="6" t="s">
        <v>12473</v>
      </c>
      <c r="B6238" s="7">
        <v>44958.0</v>
      </c>
      <c r="D6238" s="8">
        <v>1000.0</v>
      </c>
      <c r="F6238" s="8" t="s">
        <v>14688</v>
      </c>
      <c r="G6238" s="8" t="s">
        <v>65</v>
      </c>
      <c r="H6238" s="8">
        <f t="array" ref="H6238">MATCH(A6238&amp;B6238,Sheet2!$A$2:$A$6970&amp;Sheet2!$B$2:$B$6970,0)</f>
        <v>385</v>
      </c>
      <c r="I6238" s="8" t="b">
        <v>1</v>
      </c>
    </row>
    <row r="6239" hidden="1">
      <c r="A6239" s="6" t="s">
        <v>14689</v>
      </c>
      <c r="B6239" s="7">
        <v>44958.0</v>
      </c>
      <c r="D6239" s="8">
        <v>480.0</v>
      </c>
      <c r="F6239" s="8" t="s">
        <v>14693</v>
      </c>
      <c r="G6239" s="8" t="s">
        <v>65</v>
      </c>
      <c r="H6239" s="8">
        <f t="array" ref="H6239">MATCH(A6239&amp;B6239,Sheet2!$A$2:$A$6970&amp;Sheet2!$B$2:$B$6970,0)</f>
        <v>386</v>
      </c>
      <c r="I6239" s="8" t="b">
        <v>1</v>
      </c>
    </row>
    <row r="6240" hidden="1">
      <c r="A6240" s="6" t="s">
        <v>14694</v>
      </c>
      <c r="B6240" s="7">
        <v>44958.0</v>
      </c>
      <c r="D6240" s="8">
        <v>450.0</v>
      </c>
      <c r="F6240" s="8" t="s">
        <v>14695</v>
      </c>
      <c r="G6240" s="8" t="s">
        <v>17</v>
      </c>
      <c r="H6240" s="8">
        <f t="array" ref="H6240">MATCH(A6240&amp;B6240,Sheet2!$A$2:$A$6970&amp;Sheet2!$B$2:$B$6970,0)</f>
        <v>387</v>
      </c>
      <c r="I6240" s="8" t="b">
        <v>1</v>
      </c>
    </row>
    <row r="6241" hidden="1">
      <c r="A6241" s="6" t="s">
        <v>14696</v>
      </c>
      <c r="B6241" s="7">
        <v>44958.0</v>
      </c>
      <c r="D6241" s="8">
        <v>340.0</v>
      </c>
      <c r="F6241" s="8" t="s">
        <v>14698</v>
      </c>
      <c r="G6241" s="8" t="s">
        <v>17</v>
      </c>
      <c r="H6241" s="8">
        <f t="array" ref="H6241">MATCH(A6241&amp;B6241,Sheet2!$A$2:$A$6970&amp;Sheet2!$B$2:$B$6970,0)</f>
        <v>388</v>
      </c>
      <c r="I6241" s="8" t="b">
        <v>1</v>
      </c>
    </row>
    <row r="6242" hidden="1">
      <c r="A6242" s="6" t="s">
        <v>14649</v>
      </c>
      <c r="B6242" s="7">
        <v>44958.0</v>
      </c>
      <c r="D6242" s="8">
        <v>157.95</v>
      </c>
      <c r="E6242" s="8" t="s">
        <v>14699</v>
      </c>
      <c r="F6242" s="8" t="s">
        <v>14700</v>
      </c>
      <c r="G6242" s="8" t="s">
        <v>65</v>
      </c>
      <c r="H6242" s="8">
        <f t="array" ref="H6242">MATCH(A6242&amp;B6242,Sheet2!$A$2:$A$6970&amp;Sheet2!$B$2:$B$6970,0)</f>
        <v>389</v>
      </c>
      <c r="I6242" s="8" t="b">
        <v>1</v>
      </c>
    </row>
    <row r="6243" hidden="1">
      <c r="A6243" s="6" t="s">
        <v>14701</v>
      </c>
      <c r="B6243" s="7">
        <v>44958.0</v>
      </c>
      <c r="D6243" s="8">
        <v>160.0</v>
      </c>
      <c r="F6243" s="8" t="s">
        <v>14704</v>
      </c>
      <c r="G6243" s="8" t="s">
        <v>65</v>
      </c>
      <c r="H6243" s="8">
        <f t="array" ref="H6243">MATCH(A6243&amp;B6243,Sheet2!$A$2:$A$6970&amp;Sheet2!$B$2:$B$6970,0)</f>
        <v>390</v>
      </c>
      <c r="I6243" s="8" t="b">
        <v>1</v>
      </c>
    </row>
    <row r="6244" hidden="1">
      <c r="A6244" s="6" t="s">
        <v>14686</v>
      </c>
      <c r="B6244" s="7">
        <v>44958.0</v>
      </c>
      <c r="D6244" s="8">
        <v>120.0</v>
      </c>
      <c r="F6244" s="8" t="s">
        <v>14705</v>
      </c>
      <c r="G6244" s="8" t="s">
        <v>65</v>
      </c>
      <c r="H6244" s="8">
        <f t="array" ref="H6244">MATCH(A6244&amp;B6244,Sheet2!$A$2:$A$6970&amp;Sheet2!$B$2:$B$6970,0)</f>
        <v>383</v>
      </c>
      <c r="I6244" s="8" t="b">
        <v>1</v>
      </c>
    </row>
    <row r="6245" hidden="1">
      <c r="A6245" s="6" t="s">
        <v>13844</v>
      </c>
      <c r="B6245" s="7">
        <v>44958.0</v>
      </c>
      <c r="D6245" s="8">
        <v>157.95</v>
      </c>
      <c r="E6245" s="8" t="s">
        <v>14706</v>
      </c>
      <c r="F6245" s="8" t="s">
        <v>14707</v>
      </c>
      <c r="G6245" s="8" t="s">
        <v>65</v>
      </c>
      <c r="H6245" s="8">
        <f t="array" ref="H6245">MATCH(A6245&amp;B6245,Sheet2!$A$2:$A$6970&amp;Sheet2!$B$2:$B$6970,0)</f>
        <v>393</v>
      </c>
      <c r="I6245" s="8" t="b">
        <v>1</v>
      </c>
    </row>
    <row r="6246" hidden="1">
      <c r="A6246" s="6" t="s">
        <v>14708</v>
      </c>
      <c r="B6246" s="7">
        <v>44957.0</v>
      </c>
      <c r="D6246" s="8">
        <v>210.0</v>
      </c>
      <c r="F6246" s="8" t="s">
        <v>14710</v>
      </c>
      <c r="G6246" s="8" t="s">
        <v>65</v>
      </c>
      <c r="H6246" s="8">
        <f t="array" ref="H6246">MATCH(A6246&amp;B6246,Sheet2!$A$2:$A$6970&amp;Sheet2!$B$2:$B$6970,0)</f>
        <v>354</v>
      </c>
      <c r="I6246" s="8" t="b">
        <v>1</v>
      </c>
    </row>
    <row r="6247" hidden="1">
      <c r="A6247" s="6" t="s">
        <v>14085</v>
      </c>
      <c r="B6247" s="7">
        <v>44957.0</v>
      </c>
      <c r="D6247" s="8">
        <v>260.0</v>
      </c>
      <c r="F6247" s="8" t="s">
        <v>14712</v>
      </c>
      <c r="G6247" s="8" t="s">
        <v>17</v>
      </c>
      <c r="H6247" s="8">
        <f t="array" ref="H6247">MATCH(A6247&amp;B6247,Sheet2!$A$2:$A$6970&amp;Sheet2!$B$2:$B$6970,0)</f>
        <v>355</v>
      </c>
      <c r="I6247" s="8" t="b">
        <v>1</v>
      </c>
    </row>
    <row r="6248" hidden="1">
      <c r="A6248" s="6" t="s">
        <v>14713</v>
      </c>
      <c r="B6248" s="7">
        <v>44957.0</v>
      </c>
      <c r="D6248" s="8">
        <v>510.0</v>
      </c>
      <c r="E6248" s="8" t="s">
        <v>14714</v>
      </c>
      <c r="F6248" s="8" t="s">
        <v>14717</v>
      </c>
      <c r="G6248" s="8" t="s">
        <v>17</v>
      </c>
      <c r="H6248" s="8">
        <f t="array" ref="H6248">MATCH(A6248&amp;B6248,Sheet2!$A$2:$A$6970&amp;Sheet2!$B$2:$B$6970,0)</f>
        <v>356</v>
      </c>
      <c r="I6248" s="8" t="b">
        <v>1</v>
      </c>
    </row>
    <row r="6249" hidden="1">
      <c r="A6249" s="6" t="s">
        <v>12584</v>
      </c>
      <c r="B6249" s="7">
        <v>44957.0</v>
      </c>
      <c r="D6249" s="8">
        <v>397.5</v>
      </c>
      <c r="F6249" s="8" t="s">
        <v>14719</v>
      </c>
      <c r="G6249" s="8" t="s">
        <v>65</v>
      </c>
      <c r="H6249" s="8">
        <f t="array" ref="H6249">MATCH(A6249&amp;B6249,Sheet2!$A$2:$A$6970&amp;Sheet2!$B$2:$B$6970,0)</f>
        <v>358</v>
      </c>
      <c r="I6249" s="8" t="b">
        <v>1</v>
      </c>
    </row>
    <row r="6250" hidden="1">
      <c r="A6250" s="6" t="s">
        <v>14720</v>
      </c>
      <c r="B6250" s="7">
        <v>44957.0</v>
      </c>
      <c r="D6250" s="8">
        <v>13.1</v>
      </c>
      <c r="F6250" s="8" t="s">
        <v>14722</v>
      </c>
      <c r="G6250" s="8" t="s">
        <v>65</v>
      </c>
      <c r="H6250" s="8">
        <f t="array" ref="H6250">MATCH(A6250&amp;B6250,Sheet2!$A$2:$A$6970&amp;Sheet2!$B$2:$B$6970,0)</f>
        <v>359</v>
      </c>
      <c r="I6250" s="8" t="b">
        <v>1</v>
      </c>
    </row>
    <row r="6251" hidden="1">
      <c r="A6251" s="6" t="s">
        <v>12960</v>
      </c>
      <c r="B6251" s="7">
        <v>44957.0</v>
      </c>
      <c r="D6251" s="8">
        <v>45.0</v>
      </c>
      <c r="E6251" s="8" t="s">
        <v>14723</v>
      </c>
      <c r="F6251" s="8" t="s">
        <v>14724</v>
      </c>
      <c r="G6251" s="8" t="s">
        <v>65</v>
      </c>
      <c r="H6251" s="8">
        <f t="array" ref="H6251">MATCH(A6251&amp;B6251,Sheet2!$A$2:$A$6970&amp;Sheet2!$B$2:$B$6970,0)</f>
        <v>360</v>
      </c>
      <c r="I6251" s="8" t="b">
        <v>1</v>
      </c>
    </row>
    <row r="6252" hidden="1">
      <c r="A6252" s="6" t="s">
        <v>14725</v>
      </c>
      <c r="B6252" s="7">
        <v>44957.0</v>
      </c>
      <c r="D6252" s="8">
        <v>378.0</v>
      </c>
      <c r="F6252" s="8" t="s">
        <v>14727</v>
      </c>
      <c r="G6252" s="8" t="s">
        <v>65</v>
      </c>
      <c r="H6252" s="8">
        <f t="array" ref="H6252">MATCH(A6252&amp;B6252,Sheet2!$A$2:$A$6970&amp;Sheet2!$B$2:$B$6970,0)</f>
        <v>361</v>
      </c>
      <c r="I6252" s="8" t="b">
        <v>1</v>
      </c>
    </row>
    <row r="6253" hidden="1">
      <c r="A6253" s="6" t="s">
        <v>14725</v>
      </c>
      <c r="B6253" s="7">
        <v>44957.0</v>
      </c>
      <c r="D6253" s="8">
        <v>38.0</v>
      </c>
      <c r="F6253" s="8" t="s">
        <v>14728</v>
      </c>
      <c r="G6253" s="8" t="s">
        <v>65</v>
      </c>
      <c r="H6253" s="8">
        <f t="array" ref="H6253">MATCH(A6253&amp;B6253,Sheet2!$A$2:$A$6970&amp;Sheet2!$B$2:$B$6970,0)</f>
        <v>361</v>
      </c>
      <c r="I6253" s="8" t="b">
        <v>1</v>
      </c>
    </row>
    <row r="6254" hidden="1">
      <c r="A6254" s="6" t="s">
        <v>4000</v>
      </c>
      <c r="B6254" s="7">
        <v>44957.0</v>
      </c>
      <c r="D6254" s="8">
        <v>1019.2</v>
      </c>
      <c r="F6254" s="8" t="s">
        <v>14729</v>
      </c>
      <c r="G6254" s="8" t="s">
        <v>65</v>
      </c>
      <c r="H6254" s="8">
        <f t="array" ref="H6254">MATCH(A6254&amp;B6254,Sheet2!$A$2:$A$6970&amp;Sheet2!$B$2:$B$6970,0)</f>
        <v>365</v>
      </c>
      <c r="I6254" s="8" t="b">
        <v>1</v>
      </c>
    </row>
    <row r="6255" hidden="1">
      <c r="A6255" s="6" t="s">
        <v>4000</v>
      </c>
      <c r="B6255" s="7">
        <v>44957.0</v>
      </c>
      <c r="D6255" s="8">
        <v>1011.5</v>
      </c>
      <c r="F6255" s="8" t="s">
        <v>14730</v>
      </c>
      <c r="G6255" s="8" t="s">
        <v>65</v>
      </c>
      <c r="H6255" s="8">
        <f t="array" ref="H6255">MATCH(A6255&amp;B6255,Sheet2!$A$2:$A$6970&amp;Sheet2!$B$2:$B$6970,0)</f>
        <v>365</v>
      </c>
      <c r="I6255" s="8" t="b">
        <v>1</v>
      </c>
    </row>
    <row r="6256" hidden="1">
      <c r="A6256" s="6" t="s">
        <v>8270</v>
      </c>
      <c r="B6256" s="7">
        <v>44957.0</v>
      </c>
      <c r="D6256" s="8">
        <v>30.0</v>
      </c>
      <c r="F6256" s="8" t="s">
        <v>14731</v>
      </c>
      <c r="G6256" s="8" t="s">
        <v>65</v>
      </c>
      <c r="H6256" s="8">
        <f t="array" ref="H6256">MATCH(A6256&amp;B6256,Sheet2!$A$2:$A$6970&amp;Sheet2!$B$2:$B$6970,0)</f>
        <v>369</v>
      </c>
      <c r="I6256" s="8" t="b">
        <v>1</v>
      </c>
    </row>
    <row r="6257" hidden="1">
      <c r="A6257" s="6" t="s">
        <v>14732</v>
      </c>
      <c r="B6257" s="7">
        <v>44957.0</v>
      </c>
      <c r="D6257" s="8">
        <v>30.0</v>
      </c>
      <c r="F6257" s="8" t="s">
        <v>14734</v>
      </c>
      <c r="G6257" s="8" t="s">
        <v>65</v>
      </c>
      <c r="H6257" s="8">
        <f t="array" ref="H6257">MATCH(A6257&amp;B6257,Sheet2!$A$2:$A$6970&amp;Sheet2!$B$2:$B$6970,0)</f>
        <v>370</v>
      </c>
      <c r="I6257" s="8" t="b">
        <v>1</v>
      </c>
    </row>
    <row r="6258" hidden="1">
      <c r="A6258" s="6" t="s">
        <v>9623</v>
      </c>
      <c r="B6258" s="7">
        <v>44957.0</v>
      </c>
      <c r="D6258" s="8">
        <v>30.0</v>
      </c>
      <c r="F6258" s="8" t="s">
        <v>14735</v>
      </c>
      <c r="G6258" s="8" t="s">
        <v>65</v>
      </c>
      <c r="H6258" s="8">
        <f t="array" ref="H6258">MATCH(A6258&amp;B6258,Sheet2!$A$2:$A$6970&amp;Sheet2!$B$2:$B$6970,0)</f>
        <v>371</v>
      </c>
      <c r="I6258" s="8" t="b">
        <v>1</v>
      </c>
    </row>
    <row r="6259" hidden="1">
      <c r="A6259" s="6" t="s">
        <v>14736</v>
      </c>
      <c r="B6259" s="7">
        <v>44957.0</v>
      </c>
      <c r="D6259" s="8">
        <v>30.0</v>
      </c>
      <c r="F6259" s="8" t="s">
        <v>14739</v>
      </c>
      <c r="G6259" s="8" t="s">
        <v>65</v>
      </c>
      <c r="H6259" s="8">
        <f t="array" ref="H6259">MATCH(A6259&amp;B6259,Sheet2!$A$2:$A$6970&amp;Sheet2!$B$2:$B$6970,0)</f>
        <v>372</v>
      </c>
      <c r="I6259" s="8" t="b">
        <v>1</v>
      </c>
    </row>
    <row r="6260" hidden="1">
      <c r="A6260" s="6" t="s">
        <v>14740</v>
      </c>
      <c r="B6260" s="7">
        <v>44957.0</v>
      </c>
      <c r="D6260" s="8">
        <v>1500.0</v>
      </c>
      <c r="F6260" s="8" t="s">
        <v>14744</v>
      </c>
      <c r="G6260" s="8" t="s">
        <v>65</v>
      </c>
      <c r="H6260" s="8">
        <f t="array" ref="H6260">MATCH(A6260&amp;B6260,Sheet2!$A$2:$A$6970&amp;Sheet2!$B$2:$B$6970,0)</f>
        <v>373</v>
      </c>
      <c r="I6260" s="8" t="b">
        <v>1</v>
      </c>
    </row>
    <row r="6261" hidden="1">
      <c r="A6261" s="6" t="s">
        <v>14562</v>
      </c>
      <c r="B6261" s="7">
        <v>44957.0</v>
      </c>
      <c r="D6261" s="8">
        <v>200.0</v>
      </c>
      <c r="E6261" s="8" t="s">
        <v>14745</v>
      </c>
      <c r="F6261" s="8" t="s">
        <v>14746</v>
      </c>
      <c r="G6261" s="8" t="s">
        <v>65</v>
      </c>
      <c r="H6261" s="8">
        <f t="array" ref="H6261">MATCH(A6261&amp;B6261,Sheet2!$A$2:$A$6970&amp;Sheet2!$B$2:$B$6970,0)</f>
        <v>374</v>
      </c>
      <c r="I6261" s="8" t="b">
        <v>1</v>
      </c>
    </row>
    <row r="6262" hidden="1">
      <c r="A6262" s="6" t="s">
        <v>14567</v>
      </c>
      <c r="B6262" s="7">
        <v>44957.0</v>
      </c>
      <c r="D6262" s="8">
        <v>800.0</v>
      </c>
      <c r="E6262" s="8" t="s">
        <v>14747</v>
      </c>
      <c r="F6262" s="8" t="s">
        <v>14748</v>
      </c>
      <c r="G6262" s="8" t="s">
        <v>65</v>
      </c>
      <c r="H6262" s="8">
        <f t="array" ref="H6262">MATCH(A6262&amp;B6262,Sheet2!$A$2:$A$6970&amp;Sheet2!$B$2:$B$6970,0)</f>
        <v>375</v>
      </c>
      <c r="I6262" s="8" t="b">
        <v>1</v>
      </c>
    </row>
    <row r="6263" hidden="1">
      <c r="A6263" s="6" t="s">
        <v>14583</v>
      </c>
      <c r="B6263" s="7">
        <v>44957.0</v>
      </c>
      <c r="D6263" s="8">
        <v>1700.0</v>
      </c>
      <c r="E6263" s="8" t="s">
        <v>14749</v>
      </c>
      <c r="F6263" s="8" t="s">
        <v>14750</v>
      </c>
      <c r="G6263" s="8" t="s">
        <v>65</v>
      </c>
      <c r="H6263" s="8">
        <f t="array" ref="H6263">MATCH(A6263&amp;B6263,Sheet2!$A$2:$A$6970&amp;Sheet2!$B$2:$B$6970,0)</f>
        <v>376</v>
      </c>
      <c r="I6263" s="8" t="b">
        <v>1</v>
      </c>
    </row>
    <row r="6264">
      <c r="A6264" s="6" t="s">
        <v>14751</v>
      </c>
      <c r="B6264" s="7">
        <v>44957.0</v>
      </c>
      <c r="D6264" s="8">
        <v>11310.0</v>
      </c>
      <c r="F6264" s="8" t="s">
        <v>14752</v>
      </c>
      <c r="G6264" s="8" t="s">
        <v>65</v>
      </c>
      <c r="H6264" s="8" t="str">
        <f t="array" ref="H6264">MATCH(A6264&amp;B6264,Sheet2!$A$2:$A$6970&amp;Sheet2!$B$2:$B$6970,0)</f>
        <v>#N/A</v>
      </c>
      <c r="I6264" s="8" t="b">
        <v>1</v>
      </c>
    </row>
    <row r="6265" hidden="1">
      <c r="A6265" s="6" t="s">
        <v>14708</v>
      </c>
      <c r="B6265" s="7">
        <v>44957.0</v>
      </c>
      <c r="D6265" s="8">
        <v>65.0</v>
      </c>
      <c r="F6265" s="8" t="s">
        <v>14753</v>
      </c>
      <c r="G6265" s="8" t="s">
        <v>65</v>
      </c>
      <c r="H6265" s="8">
        <f t="array" ref="H6265">MATCH(A6265&amp;B6265,Sheet2!$A$2:$A$6970&amp;Sheet2!$B$2:$B$6970,0)</f>
        <v>354</v>
      </c>
      <c r="I6265" s="8" t="b">
        <v>1</v>
      </c>
    </row>
    <row r="6266" hidden="1">
      <c r="A6266" s="6" t="s">
        <v>13844</v>
      </c>
      <c r="B6266" s="7">
        <v>44956.0</v>
      </c>
      <c r="D6266" s="8">
        <v>16.45</v>
      </c>
      <c r="F6266" s="8" t="s">
        <v>14754</v>
      </c>
      <c r="G6266" s="8" t="s">
        <v>65</v>
      </c>
      <c r="H6266" s="8">
        <f t="array" ref="H6266">MATCH(A6266&amp;B6266,Sheet2!$A$2:$A$6970&amp;Sheet2!$B$2:$B$6970,0)</f>
        <v>341</v>
      </c>
      <c r="I6266" s="8" t="b">
        <v>1</v>
      </c>
    </row>
    <row r="6267" hidden="1">
      <c r="A6267" s="6" t="s">
        <v>14755</v>
      </c>
      <c r="B6267" s="7">
        <v>44956.0</v>
      </c>
      <c r="D6267" s="8">
        <v>450.0</v>
      </c>
      <c r="F6267" s="8" t="s">
        <v>14756</v>
      </c>
      <c r="G6267" s="8" t="s">
        <v>65</v>
      </c>
      <c r="H6267" s="8">
        <f t="array" ref="H6267">MATCH(A6267&amp;B6267,Sheet2!$A$2:$A$6970&amp;Sheet2!$B$2:$B$6970,0)</f>
        <v>342</v>
      </c>
      <c r="I6267" s="8" t="b">
        <v>1</v>
      </c>
    </row>
    <row r="6268" hidden="1">
      <c r="A6268" s="6" t="s">
        <v>14686</v>
      </c>
      <c r="B6268" s="7">
        <v>44956.0</v>
      </c>
      <c r="D6268" s="8">
        <v>450.0</v>
      </c>
      <c r="F6268" s="8" t="s">
        <v>14757</v>
      </c>
      <c r="G6268" s="8" t="s">
        <v>65</v>
      </c>
      <c r="H6268" s="8">
        <f t="array" ref="H6268">MATCH(A6268&amp;B6268,Sheet2!$A$2:$A$6970&amp;Sheet2!$B$2:$B$6970,0)</f>
        <v>343</v>
      </c>
      <c r="I6268" s="8" t="b">
        <v>1</v>
      </c>
    </row>
    <row r="6269" hidden="1">
      <c r="A6269" s="6" t="s">
        <v>14758</v>
      </c>
      <c r="B6269" s="7">
        <v>44956.0</v>
      </c>
      <c r="D6269" s="8">
        <v>420.22</v>
      </c>
      <c r="F6269" s="8" t="s">
        <v>14760</v>
      </c>
      <c r="G6269" s="8" t="s">
        <v>65</v>
      </c>
      <c r="H6269" s="8">
        <f t="array" ref="H6269">MATCH(A6269&amp;B6269,Sheet2!$A$2:$A$6970&amp;Sheet2!$B$2:$B$6970,0)</f>
        <v>344</v>
      </c>
      <c r="I6269" s="8" t="b">
        <v>1</v>
      </c>
    </row>
    <row r="6270" hidden="1">
      <c r="A6270" s="6" t="s">
        <v>12502</v>
      </c>
      <c r="B6270" s="7">
        <v>44956.0</v>
      </c>
      <c r="D6270" s="8">
        <v>7000.0</v>
      </c>
      <c r="F6270" s="8" t="s">
        <v>14761</v>
      </c>
      <c r="G6270" s="8" t="s">
        <v>17</v>
      </c>
      <c r="H6270" s="8">
        <f t="array" ref="H6270">MATCH(A6270&amp;B6270,Sheet2!$A$2:$A$6970&amp;Sheet2!$B$2:$B$6970,0)</f>
        <v>345</v>
      </c>
      <c r="I6270" s="8" t="b">
        <v>1</v>
      </c>
    </row>
    <row r="6271" hidden="1">
      <c r="A6271" s="6" t="s">
        <v>14762</v>
      </c>
      <c r="B6271" s="7">
        <v>44956.0</v>
      </c>
      <c r="D6271" s="8">
        <v>145.0</v>
      </c>
      <c r="F6271" s="8" t="s">
        <v>14766</v>
      </c>
      <c r="G6271" s="8" t="s">
        <v>65</v>
      </c>
      <c r="H6271" s="8">
        <f t="array" ref="H6271">MATCH(A6271&amp;B6271,Sheet2!$A$2:$A$6970&amp;Sheet2!$B$2:$B$6970,0)</f>
        <v>347</v>
      </c>
      <c r="I6271" s="8" t="b">
        <v>1</v>
      </c>
    </row>
    <row r="6272" hidden="1">
      <c r="A6272" s="6" t="s">
        <v>14767</v>
      </c>
      <c r="B6272" s="7">
        <v>44956.0</v>
      </c>
      <c r="D6272" s="8">
        <v>900.0</v>
      </c>
      <c r="F6272" s="8" t="s">
        <v>14769</v>
      </c>
      <c r="G6272" s="8" t="s">
        <v>17</v>
      </c>
      <c r="H6272" s="8">
        <f t="array" ref="H6272">MATCH(A6272&amp;B6272,Sheet2!$A$2:$A$6970&amp;Sheet2!$B$2:$B$6970,0)</f>
        <v>348</v>
      </c>
      <c r="I6272" s="8" t="b">
        <v>1</v>
      </c>
    </row>
    <row r="6273" hidden="1">
      <c r="A6273" s="6" t="s">
        <v>14770</v>
      </c>
      <c r="B6273" s="7">
        <v>44956.0</v>
      </c>
      <c r="D6273" s="8">
        <v>955.0</v>
      </c>
      <c r="F6273" s="8" t="s">
        <v>14772</v>
      </c>
      <c r="G6273" s="8" t="s">
        <v>65</v>
      </c>
      <c r="H6273" s="8">
        <f t="array" ref="H6273">MATCH(A6273&amp;B6273,Sheet2!$A$2:$A$6970&amp;Sheet2!$B$2:$B$6970,0)</f>
        <v>349</v>
      </c>
      <c r="I6273" s="8" t="b">
        <v>1</v>
      </c>
    </row>
    <row r="6274" hidden="1">
      <c r="A6274" s="6" t="s">
        <v>14767</v>
      </c>
      <c r="B6274" s="7">
        <v>44956.0</v>
      </c>
      <c r="D6274" s="8">
        <v>365.22</v>
      </c>
      <c r="F6274" s="8" t="s">
        <v>14773</v>
      </c>
      <c r="G6274" s="8" t="s">
        <v>17</v>
      </c>
      <c r="H6274" s="8">
        <f t="array" ref="H6274">MATCH(A6274&amp;B6274,Sheet2!$A$2:$A$6970&amp;Sheet2!$B$2:$B$6970,0)</f>
        <v>348</v>
      </c>
      <c r="I6274" s="8" t="b">
        <v>1</v>
      </c>
    </row>
    <row r="6275" hidden="1">
      <c r="A6275" s="6" t="s">
        <v>14767</v>
      </c>
      <c r="B6275" s="7">
        <v>44956.0</v>
      </c>
      <c r="D6275" s="8">
        <v>-900.0</v>
      </c>
      <c r="F6275" s="8" t="s">
        <v>14774</v>
      </c>
      <c r="G6275" s="8" t="s">
        <v>17</v>
      </c>
      <c r="H6275" s="8">
        <f t="array" ref="H6275">MATCH(A6275&amp;B6275,Sheet2!$A$2:$A$6970&amp;Sheet2!$B$2:$B$6970,0)</f>
        <v>348</v>
      </c>
      <c r="I6275" s="8" t="b">
        <v>1</v>
      </c>
    </row>
    <row r="6276" hidden="1">
      <c r="A6276" s="6" t="s">
        <v>14758</v>
      </c>
      <c r="B6276" s="7">
        <v>44956.0</v>
      </c>
      <c r="D6276" s="8">
        <v>-420.22</v>
      </c>
      <c r="F6276" s="8" t="s">
        <v>14775</v>
      </c>
      <c r="G6276" s="8" t="s">
        <v>65</v>
      </c>
      <c r="H6276" s="8">
        <f t="array" ref="H6276">MATCH(A6276&amp;B6276,Sheet2!$A$2:$A$6970&amp;Sheet2!$B$2:$B$6970,0)</f>
        <v>344</v>
      </c>
      <c r="I6276" s="8" t="b">
        <v>1</v>
      </c>
    </row>
    <row r="6277" hidden="1">
      <c r="A6277" s="6" t="s">
        <v>14560</v>
      </c>
      <c r="B6277" s="7">
        <v>44955.0</v>
      </c>
      <c r="D6277" s="8">
        <v>485.0</v>
      </c>
      <c r="F6277" s="8" t="s">
        <v>14777</v>
      </c>
      <c r="G6277" s="8" t="s">
        <v>65</v>
      </c>
      <c r="H6277" s="8">
        <f t="array" ref="H6277">MATCH(A6277&amp;B6277,Sheet2!$A$2:$A$6970&amp;Sheet2!$B$2:$B$6970,0)</f>
        <v>337</v>
      </c>
      <c r="I6277" s="8" t="b">
        <v>1</v>
      </c>
    </row>
    <row r="6278" hidden="1">
      <c r="A6278" s="6" t="s">
        <v>14778</v>
      </c>
      <c r="B6278" s="7">
        <v>44955.0</v>
      </c>
      <c r="D6278" s="8">
        <v>12.0</v>
      </c>
      <c r="F6278" s="8" t="s">
        <v>14780</v>
      </c>
      <c r="G6278" s="8" t="s">
        <v>65</v>
      </c>
      <c r="H6278" s="8">
        <f t="array" ref="H6278">MATCH(A6278&amp;B6278,Sheet2!$A$2:$A$6970&amp;Sheet2!$B$2:$B$6970,0)</f>
        <v>338</v>
      </c>
      <c r="I6278" s="8" t="b">
        <v>1</v>
      </c>
    </row>
    <row r="6279" hidden="1">
      <c r="A6279" s="6" t="s">
        <v>14781</v>
      </c>
      <c r="B6279" s="7">
        <v>44955.0</v>
      </c>
      <c r="D6279" s="8">
        <v>180.0</v>
      </c>
      <c r="F6279" s="8" t="s">
        <v>14783</v>
      </c>
      <c r="G6279" s="8" t="s">
        <v>65</v>
      </c>
      <c r="H6279" s="8">
        <f t="array" ref="H6279">MATCH(A6279&amp;B6279,Sheet2!$A$2:$A$6970&amp;Sheet2!$B$2:$B$6970,0)</f>
        <v>339</v>
      </c>
      <c r="I6279" s="8" t="b">
        <v>1</v>
      </c>
    </row>
    <row r="6280" hidden="1">
      <c r="A6280" s="6" t="s">
        <v>14784</v>
      </c>
      <c r="B6280" s="7">
        <v>44955.0</v>
      </c>
      <c r="D6280" s="8">
        <v>293.0</v>
      </c>
      <c r="F6280" s="8" t="s">
        <v>14785</v>
      </c>
      <c r="G6280" s="8" t="s">
        <v>65</v>
      </c>
      <c r="H6280" s="8">
        <f t="array" ref="H6280">MATCH(A6280&amp;B6280,Sheet2!$A$2:$A$6970&amp;Sheet2!$B$2:$B$6970,0)</f>
        <v>340</v>
      </c>
      <c r="I6280" s="8" t="b">
        <v>1</v>
      </c>
    </row>
    <row r="6281" hidden="1">
      <c r="A6281" s="6" t="s">
        <v>14786</v>
      </c>
      <c r="B6281" s="7">
        <v>44954.0</v>
      </c>
      <c r="D6281" s="8">
        <v>294.0</v>
      </c>
      <c r="F6281" s="8" t="s">
        <v>14788</v>
      </c>
      <c r="G6281" s="8" t="s">
        <v>65</v>
      </c>
      <c r="H6281" s="8">
        <f t="array" ref="H6281">MATCH(A6281&amp;B6281,Sheet2!$A$2:$A$6970&amp;Sheet2!$B$2:$B$6970,0)</f>
        <v>335</v>
      </c>
      <c r="I6281" s="8" t="b">
        <v>1</v>
      </c>
    </row>
    <row r="6282" hidden="1">
      <c r="A6282" s="6" t="s">
        <v>14789</v>
      </c>
      <c r="B6282" s="7">
        <v>44954.0</v>
      </c>
      <c r="D6282" s="8">
        <v>30.0</v>
      </c>
      <c r="E6282" s="8" t="s">
        <v>14790</v>
      </c>
      <c r="F6282" s="8" t="s">
        <v>14791</v>
      </c>
      <c r="G6282" s="8" t="s">
        <v>65</v>
      </c>
      <c r="H6282" s="8">
        <f t="array" ref="H6282">MATCH(A6282&amp;B6282,Sheet2!$A$2:$A$6970&amp;Sheet2!$B$2:$B$6970,0)</f>
        <v>334</v>
      </c>
      <c r="I6282" s="8" t="b">
        <v>1</v>
      </c>
    </row>
    <row r="6283" hidden="1">
      <c r="A6283" s="6" t="s">
        <v>14792</v>
      </c>
      <c r="B6283" s="7">
        <v>44954.0</v>
      </c>
      <c r="D6283" s="8">
        <v>50.0</v>
      </c>
      <c r="F6283" s="8" t="s">
        <v>14793</v>
      </c>
      <c r="G6283" s="8" t="s">
        <v>65</v>
      </c>
      <c r="H6283" s="8">
        <f t="array" ref="H6283">MATCH(A6283&amp;B6283,Sheet2!$A$2:$A$6970&amp;Sheet2!$B$2:$B$6970,0)</f>
        <v>336</v>
      </c>
      <c r="I6283" s="8" t="b">
        <v>1</v>
      </c>
    </row>
    <row r="6284" hidden="1">
      <c r="A6284" s="6" t="s">
        <v>14602</v>
      </c>
      <c r="B6284" s="7">
        <v>44953.0</v>
      </c>
      <c r="D6284" s="8">
        <v>490.0</v>
      </c>
      <c r="F6284" s="8" t="s">
        <v>14795</v>
      </c>
      <c r="G6284" s="8" t="s">
        <v>65</v>
      </c>
      <c r="H6284" s="8">
        <f t="array" ref="H6284">MATCH(A6284&amp;B6284,Sheet2!$A$2:$A$6970&amp;Sheet2!$B$2:$B$6970,0)</f>
        <v>330</v>
      </c>
      <c r="I6284" s="8" t="b">
        <v>1</v>
      </c>
    </row>
    <row r="6285" hidden="1">
      <c r="A6285" s="6" t="s">
        <v>14789</v>
      </c>
      <c r="B6285" s="7">
        <v>44953.0</v>
      </c>
      <c r="D6285" s="8">
        <v>30.0</v>
      </c>
      <c r="E6285" s="8" t="s">
        <v>14790</v>
      </c>
      <c r="F6285" s="8" t="s">
        <v>14796</v>
      </c>
      <c r="G6285" s="8" t="s">
        <v>65</v>
      </c>
      <c r="H6285" s="8">
        <f t="array" ref="H6285">MATCH(A6285&amp;B6285,Sheet2!$A$2:$A$6970&amp;Sheet2!$B$2:$B$6970,0)</f>
        <v>315</v>
      </c>
      <c r="I6285" s="8" t="b">
        <v>1</v>
      </c>
    </row>
    <row r="6286" hidden="1">
      <c r="A6286" s="6" t="s">
        <v>14797</v>
      </c>
      <c r="B6286" s="7">
        <v>44953.0</v>
      </c>
      <c r="D6286" s="8">
        <v>320.0</v>
      </c>
      <c r="F6286" s="8" t="s">
        <v>14801</v>
      </c>
      <c r="G6286" s="8" t="s">
        <v>65</v>
      </c>
      <c r="H6286" s="8">
        <f t="array" ref="H6286">MATCH(A6286&amp;B6286,Sheet2!$A$2:$A$6970&amp;Sheet2!$B$2:$B$6970,0)</f>
        <v>316</v>
      </c>
      <c r="I6286" s="8" t="b">
        <v>1</v>
      </c>
    </row>
    <row r="6287" hidden="1">
      <c r="A6287" s="6" t="s">
        <v>14802</v>
      </c>
      <c r="B6287" s="7">
        <v>44953.0</v>
      </c>
      <c r="D6287" s="8">
        <v>423.0</v>
      </c>
      <c r="F6287" s="8" t="s">
        <v>14803</v>
      </c>
      <c r="G6287" s="8" t="s">
        <v>65</v>
      </c>
      <c r="H6287" s="8">
        <f t="array" ref="H6287">MATCH(A6287&amp;B6287,Sheet2!$A$2:$A$6970&amp;Sheet2!$B$2:$B$6970,0)</f>
        <v>317</v>
      </c>
      <c r="I6287" s="8" t="b">
        <v>1</v>
      </c>
    </row>
    <row r="6288" hidden="1">
      <c r="A6288" s="6" t="s">
        <v>13109</v>
      </c>
      <c r="B6288" s="7">
        <v>44953.0</v>
      </c>
      <c r="D6288" s="8">
        <v>2140.0</v>
      </c>
      <c r="F6288" s="8" t="s">
        <v>14805</v>
      </c>
      <c r="G6288" s="8" t="s">
        <v>65</v>
      </c>
      <c r="H6288" s="8">
        <f t="array" ref="H6288">MATCH(A6288&amp;B6288,Sheet2!$A$2:$A$6970&amp;Sheet2!$B$2:$B$6970,0)</f>
        <v>318</v>
      </c>
      <c r="I6288" s="8" t="b">
        <v>1</v>
      </c>
    </row>
    <row r="6289" hidden="1">
      <c r="A6289" s="6" t="s">
        <v>14686</v>
      </c>
      <c r="B6289" s="7">
        <v>44953.0</v>
      </c>
      <c r="D6289" s="8">
        <v>336.0</v>
      </c>
      <c r="F6289" s="8" t="s">
        <v>14806</v>
      </c>
      <c r="G6289" s="8" t="s">
        <v>65</v>
      </c>
      <c r="H6289" s="8">
        <f t="array" ref="H6289">MATCH(A6289&amp;B6289,Sheet2!$A$2:$A$6970&amp;Sheet2!$B$2:$B$6970,0)</f>
        <v>319</v>
      </c>
      <c r="I6289" s="8" t="b">
        <v>1</v>
      </c>
    </row>
    <row r="6290" hidden="1">
      <c r="A6290" s="6" t="s">
        <v>9552</v>
      </c>
      <c r="B6290" s="7">
        <v>44953.0</v>
      </c>
      <c r="D6290" s="8">
        <v>80.0</v>
      </c>
      <c r="E6290" s="8" t="s">
        <v>973</v>
      </c>
      <c r="F6290" s="8" t="s">
        <v>14808</v>
      </c>
      <c r="G6290" s="8" t="s">
        <v>105</v>
      </c>
      <c r="H6290" s="8">
        <f t="array" ref="H6290">MATCH(A6290&amp;B6290,Sheet2!$A$2:$A$6970&amp;Sheet2!$B$2:$B$6970,0)</f>
        <v>320</v>
      </c>
      <c r="I6290" s="8" t="b">
        <v>1</v>
      </c>
    </row>
    <row r="6291" hidden="1">
      <c r="A6291" s="6" t="s">
        <v>14809</v>
      </c>
      <c r="B6291" s="7">
        <v>44953.0</v>
      </c>
      <c r="D6291" s="8">
        <v>38.32</v>
      </c>
      <c r="F6291" s="8" t="s">
        <v>14813</v>
      </c>
      <c r="G6291" s="8" t="s">
        <v>65</v>
      </c>
      <c r="H6291" s="8">
        <f t="array" ref="H6291">MATCH(A6291&amp;B6291,Sheet2!$A$2:$A$6970&amp;Sheet2!$B$2:$B$6970,0)</f>
        <v>321</v>
      </c>
      <c r="I6291" s="8" t="b">
        <v>1</v>
      </c>
    </row>
    <row r="6292">
      <c r="A6292" s="6" t="s">
        <v>14500</v>
      </c>
      <c r="B6292" s="7">
        <v>44953.0</v>
      </c>
      <c r="D6292" s="8">
        <v>100.0</v>
      </c>
      <c r="F6292" s="8" t="s">
        <v>14814</v>
      </c>
      <c r="G6292" s="8" t="s">
        <v>105</v>
      </c>
      <c r="H6292" s="8" t="str">
        <f t="array" ref="H6292">MATCH(A6292&amp;B6292,Sheet2!$A$2:$A$6970&amp;Sheet2!$B$2:$B$6970,0)</f>
        <v>#N/A</v>
      </c>
      <c r="I6292" s="8" t="b">
        <v>1</v>
      </c>
    </row>
    <row r="6293" hidden="1">
      <c r="A6293" s="6" t="s">
        <v>14815</v>
      </c>
      <c r="B6293" s="7">
        <v>44953.0</v>
      </c>
      <c r="D6293" s="8">
        <v>103.6</v>
      </c>
      <c r="F6293" s="8" t="s">
        <v>14818</v>
      </c>
      <c r="G6293" s="8" t="s">
        <v>65</v>
      </c>
      <c r="H6293" s="8">
        <f t="array" ref="H6293">MATCH(A6293&amp;B6293,Sheet2!$A$2:$A$6970&amp;Sheet2!$B$2:$B$6970,0)</f>
        <v>322</v>
      </c>
      <c r="I6293" s="8" t="b">
        <v>1</v>
      </c>
    </row>
    <row r="6294" hidden="1">
      <c r="A6294" s="6" t="s">
        <v>13235</v>
      </c>
      <c r="B6294" s="7">
        <v>44953.0</v>
      </c>
      <c r="D6294" s="8">
        <v>162.42</v>
      </c>
      <c r="F6294" s="8" t="s">
        <v>14820</v>
      </c>
      <c r="G6294" s="8" t="s">
        <v>65</v>
      </c>
      <c r="H6294" s="8">
        <f t="array" ref="H6294">MATCH(A6294&amp;B6294,Sheet2!$A$2:$A$6970&amp;Sheet2!$B$2:$B$6970,0)</f>
        <v>323</v>
      </c>
      <c r="I6294" s="8" t="b">
        <v>1</v>
      </c>
    </row>
    <row r="6295" hidden="1">
      <c r="A6295" s="6" t="s">
        <v>13678</v>
      </c>
      <c r="B6295" s="7">
        <v>44953.0</v>
      </c>
      <c r="D6295" s="8">
        <v>80.0</v>
      </c>
      <c r="F6295" s="8" t="s">
        <v>14821</v>
      </c>
      <c r="G6295" s="8" t="s">
        <v>65</v>
      </c>
      <c r="H6295" s="8">
        <f t="array" ref="H6295">MATCH(A6295&amp;B6295,Sheet2!$A$2:$A$6970&amp;Sheet2!$B$2:$B$6970,0)</f>
        <v>324</v>
      </c>
      <c r="I6295" s="8" t="b">
        <v>1</v>
      </c>
    </row>
    <row r="6296" hidden="1">
      <c r="A6296" s="6" t="s">
        <v>14822</v>
      </c>
      <c r="B6296" s="7">
        <v>44953.0</v>
      </c>
      <c r="D6296" s="8">
        <v>480.0</v>
      </c>
      <c r="F6296" s="8" t="s">
        <v>14824</v>
      </c>
      <c r="G6296" s="8" t="s">
        <v>105</v>
      </c>
      <c r="H6296" s="8">
        <f t="array" ref="H6296">MATCH(A6296&amp;B6296,Sheet2!$A$2:$A$6970&amp;Sheet2!$B$2:$B$6970,0)</f>
        <v>325</v>
      </c>
      <c r="I6296" s="8" t="b">
        <v>1</v>
      </c>
    </row>
    <row r="6297" hidden="1">
      <c r="A6297" s="6" t="s">
        <v>8270</v>
      </c>
      <c r="B6297" s="7">
        <v>44953.0</v>
      </c>
      <c r="D6297" s="8">
        <v>150.0</v>
      </c>
      <c r="E6297" s="8" t="s">
        <v>14825</v>
      </c>
      <c r="F6297" s="8" t="s">
        <v>14826</v>
      </c>
      <c r="G6297" s="8" t="s">
        <v>65</v>
      </c>
      <c r="H6297" s="8">
        <f t="array" ref="H6297">MATCH(A6297&amp;B6297,Sheet2!$A$2:$A$6970&amp;Sheet2!$B$2:$B$6970,0)</f>
        <v>326</v>
      </c>
      <c r="I6297" s="8" t="b">
        <v>1</v>
      </c>
    </row>
    <row r="6298" hidden="1">
      <c r="A6298" s="6" t="s">
        <v>8270</v>
      </c>
      <c r="B6298" s="7">
        <v>44953.0</v>
      </c>
      <c r="D6298" s="8">
        <v>-150.0</v>
      </c>
      <c r="F6298" s="8" t="s">
        <v>14827</v>
      </c>
      <c r="G6298" s="8" t="s">
        <v>65</v>
      </c>
      <c r="H6298" s="8">
        <f t="array" ref="H6298">MATCH(A6298&amp;B6298,Sheet2!$A$2:$A$6970&amp;Sheet2!$B$2:$B$6970,0)</f>
        <v>326</v>
      </c>
      <c r="I6298" s="8" t="b">
        <v>1</v>
      </c>
    </row>
    <row r="6299" hidden="1">
      <c r="A6299" s="6" t="s">
        <v>8270</v>
      </c>
      <c r="B6299" s="7">
        <v>44953.0</v>
      </c>
      <c r="D6299" s="8">
        <v>90.0</v>
      </c>
      <c r="F6299" s="8" t="s">
        <v>14828</v>
      </c>
      <c r="G6299" s="8" t="s">
        <v>65</v>
      </c>
      <c r="H6299" s="8">
        <f t="array" ref="H6299">MATCH(A6299&amp;B6299,Sheet2!$A$2:$A$6970&amp;Sheet2!$B$2:$B$6970,0)</f>
        <v>326</v>
      </c>
      <c r="I6299" s="8" t="b">
        <v>1</v>
      </c>
    </row>
    <row r="6300" hidden="1">
      <c r="A6300" s="6" t="s">
        <v>14732</v>
      </c>
      <c r="B6300" s="7">
        <v>44953.0</v>
      </c>
      <c r="D6300" s="8">
        <v>90.0</v>
      </c>
      <c r="F6300" s="8" t="s">
        <v>14829</v>
      </c>
      <c r="G6300" s="8" t="s">
        <v>65</v>
      </c>
      <c r="H6300" s="8">
        <f t="array" ref="H6300">MATCH(A6300&amp;B6300,Sheet2!$A$2:$A$6970&amp;Sheet2!$B$2:$B$6970,0)</f>
        <v>328</v>
      </c>
      <c r="I6300" s="8" t="b">
        <v>1</v>
      </c>
    </row>
    <row r="6301" hidden="1">
      <c r="A6301" s="6" t="s">
        <v>14830</v>
      </c>
      <c r="B6301" s="7">
        <v>44953.0</v>
      </c>
      <c r="D6301" s="8">
        <v>28.0</v>
      </c>
      <c r="F6301" s="8" t="s">
        <v>14831</v>
      </c>
      <c r="G6301" s="8" t="s">
        <v>65</v>
      </c>
      <c r="H6301" s="8">
        <f t="array" ref="H6301">MATCH(A6301&amp;B6301,Sheet2!$A$2:$A$6970&amp;Sheet2!$B$2:$B$6970,0)</f>
        <v>333</v>
      </c>
      <c r="I6301" s="8" t="b">
        <v>1</v>
      </c>
    </row>
    <row r="6302" hidden="1">
      <c r="A6302" s="6" t="s">
        <v>14830</v>
      </c>
      <c r="B6302" s="7">
        <v>44952.0</v>
      </c>
      <c r="D6302" s="8">
        <v>24.0</v>
      </c>
      <c r="F6302" s="8" t="s">
        <v>14832</v>
      </c>
      <c r="G6302" s="8" t="s">
        <v>65</v>
      </c>
      <c r="H6302" s="8">
        <f t="array" ref="H6302">MATCH(A6302&amp;B6302,Sheet2!$A$2:$A$6970&amp;Sheet2!$B$2:$B$6970,0)</f>
        <v>301</v>
      </c>
      <c r="I6302" s="8" t="b">
        <v>1</v>
      </c>
    </row>
    <row r="6303" hidden="1">
      <c r="A6303" s="6" t="s">
        <v>14701</v>
      </c>
      <c r="B6303" s="7">
        <v>44952.0</v>
      </c>
      <c r="D6303" s="8">
        <v>410.0</v>
      </c>
      <c r="F6303" s="8" t="s">
        <v>14833</v>
      </c>
      <c r="G6303" s="8" t="s">
        <v>65</v>
      </c>
      <c r="H6303" s="8">
        <f t="array" ref="H6303">MATCH(A6303&amp;B6303,Sheet2!$A$2:$A$6970&amp;Sheet2!$B$2:$B$6970,0)</f>
        <v>302</v>
      </c>
      <c r="I6303" s="8" t="b">
        <v>1</v>
      </c>
    </row>
    <row r="6304" hidden="1">
      <c r="A6304" s="6" t="s">
        <v>14834</v>
      </c>
      <c r="B6304" s="7">
        <v>44952.0</v>
      </c>
      <c r="D6304" s="8">
        <v>-30.0</v>
      </c>
      <c r="F6304" s="8" t="s">
        <v>14835</v>
      </c>
      <c r="G6304" s="8" t="s">
        <v>65</v>
      </c>
      <c r="H6304" s="8">
        <f t="array" ref="H6304">MATCH(A6304&amp;B6304,Sheet2!$A$2:$A$6970&amp;Sheet2!$B$2:$B$6970,0)</f>
        <v>303</v>
      </c>
      <c r="I6304" s="8" t="b">
        <v>1</v>
      </c>
    </row>
    <row r="6305" hidden="1">
      <c r="A6305" s="6" t="s">
        <v>14649</v>
      </c>
      <c r="B6305" s="7">
        <v>44952.0</v>
      </c>
      <c r="D6305" s="8">
        <v>130.0</v>
      </c>
      <c r="E6305" s="8" t="s">
        <v>14836</v>
      </c>
      <c r="F6305" s="8" t="s">
        <v>14837</v>
      </c>
      <c r="G6305" s="8" t="s">
        <v>65</v>
      </c>
      <c r="H6305" s="8">
        <f t="array" ref="H6305">MATCH(A6305&amp;B6305,Sheet2!$A$2:$A$6970&amp;Sheet2!$B$2:$B$6970,0)</f>
        <v>305</v>
      </c>
      <c r="I6305" s="8" t="b">
        <v>1</v>
      </c>
    </row>
    <row r="6306" hidden="1">
      <c r="A6306" s="6" t="s">
        <v>14390</v>
      </c>
      <c r="B6306" s="7">
        <v>44952.0</v>
      </c>
      <c r="D6306" s="8">
        <v>4000.0</v>
      </c>
      <c r="E6306" s="8" t="s">
        <v>14838</v>
      </c>
      <c r="F6306" s="8" t="s">
        <v>14840</v>
      </c>
      <c r="G6306" s="8" t="s">
        <v>65</v>
      </c>
      <c r="H6306" s="8">
        <f t="array" ref="H6306">MATCH(A6306&amp;B6306,Sheet2!$A$2:$A$6970&amp;Sheet2!$B$2:$B$6970,0)</f>
        <v>306</v>
      </c>
      <c r="I6306" s="8" t="b">
        <v>1</v>
      </c>
    </row>
    <row r="6307" hidden="1">
      <c r="A6307" s="6" t="s">
        <v>14701</v>
      </c>
      <c r="B6307" s="7">
        <v>44952.0</v>
      </c>
      <c r="D6307" s="8">
        <v>40.0</v>
      </c>
      <c r="F6307" s="8" t="s">
        <v>14841</v>
      </c>
      <c r="G6307" s="8" t="s">
        <v>65</v>
      </c>
      <c r="H6307" s="8">
        <f t="array" ref="H6307">MATCH(A6307&amp;B6307,Sheet2!$A$2:$A$6970&amp;Sheet2!$B$2:$B$6970,0)</f>
        <v>302</v>
      </c>
      <c r="I6307" s="8" t="b">
        <v>1</v>
      </c>
    </row>
    <row r="6308" hidden="1">
      <c r="A6308" s="6" t="s">
        <v>14830</v>
      </c>
      <c r="B6308" s="7">
        <v>44952.0</v>
      </c>
      <c r="D6308" s="8">
        <v>430.0</v>
      </c>
      <c r="F6308" s="8" t="s">
        <v>14842</v>
      </c>
      <c r="G6308" s="8" t="s">
        <v>65</v>
      </c>
      <c r="H6308" s="8">
        <f t="array" ref="H6308">MATCH(A6308&amp;B6308,Sheet2!$A$2:$A$6970&amp;Sheet2!$B$2:$B$6970,0)</f>
        <v>301</v>
      </c>
      <c r="I6308" s="8" t="b">
        <v>1</v>
      </c>
    </row>
    <row r="6309" hidden="1">
      <c r="A6309" s="6" t="s">
        <v>14686</v>
      </c>
      <c r="B6309" s="7">
        <v>44952.0</v>
      </c>
      <c r="D6309" s="8">
        <v>279.0</v>
      </c>
      <c r="F6309" s="8" t="s">
        <v>14843</v>
      </c>
      <c r="G6309" s="8" t="s">
        <v>65</v>
      </c>
      <c r="H6309" s="8">
        <f t="array" ref="H6309">MATCH(A6309&amp;B6309,Sheet2!$A$2:$A$6970&amp;Sheet2!$B$2:$B$6970,0)</f>
        <v>309</v>
      </c>
      <c r="I6309" s="8" t="b">
        <v>1</v>
      </c>
    </row>
    <row r="6310" hidden="1">
      <c r="A6310" s="6" t="s">
        <v>13652</v>
      </c>
      <c r="B6310" s="7">
        <v>44952.0</v>
      </c>
      <c r="D6310" s="8">
        <v>2000.0</v>
      </c>
      <c r="F6310" s="8" t="s">
        <v>14845</v>
      </c>
      <c r="G6310" s="8" t="s">
        <v>65</v>
      </c>
      <c r="H6310" s="8">
        <f t="array" ref="H6310">MATCH(A6310&amp;B6310,Sheet2!$A$2:$A$6970&amp;Sheet2!$B$2:$B$6970,0)</f>
        <v>311</v>
      </c>
      <c r="I6310" s="8" t="b">
        <v>1</v>
      </c>
    </row>
    <row r="6311" hidden="1">
      <c r="A6311" s="6" t="s">
        <v>13317</v>
      </c>
      <c r="B6311" s="7">
        <v>44952.0</v>
      </c>
      <c r="D6311" s="8">
        <v>400.0</v>
      </c>
      <c r="F6311" s="8" t="s">
        <v>14846</v>
      </c>
      <c r="G6311" s="8" t="s">
        <v>105</v>
      </c>
      <c r="H6311" s="8">
        <f t="array" ref="H6311">MATCH(A6311&amp;B6311,Sheet2!$A$2:$A$6970&amp;Sheet2!$B$2:$B$6970,0)</f>
        <v>312</v>
      </c>
      <c r="I6311" s="8" t="b">
        <v>1</v>
      </c>
    </row>
    <row r="6312" hidden="1">
      <c r="A6312" s="6" t="s">
        <v>14847</v>
      </c>
      <c r="B6312" s="7">
        <v>44952.0</v>
      </c>
      <c r="D6312" s="8">
        <v>66.0</v>
      </c>
      <c r="F6312" s="8" t="s">
        <v>14848</v>
      </c>
      <c r="G6312" s="8" t="s">
        <v>65</v>
      </c>
      <c r="H6312" s="8">
        <f t="array" ref="H6312">MATCH(A6312&amp;B6312,Sheet2!$A$2:$A$6970&amp;Sheet2!$B$2:$B$6970,0)</f>
        <v>313</v>
      </c>
      <c r="I6312" s="8" t="b">
        <v>1</v>
      </c>
    </row>
    <row r="6313" hidden="1">
      <c r="A6313" s="6" t="s">
        <v>14686</v>
      </c>
      <c r="B6313" s="7">
        <v>44952.0</v>
      </c>
      <c r="D6313" s="8">
        <v>1137.0</v>
      </c>
      <c r="F6313" s="8" t="s">
        <v>14849</v>
      </c>
      <c r="G6313" s="8" t="s">
        <v>65</v>
      </c>
      <c r="H6313" s="8">
        <f t="array" ref="H6313">MATCH(A6313&amp;B6313,Sheet2!$A$2:$A$6970&amp;Sheet2!$B$2:$B$6970,0)</f>
        <v>309</v>
      </c>
      <c r="I6313" s="8" t="b">
        <v>1</v>
      </c>
    </row>
    <row r="6314" hidden="1">
      <c r="A6314" s="6" t="s">
        <v>14850</v>
      </c>
      <c r="B6314" s="7">
        <v>44951.0</v>
      </c>
      <c r="D6314" s="8">
        <v>215.0</v>
      </c>
      <c r="F6314" s="8" t="s">
        <v>14851</v>
      </c>
      <c r="G6314" s="8" t="s">
        <v>65</v>
      </c>
      <c r="H6314" s="8">
        <f t="array" ref="H6314">MATCH(A6314&amp;B6314,Sheet2!$A$2:$A$6970&amp;Sheet2!$B$2:$B$6970,0)</f>
        <v>293</v>
      </c>
      <c r="I6314" s="8" t="b">
        <v>1</v>
      </c>
    </row>
    <row r="6315" hidden="1">
      <c r="A6315" s="6" t="s">
        <v>14686</v>
      </c>
      <c r="B6315" s="7">
        <v>44951.0</v>
      </c>
      <c r="D6315" s="8">
        <v>1022.5</v>
      </c>
      <c r="F6315" s="8" t="s">
        <v>14852</v>
      </c>
      <c r="G6315" s="8" t="s">
        <v>65</v>
      </c>
      <c r="H6315" s="8">
        <f t="array" ref="H6315">MATCH(A6315&amp;B6315,Sheet2!$A$2:$A$6970&amp;Sheet2!$B$2:$B$6970,0)</f>
        <v>294</v>
      </c>
      <c r="I6315" s="8" t="b">
        <v>1</v>
      </c>
    </row>
    <row r="6316" hidden="1">
      <c r="A6316" s="6" t="s">
        <v>14834</v>
      </c>
      <c r="B6316" s="7">
        <v>44951.0</v>
      </c>
      <c r="D6316" s="8">
        <v>30.0</v>
      </c>
      <c r="F6316" s="8" t="s">
        <v>14853</v>
      </c>
      <c r="G6316" s="8" t="s">
        <v>65</v>
      </c>
      <c r="H6316" s="8">
        <f t="array" ref="H6316">MATCH(A6316&amp;B6316,Sheet2!$A$2:$A$6970&amp;Sheet2!$B$2:$B$6970,0)</f>
        <v>295</v>
      </c>
      <c r="I6316" s="8" t="b">
        <v>1</v>
      </c>
    </row>
    <row r="6317" hidden="1">
      <c r="A6317" s="6" t="s">
        <v>14854</v>
      </c>
      <c r="B6317" s="7">
        <v>44951.0</v>
      </c>
      <c r="D6317" s="8">
        <v>35.0</v>
      </c>
      <c r="F6317" s="8" t="s">
        <v>14856</v>
      </c>
      <c r="G6317" s="8" t="s">
        <v>65</v>
      </c>
      <c r="H6317" s="8">
        <f t="array" ref="H6317">MATCH(A6317&amp;B6317,Sheet2!$A$2:$A$6970&amp;Sheet2!$B$2:$B$6970,0)</f>
        <v>297</v>
      </c>
      <c r="I6317" s="8" t="b">
        <v>1</v>
      </c>
    </row>
    <row r="6318" hidden="1">
      <c r="A6318" s="6" t="s">
        <v>9116</v>
      </c>
      <c r="B6318" s="7">
        <v>44951.0</v>
      </c>
      <c r="D6318" s="8">
        <v>490.0</v>
      </c>
      <c r="F6318" s="8" t="s">
        <v>14858</v>
      </c>
      <c r="G6318" s="8" t="s">
        <v>65</v>
      </c>
      <c r="H6318" s="8">
        <f t="array" ref="H6318">MATCH(A6318&amp;B6318,Sheet2!$A$2:$A$6970&amp;Sheet2!$B$2:$B$6970,0)</f>
        <v>298</v>
      </c>
      <c r="I6318" s="8" t="b">
        <v>1</v>
      </c>
    </row>
    <row r="6319" hidden="1">
      <c r="A6319" s="6" t="s">
        <v>12555</v>
      </c>
      <c r="B6319" s="7">
        <v>44951.0</v>
      </c>
      <c r="D6319" s="8">
        <v>6373.33</v>
      </c>
      <c r="E6319" s="8" t="s">
        <v>12556</v>
      </c>
      <c r="F6319" s="8" t="s">
        <v>14859</v>
      </c>
      <c r="G6319" s="8" t="s">
        <v>65</v>
      </c>
      <c r="H6319" s="8">
        <f t="array" ref="H6319">MATCH(A6319&amp;B6319,Sheet2!$A$2:$A$6970&amp;Sheet2!$B$2:$B$6970,0)</f>
        <v>299</v>
      </c>
      <c r="I6319" s="8" t="b">
        <v>1</v>
      </c>
    </row>
    <row r="6320" hidden="1">
      <c r="A6320" s="6" t="s">
        <v>12559</v>
      </c>
      <c r="B6320" s="7">
        <v>44951.0</v>
      </c>
      <c r="D6320" s="8">
        <v>1576.67</v>
      </c>
      <c r="E6320" s="8" t="s">
        <v>12556</v>
      </c>
      <c r="F6320" s="8" t="s">
        <v>14860</v>
      </c>
      <c r="G6320" s="8" t="s">
        <v>65</v>
      </c>
      <c r="H6320" s="8">
        <f t="array" ref="H6320">MATCH(A6320&amp;B6320,Sheet2!$A$2:$A$6970&amp;Sheet2!$B$2:$B$6970,0)</f>
        <v>300</v>
      </c>
      <c r="I6320" s="8" t="b">
        <v>1</v>
      </c>
    </row>
    <row r="6321" hidden="1">
      <c r="A6321" s="6" t="s">
        <v>14850</v>
      </c>
      <c r="B6321" s="7">
        <v>44950.0</v>
      </c>
      <c r="D6321" s="8">
        <v>280.0</v>
      </c>
      <c r="F6321" s="8" t="s">
        <v>14861</v>
      </c>
      <c r="G6321" s="8" t="s">
        <v>65</v>
      </c>
      <c r="H6321" s="8">
        <f t="array" ref="H6321">MATCH(A6321&amp;B6321,Sheet2!$A$2:$A$6970&amp;Sheet2!$B$2:$B$6970,0)</f>
        <v>269</v>
      </c>
      <c r="I6321" s="8" t="b">
        <v>1</v>
      </c>
    </row>
    <row r="6322" hidden="1">
      <c r="A6322" s="6" t="s">
        <v>14862</v>
      </c>
      <c r="B6322" s="7">
        <v>44950.0</v>
      </c>
      <c r="D6322" s="8">
        <v>360.0</v>
      </c>
      <c r="F6322" s="8" t="s">
        <v>14863</v>
      </c>
      <c r="G6322" s="8" t="s">
        <v>65</v>
      </c>
      <c r="H6322" s="8">
        <f t="array" ref="H6322">MATCH(A6322&amp;B6322,Sheet2!$A$2:$A$6970&amp;Sheet2!$B$2:$B$6970,0)</f>
        <v>270</v>
      </c>
      <c r="I6322" s="8" t="b">
        <v>1</v>
      </c>
    </row>
    <row r="6323" hidden="1">
      <c r="A6323" s="6" t="s">
        <v>14166</v>
      </c>
      <c r="B6323" s="7">
        <v>44950.0</v>
      </c>
      <c r="D6323" s="8">
        <v>167.0</v>
      </c>
      <c r="F6323" s="8" t="s">
        <v>14864</v>
      </c>
      <c r="G6323" s="8" t="s">
        <v>65</v>
      </c>
      <c r="H6323" s="8">
        <f t="array" ref="H6323">MATCH(A6323&amp;B6323,Sheet2!$A$2:$A$6970&amp;Sheet2!$B$2:$B$6970,0)</f>
        <v>271</v>
      </c>
      <c r="I6323" s="8" t="b">
        <v>1</v>
      </c>
    </row>
    <row r="6324" hidden="1">
      <c r="A6324" s="6" t="s">
        <v>14865</v>
      </c>
      <c r="B6324" s="7">
        <v>44950.0</v>
      </c>
      <c r="D6324" s="8">
        <v>-930.0</v>
      </c>
      <c r="F6324" s="8" t="s">
        <v>14867</v>
      </c>
      <c r="G6324" s="8" t="s">
        <v>65</v>
      </c>
      <c r="H6324" s="8">
        <f t="array" ref="H6324">MATCH(A6324&amp;B6324,Sheet2!$A$2:$A$6970&amp;Sheet2!$B$2:$B$6970,0)</f>
        <v>273</v>
      </c>
      <c r="I6324" s="8" t="b">
        <v>1</v>
      </c>
    </row>
    <row r="6325" hidden="1">
      <c r="A6325" s="6" t="s">
        <v>14686</v>
      </c>
      <c r="B6325" s="7">
        <v>44950.0</v>
      </c>
      <c r="D6325" s="8">
        <v>1801.5</v>
      </c>
      <c r="F6325" s="8" t="s">
        <v>14868</v>
      </c>
      <c r="G6325" s="8" t="s">
        <v>65</v>
      </c>
      <c r="H6325" s="8">
        <f t="array" ref="H6325">MATCH(A6325&amp;B6325,Sheet2!$A$2:$A$6970&amp;Sheet2!$B$2:$B$6970,0)</f>
        <v>274</v>
      </c>
      <c r="I6325" s="8" t="b">
        <v>1</v>
      </c>
    </row>
    <row r="6326" hidden="1">
      <c r="A6326" s="6" t="s">
        <v>14166</v>
      </c>
      <c r="B6326" s="7">
        <v>44950.0</v>
      </c>
      <c r="D6326" s="8">
        <v>8.0</v>
      </c>
      <c r="F6326" s="8" t="s">
        <v>14869</v>
      </c>
      <c r="G6326" s="8" t="s">
        <v>65</v>
      </c>
      <c r="H6326" s="8">
        <f t="array" ref="H6326">MATCH(A6326&amp;B6326,Sheet2!$A$2:$A$6970&amp;Sheet2!$B$2:$B$6970,0)</f>
        <v>271</v>
      </c>
      <c r="I6326" s="8" t="b">
        <v>1</v>
      </c>
    </row>
    <row r="6327" hidden="1">
      <c r="A6327" s="6" t="s">
        <v>14870</v>
      </c>
      <c r="B6327" s="7">
        <v>44950.0</v>
      </c>
      <c r="D6327" s="8">
        <v>320.0</v>
      </c>
      <c r="F6327" s="8" t="s">
        <v>14874</v>
      </c>
      <c r="G6327" s="8" t="s">
        <v>65</v>
      </c>
      <c r="H6327" s="8">
        <f t="array" ref="H6327">MATCH(A6327&amp;B6327,Sheet2!$A$2:$A$6970&amp;Sheet2!$B$2:$B$6970,0)</f>
        <v>276</v>
      </c>
      <c r="I6327" s="8" t="b">
        <v>1</v>
      </c>
    </row>
    <row r="6328" hidden="1">
      <c r="A6328" s="6" t="s">
        <v>14875</v>
      </c>
      <c r="B6328" s="7">
        <v>44950.0</v>
      </c>
      <c r="D6328" s="8">
        <v>280.0</v>
      </c>
      <c r="F6328" s="8" t="s">
        <v>14876</v>
      </c>
      <c r="G6328" s="8" t="s">
        <v>65</v>
      </c>
      <c r="H6328" s="8">
        <f t="array" ref="H6328">MATCH(A6328&amp;B6328,Sheet2!$A$2:$A$6970&amp;Sheet2!$B$2:$B$6970,0)</f>
        <v>277</v>
      </c>
      <c r="I6328" s="8" t="b">
        <v>1</v>
      </c>
    </row>
    <row r="6329" hidden="1">
      <c r="A6329" s="6" t="s">
        <v>14877</v>
      </c>
      <c r="B6329" s="7">
        <v>44950.0</v>
      </c>
      <c r="D6329" s="8">
        <v>167.0</v>
      </c>
      <c r="F6329" s="8" t="s">
        <v>14878</v>
      </c>
      <c r="G6329" s="8" t="s">
        <v>65</v>
      </c>
      <c r="H6329" s="8">
        <f t="array" ref="H6329">MATCH(A6329&amp;B6329,Sheet2!$A$2:$A$6970&amp;Sheet2!$B$2:$B$6970,0)</f>
        <v>278</v>
      </c>
      <c r="I6329" s="8" t="b">
        <v>1</v>
      </c>
    </row>
    <row r="6330" hidden="1">
      <c r="A6330" s="6" t="s">
        <v>14166</v>
      </c>
      <c r="B6330" s="7">
        <v>44950.0</v>
      </c>
      <c r="D6330" s="8">
        <v>-167.0</v>
      </c>
      <c r="F6330" s="8" t="s">
        <v>14879</v>
      </c>
      <c r="G6330" s="8" t="s">
        <v>65</v>
      </c>
      <c r="H6330" s="8">
        <f t="array" ref="H6330">MATCH(A6330&amp;B6330,Sheet2!$A$2:$A$6970&amp;Sheet2!$B$2:$B$6970,0)</f>
        <v>271</v>
      </c>
      <c r="I6330" s="8" t="b">
        <v>1</v>
      </c>
    </row>
    <row r="6331" hidden="1">
      <c r="A6331" s="6" t="s">
        <v>14850</v>
      </c>
      <c r="B6331" s="7">
        <v>44950.0</v>
      </c>
      <c r="D6331" s="8">
        <v>-280.0</v>
      </c>
      <c r="F6331" s="8" t="s">
        <v>14880</v>
      </c>
      <c r="G6331" s="8" t="s">
        <v>65</v>
      </c>
      <c r="H6331" s="8">
        <f t="array" ref="H6331">MATCH(A6331&amp;B6331,Sheet2!$A$2:$A$6970&amp;Sheet2!$B$2:$B$6970,0)</f>
        <v>269</v>
      </c>
      <c r="I6331" s="8" t="b">
        <v>1</v>
      </c>
    </row>
    <row r="6332" hidden="1">
      <c r="A6332" s="6" t="s">
        <v>14881</v>
      </c>
      <c r="B6332" s="7">
        <v>44950.0</v>
      </c>
      <c r="D6332" s="8">
        <v>51.2</v>
      </c>
      <c r="F6332" s="8" t="s">
        <v>14884</v>
      </c>
      <c r="G6332" s="8" t="s">
        <v>65</v>
      </c>
      <c r="H6332" s="8">
        <f t="array" ref="H6332">MATCH(A6332&amp;B6332,Sheet2!$A$2:$A$6970&amp;Sheet2!$B$2:$B$6970,0)</f>
        <v>281</v>
      </c>
      <c r="I6332" s="8" t="b">
        <v>1</v>
      </c>
    </row>
    <row r="6333" hidden="1">
      <c r="A6333" s="6" t="s">
        <v>4000</v>
      </c>
      <c r="B6333" s="7">
        <v>44950.0</v>
      </c>
      <c r="D6333" s="8">
        <v>1001.0</v>
      </c>
      <c r="F6333" s="8" t="s">
        <v>14885</v>
      </c>
      <c r="G6333" s="8" t="s">
        <v>65</v>
      </c>
      <c r="H6333" s="8">
        <f t="array" ref="H6333">MATCH(A6333&amp;B6333,Sheet2!$A$2:$A$6970&amp;Sheet2!$B$2:$B$6970,0)</f>
        <v>282</v>
      </c>
      <c r="I6333" s="8" t="b">
        <v>1</v>
      </c>
    </row>
    <row r="6334" hidden="1">
      <c r="A6334" s="6" t="s">
        <v>4000</v>
      </c>
      <c r="B6334" s="7">
        <v>44950.0</v>
      </c>
      <c r="D6334" s="8">
        <v>1011.5</v>
      </c>
      <c r="F6334" s="8" t="s">
        <v>14886</v>
      </c>
      <c r="G6334" s="8" t="s">
        <v>65</v>
      </c>
      <c r="H6334" s="8">
        <f t="array" ref="H6334">MATCH(A6334&amp;B6334,Sheet2!$A$2:$A$6970&amp;Sheet2!$B$2:$B$6970,0)</f>
        <v>282</v>
      </c>
      <c r="I6334" s="8" t="b">
        <v>1</v>
      </c>
    </row>
    <row r="6335" hidden="1">
      <c r="A6335" s="6" t="s">
        <v>7351</v>
      </c>
      <c r="B6335" s="7">
        <v>44950.0</v>
      </c>
      <c r="D6335" s="8">
        <v>4400.0</v>
      </c>
      <c r="F6335" s="8" t="s">
        <v>14888</v>
      </c>
      <c r="G6335" s="8" t="s">
        <v>65</v>
      </c>
      <c r="H6335" s="8">
        <f t="array" ref="H6335">MATCH(A6335&amp;B6335,Sheet2!$A$2:$A$6970&amp;Sheet2!$B$2:$B$6970,0)</f>
        <v>284</v>
      </c>
      <c r="I6335" s="8" t="b">
        <v>1</v>
      </c>
    </row>
    <row r="6336" hidden="1">
      <c r="A6336" s="6" t="s">
        <v>14889</v>
      </c>
      <c r="B6336" s="7">
        <v>44950.0</v>
      </c>
      <c r="D6336" s="8">
        <v>12050.0</v>
      </c>
      <c r="F6336" s="8" t="s">
        <v>14892</v>
      </c>
      <c r="G6336" s="8" t="s">
        <v>65</v>
      </c>
      <c r="H6336" s="8">
        <f t="array" ref="H6336">MATCH(A6336&amp;B6336,Sheet2!$A$2:$A$6970&amp;Sheet2!$B$2:$B$6970,0)</f>
        <v>285</v>
      </c>
      <c r="I6336" s="8" t="b">
        <v>1</v>
      </c>
    </row>
    <row r="6337" hidden="1">
      <c r="A6337" s="6" t="s">
        <v>14108</v>
      </c>
      <c r="B6337" s="7">
        <v>44950.0</v>
      </c>
      <c r="D6337" s="8">
        <v>369.0</v>
      </c>
      <c r="F6337" s="8" t="s">
        <v>14893</v>
      </c>
      <c r="G6337" s="8" t="s">
        <v>65</v>
      </c>
      <c r="H6337" s="8">
        <f t="array" ref="H6337">MATCH(A6337&amp;B6337,Sheet2!$A$2:$A$6970&amp;Sheet2!$B$2:$B$6970,0)</f>
        <v>286</v>
      </c>
      <c r="I6337" s="8" t="b">
        <v>1</v>
      </c>
    </row>
    <row r="6338" hidden="1">
      <c r="A6338" s="6" t="s">
        <v>14894</v>
      </c>
      <c r="B6338" s="7">
        <v>44950.0</v>
      </c>
      <c r="D6338" s="8">
        <v>-213.5</v>
      </c>
      <c r="F6338" s="8" t="s">
        <v>14895</v>
      </c>
      <c r="G6338" s="8" t="s">
        <v>65</v>
      </c>
      <c r="H6338" s="8">
        <f t="array" ref="H6338">MATCH(A6338&amp;B6338,Sheet2!$A$2:$A$6970&amp;Sheet2!$B$2:$B$6970,0)</f>
        <v>287</v>
      </c>
      <c r="I6338" s="8" t="b">
        <v>1</v>
      </c>
    </row>
    <row r="6339" hidden="1">
      <c r="A6339" s="6" t="s">
        <v>14896</v>
      </c>
      <c r="B6339" s="7">
        <v>44950.0</v>
      </c>
      <c r="D6339" s="8">
        <v>167.75</v>
      </c>
      <c r="F6339" s="8" t="s">
        <v>14898</v>
      </c>
      <c r="G6339" s="8" t="s">
        <v>65</v>
      </c>
      <c r="H6339" s="8">
        <f t="array" ref="H6339">MATCH(A6339&amp;B6339,Sheet2!$A$2:$A$6970&amp;Sheet2!$B$2:$B$6970,0)</f>
        <v>288</v>
      </c>
      <c r="I6339" s="8" t="b">
        <v>1</v>
      </c>
    </row>
    <row r="6340" hidden="1">
      <c r="A6340" s="6" t="s">
        <v>14899</v>
      </c>
      <c r="B6340" s="7">
        <v>44950.0</v>
      </c>
      <c r="D6340" s="8">
        <v>3496.9</v>
      </c>
      <c r="F6340" s="8" t="s">
        <v>14900</v>
      </c>
      <c r="G6340" s="8" t="s">
        <v>65</v>
      </c>
      <c r="H6340" s="8">
        <f t="array" ref="H6340">MATCH(A6340&amp;B6340,Sheet2!$A$2:$A$6970&amp;Sheet2!$B$2:$B$6970,0)</f>
        <v>289</v>
      </c>
      <c r="I6340" s="8" t="b">
        <v>1</v>
      </c>
    </row>
    <row r="6341" hidden="1">
      <c r="A6341" s="6" t="s">
        <v>14901</v>
      </c>
      <c r="B6341" s="7">
        <v>44950.0</v>
      </c>
      <c r="D6341" s="8">
        <v>1400.0</v>
      </c>
      <c r="E6341" s="8" t="s">
        <v>14902</v>
      </c>
      <c r="F6341" s="8" t="s">
        <v>14906</v>
      </c>
      <c r="G6341" s="8" t="s">
        <v>65</v>
      </c>
      <c r="H6341" s="8">
        <f t="array" ref="H6341">MATCH(A6341&amp;B6341,Sheet2!$A$2:$A$6970&amp;Sheet2!$B$2:$B$6970,0)</f>
        <v>290</v>
      </c>
      <c r="I6341" s="8" t="b">
        <v>1</v>
      </c>
    </row>
    <row r="6342" hidden="1">
      <c r="A6342" s="6" t="s">
        <v>14645</v>
      </c>
      <c r="B6342" s="7">
        <v>44950.0</v>
      </c>
      <c r="D6342" s="8">
        <v>150.0</v>
      </c>
      <c r="F6342" s="8" t="s">
        <v>14907</v>
      </c>
      <c r="G6342" s="8" t="s">
        <v>65</v>
      </c>
      <c r="H6342" s="8">
        <f t="array" ref="H6342">MATCH(A6342&amp;B6342,Sheet2!$A$2:$A$6970&amp;Sheet2!$B$2:$B$6970,0)</f>
        <v>291</v>
      </c>
      <c r="I6342" s="8" t="b">
        <v>1</v>
      </c>
    </row>
    <row r="6343" hidden="1">
      <c r="A6343" s="6" t="s">
        <v>14908</v>
      </c>
      <c r="B6343" s="7">
        <v>44949.0</v>
      </c>
      <c r="D6343" s="8">
        <v>100.0</v>
      </c>
      <c r="F6343" s="8" t="s">
        <v>14910</v>
      </c>
      <c r="G6343" s="8" t="s">
        <v>65</v>
      </c>
      <c r="H6343" s="8">
        <f t="array" ref="H6343">MATCH(A6343&amp;B6343,Sheet2!$A$2:$A$6970&amp;Sheet2!$B$2:$B$6970,0)</f>
        <v>257</v>
      </c>
      <c r="I6343" s="8" t="b">
        <v>1</v>
      </c>
    </row>
    <row r="6344" hidden="1">
      <c r="A6344" s="6" t="s">
        <v>14911</v>
      </c>
      <c r="B6344" s="7">
        <v>44949.0</v>
      </c>
      <c r="D6344" s="8">
        <v>195.0</v>
      </c>
      <c r="F6344" s="8" t="s">
        <v>14914</v>
      </c>
      <c r="G6344" s="8" t="s">
        <v>65</v>
      </c>
      <c r="H6344" s="8">
        <f t="array" ref="H6344">MATCH(A6344&amp;B6344,Sheet2!$A$2:$A$6970&amp;Sheet2!$B$2:$B$6970,0)</f>
        <v>259</v>
      </c>
      <c r="I6344" s="8" t="b">
        <v>1</v>
      </c>
    </row>
    <row r="6345" hidden="1">
      <c r="A6345" s="6" t="s">
        <v>14402</v>
      </c>
      <c r="B6345" s="7">
        <v>44949.0</v>
      </c>
      <c r="D6345" s="8">
        <v>252.0</v>
      </c>
      <c r="F6345" s="8" t="s">
        <v>14916</v>
      </c>
      <c r="G6345" s="8" t="s">
        <v>65</v>
      </c>
      <c r="H6345" s="8">
        <f t="array" ref="H6345">MATCH(A6345&amp;B6345,Sheet2!$A$2:$A$6970&amp;Sheet2!$B$2:$B$6970,0)</f>
        <v>262</v>
      </c>
      <c r="I6345" s="8" t="b">
        <v>1</v>
      </c>
    </row>
    <row r="6346" hidden="1">
      <c r="A6346" s="6" t="s">
        <v>10845</v>
      </c>
      <c r="B6346" s="7">
        <v>44949.0</v>
      </c>
      <c r="D6346" s="8">
        <v>12154.11</v>
      </c>
      <c r="F6346" s="8" t="s">
        <v>14918</v>
      </c>
      <c r="G6346" s="8" t="s">
        <v>65</v>
      </c>
      <c r="H6346" s="8">
        <f t="array" ref="H6346">MATCH(A6346&amp;B6346,Sheet2!$A$2:$A$6970&amp;Sheet2!$B$2:$B$6970,0)</f>
        <v>263</v>
      </c>
      <c r="I6346" s="8" t="b">
        <v>1</v>
      </c>
    </row>
    <row r="6347" hidden="1">
      <c r="A6347" s="6" t="s">
        <v>14919</v>
      </c>
      <c r="B6347" s="7">
        <v>44949.0</v>
      </c>
      <c r="D6347" s="8">
        <v>45.0</v>
      </c>
      <c r="F6347" s="8" t="s">
        <v>14920</v>
      </c>
      <c r="G6347" s="8" t="s">
        <v>65</v>
      </c>
      <c r="H6347" s="8">
        <f t="array" ref="H6347">MATCH(A6347&amp;B6347,Sheet2!$A$2:$A$6970&amp;Sheet2!$B$2:$B$6970,0)</f>
        <v>264</v>
      </c>
      <c r="I6347" s="8" t="b">
        <v>1</v>
      </c>
    </row>
    <row r="6348" hidden="1">
      <c r="A6348" s="6" t="s">
        <v>14407</v>
      </c>
      <c r="B6348" s="7">
        <v>44949.0</v>
      </c>
      <c r="D6348" s="8">
        <v>200.0</v>
      </c>
      <c r="F6348" s="8" t="s">
        <v>14921</v>
      </c>
      <c r="G6348" s="8" t="s">
        <v>65</v>
      </c>
      <c r="H6348" s="8">
        <f t="array" ref="H6348">MATCH(A6348&amp;B6348,Sheet2!$A$2:$A$6970&amp;Sheet2!$B$2:$B$6970,0)</f>
        <v>265</v>
      </c>
      <c r="I6348" s="8" t="b">
        <v>1</v>
      </c>
    </row>
    <row r="6349" hidden="1">
      <c r="A6349" s="6" t="s">
        <v>14343</v>
      </c>
      <c r="B6349" s="7">
        <v>44949.0</v>
      </c>
      <c r="D6349" s="8">
        <v>200.0</v>
      </c>
      <c r="F6349" s="8" t="s">
        <v>14923</v>
      </c>
      <c r="G6349" s="8" t="s">
        <v>65</v>
      </c>
      <c r="H6349" s="8">
        <f t="array" ref="H6349">MATCH(A6349&amp;B6349,Sheet2!$A$2:$A$6970&amp;Sheet2!$B$2:$B$6970,0)</f>
        <v>266</v>
      </c>
      <c r="I6349" s="8" t="b">
        <v>1</v>
      </c>
    </row>
    <row r="6350" hidden="1">
      <c r="A6350" s="6" t="s">
        <v>14924</v>
      </c>
      <c r="B6350" s="7">
        <v>44949.0</v>
      </c>
      <c r="D6350" s="8">
        <v>450.0</v>
      </c>
      <c r="E6350" s="8" t="s">
        <v>14925</v>
      </c>
      <c r="F6350" s="8" t="s">
        <v>14929</v>
      </c>
      <c r="G6350" s="8" t="s">
        <v>65</v>
      </c>
      <c r="H6350" s="8">
        <f t="array" ref="H6350">MATCH(A6350&amp;B6350,Sheet2!$A$2:$A$6970&amp;Sheet2!$B$2:$B$6970,0)</f>
        <v>267</v>
      </c>
      <c r="I6350" s="8" t="b">
        <v>1</v>
      </c>
    </row>
    <row r="6351" hidden="1">
      <c r="A6351" s="6" t="s">
        <v>14751</v>
      </c>
      <c r="B6351" s="7">
        <v>44949.0</v>
      </c>
      <c r="D6351" s="8">
        <v>-1040.0</v>
      </c>
      <c r="F6351" s="8" t="s">
        <v>14930</v>
      </c>
      <c r="G6351" s="8" t="s">
        <v>65</v>
      </c>
      <c r="H6351" s="8">
        <f t="array" ref="H6351">MATCH(A6351&amp;B6351,Sheet2!$A$2:$A$6970&amp;Sheet2!$B$2:$B$6970,0)</f>
        <v>268</v>
      </c>
      <c r="I6351" s="8" t="b">
        <v>1</v>
      </c>
    </row>
    <row r="6352" hidden="1">
      <c r="A6352" s="6" t="s">
        <v>14686</v>
      </c>
      <c r="B6352" s="7">
        <v>44947.0</v>
      </c>
      <c r="D6352" s="8">
        <v>2070.2</v>
      </c>
      <c r="F6352" s="8" t="s">
        <v>14931</v>
      </c>
      <c r="G6352" s="8" t="s">
        <v>65</v>
      </c>
      <c r="H6352" s="8">
        <f t="array" ref="H6352">MATCH(A6352&amp;B6352,Sheet2!$A$2:$A$6970&amp;Sheet2!$B$2:$B$6970,0)</f>
        <v>256</v>
      </c>
      <c r="I6352" s="8" t="b">
        <v>1</v>
      </c>
    </row>
    <row r="6353" hidden="1">
      <c r="A6353" s="6" t="s">
        <v>14932</v>
      </c>
      <c r="B6353" s="7">
        <v>44946.0</v>
      </c>
      <c r="D6353" s="8">
        <v>22807.0</v>
      </c>
      <c r="F6353" s="8" t="s">
        <v>14933</v>
      </c>
      <c r="G6353" s="8" t="s">
        <v>88</v>
      </c>
      <c r="H6353" s="8">
        <f t="array" ref="H6353">MATCH(A6353&amp;B6353,Sheet2!$A$2:$A$6970&amp;Sheet2!$B$2:$B$6970,0)</f>
        <v>5699</v>
      </c>
      <c r="I6353" s="8" t="b">
        <v>1</v>
      </c>
    </row>
    <row r="6354" hidden="1">
      <c r="A6354" s="6" t="s">
        <v>14751</v>
      </c>
      <c r="B6354" s="7">
        <v>44946.0</v>
      </c>
      <c r="D6354" s="8">
        <v>12350.0</v>
      </c>
      <c r="F6354" s="8" t="s">
        <v>14935</v>
      </c>
      <c r="G6354" s="8" t="s">
        <v>65</v>
      </c>
      <c r="H6354" s="8">
        <f t="array" ref="H6354">MATCH(A6354&amp;B6354,Sheet2!$A$2:$A$6970&amp;Sheet2!$B$2:$B$6970,0)</f>
        <v>245</v>
      </c>
      <c r="I6354" s="8" t="b">
        <v>1</v>
      </c>
    </row>
    <row r="6355" hidden="1">
      <c r="A6355" s="6" t="s">
        <v>14936</v>
      </c>
      <c r="B6355" s="7">
        <v>44946.0</v>
      </c>
      <c r="D6355" s="8">
        <v>1228.8</v>
      </c>
      <c r="F6355" s="8" t="s">
        <v>14938</v>
      </c>
      <c r="G6355" s="8" t="s">
        <v>65</v>
      </c>
      <c r="H6355" s="8">
        <f t="array" ref="H6355">MATCH(A6355&amp;B6355,Sheet2!$A$2:$A$6970&amp;Sheet2!$B$2:$B$6970,0)</f>
        <v>246</v>
      </c>
      <c r="I6355" s="8" t="b">
        <v>1</v>
      </c>
    </row>
    <row r="6356" hidden="1">
      <c r="A6356" s="6" t="s">
        <v>14740</v>
      </c>
      <c r="B6356" s="7">
        <v>44946.0</v>
      </c>
      <c r="D6356" s="8">
        <v>3000.0</v>
      </c>
      <c r="F6356" s="8" t="s">
        <v>14940</v>
      </c>
      <c r="G6356" s="8" t="s">
        <v>65</v>
      </c>
      <c r="H6356" s="8">
        <f t="array" ref="H6356">MATCH(A6356&amp;B6356,Sheet2!$A$2:$A$6970&amp;Sheet2!$B$2:$B$6970,0)</f>
        <v>247</v>
      </c>
      <c r="I6356" s="8" t="b">
        <v>1</v>
      </c>
    </row>
    <row r="6357" hidden="1">
      <c r="A6357" s="6" t="s">
        <v>14941</v>
      </c>
      <c r="B6357" s="7">
        <v>44946.0</v>
      </c>
      <c r="D6357" s="8">
        <v>1832.1</v>
      </c>
      <c r="F6357" s="8" t="s">
        <v>14942</v>
      </c>
      <c r="G6357" s="8" t="s">
        <v>65</v>
      </c>
      <c r="H6357" s="8">
        <f t="array" ref="H6357">MATCH(A6357&amp;B6357,Sheet2!$A$2:$A$6970&amp;Sheet2!$B$2:$B$6970,0)</f>
        <v>248</v>
      </c>
      <c r="I6357" s="8" t="b">
        <v>1</v>
      </c>
    </row>
    <row r="6358" hidden="1">
      <c r="A6358" s="6" t="s">
        <v>14943</v>
      </c>
      <c r="B6358" s="7">
        <v>44946.0</v>
      </c>
      <c r="D6358" s="8">
        <v>30.0</v>
      </c>
      <c r="F6358" s="8" t="s">
        <v>14946</v>
      </c>
      <c r="G6358" s="8" t="s">
        <v>65</v>
      </c>
      <c r="H6358" s="8">
        <f t="array" ref="H6358">MATCH(A6358&amp;B6358,Sheet2!$A$2:$A$6970&amp;Sheet2!$B$2:$B$6970,0)</f>
        <v>249</v>
      </c>
      <c r="I6358" s="8" t="b">
        <v>1</v>
      </c>
    </row>
    <row r="6359" hidden="1">
      <c r="A6359" s="6" t="s">
        <v>14567</v>
      </c>
      <c r="B6359" s="7">
        <v>44946.0</v>
      </c>
      <c r="D6359" s="8">
        <v>600.0</v>
      </c>
      <c r="F6359" s="8" t="s">
        <v>14948</v>
      </c>
      <c r="G6359" s="8" t="s">
        <v>65</v>
      </c>
      <c r="H6359" s="8">
        <f t="array" ref="H6359">MATCH(A6359&amp;B6359,Sheet2!$A$2:$A$6970&amp;Sheet2!$B$2:$B$6970,0)</f>
        <v>250</v>
      </c>
      <c r="I6359" s="8" t="b">
        <v>1</v>
      </c>
    </row>
    <row r="6360" hidden="1">
      <c r="A6360" s="6" t="s">
        <v>14686</v>
      </c>
      <c r="B6360" s="7">
        <v>44946.0</v>
      </c>
      <c r="D6360" s="8">
        <v>120.0</v>
      </c>
      <c r="F6360" s="8" t="s">
        <v>14949</v>
      </c>
      <c r="G6360" s="8" t="s">
        <v>65</v>
      </c>
      <c r="H6360" s="8">
        <f t="array" ref="H6360">MATCH(A6360&amp;B6360,Sheet2!$A$2:$A$6970&amp;Sheet2!$B$2:$B$6970,0)</f>
        <v>251</v>
      </c>
      <c r="I6360" s="8" t="b">
        <v>1</v>
      </c>
    </row>
    <row r="6361" hidden="1">
      <c r="A6361" s="6" t="s">
        <v>14894</v>
      </c>
      <c r="B6361" s="7">
        <v>44946.0</v>
      </c>
      <c r="D6361" s="8">
        <v>213.5</v>
      </c>
      <c r="F6361" s="8" t="s">
        <v>14951</v>
      </c>
      <c r="G6361" s="8" t="s">
        <v>65</v>
      </c>
      <c r="H6361" s="8">
        <f t="array" ref="H6361">MATCH(A6361&amp;B6361,Sheet2!$A$2:$A$6970&amp;Sheet2!$B$2:$B$6970,0)</f>
        <v>252</v>
      </c>
      <c r="I6361" s="8" t="b">
        <v>1</v>
      </c>
    </row>
    <row r="6362" hidden="1">
      <c r="A6362" s="6" t="s">
        <v>14908</v>
      </c>
      <c r="B6362" s="7">
        <v>44946.0</v>
      </c>
      <c r="D6362" s="8">
        <v>783.0</v>
      </c>
      <c r="F6362" s="8" t="s">
        <v>14952</v>
      </c>
      <c r="G6362" s="8" t="s">
        <v>65</v>
      </c>
      <c r="H6362" s="8">
        <f t="array" ref="H6362">MATCH(A6362&amp;B6362,Sheet2!$A$2:$A$6970&amp;Sheet2!$B$2:$B$6970,0)</f>
        <v>253</v>
      </c>
      <c r="I6362" s="8" t="b">
        <v>1</v>
      </c>
    </row>
    <row r="6363" hidden="1">
      <c r="A6363" s="6" t="s">
        <v>14908</v>
      </c>
      <c r="B6363" s="7">
        <v>44945.0</v>
      </c>
      <c r="D6363" s="8">
        <v>500.0</v>
      </c>
      <c r="F6363" s="8" t="s">
        <v>14953</v>
      </c>
      <c r="G6363" s="8" t="s">
        <v>65</v>
      </c>
      <c r="H6363" s="8">
        <f t="array" ref="H6363">MATCH(A6363&amp;B6363,Sheet2!$A$2:$A$6970&amp;Sheet2!$B$2:$B$6970,0)</f>
        <v>244</v>
      </c>
      <c r="I6363" s="8" t="b">
        <v>1</v>
      </c>
    </row>
    <row r="6364" hidden="1">
      <c r="A6364" s="6" t="s">
        <v>14908</v>
      </c>
      <c r="B6364" s="7">
        <v>44944.0</v>
      </c>
      <c r="D6364" s="8">
        <v>60.0</v>
      </c>
      <c r="F6364" s="8" t="s">
        <v>14955</v>
      </c>
      <c r="G6364" s="8" t="s">
        <v>65</v>
      </c>
      <c r="H6364" s="8">
        <f t="array" ref="H6364">MATCH(A6364&amp;B6364,Sheet2!$A$2:$A$6970&amp;Sheet2!$B$2:$B$6970,0)</f>
        <v>233</v>
      </c>
      <c r="I6364" s="8" t="b">
        <v>1</v>
      </c>
    </row>
    <row r="6365" hidden="1">
      <c r="A6365" s="6" t="s">
        <v>14956</v>
      </c>
      <c r="B6365" s="7">
        <v>44944.0</v>
      </c>
      <c r="D6365" s="8">
        <v>792.0</v>
      </c>
      <c r="E6365" s="8" t="s">
        <v>14957</v>
      </c>
      <c r="F6365" s="8" t="s">
        <v>14959</v>
      </c>
      <c r="G6365" s="8" t="s">
        <v>65</v>
      </c>
      <c r="H6365" s="8">
        <f t="array" ref="H6365">MATCH(A6365&amp;B6365,Sheet2!$A$2:$A$6970&amp;Sheet2!$B$2:$B$6970,0)</f>
        <v>234</v>
      </c>
      <c r="I6365" s="8" t="b">
        <v>1</v>
      </c>
    </row>
    <row r="6366" hidden="1">
      <c r="A6366" s="6" t="s">
        <v>14166</v>
      </c>
      <c r="B6366" s="7">
        <v>44944.0</v>
      </c>
      <c r="D6366" s="8">
        <v>12.0</v>
      </c>
      <c r="F6366" s="8" t="s">
        <v>14960</v>
      </c>
      <c r="G6366" s="8" t="s">
        <v>65</v>
      </c>
      <c r="H6366" s="8">
        <f t="array" ref="H6366">MATCH(A6366&amp;B6366,Sheet2!$A$2:$A$6970&amp;Sheet2!$B$2:$B$6970,0)</f>
        <v>235</v>
      </c>
      <c r="I6366" s="8" t="b">
        <v>1</v>
      </c>
    </row>
    <row r="6367" hidden="1">
      <c r="A6367" s="6" t="s">
        <v>14850</v>
      </c>
      <c r="B6367" s="7">
        <v>44944.0</v>
      </c>
      <c r="D6367" s="8">
        <v>204.0</v>
      </c>
      <c r="F6367" s="8" t="s">
        <v>14961</v>
      </c>
      <c r="G6367" s="8" t="s">
        <v>65</v>
      </c>
      <c r="H6367" s="8">
        <f t="array" ref="H6367">MATCH(A6367&amp;B6367,Sheet2!$A$2:$A$6970&amp;Sheet2!$B$2:$B$6970,0)</f>
        <v>236</v>
      </c>
      <c r="I6367" s="8" t="b">
        <v>1</v>
      </c>
    </row>
    <row r="6368" hidden="1">
      <c r="A6368" s="6" t="s">
        <v>8065</v>
      </c>
      <c r="B6368" s="7">
        <v>44944.0</v>
      </c>
      <c r="D6368" s="8">
        <v>300.0</v>
      </c>
      <c r="E6368" s="8" t="s">
        <v>14957</v>
      </c>
      <c r="F6368" s="8" t="s">
        <v>14963</v>
      </c>
      <c r="G6368" s="8" t="s">
        <v>65</v>
      </c>
      <c r="H6368" s="8">
        <f t="array" ref="H6368">MATCH(A6368&amp;B6368,Sheet2!$A$2:$A$6970&amp;Sheet2!$B$2:$B$6970,0)</f>
        <v>237</v>
      </c>
      <c r="I6368" s="8" t="b">
        <v>1</v>
      </c>
    </row>
    <row r="6369" hidden="1">
      <c r="A6369" s="6" t="s">
        <v>14686</v>
      </c>
      <c r="B6369" s="7">
        <v>44944.0</v>
      </c>
      <c r="D6369" s="8">
        <v>782.5</v>
      </c>
      <c r="F6369" s="8" t="s">
        <v>14964</v>
      </c>
      <c r="G6369" s="8" t="s">
        <v>65</v>
      </c>
      <c r="H6369" s="8">
        <f t="array" ref="H6369">MATCH(A6369&amp;B6369,Sheet2!$A$2:$A$6970&amp;Sheet2!$B$2:$B$6970,0)</f>
        <v>238</v>
      </c>
      <c r="I6369" s="8" t="b">
        <v>1</v>
      </c>
    </row>
    <row r="6370" hidden="1">
      <c r="A6370" s="6" t="s">
        <v>14965</v>
      </c>
      <c r="B6370" s="7">
        <v>44944.0</v>
      </c>
      <c r="D6370" s="8">
        <v>363.0</v>
      </c>
      <c r="F6370" s="8" t="s">
        <v>14968</v>
      </c>
      <c r="G6370" s="8" t="s">
        <v>65</v>
      </c>
      <c r="H6370" s="8">
        <f t="array" ref="H6370">MATCH(A6370&amp;B6370,Sheet2!$A$2:$A$6970&amp;Sheet2!$B$2:$B$6970,0)</f>
        <v>239</v>
      </c>
      <c r="I6370" s="8" t="b">
        <v>1</v>
      </c>
    </row>
    <row r="6371" hidden="1">
      <c r="A6371" s="6" t="s">
        <v>14969</v>
      </c>
      <c r="B6371" s="7">
        <v>44944.0</v>
      </c>
      <c r="D6371" s="8">
        <v>30.0</v>
      </c>
      <c r="F6371" s="8" t="s">
        <v>14970</v>
      </c>
      <c r="G6371" s="8" t="s">
        <v>65</v>
      </c>
      <c r="H6371" s="8">
        <f t="array" ref="H6371">MATCH(A6371&amp;B6371,Sheet2!$A$2:$A$6970&amp;Sheet2!$B$2:$B$6970,0)</f>
        <v>240</v>
      </c>
      <c r="I6371" s="8" t="b">
        <v>1</v>
      </c>
    </row>
    <row r="6372" hidden="1">
      <c r="A6372" s="6" t="s">
        <v>9116</v>
      </c>
      <c r="B6372" s="7">
        <v>44944.0</v>
      </c>
      <c r="D6372" s="8">
        <v>330.21</v>
      </c>
      <c r="F6372" s="8" t="s">
        <v>14972</v>
      </c>
      <c r="G6372" s="8" t="s">
        <v>65</v>
      </c>
      <c r="H6372" s="8">
        <f t="array" ref="H6372">MATCH(A6372&amp;B6372,Sheet2!$A$2:$A$6970&amp;Sheet2!$B$2:$B$6970,0)</f>
        <v>242</v>
      </c>
      <c r="I6372" s="8" t="b">
        <v>1</v>
      </c>
    </row>
    <row r="6373" hidden="1">
      <c r="A6373" s="6" t="s">
        <v>1273</v>
      </c>
      <c r="B6373" s="7">
        <v>44944.0</v>
      </c>
      <c r="D6373" s="8">
        <v>415.0</v>
      </c>
      <c r="E6373" s="8" t="s">
        <v>14041</v>
      </c>
      <c r="F6373" s="8" t="s">
        <v>14973</v>
      </c>
      <c r="G6373" s="8" t="s">
        <v>65</v>
      </c>
      <c r="H6373" s="8">
        <f t="array" ref="H6373">MATCH(A6373&amp;B6373,Sheet2!$A$2:$A$6970&amp;Sheet2!$B$2:$B$6970,0)</f>
        <v>243</v>
      </c>
      <c r="I6373" s="8" t="b">
        <v>1</v>
      </c>
    </row>
    <row r="6374" hidden="1">
      <c r="A6374" s="6" t="s">
        <v>14974</v>
      </c>
      <c r="B6374" s="7">
        <v>44943.0</v>
      </c>
      <c r="D6374" s="8">
        <v>195.0</v>
      </c>
      <c r="F6374" s="8" t="s">
        <v>14975</v>
      </c>
      <c r="G6374" s="8" t="s">
        <v>65</v>
      </c>
      <c r="H6374" s="8">
        <f t="array" ref="H6374">MATCH(A6374&amp;B6374,Sheet2!$A$2:$A$6970&amp;Sheet2!$B$2:$B$6970,0)</f>
        <v>225</v>
      </c>
      <c r="I6374" s="8" t="b">
        <v>1</v>
      </c>
    </row>
    <row r="6375" hidden="1">
      <c r="A6375" s="6" t="s">
        <v>14976</v>
      </c>
      <c r="B6375" s="7">
        <v>44943.0</v>
      </c>
      <c r="D6375" s="8">
        <v>250.0</v>
      </c>
      <c r="F6375" s="8" t="s">
        <v>14977</v>
      </c>
      <c r="G6375" s="8" t="s">
        <v>65</v>
      </c>
      <c r="H6375" s="8">
        <f t="array" ref="H6375">MATCH(A6375&amp;B6375,Sheet2!$A$2:$A$6970&amp;Sheet2!$B$2:$B$6970,0)</f>
        <v>226</v>
      </c>
      <c r="I6375" s="8" t="b">
        <v>1</v>
      </c>
    </row>
    <row r="6376" hidden="1">
      <c r="A6376" s="6" t="s">
        <v>14978</v>
      </c>
      <c r="B6376" s="7">
        <v>44943.0</v>
      </c>
      <c r="D6376" s="8">
        <v>1030.0</v>
      </c>
      <c r="F6376" s="8" t="s">
        <v>14979</v>
      </c>
      <c r="G6376" s="8" t="s">
        <v>65</v>
      </c>
      <c r="H6376" s="8">
        <f t="array" ref="H6376">MATCH(A6376&amp;B6376,Sheet2!$A$2:$A$6970&amp;Sheet2!$B$2:$B$6970,0)</f>
        <v>227</v>
      </c>
      <c r="I6376" s="8" t="b">
        <v>1</v>
      </c>
    </row>
    <row r="6377" hidden="1">
      <c r="A6377" s="6" t="s">
        <v>14980</v>
      </c>
      <c r="B6377" s="7">
        <v>44943.0</v>
      </c>
      <c r="D6377" s="8">
        <v>80.0</v>
      </c>
      <c r="F6377" s="8" t="s">
        <v>14983</v>
      </c>
      <c r="G6377" s="8" t="s">
        <v>65</v>
      </c>
      <c r="H6377" s="8">
        <f t="array" ref="H6377">MATCH(A6377&amp;B6377,Sheet2!$A$2:$A$6970&amp;Sheet2!$B$2:$B$6970,0)</f>
        <v>228</v>
      </c>
      <c r="I6377" s="8" t="b">
        <v>1</v>
      </c>
    </row>
    <row r="6378" hidden="1">
      <c r="A6378" s="6" t="s">
        <v>14984</v>
      </c>
      <c r="B6378" s="7">
        <v>44943.0</v>
      </c>
      <c r="D6378" s="8">
        <v>196.0</v>
      </c>
      <c r="F6378" s="8" t="s">
        <v>14985</v>
      </c>
      <c r="G6378" s="8" t="s">
        <v>65</v>
      </c>
      <c r="H6378" s="8">
        <f t="array" ref="H6378">MATCH(A6378&amp;B6378,Sheet2!$A$2:$A$6970&amp;Sheet2!$B$2:$B$6970,0)</f>
        <v>229</v>
      </c>
      <c r="I6378" s="8" t="b">
        <v>1</v>
      </c>
    </row>
    <row r="6379" hidden="1">
      <c r="A6379" s="6" t="s">
        <v>14986</v>
      </c>
      <c r="B6379" s="7">
        <v>44943.0</v>
      </c>
      <c r="D6379" s="8">
        <v>50.0</v>
      </c>
      <c r="F6379" s="8" t="s">
        <v>14988</v>
      </c>
      <c r="G6379" s="8" t="s">
        <v>65</v>
      </c>
      <c r="H6379" s="8">
        <f t="array" ref="H6379">MATCH(A6379&amp;B6379,Sheet2!$A$2:$A$6970&amp;Sheet2!$B$2:$B$6970,0)</f>
        <v>231</v>
      </c>
      <c r="I6379" s="8" t="b">
        <v>1</v>
      </c>
    </row>
    <row r="6380">
      <c r="A6380" s="6" t="s">
        <v>14989</v>
      </c>
      <c r="B6380" s="7">
        <v>44943.0</v>
      </c>
      <c r="D6380" s="8">
        <v>550.0</v>
      </c>
      <c r="F6380" s="8" t="s">
        <v>14990</v>
      </c>
      <c r="G6380" s="8" t="s">
        <v>105</v>
      </c>
      <c r="H6380" s="8" t="str">
        <f t="array" ref="H6380">MATCH(A6380&amp;B6380,Sheet2!$A$2:$A$6970&amp;Sheet2!$B$2:$B$6970,0)</f>
        <v>#N/A</v>
      </c>
      <c r="I6380" s="8" t="b">
        <v>1</v>
      </c>
    </row>
    <row r="6381">
      <c r="A6381" s="6" t="s">
        <v>14989</v>
      </c>
      <c r="B6381" s="7">
        <v>44943.0</v>
      </c>
      <c r="D6381" s="8">
        <v>500.0</v>
      </c>
      <c r="F6381" s="8" t="s">
        <v>14991</v>
      </c>
      <c r="G6381" s="8" t="s">
        <v>105</v>
      </c>
      <c r="H6381" s="8" t="str">
        <f t="array" ref="H6381">MATCH(A6381&amp;B6381,Sheet2!$A$2:$A$6970&amp;Sheet2!$B$2:$B$6970,0)</f>
        <v>#N/A</v>
      </c>
      <c r="I6381" s="8" t="b">
        <v>1</v>
      </c>
    </row>
    <row r="6382">
      <c r="A6382" s="6" t="s">
        <v>14500</v>
      </c>
      <c r="B6382" s="7">
        <v>44943.0</v>
      </c>
      <c r="D6382" s="8">
        <v>100.0</v>
      </c>
      <c r="F6382" s="8" t="s">
        <v>14993</v>
      </c>
      <c r="G6382" s="8" t="s">
        <v>105</v>
      </c>
      <c r="H6382" s="8" t="str">
        <f t="array" ref="H6382">MATCH(A6382&amp;B6382,Sheet2!$A$2:$A$6970&amp;Sheet2!$B$2:$B$6970,0)</f>
        <v>#N/A</v>
      </c>
      <c r="I6382" s="8" t="b">
        <v>1</v>
      </c>
    </row>
    <row r="6383">
      <c r="A6383" s="6" t="s">
        <v>14506</v>
      </c>
      <c r="B6383" s="7">
        <v>44943.0</v>
      </c>
      <c r="D6383" s="8">
        <v>1000.0</v>
      </c>
      <c r="F6383" s="8" t="s">
        <v>14995</v>
      </c>
      <c r="G6383" s="8" t="s">
        <v>105</v>
      </c>
      <c r="H6383" s="8" t="str">
        <f t="array" ref="H6383">MATCH(A6383&amp;B6383,Sheet2!$A$2:$A$6970&amp;Sheet2!$B$2:$B$6970,0)</f>
        <v>#N/A</v>
      </c>
      <c r="I6383" s="8" t="b">
        <v>1</v>
      </c>
    </row>
    <row r="6384">
      <c r="A6384" s="6" t="s">
        <v>14509</v>
      </c>
      <c r="B6384" s="7">
        <v>44943.0</v>
      </c>
      <c r="D6384" s="8">
        <v>1140.0</v>
      </c>
      <c r="F6384" s="8" t="s">
        <v>14996</v>
      </c>
      <c r="G6384" s="8" t="s">
        <v>105</v>
      </c>
      <c r="H6384" s="8" t="str">
        <f t="array" ref="H6384">MATCH(A6384&amp;B6384,Sheet2!$A$2:$A$6970&amp;Sheet2!$B$2:$B$6970,0)</f>
        <v>#N/A</v>
      </c>
      <c r="I6384" s="8" t="b">
        <v>1</v>
      </c>
    </row>
    <row r="6385" hidden="1">
      <c r="A6385" s="6" t="s">
        <v>14997</v>
      </c>
      <c r="B6385" s="7">
        <v>44943.0</v>
      </c>
      <c r="D6385" s="8">
        <v>150.0</v>
      </c>
      <c r="F6385" s="8" t="s">
        <v>14999</v>
      </c>
      <c r="G6385" s="8" t="s">
        <v>65</v>
      </c>
      <c r="H6385" s="8">
        <f t="array" ref="H6385">MATCH(A6385&amp;B6385,Sheet2!$A$2:$A$6970&amp;Sheet2!$B$2:$B$6970,0)</f>
        <v>232</v>
      </c>
      <c r="I6385" s="8" t="b">
        <v>1</v>
      </c>
    </row>
    <row r="6386" hidden="1">
      <c r="A6386" s="6" t="s">
        <v>14865</v>
      </c>
      <c r="B6386" s="7">
        <v>44942.0</v>
      </c>
      <c r="D6386" s="8">
        <v>930.0</v>
      </c>
      <c r="F6386" s="8" t="s">
        <v>15001</v>
      </c>
      <c r="G6386" s="8" t="s">
        <v>65</v>
      </c>
      <c r="H6386" s="8">
        <f t="array" ref="H6386">MATCH(A6386&amp;B6386,Sheet2!$A$2:$A$6970&amp;Sheet2!$B$2:$B$6970,0)</f>
        <v>221</v>
      </c>
      <c r="I6386" s="8" t="b">
        <v>1</v>
      </c>
    </row>
    <row r="6387" hidden="1">
      <c r="A6387" s="6" t="s">
        <v>15002</v>
      </c>
      <c r="B6387" s="7">
        <v>44942.0</v>
      </c>
      <c r="D6387" s="8">
        <v>5728.94</v>
      </c>
      <c r="F6387" s="8" t="s">
        <v>15004</v>
      </c>
      <c r="G6387" s="8" t="s">
        <v>65</v>
      </c>
      <c r="H6387" s="8">
        <f t="array" ref="H6387">MATCH(A6387&amp;B6387,Sheet2!$A$2:$A$6970&amp;Sheet2!$B$2:$B$6970,0)</f>
        <v>222</v>
      </c>
      <c r="I6387" s="8" t="b">
        <v>1</v>
      </c>
    </row>
    <row r="6388" hidden="1">
      <c r="A6388" s="6" t="s">
        <v>14740</v>
      </c>
      <c r="B6388" s="7">
        <v>44942.0</v>
      </c>
      <c r="D6388" s="8">
        <v>3000.0</v>
      </c>
      <c r="F6388" s="8" t="s">
        <v>15006</v>
      </c>
      <c r="G6388" s="8" t="s">
        <v>65</v>
      </c>
      <c r="H6388" s="8">
        <f t="array" ref="H6388">MATCH(A6388&amp;B6388,Sheet2!$A$2:$A$6970&amp;Sheet2!$B$2:$B$6970,0)</f>
        <v>223</v>
      </c>
      <c r="I6388" s="8" t="b">
        <v>1</v>
      </c>
    </row>
    <row r="6389">
      <c r="A6389" s="6" t="s">
        <v>15007</v>
      </c>
      <c r="B6389" s="7">
        <v>44942.0</v>
      </c>
      <c r="D6389" s="8">
        <v>800.0</v>
      </c>
      <c r="F6389" s="8" t="s">
        <v>15008</v>
      </c>
      <c r="G6389" s="8" t="s">
        <v>105</v>
      </c>
      <c r="H6389" s="8" t="str">
        <f t="array" ref="H6389">MATCH(A6389&amp;B6389,Sheet2!$A$2:$A$6970&amp;Sheet2!$B$2:$B$6970,0)</f>
        <v>#N/A</v>
      </c>
      <c r="I6389" s="8" t="b">
        <v>1</v>
      </c>
    </row>
    <row r="6390">
      <c r="A6390" s="6" t="s">
        <v>14543</v>
      </c>
      <c r="B6390" s="7">
        <v>44942.0</v>
      </c>
      <c r="D6390" s="8">
        <v>2310.0</v>
      </c>
      <c r="F6390" s="8" t="s">
        <v>15010</v>
      </c>
      <c r="G6390" s="8" t="s">
        <v>105</v>
      </c>
      <c r="H6390" s="8" t="str">
        <f t="array" ref="H6390">MATCH(A6390&amp;B6390,Sheet2!$A$2:$A$6970&amp;Sheet2!$B$2:$B$6970,0)</f>
        <v>#N/A</v>
      </c>
      <c r="I6390" s="8" t="b">
        <v>1</v>
      </c>
    </row>
    <row r="6391">
      <c r="A6391" s="6" t="s">
        <v>14546</v>
      </c>
      <c r="B6391" s="7">
        <v>44942.0</v>
      </c>
      <c r="D6391" s="8">
        <v>1000.0</v>
      </c>
      <c r="F6391" s="8" t="s">
        <v>15011</v>
      </c>
      <c r="G6391" s="8" t="s">
        <v>105</v>
      </c>
      <c r="H6391" s="8" t="str">
        <f t="array" ref="H6391">MATCH(A6391&amp;B6391,Sheet2!$A$2:$A$6970&amp;Sheet2!$B$2:$B$6970,0)</f>
        <v>#N/A</v>
      </c>
      <c r="I6391" s="8" t="b">
        <v>1</v>
      </c>
    </row>
    <row r="6392">
      <c r="A6392" s="6" t="s">
        <v>15012</v>
      </c>
      <c r="B6392" s="7">
        <v>44942.0</v>
      </c>
      <c r="D6392" s="8">
        <v>815.0</v>
      </c>
      <c r="F6392" s="8" t="s">
        <v>15013</v>
      </c>
      <c r="G6392" s="8" t="s">
        <v>65</v>
      </c>
      <c r="H6392" s="8" t="str">
        <f t="array" ref="H6392">MATCH(A6392&amp;B6392,Sheet2!$A$2:$A$6970&amp;Sheet2!$B$2:$B$6970,0)</f>
        <v>#N/A</v>
      </c>
      <c r="I6392" s="8" t="b">
        <v>1</v>
      </c>
    </row>
    <row r="6393">
      <c r="A6393" s="6" t="s">
        <v>14519</v>
      </c>
      <c r="B6393" s="7">
        <v>44942.0</v>
      </c>
      <c r="D6393" s="8">
        <v>1282.0</v>
      </c>
      <c r="F6393" s="8" t="s">
        <v>15014</v>
      </c>
      <c r="G6393" s="8" t="s">
        <v>105</v>
      </c>
      <c r="H6393" s="8" t="str">
        <f t="array" ref="H6393">MATCH(A6393&amp;B6393,Sheet2!$A$2:$A$6970&amp;Sheet2!$B$2:$B$6970,0)</f>
        <v>#N/A</v>
      </c>
      <c r="I6393" s="8" t="b">
        <v>1</v>
      </c>
    </row>
    <row r="6394">
      <c r="A6394" s="6" t="s">
        <v>14359</v>
      </c>
      <c r="B6394" s="7">
        <v>44942.0</v>
      </c>
      <c r="D6394" s="8">
        <v>370.0</v>
      </c>
      <c r="F6394" s="8" t="s">
        <v>15015</v>
      </c>
      <c r="G6394" s="8" t="s">
        <v>105</v>
      </c>
      <c r="H6394" s="8" t="str">
        <f t="array" ref="H6394">MATCH(A6394&amp;B6394,Sheet2!$A$2:$A$6970&amp;Sheet2!$B$2:$B$6970,0)</f>
        <v>#N/A</v>
      </c>
      <c r="I6394" s="8" t="b">
        <v>1</v>
      </c>
    </row>
    <row r="6395" hidden="1">
      <c r="A6395" s="6" t="s">
        <v>14407</v>
      </c>
      <c r="B6395" s="7">
        <v>44942.0</v>
      </c>
      <c r="D6395" s="8">
        <v>400.0</v>
      </c>
      <c r="E6395" s="8" t="s">
        <v>15016</v>
      </c>
      <c r="F6395" s="8" t="s">
        <v>15017</v>
      </c>
      <c r="G6395" s="8" t="s">
        <v>65</v>
      </c>
      <c r="H6395" s="8">
        <f t="array" ref="H6395">MATCH(A6395&amp;B6395,Sheet2!$A$2:$A$6970&amp;Sheet2!$B$2:$B$6970,0)</f>
        <v>224</v>
      </c>
      <c r="I6395" s="8" t="b">
        <v>1</v>
      </c>
    </row>
    <row r="6396" hidden="1">
      <c r="A6396" s="6" t="s">
        <v>15018</v>
      </c>
      <c r="B6396" s="7">
        <v>44939.0</v>
      </c>
      <c r="D6396" s="8">
        <v>130.0</v>
      </c>
      <c r="E6396" s="8" t="s">
        <v>15019</v>
      </c>
      <c r="F6396" s="8" t="s">
        <v>15020</v>
      </c>
      <c r="G6396" s="8" t="s">
        <v>17</v>
      </c>
      <c r="H6396" s="8">
        <f t="array" ref="H6396">MATCH(A6396&amp;B6396,Sheet2!$A$2:$A$6970&amp;Sheet2!$B$2:$B$6970,0)</f>
        <v>220</v>
      </c>
      <c r="I6396" s="8" t="b">
        <v>1</v>
      </c>
    </row>
    <row r="6397" hidden="1">
      <c r="A6397" s="6" t="s">
        <v>15021</v>
      </c>
      <c r="B6397" s="7">
        <v>44936.0</v>
      </c>
      <c r="D6397" s="8">
        <v>920.0</v>
      </c>
      <c r="E6397" s="8" t="s">
        <v>15022</v>
      </c>
      <c r="F6397" s="8" t="s">
        <v>15024</v>
      </c>
      <c r="G6397" s="8" t="s">
        <v>105</v>
      </c>
      <c r="H6397" s="8">
        <f t="array" ref="H6397">MATCH(A6397&amp;B6397,Sheet2!$A$2:$A$6970&amp;Sheet2!$B$2:$B$6970,0)</f>
        <v>212</v>
      </c>
      <c r="I6397" s="8" t="b">
        <v>1</v>
      </c>
    </row>
    <row r="6398" hidden="1">
      <c r="A6398" s="6" t="s">
        <v>14538</v>
      </c>
      <c r="B6398" s="7">
        <v>44936.0</v>
      </c>
      <c r="D6398" s="8">
        <v>1000.0</v>
      </c>
      <c r="F6398" s="8" t="s">
        <v>15025</v>
      </c>
      <c r="G6398" s="8" t="s">
        <v>105</v>
      </c>
      <c r="H6398" s="8">
        <f t="array" ref="H6398">MATCH(A6398&amp;B6398,Sheet2!$A$2:$A$6970&amp;Sheet2!$B$2:$B$6970,0)</f>
        <v>215</v>
      </c>
      <c r="I6398" s="8" t="b">
        <v>1</v>
      </c>
    </row>
    <row r="6399" hidden="1">
      <c r="A6399" s="6" t="s">
        <v>13891</v>
      </c>
      <c r="B6399" s="7">
        <v>44936.0</v>
      </c>
      <c r="D6399" s="8">
        <v>200.0</v>
      </c>
      <c r="F6399" s="8" t="s">
        <v>15026</v>
      </c>
      <c r="G6399" s="8" t="s">
        <v>105</v>
      </c>
      <c r="H6399" s="8">
        <f t="array" ref="H6399">MATCH(A6399&amp;B6399,Sheet2!$A$2:$A$6970&amp;Sheet2!$B$2:$B$6970,0)</f>
        <v>216</v>
      </c>
      <c r="I6399" s="8" t="b">
        <v>1</v>
      </c>
    </row>
    <row r="6400" hidden="1">
      <c r="A6400" s="6" t="s">
        <v>13894</v>
      </c>
      <c r="B6400" s="7">
        <v>44936.0</v>
      </c>
      <c r="D6400" s="8">
        <v>200.0</v>
      </c>
      <c r="F6400" s="8" t="s">
        <v>15027</v>
      </c>
      <c r="G6400" s="8" t="s">
        <v>105</v>
      </c>
      <c r="H6400" s="8">
        <f t="array" ref="H6400">MATCH(A6400&amp;B6400,Sheet2!$A$2:$A$6970&amp;Sheet2!$B$2:$B$6970,0)</f>
        <v>217</v>
      </c>
      <c r="I6400" s="8" t="b">
        <v>1</v>
      </c>
    </row>
    <row r="6401" hidden="1">
      <c r="A6401" s="6" t="s">
        <v>15028</v>
      </c>
      <c r="B6401" s="7">
        <v>44936.0</v>
      </c>
      <c r="D6401" s="8">
        <v>3770.0</v>
      </c>
      <c r="E6401" s="8" t="s">
        <v>15029</v>
      </c>
      <c r="F6401" s="8" t="s">
        <v>15030</v>
      </c>
      <c r="G6401" s="8" t="s">
        <v>65</v>
      </c>
      <c r="H6401" s="8">
        <f t="array" ref="H6401">MATCH(A6401&amp;B6401,Sheet2!$A$2:$A$6970&amp;Sheet2!$B$2:$B$6970,0)</f>
        <v>218</v>
      </c>
      <c r="I6401" s="8" t="b">
        <v>1</v>
      </c>
    </row>
    <row r="6402">
      <c r="A6402" s="6" t="s">
        <v>13833</v>
      </c>
      <c r="B6402" s="7">
        <v>44935.0</v>
      </c>
      <c r="D6402" s="8">
        <v>76500.0</v>
      </c>
      <c r="F6402" s="8" t="s">
        <v>15031</v>
      </c>
      <c r="G6402" s="8" t="s">
        <v>105</v>
      </c>
      <c r="H6402" s="8" t="str">
        <f t="array" ref="H6402">MATCH(A6402&amp;B6402,Sheet2!$A$2:$A$6970&amp;Sheet2!$B$2:$B$6970,0)</f>
        <v>#N/A</v>
      </c>
      <c r="I6402" s="8" t="b">
        <v>1</v>
      </c>
    </row>
    <row r="6403">
      <c r="A6403" s="6" t="s">
        <v>11666</v>
      </c>
      <c r="B6403" s="7">
        <v>44935.0</v>
      </c>
      <c r="D6403" s="8">
        <v>58494.0</v>
      </c>
      <c r="F6403" s="8" t="s">
        <v>15032</v>
      </c>
      <c r="G6403" s="8" t="s">
        <v>105</v>
      </c>
      <c r="H6403" s="8" t="str">
        <f t="array" ref="H6403">MATCH(A6403&amp;B6403,Sheet2!$A$2:$A$6970&amp;Sheet2!$B$2:$B$6970,0)</f>
        <v>#N/A</v>
      </c>
      <c r="I6403" s="8" t="b">
        <v>1</v>
      </c>
    </row>
    <row r="6404" hidden="1">
      <c r="A6404" s="6" t="s">
        <v>15033</v>
      </c>
      <c r="B6404" s="7">
        <v>44931.0</v>
      </c>
      <c r="D6404" s="8">
        <v>11470.0</v>
      </c>
      <c r="E6404" s="8" t="s">
        <v>9865</v>
      </c>
      <c r="F6404" s="8" t="s">
        <v>15035</v>
      </c>
      <c r="G6404" s="8" t="s">
        <v>17</v>
      </c>
      <c r="H6404" s="8">
        <f t="array" ref="H6404">MATCH(A6404&amp;B6404,Sheet2!$A$2:$A$6970&amp;Sheet2!$B$2:$B$6970,0)</f>
        <v>210</v>
      </c>
      <c r="I6404" s="8" t="b">
        <v>1</v>
      </c>
    </row>
    <row r="6405" hidden="1">
      <c r="A6405" s="6" t="s">
        <v>15028</v>
      </c>
      <c r="B6405" s="7">
        <v>44930.0</v>
      </c>
      <c r="D6405" s="8">
        <v>1280.0</v>
      </c>
      <c r="E6405" s="8" t="s">
        <v>15036</v>
      </c>
      <c r="F6405" s="8" t="s">
        <v>15037</v>
      </c>
      <c r="G6405" s="8" t="s">
        <v>65</v>
      </c>
      <c r="H6405" s="8">
        <f t="array" ref="H6405">MATCH(A6405&amp;B6405,Sheet2!$A$2:$A$6970&amp;Sheet2!$B$2:$B$6970,0)</f>
        <v>208</v>
      </c>
      <c r="I6405" s="8" t="b">
        <v>1</v>
      </c>
    </row>
    <row r="6406" hidden="1">
      <c r="A6406" s="6" t="s">
        <v>2983</v>
      </c>
      <c r="B6406" s="7">
        <v>44930.0</v>
      </c>
      <c r="D6406" s="8">
        <v>500.0</v>
      </c>
      <c r="F6406" s="8" t="s">
        <v>15038</v>
      </c>
      <c r="G6406" s="8" t="s">
        <v>65</v>
      </c>
      <c r="H6406" s="8">
        <f t="array" ref="H6406">MATCH(A6406&amp;B6406,Sheet2!$A$2:$A$6970&amp;Sheet2!$B$2:$B$6970,0)</f>
        <v>209</v>
      </c>
      <c r="I6406" s="8" t="b">
        <v>1</v>
      </c>
    </row>
    <row r="6407" hidden="1">
      <c r="A6407" s="6" t="s">
        <v>15039</v>
      </c>
      <c r="B6407" s="7">
        <v>44927.0</v>
      </c>
      <c r="D6407" s="8">
        <v>62628.0</v>
      </c>
      <c r="F6407" s="8" t="s">
        <v>15040</v>
      </c>
      <c r="G6407" s="8" t="s">
        <v>17</v>
      </c>
      <c r="H6407" s="8">
        <f t="array" ref="H6407">MATCH(A6407&amp;B6407,Sheet2!$A$2:$A$6970&amp;Sheet2!$B$2:$B$6970,0)</f>
        <v>207</v>
      </c>
      <c r="I6407" s="8" t="b">
        <v>1</v>
      </c>
    </row>
    <row r="6408" hidden="1">
      <c r="A6408" s="6" t="s">
        <v>1618</v>
      </c>
      <c r="B6408" s="7">
        <v>44927.0</v>
      </c>
      <c r="D6408" s="8">
        <v>14700.0</v>
      </c>
      <c r="E6408" s="8" t="s">
        <v>15041</v>
      </c>
      <c r="F6408" s="8" t="s">
        <v>15042</v>
      </c>
      <c r="G6408" s="8" t="s">
        <v>88</v>
      </c>
      <c r="H6408" s="8">
        <f t="array" ref="H6408">MATCH(A6408&amp;B6408,Sheet2!$A$2:$A$6970&amp;Sheet2!$B$2:$B$6970,0)</f>
        <v>6221</v>
      </c>
      <c r="I6408" s="8" t="b">
        <v>1</v>
      </c>
    </row>
    <row r="6409">
      <c r="A6409" s="6" t="s">
        <v>15043</v>
      </c>
      <c r="B6409" s="7">
        <v>44926.0</v>
      </c>
      <c r="D6409" s="8">
        <v>500800.0</v>
      </c>
      <c r="F6409" s="8" t="s">
        <v>15044</v>
      </c>
      <c r="G6409" s="8" t="s">
        <v>105</v>
      </c>
      <c r="H6409" s="8" t="str">
        <f t="array" ref="H6409">MATCH(A6409&amp;B6409,Sheet2!$A$2:$A$6970&amp;Sheet2!$B$2:$B$6970,0)</f>
        <v>#N/A</v>
      </c>
      <c r="I6409" s="8" t="b">
        <v>1</v>
      </c>
    </row>
    <row r="6410" hidden="1">
      <c r="A6410" s="6" t="s">
        <v>15045</v>
      </c>
      <c r="B6410" s="7">
        <v>44921.0</v>
      </c>
      <c r="D6410" s="8">
        <v>800.0</v>
      </c>
      <c r="F6410" s="8" t="s">
        <v>15046</v>
      </c>
      <c r="G6410" s="8" t="s">
        <v>105</v>
      </c>
      <c r="H6410" s="8">
        <f t="array" ref="H6410">MATCH(A6410&amp;B6410,Sheet2!$A$2:$A$6970&amp;Sheet2!$B$2:$B$6970,0)</f>
        <v>201</v>
      </c>
      <c r="I6410" s="8" t="b">
        <v>1</v>
      </c>
    </row>
    <row r="6411" hidden="1">
      <c r="A6411" s="6" t="s">
        <v>15047</v>
      </c>
      <c r="B6411" s="7">
        <v>44921.0</v>
      </c>
      <c r="D6411" s="8">
        <v>700.0</v>
      </c>
      <c r="F6411" s="8" t="s">
        <v>15048</v>
      </c>
      <c r="G6411" s="8" t="s">
        <v>105</v>
      </c>
      <c r="H6411" s="8">
        <f t="array" ref="H6411">MATCH(A6411&amp;B6411,Sheet2!$A$2:$A$6970&amp;Sheet2!$B$2:$B$6970,0)</f>
        <v>203</v>
      </c>
      <c r="I6411" s="8" t="b">
        <v>1</v>
      </c>
    </row>
    <row r="6412" hidden="1">
      <c r="A6412" s="6" t="s">
        <v>15049</v>
      </c>
      <c r="B6412" s="7">
        <v>44921.0</v>
      </c>
      <c r="D6412" s="8">
        <v>400.0</v>
      </c>
      <c r="E6412" s="8" t="s">
        <v>15050</v>
      </c>
      <c r="F6412" s="8" t="s">
        <v>15052</v>
      </c>
      <c r="G6412" s="8" t="s">
        <v>17</v>
      </c>
      <c r="H6412" s="8">
        <f t="array" ref="H6412">MATCH(A6412&amp;B6412,Sheet2!$A$2:$A$6970&amp;Sheet2!$B$2:$B$6970,0)</f>
        <v>204</v>
      </c>
      <c r="I6412" s="8" t="b">
        <v>1</v>
      </c>
    </row>
    <row r="6413" hidden="1">
      <c r="A6413" s="6" t="s">
        <v>15053</v>
      </c>
      <c r="B6413" s="7">
        <v>44921.0</v>
      </c>
      <c r="D6413" s="8">
        <v>300.0</v>
      </c>
      <c r="E6413" s="8" t="s">
        <v>15054</v>
      </c>
      <c r="F6413" s="8" t="s">
        <v>15056</v>
      </c>
      <c r="G6413" s="8" t="s">
        <v>17</v>
      </c>
      <c r="H6413" s="8">
        <f t="array" ref="H6413">MATCH(A6413&amp;B6413,Sheet2!$A$2:$A$6970&amp;Sheet2!$B$2:$B$6970,0)</f>
        <v>205</v>
      </c>
      <c r="I6413" s="8" t="b">
        <v>1</v>
      </c>
    </row>
    <row r="6414" hidden="1">
      <c r="A6414" s="6" t="s">
        <v>15057</v>
      </c>
      <c r="B6414" s="7">
        <v>44921.0</v>
      </c>
      <c r="D6414" s="8">
        <v>70.0</v>
      </c>
      <c r="E6414" s="8" t="s">
        <v>15058</v>
      </c>
      <c r="F6414" s="8" t="s">
        <v>15060</v>
      </c>
      <c r="G6414" s="8" t="s">
        <v>17</v>
      </c>
      <c r="H6414" s="8">
        <f t="array" ref="H6414">MATCH(A6414&amp;B6414,Sheet2!$A$2:$A$6970&amp;Sheet2!$B$2:$B$6970,0)</f>
        <v>206</v>
      </c>
      <c r="I6414" s="8" t="b">
        <v>1</v>
      </c>
    </row>
    <row r="6415">
      <c r="A6415" s="6" t="s">
        <v>15061</v>
      </c>
      <c r="B6415" s="7">
        <v>44909.0</v>
      </c>
      <c r="D6415" s="8">
        <v>200.0</v>
      </c>
      <c r="F6415" s="8" t="s">
        <v>15062</v>
      </c>
      <c r="G6415" s="8" t="s">
        <v>17</v>
      </c>
      <c r="H6415" s="8" t="str">
        <f t="array" ref="H6415">MATCH(A6415&amp;B6415,Sheet2!$A$2:$A$6970&amp;Sheet2!$B$2:$B$6970,0)</f>
        <v>#N/A</v>
      </c>
      <c r="I6415" s="8" t="b">
        <v>1</v>
      </c>
    </row>
    <row r="6416">
      <c r="A6416" s="6" t="s">
        <v>15063</v>
      </c>
      <c r="B6416" s="7">
        <v>44909.0</v>
      </c>
      <c r="D6416" s="8">
        <v>150.0</v>
      </c>
      <c r="F6416" s="8" t="s">
        <v>15064</v>
      </c>
      <c r="G6416" s="8" t="s">
        <v>17</v>
      </c>
      <c r="H6416" s="8" t="str">
        <f t="array" ref="H6416">MATCH(A6416&amp;B6416,Sheet2!$A$2:$A$6970&amp;Sheet2!$B$2:$B$6970,0)</f>
        <v>#N/A</v>
      </c>
      <c r="I6416" s="8" t="b">
        <v>1</v>
      </c>
    </row>
    <row r="6417">
      <c r="A6417" s="6" t="s">
        <v>15065</v>
      </c>
      <c r="B6417" s="7">
        <v>44909.0</v>
      </c>
      <c r="D6417" s="8">
        <v>400.0</v>
      </c>
      <c r="F6417" s="8" t="s">
        <v>15066</v>
      </c>
      <c r="G6417" s="8" t="s">
        <v>17</v>
      </c>
      <c r="H6417" s="8" t="str">
        <f t="array" ref="H6417">MATCH(A6417&amp;B6417,Sheet2!$A$2:$A$6970&amp;Sheet2!$B$2:$B$6970,0)</f>
        <v>#N/A</v>
      </c>
      <c r="I6417" s="8" t="b">
        <v>1</v>
      </c>
    </row>
    <row r="6418">
      <c r="A6418" s="6" t="s">
        <v>15007</v>
      </c>
      <c r="B6418" s="7">
        <v>44909.0</v>
      </c>
      <c r="D6418" s="8">
        <v>699.9999999999999</v>
      </c>
      <c r="F6418" s="8" t="s">
        <v>15067</v>
      </c>
      <c r="G6418" s="8" t="s">
        <v>105</v>
      </c>
      <c r="H6418" s="8" t="str">
        <f t="array" ref="H6418">MATCH(A6418&amp;B6418,Sheet2!$A$2:$A$6970&amp;Sheet2!$B$2:$B$6970,0)</f>
        <v>#N/A</v>
      </c>
      <c r="I6418" s="8" t="b">
        <v>1</v>
      </c>
    </row>
    <row r="6419" hidden="1">
      <c r="A6419" s="6" t="s">
        <v>15068</v>
      </c>
      <c r="B6419" s="7">
        <v>44905.0</v>
      </c>
      <c r="D6419" s="8">
        <v>28300.0</v>
      </c>
      <c r="F6419" s="8" t="s">
        <v>15071</v>
      </c>
      <c r="G6419" s="8" t="s">
        <v>17</v>
      </c>
      <c r="H6419" s="8">
        <f t="array" ref="H6419">MATCH(A6419&amp;B6419,Sheet2!$A$2:$A$6970&amp;Sheet2!$B$2:$B$6970,0)</f>
        <v>5257</v>
      </c>
      <c r="I6419" s="8" t="b">
        <v>1</v>
      </c>
    </row>
    <row r="6420">
      <c r="A6420" s="6" t="s">
        <v>14359</v>
      </c>
      <c r="B6420" s="7">
        <v>44904.0</v>
      </c>
      <c r="D6420" s="8">
        <v>200.0</v>
      </c>
      <c r="F6420" s="8" t="s">
        <v>15072</v>
      </c>
      <c r="G6420" s="8" t="s">
        <v>105</v>
      </c>
      <c r="H6420" s="8" t="str">
        <f t="array" ref="H6420">MATCH(A6420&amp;B6420,Sheet2!$A$2:$A$6970&amp;Sheet2!$B$2:$B$6970,0)</f>
        <v>#N/A</v>
      </c>
      <c r="I6420" s="8" t="b">
        <v>1</v>
      </c>
    </row>
    <row r="6421">
      <c r="A6421" s="6" t="s">
        <v>14361</v>
      </c>
      <c r="B6421" s="7">
        <v>44904.0</v>
      </c>
      <c r="D6421" s="8">
        <v>200.0</v>
      </c>
      <c r="F6421" s="8" t="s">
        <v>15073</v>
      </c>
      <c r="G6421" s="8" t="s">
        <v>105</v>
      </c>
      <c r="H6421" s="8" t="str">
        <f t="array" ref="H6421">MATCH(A6421&amp;B6421,Sheet2!$A$2:$A$6970&amp;Sheet2!$B$2:$B$6970,0)</f>
        <v>#N/A</v>
      </c>
      <c r="I6421" s="8" t="b">
        <v>1</v>
      </c>
    </row>
    <row r="6422">
      <c r="A6422" s="6" t="s">
        <v>15074</v>
      </c>
      <c r="B6422" s="7">
        <v>44904.0</v>
      </c>
      <c r="D6422" s="8">
        <v>189.99925506555422</v>
      </c>
      <c r="F6422" s="8" t="s">
        <v>15075</v>
      </c>
      <c r="G6422" s="8" t="s">
        <v>105</v>
      </c>
      <c r="H6422" s="8" t="str">
        <f t="array" ref="H6422">MATCH(A6422&amp;B6422,Sheet2!$A$2:$A$6970&amp;Sheet2!$B$2:$B$6970,0)</f>
        <v>#N/A</v>
      </c>
      <c r="I6422" s="8" t="b">
        <v>1</v>
      </c>
    </row>
    <row r="6423">
      <c r="A6423" s="6" t="s">
        <v>15076</v>
      </c>
      <c r="B6423" s="7">
        <v>44904.0</v>
      </c>
      <c r="D6423" s="8">
        <v>189.99925506555422</v>
      </c>
      <c r="F6423" s="8" t="s">
        <v>15077</v>
      </c>
      <c r="G6423" s="8" t="s">
        <v>105</v>
      </c>
      <c r="H6423" s="8" t="str">
        <f t="array" ref="H6423">MATCH(A6423&amp;B6423,Sheet2!$A$2:$A$6970&amp;Sheet2!$B$2:$B$6970,0)</f>
        <v>#N/A</v>
      </c>
      <c r="I6423" s="8" t="b">
        <v>1</v>
      </c>
    </row>
    <row r="6424">
      <c r="A6424" s="6" t="s">
        <v>14519</v>
      </c>
      <c r="B6424" s="7">
        <v>44904.0</v>
      </c>
      <c r="D6424" s="8">
        <v>400.0</v>
      </c>
      <c r="F6424" s="8" t="s">
        <v>15078</v>
      </c>
      <c r="G6424" s="8" t="s">
        <v>105</v>
      </c>
      <c r="H6424" s="8" t="str">
        <f t="array" ref="H6424">MATCH(A6424&amp;B6424,Sheet2!$A$2:$A$6970&amp;Sheet2!$B$2:$B$6970,0)</f>
        <v>#N/A</v>
      </c>
      <c r="I6424" s="8" t="b">
        <v>1</v>
      </c>
    </row>
    <row r="6425">
      <c r="A6425" s="6" t="s">
        <v>14546</v>
      </c>
      <c r="B6425" s="7">
        <v>44902.0</v>
      </c>
      <c r="D6425" s="8">
        <v>380.0022269235052</v>
      </c>
      <c r="F6425" s="8" t="s">
        <v>15079</v>
      </c>
      <c r="G6425" s="8" t="s">
        <v>105</v>
      </c>
      <c r="H6425" s="8" t="str">
        <f t="array" ref="H6425">MATCH(A6425&amp;B6425,Sheet2!$A$2:$A$6970&amp;Sheet2!$B$2:$B$6970,0)</f>
        <v>#N/A</v>
      </c>
      <c r="I6425" s="8" t="b">
        <v>1</v>
      </c>
    </row>
    <row r="6426">
      <c r="A6426" s="6" t="s">
        <v>15007</v>
      </c>
      <c r="B6426" s="7">
        <v>44902.0</v>
      </c>
      <c r="D6426" s="8">
        <v>700.0</v>
      </c>
      <c r="F6426" s="8" t="s">
        <v>15080</v>
      </c>
      <c r="G6426" s="8" t="s">
        <v>105</v>
      </c>
      <c r="H6426" s="8" t="str">
        <f t="array" ref="H6426">MATCH(A6426&amp;B6426,Sheet2!$A$2:$A$6970&amp;Sheet2!$B$2:$B$6970,0)</f>
        <v>#N/A</v>
      </c>
      <c r="I6426" s="8" t="b">
        <v>1</v>
      </c>
    </row>
    <row r="6427">
      <c r="A6427" s="6" t="s">
        <v>15081</v>
      </c>
      <c r="B6427" s="7">
        <v>44901.0</v>
      </c>
      <c r="D6427" s="8">
        <v>129.99962945121723</v>
      </c>
      <c r="F6427" s="8" t="s">
        <v>15082</v>
      </c>
      <c r="G6427" s="8" t="s">
        <v>17</v>
      </c>
      <c r="H6427" s="8" t="str">
        <f t="array" ref="H6427">MATCH(A6427&amp;B6427,Sheet2!$A$2:$A$6970&amp;Sheet2!$B$2:$B$6970,0)</f>
        <v>#N/A</v>
      </c>
      <c r="I6427" s="8" t="b">
        <v>1</v>
      </c>
    </row>
    <row r="6428">
      <c r="A6428" s="6" t="s">
        <v>14989</v>
      </c>
      <c r="B6428" s="7">
        <v>44901.0</v>
      </c>
      <c r="D6428" s="8">
        <v>149.99814725608627</v>
      </c>
      <c r="F6428" s="8" t="s">
        <v>15083</v>
      </c>
      <c r="G6428" s="8" t="s">
        <v>105</v>
      </c>
      <c r="H6428" s="8" t="str">
        <f t="array" ref="H6428">MATCH(A6428&amp;B6428,Sheet2!$A$2:$A$6970&amp;Sheet2!$B$2:$B$6970,0)</f>
        <v>#N/A</v>
      </c>
      <c r="I6428" s="8" t="b">
        <v>1</v>
      </c>
    </row>
    <row r="6429">
      <c r="A6429" s="6" t="s">
        <v>15084</v>
      </c>
      <c r="B6429" s="7">
        <v>44901.0</v>
      </c>
      <c r="D6429" s="8">
        <v>674.9990736280431</v>
      </c>
      <c r="F6429" s="8" t="s">
        <v>15085</v>
      </c>
      <c r="G6429" s="8" t="s">
        <v>105</v>
      </c>
      <c r="H6429" s="8" t="str">
        <f t="array" ref="H6429">MATCH(A6429&amp;B6429,Sheet2!$A$2:$A$6970&amp;Sheet2!$B$2:$B$6970,0)</f>
        <v>#N/A</v>
      </c>
      <c r="I6429" s="8" t="b">
        <v>1</v>
      </c>
    </row>
    <row r="6430" hidden="1">
      <c r="A6430" s="6" t="s">
        <v>15086</v>
      </c>
      <c r="B6430" s="7">
        <v>44900.0</v>
      </c>
      <c r="D6430" s="8">
        <v>311154.588</v>
      </c>
      <c r="F6430" s="8" t="s">
        <v>15087</v>
      </c>
      <c r="G6430" s="8" t="s">
        <v>105</v>
      </c>
      <c r="H6430" s="8">
        <f t="array" ref="H6430">MATCH(A6430&amp;B6430,Sheet2!$A$2:$A$6970&amp;Sheet2!$B$2:$B$6970,0)</f>
        <v>198</v>
      </c>
      <c r="I6430" s="8" t="b">
        <v>1</v>
      </c>
    </row>
    <row r="6431" hidden="1">
      <c r="A6431" s="6" t="s">
        <v>15088</v>
      </c>
      <c r="B6431" s="7">
        <v>44896.0</v>
      </c>
      <c r="D6431" s="8">
        <v>12500.0</v>
      </c>
      <c r="F6431" s="8" t="s">
        <v>15089</v>
      </c>
      <c r="G6431" s="8" t="s">
        <v>17</v>
      </c>
      <c r="H6431" s="8">
        <f t="array" ref="H6431">MATCH(A6431&amp;B6431,Sheet2!$A$2:$A$6970&amp;Sheet2!$B$2:$B$6970,0)</f>
        <v>197</v>
      </c>
      <c r="I6431" s="8" t="b">
        <v>1</v>
      </c>
    </row>
    <row r="6432">
      <c r="A6432" s="6" t="s">
        <v>14546</v>
      </c>
      <c r="B6432" s="7">
        <v>44896.0</v>
      </c>
      <c r="D6432" s="8">
        <v>119.99852816720022</v>
      </c>
      <c r="F6432" s="8" t="s">
        <v>15090</v>
      </c>
      <c r="G6432" s="8" t="s">
        <v>105</v>
      </c>
      <c r="H6432" s="8" t="str">
        <f t="array" ref="H6432">MATCH(A6432&amp;B6432,Sheet2!$A$2:$A$6970&amp;Sheet2!$B$2:$B$6970,0)</f>
        <v>#N/A</v>
      </c>
      <c r="I6432" s="8" t="b">
        <v>1</v>
      </c>
    </row>
    <row r="6433">
      <c r="A6433" s="6" t="s">
        <v>14989</v>
      </c>
      <c r="B6433" s="7">
        <v>44894.0</v>
      </c>
      <c r="D6433" s="8">
        <v>150.0018448142272</v>
      </c>
      <c r="F6433" s="8" t="s">
        <v>15091</v>
      </c>
      <c r="G6433" s="8" t="s">
        <v>105</v>
      </c>
      <c r="H6433" s="8" t="str">
        <f t="array" ref="H6433">MATCH(A6433&amp;B6433,Sheet2!$A$2:$A$6970&amp;Sheet2!$B$2:$B$6970,0)</f>
        <v>#N/A</v>
      </c>
      <c r="I6433" s="8" t="b">
        <v>1</v>
      </c>
    </row>
    <row r="6434">
      <c r="A6434" s="6" t="s">
        <v>15092</v>
      </c>
      <c r="B6434" s="7">
        <v>44887.0</v>
      </c>
      <c r="D6434" s="8">
        <v>129.9985282213555</v>
      </c>
      <c r="F6434" s="8" t="s">
        <v>15095</v>
      </c>
      <c r="G6434" s="8" t="s">
        <v>17</v>
      </c>
      <c r="H6434" s="8" t="str">
        <f t="array" ref="H6434">MATCH(A6434&amp;B6434,Sheet2!$A$2:$A$6970&amp;Sheet2!$B$2:$B$6970,0)</f>
        <v>#N/A</v>
      </c>
      <c r="I6434" s="8" t="b">
        <v>1</v>
      </c>
    </row>
    <row r="6435">
      <c r="A6435" s="6" t="s">
        <v>15096</v>
      </c>
      <c r="B6435" s="7">
        <v>44887.0</v>
      </c>
      <c r="D6435" s="8">
        <v>420.0</v>
      </c>
      <c r="F6435" s="8" t="s">
        <v>15097</v>
      </c>
      <c r="G6435" s="8" t="s">
        <v>17</v>
      </c>
      <c r="H6435" s="8" t="str">
        <f t="array" ref="H6435">MATCH(A6435&amp;B6435,Sheet2!$A$2:$A$6970&amp;Sheet2!$B$2:$B$6970,0)</f>
        <v>#N/A</v>
      </c>
      <c r="I6435" s="8" t="b">
        <v>1</v>
      </c>
    </row>
    <row r="6436">
      <c r="A6436" s="6" t="s">
        <v>15098</v>
      </c>
      <c r="B6436" s="7">
        <v>44887.0</v>
      </c>
      <c r="D6436" s="8">
        <v>130.00220766796673</v>
      </c>
      <c r="F6436" s="8" t="s">
        <v>15099</v>
      </c>
      <c r="G6436" s="8" t="s">
        <v>17</v>
      </c>
      <c r="H6436" s="8" t="str">
        <f t="array" ref="H6436">MATCH(A6436&amp;B6436,Sheet2!$A$2:$A$6970&amp;Sheet2!$B$2:$B$6970,0)</f>
        <v>#N/A</v>
      </c>
      <c r="I6436" s="8" t="b">
        <v>1</v>
      </c>
    </row>
    <row r="6437" hidden="1">
      <c r="A6437" s="6" t="s">
        <v>15100</v>
      </c>
      <c r="B6437" s="7">
        <v>44883.0</v>
      </c>
      <c r="D6437" s="8">
        <v>116000.45833333333</v>
      </c>
      <c r="F6437" s="8" t="s">
        <v>15101</v>
      </c>
      <c r="G6437" s="8" t="s">
        <v>17</v>
      </c>
      <c r="H6437" s="8">
        <f t="array" ref="H6437">MATCH(A6437&amp;B6437,Sheet2!$A$2:$A$6970&amp;Sheet2!$B$2:$B$6970,0)</f>
        <v>196</v>
      </c>
      <c r="I6437" s="8" t="b">
        <v>1</v>
      </c>
    </row>
    <row r="6438" hidden="1">
      <c r="A6438" s="6" t="s">
        <v>15102</v>
      </c>
      <c r="B6438" s="7">
        <v>44882.0</v>
      </c>
      <c r="D6438" s="8">
        <v>187607.45833333334</v>
      </c>
      <c r="F6438" s="8" t="s">
        <v>15103</v>
      </c>
      <c r="G6438" s="8" t="s">
        <v>17</v>
      </c>
      <c r="H6438" s="8">
        <f t="array" ref="H6438">MATCH(A6438&amp;B6438,Sheet2!$A$2:$A$6970&amp;Sheet2!$B$2:$B$6970,0)</f>
        <v>194</v>
      </c>
      <c r="I6438" s="8" t="b">
        <v>1</v>
      </c>
    </row>
    <row r="6439" hidden="1">
      <c r="A6439" s="6" t="s">
        <v>9380</v>
      </c>
      <c r="B6439" s="7">
        <v>44882.0</v>
      </c>
      <c r="D6439" s="8">
        <v>460.4577662037045</v>
      </c>
      <c r="F6439" s="8" t="s">
        <v>15104</v>
      </c>
      <c r="G6439" s="8" t="s">
        <v>17</v>
      </c>
      <c r="H6439" s="8">
        <f t="array" ref="H6439">MATCH(A6439&amp;B6439,Sheet2!$A$2:$A$6970&amp;Sheet2!$B$2:$B$6970,0)</f>
        <v>195</v>
      </c>
      <c r="I6439" s="8" t="b">
        <v>1</v>
      </c>
    </row>
    <row r="6440" hidden="1">
      <c r="A6440" s="6" t="s">
        <v>15105</v>
      </c>
      <c r="B6440" s="7">
        <v>44881.0</v>
      </c>
      <c r="D6440" s="8">
        <v>142500.5</v>
      </c>
      <c r="F6440" s="8" t="s">
        <v>15106</v>
      </c>
      <c r="G6440" s="8" t="s">
        <v>105</v>
      </c>
      <c r="H6440" s="8">
        <f t="array" ref="H6440">MATCH(A6440&amp;B6440,Sheet2!$A$2:$A$6970&amp;Sheet2!$B$2:$B$6970,0)</f>
        <v>193</v>
      </c>
      <c r="I6440" s="8" t="b">
        <v>1</v>
      </c>
    </row>
    <row r="6441" hidden="1">
      <c r="A6441" s="6" t="s">
        <v>3767</v>
      </c>
      <c r="B6441" s="7">
        <v>44880.0</v>
      </c>
      <c r="D6441" s="8">
        <v>67570.5</v>
      </c>
      <c r="F6441" s="8" t="s">
        <v>15107</v>
      </c>
      <c r="G6441" s="8" t="s">
        <v>105</v>
      </c>
      <c r="H6441" s="8">
        <f t="array" ref="H6441">MATCH(A6441&amp;B6441,Sheet2!$A$2:$A$6970&amp;Sheet2!$B$2:$B$6970,0)</f>
        <v>191</v>
      </c>
      <c r="I6441" s="8" t="b">
        <v>1</v>
      </c>
    </row>
    <row r="6442" hidden="1">
      <c r="A6442" s="6" t="s">
        <v>15108</v>
      </c>
      <c r="B6442" s="7">
        <v>44880.0</v>
      </c>
      <c r="D6442" s="8">
        <v>17900.458333333332</v>
      </c>
      <c r="F6442" s="8" t="s">
        <v>15109</v>
      </c>
      <c r="G6442" s="8" t="s">
        <v>17</v>
      </c>
      <c r="H6442" s="8">
        <f t="array" ref="H6442">MATCH(A6442&amp;B6442,Sheet2!$A$2:$A$6970&amp;Sheet2!$B$2:$B$6970,0)</f>
        <v>192</v>
      </c>
      <c r="I6442" s="8" t="b">
        <v>1</v>
      </c>
    </row>
    <row r="6443">
      <c r="A6443" s="6" t="s">
        <v>15076</v>
      </c>
      <c r="B6443" s="7">
        <v>44880.0</v>
      </c>
      <c r="D6443" s="8">
        <v>1300.0</v>
      </c>
      <c r="F6443" s="8" t="s">
        <v>15110</v>
      </c>
      <c r="G6443" s="8" t="s">
        <v>105</v>
      </c>
      <c r="H6443" s="8" t="str">
        <f t="array" ref="H6443">MATCH(A6443&amp;B6443,Sheet2!$A$2:$A$6970&amp;Sheet2!$B$2:$B$6970,0)</f>
        <v>#N/A</v>
      </c>
      <c r="I6443" s="8" t="b">
        <v>1</v>
      </c>
    </row>
    <row r="6444">
      <c r="A6444" s="6" t="s">
        <v>15074</v>
      </c>
      <c r="B6444" s="7">
        <v>44880.0</v>
      </c>
      <c r="D6444" s="8">
        <v>1300.0</v>
      </c>
      <c r="F6444" s="8" t="s">
        <v>15111</v>
      </c>
      <c r="G6444" s="8" t="s">
        <v>105</v>
      </c>
      <c r="H6444" s="8" t="str">
        <f t="array" ref="H6444">MATCH(A6444&amp;B6444,Sheet2!$A$2:$A$6970&amp;Sheet2!$B$2:$B$6970,0)</f>
        <v>#N/A</v>
      </c>
      <c r="I6444" s="8" t="b">
        <v>1</v>
      </c>
    </row>
    <row r="6445">
      <c r="A6445" s="6" t="s">
        <v>15112</v>
      </c>
      <c r="B6445" s="7">
        <v>44873.0</v>
      </c>
      <c r="D6445" s="8">
        <v>237660.0</v>
      </c>
      <c r="F6445" s="8" t="s">
        <v>15113</v>
      </c>
      <c r="G6445" s="8" t="s">
        <v>105</v>
      </c>
      <c r="H6445" s="8" t="str">
        <f t="array" ref="H6445">MATCH(A6445&amp;B6445,Sheet2!$A$2:$A$6970&amp;Sheet2!$B$2:$B$6970,0)</f>
        <v>#N/A</v>
      </c>
      <c r="I6445" s="8" t="b">
        <v>1</v>
      </c>
    </row>
    <row r="6446" hidden="1">
      <c r="A6446" s="6" t="s">
        <v>15114</v>
      </c>
      <c r="B6446" s="7">
        <v>44873.0</v>
      </c>
      <c r="D6446" s="8">
        <v>70548.3</v>
      </c>
      <c r="F6446" s="8" t="s">
        <v>15115</v>
      </c>
      <c r="G6446" s="8" t="s">
        <v>105</v>
      </c>
      <c r="H6446" s="8">
        <f t="array" ref="H6446">MATCH(A6446&amp;B6446,Sheet2!$A$2:$A$6970&amp;Sheet2!$B$2:$B$6970,0)</f>
        <v>189</v>
      </c>
      <c r="I6446" s="8" t="b">
        <v>1</v>
      </c>
    </row>
    <row r="6447">
      <c r="A6447" s="6" t="s">
        <v>14361</v>
      </c>
      <c r="B6447" s="7">
        <v>44872.0</v>
      </c>
      <c r="D6447" s="8">
        <v>1100.0000000000002</v>
      </c>
      <c r="F6447" s="8" t="s">
        <v>15116</v>
      </c>
      <c r="G6447" s="8" t="s">
        <v>105</v>
      </c>
      <c r="H6447" s="8" t="str">
        <f t="array" ref="H6447">MATCH(A6447&amp;B6447,Sheet2!$A$2:$A$6970&amp;Sheet2!$B$2:$B$6970,0)</f>
        <v>#N/A</v>
      </c>
      <c r="I6447" s="8" t="b">
        <v>1</v>
      </c>
    </row>
    <row r="6448">
      <c r="A6448" s="6" t="s">
        <v>15117</v>
      </c>
      <c r="B6448" s="7">
        <v>44872.0</v>
      </c>
      <c r="D6448" s="8">
        <v>700.0</v>
      </c>
      <c r="F6448" s="8" t="s">
        <v>15118</v>
      </c>
      <c r="G6448" s="8" t="s">
        <v>105</v>
      </c>
      <c r="H6448" s="8" t="str">
        <f t="array" ref="H6448">MATCH(A6448&amp;B6448,Sheet2!$A$2:$A$6970&amp;Sheet2!$B$2:$B$6970,0)</f>
        <v>#N/A</v>
      </c>
      <c r="I6448" s="8" t="b">
        <v>1</v>
      </c>
    </row>
    <row r="6449">
      <c r="A6449" s="6" t="s">
        <v>14359</v>
      </c>
      <c r="B6449" s="7">
        <v>44872.0</v>
      </c>
      <c r="D6449" s="8">
        <v>700.0</v>
      </c>
      <c r="F6449" s="8" t="s">
        <v>15119</v>
      </c>
      <c r="G6449" s="8" t="s">
        <v>105</v>
      </c>
      <c r="H6449" s="8" t="str">
        <f t="array" ref="H6449">MATCH(A6449&amp;B6449,Sheet2!$A$2:$A$6970&amp;Sheet2!$B$2:$B$6970,0)</f>
        <v>#N/A</v>
      </c>
      <c r="I6449" s="8" t="b">
        <v>1</v>
      </c>
    </row>
    <row r="6450">
      <c r="A6450" s="6" t="s">
        <v>15120</v>
      </c>
      <c r="B6450" s="7">
        <v>44872.0</v>
      </c>
      <c r="D6450" s="8">
        <v>2079.999270578796</v>
      </c>
      <c r="F6450" s="8" t="s">
        <v>15121</v>
      </c>
      <c r="G6450" s="8" t="s">
        <v>105</v>
      </c>
      <c r="H6450" s="8" t="str">
        <f t="array" ref="H6450">MATCH(A6450&amp;B6450,Sheet2!$A$2:$A$6970&amp;Sheet2!$B$2:$B$6970,0)</f>
        <v>#N/A</v>
      </c>
      <c r="I6450" s="8" t="b">
        <v>1</v>
      </c>
    </row>
    <row r="6451">
      <c r="A6451" s="6" t="s">
        <v>14511</v>
      </c>
      <c r="B6451" s="7">
        <v>44872.0</v>
      </c>
      <c r="D6451" s="8">
        <v>3147.999562347278</v>
      </c>
      <c r="F6451" s="8" t="s">
        <v>15122</v>
      </c>
      <c r="G6451" s="8" t="s">
        <v>105</v>
      </c>
      <c r="H6451" s="8" t="str">
        <f t="array" ref="H6451">MATCH(A6451&amp;B6451,Sheet2!$A$2:$A$6970&amp;Sheet2!$B$2:$B$6970,0)</f>
        <v>#N/A</v>
      </c>
      <c r="I6451" s="8" t="b">
        <v>1</v>
      </c>
    </row>
    <row r="6452">
      <c r="A6452" s="6" t="s">
        <v>14517</v>
      </c>
      <c r="B6452" s="7">
        <v>44872.0</v>
      </c>
      <c r="D6452" s="8">
        <v>3147.999562347278</v>
      </c>
      <c r="F6452" s="8" t="s">
        <v>15123</v>
      </c>
      <c r="G6452" s="8" t="s">
        <v>105</v>
      </c>
      <c r="H6452" s="8" t="str">
        <f t="array" ref="H6452">MATCH(A6452&amp;B6452,Sheet2!$A$2:$A$6970&amp;Sheet2!$B$2:$B$6970,0)</f>
        <v>#N/A</v>
      </c>
      <c r="I6452" s="8" t="b">
        <v>1</v>
      </c>
    </row>
    <row r="6453">
      <c r="A6453" s="6" t="s">
        <v>15124</v>
      </c>
      <c r="B6453" s="7">
        <v>44872.0</v>
      </c>
      <c r="D6453" s="8">
        <v>2079.999270578796</v>
      </c>
      <c r="F6453" s="8" t="s">
        <v>15125</v>
      </c>
      <c r="G6453" s="8" t="s">
        <v>105</v>
      </c>
      <c r="H6453" s="8" t="str">
        <f t="array" ref="H6453">MATCH(A6453&amp;B6453,Sheet2!$A$2:$A$6970&amp;Sheet2!$B$2:$B$6970,0)</f>
        <v>#N/A</v>
      </c>
      <c r="I6453" s="8" t="b">
        <v>1</v>
      </c>
    </row>
    <row r="6454">
      <c r="A6454" s="6" t="s">
        <v>14519</v>
      </c>
      <c r="B6454" s="7">
        <v>44872.0</v>
      </c>
      <c r="D6454" s="8">
        <v>4000.0000000000005</v>
      </c>
      <c r="F6454" s="8" t="s">
        <v>15126</v>
      </c>
      <c r="G6454" s="8" t="s">
        <v>105</v>
      </c>
      <c r="H6454" s="8" t="str">
        <f t="array" ref="H6454">MATCH(A6454&amp;B6454,Sheet2!$A$2:$A$6970&amp;Sheet2!$B$2:$B$6970,0)</f>
        <v>#N/A</v>
      </c>
      <c r="I6454" s="8" t="b">
        <v>1</v>
      </c>
    </row>
    <row r="6455">
      <c r="A6455" s="6" t="s">
        <v>14515</v>
      </c>
      <c r="B6455" s="7">
        <v>44872.0</v>
      </c>
      <c r="D6455" s="8">
        <v>3147.999562347278</v>
      </c>
      <c r="F6455" s="8" t="s">
        <v>15127</v>
      </c>
      <c r="G6455" s="8" t="s">
        <v>105</v>
      </c>
      <c r="H6455" s="8" t="str">
        <f t="array" ref="H6455">MATCH(A6455&amp;B6455,Sheet2!$A$2:$A$6970&amp;Sheet2!$B$2:$B$6970,0)</f>
        <v>#N/A</v>
      </c>
      <c r="I6455" s="8" t="b">
        <v>1</v>
      </c>
    </row>
    <row r="6456">
      <c r="A6456" s="6" t="s">
        <v>15128</v>
      </c>
      <c r="B6456" s="7">
        <v>44870.0</v>
      </c>
      <c r="D6456" s="8">
        <v>1120.0</v>
      </c>
      <c r="F6456" s="8" t="s">
        <v>15129</v>
      </c>
      <c r="G6456" s="8" t="s">
        <v>17</v>
      </c>
      <c r="H6456" s="8" t="str">
        <f t="array" ref="H6456">MATCH(A6456&amp;B6456,Sheet2!$A$2:$A$6970&amp;Sheet2!$B$2:$B$6970,0)</f>
        <v>#N/A</v>
      </c>
      <c r="I6456" s="8" t="b">
        <v>1</v>
      </c>
    </row>
    <row r="6457">
      <c r="A6457" s="6" t="s">
        <v>14519</v>
      </c>
      <c r="B6457" s="7">
        <v>44869.0</v>
      </c>
      <c r="D6457" s="8">
        <v>400.00000000000006</v>
      </c>
      <c r="F6457" s="8" t="s">
        <v>15130</v>
      </c>
      <c r="G6457" s="8" t="s">
        <v>105</v>
      </c>
      <c r="H6457" s="8" t="str">
        <f t="array" ref="H6457">MATCH(A6457&amp;B6457,Sheet2!$A$2:$A$6970&amp;Sheet2!$B$2:$B$6970,0)</f>
        <v>#N/A</v>
      </c>
      <c r="I6457" s="8" t="b">
        <v>1</v>
      </c>
    </row>
    <row r="6458">
      <c r="A6458" s="6" t="s">
        <v>15131</v>
      </c>
      <c r="B6458" s="7">
        <v>44869.0</v>
      </c>
      <c r="D6458" s="8">
        <v>300.0</v>
      </c>
      <c r="F6458" s="8" t="s">
        <v>15132</v>
      </c>
      <c r="G6458" s="8" t="s">
        <v>105</v>
      </c>
      <c r="H6458" s="8" t="str">
        <f t="array" ref="H6458">MATCH(A6458&amp;B6458,Sheet2!$A$2:$A$6970&amp;Sheet2!$B$2:$B$6970,0)</f>
        <v>#N/A</v>
      </c>
      <c r="I6458" s="8" t="b">
        <v>1</v>
      </c>
    </row>
    <row r="6459">
      <c r="A6459" s="6" t="s">
        <v>15133</v>
      </c>
      <c r="B6459" s="7">
        <v>44867.0</v>
      </c>
      <c r="D6459" s="8">
        <v>1200.0</v>
      </c>
      <c r="F6459" s="8" t="s">
        <v>15134</v>
      </c>
      <c r="G6459" s="8" t="s">
        <v>105</v>
      </c>
      <c r="H6459" s="8" t="str">
        <f t="array" ref="H6459">MATCH(A6459&amp;B6459,Sheet2!$A$2:$A$6970&amp;Sheet2!$B$2:$B$6970,0)</f>
        <v>#N/A</v>
      </c>
      <c r="I6459" s="8" t="b">
        <v>1</v>
      </c>
    </row>
    <row r="6460">
      <c r="A6460" s="6" t="s">
        <v>15131</v>
      </c>
      <c r="B6460" s="7">
        <v>44867.0</v>
      </c>
      <c r="D6460" s="8">
        <v>1960.0014452955631</v>
      </c>
      <c r="F6460" s="8" t="s">
        <v>15135</v>
      </c>
      <c r="G6460" s="8" t="s">
        <v>105</v>
      </c>
      <c r="H6460" s="8" t="str">
        <f t="array" ref="H6460">MATCH(A6460&amp;B6460,Sheet2!$A$2:$A$6970&amp;Sheet2!$B$2:$B$6970,0)</f>
        <v>#N/A</v>
      </c>
      <c r="I6460" s="8" t="b">
        <v>1</v>
      </c>
    </row>
    <row r="6461">
      <c r="A6461" s="6" t="s">
        <v>14543</v>
      </c>
      <c r="B6461" s="7">
        <v>44866.0</v>
      </c>
      <c r="D6461" s="8">
        <v>300.04323701088134</v>
      </c>
      <c r="F6461" s="8" t="s">
        <v>15136</v>
      </c>
      <c r="G6461" s="8" t="s">
        <v>105</v>
      </c>
      <c r="H6461" s="8" t="str">
        <f t="array" ref="H6461">MATCH(A6461&amp;B6461,Sheet2!$A$2:$A$6970&amp;Sheet2!$B$2:$B$6970,0)</f>
        <v>#N/A</v>
      </c>
      <c r="I6461" s="8" t="b">
        <v>1</v>
      </c>
    </row>
    <row r="6462" hidden="1">
      <c r="A6462" s="6" t="s">
        <v>12494</v>
      </c>
      <c r="B6462" s="7">
        <v>44862.0</v>
      </c>
      <c r="D6462" s="8">
        <v>270000.0</v>
      </c>
      <c r="F6462" s="8" t="s">
        <v>15137</v>
      </c>
      <c r="G6462" s="8" t="s">
        <v>17</v>
      </c>
      <c r="H6462" s="8">
        <f t="array" ref="H6462">MATCH(A6462&amp;B6462,Sheet2!$A$2:$A$6970&amp;Sheet2!$B$2:$B$6970,0)</f>
        <v>188</v>
      </c>
      <c r="I6462" s="8" t="b">
        <v>1</v>
      </c>
    </row>
    <row r="6463">
      <c r="A6463" s="6" t="s">
        <v>15138</v>
      </c>
      <c r="B6463" s="7">
        <v>44861.0</v>
      </c>
      <c r="D6463" s="8">
        <v>850.0017972035513</v>
      </c>
      <c r="F6463" s="8" t="s">
        <v>15139</v>
      </c>
      <c r="G6463" s="8" t="s">
        <v>105</v>
      </c>
      <c r="H6463" s="8" t="str">
        <f t="array" ref="H6463">MATCH(A6463&amp;B6463,Sheet2!$A$2:$A$6970&amp;Sheet2!$B$2:$B$6970,0)</f>
        <v>#N/A</v>
      </c>
      <c r="I6463" s="8" t="b">
        <v>1</v>
      </c>
    </row>
    <row r="6464">
      <c r="A6464" s="6" t="s">
        <v>14543</v>
      </c>
      <c r="B6464" s="7">
        <v>44861.0</v>
      </c>
      <c r="D6464" s="8">
        <v>189.07659681535532</v>
      </c>
      <c r="F6464" s="8" t="s">
        <v>15140</v>
      </c>
      <c r="G6464" s="8" t="s">
        <v>105</v>
      </c>
      <c r="H6464" s="8" t="str">
        <f t="array" ref="H6464">MATCH(A6464&amp;B6464,Sheet2!$A$2:$A$6970&amp;Sheet2!$B$2:$B$6970,0)</f>
        <v>#N/A</v>
      </c>
      <c r="I6464" s="8" t="b">
        <v>1</v>
      </c>
    </row>
    <row r="6465">
      <c r="A6465" s="6" t="s">
        <v>15141</v>
      </c>
      <c r="B6465" s="7">
        <v>44861.0</v>
      </c>
      <c r="D6465" s="8">
        <v>1743.9991373422954</v>
      </c>
      <c r="F6465" s="8" t="s">
        <v>15142</v>
      </c>
      <c r="G6465" s="8" t="s">
        <v>105</v>
      </c>
      <c r="H6465" s="8" t="str">
        <f t="array" ref="H6465">MATCH(A6465&amp;B6465,Sheet2!$A$2:$A$6970&amp;Sheet2!$B$2:$B$6970,0)</f>
        <v>#N/A</v>
      </c>
      <c r="I6465" s="8" t="b">
        <v>1</v>
      </c>
    </row>
    <row r="6466">
      <c r="A6466" s="6" t="s">
        <v>15143</v>
      </c>
      <c r="B6466" s="7">
        <v>44861.0</v>
      </c>
      <c r="D6466" s="8">
        <v>1040.0021566442615</v>
      </c>
      <c r="F6466" s="8" t="s">
        <v>15144</v>
      </c>
      <c r="G6466" s="8" t="s">
        <v>105</v>
      </c>
      <c r="H6466" s="8" t="str">
        <f t="array" ref="H6466">MATCH(A6466&amp;B6466,Sheet2!$A$2:$A$6970&amp;Sheet2!$B$2:$B$6970,0)</f>
        <v>#N/A</v>
      </c>
      <c r="I6466" s="8" t="b">
        <v>1</v>
      </c>
    </row>
    <row r="6467">
      <c r="A6467" s="6" t="s">
        <v>15145</v>
      </c>
      <c r="B6467" s="7">
        <v>44861.0</v>
      </c>
      <c r="D6467" s="8">
        <v>750.0017972035513</v>
      </c>
      <c r="F6467" s="8" t="s">
        <v>15146</v>
      </c>
      <c r="G6467" s="8" t="s">
        <v>105</v>
      </c>
      <c r="H6467" s="8" t="str">
        <f t="array" ref="H6467">MATCH(A6467&amp;B6467,Sheet2!$A$2:$A$6970&amp;Sheet2!$B$2:$B$6970,0)</f>
        <v>#N/A</v>
      </c>
      <c r="I6467" s="8" t="b">
        <v>1</v>
      </c>
    </row>
    <row r="6468">
      <c r="A6468" s="6" t="s">
        <v>14546</v>
      </c>
      <c r="B6468" s="7">
        <v>44861.0</v>
      </c>
      <c r="D6468" s="8">
        <v>300.0</v>
      </c>
      <c r="F6468" s="8" t="s">
        <v>15147</v>
      </c>
      <c r="G6468" s="8" t="s">
        <v>105</v>
      </c>
      <c r="H6468" s="8" t="str">
        <f t="array" ref="H6468">MATCH(A6468&amp;B6468,Sheet2!$A$2:$A$6970&amp;Sheet2!$B$2:$B$6970,0)</f>
        <v>#N/A</v>
      </c>
      <c r="I6468" s="8" t="b">
        <v>1</v>
      </c>
    </row>
    <row r="6469">
      <c r="A6469" s="6" t="s">
        <v>15148</v>
      </c>
      <c r="B6469" s="7">
        <v>44861.0</v>
      </c>
      <c r="D6469" s="8">
        <v>2015.9987060134433</v>
      </c>
      <c r="F6469" s="8" t="s">
        <v>15149</v>
      </c>
      <c r="G6469" s="8" t="s">
        <v>105</v>
      </c>
      <c r="H6469" s="8" t="str">
        <f t="array" ref="H6469">MATCH(A6469&amp;B6469,Sheet2!$A$2:$A$6970&amp;Sheet2!$B$2:$B$6970,0)</f>
        <v>#N/A</v>
      </c>
      <c r="I6469" s="8" t="b">
        <v>1</v>
      </c>
    </row>
    <row r="6470">
      <c r="A6470" s="6" t="s">
        <v>14517</v>
      </c>
      <c r="B6470" s="7">
        <v>44861.0</v>
      </c>
      <c r="D6470" s="8">
        <v>2728.0004313288523</v>
      </c>
      <c r="F6470" s="8" t="s">
        <v>15150</v>
      </c>
      <c r="G6470" s="8" t="s">
        <v>105</v>
      </c>
      <c r="H6470" s="8" t="str">
        <f t="array" ref="H6470">MATCH(A6470&amp;B6470,Sheet2!$A$2:$A$6970&amp;Sheet2!$B$2:$B$6970,0)</f>
        <v>#N/A</v>
      </c>
      <c r="I6470" s="8" t="b">
        <v>1</v>
      </c>
    </row>
    <row r="6471">
      <c r="A6471" s="6" t="s">
        <v>14546</v>
      </c>
      <c r="B6471" s="7">
        <v>44860.0</v>
      </c>
      <c r="D6471" s="8">
        <v>500.00000000000006</v>
      </c>
      <c r="F6471" s="8" t="s">
        <v>15151</v>
      </c>
      <c r="G6471" s="8" t="s">
        <v>105</v>
      </c>
      <c r="H6471" s="8" t="str">
        <f t="array" ref="H6471">MATCH(A6471&amp;B6471,Sheet2!$A$2:$A$6970&amp;Sheet2!$B$2:$B$6970,0)</f>
        <v>#N/A</v>
      </c>
      <c r="I6471" s="8" t="b">
        <v>1</v>
      </c>
    </row>
    <row r="6472">
      <c r="A6472" s="6" t="s">
        <v>14543</v>
      </c>
      <c r="B6472" s="7">
        <v>44860.0</v>
      </c>
      <c r="D6472" s="8">
        <v>572.1422645456842</v>
      </c>
      <c r="F6472" s="8" t="s">
        <v>15152</v>
      </c>
      <c r="G6472" s="8" t="s">
        <v>105</v>
      </c>
      <c r="H6472" s="8" t="str">
        <f t="array" ref="H6472">MATCH(A6472&amp;B6472,Sheet2!$A$2:$A$6970&amp;Sheet2!$B$2:$B$6970,0)</f>
        <v>#N/A</v>
      </c>
      <c r="I6472" s="8" t="b">
        <v>1</v>
      </c>
    </row>
    <row r="6473">
      <c r="A6473" s="6" t="s">
        <v>14543</v>
      </c>
      <c r="B6473" s="7">
        <v>44859.0</v>
      </c>
      <c r="D6473" s="8">
        <v>108.782362752919</v>
      </c>
      <c r="F6473" s="8" t="s">
        <v>15153</v>
      </c>
      <c r="G6473" s="8" t="s">
        <v>105</v>
      </c>
      <c r="H6473" s="8" t="str">
        <f t="array" ref="H6473">MATCH(A6473&amp;B6473,Sheet2!$A$2:$A$6970&amp;Sheet2!$B$2:$B$6970,0)</f>
        <v>#N/A</v>
      </c>
      <c r="I6473" s="8" t="b">
        <v>1</v>
      </c>
    </row>
    <row r="6474">
      <c r="A6474" s="6" t="s">
        <v>15141</v>
      </c>
      <c r="B6474" s="7">
        <v>44859.0</v>
      </c>
      <c r="D6474" s="8">
        <v>199.99999999999997</v>
      </c>
      <c r="F6474" s="8" t="s">
        <v>15154</v>
      </c>
      <c r="G6474" s="8" t="s">
        <v>105</v>
      </c>
      <c r="H6474" s="8" t="str">
        <f t="array" ref="H6474">MATCH(A6474&amp;B6474,Sheet2!$A$2:$A$6970&amp;Sheet2!$B$2:$B$6970,0)</f>
        <v>#N/A</v>
      </c>
      <c r="I6474" s="8" t="b">
        <v>1</v>
      </c>
    </row>
    <row r="6475">
      <c r="A6475" s="6" t="s">
        <v>15155</v>
      </c>
      <c r="B6475" s="7">
        <v>44859.0</v>
      </c>
      <c r="D6475" s="8">
        <v>399.99999999999994</v>
      </c>
      <c r="F6475" s="8" t="s">
        <v>15156</v>
      </c>
      <c r="G6475" s="8" t="s">
        <v>105</v>
      </c>
      <c r="H6475" s="8" t="str">
        <f t="array" ref="H6475">MATCH(A6475&amp;B6475,Sheet2!$A$2:$A$6970&amp;Sheet2!$B$2:$B$6970,0)</f>
        <v>#N/A</v>
      </c>
      <c r="I6475" s="8" t="b">
        <v>1</v>
      </c>
    </row>
    <row r="6476">
      <c r="A6476" s="6" t="s">
        <v>14511</v>
      </c>
      <c r="B6476" s="7">
        <v>44848.0</v>
      </c>
      <c r="D6476" s="8">
        <v>575.999423236365</v>
      </c>
      <c r="F6476" s="8" t="s">
        <v>15157</v>
      </c>
      <c r="G6476" s="8" t="s">
        <v>105</v>
      </c>
      <c r="H6476" s="8" t="str">
        <f t="array" ref="H6476">MATCH(A6476&amp;B6476,Sheet2!$A$2:$A$6970&amp;Sheet2!$B$2:$B$6970,0)</f>
        <v>#N/A</v>
      </c>
      <c r="I6476" s="8" t="b">
        <v>1</v>
      </c>
    </row>
    <row r="6477">
      <c r="A6477" s="6" t="s">
        <v>14519</v>
      </c>
      <c r="B6477" s="7">
        <v>44848.0</v>
      </c>
      <c r="D6477" s="8">
        <v>2000.0</v>
      </c>
      <c r="F6477" s="8" t="s">
        <v>15158</v>
      </c>
      <c r="G6477" s="8" t="s">
        <v>105</v>
      </c>
      <c r="H6477" s="8" t="str">
        <f t="array" ref="H6477">MATCH(A6477&amp;B6477,Sheet2!$A$2:$A$6970&amp;Sheet2!$B$2:$B$6970,0)</f>
        <v>#N/A</v>
      </c>
      <c r="I6477" s="8" t="b">
        <v>1</v>
      </c>
    </row>
    <row r="6478">
      <c r="A6478" s="6" t="s">
        <v>14515</v>
      </c>
      <c r="B6478" s="7">
        <v>44848.0</v>
      </c>
      <c r="D6478" s="8">
        <v>6575.999423236365</v>
      </c>
      <c r="F6478" s="8" t="s">
        <v>15159</v>
      </c>
      <c r="G6478" s="8" t="s">
        <v>105</v>
      </c>
      <c r="H6478" s="8" t="str">
        <f t="array" ref="H6478">MATCH(A6478&amp;B6478,Sheet2!$A$2:$A$6970&amp;Sheet2!$B$2:$B$6970,0)</f>
        <v>#N/A</v>
      </c>
      <c r="I6478" s="8" t="b">
        <v>1</v>
      </c>
    </row>
    <row r="6479">
      <c r="A6479" s="6" t="s">
        <v>14517</v>
      </c>
      <c r="B6479" s="7">
        <v>44848.0</v>
      </c>
      <c r="D6479" s="8">
        <v>3848.00115352727</v>
      </c>
      <c r="F6479" s="8" t="s">
        <v>15160</v>
      </c>
      <c r="G6479" s="8" t="s">
        <v>105</v>
      </c>
      <c r="H6479" s="8" t="str">
        <f t="array" ref="H6479">MATCH(A6479&amp;B6479,Sheet2!$A$2:$A$6970&amp;Sheet2!$B$2:$B$6970,0)</f>
        <v>#N/A</v>
      </c>
      <c r="I6479" s="8" t="b">
        <v>1</v>
      </c>
    </row>
    <row r="6480">
      <c r="A6480" s="6" t="s">
        <v>15161</v>
      </c>
      <c r="B6480" s="7">
        <v>44847.0</v>
      </c>
      <c r="D6480" s="8">
        <v>179.4752144728813</v>
      </c>
      <c r="F6480" s="8" t="s">
        <v>15162</v>
      </c>
      <c r="G6480" s="8" t="s">
        <v>105</v>
      </c>
      <c r="H6480" s="8" t="str">
        <f t="array" ref="H6480">MATCH(A6480&amp;B6480,Sheet2!$A$2:$A$6970&amp;Sheet2!$B$2:$B$6970,0)</f>
        <v>#N/A</v>
      </c>
      <c r="I6480" s="8" t="b">
        <v>1</v>
      </c>
    </row>
    <row r="6481">
      <c r="A6481" s="6" t="s">
        <v>15163</v>
      </c>
      <c r="B6481" s="7">
        <v>44847.0</v>
      </c>
      <c r="D6481" s="8">
        <v>1461.4092393840413</v>
      </c>
      <c r="F6481" s="8" t="s">
        <v>15164</v>
      </c>
      <c r="G6481" s="8" t="s">
        <v>105</v>
      </c>
      <c r="H6481" s="8" t="str">
        <f t="array" ref="H6481">MATCH(A6481&amp;B6481,Sheet2!$A$2:$A$6970&amp;Sheet2!$B$2:$B$6970,0)</f>
        <v>#N/A</v>
      </c>
      <c r="I6481" s="8" t="b">
        <v>1</v>
      </c>
    </row>
    <row r="6482">
      <c r="A6482" s="6" t="s">
        <v>15131</v>
      </c>
      <c r="B6482" s="7">
        <v>44846.0</v>
      </c>
      <c r="D6482" s="8">
        <v>840.0000000000001</v>
      </c>
      <c r="F6482" s="8" t="s">
        <v>15165</v>
      </c>
      <c r="G6482" s="8" t="s">
        <v>105</v>
      </c>
      <c r="H6482" s="8" t="str">
        <f t="array" ref="H6482">MATCH(A6482&amp;B6482,Sheet2!$A$2:$A$6970&amp;Sheet2!$B$2:$B$6970,0)</f>
        <v>#N/A</v>
      </c>
      <c r="I6482" s="8" t="b">
        <v>1</v>
      </c>
    </row>
    <row r="6483">
      <c r="A6483" s="6" t="s">
        <v>15166</v>
      </c>
      <c r="B6483" s="7">
        <v>44846.0</v>
      </c>
      <c r="D6483" s="8">
        <v>300.0</v>
      </c>
      <c r="F6483" s="8" t="s">
        <v>15167</v>
      </c>
      <c r="G6483" s="8" t="s">
        <v>105</v>
      </c>
      <c r="H6483" s="8" t="str">
        <f t="array" ref="H6483">MATCH(A6483&amp;B6483,Sheet2!$A$2:$A$6970&amp;Sheet2!$B$2:$B$6970,0)</f>
        <v>#N/A</v>
      </c>
      <c r="I6483" s="8" t="b">
        <v>1</v>
      </c>
    </row>
    <row r="6484">
      <c r="A6484" s="6" t="s">
        <v>15133</v>
      </c>
      <c r="B6484" s="7">
        <v>44846.0</v>
      </c>
      <c r="D6484" s="8">
        <v>1800.0000000000002</v>
      </c>
      <c r="F6484" s="8" t="s">
        <v>15168</v>
      </c>
      <c r="G6484" s="8" t="s">
        <v>105</v>
      </c>
      <c r="H6484" s="8" t="str">
        <f t="array" ref="H6484">MATCH(A6484&amp;B6484,Sheet2!$A$2:$A$6970&amp;Sheet2!$B$2:$B$6970,0)</f>
        <v>#N/A</v>
      </c>
      <c r="I6484" s="8" t="b">
        <v>1</v>
      </c>
    </row>
    <row r="6485">
      <c r="A6485" s="6" t="s">
        <v>15163</v>
      </c>
      <c r="B6485" s="7">
        <v>44844.0</v>
      </c>
      <c r="D6485" s="8">
        <v>178.59056327463657</v>
      </c>
      <c r="F6485" s="8" t="s">
        <v>15169</v>
      </c>
      <c r="G6485" s="8" t="s">
        <v>105</v>
      </c>
      <c r="H6485" s="8" t="str">
        <f t="array" ref="H6485">MATCH(A6485&amp;B6485,Sheet2!$A$2:$A$6970&amp;Sheet2!$B$2:$B$6970,0)</f>
        <v>#N/A</v>
      </c>
      <c r="I6485" s="8" t="b">
        <v>1</v>
      </c>
    </row>
    <row r="6486">
      <c r="A6486" s="6" t="s">
        <v>15170</v>
      </c>
      <c r="B6486" s="7">
        <v>44815.0</v>
      </c>
      <c r="D6486" s="8">
        <v>3919.3500000000004</v>
      </c>
      <c r="F6486" s="8" t="s">
        <v>15171</v>
      </c>
      <c r="G6486" s="8" t="s">
        <v>105</v>
      </c>
      <c r="H6486" s="8" t="str">
        <f t="array" ref="H6486">MATCH(A6486&amp;B6486,Sheet2!$A$2:$A$6970&amp;Sheet2!$B$2:$B$6970,0)</f>
        <v>#N/A</v>
      </c>
      <c r="I6486" s="8" t="b">
        <v>1</v>
      </c>
    </row>
    <row r="6487">
      <c r="A6487" s="6" t="s">
        <v>13865</v>
      </c>
      <c r="B6487" s="7">
        <v>44813.0</v>
      </c>
      <c r="D6487" s="8">
        <v>1448.0012612549488</v>
      </c>
      <c r="F6487" s="8" t="s">
        <v>15172</v>
      </c>
      <c r="G6487" s="8" t="s">
        <v>105</v>
      </c>
      <c r="H6487" s="8" t="str">
        <f t="array" ref="H6487">MATCH(A6487&amp;B6487,Sheet2!$A$2:$A$6970&amp;Sheet2!$B$2:$B$6970,0)</f>
        <v>#N/A</v>
      </c>
      <c r="I6487" s="8" t="b">
        <v>1</v>
      </c>
    </row>
    <row r="6488">
      <c r="A6488" s="6" t="s">
        <v>13897</v>
      </c>
      <c r="B6488" s="7">
        <v>44813.0</v>
      </c>
      <c r="D6488" s="8">
        <v>1720.0014013943874</v>
      </c>
      <c r="F6488" s="8" t="s">
        <v>15173</v>
      </c>
      <c r="G6488" s="8" t="s">
        <v>105</v>
      </c>
      <c r="H6488" s="8" t="str">
        <f t="array" ref="H6488">MATCH(A6488&amp;B6488,Sheet2!$A$2:$A$6970&amp;Sheet2!$B$2:$B$6970,0)</f>
        <v>#N/A</v>
      </c>
      <c r="I6488" s="8" t="b">
        <v>1</v>
      </c>
    </row>
    <row r="6489">
      <c r="A6489" s="6" t="s">
        <v>14506</v>
      </c>
      <c r="B6489" s="7">
        <v>44813.0</v>
      </c>
      <c r="D6489" s="8">
        <v>1300.0000000000002</v>
      </c>
      <c r="F6489" s="8" t="s">
        <v>15174</v>
      </c>
      <c r="G6489" s="8" t="s">
        <v>105</v>
      </c>
      <c r="H6489" s="8" t="str">
        <f t="array" ref="H6489">MATCH(A6489&amp;B6489,Sheet2!$A$2:$A$6970&amp;Sheet2!$B$2:$B$6970,0)</f>
        <v>#N/A</v>
      </c>
      <c r="I6489" s="8" t="b">
        <v>1</v>
      </c>
    </row>
    <row r="6490">
      <c r="A6490" s="6" t="s">
        <v>15175</v>
      </c>
      <c r="B6490" s="7">
        <v>44813.0</v>
      </c>
      <c r="D6490" s="8">
        <v>147.83659741442736</v>
      </c>
      <c r="F6490" s="8" t="s">
        <v>15176</v>
      </c>
      <c r="G6490" s="8" t="s">
        <v>105</v>
      </c>
      <c r="H6490" s="8" t="str">
        <f t="array" ref="H6490">MATCH(A6490&amp;B6490,Sheet2!$A$2:$A$6970&amp;Sheet2!$B$2:$B$6970,0)</f>
        <v>#N/A</v>
      </c>
      <c r="I6490" s="8" t="b">
        <v>1</v>
      </c>
    </row>
    <row r="6491">
      <c r="A6491" s="6" t="s">
        <v>14513</v>
      </c>
      <c r="B6491" s="7">
        <v>44813.0</v>
      </c>
      <c r="D6491" s="8">
        <v>1260.000700697194</v>
      </c>
      <c r="F6491" s="8" t="s">
        <v>15177</v>
      </c>
      <c r="G6491" s="8" t="s">
        <v>105</v>
      </c>
      <c r="H6491" s="8" t="str">
        <f t="array" ref="H6491">MATCH(A6491&amp;B6491,Sheet2!$A$2:$A$6970&amp;Sheet2!$B$2:$B$6970,0)</f>
        <v>#N/A</v>
      </c>
      <c r="I6491" s="8" t="b">
        <v>1</v>
      </c>
    </row>
    <row r="6492">
      <c r="A6492" s="6" t="s">
        <v>15143</v>
      </c>
      <c r="B6492" s="7">
        <v>44813.0</v>
      </c>
      <c r="D6492" s="8">
        <v>1039.9992993028063</v>
      </c>
      <c r="F6492" s="8" t="s">
        <v>15178</v>
      </c>
      <c r="G6492" s="8" t="s">
        <v>105</v>
      </c>
      <c r="H6492" s="8" t="str">
        <f t="array" ref="H6492">MATCH(A6492&amp;B6492,Sheet2!$A$2:$A$6970&amp;Sheet2!$B$2:$B$6970,0)</f>
        <v>#N/A</v>
      </c>
      <c r="I6492" s="8" t="b">
        <v>1</v>
      </c>
    </row>
    <row r="6493">
      <c r="A6493" s="6" t="s">
        <v>15179</v>
      </c>
      <c r="B6493" s="7">
        <v>44813.0</v>
      </c>
      <c r="D6493" s="8">
        <v>750.0017517429843</v>
      </c>
      <c r="F6493" s="8" t="s">
        <v>15180</v>
      </c>
      <c r="G6493" s="8" t="s">
        <v>105</v>
      </c>
      <c r="H6493" s="8" t="str">
        <f t="array" ref="H6493">MATCH(A6493&amp;B6493,Sheet2!$A$2:$A$6970&amp;Sheet2!$B$2:$B$6970,0)</f>
        <v>#N/A</v>
      </c>
      <c r="I6493" s="8" t="b">
        <v>1</v>
      </c>
    </row>
    <row r="6494">
      <c r="A6494" s="6" t="s">
        <v>14509</v>
      </c>
      <c r="B6494" s="7">
        <v>44813.0</v>
      </c>
      <c r="D6494" s="8">
        <v>1300.0000000000002</v>
      </c>
      <c r="F6494" s="8" t="s">
        <v>15181</v>
      </c>
      <c r="G6494" s="8" t="s">
        <v>105</v>
      </c>
      <c r="H6494" s="8" t="str">
        <f t="array" ref="H6494">MATCH(A6494&amp;B6494,Sheet2!$A$2:$A$6970&amp;Sheet2!$B$2:$B$6970,0)</f>
        <v>#N/A</v>
      </c>
      <c r="I6494" s="8" t="b">
        <v>1</v>
      </c>
    </row>
    <row r="6495">
      <c r="A6495" s="6" t="s">
        <v>15182</v>
      </c>
      <c r="B6495" s="7">
        <v>44813.0</v>
      </c>
      <c r="D6495" s="8">
        <v>2079.9985986056126</v>
      </c>
      <c r="F6495" s="8" t="s">
        <v>15183</v>
      </c>
      <c r="G6495" s="8" t="s">
        <v>105</v>
      </c>
      <c r="H6495" s="8" t="str">
        <f t="array" ref="H6495">MATCH(A6495&amp;B6495,Sheet2!$A$2:$A$6970&amp;Sheet2!$B$2:$B$6970,0)</f>
        <v>#N/A</v>
      </c>
      <c r="I6495" s="8" t="b">
        <v>1</v>
      </c>
    </row>
    <row r="6496">
      <c r="A6496" s="6" t="s">
        <v>15184</v>
      </c>
      <c r="B6496" s="7">
        <v>44813.0</v>
      </c>
      <c r="D6496" s="8">
        <v>18000.0</v>
      </c>
      <c r="F6496" s="8" t="s">
        <v>15185</v>
      </c>
      <c r="G6496" s="8" t="s">
        <v>105</v>
      </c>
      <c r="H6496" s="8" t="str">
        <f t="array" ref="H6496">MATCH(A6496&amp;B6496,Sheet2!$A$2:$A$6970&amp;Sheet2!$B$2:$B$6970,0)</f>
        <v>#N/A</v>
      </c>
      <c r="I6496" s="8" t="b">
        <v>1</v>
      </c>
    </row>
    <row r="6497">
      <c r="A6497" s="6" t="s">
        <v>14511</v>
      </c>
      <c r="B6497" s="7">
        <v>44813.0</v>
      </c>
      <c r="D6497" s="8">
        <v>6000.0</v>
      </c>
      <c r="F6497" s="8" t="s">
        <v>15186</v>
      </c>
      <c r="G6497" s="8" t="s">
        <v>105</v>
      </c>
      <c r="H6497" s="8" t="str">
        <f t="array" ref="H6497">MATCH(A6497&amp;B6497,Sheet2!$A$2:$A$6970&amp;Sheet2!$B$2:$B$6970,0)</f>
        <v>#N/A</v>
      </c>
      <c r="I6497" s="8" t="b">
        <v>1</v>
      </c>
    </row>
    <row r="6498">
      <c r="A6498" s="6" t="s">
        <v>15163</v>
      </c>
      <c r="B6498" s="7">
        <v>44813.0</v>
      </c>
      <c r="D6498" s="8">
        <v>2000.0000000000002</v>
      </c>
      <c r="F6498" s="8" t="s">
        <v>15187</v>
      </c>
      <c r="G6498" s="8" t="s">
        <v>105</v>
      </c>
      <c r="H6498" s="8" t="str">
        <f t="array" ref="H6498">MATCH(A6498&amp;B6498,Sheet2!$A$2:$A$6970&amp;Sheet2!$B$2:$B$6970,0)</f>
        <v>#N/A</v>
      </c>
      <c r="I6498" s="8" t="b">
        <v>1</v>
      </c>
    </row>
    <row r="6499">
      <c r="A6499" s="6" t="s">
        <v>15133</v>
      </c>
      <c r="B6499" s="7">
        <v>44813.0</v>
      </c>
      <c r="D6499" s="8">
        <v>350.0017517429843</v>
      </c>
      <c r="F6499" s="8" t="s">
        <v>15188</v>
      </c>
      <c r="G6499" s="8" t="s">
        <v>105</v>
      </c>
      <c r="H6499" s="8" t="str">
        <f t="array" ref="H6499">MATCH(A6499&amp;B6499,Sheet2!$A$2:$A$6970&amp;Sheet2!$B$2:$B$6970,0)</f>
        <v>#N/A</v>
      </c>
      <c r="I6499" s="8" t="b">
        <v>1</v>
      </c>
    </row>
    <row r="6500" hidden="1">
      <c r="A6500" s="6" t="s">
        <v>15189</v>
      </c>
      <c r="B6500" s="7">
        <v>44805.0</v>
      </c>
      <c r="D6500" s="8">
        <v>187884.0</v>
      </c>
      <c r="F6500" s="8" t="s">
        <v>15190</v>
      </c>
      <c r="G6500" s="8" t="s">
        <v>17</v>
      </c>
      <c r="H6500" s="8">
        <f t="array" ref="H6500">MATCH(A6500&amp;B6500,Sheet2!$A$2:$A$6970&amp;Sheet2!$B$2:$B$6970,0)</f>
        <v>96</v>
      </c>
      <c r="I6500" s="8" t="b">
        <v>1</v>
      </c>
    </row>
    <row r="6501" hidden="1">
      <c r="A6501" s="6" t="s">
        <v>15191</v>
      </c>
      <c r="B6501" s="7">
        <v>44804.0</v>
      </c>
      <c r="D6501" s="8">
        <v>80000.0</v>
      </c>
      <c r="F6501" s="8" t="s">
        <v>15192</v>
      </c>
      <c r="G6501" s="8" t="s">
        <v>105</v>
      </c>
      <c r="H6501" s="8">
        <f t="array" ref="H6501">MATCH(A6501&amp;B6501,Sheet2!$A$2:$A$6970&amp;Sheet2!$B$2:$B$6970,0)</f>
        <v>77</v>
      </c>
      <c r="I6501" s="8" t="b">
        <v>1</v>
      </c>
    </row>
    <row r="6502">
      <c r="A6502" s="6" t="s">
        <v>15166</v>
      </c>
      <c r="B6502" s="7">
        <v>44804.0</v>
      </c>
      <c r="D6502" s="8">
        <v>1699.9999999999998</v>
      </c>
      <c r="F6502" s="8" t="s">
        <v>15193</v>
      </c>
      <c r="G6502" s="8" t="s">
        <v>105</v>
      </c>
      <c r="H6502" s="8" t="str">
        <f t="array" ref="H6502">MATCH(A6502&amp;B6502,Sheet2!$A$2:$A$6970&amp;Sheet2!$B$2:$B$6970,0)</f>
        <v>#N/A</v>
      </c>
      <c r="I6502" s="8" t="b">
        <v>1</v>
      </c>
    </row>
    <row r="6503" hidden="1">
      <c r="A6503" s="6" t="s">
        <v>15194</v>
      </c>
      <c r="B6503" s="7">
        <v>44803.0</v>
      </c>
      <c r="D6503" s="8">
        <v>86044.0</v>
      </c>
      <c r="F6503" s="8" t="s">
        <v>15195</v>
      </c>
      <c r="G6503" s="8" t="s">
        <v>105</v>
      </c>
      <c r="H6503" s="8">
        <f t="array" ref="H6503">MATCH(A6503&amp;B6503,Sheet2!$A$2:$A$6970&amp;Sheet2!$B$2:$B$6970,0)</f>
        <v>74</v>
      </c>
      <c r="I6503" s="8" t="b">
        <v>1</v>
      </c>
    </row>
    <row r="6504" hidden="1">
      <c r="A6504" s="6" t="s">
        <v>15196</v>
      </c>
      <c r="B6504" s="7">
        <v>44803.0</v>
      </c>
      <c r="D6504" s="8">
        <v>1439.6</v>
      </c>
      <c r="F6504" s="8" t="s">
        <v>15197</v>
      </c>
      <c r="G6504" s="8" t="s">
        <v>105</v>
      </c>
      <c r="H6504" s="8">
        <f t="array" ref="H6504">MATCH(A6504&amp;B6504,Sheet2!$A$2:$A$6970&amp;Sheet2!$B$2:$B$6970,0)</f>
        <v>75</v>
      </c>
      <c r="I6504" s="8" t="b">
        <v>1</v>
      </c>
    </row>
    <row r="6505" hidden="1">
      <c r="A6505" s="6" t="s">
        <v>15198</v>
      </c>
      <c r="B6505" s="7">
        <v>44803.0</v>
      </c>
      <c r="D6505" s="8">
        <v>45733.6967840039</v>
      </c>
      <c r="F6505" s="8" t="s">
        <v>15199</v>
      </c>
      <c r="G6505" s="8" t="s">
        <v>105</v>
      </c>
      <c r="H6505" s="8">
        <f t="array" ref="H6505">MATCH(A6505&amp;B6505,Sheet2!$A$2:$A$6970&amp;Sheet2!$B$2:$B$6970,0)</f>
        <v>76</v>
      </c>
      <c r="I6505" s="8" t="b">
        <v>1</v>
      </c>
    </row>
    <row r="6506">
      <c r="A6506" s="6" t="s">
        <v>15161</v>
      </c>
      <c r="B6506" s="7">
        <v>44803.0</v>
      </c>
      <c r="D6506" s="8">
        <v>2285.000174782396</v>
      </c>
      <c r="F6506" s="8" t="s">
        <v>15200</v>
      </c>
      <c r="G6506" s="8" t="s">
        <v>105</v>
      </c>
      <c r="H6506" s="8" t="str">
        <f t="array" ref="H6506">MATCH(A6506&amp;B6506,Sheet2!$A$2:$A$6970&amp;Sheet2!$B$2:$B$6970,0)</f>
        <v>#N/A</v>
      </c>
      <c r="I6506" s="8" t="b">
        <v>1</v>
      </c>
    </row>
    <row r="6507">
      <c r="A6507" s="6" t="s">
        <v>15161</v>
      </c>
      <c r="B6507" s="7">
        <v>44803.0</v>
      </c>
      <c r="D6507" s="8">
        <v>2200.0</v>
      </c>
      <c r="F6507" s="8" t="s">
        <v>15201</v>
      </c>
      <c r="G6507" s="8" t="s">
        <v>105</v>
      </c>
      <c r="H6507" s="8" t="str">
        <f t="array" ref="H6507">MATCH(A6507&amp;B6507,Sheet2!$A$2:$A$6970&amp;Sheet2!$B$2:$B$6970,0)</f>
        <v>#N/A</v>
      </c>
      <c r="I6507" s="8" t="b">
        <v>1</v>
      </c>
    </row>
    <row r="6508">
      <c r="A6508" s="6" t="s">
        <v>15155</v>
      </c>
      <c r="B6508" s="7">
        <v>44803.0</v>
      </c>
      <c r="D6508" s="8">
        <v>2285.000174782396</v>
      </c>
      <c r="F6508" s="8" t="s">
        <v>15202</v>
      </c>
      <c r="G6508" s="8" t="s">
        <v>105</v>
      </c>
      <c r="H6508" s="8" t="str">
        <f t="array" ref="H6508">MATCH(A6508&amp;B6508,Sheet2!$A$2:$A$6970&amp;Sheet2!$B$2:$B$6970,0)</f>
        <v>#N/A</v>
      </c>
      <c r="I6508" s="8" t="b">
        <v>1</v>
      </c>
    </row>
    <row r="6509">
      <c r="A6509" s="6" t="s">
        <v>15155</v>
      </c>
      <c r="B6509" s="7">
        <v>44803.0</v>
      </c>
      <c r="D6509" s="8">
        <v>1800.0</v>
      </c>
      <c r="F6509" s="8" t="s">
        <v>15203</v>
      </c>
      <c r="G6509" s="8" t="s">
        <v>105</v>
      </c>
      <c r="H6509" s="8" t="str">
        <f t="array" ref="H6509">MATCH(A6509&amp;B6509,Sheet2!$A$2:$A$6970&amp;Sheet2!$B$2:$B$6970,0)</f>
        <v>#N/A</v>
      </c>
      <c r="I6509" s="8" t="b">
        <v>1</v>
      </c>
    </row>
    <row r="6510" hidden="1">
      <c r="A6510" s="6" t="s">
        <v>13939</v>
      </c>
      <c r="B6510" s="7">
        <v>44788.0</v>
      </c>
      <c r="D6510" s="8">
        <v>219800.0</v>
      </c>
      <c r="F6510" s="8" t="s">
        <v>15204</v>
      </c>
      <c r="G6510" s="8" t="s">
        <v>105</v>
      </c>
      <c r="H6510" s="8">
        <f t="array" ref="H6510">MATCH(A6510&amp;B6510,Sheet2!$A$2:$A$6970&amp;Sheet2!$B$2:$B$6970,0)</f>
        <v>72</v>
      </c>
      <c r="I6510" s="8" t="b">
        <v>1</v>
      </c>
    </row>
    <row r="6511" hidden="1">
      <c r="A6511" s="6" t="s">
        <v>15205</v>
      </c>
      <c r="B6511" s="7">
        <v>44788.0</v>
      </c>
      <c r="D6511" s="8">
        <v>1412.0</v>
      </c>
      <c r="F6511" s="8" t="s">
        <v>15206</v>
      </c>
      <c r="G6511" s="8" t="s">
        <v>105</v>
      </c>
      <c r="H6511" s="8">
        <f t="array" ref="H6511">MATCH(A6511&amp;B6511,Sheet2!$A$2:$A$6970&amp;Sheet2!$B$2:$B$6970,0)</f>
        <v>73</v>
      </c>
      <c r="I6511" s="8" t="b">
        <v>1</v>
      </c>
    </row>
    <row r="6512">
      <c r="A6512" s="6" t="s">
        <v>15207</v>
      </c>
      <c r="B6512" s="7">
        <v>44785.0</v>
      </c>
      <c r="D6512" s="8">
        <v>3919.3500000000004</v>
      </c>
      <c r="F6512" s="8" t="s">
        <v>15209</v>
      </c>
      <c r="G6512" s="8" t="s">
        <v>105</v>
      </c>
      <c r="H6512" s="8" t="str">
        <f t="array" ref="H6512">MATCH(A6512&amp;B6512,Sheet2!$A$2:$A$6970&amp;Sheet2!$B$2:$B$6970,0)</f>
        <v>#N/A</v>
      </c>
      <c r="I6512" s="8" t="b">
        <v>1</v>
      </c>
    </row>
    <row r="6513" hidden="1">
      <c r="A6513" s="6" t="s">
        <v>15210</v>
      </c>
      <c r="B6513" s="7">
        <v>44781.0</v>
      </c>
      <c r="D6513" s="8">
        <v>305345.0</v>
      </c>
      <c r="F6513" s="8" t="s">
        <v>15211</v>
      </c>
      <c r="G6513" s="8" t="s">
        <v>105</v>
      </c>
      <c r="H6513" s="8">
        <f t="array" ref="H6513">MATCH(A6513&amp;B6513,Sheet2!$A$2:$A$6970&amp;Sheet2!$B$2:$B$6970,0)</f>
        <v>69</v>
      </c>
      <c r="I6513" s="8" t="b">
        <v>1</v>
      </c>
    </row>
    <row r="6514" hidden="1">
      <c r="A6514" s="6" t="s">
        <v>15212</v>
      </c>
      <c r="B6514" s="7">
        <v>44781.0</v>
      </c>
      <c r="D6514" s="8">
        <v>1561.0</v>
      </c>
      <c r="F6514" s="8" t="s">
        <v>15213</v>
      </c>
      <c r="G6514" s="8" t="s">
        <v>105</v>
      </c>
      <c r="H6514" s="8">
        <f t="array" ref="H6514">MATCH(A6514&amp;B6514,Sheet2!$A$2:$A$6970&amp;Sheet2!$B$2:$B$6970,0)</f>
        <v>70</v>
      </c>
      <c r="I6514" s="8" t="b">
        <v>1</v>
      </c>
    </row>
    <row r="6515" hidden="1">
      <c r="A6515" s="6" t="s">
        <v>15214</v>
      </c>
      <c r="B6515" s="7">
        <v>44781.0</v>
      </c>
      <c r="D6515" s="8">
        <v>2155.0</v>
      </c>
      <c r="F6515" s="8" t="s">
        <v>15215</v>
      </c>
      <c r="G6515" s="8" t="s">
        <v>105</v>
      </c>
      <c r="H6515" s="8">
        <f t="array" ref="H6515">MATCH(A6515&amp;B6515,Sheet2!$A$2:$A$6970&amp;Sheet2!$B$2:$B$6970,0)</f>
        <v>71</v>
      </c>
      <c r="I6515" s="8" t="b">
        <v>1</v>
      </c>
    </row>
    <row r="6516" hidden="1">
      <c r="A6516" s="6" t="s">
        <v>15216</v>
      </c>
      <c r="B6516" s="7">
        <v>44778.0</v>
      </c>
      <c r="D6516" s="8">
        <v>466731.882</v>
      </c>
      <c r="F6516" s="8" t="s">
        <v>15217</v>
      </c>
      <c r="G6516" s="8" t="s">
        <v>105</v>
      </c>
      <c r="H6516" s="8">
        <f t="array" ref="H6516">MATCH(A6516&amp;B6516,Sheet2!$A$2:$A$6970&amp;Sheet2!$B$2:$B$6970,0)</f>
        <v>68</v>
      </c>
      <c r="I6516" s="8" t="b">
        <v>1</v>
      </c>
    </row>
    <row r="6517">
      <c r="A6517" s="6" t="s">
        <v>15175</v>
      </c>
      <c r="B6517" s="7">
        <v>44778.0</v>
      </c>
      <c r="D6517" s="8">
        <v>3299.9963294670383</v>
      </c>
      <c r="F6517" s="8" t="s">
        <v>15218</v>
      </c>
      <c r="G6517" s="8" t="s">
        <v>105</v>
      </c>
      <c r="H6517" s="8" t="str">
        <f t="array" ref="H6517">MATCH(A6517&amp;B6517,Sheet2!$A$2:$A$6970&amp;Sheet2!$B$2:$B$6970,0)</f>
        <v>#N/A</v>
      </c>
      <c r="I6517" s="8" t="b">
        <v>1</v>
      </c>
    </row>
    <row r="6518">
      <c r="A6518" s="6" t="s">
        <v>15166</v>
      </c>
      <c r="B6518" s="7">
        <v>44778.0</v>
      </c>
      <c r="D6518" s="8">
        <v>1699.9999999999998</v>
      </c>
      <c r="F6518" s="8" t="s">
        <v>15219</v>
      </c>
      <c r="G6518" s="8" t="s">
        <v>105</v>
      </c>
      <c r="H6518" s="8" t="str">
        <f t="array" ref="H6518">MATCH(A6518&amp;B6518,Sheet2!$A$2:$A$6970&amp;Sheet2!$B$2:$B$6970,0)</f>
        <v>#N/A</v>
      </c>
      <c r="I6518" s="8" t="b">
        <v>1</v>
      </c>
    </row>
    <row r="6519">
      <c r="A6519" s="6" t="s">
        <v>13865</v>
      </c>
      <c r="B6519" s="7">
        <v>44778.0</v>
      </c>
      <c r="D6519" s="8">
        <v>1800.0</v>
      </c>
      <c r="F6519" s="8" t="s">
        <v>15220</v>
      </c>
      <c r="G6519" s="8" t="s">
        <v>105</v>
      </c>
      <c r="H6519" s="8" t="str">
        <f t="array" ref="H6519">MATCH(A6519&amp;B6519,Sheet2!$A$2:$A$6970&amp;Sheet2!$B$2:$B$6970,0)</f>
        <v>#N/A</v>
      </c>
      <c r="I6519" s="8" t="b">
        <v>1</v>
      </c>
    </row>
    <row r="6520">
      <c r="A6520" s="6" t="s">
        <v>14506</v>
      </c>
      <c r="B6520" s="7">
        <v>44778.0</v>
      </c>
      <c r="D6520" s="8">
        <v>3299.9963294670383</v>
      </c>
      <c r="F6520" s="8" t="s">
        <v>15221</v>
      </c>
      <c r="G6520" s="8" t="s">
        <v>105</v>
      </c>
      <c r="H6520" s="8" t="str">
        <f t="array" ref="H6520">MATCH(A6520&amp;B6520,Sheet2!$A$2:$A$6970&amp;Sheet2!$B$2:$B$6970,0)</f>
        <v>#N/A</v>
      </c>
      <c r="I6520" s="8" t="b">
        <v>1</v>
      </c>
    </row>
    <row r="6521">
      <c r="A6521" s="6" t="s">
        <v>15184</v>
      </c>
      <c r="B6521" s="7">
        <v>44778.0</v>
      </c>
      <c r="D6521" s="8">
        <v>7000.0</v>
      </c>
      <c r="F6521" s="8" t="s">
        <v>15222</v>
      </c>
      <c r="G6521" s="8" t="s">
        <v>105</v>
      </c>
      <c r="H6521" s="8" t="str">
        <f t="array" ref="H6521">MATCH(A6521&amp;B6521,Sheet2!$A$2:$A$6970&amp;Sheet2!$B$2:$B$6970,0)</f>
        <v>#N/A</v>
      </c>
      <c r="I6521" s="8" t="b">
        <v>1</v>
      </c>
    </row>
    <row r="6522">
      <c r="A6522" s="6" t="s">
        <v>14509</v>
      </c>
      <c r="B6522" s="7">
        <v>44778.0</v>
      </c>
      <c r="D6522" s="8">
        <v>3300.0</v>
      </c>
      <c r="F6522" s="8" t="s">
        <v>15223</v>
      </c>
      <c r="G6522" s="8" t="s">
        <v>105</v>
      </c>
      <c r="H6522" s="8" t="str">
        <f t="array" ref="H6522">MATCH(A6522&amp;B6522,Sheet2!$A$2:$A$6970&amp;Sheet2!$B$2:$B$6970,0)</f>
        <v>#N/A</v>
      </c>
      <c r="I6522" s="8" t="b">
        <v>1</v>
      </c>
    </row>
    <row r="6523">
      <c r="A6523" s="6" t="s">
        <v>13897</v>
      </c>
      <c r="B6523" s="7">
        <v>44778.0</v>
      </c>
      <c r="D6523" s="8">
        <v>1800.0</v>
      </c>
      <c r="F6523" s="8" t="s">
        <v>15224</v>
      </c>
      <c r="G6523" s="8" t="s">
        <v>105</v>
      </c>
      <c r="H6523" s="8" t="str">
        <f t="array" ref="H6523">MATCH(A6523&amp;B6523,Sheet2!$A$2:$A$6970&amp;Sheet2!$B$2:$B$6970,0)</f>
        <v>#N/A</v>
      </c>
      <c r="I6523" s="8" t="b">
        <v>1</v>
      </c>
    </row>
    <row r="6524">
      <c r="A6524" s="6" t="s">
        <v>15225</v>
      </c>
      <c r="B6524" s="7">
        <v>44777.0</v>
      </c>
      <c r="D6524" s="8">
        <v>129.99780477096442</v>
      </c>
      <c r="F6524" s="8" t="s">
        <v>15226</v>
      </c>
      <c r="G6524" s="8" t="s">
        <v>17</v>
      </c>
      <c r="H6524" s="8" t="str">
        <f t="array" ref="H6524">MATCH(A6524&amp;B6524,Sheet2!$A$2:$A$6970&amp;Sheet2!$B$2:$B$6970,0)</f>
        <v>#N/A</v>
      </c>
      <c r="I6524" s="8" t="b">
        <v>1</v>
      </c>
    </row>
    <row r="6525">
      <c r="A6525" s="6" t="s">
        <v>15227</v>
      </c>
      <c r="B6525" s="7">
        <v>44777.0</v>
      </c>
      <c r="D6525" s="8">
        <v>130.0014634860237</v>
      </c>
      <c r="F6525" s="8" t="s">
        <v>15228</v>
      </c>
      <c r="G6525" s="8" t="s">
        <v>17</v>
      </c>
      <c r="H6525" s="8" t="str">
        <f t="array" ref="H6525">MATCH(A6525&amp;B6525,Sheet2!$A$2:$A$6970&amp;Sheet2!$B$2:$B$6970,0)</f>
        <v>#N/A</v>
      </c>
      <c r="I6525" s="8" t="b">
        <v>1</v>
      </c>
    </row>
    <row r="6526">
      <c r="A6526" s="6" t="s">
        <v>15229</v>
      </c>
      <c r="B6526" s="7">
        <v>44777.0</v>
      </c>
      <c r="D6526" s="8">
        <v>130.0014634860237</v>
      </c>
      <c r="F6526" s="8" t="s">
        <v>15230</v>
      </c>
      <c r="G6526" s="8" t="s">
        <v>17</v>
      </c>
      <c r="H6526" s="8" t="str">
        <f t="array" ref="H6526">MATCH(A6526&amp;B6526,Sheet2!$A$2:$A$6970&amp;Sheet2!$B$2:$B$6970,0)</f>
        <v>#N/A</v>
      </c>
      <c r="I6526" s="8" t="b">
        <v>1</v>
      </c>
    </row>
    <row r="6527">
      <c r="A6527" s="6" t="s">
        <v>15231</v>
      </c>
      <c r="B6527" s="7">
        <v>44777.0</v>
      </c>
      <c r="D6527" s="8">
        <v>130.0014634860237</v>
      </c>
      <c r="F6527" s="8" t="s">
        <v>15234</v>
      </c>
      <c r="G6527" s="8" t="s">
        <v>17</v>
      </c>
      <c r="H6527" s="8" t="str">
        <f t="array" ref="H6527">MATCH(A6527&amp;B6527,Sheet2!$A$2:$A$6970&amp;Sheet2!$B$2:$B$6970,0)</f>
        <v>#N/A</v>
      </c>
      <c r="I6527" s="8" t="b">
        <v>1</v>
      </c>
    </row>
    <row r="6528" hidden="1">
      <c r="A6528" s="6" t="s">
        <v>15235</v>
      </c>
      <c r="B6528" s="7">
        <v>44774.0</v>
      </c>
      <c r="D6528" s="8">
        <v>357294.4</v>
      </c>
      <c r="F6528" s="8" t="s">
        <v>15236</v>
      </c>
      <c r="G6528" s="8" t="s">
        <v>105</v>
      </c>
      <c r="H6528" s="8">
        <f t="array" ref="H6528">MATCH(A6528&amp;B6528,Sheet2!$A$2:$A$6970&amp;Sheet2!$B$2:$B$6970,0)</f>
        <v>67</v>
      </c>
      <c r="I6528" s="8" t="b">
        <v>1</v>
      </c>
    </row>
    <row r="6529">
      <c r="A6529" s="6" t="s">
        <v>15237</v>
      </c>
      <c r="B6529" s="7">
        <v>44764.0</v>
      </c>
      <c r="D6529" s="8">
        <v>525.4947405954715</v>
      </c>
      <c r="F6529" s="8" t="s">
        <v>15240</v>
      </c>
      <c r="G6529" s="8" t="s">
        <v>17</v>
      </c>
      <c r="H6529" s="8" t="str">
        <f t="array" ref="H6529">MATCH(A6529&amp;B6529,Sheet2!$A$2:$A$6970&amp;Sheet2!$B$2:$B$6970,0)</f>
        <v>#N/A</v>
      </c>
      <c r="I6529" s="8" t="b">
        <v>1</v>
      </c>
    </row>
    <row r="6530">
      <c r="A6530" s="6" t="s">
        <v>15241</v>
      </c>
      <c r="B6530" s="7">
        <v>44762.0</v>
      </c>
      <c r="D6530" s="8">
        <v>130.30656624588946</v>
      </c>
      <c r="F6530" s="8" t="s">
        <v>15242</v>
      </c>
      <c r="G6530" s="8" t="s">
        <v>17</v>
      </c>
      <c r="H6530" s="8" t="str">
        <f t="array" ref="H6530">MATCH(A6530&amp;B6530,Sheet2!$A$2:$A$6970&amp;Sheet2!$B$2:$B$6970,0)</f>
        <v>#N/A</v>
      </c>
      <c r="I6530" s="8" t="b">
        <v>1</v>
      </c>
    </row>
    <row r="6531">
      <c r="A6531" s="6" t="s">
        <v>15243</v>
      </c>
      <c r="B6531" s="7">
        <v>44762.0</v>
      </c>
      <c r="D6531" s="8">
        <v>130.31010218874863</v>
      </c>
      <c r="F6531" s="8" t="s">
        <v>15244</v>
      </c>
      <c r="G6531" s="8" t="s">
        <v>17</v>
      </c>
      <c r="H6531" s="8" t="str">
        <f t="array" ref="H6531">MATCH(A6531&amp;B6531,Sheet2!$A$2:$A$6970&amp;Sheet2!$B$2:$B$6970,0)</f>
        <v>#N/A</v>
      </c>
      <c r="I6531" s="8" t="b">
        <v>1</v>
      </c>
    </row>
    <row r="6532">
      <c r="A6532" s="6" t="s">
        <v>15245</v>
      </c>
      <c r="B6532" s="7">
        <v>44762.0</v>
      </c>
      <c r="D6532" s="8">
        <v>130.31010218874863</v>
      </c>
      <c r="F6532" s="8" t="s">
        <v>15248</v>
      </c>
      <c r="G6532" s="8" t="s">
        <v>17</v>
      </c>
      <c r="H6532" s="8" t="str">
        <f t="array" ref="H6532">MATCH(A6532&amp;B6532,Sheet2!$A$2:$A$6970&amp;Sheet2!$B$2:$B$6970,0)</f>
        <v>#N/A</v>
      </c>
      <c r="I6532" s="8" t="b">
        <v>1</v>
      </c>
    </row>
    <row r="6533">
      <c r="A6533" s="6" t="s">
        <v>15249</v>
      </c>
      <c r="B6533" s="7">
        <v>44762.0</v>
      </c>
      <c r="D6533" s="8">
        <v>130.30656624588946</v>
      </c>
      <c r="F6533" s="8" t="s">
        <v>15250</v>
      </c>
      <c r="G6533" s="8" t="s">
        <v>17</v>
      </c>
      <c r="H6533" s="8" t="str">
        <f t="array" ref="H6533">MATCH(A6533&amp;B6533,Sheet2!$A$2:$A$6970&amp;Sheet2!$B$2:$B$6970,0)</f>
        <v>#N/A</v>
      </c>
      <c r="I6533" s="8" t="b">
        <v>1</v>
      </c>
    </row>
    <row r="6534" hidden="1">
      <c r="A6534" s="6" t="s">
        <v>15251</v>
      </c>
      <c r="B6534" s="7">
        <v>44757.0</v>
      </c>
      <c r="D6534" s="8">
        <v>95200.0</v>
      </c>
      <c r="F6534" s="8" t="s">
        <v>15254</v>
      </c>
      <c r="G6534" s="8" t="s">
        <v>105</v>
      </c>
      <c r="H6534" s="8">
        <f t="array" ref="H6534">MATCH(A6534&amp;B6534,Sheet2!$A$2:$A$6970&amp;Sheet2!$B$2:$B$6970,0)</f>
        <v>65</v>
      </c>
      <c r="I6534" s="8" t="b">
        <v>1</v>
      </c>
    </row>
    <row r="6535" hidden="1">
      <c r="A6535" s="6" t="s">
        <v>3769</v>
      </c>
      <c r="B6535" s="7">
        <v>44757.0</v>
      </c>
      <c r="D6535" s="8">
        <v>225235.0</v>
      </c>
      <c r="F6535" s="8" t="s">
        <v>15255</v>
      </c>
      <c r="G6535" s="8" t="s">
        <v>105</v>
      </c>
      <c r="H6535" s="8">
        <f t="array" ref="H6535">MATCH(A6535&amp;B6535,Sheet2!$A$2:$A$6970&amp;Sheet2!$B$2:$B$6970,0)</f>
        <v>66</v>
      </c>
      <c r="I6535" s="8" t="b">
        <v>1</v>
      </c>
    </row>
    <row r="6536" hidden="1">
      <c r="A6536" s="6" t="s">
        <v>15256</v>
      </c>
      <c r="B6536" s="7">
        <v>44755.0</v>
      </c>
      <c r="D6536" s="8">
        <v>54156.0</v>
      </c>
      <c r="F6536" s="8" t="s">
        <v>15257</v>
      </c>
      <c r="G6536" s="8" t="s">
        <v>105</v>
      </c>
      <c r="H6536" s="8">
        <f t="array" ref="H6536">MATCH(A6536&amp;B6536,Sheet2!$A$2:$A$6970&amp;Sheet2!$B$2:$B$6970,0)</f>
        <v>64</v>
      </c>
      <c r="I6536" s="8" t="b">
        <v>1</v>
      </c>
    </row>
    <row r="6537">
      <c r="A6537" s="6" t="s">
        <v>14506</v>
      </c>
      <c r="B6537" s="7">
        <v>44750.0</v>
      </c>
      <c r="D6537" s="8">
        <v>2340.0013736735464</v>
      </c>
      <c r="F6537" s="8" t="s">
        <v>15258</v>
      </c>
      <c r="G6537" s="8" t="s">
        <v>105</v>
      </c>
      <c r="H6537" s="8" t="str">
        <f t="array" ref="H6537">MATCH(A6537&amp;B6537,Sheet2!$A$2:$A$6970&amp;Sheet2!$B$2:$B$6970,0)</f>
        <v>#N/A</v>
      </c>
      <c r="I6537" s="8" t="b">
        <v>1</v>
      </c>
    </row>
    <row r="6538">
      <c r="A6538" s="6" t="s">
        <v>14509</v>
      </c>
      <c r="B6538" s="7">
        <v>44750.0</v>
      </c>
      <c r="D6538" s="8">
        <v>2340.0013736735464</v>
      </c>
      <c r="F6538" s="8" t="s">
        <v>15259</v>
      </c>
      <c r="G6538" s="8" t="s">
        <v>105</v>
      </c>
      <c r="H6538" s="8" t="str">
        <f t="array" ref="H6538">MATCH(A6538&amp;B6538,Sheet2!$A$2:$A$6970&amp;Sheet2!$B$2:$B$6970,0)</f>
        <v>#N/A</v>
      </c>
      <c r="I6538" s="8" t="b">
        <v>1</v>
      </c>
    </row>
    <row r="6539">
      <c r="A6539" s="6" t="s">
        <v>15175</v>
      </c>
      <c r="B6539" s="7">
        <v>44750.0</v>
      </c>
      <c r="D6539" s="8">
        <v>2340.0013736735464</v>
      </c>
      <c r="F6539" s="8" t="s">
        <v>15260</v>
      </c>
      <c r="G6539" s="8" t="s">
        <v>105</v>
      </c>
      <c r="H6539" s="8" t="str">
        <f t="array" ref="H6539">MATCH(A6539&amp;B6539,Sheet2!$A$2:$A$6970&amp;Sheet2!$B$2:$B$6970,0)</f>
        <v>#N/A</v>
      </c>
      <c r="I6539" s="8" t="b">
        <v>1</v>
      </c>
    </row>
    <row r="6540" hidden="1">
      <c r="A6540" s="6" t="s">
        <v>13004</v>
      </c>
      <c r="B6540" s="7">
        <v>44743.0</v>
      </c>
      <c r="D6540" s="8">
        <v>172165.0</v>
      </c>
      <c r="F6540" s="8" t="s">
        <v>15261</v>
      </c>
      <c r="G6540" s="8" t="s">
        <v>105</v>
      </c>
      <c r="H6540" s="8">
        <f t="array" ref="H6540">MATCH(A6540&amp;B6540,Sheet2!$A$2:$A$6970&amp;Sheet2!$B$2:$B$6970,0)</f>
        <v>59</v>
      </c>
      <c r="I6540" s="8" t="b">
        <v>1</v>
      </c>
    </row>
    <row r="6541" hidden="1">
      <c r="A6541" s="6" t="s">
        <v>11514</v>
      </c>
      <c r="B6541" s="7">
        <v>44743.0</v>
      </c>
      <c r="D6541" s="8">
        <v>96772.5</v>
      </c>
      <c r="F6541" s="8" t="s">
        <v>15262</v>
      </c>
      <c r="G6541" s="8" t="s">
        <v>105</v>
      </c>
      <c r="H6541" s="8">
        <f t="array" ref="H6541">MATCH(A6541&amp;B6541,Sheet2!$A$2:$A$6970&amp;Sheet2!$B$2:$B$6970,0)</f>
        <v>60</v>
      </c>
      <c r="I6541" s="8" t="b">
        <v>1</v>
      </c>
    </row>
    <row r="6542" hidden="1">
      <c r="A6542" s="6" t="s">
        <v>13007</v>
      </c>
      <c r="B6542" s="7">
        <v>44743.0</v>
      </c>
      <c r="D6542" s="8">
        <v>22500.0</v>
      </c>
      <c r="F6542" s="8" t="s">
        <v>15263</v>
      </c>
      <c r="G6542" s="8" t="s">
        <v>105</v>
      </c>
      <c r="H6542" s="8">
        <f t="array" ref="H6542">MATCH(A6542&amp;B6542,Sheet2!$A$2:$A$6970&amp;Sheet2!$B$2:$B$6970,0)</f>
        <v>61</v>
      </c>
      <c r="I6542" s="8" t="b">
        <v>1</v>
      </c>
    </row>
    <row r="6543" hidden="1">
      <c r="A6543" s="6" t="s">
        <v>13007</v>
      </c>
      <c r="B6543" s="7">
        <v>44743.0</v>
      </c>
      <c r="D6543" s="8">
        <v>11250.0</v>
      </c>
      <c r="F6543" s="8" t="s">
        <v>15264</v>
      </c>
      <c r="G6543" s="8" t="s">
        <v>105</v>
      </c>
      <c r="H6543" s="8">
        <f t="array" ref="H6543">MATCH(A6543&amp;B6543,Sheet2!$A$2:$A$6970&amp;Sheet2!$B$2:$B$6970,0)</f>
        <v>61</v>
      </c>
      <c r="I6543" s="8" t="b">
        <v>1</v>
      </c>
    </row>
    <row r="6544" hidden="1">
      <c r="A6544" s="6" t="s">
        <v>13007</v>
      </c>
      <c r="B6544" s="7">
        <v>44743.0</v>
      </c>
      <c r="D6544" s="8">
        <v>24000.0</v>
      </c>
      <c r="F6544" s="8" t="s">
        <v>15265</v>
      </c>
      <c r="G6544" s="8" t="s">
        <v>105</v>
      </c>
      <c r="H6544" s="8">
        <f t="array" ref="H6544">MATCH(A6544&amp;B6544,Sheet2!$A$2:$A$6970&amp;Sheet2!$B$2:$B$6970,0)</f>
        <v>61</v>
      </c>
      <c r="I6544" s="8" t="b">
        <v>1</v>
      </c>
    </row>
    <row r="6545">
      <c r="A6545" s="6" t="s">
        <v>15266</v>
      </c>
      <c r="B6545" s="7">
        <v>44737.0</v>
      </c>
      <c r="D6545" s="8">
        <v>129.97956403269754</v>
      </c>
      <c r="F6545" s="8" t="s">
        <v>15267</v>
      </c>
      <c r="G6545" s="8" t="s">
        <v>17</v>
      </c>
      <c r="H6545" s="8" t="str">
        <f t="array" ref="H6545">MATCH(A6545&amp;B6545,Sheet2!$A$2:$A$6970&amp;Sheet2!$B$2:$B$6970,0)</f>
        <v>#N/A</v>
      </c>
      <c r="I6545" s="8" t="b">
        <v>1</v>
      </c>
    </row>
    <row r="6546">
      <c r="A6546" s="6" t="s">
        <v>15268</v>
      </c>
      <c r="B6546" s="7">
        <v>44736.0</v>
      </c>
      <c r="D6546" s="8">
        <v>130.00170328734455</v>
      </c>
      <c r="F6546" s="8" t="s">
        <v>15271</v>
      </c>
      <c r="G6546" s="8" t="s">
        <v>17</v>
      </c>
      <c r="H6546" s="8" t="str">
        <f t="array" ref="H6546">MATCH(A6546&amp;B6546,Sheet2!$A$2:$A$6970&amp;Sheet2!$B$2:$B$6970,0)</f>
        <v>#N/A</v>
      </c>
      <c r="I6546" s="8" t="b">
        <v>1</v>
      </c>
    </row>
    <row r="6547">
      <c r="A6547" s="6" t="s">
        <v>15272</v>
      </c>
      <c r="B6547" s="7">
        <v>44736.0</v>
      </c>
      <c r="D6547" s="8">
        <v>1040.0</v>
      </c>
      <c r="F6547" s="8" t="s">
        <v>15273</v>
      </c>
      <c r="G6547" s="8" t="s">
        <v>17</v>
      </c>
      <c r="H6547" s="8" t="str">
        <f t="array" ref="H6547">MATCH(A6547&amp;B6547,Sheet2!$A$2:$A$6970&amp;Sheet2!$B$2:$B$6970,0)</f>
        <v>#N/A</v>
      </c>
      <c r="I6547" s="8" t="b">
        <v>1</v>
      </c>
    </row>
    <row r="6548">
      <c r="A6548" s="6" t="s">
        <v>15274</v>
      </c>
      <c r="B6548" s="7">
        <v>44736.0</v>
      </c>
      <c r="D6548" s="8">
        <v>129.99829671265542</v>
      </c>
      <c r="F6548" s="8" t="s">
        <v>15275</v>
      </c>
      <c r="G6548" s="8" t="s">
        <v>17</v>
      </c>
      <c r="H6548" s="8" t="str">
        <f t="array" ref="H6548">MATCH(A6548&amp;B6548,Sheet2!$A$2:$A$6970&amp;Sheet2!$B$2:$B$6970,0)</f>
        <v>#N/A</v>
      </c>
      <c r="I6548" s="8" t="b">
        <v>1</v>
      </c>
    </row>
    <row r="6549">
      <c r="A6549" s="6" t="s">
        <v>15276</v>
      </c>
      <c r="B6549" s="7">
        <v>44736.0</v>
      </c>
      <c r="D6549" s="8">
        <v>389.99829671265536</v>
      </c>
      <c r="F6549" s="8" t="s">
        <v>15277</v>
      </c>
      <c r="G6549" s="8" t="s">
        <v>17</v>
      </c>
      <c r="H6549" s="8" t="str">
        <f t="array" ref="H6549">MATCH(A6549&amp;B6549,Sheet2!$A$2:$A$6970&amp;Sheet2!$B$2:$B$6970,0)</f>
        <v>#N/A</v>
      </c>
      <c r="I6549" s="8" t="b">
        <v>1</v>
      </c>
    </row>
    <row r="6550">
      <c r="A6550" s="6" t="s">
        <v>15278</v>
      </c>
      <c r="B6550" s="7">
        <v>44736.0</v>
      </c>
      <c r="D6550" s="8">
        <v>130.00170328734455</v>
      </c>
      <c r="F6550" s="8" t="s">
        <v>15279</v>
      </c>
      <c r="G6550" s="8" t="s">
        <v>17</v>
      </c>
      <c r="H6550" s="8" t="str">
        <f t="array" ref="H6550">MATCH(A6550&amp;B6550,Sheet2!$A$2:$A$6970&amp;Sheet2!$B$2:$B$6970,0)</f>
        <v>#N/A</v>
      </c>
      <c r="I6550" s="8" t="b">
        <v>1</v>
      </c>
    </row>
    <row r="6551">
      <c r="A6551" s="6" t="s">
        <v>15280</v>
      </c>
      <c r="B6551" s="7">
        <v>44736.0</v>
      </c>
      <c r="D6551" s="8">
        <v>520.0</v>
      </c>
      <c r="F6551" s="8" t="s">
        <v>15281</v>
      </c>
      <c r="G6551" s="8" t="s">
        <v>17</v>
      </c>
      <c r="H6551" s="8" t="str">
        <f t="array" ref="H6551">MATCH(A6551&amp;B6551,Sheet2!$A$2:$A$6970&amp;Sheet2!$B$2:$B$6970,0)</f>
        <v>#N/A</v>
      </c>
      <c r="I6551" s="8" t="b">
        <v>1</v>
      </c>
    </row>
    <row r="6552">
      <c r="A6552" s="6" t="s">
        <v>15282</v>
      </c>
      <c r="B6552" s="7">
        <v>44736.0</v>
      </c>
      <c r="D6552" s="8">
        <v>520.0</v>
      </c>
      <c r="F6552" s="8" t="s">
        <v>15283</v>
      </c>
      <c r="G6552" s="8" t="s">
        <v>17</v>
      </c>
      <c r="H6552" s="8" t="str">
        <f t="array" ref="H6552">MATCH(A6552&amp;B6552,Sheet2!$A$2:$A$6970&amp;Sheet2!$B$2:$B$6970,0)</f>
        <v>#N/A</v>
      </c>
      <c r="I6552" s="8" t="b">
        <v>1</v>
      </c>
    </row>
    <row r="6553">
      <c r="A6553" s="6" t="s">
        <v>15284</v>
      </c>
      <c r="B6553" s="7">
        <v>44736.0</v>
      </c>
      <c r="D6553" s="8">
        <v>129.99829671265542</v>
      </c>
      <c r="F6553" s="8" t="s">
        <v>15285</v>
      </c>
      <c r="G6553" s="8" t="s">
        <v>17</v>
      </c>
      <c r="H6553" s="8" t="str">
        <f t="array" ref="H6553">MATCH(A6553&amp;B6553,Sheet2!$A$2:$A$6970&amp;Sheet2!$B$2:$B$6970,0)</f>
        <v>#N/A</v>
      </c>
      <c r="I6553" s="8" t="b">
        <v>1</v>
      </c>
    </row>
    <row r="6554" hidden="1">
      <c r="A6554" s="6" t="s">
        <v>15256</v>
      </c>
      <c r="B6554" s="7">
        <v>44725.0</v>
      </c>
      <c r="D6554" s="8">
        <v>54156.0</v>
      </c>
      <c r="F6554" s="8" t="s">
        <v>15286</v>
      </c>
      <c r="G6554" s="8" t="s">
        <v>105</v>
      </c>
      <c r="H6554" s="8">
        <f t="array" ref="H6554">MATCH(A6554&amp;B6554,Sheet2!$A$2:$A$6970&amp;Sheet2!$B$2:$B$6970,0)</f>
        <v>58</v>
      </c>
      <c r="I6554" s="8" t="b">
        <v>1</v>
      </c>
    </row>
    <row r="6555">
      <c r="A6555" s="6" t="s">
        <v>15287</v>
      </c>
      <c r="B6555" s="7">
        <v>44722.0</v>
      </c>
      <c r="D6555" s="8">
        <v>520.0020210866709</v>
      </c>
      <c r="F6555" s="8" t="s">
        <v>15288</v>
      </c>
      <c r="G6555" s="8" t="s">
        <v>17</v>
      </c>
      <c r="H6555" s="8" t="str">
        <f t="array" ref="H6555">MATCH(A6555&amp;B6555,Sheet2!$A$2:$A$6970&amp;Sheet2!$B$2:$B$6970,0)</f>
        <v>#N/A</v>
      </c>
      <c r="I6555" s="8" t="b">
        <v>1</v>
      </c>
    </row>
    <row r="6556">
      <c r="A6556" s="6" t="s">
        <v>15276</v>
      </c>
      <c r="B6556" s="7">
        <v>44722.0</v>
      </c>
      <c r="D6556" s="8">
        <v>129.62239364031393</v>
      </c>
      <c r="F6556" s="8" t="s">
        <v>15289</v>
      </c>
      <c r="G6556" s="8" t="s">
        <v>17</v>
      </c>
      <c r="H6556" s="8" t="str">
        <f t="array" ref="H6556">MATCH(A6556&amp;B6556,Sheet2!$A$2:$A$6970&amp;Sheet2!$B$2:$B$6970,0)</f>
        <v>#N/A</v>
      </c>
      <c r="I6556" s="8" t="b">
        <v>1</v>
      </c>
    </row>
    <row r="6557">
      <c r="A6557" s="6" t="s">
        <v>15290</v>
      </c>
      <c r="B6557" s="7">
        <v>44722.0</v>
      </c>
      <c r="D6557" s="8">
        <v>129.9996631522215</v>
      </c>
      <c r="F6557" s="8" t="s">
        <v>15291</v>
      </c>
      <c r="G6557" s="8" t="s">
        <v>17</v>
      </c>
      <c r="H6557" s="8" t="str">
        <f t="array" ref="H6557">MATCH(A6557&amp;B6557,Sheet2!$A$2:$A$6970&amp;Sheet2!$B$2:$B$6970,0)</f>
        <v>#N/A</v>
      </c>
      <c r="I6557" s="8" t="b">
        <v>1</v>
      </c>
    </row>
    <row r="6558">
      <c r="A6558" s="6" t="s">
        <v>15292</v>
      </c>
      <c r="B6558" s="7">
        <v>44722.0</v>
      </c>
      <c r="D6558" s="8">
        <v>519.998652608886</v>
      </c>
      <c r="F6558" s="8" t="s">
        <v>15295</v>
      </c>
      <c r="G6558" s="8" t="s">
        <v>17</v>
      </c>
      <c r="H6558" s="8" t="str">
        <f t="array" ref="H6558">MATCH(A6558&amp;B6558,Sheet2!$A$2:$A$6970&amp;Sheet2!$B$2:$B$6970,0)</f>
        <v>#N/A</v>
      </c>
      <c r="I6558" s="8" t="b">
        <v>1</v>
      </c>
    </row>
    <row r="6559">
      <c r="A6559" s="6" t="s">
        <v>15296</v>
      </c>
      <c r="B6559" s="7">
        <v>44722.0</v>
      </c>
      <c r="D6559" s="8">
        <v>129.9996631522215</v>
      </c>
      <c r="F6559" s="8" t="s">
        <v>15297</v>
      </c>
      <c r="G6559" s="8" t="s">
        <v>17</v>
      </c>
      <c r="H6559" s="8" t="str">
        <f t="array" ref="H6559">MATCH(A6559&amp;B6559,Sheet2!$A$2:$A$6970&amp;Sheet2!$B$2:$B$6970,0)</f>
        <v>#N/A</v>
      </c>
      <c r="I6559" s="8" t="b">
        <v>1</v>
      </c>
    </row>
    <row r="6560">
      <c r="A6560" s="6" t="s">
        <v>15298</v>
      </c>
      <c r="B6560" s="7">
        <v>44722.0</v>
      </c>
      <c r="D6560" s="8">
        <v>129.9996631522215</v>
      </c>
      <c r="F6560" s="8" t="s">
        <v>15299</v>
      </c>
      <c r="G6560" s="8" t="s">
        <v>17</v>
      </c>
      <c r="H6560" s="8" t="str">
        <f t="array" ref="H6560">MATCH(A6560&amp;B6560,Sheet2!$A$2:$A$6970&amp;Sheet2!$B$2:$B$6970,0)</f>
        <v>#N/A</v>
      </c>
      <c r="I6560" s="8" t="b">
        <v>1</v>
      </c>
    </row>
    <row r="6561">
      <c r="A6561" s="6" t="s">
        <v>15272</v>
      </c>
      <c r="B6561" s="7">
        <v>44722.0</v>
      </c>
      <c r="D6561" s="8">
        <v>259.999326304443</v>
      </c>
      <c r="F6561" s="8" t="s">
        <v>15300</v>
      </c>
      <c r="G6561" s="8" t="s">
        <v>17</v>
      </c>
      <c r="H6561" s="8" t="str">
        <f t="array" ref="H6561">MATCH(A6561&amp;B6561,Sheet2!$A$2:$A$6970&amp;Sheet2!$B$2:$B$6970,0)</f>
        <v>#N/A</v>
      </c>
      <c r="I6561" s="8" t="b">
        <v>1</v>
      </c>
    </row>
    <row r="6562">
      <c r="A6562" s="6" t="s">
        <v>15301</v>
      </c>
      <c r="B6562" s="7">
        <v>44722.0</v>
      </c>
      <c r="D6562" s="8">
        <v>389.9989894566645</v>
      </c>
      <c r="F6562" s="8" t="s">
        <v>15304</v>
      </c>
      <c r="G6562" s="8" t="s">
        <v>17</v>
      </c>
      <c r="H6562" s="8" t="str">
        <f t="array" ref="H6562">MATCH(A6562&amp;B6562,Sheet2!$A$2:$A$6970&amp;Sheet2!$B$2:$B$6970,0)</f>
        <v>#N/A</v>
      </c>
      <c r="I6562" s="8" t="b">
        <v>1</v>
      </c>
    </row>
    <row r="6563">
      <c r="A6563" s="6" t="s">
        <v>15305</v>
      </c>
      <c r="B6563" s="7">
        <v>44722.0</v>
      </c>
      <c r="D6563" s="8">
        <v>519.998652608886</v>
      </c>
      <c r="F6563" s="8" t="s">
        <v>15308</v>
      </c>
      <c r="G6563" s="8" t="s">
        <v>17</v>
      </c>
      <c r="H6563" s="8" t="str">
        <f t="array" ref="H6563">MATCH(A6563&amp;B6563,Sheet2!$A$2:$A$6970&amp;Sheet2!$B$2:$B$6970,0)</f>
        <v>#N/A</v>
      </c>
      <c r="I6563" s="8" t="b">
        <v>1</v>
      </c>
    </row>
    <row r="6564">
      <c r="A6564" s="6" t="s">
        <v>15309</v>
      </c>
      <c r="B6564" s="7">
        <v>44722.0</v>
      </c>
      <c r="D6564" s="8">
        <v>129.9996631522215</v>
      </c>
      <c r="F6564" s="8" t="s">
        <v>15310</v>
      </c>
      <c r="G6564" s="8" t="s">
        <v>17</v>
      </c>
      <c r="H6564" s="8" t="str">
        <f t="array" ref="H6564">MATCH(A6564&amp;B6564,Sheet2!$A$2:$A$6970&amp;Sheet2!$B$2:$B$6970,0)</f>
        <v>#N/A</v>
      </c>
      <c r="I6564" s="8" t="b">
        <v>1</v>
      </c>
    </row>
    <row r="6565" hidden="1">
      <c r="A6565" s="6" t="s">
        <v>15311</v>
      </c>
      <c r="B6565" s="7">
        <v>44713.0</v>
      </c>
      <c r="D6565" s="8">
        <v>313140.0</v>
      </c>
      <c r="F6565" s="8" t="s">
        <v>15312</v>
      </c>
      <c r="G6565" s="8" t="s">
        <v>17</v>
      </c>
      <c r="H6565" s="8">
        <f t="array" ref="H6565">MATCH(A6565&amp;B6565,Sheet2!$A$2:$A$6970&amp;Sheet2!$B$2:$B$6970,0)</f>
        <v>56</v>
      </c>
      <c r="I6565" s="8" t="b">
        <v>1</v>
      </c>
    </row>
    <row r="6566" hidden="1">
      <c r="A6566" s="6" t="s">
        <v>15313</v>
      </c>
      <c r="B6566" s="7">
        <v>44713.0</v>
      </c>
      <c r="D6566" s="8">
        <v>182500.0</v>
      </c>
      <c r="F6566" s="8" t="s">
        <v>15314</v>
      </c>
      <c r="G6566" s="8" t="s">
        <v>17</v>
      </c>
      <c r="H6566" s="8">
        <f t="array" ref="H6566">MATCH(A6566&amp;B6566,Sheet2!$A$2:$A$6970&amp;Sheet2!$B$2:$B$6970,0)</f>
        <v>57</v>
      </c>
      <c r="I6566" s="8" t="b">
        <v>1</v>
      </c>
    </row>
    <row r="6567">
      <c r="A6567" s="6" t="s">
        <v>15315</v>
      </c>
      <c r="B6567" s="7">
        <v>44711.0</v>
      </c>
      <c r="D6567" s="8">
        <v>522.8111805143595</v>
      </c>
      <c r="F6567" s="8" t="s">
        <v>15316</v>
      </c>
      <c r="G6567" s="8" t="s">
        <v>17</v>
      </c>
      <c r="H6567" s="8" t="str">
        <f t="array" ref="H6567">MATCH(A6567&amp;B6567,Sheet2!$A$2:$A$6970&amp;Sheet2!$B$2:$B$6970,0)</f>
        <v>#N/A</v>
      </c>
      <c r="I6567" s="8" t="b">
        <v>1</v>
      </c>
    </row>
    <row r="6568">
      <c r="A6568" s="6" t="s">
        <v>15268</v>
      </c>
      <c r="B6568" s="7">
        <v>44711.0</v>
      </c>
      <c r="D6568" s="8">
        <v>390.002442684161</v>
      </c>
      <c r="F6568" s="8" t="s">
        <v>15317</v>
      </c>
      <c r="G6568" s="8" t="s">
        <v>17</v>
      </c>
      <c r="H6568" s="8" t="str">
        <f t="array" ref="H6568">MATCH(A6568&amp;B6568,Sheet2!$A$2:$A$6970&amp;Sheet2!$B$2:$B$6970,0)</f>
        <v>#N/A</v>
      </c>
      <c r="I6568" s="8" t="b">
        <v>1</v>
      </c>
    </row>
    <row r="6569">
      <c r="A6569" s="6" t="s">
        <v>15318</v>
      </c>
      <c r="B6569" s="7">
        <v>44711.0</v>
      </c>
      <c r="D6569" s="8">
        <v>259.36420420839585</v>
      </c>
      <c r="F6569" s="8" t="s">
        <v>15319</v>
      </c>
      <c r="G6569" s="8" t="s">
        <v>17</v>
      </c>
      <c r="H6569" s="8" t="str">
        <f t="array" ref="H6569">MATCH(A6569&amp;B6569,Sheet2!$A$2:$A$6970&amp;Sheet2!$B$2:$B$6970,0)</f>
        <v>#N/A</v>
      </c>
      <c r="I6569" s="8" t="b">
        <v>1</v>
      </c>
    </row>
    <row r="6570">
      <c r="A6570" s="6" t="s">
        <v>15229</v>
      </c>
      <c r="B6570" s="7">
        <v>44711.0</v>
      </c>
      <c r="D6570" s="8">
        <v>389.99895313535956</v>
      </c>
      <c r="F6570" s="8" t="s">
        <v>15320</v>
      </c>
      <c r="G6570" s="8" t="s">
        <v>17</v>
      </c>
      <c r="H6570" s="8" t="str">
        <f t="array" ref="H6570">MATCH(A6570&amp;B6570,Sheet2!$A$2:$A$6970&amp;Sheet2!$B$2:$B$6970,0)</f>
        <v>#N/A</v>
      </c>
      <c r="I6570" s="8" t="b">
        <v>1</v>
      </c>
    </row>
    <row r="6571">
      <c r="A6571" s="6" t="s">
        <v>15321</v>
      </c>
      <c r="B6571" s="7">
        <v>44711.0</v>
      </c>
      <c r="D6571" s="8">
        <v>129.9996510451199</v>
      </c>
      <c r="F6571" s="8" t="s">
        <v>15322</v>
      </c>
      <c r="G6571" s="8" t="s">
        <v>17</v>
      </c>
      <c r="H6571" s="8" t="str">
        <f t="array" ref="H6571">MATCH(A6571&amp;B6571,Sheet2!$A$2:$A$6970&amp;Sheet2!$B$2:$B$6970,0)</f>
        <v>#N/A</v>
      </c>
      <c r="I6571" s="8" t="b">
        <v>1</v>
      </c>
    </row>
    <row r="6572">
      <c r="A6572" s="6" t="s">
        <v>15225</v>
      </c>
      <c r="B6572" s="7">
        <v>44711.0</v>
      </c>
      <c r="D6572" s="8">
        <v>390.0059322329623</v>
      </c>
      <c r="F6572" s="8" t="s">
        <v>15323</v>
      </c>
      <c r="G6572" s="8" t="s">
        <v>17</v>
      </c>
      <c r="H6572" s="8" t="str">
        <f t="array" ref="H6572">MATCH(A6572&amp;B6572,Sheet2!$A$2:$A$6970&amp;Sheet2!$B$2:$B$6970,0)</f>
        <v>#N/A</v>
      </c>
      <c r="I6572" s="8" t="b">
        <v>1</v>
      </c>
    </row>
    <row r="6573">
      <c r="A6573" s="6" t="s">
        <v>15249</v>
      </c>
      <c r="B6573" s="7">
        <v>44711.0</v>
      </c>
      <c r="D6573" s="8">
        <v>390.002442684161</v>
      </c>
      <c r="F6573" s="8" t="s">
        <v>15324</v>
      </c>
      <c r="G6573" s="8" t="s">
        <v>17</v>
      </c>
      <c r="H6573" s="8" t="str">
        <f t="array" ref="H6573">MATCH(A6573&amp;B6573,Sheet2!$A$2:$A$6970&amp;Sheet2!$B$2:$B$6970,0)</f>
        <v>#N/A</v>
      </c>
      <c r="I6573" s="8" t="b">
        <v>1</v>
      </c>
    </row>
    <row r="6574">
      <c r="A6574" s="6" t="s">
        <v>15325</v>
      </c>
      <c r="B6574" s="7">
        <v>44711.0</v>
      </c>
      <c r="D6574" s="8">
        <v>520.0020937292809</v>
      </c>
      <c r="F6574" s="8" t="s">
        <v>15326</v>
      </c>
      <c r="G6574" s="8" t="s">
        <v>17</v>
      </c>
      <c r="H6574" s="8" t="str">
        <f t="array" ref="H6574">MATCH(A6574&amp;B6574,Sheet2!$A$2:$A$6970&amp;Sheet2!$B$2:$B$6970,0)</f>
        <v>#N/A</v>
      </c>
      <c r="I6574" s="8" t="b">
        <v>1</v>
      </c>
    </row>
    <row r="6575">
      <c r="A6575" s="6" t="s">
        <v>15290</v>
      </c>
      <c r="B6575" s="7">
        <v>44711.0</v>
      </c>
      <c r="D6575" s="8">
        <v>389.99895313535956</v>
      </c>
      <c r="F6575" s="8" t="s">
        <v>15327</v>
      </c>
      <c r="G6575" s="8" t="s">
        <v>17</v>
      </c>
      <c r="H6575" s="8" t="str">
        <f t="array" ref="H6575">MATCH(A6575&amp;B6575,Sheet2!$A$2:$A$6970&amp;Sheet2!$B$2:$B$6970,0)</f>
        <v>#N/A</v>
      </c>
      <c r="I6575" s="8" t="b">
        <v>1</v>
      </c>
    </row>
    <row r="6576">
      <c r="A6576" s="6" t="s">
        <v>15298</v>
      </c>
      <c r="B6576" s="7">
        <v>44711.0</v>
      </c>
      <c r="D6576" s="8">
        <v>389.99895313535956</v>
      </c>
      <c r="F6576" s="8" t="s">
        <v>15328</v>
      </c>
      <c r="G6576" s="8" t="s">
        <v>17</v>
      </c>
      <c r="H6576" s="8" t="str">
        <f t="array" ref="H6576">MATCH(A6576&amp;B6576,Sheet2!$A$2:$A$6970&amp;Sheet2!$B$2:$B$6970,0)</f>
        <v>#N/A</v>
      </c>
      <c r="I6576" s="8" t="b">
        <v>1</v>
      </c>
    </row>
    <row r="6577">
      <c r="A6577" s="6" t="s">
        <v>15329</v>
      </c>
      <c r="B6577" s="7">
        <v>44711.0</v>
      </c>
      <c r="D6577" s="8">
        <v>129.9996510451199</v>
      </c>
      <c r="F6577" s="8" t="s">
        <v>15330</v>
      </c>
      <c r="G6577" s="8" t="s">
        <v>17</v>
      </c>
      <c r="H6577" s="8" t="str">
        <f t="array" ref="H6577">MATCH(A6577&amp;B6577,Sheet2!$A$2:$A$6970&amp;Sheet2!$B$2:$B$6970,0)</f>
        <v>#N/A</v>
      </c>
      <c r="I6577" s="8" t="b">
        <v>1</v>
      </c>
    </row>
    <row r="6578">
      <c r="A6578" s="6" t="s">
        <v>14509</v>
      </c>
      <c r="B6578" s="7">
        <v>44711.0</v>
      </c>
      <c r="D6578" s="8">
        <v>1871.999860418048</v>
      </c>
      <c r="F6578" s="8" t="s">
        <v>15331</v>
      </c>
      <c r="G6578" s="8" t="s">
        <v>105</v>
      </c>
      <c r="H6578" s="8" t="str">
        <f t="array" ref="H6578">MATCH(A6578&amp;B6578,Sheet2!$A$2:$A$6970&amp;Sheet2!$B$2:$B$6970,0)</f>
        <v>#N/A</v>
      </c>
      <c r="I6578" s="8" t="b">
        <v>1</v>
      </c>
    </row>
    <row r="6579">
      <c r="A6579" s="6" t="s">
        <v>15318</v>
      </c>
      <c r="B6579" s="7">
        <v>44707.0</v>
      </c>
      <c r="D6579" s="8">
        <v>260.6371074900343</v>
      </c>
      <c r="F6579" s="8" t="s">
        <v>15332</v>
      </c>
      <c r="G6579" s="8" t="s">
        <v>17</v>
      </c>
      <c r="H6579" s="8" t="str">
        <f t="array" ref="H6579">MATCH(A6579&amp;B6579,Sheet2!$A$2:$A$6970&amp;Sheet2!$B$2:$B$6970,0)</f>
        <v>#N/A</v>
      </c>
      <c r="I6579" s="8" t="b">
        <v>1</v>
      </c>
    </row>
    <row r="6580">
      <c r="A6580" s="6" t="s">
        <v>15333</v>
      </c>
      <c r="B6580" s="7">
        <v>44698.0</v>
      </c>
      <c r="D6580" s="8">
        <v>259.9986563203332</v>
      </c>
      <c r="F6580" s="8" t="s">
        <v>15334</v>
      </c>
      <c r="G6580" s="8" t="s">
        <v>17</v>
      </c>
      <c r="H6580" s="8" t="str">
        <f t="array" ref="H6580">MATCH(A6580&amp;B6580,Sheet2!$A$2:$A$6970&amp;Sheet2!$B$2:$B$6970,0)</f>
        <v>#N/A</v>
      </c>
      <c r="I6580" s="8" t="b">
        <v>1</v>
      </c>
    </row>
    <row r="6581">
      <c r="A6581" s="6" t="s">
        <v>15335</v>
      </c>
      <c r="B6581" s="7">
        <v>44698.0</v>
      </c>
      <c r="D6581" s="8">
        <v>129.87335819140716</v>
      </c>
      <c r="F6581" s="8" t="s">
        <v>15336</v>
      </c>
      <c r="G6581" s="8" t="s">
        <v>17</v>
      </c>
      <c r="H6581" s="8" t="str">
        <f t="array" ref="H6581">MATCH(A6581&amp;B6581,Sheet2!$A$2:$A$6970&amp;Sheet2!$B$2:$B$6970,0)</f>
        <v>#N/A</v>
      </c>
      <c r="I6581" s="8" t="b">
        <v>1</v>
      </c>
    </row>
    <row r="6582">
      <c r="A6582" s="6" t="s">
        <v>15245</v>
      </c>
      <c r="B6582" s="7">
        <v>44698.0</v>
      </c>
      <c r="D6582" s="8">
        <v>520.0006718398333</v>
      </c>
      <c r="F6582" s="8" t="s">
        <v>15337</v>
      </c>
      <c r="G6582" s="8" t="s">
        <v>17</v>
      </c>
      <c r="H6582" s="8" t="str">
        <f t="array" ref="H6582">MATCH(A6582&amp;B6582,Sheet2!$A$2:$A$6970&amp;Sheet2!$B$2:$B$6970,0)</f>
        <v>#N/A</v>
      </c>
      <c r="I6582" s="8" t="b">
        <v>1</v>
      </c>
    </row>
    <row r="6583">
      <c r="A6583" s="6" t="s">
        <v>15092</v>
      </c>
      <c r="B6583" s="7">
        <v>44698.0</v>
      </c>
      <c r="D6583" s="8">
        <v>389.9996640800833</v>
      </c>
      <c r="F6583" s="8" t="s">
        <v>15338</v>
      </c>
      <c r="G6583" s="8" t="s">
        <v>17</v>
      </c>
      <c r="H6583" s="8" t="str">
        <f t="array" ref="H6583">MATCH(A6583&amp;B6583,Sheet2!$A$2:$A$6970&amp;Sheet2!$B$2:$B$6970,0)</f>
        <v>#N/A</v>
      </c>
      <c r="I6583" s="8" t="b">
        <v>1</v>
      </c>
    </row>
    <row r="6584">
      <c r="A6584" s="6" t="s">
        <v>14506</v>
      </c>
      <c r="B6584" s="7">
        <v>44698.0</v>
      </c>
      <c r="D6584" s="8">
        <v>1872.0010749437333</v>
      </c>
      <c r="F6584" s="8" t="s">
        <v>15339</v>
      </c>
      <c r="G6584" s="8" t="s">
        <v>105</v>
      </c>
      <c r="H6584" s="8" t="str">
        <f t="array" ref="H6584">MATCH(A6584&amp;B6584,Sheet2!$A$2:$A$6970&amp;Sheet2!$B$2:$B$6970,0)</f>
        <v>#N/A</v>
      </c>
      <c r="I6584" s="8" t="b">
        <v>1</v>
      </c>
    </row>
    <row r="6585">
      <c r="A6585" s="6" t="s">
        <v>15175</v>
      </c>
      <c r="B6585" s="7">
        <v>44698.0</v>
      </c>
      <c r="D6585" s="8">
        <v>1872.0010749437333</v>
      </c>
      <c r="F6585" s="8" t="s">
        <v>15340</v>
      </c>
      <c r="G6585" s="8" t="s">
        <v>105</v>
      </c>
      <c r="H6585" s="8" t="str">
        <f t="array" ref="H6585">MATCH(A6585&amp;B6585,Sheet2!$A$2:$A$6970&amp;Sheet2!$B$2:$B$6970,0)</f>
        <v>#N/A</v>
      </c>
      <c r="I6585" s="8" t="b">
        <v>1</v>
      </c>
    </row>
    <row r="6586" hidden="1">
      <c r="A6586" s="6" t="s">
        <v>15256</v>
      </c>
      <c r="B6586" s="7">
        <v>44695.0</v>
      </c>
      <c r="D6586" s="8">
        <v>54156.0</v>
      </c>
      <c r="F6586" s="8" t="s">
        <v>15341</v>
      </c>
      <c r="G6586" s="8" t="s">
        <v>105</v>
      </c>
      <c r="H6586" s="8">
        <f t="array" ref="H6586">MATCH(A6586&amp;B6586,Sheet2!$A$2:$A$6970&amp;Sheet2!$B$2:$B$6970,0)</f>
        <v>55</v>
      </c>
      <c r="I6586" s="8" t="b">
        <v>1</v>
      </c>
    </row>
    <row r="6587">
      <c r="A6587" s="6" t="s">
        <v>15227</v>
      </c>
      <c r="B6587" s="7">
        <v>44691.0</v>
      </c>
      <c r="D6587" s="8">
        <v>389.999340325879</v>
      </c>
      <c r="F6587" s="8" t="s">
        <v>15342</v>
      </c>
      <c r="G6587" s="8" t="s">
        <v>17</v>
      </c>
      <c r="H6587" s="8" t="str">
        <f t="array" ref="H6587">MATCH(A6587&amp;B6587,Sheet2!$A$2:$A$6970&amp;Sheet2!$B$2:$B$6970,0)</f>
        <v>#N/A</v>
      </c>
      <c r="I6587" s="8" t="b">
        <v>1</v>
      </c>
    </row>
    <row r="6588">
      <c r="A6588" s="6" t="s">
        <v>15274</v>
      </c>
      <c r="B6588" s="7">
        <v>44691.0</v>
      </c>
      <c r="D6588" s="8">
        <v>390.002638696484</v>
      </c>
      <c r="F6588" s="8" t="s">
        <v>15343</v>
      </c>
      <c r="G6588" s="8" t="s">
        <v>17</v>
      </c>
      <c r="H6588" s="8" t="str">
        <f t="array" ref="H6588">MATCH(A6588&amp;B6588,Sheet2!$A$2:$A$6970&amp;Sheet2!$B$2:$B$6970,0)</f>
        <v>#N/A</v>
      </c>
      <c r="I6588" s="8" t="b">
        <v>1</v>
      </c>
    </row>
    <row r="6589">
      <c r="A6589" s="6" t="s">
        <v>15321</v>
      </c>
      <c r="B6589" s="7">
        <v>44687.0</v>
      </c>
      <c r="D6589" s="8">
        <v>1170.0013158760446</v>
      </c>
      <c r="F6589" s="8" t="s">
        <v>15344</v>
      </c>
      <c r="G6589" s="8" t="s">
        <v>17</v>
      </c>
      <c r="H6589" s="8" t="str">
        <f t="array" ref="H6589">MATCH(A6589&amp;B6589,Sheet2!$A$2:$A$6970&amp;Sheet2!$B$2:$B$6970,0)</f>
        <v>#N/A</v>
      </c>
      <c r="I6589" s="8" t="b">
        <v>1</v>
      </c>
    </row>
    <row r="6590">
      <c r="A6590" s="6" t="s">
        <v>15284</v>
      </c>
      <c r="B6590" s="7">
        <v>44687.0</v>
      </c>
      <c r="D6590" s="8">
        <v>390.0026317520889</v>
      </c>
      <c r="F6590" s="8" t="s">
        <v>15345</v>
      </c>
      <c r="G6590" s="8" t="s">
        <v>17</v>
      </c>
      <c r="H6590" s="8" t="str">
        <f t="array" ref="H6590">MATCH(A6590&amp;B6590,Sheet2!$A$2:$A$6970&amp;Sheet2!$B$2:$B$6970,0)</f>
        <v>#N/A</v>
      </c>
      <c r="I6590" s="8" t="b">
        <v>1</v>
      </c>
    </row>
    <row r="6591">
      <c r="A6591" s="6" t="s">
        <v>15098</v>
      </c>
      <c r="B6591" s="7">
        <v>44687.0</v>
      </c>
      <c r="D6591" s="8">
        <v>389.99934206197776</v>
      </c>
      <c r="F6591" s="8" t="s">
        <v>15346</v>
      </c>
      <c r="G6591" s="8" t="s">
        <v>17</v>
      </c>
      <c r="H6591" s="8" t="str">
        <f t="array" ref="H6591">MATCH(A6591&amp;B6591,Sheet2!$A$2:$A$6970&amp;Sheet2!$B$2:$B$6970,0)</f>
        <v>#N/A</v>
      </c>
      <c r="I6591" s="8" t="b">
        <v>1</v>
      </c>
    </row>
    <row r="6592">
      <c r="A6592" s="6" t="s">
        <v>15347</v>
      </c>
      <c r="B6592" s="7">
        <v>44687.0</v>
      </c>
      <c r="D6592" s="8">
        <v>389.99934206197776</v>
      </c>
      <c r="F6592" s="8" t="s">
        <v>15348</v>
      </c>
      <c r="G6592" s="8" t="s">
        <v>17</v>
      </c>
      <c r="H6592" s="8" t="str">
        <f t="array" ref="H6592">MATCH(A6592&amp;B6592,Sheet2!$A$2:$A$6970&amp;Sheet2!$B$2:$B$6970,0)</f>
        <v>#N/A</v>
      </c>
      <c r="I6592" s="8" t="b">
        <v>1</v>
      </c>
    </row>
    <row r="6593">
      <c r="A6593" s="6" t="s">
        <v>15231</v>
      </c>
      <c r="B6593" s="7">
        <v>44687.0</v>
      </c>
      <c r="D6593" s="8">
        <v>389.99934206197776</v>
      </c>
      <c r="F6593" s="8" t="s">
        <v>15349</v>
      </c>
      <c r="G6593" s="8" t="s">
        <v>17</v>
      </c>
      <c r="H6593" s="8" t="str">
        <f t="array" ref="H6593">MATCH(A6593&amp;B6593,Sheet2!$A$2:$A$6970&amp;Sheet2!$B$2:$B$6970,0)</f>
        <v>#N/A</v>
      </c>
      <c r="I6593" s="8" t="b">
        <v>1</v>
      </c>
    </row>
    <row r="6594">
      <c r="A6594" s="6" t="s">
        <v>15329</v>
      </c>
      <c r="B6594" s="7">
        <v>44687.0</v>
      </c>
      <c r="D6594" s="8">
        <v>389.99934206197776</v>
      </c>
      <c r="F6594" s="8" t="s">
        <v>15350</v>
      </c>
      <c r="G6594" s="8" t="s">
        <v>17</v>
      </c>
      <c r="H6594" s="8" t="str">
        <f t="array" ref="H6594">MATCH(A6594&amp;B6594,Sheet2!$A$2:$A$6970&amp;Sheet2!$B$2:$B$6970,0)</f>
        <v>#N/A</v>
      </c>
      <c r="I6594" s="8" t="b">
        <v>1</v>
      </c>
    </row>
    <row r="6595" hidden="1">
      <c r="A6595" s="6" t="s">
        <v>12494</v>
      </c>
      <c r="B6595" s="7">
        <v>44684.0</v>
      </c>
      <c r="D6595" s="8">
        <v>110149.5</v>
      </c>
      <c r="F6595" s="8" t="s">
        <v>15351</v>
      </c>
      <c r="G6595" s="8" t="s">
        <v>17</v>
      </c>
      <c r="H6595" s="8">
        <f t="array" ref="H6595">MATCH(A6595&amp;B6595,Sheet2!$A$2:$A$6970&amp;Sheet2!$B$2:$B$6970,0)</f>
        <v>54</v>
      </c>
      <c r="I6595" s="8" t="b">
        <v>1</v>
      </c>
    </row>
    <row r="6596" hidden="1">
      <c r="A6596" s="6" t="s">
        <v>15352</v>
      </c>
      <c r="B6596" s="7">
        <v>44682.0</v>
      </c>
      <c r="D6596" s="8">
        <v>350.0</v>
      </c>
      <c r="F6596" s="8" t="s">
        <v>15354</v>
      </c>
      <c r="G6596" s="8" t="s">
        <v>17</v>
      </c>
      <c r="H6596" s="8">
        <f t="array" ref="H6596">MATCH(A6596&amp;B6596,Sheet2!$A$2:$A$6970&amp;Sheet2!$B$2:$B$6970,0)</f>
        <v>16</v>
      </c>
      <c r="I6596" s="8" t="b">
        <v>1</v>
      </c>
    </row>
    <row r="6597" hidden="1">
      <c r="A6597" s="6" t="s">
        <v>15355</v>
      </c>
      <c r="B6597" s="7">
        <v>44682.0</v>
      </c>
      <c r="D6597" s="8">
        <v>350.0</v>
      </c>
      <c r="F6597" s="8" t="s">
        <v>15356</v>
      </c>
      <c r="G6597" s="8" t="s">
        <v>17</v>
      </c>
      <c r="H6597" s="8">
        <f t="array" ref="H6597">MATCH(A6597&amp;B6597,Sheet2!$A$2:$A$6970&amp;Sheet2!$B$2:$B$6970,0)</f>
        <v>17</v>
      </c>
      <c r="I6597" s="8" t="b">
        <v>1</v>
      </c>
    </row>
    <row r="6598" hidden="1">
      <c r="A6598" s="6" t="s">
        <v>15357</v>
      </c>
      <c r="B6598" s="7">
        <v>44682.0</v>
      </c>
      <c r="D6598" s="8">
        <v>350.0</v>
      </c>
      <c r="F6598" s="8" t="s">
        <v>15358</v>
      </c>
      <c r="G6598" s="8" t="s">
        <v>17</v>
      </c>
      <c r="H6598" s="8">
        <f t="array" ref="H6598">MATCH(A6598&amp;B6598,Sheet2!$A$2:$A$6970&amp;Sheet2!$B$2:$B$6970,0)</f>
        <v>18</v>
      </c>
      <c r="I6598" s="8" t="b">
        <v>1</v>
      </c>
    </row>
    <row r="6599" hidden="1">
      <c r="A6599" s="6" t="s">
        <v>15359</v>
      </c>
      <c r="B6599" s="7">
        <v>44682.0</v>
      </c>
      <c r="D6599" s="8">
        <v>350.0</v>
      </c>
      <c r="F6599" s="8" t="s">
        <v>15360</v>
      </c>
      <c r="G6599" s="8" t="s">
        <v>17</v>
      </c>
      <c r="H6599" s="8">
        <f t="array" ref="H6599">MATCH(A6599&amp;B6599,Sheet2!$A$2:$A$6970&amp;Sheet2!$B$2:$B$6970,0)</f>
        <v>19</v>
      </c>
      <c r="I6599" s="8" t="b">
        <v>1</v>
      </c>
    </row>
    <row r="6600" hidden="1">
      <c r="A6600" s="6" t="s">
        <v>15361</v>
      </c>
      <c r="B6600" s="7">
        <v>44682.0</v>
      </c>
      <c r="D6600" s="8">
        <v>350.0</v>
      </c>
      <c r="F6600" s="8" t="s">
        <v>15362</v>
      </c>
      <c r="G6600" s="8" t="s">
        <v>17</v>
      </c>
      <c r="H6600" s="8">
        <f t="array" ref="H6600">MATCH(A6600&amp;B6600,Sheet2!$A$2:$A$6970&amp;Sheet2!$B$2:$B$6970,0)</f>
        <v>20</v>
      </c>
      <c r="I6600" s="8" t="b">
        <v>1</v>
      </c>
    </row>
    <row r="6601" hidden="1">
      <c r="A6601" s="6" t="s">
        <v>15363</v>
      </c>
      <c r="B6601" s="7">
        <v>44682.0</v>
      </c>
      <c r="D6601" s="8">
        <v>350.0</v>
      </c>
      <c r="F6601" s="8" t="s">
        <v>15364</v>
      </c>
      <c r="G6601" s="8" t="s">
        <v>17</v>
      </c>
      <c r="H6601" s="8">
        <f t="array" ref="H6601">MATCH(A6601&amp;B6601,Sheet2!$A$2:$A$6970&amp;Sheet2!$B$2:$B$6970,0)</f>
        <v>21</v>
      </c>
      <c r="I6601" s="8" t="b">
        <v>1</v>
      </c>
    </row>
    <row r="6602" hidden="1">
      <c r="A6602" s="6" t="s">
        <v>15365</v>
      </c>
      <c r="B6602" s="7">
        <v>44682.0</v>
      </c>
      <c r="D6602" s="8">
        <v>350.0</v>
      </c>
      <c r="F6602" s="8" t="s">
        <v>15366</v>
      </c>
      <c r="G6602" s="8" t="s">
        <v>17</v>
      </c>
      <c r="H6602" s="8">
        <f t="array" ref="H6602">MATCH(A6602&amp;B6602,Sheet2!$A$2:$A$6970&amp;Sheet2!$B$2:$B$6970,0)</f>
        <v>22</v>
      </c>
      <c r="I6602" s="8" t="b">
        <v>1</v>
      </c>
    </row>
    <row r="6603" hidden="1">
      <c r="A6603" s="6" t="s">
        <v>15367</v>
      </c>
      <c r="B6603" s="7">
        <v>44682.0</v>
      </c>
      <c r="D6603" s="8">
        <v>350.0</v>
      </c>
      <c r="F6603" s="8" t="s">
        <v>15368</v>
      </c>
      <c r="G6603" s="8" t="s">
        <v>17</v>
      </c>
      <c r="H6603" s="8">
        <f t="array" ref="H6603">MATCH(A6603&amp;B6603,Sheet2!$A$2:$A$6970&amp;Sheet2!$B$2:$B$6970,0)</f>
        <v>23</v>
      </c>
      <c r="I6603" s="8" t="b">
        <v>1</v>
      </c>
    </row>
    <row r="6604" hidden="1">
      <c r="A6604" s="6" t="s">
        <v>15369</v>
      </c>
      <c r="B6604" s="7">
        <v>44682.0</v>
      </c>
      <c r="D6604" s="8">
        <v>350.0</v>
      </c>
      <c r="F6604" s="8" t="s">
        <v>15370</v>
      </c>
      <c r="G6604" s="8" t="s">
        <v>17</v>
      </c>
      <c r="H6604" s="8">
        <f t="array" ref="H6604">MATCH(A6604&amp;B6604,Sheet2!$A$2:$A$6970&amp;Sheet2!$B$2:$B$6970,0)</f>
        <v>24</v>
      </c>
      <c r="I6604" s="8" t="b">
        <v>1</v>
      </c>
    </row>
    <row r="6605" hidden="1">
      <c r="A6605" s="6" t="s">
        <v>15371</v>
      </c>
      <c r="B6605" s="7">
        <v>44682.0</v>
      </c>
      <c r="D6605" s="8">
        <v>350.0</v>
      </c>
      <c r="F6605" s="8" t="s">
        <v>15372</v>
      </c>
      <c r="G6605" s="8" t="s">
        <v>17</v>
      </c>
      <c r="H6605" s="8">
        <f t="array" ref="H6605">MATCH(A6605&amp;B6605,Sheet2!$A$2:$A$6970&amp;Sheet2!$B$2:$B$6970,0)</f>
        <v>25</v>
      </c>
      <c r="I6605" s="8" t="b">
        <v>1</v>
      </c>
    </row>
    <row r="6606" hidden="1">
      <c r="A6606" s="6" t="s">
        <v>15373</v>
      </c>
      <c r="B6606" s="7">
        <v>44682.0</v>
      </c>
      <c r="D6606" s="8">
        <v>350.0</v>
      </c>
      <c r="F6606" s="8" t="s">
        <v>15374</v>
      </c>
      <c r="G6606" s="8" t="s">
        <v>17</v>
      </c>
      <c r="H6606" s="8">
        <f t="array" ref="H6606">MATCH(A6606&amp;B6606,Sheet2!$A$2:$A$6970&amp;Sheet2!$B$2:$B$6970,0)</f>
        <v>26</v>
      </c>
      <c r="I6606" s="8" t="b">
        <v>1</v>
      </c>
    </row>
    <row r="6607" hidden="1">
      <c r="A6607" s="6" t="s">
        <v>15375</v>
      </c>
      <c r="B6607" s="7">
        <v>44682.0</v>
      </c>
      <c r="D6607" s="8">
        <v>350.0</v>
      </c>
      <c r="F6607" s="8" t="s">
        <v>15376</v>
      </c>
      <c r="G6607" s="8" t="s">
        <v>17</v>
      </c>
      <c r="H6607" s="8">
        <f t="array" ref="H6607">MATCH(A6607&amp;B6607,Sheet2!$A$2:$A$6970&amp;Sheet2!$B$2:$B$6970,0)</f>
        <v>27</v>
      </c>
      <c r="I6607" s="8" t="b">
        <v>1</v>
      </c>
    </row>
    <row r="6608" hidden="1">
      <c r="A6608" s="6" t="s">
        <v>15377</v>
      </c>
      <c r="B6608" s="7">
        <v>44682.0</v>
      </c>
      <c r="D6608" s="8">
        <v>350.0</v>
      </c>
      <c r="F6608" s="8" t="s">
        <v>15378</v>
      </c>
      <c r="G6608" s="8" t="s">
        <v>17</v>
      </c>
      <c r="H6608" s="8">
        <f t="array" ref="H6608">MATCH(A6608&amp;B6608,Sheet2!$A$2:$A$6970&amp;Sheet2!$B$2:$B$6970,0)</f>
        <v>28</v>
      </c>
      <c r="I6608" s="8" t="b">
        <v>1</v>
      </c>
    </row>
    <row r="6609" hidden="1">
      <c r="A6609" s="6" t="s">
        <v>15379</v>
      </c>
      <c r="B6609" s="7">
        <v>44682.0</v>
      </c>
      <c r="D6609" s="8">
        <v>350.0</v>
      </c>
      <c r="F6609" s="8" t="s">
        <v>15380</v>
      </c>
      <c r="G6609" s="8" t="s">
        <v>17</v>
      </c>
      <c r="H6609" s="8">
        <f t="array" ref="H6609">MATCH(A6609&amp;B6609,Sheet2!$A$2:$A$6970&amp;Sheet2!$B$2:$B$6970,0)</f>
        <v>29</v>
      </c>
      <c r="I6609" s="8" t="b">
        <v>1</v>
      </c>
    </row>
    <row r="6610" hidden="1">
      <c r="A6610" s="6" t="s">
        <v>15381</v>
      </c>
      <c r="B6610" s="7">
        <v>44682.0</v>
      </c>
      <c r="D6610" s="8">
        <v>350.0</v>
      </c>
      <c r="F6610" s="8" t="s">
        <v>15382</v>
      </c>
      <c r="G6610" s="8" t="s">
        <v>17</v>
      </c>
      <c r="H6610" s="8">
        <f t="array" ref="H6610">MATCH(A6610&amp;B6610,Sheet2!$A$2:$A$6970&amp;Sheet2!$B$2:$B$6970,0)</f>
        <v>30</v>
      </c>
      <c r="I6610" s="8" t="b">
        <v>1</v>
      </c>
    </row>
    <row r="6611" hidden="1">
      <c r="A6611" s="6" t="s">
        <v>15383</v>
      </c>
      <c r="B6611" s="7">
        <v>44682.0</v>
      </c>
      <c r="D6611" s="8">
        <v>350.0</v>
      </c>
      <c r="F6611" s="8" t="s">
        <v>15384</v>
      </c>
      <c r="G6611" s="8" t="s">
        <v>17</v>
      </c>
      <c r="H6611" s="8">
        <f t="array" ref="H6611">MATCH(A6611&amp;B6611,Sheet2!$A$2:$A$6970&amp;Sheet2!$B$2:$B$6970,0)</f>
        <v>31</v>
      </c>
      <c r="I6611" s="8" t="b">
        <v>1</v>
      </c>
    </row>
    <row r="6612" hidden="1">
      <c r="A6612" s="6" t="s">
        <v>15385</v>
      </c>
      <c r="B6612" s="7">
        <v>44682.0</v>
      </c>
      <c r="D6612" s="8">
        <v>350.0</v>
      </c>
      <c r="F6612" s="8" t="s">
        <v>15386</v>
      </c>
      <c r="G6612" s="8" t="s">
        <v>17</v>
      </c>
      <c r="H6612" s="8">
        <f t="array" ref="H6612">MATCH(A6612&amp;B6612,Sheet2!$A$2:$A$6970&amp;Sheet2!$B$2:$B$6970,0)</f>
        <v>32</v>
      </c>
      <c r="I6612" s="8" t="b">
        <v>1</v>
      </c>
    </row>
    <row r="6613" hidden="1">
      <c r="A6613" s="6" t="s">
        <v>15387</v>
      </c>
      <c r="B6613" s="7">
        <v>44682.0</v>
      </c>
      <c r="D6613" s="8">
        <v>350.0</v>
      </c>
      <c r="F6613" s="8" t="s">
        <v>15388</v>
      </c>
      <c r="G6613" s="8" t="s">
        <v>17</v>
      </c>
      <c r="H6613" s="8">
        <f t="array" ref="H6613">MATCH(A6613&amp;B6613,Sheet2!$A$2:$A$6970&amp;Sheet2!$B$2:$B$6970,0)</f>
        <v>33</v>
      </c>
      <c r="I6613" s="8" t="b">
        <v>1</v>
      </c>
    </row>
    <row r="6614" hidden="1">
      <c r="A6614" s="6" t="s">
        <v>15389</v>
      </c>
      <c r="B6614" s="7">
        <v>44682.0</v>
      </c>
      <c r="D6614" s="8">
        <v>350.0</v>
      </c>
      <c r="F6614" s="8" t="s">
        <v>15390</v>
      </c>
      <c r="G6614" s="8" t="s">
        <v>17</v>
      </c>
      <c r="H6614" s="8">
        <f t="array" ref="H6614">MATCH(A6614&amp;B6614,Sheet2!$A$2:$A$6970&amp;Sheet2!$B$2:$B$6970,0)</f>
        <v>34</v>
      </c>
      <c r="I6614" s="8" t="b">
        <v>1</v>
      </c>
    </row>
    <row r="6615" hidden="1">
      <c r="A6615" s="6" t="s">
        <v>15391</v>
      </c>
      <c r="B6615" s="7">
        <v>44682.0</v>
      </c>
      <c r="D6615" s="8">
        <v>350.0</v>
      </c>
      <c r="F6615" s="8" t="s">
        <v>15392</v>
      </c>
      <c r="G6615" s="8" t="s">
        <v>17</v>
      </c>
      <c r="H6615" s="8">
        <f t="array" ref="H6615">MATCH(A6615&amp;B6615,Sheet2!$A$2:$A$6970&amp;Sheet2!$B$2:$B$6970,0)</f>
        <v>35</v>
      </c>
      <c r="I6615" s="8" t="b">
        <v>1</v>
      </c>
    </row>
    <row r="6616" hidden="1">
      <c r="A6616" s="6" t="s">
        <v>15393</v>
      </c>
      <c r="B6616" s="7">
        <v>44682.0</v>
      </c>
      <c r="D6616" s="8">
        <v>350.0</v>
      </c>
      <c r="F6616" s="8" t="s">
        <v>15394</v>
      </c>
      <c r="G6616" s="8" t="s">
        <v>17</v>
      </c>
      <c r="H6616" s="8">
        <f t="array" ref="H6616">MATCH(A6616&amp;B6616,Sheet2!$A$2:$A$6970&amp;Sheet2!$B$2:$B$6970,0)</f>
        <v>36</v>
      </c>
      <c r="I6616" s="8" t="b">
        <v>1</v>
      </c>
    </row>
    <row r="6617" hidden="1">
      <c r="A6617" s="6" t="s">
        <v>15395</v>
      </c>
      <c r="B6617" s="7">
        <v>44682.0</v>
      </c>
      <c r="D6617" s="8">
        <v>350.0</v>
      </c>
      <c r="F6617" s="8" t="s">
        <v>15396</v>
      </c>
      <c r="G6617" s="8" t="s">
        <v>17</v>
      </c>
      <c r="H6617" s="8">
        <f t="array" ref="H6617">MATCH(A6617&amp;B6617,Sheet2!$A$2:$A$6970&amp;Sheet2!$B$2:$B$6970,0)</f>
        <v>37</v>
      </c>
      <c r="I6617" s="8" t="b">
        <v>1</v>
      </c>
    </row>
    <row r="6618" hidden="1">
      <c r="A6618" s="6" t="s">
        <v>15397</v>
      </c>
      <c r="B6618" s="7">
        <v>44682.0</v>
      </c>
      <c r="D6618" s="8">
        <v>350.0</v>
      </c>
      <c r="F6618" s="8" t="s">
        <v>15398</v>
      </c>
      <c r="G6618" s="8" t="s">
        <v>17</v>
      </c>
      <c r="H6618" s="8">
        <f t="array" ref="H6618">MATCH(A6618&amp;B6618,Sheet2!$A$2:$A$6970&amp;Sheet2!$B$2:$B$6970,0)</f>
        <v>38</v>
      </c>
      <c r="I6618" s="8" t="b">
        <v>1</v>
      </c>
    </row>
    <row r="6619" hidden="1">
      <c r="A6619" s="6" t="s">
        <v>15399</v>
      </c>
      <c r="B6619" s="7">
        <v>44682.0</v>
      </c>
      <c r="D6619" s="8">
        <v>350.0</v>
      </c>
      <c r="F6619" s="8" t="s">
        <v>15400</v>
      </c>
      <c r="G6619" s="8" t="s">
        <v>17</v>
      </c>
      <c r="H6619" s="8">
        <f t="array" ref="H6619">MATCH(A6619&amp;B6619,Sheet2!$A$2:$A$6970&amp;Sheet2!$B$2:$B$6970,0)</f>
        <v>39</v>
      </c>
      <c r="I6619" s="8" t="b">
        <v>1</v>
      </c>
    </row>
    <row r="6620" hidden="1">
      <c r="A6620" s="6" t="s">
        <v>15401</v>
      </c>
      <c r="B6620" s="7">
        <v>44682.0</v>
      </c>
      <c r="D6620" s="8">
        <v>350.0</v>
      </c>
      <c r="F6620" s="8" t="s">
        <v>15402</v>
      </c>
      <c r="G6620" s="8" t="s">
        <v>17</v>
      </c>
      <c r="H6620" s="8">
        <f t="array" ref="H6620">MATCH(A6620&amp;B6620,Sheet2!$A$2:$A$6970&amp;Sheet2!$B$2:$B$6970,0)</f>
        <v>40</v>
      </c>
      <c r="I6620" s="8" t="b">
        <v>1</v>
      </c>
    </row>
    <row r="6621" hidden="1">
      <c r="A6621" s="6" t="s">
        <v>15403</v>
      </c>
      <c r="B6621" s="7">
        <v>44682.0</v>
      </c>
      <c r="D6621" s="8">
        <v>350.0</v>
      </c>
      <c r="F6621" s="8" t="s">
        <v>15404</v>
      </c>
      <c r="G6621" s="8" t="s">
        <v>17</v>
      </c>
      <c r="H6621" s="8">
        <f t="array" ref="H6621">MATCH(A6621&amp;B6621,Sheet2!$A$2:$A$6970&amp;Sheet2!$B$2:$B$6970,0)</f>
        <v>41</v>
      </c>
      <c r="I6621" s="8" t="b">
        <v>1</v>
      </c>
    </row>
    <row r="6622" hidden="1">
      <c r="A6622" s="6" t="s">
        <v>15405</v>
      </c>
      <c r="B6622" s="7">
        <v>44682.0</v>
      </c>
      <c r="D6622" s="8">
        <v>350.0</v>
      </c>
      <c r="F6622" s="8" t="s">
        <v>15406</v>
      </c>
      <c r="G6622" s="8" t="s">
        <v>17</v>
      </c>
      <c r="H6622" s="8">
        <f t="array" ref="H6622">MATCH(A6622&amp;B6622,Sheet2!$A$2:$A$6970&amp;Sheet2!$B$2:$B$6970,0)</f>
        <v>42</v>
      </c>
      <c r="I6622" s="8" t="b">
        <v>1</v>
      </c>
    </row>
    <row r="6623" hidden="1">
      <c r="A6623" s="6" t="s">
        <v>15407</v>
      </c>
      <c r="B6623" s="7">
        <v>44682.0</v>
      </c>
      <c r="D6623" s="8">
        <v>350.0</v>
      </c>
      <c r="F6623" s="8" t="s">
        <v>15408</v>
      </c>
      <c r="G6623" s="8" t="s">
        <v>17</v>
      </c>
      <c r="H6623" s="8">
        <f t="array" ref="H6623">MATCH(A6623&amp;B6623,Sheet2!$A$2:$A$6970&amp;Sheet2!$B$2:$B$6970,0)</f>
        <v>43</v>
      </c>
      <c r="I6623" s="8" t="b">
        <v>1</v>
      </c>
    </row>
    <row r="6624" hidden="1">
      <c r="A6624" s="6" t="s">
        <v>15409</v>
      </c>
      <c r="B6624" s="7">
        <v>44682.0</v>
      </c>
      <c r="D6624" s="8">
        <v>350.0</v>
      </c>
      <c r="F6624" s="8" t="s">
        <v>15410</v>
      </c>
      <c r="G6624" s="8" t="s">
        <v>17</v>
      </c>
      <c r="H6624" s="8">
        <f t="array" ref="H6624">MATCH(A6624&amp;B6624,Sheet2!$A$2:$A$6970&amp;Sheet2!$B$2:$B$6970,0)</f>
        <v>44</v>
      </c>
      <c r="I6624" s="8" t="b">
        <v>1</v>
      </c>
    </row>
    <row r="6625" hidden="1">
      <c r="A6625" s="6" t="s">
        <v>15411</v>
      </c>
      <c r="B6625" s="7">
        <v>44682.0</v>
      </c>
      <c r="D6625" s="8">
        <v>350.0</v>
      </c>
      <c r="F6625" s="8" t="s">
        <v>15412</v>
      </c>
      <c r="G6625" s="8" t="s">
        <v>17</v>
      </c>
      <c r="H6625" s="8">
        <f t="array" ref="H6625">MATCH(A6625&amp;B6625,Sheet2!$A$2:$A$6970&amp;Sheet2!$B$2:$B$6970,0)</f>
        <v>45</v>
      </c>
      <c r="I6625" s="8" t="b">
        <v>1</v>
      </c>
    </row>
    <row r="6626" hidden="1">
      <c r="A6626" s="6" t="s">
        <v>15413</v>
      </c>
      <c r="B6626" s="7">
        <v>44682.0</v>
      </c>
      <c r="D6626" s="8">
        <v>350.0</v>
      </c>
      <c r="F6626" s="8" t="s">
        <v>15414</v>
      </c>
      <c r="G6626" s="8" t="s">
        <v>17</v>
      </c>
      <c r="H6626" s="8">
        <f t="array" ref="H6626">MATCH(A6626&amp;B6626,Sheet2!$A$2:$A$6970&amp;Sheet2!$B$2:$B$6970,0)</f>
        <v>46</v>
      </c>
      <c r="I6626" s="8" t="b">
        <v>1</v>
      </c>
    </row>
    <row r="6627" hidden="1">
      <c r="A6627" s="6" t="s">
        <v>15415</v>
      </c>
      <c r="B6627" s="7">
        <v>44682.0</v>
      </c>
      <c r="D6627" s="8">
        <v>350.0</v>
      </c>
      <c r="F6627" s="8" t="s">
        <v>15416</v>
      </c>
      <c r="G6627" s="8" t="s">
        <v>17</v>
      </c>
      <c r="H6627" s="8">
        <f t="array" ref="H6627">MATCH(A6627&amp;B6627,Sheet2!$A$2:$A$6970&amp;Sheet2!$B$2:$B$6970,0)</f>
        <v>47</v>
      </c>
      <c r="I6627" s="8" t="b">
        <v>1</v>
      </c>
    </row>
    <row r="6628" hidden="1">
      <c r="A6628" s="6" t="s">
        <v>15417</v>
      </c>
      <c r="B6628" s="7">
        <v>44682.0</v>
      </c>
      <c r="D6628" s="8">
        <v>350.0</v>
      </c>
      <c r="F6628" s="8" t="s">
        <v>15418</v>
      </c>
      <c r="G6628" s="8" t="s">
        <v>17</v>
      </c>
      <c r="H6628" s="8">
        <f t="array" ref="H6628">MATCH(A6628&amp;B6628,Sheet2!$A$2:$A$6970&amp;Sheet2!$B$2:$B$6970,0)</f>
        <v>48</v>
      </c>
      <c r="I6628" s="8" t="b">
        <v>1</v>
      </c>
    </row>
    <row r="6629" hidden="1">
      <c r="A6629" s="6" t="s">
        <v>15419</v>
      </c>
      <c r="B6629" s="7">
        <v>44682.0</v>
      </c>
      <c r="D6629" s="8">
        <v>350.0</v>
      </c>
      <c r="F6629" s="8" t="s">
        <v>15420</v>
      </c>
      <c r="G6629" s="8" t="s">
        <v>17</v>
      </c>
      <c r="H6629" s="8">
        <f t="array" ref="H6629">MATCH(A6629&amp;B6629,Sheet2!$A$2:$A$6970&amp;Sheet2!$B$2:$B$6970,0)</f>
        <v>49</v>
      </c>
      <c r="I6629" s="8" t="b">
        <v>1</v>
      </c>
    </row>
    <row r="6630" hidden="1">
      <c r="A6630" s="6" t="s">
        <v>15421</v>
      </c>
      <c r="B6630" s="7">
        <v>44682.0</v>
      </c>
      <c r="D6630" s="8">
        <v>350.0</v>
      </c>
      <c r="F6630" s="8" t="s">
        <v>15422</v>
      </c>
      <c r="G6630" s="8" t="s">
        <v>17</v>
      </c>
      <c r="H6630" s="8">
        <f t="array" ref="H6630">MATCH(A6630&amp;B6630,Sheet2!$A$2:$A$6970&amp;Sheet2!$B$2:$B$6970,0)</f>
        <v>50</v>
      </c>
      <c r="I6630" s="8" t="b">
        <v>1</v>
      </c>
    </row>
    <row r="6631" hidden="1">
      <c r="A6631" s="6" t="s">
        <v>15423</v>
      </c>
      <c r="B6631" s="7">
        <v>44682.0</v>
      </c>
      <c r="D6631" s="8">
        <v>350.0</v>
      </c>
      <c r="F6631" s="8" t="s">
        <v>15424</v>
      </c>
      <c r="G6631" s="8" t="s">
        <v>17</v>
      </c>
      <c r="H6631" s="8">
        <f t="array" ref="H6631">MATCH(A6631&amp;B6631,Sheet2!$A$2:$A$6970&amp;Sheet2!$B$2:$B$6970,0)</f>
        <v>51</v>
      </c>
      <c r="I6631" s="8" t="b">
        <v>1</v>
      </c>
    </row>
    <row r="6632" hidden="1">
      <c r="A6632" s="6" t="s">
        <v>15425</v>
      </c>
      <c r="B6632" s="7">
        <v>44682.0</v>
      </c>
      <c r="D6632" s="8">
        <v>350.0</v>
      </c>
      <c r="F6632" s="8" t="s">
        <v>15426</v>
      </c>
      <c r="G6632" s="8" t="s">
        <v>17</v>
      </c>
      <c r="H6632" s="8">
        <f t="array" ref="H6632">MATCH(A6632&amp;B6632,Sheet2!$A$2:$A$6970&amp;Sheet2!$B$2:$B$6970,0)</f>
        <v>52</v>
      </c>
      <c r="I6632" s="8" t="b">
        <v>1</v>
      </c>
    </row>
    <row r="6633" hidden="1">
      <c r="A6633" s="6" t="s">
        <v>15427</v>
      </c>
      <c r="B6633" s="7">
        <v>44682.0</v>
      </c>
      <c r="D6633" s="8">
        <v>350.0</v>
      </c>
      <c r="F6633" s="8" t="s">
        <v>15428</v>
      </c>
      <c r="G6633" s="8" t="s">
        <v>17</v>
      </c>
      <c r="H6633" s="8">
        <f t="array" ref="H6633">MATCH(A6633&amp;B6633,Sheet2!$A$2:$A$6970&amp;Sheet2!$B$2:$B$6970,0)</f>
        <v>53</v>
      </c>
      <c r="I6633" s="8" t="b">
        <v>1</v>
      </c>
    </row>
    <row r="6634">
      <c r="A6634" s="6" t="s">
        <v>15296</v>
      </c>
      <c r="B6634" s="7">
        <v>44680.0</v>
      </c>
      <c r="D6634" s="8">
        <v>389.9990195117168</v>
      </c>
      <c r="F6634" s="8" t="s">
        <v>15429</v>
      </c>
      <c r="G6634" s="8" t="s">
        <v>17</v>
      </c>
      <c r="H6634" s="8" t="str">
        <f t="array" ref="H6634">MATCH(A6634&amp;B6634,Sheet2!$A$2:$A$6970&amp;Sheet2!$B$2:$B$6970,0)</f>
        <v>#N/A</v>
      </c>
      <c r="I6634" s="8" t="b">
        <v>1</v>
      </c>
    </row>
    <row r="6635" hidden="1">
      <c r="A6635" s="6" t="s">
        <v>12494</v>
      </c>
      <c r="B6635" s="7">
        <v>44679.0</v>
      </c>
      <c r="D6635" s="8">
        <v>155000.0</v>
      </c>
      <c r="F6635" s="8" t="s">
        <v>15430</v>
      </c>
      <c r="G6635" s="8" t="s">
        <v>17</v>
      </c>
      <c r="H6635" s="8">
        <f t="array" ref="H6635">MATCH(A6635&amp;B6635,Sheet2!$A$2:$A$6970&amp;Sheet2!$B$2:$B$6970,0)</f>
        <v>15</v>
      </c>
      <c r="I6635" s="8" t="b">
        <v>1</v>
      </c>
    </row>
    <row r="6636">
      <c r="A6636" s="6" t="s">
        <v>15081</v>
      </c>
      <c r="B6636" s="7">
        <v>44679.0</v>
      </c>
      <c r="D6636" s="8">
        <v>390.0022938034539</v>
      </c>
      <c r="F6636" s="8" t="s">
        <v>15431</v>
      </c>
      <c r="G6636" s="8" t="s">
        <v>17</v>
      </c>
      <c r="H6636" s="8" t="str">
        <f t="array" ref="H6636">MATCH(A6636&amp;B6636,Sheet2!$A$2:$A$6970&amp;Sheet2!$B$2:$B$6970,0)</f>
        <v>#N/A</v>
      </c>
      <c r="I6636" s="8" t="b">
        <v>1</v>
      </c>
    </row>
    <row r="6637">
      <c r="A6637" s="6" t="s">
        <v>15241</v>
      </c>
      <c r="B6637" s="7">
        <v>44679.0</v>
      </c>
      <c r="D6637" s="8">
        <v>260.1631877314284</v>
      </c>
      <c r="F6637" s="8" t="s">
        <v>15432</v>
      </c>
      <c r="G6637" s="8" t="s">
        <v>17</v>
      </c>
      <c r="H6637" s="8" t="str">
        <f t="array" ref="H6637">MATCH(A6637&amp;B6637,Sheet2!$A$2:$A$6970&amp;Sheet2!$B$2:$B$6970,0)</f>
        <v>#N/A</v>
      </c>
      <c r="I6637" s="8" t="b">
        <v>1</v>
      </c>
    </row>
    <row r="6638">
      <c r="A6638" s="6" t="s">
        <v>15433</v>
      </c>
      <c r="B6638" s="7">
        <v>44679.0</v>
      </c>
      <c r="D6638" s="8">
        <v>389.99901694137696</v>
      </c>
      <c r="F6638" s="8" t="s">
        <v>15434</v>
      </c>
      <c r="G6638" s="8" t="s">
        <v>17</v>
      </c>
      <c r="H6638" s="8" t="str">
        <f t="array" ref="H6638">MATCH(A6638&amp;B6638,Sheet2!$A$2:$A$6970&amp;Sheet2!$B$2:$B$6970,0)</f>
        <v>#N/A</v>
      </c>
      <c r="I6638" s="8" t="b">
        <v>1</v>
      </c>
    </row>
    <row r="6639">
      <c r="A6639" s="6" t="s">
        <v>15278</v>
      </c>
      <c r="B6639" s="7">
        <v>44679.0</v>
      </c>
      <c r="D6639" s="8">
        <v>390.15958318314387</v>
      </c>
      <c r="F6639" s="8" t="s">
        <v>15435</v>
      </c>
      <c r="G6639" s="8" t="s">
        <v>17</v>
      </c>
      <c r="H6639" s="8" t="str">
        <f t="array" ref="H6639">MATCH(A6639&amp;B6639,Sheet2!$A$2:$A$6970&amp;Sheet2!$B$2:$B$6970,0)</f>
        <v>#N/A</v>
      </c>
      <c r="I6639" s="8" t="b">
        <v>1</v>
      </c>
    </row>
    <row r="6640">
      <c r="A6640" s="6" t="s">
        <v>15266</v>
      </c>
      <c r="B6640" s="7">
        <v>44679.0</v>
      </c>
      <c r="D6640" s="8">
        <v>389.99901694137696</v>
      </c>
      <c r="F6640" s="8" t="s">
        <v>15436</v>
      </c>
      <c r="G6640" s="8" t="s">
        <v>17</v>
      </c>
      <c r="H6640" s="8" t="str">
        <f t="array" ref="H6640">MATCH(A6640&amp;B6640,Sheet2!$A$2:$A$6970&amp;Sheet2!$B$2:$B$6970,0)</f>
        <v>#N/A</v>
      </c>
      <c r="I6640" s="8" t="b">
        <v>1</v>
      </c>
    </row>
    <row r="6641">
      <c r="A6641" s="6" t="s">
        <v>14357</v>
      </c>
      <c r="B6641" s="7">
        <v>44679.0</v>
      </c>
      <c r="D6641" s="8">
        <v>519.9724743585542</v>
      </c>
      <c r="F6641" s="8" t="s">
        <v>15437</v>
      </c>
      <c r="G6641" s="8" t="s">
        <v>17</v>
      </c>
      <c r="H6641" s="8" t="str">
        <f t="array" ref="H6641">MATCH(A6641&amp;B6641,Sheet2!$A$2:$A$6970&amp;Sheet2!$B$2:$B$6970,0)</f>
        <v>#N/A</v>
      </c>
      <c r="I6641" s="8" t="b">
        <v>1</v>
      </c>
    </row>
    <row r="6642">
      <c r="A6642" s="6" t="s">
        <v>15243</v>
      </c>
      <c r="B6642" s="7">
        <v>44679.0</v>
      </c>
      <c r="D6642" s="8">
        <v>355.29704754726873</v>
      </c>
      <c r="F6642" s="8" t="s">
        <v>15438</v>
      </c>
      <c r="G6642" s="8" t="s">
        <v>17</v>
      </c>
      <c r="H6642" s="8" t="str">
        <f t="array" ref="H6642">MATCH(A6642&amp;B6642,Sheet2!$A$2:$A$6970&amp;Sheet2!$B$2:$B$6970,0)</f>
        <v>#N/A</v>
      </c>
      <c r="I6642" s="8" t="b">
        <v>1</v>
      </c>
    </row>
    <row r="6643">
      <c r="A6643" s="6" t="s">
        <v>15309</v>
      </c>
      <c r="B6643" s="7">
        <v>44679.0</v>
      </c>
      <c r="D6643" s="8">
        <v>390.0022938034539</v>
      </c>
      <c r="F6643" s="8" t="s">
        <v>15439</v>
      </c>
      <c r="G6643" s="8" t="s">
        <v>17</v>
      </c>
      <c r="H6643" s="8" t="str">
        <f t="array" ref="H6643">MATCH(A6643&amp;B6643,Sheet2!$A$2:$A$6970&amp;Sheet2!$B$2:$B$6970,0)</f>
        <v>#N/A</v>
      </c>
      <c r="I6643" s="8" t="b">
        <v>1</v>
      </c>
    </row>
    <row r="6644">
      <c r="A6644" s="6" t="s">
        <v>15243</v>
      </c>
      <c r="B6644" s="7">
        <v>44673.0</v>
      </c>
      <c r="D6644" s="8">
        <v>164.7012319652151</v>
      </c>
      <c r="F6644" s="8" t="s">
        <v>15440</v>
      </c>
      <c r="G6644" s="8" t="s">
        <v>17</v>
      </c>
      <c r="H6644" s="8" t="str">
        <f t="array" ref="H6644">MATCH(A6644&amp;B6644,Sheet2!$A$2:$A$6970&amp;Sheet2!$B$2:$B$6970,0)</f>
        <v>#N/A</v>
      </c>
      <c r="I6644" s="8" t="b">
        <v>1</v>
      </c>
    </row>
    <row r="6645">
      <c r="A6645" s="6" t="s">
        <v>15433</v>
      </c>
      <c r="B6645" s="7">
        <v>44667.0</v>
      </c>
      <c r="D6645" s="8">
        <v>130.0039080310037</v>
      </c>
      <c r="F6645" s="8" t="s">
        <v>15441</v>
      </c>
      <c r="G6645" s="8" t="s">
        <v>17</v>
      </c>
      <c r="H6645" s="8" t="str">
        <f t="array" ref="H6645">MATCH(A6645&amp;B6645,Sheet2!$A$2:$A$6970&amp;Sheet2!$B$2:$B$6970,0)</f>
        <v>#N/A</v>
      </c>
      <c r="I6645" s="8" t="b">
        <v>1</v>
      </c>
    </row>
    <row r="6646">
      <c r="A6646" s="6" t="s">
        <v>15442</v>
      </c>
      <c r="B6646" s="7">
        <v>44666.0</v>
      </c>
      <c r="D6646" s="8">
        <v>1050.0016264923067</v>
      </c>
      <c r="F6646" s="8" t="s">
        <v>15443</v>
      </c>
      <c r="G6646" s="8" t="s">
        <v>105</v>
      </c>
      <c r="H6646" s="8" t="str">
        <f t="array" ref="H6646">MATCH(A6646&amp;B6646,Sheet2!$A$2:$A$6970&amp;Sheet2!$B$2:$B$6970,0)</f>
        <v>#N/A</v>
      </c>
      <c r="I6646" s="8" t="b">
        <v>1</v>
      </c>
    </row>
    <row r="6647">
      <c r="A6647" s="6" t="s">
        <v>15444</v>
      </c>
      <c r="B6647" s="7">
        <v>44666.0</v>
      </c>
      <c r="D6647" s="8">
        <v>1050.0016264923067</v>
      </c>
      <c r="F6647" s="8" t="s">
        <v>15445</v>
      </c>
      <c r="G6647" s="8" t="s">
        <v>105</v>
      </c>
      <c r="H6647" s="8" t="str">
        <f t="array" ref="H6647">MATCH(A6647&amp;B6647,Sheet2!$A$2:$A$6970&amp;Sheet2!$B$2:$B$6970,0)</f>
        <v>#N/A</v>
      </c>
      <c r="I6647" s="8" t="b">
        <v>1</v>
      </c>
    </row>
    <row r="6648" hidden="1">
      <c r="A6648" s="6" t="s">
        <v>15446</v>
      </c>
      <c r="B6648" s="7">
        <v>44665.0</v>
      </c>
      <c r="D6648" s="8">
        <v>324936.0</v>
      </c>
      <c r="F6648" s="8" t="s">
        <v>15447</v>
      </c>
      <c r="G6648" s="8" t="s">
        <v>105</v>
      </c>
      <c r="H6648" s="8">
        <f t="array" ref="H6648">MATCH(A6648&amp;B6648,Sheet2!$A$2:$A$6970&amp;Sheet2!$B$2:$B$6970,0)</f>
        <v>13</v>
      </c>
      <c r="I6648" s="8" t="b">
        <v>1</v>
      </c>
    </row>
    <row r="6649" hidden="1">
      <c r="A6649" s="6" t="s">
        <v>12500</v>
      </c>
      <c r="B6649" s="7">
        <v>44665.0</v>
      </c>
      <c r="D6649" s="8">
        <v>21500.0</v>
      </c>
      <c r="F6649" s="8" t="s">
        <v>15448</v>
      </c>
      <c r="G6649" s="8" t="s">
        <v>17</v>
      </c>
      <c r="H6649" s="8">
        <f t="array" ref="H6649">MATCH(A6649&amp;B6649,Sheet2!$A$2:$A$6970&amp;Sheet2!$B$2:$B$6970,0)</f>
        <v>14</v>
      </c>
      <c r="I6649" s="8" t="b">
        <v>1</v>
      </c>
    </row>
    <row r="6650">
      <c r="A6650" s="6" t="s">
        <v>15329</v>
      </c>
      <c r="B6650" s="7">
        <v>44665.0</v>
      </c>
      <c r="D6650" s="8">
        <v>520.0</v>
      </c>
      <c r="F6650" s="8" t="s">
        <v>15449</v>
      </c>
      <c r="G6650" s="8" t="s">
        <v>17</v>
      </c>
      <c r="H6650" s="8" t="str">
        <f t="array" ref="H6650">MATCH(A6650&amp;B6650,Sheet2!$A$2:$A$6970&amp;Sheet2!$B$2:$B$6970,0)</f>
        <v>#N/A</v>
      </c>
      <c r="I6650" s="8" t="b">
        <v>1</v>
      </c>
    </row>
    <row r="6651">
      <c r="A6651" s="6" t="s">
        <v>15292</v>
      </c>
      <c r="B6651" s="7">
        <v>44665.0</v>
      </c>
      <c r="D6651" s="8">
        <v>520.0</v>
      </c>
      <c r="F6651" s="8" t="s">
        <v>15450</v>
      </c>
      <c r="G6651" s="8" t="s">
        <v>17</v>
      </c>
      <c r="H6651" s="8" t="str">
        <f t="array" ref="H6651">MATCH(A6651&amp;B6651,Sheet2!$A$2:$A$6970&amp;Sheet2!$B$2:$B$6970,0)</f>
        <v>#N/A</v>
      </c>
      <c r="I6651" s="8" t="b">
        <v>1</v>
      </c>
    </row>
    <row r="6652">
      <c r="A6652" s="6" t="s">
        <v>15298</v>
      </c>
      <c r="B6652" s="7">
        <v>44665.0</v>
      </c>
      <c r="D6652" s="8">
        <v>520.0</v>
      </c>
      <c r="F6652" s="8" t="s">
        <v>15451</v>
      </c>
      <c r="G6652" s="8" t="s">
        <v>17</v>
      </c>
      <c r="H6652" s="8" t="str">
        <f t="array" ref="H6652">MATCH(A6652&amp;B6652,Sheet2!$A$2:$A$6970&amp;Sheet2!$B$2:$B$6970,0)</f>
        <v>#N/A</v>
      </c>
      <c r="I6652" s="8" t="b">
        <v>1</v>
      </c>
    </row>
    <row r="6653">
      <c r="A6653" s="6" t="s">
        <v>15290</v>
      </c>
      <c r="B6653" s="7">
        <v>44665.0</v>
      </c>
      <c r="D6653" s="8">
        <v>520.0</v>
      </c>
      <c r="F6653" s="8" t="s">
        <v>15452</v>
      </c>
      <c r="G6653" s="8" t="s">
        <v>17</v>
      </c>
      <c r="H6653" s="8" t="str">
        <f t="array" ref="H6653">MATCH(A6653&amp;B6653,Sheet2!$A$2:$A$6970&amp;Sheet2!$B$2:$B$6970,0)</f>
        <v>#N/A</v>
      </c>
      <c r="I6653" s="8" t="b">
        <v>1</v>
      </c>
    </row>
    <row r="6654">
      <c r="A6654" s="6" t="s">
        <v>15229</v>
      </c>
      <c r="B6654" s="7">
        <v>44659.0</v>
      </c>
      <c r="D6654" s="8">
        <v>519.9993514074458</v>
      </c>
      <c r="F6654" s="8" t="s">
        <v>15453</v>
      </c>
      <c r="G6654" s="8" t="s">
        <v>17</v>
      </c>
      <c r="H6654" s="8" t="str">
        <f t="array" ref="H6654">MATCH(A6654&amp;B6654,Sheet2!$A$2:$A$6970&amp;Sheet2!$B$2:$B$6970,0)</f>
        <v>#N/A</v>
      </c>
      <c r="I6654" s="8" t="b">
        <v>1</v>
      </c>
    </row>
    <row r="6655">
      <c r="A6655" s="6" t="s">
        <v>15454</v>
      </c>
      <c r="B6655" s="7">
        <v>44659.0</v>
      </c>
      <c r="D6655" s="8">
        <v>550.0</v>
      </c>
      <c r="F6655" s="8" t="s">
        <v>15455</v>
      </c>
      <c r="G6655" s="8" t="s">
        <v>105</v>
      </c>
      <c r="H6655" s="8" t="str">
        <f t="array" ref="H6655">MATCH(A6655&amp;B6655,Sheet2!$A$2:$A$6970&amp;Sheet2!$B$2:$B$6970,0)</f>
        <v>#N/A</v>
      </c>
      <c r="I6655" s="8" t="b">
        <v>1</v>
      </c>
    </row>
    <row r="6656">
      <c r="A6656" s="6" t="s">
        <v>15456</v>
      </c>
      <c r="B6656" s="7">
        <v>44659.0</v>
      </c>
      <c r="D6656" s="8">
        <v>550.0</v>
      </c>
      <c r="F6656" s="8" t="s">
        <v>15457</v>
      </c>
      <c r="G6656" s="8" t="s">
        <v>105</v>
      </c>
      <c r="H6656" s="8" t="str">
        <f t="array" ref="H6656">MATCH(A6656&amp;B6656,Sheet2!$A$2:$A$6970&amp;Sheet2!$B$2:$B$6970,0)</f>
        <v>#N/A</v>
      </c>
      <c r="I6656" s="8" t="b">
        <v>1</v>
      </c>
    </row>
    <row r="6657">
      <c r="A6657" s="6" t="s">
        <v>15458</v>
      </c>
      <c r="B6657" s="7">
        <v>44659.0</v>
      </c>
      <c r="D6657" s="8">
        <v>550.0</v>
      </c>
      <c r="F6657" s="8" t="s">
        <v>15459</v>
      </c>
      <c r="G6657" s="8" t="s">
        <v>105</v>
      </c>
      <c r="H6657" s="8" t="str">
        <f t="array" ref="H6657">MATCH(A6657&amp;B6657,Sheet2!$A$2:$A$6970&amp;Sheet2!$B$2:$B$6970,0)</f>
        <v>#N/A</v>
      </c>
      <c r="I6657" s="8" t="b">
        <v>1</v>
      </c>
    </row>
    <row r="6658">
      <c r="A6658" s="6" t="s">
        <v>15460</v>
      </c>
      <c r="B6658" s="7">
        <v>44659.0</v>
      </c>
      <c r="D6658" s="8">
        <v>550.0</v>
      </c>
      <c r="F6658" s="8" t="s">
        <v>15461</v>
      </c>
      <c r="G6658" s="8" t="s">
        <v>105</v>
      </c>
      <c r="H6658" s="8" t="str">
        <f t="array" ref="H6658">MATCH(A6658&amp;B6658,Sheet2!$A$2:$A$6970&amp;Sheet2!$B$2:$B$6970,0)</f>
        <v>#N/A</v>
      </c>
      <c r="I6658" s="8" t="b">
        <v>1</v>
      </c>
    </row>
    <row r="6659">
      <c r="A6659" s="6" t="s">
        <v>15462</v>
      </c>
      <c r="B6659" s="7">
        <v>44659.0</v>
      </c>
      <c r="D6659" s="8">
        <v>550.0</v>
      </c>
      <c r="F6659" s="8" t="s">
        <v>15463</v>
      </c>
      <c r="G6659" s="8" t="s">
        <v>105</v>
      </c>
      <c r="H6659" s="8" t="str">
        <f t="array" ref="H6659">MATCH(A6659&amp;B6659,Sheet2!$A$2:$A$6970&amp;Sheet2!$B$2:$B$6970,0)</f>
        <v>#N/A</v>
      </c>
      <c r="I6659" s="8" t="b">
        <v>1</v>
      </c>
    </row>
    <row r="6660" hidden="1">
      <c r="A6660" s="6" t="s">
        <v>12500</v>
      </c>
      <c r="B6660" s="7">
        <v>44657.0</v>
      </c>
      <c r="D6660" s="8">
        <v>18377.1</v>
      </c>
      <c r="F6660" s="8" t="s">
        <v>15464</v>
      </c>
      <c r="G6660" s="8" t="s">
        <v>17</v>
      </c>
      <c r="H6660" s="8">
        <f t="array" ref="H6660">MATCH(A6660&amp;B6660,Sheet2!$A$2:$A$6970&amp;Sheet2!$B$2:$B$6970,0)</f>
        <v>12</v>
      </c>
      <c r="I6660" s="8" t="b">
        <v>1</v>
      </c>
    </row>
    <row r="6661" hidden="1">
      <c r="A6661" s="6" t="s">
        <v>12500</v>
      </c>
      <c r="B6661" s="7">
        <v>44655.0</v>
      </c>
      <c r="D6661" s="8">
        <v>11880.0</v>
      </c>
      <c r="F6661" s="8" t="s">
        <v>15465</v>
      </c>
      <c r="G6661" s="8" t="s">
        <v>17</v>
      </c>
      <c r="H6661" s="8">
        <f t="array" ref="H6661">MATCH(A6661&amp;B6661,Sheet2!$A$2:$A$6970&amp;Sheet2!$B$2:$B$6970,0)</f>
        <v>11</v>
      </c>
      <c r="I6661" s="8" t="b">
        <v>1</v>
      </c>
    </row>
    <row r="6662">
      <c r="A6662" s="6" t="s">
        <v>15231</v>
      </c>
      <c r="B6662" s="7">
        <v>44651.0</v>
      </c>
      <c r="D6662" s="8">
        <v>520.0012897817045</v>
      </c>
      <c r="F6662" s="8" t="s">
        <v>15466</v>
      </c>
      <c r="G6662" s="8" t="s">
        <v>17</v>
      </c>
      <c r="H6662" s="8" t="str">
        <f t="array" ref="H6662">MATCH(A6662&amp;B6662,Sheet2!$A$2:$A$6970&amp;Sheet2!$B$2:$B$6970,0)</f>
        <v>#N/A</v>
      </c>
      <c r="I6662" s="8" t="b">
        <v>1</v>
      </c>
    </row>
    <row r="6663">
      <c r="A6663" s="6" t="s">
        <v>15280</v>
      </c>
      <c r="B6663" s="7">
        <v>44651.0</v>
      </c>
      <c r="D6663" s="8">
        <v>390.00096733627834</v>
      </c>
      <c r="F6663" s="8" t="s">
        <v>15467</v>
      </c>
      <c r="G6663" s="8" t="s">
        <v>17</v>
      </c>
      <c r="H6663" s="8" t="str">
        <f t="array" ref="H6663">MATCH(A6663&amp;B6663,Sheet2!$A$2:$A$6970&amp;Sheet2!$B$2:$B$6970,0)</f>
        <v>#N/A</v>
      </c>
      <c r="I6663" s="8" t="b">
        <v>1</v>
      </c>
    </row>
    <row r="6664">
      <c r="A6664" s="6" t="s">
        <v>15227</v>
      </c>
      <c r="B6664" s="7">
        <v>44651.0</v>
      </c>
      <c r="D6664" s="8">
        <v>520.0012897817045</v>
      </c>
      <c r="F6664" s="8" t="s">
        <v>15468</v>
      </c>
      <c r="G6664" s="8" t="s">
        <v>17</v>
      </c>
      <c r="H6664" s="8" t="str">
        <f t="array" ref="H6664">MATCH(A6664&amp;B6664,Sheet2!$A$2:$A$6970&amp;Sheet2!$B$2:$B$6970,0)</f>
        <v>#N/A</v>
      </c>
      <c r="I6664" s="8" t="b">
        <v>1</v>
      </c>
    </row>
    <row r="6665">
      <c r="A6665" s="6" t="s">
        <v>15282</v>
      </c>
      <c r="B6665" s="7">
        <v>44648.0</v>
      </c>
      <c r="D6665" s="8">
        <v>390.00124092573066</v>
      </c>
      <c r="F6665" s="8" t="s">
        <v>15469</v>
      </c>
      <c r="G6665" s="8" t="s">
        <v>17</v>
      </c>
      <c r="H6665" s="8" t="str">
        <f t="array" ref="H6665">MATCH(A6665&amp;B6665,Sheet2!$A$2:$A$6970&amp;Sheet2!$B$2:$B$6970,0)</f>
        <v>#N/A</v>
      </c>
      <c r="I6665" s="8" t="b">
        <v>1</v>
      </c>
    </row>
    <row r="6666">
      <c r="A6666" s="6" t="s">
        <v>15470</v>
      </c>
      <c r="B6666" s="7">
        <v>44648.0</v>
      </c>
      <c r="D6666" s="8">
        <v>550.0</v>
      </c>
      <c r="F6666" s="8" t="s">
        <v>15471</v>
      </c>
      <c r="G6666" s="8" t="s">
        <v>105</v>
      </c>
      <c r="H6666" s="8" t="str">
        <f t="array" ref="H6666">MATCH(A6666&amp;B6666,Sheet2!$A$2:$A$6970&amp;Sheet2!$B$2:$B$6970,0)</f>
        <v>#N/A</v>
      </c>
      <c r="I6666" s="8" t="b">
        <v>1</v>
      </c>
    </row>
    <row r="6667">
      <c r="A6667" s="6" t="s">
        <v>15470</v>
      </c>
      <c r="B6667" s="7">
        <v>44643.0</v>
      </c>
      <c r="D6667" s="8">
        <v>450.00000000000006</v>
      </c>
      <c r="F6667" s="8" t="s">
        <v>15472</v>
      </c>
      <c r="G6667" s="8" t="s">
        <v>105</v>
      </c>
      <c r="H6667" s="8" t="str">
        <f t="array" ref="H6667">MATCH(A6667&amp;B6667,Sheet2!$A$2:$A$6970&amp;Sheet2!$B$2:$B$6970,0)</f>
        <v>#N/A</v>
      </c>
      <c r="I6667" s="8" t="b">
        <v>1</v>
      </c>
    </row>
    <row r="6668">
      <c r="A6668" s="6" t="s">
        <v>15298</v>
      </c>
      <c r="B6668" s="7">
        <v>44643.0</v>
      </c>
      <c r="D6668" s="8">
        <v>260.0006182762458</v>
      </c>
      <c r="F6668" s="8" t="s">
        <v>15473</v>
      </c>
      <c r="G6668" s="8" t="s">
        <v>17</v>
      </c>
      <c r="H6668" s="8" t="str">
        <f t="array" ref="H6668">MATCH(A6668&amp;B6668,Sheet2!$A$2:$A$6970&amp;Sheet2!$B$2:$B$6970,0)</f>
        <v>#N/A</v>
      </c>
      <c r="I6668" s="8" t="b">
        <v>1</v>
      </c>
    </row>
    <row r="6669">
      <c r="A6669" s="6" t="s">
        <v>15290</v>
      </c>
      <c r="B6669" s="7">
        <v>44643.0</v>
      </c>
      <c r="D6669" s="8">
        <v>260.0006182762458</v>
      </c>
      <c r="F6669" s="8" t="s">
        <v>15474</v>
      </c>
      <c r="G6669" s="8" t="s">
        <v>17</v>
      </c>
      <c r="H6669" s="8" t="str">
        <f t="array" ref="H6669">MATCH(A6669&amp;B6669,Sheet2!$A$2:$A$6970&amp;Sheet2!$B$2:$B$6970,0)</f>
        <v>#N/A</v>
      </c>
      <c r="I6669" s="8" t="b">
        <v>1</v>
      </c>
    </row>
    <row r="6670">
      <c r="A6670" s="6" t="s">
        <v>15292</v>
      </c>
      <c r="B6670" s="7">
        <v>44643.0</v>
      </c>
      <c r="D6670" s="8">
        <v>260.0006182762458</v>
      </c>
      <c r="F6670" s="8" t="s">
        <v>15475</v>
      </c>
      <c r="G6670" s="8" t="s">
        <v>17</v>
      </c>
      <c r="H6670" s="8" t="str">
        <f t="array" ref="H6670">MATCH(A6670&amp;B6670,Sheet2!$A$2:$A$6970&amp;Sheet2!$B$2:$B$6970,0)</f>
        <v>#N/A</v>
      </c>
      <c r="I6670" s="8" t="b">
        <v>1</v>
      </c>
    </row>
    <row r="6671">
      <c r="A6671" s="6" t="s">
        <v>15229</v>
      </c>
      <c r="B6671" s="7">
        <v>44643.0</v>
      </c>
      <c r="D6671" s="8">
        <v>260.0006182762458</v>
      </c>
      <c r="F6671" s="8" t="s">
        <v>15476</v>
      </c>
      <c r="G6671" s="8" t="s">
        <v>17</v>
      </c>
      <c r="H6671" s="8" t="str">
        <f t="array" ref="H6671">MATCH(A6671&amp;B6671,Sheet2!$A$2:$A$6970&amp;Sheet2!$B$2:$B$6970,0)</f>
        <v>#N/A</v>
      </c>
      <c r="I6671" s="8" t="b">
        <v>1</v>
      </c>
    </row>
    <row r="6672">
      <c r="A6672" s="6" t="s">
        <v>15456</v>
      </c>
      <c r="B6672" s="7">
        <v>44643.0</v>
      </c>
      <c r="D6672" s="8">
        <v>450.00000000000006</v>
      </c>
      <c r="F6672" s="8" t="s">
        <v>15477</v>
      </c>
      <c r="G6672" s="8" t="s">
        <v>105</v>
      </c>
      <c r="H6672" s="8" t="str">
        <f t="array" ref="H6672">MATCH(A6672&amp;B6672,Sheet2!$A$2:$A$6970&amp;Sheet2!$B$2:$B$6970,0)</f>
        <v>#N/A</v>
      </c>
      <c r="I6672" s="8" t="b">
        <v>1</v>
      </c>
    </row>
    <row r="6673">
      <c r="A6673" s="6" t="s">
        <v>15460</v>
      </c>
      <c r="B6673" s="7">
        <v>44643.0</v>
      </c>
      <c r="D6673" s="8">
        <v>450.00000000000006</v>
      </c>
      <c r="F6673" s="8" t="s">
        <v>15478</v>
      </c>
      <c r="G6673" s="8" t="s">
        <v>105</v>
      </c>
      <c r="H6673" s="8" t="str">
        <f t="array" ref="H6673">MATCH(A6673&amp;B6673,Sheet2!$A$2:$A$6970&amp;Sheet2!$B$2:$B$6970,0)</f>
        <v>#N/A</v>
      </c>
      <c r="I6673" s="8" t="b">
        <v>1</v>
      </c>
    </row>
    <row r="6674">
      <c r="A6674" s="6" t="s">
        <v>15458</v>
      </c>
      <c r="B6674" s="7">
        <v>44643.0</v>
      </c>
      <c r="D6674" s="8">
        <v>450.00000000000006</v>
      </c>
      <c r="F6674" s="8" t="s">
        <v>15479</v>
      </c>
      <c r="G6674" s="8" t="s">
        <v>105</v>
      </c>
      <c r="H6674" s="8" t="str">
        <f t="array" ref="H6674">MATCH(A6674&amp;B6674,Sheet2!$A$2:$A$6970&amp;Sheet2!$B$2:$B$6970,0)</f>
        <v>#N/A</v>
      </c>
      <c r="I6674" s="8" t="b">
        <v>1</v>
      </c>
    </row>
    <row r="6675">
      <c r="A6675" s="6" t="s">
        <v>15462</v>
      </c>
      <c r="B6675" s="7">
        <v>44643.0</v>
      </c>
      <c r="D6675" s="8">
        <v>450.00000000000006</v>
      </c>
      <c r="F6675" s="8" t="s">
        <v>15480</v>
      </c>
      <c r="G6675" s="8" t="s">
        <v>105</v>
      </c>
      <c r="H6675" s="8" t="str">
        <f t="array" ref="H6675">MATCH(A6675&amp;B6675,Sheet2!$A$2:$A$6970&amp;Sheet2!$B$2:$B$6970,0)</f>
        <v>#N/A</v>
      </c>
      <c r="I6675" s="8" t="b">
        <v>1</v>
      </c>
    </row>
    <row r="6676">
      <c r="A6676" s="6" t="s">
        <v>15329</v>
      </c>
      <c r="B6676" s="7">
        <v>44643.0</v>
      </c>
      <c r="D6676" s="8">
        <v>260.0006182762458</v>
      </c>
      <c r="F6676" s="8" t="s">
        <v>15481</v>
      </c>
      <c r="G6676" s="8" t="s">
        <v>17</v>
      </c>
      <c r="H6676" s="8" t="str">
        <f t="array" ref="H6676">MATCH(A6676&amp;B6676,Sheet2!$A$2:$A$6970&amp;Sheet2!$B$2:$B$6970,0)</f>
        <v>#N/A</v>
      </c>
      <c r="I6676" s="8" t="b">
        <v>1</v>
      </c>
    </row>
    <row r="6677">
      <c r="A6677" s="6" t="s">
        <v>15454</v>
      </c>
      <c r="B6677" s="7">
        <v>44643.0</v>
      </c>
      <c r="D6677" s="8">
        <v>450.00000000000006</v>
      </c>
      <c r="F6677" s="8" t="s">
        <v>15482</v>
      </c>
      <c r="G6677" s="8" t="s">
        <v>105</v>
      </c>
      <c r="H6677" s="8" t="str">
        <f t="array" ref="H6677">MATCH(A6677&amp;B6677,Sheet2!$A$2:$A$6970&amp;Sheet2!$B$2:$B$6970,0)</f>
        <v>#N/A</v>
      </c>
      <c r="I6677" s="8" t="b">
        <v>1</v>
      </c>
    </row>
    <row r="6678">
      <c r="A6678" s="6" t="s">
        <v>15483</v>
      </c>
      <c r="B6678" s="7">
        <v>44643.0</v>
      </c>
      <c r="D6678" s="8">
        <v>4929.998763447508</v>
      </c>
      <c r="F6678" s="8" t="s">
        <v>15484</v>
      </c>
      <c r="G6678" s="8" t="s">
        <v>105</v>
      </c>
      <c r="H6678" s="8" t="str">
        <f t="array" ref="H6678">MATCH(A6678&amp;B6678,Sheet2!$A$2:$A$6970&amp;Sheet2!$B$2:$B$6970,0)</f>
        <v>#N/A</v>
      </c>
      <c r="I6678" s="8" t="b">
        <v>1</v>
      </c>
    </row>
    <row r="6679">
      <c r="A6679" s="6" t="s">
        <v>15245</v>
      </c>
      <c r="B6679" s="7">
        <v>44641.0</v>
      </c>
      <c r="D6679" s="8">
        <v>389.99875373878365</v>
      </c>
      <c r="F6679" s="8" t="s">
        <v>15485</v>
      </c>
      <c r="G6679" s="8" t="s">
        <v>17</v>
      </c>
      <c r="H6679" s="8" t="str">
        <f t="array" ref="H6679">MATCH(A6679&amp;B6679,Sheet2!$A$2:$A$6970&amp;Sheet2!$B$2:$B$6970,0)</f>
        <v>#N/A</v>
      </c>
      <c r="I6679" s="8" t="b">
        <v>1</v>
      </c>
    </row>
    <row r="6680">
      <c r="A6680" s="6" t="s">
        <v>15092</v>
      </c>
      <c r="B6680" s="7">
        <v>44641.0</v>
      </c>
      <c r="D6680" s="8">
        <v>780.0006231306081</v>
      </c>
      <c r="F6680" s="8" t="s">
        <v>15486</v>
      </c>
      <c r="G6680" s="8" t="s">
        <v>17</v>
      </c>
      <c r="H6680" s="8" t="str">
        <f t="array" ref="H6680">MATCH(A6680&amp;B6680,Sheet2!$A$2:$A$6970&amp;Sheet2!$B$2:$B$6970,0)</f>
        <v>#N/A</v>
      </c>
      <c r="I6680" s="8" t="b">
        <v>1</v>
      </c>
    </row>
    <row r="6681">
      <c r="A6681" s="6" t="s">
        <v>15318</v>
      </c>
      <c r="B6681" s="7">
        <v>44641.0</v>
      </c>
      <c r="D6681" s="8">
        <v>519.9993768693919</v>
      </c>
      <c r="F6681" s="8" t="s">
        <v>15487</v>
      </c>
      <c r="G6681" s="8" t="s">
        <v>17</v>
      </c>
      <c r="H6681" s="8" t="str">
        <f t="array" ref="H6681">MATCH(A6681&amp;B6681,Sheet2!$A$2:$A$6970&amp;Sheet2!$B$2:$B$6970,0)</f>
        <v>#N/A</v>
      </c>
      <c r="I6681" s="8" t="b">
        <v>1</v>
      </c>
    </row>
    <row r="6682">
      <c r="A6682" s="6" t="s">
        <v>15282</v>
      </c>
      <c r="B6682" s="7">
        <v>44641.0</v>
      </c>
      <c r="D6682" s="8">
        <v>130.00062313060818</v>
      </c>
      <c r="F6682" s="8" t="s">
        <v>15488</v>
      </c>
      <c r="G6682" s="8" t="s">
        <v>17</v>
      </c>
      <c r="H6682" s="8" t="str">
        <f t="array" ref="H6682">MATCH(A6682&amp;B6682,Sheet2!$A$2:$A$6970&amp;Sheet2!$B$2:$B$6970,0)</f>
        <v>#N/A</v>
      </c>
      <c r="I6682" s="8" t="b">
        <v>1</v>
      </c>
    </row>
    <row r="6683">
      <c r="A6683" s="6" t="s">
        <v>15266</v>
      </c>
      <c r="B6683" s="7">
        <v>44641.0</v>
      </c>
      <c r="D6683" s="8">
        <v>519.9993768693919</v>
      </c>
      <c r="F6683" s="8" t="s">
        <v>15489</v>
      </c>
      <c r="G6683" s="8" t="s">
        <v>17</v>
      </c>
      <c r="H6683" s="8" t="str">
        <f t="array" ref="H6683">MATCH(A6683&amp;B6683,Sheet2!$A$2:$A$6970&amp;Sheet2!$B$2:$B$6970,0)</f>
        <v>#N/A</v>
      </c>
      <c r="I6683" s="8" t="b">
        <v>1</v>
      </c>
    </row>
    <row r="6684">
      <c r="A6684" s="6" t="s">
        <v>15309</v>
      </c>
      <c r="B6684" s="7">
        <v>44641.0</v>
      </c>
      <c r="D6684" s="8">
        <v>519.9993768693919</v>
      </c>
      <c r="F6684" s="8" t="s">
        <v>15490</v>
      </c>
      <c r="G6684" s="8" t="s">
        <v>17</v>
      </c>
      <c r="H6684" s="8" t="str">
        <f t="array" ref="H6684">MATCH(A6684&amp;B6684,Sheet2!$A$2:$A$6970&amp;Sheet2!$B$2:$B$6970,0)</f>
        <v>#N/A</v>
      </c>
      <c r="I6684" s="8" t="b">
        <v>1</v>
      </c>
    </row>
    <row r="6685">
      <c r="A6685" s="6" t="s">
        <v>15280</v>
      </c>
      <c r="B6685" s="7">
        <v>44638.0</v>
      </c>
      <c r="D6685" s="8">
        <v>130.00093141668478</v>
      </c>
      <c r="F6685" s="8" t="s">
        <v>15491</v>
      </c>
      <c r="G6685" s="8" t="s">
        <v>17</v>
      </c>
      <c r="H6685" s="8" t="str">
        <f t="array" ref="H6685">MATCH(A6685&amp;B6685,Sheet2!$A$2:$A$6970&amp;Sheet2!$B$2:$B$6970,0)</f>
        <v>#N/A</v>
      </c>
      <c r="I6685" s="8" t="b">
        <v>1</v>
      </c>
    </row>
    <row r="6686" hidden="1">
      <c r="A6686" s="6" t="s">
        <v>15492</v>
      </c>
      <c r="B6686" s="7">
        <v>44635.0</v>
      </c>
      <c r="D6686" s="8">
        <v>178850.0</v>
      </c>
      <c r="F6686" s="8" t="s">
        <v>15493</v>
      </c>
      <c r="G6686" s="8" t="s">
        <v>105</v>
      </c>
      <c r="H6686" s="8">
        <f t="array" ref="H6686">MATCH(A6686&amp;B6686,Sheet2!$A$2:$A$6970&amp;Sheet2!$B$2:$B$6970,0)</f>
        <v>10</v>
      </c>
      <c r="I6686" s="8" t="b">
        <v>1</v>
      </c>
    </row>
    <row r="6687">
      <c r="A6687" s="6" t="s">
        <v>15458</v>
      </c>
      <c r="B6687" s="7">
        <v>44632.0</v>
      </c>
      <c r="D6687" s="8">
        <v>500.00000000000006</v>
      </c>
      <c r="F6687" s="8" t="s">
        <v>15494</v>
      </c>
      <c r="G6687" s="8" t="s">
        <v>105</v>
      </c>
      <c r="H6687" s="8" t="str">
        <f t="array" ref="H6687">MATCH(A6687&amp;B6687,Sheet2!$A$2:$A$6970&amp;Sheet2!$B$2:$B$6970,0)</f>
        <v>#N/A</v>
      </c>
      <c r="I6687" s="8" t="b">
        <v>1</v>
      </c>
    </row>
    <row r="6688">
      <c r="A6688" s="6" t="s">
        <v>15470</v>
      </c>
      <c r="B6688" s="7">
        <v>44632.0</v>
      </c>
      <c r="D6688" s="8">
        <v>500.00000000000006</v>
      </c>
      <c r="F6688" s="8" t="s">
        <v>15495</v>
      </c>
      <c r="G6688" s="8" t="s">
        <v>105</v>
      </c>
      <c r="H6688" s="8" t="str">
        <f t="array" ref="H6688">MATCH(A6688&amp;B6688,Sheet2!$A$2:$A$6970&amp;Sheet2!$B$2:$B$6970,0)</f>
        <v>#N/A</v>
      </c>
      <c r="I6688" s="8" t="b">
        <v>1</v>
      </c>
    </row>
    <row r="6689">
      <c r="A6689" s="6" t="s">
        <v>15456</v>
      </c>
      <c r="B6689" s="7">
        <v>44632.0</v>
      </c>
      <c r="D6689" s="8">
        <v>500.00000000000006</v>
      </c>
      <c r="F6689" s="8" t="s">
        <v>15496</v>
      </c>
      <c r="G6689" s="8" t="s">
        <v>105</v>
      </c>
      <c r="H6689" s="8" t="str">
        <f t="array" ref="H6689">MATCH(A6689&amp;B6689,Sheet2!$A$2:$A$6970&amp;Sheet2!$B$2:$B$6970,0)</f>
        <v>#N/A</v>
      </c>
      <c r="I6689" s="8" t="b">
        <v>1</v>
      </c>
    </row>
    <row r="6690">
      <c r="A6690" s="6" t="s">
        <v>15454</v>
      </c>
      <c r="B6690" s="7">
        <v>44632.0</v>
      </c>
      <c r="D6690" s="8">
        <v>500.00000000000006</v>
      </c>
      <c r="F6690" s="8" t="s">
        <v>15497</v>
      </c>
      <c r="G6690" s="8" t="s">
        <v>105</v>
      </c>
      <c r="H6690" s="8" t="str">
        <f t="array" ref="H6690">MATCH(A6690&amp;B6690,Sheet2!$A$2:$A$6970&amp;Sheet2!$B$2:$B$6970,0)</f>
        <v>#N/A</v>
      </c>
      <c r="I6690" s="8" t="b">
        <v>1</v>
      </c>
    </row>
    <row r="6691">
      <c r="A6691" s="6" t="s">
        <v>15460</v>
      </c>
      <c r="B6691" s="7">
        <v>44632.0</v>
      </c>
      <c r="D6691" s="8">
        <v>500.00000000000006</v>
      </c>
      <c r="F6691" s="8" t="s">
        <v>15498</v>
      </c>
      <c r="G6691" s="8" t="s">
        <v>105</v>
      </c>
      <c r="H6691" s="8" t="str">
        <f t="array" ref="H6691">MATCH(A6691&amp;B6691,Sheet2!$A$2:$A$6970&amp;Sheet2!$B$2:$B$6970,0)</f>
        <v>#N/A</v>
      </c>
      <c r="I6691" s="8" t="b">
        <v>1</v>
      </c>
    </row>
    <row r="6692">
      <c r="A6692" s="6" t="s">
        <v>15462</v>
      </c>
      <c r="B6692" s="7">
        <v>44632.0</v>
      </c>
      <c r="D6692" s="8">
        <v>500.00000000000006</v>
      </c>
      <c r="F6692" s="8" t="s">
        <v>15499</v>
      </c>
      <c r="G6692" s="8" t="s">
        <v>105</v>
      </c>
      <c r="H6692" s="8" t="str">
        <f t="array" ref="H6692">MATCH(A6692&amp;B6692,Sheet2!$A$2:$A$6970&amp;Sheet2!$B$2:$B$6970,0)</f>
        <v>#N/A</v>
      </c>
      <c r="I6692" s="8" t="b">
        <v>1</v>
      </c>
    </row>
    <row r="6693">
      <c r="A6693" s="6" t="s">
        <v>15274</v>
      </c>
      <c r="B6693" s="7">
        <v>44631.0</v>
      </c>
      <c r="D6693" s="8">
        <v>389.9996986953508</v>
      </c>
      <c r="F6693" s="8" t="s">
        <v>15500</v>
      </c>
      <c r="G6693" s="8" t="s">
        <v>17</v>
      </c>
      <c r="H6693" s="8" t="str">
        <f t="array" ref="H6693">MATCH(A6693&amp;B6693,Sheet2!$A$2:$A$6970&amp;Sheet2!$B$2:$B$6970,0)</f>
        <v>#N/A</v>
      </c>
      <c r="I6693" s="8" t="b">
        <v>1</v>
      </c>
    </row>
    <row r="6694">
      <c r="A6694" s="6" t="s">
        <v>15227</v>
      </c>
      <c r="B6694" s="7">
        <v>44631.0</v>
      </c>
      <c r="D6694" s="8">
        <v>259.99879478140343</v>
      </c>
      <c r="F6694" s="8" t="s">
        <v>15501</v>
      </c>
      <c r="G6694" s="8" t="s">
        <v>17</v>
      </c>
      <c r="H6694" s="8" t="str">
        <f t="array" ref="H6694">MATCH(A6694&amp;B6694,Sheet2!$A$2:$A$6970&amp;Sheet2!$B$2:$B$6970,0)</f>
        <v>#N/A</v>
      </c>
      <c r="I6694" s="8" t="b">
        <v>1</v>
      </c>
    </row>
    <row r="6695">
      <c r="A6695" s="6" t="s">
        <v>15318</v>
      </c>
      <c r="B6695" s="7">
        <v>44631.0</v>
      </c>
      <c r="D6695" s="8">
        <v>259.99879478140343</v>
      </c>
      <c r="F6695" s="8" t="s">
        <v>15502</v>
      </c>
      <c r="G6695" s="8" t="s">
        <v>17</v>
      </c>
      <c r="H6695" s="8" t="str">
        <f t="array" ref="H6695">MATCH(A6695&amp;B6695,Sheet2!$A$2:$A$6970&amp;Sheet2!$B$2:$B$6970,0)</f>
        <v>#N/A</v>
      </c>
      <c r="I6695" s="8" t="b">
        <v>1</v>
      </c>
    </row>
    <row r="6696">
      <c r="A6696" s="6" t="s">
        <v>15245</v>
      </c>
      <c r="B6696" s="7">
        <v>44631.0</v>
      </c>
      <c r="D6696" s="8">
        <v>130.00090391394738</v>
      </c>
      <c r="F6696" s="8" t="s">
        <v>15503</v>
      </c>
      <c r="G6696" s="8" t="s">
        <v>17</v>
      </c>
      <c r="H6696" s="8" t="str">
        <f t="array" ref="H6696">MATCH(A6696&amp;B6696,Sheet2!$A$2:$A$6970&amp;Sheet2!$B$2:$B$6970,0)</f>
        <v>#N/A</v>
      </c>
      <c r="I6696" s="8" t="b">
        <v>1</v>
      </c>
    </row>
    <row r="6697">
      <c r="A6697" s="6" t="s">
        <v>15231</v>
      </c>
      <c r="B6697" s="7">
        <v>44631.0</v>
      </c>
      <c r="D6697" s="8">
        <v>259.99879478140343</v>
      </c>
      <c r="F6697" s="8" t="s">
        <v>15504</v>
      </c>
      <c r="G6697" s="8" t="s">
        <v>17</v>
      </c>
      <c r="H6697" s="8" t="str">
        <f t="array" ref="H6697">MATCH(A6697&amp;B6697,Sheet2!$A$2:$A$6970&amp;Sheet2!$B$2:$B$6970,0)</f>
        <v>#N/A</v>
      </c>
      <c r="I6697" s="8" t="b">
        <v>1</v>
      </c>
    </row>
    <row r="6698">
      <c r="A6698" s="6" t="s">
        <v>15274</v>
      </c>
      <c r="B6698" s="7">
        <v>44628.0</v>
      </c>
      <c r="D6698" s="8">
        <v>129.99911741343297</v>
      </c>
      <c r="F6698" s="8" t="s">
        <v>15505</v>
      </c>
      <c r="G6698" s="8" t="s">
        <v>17</v>
      </c>
      <c r="H6698" s="8" t="str">
        <f t="array" ref="H6698">MATCH(A6698&amp;B6698,Sheet2!$A$2:$A$6970&amp;Sheet2!$B$2:$B$6970,0)</f>
        <v>#N/A</v>
      </c>
      <c r="I6698" s="8" t="b">
        <v>1</v>
      </c>
    </row>
    <row r="6699">
      <c r="A6699" s="6" t="s">
        <v>15098</v>
      </c>
      <c r="B6699" s="7">
        <v>44624.0</v>
      </c>
      <c r="D6699" s="8">
        <v>779.9993830778247</v>
      </c>
      <c r="F6699" s="8" t="s">
        <v>15506</v>
      </c>
      <c r="G6699" s="8" t="s">
        <v>17</v>
      </c>
      <c r="H6699" s="8" t="str">
        <f t="array" ref="H6699">MATCH(A6699&amp;B6699,Sheet2!$A$2:$A$6970&amp;Sheet2!$B$2:$B$6970,0)</f>
        <v>#N/A</v>
      </c>
      <c r="I6699" s="8" t="b">
        <v>1</v>
      </c>
    </row>
    <row r="6700">
      <c r="A6700" s="6" t="s">
        <v>15280</v>
      </c>
      <c r="B6700" s="7">
        <v>44624.0</v>
      </c>
      <c r="D6700" s="8">
        <v>259.9987661556495</v>
      </c>
      <c r="F6700" s="8" t="s">
        <v>15507</v>
      </c>
      <c r="G6700" s="8" t="s">
        <v>17</v>
      </c>
      <c r="H6700" s="8" t="str">
        <f t="array" ref="H6700">MATCH(A6700&amp;B6700,Sheet2!$A$2:$A$6970&amp;Sheet2!$B$2:$B$6970,0)</f>
        <v>#N/A</v>
      </c>
      <c r="I6700" s="8" t="b">
        <v>1</v>
      </c>
    </row>
    <row r="6701">
      <c r="A6701" s="6" t="s">
        <v>15282</v>
      </c>
      <c r="B6701" s="7">
        <v>44624.0</v>
      </c>
      <c r="D6701" s="8">
        <v>259.9987661556495</v>
      </c>
      <c r="F6701" s="8" t="s">
        <v>15508</v>
      </c>
      <c r="G6701" s="8" t="s">
        <v>17</v>
      </c>
      <c r="H6701" s="8" t="str">
        <f t="array" ref="H6701">MATCH(A6701&amp;B6701,Sheet2!$A$2:$A$6970&amp;Sheet2!$B$2:$B$6970,0)</f>
        <v>#N/A</v>
      </c>
      <c r="I6701" s="8" t="b">
        <v>1</v>
      </c>
    </row>
    <row r="6702">
      <c r="A6702" s="6" t="s">
        <v>15287</v>
      </c>
      <c r="B6702" s="7">
        <v>44624.0</v>
      </c>
      <c r="D6702" s="8">
        <v>520.0006169221753</v>
      </c>
      <c r="F6702" s="8" t="s">
        <v>15509</v>
      </c>
      <c r="G6702" s="8" t="s">
        <v>17</v>
      </c>
      <c r="H6702" s="8" t="str">
        <f t="array" ref="H6702">MATCH(A6702&amp;B6702,Sheet2!$A$2:$A$6970&amp;Sheet2!$B$2:$B$6970,0)</f>
        <v>#N/A</v>
      </c>
      <c r="I6702" s="8" t="b">
        <v>1</v>
      </c>
    </row>
    <row r="6703">
      <c r="A6703" s="6" t="s">
        <v>15309</v>
      </c>
      <c r="B6703" s="7">
        <v>44624.0</v>
      </c>
      <c r="D6703" s="8">
        <v>259.9987661556495</v>
      </c>
      <c r="F6703" s="8" t="s">
        <v>15510</v>
      </c>
      <c r="G6703" s="8" t="s">
        <v>17</v>
      </c>
      <c r="H6703" s="8" t="str">
        <f t="array" ref="H6703">MATCH(A6703&amp;B6703,Sheet2!$A$2:$A$6970&amp;Sheet2!$B$2:$B$6970,0)</f>
        <v>#N/A</v>
      </c>
      <c r="I6703" s="8" t="b">
        <v>1</v>
      </c>
    </row>
    <row r="6704">
      <c r="A6704" s="6" t="s">
        <v>15245</v>
      </c>
      <c r="B6704" s="7">
        <v>44624.0</v>
      </c>
      <c r="D6704" s="8">
        <v>259.9987661556495</v>
      </c>
      <c r="F6704" s="8" t="s">
        <v>15511</v>
      </c>
      <c r="G6704" s="8" t="s">
        <v>17</v>
      </c>
      <c r="H6704" s="8" t="str">
        <f t="array" ref="H6704">MATCH(A6704&amp;B6704,Sheet2!$A$2:$A$6970&amp;Sheet2!$B$2:$B$6970,0)</f>
        <v>#N/A</v>
      </c>
      <c r="I6704" s="8" t="b">
        <v>1</v>
      </c>
    </row>
    <row r="6705" hidden="1">
      <c r="A6705" s="6" t="s">
        <v>15512</v>
      </c>
      <c r="B6705" s="7">
        <v>44620.0</v>
      </c>
      <c r="D6705" s="8">
        <v>270780.0</v>
      </c>
      <c r="F6705" s="8" t="s">
        <v>15513</v>
      </c>
      <c r="G6705" s="8" t="s">
        <v>105</v>
      </c>
      <c r="H6705" s="8">
        <f t="array" ref="H6705">MATCH(A6705&amp;B6705,Sheet2!$A$2:$A$6970&amp;Sheet2!$B$2:$B$6970,0)</f>
        <v>9</v>
      </c>
      <c r="I6705" s="8" t="b">
        <v>1</v>
      </c>
    </row>
    <row r="6706">
      <c r="A6706" s="6" t="s">
        <v>15347</v>
      </c>
      <c r="B6706" s="7">
        <v>44618.0</v>
      </c>
      <c r="D6706" s="8">
        <v>390.0</v>
      </c>
      <c r="F6706" s="8" t="s">
        <v>15514</v>
      </c>
      <c r="G6706" s="8" t="s">
        <v>17</v>
      </c>
      <c r="H6706" s="8" t="str">
        <f t="array" ref="H6706">MATCH(A6706&amp;B6706,Sheet2!$A$2:$A$6970&amp;Sheet2!$B$2:$B$6970,0)</f>
        <v>#N/A</v>
      </c>
      <c r="I6706" s="8" t="b">
        <v>1</v>
      </c>
    </row>
    <row r="6707">
      <c r="A6707" s="6" t="s">
        <v>15274</v>
      </c>
      <c r="B6707" s="7">
        <v>44618.0</v>
      </c>
      <c r="D6707" s="8">
        <v>260.0</v>
      </c>
      <c r="F6707" s="8" t="s">
        <v>15515</v>
      </c>
      <c r="G6707" s="8" t="s">
        <v>17</v>
      </c>
      <c r="H6707" s="8" t="str">
        <f t="array" ref="H6707">MATCH(A6707&amp;B6707,Sheet2!$A$2:$A$6970&amp;Sheet2!$B$2:$B$6970,0)</f>
        <v>#N/A</v>
      </c>
      <c r="I6707" s="8" t="b">
        <v>1</v>
      </c>
    </row>
    <row r="6708">
      <c r="A6708" s="6" t="s">
        <v>15296</v>
      </c>
      <c r="B6708" s="7">
        <v>44615.0</v>
      </c>
      <c r="D6708" s="8">
        <v>390.0</v>
      </c>
      <c r="F6708" s="8" t="s">
        <v>15516</v>
      </c>
      <c r="G6708" s="8" t="s">
        <v>17</v>
      </c>
      <c r="H6708" s="8" t="str">
        <f t="array" ref="H6708">MATCH(A6708&amp;B6708,Sheet2!$A$2:$A$6970&amp;Sheet2!$B$2:$B$6970,0)</f>
        <v>#N/A</v>
      </c>
      <c r="I6708" s="8" t="b">
        <v>1</v>
      </c>
    </row>
    <row r="6709">
      <c r="A6709" s="6" t="s">
        <v>15305</v>
      </c>
      <c r="B6709" s="7">
        <v>44615.0</v>
      </c>
      <c r="D6709" s="8">
        <v>390.0</v>
      </c>
      <c r="F6709" s="8" t="s">
        <v>15517</v>
      </c>
      <c r="G6709" s="8" t="s">
        <v>17</v>
      </c>
      <c r="H6709" s="8" t="str">
        <f t="array" ref="H6709">MATCH(A6709&amp;B6709,Sheet2!$A$2:$A$6970&amp;Sheet2!$B$2:$B$6970,0)</f>
        <v>#N/A</v>
      </c>
      <c r="I6709" s="8" t="b">
        <v>1</v>
      </c>
    </row>
    <row r="6710">
      <c r="A6710" s="6" t="s">
        <v>15266</v>
      </c>
      <c r="B6710" s="7">
        <v>44615.0</v>
      </c>
      <c r="D6710" s="8">
        <v>260.0</v>
      </c>
      <c r="F6710" s="8" t="s">
        <v>15518</v>
      </c>
      <c r="G6710" s="8" t="s">
        <v>17</v>
      </c>
      <c r="H6710" s="8" t="str">
        <f t="array" ref="H6710">MATCH(A6710&amp;B6710,Sheet2!$A$2:$A$6970&amp;Sheet2!$B$2:$B$6970,0)</f>
        <v>#N/A</v>
      </c>
      <c r="I6710" s="8" t="b">
        <v>1</v>
      </c>
    </row>
    <row r="6711">
      <c r="A6711" s="6" t="s">
        <v>15347</v>
      </c>
      <c r="B6711" s="7">
        <v>44615.0</v>
      </c>
      <c r="D6711" s="8">
        <v>390.0</v>
      </c>
      <c r="F6711" s="8" t="s">
        <v>15519</v>
      </c>
      <c r="G6711" s="8" t="s">
        <v>17</v>
      </c>
      <c r="H6711" s="8" t="str">
        <f t="array" ref="H6711">MATCH(A6711&amp;B6711,Sheet2!$A$2:$A$6970&amp;Sheet2!$B$2:$B$6970,0)</f>
        <v>#N/A</v>
      </c>
      <c r="I6711" s="8" t="b">
        <v>1</v>
      </c>
    </row>
    <row r="6712">
      <c r="A6712" s="6" t="s">
        <v>15268</v>
      </c>
      <c r="B6712" s="7">
        <v>44614.0</v>
      </c>
      <c r="D6712" s="8">
        <v>389.9996640800833</v>
      </c>
      <c r="F6712" s="8" t="s">
        <v>15520</v>
      </c>
      <c r="G6712" s="8" t="s">
        <v>17</v>
      </c>
      <c r="H6712" s="8" t="str">
        <f t="array" ref="H6712">MATCH(A6712&amp;B6712,Sheet2!$A$2:$A$6970&amp;Sheet2!$B$2:$B$6970,0)</f>
        <v>#N/A</v>
      </c>
      <c r="I6712" s="8" t="b">
        <v>1</v>
      </c>
    </row>
    <row r="6713">
      <c r="A6713" s="6" t="s">
        <v>15325</v>
      </c>
      <c r="B6713" s="7">
        <v>44614.0</v>
      </c>
      <c r="D6713" s="8">
        <v>389.9996640800833</v>
      </c>
      <c r="F6713" s="8" t="s">
        <v>15521</v>
      </c>
      <c r="G6713" s="8" t="s">
        <v>17</v>
      </c>
      <c r="H6713" s="8" t="str">
        <f t="array" ref="H6713">MATCH(A6713&amp;B6713,Sheet2!$A$2:$A$6970&amp;Sheet2!$B$2:$B$6970,0)</f>
        <v>#N/A</v>
      </c>
      <c r="I6713" s="8" t="b">
        <v>1</v>
      </c>
    </row>
    <row r="6714">
      <c r="A6714" s="6" t="s">
        <v>15287</v>
      </c>
      <c r="B6714" s="7">
        <v>44614.0</v>
      </c>
      <c r="D6714" s="8">
        <v>259.9986563203332</v>
      </c>
      <c r="F6714" s="8" t="s">
        <v>15522</v>
      </c>
      <c r="G6714" s="8" t="s">
        <v>17</v>
      </c>
      <c r="H6714" s="8" t="str">
        <f t="array" ref="H6714">MATCH(A6714&amp;B6714,Sheet2!$A$2:$A$6970&amp;Sheet2!$B$2:$B$6970,0)</f>
        <v>#N/A</v>
      </c>
      <c r="I6714" s="8" t="b">
        <v>1</v>
      </c>
    </row>
    <row r="6715">
      <c r="A6715" s="6" t="s">
        <v>15325</v>
      </c>
      <c r="B6715" s="7">
        <v>44609.0</v>
      </c>
      <c r="D6715" s="8">
        <v>129.9993318634329</v>
      </c>
      <c r="F6715" s="8" t="s">
        <v>15523</v>
      </c>
      <c r="G6715" s="8" t="s">
        <v>17</v>
      </c>
      <c r="H6715" s="8" t="str">
        <f t="array" ref="H6715">MATCH(A6715&amp;B6715,Sheet2!$A$2:$A$6970&amp;Sheet2!$B$2:$B$6970,0)</f>
        <v>#N/A</v>
      </c>
      <c r="I6715" s="8" t="b">
        <v>1</v>
      </c>
    </row>
    <row r="6716">
      <c r="A6716" s="6" t="s">
        <v>15301</v>
      </c>
      <c r="B6716" s="7">
        <v>44609.0</v>
      </c>
      <c r="D6716" s="8">
        <v>520.0006681365671</v>
      </c>
      <c r="F6716" s="8" t="s">
        <v>15524</v>
      </c>
      <c r="G6716" s="8" t="s">
        <v>17</v>
      </c>
      <c r="H6716" s="8" t="str">
        <f t="array" ref="H6716">MATCH(A6716&amp;B6716,Sheet2!$A$2:$A$6970&amp;Sheet2!$B$2:$B$6970,0)</f>
        <v>#N/A</v>
      </c>
      <c r="I6716" s="8" t="b">
        <v>1</v>
      </c>
    </row>
    <row r="6717">
      <c r="A6717" s="6" t="s">
        <v>15305</v>
      </c>
      <c r="B6717" s="7">
        <v>44609.0</v>
      </c>
      <c r="D6717" s="8">
        <v>129.9993318634329</v>
      </c>
      <c r="F6717" s="8" t="s">
        <v>15525</v>
      </c>
      <c r="G6717" s="8" t="s">
        <v>17</v>
      </c>
      <c r="H6717" s="8" t="str">
        <f t="array" ref="H6717">MATCH(A6717&amp;B6717,Sheet2!$A$2:$A$6970&amp;Sheet2!$B$2:$B$6970,0)</f>
        <v>#N/A</v>
      </c>
      <c r="I6717" s="8" t="b">
        <v>1</v>
      </c>
    </row>
    <row r="6718">
      <c r="A6718" s="6" t="s">
        <v>15268</v>
      </c>
      <c r="B6718" s="7">
        <v>44609.0</v>
      </c>
      <c r="D6718" s="8">
        <v>131.870114251353</v>
      </c>
      <c r="F6718" s="8" t="s">
        <v>15526</v>
      </c>
      <c r="G6718" s="8" t="s">
        <v>17</v>
      </c>
      <c r="H6718" s="8" t="str">
        <f t="array" ref="H6718">MATCH(A6718&amp;B6718,Sheet2!$A$2:$A$6970&amp;Sheet2!$B$2:$B$6970,0)</f>
        <v>#N/A</v>
      </c>
      <c r="I6718" s="8" t="b">
        <v>1</v>
      </c>
    </row>
    <row r="6719">
      <c r="A6719" s="6" t="s">
        <v>15296</v>
      </c>
      <c r="B6719" s="7">
        <v>44609.0</v>
      </c>
      <c r="D6719" s="8">
        <v>129.9993318634329</v>
      </c>
      <c r="F6719" s="8" t="s">
        <v>15527</v>
      </c>
      <c r="G6719" s="8" t="s">
        <v>17</v>
      </c>
      <c r="H6719" s="8" t="str">
        <f t="array" ref="H6719">MATCH(A6719&amp;B6719,Sheet2!$A$2:$A$6970&amp;Sheet2!$B$2:$B$6970,0)</f>
        <v>#N/A</v>
      </c>
      <c r="I6719" s="8" t="b">
        <v>1</v>
      </c>
    </row>
    <row r="6720">
      <c r="A6720" s="6" t="s">
        <v>15249</v>
      </c>
      <c r="B6720" s="7">
        <v>44606.0</v>
      </c>
      <c r="D6720" s="8">
        <v>519.9993221717616</v>
      </c>
      <c r="F6720" s="8" t="s">
        <v>15528</v>
      </c>
      <c r="G6720" s="8" t="s">
        <v>17</v>
      </c>
      <c r="H6720" s="8" t="str">
        <f t="array" ref="H6720">MATCH(A6720&amp;B6720,Sheet2!$A$2:$A$6970&amp;Sheet2!$B$2:$B$6970,0)</f>
        <v>#N/A</v>
      </c>
      <c r="I6720" s="8" t="b">
        <v>1</v>
      </c>
    </row>
    <row r="6721">
      <c r="A6721" s="6" t="s">
        <v>15225</v>
      </c>
      <c r="B6721" s="7">
        <v>44606.0</v>
      </c>
      <c r="D6721" s="8">
        <v>389.9986443435233</v>
      </c>
      <c r="F6721" s="8" t="s">
        <v>15529</v>
      </c>
      <c r="G6721" s="8" t="s">
        <v>17</v>
      </c>
      <c r="H6721" s="8" t="str">
        <f t="array" ref="H6721">MATCH(A6721&amp;B6721,Sheet2!$A$2:$A$6970&amp;Sheet2!$B$2:$B$6970,0)</f>
        <v>#N/A</v>
      </c>
      <c r="I6721" s="8" t="b">
        <v>1</v>
      </c>
    </row>
    <row r="6722">
      <c r="A6722" s="6" t="s">
        <v>15315</v>
      </c>
      <c r="B6722" s="7">
        <v>44603.0</v>
      </c>
      <c r="D6722" s="8">
        <v>387.1886000541565</v>
      </c>
      <c r="F6722" s="8" t="s">
        <v>15530</v>
      </c>
      <c r="G6722" s="8" t="s">
        <v>17</v>
      </c>
      <c r="H6722" s="8" t="str">
        <f t="array" ref="H6722">MATCH(A6722&amp;B6722,Sheet2!$A$2:$A$6970&amp;Sheet2!$B$2:$B$6970,0)</f>
        <v>#N/A</v>
      </c>
      <c r="I6722" s="8" t="b">
        <v>1</v>
      </c>
    </row>
    <row r="6723">
      <c r="A6723" s="6" t="s">
        <v>15268</v>
      </c>
      <c r="B6723" s="7">
        <v>44603.0</v>
      </c>
      <c r="D6723" s="8">
        <v>258.126861630111</v>
      </c>
      <c r="F6723" s="8" t="s">
        <v>15531</v>
      </c>
      <c r="G6723" s="8" t="s">
        <v>17</v>
      </c>
      <c r="H6723" s="8" t="str">
        <f t="array" ref="H6723">MATCH(A6723&amp;B6723,Sheet2!$A$2:$A$6970&amp;Sheet2!$B$2:$B$6970,0)</f>
        <v>#N/A</v>
      </c>
      <c r="I6723" s="8" t="b">
        <v>1</v>
      </c>
    </row>
    <row r="6724">
      <c r="A6724" s="6" t="s">
        <v>15532</v>
      </c>
      <c r="B6724" s="7">
        <v>44600.0</v>
      </c>
      <c r="D6724" s="8">
        <v>468.9993215739484</v>
      </c>
      <c r="F6724" s="8" t="s">
        <v>15533</v>
      </c>
      <c r="G6724" s="8" t="s">
        <v>105</v>
      </c>
      <c r="H6724" s="8" t="str">
        <f t="array" ref="H6724">MATCH(A6724&amp;B6724,Sheet2!$A$2:$A$6970&amp;Sheet2!$B$2:$B$6970,0)</f>
        <v>#N/A</v>
      </c>
      <c r="I6724" s="8" t="b">
        <v>1</v>
      </c>
    </row>
    <row r="6725">
      <c r="A6725" s="6" t="s">
        <v>15534</v>
      </c>
      <c r="B6725" s="7">
        <v>44600.0</v>
      </c>
      <c r="D6725" s="8">
        <v>2700.0</v>
      </c>
      <c r="F6725" s="8" t="s">
        <v>15535</v>
      </c>
      <c r="G6725" s="8" t="s">
        <v>105</v>
      </c>
      <c r="H6725" s="8" t="str">
        <f t="array" ref="H6725">MATCH(A6725&amp;B6725,Sheet2!$A$2:$A$6970&amp;Sheet2!$B$2:$B$6970,0)</f>
        <v>#N/A</v>
      </c>
      <c r="I6725" s="8" t="b">
        <v>1</v>
      </c>
    </row>
    <row r="6726">
      <c r="A6726" s="6" t="s">
        <v>15536</v>
      </c>
      <c r="B6726" s="7">
        <v>44600.0</v>
      </c>
      <c r="D6726" s="8">
        <v>3000.0</v>
      </c>
      <c r="F6726" s="8" t="s">
        <v>15537</v>
      </c>
      <c r="G6726" s="8" t="s">
        <v>105</v>
      </c>
      <c r="H6726" s="8" t="str">
        <f t="array" ref="H6726">MATCH(A6726&amp;B6726,Sheet2!$A$2:$A$6970&amp;Sheet2!$B$2:$B$6970,0)</f>
        <v>#N/A</v>
      </c>
      <c r="I6726" s="8" t="b">
        <v>1</v>
      </c>
    </row>
    <row r="6727" hidden="1">
      <c r="A6727" s="6" t="s">
        <v>15538</v>
      </c>
      <c r="B6727" s="7">
        <v>44599.0</v>
      </c>
      <c r="D6727" s="8">
        <v>240000.0</v>
      </c>
      <c r="F6727" s="8" t="s">
        <v>15539</v>
      </c>
      <c r="G6727" s="8" t="s">
        <v>105</v>
      </c>
      <c r="H6727" s="8">
        <f t="array" ref="H6727">MATCH(A6727&amp;B6727,Sheet2!$A$2:$A$6970&amp;Sheet2!$B$2:$B$6970,0)</f>
        <v>8</v>
      </c>
      <c r="I6727" s="8" t="b">
        <v>1</v>
      </c>
    </row>
    <row r="6728">
      <c r="A6728" s="6" t="s">
        <v>15433</v>
      </c>
      <c r="B6728" s="7">
        <v>44599.0</v>
      </c>
      <c r="D6728" s="8">
        <v>389.9989955469247</v>
      </c>
      <c r="F6728" s="8" t="s">
        <v>15540</v>
      </c>
      <c r="G6728" s="8" t="s">
        <v>17</v>
      </c>
      <c r="H6728" s="8" t="str">
        <f t="array" ref="H6728">MATCH(A6728&amp;B6728,Sheet2!$A$2:$A$6970&amp;Sheet2!$B$2:$B$6970,0)</f>
        <v>#N/A</v>
      </c>
      <c r="I6728" s="8" t="b">
        <v>1</v>
      </c>
    </row>
    <row r="6729">
      <c r="A6729" s="6" t="s">
        <v>15284</v>
      </c>
      <c r="B6729" s="7">
        <v>44599.0</v>
      </c>
      <c r="D6729" s="8">
        <v>389.9989955469247</v>
      </c>
      <c r="F6729" s="8" t="s">
        <v>15541</v>
      </c>
      <c r="G6729" s="8" t="s">
        <v>17</v>
      </c>
      <c r="H6729" s="8" t="str">
        <f t="array" ref="H6729">MATCH(A6729&amp;B6729,Sheet2!$A$2:$A$6970&amp;Sheet2!$B$2:$B$6970,0)</f>
        <v>#N/A</v>
      </c>
      <c r="I6729" s="8" t="b">
        <v>1</v>
      </c>
    </row>
    <row r="6730">
      <c r="A6730" s="6" t="s">
        <v>15315</v>
      </c>
      <c r="B6730" s="7">
        <v>44599.0</v>
      </c>
      <c r="D6730" s="8">
        <v>129.99966518230823</v>
      </c>
      <c r="F6730" s="8" t="s">
        <v>15542</v>
      </c>
      <c r="G6730" s="8" t="s">
        <v>17</v>
      </c>
      <c r="H6730" s="8" t="str">
        <f t="array" ref="H6730">MATCH(A6730&amp;B6730,Sheet2!$A$2:$A$6970&amp;Sheet2!$B$2:$B$6970,0)</f>
        <v>#N/A</v>
      </c>
      <c r="I6730" s="8" t="b">
        <v>1</v>
      </c>
    </row>
    <row r="6731">
      <c r="A6731" s="6" t="s">
        <v>15333</v>
      </c>
      <c r="B6731" s="7">
        <v>44596.0</v>
      </c>
      <c r="D6731" s="8">
        <v>650.0016567812055</v>
      </c>
      <c r="F6731" s="8" t="s">
        <v>15543</v>
      </c>
      <c r="G6731" s="8" t="s">
        <v>17</v>
      </c>
      <c r="H6731" s="8" t="str">
        <f t="array" ref="H6731">MATCH(A6731&amp;B6731,Sheet2!$A$2:$A$6970&amp;Sheet2!$B$2:$B$6970,0)</f>
        <v>#N/A</v>
      </c>
      <c r="I6731" s="8" t="b">
        <v>1</v>
      </c>
    </row>
    <row r="6732">
      <c r="A6732" s="6" t="s">
        <v>15433</v>
      </c>
      <c r="B6732" s="7">
        <v>44596.0</v>
      </c>
      <c r="D6732" s="8">
        <v>130.0009940687233</v>
      </c>
      <c r="F6732" s="8" t="s">
        <v>15544</v>
      </c>
      <c r="G6732" s="8" t="s">
        <v>17</v>
      </c>
      <c r="H6732" s="8" t="str">
        <f t="array" ref="H6732">MATCH(A6732&amp;B6732,Sheet2!$A$2:$A$6970&amp;Sheet2!$B$2:$B$6970,0)</f>
        <v>#N/A</v>
      </c>
      <c r="I6732" s="8" t="b">
        <v>1</v>
      </c>
    </row>
    <row r="6733">
      <c r="A6733" s="6" t="s">
        <v>15325</v>
      </c>
      <c r="B6733" s="7">
        <v>44596.0</v>
      </c>
      <c r="D6733" s="8">
        <v>259.99867457503564</v>
      </c>
      <c r="F6733" s="8" t="s">
        <v>15545</v>
      </c>
      <c r="G6733" s="8" t="s">
        <v>17</v>
      </c>
      <c r="H6733" s="8" t="str">
        <f t="array" ref="H6733">MATCH(A6733&amp;B6733,Sheet2!$A$2:$A$6970&amp;Sheet2!$B$2:$B$6970,0)</f>
        <v>#N/A</v>
      </c>
      <c r="I6733" s="8" t="b">
        <v>1</v>
      </c>
    </row>
    <row r="6734">
      <c r="A6734" s="6" t="s">
        <v>15249</v>
      </c>
      <c r="B6734" s="7">
        <v>44596.0</v>
      </c>
      <c r="D6734" s="8">
        <v>259.99867457503564</v>
      </c>
      <c r="F6734" s="8" t="s">
        <v>15546</v>
      </c>
      <c r="G6734" s="8" t="s">
        <v>17</v>
      </c>
      <c r="H6734" s="8" t="str">
        <f t="array" ref="H6734">MATCH(A6734&amp;B6734,Sheet2!$A$2:$A$6970&amp;Sheet2!$B$2:$B$6970,0)</f>
        <v>#N/A</v>
      </c>
      <c r="I6734" s="8" t="b">
        <v>1</v>
      </c>
    </row>
    <row r="6735">
      <c r="A6735" s="6" t="s">
        <v>15284</v>
      </c>
      <c r="B6735" s="7">
        <v>44596.0</v>
      </c>
      <c r="D6735" s="8">
        <v>130.0009940687233</v>
      </c>
      <c r="F6735" s="8" t="s">
        <v>15547</v>
      </c>
      <c r="G6735" s="8" t="s">
        <v>17</v>
      </c>
      <c r="H6735" s="8" t="str">
        <f t="array" ref="H6735">MATCH(A6735&amp;B6735,Sheet2!$A$2:$A$6970&amp;Sheet2!$B$2:$B$6970,0)</f>
        <v>#N/A</v>
      </c>
      <c r="I6735" s="8" t="b">
        <v>1</v>
      </c>
    </row>
    <row r="6736">
      <c r="A6736" s="6" t="s">
        <v>15301</v>
      </c>
      <c r="B6736" s="7">
        <v>44596.0</v>
      </c>
      <c r="D6736" s="8">
        <v>259.99867457503564</v>
      </c>
      <c r="F6736" s="8" t="s">
        <v>15548</v>
      </c>
      <c r="G6736" s="8" t="s">
        <v>17</v>
      </c>
      <c r="H6736" s="8" t="str">
        <f t="array" ref="H6736">MATCH(A6736&amp;B6736,Sheet2!$A$2:$A$6970&amp;Sheet2!$B$2:$B$6970,0)</f>
        <v>#N/A</v>
      </c>
      <c r="I6736" s="8" t="b">
        <v>1</v>
      </c>
    </row>
    <row r="6737">
      <c r="A6737" s="6" t="s">
        <v>15305</v>
      </c>
      <c r="B6737" s="7">
        <v>44595.0</v>
      </c>
      <c r="D6737" s="8">
        <v>260.0013207422572</v>
      </c>
      <c r="F6737" s="8" t="s">
        <v>15549</v>
      </c>
      <c r="G6737" s="8" t="s">
        <v>17</v>
      </c>
      <c r="H6737" s="8" t="str">
        <f t="array" ref="H6737">MATCH(A6737&amp;B6737,Sheet2!$A$2:$A$6970&amp;Sheet2!$B$2:$B$6970,0)</f>
        <v>#N/A</v>
      </c>
      <c r="I6737" s="8" t="b">
        <v>1</v>
      </c>
    </row>
    <row r="6738">
      <c r="A6738" s="6" t="s">
        <v>15296</v>
      </c>
      <c r="B6738" s="7">
        <v>44595.0</v>
      </c>
      <c r="D6738" s="8">
        <v>260.0013207422572</v>
      </c>
      <c r="F6738" s="8" t="s">
        <v>15550</v>
      </c>
      <c r="G6738" s="8" t="s">
        <v>17</v>
      </c>
      <c r="H6738" s="8" t="str">
        <f t="array" ref="H6738">MATCH(A6738&amp;B6738,Sheet2!$A$2:$A$6970&amp;Sheet2!$B$2:$B$6970,0)</f>
        <v>#N/A</v>
      </c>
      <c r="I6738" s="8" t="b">
        <v>1</v>
      </c>
    </row>
    <row r="6739" hidden="1">
      <c r="A6739" s="6" t="s">
        <v>12492</v>
      </c>
      <c r="B6739" s="7">
        <v>44589.0</v>
      </c>
      <c r="D6739" s="8">
        <v>602943.5700000001</v>
      </c>
      <c r="F6739" s="8" t="s">
        <v>15551</v>
      </c>
      <c r="G6739" s="8" t="s">
        <v>17</v>
      </c>
      <c r="H6739" s="8">
        <f t="array" ref="H6739">MATCH(A6739&amp;B6739,Sheet2!$A$2:$A$6970&amp;Sheet2!$B$2:$B$6970,0)</f>
        <v>6</v>
      </c>
      <c r="I6739" s="8" t="b">
        <v>1</v>
      </c>
    </row>
    <row r="6740" hidden="1">
      <c r="A6740" s="6" t="s">
        <v>12500</v>
      </c>
      <c r="B6740" s="7">
        <v>44589.0</v>
      </c>
      <c r="D6740" s="8">
        <v>26000.0</v>
      </c>
      <c r="F6740" s="8" t="s">
        <v>15552</v>
      </c>
      <c r="G6740" s="8" t="s">
        <v>17</v>
      </c>
      <c r="H6740" s="8">
        <f t="array" ref="H6740">MATCH(A6740&amp;B6740,Sheet2!$A$2:$A$6970&amp;Sheet2!$B$2:$B$6970,0)</f>
        <v>7</v>
      </c>
      <c r="I6740" s="8" t="b">
        <v>1</v>
      </c>
    </row>
    <row r="6741">
      <c r="A6741" s="6" t="s">
        <v>15315</v>
      </c>
      <c r="B6741" s="7">
        <v>44589.0</v>
      </c>
      <c r="D6741" s="8">
        <v>259.99934719456866</v>
      </c>
      <c r="F6741" s="8" t="s">
        <v>15553</v>
      </c>
      <c r="G6741" s="8" t="s">
        <v>17</v>
      </c>
      <c r="H6741" s="8" t="str">
        <f t="array" ref="H6741">MATCH(A6741&amp;B6741,Sheet2!$A$2:$A$6970&amp;Sheet2!$B$2:$B$6970,0)</f>
        <v>#N/A</v>
      </c>
      <c r="I6741" s="8" t="b">
        <v>1</v>
      </c>
    </row>
    <row r="6742">
      <c r="A6742" s="6" t="s">
        <v>15243</v>
      </c>
      <c r="B6742" s="7">
        <v>44589.0</v>
      </c>
      <c r="D6742" s="8">
        <v>780.0013056108627</v>
      </c>
      <c r="F6742" s="8" t="s">
        <v>15554</v>
      </c>
      <c r="G6742" s="8" t="s">
        <v>17</v>
      </c>
      <c r="H6742" s="8" t="str">
        <f t="array" ref="H6742">MATCH(A6742&amp;B6742,Sheet2!$A$2:$A$6970&amp;Sheet2!$B$2:$B$6970,0)</f>
        <v>#N/A</v>
      </c>
      <c r="I6742" s="8" t="b">
        <v>1</v>
      </c>
    </row>
    <row r="6743">
      <c r="A6743" s="6" t="s">
        <v>15333</v>
      </c>
      <c r="B6743" s="7">
        <v>44589.0</v>
      </c>
      <c r="D6743" s="8">
        <v>129.99967359728433</v>
      </c>
      <c r="F6743" s="8" t="s">
        <v>15555</v>
      </c>
      <c r="G6743" s="8" t="s">
        <v>17</v>
      </c>
      <c r="H6743" s="8" t="str">
        <f t="array" ref="H6743">MATCH(A6743&amp;B6743,Sheet2!$A$2:$A$6970&amp;Sheet2!$B$2:$B$6970,0)</f>
        <v>#N/A</v>
      </c>
      <c r="I6743" s="8" t="b">
        <v>1</v>
      </c>
    </row>
    <row r="6744">
      <c r="A6744" s="6" t="s">
        <v>15225</v>
      </c>
      <c r="B6744" s="7">
        <v>44589.0</v>
      </c>
      <c r="D6744" s="8">
        <v>129.99967359728433</v>
      </c>
      <c r="F6744" s="8" t="s">
        <v>15556</v>
      </c>
      <c r="G6744" s="8" t="s">
        <v>17</v>
      </c>
      <c r="H6744" s="8" t="str">
        <f t="array" ref="H6744">MATCH(A6744&amp;B6744,Sheet2!$A$2:$A$6970&amp;Sheet2!$B$2:$B$6970,0)</f>
        <v>#N/A</v>
      </c>
      <c r="I6744" s="8" t="b">
        <v>1</v>
      </c>
    </row>
    <row r="6745">
      <c r="A6745" s="6" t="s">
        <v>15433</v>
      </c>
      <c r="B6745" s="7">
        <v>44586.0</v>
      </c>
      <c r="D6745" s="8">
        <v>259.9973994733934</v>
      </c>
      <c r="F6745" s="8" t="s">
        <v>15557</v>
      </c>
      <c r="G6745" s="8" t="s">
        <v>17</v>
      </c>
      <c r="H6745" s="8" t="str">
        <f t="array" ref="H6745">MATCH(A6745&amp;B6745,Sheet2!$A$2:$A$6970&amp;Sheet2!$B$2:$B$6970,0)</f>
        <v>#N/A</v>
      </c>
      <c r="I6745" s="8" t="b">
        <v>1</v>
      </c>
    </row>
    <row r="6746">
      <c r="A6746" s="6" t="s">
        <v>15081</v>
      </c>
      <c r="B6746" s="7">
        <v>44586.0</v>
      </c>
      <c r="D6746" s="8">
        <v>779.9986997366968</v>
      </c>
      <c r="F6746" s="8" t="s">
        <v>15558</v>
      </c>
      <c r="G6746" s="8" t="s">
        <v>17</v>
      </c>
      <c r="H6746" s="8" t="str">
        <f t="array" ref="H6746">MATCH(A6746&amp;B6746,Sheet2!$A$2:$A$6970&amp;Sheet2!$B$2:$B$6970,0)</f>
        <v>#N/A</v>
      </c>
      <c r="I6746" s="8" t="b">
        <v>1</v>
      </c>
    </row>
    <row r="6747">
      <c r="A6747" s="6" t="s">
        <v>15284</v>
      </c>
      <c r="B6747" s="7">
        <v>44586.0</v>
      </c>
      <c r="D6747" s="8">
        <v>259.9973994733934</v>
      </c>
      <c r="F6747" s="8" t="s">
        <v>15559</v>
      </c>
      <c r="G6747" s="8" t="s">
        <v>17</v>
      </c>
      <c r="H6747" s="8" t="str">
        <f t="array" ref="H6747">MATCH(A6747&amp;B6747,Sheet2!$A$2:$A$6970&amp;Sheet2!$B$2:$B$6970,0)</f>
        <v>#N/A</v>
      </c>
      <c r="I6747" s="8" t="b">
        <v>1</v>
      </c>
    </row>
    <row r="6748" hidden="1">
      <c r="A6748" s="6" t="s">
        <v>12494</v>
      </c>
      <c r="B6748" s="7">
        <v>44582.0</v>
      </c>
      <c r="D6748" s="8">
        <v>77770.0</v>
      </c>
      <c r="F6748" s="8" t="s">
        <v>15560</v>
      </c>
      <c r="G6748" s="8" t="s">
        <v>17</v>
      </c>
      <c r="H6748" s="8">
        <f t="array" ref="H6748">MATCH(A6748&amp;B6748,Sheet2!$A$2:$A$6970&amp;Sheet2!$B$2:$B$6970,0)</f>
        <v>5</v>
      </c>
      <c r="I6748" s="8" t="b">
        <v>1</v>
      </c>
    </row>
    <row r="6749">
      <c r="A6749" s="6" t="s">
        <v>15333</v>
      </c>
      <c r="B6749" s="7">
        <v>44582.0</v>
      </c>
      <c r="D6749" s="8">
        <v>260.0</v>
      </c>
      <c r="F6749" s="8" t="s">
        <v>15561</v>
      </c>
      <c r="G6749" s="8" t="s">
        <v>17</v>
      </c>
      <c r="H6749" s="8" t="str">
        <f t="array" ref="H6749">MATCH(A6749&amp;B6749,Sheet2!$A$2:$A$6970&amp;Sheet2!$B$2:$B$6970,0)</f>
        <v>#N/A</v>
      </c>
      <c r="I6749" s="8" t="b">
        <v>1</v>
      </c>
    </row>
    <row r="6750">
      <c r="A6750" s="6" t="s">
        <v>14357</v>
      </c>
      <c r="B6750" s="7">
        <v>44582.0</v>
      </c>
      <c r="D6750" s="8">
        <v>390.18978102189783</v>
      </c>
      <c r="F6750" s="8" t="s">
        <v>15562</v>
      </c>
      <c r="G6750" s="8" t="s">
        <v>17</v>
      </c>
      <c r="H6750" s="8" t="str">
        <f t="array" ref="H6750">MATCH(A6750&amp;B6750,Sheet2!$A$2:$A$6970&amp;Sheet2!$B$2:$B$6970,0)</f>
        <v>#N/A</v>
      </c>
      <c r="I6750" s="8" t="b">
        <v>1</v>
      </c>
    </row>
    <row r="6751">
      <c r="A6751" s="6" t="s">
        <v>15276</v>
      </c>
      <c r="B6751" s="7">
        <v>44582.0</v>
      </c>
      <c r="D6751" s="8">
        <v>520.2530413625304</v>
      </c>
      <c r="F6751" s="8" t="s">
        <v>15563</v>
      </c>
      <c r="G6751" s="8" t="s">
        <v>17</v>
      </c>
      <c r="H6751" s="8" t="str">
        <f t="array" ref="H6751">MATCH(A6751&amp;B6751,Sheet2!$A$2:$A$6970&amp;Sheet2!$B$2:$B$6970,0)</f>
        <v>#N/A</v>
      </c>
      <c r="I6751" s="8" t="b">
        <v>1</v>
      </c>
    </row>
    <row r="6752" hidden="1">
      <c r="A6752" s="6" t="s">
        <v>15235</v>
      </c>
      <c r="B6752" s="7">
        <v>44573.0</v>
      </c>
      <c r="D6752" s="8">
        <v>89323.6</v>
      </c>
      <c r="F6752" s="8" t="s">
        <v>15564</v>
      </c>
      <c r="G6752" s="8" t="s">
        <v>105</v>
      </c>
      <c r="H6752" s="8">
        <f t="array" ref="H6752">MATCH(A6752&amp;B6752,Sheet2!$A$2:$A$6970&amp;Sheet2!$B$2:$B$6970,0)</f>
        <v>4</v>
      </c>
      <c r="I6752" s="8" t="b">
        <v>1</v>
      </c>
    </row>
    <row r="6753">
      <c r="A6753" s="6" t="s">
        <v>15241</v>
      </c>
      <c r="B6753" s="7">
        <v>44573.0</v>
      </c>
      <c r="D6753" s="8">
        <v>389.9977341145243</v>
      </c>
      <c r="F6753" s="8" t="s">
        <v>15565</v>
      </c>
      <c r="G6753" s="8" t="s">
        <v>17</v>
      </c>
      <c r="H6753" s="8" t="str">
        <f t="array" ref="H6753">MATCH(A6753&amp;B6753,Sheet2!$A$2:$A$6970&amp;Sheet2!$B$2:$B$6970,0)</f>
        <v>#N/A</v>
      </c>
      <c r="I6753" s="8" t="b">
        <v>1</v>
      </c>
    </row>
    <row r="6754">
      <c r="A6754" s="6" t="s">
        <v>15225</v>
      </c>
      <c r="B6754" s="7">
        <v>44573.0</v>
      </c>
      <c r="D6754" s="8">
        <v>259.9974104165992</v>
      </c>
      <c r="F6754" s="8" t="s">
        <v>15566</v>
      </c>
      <c r="G6754" s="8" t="s">
        <v>17</v>
      </c>
      <c r="H6754" s="8" t="str">
        <f t="array" ref="H6754">MATCH(A6754&amp;B6754,Sheet2!$A$2:$A$6970&amp;Sheet2!$B$2:$B$6970,0)</f>
        <v>#N/A</v>
      </c>
      <c r="I6754" s="8" t="b">
        <v>1</v>
      </c>
    </row>
    <row r="6755">
      <c r="A6755" s="6" t="s">
        <v>15237</v>
      </c>
      <c r="B6755" s="7">
        <v>44573.0</v>
      </c>
      <c r="D6755" s="8">
        <v>389.9977341145243</v>
      </c>
      <c r="F6755" s="8" t="s">
        <v>15567</v>
      </c>
      <c r="G6755" s="8" t="s">
        <v>17</v>
      </c>
      <c r="H6755" s="8" t="str">
        <f t="array" ref="H6755">MATCH(A6755&amp;B6755,Sheet2!$A$2:$A$6970&amp;Sheet2!$B$2:$B$6970,0)</f>
        <v>#N/A</v>
      </c>
      <c r="I6755" s="8" t="b">
        <v>1</v>
      </c>
    </row>
    <row r="6756">
      <c r="A6756" s="6" t="s">
        <v>15237</v>
      </c>
      <c r="B6756" s="7">
        <v>44571.0</v>
      </c>
      <c r="D6756" s="8">
        <v>130.0</v>
      </c>
      <c r="F6756" s="8" t="s">
        <v>15568</v>
      </c>
      <c r="G6756" s="8" t="s">
        <v>17</v>
      </c>
      <c r="H6756" s="8" t="str">
        <f t="array" ref="H6756">MATCH(A6756&amp;B6756,Sheet2!$A$2:$A$6970&amp;Sheet2!$B$2:$B$6970,0)</f>
        <v>#N/A</v>
      </c>
      <c r="I6756" s="8" t="b">
        <v>1</v>
      </c>
    </row>
    <row r="6757">
      <c r="A6757" s="6" t="s">
        <v>15278</v>
      </c>
      <c r="B6757" s="7">
        <v>44571.0</v>
      </c>
      <c r="D6757" s="8">
        <v>390.0</v>
      </c>
      <c r="F6757" s="8" t="s">
        <v>15569</v>
      </c>
      <c r="G6757" s="8" t="s">
        <v>17</v>
      </c>
      <c r="H6757" s="8" t="str">
        <f t="array" ref="H6757">MATCH(A6757&amp;B6757,Sheet2!$A$2:$A$6970&amp;Sheet2!$B$2:$B$6970,0)</f>
        <v>#N/A</v>
      </c>
      <c r="I6757" s="8" t="b">
        <v>1</v>
      </c>
    </row>
    <row r="6758">
      <c r="A6758" s="6" t="s">
        <v>15335</v>
      </c>
      <c r="B6758" s="7">
        <v>44571.0</v>
      </c>
      <c r="D6758" s="8">
        <v>520.0</v>
      </c>
      <c r="F6758" s="8" t="s">
        <v>15570</v>
      </c>
      <c r="G6758" s="8" t="s">
        <v>17</v>
      </c>
      <c r="H6758" s="8" t="str">
        <f t="array" ref="H6758">MATCH(A6758&amp;B6758,Sheet2!$A$2:$A$6970&amp;Sheet2!$B$2:$B$6970,0)</f>
        <v>#N/A</v>
      </c>
      <c r="I6758" s="8" t="b">
        <v>1</v>
      </c>
    </row>
    <row r="6759">
      <c r="A6759" s="6" t="s">
        <v>15241</v>
      </c>
      <c r="B6759" s="7">
        <v>44567.0</v>
      </c>
      <c r="D6759" s="8">
        <v>129.99935408861904</v>
      </c>
      <c r="F6759" s="8" t="s">
        <v>15571</v>
      </c>
      <c r="G6759" s="8" t="s">
        <v>17</v>
      </c>
      <c r="H6759" s="8" t="str">
        <f t="array" ref="H6759">MATCH(A6759&amp;B6759,Sheet2!$A$2:$A$6970&amp;Sheet2!$B$2:$B$6970,0)</f>
        <v>#N/A</v>
      </c>
      <c r="I6759" s="8" t="b">
        <v>1</v>
      </c>
    </row>
    <row r="6760">
      <c r="A6760" s="6" t="s">
        <v>15278</v>
      </c>
      <c r="B6760" s="7">
        <v>44561.0</v>
      </c>
      <c r="D6760" s="8">
        <v>130.00064566115702</v>
      </c>
      <c r="F6760" s="8" t="s">
        <v>15572</v>
      </c>
      <c r="G6760" s="8" t="s">
        <v>17</v>
      </c>
      <c r="H6760" s="8" t="str">
        <f t="array" ref="H6760">MATCH(A6760&amp;B6760,Sheet2!$A$2:$A$6970&amp;Sheet2!$B$2:$B$6970,0)</f>
        <v>#N/A</v>
      </c>
      <c r="I6760" s="8" t="b">
        <v>1</v>
      </c>
    </row>
    <row r="6761">
      <c r="A6761" s="6" t="s">
        <v>15241</v>
      </c>
      <c r="B6761" s="7">
        <v>44561.0</v>
      </c>
      <c r="D6761" s="8">
        <v>130.00064566115702</v>
      </c>
      <c r="F6761" s="8" t="s">
        <v>15573</v>
      </c>
      <c r="G6761" s="8" t="s">
        <v>17</v>
      </c>
      <c r="H6761" s="8" t="str">
        <f t="array" ref="H6761">MATCH(A6761&amp;B6761,Sheet2!$A$2:$A$6970&amp;Sheet2!$B$2:$B$6970,0)</f>
        <v>#N/A</v>
      </c>
      <c r="I6761" s="8" t="b">
        <v>1</v>
      </c>
    </row>
    <row r="6762">
      <c r="A6762" s="6" t="s">
        <v>15276</v>
      </c>
      <c r="B6762" s="7">
        <v>44557.0</v>
      </c>
      <c r="D6762" s="8">
        <v>260.1254305582635</v>
      </c>
      <c r="F6762" s="8" t="s">
        <v>15574</v>
      </c>
      <c r="G6762" s="8" t="s">
        <v>17</v>
      </c>
      <c r="H6762" s="8" t="str">
        <f t="array" ref="H6762">MATCH(A6762&amp;B6762,Sheet2!$A$2:$A$6970&amp;Sheet2!$B$2:$B$6970,0)</f>
        <v>#N/A</v>
      </c>
      <c r="I6762" s="8" t="b">
        <v>1</v>
      </c>
    </row>
    <row r="6763">
      <c r="A6763" s="6" t="s">
        <v>15335</v>
      </c>
      <c r="B6763" s="7">
        <v>44557.0</v>
      </c>
      <c r="D6763" s="8">
        <v>260.1254305582635</v>
      </c>
      <c r="F6763" s="8" t="s">
        <v>15575</v>
      </c>
      <c r="G6763" s="8" t="s">
        <v>17</v>
      </c>
      <c r="H6763" s="8" t="str">
        <f t="array" ref="H6763">MATCH(A6763&amp;B6763,Sheet2!$A$2:$A$6970&amp;Sheet2!$B$2:$B$6970,0)</f>
        <v>#N/A</v>
      </c>
      <c r="I6763" s="8" t="b">
        <v>1</v>
      </c>
    </row>
    <row r="6764">
      <c r="A6764" s="6" t="s">
        <v>15237</v>
      </c>
      <c r="B6764" s="7">
        <v>44557.0</v>
      </c>
      <c r="D6764" s="8">
        <v>260.1254305582635</v>
      </c>
      <c r="F6764" s="8" t="s">
        <v>15576</v>
      </c>
      <c r="G6764" s="8" t="s">
        <v>17</v>
      </c>
      <c r="H6764" s="8" t="str">
        <f t="array" ref="H6764">MATCH(A6764&amp;B6764,Sheet2!$A$2:$A$6970&amp;Sheet2!$B$2:$B$6970,0)</f>
        <v>#N/A</v>
      </c>
      <c r="I6764" s="8" t="b">
        <v>1</v>
      </c>
    </row>
    <row r="6765">
      <c r="A6765" s="6" t="s">
        <v>14357</v>
      </c>
      <c r="B6765" s="7">
        <v>44552.0</v>
      </c>
      <c r="D6765" s="8">
        <v>259.8391368951483</v>
      </c>
      <c r="F6765" s="8" t="s">
        <v>15577</v>
      </c>
      <c r="G6765" s="8" t="s">
        <v>17</v>
      </c>
      <c r="H6765" s="8" t="str">
        <f t="array" ref="H6765">MATCH(A6765&amp;B6765,Sheet2!$A$2:$A$6970&amp;Sheet2!$B$2:$B$6970,0)</f>
        <v>#N/A</v>
      </c>
      <c r="I6765" s="8" t="b">
        <v>1</v>
      </c>
    </row>
    <row r="6766">
      <c r="A6766" s="6" t="s">
        <v>15278</v>
      </c>
      <c r="B6766" s="7">
        <v>44552.0</v>
      </c>
      <c r="D6766" s="8">
        <v>259.8391368951483</v>
      </c>
      <c r="F6766" s="8" t="s">
        <v>15578</v>
      </c>
      <c r="G6766" s="8" t="s">
        <v>17</v>
      </c>
      <c r="H6766" s="8" t="str">
        <f t="array" ref="H6766">MATCH(A6766&amp;B6766,Sheet2!$A$2:$A$6970&amp;Sheet2!$B$2:$B$6970,0)</f>
        <v>#N/A</v>
      </c>
      <c r="I6766" s="8" t="b">
        <v>1</v>
      </c>
    </row>
    <row r="6767">
      <c r="A6767" s="6" t="s">
        <v>15241</v>
      </c>
      <c r="B6767" s="7">
        <v>44552.0</v>
      </c>
      <c r="D6767" s="8">
        <v>259.8391368951483</v>
      </c>
      <c r="F6767" s="8" t="s">
        <v>15579</v>
      </c>
      <c r="G6767" s="8" t="s">
        <v>17</v>
      </c>
      <c r="H6767" s="8" t="str">
        <f t="array" ref="H6767">MATCH(A6767&amp;B6767,Sheet2!$A$2:$A$6970&amp;Sheet2!$B$2:$B$6970,0)</f>
        <v>#N/A</v>
      </c>
      <c r="I6767" s="8" t="b">
        <v>1</v>
      </c>
    </row>
    <row r="6768">
      <c r="A6768" s="6" t="s">
        <v>15532</v>
      </c>
      <c r="B6768" s="7">
        <v>44541.0</v>
      </c>
      <c r="D6768" s="8">
        <v>1001.1611404980002</v>
      </c>
      <c r="F6768" s="8" t="s">
        <v>15580</v>
      </c>
      <c r="G6768" s="8" t="s">
        <v>105</v>
      </c>
      <c r="H6768" s="8" t="str">
        <f t="array" ref="H6768">MATCH(A6768&amp;B6768,Sheet2!$A$2:$A$6970&amp;Sheet2!$B$2:$B$6970,0)</f>
        <v>#N/A</v>
      </c>
      <c r="I6768" s="8" t="b">
        <v>1</v>
      </c>
    </row>
    <row r="6769">
      <c r="A6769" s="6" t="s">
        <v>15532</v>
      </c>
      <c r="B6769" s="7">
        <v>44537.0</v>
      </c>
      <c r="D6769" s="8">
        <v>745.3030645525884</v>
      </c>
      <c r="F6769" s="8" t="s">
        <v>15581</v>
      </c>
      <c r="G6769" s="8" t="s">
        <v>105</v>
      </c>
      <c r="H6769" s="8" t="str">
        <f t="array" ref="H6769">MATCH(A6769&amp;B6769,Sheet2!$A$2:$A$6970&amp;Sheet2!$B$2:$B$6970,0)</f>
        <v>#N/A</v>
      </c>
      <c r="I6769" s="8" t="b">
        <v>1</v>
      </c>
    </row>
    <row r="6770">
      <c r="A6770" s="6" t="s">
        <v>15532</v>
      </c>
      <c r="B6770" s="7">
        <v>44537.0</v>
      </c>
      <c r="D6770" s="8">
        <v>771.0013885749346</v>
      </c>
      <c r="F6770" s="8" t="s">
        <v>15582</v>
      </c>
      <c r="G6770" s="8" t="s">
        <v>105</v>
      </c>
      <c r="H6770" s="8" t="str">
        <f t="array" ref="H6770">MATCH(A6770&amp;B6770,Sheet2!$A$2:$A$6970&amp;Sheet2!$B$2:$B$6970,0)</f>
        <v>#N/A</v>
      </c>
      <c r="I6770" s="8" t="b">
        <v>1</v>
      </c>
    </row>
    <row r="6771" hidden="1">
      <c r="A6771" s="6" t="s">
        <v>15583</v>
      </c>
      <c r="B6771" s="7">
        <v>44515.0</v>
      </c>
      <c r="D6771" s="8">
        <v>216624.0</v>
      </c>
      <c r="F6771" s="8" t="s">
        <v>15584</v>
      </c>
      <c r="G6771" s="8" t="s">
        <v>105</v>
      </c>
      <c r="H6771" s="8">
        <f t="array" ref="H6771">MATCH(A6771&amp;B6771,Sheet2!$A$2:$A$6970&amp;Sheet2!$B$2:$B$6970,0)</f>
        <v>1</v>
      </c>
      <c r="I6771" s="8" t="b">
        <v>1</v>
      </c>
    </row>
    <row r="6772" hidden="1">
      <c r="A6772" s="6" t="s">
        <v>15585</v>
      </c>
      <c r="B6772" s="7">
        <v>44515.0</v>
      </c>
      <c r="D6772" s="8">
        <v>70548.3</v>
      </c>
      <c r="F6772" s="8" t="s">
        <v>15586</v>
      </c>
      <c r="G6772" s="8" t="s">
        <v>105</v>
      </c>
      <c r="H6772" s="8">
        <f t="array" ref="H6772">MATCH(A6772&amp;B6772,Sheet2!$A$2:$A$6970&amp;Sheet2!$B$2:$B$6970,0)</f>
        <v>2</v>
      </c>
      <c r="I6772" s="8" t="b">
        <v>1</v>
      </c>
    </row>
    <row r="6773">
      <c r="A6773" s="6" t="s">
        <v>15587</v>
      </c>
      <c r="B6773" s="7">
        <v>44512.0</v>
      </c>
      <c r="D6773" s="8">
        <v>210.24000000000203</v>
      </c>
      <c r="F6773" s="8" t="s">
        <v>15588</v>
      </c>
      <c r="G6773" s="8" t="s">
        <v>105</v>
      </c>
      <c r="H6773" s="8" t="str">
        <f t="array" ref="H6773">MATCH(A6773&amp;B6773,Sheet2!$A$2:$A$6970&amp;Sheet2!$B$2:$B$6970,0)</f>
        <v>#N/A</v>
      </c>
      <c r="I6773" s="8" t="b">
        <v>1</v>
      </c>
    </row>
    <row r="6774">
      <c r="A6774" s="6" t="s">
        <v>15589</v>
      </c>
      <c r="B6774" s="7">
        <v>44512.0</v>
      </c>
      <c r="D6774" s="8">
        <v>300.1200000000011</v>
      </c>
      <c r="F6774" s="8" t="s">
        <v>15590</v>
      </c>
      <c r="G6774" s="8" t="s">
        <v>105</v>
      </c>
      <c r="H6774" s="8" t="str">
        <f t="array" ref="H6774">MATCH(A6774&amp;B6774,Sheet2!$A$2:$A$6970&amp;Sheet2!$B$2:$B$6970,0)</f>
        <v>#N/A</v>
      </c>
      <c r="I6774" s="8" t="b">
        <v>1</v>
      </c>
    </row>
    <row r="6775">
      <c r="A6775" s="6" t="s">
        <v>15591</v>
      </c>
      <c r="B6775" s="7">
        <v>44512.0</v>
      </c>
      <c r="D6775" s="8">
        <v>86.1500000000005</v>
      </c>
      <c r="F6775" s="8" t="s">
        <v>15592</v>
      </c>
      <c r="G6775" s="8" t="s">
        <v>105</v>
      </c>
      <c r="H6775" s="8" t="str">
        <f t="array" ref="H6775">MATCH(A6775&amp;B6775,Sheet2!$A$2:$A$6970&amp;Sheet2!$B$2:$B$6970,0)</f>
        <v>#N/A</v>
      </c>
      <c r="I6775" s="8" t="b">
        <v>1</v>
      </c>
    </row>
    <row r="6776">
      <c r="A6776" s="6" t="s">
        <v>15532</v>
      </c>
      <c r="B6776" s="7">
        <v>44512.0</v>
      </c>
      <c r="D6776" s="8">
        <v>89.71000000000062</v>
      </c>
      <c r="F6776" s="8" t="s">
        <v>15593</v>
      </c>
      <c r="G6776" s="8" t="s">
        <v>105</v>
      </c>
      <c r="H6776" s="8" t="str">
        <f t="array" ref="H6776">MATCH(A6776&amp;B6776,Sheet2!$A$2:$A$6970&amp;Sheet2!$B$2:$B$6970,0)</f>
        <v>#N/A</v>
      </c>
      <c r="I6776" s="8" t="b">
        <v>1</v>
      </c>
    </row>
    <row r="6777">
      <c r="A6777" s="6" t="s">
        <v>15591</v>
      </c>
      <c r="B6777" s="7">
        <v>44488.0</v>
      </c>
      <c r="D6777" s="8">
        <v>1899.8468606431854</v>
      </c>
      <c r="F6777" s="8" t="s">
        <v>15594</v>
      </c>
      <c r="G6777" s="8" t="s">
        <v>105</v>
      </c>
      <c r="H6777" s="8" t="str">
        <f t="array" ref="H6777">MATCH(A6777&amp;B6777,Sheet2!$A$2:$A$6970&amp;Sheet2!$B$2:$B$6970,0)</f>
        <v>#N/A</v>
      </c>
      <c r="I6777" s="8" t="b">
        <v>1</v>
      </c>
    </row>
    <row r="6778">
      <c r="A6778" s="6" t="s">
        <v>15595</v>
      </c>
      <c r="B6778" s="7">
        <v>44488.0</v>
      </c>
      <c r="D6778" s="8">
        <v>400.0</v>
      </c>
      <c r="F6778" s="8" t="s">
        <v>15596</v>
      </c>
      <c r="G6778" s="8" t="s">
        <v>105</v>
      </c>
      <c r="H6778" s="8" t="str">
        <f t="array" ref="H6778">MATCH(A6778&amp;B6778,Sheet2!$A$2:$A$6970&amp;Sheet2!$B$2:$B$6970,0)</f>
        <v>#N/A</v>
      </c>
      <c r="I6778" s="8" t="b">
        <v>1</v>
      </c>
    </row>
    <row r="6779">
      <c r="A6779" s="6" t="s">
        <v>15597</v>
      </c>
      <c r="B6779" s="7">
        <v>44488.0</v>
      </c>
      <c r="D6779" s="8">
        <v>756.0782957806823</v>
      </c>
      <c r="F6779" s="8" t="s">
        <v>15598</v>
      </c>
      <c r="G6779" s="8" t="s">
        <v>105</v>
      </c>
      <c r="H6779" s="8" t="str">
        <f t="array" ref="H6779">MATCH(A6779&amp;B6779,Sheet2!$A$2:$A$6970&amp;Sheet2!$B$2:$B$6970,0)</f>
        <v>#N/A</v>
      </c>
      <c r="I6779" s="8" t="b">
        <v>1</v>
      </c>
    </row>
    <row r="6780">
      <c r="A6780" s="6" t="s">
        <v>15587</v>
      </c>
      <c r="B6780" s="7">
        <v>44488.0</v>
      </c>
      <c r="D6780" s="8">
        <v>143.00025523226137</v>
      </c>
      <c r="F6780" s="8" t="s">
        <v>15599</v>
      </c>
      <c r="G6780" s="8" t="s">
        <v>105</v>
      </c>
      <c r="H6780" s="8" t="str">
        <f t="array" ref="H6780">MATCH(A6780&amp;B6780,Sheet2!$A$2:$A$6970&amp;Sheet2!$B$2:$B$6970,0)</f>
        <v>#N/A</v>
      </c>
      <c r="I6780" s="8" t="b">
        <v>1</v>
      </c>
    </row>
    <row r="6781">
      <c r="A6781" s="6" t="s">
        <v>15587</v>
      </c>
      <c r="B6781" s="7">
        <v>44484.0</v>
      </c>
      <c r="D6781" s="8">
        <v>318.6438517668802</v>
      </c>
      <c r="F6781" s="8" t="s">
        <v>15600</v>
      </c>
      <c r="G6781" s="8" t="s">
        <v>105</v>
      </c>
      <c r="H6781" s="8" t="str">
        <f t="array" ref="H6781">MATCH(A6781&amp;B6781,Sheet2!$A$2:$A$6970&amp;Sheet2!$B$2:$B$6970,0)</f>
        <v>#N/A</v>
      </c>
      <c r="I6781" s="8" t="b">
        <v>1</v>
      </c>
    </row>
    <row r="6782">
      <c r="A6782" s="6" t="s">
        <v>15597</v>
      </c>
      <c r="B6782" s="7">
        <v>44456.0</v>
      </c>
      <c r="D6782" s="8">
        <v>1123.9202337754086</v>
      </c>
      <c r="F6782" s="8" t="s">
        <v>15601</v>
      </c>
      <c r="G6782" s="8" t="s">
        <v>105</v>
      </c>
      <c r="H6782" s="8" t="str">
        <f t="array" ref="H6782">MATCH(A6782&amp;B6782,Sheet2!$A$2:$A$6970&amp;Sheet2!$B$2:$B$6970,0)</f>
        <v>#N/A</v>
      </c>
      <c r="I6782" s="8" t="b">
        <v>1</v>
      </c>
    </row>
    <row r="6783">
      <c r="A6783" s="6" t="s">
        <v>15591</v>
      </c>
      <c r="B6783" s="7">
        <v>44438.0</v>
      </c>
      <c r="D6783" s="8">
        <v>1685.8806963645673</v>
      </c>
      <c r="F6783" s="8" t="s">
        <v>15602</v>
      </c>
      <c r="G6783" s="8" t="s">
        <v>105</v>
      </c>
      <c r="H6783" s="8" t="str">
        <f t="array" ref="H6783">MATCH(A6783&amp;B6783,Sheet2!$A$2:$A$6970&amp;Sheet2!$B$2:$B$6970,0)</f>
        <v>#N/A</v>
      </c>
      <c r="I6783" s="8" t="b">
        <v>1</v>
      </c>
    </row>
    <row r="6784">
      <c r="A6784" s="6" t="s">
        <v>15589</v>
      </c>
      <c r="B6784" s="7">
        <v>44438.0</v>
      </c>
      <c r="D6784" s="8">
        <v>1685.8806963645673</v>
      </c>
      <c r="F6784" s="8" t="s">
        <v>15603</v>
      </c>
      <c r="G6784" s="8" t="s">
        <v>105</v>
      </c>
      <c r="H6784" s="8" t="str">
        <f t="array" ref="H6784">MATCH(A6784&amp;B6784,Sheet2!$A$2:$A$6970&amp;Sheet2!$B$2:$B$6970,0)</f>
        <v>#N/A</v>
      </c>
      <c r="I6784" s="8" t="b">
        <v>1</v>
      </c>
    </row>
    <row r="6785">
      <c r="A6785" s="6" t="s">
        <v>15589</v>
      </c>
      <c r="B6785" s="7">
        <v>44438.0</v>
      </c>
      <c r="D6785" s="8">
        <v>1685.8806963645673</v>
      </c>
      <c r="F6785" s="8" t="s">
        <v>15604</v>
      </c>
      <c r="G6785" s="8" t="s">
        <v>105</v>
      </c>
      <c r="H6785" s="8" t="str">
        <f t="array" ref="H6785">MATCH(A6785&amp;B6785,Sheet2!$A$2:$A$6970&amp;Sheet2!$B$2:$B$6970,0)</f>
        <v>#N/A</v>
      </c>
      <c r="I6785" s="8" t="b">
        <v>1</v>
      </c>
    </row>
    <row r="6786">
      <c r="A6786" s="6" t="s">
        <v>15589</v>
      </c>
      <c r="B6786" s="7">
        <v>44419.0</v>
      </c>
      <c r="D6786" s="8">
        <v>999.9999999999999</v>
      </c>
      <c r="F6786" s="8" t="s">
        <v>15605</v>
      </c>
      <c r="G6786" s="8" t="s">
        <v>105</v>
      </c>
      <c r="H6786" s="8" t="str">
        <f t="array" ref="H6786">MATCH(A6786&amp;B6786,Sheet2!$A$2:$A$6970&amp;Sheet2!$B$2:$B$6970,0)</f>
        <v>#N/A</v>
      </c>
      <c r="I6786" s="8" t="b">
        <v>1</v>
      </c>
    </row>
    <row r="6787">
      <c r="A6787" s="6" t="s">
        <v>15591</v>
      </c>
      <c r="B6787" s="7">
        <v>44419.0</v>
      </c>
      <c r="D6787" s="8">
        <v>999.9999999999999</v>
      </c>
      <c r="F6787" s="8" t="s">
        <v>15606</v>
      </c>
      <c r="G6787" s="8" t="s">
        <v>105</v>
      </c>
      <c r="H6787" s="8" t="str">
        <f t="array" ref="H6787">MATCH(A6787&amp;B6787,Sheet2!$A$2:$A$6970&amp;Sheet2!$B$2:$B$6970,0)</f>
        <v>#N/A</v>
      </c>
      <c r="I6787" s="8" t="b">
        <v>1</v>
      </c>
    </row>
    <row r="6788">
      <c r="A6788" s="6" t="s">
        <v>15587</v>
      </c>
      <c r="B6788" s="7">
        <v>44419.0</v>
      </c>
      <c r="D6788" s="8">
        <v>999.9999999999999</v>
      </c>
      <c r="F6788" s="8" t="s">
        <v>15607</v>
      </c>
      <c r="G6788" s="8" t="s">
        <v>105</v>
      </c>
      <c r="H6788" s="8" t="str">
        <f t="array" ref="H6788">MATCH(A6788&amp;B6788,Sheet2!$A$2:$A$6970&amp;Sheet2!$B$2:$B$6970,0)</f>
        <v>#N/A</v>
      </c>
      <c r="I6788" s="8" t="b">
        <v>1</v>
      </c>
    </row>
    <row r="6789">
      <c r="A6789" s="6" t="s">
        <v>15591</v>
      </c>
      <c r="B6789" s="7">
        <v>44415.0</v>
      </c>
      <c r="D6789" s="8">
        <v>258.1228019230149</v>
      </c>
      <c r="F6789" s="8" t="s">
        <v>15608</v>
      </c>
      <c r="G6789" s="8" t="s">
        <v>105</v>
      </c>
      <c r="H6789" s="8" t="str">
        <f t="array" ref="H6789">MATCH(A6789&amp;B6789,Sheet2!$A$2:$A$6970&amp;Sheet2!$B$2:$B$6970,0)</f>
        <v>#N/A</v>
      </c>
      <c r="I6789" s="8" t="b">
        <v>1</v>
      </c>
    </row>
    <row r="6790">
      <c r="A6790" s="6" t="s">
        <v>15587</v>
      </c>
      <c r="B6790" s="7">
        <v>44415.0</v>
      </c>
      <c r="D6790" s="8">
        <v>258.1228019230149</v>
      </c>
      <c r="F6790" s="8" t="s">
        <v>15609</v>
      </c>
      <c r="G6790" s="8" t="s">
        <v>105</v>
      </c>
      <c r="H6790" s="8" t="str">
        <f t="array" ref="H6790">MATCH(A6790&amp;B6790,Sheet2!$A$2:$A$6970&amp;Sheet2!$B$2:$B$6970,0)</f>
        <v>#N/A</v>
      </c>
      <c r="I6790" s="8" t="b">
        <v>1</v>
      </c>
    </row>
    <row r="6791">
      <c r="A6791" s="6" t="s">
        <v>15589</v>
      </c>
      <c r="B6791" s="7">
        <v>44415.0</v>
      </c>
      <c r="D6791" s="8">
        <v>258.1228019230149</v>
      </c>
      <c r="F6791" s="8" t="s">
        <v>15610</v>
      </c>
      <c r="G6791" s="8" t="s">
        <v>105</v>
      </c>
      <c r="H6791" s="8" t="str">
        <f t="array" ref="H6791">MATCH(A6791&amp;B6791,Sheet2!$A$2:$A$6970&amp;Sheet2!$B$2:$B$6970,0)</f>
        <v>#N/A</v>
      </c>
      <c r="I6791" s="8" t="b">
        <v>1</v>
      </c>
    </row>
    <row r="6792">
      <c r="A6792" s="6" t="s">
        <v>15611</v>
      </c>
      <c r="B6792" s="7">
        <v>44378.0</v>
      </c>
      <c r="D6792" s="8">
        <v>1000.0</v>
      </c>
      <c r="F6792" s="8" t="s">
        <v>15612</v>
      </c>
      <c r="G6792" s="8" t="s">
        <v>105</v>
      </c>
      <c r="H6792" s="8" t="str">
        <f t="array" ref="H6792">MATCH(A6792&amp;B6792,Sheet2!$A$2:$A$6970&amp;Sheet2!$B$2:$B$6970,0)</f>
        <v>#N/A</v>
      </c>
      <c r="I6792" s="8" t="b">
        <v>1</v>
      </c>
    </row>
    <row r="6793">
      <c r="A6793" s="6" t="s">
        <v>15613</v>
      </c>
      <c r="B6793" s="7">
        <v>44378.0</v>
      </c>
      <c r="D6793" s="8">
        <v>878.9917558987966</v>
      </c>
      <c r="F6793" s="8" t="s">
        <v>15614</v>
      </c>
      <c r="G6793" s="8" t="s">
        <v>105</v>
      </c>
      <c r="H6793" s="8" t="str">
        <f t="array" ref="H6793">MATCH(A6793&amp;B6793,Sheet2!$A$2:$A$6970&amp;Sheet2!$B$2:$B$6970,0)</f>
        <v>#N/A</v>
      </c>
      <c r="I6793" s="8" t="b">
        <v>1</v>
      </c>
    </row>
    <row r="6794">
      <c r="A6794" s="6" t="s">
        <v>15615</v>
      </c>
      <c r="B6794" s="7">
        <v>44378.0</v>
      </c>
      <c r="D6794" s="8">
        <v>1000.0</v>
      </c>
      <c r="F6794" s="8" t="s">
        <v>15616</v>
      </c>
      <c r="G6794" s="8" t="s">
        <v>105</v>
      </c>
      <c r="H6794" s="8" t="str">
        <f t="array" ref="H6794">MATCH(A6794&amp;B6794,Sheet2!$A$2:$A$6970&amp;Sheet2!$B$2:$B$6970,0)</f>
        <v>#N/A</v>
      </c>
      <c r="I6794" s="8" t="b">
        <v>1</v>
      </c>
    </row>
    <row r="6795">
      <c r="A6795" s="6" t="s">
        <v>15617</v>
      </c>
      <c r="B6795" s="7">
        <v>44378.0</v>
      </c>
      <c r="D6795" s="8">
        <v>1000.0</v>
      </c>
      <c r="F6795" s="8" t="s">
        <v>15618</v>
      </c>
      <c r="G6795" s="8" t="s">
        <v>105</v>
      </c>
      <c r="H6795" s="8" t="str">
        <f t="array" ref="H6795">MATCH(A6795&amp;B6795,Sheet2!$A$2:$A$6970&amp;Sheet2!$B$2:$B$6970,0)</f>
        <v>#N/A</v>
      </c>
      <c r="I6795" s="8" t="b">
        <v>1</v>
      </c>
    </row>
    <row r="6796">
      <c r="A6796" s="6" t="s">
        <v>15619</v>
      </c>
      <c r="B6796" s="7">
        <v>44378.0</v>
      </c>
      <c r="D6796" s="8">
        <v>1000.0</v>
      </c>
      <c r="F6796" s="8" t="s">
        <v>15620</v>
      </c>
      <c r="G6796" s="8" t="s">
        <v>105</v>
      </c>
      <c r="H6796" s="8" t="str">
        <f t="array" ref="H6796">MATCH(A6796&amp;B6796,Sheet2!$A$2:$A$6970&amp;Sheet2!$B$2:$B$6970,0)</f>
        <v>#N/A</v>
      </c>
      <c r="I6796" s="8" t="b">
        <v>1</v>
      </c>
    </row>
    <row r="6797">
      <c r="A6797" s="6" t="s">
        <v>15587</v>
      </c>
      <c r="B6797" s="7">
        <v>44361.0</v>
      </c>
      <c r="D6797" s="8">
        <v>2999.9999999999995</v>
      </c>
      <c r="F6797" s="8" t="s">
        <v>15621</v>
      </c>
      <c r="G6797" s="8" t="s">
        <v>105</v>
      </c>
      <c r="H6797" s="8" t="str">
        <f t="array" ref="H6797">MATCH(A6797&amp;B6797,Sheet2!$A$2:$A$6970&amp;Sheet2!$B$2:$B$6970,0)</f>
        <v>#N/A</v>
      </c>
      <c r="I6797" s="8" t="b">
        <v>1</v>
      </c>
    </row>
    <row r="6798">
      <c r="A6798" s="6" t="s">
        <v>15613</v>
      </c>
      <c r="B6798" s="7">
        <v>44340.0</v>
      </c>
      <c r="D6798" s="8">
        <v>121.00677637947724</v>
      </c>
      <c r="F6798" s="8" t="s">
        <v>15622</v>
      </c>
      <c r="G6798" s="8" t="s">
        <v>105</v>
      </c>
      <c r="H6798" s="8" t="str">
        <f t="array" ref="H6798">MATCH(A6798&amp;B6798,Sheet2!$A$2:$A$6970&amp;Sheet2!$B$2:$B$6970,0)</f>
        <v>#N/A</v>
      </c>
      <c r="I6798" s="8" t="b">
        <v>1</v>
      </c>
    </row>
    <row r="6799">
      <c r="A6799" s="6" t="s">
        <v>15595</v>
      </c>
      <c r="B6799" s="7">
        <v>44288.0</v>
      </c>
      <c r="D6799" s="8">
        <v>200.00000000000003</v>
      </c>
      <c r="F6799" s="8" t="s">
        <v>15623</v>
      </c>
      <c r="G6799" s="8" t="s">
        <v>105</v>
      </c>
      <c r="H6799" s="8" t="str">
        <f t="array" ref="H6799">MATCH(A6799&amp;B6799,Sheet2!$A$2:$A$6970&amp;Sheet2!$B$2:$B$6970,0)</f>
        <v>#N/A</v>
      </c>
      <c r="I6799" s="8" t="b">
        <v>1</v>
      </c>
    </row>
    <row r="6800">
      <c r="A6800" s="6" t="s">
        <v>15624</v>
      </c>
      <c r="B6800" s="7">
        <v>44273.0</v>
      </c>
      <c r="D6800" s="8">
        <v>199.99999999999997</v>
      </c>
      <c r="F6800" s="8" t="s">
        <v>15625</v>
      </c>
      <c r="G6800" s="8" t="s">
        <v>105</v>
      </c>
      <c r="H6800" s="8" t="str">
        <f t="array" ref="H6800">MATCH(A6800&amp;B6800,Sheet2!$A$2:$A$6970&amp;Sheet2!$B$2:$B$6970,0)</f>
        <v>#N/A</v>
      </c>
      <c r="I6800" s="8" t="b">
        <v>1</v>
      </c>
    </row>
    <row r="6801">
      <c r="A6801" s="6" t="s">
        <v>15624</v>
      </c>
      <c r="B6801" s="7">
        <v>44256.0</v>
      </c>
      <c r="D6801" s="8">
        <v>700.0</v>
      </c>
      <c r="F6801" s="8" t="s">
        <v>15626</v>
      </c>
      <c r="G6801" s="8" t="s">
        <v>105</v>
      </c>
      <c r="H6801" s="8" t="str">
        <f t="array" ref="H6801">MATCH(A6801&amp;B6801,Sheet2!$A$2:$A$6970&amp;Sheet2!$B$2:$B$6970,0)</f>
        <v>#N/A</v>
      </c>
      <c r="I6801" s="8" t="b">
        <v>1</v>
      </c>
    </row>
    <row r="6802">
      <c r="A6802" s="6" t="s">
        <v>15627</v>
      </c>
      <c r="B6802" s="7">
        <v>44231.0</v>
      </c>
      <c r="D6802" s="8">
        <v>210.00739792813883</v>
      </c>
      <c r="F6802" s="8" t="s">
        <v>15628</v>
      </c>
      <c r="G6802" s="8" t="s">
        <v>105</v>
      </c>
      <c r="H6802" s="8" t="str">
        <f t="array" ref="H6802">MATCH(A6802&amp;B6802,Sheet2!$A$2:$A$6970&amp;Sheet2!$B$2:$B$6970,0)</f>
        <v>#N/A</v>
      </c>
      <c r="I6802" s="8" t="b">
        <v>1</v>
      </c>
    </row>
    <row r="6803">
      <c r="A6803" s="6" t="s">
        <v>15597</v>
      </c>
      <c r="B6803" s="7">
        <v>44231.0</v>
      </c>
      <c r="D6803" s="8">
        <v>109.99863707487867</v>
      </c>
      <c r="F6803" s="8" t="s">
        <v>15629</v>
      </c>
      <c r="G6803" s="8" t="s">
        <v>105</v>
      </c>
      <c r="H6803" s="8" t="str">
        <f t="array" ref="H6803">MATCH(A6803&amp;B6803,Sheet2!$A$2:$A$6970&amp;Sheet2!$B$2:$B$6970,0)</f>
        <v>#N/A</v>
      </c>
      <c r="I6803" s="8" t="b">
        <v>1</v>
      </c>
    </row>
    <row r="6804">
      <c r="A6804" s="6" t="s">
        <v>15630</v>
      </c>
      <c r="B6804" s="7">
        <v>44231.0</v>
      </c>
      <c r="D6804" s="8">
        <v>210.00739792813883</v>
      </c>
      <c r="F6804" s="8" t="s">
        <v>15631</v>
      </c>
      <c r="G6804" s="8" t="s">
        <v>105</v>
      </c>
      <c r="H6804" s="8" t="str">
        <f t="array" ref="H6804">MATCH(A6804&amp;B6804,Sheet2!$A$2:$A$6970&amp;Sheet2!$B$2:$B$6970,0)</f>
        <v>#N/A</v>
      </c>
      <c r="I6804" s="8" t="b">
        <v>1</v>
      </c>
    </row>
    <row r="6805">
      <c r="A6805" s="6" t="s">
        <v>15597</v>
      </c>
      <c r="B6805" s="7">
        <v>44231.0</v>
      </c>
      <c r="D6805" s="8">
        <v>109.99863707487867</v>
      </c>
      <c r="F6805" s="8" t="s">
        <v>15632</v>
      </c>
      <c r="G6805" s="8" t="s">
        <v>105</v>
      </c>
      <c r="H6805" s="8" t="str">
        <f t="array" ref="H6805">MATCH(A6805&amp;B6805,Sheet2!$A$2:$A$6970&amp;Sheet2!$B$2:$B$6970,0)</f>
        <v>#N/A</v>
      </c>
      <c r="I6805" s="8" t="b">
        <v>1</v>
      </c>
    </row>
    <row r="6806">
      <c r="A6806" s="6" t="s">
        <v>15630</v>
      </c>
      <c r="B6806" s="7">
        <v>44214.0</v>
      </c>
      <c r="D6806" s="8">
        <v>496.99881771606994</v>
      </c>
      <c r="F6806" s="8" t="s">
        <v>15633</v>
      </c>
      <c r="G6806" s="8" t="s">
        <v>105</v>
      </c>
      <c r="H6806" s="8" t="str">
        <f t="array" ref="H6806">MATCH(A6806&amp;B6806,Sheet2!$A$2:$A$6970&amp;Sheet2!$B$2:$B$6970,0)</f>
        <v>#N/A</v>
      </c>
      <c r="I6806" s="8" t="b">
        <v>1</v>
      </c>
    </row>
    <row r="6807">
      <c r="A6807" s="6" t="s">
        <v>15627</v>
      </c>
      <c r="B6807" s="7">
        <v>44214.0</v>
      </c>
      <c r="D6807" s="8">
        <v>496.99881771606994</v>
      </c>
      <c r="F6807" s="8" t="s">
        <v>15634</v>
      </c>
      <c r="G6807" s="8" t="s">
        <v>105</v>
      </c>
      <c r="H6807" s="8" t="str">
        <f t="array" ref="H6807">MATCH(A6807&amp;B6807,Sheet2!$A$2:$A$6970&amp;Sheet2!$B$2:$B$6970,0)</f>
        <v>#N/A</v>
      </c>
      <c r="I6807" s="8" t="b">
        <v>1</v>
      </c>
    </row>
    <row r="6808">
      <c r="A6808" s="6" t="s">
        <v>15630</v>
      </c>
      <c r="B6808" s="7">
        <v>44196.0</v>
      </c>
      <c r="D6808" s="8">
        <v>762.9860220960752</v>
      </c>
      <c r="F6808" s="8" t="s">
        <v>15635</v>
      </c>
      <c r="G6808" s="8" t="s">
        <v>105</v>
      </c>
      <c r="H6808" s="8" t="str">
        <f t="array" ref="H6808">MATCH(A6808&amp;B6808,Sheet2!$A$2:$A$6970&amp;Sheet2!$B$2:$B$6970,0)</f>
        <v>#N/A</v>
      </c>
      <c r="I6808" s="8" t="b">
        <v>1</v>
      </c>
    </row>
    <row r="6809">
      <c r="A6809" s="6" t="s">
        <v>15627</v>
      </c>
      <c r="B6809" s="7">
        <v>44196.0</v>
      </c>
      <c r="D6809" s="8">
        <v>762.9860220960752</v>
      </c>
      <c r="F6809" s="8" t="s">
        <v>15636</v>
      </c>
      <c r="G6809" s="8" t="s">
        <v>105</v>
      </c>
      <c r="H6809" s="8" t="str">
        <f t="array" ref="H6809">MATCH(A6809&amp;B6809,Sheet2!$A$2:$A$6970&amp;Sheet2!$B$2:$B$6970,0)</f>
        <v>#N/A</v>
      </c>
      <c r="I6809" s="8" t="b">
        <v>1</v>
      </c>
    </row>
    <row r="6810">
      <c r="A6810" s="6" t="s">
        <v>15630</v>
      </c>
      <c r="B6810" s="7">
        <v>44152.0</v>
      </c>
      <c r="D6810" s="8">
        <v>629.999394012847</v>
      </c>
      <c r="F6810" s="8" t="s">
        <v>15637</v>
      </c>
      <c r="G6810" s="8" t="s">
        <v>105</v>
      </c>
      <c r="H6810" s="8" t="str">
        <f t="array" ref="H6810">MATCH(A6810&amp;B6810,Sheet2!$A$2:$A$6970&amp;Sheet2!$B$2:$B$6970,0)</f>
        <v>#N/A</v>
      </c>
      <c r="I6810" s="8" t="b">
        <v>1</v>
      </c>
    </row>
    <row r="6811">
      <c r="A6811" s="6" t="s">
        <v>15627</v>
      </c>
      <c r="B6811" s="7">
        <v>44152.0</v>
      </c>
      <c r="D6811" s="8">
        <v>629.999394012847</v>
      </c>
      <c r="F6811" s="8" t="s">
        <v>15638</v>
      </c>
      <c r="G6811" s="8" t="s">
        <v>105</v>
      </c>
      <c r="H6811" s="8" t="str">
        <f t="array" ref="H6811">MATCH(A6811&amp;B6811,Sheet2!$A$2:$A$6970&amp;Sheet2!$B$2:$B$6970,0)</f>
        <v>#N/A</v>
      </c>
      <c r="I6811" s="8" t="b">
        <v>1</v>
      </c>
    </row>
    <row r="6812" hidden="1">
      <c r="A6812" s="6" t="s">
        <v>15639</v>
      </c>
      <c r="B6812" s="7">
        <v>44075.0</v>
      </c>
      <c r="D6812" s="8">
        <v>1.0</v>
      </c>
      <c r="F6812" s="8" t="s">
        <v>15640</v>
      </c>
      <c r="G6812" s="8" t="s">
        <v>105</v>
      </c>
      <c r="H6812" s="8">
        <f t="array" ref="H6812">MATCH(A6812&amp;B6812,Sheet2!$A$2:$A$6970&amp;Sheet2!$B$2:$B$6970,0)</f>
        <v>5239</v>
      </c>
      <c r="I6812" s="8" t="b">
        <v>1</v>
      </c>
    </row>
    <row r="6813" hidden="1">
      <c r="A6813" s="6" t="s">
        <v>15641</v>
      </c>
      <c r="B6813" s="7">
        <v>44013.0</v>
      </c>
      <c r="D6813" s="8">
        <v>7434.0</v>
      </c>
      <c r="F6813" s="8" t="s">
        <v>15642</v>
      </c>
      <c r="G6813" s="8" t="s">
        <v>88</v>
      </c>
      <c r="H6813" s="8">
        <f t="array" ref="H6813">MATCH(A6813&amp;B6813,Sheet2!$A$2:$A$6970&amp;Sheet2!$B$2:$B$6970,0)</f>
        <v>5238</v>
      </c>
      <c r="I6813" s="8" t="b">
        <v>1</v>
      </c>
    </row>
    <row r="6814" hidden="1">
      <c r="A6814" s="6" t="s">
        <v>15643</v>
      </c>
      <c r="B6814" s="7">
        <v>43862.0</v>
      </c>
      <c r="D6814" s="8">
        <v>1500.0</v>
      </c>
      <c r="F6814" s="8" t="s">
        <v>15644</v>
      </c>
      <c r="G6814" s="8" t="s">
        <v>88</v>
      </c>
      <c r="H6814" s="8">
        <f t="array" ref="H6814">MATCH(A6814&amp;B6814,Sheet2!$A$2:$A$6970&amp;Sheet2!$B$2:$B$6970,0)</f>
        <v>5235</v>
      </c>
      <c r="I6814" s="8" t="b">
        <v>1</v>
      </c>
    </row>
    <row r="6815" hidden="1">
      <c r="A6815" s="6" t="s">
        <v>15645</v>
      </c>
      <c r="B6815" s="7">
        <v>43862.0</v>
      </c>
      <c r="D6815" s="8">
        <v>500.0</v>
      </c>
      <c r="F6815" s="8" t="s">
        <v>15646</v>
      </c>
      <c r="G6815" s="8" t="s">
        <v>88</v>
      </c>
      <c r="H6815" s="8">
        <f t="array" ref="H6815">MATCH(A6815&amp;B6815,Sheet2!$A$2:$A$6970&amp;Sheet2!$B$2:$B$6970,0)</f>
        <v>5236</v>
      </c>
      <c r="I6815" s="8" t="b">
        <v>1</v>
      </c>
    </row>
    <row r="6816" hidden="1">
      <c r="A6816" s="6" t="s">
        <v>15647</v>
      </c>
      <c r="B6816" s="7">
        <v>43862.0</v>
      </c>
      <c r="D6816" s="8">
        <v>4200.0</v>
      </c>
      <c r="F6816" s="8" t="s">
        <v>15648</v>
      </c>
      <c r="G6816" s="8" t="s">
        <v>88</v>
      </c>
      <c r="H6816" s="8">
        <f t="array" ref="H6816">MATCH(A6816&amp;B6816,Sheet2!$A$2:$A$6970&amp;Sheet2!$B$2:$B$6970,0)</f>
        <v>5237</v>
      </c>
      <c r="I6816" s="8" t="b">
        <v>1</v>
      </c>
    </row>
    <row r="6817" hidden="1">
      <c r="A6817" s="6" t="s">
        <v>15649</v>
      </c>
      <c r="B6817" s="7">
        <v>43348.0</v>
      </c>
      <c r="D6817" s="8">
        <v>1274.0</v>
      </c>
      <c r="F6817" s="8" t="s">
        <v>15653</v>
      </c>
      <c r="G6817" s="8" t="s">
        <v>88</v>
      </c>
      <c r="H6817" s="8">
        <f t="array" ref="H6817">MATCH(A6817&amp;B6817,Sheet2!$A$2:$A$6970&amp;Sheet2!$B$2:$B$6970,0)</f>
        <v>5254</v>
      </c>
      <c r="I6817" s="8" t="b">
        <v>1</v>
      </c>
    </row>
    <row r="6818" hidden="1">
      <c r="A6818" s="6" t="s">
        <v>15654</v>
      </c>
      <c r="B6818" s="7">
        <v>45866.0</v>
      </c>
      <c r="D6818" s="8">
        <v>3200.0</v>
      </c>
      <c r="E6818" s="8" t="s">
        <v>15655</v>
      </c>
      <c r="F6818" s="8" t="s">
        <v>15657</v>
      </c>
      <c r="G6818" s="8" t="s">
        <v>105</v>
      </c>
      <c r="H6818" s="8">
        <f t="array" ref="H6818">MATCH(A6818&amp;B6818,Sheet2!$A$2:$A$6970&amp;Sheet2!$B$2:$B$6970,0)</f>
        <v>6247</v>
      </c>
      <c r="I6818" s="8" t="b">
        <v>1</v>
      </c>
    </row>
    <row r="6819" hidden="1">
      <c r="A6819" s="6" t="s">
        <v>15654</v>
      </c>
      <c r="B6819" s="7">
        <v>45866.0</v>
      </c>
      <c r="D6819" s="8">
        <v>150.0</v>
      </c>
      <c r="E6819" s="8" t="s">
        <v>15658</v>
      </c>
      <c r="F6819" s="8" t="s">
        <v>15659</v>
      </c>
      <c r="G6819" s="8" t="s">
        <v>105</v>
      </c>
      <c r="H6819" s="8">
        <f t="array" ref="H6819">MATCH(A6819&amp;B6819,Sheet2!$A$2:$A$6970&amp;Sheet2!$B$2:$B$6970,0)</f>
        <v>6247</v>
      </c>
      <c r="I6819" s="8" t="b">
        <v>1</v>
      </c>
    </row>
    <row r="6820" hidden="1">
      <c r="A6820" s="6" t="s">
        <v>15654</v>
      </c>
      <c r="B6820" s="7">
        <v>45866.0</v>
      </c>
      <c r="D6820" s="8">
        <v>160.0</v>
      </c>
      <c r="E6820" s="8" t="s">
        <v>15660</v>
      </c>
      <c r="F6820" s="8" t="s">
        <v>15661</v>
      </c>
      <c r="G6820" s="8" t="s">
        <v>105</v>
      </c>
      <c r="H6820" s="8">
        <f t="array" ref="H6820">MATCH(A6820&amp;B6820,Sheet2!$A$2:$A$6970&amp;Sheet2!$B$2:$B$6970,0)</f>
        <v>6247</v>
      </c>
      <c r="I6820" s="8" t="b">
        <v>1</v>
      </c>
    </row>
    <row r="6821" hidden="1">
      <c r="A6821" s="6" t="s">
        <v>1168</v>
      </c>
      <c r="B6821" s="7">
        <v>45866.0</v>
      </c>
      <c r="D6821" s="8">
        <v>35.0</v>
      </c>
      <c r="E6821" s="8" t="s">
        <v>2244</v>
      </c>
      <c r="F6821" s="8" t="s">
        <v>15662</v>
      </c>
      <c r="G6821" s="8" t="s">
        <v>105</v>
      </c>
      <c r="H6821" s="8">
        <f t="array" ref="H6821">MATCH(A6821&amp;B6821,Sheet2!$A$2:$A$6970&amp;Sheet2!$B$2:$B$6970,0)</f>
        <v>6250</v>
      </c>
      <c r="I6821" s="8" t="b">
        <v>1</v>
      </c>
    </row>
    <row r="6822" hidden="1">
      <c r="A6822" s="6" t="s">
        <v>15663</v>
      </c>
      <c r="B6822" s="7">
        <v>45866.0</v>
      </c>
      <c r="D6822" s="8">
        <v>1000.0</v>
      </c>
      <c r="F6822" s="8" t="s">
        <v>15664</v>
      </c>
      <c r="G6822" s="8" t="s">
        <v>105</v>
      </c>
      <c r="H6822" s="8">
        <f t="array" ref="H6822">MATCH(A6822&amp;B6822,Sheet2!$A$2:$A$6970&amp;Sheet2!$B$2:$B$6970,0)</f>
        <v>6251</v>
      </c>
      <c r="I6822" s="8" t="b">
        <v>1</v>
      </c>
    </row>
    <row r="6823" hidden="1">
      <c r="A6823" s="6" t="s">
        <v>15665</v>
      </c>
      <c r="B6823" s="7">
        <v>45774.0</v>
      </c>
      <c r="D6823" s="8">
        <v>650.0</v>
      </c>
      <c r="F6823" s="8" t="s">
        <v>15666</v>
      </c>
      <c r="G6823" s="8" t="s">
        <v>105</v>
      </c>
      <c r="H6823" s="8">
        <f t="array" ref="H6823">MATCH(A6823&amp;B6823,Sheet2!$A$2:$A$6970&amp;Sheet2!$B$2:$B$6970,0)</f>
        <v>6252</v>
      </c>
      <c r="I6823" s="8" t="b">
        <v>1</v>
      </c>
    </row>
    <row r="6824" hidden="1">
      <c r="A6824" s="6" t="s">
        <v>15665</v>
      </c>
      <c r="B6824" s="7">
        <v>45804.0</v>
      </c>
      <c r="D6824" s="8">
        <v>2000.0</v>
      </c>
      <c r="F6824" s="8" t="s">
        <v>15667</v>
      </c>
      <c r="G6824" s="8" t="s">
        <v>105</v>
      </c>
      <c r="H6824" s="8">
        <f t="array" ref="H6824">MATCH(A6824&amp;B6824,Sheet2!$A$2:$A$6970&amp;Sheet2!$B$2:$B$6970,0)</f>
        <v>6253</v>
      </c>
      <c r="I6824" s="8" t="b">
        <v>1</v>
      </c>
    </row>
    <row r="6825" hidden="1">
      <c r="A6825" s="6" t="s">
        <v>15668</v>
      </c>
      <c r="B6825" s="7">
        <v>45866.0</v>
      </c>
      <c r="D6825" s="8">
        <v>3000.0</v>
      </c>
      <c r="F6825" s="8" t="s">
        <v>15670</v>
      </c>
      <c r="G6825" s="8" t="s">
        <v>105</v>
      </c>
      <c r="H6825" s="8">
        <f t="array" ref="H6825">MATCH(A6825&amp;B6825,Sheet2!$A$2:$A$6970&amp;Sheet2!$B$2:$B$6970,0)</f>
        <v>6254</v>
      </c>
      <c r="I6825" s="8" t="b">
        <v>1</v>
      </c>
    </row>
    <row r="6826" hidden="1">
      <c r="A6826" s="6" t="s">
        <v>15671</v>
      </c>
      <c r="B6826" s="7">
        <v>45866.0</v>
      </c>
      <c r="D6826" s="8">
        <v>3000.0</v>
      </c>
      <c r="F6826" s="8" t="s">
        <v>15673</v>
      </c>
      <c r="G6826" s="8" t="s">
        <v>105</v>
      </c>
      <c r="H6826" s="8">
        <f t="array" ref="H6826">MATCH(A6826&amp;B6826,Sheet2!$A$2:$A$6970&amp;Sheet2!$B$2:$B$6970,0)</f>
        <v>6255</v>
      </c>
      <c r="I6826" s="8" t="b">
        <v>1</v>
      </c>
    </row>
    <row r="6827" hidden="1">
      <c r="A6827" s="6" t="s">
        <v>15674</v>
      </c>
      <c r="B6827" s="7">
        <v>45867.0</v>
      </c>
      <c r="D6827" s="8">
        <v>400.0</v>
      </c>
      <c r="E6827" s="8" t="s">
        <v>15675</v>
      </c>
      <c r="F6827" s="8" t="s">
        <v>15678</v>
      </c>
      <c r="G6827" s="8" t="s">
        <v>88</v>
      </c>
      <c r="H6827" s="8">
        <f t="array" ref="H6827">MATCH(A6827&amp;B6827,Sheet2!$A$2:$A$6970&amp;Sheet2!$B$2:$B$6970,0)</f>
        <v>6256</v>
      </c>
      <c r="I6827" s="8" t="b">
        <v>1</v>
      </c>
    </row>
    <row r="6828" hidden="1">
      <c r="A6828" s="6" t="s">
        <v>431</v>
      </c>
      <c r="B6828" s="7">
        <v>45867.0</v>
      </c>
      <c r="D6828" s="8">
        <v>1100.0</v>
      </c>
      <c r="E6828" s="8" t="s">
        <v>15679</v>
      </c>
      <c r="F6828" s="8" t="s">
        <v>15680</v>
      </c>
      <c r="G6828" s="8" t="s">
        <v>88</v>
      </c>
      <c r="H6828" s="8">
        <f t="array" ref="H6828">MATCH(A6828&amp;B6828,Sheet2!$A$2:$A$6970&amp;Sheet2!$B$2:$B$6970,0)</f>
        <v>6257</v>
      </c>
      <c r="I6828" s="8" t="b">
        <v>1</v>
      </c>
    </row>
    <row r="6829" hidden="1">
      <c r="A6829" s="6" t="s">
        <v>400</v>
      </c>
      <c r="B6829" s="7">
        <v>45867.0</v>
      </c>
      <c r="D6829" s="8">
        <v>500.0</v>
      </c>
      <c r="E6829" s="8" t="s">
        <v>15681</v>
      </c>
      <c r="F6829" s="8" t="s">
        <v>15682</v>
      </c>
      <c r="G6829" s="8" t="s">
        <v>88</v>
      </c>
      <c r="H6829" s="8">
        <f t="array" ref="H6829">MATCH(A6829&amp;B6829,Sheet2!$A$2:$A$6970&amp;Sheet2!$B$2:$B$6970,0)</f>
        <v>6258</v>
      </c>
      <c r="I6829" s="8" t="b">
        <v>1</v>
      </c>
    </row>
    <row r="6830" hidden="1">
      <c r="A6830" s="6" t="s">
        <v>2343</v>
      </c>
      <c r="B6830" s="7">
        <v>45801.0</v>
      </c>
      <c r="D6830" s="8">
        <v>850.0</v>
      </c>
      <c r="F6830" s="8" t="s">
        <v>15683</v>
      </c>
      <c r="G6830" s="8" t="s">
        <v>105</v>
      </c>
      <c r="H6830" s="8">
        <f t="array" ref="H6830">MATCH(A6830&amp;B6830,Sheet2!$A$2:$A$6970&amp;Sheet2!$B$2:$B$6970,0)</f>
        <v>6259</v>
      </c>
      <c r="I6830" s="8" t="b">
        <v>1</v>
      </c>
    </row>
    <row r="6831" hidden="1">
      <c r="A6831" s="6" t="s">
        <v>2343</v>
      </c>
      <c r="B6831" s="7">
        <v>45616.0</v>
      </c>
      <c r="D6831" s="8">
        <v>650.0</v>
      </c>
      <c r="F6831" s="8" t="s">
        <v>15684</v>
      </c>
      <c r="G6831" s="8" t="s">
        <v>105</v>
      </c>
      <c r="H6831" s="8">
        <f t="array" ref="H6831">MATCH(A6831&amp;B6831,Sheet2!$A$2:$A$6970&amp;Sheet2!$B$2:$B$6970,0)</f>
        <v>6260</v>
      </c>
      <c r="I6831" s="8" t="b">
        <v>1</v>
      </c>
    </row>
    <row r="6832" hidden="1">
      <c r="A6832" s="6" t="s">
        <v>2343</v>
      </c>
      <c r="B6832" s="7">
        <v>45560.0</v>
      </c>
      <c r="D6832" s="8">
        <v>650.0</v>
      </c>
      <c r="F6832" s="8" t="s">
        <v>15685</v>
      </c>
      <c r="G6832" s="8" t="s">
        <v>105</v>
      </c>
      <c r="H6832" s="8">
        <f t="array" ref="H6832">MATCH(A6832&amp;B6832,Sheet2!$A$2:$A$6970&amp;Sheet2!$B$2:$B$6970,0)</f>
        <v>6261</v>
      </c>
      <c r="I6832" s="8" t="b">
        <v>1</v>
      </c>
    </row>
    <row r="6833" hidden="1">
      <c r="A6833" s="6" t="s">
        <v>2343</v>
      </c>
      <c r="B6833" s="7">
        <v>45531.0</v>
      </c>
      <c r="D6833" s="8">
        <v>650.0</v>
      </c>
      <c r="F6833" s="8" t="s">
        <v>15686</v>
      </c>
      <c r="G6833" s="8" t="s">
        <v>105</v>
      </c>
      <c r="H6833" s="8">
        <f t="array" ref="H6833">MATCH(A6833&amp;B6833,Sheet2!$A$2:$A$6970&amp;Sheet2!$B$2:$B$6970,0)</f>
        <v>6262</v>
      </c>
      <c r="I6833" s="8" t="b">
        <v>1</v>
      </c>
    </row>
    <row r="6834" hidden="1">
      <c r="A6834" s="6" t="s">
        <v>2343</v>
      </c>
      <c r="B6834" s="7">
        <v>45499.0</v>
      </c>
      <c r="D6834" s="8">
        <v>650.0</v>
      </c>
      <c r="F6834" s="8" t="s">
        <v>15687</v>
      </c>
      <c r="G6834" s="8" t="s">
        <v>105</v>
      </c>
      <c r="H6834" s="8">
        <f t="array" ref="H6834">MATCH(A6834&amp;B6834,Sheet2!$A$2:$A$6970&amp;Sheet2!$B$2:$B$6970,0)</f>
        <v>6263</v>
      </c>
      <c r="I6834" s="8" t="b">
        <v>1</v>
      </c>
    </row>
    <row r="6835" hidden="1">
      <c r="A6835" s="6" t="s">
        <v>2343</v>
      </c>
      <c r="B6835" s="7">
        <v>45472.0</v>
      </c>
      <c r="D6835" s="8">
        <v>650.0</v>
      </c>
      <c r="F6835" s="8" t="s">
        <v>15688</v>
      </c>
      <c r="G6835" s="8" t="s">
        <v>105</v>
      </c>
      <c r="H6835" s="8">
        <f t="array" ref="H6835">MATCH(A6835&amp;B6835,Sheet2!$A$2:$A$6970&amp;Sheet2!$B$2:$B$6970,0)</f>
        <v>6264</v>
      </c>
      <c r="I6835" s="8" t="b">
        <v>1</v>
      </c>
    </row>
    <row r="6836" hidden="1">
      <c r="A6836" s="6" t="s">
        <v>2343</v>
      </c>
      <c r="B6836" s="7">
        <v>45419.0</v>
      </c>
      <c r="D6836" s="8">
        <v>650.0</v>
      </c>
      <c r="F6836" s="8" t="s">
        <v>15689</v>
      </c>
      <c r="G6836" s="8" t="s">
        <v>105</v>
      </c>
      <c r="H6836" s="8">
        <f t="array" ref="H6836">MATCH(A6836&amp;B6836,Sheet2!$A$2:$A$6970&amp;Sheet2!$B$2:$B$6970,0)</f>
        <v>6265</v>
      </c>
      <c r="I6836" s="8" t="b">
        <v>1</v>
      </c>
    </row>
    <row r="6837" hidden="1">
      <c r="A6837" s="6" t="s">
        <v>2343</v>
      </c>
      <c r="B6837" s="7">
        <v>45595.0</v>
      </c>
      <c r="D6837" s="8">
        <v>650.0</v>
      </c>
      <c r="F6837" s="8" t="s">
        <v>15690</v>
      </c>
      <c r="G6837" s="8" t="s">
        <v>105</v>
      </c>
      <c r="H6837" s="8">
        <f t="array" ref="H6837">MATCH(A6837&amp;B6837,Sheet2!$A$2:$A$6970&amp;Sheet2!$B$2:$B$6970,0)</f>
        <v>4176</v>
      </c>
      <c r="I6837" s="8" t="b">
        <v>1</v>
      </c>
    </row>
    <row r="6838" hidden="1">
      <c r="A6838" s="6" t="s">
        <v>961</v>
      </c>
      <c r="B6838" s="7">
        <v>45867.0</v>
      </c>
      <c r="D6838" s="8">
        <v>1235.0</v>
      </c>
      <c r="F6838" s="8" t="s">
        <v>15692</v>
      </c>
      <c r="G6838" s="8" t="s">
        <v>17</v>
      </c>
      <c r="H6838" s="8">
        <f t="array" ref="H6838">MATCH(A6838&amp;B6838,Sheet2!$A$2:$A$6970&amp;Sheet2!$B$2:$B$6970,0)</f>
        <v>6266</v>
      </c>
      <c r="I6838" s="8" t="b">
        <v>1</v>
      </c>
    </row>
    <row r="6839" hidden="1">
      <c r="A6839" s="6" t="s">
        <v>15693</v>
      </c>
      <c r="B6839" s="7">
        <v>45867.0</v>
      </c>
      <c r="D6839" s="8">
        <v>2850.0</v>
      </c>
      <c r="F6839" s="8" t="s">
        <v>15696</v>
      </c>
      <c r="G6839" s="8" t="s">
        <v>17</v>
      </c>
      <c r="H6839" s="8">
        <f t="array" ref="H6839">MATCH(A6839&amp;B6839,Sheet2!$A$2:$A$6970&amp;Sheet2!$B$2:$B$6970,0)</f>
        <v>6267</v>
      </c>
      <c r="I6839" s="8" t="b">
        <v>1</v>
      </c>
    </row>
    <row r="6840" hidden="1">
      <c r="A6840" s="6" t="s">
        <v>15697</v>
      </c>
      <c r="B6840" s="7">
        <v>45867.0</v>
      </c>
      <c r="D6840" s="8">
        <v>7800.0</v>
      </c>
      <c r="E6840" s="8" t="s">
        <v>15698</v>
      </c>
      <c r="F6840" s="8" t="s">
        <v>15702</v>
      </c>
      <c r="G6840" s="8" t="s">
        <v>88</v>
      </c>
      <c r="H6840" s="8">
        <f t="array" ref="H6840">MATCH(A6840&amp;B6840,Sheet2!$A$2:$A$6970&amp;Sheet2!$B$2:$B$6970,0)</f>
        <v>6268</v>
      </c>
      <c r="I6840" s="8" t="b">
        <v>1</v>
      </c>
    </row>
    <row r="6841" hidden="1">
      <c r="A6841" s="6" t="s">
        <v>15703</v>
      </c>
      <c r="B6841" s="7">
        <v>45867.0</v>
      </c>
      <c r="D6841" s="8">
        <v>6600.0</v>
      </c>
      <c r="E6841" s="8" t="s">
        <v>15698</v>
      </c>
      <c r="F6841" s="8" t="s">
        <v>15706</v>
      </c>
      <c r="G6841" s="8" t="s">
        <v>88</v>
      </c>
      <c r="H6841" s="8">
        <f t="array" ref="H6841">MATCH(A6841&amp;B6841,Sheet2!$A$2:$A$6970&amp;Sheet2!$B$2:$B$6970,0)</f>
        <v>6269</v>
      </c>
      <c r="I6841" s="8" t="b">
        <v>1</v>
      </c>
    </row>
    <row r="6842" hidden="1">
      <c r="A6842" s="6" t="s">
        <v>15707</v>
      </c>
      <c r="B6842" s="7">
        <v>45868.0</v>
      </c>
      <c r="D6842" s="8">
        <v>720.0</v>
      </c>
      <c r="F6842" s="8" t="s">
        <v>15710</v>
      </c>
      <c r="G6842" s="8" t="s">
        <v>17</v>
      </c>
      <c r="H6842" s="8">
        <f t="array" ref="H6842">MATCH(A6842&amp;B6842,Sheet2!$A$2:$A$6970&amp;Sheet2!$B$2:$B$6970,0)</f>
        <v>6270</v>
      </c>
      <c r="I6842" s="8" t="b">
        <v>1</v>
      </c>
    </row>
    <row r="6843" hidden="1">
      <c r="A6843" s="6" t="s">
        <v>15711</v>
      </c>
      <c r="B6843" s="7">
        <v>45869.0</v>
      </c>
      <c r="D6843" s="8">
        <v>350.0</v>
      </c>
      <c r="F6843" s="8" t="s">
        <v>15713</v>
      </c>
      <c r="G6843" s="8" t="s">
        <v>88</v>
      </c>
      <c r="H6843" s="8">
        <f t="array" ref="H6843">MATCH(A6843&amp;B6843,Sheet2!$A$2:$A$6970&amp;Sheet2!$B$2:$B$6970,0)</f>
        <v>6271</v>
      </c>
      <c r="I6843" s="8" t="b">
        <v>1</v>
      </c>
    </row>
    <row r="6844" hidden="1">
      <c r="A6844" s="6" t="s">
        <v>15714</v>
      </c>
      <c r="B6844" s="7">
        <v>45869.0</v>
      </c>
      <c r="D6844" s="8">
        <v>200.0</v>
      </c>
      <c r="F6844" s="8" t="s">
        <v>15716</v>
      </c>
      <c r="G6844" s="8" t="s">
        <v>88</v>
      </c>
      <c r="H6844" s="8">
        <f t="array" ref="H6844">MATCH(A6844&amp;B6844,Sheet2!$A$2:$A$6970&amp;Sheet2!$B$2:$B$6970,0)</f>
        <v>6272</v>
      </c>
      <c r="I6844" s="8" t="b">
        <v>1</v>
      </c>
    </row>
    <row r="6845" hidden="1">
      <c r="A6845" s="6" t="s">
        <v>15717</v>
      </c>
      <c r="B6845" s="7">
        <v>45869.0</v>
      </c>
      <c r="D6845" s="8">
        <v>200.0</v>
      </c>
      <c r="F6845" s="8" t="s">
        <v>15718</v>
      </c>
      <c r="G6845" s="8" t="s">
        <v>88</v>
      </c>
      <c r="H6845" s="8">
        <f t="array" ref="H6845">MATCH(A6845&amp;B6845,Sheet2!$A$2:$A$6970&amp;Sheet2!$B$2:$B$6970,0)</f>
        <v>6273</v>
      </c>
      <c r="I6845" s="8" t="b">
        <v>1</v>
      </c>
    </row>
    <row r="6846" hidden="1">
      <c r="A6846" s="6" t="s">
        <v>15719</v>
      </c>
      <c r="B6846" s="7">
        <v>45869.0</v>
      </c>
      <c r="D6846" s="8">
        <v>125.0</v>
      </c>
      <c r="E6846" s="8" t="s">
        <v>15720</v>
      </c>
      <c r="F6846" s="8" t="s">
        <v>15721</v>
      </c>
      <c r="G6846" s="8" t="s">
        <v>88</v>
      </c>
      <c r="H6846" s="8">
        <f t="array" ref="H6846">MATCH(A6846&amp;B6846,Sheet2!$A$2:$A$6970&amp;Sheet2!$B$2:$B$6970,0)</f>
        <v>6274</v>
      </c>
      <c r="I6846" s="8" t="b">
        <v>1</v>
      </c>
    </row>
    <row r="6847" hidden="1">
      <c r="A6847" s="6" t="s">
        <v>1827</v>
      </c>
      <c r="B6847" s="7">
        <v>45869.0</v>
      </c>
      <c r="D6847" s="8">
        <v>716.0</v>
      </c>
      <c r="F6847" s="8" t="s">
        <v>15722</v>
      </c>
      <c r="G6847" s="8" t="s">
        <v>88</v>
      </c>
      <c r="H6847" s="8">
        <f t="array" ref="H6847">MATCH(A6847&amp;B6847,Sheet2!$A$2:$A$6970&amp;Sheet2!$B$2:$B$6970,0)</f>
        <v>6275</v>
      </c>
      <c r="I6847" s="8" t="b">
        <v>1</v>
      </c>
    </row>
    <row r="6848" hidden="1">
      <c r="A6848" s="6" t="s">
        <v>15723</v>
      </c>
      <c r="B6848" s="7">
        <v>45866.0</v>
      </c>
      <c r="D6848" s="8">
        <v>27164.8</v>
      </c>
      <c r="E6848" s="8" t="s">
        <v>15724</v>
      </c>
      <c r="F6848" s="8" t="s">
        <v>15727</v>
      </c>
      <c r="G6848" s="8" t="s">
        <v>88</v>
      </c>
      <c r="H6848" s="8">
        <f t="array" ref="H6848">MATCH(A6848&amp;B6848,Sheet2!$A$2:$A$6970&amp;Sheet2!$B$2:$B$6970,0)</f>
        <v>6276</v>
      </c>
      <c r="I6848" s="8" t="b">
        <v>1</v>
      </c>
    </row>
    <row r="6849" hidden="1">
      <c r="A6849" s="6" t="s">
        <v>15728</v>
      </c>
      <c r="B6849" s="7">
        <v>45941.0</v>
      </c>
      <c r="D6849" s="8">
        <v>56419.200000000004</v>
      </c>
      <c r="E6849" s="8" t="s">
        <v>15724</v>
      </c>
      <c r="F6849" s="8" t="s">
        <v>15729</v>
      </c>
      <c r="G6849" s="8" t="s">
        <v>88</v>
      </c>
      <c r="H6849" s="8">
        <f t="array" ref="H6849">MATCH(A6849&amp;B6849,Sheet2!$A$2:$A$6970&amp;Sheet2!$B$2:$B$6970,0)</f>
        <v>6277</v>
      </c>
      <c r="I6849" s="8" t="b">
        <v>1</v>
      </c>
    </row>
    <row r="6850" hidden="1">
      <c r="A6850" s="6" t="s">
        <v>15730</v>
      </c>
      <c r="B6850" s="7">
        <v>46016.0</v>
      </c>
      <c r="D6850" s="8">
        <v>15672.0</v>
      </c>
      <c r="E6850" s="8" t="s">
        <v>15724</v>
      </c>
      <c r="F6850" s="8" t="s">
        <v>15731</v>
      </c>
      <c r="G6850" s="8" t="s">
        <v>88</v>
      </c>
      <c r="H6850" s="8">
        <f t="array" ref="H6850">MATCH(A6850&amp;B6850,Sheet2!$A$2:$A$6970&amp;Sheet2!$B$2:$B$6970,0)</f>
        <v>6278</v>
      </c>
      <c r="I6850" s="8" t="b">
        <v>1</v>
      </c>
    </row>
    <row r="6851" hidden="1">
      <c r="A6851" s="6" t="s">
        <v>15732</v>
      </c>
      <c r="B6851" s="7">
        <v>46076.0</v>
      </c>
      <c r="D6851" s="8">
        <v>5224.0</v>
      </c>
      <c r="E6851" s="8" t="s">
        <v>15724</v>
      </c>
      <c r="F6851" s="8" t="s">
        <v>15733</v>
      </c>
      <c r="G6851" s="8" t="s">
        <v>88</v>
      </c>
      <c r="H6851" s="8">
        <f t="array" ref="H6851">MATCH(A6851&amp;B6851,Sheet2!$A$2:$A$6970&amp;Sheet2!$B$2:$B$6970,0)</f>
        <v>6279</v>
      </c>
      <c r="I6851" s="8" t="b">
        <v>1</v>
      </c>
    </row>
    <row r="6852" hidden="1">
      <c r="A6852" s="6" t="s">
        <v>15734</v>
      </c>
      <c r="B6852" s="7">
        <v>45866.0</v>
      </c>
      <c r="D6852" s="8">
        <v>108440.8</v>
      </c>
      <c r="E6852" s="8" t="s">
        <v>15735</v>
      </c>
      <c r="F6852" s="8" t="s">
        <v>15737</v>
      </c>
      <c r="G6852" s="8" t="s">
        <v>88</v>
      </c>
      <c r="H6852" s="8">
        <f t="array" ref="H6852">MATCH(A6852&amp;B6852,Sheet2!$A$2:$A$6970&amp;Sheet2!$B$2:$B$6970,0)</f>
        <v>6280</v>
      </c>
      <c r="I6852" s="8" t="b">
        <v>1</v>
      </c>
    </row>
    <row r="6853" hidden="1">
      <c r="A6853" s="6" t="s">
        <v>15738</v>
      </c>
      <c r="B6853" s="7">
        <v>45941.0</v>
      </c>
      <c r="D6853" s="8">
        <v>225223.2</v>
      </c>
      <c r="E6853" s="8" t="s">
        <v>15735</v>
      </c>
      <c r="F6853" s="8" t="s">
        <v>15739</v>
      </c>
      <c r="G6853" s="8" t="s">
        <v>88</v>
      </c>
      <c r="H6853" s="8">
        <f t="array" ref="H6853">MATCH(A6853&amp;B6853,Sheet2!$A$2:$A$6970&amp;Sheet2!$B$2:$B$6970,0)</f>
        <v>6281</v>
      </c>
      <c r="I6853" s="8" t="b">
        <v>1</v>
      </c>
    </row>
    <row r="6854" hidden="1">
      <c r="A6854" s="6" t="s">
        <v>15740</v>
      </c>
      <c r="B6854" s="7">
        <v>46016.0</v>
      </c>
      <c r="D6854" s="8">
        <v>62562.0</v>
      </c>
      <c r="E6854" s="8" t="s">
        <v>15735</v>
      </c>
      <c r="F6854" s="8" t="s">
        <v>15741</v>
      </c>
      <c r="G6854" s="8" t="s">
        <v>88</v>
      </c>
      <c r="H6854" s="8">
        <f t="array" ref="H6854">MATCH(A6854&amp;B6854,Sheet2!$A$2:$A$6970&amp;Sheet2!$B$2:$B$6970,0)</f>
        <v>6282</v>
      </c>
      <c r="I6854" s="8" t="b">
        <v>1</v>
      </c>
    </row>
    <row r="6855" hidden="1">
      <c r="A6855" s="6" t="s">
        <v>15742</v>
      </c>
      <c r="B6855" s="7">
        <v>46076.0</v>
      </c>
      <c r="D6855" s="8">
        <v>20854.0</v>
      </c>
      <c r="E6855" s="8" t="s">
        <v>15735</v>
      </c>
      <c r="F6855" s="8" t="s">
        <v>15743</v>
      </c>
      <c r="G6855" s="8" t="s">
        <v>88</v>
      </c>
      <c r="H6855" s="8">
        <f t="array" ref="H6855">MATCH(A6855&amp;B6855,Sheet2!$A$2:$A$6970&amp;Sheet2!$B$2:$B$6970,0)</f>
        <v>6283</v>
      </c>
      <c r="I6855" s="8" t="b">
        <v>1</v>
      </c>
    </row>
    <row r="6856" hidden="1">
      <c r="A6856" s="6" t="s">
        <v>15744</v>
      </c>
      <c r="B6856" s="7">
        <v>45866.0</v>
      </c>
      <c r="D6856" s="8">
        <v>2948.4</v>
      </c>
      <c r="E6856" s="8" t="s">
        <v>15745</v>
      </c>
      <c r="F6856" s="8" t="s">
        <v>15747</v>
      </c>
      <c r="G6856" s="8" t="s">
        <v>88</v>
      </c>
      <c r="H6856" s="8">
        <f t="array" ref="H6856">MATCH(A6856&amp;B6856,Sheet2!$A$2:$A$6970&amp;Sheet2!$B$2:$B$6970,0)</f>
        <v>6284</v>
      </c>
      <c r="I6856" s="8" t="b">
        <v>1</v>
      </c>
    </row>
    <row r="6857" hidden="1">
      <c r="A6857" s="6" t="s">
        <v>15748</v>
      </c>
      <c r="B6857" s="7">
        <v>45941.0</v>
      </c>
      <c r="D6857" s="8">
        <v>6123.6</v>
      </c>
      <c r="E6857" s="8" t="s">
        <v>15745</v>
      </c>
      <c r="F6857" s="8" t="s">
        <v>15749</v>
      </c>
      <c r="G6857" s="8" t="s">
        <v>88</v>
      </c>
      <c r="H6857" s="8">
        <f t="array" ref="H6857">MATCH(A6857&amp;B6857,Sheet2!$A$2:$A$6970&amp;Sheet2!$B$2:$B$6970,0)</f>
        <v>6285</v>
      </c>
      <c r="I6857" s="8" t="b">
        <v>1</v>
      </c>
    </row>
    <row r="6858" hidden="1">
      <c r="A6858" s="6" t="s">
        <v>15750</v>
      </c>
      <c r="B6858" s="7">
        <v>46016.0</v>
      </c>
      <c r="D6858" s="8">
        <v>1701.0</v>
      </c>
      <c r="E6858" s="8" t="s">
        <v>15745</v>
      </c>
      <c r="F6858" s="8" t="s">
        <v>15751</v>
      </c>
      <c r="G6858" s="8" t="s">
        <v>88</v>
      </c>
      <c r="H6858" s="8">
        <f t="array" ref="H6858">MATCH(A6858&amp;B6858,Sheet2!$A$2:$A$6970&amp;Sheet2!$B$2:$B$6970,0)</f>
        <v>6286</v>
      </c>
      <c r="I6858" s="8" t="b">
        <v>1</v>
      </c>
    </row>
    <row r="6859" hidden="1">
      <c r="A6859" s="6" t="s">
        <v>15752</v>
      </c>
      <c r="B6859" s="7">
        <v>46076.0</v>
      </c>
      <c r="D6859" s="8">
        <v>567.0</v>
      </c>
      <c r="E6859" s="8" t="s">
        <v>15745</v>
      </c>
      <c r="F6859" s="8" t="s">
        <v>15753</v>
      </c>
      <c r="G6859" s="8" t="s">
        <v>88</v>
      </c>
      <c r="H6859" s="8">
        <f t="array" ref="H6859">MATCH(A6859&amp;B6859,Sheet2!$A$2:$A$6970&amp;Sheet2!$B$2:$B$6970,0)</f>
        <v>6287</v>
      </c>
      <c r="I6859" s="8" t="b">
        <v>1</v>
      </c>
    </row>
    <row r="6860" hidden="1">
      <c r="A6860" s="6" t="s">
        <v>15754</v>
      </c>
      <c r="B6860" s="7">
        <v>45677.0</v>
      </c>
      <c r="D6860" s="8">
        <v>9938.0</v>
      </c>
      <c r="F6860" s="8" t="s">
        <v>15755</v>
      </c>
      <c r="G6860" s="8" t="s">
        <v>88</v>
      </c>
      <c r="H6860" s="8">
        <f t="array" ref="H6860">MATCH(A6860&amp;B6860,Sheet2!$A$2:$A$6970&amp;Sheet2!$B$2:$B$6970,0)</f>
        <v>6288</v>
      </c>
      <c r="I6860" s="8" t="b">
        <v>1</v>
      </c>
    </row>
    <row r="6861" hidden="1">
      <c r="A6861" s="6" t="s">
        <v>15756</v>
      </c>
      <c r="B6861" s="7">
        <v>45721.0</v>
      </c>
      <c r="D6861" s="8">
        <v>6963.56</v>
      </c>
      <c r="F6861" s="8" t="s">
        <v>15757</v>
      </c>
      <c r="G6861" s="8" t="s">
        <v>88</v>
      </c>
      <c r="H6861" s="8">
        <f t="array" ref="H6861">MATCH(A6861&amp;B6861,Sheet2!$A$2:$A$6970&amp;Sheet2!$B$2:$B$6970,0)</f>
        <v>6289</v>
      </c>
      <c r="I6861" s="8" t="b">
        <v>1</v>
      </c>
    </row>
    <row r="6862" hidden="1">
      <c r="A6862" s="6" t="s">
        <v>15758</v>
      </c>
      <c r="B6862" s="7">
        <v>45751.0</v>
      </c>
      <c r="D6862" s="8">
        <v>15910.0</v>
      </c>
      <c r="F6862" s="8" t="s">
        <v>15759</v>
      </c>
      <c r="G6862" s="8" t="s">
        <v>88</v>
      </c>
      <c r="H6862" s="8">
        <f t="array" ref="H6862">MATCH(A6862&amp;B6862,Sheet2!$A$2:$A$6970&amp;Sheet2!$B$2:$B$6970,0)</f>
        <v>6290</v>
      </c>
      <c r="I6862" s="8" t="b">
        <v>1</v>
      </c>
    </row>
    <row r="6863" hidden="1">
      <c r="A6863" s="6" t="s">
        <v>15760</v>
      </c>
      <c r="B6863" s="7">
        <v>45866.0</v>
      </c>
      <c r="D6863" s="8">
        <v>7000.0</v>
      </c>
      <c r="F6863" s="8" t="s">
        <v>15764</v>
      </c>
      <c r="G6863" s="8" t="s">
        <v>88</v>
      </c>
      <c r="H6863" s="8">
        <f t="array" ref="H6863">MATCH(A6863&amp;B6863,Sheet2!$A$2:$A$6970&amp;Sheet2!$B$2:$B$6970,0)</f>
        <v>6291</v>
      </c>
      <c r="I6863" s="8" t="b">
        <v>1</v>
      </c>
    </row>
    <row r="6864" hidden="1">
      <c r="A6864" s="6" t="s">
        <v>15765</v>
      </c>
      <c r="B6864" s="7">
        <v>45868.0</v>
      </c>
      <c r="D6864" s="8">
        <v>550.0</v>
      </c>
      <c r="F6864" s="8" t="s">
        <v>15768</v>
      </c>
      <c r="G6864" s="8" t="s">
        <v>88</v>
      </c>
      <c r="H6864" s="8">
        <f t="array" ref="H6864">MATCH(A6864&amp;B6864,Sheet2!$A$2:$A$6970&amp;Sheet2!$B$2:$B$6970,0)</f>
        <v>6293</v>
      </c>
      <c r="I6864" s="8" t="b">
        <v>1</v>
      </c>
    </row>
    <row r="6865" hidden="1">
      <c r="A6865" s="6" t="s">
        <v>2519</v>
      </c>
      <c r="B6865" s="7">
        <v>45872.0</v>
      </c>
      <c r="D6865" s="8">
        <v>300.0</v>
      </c>
      <c r="F6865" s="8" t="s">
        <v>15769</v>
      </c>
      <c r="G6865" s="8" t="s">
        <v>88</v>
      </c>
      <c r="H6865" s="8">
        <f t="array" ref="H6865">MATCH(A6865&amp;B6865,Sheet2!$A$2:$A$6970&amp;Sheet2!$B$2:$B$6970,0)</f>
        <v>6294</v>
      </c>
      <c r="I6865" s="8" t="b">
        <v>1</v>
      </c>
    </row>
    <row r="6866" hidden="1">
      <c r="A6866" s="6" t="s">
        <v>2516</v>
      </c>
      <c r="B6866" s="7">
        <v>45872.0</v>
      </c>
      <c r="D6866" s="8">
        <v>300.0</v>
      </c>
      <c r="E6866" s="8" t="s">
        <v>10328</v>
      </c>
      <c r="F6866" s="8" t="s">
        <v>15770</v>
      </c>
      <c r="G6866" s="8" t="s">
        <v>88</v>
      </c>
      <c r="H6866" s="8">
        <f t="array" ref="H6866">MATCH(A6866&amp;B6866,Sheet2!$A$2:$A$6970&amp;Sheet2!$B$2:$B$6970,0)</f>
        <v>6295</v>
      </c>
      <c r="I6866" s="8" t="b">
        <v>1</v>
      </c>
    </row>
    <row r="6867" hidden="1">
      <c r="A6867" s="6" t="s">
        <v>2343</v>
      </c>
      <c r="B6867" s="7">
        <v>45595.0</v>
      </c>
      <c r="E6867" s="8" t="s">
        <v>15771</v>
      </c>
      <c r="F6867" s="8" t="s">
        <v>15772</v>
      </c>
      <c r="G6867" s="8" t="s">
        <v>105</v>
      </c>
      <c r="H6867" s="8">
        <f t="array" ref="H6867">MATCH(A6867&amp;B6867,Sheet2!$A$2:$A$6970&amp;Sheet2!$B$2:$B$6970,0)</f>
        <v>4176</v>
      </c>
      <c r="I6867" s="8" t="b">
        <v>1</v>
      </c>
    </row>
    <row r="6868" hidden="1">
      <c r="A6868" s="6" t="s">
        <v>2343</v>
      </c>
      <c r="B6868" s="7">
        <v>45595.0</v>
      </c>
      <c r="E6868" s="8" t="s">
        <v>15771</v>
      </c>
      <c r="F6868" s="8" t="s">
        <v>15773</v>
      </c>
      <c r="G6868" s="8" t="s">
        <v>105</v>
      </c>
      <c r="H6868" s="8">
        <f t="array" ref="H6868">MATCH(A6868&amp;B6868,Sheet2!$A$2:$A$6970&amp;Sheet2!$B$2:$B$6970,0)</f>
        <v>4176</v>
      </c>
      <c r="I6868" s="8" t="b">
        <v>1</v>
      </c>
    </row>
    <row r="6869">
      <c r="A6869" s="6" t="s">
        <v>15774</v>
      </c>
      <c r="B6869" s="7">
        <v>45869.0</v>
      </c>
      <c r="D6869" s="8">
        <v>1350.0</v>
      </c>
      <c r="E6869" s="8" t="s">
        <v>15775</v>
      </c>
      <c r="F6869" s="8" t="s">
        <v>15776</v>
      </c>
      <c r="G6869" s="8" t="s">
        <v>105</v>
      </c>
      <c r="H6869" s="8" t="str">
        <f t="array" ref="H6869">MATCH(A6869&amp;B6869,Sheet2!$A$2:$A$6970&amp;Sheet2!$B$2:$B$6970,0)</f>
        <v>#N/A</v>
      </c>
      <c r="I6869" s="8" t="b">
        <v>1</v>
      </c>
    </row>
    <row r="6870" hidden="1">
      <c r="A6870" s="6" t="s">
        <v>2343</v>
      </c>
      <c r="B6870" s="7">
        <v>45595.0</v>
      </c>
      <c r="E6870" s="8" t="s">
        <v>15771</v>
      </c>
      <c r="F6870" s="8" t="s">
        <v>15777</v>
      </c>
      <c r="G6870" s="8" t="s">
        <v>105</v>
      </c>
      <c r="H6870" s="8">
        <f t="array" ref="H6870">MATCH(A6870&amp;B6870,Sheet2!$A$2:$A$6970&amp;Sheet2!$B$2:$B$6970,0)</f>
        <v>4176</v>
      </c>
      <c r="I6870" s="8" t="b">
        <v>1</v>
      </c>
    </row>
    <row r="6871" hidden="1">
      <c r="A6871" s="6" t="s">
        <v>2343</v>
      </c>
      <c r="B6871" s="7">
        <v>45595.0</v>
      </c>
      <c r="E6871" s="8" t="s">
        <v>15771</v>
      </c>
      <c r="F6871" s="8" t="s">
        <v>15778</v>
      </c>
      <c r="G6871" s="8" t="s">
        <v>105</v>
      </c>
      <c r="H6871" s="8">
        <f t="array" ref="H6871">MATCH(A6871&amp;B6871,Sheet2!$A$2:$A$6970&amp;Sheet2!$B$2:$B$6970,0)</f>
        <v>4176</v>
      </c>
      <c r="I6871" s="8" t="b">
        <v>1</v>
      </c>
    </row>
    <row r="6872" hidden="1">
      <c r="A6872" s="6" t="s">
        <v>15779</v>
      </c>
      <c r="B6872" s="7">
        <v>45874.0</v>
      </c>
      <c r="D6872" s="8">
        <v>6860.0</v>
      </c>
      <c r="F6872" s="8" t="s">
        <v>15781</v>
      </c>
      <c r="G6872" s="8" t="s">
        <v>17</v>
      </c>
      <c r="H6872" s="8">
        <f t="array" ref="H6872">MATCH(A6872&amp;B6872,Sheet2!$A$2:$A$6970&amp;Sheet2!$B$2:$B$6970,0)</f>
        <v>6297</v>
      </c>
      <c r="I6872" s="8" t="b">
        <v>1</v>
      </c>
    </row>
    <row r="6873">
      <c r="A6873" s="6" t="s">
        <v>650</v>
      </c>
      <c r="B6873" s="7">
        <v>45874.0</v>
      </c>
      <c r="F6873" s="8" t="s">
        <v>15782</v>
      </c>
      <c r="G6873" s="8" t="s">
        <v>105</v>
      </c>
      <c r="H6873" s="8" t="str">
        <f t="array" ref="H6873">MATCH(A6873&amp;B6873,Sheet2!$A$2:$A$6970&amp;Sheet2!$B$2:$B$6970,0)</f>
        <v>#N/A</v>
      </c>
      <c r="I6873" s="8" t="b">
        <v>1</v>
      </c>
    </row>
    <row r="6874">
      <c r="A6874" s="6" t="s">
        <v>658</v>
      </c>
      <c r="B6874" s="7">
        <v>45874.0</v>
      </c>
      <c r="F6874" s="8" t="s">
        <v>15783</v>
      </c>
      <c r="G6874" s="8" t="s">
        <v>105</v>
      </c>
      <c r="H6874" s="8" t="str">
        <f t="array" ref="H6874">MATCH(A6874&amp;B6874,Sheet2!$A$2:$A$6970&amp;Sheet2!$B$2:$B$6970,0)</f>
        <v>#N/A</v>
      </c>
      <c r="I6874" s="8" t="b">
        <v>1</v>
      </c>
    </row>
    <row r="6875">
      <c r="A6875" s="6" t="s">
        <v>1750</v>
      </c>
      <c r="B6875" s="7">
        <v>45874.0</v>
      </c>
      <c r="D6875" s="8">
        <v>2975.45</v>
      </c>
      <c r="E6875" s="8" t="s">
        <v>15784</v>
      </c>
      <c r="F6875" s="8" t="s">
        <v>15785</v>
      </c>
      <c r="G6875" s="8" t="s">
        <v>105</v>
      </c>
      <c r="H6875" s="8" t="str">
        <f t="array" ref="H6875">MATCH(A6875&amp;B6875,Sheet2!$A$2:$A$6970&amp;Sheet2!$B$2:$B$6970,0)</f>
        <v>#N/A</v>
      </c>
      <c r="I6875" s="8" t="b">
        <v>1</v>
      </c>
    </row>
    <row r="6876" hidden="1">
      <c r="A6876" s="6" t="s">
        <v>2343</v>
      </c>
      <c r="B6876" s="7">
        <v>45595.0</v>
      </c>
      <c r="E6876" s="8" t="s">
        <v>15771</v>
      </c>
      <c r="F6876" s="8" t="s">
        <v>15786</v>
      </c>
      <c r="G6876" s="8" t="s">
        <v>105</v>
      </c>
      <c r="H6876" s="8">
        <f t="array" ref="H6876">MATCH(A6876&amp;B6876,Sheet2!$A$2:$A$6970&amp;Sheet2!$B$2:$B$6970,0)</f>
        <v>4176</v>
      </c>
      <c r="I6876" s="8" t="b">
        <v>1</v>
      </c>
    </row>
    <row r="6877">
      <c r="A6877" s="6" t="s">
        <v>1929</v>
      </c>
      <c r="B6877" s="7">
        <v>45874.0</v>
      </c>
      <c r="F6877" s="8" t="s">
        <v>15787</v>
      </c>
      <c r="G6877" s="8" t="s">
        <v>105</v>
      </c>
      <c r="H6877" s="8" t="str">
        <f t="array" ref="H6877">MATCH(A6877&amp;B6877,Sheet2!$A$2:$A$6970&amp;Sheet2!$B$2:$B$6970,0)</f>
        <v>#N/A</v>
      </c>
      <c r="I6877" s="8" t="b">
        <v>1</v>
      </c>
    </row>
    <row r="6878">
      <c r="A6878" s="6" t="s">
        <v>1922</v>
      </c>
      <c r="B6878" s="7">
        <v>45874.0</v>
      </c>
      <c r="F6878" s="8" t="s">
        <v>15788</v>
      </c>
      <c r="G6878" s="8" t="s">
        <v>105</v>
      </c>
      <c r="H6878" s="8" t="str">
        <f t="array" ref="H6878">MATCH(A6878&amp;B6878,Sheet2!$A$2:$A$6970&amp;Sheet2!$B$2:$B$6970,0)</f>
        <v>#N/A</v>
      </c>
      <c r="I6878" s="8" t="b">
        <v>1</v>
      </c>
    </row>
    <row r="6879" hidden="1">
      <c r="A6879" s="6" t="s">
        <v>431</v>
      </c>
      <c r="B6879" s="7">
        <v>45874.0</v>
      </c>
      <c r="D6879" s="8">
        <v>400.0</v>
      </c>
      <c r="E6879" s="8" t="s">
        <v>15789</v>
      </c>
      <c r="F6879" s="8" t="s">
        <v>15790</v>
      </c>
      <c r="G6879" s="8" t="s">
        <v>88</v>
      </c>
      <c r="H6879" s="8">
        <f t="array" ref="H6879">MATCH(A6879&amp;B6879,Sheet2!$A$2:$A$6970&amp;Sheet2!$B$2:$B$6970,0)</f>
        <v>6298</v>
      </c>
      <c r="I6879" s="8" t="b">
        <v>1</v>
      </c>
    </row>
    <row r="6880" hidden="1">
      <c r="A6880" s="6" t="s">
        <v>15792</v>
      </c>
      <c r="B6880" s="7">
        <v>45869.0</v>
      </c>
      <c r="D6880" s="8">
        <v>300.0</v>
      </c>
      <c r="E6880" s="8" t="s">
        <v>15793</v>
      </c>
      <c r="F6880" s="8" t="s">
        <v>15794</v>
      </c>
      <c r="G6880" s="8" t="s">
        <v>105</v>
      </c>
      <c r="H6880" s="8">
        <f t="array" ref="H6880">MATCH(A6880&amp;B6880,Sheet2!$A$2:$A$6970&amp;Sheet2!$B$2:$B$6970,0)</f>
        <v>6299</v>
      </c>
      <c r="I6880" s="8" t="b">
        <v>1</v>
      </c>
    </row>
    <row r="6881">
      <c r="A6881" s="6" t="s">
        <v>15795</v>
      </c>
      <c r="B6881" s="7">
        <v>45869.0</v>
      </c>
      <c r="D6881" s="8">
        <v>300.0</v>
      </c>
      <c r="E6881" s="8" t="s">
        <v>15793</v>
      </c>
      <c r="F6881" s="8" t="s">
        <v>15796</v>
      </c>
      <c r="G6881" s="8" t="s">
        <v>105</v>
      </c>
      <c r="H6881" s="8" t="str">
        <f t="array" ref="H6881">MATCH(A6881&amp;B6881,Sheet2!$A$2:$A$6970&amp;Sheet2!$B$2:$B$6970,0)</f>
        <v>#N/A</v>
      </c>
      <c r="I6881" s="8" t="b">
        <v>1</v>
      </c>
    </row>
    <row r="6882" hidden="1">
      <c r="A6882" s="6" t="s">
        <v>15797</v>
      </c>
      <c r="B6882" s="7">
        <v>45869.0</v>
      </c>
      <c r="D6882" s="8">
        <v>500.0</v>
      </c>
      <c r="E6882" s="8" t="s">
        <v>15798</v>
      </c>
      <c r="F6882" s="8" t="s">
        <v>15799</v>
      </c>
      <c r="G6882" s="8" t="s">
        <v>105</v>
      </c>
      <c r="H6882" s="8">
        <f t="array" ref="H6882">MATCH(A6882&amp;B6882,Sheet2!$A$2:$A$6970&amp;Sheet2!$B$2:$B$6970,0)</f>
        <v>6300</v>
      </c>
      <c r="I6882" s="8" t="b">
        <v>1</v>
      </c>
    </row>
    <row r="6883">
      <c r="A6883" s="6" t="s">
        <v>650</v>
      </c>
      <c r="B6883" s="7">
        <v>45874.0</v>
      </c>
      <c r="F6883" s="8" t="s">
        <v>15800</v>
      </c>
      <c r="G6883" s="8" t="s">
        <v>105</v>
      </c>
      <c r="H6883" s="8" t="str">
        <f t="array" ref="H6883">MATCH(A6883&amp;B6883,Sheet2!$A$2:$A$6970&amp;Sheet2!$B$2:$B$6970,0)</f>
        <v>#N/A</v>
      </c>
      <c r="I6883" s="8" t="b">
        <v>1</v>
      </c>
    </row>
    <row r="6884">
      <c r="A6884" s="6" t="s">
        <v>658</v>
      </c>
      <c r="B6884" s="7">
        <v>45874.0</v>
      </c>
      <c r="F6884" s="8" t="s">
        <v>15801</v>
      </c>
      <c r="G6884" s="8" t="s">
        <v>105</v>
      </c>
      <c r="H6884" s="8" t="str">
        <f t="array" ref="H6884">MATCH(A6884&amp;B6884,Sheet2!$A$2:$A$6970&amp;Sheet2!$B$2:$B$6970,0)</f>
        <v>#N/A</v>
      </c>
      <c r="I6884" s="8" t="b">
        <v>1</v>
      </c>
    </row>
    <row r="6885">
      <c r="A6885" s="6" t="s">
        <v>1750</v>
      </c>
      <c r="B6885" s="7">
        <v>45874.0</v>
      </c>
      <c r="D6885" s="8">
        <v>2975.45</v>
      </c>
      <c r="E6885" s="8" t="s">
        <v>15784</v>
      </c>
      <c r="F6885" s="8" t="s">
        <v>15802</v>
      </c>
      <c r="G6885" s="8" t="s">
        <v>105</v>
      </c>
      <c r="H6885" s="8" t="str">
        <f t="array" ref="H6885">MATCH(A6885&amp;B6885,Sheet2!$A$2:$A$6970&amp;Sheet2!$B$2:$B$6970,0)</f>
        <v>#N/A</v>
      </c>
      <c r="I6885" s="8" t="b">
        <v>1</v>
      </c>
    </row>
    <row r="6886" hidden="1">
      <c r="A6886" s="6" t="s">
        <v>2343</v>
      </c>
      <c r="B6886" s="7">
        <v>45595.0</v>
      </c>
      <c r="E6886" s="8" t="s">
        <v>15771</v>
      </c>
      <c r="F6886" s="8" t="s">
        <v>15803</v>
      </c>
      <c r="G6886" s="8" t="s">
        <v>105</v>
      </c>
      <c r="H6886" s="8">
        <f t="array" ref="H6886">MATCH(A6886&amp;B6886,Sheet2!$A$2:$A$6970&amp;Sheet2!$B$2:$B$6970,0)</f>
        <v>4176</v>
      </c>
      <c r="I6886" s="8" t="b">
        <v>1</v>
      </c>
    </row>
    <row r="6887">
      <c r="A6887" s="6" t="s">
        <v>1929</v>
      </c>
      <c r="B6887" s="7">
        <v>45874.0</v>
      </c>
      <c r="F6887" s="8" t="s">
        <v>15804</v>
      </c>
      <c r="G6887" s="8" t="s">
        <v>105</v>
      </c>
      <c r="H6887" s="8" t="str">
        <f t="array" ref="H6887">MATCH(A6887&amp;B6887,Sheet2!$A$2:$A$6970&amp;Sheet2!$B$2:$B$6970,0)</f>
        <v>#N/A</v>
      </c>
      <c r="I6887" s="8" t="b">
        <v>1</v>
      </c>
    </row>
    <row r="6888">
      <c r="A6888" s="6" t="s">
        <v>1922</v>
      </c>
      <c r="B6888" s="7">
        <v>45874.0</v>
      </c>
      <c r="F6888" s="8" t="s">
        <v>15805</v>
      </c>
      <c r="G6888" s="8" t="s">
        <v>105</v>
      </c>
      <c r="H6888" s="8" t="str">
        <f t="array" ref="H6888">MATCH(A6888&amp;B6888,Sheet2!$A$2:$A$6970&amp;Sheet2!$B$2:$B$6970,0)</f>
        <v>#N/A</v>
      </c>
      <c r="I6888" s="8" t="b">
        <v>1</v>
      </c>
    </row>
    <row r="6889" hidden="1">
      <c r="A6889" s="6" t="s">
        <v>15792</v>
      </c>
      <c r="B6889" s="7">
        <v>45869.0</v>
      </c>
      <c r="D6889" s="8">
        <v>300.0</v>
      </c>
      <c r="E6889" s="8" t="s">
        <v>15793</v>
      </c>
      <c r="F6889" s="8" t="s">
        <v>15806</v>
      </c>
      <c r="G6889" s="8" t="s">
        <v>105</v>
      </c>
      <c r="H6889" s="8">
        <f t="array" ref="H6889">MATCH(A6889&amp;B6889,Sheet2!$A$2:$A$6970&amp;Sheet2!$B$2:$B$6970,0)</f>
        <v>6299</v>
      </c>
      <c r="I6889" s="8" t="b">
        <v>1</v>
      </c>
    </row>
    <row r="6890" hidden="1">
      <c r="A6890" s="6" t="s">
        <v>15807</v>
      </c>
      <c r="B6890" s="7">
        <v>45869.0</v>
      </c>
      <c r="D6890" s="8">
        <v>140.0</v>
      </c>
      <c r="E6890" s="8" t="s">
        <v>15808</v>
      </c>
      <c r="F6890" s="8" t="s">
        <v>15810</v>
      </c>
      <c r="G6890" s="8" t="s">
        <v>105</v>
      </c>
      <c r="H6890" s="8">
        <f t="array" ref="H6890">MATCH(A6890&amp;B6890,Sheet2!$A$2:$A$6970&amp;Sheet2!$B$2:$B$6970,0)</f>
        <v>6302</v>
      </c>
      <c r="I6890" s="8" t="b">
        <v>1</v>
      </c>
    </row>
    <row r="6891" hidden="1">
      <c r="A6891" s="6" t="s">
        <v>15811</v>
      </c>
      <c r="B6891" s="7">
        <v>45869.0</v>
      </c>
      <c r="D6891" s="8">
        <v>420.0</v>
      </c>
      <c r="E6891" s="8" t="s">
        <v>15812</v>
      </c>
      <c r="F6891" s="8" t="s">
        <v>15813</v>
      </c>
      <c r="G6891" s="8" t="s">
        <v>105</v>
      </c>
      <c r="H6891" s="8">
        <f t="array" ref="H6891">MATCH(A6891&amp;B6891,Sheet2!$A$2:$A$6970&amp;Sheet2!$B$2:$B$6970,0)</f>
        <v>6303</v>
      </c>
      <c r="I6891" s="8" t="b">
        <v>1</v>
      </c>
    </row>
    <row r="6892" hidden="1">
      <c r="A6892" s="6" t="s">
        <v>15814</v>
      </c>
      <c r="B6892" s="7">
        <v>45869.0</v>
      </c>
      <c r="D6892" s="8">
        <v>840.0</v>
      </c>
      <c r="E6892" s="8" t="s">
        <v>15815</v>
      </c>
      <c r="F6892" s="8" t="s">
        <v>15816</v>
      </c>
      <c r="G6892" s="8" t="s">
        <v>105</v>
      </c>
      <c r="H6892" s="8">
        <f t="array" ref="H6892">MATCH(A6892&amp;B6892,Sheet2!$A$2:$A$6970&amp;Sheet2!$B$2:$B$6970,0)</f>
        <v>6304</v>
      </c>
      <c r="I6892" s="8" t="b">
        <v>1</v>
      </c>
    </row>
    <row r="6893" hidden="1">
      <c r="A6893" s="6" t="s">
        <v>15817</v>
      </c>
      <c r="B6893" s="7">
        <v>45869.0</v>
      </c>
      <c r="D6893" s="8">
        <v>1010.0</v>
      </c>
      <c r="E6893" s="8" t="s">
        <v>15818</v>
      </c>
      <c r="F6893" s="8" t="s">
        <v>15819</v>
      </c>
      <c r="G6893" s="8" t="s">
        <v>105</v>
      </c>
      <c r="H6893" s="8">
        <f t="array" ref="H6893">MATCH(A6893&amp;B6893,Sheet2!$A$2:$A$6970&amp;Sheet2!$B$2:$B$6970,0)</f>
        <v>6306</v>
      </c>
      <c r="I6893" s="8" t="b">
        <v>1</v>
      </c>
    </row>
    <row r="6894">
      <c r="A6894" s="6" t="s">
        <v>650</v>
      </c>
      <c r="B6894" s="7">
        <v>45875.0</v>
      </c>
      <c r="F6894" s="8" t="s">
        <v>15820</v>
      </c>
      <c r="G6894" s="8" t="s">
        <v>105</v>
      </c>
      <c r="H6894" s="8" t="str">
        <f t="array" ref="H6894">MATCH(A6894&amp;B6894,Sheet2!$A$2:$A$6970&amp;Sheet2!$B$2:$B$6970,0)</f>
        <v>#N/A</v>
      </c>
      <c r="I6894" s="8" t="b">
        <v>1</v>
      </c>
    </row>
    <row r="6895">
      <c r="A6895" s="6" t="s">
        <v>658</v>
      </c>
      <c r="B6895" s="7">
        <v>45875.0</v>
      </c>
      <c r="F6895" s="8" t="s">
        <v>15821</v>
      </c>
      <c r="G6895" s="8" t="s">
        <v>105</v>
      </c>
      <c r="H6895" s="8" t="str">
        <f t="array" ref="H6895">MATCH(A6895&amp;B6895,Sheet2!$A$2:$A$6970&amp;Sheet2!$B$2:$B$6970,0)</f>
        <v>#N/A</v>
      </c>
      <c r="I6895" s="8" t="b">
        <v>1</v>
      </c>
    </row>
    <row r="6896">
      <c r="A6896" s="6" t="s">
        <v>1284</v>
      </c>
      <c r="B6896" s="7">
        <v>45875.0</v>
      </c>
      <c r="D6896" s="8">
        <v>576.0</v>
      </c>
      <c r="E6896" s="8" t="s">
        <v>15822</v>
      </c>
      <c r="F6896" s="8" t="s">
        <v>15823</v>
      </c>
      <c r="G6896" s="8" t="s">
        <v>105</v>
      </c>
      <c r="H6896" s="8" t="str">
        <f t="array" ref="H6896">MATCH(A6896&amp;B6896,Sheet2!$A$2:$A$6970&amp;Sheet2!$B$2:$B$6970,0)</f>
        <v>#N/A</v>
      </c>
      <c r="I6896" s="8" t="b">
        <v>1</v>
      </c>
    </row>
    <row r="6897">
      <c r="A6897" s="6" t="s">
        <v>1750</v>
      </c>
      <c r="B6897" s="7">
        <v>45875.0</v>
      </c>
      <c r="E6897" s="8" t="s">
        <v>15784</v>
      </c>
      <c r="F6897" s="8" t="s">
        <v>15824</v>
      </c>
      <c r="G6897" s="8" t="s">
        <v>105</v>
      </c>
      <c r="H6897" s="8" t="str">
        <f t="array" ref="H6897">MATCH(A6897&amp;B6897,Sheet2!$A$2:$A$6970&amp;Sheet2!$B$2:$B$6970,0)</f>
        <v>#N/A</v>
      </c>
      <c r="I6897" s="8" t="b">
        <v>1</v>
      </c>
    </row>
    <row r="6898" hidden="1">
      <c r="A6898" s="6" t="s">
        <v>2343</v>
      </c>
      <c r="B6898" s="7">
        <v>45595.0</v>
      </c>
      <c r="E6898" s="8" t="s">
        <v>15771</v>
      </c>
      <c r="F6898" s="8" t="s">
        <v>15825</v>
      </c>
      <c r="G6898" s="8" t="s">
        <v>105</v>
      </c>
      <c r="H6898" s="8">
        <f t="array" ref="H6898">MATCH(A6898&amp;B6898,Sheet2!$A$2:$A$6970&amp;Sheet2!$B$2:$B$6970,0)</f>
        <v>4176</v>
      </c>
      <c r="I6898" s="8" t="b">
        <v>1</v>
      </c>
    </row>
    <row r="6899">
      <c r="A6899" s="6" t="s">
        <v>1929</v>
      </c>
      <c r="B6899" s="7">
        <v>45875.0</v>
      </c>
      <c r="F6899" s="8" t="s">
        <v>15826</v>
      </c>
      <c r="G6899" s="8" t="s">
        <v>105</v>
      </c>
      <c r="H6899" s="8" t="str">
        <f t="array" ref="H6899">MATCH(A6899&amp;B6899,Sheet2!$A$2:$A$6970&amp;Sheet2!$B$2:$B$6970,0)</f>
        <v>#N/A</v>
      </c>
      <c r="I6899" s="8" t="b">
        <v>1</v>
      </c>
    </row>
    <row r="6900">
      <c r="A6900" s="6" t="s">
        <v>1922</v>
      </c>
      <c r="B6900" s="7">
        <v>45875.0</v>
      </c>
      <c r="F6900" s="8" t="s">
        <v>15827</v>
      </c>
      <c r="G6900" s="8" t="s">
        <v>105</v>
      </c>
      <c r="H6900" s="8" t="str">
        <f t="array" ref="H6900">MATCH(A6900&amp;B6900,Sheet2!$A$2:$A$6970&amp;Sheet2!$B$2:$B$6970,0)</f>
        <v>#N/A</v>
      </c>
      <c r="I6900" s="8" t="b">
        <v>1</v>
      </c>
    </row>
    <row r="6901" hidden="1">
      <c r="A6901" s="6" t="s">
        <v>15828</v>
      </c>
      <c r="B6901" s="7">
        <v>45875.0</v>
      </c>
      <c r="D6901" s="8">
        <v>200.0</v>
      </c>
      <c r="F6901" s="8" t="s">
        <v>15831</v>
      </c>
      <c r="G6901" s="8" t="s">
        <v>88</v>
      </c>
      <c r="H6901" s="8">
        <f t="array" ref="H6901">MATCH(A6901&amp;B6901,Sheet2!$A$2:$A$6970&amp;Sheet2!$B$2:$B$6970,0)</f>
        <v>6307</v>
      </c>
      <c r="I6901" s="8" t="b">
        <v>1</v>
      </c>
    </row>
    <row r="6902">
      <c r="A6902" s="6" t="s">
        <v>15832</v>
      </c>
      <c r="B6902" s="7">
        <v>45869.0</v>
      </c>
      <c r="D6902" s="8">
        <v>800.0</v>
      </c>
      <c r="E6902" s="8" t="s">
        <v>15833</v>
      </c>
      <c r="F6902" s="8" t="s">
        <v>15834</v>
      </c>
      <c r="G6902" s="8" t="s">
        <v>105</v>
      </c>
      <c r="H6902" s="8" t="str">
        <f t="array" ref="H6902">MATCH(A6902&amp;B6902,Sheet2!$A$2:$A$6970&amp;Sheet2!$B$2:$B$6970,0)</f>
        <v>#N/A</v>
      </c>
      <c r="I6902" s="8" t="b">
        <v>1</v>
      </c>
    </row>
    <row r="6903" hidden="1">
      <c r="A6903" s="6" t="s">
        <v>15792</v>
      </c>
      <c r="B6903" s="7">
        <v>45869.0</v>
      </c>
      <c r="D6903" s="8">
        <v>300.0</v>
      </c>
      <c r="E6903" s="8" t="s">
        <v>15793</v>
      </c>
      <c r="F6903" s="8" t="s">
        <v>15835</v>
      </c>
      <c r="G6903" s="8" t="s">
        <v>105</v>
      </c>
      <c r="H6903" s="8">
        <f t="array" ref="H6903">MATCH(A6903&amp;B6903,Sheet2!$A$2:$A$6970&amp;Sheet2!$B$2:$B$6970,0)</f>
        <v>6299</v>
      </c>
      <c r="I6903" s="8" t="b">
        <v>1</v>
      </c>
    </row>
    <row r="6904" hidden="1">
      <c r="A6904" s="6" t="s">
        <v>15814</v>
      </c>
      <c r="B6904" s="7">
        <v>45869.0</v>
      </c>
      <c r="D6904" s="8">
        <v>840.0</v>
      </c>
      <c r="E6904" s="8" t="s">
        <v>15815</v>
      </c>
      <c r="F6904" s="8" t="s">
        <v>15836</v>
      </c>
      <c r="G6904" s="8" t="s">
        <v>105</v>
      </c>
      <c r="H6904" s="8">
        <f t="array" ref="H6904">MATCH(A6904&amp;B6904,Sheet2!$A$2:$A$6970&amp;Sheet2!$B$2:$B$6970,0)</f>
        <v>6304</v>
      </c>
      <c r="I6904" s="8" t="b">
        <v>1</v>
      </c>
    </row>
    <row r="6905" hidden="1">
      <c r="A6905" s="6" t="s">
        <v>15837</v>
      </c>
      <c r="B6905" s="7">
        <v>45869.0</v>
      </c>
      <c r="D6905" s="8">
        <v>400.0</v>
      </c>
      <c r="E6905" s="8" t="s">
        <v>15838</v>
      </c>
      <c r="F6905" s="8" t="s">
        <v>15839</v>
      </c>
      <c r="G6905" s="8" t="s">
        <v>105</v>
      </c>
      <c r="H6905" s="8">
        <f t="array" ref="H6905">MATCH(A6905&amp;B6905,Sheet2!$A$2:$A$6970&amp;Sheet2!$B$2:$B$6970,0)</f>
        <v>6305</v>
      </c>
      <c r="I6905" s="8" t="b">
        <v>1</v>
      </c>
    </row>
    <row r="6906" hidden="1">
      <c r="A6906" s="6" t="s">
        <v>15817</v>
      </c>
      <c r="B6906" s="7">
        <v>45869.0</v>
      </c>
      <c r="D6906" s="8">
        <v>1010.0</v>
      </c>
      <c r="E6906" s="8" t="s">
        <v>15818</v>
      </c>
      <c r="F6906" s="8" t="s">
        <v>15840</v>
      </c>
      <c r="G6906" s="8" t="s">
        <v>105</v>
      </c>
      <c r="H6906" s="8">
        <f t="array" ref="H6906">MATCH(A6906&amp;B6906,Sheet2!$A$2:$A$6970&amp;Sheet2!$B$2:$B$6970,0)</f>
        <v>6306</v>
      </c>
      <c r="I6906" s="8" t="b">
        <v>1</v>
      </c>
    </row>
    <row r="6907" hidden="1">
      <c r="A6907" s="6" t="s">
        <v>15841</v>
      </c>
      <c r="B6907" s="7">
        <v>45877.0</v>
      </c>
      <c r="D6907" s="8">
        <v>3200.0</v>
      </c>
      <c r="E6907" s="8" t="s">
        <v>15842</v>
      </c>
      <c r="F6907" s="8" t="s">
        <v>15843</v>
      </c>
      <c r="G6907" s="8" t="s">
        <v>105</v>
      </c>
      <c r="H6907" s="8">
        <f t="array" ref="H6907">MATCH(A6907&amp;B6907,Sheet2!$A$2:$A$6970&amp;Sheet2!$B$2:$B$6970,0)</f>
        <v>6316</v>
      </c>
      <c r="I6907" s="8" t="b">
        <v>1</v>
      </c>
    </row>
    <row r="6908" hidden="1">
      <c r="A6908" s="6" t="s">
        <v>1187</v>
      </c>
      <c r="B6908" s="7">
        <v>45877.0</v>
      </c>
      <c r="D6908" s="8">
        <v>1900.0</v>
      </c>
      <c r="E6908" s="8" t="s">
        <v>15844</v>
      </c>
      <c r="F6908" s="8" t="s">
        <v>15846</v>
      </c>
      <c r="G6908" s="8" t="s">
        <v>88</v>
      </c>
      <c r="H6908" s="8">
        <f t="array" ref="H6908">MATCH(A6908&amp;B6908,Sheet2!$A$2:$A$6970&amp;Sheet2!$B$2:$B$6970,0)</f>
        <v>6317</v>
      </c>
      <c r="I6908" s="8" t="b">
        <v>1</v>
      </c>
    </row>
    <row r="6909" hidden="1">
      <c r="A6909" s="6" t="s">
        <v>15847</v>
      </c>
      <c r="B6909" s="7">
        <v>45870.0</v>
      </c>
      <c r="D6909" s="8">
        <v>150.0</v>
      </c>
      <c r="F6909" s="8" t="s">
        <v>15849</v>
      </c>
      <c r="G6909" s="8" t="s">
        <v>88</v>
      </c>
      <c r="H6909" s="8">
        <f t="array" ref="H6909">MATCH(A6909&amp;B6909,Sheet2!$A$2:$A$6970&amp;Sheet2!$B$2:$B$6970,0)</f>
        <v>6318</v>
      </c>
      <c r="I6909" s="8" t="b">
        <v>1</v>
      </c>
    </row>
    <row r="6910">
      <c r="A6910" s="6" t="s">
        <v>1096</v>
      </c>
      <c r="B6910" s="7">
        <v>45877.0</v>
      </c>
      <c r="D6910" s="8">
        <v>900.0</v>
      </c>
      <c r="F6910" s="8" t="s">
        <v>15852</v>
      </c>
      <c r="G6910" s="8" t="s">
        <v>17</v>
      </c>
      <c r="H6910" s="8" t="str">
        <f t="array" ref="H6910">MATCH(A6910&amp;B6910,Sheet2!$A$2:$A$6970&amp;Sheet2!$B$2:$B$6970,0)</f>
        <v>#N/A</v>
      </c>
      <c r="I6910" s="8" t="b">
        <v>1</v>
      </c>
    </row>
    <row r="6911">
      <c r="A6911" s="6" t="s">
        <v>15853</v>
      </c>
      <c r="B6911" s="7">
        <v>45877.0</v>
      </c>
      <c r="D6911" s="8">
        <v>2700.0</v>
      </c>
      <c r="F6911" s="8" t="s">
        <v>15855</v>
      </c>
      <c r="G6911" s="8" t="s">
        <v>17</v>
      </c>
      <c r="H6911" s="8" t="str">
        <f t="array" ref="H6911">MATCH(A6911&amp;B6911,Sheet2!$A$2:$A$6970&amp;Sheet2!$B$2:$B$6970,0)</f>
        <v>#N/A</v>
      </c>
      <c r="I6911" s="8" t="b">
        <v>1</v>
      </c>
    </row>
    <row r="6912">
      <c r="A6912" s="6" t="s">
        <v>15856</v>
      </c>
      <c r="B6912" s="7">
        <v>45877.0</v>
      </c>
      <c r="D6912" s="8">
        <v>2700.0</v>
      </c>
      <c r="F6912" s="8" t="s">
        <v>15857</v>
      </c>
      <c r="G6912" s="8" t="s">
        <v>17</v>
      </c>
      <c r="H6912" s="8" t="str">
        <f t="array" ref="H6912">MATCH(A6912&amp;B6912,Sheet2!$A$2:$A$6970&amp;Sheet2!$B$2:$B$6970,0)</f>
        <v>#N/A</v>
      </c>
      <c r="I6912" s="8" t="b">
        <v>1</v>
      </c>
    </row>
    <row r="6913" hidden="1">
      <c r="A6913" s="6" t="s">
        <v>781</v>
      </c>
      <c r="B6913" s="7">
        <v>45877.0</v>
      </c>
      <c r="D6913" s="8">
        <v>1550.0</v>
      </c>
      <c r="F6913" s="8" t="s">
        <v>15858</v>
      </c>
      <c r="G6913" s="8" t="s">
        <v>88</v>
      </c>
      <c r="H6913" s="8">
        <f t="array" ref="H6913">MATCH(A6913&amp;B6913,Sheet2!$A$2:$A$6970&amp;Sheet2!$B$2:$B$6970,0)</f>
        <v>6319</v>
      </c>
      <c r="I6913" s="8" t="b">
        <v>1</v>
      </c>
    </row>
    <row r="6914" hidden="1">
      <c r="A6914" s="6" t="s">
        <v>2464</v>
      </c>
      <c r="B6914" s="7">
        <v>45877.0</v>
      </c>
      <c r="D6914" s="8">
        <v>350.0</v>
      </c>
      <c r="F6914" s="8" t="s">
        <v>15859</v>
      </c>
      <c r="G6914" s="8" t="s">
        <v>88</v>
      </c>
      <c r="H6914" s="8">
        <f t="array" ref="H6914">MATCH(A6914&amp;B6914,Sheet2!$A$2:$A$6970&amp;Sheet2!$B$2:$B$6970,0)</f>
        <v>6320</v>
      </c>
      <c r="I6914" s="8" t="b">
        <v>1</v>
      </c>
    </row>
    <row r="6915" hidden="1">
      <c r="A6915" s="6" t="s">
        <v>15860</v>
      </c>
      <c r="B6915" s="7">
        <v>45877.0</v>
      </c>
      <c r="D6915" s="8">
        <v>350.0</v>
      </c>
      <c r="F6915" s="8" t="s">
        <v>15863</v>
      </c>
      <c r="G6915" s="8" t="s">
        <v>88</v>
      </c>
      <c r="H6915" s="8">
        <f t="array" ref="H6915">MATCH(A6915&amp;B6915,Sheet2!$A$2:$A$6970&amp;Sheet2!$B$2:$B$6970,0)</f>
        <v>6321</v>
      </c>
      <c r="I6915" s="8" t="b">
        <v>1</v>
      </c>
    </row>
    <row r="6916" hidden="1">
      <c r="A6916" s="6" t="s">
        <v>15864</v>
      </c>
      <c r="B6916" s="7">
        <v>45877.0</v>
      </c>
      <c r="D6916" s="8">
        <v>150.0</v>
      </c>
      <c r="E6916" s="8" t="s">
        <v>15865</v>
      </c>
      <c r="F6916" s="8" t="s">
        <v>15869</v>
      </c>
      <c r="G6916" s="8" t="s">
        <v>88</v>
      </c>
      <c r="H6916" s="8">
        <f t="array" ref="H6916">MATCH(A6916&amp;B6916,Sheet2!$A$2:$A$6970&amp;Sheet2!$B$2:$B$6970,0)</f>
        <v>6322</v>
      </c>
      <c r="I6916" s="8" t="b">
        <v>1</v>
      </c>
    </row>
    <row r="6917" hidden="1">
      <c r="A6917" s="6" t="s">
        <v>1812</v>
      </c>
      <c r="B6917" s="7">
        <v>45877.0</v>
      </c>
      <c r="D6917" s="8">
        <v>120.0</v>
      </c>
      <c r="F6917" s="8" t="s">
        <v>15870</v>
      </c>
      <c r="G6917" s="8" t="s">
        <v>88</v>
      </c>
      <c r="H6917" s="8">
        <f t="array" ref="H6917">MATCH(A6917&amp;B6917,Sheet2!$A$2:$A$6970&amp;Sheet2!$B$2:$B$6970,0)</f>
        <v>6323</v>
      </c>
      <c r="I6917" s="8" t="b">
        <v>1</v>
      </c>
    </row>
    <row r="6918" hidden="1">
      <c r="A6918" s="6" t="s">
        <v>441</v>
      </c>
      <c r="B6918" s="7">
        <v>45877.0</v>
      </c>
      <c r="D6918" s="8">
        <v>2500.0</v>
      </c>
      <c r="F6918" s="8" t="s">
        <v>15871</v>
      </c>
      <c r="G6918" s="8" t="s">
        <v>88</v>
      </c>
      <c r="H6918" s="8">
        <f t="array" ref="H6918">MATCH(A6918&amp;B6918,Sheet2!$A$2:$A$6970&amp;Sheet2!$B$2:$B$6970,0)</f>
        <v>6324</v>
      </c>
      <c r="I6918" s="8" t="b">
        <v>1</v>
      </c>
    </row>
    <row r="6919" hidden="1">
      <c r="A6919" s="6" t="s">
        <v>2838</v>
      </c>
      <c r="B6919" s="7">
        <v>45877.0</v>
      </c>
      <c r="D6919" s="8">
        <v>400.0</v>
      </c>
      <c r="E6919" s="8" t="s">
        <v>15872</v>
      </c>
      <c r="F6919" s="8" t="s">
        <v>15873</v>
      </c>
      <c r="G6919" s="8" t="s">
        <v>88</v>
      </c>
      <c r="H6919" s="8">
        <f t="array" ref="H6919">MATCH(A6919&amp;B6919,Sheet2!$A$2:$A$6970&amp;Sheet2!$B$2:$B$6970,0)</f>
        <v>6325</v>
      </c>
      <c r="I6919" s="8" t="b">
        <v>1</v>
      </c>
    </row>
    <row r="6920" hidden="1">
      <c r="A6920" s="6" t="s">
        <v>15874</v>
      </c>
      <c r="B6920" s="7">
        <v>45877.0</v>
      </c>
      <c r="D6920" s="8">
        <v>400.0</v>
      </c>
      <c r="F6920" s="8" t="s">
        <v>15875</v>
      </c>
      <c r="G6920" s="8" t="s">
        <v>105</v>
      </c>
      <c r="H6920" s="8">
        <f t="array" ref="H6920">MATCH(A6920&amp;B6920,Sheet2!$A$2:$A$6970&amp;Sheet2!$B$2:$B$6970,0)</f>
        <v>6326</v>
      </c>
      <c r="I6920" s="8" t="b">
        <v>1</v>
      </c>
    </row>
    <row r="6921" hidden="1">
      <c r="A6921" s="6" t="s">
        <v>15876</v>
      </c>
      <c r="B6921" s="7">
        <v>45878.0</v>
      </c>
      <c r="D6921" s="8">
        <v>784.0</v>
      </c>
      <c r="E6921" s="8" t="s">
        <v>15877</v>
      </c>
      <c r="F6921" s="8" t="s">
        <v>15878</v>
      </c>
      <c r="G6921" s="8" t="s">
        <v>88</v>
      </c>
      <c r="H6921" s="8">
        <f t="array" ref="H6921">MATCH(A6921&amp;B6921,Sheet2!$A$2:$A$6970&amp;Sheet2!$B$2:$B$6970,0)</f>
        <v>6327</v>
      </c>
      <c r="I6921" s="8" t="b">
        <v>1</v>
      </c>
    </row>
    <row r="6922" hidden="1">
      <c r="A6922" s="6" t="s">
        <v>15879</v>
      </c>
      <c r="B6922" s="7">
        <v>45596.0</v>
      </c>
      <c r="D6922" s="8">
        <v>2000.0</v>
      </c>
      <c r="E6922" s="8" t="s">
        <v>15880</v>
      </c>
      <c r="F6922" s="8" t="s">
        <v>15881</v>
      </c>
      <c r="G6922" s="8" t="s">
        <v>88</v>
      </c>
      <c r="H6922" s="8">
        <f t="array" ref="H6922">MATCH(A6922&amp;B6922,Sheet2!$A$2:$A$6970&amp;Sheet2!$B$2:$B$6970,0)</f>
        <v>6328</v>
      </c>
      <c r="I6922" s="8" t="b">
        <v>1</v>
      </c>
    </row>
    <row r="6923" hidden="1">
      <c r="A6923" s="6" t="s">
        <v>15879</v>
      </c>
      <c r="B6923" s="7">
        <v>45626.0</v>
      </c>
      <c r="D6923" s="8">
        <v>2000.0</v>
      </c>
      <c r="E6923" s="8" t="s">
        <v>15882</v>
      </c>
      <c r="F6923" s="8" t="s">
        <v>15883</v>
      </c>
      <c r="G6923" s="8" t="s">
        <v>88</v>
      </c>
      <c r="H6923" s="8">
        <f t="array" ref="H6923">MATCH(A6923&amp;B6923,Sheet2!$A$2:$A$6970&amp;Sheet2!$B$2:$B$6970,0)</f>
        <v>6329</v>
      </c>
      <c r="I6923" s="8" t="b">
        <v>1</v>
      </c>
    </row>
    <row r="6924" hidden="1">
      <c r="A6924" s="6" t="s">
        <v>15879</v>
      </c>
      <c r="B6924" s="7">
        <v>45657.0</v>
      </c>
      <c r="D6924" s="8">
        <v>2000.0</v>
      </c>
      <c r="E6924" s="8" t="s">
        <v>15884</v>
      </c>
      <c r="F6924" s="8" t="s">
        <v>15885</v>
      </c>
      <c r="G6924" s="8" t="s">
        <v>88</v>
      </c>
      <c r="H6924" s="8">
        <f t="array" ref="H6924">MATCH(A6924&amp;B6924,Sheet2!$A$2:$A$6970&amp;Sheet2!$B$2:$B$6970,0)</f>
        <v>6330</v>
      </c>
      <c r="I6924" s="8" t="b">
        <v>1</v>
      </c>
    </row>
    <row r="6925" hidden="1">
      <c r="A6925" s="6" t="s">
        <v>15879</v>
      </c>
      <c r="B6925" s="7">
        <v>45688.0</v>
      </c>
      <c r="D6925" s="8">
        <v>2000.0</v>
      </c>
      <c r="E6925" s="8" t="s">
        <v>15886</v>
      </c>
      <c r="F6925" s="8" t="s">
        <v>15887</v>
      </c>
      <c r="G6925" s="8" t="s">
        <v>88</v>
      </c>
      <c r="H6925" s="8">
        <f t="array" ref="H6925">MATCH(A6925&amp;B6925,Sheet2!$A$2:$A$6970&amp;Sheet2!$B$2:$B$6970,0)</f>
        <v>6331</v>
      </c>
      <c r="I6925" s="8" t="b">
        <v>1</v>
      </c>
    </row>
    <row r="6926" hidden="1">
      <c r="A6926" s="6" t="s">
        <v>15879</v>
      </c>
      <c r="B6926" s="7">
        <v>45716.0</v>
      </c>
      <c r="D6926" s="8">
        <v>2000.0</v>
      </c>
      <c r="E6926" s="8" t="s">
        <v>15888</v>
      </c>
      <c r="F6926" s="8" t="s">
        <v>15889</v>
      </c>
      <c r="G6926" s="8" t="s">
        <v>88</v>
      </c>
      <c r="H6926" s="8">
        <f t="array" ref="H6926">MATCH(A6926&amp;B6926,Sheet2!$A$2:$A$6970&amp;Sheet2!$B$2:$B$6970,0)</f>
        <v>6332</v>
      </c>
      <c r="I6926" s="8" t="b">
        <v>1</v>
      </c>
    </row>
    <row r="6927" hidden="1">
      <c r="A6927" s="6" t="s">
        <v>15879</v>
      </c>
      <c r="B6927" s="7">
        <v>45747.0</v>
      </c>
      <c r="D6927" s="8">
        <v>2000.0</v>
      </c>
      <c r="E6927" s="8" t="s">
        <v>15890</v>
      </c>
      <c r="F6927" s="8" t="s">
        <v>15891</v>
      </c>
      <c r="G6927" s="8" t="s">
        <v>88</v>
      </c>
      <c r="H6927" s="8">
        <f t="array" ref="H6927">MATCH(A6927&amp;B6927,Sheet2!$A$2:$A$6970&amp;Sheet2!$B$2:$B$6970,0)</f>
        <v>6333</v>
      </c>
      <c r="I6927" s="8" t="b">
        <v>1</v>
      </c>
    </row>
    <row r="6928" hidden="1">
      <c r="A6928" s="6" t="s">
        <v>15879</v>
      </c>
      <c r="B6928" s="7">
        <v>45777.0</v>
      </c>
      <c r="D6928" s="8">
        <v>2000.0</v>
      </c>
      <c r="E6928" s="8" t="s">
        <v>15892</v>
      </c>
      <c r="F6928" s="8" t="s">
        <v>15893</v>
      </c>
      <c r="G6928" s="8" t="s">
        <v>88</v>
      </c>
      <c r="H6928" s="8">
        <f t="array" ref="H6928">MATCH(A6928&amp;B6928,Sheet2!$A$2:$A$6970&amp;Sheet2!$B$2:$B$6970,0)</f>
        <v>6334</v>
      </c>
      <c r="I6928" s="8" t="b">
        <v>1</v>
      </c>
    </row>
    <row r="6929" hidden="1">
      <c r="A6929" s="6" t="s">
        <v>15879</v>
      </c>
      <c r="B6929" s="7">
        <v>45808.0</v>
      </c>
      <c r="D6929" s="8">
        <v>2000.0</v>
      </c>
      <c r="E6929" s="8" t="s">
        <v>15894</v>
      </c>
      <c r="F6929" s="8" t="s">
        <v>15895</v>
      </c>
      <c r="G6929" s="8" t="s">
        <v>88</v>
      </c>
      <c r="H6929" s="8">
        <f t="array" ref="H6929">MATCH(A6929&amp;B6929,Sheet2!$A$2:$A$6970&amp;Sheet2!$B$2:$B$6970,0)</f>
        <v>6335</v>
      </c>
      <c r="I6929" s="8" t="b">
        <v>1</v>
      </c>
    </row>
    <row r="6930" hidden="1">
      <c r="A6930" s="6" t="s">
        <v>15879</v>
      </c>
      <c r="B6930" s="7">
        <v>45838.0</v>
      </c>
      <c r="D6930" s="8">
        <v>2000.0</v>
      </c>
      <c r="E6930" s="8" t="s">
        <v>15896</v>
      </c>
      <c r="F6930" s="8" t="s">
        <v>15897</v>
      </c>
      <c r="G6930" s="8" t="s">
        <v>88</v>
      </c>
      <c r="H6930" s="8">
        <f t="array" ref="H6930">MATCH(A6930&amp;B6930,Sheet2!$A$2:$A$6970&amp;Sheet2!$B$2:$B$6970,0)</f>
        <v>6336</v>
      </c>
      <c r="I6930" s="8" t="b">
        <v>1</v>
      </c>
    </row>
    <row r="6931" hidden="1">
      <c r="A6931" s="6" t="s">
        <v>15879</v>
      </c>
      <c r="B6931" s="7">
        <v>45869.0</v>
      </c>
      <c r="D6931" s="8">
        <v>2000.0</v>
      </c>
      <c r="E6931" s="8" t="s">
        <v>15898</v>
      </c>
      <c r="F6931" s="8" t="s">
        <v>15899</v>
      </c>
      <c r="G6931" s="8" t="s">
        <v>88</v>
      </c>
      <c r="H6931" s="8">
        <f t="array" ref="H6931">MATCH(A6931&amp;B6931,Sheet2!$A$2:$A$6970&amp;Sheet2!$B$2:$B$6970,0)</f>
        <v>6337</v>
      </c>
      <c r="I6931" s="8" t="b">
        <v>1</v>
      </c>
    </row>
    <row r="6932" hidden="1">
      <c r="A6932" s="6" t="s">
        <v>15879</v>
      </c>
      <c r="B6932" s="7">
        <v>45900.0</v>
      </c>
      <c r="D6932" s="8">
        <v>2000.0</v>
      </c>
      <c r="E6932" s="8" t="s">
        <v>15900</v>
      </c>
      <c r="F6932" s="8" t="s">
        <v>15901</v>
      </c>
      <c r="G6932" s="8" t="s">
        <v>88</v>
      </c>
      <c r="H6932" s="8">
        <f t="array" ref="H6932">MATCH(A6932&amp;B6932,Sheet2!$A$2:$A$6970&amp;Sheet2!$B$2:$B$6970,0)</f>
        <v>6338</v>
      </c>
      <c r="I6932" s="8" t="b">
        <v>1</v>
      </c>
    </row>
    <row r="6933" hidden="1">
      <c r="A6933" s="6" t="s">
        <v>15902</v>
      </c>
      <c r="B6933" s="7">
        <v>45596.0</v>
      </c>
      <c r="D6933" s="8">
        <v>1470.0</v>
      </c>
      <c r="E6933" s="8" t="s">
        <v>15880</v>
      </c>
      <c r="F6933" s="8" t="s">
        <v>15903</v>
      </c>
      <c r="G6933" s="8" t="s">
        <v>88</v>
      </c>
      <c r="H6933" s="8">
        <f t="array" ref="H6933">MATCH(A6933&amp;B6933,Sheet2!$A$2:$A$6970&amp;Sheet2!$B$2:$B$6970,0)</f>
        <v>6339</v>
      </c>
      <c r="I6933" s="8" t="b">
        <v>1</v>
      </c>
    </row>
    <row r="6934" hidden="1">
      <c r="A6934" s="6" t="s">
        <v>15902</v>
      </c>
      <c r="B6934" s="7">
        <v>45626.0</v>
      </c>
      <c r="D6934" s="8">
        <v>1470.0</v>
      </c>
      <c r="E6934" s="8" t="s">
        <v>15882</v>
      </c>
      <c r="F6934" s="8" t="s">
        <v>15904</v>
      </c>
      <c r="G6934" s="8" t="s">
        <v>88</v>
      </c>
      <c r="H6934" s="8">
        <f t="array" ref="H6934">MATCH(A6934&amp;B6934,Sheet2!$A$2:$A$6970&amp;Sheet2!$B$2:$B$6970,0)</f>
        <v>6340</v>
      </c>
      <c r="I6934" s="8" t="b">
        <v>1</v>
      </c>
    </row>
    <row r="6935" hidden="1">
      <c r="A6935" s="6" t="s">
        <v>15902</v>
      </c>
      <c r="B6935" s="7">
        <v>45657.0</v>
      </c>
      <c r="D6935" s="8">
        <v>1470.0</v>
      </c>
      <c r="E6935" s="8" t="s">
        <v>15884</v>
      </c>
      <c r="F6935" s="8" t="s">
        <v>15905</v>
      </c>
      <c r="G6935" s="8" t="s">
        <v>88</v>
      </c>
      <c r="H6935" s="8">
        <f t="array" ref="H6935">MATCH(A6935&amp;B6935,Sheet2!$A$2:$A$6970&amp;Sheet2!$B$2:$B$6970,0)</f>
        <v>6341</v>
      </c>
      <c r="I6935" s="8" t="b">
        <v>1</v>
      </c>
    </row>
    <row r="6936" hidden="1">
      <c r="A6936" s="6" t="s">
        <v>15902</v>
      </c>
      <c r="B6936" s="7">
        <v>45688.0</v>
      </c>
      <c r="D6936" s="8">
        <v>1470.0</v>
      </c>
      <c r="E6936" s="8" t="s">
        <v>15886</v>
      </c>
      <c r="F6936" s="8" t="s">
        <v>15906</v>
      </c>
      <c r="G6936" s="8" t="s">
        <v>88</v>
      </c>
      <c r="H6936" s="8">
        <f t="array" ref="H6936">MATCH(A6936&amp;B6936,Sheet2!$A$2:$A$6970&amp;Sheet2!$B$2:$B$6970,0)</f>
        <v>6342</v>
      </c>
      <c r="I6936" s="8" t="b">
        <v>1</v>
      </c>
    </row>
    <row r="6937" hidden="1">
      <c r="A6937" s="6" t="s">
        <v>15902</v>
      </c>
      <c r="B6937" s="7">
        <v>45716.0</v>
      </c>
      <c r="D6937" s="8">
        <v>1470.0</v>
      </c>
      <c r="E6937" s="8" t="s">
        <v>15888</v>
      </c>
      <c r="F6937" s="8" t="s">
        <v>15907</v>
      </c>
      <c r="G6937" s="8" t="s">
        <v>88</v>
      </c>
      <c r="H6937" s="8">
        <f t="array" ref="H6937">MATCH(A6937&amp;B6937,Sheet2!$A$2:$A$6970&amp;Sheet2!$B$2:$B$6970,0)</f>
        <v>6343</v>
      </c>
      <c r="I6937" s="8" t="b">
        <v>1</v>
      </c>
    </row>
    <row r="6938" hidden="1">
      <c r="A6938" s="6" t="s">
        <v>15902</v>
      </c>
      <c r="B6938" s="7">
        <v>45747.0</v>
      </c>
      <c r="D6938" s="8">
        <v>1470.0</v>
      </c>
      <c r="E6938" s="8" t="s">
        <v>15890</v>
      </c>
      <c r="F6938" s="8" t="s">
        <v>15908</v>
      </c>
      <c r="G6938" s="8" t="s">
        <v>88</v>
      </c>
      <c r="H6938" s="8">
        <f t="array" ref="H6938">MATCH(A6938&amp;B6938,Sheet2!$A$2:$A$6970&amp;Sheet2!$B$2:$B$6970,0)</f>
        <v>6344</v>
      </c>
      <c r="I6938" s="8" t="b">
        <v>1</v>
      </c>
    </row>
    <row r="6939" hidden="1">
      <c r="A6939" s="6" t="s">
        <v>15902</v>
      </c>
      <c r="B6939" s="7">
        <v>45777.0</v>
      </c>
      <c r="D6939" s="8">
        <v>1470.0</v>
      </c>
      <c r="E6939" s="8" t="s">
        <v>15892</v>
      </c>
      <c r="F6939" s="8" t="s">
        <v>15909</v>
      </c>
      <c r="G6939" s="8" t="s">
        <v>88</v>
      </c>
      <c r="H6939" s="8">
        <f t="array" ref="H6939">MATCH(A6939&amp;B6939,Sheet2!$A$2:$A$6970&amp;Sheet2!$B$2:$B$6970,0)</f>
        <v>6345</v>
      </c>
      <c r="I6939" s="8" t="b">
        <v>1</v>
      </c>
    </row>
    <row r="6940" hidden="1">
      <c r="A6940" s="6" t="s">
        <v>15902</v>
      </c>
      <c r="B6940" s="7">
        <v>45808.0</v>
      </c>
      <c r="D6940" s="8">
        <v>1470.0</v>
      </c>
      <c r="E6940" s="8" t="s">
        <v>15894</v>
      </c>
      <c r="F6940" s="8" t="s">
        <v>15910</v>
      </c>
      <c r="G6940" s="8" t="s">
        <v>88</v>
      </c>
      <c r="H6940" s="8">
        <f t="array" ref="H6940">MATCH(A6940&amp;B6940,Sheet2!$A$2:$A$6970&amp;Sheet2!$B$2:$B$6970,0)</f>
        <v>6346</v>
      </c>
      <c r="I6940" s="8" t="b">
        <v>1</v>
      </c>
    </row>
    <row r="6941" hidden="1">
      <c r="A6941" s="6" t="s">
        <v>15902</v>
      </c>
      <c r="B6941" s="7">
        <v>45838.0</v>
      </c>
      <c r="D6941" s="8">
        <v>1470.0</v>
      </c>
      <c r="E6941" s="8" t="s">
        <v>15896</v>
      </c>
      <c r="F6941" s="8" t="s">
        <v>15911</v>
      </c>
      <c r="G6941" s="8" t="s">
        <v>88</v>
      </c>
      <c r="H6941" s="8">
        <f t="array" ref="H6941">MATCH(A6941&amp;B6941,Sheet2!$A$2:$A$6970&amp;Sheet2!$B$2:$B$6970,0)</f>
        <v>6347</v>
      </c>
      <c r="I6941" s="8" t="b">
        <v>1</v>
      </c>
    </row>
    <row r="6942" hidden="1">
      <c r="A6942" s="6" t="s">
        <v>15902</v>
      </c>
      <c r="B6942" s="7">
        <v>45869.0</v>
      </c>
      <c r="D6942" s="8">
        <v>1470.0</v>
      </c>
      <c r="E6942" s="8" t="s">
        <v>15898</v>
      </c>
      <c r="F6942" s="8" t="s">
        <v>15912</v>
      </c>
      <c r="G6942" s="8" t="s">
        <v>88</v>
      </c>
      <c r="H6942" s="8">
        <f t="array" ref="H6942">MATCH(A6942&amp;B6942,Sheet2!$A$2:$A$6970&amp;Sheet2!$B$2:$B$6970,0)</f>
        <v>6348</v>
      </c>
      <c r="I6942" s="8" t="b">
        <v>1</v>
      </c>
    </row>
    <row r="6943" hidden="1">
      <c r="A6943" s="6" t="s">
        <v>15902</v>
      </c>
      <c r="B6943" s="7">
        <v>45900.0</v>
      </c>
      <c r="D6943" s="8">
        <v>1470.0</v>
      </c>
      <c r="E6943" s="8" t="s">
        <v>15900</v>
      </c>
      <c r="F6943" s="8" t="s">
        <v>15913</v>
      </c>
      <c r="G6943" s="8" t="s">
        <v>88</v>
      </c>
      <c r="H6943" s="8">
        <f t="array" ref="H6943">MATCH(A6943&amp;B6943,Sheet2!$A$2:$A$6970&amp;Sheet2!$B$2:$B$6970,0)</f>
        <v>6349</v>
      </c>
      <c r="I6943" s="8" t="b">
        <v>1</v>
      </c>
    </row>
    <row r="6944" hidden="1">
      <c r="A6944" s="6" t="s">
        <v>15914</v>
      </c>
      <c r="B6944" s="7">
        <v>45596.0</v>
      </c>
      <c r="D6944" s="8">
        <v>490.0</v>
      </c>
      <c r="E6944" s="8" t="s">
        <v>15880</v>
      </c>
      <c r="F6944" s="8" t="s">
        <v>15915</v>
      </c>
      <c r="G6944" s="8" t="s">
        <v>88</v>
      </c>
      <c r="H6944" s="8">
        <f t="array" ref="H6944">MATCH(A6944&amp;B6944,Sheet2!$A$2:$A$6970&amp;Sheet2!$B$2:$B$6970,0)</f>
        <v>6350</v>
      </c>
      <c r="I6944" s="8" t="b">
        <v>1</v>
      </c>
    </row>
    <row r="6945" hidden="1">
      <c r="A6945" s="6" t="s">
        <v>15914</v>
      </c>
      <c r="B6945" s="7">
        <v>45626.0</v>
      </c>
      <c r="D6945" s="8">
        <v>490.0</v>
      </c>
      <c r="E6945" s="8" t="s">
        <v>15882</v>
      </c>
      <c r="F6945" s="8" t="s">
        <v>15916</v>
      </c>
      <c r="G6945" s="8" t="s">
        <v>88</v>
      </c>
      <c r="H6945" s="8">
        <f t="array" ref="H6945">MATCH(A6945&amp;B6945,Sheet2!$A$2:$A$6970&amp;Sheet2!$B$2:$B$6970,0)</f>
        <v>6351</v>
      </c>
      <c r="I6945" s="8" t="b">
        <v>1</v>
      </c>
    </row>
    <row r="6946" hidden="1">
      <c r="A6946" s="6" t="s">
        <v>15914</v>
      </c>
      <c r="B6946" s="7">
        <v>45657.0</v>
      </c>
      <c r="D6946" s="8">
        <v>490.0</v>
      </c>
      <c r="E6946" s="8" t="s">
        <v>15884</v>
      </c>
      <c r="F6946" s="8" t="s">
        <v>15917</v>
      </c>
      <c r="G6946" s="8" t="s">
        <v>88</v>
      </c>
      <c r="H6946" s="8">
        <f t="array" ref="H6946">MATCH(A6946&amp;B6946,Sheet2!$A$2:$A$6970&amp;Sheet2!$B$2:$B$6970,0)</f>
        <v>6352</v>
      </c>
      <c r="I6946" s="8" t="b">
        <v>1</v>
      </c>
    </row>
    <row r="6947" hidden="1">
      <c r="A6947" s="6" t="s">
        <v>15914</v>
      </c>
      <c r="B6947" s="7">
        <v>45688.0</v>
      </c>
      <c r="D6947" s="8">
        <v>490.0</v>
      </c>
      <c r="E6947" s="8" t="s">
        <v>15886</v>
      </c>
      <c r="F6947" s="8" t="s">
        <v>15918</v>
      </c>
      <c r="G6947" s="8" t="s">
        <v>88</v>
      </c>
      <c r="H6947" s="8">
        <f t="array" ref="H6947">MATCH(A6947&amp;B6947,Sheet2!$A$2:$A$6970&amp;Sheet2!$B$2:$B$6970,0)</f>
        <v>6353</v>
      </c>
      <c r="I6947" s="8" t="b">
        <v>1</v>
      </c>
    </row>
    <row r="6948" hidden="1">
      <c r="A6948" s="6" t="s">
        <v>15914</v>
      </c>
      <c r="B6948" s="7">
        <v>45716.0</v>
      </c>
      <c r="D6948" s="8">
        <v>490.0</v>
      </c>
      <c r="E6948" s="8" t="s">
        <v>15888</v>
      </c>
      <c r="F6948" s="8" t="s">
        <v>15919</v>
      </c>
      <c r="G6948" s="8" t="s">
        <v>88</v>
      </c>
      <c r="H6948" s="8">
        <f t="array" ref="H6948">MATCH(A6948&amp;B6948,Sheet2!$A$2:$A$6970&amp;Sheet2!$B$2:$B$6970,0)</f>
        <v>6354</v>
      </c>
      <c r="I6948" s="8" t="b">
        <v>1</v>
      </c>
    </row>
    <row r="6949" hidden="1">
      <c r="A6949" s="6" t="s">
        <v>15914</v>
      </c>
      <c r="B6949" s="7">
        <v>45747.0</v>
      </c>
      <c r="D6949" s="8">
        <v>490.0</v>
      </c>
      <c r="E6949" s="8" t="s">
        <v>15890</v>
      </c>
      <c r="F6949" s="8" t="s">
        <v>15920</v>
      </c>
      <c r="G6949" s="8" t="s">
        <v>88</v>
      </c>
      <c r="H6949" s="8">
        <f t="array" ref="H6949">MATCH(A6949&amp;B6949,Sheet2!$A$2:$A$6970&amp;Sheet2!$B$2:$B$6970,0)</f>
        <v>6355</v>
      </c>
      <c r="I6949" s="8" t="b">
        <v>1</v>
      </c>
    </row>
    <row r="6950" hidden="1">
      <c r="A6950" s="6" t="s">
        <v>15914</v>
      </c>
      <c r="B6950" s="7">
        <v>45777.0</v>
      </c>
      <c r="D6950" s="8">
        <v>490.0</v>
      </c>
      <c r="E6950" s="8" t="s">
        <v>15892</v>
      </c>
      <c r="F6950" s="8" t="s">
        <v>15921</v>
      </c>
      <c r="G6950" s="8" t="s">
        <v>88</v>
      </c>
      <c r="H6950" s="8">
        <f t="array" ref="H6950">MATCH(A6950&amp;B6950,Sheet2!$A$2:$A$6970&amp;Sheet2!$B$2:$B$6970,0)</f>
        <v>6356</v>
      </c>
      <c r="I6950" s="8" t="b">
        <v>1</v>
      </c>
    </row>
    <row r="6951" hidden="1">
      <c r="A6951" s="6" t="s">
        <v>15914</v>
      </c>
      <c r="B6951" s="7">
        <v>45808.0</v>
      </c>
      <c r="D6951" s="8">
        <v>490.0</v>
      </c>
      <c r="E6951" s="8" t="s">
        <v>15894</v>
      </c>
      <c r="F6951" s="8" t="s">
        <v>15922</v>
      </c>
      <c r="G6951" s="8" t="s">
        <v>88</v>
      </c>
      <c r="H6951" s="8">
        <f t="array" ref="H6951">MATCH(A6951&amp;B6951,Sheet2!$A$2:$A$6970&amp;Sheet2!$B$2:$B$6970,0)</f>
        <v>6357</v>
      </c>
      <c r="I6951" s="8" t="b">
        <v>1</v>
      </c>
    </row>
    <row r="6952" hidden="1">
      <c r="A6952" s="6" t="s">
        <v>15914</v>
      </c>
      <c r="B6952" s="7">
        <v>45838.0</v>
      </c>
      <c r="D6952" s="8">
        <v>490.0</v>
      </c>
      <c r="E6952" s="8" t="s">
        <v>15896</v>
      </c>
      <c r="F6952" s="8" t="s">
        <v>15923</v>
      </c>
      <c r="G6952" s="8" t="s">
        <v>88</v>
      </c>
      <c r="H6952" s="8">
        <f t="array" ref="H6952">MATCH(A6952&amp;B6952,Sheet2!$A$2:$A$6970&amp;Sheet2!$B$2:$B$6970,0)</f>
        <v>6358</v>
      </c>
      <c r="I6952" s="8" t="b">
        <v>1</v>
      </c>
    </row>
    <row r="6953" hidden="1">
      <c r="A6953" s="6" t="s">
        <v>15914</v>
      </c>
      <c r="B6953" s="7">
        <v>45869.0</v>
      </c>
      <c r="D6953" s="8">
        <v>490.0</v>
      </c>
      <c r="E6953" s="8" t="s">
        <v>15898</v>
      </c>
      <c r="F6953" s="8" t="s">
        <v>15924</v>
      </c>
      <c r="G6953" s="8" t="s">
        <v>88</v>
      </c>
      <c r="H6953" s="8">
        <f t="array" ref="H6953">MATCH(A6953&amp;B6953,Sheet2!$A$2:$A$6970&amp;Sheet2!$B$2:$B$6970,0)</f>
        <v>6359</v>
      </c>
      <c r="I6953" s="8" t="b">
        <v>1</v>
      </c>
    </row>
    <row r="6954" hidden="1">
      <c r="A6954" s="6" t="s">
        <v>15914</v>
      </c>
      <c r="B6954" s="7">
        <v>45900.0</v>
      </c>
      <c r="D6954" s="8">
        <v>490.0</v>
      </c>
      <c r="E6954" s="8" t="s">
        <v>15900</v>
      </c>
      <c r="F6954" s="8" t="s">
        <v>15925</v>
      </c>
      <c r="G6954" s="8" t="s">
        <v>88</v>
      </c>
      <c r="H6954" s="8">
        <f t="array" ref="H6954">MATCH(A6954&amp;B6954,Sheet2!$A$2:$A$6970&amp;Sheet2!$B$2:$B$6970,0)</f>
        <v>6360</v>
      </c>
      <c r="I6954" s="8" t="b">
        <v>1</v>
      </c>
    </row>
    <row r="6955" hidden="1">
      <c r="A6955" s="6" t="s">
        <v>15926</v>
      </c>
      <c r="B6955" s="7">
        <v>45878.0</v>
      </c>
      <c r="D6955" s="8">
        <v>70.0</v>
      </c>
      <c r="E6955" s="8" t="s">
        <v>15927</v>
      </c>
      <c r="F6955" s="8" t="s">
        <v>15928</v>
      </c>
      <c r="G6955" s="8" t="s">
        <v>88</v>
      </c>
      <c r="H6955" s="8">
        <f t="array" ref="H6955">MATCH(A6955&amp;B6955,Sheet2!$A$2:$A$6970&amp;Sheet2!$B$2:$B$6970,0)</f>
        <v>6361</v>
      </c>
      <c r="I6955" s="8" t="b">
        <v>1</v>
      </c>
    </row>
    <row r="6956" hidden="1">
      <c r="A6956" s="6" t="s">
        <v>15929</v>
      </c>
      <c r="B6956" s="7">
        <v>45879.0</v>
      </c>
      <c r="D6956" s="8">
        <v>400.0</v>
      </c>
      <c r="F6956" s="8" t="s">
        <v>15933</v>
      </c>
      <c r="G6956" s="8" t="s">
        <v>88</v>
      </c>
      <c r="H6956" s="8">
        <f t="array" ref="H6956">MATCH(A6956&amp;B6956,Sheet2!$A$2:$A$6970&amp;Sheet2!$B$2:$B$6970,0)</f>
        <v>6362</v>
      </c>
      <c r="I6956" s="8" t="b">
        <v>1</v>
      </c>
    </row>
    <row r="6957">
      <c r="A6957" s="6" t="s">
        <v>389</v>
      </c>
      <c r="B6957" s="7">
        <v>45880.0</v>
      </c>
      <c r="D6957" s="8">
        <v>720.0</v>
      </c>
      <c r="F6957" s="8" t="s">
        <v>15934</v>
      </c>
      <c r="G6957" s="8" t="s">
        <v>17</v>
      </c>
      <c r="H6957" s="8" t="str">
        <f t="array" ref="H6957">MATCH(A6957&amp;B6957,Sheet2!$A$2:$A$6970&amp;Sheet2!$B$2:$B$6970,0)</f>
        <v>#N/A</v>
      </c>
      <c r="I6957" s="8" t="b">
        <v>1</v>
      </c>
    </row>
    <row r="6958">
      <c r="A6958" s="6" t="s">
        <v>559</v>
      </c>
      <c r="B6958" s="7">
        <v>45880.0</v>
      </c>
      <c r="D6958" s="8">
        <v>765.0</v>
      </c>
      <c r="F6958" s="8" t="s">
        <v>15935</v>
      </c>
      <c r="G6958" s="8" t="s">
        <v>17</v>
      </c>
      <c r="H6958" s="8" t="str">
        <f t="array" ref="H6958">MATCH(A6958&amp;B6958,Sheet2!$A$2:$A$6970&amp;Sheet2!$B$2:$B$6970,0)</f>
        <v>#N/A</v>
      </c>
      <c r="I6958" s="8" t="b">
        <v>1</v>
      </c>
    </row>
    <row r="6959" hidden="1">
      <c r="A6959" s="6" t="s">
        <v>15936</v>
      </c>
      <c r="B6959" s="7">
        <v>45881.0</v>
      </c>
      <c r="D6959" s="8">
        <v>2000.0</v>
      </c>
      <c r="F6959" s="8" t="s">
        <v>15939</v>
      </c>
      <c r="G6959" s="8" t="s">
        <v>88</v>
      </c>
      <c r="H6959" s="8">
        <f t="array" ref="H6959">MATCH(A6959&amp;B6959,Sheet2!$A$2:$A$6970&amp;Sheet2!$B$2:$B$6970,0)</f>
        <v>6363</v>
      </c>
      <c r="I6959" s="8" t="b">
        <v>1</v>
      </c>
    </row>
    <row r="6960" hidden="1">
      <c r="A6960" s="6" t="s">
        <v>927</v>
      </c>
      <c r="B6960" s="7">
        <v>45881.0</v>
      </c>
      <c r="D6960" s="8">
        <v>16800.0</v>
      </c>
      <c r="E6960" s="8" t="s">
        <v>15940</v>
      </c>
      <c r="F6960" s="8" t="s">
        <v>15941</v>
      </c>
      <c r="G6960" s="8" t="s">
        <v>88</v>
      </c>
      <c r="H6960" s="8">
        <f t="array" ref="H6960">MATCH(A6960&amp;B6960,Sheet2!$A$2:$A$6970&amp;Sheet2!$B$2:$B$6970,0)</f>
        <v>6364</v>
      </c>
      <c r="I6960" s="8" t="b">
        <v>1</v>
      </c>
    </row>
    <row r="6961" hidden="1">
      <c r="A6961" s="6" t="s">
        <v>15942</v>
      </c>
      <c r="B6961" s="7">
        <v>45881.0</v>
      </c>
      <c r="D6961" s="8">
        <v>250.0</v>
      </c>
      <c r="E6961" s="8" t="s">
        <v>15943</v>
      </c>
      <c r="F6961" s="8" t="s">
        <v>15946</v>
      </c>
      <c r="G6961" s="8" t="s">
        <v>88</v>
      </c>
      <c r="H6961" s="8">
        <f t="array" ref="H6961">MATCH(A6961&amp;B6961,Sheet2!$A$2:$A$6970&amp;Sheet2!$B$2:$B$6970,0)</f>
        <v>6365</v>
      </c>
      <c r="I6961" s="8" t="b">
        <v>1</v>
      </c>
    </row>
    <row r="6962" hidden="1">
      <c r="A6962" s="6" t="s">
        <v>15947</v>
      </c>
      <c r="B6962" s="7">
        <v>45881.0</v>
      </c>
      <c r="D6962" s="8">
        <v>3716.0</v>
      </c>
      <c r="E6962" s="8" t="s">
        <v>15948</v>
      </c>
      <c r="F6962" s="8" t="s">
        <v>15949</v>
      </c>
      <c r="G6962" s="8" t="s">
        <v>88</v>
      </c>
      <c r="H6962" s="8">
        <f t="array" ref="H6962">MATCH(A6962&amp;B6962,Sheet2!$A$2:$A$6970&amp;Sheet2!$B$2:$B$6970,0)</f>
        <v>6366</v>
      </c>
      <c r="I6962" s="8" t="b">
        <v>1</v>
      </c>
    </row>
    <row r="6963" hidden="1">
      <c r="A6963" s="6" t="s">
        <v>15950</v>
      </c>
      <c r="B6963" s="7">
        <v>45881.0</v>
      </c>
      <c r="D6963" s="8">
        <v>100.0</v>
      </c>
      <c r="E6963" s="8" t="s">
        <v>15951</v>
      </c>
      <c r="F6963" s="8" t="s">
        <v>15952</v>
      </c>
      <c r="G6963" s="8" t="s">
        <v>88</v>
      </c>
      <c r="H6963" s="8">
        <f t="array" ref="H6963">MATCH(A6963&amp;B6963,Sheet2!$A$2:$A$6970&amp;Sheet2!$B$2:$B$6970,0)</f>
        <v>6367</v>
      </c>
      <c r="I6963" s="8" t="b">
        <v>1</v>
      </c>
    </row>
    <row r="6964" hidden="1">
      <c r="A6964" s="6" t="s">
        <v>15864</v>
      </c>
      <c r="B6964" s="7">
        <v>45881.0</v>
      </c>
      <c r="D6964" s="8">
        <v>500.0</v>
      </c>
      <c r="E6964" s="8" t="s">
        <v>15953</v>
      </c>
      <c r="F6964" s="8" t="s">
        <v>15954</v>
      </c>
      <c r="G6964" s="8" t="s">
        <v>88</v>
      </c>
      <c r="H6964" s="8">
        <f t="array" ref="H6964">MATCH(A6964&amp;B6964,Sheet2!$A$2:$A$6970&amp;Sheet2!$B$2:$B$6970,0)</f>
        <v>6368</v>
      </c>
      <c r="I6964" s="8" t="b">
        <v>1</v>
      </c>
    </row>
    <row r="6965" hidden="1">
      <c r="A6965" s="6" t="s">
        <v>431</v>
      </c>
      <c r="B6965" s="7">
        <v>45881.0</v>
      </c>
      <c r="D6965" s="8">
        <v>7885.0</v>
      </c>
      <c r="E6965" s="8" t="s">
        <v>15955</v>
      </c>
      <c r="F6965" s="8" t="s">
        <v>15956</v>
      </c>
      <c r="G6965" s="8" t="s">
        <v>88</v>
      </c>
      <c r="H6965" s="8">
        <f t="array" ref="H6965">MATCH(A6965&amp;B6965,Sheet2!$A$2:$A$6970&amp;Sheet2!$B$2:$B$6970,0)</f>
        <v>6369</v>
      </c>
      <c r="I6965" s="8" t="b">
        <v>1</v>
      </c>
    </row>
    <row r="6966" hidden="1">
      <c r="A6966" s="6" t="s">
        <v>408</v>
      </c>
      <c r="B6966" s="7">
        <v>45881.0</v>
      </c>
      <c r="D6966" s="8">
        <v>4345.0</v>
      </c>
      <c r="E6966" s="8" t="s">
        <v>15957</v>
      </c>
      <c r="F6966" s="8" t="s">
        <v>15958</v>
      </c>
      <c r="G6966" s="8" t="s">
        <v>88</v>
      </c>
      <c r="H6966" s="8">
        <f t="array" ref="H6966">MATCH(A6966&amp;B6966,Sheet2!$A$2:$A$6970&amp;Sheet2!$B$2:$B$6970,0)</f>
        <v>6370</v>
      </c>
      <c r="I6966" s="8" t="b">
        <v>1</v>
      </c>
    </row>
    <row r="6967" hidden="1">
      <c r="A6967" s="6" t="s">
        <v>436</v>
      </c>
      <c r="B6967" s="7">
        <v>45881.0</v>
      </c>
      <c r="D6967" s="8">
        <v>25000.0</v>
      </c>
      <c r="E6967" s="8" t="s">
        <v>15959</v>
      </c>
      <c r="F6967" s="8" t="s">
        <v>15960</v>
      </c>
      <c r="G6967" s="8" t="s">
        <v>88</v>
      </c>
      <c r="H6967" s="8">
        <f t="array" ref="H6967">MATCH(A6967&amp;B6967,Sheet2!$A$2:$A$6970&amp;Sheet2!$B$2:$B$6970,0)</f>
        <v>6371</v>
      </c>
      <c r="I6967" s="8" t="b">
        <v>1</v>
      </c>
    </row>
    <row r="6968" hidden="1">
      <c r="A6968" s="6" t="s">
        <v>15961</v>
      </c>
      <c r="B6968" s="7">
        <v>45881.0</v>
      </c>
      <c r="D6968" s="8">
        <v>960.0</v>
      </c>
      <c r="E6968" s="8" t="s">
        <v>15962</v>
      </c>
      <c r="F6968" s="8" t="s">
        <v>15965</v>
      </c>
      <c r="G6968" s="8" t="s">
        <v>88</v>
      </c>
      <c r="H6968" s="8">
        <f t="array" ref="H6968">MATCH(A6968&amp;B6968,Sheet2!$A$2:$A$6970&amp;Sheet2!$B$2:$B$6970,0)</f>
        <v>6372</v>
      </c>
      <c r="I6968" s="8" t="b">
        <v>1</v>
      </c>
    </row>
    <row r="6969" hidden="1">
      <c r="A6969" s="6" t="s">
        <v>15966</v>
      </c>
      <c r="B6969" s="7">
        <v>45856.0</v>
      </c>
      <c r="D6969" s="8">
        <v>2600.0</v>
      </c>
      <c r="F6969" s="8" t="s">
        <v>15969</v>
      </c>
      <c r="G6969" s="8" t="s">
        <v>88</v>
      </c>
      <c r="H6969" s="8">
        <f t="array" ref="H6969">MATCH(A6969&amp;B6969,Sheet2!$A$2:$A$6970&amp;Sheet2!$B$2:$B$6970,0)</f>
        <v>6373</v>
      </c>
      <c r="I6969" s="8" t="b">
        <v>1</v>
      </c>
    </row>
    <row r="6970" hidden="1">
      <c r="A6970" s="6" t="s">
        <v>15966</v>
      </c>
      <c r="B6970" s="7">
        <v>45881.0</v>
      </c>
      <c r="D6970" s="8">
        <v>3000.0</v>
      </c>
      <c r="F6970" s="8" t="s">
        <v>15970</v>
      </c>
      <c r="G6970" s="8" t="s">
        <v>88</v>
      </c>
      <c r="H6970" s="8">
        <f t="array" ref="H6970">MATCH(A6970&amp;B6970,Sheet2!$A$2:$A$6970&amp;Sheet2!$B$2:$B$6970,0)</f>
        <v>6374</v>
      </c>
      <c r="I6970" s="8" t="b">
        <v>1</v>
      </c>
    </row>
    <row r="6971" hidden="1">
      <c r="A6971" s="6" t="s">
        <v>892</v>
      </c>
      <c r="B6971" s="7">
        <v>45881.0</v>
      </c>
      <c r="D6971" s="8">
        <v>28365.0</v>
      </c>
      <c r="E6971" s="8" t="s">
        <v>15971</v>
      </c>
      <c r="F6971" s="8" t="s">
        <v>15973</v>
      </c>
      <c r="G6971" s="8" t="s">
        <v>88</v>
      </c>
      <c r="H6971" s="8">
        <f t="array" ref="H6971">MATCH(A6971&amp;B6971,Sheet2!$A$2:$A$6970&amp;Sheet2!$B$2:$B$6970,0)</f>
        <v>6375</v>
      </c>
      <c r="I6971" s="8" t="b">
        <v>1</v>
      </c>
    </row>
    <row r="6972" hidden="1">
      <c r="A6972" s="6" t="s">
        <v>15974</v>
      </c>
      <c r="B6972" s="7">
        <v>45882.0</v>
      </c>
      <c r="D6972" s="8">
        <v>500.0</v>
      </c>
      <c r="E6972" s="8" t="s">
        <v>15975</v>
      </c>
      <c r="F6972" s="8" t="s">
        <v>15977</v>
      </c>
      <c r="G6972" s="8" t="s">
        <v>17</v>
      </c>
      <c r="H6972" s="8">
        <f t="array" ref="H6972">MATCH(A6972&amp;B6972,Sheet2!$A$2:$A$6970&amp;Sheet2!$B$2:$B$6970,0)</f>
        <v>6376</v>
      </c>
      <c r="I6972" s="8" t="b">
        <v>1</v>
      </c>
    </row>
    <row r="6973" hidden="1">
      <c r="A6973" s="6" t="s">
        <v>15978</v>
      </c>
      <c r="B6973" s="7">
        <v>45882.0</v>
      </c>
      <c r="D6973" s="8">
        <v>1012.5</v>
      </c>
      <c r="F6973" s="8" t="s">
        <v>15980</v>
      </c>
      <c r="G6973" s="8" t="s">
        <v>17</v>
      </c>
      <c r="H6973" s="8">
        <f t="array" ref="H6973">MATCH(A6973&amp;B6973,Sheet2!$A$2:$A$6970&amp;Sheet2!$B$2:$B$6970,0)</f>
        <v>6380</v>
      </c>
      <c r="I6973" s="8" t="b">
        <v>1</v>
      </c>
    </row>
    <row r="6974">
      <c r="A6974" s="6" t="s">
        <v>1030</v>
      </c>
      <c r="B6974" s="7">
        <v>45882.0</v>
      </c>
      <c r="D6974" s="8">
        <v>1620.0</v>
      </c>
      <c r="F6974" s="8" t="s">
        <v>15982</v>
      </c>
      <c r="G6974" s="8" t="s">
        <v>17</v>
      </c>
      <c r="H6974" s="8" t="str">
        <f t="array" ref="H6974">MATCH(A6974&amp;B6974,Sheet2!$A$2:$A$6970&amp;Sheet2!$B$2:$B$6970,0)</f>
        <v>#N/A</v>
      </c>
      <c r="I6974" s="8" t="b">
        <v>1</v>
      </c>
    </row>
    <row r="6975" hidden="1">
      <c r="A6975" s="6" t="s">
        <v>408</v>
      </c>
      <c r="B6975" s="7">
        <v>45882.0</v>
      </c>
      <c r="D6975" s="8">
        <v>500.0</v>
      </c>
      <c r="E6975" s="8" t="s">
        <v>15983</v>
      </c>
      <c r="F6975" s="8" t="s">
        <v>15984</v>
      </c>
      <c r="G6975" s="8" t="s">
        <v>88</v>
      </c>
      <c r="H6975" s="8">
        <f t="array" ref="H6975">MATCH(A6975&amp;B6975,Sheet2!$A$2:$A$6970&amp;Sheet2!$B$2:$B$6970,0)</f>
        <v>6381</v>
      </c>
      <c r="I6975" s="8" t="b">
        <v>1</v>
      </c>
    </row>
    <row r="6976" hidden="1">
      <c r="A6976" s="6" t="s">
        <v>15985</v>
      </c>
      <c r="B6976" s="7">
        <v>45884.0</v>
      </c>
      <c r="D6976" s="8">
        <v>10000.0</v>
      </c>
      <c r="F6976" s="8" t="s">
        <v>15987</v>
      </c>
      <c r="G6976" s="8" t="s">
        <v>88</v>
      </c>
      <c r="H6976" s="8">
        <f t="array" ref="H6976">MATCH(A6976&amp;B6976,Sheet2!$A$2:$A$6970&amp;Sheet2!$B$2:$B$6970,0)</f>
        <v>6382</v>
      </c>
      <c r="I6976" s="8" t="b">
        <v>1</v>
      </c>
    </row>
    <row r="6977" hidden="1">
      <c r="A6977" s="6" t="s">
        <v>15988</v>
      </c>
      <c r="B6977" s="7">
        <v>45884.0</v>
      </c>
      <c r="D6977" s="8">
        <v>15000.0</v>
      </c>
      <c r="F6977" s="8" t="s">
        <v>15991</v>
      </c>
      <c r="G6977" s="8" t="s">
        <v>88</v>
      </c>
      <c r="H6977" s="8">
        <f t="array" ref="H6977">MATCH(A6977&amp;B6977,Sheet2!$A$2:$A$6970&amp;Sheet2!$B$2:$B$6970,0)</f>
        <v>6383</v>
      </c>
      <c r="I6977" s="8" t="b">
        <v>1</v>
      </c>
    </row>
    <row r="6978" hidden="1">
      <c r="A6978" s="6" t="s">
        <v>15992</v>
      </c>
      <c r="B6978" s="7">
        <v>45884.0</v>
      </c>
      <c r="D6978" s="8">
        <v>500.0</v>
      </c>
      <c r="E6978" s="8" t="s">
        <v>15983</v>
      </c>
      <c r="F6978" s="8" t="s">
        <v>15993</v>
      </c>
      <c r="G6978" s="8" t="s">
        <v>88</v>
      </c>
      <c r="H6978" s="8">
        <f t="array" ref="H6978">MATCH(A6978&amp;B6978,Sheet2!$A$2:$A$6970&amp;Sheet2!$B$2:$B$6970,0)</f>
        <v>6384</v>
      </c>
      <c r="I6978" s="8" t="b">
        <v>1</v>
      </c>
    </row>
    <row r="6979" hidden="1">
      <c r="A6979" s="6" t="s">
        <v>824</v>
      </c>
      <c r="B6979" s="7">
        <v>45884.0</v>
      </c>
      <c r="D6979" s="8">
        <v>31.220157202673917</v>
      </c>
      <c r="E6979" s="8" t="s">
        <v>973</v>
      </c>
      <c r="F6979" s="8" t="s">
        <v>15994</v>
      </c>
      <c r="G6979" s="8" t="s">
        <v>88</v>
      </c>
      <c r="H6979" s="8">
        <f t="array" ref="H6979">MATCH(A6979&amp;B6979,Sheet2!$A$2:$A$6970&amp;Sheet2!$B$2:$B$6970,0)</f>
        <v>6385</v>
      </c>
      <c r="I6979" s="8" t="b">
        <v>1</v>
      </c>
    </row>
    <row r="6980" hidden="1">
      <c r="A6980" s="6" t="s">
        <v>15995</v>
      </c>
      <c r="B6980" s="7">
        <v>45884.0</v>
      </c>
      <c r="D6980" s="8">
        <v>240.0</v>
      </c>
      <c r="F6980" s="8" t="s">
        <v>15997</v>
      </c>
      <c r="G6980" s="8" t="s">
        <v>88</v>
      </c>
      <c r="H6980" s="8">
        <f t="array" ref="H6980">MATCH(A6980&amp;B6980,Sheet2!$A$2:$A$6970&amp;Sheet2!$B$2:$B$6970,0)</f>
        <v>6386</v>
      </c>
      <c r="I6980" s="8" t="b">
        <v>1</v>
      </c>
    </row>
    <row r="6981" hidden="1">
      <c r="A6981" s="6" t="s">
        <v>15998</v>
      </c>
      <c r="B6981" s="7">
        <v>45884.0</v>
      </c>
      <c r="D6981" s="8">
        <v>240.0</v>
      </c>
      <c r="F6981" s="8" t="s">
        <v>16000</v>
      </c>
      <c r="G6981" s="8" t="s">
        <v>88</v>
      </c>
      <c r="H6981" s="8">
        <f t="array" ref="H6981">MATCH(A6981&amp;B6981,Sheet2!$A$2:$A$6970&amp;Sheet2!$B$2:$B$6970,0)</f>
        <v>6387</v>
      </c>
      <c r="I6981" s="8" t="b">
        <v>1</v>
      </c>
    </row>
    <row r="6982" hidden="1">
      <c r="A6982" s="6" t="s">
        <v>16001</v>
      </c>
      <c r="B6982" s="7">
        <v>45884.0</v>
      </c>
      <c r="D6982" s="8">
        <v>240.0</v>
      </c>
      <c r="F6982" s="8" t="s">
        <v>16003</v>
      </c>
      <c r="G6982" s="8" t="s">
        <v>88</v>
      </c>
      <c r="H6982" s="8">
        <f t="array" ref="H6982">MATCH(A6982&amp;B6982,Sheet2!$A$2:$A$6970&amp;Sheet2!$B$2:$B$6970,0)</f>
        <v>6388</v>
      </c>
      <c r="I6982" s="8" t="b">
        <v>1</v>
      </c>
    </row>
    <row r="6983" hidden="1">
      <c r="A6983" s="6" t="s">
        <v>16004</v>
      </c>
      <c r="B6983" s="7">
        <v>45884.0</v>
      </c>
      <c r="D6983" s="8">
        <v>1120.0</v>
      </c>
      <c r="F6983" s="8" t="s">
        <v>16006</v>
      </c>
      <c r="G6983" s="8" t="s">
        <v>88</v>
      </c>
      <c r="H6983" s="8">
        <f t="array" ref="H6983">MATCH(A6983&amp;B6983,Sheet2!$A$2:$A$6970&amp;Sheet2!$B$2:$B$6970,0)</f>
        <v>6389</v>
      </c>
      <c r="I6983" s="8" t="b">
        <v>1</v>
      </c>
    </row>
    <row r="6984" hidden="1">
      <c r="A6984" s="6" t="s">
        <v>16007</v>
      </c>
      <c r="B6984" s="7">
        <v>45884.0</v>
      </c>
      <c r="D6984" s="8">
        <v>1008.0</v>
      </c>
      <c r="F6984" s="8" t="s">
        <v>16009</v>
      </c>
      <c r="G6984" s="8" t="s">
        <v>88</v>
      </c>
      <c r="H6984" s="8">
        <f t="array" ref="H6984">MATCH(A6984&amp;B6984,Sheet2!$A$2:$A$6970&amp;Sheet2!$B$2:$B$6970,0)</f>
        <v>6390</v>
      </c>
      <c r="I6984" s="8" t="b">
        <v>1</v>
      </c>
    </row>
    <row r="6985" hidden="1">
      <c r="A6985" s="6" t="s">
        <v>756</v>
      </c>
      <c r="B6985" s="7">
        <v>45884.0</v>
      </c>
      <c r="D6985" s="8">
        <v>600.0</v>
      </c>
      <c r="F6985" s="8" t="s">
        <v>16010</v>
      </c>
      <c r="G6985" s="8" t="s">
        <v>88</v>
      </c>
      <c r="H6985" s="8">
        <f t="array" ref="H6985">MATCH(A6985&amp;B6985,Sheet2!$A$2:$A$6970&amp;Sheet2!$B$2:$B$6970,0)</f>
        <v>6391</v>
      </c>
      <c r="I6985" s="8" t="b">
        <v>1</v>
      </c>
    </row>
    <row r="6986" hidden="1">
      <c r="A6986" s="6" t="s">
        <v>16011</v>
      </c>
      <c r="B6986" s="7">
        <v>45884.0</v>
      </c>
      <c r="D6986" s="8">
        <v>1425.0</v>
      </c>
      <c r="F6986" s="8" t="s">
        <v>16013</v>
      </c>
      <c r="G6986" s="8" t="s">
        <v>88</v>
      </c>
      <c r="H6986" s="8">
        <f t="array" ref="H6986">MATCH(A6986&amp;B6986,Sheet2!$A$2:$A$6970&amp;Sheet2!$B$2:$B$6970,0)</f>
        <v>6392</v>
      </c>
      <c r="I6986" s="8" t="b">
        <v>1</v>
      </c>
    </row>
    <row r="6987" hidden="1">
      <c r="A6987" s="6" t="s">
        <v>16014</v>
      </c>
      <c r="B6987" s="7">
        <v>45884.0</v>
      </c>
      <c r="D6987" s="8">
        <v>1425.0</v>
      </c>
      <c r="F6987" s="8" t="s">
        <v>16016</v>
      </c>
      <c r="G6987" s="8" t="s">
        <v>88</v>
      </c>
      <c r="H6987" s="8">
        <f t="array" ref="H6987">MATCH(A6987&amp;B6987,Sheet2!$A$2:$A$6970&amp;Sheet2!$B$2:$B$6970,0)</f>
        <v>6393</v>
      </c>
      <c r="I6987" s="8" t="b">
        <v>1</v>
      </c>
    </row>
    <row r="6988" hidden="1">
      <c r="A6988" s="6" t="s">
        <v>2995</v>
      </c>
      <c r="B6988" s="7">
        <v>45884.0</v>
      </c>
      <c r="D6988" s="8">
        <v>300.0</v>
      </c>
      <c r="F6988" s="8" t="s">
        <v>16017</v>
      </c>
      <c r="G6988" s="8" t="s">
        <v>88</v>
      </c>
      <c r="H6988" s="8">
        <f t="array" ref="H6988">MATCH(A6988&amp;B6988,Sheet2!$A$2:$A$6970&amp;Sheet2!$B$2:$B$6970,0)</f>
        <v>6394</v>
      </c>
      <c r="I6988" s="8" t="b">
        <v>1</v>
      </c>
    </row>
    <row r="6989" hidden="1">
      <c r="A6989" s="6" t="s">
        <v>13179</v>
      </c>
      <c r="B6989" s="7">
        <v>45884.0</v>
      </c>
      <c r="D6989" s="8">
        <v>-240.0</v>
      </c>
      <c r="E6989" s="8" t="s">
        <v>16018</v>
      </c>
      <c r="F6989" s="8" t="s">
        <v>16019</v>
      </c>
      <c r="G6989" s="8" t="s">
        <v>88</v>
      </c>
      <c r="H6989" s="8">
        <f t="array" ref="H6989">MATCH(A6989&amp;B6989,Sheet2!$A$2:$A$6970&amp;Sheet2!$B$2:$B$6970,0)</f>
        <v>6395</v>
      </c>
      <c r="I6989" s="8" t="b">
        <v>1</v>
      </c>
    </row>
    <row r="6990" hidden="1">
      <c r="A6990" s="6" t="s">
        <v>13175</v>
      </c>
      <c r="B6990" s="7">
        <v>45884.0</v>
      </c>
      <c r="D6990" s="8">
        <v>-240.0</v>
      </c>
      <c r="E6990" s="8" t="s">
        <v>16018</v>
      </c>
      <c r="F6990" s="8" t="s">
        <v>16020</v>
      </c>
      <c r="G6990" s="8" t="s">
        <v>88</v>
      </c>
      <c r="H6990" s="8">
        <f t="array" ref="H6990">MATCH(A6990&amp;B6990,Sheet2!$A$2:$A$6970&amp;Sheet2!$B$2:$B$6970,0)</f>
        <v>6396</v>
      </c>
      <c r="I6990" s="8" t="b">
        <v>1</v>
      </c>
    </row>
    <row r="6991" hidden="1">
      <c r="A6991" s="6" t="s">
        <v>13177</v>
      </c>
      <c r="B6991" s="7">
        <v>45884.0</v>
      </c>
      <c r="D6991" s="8">
        <v>-240.0</v>
      </c>
      <c r="E6991" s="8" t="s">
        <v>16018</v>
      </c>
      <c r="F6991" s="8" t="s">
        <v>16021</v>
      </c>
      <c r="G6991" s="8" t="s">
        <v>88</v>
      </c>
      <c r="H6991" s="8">
        <f t="array" ref="H6991">MATCH(A6991&amp;B6991,Sheet2!$A$2:$A$6970&amp;Sheet2!$B$2:$B$6970,0)</f>
        <v>6397</v>
      </c>
      <c r="I6991" s="8" t="b">
        <v>1</v>
      </c>
    </row>
    <row r="6992" hidden="1">
      <c r="A6992" s="6" t="s">
        <v>4423</v>
      </c>
      <c r="B6992" s="7">
        <v>45884.0</v>
      </c>
      <c r="D6992" s="8">
        <v>625.0</v>
      </c>
      <c r="E6992" s="8" t="s">
        <v>16022</v>
      </c>
      <c r="F6992" s="8" t="s">
        <v>16024</v>
      </c>
      <c r="G6992" s="8" t="s">
        <v>17</v>
      </c>
      <c r="H6992" s="8">
        <f t="array" ref="H6992">MATCH(A6992&amp;B6992,Sheet2!$A$2:$A$6970&amp;Sheet2!$B$2:$B$6970,0)</f>
        <v>6398</v>
      </c>
      <c r="I6992" s="8" t="b">
        <v>1</v>
      </c>
    </row>
    <row r="6993" hidden="1">
      <c r="A6993" s="6" t="s">
        <v>4426</v>
      </c>
      <c r="B6993" s="7">
        <v>45884.0</v>
      </c>
      <c r="D6993" s="8">
        <v>625.0</v>
      </c>
      <c r="E6993" s="8" t="s">
        <v>16022</v>
      </c>
      <c r="F6993" s="8" t="s">
        <v>16026</v>
      </c>
      <c r="G6993" s="8" t="s">
        <v>17</v>
      </c>
      <c r="H6993" s="8">
        <f t="array" ref="H6993">MATCH(A6993&amp;B6993,Sheet2!$A$2:$A$6970&amp;Sheet2!$B$2:$B$6970,0)</f>
        <v>6399</v>
      </c>
      <c r="I6993" s="8" t="b">
        <v>1</v>
      </c>
    </row>
    <row r="6994" hidden="1">
      <c r="A6994" s="6" t="s">
        <v>16027</v>
      </c>
      <c r="B6994" s="7">
        <v>45884.0</v>
      </c>
      <c r="D6994" s="8">
        <v>2540.0</v>
      </c>
      <c r="E6994" s="8" t="s">
        <v>16028</v>
      </c>
      <c r="F6994" s="8" t="s">
        <v>16030</v>
      </c>
      <c r="G6994" s="8" t="s">
        <v>17</v>
      </c>
      <c r="H6994" s="8">
        <f t="array" ref="H6994">MATCH(A6994&amp;B6994,Sheet2!$A$2:$A$6970&amp;Sheet2!$B$2:$B$6970,0)</f>
        <v>6400</v>
      </c>
      <c r="I6994" s="8" t="b">
        <v>1</v>
      </c>
    </row>
    <row r="6995">
      <c r="A6995" s="6" t="s">
        <v>1356</v>
      </c>
      <c r="B6995" s="7">
        <v>45884.0</v>
      </c>
      <c r="D6995" s="8">
        <v>1050.0</v>
      </c>
      <c r="F6995" s="8" t="s">
        <v>16031</v>
      </c>
      <c r="G6995" s="8" t="s">
        <v>17</v>
      </c>
      <c r="H6995" s="8" t="str">
        <f t="array" ref="H6995">MATCH(A6995&amp;B6995,Sheet2!$A$2:$A$6970&amp;Sheet2!$B$2:$B$6970,0)</f>
        <v>#N/A</v>
      </c>
      <c r="I6995" s="8" t="b">
        <v>1</v>
      </c>
    </row>
    <row r="6996">
      <c r="A6996" s="6" t="s">
        <v>1373</v>
      </c>
      <c r="B6996" s="7">
        <v>45884.0</v>
      </c>
      <c r="D6996" s="8">
        <v>3920.0</v>
      </c>
      <c r="F6996" s="8" t="s">
        <v>16032</v>
      </c>
      <c r="G6996" s="8" t="s">
        <v>17</v>
      </c>
      <c r="H6996" s="8" t="str">
        <f t="array" ref="H6996">MATCH(A6996&amp;B6996,Sheet2!$A$2:$A$6970&amp;Sheet2!$B$2:$B$6970,0)</f>
        <v>#N/A</v>
      </c>
      <c r="I6996" s="8" t="b">
        <v>1</v>
      </c>
    </row>
    <row r="6997">
      <c r="A6997" s="6" t="s">
        <v>1359</v>
      </c>
      <c r="B6997" s="7">
        <v>45884.0</v>
      </c>
      <c r="D6997" s="8">
        <v>1050.0</v>
      </c>
      <c r="E6997" s="8" t="s">
        <v>1430</v>
      </c>
      <c r="F6997" s="8" t="s">
        <v>16033</v>
      </c>
      <c r="G6997" s="8" t="s">
        <v>17</v>
      </c>
      <c r="H6997" s="8" t="str">
        <f t="array" ref="H6997">MATCH(A6997&amp;B6997,Sheet2!$A$2:$A$6970&amp;Sheet2!$B$2:$B$6970,0)</f>
        <v>#N/A</v>
      </c>
      <c r="I6997" s="8" t="b">
        <v>1</v>
      </c>
    </row>
    <row r="6998" hidden="1">
      <c r="A6998" s="6" t="s">
        <v>16034</v>
      </c>
      <c r="B6998" s="7">
        <v>45884.0</v>
      </c>
      <c r="D6998" s="8">
        <v>4200.0</v>
      </c>
      <c r="F6998" s="8" t="s">
        <v>16037</v>
      </c>
      <c r="G6998" s="8" t="s">
        <v>88</v>
      </c>
      <c r="H6998" s="8">
        <f t="array" ref="H6998">MATCH(A6998&amp;B6998,Sheet2!$A$2:$A$6970&amp;Sheet2!$B$2:$B$6970,0)</f>
        <v>6401</v>
      </c>
      <c r="I6998" s="8" t="b">
        <v>1</v>
      </c>
    </row>
    <row r="6999" hidden="1">
      <c r="A6999" s="6" t="s">
        <v>2995</v>
      </c>
      <c r="B6999" s="7">
        <v>45884.0</v>
      </c>
      <c r="F6999" s="8" t="s">
        <v>16038</v>
      </c>
      <c r="G6999" s="8" t="s">
        <v>88</v>
      </c>
      <c r="H6999" s="8">
        <f t="array" ref="H6999">MATCH(A6999&amp;B6999,Sheet2!$A$2:$A$6970&amp;Sheet2!$B$2:$B$6970,0)</f>
        <v>6394</v>
      </c>
      <c r="I6999" s="8" t="b">
        <v>1</v>
      </c>
    </row>
    <row r="7000" hidden="1">
      <c r="A7000" s="6" t="s">
        <v>13179</v>
      </c>
      <c r="B7000" s="7">
        <v>45884.0</v>
      </c>
      <c r="E7000" s="8" t="s">
        <v>16018</v>
      </c>
      <c r="F7000" s="8" t="s">
        <v>16039</v>
      </c>
      <c r="G7000" s="8" t="s">
        <v>88</v>
      </c>
      <c r="H7000" s="8">
        <f t="array" ref="H7000">MATCH(A7000&amp;B7000,Sheet2!$A$2:$A$6970&amp;Sheet2!$B$2:$B$6970,0)</f>
        <v>6395</v>
      </c>
      <c r="I7000" s="8" t="b">
        <v>1</v>
      </c>
    </row>
    <row r="7001" hidden="1">
      <c r="A7001" s="6" t="s">
        <v>13175</v>
      </c>
      <c r="B7001" s="7">
        <v>45884.0</v>
      </c>
      <c r="E7001" s="8" t="s">
        <v>16018</v>
      </c>
      <c r="F7001" s="8" t="s">
        <v>16040</v>
      </c>
      <c r="G7001" s="8" t="s">
        <v>88</v>
      </c>
      <c r="H7001" s="8">
        <f t="array" ref="H7001">MATCH(A7001&amp;B7001,Sheet2!$A$2:$A$6970&amp;Sheet2!$B$2:$B$6970,0)</f>
        <v>6396</v>
      </c>
      <c r="I7001" s="8" t="b">
        <v>1</v>
      </c>
    </row>
    <row r="7002" hidden="1">
      <c r="A7002" s="6" t="s">
        <v>16041</v>
      </c>
      <c r="B7002" s="7">
        <v>45888.0</v>
      </c>
      <c r="D7002" s="8">
        <v>300.0</v>
      </c>
      <c r="F7002" s="8" t="s">
        <v>16044</v>
      </c>
      <c r="G7002" s="8" t="s">
        <v>17</v>
      </c>
      <c r="H7002" s="8">
        <f t="array" ref="H7002">MATCH(A7002&amp;B7002,Sheet2!$A$2:$A$6970&amp;Sheet2!$B$2:$B$6970,0)</f>
        <v>6402</v>
      </c>
      <c r="I7002" s="8" t="b">
        <v>1</v>
      </c>
    </row>
    <row r="7003" hidden="1">
      <c r="A7003" s="6" t="s">
        <v>16045</v>
      </c>
      <c r="B7003" s="7">
        <v>45888.0</v>
      </c>
      <c r="D7003" s="8">
        <v>300.0</v>
      </c>
      <c r="F7003" s="8" t="s">
        <v>16048</v>
      </c>
      <c r="G7003" s="8" t="s">
        <v>17</v>
      </c>
      <c r="H7003" s="8">
        <f t="array" ref="H7003">MATCH(A7003&amp;B7003,Sheet2!$A$2:$A$6970&amp;Sheet2!$B$2:$B$6970,0)</f>
        <v>6403</v>
      </c>
      <c r="I7003" s="8" t="b">
        <v>1</v>
      </c>
    </row>
    <row r="7004" hidden="1">
      <c r="A7004" s="6" t="s">
        <v>1187</v>
      </c>
      <c r="B7004" s="7">
        <v>45888.0</v>
      </c>
      <c r="D7004" s="8">
        <v>100.0</v>
      </c>
      <c r="E7004" s="8" t="s">
        <v>16049</v>
      </c>
      <c r="F7004" s="8" t="s">
        <v>16050</v>
      </c>
      <c r="G7004" s="8" t="s">
        <v>88</v>
      </c>
      <c r="H7004" s="8">
        <f t="array" ref="H7004">MATCH(A7004&amp;B7004,Sheet2!$A$2:$A$6970&amp;Sheet2!$B$2:$B$6970,0)</f>
        <v>6404</v>
      </c>
      <c r="I7004" s="8" t="b">
        <v>1</v>
      </c>
    </row>
    <row r="7005" hidden="1">
      <c r="A7005" s="6" t="s">
        <v>16051</v>
      </c>
      <c r="B7005" s="7">
        <v>45888.0</v>
      </c>
      <c r="D7005" s="8">
        <v>500.0</v>
      </c>
      <c r="F7005" s="8" t="s">
        <v>16052</v>
      </c>
      <c r="G7005" s="8" t="s">
        <v>88</v>
      </c>
      <c r="H7005" s="8">
        <f t="array" ref="H7005">MATCH(A7005&amp;B7005,Sheet2!$A$2:$A$6970&amp;Sheet2!$B$2:$B$6970,0)</f>
        <v>6405</v>
      </c>
      <c r="I7005" s="8" t="b">
        <v>1</v>
      </c>
    </row>
    <row r="7006" hidden="1">
      <c r="A7006" s="6" t="s">
        <v>16053</v>
      </c>
      <c r="B7006" s="7">
        <v>45888.0</v>
      </c>
      <c r="D7006" s="8">
        <v>500.0</v>
      </c>
      <c r="F7006" s="8" t="s">
        <v>16054</v>
      </c>
      <c r="G7006" s="8" t="s">
        <v>88</v>
      </c>
      <c r="H7006" s="8">
        <f t="array" ref="H7006">MATCH(A7006&amp;B7006,Sheet2!$A$2:$A$6970&amp;Sheet2!$B$2:$B$6970,0)</f>
        <v>6406</v>
      </c>
      <c r="I7006" s="8" t="b">
        <v>1</v>
      </c>
    </row>
    <row r="7007" hidden="1">
      <c r="A7007" s="6" t="s">
        <v>16055</v>
      </c>
      <c r="B7007" s="7">
        <v>45888.0</v>
      </c>
      <c r="D7007" s="8">
        <v>2100.0</v>
      </c>
      <c r="F7007" s="8" t="s">
        <v>16057</v>
      </c>
      <c r="G7007" s="8" t="s">
        <v>88</v>
      </c>
      <c r="H7007" s="8">
        <f t="array" ref="H7007">MATCH(A7007&amp;B7007,Sheet2!$A$2:$A$6970&amp;Sheet2!$B$2:$B$6970,0)</f>
        <v>6407</v>
      </c>
      <c r="I7007" s="8" t="b">
        <v>1</v>
      </c>
    </row>
    <row r="7008">
      <c r="A7008" s="6" t="s">
        <v>452</v>
      </c>
      <c r="B7008" s="7">
        <v>45889.0</v>
      </c>
      <c r="D7008" s="8">
        <v>735.5</v>
      </c>
      <c r="F7008" s="8" t="s">
        <v>16059</v>
      </c>
      <c r="G7008" s="8" t="s">
        <v>17</v>
      </c>
      <c r="H7008" s="8" t="str">
        <f t="array" ref="H7008">MATCH(A7008&amp;B7008,Sheet2!$A$2:$A$6970&amp;Sheet2!$B$2:$B$6970,0)</f>
        <v>#N/A</v>
      </c>
      <c r="I7008" s="8" t="b">
        <v>1</v>
      </c>
    </row>
    <row r="7009">
      <c r="A7009" s="6" t="s">
        <v>458</v>
      </c>
      <c r="B7009" s="7">
        <v>45889.0</v>
      </c>
      <c r="D7009" s="8">
        <v>325.0</v>
      </c>
      <c r="E7009" s="8" t="s">
        <v>1348</v>
      </c>
      <c r="F7009" s="8" t="s">
        <v>16060</v>
      </c>
      <c r="G7009" s="8" t="s">
        <v>17</v>
      </c>
      <c r="H7009" s="8" t="str">
        <f t="array" ref="H7009">MATCH(A7009&amp;B7009,Sheet2!$A$2:$A$6970&amp;Sheet2!$B$2:$B$6970,0)</f>
        <v>#N/A</v>
      </c>
      <c r="I7009" s="8" t="b">
        <v>1</v>
      </c>
    </row>
    <row r="7010" hidden="1">
      <c r="A7010" s="6" t="s">
        <v>16061</v>
      </c>
      <c r="B7010" s="7">
        <v>45890.0</v>
      </c>
      <c r="D7010" s="8">
        <v>60.0</v>
      </c>
      <c r="F7010" s="8" t="s">
        <v>16063</v>
      </c>
      <c r="G7010" s="8" t="s">
        <v>17</v>
      </c>
      <c r="H7010" s="8">
        <f t="array" ref="H7010">MATCH(A7010&amp;B7010,Sheet2!$A$2:$A$6970&amp;Sheet2!$B$2:$B$6970,0)</f>
        <v>6408</v>
      </c>
      <c r="I7010" s="8" t="b">
        <v>1</v>
      </c>
    </row>
    <row r="7011" hidden="1">
      <c r="A7011" s="6" t="s">
        <v>16064</v>
      </c>
      <c r="B7011" s="7">
        <v>45890.0</v>
      </c>
      <c r="D7011" s="8">
        <v>1176.0</v>
      </c>
      <c r="F7011" s="8" t="s">
        <v>16066</v>
      </c>
      <c r="G7011" s="8" t="s">
        <v>17</v>
      </c>
      <c r="H7011" s="8">
        <f t="array" ref="H7011">MATCH(A7011&amp;B7011,Sheet2!$A$2:$A$6970&amp;Sheet2!$B$2:$B$6970,0)</f>
        <v>6409</v>
      </c>
      <c r="I7011" s="8" t="b">
        <v>1</v>
      </c>
    </row>
    <row r="7012" hidden="1">
      <c r="A7012" s="6" t="s">
        <v>16067</v>
      </c>
      <c r="B7012" s="7">
        <v>45890.0</v>
      </c>
      <c r="D7012" s="8">
        <v>200.0</v>
      </c>
      <c r="E7012" s="8" t="s">
        <v>16068</v>
      </c>
      <c r="F7012" s="8" t="s">
        <v>16071</v>
      </c>
      <c r="G7012" s="8" t="s">
        <v>88</v>
      </c>
      <c r="H7012" s="8">
        <f t="array" ref="H7012">MATCH(A7012&amp;B7012,Sheet2!$A$2:$A$6970&amp;Sheet2!$B$2:$B$6970,0)</f>
        <v>6410</v>
      </c>
      <c r="I7012" s="8" t="b">
        <v>1</v>
      </c>
    </row>
    <row r="7013" hidden="1">
      <c r="A7013" s="6" t="s">
        <v>16072</v>
      </c>
      <c r="B7013" s="7">
        <v>45890.0</v>
      </c>
      <c r="D7013" s="8">
        <v>450.0</v>
      </c>
      <c r="E7013" s="8" t="s">
        <v>16073</v>
      </c>
      <c r="F7013" s="8" t="s">
        <v>16077</v>
      </c>
      <c r="G7013" s="8" t="s">
        <v>88</v>
      </c>
      <c r="H7013" s="8">
        <f t="array" ref="H7013">MATCH(A7013&amp;B7013,Sheet2!$A$2:$A$6970&amp;Sheet2!$B$2:$B$6970,0)</f>
        <v>6411</v>
      </c>
      <c r="I7013" s="8" t="b">
        <v>1</v>
      </c>
    </row>
    <row r="7014">
      <c r="A7014" s="6" t="s">
        <v>15671</v>
      </c>
      <c r="B7014" s="7">
        <v>45890.0</v>
      </c>
      <c r="D7014" s="8">
        <v>1900.0</v>
      </c>
      <c r="F7014" s="8" t="s">
        <v>16078</v>
      </c>
      <c r="G7014" s="8" t="s">
        <v>88</v>
      </c>
      <c r="H7014" s="8" t="str">
        <f t="array" ref="H7014">MATCH(A7014&amp;B7014,Sheet2!$A$2:$A$6970&amp;Sheet2!$B$2:$B$6970,0)</f>
        <v>#N/A</v>
      </c>
      <c r="I7014" s="8" t="b">
        <v>1</v>
      </c>
    </row>
    <row r="7015">
      <c r="A7015" s="6" t="s">
        <v>15668</v>
      </c>
      <c r="B7015" s="7">
        <v>45890.0</v>
      </c>
      <c r="D7015" s="8">
        <v>1900.0</v>
      </c>
      <c r="F7015" s="8" t="s">
        <v>16079</v>
      </c>
      <c r="G7015" s="8" t="s">
        <v>88</v>
      </c>
      <c r="H7015" s="8" t="str">
        <f t="array" ref="H7015">MATCH(A7015&amp;B7015,Sheet2!$A$2:$A$6970&amp;Sheet2!$B$2:$B$6970,0)</f>
        <v>#N/A</v>
      </c>
      <c r="I7015" s="8" t="b">
        <v>1</v>
      </c>
    </row>
    <row r="7016">
      <c r="A7016" s="6" t="s">
        <v>396</v>
      </c>
      <c r="B7016" s="7">
        <v>45893.0</v>
      </c>
      <c r="D7016" s="8">
        <v>216.0</v>
      </c>
      <c r="F7016" s="8" t="s">
        <v>16081</v>
      </c>
      <c r="G7016" s="8" t="s">
        <v>17</v>
      </c>
      <c r="H7016" s="8" t="str">
        <f t="array" ref="H7016">MATCH(A7016&amp;B7016,Sheet2!$A$2:$A$6970&amp;Sheet2!$B$2:$B$6970,0)</f>
        <v>#N/A</v>
      </c>
      <c r="I7016" s="8" t="b">
        <v>1</v>
      </c>
    </row>
    <row r="7017" hidden="1">
      <c r="A7017" s="6" t="s">
        <v>16082</v>
      </c>
      <c r="B7017" s="7">
        <v>45893.0</v>
      </c>
      <c r="D7017" s="8">
        <v>875.0</v>
      </c>
      <c r="F7017" s="8" t="s">
        <v>16084</v>
      </c>
      <c r="G7017" s="8" t="s">
        <v>17</v>
      </c>
      <c r="H7017" s="8">
        <f t="array" ref="H7017">MATCH(A7017&amp;B7017,Sheet2!$A$2:$A$6970&amp;Sheet2!$B$2:$B$6970,0)</f>
        <v>6412</v>
      </c>
      <c r="I7017" s="8" t="b">
        <v>1</v>
      </c>
    </row>
    <row r="7018" hidden="1">
      <c r="A7018" s="6" t="s">
        <v>16085</v>
      </c>
      <c r="B7018" s="7">
        <v>45895.0</v>
      </c>
      <c r="D7018" s="8">
        <v>650.0</v>
      </c>
      <c r="F7018" s="8" t="s">
        <v>16088</v>
      </c>
      <c r="G7018" s="8" t="s">
        <v>17</v>
      </c>
      <c r="H7018" s="8">
        <f t="array" ref="H7018">MATCH(A7018&amp;B7018,Sheet2!$A$2:$A$6970&amp;Sheet2!$B$2:$B$6970,0)</f>
        <v>6413</v>
      </c>
      <c r="I7018" s="8" t="b">
        <v>1</v>
      </c>
    </row>
    <row r="7019" hidden="1">
      <c r="A7019" s="6" t="s">
        <v>16089</v>
      </c>
      <c r="B7019" s="7">
        <v>45895.0</v>
      </c>
      <c r="D7019" s="8">
        <v>650.0</v>
      </c>
      <c r="F7019" s="8" t="s">
        <v>16092</v>
      </c>
      <c r="G7019" s="8" t="s">
        <v>17</v>
      </c>
      <c r="H7019" s="8">
        <f t="array" ref="H7019">MATCH(A7019&amp;B7019,Sheet2!$A$2:$A$6970&amp;Sheet2!$B$2:$B$6970,0)</f>
        <v>6414</v>
      </c>
      <c r="I7019" s="8" t="b">
        <v>1</v>
      </c>
    </row>
    <row r="7020">
      <c r="A7020" s="6" t="s">
        <v>2416</v>
      </c>
      <c r="B7020" s="7">
        <v>45895.0</v>
      </c>
      <c r="D7020" s="8">
        <v>320.0</v>
      </c>
      <c r="F7020" s="8" t="s">
        <v>16094</v>
      </c>
      <c r="G7020" s="8" t="s">
        <v>17</v>
      </c>
      <c r="H7020" s="8" t="str">
        <f t="array" ref="H7020">MATCH(A7020&amp;B7020,Sheet2!$A$2:$A$6970&amp;Sheet2!$B$2:$B$6970,0)</f>
        <v>#N/A</v>
      </c>
      <c r="I7020" s="8" t="b">
        <v>1</v>
      </c>
    </row>
    <row r="7021" hidden="1">
      <c r="A7021" s="6" t="s">
        <v>16095</v>
      </c>
      <c r="B7021" s="7">
        <v>45895.0</v>
      </c>
      <c r="D7021" s="8">
        <v>1750.0</v>
      </c>
      <c r="F7021" s="8" t="s">
        <v>16097</v>
      </c>
      <c r="G7021" s="8" t="s">
        <v>17</v>
      </c>
      <c r="H7021" s="8">
        <f t="array" ref="H7021">MATCH(A7021&amp;B7021,Sheet2!$A$2:$A$6970&amp;Sheet2!$B$2:$B$6970,0)</f>
        <v>6415</v>
      </c>
      <c r="I7021" s="8" t="b">
        <v>1</v>
      </c>
    </row>
    <row r="7022" hidden="1">
      <c r="A7022" s="6" t="s">
        <v>16098</v>
      </c>
      <c r="B7022" s="7">
        <v>45879.0</v>
      </c>
      <c r="D7022" s="8">
        <v>53260.0</v>
      </c>
      <c r="F7022" s="8" t="s">
        <v>16102</v>
      </c>
      <c r="G7022" s="8" t="s">
        <v>88</v>
      </c>
      <c r="H7022" s="8">
        <f t="array" ref="H7022">MATCH(A7022&amp;B7022,Sheet2!$A$2:$A$6970&amp;Sheet2!$B$2:$B$6970,0)</f>
        <v>6418</v>
      </c>
      <c r="I7022" s="8" t="b">
        <v>1</v>
      </c>
    </row>
    <row r="7023" hidden="1">
      <c r="A7023" s="6" t="s">
        <v>16103</v>
      </c>
      <c r="B7023" s="7">
        <v>45954.0</v>
      </c>
      <c r="D7023" s="8">
        <v>45651.0</v>
      </c>
      <c r="F7023" s="8" t="s">
        <v>16104</v>
      </c>
      <c r="G7023" s="8" t="s">
        <v>88</v>
      </c>
      <c r="H7023" s="8">
        <f t="array" ref="H7023">MATCH(A7023&amp;B7023,Sheet2!$A$2:$A$6970&amp;Sheet2!$B$2:$B$6970,0)</f>
        <v>6419</v>
      </c>
      <c r="I7023" s="8" t="b">
        <v>1</v>
      </c>
    </row>
    <row r="7024" hidden="1">
      <c r="A7024" s="6" t="s">
        <v>16105</v>
      </c>
      <c r="B7024" s="7">
        <v>46014.0</v>
      </c>
      <c r="D7024" s="8">
        <v>30434.0</v>
      </c>
      <c r="F7024" s="8" t="s">
        <v>16106</v>
      </c>
      <c r="G7024" s="8" t="s">
        <v>88</v>
      </c>
      <c r="H7024" s="8">
        <f t="array" ref="H7024">MATCH(A7024&amp;B7024,Sheet2!$A$2:$A$6970&amp;Sheet2!$B$2:$B$6970,0)</f>
        <v>6420</v>
      </c>
      <c r="I7024" s="8" t="b">
        <v>1</v>
      </c>
    </row>
    <row r="7025" hidden="1">
      <c r="A7025" s="6" t="s">
        <v>16107</v>
      </c>
      <c r="B7025" s="7">
        <v>46044.0</v>
      </c>
      <c r="D7025" s="8">
        <v>15217.0</v>
      </c>
      <c r="F7025" s="8" t="s">
        <v>16108</v>
      </c>
      <c r="G7025" s="8" t="s">
        <v>88</v>
      </c>
      <c r="H7025" s="8">
        <f t="array" ref="H7025">MATCH(A7025&amp;B7025,Sheet2!$A$2:$A$6970&amp;Sheet2!$B$2:$B$6970,0)</f>
        <v>6421</v>
      </c>
      <c r="I7025" s="8" t="b">
        <v>1</v>
      </c>
    </row>
    <row r="7026" hidden="1">
      <c r="A7026" s="6" t="s">
        <v>16109</v>
      </c>
      <c r="B7026" s="7">
        <v>46059.0</v>
      </c>
      <c r="D7026" s="8">
        <v>7609.0</v>
      </c>
      <c r="F7026" s="8" t="s">
        <v>16110</v>
      </c>
      <c r="G7026" s="8" t="s">
        <v>88</v>
      </c>
      <c r="H7026" s="8">
        <f t="array" ref="H7026">MATCH(A7026&amp;B7026,Sheet2!$A$2:$A$6970&amp;Sheet2!$B$2:$B$6970,0)</f>
        <v>6422</v>
      </c>
      <c r="I7026" s="8" t="b">
        <v>1</v>
      </c>
    </row>
    <row r="7027" hidden="1">
      <c r="A7027" s="6" t="s">
        <v>16111</v>
      </c>
      <c r="B7027" s="7">
        <v>45879.0</v>
      </c>
      <c r="D7027" s="8">
        <v>33750.0</v>
      </c>
      <c r="F7027" s="8" t="s">
        <v>16112</v>
      </c>
      <c r="G7027" s="8" t="s">
        <v>88</v>
      </c>
      <c r="H7027" s="8">
        <f t="array" ref="H7027">MATCH(A7027&amp;B7027,Sheet2!$A$2:$A$6970&amp;Sheet2!$B$2:$B$6970,0)</f>
        <v>6423</v>
      </c>
      <c r="I7027" s="8" t="b">
        <v>1</v>
      </c>
    </row>
    <row r="7028" hidden="1">
      <c r="A7028" s="6" t="s">
        <v>16113</v>
      </c>
      <c r="B7028" s="7">
        <v>45954.0</v>
      </c>
      <c r="D7028" s="8">
        <v>33750.0</v>
      </c>
      <c r="F7028" s="8" t="s">
        <v>16114</v>
      </c>
      <c r="G7028" s="8" t="s">
        <v>88</v>
      </c>
      <c r="H7028" s="8">
        <f t="array" ref="H7028">MATCH(A7028&amp;B7028,Sheet2!$A$2:$A$6970&amp;Sheet2!$B$2:$B$6970,0)</f>
        <v>6424</v>
      </c>
      <c r="I7028" s="8" t="b">
        <v>1</v>
      </c>
    </row>
    <row r="7029" hidden="1">
      <c r="A7029" s="6" t="s">
        <v>16115</v>
      </c>
      <c r="B7029" s="7">
        <v>46014.0</v>
      </c>
      <c r="D7029" s="8">
        <v>16700.0</v>
      </c>
      <c r="F7029" s="8" t="s">
        <v>16116</v>
      </c>
      <c r="G7029" s="8" t="s">
        <v>88</v>
      </c>
      <c r="H7029" s="8">
        <f t="array" ref="H7029">MATCH(A7029&amp;B7029,Sheet2!$A$2:$A$6970&amp;Sheet2!$B$2:$B$6970,0)</f>
        <v>6425</v>
      </c>
      <c r="I7029" s="8" t="b">
        <v>1</v>
      </c>
    </row>
    <row r="7030" hidden="1">
      <c r="A7030" s="6" t="s">
        <v>16117</v>
      </c>
      <c r="B7030" s="7">
        <v>46044.0</v>
      </c>
      <c r="D7030" s="8">
        <v>14500.0</v>
      </c>
      <c r="F7030" s="8" t="s">
        <v>16118</v>
      </c>
      <c r="G7030" s="8" t="s">
        <v>88</v>
      </c>
      <c r="H7030" s="8">
        <f t="array" ref="H7030">MATCH(A7030&amp;B7030,Sheet2!$A$2:$A$6970&amp;Sheet2!$B$2:$B$6970,0)</f>
        <v>6426</v>
      </c>
      <c r="I7030" s="8" t="b">
        <v>1</v>
      </c>
    </row>
    <row r="7031" hidden="1">
      <c r="A7031" s="6" t="s">
        <v>16119</v>
      </c>
      <c r="B7031" s="7">
        <v>46044.0</v>
      </c>
      <c r="D7031" s="8">
        <v>1974.0</v>
      </c>
      <c r="F7031" s="8" t="s">
        <v>16120</v>
      </c>
      <c r="G7031" s="8" t="s">
        <v>88</v>
      </c>
      <c r="H7031" s="8">
        <f t="array" ref="H7031">MATCH(A7031&amp;B7031,Sheet2!$A$2:$A$6970&amp;Sheet2!$B$2:$B$6970,0)</f>
        <v>6427</v>
      </c>
      <c r="I7031" s="8" t="b">
        <v>1</v>
      </c>
    </row>
    <row r="7032" hidden="1">
      <c r="A7032" s="6" t="s">
        <v>16121</v>
      </c>
      <c r="B7032" s="7">
        <v>46044.0</v>
      </c>
      <c r="D7032" s="8">
        <v>481.0</v>
      </c>
      <c r="F7032" s="8" t="s">
        <v>16122</v>
      </c>
      <c r="G7032" s="8" t="s">
        <v>88</v>
      </c>
      <c r="H7032" s="8">
        <f t="array" ref="H7032">MATCH(A7032&amp;B7032,Sheet2!$A$2:$A$6970&amp;Sheet2!$B$2:$B$6970,0)</f>
        <v>6428</v>
      </c>
      <c r="I7032" s="8" t="b">
        <v>1</v>
      </c>
    </row>
    <row r="7033" hidden="1">
      <c r="A7033" s="6" t="s">
        <v>16123</v>
      </c>
      <c r="B7033" s="7">
        <v>45879.0</v>
      </c>
      <c r="D7033" s="8">
        <v>3539.2000000000003</v>
      </c>
      <c r="F7033" s="8" t="s">
        <v>16124</v>
      </c>
      <c r="G7033" s="8" t="s">
        <v>88</v>
      </c>
      <c r="H7033" s="8">
        <f t="array" ref="H7033">MATCH(A7033&amp;B7033,Sheet2!$A$2:$A$6970&amp;Sheet2!$B$2:$B$6970,0)</f>
        <v>6429</v>
      </c>
      <c r="I7033" s="8" t="b">
        <v>1</v>
      </c>
    </row>
    <row r="7034" hidden="1">
      <c r="A7034" s="6" t="s">
        <v>16125</v>
      </c>
      <c r="B7034" s="7">
        <v>45879.0</v>
      </c>
      <c r="D7034" s="8">
        <v>400.0</v>
      </c>
      <c r="F7034" s="8" t="s">
        <v>16126</v>
      </c>
      <c r="G7034" s="8" t="s">
        <v>88</v>
      </c>
      <c r="H7034" s="8">
        <f t="array" ref="H7034">MATCH(A7034&amp;B7034,Sheet2!$A$2:$A$6970&amp;Sheet2!$B$2:$B$6970,0)</f>
        <v>6430</v>
      </c>
      <c r="I7034" s="8" t="b">
        <v>1</v>
      </c>
    </row>
    <row r="7035">
      <c r="A7035" s="6" t="s">
        <v>15671</v>
      </c>
      <c r="B7035" s="7">
        <v>45896.0</v>
      </c>
      <c r="F7035" s="8" t="s">
        <v>16127</v>
      </c>
      <c r="G7035" s="8" t="s">
        <v>88</v>
      </c>
      <c r="H7035" s="8" t="str">
        <f t="array" ref="H7035">MATCH(A7035&amp;B7035,Sheet2!$A$2:$A$6970&amp;Sheet2!$B$2:$B$6970,0)</f>
        <v>#N/A</v>
      </c>
      <c r="I7035" s="8" t="b">
        <v>1</v>
      </c>
    </row>
    <row r="7036">
      <c r="A7036" s="6" t="s">
        <v>15668</v>
      </c>
      <c r="B7036" s="7">
        <v>45896.0</v>
      </c>
      <c r="F7036" s="8" t="s">
        <v>16128</v>
      </c>
      <c r="G7036" s="8" t="s">
        <v>88</v>
      </c>
      <c r="H7036" s="8" t="str">
        <f t="array" ref="H7036">MATCH(A7036&amp;B7036,Sheet2!$A$2:$A$6970&amp;Sheet2!$B$2:$B$6970,0)</f>
        <v>#N/A</v>
      </c>
      <c r="I7036" s="8" t="b">
        <v>1</v>
      </c>
    </row>
    <row r="7037" hidden="1">
      <c r="A7037" s="6" t="s">
        <v>16129</v>
      </c>
      <c r="B7037" s="7">
        <v>45896.0</v>
      </c>
      <c r="D7037" s="8">
        <v>4000.0</v>
      </c>
      <c r="F7037" s="8" t="s">
        <v>16132</v>
      </c>
      <c r="G7037" s="8" t="s">
        <v>88</v>
      </c>
      <c r="H7037" s="8">
        <f t="array" ref="H7037">MATCH(A7037&amp;B7037,Sheet2!$A$2:$A$6970&amp;Sheet2!$B$2:$B$6970,0)</f>
        <v>6431</v>
      </c>
      <c r="I7037" s="8" t="b">
        <v>1</v>
      </c>
    </row>
    <row r="7038" hidden="1">
      <c r="A7038" s="6" t="s">
        <v>16133</v>
      </c>
      <c r="B7038" s="7">
        <v>45896.0</v>
      </c>
      <c r="D7038" s="8">
        <v>3000.0</v>
      </c>
      <c r="F7038" s="8" t="s">
        <v>16136</v>
      </c>
      <c r="G7038" s="8" t="s">
        <v>88</v>
      </c>
      <c r="H7038" s="8">
        <f t="array" ref="H7038">MATCH(A7038&amp;B7038,Sheet2!$A$2:$A$6970&amp;Sheet2!$B$2:$B$6970,0)</f>
        <v>6432</v>
      </c>
      <c r="I7038" s="8" t="b">
        <v>1</v>
      </c>
    </row>
    <row r="7039">
      <c r="A7039" s="6" t="s">
        <v>15671</v>
      </c>
      <c r="B7039" s="7">
        <v>45896.0</v>
      </c>
      <c r="F7039" s="8" t="s">
        <v>16137</v>
      </c>
      <c r="G7039" s="8" t="s">
        <v>88</v>
      </c>
      <c r="H7039" s="8" t="str">
        <f t="array" ref="H7039">MATCH(A7039&amp;B7039,Sheet2!$A$2:$A$6970&amp;Sheet2!$B$2:$B$6970,0)</f>
        <v>#N/A</v>
      </c>
      <c r="I7039" s="8" t="b">
        <v>1</v>
      </c>
    </row>
    <row r="7040">
      <c r="A7040" s="6" t="s">
        <v>15668</v>
      </c>
      <c r="B7040" s="7">
        <v>45896.0</v>
      </c>
      <c r="F7040" s="8" t="s">
        <v>16138</v>
      </c>
      <c r="G7040" s="8" t="s">
        <v>88</v>
      </c>
      <c r="H7040" s="8" t="str">
        <f t="array" ref="H7040">MATCH(A7040&amp;B7040,Sheet2!$A$2:$A$6970&amp;Sheet2!$B$2:$B$6970,0)</f>
        <v>#N/A</v>
      </c>
      <c r="I7040" s="8" t="b">
        <v>1</v>
      </c>
    </row>
    <row r="7041" hidden="1">
      <c r="A7041" s="6" t="s">
        <v>16139</v>
      </c>
      <c r="B7041" s="7">
        <v>45896.0</v>
      </c>
      <c r="D7041" s="8">
        <v>500.0</v>
      </c>
      <c r="F7041" s="8" t="s">
        <v>16140</v>
      </c>
      <c r="G7041" s="8" t="s">
        <v>88</v>
      </c>
      <c r="H7041" s="8">
        <f t="array" ref="H7041">MATCH(A7041&amp;B7041,Sheet2!$A$2:$A$6970&amp;Sheet2!$B$2:$B$6970,0)</f>
        <v>6433</v>
      </c>
      <c r="I7041" s="8" t="b">
        <v>1</v>
      </c>
    </row>
    <row r="7042" hidden="1">
      <c r="A7042" s="6" t="s">
        <v>16141</v>
      </c>
      <c r="B7042" s="7">
        <v>45896.0</v>
      </c>
      <c r="D7042" s="8">
        <v>1000.0</v>
      </c>
      <c r="F7042" s="8" t="s">
        <v>16142</v>
      </c>
      <c r="G7042" s="8" t="s">
        <v>17</v>
      </c>
      <c r="H7042" s="8">
        <f t="array" ref="H7042">MATCH(A7042&amp;B7042,Sheet2!$A$2:$A$6970&amp;Sheet2!$B$2:$B$6970,0)</f>
        <v>6434</v>
      </c>
      <c r="I7042" s="8" t="b">
        <v>1</v>
      </c>
    </row>
    <row r="7043" hidden="1">
      <c r="A7043" s="6" t="s">
        <v>16143</v>
      </c>
      <c r="B7043" s="7">
        <v>45896.0</v>
      </c>
      <c r="D7043" s="8">
        <v>510.0</v>
      </c>
      <c r="F7043" s="8" t="s">
        <v>16144</v>
      </c>
      <c r="G7043" s="8" t="s">
        <v>88</v>
      </c>
      <c r="H7043" s="8">
        <f t="array" ref="H7043">MATCH(A7043&amp;B7043,Sheet2!$A$2:$A$6970&amp;Sheet2!$B$2:$B$6970,0)</f>
        <v>6435</v>
      </c>
      <c r="I7043" s="8" t="b">
        <v>1</v>
      </c>
    </row>
    <row r="7044" hidden="1">
      <c r="A7044" s="6" t="s">
        <v>16145</v>
      </c>
      <c r="B7044" s="7">
        <v>45896.0</v>
      </c>
      <c r="D7044" s="8">
        <v>500.0</v>
      </c>
      <c r="F7044" s="8" t="s">
        <v>16147</v>
      </c>
      <c r="G7044" s="8" t="s">
        <v>88</v>
      </c>
      <c r="H7044" s="8">
        <f t="array" ref="H7044">MATCH(A7044&amp;B7044,Sheet2!$A$2:$A$6970&amp;Sheet2!$B$2:$B$6970,0)</f>
        <v>6436</v>
      </c>
      <c r="I7044" s="8" t="b">
        <v>1</v>
      </c>
    </row>
    <row r="7045" hidden="1">
      <c r="A7045" s="6" t="s">
        <v>16148</v>
      </c>
      <c r="B7045" s="7">
        <v>45896.0</v>
      </c>
      <c r="D7045" s="8">
        <v>850.0</v>
      </c>
      <c r="F7045" s="8" t="s">
        <v>16151</v>
      </c>
      <c r="G7045" s="8" t="s">
        <v>88</v>
      </c>
      <c r="H7045" s="8">
        <f t="array" ref="H7045">MATCH(A7045&amp;B7045,Sheet2!$A$2:$A$6970&amp;Sheet2!$B$2:$B$6970,0)</f>
        <v>6437</v>
      </c>
      <c r="I7045" s="8" t="b">
        <v>1</v>
      </c>
    </row>
    <row r="7046" hidden="1">
      <c r="A7046" s="6" t="s">
        <v>16152</v>
      </c>
      <c r="B7046" s="7">
        <v>45898.0</v>
      </c>
      <c r="D7046" s="8">
        <v>525.0</v>
      </c>
      <c r="E7046" s="8" t="s">
        <v>16153</v>
      </c>
      <c r="F7046" s="8" t="s">
        <v>16156</v>
      </c>
      <c r="G7046" s="8" t="s">
        <v>88</v>
      </c>
      <c r="H7046" s="8">
        <f t="array" ref="H7046">MATCH(A7046&amp;B7046,Sheet2!$A$2:$A$6970&amp;Sheet2!$B$2:$B$6970,0)</f>
        <v>6438</v>
      </c>
      <c r="I7046" s="8" t="b">
        <v>1</v>
      </c>
    </row>
    <row r="7047">
      <c r="A7047" s="6" t="s">
        <v>1021</v>
      </c>
      <c r="B7047" s="7">
        <v>45899.0</v>
      </c>
      <c r="D7047" s="8">
        <v>1260.0</v>
      </c>
      <c r="F7047" s="8" t="s">
        <v>16158</v>
      </c>
      <c r="G7047" s="8" t="s">
        <v>17</v>
      </c>
      <c r="H7047" s="8" t="str">
        <f t="array" ref="H7047">MATCH(A7047&amp;B7047,Sheet2!$A$2:$A$6970&amp;Sheet2!$B$2:$B$6970,0)</f>
        <v>#N/A</v>
      </c>
      <c r="I7047" s="8" t="b">
        <v>1</v>
      </c>
    </row>
    <row r="7048" hidden="1">
      <c r="A7048" s="6" t="s">
        <v>15879</v>
      </c>
      <c r="B7048" s="7">
        <v>45901.0</v>
      </c>
      <c r="D7048" s="8">
        <v>2000.0</v>
      </c>
      <c r="E7048" s="8" t="s">
        <v>16159</v>
      </c>
      <c r="F7048" s="8" t="s">
        <v>16160</v>
      </c>
      <c r="G7048" s="8" t="s">
        <v>88</v>
      </c>
      <c r="H7048" s="8">
        <f t="array" ref="H7048">MATCH(A7048&amp;B7048,Sheet2!$A$2:$A$6970&amp;Sheet2!$B$2:$B$6970,0)</f>
        <v>6439</v>
      </c>
      <c r="I7048" s="8" t="b">
        <v>1</v>
      </c>
    </row>
    <row r="7049" hidden="1">
      <c r="A7049" s="6" t="s">
        <v>16161</v>
      </c>
      <c r="B7049" s="7">
        <v>45901.0</v>
      </c>
      <c r="D7049" s="8">
        <v>1500.0</v>
      </c>
      <c r="E7049" s="8" t="s">
        <v>3490</v>
      </c>
      <c r="F7049" s="8" t="s">
        <v>16164</v>
      </c>
      <c r="G7049" s="8" t="s">
        <v>88</v>
      </c>
      <c r="H7049" s="8">
        <f t="array" ref="H7049">MATCH(A7049&amp;B7049,Sheet2!$A$2:$A$6970&amp;Sheet2!$B$2:$B$6970,0)</f>
        <v>6440</v>
      </c>
      <c r="I7049" s="8" t="b">
        <v>1</v>
      </c>
    </row>
    <row r="7050" hidden="1">
      <c r="A7050" s="6" t="s">
        <v>16165</v>
      </c>
      <c r="B7050" s="7">
        <v>45901.0</v>
      </c>
      <c r="D7050" s="8">
        <v>1500.0</v>
      </c>
      <c r="E7050" s="8" t="s">
        <v>3490</v>
      </c>
      <c r="F7050" s="8" t="s">
        <v>16166</v>
      </c>
      <c r="G7050" s="8" t="s">
        <v>88</v>
      </c>
      <c r="H7050" s="8">
        <f t="array" ref="H7050">MATCH(A7050&amp;B7050,Sheet2!$A$2:$A$6970&amp;Sheet2!$B$2:$B$6970,0)</f>
        <v>6441</v>
      </c>
      <c r="I7050" s="8" t="b">
        <v>1</v>
      </c>
    </row>
    <row r="7051" hidden="1">
      <c r="A7051" s="6" t="s">
        <v>15902</v>
      </c>
      <c r="B7051" s="7">
        <v>45901.0</v>
      </c>
      <c r="D7051" s="8">
        <v>490.0</v>
      </c>
      <c r="F7051" s="8" t="s">
        <v>16167</v>
      </c>
      <c r="G7051" s="8" t="s">
        <v>88</v>
      </c>
      <c r="H7051" s="8">
        <f t="array" ref="H7051">MATCH(A7051&amp;B7051,Sheet2!$A$2:$A$6970&amp;Sheet2!$B$2:$B$6970,0)</f>
        <v>6442</v>
      </c>
      <c r="I7051" s="8" t="b">
        <v>1</v>
      </c>
    </row>
    <row r="7052" hidden="1">
      <c r="A7052" s="6" t="s">
        <v>15914</v>
      </c>
      <c r="B7052" s="7">
        <v>45901.0</v>
      </c>
      <c r="D7052" s="8">
        <v>490.0</v>
      </c>
      <c r="F7052" s="8" t="s">
        <v>16168</v>
      </c>
      <c r="G7052" s="8" t="s">
        <v>88</v>
      </c>
      <c r="H7052" s="8">
        <f t="array" ref="H7052">MATCH(A7052&amp;B7052,Sheet2!$A$2:$A$6970&amp;Sheet2!$B$2:$B$6970,0)</f>
        <v>6443</v>
      </c>
      <c r="I7052" s="8" t="b">
        <v>1</v>
      </c>
    </row>
    <row r="7053" hidden="1">
      <c r="A7053" s="6" t="s">
        <v>16169</v>
      </c>
      <c r="B7053" s="7">
        <v>45901.0</v>
      </c>
      <c r="D7053" s="8">
        <v>200.0</v>
      </c>
      <c r="F7053" s="8" t="s">
        <v>16171</v>
      </c>
      <c r="G7053" s="8" t="s">
        <v>17</v>
      </c>
      <c r="H7053" s="8">
        <f t="array" ref="H7053">MATCH(A7053&amp;B7053,Sheet2!$A$2:$A$6970&amp;Sheet2!$B$2:$B$6970,0)</f>
        <v>6444</v>
      </c>
      <c r="I7053" s="8" t="b">
        <v>1</v>
      </c>
    </row>
    <row r="7054" hidden="1">
      <c r="A7054" s="6" t="s">
        <v>16172</v>
      </c>
      <c r="B7054" s="7">
        <v>45901.0</v>
      </c>
      <c r="D7054" s="8">
        <v>1080.0</v>
      </c>
      <c r="F7054" s="8" t="s">
        <v>16174</v>
      </c>
      <c r="G7054" s="8" t="s">
        <v>17</v>
      </c>
      <c r="H7054" s="8">
        <f t="array" ref="H7054">MATCH(A7054&amp;B7054,Sheet2!$A$2:$A$6970&amp;Sheet2!$B$2:$B$6970,0)</f>
        <v>6445</v>
      </c>
      <c r="I7054" s="8" t="b">
        <v>1</v>
      </c>
    </row>
    <row r="7055" hidden="1">
      <c r="A7055" s="6" t="s">
        <v>16175</v>
      </c>
      <c r="B7055" s="7">
        <v>45901.0</v>
      </c>
      <c r="D7055" s="8">
        <v>1080.0</v>
      </c>
      <c r="F7055" s="8" t="s">
        <v>16177</v>
      </c>
      <c r="G7055" s="8" t="s">
        <v>17</v>
      </c>
      <c r="H7055" s="8">
        <f t="array" ref="H7055">MATCH(A7055&amp;B7055,Sheet2!$A$2:$A$6970&amp;Sheet2!$B$2:$B$6970,0)</f>
        <v>6446</v>
      </c>
      <c r="I7055" s="8" t="b">
        <v>1</v>
      </c>
    </row>
    <row r="7056" hidden="1">
      <c r="A7056" s="6" t="s">
        <v>16178</v>
      </c>
      <c r="B7056" s="7">
        <v>45901.0</v>
      </c>
      <c r="D7056" s="8">
        <v>3600.0</v>
      </c>
      <c r="F7056" s="8" t="s">
        <v>16181</v>
      </c>
      <c r="G7056" s="8" t="s">
        <v>17</v>
      </c>
      <c r="H7056" s="8">
        <f t="array" ref="H7056">MATCH(A7056&amp;B7056,Sheet2!$A$2:$A$6970&amp;Sheet2!$B$2:$B$6970,0)</f>
        <v>6447</v>
      </c>
      <c r="I7056" s="8" t="b">
        <v>1</v>
      </c>
    </row>
    <row r="7057" hidden="1">
      <c r="A7057" s="6" t="s">
        <v>16182</v>
      </c>
      <c r="B7057" s="7">
        <v>45901.0</v>
      </c>
      <c r="D7057" s="8">
        <v>3600.0</v>
      </c>
      <c r="F7057" s="8" t="s">
        <v>16185</v>
      </c>
      <c r="G7057" s="8" t="s">
        <v>17</v>
      </c>
      <c r="H7057" s="8">
        <f t="array" ref="H7057">MATCH(A7057&amp;B7057,Sheet2!$A$2:$A$6970&amp;Sheet2!$B$2:$B$6970,0)</f>
        <v>6448</v>
      </c>
      <c r="I7057" s="8" t="b">
        <v>1</v>
      </c>
    </row>
    <row r="7058" hidden="1">
      <c r="A7058" s="6" t="s">
        <v>2530</v>
      </c>
      <c r="B7058" s="7">
        <v>45901.0</v>
      </c>
      <c r="D7058" s="8">
        <v>400.0</v>
      </c>
      <c r="F7058" s="8" t="s">
        <v>16187</v>
      </c>
      <c r="G7058" s="8" t="s">
        <v>17</v>
      </c>
      <c r="H7058" s="8">
        <f t="array" ref="H7058">MATCH(A7058&amp;B7058,Sheet2!$A$2:$A$6970&amp;Sheet2!$B$2:$B$6970,0)</f>
        <v>6449</v>
      </c>
      <c r="I7058" s="8" t="b">
        <v>1</v>
      </c>
    </row>
    <row r="7059" hidden="1">
      <c r="A7059" s="6" t="s">
        <v>16188</v>
      </c>
      <c r="B7059" s="7">
        <v>45901.0</v>
      </c>
      <c r="D7059" s="8">
        <v>50.0</v>
      </c>
      <c r="F7059" s="8" t="s">
        <v>16190</v>
      </c>
      <c r="G7059" s="8" t="s">
        <v>17</v>
      </c>
      <c r="H7059" s="8">
        <f t="array" ref="H7059">MATCH(A7059&amp;B7059,Sheet2!$A$2:$A$6970&amp;Sheet2!$B$2:$B$6970,0)</f>
        <v>6450</v>
      </c>
      <c r="I7059" s="8" t="b">
        <v>1</v>
      </c>
    </row>
    <row r="7060" hidden="1">
      <c r="A7060" s="6" t="s">
        <v>16191</v>
      </c>
      <c r="B7060" s="7">
        <v>45901.0</v>
      </c>
      <c r="D7060" s="8">
        <v>600.0</v>
      </c>
      <c r="F7060" s="8" t="s">
        <v>16193</v>
      </c>
      <c r="G7060" s="8" t="s">
        <v>17</v>
      </c>
      <c r="H7060" s="8">
        <f t="array" ref="H7060">MATCH(A7060&amp;B7060,Sheet2!$A$2:$A$6970&amp;Sheet2!$B$2:$B$6970,0)</f>
        <v>6451</v>
      </c>
      <c r="I7060" s="8" t="b">
        <v>1</v>
      </c>
    </row>
    <row r="7061">
      <c r="A7061" s="6" t="s">
        <v>559</v>
      </c>
      <c r="B7061" s="7">
        <v>45901.0</v>
      </c>
      <c r="D7061" s="8">
        <v>303.75</v>
      </c>
      <c r="F7061" s="8" t="s">
        <v>16194</v>
      </c>
      <c r="G7061" s="8" t="s">
        <v>17</v>
      </c>
      <c r="H7061" s="8" t="str">
        <f t="array" ref="H7061">MATCH(A7061&amp;B7061,Sheet2!$A$2:$A$6970&amp;Sheet2!$B$2:$B$6970,0)</f>
        <v>#N/A</v>
      </c>
      <c r="I7061" s="8" t="b">
        <v>1</v>
      </c>
    </row>
    <row r="7062">
      <c r="A7062" s="6" t="s">
        <v>1096</v>
      </c>
      <c r="B7062" s="7">
        <v>45902.0</v>
      </c>
      <c r="D7062" s="8">
        <v>1200.0</v>
      </c>
      <c r="F7062" s="8" t="s">
        <v>16196</v>
      </c>
      <c r="G7062" s="8" t="s">
        <v>17</v>
      </c>
      <c r="H7062" s="8" t="str">
        <f t="array" ref="H7062">MATCH(A7062&amp;B7062,Sheet2!$A$2:$A$6970&amp;Sheet2!$B$2:$B$6970,0)</f>
        <v>#N/A</v>
      </c>
      <c r="I7062" s="8" t="b">
        <v>1</v>
      </c>
    </row>
    <row r="7063">
      <c r="A7063" s="6" t="s">
        <v>15853</v>
      </c>
      <c r="B7063" s="7">
        <v>45902.0</v>
      </c>
      <c r="D7063" s="8">
        <v>2700.0</v>
      </c>
      <c r="F7063" s="8" t="s">
        <v>16198</v>
      </c>
      <c r="G7063" s="8" t="s">
        <v>17</v>
      </c>
      <c r="H7063" s="8" t="str">
        <f t="array" ref="H7063">MATCH(A7063&amp;B7063,Sheet2!$A$2:$A$6970&amp;Sheet2!$B$2:$B$6970,0)</f>
        <v>#N/A</v>
      </c>
      <c r="I7063" s="8" t="b">
        <v>1</v>
      </c>
    </row>
    <row r="7064">
      <c r="A7064" s="6" t="s">
        <v>15856</v>
      </c>
      <c r="B7064" s="7">
        <v>45902.0</v>
      </c>
      <c r="D7064" s="8">
        <v>2700.0</v>
      </c>
      <c r="E7064" s="8" t="s">
        <v>16199</v>
      </c>
      <c r="F7064" s="8" t="s">
        <v>16201</v>
      </c>
      <c r="G7064" s="8" t="s">
        <v>17</v>
      </c>
      <c r="H7064" s="8" t="str">
        <f t="array" ref="H7064">MATCH(A7064&amp;B7064,Sheet2!$A$2:$A$6970&amp;Sheet2!$B$2:$B$6970,0)</f>
        <v>#N/A</v>
      </c>
      <c r="I7064" s="8" t="b">
        <v>1</v>
      </c>
    </row>
    <row r="7065" hidden="1">
      <c r="A7065" s="6" t="s">
        <v>16202</v>
      </c>
      <c r="B7065" s="7">
        <v>45882.0</v>
      </c>
      <c r="D7065" s="8">
        <v>49175.0</v>
      </c>
      <c r="F7065" s="8" t="s">
        <v>16206</v>
      </c>
      <c r="G7065" s="8" t="s">
        <v>88</v>
      </c>
      <c r="H7065" s="8">
        <f t="array" ref="H7065">MATCH(A7065&amp;B7065,Sheet2!$A$2:$A$6970&amp;Sheet2!$B$2:$B$6970,0)</f>
        <v>6452</v>
      </c>
      <c r="I7065" s="8" t="b">
        <v>1</v>
      </c>
    </row>
    <row r="7066" hidden="1">
      <c r="A7066" s="6" t="s">
        <v>16207</v>
      </c>
      <c r="B7066" s="7">
        <v>45957.0</v>
      </c>
      <c r="D7066" s="8">
        <v>56200.0</v>
      </c>
      <c r="F7066" s="8" t="s">
        <v>16208</v>
      </c>
      <c r="G7066" s="8" t="s">
        <v>88</v>
      </c>
      <c r="H7066" s="8">
        <f t="array" ref="H7066">MATCH(A7066&amp;B7066,Sheet2!$A$2:$A$6970&amp;Sheet2!$B$2:$B$6970,0)</f>
        <v>6453</v>
      </c>
      <c r="I7066" s="8" t="b">
        <v>1</v>
      </c>
    </row>
    <row r="7067" hidden="1">
      <c r="A7067" s="6" t="s">
        <v>16209</v>
      </c>
      <c r="B7067" s="7">
        <v>46047.0</v>
      </c>
      <c r="D7067" s="8">
        <v>21075.0</v>
      </c>
      <c r="F7067" s="8" t="s">
        <v>16210</v>
      </c>
      <c r="G7067" s="8" t="s">
        <v>88</v>
      </c>
      <c r="H7067" s="8">
        <f t="array" ref="H7067">MATCH(A7067&amp;B7067,Sheet2!$A$2:$A$6970&amp;Sheet2!$B$2:$B$6970,0)</f>
        <v>6454</v>
      </c>
      <c r="I7067" s="8" t="b">
        <v>1</v>
      </c>
    </row>
    <row r="7068" hidden="1">
      <c r="A7068" s="6" t="s">
        <v>16211</v>
      </c>
      <c r="B7068" s="7">
        <v>46107.0</v>
      </c>
      <c r="D7068" s="8">
        <v>7025.0</v>
      </c>
      <c r="F7068" s="8" t="s">
        <v>16212</v>
      </c>
      <c r="G7068" s="8" t="s">
        <v>88</v>
      </c>
      <c r="H7068" s="8">
        <f t="array" ref="H7068">MATCH(A7068&amp;B7068,Sheet2!$A$2:$A$6970&amp;Sheet2!$B$2:$B$6970,0)</f>
        <v>6455</v>
      </c>
      <c r="I7068" s="8" t="b">
        <v>1</v>
      </c>
    </row>
    <row r="7069" hidden="1">
      <c r="A7069" s="6" t="s">
        <v>16213</v>
      </c>
      <c r="B7069" s="7">
        <v>46137.0</v>
      </c>
      <c r="D7069" s="8">
        <v>7025.0</v>
      </c>
      <c r="F7069" s="8" t="s">
        <v>16214</v>
      </c>
      <c r="G7069" s="8" t="s">
        <v>88</v>
      </c>
      <c r="H7069" s="8">
        <f t="array" ref="H7069">MATCH(A7069&amp;B7069,Sheet2!$A$2:$A$6970&amp;Sheet2!$B$2:$B$6970,0)</f>
        <v>6456</v>
      </c>
      <c r="I7069" s="8" t="b">
        <v>1</v>
      </c>
    </row>
    <row r="7070">
      <c r="A7070" s="6" t="s">
        <v>15902</v>
      </c>
      <c r="B7070" s="7">
        <v>45902.0</v>
      </c>
      <c r="F7070" s="8" t="s">
        <v>16215</v>
      </c>
      <c r="G7070" s="8" t="s">
        <v>88</v>
      </c>
      <c r="H7070" s="8" t="str">
        <f t="array" ref="H7070">MATCH(A7070&amp;B7070,Sheet2!$A$2:$A$6970&amp;Sheet2!$B$2:$B$6970,0)</f>
        <v>#N/A</v>
      </c>
      <c r="I7070" s="8" t="b">
        <v>1</v>
      </c>
    </row>
    <row r="7071">
      <c r="A7071" s="6" t="s">
        <v>15914</v>
      </c>
      <c r="B7071" s="7">
        <v>45902.0</v>
      </c>
      <c r="F7071" s="8" t="s">
        <v>16216</v>
      </c>
      <c r="G7071" s="8" t="s">
        <v>88</v>
      </c>
      <c r="H7071" s="8" t="str">
        <f t="array" ref="H7071">MATCH(A7071&amp;B7071,Sheet2!$A$2:$A$6970&amp;Sheet2!$B$2:$B$6970,0)</f>
        <v>#N/A</v>
      </c>
      <c r="I7071" s="8" t="b">
        <v>1</v>
      </c>
    </row>
    <row r="7072" hidden="1">
      <c r="A7072" s="6" t="s">
        <v>16217</v>
      </c>
      <c r="B7072" s="7">
        <v>45889.0</v>
      </c>
      <c r="D7072" s="8">
        <v>210.0</v>
      </c>
      <c r="F7072" s="8" t="s">
        <v>16219</v>
      </c>
      <c r="G7072" s="8" t="s">
        <v>88</v>
      </c>
      <c r="H7072" s="8">
        <f t="array" ref="H7072">MATCH(A7072&amp;B7072,Sheet2!$A$2:$A$6970&amp;Sheet2!$B$2:$B$6970,0)</f>
        <v>6457</v>
      </c>
      <c r="I7072" s="8" t="b">
        <v>1</v>
      </c>
    </row>
    <row r="7073">
      <c r="A7073" s="6" t="s">
        <v>15902</v>
      </c>
      <c r="B7073" s="7">
        <v>45902.0</v>
      </c>
      <c r="F7073" s="8" t="s">
        <v>16220</v>
      </c>
      <c r="G7073" s="8" t="s">
        <v>88</v>
      </c>
      <c r="H7073" s="8" t="str">
        <f t="array" ref="H7073">MATCH(A7073&amp;B7073,Sheet2!$A$2:$A$6970&amp;Sheet2!$B$2:$B$6970,0)</f>
        <v>#N/A</v>
      </c>
      <c r="I7073" s="8" t="b">
        <v>1</v>
      </c>
    </row>
    <row r="7074">
      <c r="A7074" s="6" t="s">
        <v>15914</v>
      </c>
      <c r="B7074" s="7">
        <v>45902.0</v>
      </c>
      <c r="F7074" s="8" t="s">
        <v>16221</v>
      </c>
      <c r="G7074" s="8" t="s">
        <v>88</v>
      </c>
      <c r="H7074" s="8" t="str">
        <f t="array" ref="H7074">MATCH(A7074&amp;B7074,Sheet2!$A$2:$A$6970&amp;Sheet2!$B$2:$B$6970,0)</f>
        <v>#N/A</v>
      </c>
      <c r="I7074" s="8" t="b">
        <v>1</v>
      </c>
    </row>
    <row r="7075">
      <c r="A7075" s="6" t="s">
        <v>1350</v>
      </c>
      <c r="B7075" s="7">
        <v>45902.0</v>
      </c>
      <c r="D7075" s="8">
        <v>1456.0</v>
      </c>
      <c r="F7075" s="8" t="s">
        <v>16222</v>
      </c>
      <c r="G7075" s="8" t="s">
        <v>17</v>
      </c>
      <c r="H7075" s="8" t="str">
        <f t="array" ref="H7075">MATCH(A7075&amp;B7075,Sheet2!$A$2:$A$6970&amp;Sheet2!$B$2:$B$6970,0)</f>
        <v>#N/A</v>
      </c>
      <c r="I7075" s="8" t="b">
        <v>1</v>
      </c>
    </row>
    <row r="7076">
      <c r="A7076" s="6" t="s">
        <v>1101</v>
      </c>
      <c r="B7076" s="7">
        <v>45902.0</v>
      </c>
      <c r="D7076" s="8">
        <v>1560.0</v>
      </c>
      <c r="F7076" s="8" t="s">
        <v>16223</v>
      </c>
      <c r="G7076" s="8" t="s">
        <v>17</v>
      </c>
      <c r="H7076" s="8" t="str">
        <f t="array" ref="H7076">MATCH(A7076&amp;B7076,Sheet2!$A$2:$A$6970&amp;Sheet2!$B$2:$B$6970,0)</f>
        <v>#N/A</v>
      </c>
      <c r="I7076" s="8" t="b">
        <v>1</v>
      </c>
    </row>
    <row r="7077" hidden="1">
      <c r="A7077" s="6" t="s">
        <v>16224</v>
      </c>
      <c r="B7077" s="7">
        <v>45902.0</v>
      </c>
      <c r="D7077" s="8">
        <v>750.0</v>
      </c>
      <c r="F7077" s="8" t="s">
        <v>16226</v>
      </c>
      <c r="G7077" s="8" t="s">
        <v>88</v>
      </c>
      <c r="H7077" s="8">
        <f t="array" ref="H7077">MATCH(A7077&amp;B7077,Sheet2!$A$2:$A$6970&amp;Sheet2!$B$2:$B$6970,0)</f>
        <v>6458</v>
      </c>
      <c r="I7077" s="8" t="b">
        <v>1</v>
      </c>
    </row>
    <row r="7078" hidden="1">
      <c r="A7078" s="6" t="s">
        <v>16227</v>
      </c>
      <c r="B7078" s="7">
        <v>45902.0</v>
      </c>
      <c r="D7078" s="8">
        <v>560.0</v>
      </c>
      <c r="F7078" s="8" t="s">
        <v>16228</v>
      </c>
      <c r="G7078" s="8" t="s">
        <v>88</v>
      </c>
      <c r="H7078" s="8">
        <f t="array" ref="H7078">MATCH(A7078&amp;B7078,Sheet2!$A$2:$A$6970&amp;Sheet2!$B$2:$B$6970,0)</f>
        <v>6459</v>
      </c>
      <c r="I7078" s="8" t="b">
        <v>1</v>
      </c>
    </row>
    <row r="7079" hidden="1">
      <c r="A7079" s="6" t="s">
        <v>781</v>
      </c>
      <c r="B7079" s="7">
        <v>45902.0</v>
      </c>
      <c r="D7079" s="8">
        <v>1400.0</v>
      </c>
      <c r="F7079" s="8" t="s">
        <v>16229</v>
      </c>
      <c r="G7079" s="8" t="s">
        <v>88</v>
      </c>
      <c r="H7079" s="8">
        <f t="array" ref="H7079">MATCH(A7079&amp;B7079,Sheet2!$A$2:$A$6970&amp;Sheet2!$B$2:$B$6970,0)</f>
        <v>6460</v>
      </c>
      <c r="I7079" s="8" t="b">
        <v>1</v>
      </c>
    </row>
    <row r="7080" hidden="1">
      <c r="A7080" s="6" t="s">
        <v>3962</v>
      </c>
      <c r="B7080" s="7">
        <v>45902.0</v>
      </c>
      <c r="D7080" s="8">
        <v>2400.0</v>
      </c>
      <c r="F7080" s="8" t="s">
        <v>16230</v>
      </c>
      <c r="G7080" s="8" t="s">
        <v>88</v>
      </c>
      <c r="H7080" s="8">
        <f t="array" ref="H7080">MATCH(A7080&amp;B7080,Sheet2!$A$2:$A$6970&amp;Sheet2!$B$2:$B$6970,0)</f>
        <v>6461</v>
      </c>
      <c r="I7080" s="8" t="b">
        <v>1</v>
      </c>
    </row>
    <row r="7081" hidden="1">
      <c r="A7081" s="6" t="s">
        <v>607</v>
      </c>
      <c r="B7081" s="7">
        <v>45809.0</v>
      </c>
      <c r="D7081" s="8">
        <v>1500.0</v>
      </c>
      <c r="E7081" s="8" t="s">
        <v>15896</v>
      </c>
      <c r="F7081" s="8" t="s">
        <v>16231</v>
      </c>
      <c r="G7081" s="8" t="s">
        <v>88</v>
      </c>
      <c r="H7081" s="8">
        <f t="array" ref="H7081">MATCH(A7081&amp;B7081,Sheet2!$A$2:$A$6970&amp;Sheet2!$B$2:$B$6970,0)</f>
        <v>6462</v>
      </c>
      <c r="I7081" s="8" t="b">
        <v>1</v>
      </c>
    </row>
    <row r="7082" hidden="1">
      <c r="A7082" s="6" t="s">
        <v>607</v>
      </c>
      <c r="B7082" s="7">
        <v>45839.0</v>
      </c>
      <c r="D7082" s="8">
        <v>1500.0</v>
      </c>
      <c r="E7082" s="8" t="s">
        <v>15898</v>
      </c>
      <c r="F7082" s="8" t="s">
        <v>16232</v>
      </c>
      <c r="G7082" s="8" t="s">
        <v>88</v>
      </c>
      <c r="H7082" s="8">
        <f t="array" ref="H7082">MATCH(A7082&amp;B7082,Sheet2!$A$2:$A$6970&amp;Sheet2!$B$2:$B$6970,0)</f>
        <v>6463</v>
      </c>
      <c r="I7082" s="8" t="b">
        <v>1</v>
      </c>
    </row>
    <row r="7083" hidden="1">
      <c r="A7083" s="6" t="s">
        <v>607</v>
      </c>
      <c r="B7083" s="7">
        <v>45870.0</v>
      </c>
      <c r="D7083" s="8">
        <v>1500.0</v>
      </c>
      <c r="E7083" s="8" t="s">
        <v>15900</v>
      </c>
      <c r="F7083" s="8" t="s">
        <v>16233</v>
      </c>
      <c r="G7083" s="8" t="s">
        <v>88</v>
      </c>
      <c r="H7083" s="8">
        <f t="array" ref="H7083">MATCH(A7083&amp;B7083,Sheet2!$A$2:$A$6970&amp;Sheet2!$B$2:$B$6970,0)</f>
        <v>6464</v>
      </c>
      <c r="I7083" s="8" t="b">
        <v>1</v>
      </c>
    </row>
    <row r="7084" hidden="1">
      <c r="A7084" s="6" t="s">
        <v>607</v>
      </c>
      <c r="B7084" s="7">
        <v>45901.0</v>
      </c>
      <c r="D7084" s="8">
        <v>1500.0</v>
      </c>
      <c r="E7084" s="8" t="s">
        <v>16159</v>
      </c>
      <c r="F7084" s="8" t="s">
        <v>16234</v>
      </c>
      <c r="G7084" s="8" t="s">
        <v>88</v>
      </c>
      <c r="H7084" s="8">
        <f t="array" ref="H7084">MATCH(A7084&amp;B7084,Sheet2!$A$2:$A$6970&amp;Sheet2!$B$2:$B$6970,0)</f>
        <v>6465</v>
      </c>
      <c r="I7084" s="8" t="b">
        <v>1</v>
      </c>
    </row>
    <row r="7085" hidden="1">
      <c r="A7085" s="6" t="s">
        <v>607</v>
      </c>
      <c r="B7085" s="7">
        <v>45931.0</v>
      </c>
      <c r="D7085" s="8">
        <v>1500.0</v>
      </c>
      <c r="E7085" s="8" t="s">
        <v>16235</v>
      </c>
      <c r="F7085" s="8" t="s">
        <v>16236</v>
      </c>
      <c r="G7085" s="8" t="s">
        <v>88</v>
      </c>
      <c r="H7085" s="8">
        <f t="array" ref="H7085">MATCH(A7085&amp;B7085,Sheet2!$A$2:$A$6970&amp;Sheet2!$B$2:$B$6970,0)</f>
        <v>6466</v>
      </c>
      <c r="I7085" s="8" t="b">
        <v>1</v>
      </c>
    </row>
    <row r="7086" hidden="1">
      <c r="A7086" s="6" t="s">
        <v>607</v>
      </c>
      <c r="B7086" s="7">
        <v>45962.0</v>
      </c>
      <c r="D7086" s="8">
        <v>1500.0</v>
      </c>
      <c r="E7086" s="8" t="s">
        <v>16237</v>
      </c>
      <c r="F7086" s="8" t="s">
        <v>16238</v>
      </c>
      <c r="G7086" s="8" t="s">
        <v>88</v>
      </c>
      <c r="H7086" s="8">
        <f t="array" ref="H7086">MATCH(A7086&amp;B7086,Sheet2!$A$2:$A$6970&amp;Sheet2!$B$2:$B$6970,0)</f>
        <v>6467</v>
      </c>
      <c r="I7086" s="8" t="b">
        <v>1</v>
      </c>
    </row>
    <row r="7087" hidden="1">
      <c r="A7087" s="6" t="s">
        <v>607</v>
      </c>
      <c r="B7087" s="7">
        <v>45992.0</v>
      </c>
      <c r="D7087" s="8">
        <v>1500.0</v>
      </c>
      <c r="E7087" s="8" t="s">
        <v>16239</v>
      </c>
      <c r="F7087" s="8" t="s">
        <v>16240</v>
      </c>
      <c r="G7087" s="8" t="s">
        <v>88</v>
      </c>
      <c r="H7087" s="8">
        <f t="array" ref="H7087">MATCH(A7087&amp;B7087,Sheet2!$A$2:$A$6970&amp;Sheet2!$B$2:$B$6970,0)</f>
        <v>6468</v>
      </c>
      <c r="I7087" s="8" t="b">
        <v>1</v>
      </c>
    </row>
    <row r="7088" hidden="1">
      <c r="A7088" s="6" t="s">
        <v>607</v>
      </c>
      <c r="B7088" s="7">
        <v>46023.0</v>
      </c>
      <c r="D7088" s="8">
        <v>1500.0</v>
      </c>
      <c r="E7088" s="8" t="s">
        <v>16241</v>
      </c>
      <c r="F7088" s="8" t="s">
        <v>16242</v>
      </c>
      <c r="G7088" s="8" t="s">
        <v>88</v>
      </c>
      <c r="H7088" s="8">
        <f t="array" ref="H7088">MATCH(A7088&amp;B7088,Sheet2!$A$2:$A$6970&amp;Sheet2!$B$2:$B$6970,0)</f>
        <v>6469</v>
      </c>
      <c r="I7088" s="8" t="b">
        <v>1</v>
      </c>
    </row>
    <row r="7089" hidden="1">
      <c r="A7089" s="6" t="s">
        <v>607</v>
      </c>
      <c r="B7089" s="7">
        <v>46054.0</v>
      </c>
      <c r="D7089" s="8">
        <v>1500.0</v>
      </c>
      <c r="E7089" s="8" t="s">
        <v>16243</v>
      </c>
      <c r="F7089" s="8" t="s">
        <v>16244</v>
      </c>
      <c r="G7089" s="8" t="s">
        <v>88</v>
      </c>
      <c r="H7089" s="8">
        <f t="array" ref="H7089">MATCH(A7089&amp;B7089,Sheet2!$A$2:$A$6970&amp;Sheet2!$B$2:$B$6970,0)</f>
        <v>6470</v>
      </c>
      <c r="I7089" s="8" t="b">
        <v>1</v>
      </c>
    </row>
    <row r="7090" hidden="1">
      <c r="A7090" s="6" t="s">
        <v>607</v>
      </c>
      <c r="B7090" s="7">
        <v>46082.0</v>
      </c>
      <c r="D7090" s="8">
        <v>1500.0</v>
      </c>
      <c r="E7090" s="8" t="s">
        <v>16245</v>
      </c>
      <c r="F7090" s="8" t="s">
        <v>16246</v>
      </c>
      <c r="G7090" s="8" t="s">
        <v>88</v>
      </c>
      <c r="H7090" s="8">
        <f t="array" ref="H7090">MATCH(A7090&amp;B7090,Sheet2!$A$2:$A$6970&amp;Sheet2!$B$2:$B$6970,0)</f>
        <v>6471</v>
      </c>
      <c r="I7090" s="8" t="b">
        <v>1</v>
      </c>
    </row>
    <row r="7091" hidden="1">
      <c r="A7091" s="6" t="s">
        <v>607</v>
      </c>
      <c r="B7091" s="7">
        <v>46113.0</v>
      </c>
      <c r="D7091" s="8">
        <v>1500.0</v>
      </c>
      <c r="E7091" s="8" t="s">
        <v>16247</v>
      </c>
      <c r="F7091" s="8" t="s">
        <v>16248</v>
      </c>
      <c r="G7091" s="8" t="s">
        <v>88</v>
      </c>
      <c r="H7091" s="8">
        <f t="array" ref="H7091">MATCH(A7091&amp;B7091,Sheet2!$A$2:$A$6970&amp;Sheet2!$B$2:$B$6970,0)</f>
        <v>6472</v>
      </c>
      <c r="I7091" s="8" t="b">
        <v>1</v>
      </c>
    </row>
    <row r="7092" hidden="1">
      <c r="A7092" s="6" t="s">
        <v>607</v>
      </c>
      <c r="B7092" s="7">
        <v>46143.0</v>
      </c>
      <c r="D7092" s="8">
        <v>1500.0</v>
      </c>
      <c r="E7092" s="8" t="s">
        <v>16249</v>
      </c>
      <c r="F7092" s="8" t="s">
        <v>16250</v>
      </c>
      <c r="G7092" s="8" t="s">
        <v>88</v>
      </c>
      <c r="H7092" s="8">
        <f t="array" ref="H7092">MATCH(A7092&amp;B7092,Sheet2!$A$2:$A$6970&amp;Sheet2!$B$2:$B$6970,0)</f>
        <v>6473</v>
      </c>
      <c r="I7092" s="8" t="b">
        <v>1</v>
      </c>
    </row>
    <row r="7093" hidden="1">
      <c r="A7093" s="6" t="s">
        <v>16251</v>
      </c>
      <c r="B7093" s="7">
        <v>45903.0</v>
      </c>
      <c r="D7093" s="8">
        <v>1500.0</v>
      </c>
      <c r="E7093" s="8" t="s">
        <v>16252</v>
      </c>
      <c r="F7093" s="8" t="s">
        <v>16253</v>
      </c>
      <c r="G7093" s="8" t="s">
        <v>88</v>
      </c>
      <c r="H7093" s="8">
        <f t="array" ref="H7093">MATCH(A7093&amp;B7093,Sheet2!$A$2:$A$6970&amp;Sheet2!$B$2:$B$6970,0)</f>
        <v>6474</v>
      </c>
      <c r="I7093" s="8" t="b">
        <v>1</v>
      </c>
    </row>
    <row r="7094" hidden="1">
      <c r="A7094" s="6" t="s">
        <v>10681</v>
      </c>
      <c r="B7094" s="7">
        <v>45903.0</v>
      </c>
      <c r="D7094" s="8">
        <v>500.0</v>
      </c>
      <c r="E7094" s="8" t="s">
        <v>16254</v>
      </c>
      <c r="F7094" s="8" t="s">
        <v>16255</v>
      </c>
      <c r="G7094" s="8" t="s">
        <v>88</v>
      </c>
      <c r="H7094" s="8">
        <f t="array" ref="H7094">MATCH(A7094&amp;B7094,Sheet2!$A$2:$A$6970&amp;Sheet2!$B$2:$B$6970,0)</f>
        <v>6475</v>
      </c>
      <c r="I7094" s="8" t="b">
        <v>1</v>
      </c>
    </row>
    <row r="7095" hidden="1">
      <c r="A7095" s="6" t="s">
        <v>16256</v>
      </c>
      <c r="B7095" s="7">
        <v>45901.0</v>
      </c>
      <c r="D7095" s="8">
        <v>1500.0</v>
      </c>
      <c r="E7095" s="8" t="s">
        <v>16257</v>
      </c>
      <c r="F7095" s="8" t="s">
        <v>16258</v>
      </c>
      <c r="G7095" s="8" t="s">
        <v>88</v>
      </c>
      <c r="H7095" s="8">
        <f t="array" ref="H7095">MATCH(A7095&amp;B7095,Sheet2!$A$2:$A$6970&amp;Sheet2!$B$2:$B$6970,0)</f>
        <v>6476</v>
      </c>
      <c r="I7095" s="8" t="b">
        <v>1</v>
      </c>
    </row>
    <row r="7096" hidden="1">
      <c r="A7096" s="6" t="s">
        <v>16259</v>
      </c>
      <c r="B7096" s="7">
        <v>45901.0</v>
      </c>
      <c r="D7096" s="8">
        <v>56600.0</v>
      </c>
      <c r="F7096" s="8" t="s">
        <v>16260</v>
      </c>
      <c r="G7096" s="8" t="s">
        <v>88</v>
      </c>
      <c r="H7096" s="8">
        <f t="array" ref="H7096">MATCH(A7096&amp;B7096,Sheet2!$A$2:$A$6970&amp;Sheet2!$B$2:$B$6970,0)</f>
        <v>6477</v>
      </c>
      <c r="I7096" s="8" t="b">
        <v>1</v>
      </c>
    </row>
    <row r="7097" hidden="1">
      <c r="A7097" s="6" t="s">
        <v>16261</v>
      </c>
      <c r="B7097" s="7">
        <v>45880.0</v>
      </c>
      <c r="D7097" s="8">
        <v>54450.0</v>
      </c>
      <c r="F7097" s="8" t="s">
        <v>16262</v>
      </c>
      <c r="G7097" s="8" t="s">
        <v>88</v>
      </c>
      <c r="H7097" s="8">
        <f t="array" ref="H7097">MATCH(A7097&amp;B7097,Sheet2!$A$2:$A$6970&amp;Sheet2!$B$2:$B$6970,0)</f>
        <v>6478</v>
      </c>
      <c r="I7097" s="8" t="b">
        <v>1</v>
      </c>
    </row>
    <row r="7098" hidden="1">
      <c r="A7098" s="6" t="s">
        <v>16263</v>
      </c>
      <c r="B7098" s="7">
        <v>45869.0</v>
      </c>
      <c r="D7098" s="8">
        <v>680.0</v>
      </c>
      <c r="F7098" s="8" t="s">
        <v>16264</v>
      </c>
      <c r="G7098" s="8" t="s">
        <v>88</v>
      </c>
      <c r="H7098" s="8">
        <f t="array" ref="H7098">MATCH(A7098&amp;B7098,Sheet2!$A$2:$A$6970&amp;Sheet2!$B$2:$B$6970,0)</f>
        <v>6479</v>
      </c>
      <c r="I7098" s="8" t="b">
        <v>1</v>
      </c>
    </row>
    <row r="7099">
      <c r="A7099" s="6" t="s">
        <v>16265</v>
      </c>
      <c r="B7099" s="7">
        <v>45909.0</v>
      </c>
      <c r="F7099" s="8" t="s">
        <v>16266</v>
      </c>
      <c r="G7099" s="8" t="s">
        <v>17</v>
      </c>
      <c r="H7099" s="8" t="str">
        <f t="array" ref="H7099">MATCH(A7099&amp;B7099,Sheet2!$A$2:$A$6970&amp;Sheet2!$B$2:$B$6970,0)</f>
        <v>#N/A</v>
      </c>
      <c r="I7099" s="8" t="b">
        <v>1</v>
      </c>
    </row>
    <row r="7100">
      <c r="A7100" s="6" t="s">
        <v>16267</v>
      </c>
      <c r="B7100" s="7">
        <v>45909.0</v>
      </c>
      <c r="F7100" s="8" t="s">
        <v>16268</v>
      </c>
      <c r="G7100" s="8" t="s">
        <v>17</v>
      </c>
      <c r="H7100" s="8" t="str">
        <f t="array" ref="H7100">MATCH(A7100&amp;B7100,Sheet2!$A$2:$A$6970&amp;Sheet2!$B$2:$B$6970,0)</f>
        <v>#N/A</v>
      </c>
      <c r="I7100" s="8" t="b">
        <v>1</v>
      </c>
    </row>
    <row r="7101" hidden="1">
      <c r="A7101" s="6" t="s">
        <v>16269</v>
      </c>
      <c r="B7101" s="7">
        <v>45909.0</v>
      </c>
      <c r="D7101" s="8">
        <v>250.0</v>
      </c>
      <c r="F7101" s="8" t="s">
        <v>16274</v>
      </c>
      <c r="G7101" s="8" t="s">
        <v>88</v>
      </c>
      <c r="H7101" s="8">
        <f t="array" ref="H7101">MATCH(A7101&amp;B7101,Sheet2!$A$2:$A$6970&amp;Sheet2!$B$2:$B$6970,0)</f>
        <v>6480</v>
      </c>
      <c r="I7101" s="8" t="b">
        <v>1</v>
      </c>
    </row>
    <row r="7102" hidden="1">
      <c r="A7102" s="6" t="s">
        <v>16275</v>
      </c>
      <c r="B7102" s="7">
        <v>45909.0</v>
      </c>
      <c r="D7102" s="8">
        <v>1298.0</v>
      </c>
      <c r="E7102" s="8" t="s">
        <v>16276</v>
      </c>
      <c r="F7102" s="8" t="s">
        <v>16277</v>
      </c>
      <c r="G7102" s="8" t="s">
        <v>88</v>
      </c>
      <c r="H7102" s="8">
        <f t="array" ref="H7102">MATCH(A7102&amp;B7102,Sheet2!$A$2:$A$6970&amp;Sheet2!$B$2:$B$6970,0)</f>
        <v>6481</v>
      </c>
      <c r="I7102" s="8" t="b">
        <v>1</v>
      </c>
    </row>
    <row r="7103">
      <c r="A7103" s="6" t="s">
        <v>16278</v>
      </c>
      <c r="B7103" s="7">
        <v>45909.0</v>
      </c>
      <c r="D7103" s="8">
        <v>1298.0</v>
      </c>
      <c r="E7103" s="8" t="s">
        <v>16276</v>
      </c>
      <c r="F7103" s="8" t="s">
        <v>16279</v>
      </c>
      <c r="G7103" s="8" t="s">
        <v>88</v>
      </c>
      <c r="H7103" s="8" t="str">
        <f t="array" ref="H7103">MATCH(A7103&amp;B7103,Sheet2!$A$2:$A$6970&amp;Sheet2!$B$2:$B$6970,0)</f>
        <v>#N/A</v>
      </c>
      <c r="I7103" s="8" t="b">
        <v>1</v>
      </c>
    </row>
    <row r="7104" hidden="1">
      <c r="A7104" s="6" t="s">
        <v>16280</v>
      </c>
      <c r="B7104" s="7">
        <v>45910.0</v>
      </c>
      <c r="D7104" s="8">
        <v>100.0</v>
      </c>
      <c r="E7104" s="8" t="s">
        <v>16281</v>
      </c>
      <c r="F7104" s="8" t="s">
        <v>16285</v>
      </c>
      <c r="G7104" s="8" t="s">
        <v>17</v>
      </c>
      <c r="H7104" s="8">
        <f t="array" ref="H7104">MATCH(A7104&amp;B7104,Sheet2!$A$2:$A$6970&amp;Sheet2!$B$2:$B$6970,0)</f>
        <v>6482</v>
      </c>
      <c r="I7104" s="8" t="b">
        <v>1</v>
      </c>
    </row>
    <row r="7105" hidden="1">
      <c r="A7105" s="6" t="s">
        <v>16286</v>
      </c>
      <c r="B7105" s="7">
        <v>45910.0</v>
      </c>
      <c r="D7105" s="8">
        <v>100.0</v>
      </c>
      <c r="E7105" s="8" t="s">
        <v>16287</v>
      </c>
      <c r="F7105" s="8" t="s">
        <v>16289</v>
      </c>
      <c r="G7105" s="8" t="s">
        <v>17</v>
      </c>
      <c r="H7105" s="8">
        <f t="array" ref="H7105">MATCH(A7105&amp;B7105,Sheet2!$A$2:$A$6970&amp;Sheet2!$B$2:$B$6970,0)</f>
        <v>6483</v>
      </c>
      <c r="I7105" s="8" t="b">
        <v>1</v>
      </c>
    </row>
    <row r="7106" hidden="1">
      <c r="A7106" s="6" t="s">
        <v>16290</v>
      </c>
      <c r="B7106" s="7">
        <v>45910.0</v>
      </c>
      <c r="D7106" s="8">
        <v>100.0</v>
      </c>
      <c r="E7106" s="8" t="s">
        <v>16287</v>
      </c>
      <c r="F7106" s="8" t="s">
        <v>16292</v>
      </c>
      <c r="G7106" s="8" t="s">
        <v>17</v>
      </c>
      <c r="H7106" s="8">
        <f t="array" ref="H7106">MATCH(A7106&amp;B7106,Sheet2!$A$2:$A$6970&amp;Sheet2!$B$2:$B$6970,0)</f>
        <v>6484</v>
      </c>
      <c r="I7106" s="8" t="b">
        <v>1</v>
      </c>
    </row>
    <row r="7107" hidden="1">
      <c r="A7107" s="6" t="s">
        <v>16293</v>
      </c>
      <c r="B7107" s="7">
        <v>45910.0</v>
      </c>
      <c r="D7107" s="8">
        <v>100.0</v>
      </c>
      <c r="E7107" s="8" t="s">
        <v>16287</v>
      </c>
      <c r="F7107" s="8" t="s">
        <v>16296</v>
      </c>
      <c r="G7107" s="8" t="s">
        <v>17</v>
      </c>
      <c r="H7107" s="8">
        <f t="array" ref="H7107">MATCH(A7107&amp;B7107,Sheet2!$A$2:$A$6970&amp;Sheet2!$B$2:$B$6970,0)</f>
        <v>6485</v>
      </c>
      <c r="I7107" s="8" t="b">
        <v>1</v>
      </c>
    </row>
    <row r="7108" hidden="1">
      <c r="A7108" s="6" t="s">
        <v>16297</v>
      </c>
      <c r="B7108" s="7">
        <v>45910.0</v>
      </c>
      <c r="D7108" s="8">
        <v>500.0</v>
      </c>
      <c r="F7108" s="8" t="s">
        <v>16301</v>
      </c>
      <c r="G7108" s="8" t="s">
        <v>17</v>
      </c>
      <c r="H7108" s="8">
        <f t="array" ref="H7108">MATCH(A7108&amp;B7108,Sheet2!$A$2:$A$6970&amp;Sheet2!$B$2:$B$6970,0)</f>
        <v>6486</v>
      </c>
      <c r="I7108" s="8" t="b">
        <v>1</v>
      </c>
    </row>
    <row r="7109" hidden="1">
      <c r="A7109" s="6" t="s">
        <v>16302</v>
      </c>
      <c r="B7109" s="7">
        <v>45910.0</v>
      </c>
      <c r="D7109" s="8">
        <v>550.0</v>
      </c>
      <c r="E7109" s="8" t="s">
        <v>16303</v>
      </c>
      <c r="F7109" s="8" t="s">
        <v>16306</v>
      </c>
      <c r="G7109" s="8" t="s">
        <v>88</v>
      </c>
      <c r="H7109" s="8">
        <f t="array" ref="H7109">MATCH(A7109&amp;B7109,Sheet2!$A$2:$A$6970&amp;Sheet2!$B$2:$B$6970,0)</f>
        <v>6487</v>
      </c>
      <c r="I7109" s="8" t="b">
        <v>1</v>
      </c>
    </row>
    <row r="7110" hidden="1">
      <c r="A7110" s="6" t="s">
        <v>16307</v>
      </c>
      <c r="B7110" s="7">
        <v>45910.0</v>
      </c>
      <c r="D7110" s="8">
        <v>550.0</v>
      </c>
      <c r="E7110" s="8" t="s">
        <v>16303</v>
      </c>
      <c r="F7110" s="8" t="s">
        <v>16308</v>
      </c>
      <c r="G7110" s="8" t="s">
        <v>88</v>
      </c>
      <c r="H7110" s="8">
        <f t="array" ref="H7110">MATCH(A7110&amp;B7110,Sheet2!$A$2:$A$6970&amp;Sheet2!$B$2:$B$6970,0)</f>
        <v>6488</v>
      </c>
      <c r="I7110" s="8" t="b">
        <v>1</v>
      </c>
    </row>
    <row r="7111" hidden="1">
      <c r="A7111" s="6" t="s">
        <v>16309</v>
      </c>
      <c r="B7111" s="7">
        <v>45887.0</v>
      </c>
      <c r="D7111" s="8">
        <v>25271.4</v>
      </c>
      <c r="F7111" s="8" t="s">
        <v>16311</v>
      </c>
      <c r="G7111" s="8" t="s">
        <v>88</v>
      </c>
      <c r="H7111" s="8">
        <f t="array" ref="H7111">MATCH(A7111&amp;B7111,Sheet2!$A$2:$A$6970&amp;Sheet2!$B$2:$B$6970,0)</f>
        <v>6489</v>
      </c>
      <c r="I7111" s="8" t="b">
        <v>1</v>
      </c>
    </row>
    <row r="7112" hidden="1">
      <c r="A7112" s="6" t="s">
        <v>16312</v>
      </c>
      <c r="B7112" s="7">
        <v>45909.0</v>
      </c>
      <c r="D7112" s="8">
        <v>4666.666666666667</v>
      </c>
      <c r="F7112" s="8" t="s">
        <v>16316</v>
      </c>
      <c r="G7112" s="8" t="s">
        <v>88</v>
      </c>
      <c r="H7112" s="8">
        <f t="array" ref="H7112">MATCH(A7112&amp;B7112,Sheet2!$A$2:$A$6970&amp;Sheet2!$B$2:$B$6970,0)</f>
        <v>6490</v>
      </c>
      <c r="I7112" s="8" t="b">
        <v>1</v>
      </c>
    </row>
    <row r="7113" hidden="1">
      <c r="A7113" s="6" t="s">
        <v>16317</v>
      </c>
      <c r="B7113" s="7">
        <v>45909.0</v>
      </c>
      <c r="D7113" s="8">
        <v>9333.333333333334</v>
      </c>
      <c r="F7113" s="8" t="s">
        <v>16318</v>
      </c>
      <c r="G7113" s="8" t="s">
        <v>88</v>
      </c>
      <c r="H7113" s="8">
        <f t="array" ref="H7113">MATCH(A7113&amp;B7113,Sheet2!$A$2:$A$6970&amp;Sheet2!$B$2:$B$6970,0)</f>
        <v>6491</v>
      </c>
      <c r="I7113" s="8" t="b">
        <v>1</v>
      </c>
    </row>
    <row r="7114" hidden="1">
      <c r="A7114" s="6" t="s">
        <v>16297</v>
      </c>
      <c r="B7114" s="7">
        <v>45910.0</v>
      </c>
      <c r="D7114" s="8">
        <v>130.0</v>
      </c>
      <c r="F7114" s="8" t="s">
        <v>16319</v>
      </c>
      <c r="G7114" s="8" t="s">
        <v>17</v>
      </c>
      <c r="H7114" s="8">
        <f t="array" ref="H7114">MATCH(A7114&amp;B7114,Sheet2!$A$2:$A$6970&amp;Sheet2!$B$2:$B$6970,0)</f>
        <v>6486</v>
      </c>
      <c r="I7114" s="8" t="b">
        <v>1</v>
      </c>
    </row>
    <row r="7115" hidden="1">
      <c r="A7115" s="6" t="s">
        <v>16265</v>
      </c>
      <c r="B7115" s="7">
        <v>45910.0</v>
      </c>
      <c r="D7115" s="8">
        <v>100.0</v>
      </c>
      <c r="F7115" s="8" t="s">
        <v>16321</v>
      </c>
      <c r="G7115" s="8" t="s">
        <v>17</v>
      </c>
      <c r="H7115" s="8">
        <f t="array" ref="H7115">MATCH(A7115&amp;B7115,Sheet2!$A$2:$A$6970&amp;Sheet2!$B$2:$B$6970,0)</f>
        <v>6492</v>
      </c>
      <c r="I7115" s="8" t="b">
        <v>1</v>
      </c>
    </row>
    <row r="7116" hidden="1">
      <c r="A7116" s="6" t="s">
        <v>16267</v>
      </c>
      <c r="B7116" s="7">
        <v>45910.0</v>
      </c>
      <c r="D7116" s="8">
        <v>100.0</v>
      </c>
      <c r="F7116" s="8" t="s">
        <v>16322</v>
      </c>
      <c r="G7116" s="8" t="s">
        <v>17</v>
      </c>
      <c r="H7116" s="8">
        <f t="array" ref="H7116">MATCH(A7116&amp;B7116,Sheet2!$A$2:$A$6970&amp;Sheet2!$B$2:$B$6970,0)</f>
        <v>6493</v>
      </c>
      <c r="I7116" s="8" t="b">
        <v>1</v>
      </c>
    </row>
    <row r="7117">
      <c r="A7117" s="6" t="s">
        <v>16323</v>
      </c>
      <c r="B7117" s="7">
        <v>45910.0</v>
      </c>
      <c r="D7117" s="8">
        <v>437.5</v>
      </c>
      <c r="F7117" s="8" t="s">
        <v>16325</v>
      </c>
      <c r="G7117" s="8" t="s">
        <v>17</v>
      </c>
      <c r="H7117" s="8" t="str">
        <f t="array" ref="H7117">MATCH(A7117&amp;B7117,Sheet2!$A$2:$A$6970&amp;Sheet2!$B$2:$B$6970,0)</f>
        <v>#N/A</v>
      </c>
      <c r="I7117" s="8" t="b">
        <v>1</v>
      </c>
    </row>
    <row r="7118">
      <c r="A7118" s="6" t="s">
        <v>3574</v>
      </c>
      <c r="B7118" s="7">
        <v>45910.0</v>
      </c>
      <c r="D7118" s="8">
        <v>1260.0</v>
      </c>
      <c r="F7118" s="8" t="s">
        <v>16326</v>
      </c>
      <c r="G7118" s="8" t="s">
        <v>17</v>
      </c>
      <c r="H7118" s="8" t="str">
        <f t="array" ref="H7118">MATCH(A7118&amp;B7118,Sheet2!$A$2:$A$6970&amp;Sheet2!$B$2:$B$6970,0)</f>
        <v>#N/A</v>
      </c>
      <c r="I7118" s="8" t="b">
        <v>1</v>
      </c>
    </row>
    <row r="7119">
      <c r="A7119" s="6" t="s">
        <v>3577</v>
      </c>
      <c r="B7119" s="7">
        <v>45910.0</v>
      </c>
      <c r="D7119" s="8">
        <v>1260.0</v>
      </c>
      <c r="F7119" s="8" t="s">
        <v>16327</v>
      </c>
      <c r="G7119" s="8" t="s">
        <v>17</v>
      </c>
      <c r="H7119" s="8" t="str">
        <f t="array" ref="H7119">MATCH(A7119&amp;B7119,Sheet2!$A$2:$A$6970&amp;Sheet2!$B$2:$B$6970,0)</f>
        <v>#N/A</v>
      </c>
      <c r="I7119" s="8" t="b">
        <v>1</v>
      </c>
    </row>
    <row r="7120">
      <c r="A7120" s="6" t="s">
        <v>16328</v>
      </c>
      <c r="B7120" s="7">
        <v>45910.0</v>
      </c>
      <c r="D7120" s="8">
        <v>10080.0</v>
      </c>
      <c r="F7120" s="8" t="s">
        <v>16330</v>
      </c>
      <c r="G7120" s="8" t="s">
        <v>88</v>
      </c>
      <c r="H7120" s="8" t="str">
        <f t="array" ref="H7120">MATCH(A7120&amp;B7120,Sheet2!$A$2:$A$6970&amp;Sheet2!$B$2:$B$6970,0)</f>
        <v>#N/A</v>
      </c>
      <c r="I7120" s="8" t="b">
        <v>1</v>
      </c>
    </row>
    <row r="7121" hidden="1">
      <c r="A7121" s="6" t="s">
        <v>16331</v>
      </c>
      <c r="B7121" s="7">
        <v>45910.0</v>
      </c>
      <c r="D7121" s="8">
        <v>9520.0</v>
      </c>
      <c r="E7121" s="8" t="s">
        <v>16332</v>
      </c>
      <c r="F7121" s="8" t="s">
        <v>16335</v>
      </c>
      <c r="G7121" s="8" t="s">
        <v>88</v>
      </c>
      <c r="H7121" s="8">
        <f t="array" ref="H7121">MATCH(A7121&amp;B7121,Sheet2!$A$2:$A$6970&amp;Sheet2!$B$2:$B$6970,0)</f>
        <v>6494</v>
      </c>
      <c r="I7121" s="8" t="b">
        <v>1</v>
      </c>
    </row>
    <row r="7122" hidden="1">
      <c r="A7122" s="6" t="s">
        <v>16336</v>
      </c>
      <c r="B7122" s="7">
        <v>45910.0</v>
      </c>
      <c r="D7122" s="8">
        <v>800.0</v>
      </c>
      <c r="F7122" s="8" t="s">
        <v>16337</v>
      </c>
      <c r="G7122" s="8" t="s">
        <v>88</v>
      </c>
      <c r="H7122" s="8">
        <f t="array" ref="H7122">MATCH(A7122&amp;B7122,Sheet2!$A$2:$A$6970&amp;Sheet2!$B$2:$B$6970,0)</f>
        <v>6497</v>
      </c>
      <c r="I7122" s="8" t="b">
        <v>1</v>
      </c>
    </row>
    <row r="7123">
      <c r="A7123" s="6" t="s">
        <v>15671</v>
      </c>
      <c r="B7123" s="7">
        <v>45910.0</v>
      </c>
      <c r="D7123" s="8">
        <v>8220.0</v>
      </c>
      <c r="F7123" s="8" t="s">
        <v>16338</v>
      </c>
      <c r="G7123" s="8" t="s">
        <v>88</v>
      </c>
      <c r="H7123" s="8" t="str">
        <f t="array" ref="H7123">MATCH(A7123&amp;B7123,Sheet2!$A$2:$A$6970&amp;Sheet2!$B$2:$B$6970,0)</f>
        <v>#N/A</v>
      </c>
      <c r="I7123" s="8" t="b">
        <v>1</v>
      </c>
    </row>
    <row r="7124">
      <c r="A7124" s="6" t="s">
        <v>15668</v>
      </c>
      <c r="B7124" s="7">
        <v>45910.0</v>
      </c>
      <c r="D7124" s="8">
        <v>8220.0</v>
      </c>
      <c r="F7124" s="8" t="s">
        <v>16339</v>
      </c>
      <c r="G7124" s="8" t="s">
        <v>88</v>
      </c>
      <c r="H7124" s="8" t="str">
        <f t="array" ref="H7124">MATCH(A7124&amp;B7124,Sheet2!$A$2:$A$6970&amp;Sheet2!$B$2:$B$6970,0)</f>
        <v>#N/A</v>
      </c>
      <c r="I7124" s="8" t="b">
        <v>1</v>
      </c>
    </row>
    <row r="7125" hidden="1">
      <c r="A7125" s="6" t="s">
        <v>3543</v>
      </c>
      <c r="B7125" s="7">
        <v>45911.0</v>
      </c>
      <c r="D7125" s="8">
        <v>5072.0</v>
      </c>
      <c r="E7125" s="8" t="s">
        <v>16340</v>
      </c>
      <c r="F7125" s="8" t="s">
        <v>16342</v>
      </c>
      <c r="G7125" s="8" t="s">
        <v>88</v>
      </c>
      <c r="H7125" s="8">
        <f t="array" ref="H7125">MATCH(A7125&amp;B7125,Sheet2!$A$2:$A$6970&amp;Sheet2!$B$2:$B$6970,0)</f>
        <v>6498</v>
      </c>
      <c r="I7125" s="8" t="b">
        <v>1</v>
      </c>
    </row>
    <row r="7126" hidden="1">
      <c r="A7126" s="6" t="s">
        <v>16343</v>
      </c>
      <c r="B7126" s="7">
        <v>45911.0</v>
      </c>
      <c r="D7126" s="8">
        <v>6000.0</v>
      </c>
      <c r="E7126" s="8" t="s">
        <v>16344</v>
      </c>
      <c r="F7126" s="8" t="s">
        <v>16348</v>
      </c>
      <c r="G7126" s="8" t="s">
        <v>88</v>
      </c>
      <c r="H7126" s="8">
        <f t="array" ref="H7126">MATCH(A7126&amp;B7126,Sheet2!$A$2:$A$6970&amp;Sheet2!$B$2:$B$6970,0)</f>
        <v>6499</v>
      </c>
      <c r="I7126" s="8" t="b">
        <v>1</v>
      </c>
    </row>
    <row r="7127" hidden="1">
      <c r="A7127" s="6" t="s">
        <v>16349</v>
      </c>
      <c r="B7127" s="7">
        <v>45899.0</v>
      </c>
      <c r="D7127" s="8">
        <v>550.0</v>
      </c>
      <c r="F7127" s="8" t="s">
        <v>16353</v>
      </c>
      <c r="G7127" s="8" t="s">
        <v>88</v>
      </c>
      <c r="H7127" s="8">
        <f t="array" ref="H7127">MATCH(A7127&amp;B7127,Sheet2!$A$2:$A$6970&amp;Sheet2!$B$2:$B$6970,0)</f>
        <v>6500</v>
      </c>
      <c r="I7127" s="8" t="b">
        <v>1</v>
      </c>
    </row>
    <row r="7128" hidden="1">
      <c r="A7128" s="6" t="s">
        <v>16354</v>
      </c>
      <c r="B7128" s="7">
        <v>45912.0</v>
      </c>
      <c r="D7128" s="8">
        <v>500.0</v>
      </c>
      <c r="E7128" s="8" t="s">
        <v>16355</v>
      </c>
      <c r="F7128" s="8" t="s">
        <v>16359</v>
      </c>
      <c r="G7128" s="8" t="s">
        <v>88</v>
      </c>
      <c r="H7128" s="8">
        <f t="array" ref="H7128">MATCH(A7128&amp;B7128,Sheet2!$A$2:$A$6970&amp;Sheet2!$B$2:$B$6970,0)</f>
        <v>6501</v>
      </c>
      <c r="I7128" s="8" t="b">
        <v>1</v>
      </c>
    </row>
    <row r="7129" hidden="1">
      <c r="A7129" s="6" t="s">
        <v>16360</v>
      </c>
      <c r="B7129" s="7">
        <v>45912.0</v>
      </c>
      <c r="D7129" s="8">
        <v>1170.0</v>
      </c>
      <c r="F7129" s="8" t="s">
        <v>16362</v>
      </c>
      <c r="G7129" s="8" t="s">
        <v>17</v>
      </c>
      <c r="H7129" s="8">
        <f t="array" ref="H7129">MATCH(A7129&amp;B7129,Sheet2!$A$2:$A$6970&amp;Sheet2!$B$2:$B$6970,0)</f>
        <v>6502</v>
      </c>
      <c r="I7129" s="8" t="b">
        <v>1</v>
      </c>
    </row>
    <row r="7130" hidden="1">
      <c r="A7130" s="6" t="s">
        <v>16363</v>
      </c>
      <c r="B7130" s="7">
        <v>45912.0</v>
      </c>
      <c r="D7130" s="8">
        <v>1430.0</v>
      </c>
      <c r="F7130" s="8" t="s">
        <v>16365</v>
      </c>
      <c r="G7130" s="8" t="s">
        <v>17</v>
      </c>
      <c r="H7130" s="8">
        <f t="array" ref="H7130">MATCH(A7130&amp;B7130,Sheet2!$A$2:$A$6970&amp;Sheet2!$B$2:$B$6970,0)</f>
        <v>6503</v>
      </c>
      <c r="I7130" s="8" t="b">
        <v>1</v>
      </c>
    </row>
    <row r="7131" hidden="1">
      <c r="A7131" s="6" t="s">
        <v>16366</v>
      </c>
      <c r="B7131" s="7">
        <v>45912.0</v>
      </c>
      <c r="D7131" s="8">
        <v>1430.0</v>
      </c>
      <c r="F7131" s="8" t="s">
        <v>16368</v>
      </c>
      <c r="G7131" s="8" t="s">
        <v>17</v>
      </c>
      <c r="H7131" s="8">
        <f t="array" ref="H7131">MATCH(A7131&amp;B7131,Sheet2!$A$2:$A$6970&amp;Sheet2!$B$2:$B$6970,0)</f>
        <v>6504</v>
      </c>
      <c r="I7131" s="8" t="b">
        <v>1</v>
      </c>
    </row>
    <row r="7132" hidden="1">
      <c r="A7132" s="6" t="s">
        <v>16369</v>
      </c>
      <c r="B7132" s="7">
        <v>45912.0</v>
      </c>
      <c r="D7132" s="8">
        <v>1270.0</v>
      </c>
      <c r="F7132" s="8" t="s">
        <v>16371</v>
      </c>
      <c r="G7132" s="8" t="s">
        <v>17</v>
      </c>
      <c r="H7132" s="8">
        <f t="array" ref="H7132">MATCH(A7132&amp;B7132,Sheet2!$A$2:$A$6970&amp;Sheet2!$B$2:$B$6970,0)</f>
        <v>6505</v>
      </c>
      <c r="I7132" s="8" t="b">
        <v>1</v>
      </c>
    </row>
    <row r="7133" hidden="1">
      <c r="A7133" s="6" t="s">
        <v>16372</v>
      </c>
      <c r="B7133" s="7">
        <v>45912.0</v>
      </c>
      <c r="D7133" s="8">
        <v>1270.0</v>
      </c>
      <c r="F7133" s="8" t="s">
        <v>16374</v>
      </c>
      <c r="G7133" s="8" t="s">
        <v>17</v>
      </c>
      <c r="H7133" s="8">
        <f t="array" ref="H7133">MATCH(A7133&amp;B7133,Sheet2!$A$2:$A$6970&amp;Sheet2!$B$2:$B$6970,0)</f>
        <v>6506</v>
      </c>
      <c r="I7133" s="8" t="b">
        <v>1</v>
      </c>
    </row>
    <row r="7134">
      <c r="A7134" s="6" t="s">
        <v>16027</v>
      </c>
      <c r="B7134" s="7">
        <v>45912.0</v>
      </c>
      <c r="F7134" s="8" t="s">
        <v>16375</v>
      </c>
      <c r="G7134" s="8" t="s">
        <v>17</v>
      </c>
      <c r="H7134" s="8" t="str">
        <f t="array" ref="H7134">MATCH(A7134&amp;B7134,Sheet2!$A$2:$A$6970&amp;Sheet2!$B$2:$B$6970,0)</f>
        <v>#N/A</v>
      </c>
      <c r="I7134" s="8" t="b">
        <v>1</v>
      </c>
    </row>
    <row r="7135" hidden="1">
      <c r="A7135" s="6" t="s">
        <v>16376</v>
      </c>
      <c r="B7135" s="7">
        <v>45913.0</v>
      </c>
      <c r="D7135" s="8">
        <v>7300.0</v>
      </c>
      <c r="E7135" s="8" t="s">
        <v>16377</v>
      </c>
      <c r="F7135" s="8" t="s">
        <v>16380</v>
      </c>
      <c r="G7135" s="8" t="s">
        <v>88</v>
      </c>
      <c r="H7135" s="8">
        <f t="array" ref="H7135">MATCH(A7135&amp;B7135,Sheet2!$A$2:$A$6970&amp;Sheet2!$B$2:$B$6970,0)</f>
        <v>6507</v>
      </c>
      <c r="I7135" s="8" t="b">
        <v>1</v>
      </c>
    </row>
    <row r="7136" hidden="1">
      <c r="A7136" s="6" t="s">
        <v>16381</v>
      </c>
      <c r="B7136" s="7">
        <v>45913.0</v>
      </c>
      <c r="D7136" s="8">
        <v>2500.0</v>
      </c>
      <c r="E7136" s="8" t="s">
        <v>16382</v>
      </c>
      <c r="F7136" s="8" t="s">
        <v>16383</v>
      </c>
      <c r="G7136" s="8" t="s">
        <v>88</v>
      </c>
      <c r="H7136" s="8">
        <f t="array" ref="H7136">MATCH(A7136&amp;B7136,Sheet2!$A$2:$A$6970&amp;Sheet2!$B$2:$B$6970,0)</f>
        <v>6508</v>
      </c>
      <c r="I7136" s="8" t="b">
        <v>1</v>
      </c>
    </row>
    <row r="7137" hidden="1">
      <c r="A7137" s="6" t="s">
        <v>16384</v>
      </c>
      <c r="B7137" s="7">
        <v>45913.0</v>
      </c>
      <c r="D7137" s="8">
        <v>2500.0</v>
      </c>
      <c r="E7137" s="8" t="s">
        <v>16382</v>
      </c>
      <c r="F7137" s="8" t="s">
        <v>16385</v>
      </c>
      <c r="G7137" s="8" t="s">
        <v>88</v>
      </c>
      <c r="H7137" s="8">
        <f t="array" ref="H7137">MATCH(A7137&amp;B7137,Sheet2!$A$2:$A$6970&amp;Sheet2!$B$2:$B$6970,0)</f>
        <v>6509</v>
      </c>
      <c r="I7137" s="8" t="b">
        <v>1</v>
      </c>
    </row>
    <row r="7138" hidden="1">
      <c r="A7138" s="6" t="s">
        <v>441</v>
      </c>
      <c r="B7138" s="7">
        <v>45913.0</v>
      </c>
      <c r="D7138" s="8">
        <v>8300.0</v>
      </c>
      <c r="F7138" s="8" t="s">
        <v>16387</v>
      </c>
      <c r="G7138" s="8" t="s">
        <v>88</v>
      </c>
      <c r="H7138" s="8">
        <f t="array" ref="H7138">MATCH(A7138&amp;B7138,Sheet2!$A$2:$A$6970&amp;Sheet2!$B$2:$B$6970,0)</f>
        <v>6510</v>
      </c>
      <c r="I7138" s="8" t="b">
        <v>1</v>
      </c>
    </row>
    <row r="7139" hidden="1">
      <c r="A7139" s="6" t="s">
        <v>860</v>
      </c>
      <c r="B7139" s="7">
        <v>45913.0</v>
      </c>
      <c r="D7139" s="8">
        <v>8300.0</v>
      </c>
      <c r="F7139" s="8" t="s">
        <v>16388</v>
      </c>
      <c r="G7139" s="8" t="s">
        <v>88</v>
      </c>
      <c r="H7139" s="8">
        <f t="array" ref="H7139">MATCH(A7139&amp;B7139,Sheet2!$A$2:$A$6970&amp;Sheet2!$B$2:$B$6970,0)</f>
        <v>6511</v>
      </c>
      <c r="I7139" s="8" t="b">
        <v>1</v>
      </c>
    </row>
    <row r="7140" hidden="1">
      <c r="A7140" s="6" t="s">
        <v>16389</v>
      </c>
      <c r="B7140" s="7">
        <v>45913.0</v>
      </c>
      <c r="D7140" s="8">
        <v>250.0</v>
      </c>
      <c r="E7140" s="8" t="s">
        <v>16390</v>
      </c>
      <c r="F7140" s="8" t="s">
        <v>16392</v>
      </c>
      <c r="G7140" s="8" t="s">
        <v>88</v>
      </c>
      <c r="H7140" s="8">
        <f t="array" ref="H7140">MATCH(A7140&amp;B7140,Sheet2!$A$2:$A$6970&amp;Sheet2!$B$2:$B$6970,0)</f>
        <v>6512</v>
      </c>
      <c r="I7140" s="8" t="b">
        <v>1</v>
      </c>
    </row>
    <row r="7141">
      <c r="A7141" s="6" t="s">
        <v>2420</v>
      </c>
      <c r="B7141" s="7">
        <v>45914.0</v>
      </c>
      <c r="D7141" s="8">
        <v>260.0</v>
      </c>
      <c r="F7141" s="8" t="s">
        <v>16393</v>
      </c>
      <c r="G7141" s="8" t="s">
        <v>17</v>
      </c>
      <c r="H7141" s="8" t="str">
        <f t="array" ref="H7141">MATCH(A7141&amp;B7141,Sheet2!$A$2:$A$6970&amp;Sheet2!$B$2:$B$6970,0)</f>
        <v>#N/A</v>
      </c>
      <c r="I7141" s="8" t="b">
        <v>1</v>
      </c>
    </row>
    <row r="7142" hidden="1">
      <c r="A7142" s="6" t="s">
        <v>16011</v>
      </c>
      <c r="B7142" s="7">
        <v>45915.0</v>
      </c>
      <c r="D7142" s="8">
        <v>1425.0</v>
      </c>
      <c r="F7142" s="8" t="s">
        <v>16394</v>
      </c>
      <c r="G7142" s="8" t="s">
        <v>88</v>
      </c>
      <c r="H7142" s="8">
        <f t="array" ref="H7142">MATCH(A7142&amp;B7142,Sheet2!$A$2:$A$6970&amp;Sheet2!$B$2:$B$6970,0)</f>
        <v>6513</v>
      </c>
      <c r="I7142" s="8" t="b">
        <v>1</v>
      </c>
    </row>
    <row r="7143" hidden="1">
      <c r="A7143" s="6" t="s">
        <v>16014</v>
      </c>
      <c r="B7143" s="7">
        <v>45915.0</v>
      </c>
      <c r="D7143" s="8">
        <v>1425.0</v>
      </c>
      <c r="F7143" s="8" t="s">
        <v>16395</v>
      </c>
      <c r="G7143" s="8" t="s">
        <v>88</v>
      </c>
      <c r="H7143" s="8">
        <f t="array" ref="H7143">MATCH(A7143&amp;B7143,Sheet2!$A$2:$A$6970&amp;Sheet2!$B$2:$B$6970,0)</f>
        <v>6514</v>
      </c>
      <c r="I7143" s="8" t="b">
        <v>1</v>
      </c>
    </row>
    <row r="7144" hidden="1">
      <c r="A7144" s="6" t="s">
        <v>1818</v>
      </c>
      <c r="B7144" s="7">
        <v>45916.0</v>
      </c>
      <c r="D7144" s="8">
        <v>930.0</v>
      </c>
      <c r="E7144" s="8" t="s">
        <v>16396</v>
      </c>
      <c r="F7144" s="8" t="s">
        <v>16398</v>
      </c>
      <c r="G7144" s="8" t="s">
        <v>88</v>
      </c>
      <c r="H7144" s="8">
        <f t="array" ref="H7144">MATCH(A7144&amp;B7144,Sheet2!$A$2:$A$6970&amp;Sheet2!$B$2:$B$6970,0)</f>
        <v>6515</v>
      </c>
      <c r="I7144" s="8" t="b">
        <v>1</v>
      </c>
    </row>
    <row r="7145" hidden="1">
      <c r="A7145" s="6" t="s">
        <v>16399</v>
      </c>
      <c r="B7145" s="7">
        <v>45916.0</v>
      </c>
      <c r="D7145" s="8">
        <v>930.0</v>
      </c>
      <c r="E7145" s="8" t="s">
        <v>16400</v>
      </c>
      <c r="F7145" s="8" t="s">
        <v>16402</v>
      </c>
      <c r="G7145" s="8" t="s">
        <v>88</v>
      </c>
      <c r="H7145" s="8">
        <f t="array" ref="H7145">MATCH(A7145&amp;B7145,Sheet2!$A$2:$A$6970&amp;Sheet2!$B$2:$B$6970,0)</f>
        <v>6516</v>
      </c>
      <c r="I7145" s="8" t="b">
        <v>1</v>
      </c>
    </row>
    <row r="7146" hidden="1">
      <c r="A7146" s="6" t="s">
        <v>1821</v>
      </c>
      <c r="B7146" s="7">
        <v>45916.0</v>
      </c>
      <c r="D7146" s="8">
        <v>930.0</v>
      </c>
      <c r="E7146" s="8" t="s">
        <v>16403</v>
      </c>
      <c r="F7146" s="8" t="s">
        <v>16404</v>
      </c>
      <c r="G7146" s="8" t="s">
        <v>88</v>
      </c>
      <c r="H7146" s="8">
        <f t="array" ref="H7146">MATCH(A7146&amp;B7146,Sheet2!$A$2:$A$6970&amp;Sheet2!$B$2:$B$6970,0)</f>
        <v>6517</v>
      </c>
      <c r="I7146" s="8" t="b">
        <v>1</v>
      </c>
    </row>
    <row r="7147" hidden="1">
      <c r="A7147" s="6" t="s">
        <v>16405</v>
      </c>
      <c r="B7147" s="7">
        <v>45916.0</v>
      </c>
      <c r="D7147" s="8">
        <v>930.0</v>
      </c>
      <c r="E7147" s="8" t="s">
        <v>16406</v>
      </c>
      <c r="F7147" s="8" t="s">
        <v>16408</v>
      </c>
      <c r="G7147" s="8" t="s">
        <v>88</v>
      </c>
      <c r="H7147" s="8">
        <f t="array" ref="H7147">MATCH(A7147&amp;B7147,Sheet2!$A$2:$A$6970&amp;Sheet2!$B$2:$B$6970,0)</f>
        <v>6518</v>
      </c>
      <c r="I7147" s="8" t="b">
        <v>1</v>
      </c>
    </row>
    <row r="7148" hidden="1">
      <c r="A7148" s="6" t="s">
        <v>16409</v>
      </c>
      <c r="B7148" s="7">
        <v>45917.0</v>
      </c>
      <c r="D7148" s="8">
        <v>180.0</v>
      </c>
      <c r="F7148" s="8" t="s">
        <v>16412</v>
      </c>
      <c r="G7148" s="8" t="s">
        <v>88</v>
      </c>
      <c r="H7148" s="8">
        <f t="array" ref="H7148">MATCH(A7148&amp;B7148,Sheet2!$A$2:$A$6970&amp;Sheet2!$B$2:$B$6970,0)</f>
        <v>6519</v>
      </c>
      <c r="I7148" s="8" t="b">
        <v>1</v>
      </c>
    </row>
    <row r="7149" hidden="1">
      <c r="A7149" s="6" t="s">
        <v>16413</v>
      </c>
      <c r="B7149" s="7">
        <v>45917.0</v>
      </c>
      <c r="D7149" s="8">
        <v>180.0</v>
      </c>
      <c r="F7149" s="8" t="s">
        <v>16416</v>
      </c>
      <c r="G7149" s="8" t="s">
        <v>88</v>
      </c>
      <c r="H7149" s="8">
        <f t="array" ref="H7149">MATCH(A7149&amp;B7149,Sheet2!$A$2:$A$6970&amp;Sheet2!$B$2:$B$6970,0)</f>
        <v>6520</v>
      </c>
      <c r="I7149" s="8" t="b">
        <v>1</v>
      </c>
    </row>
    <row r="7150" hidden="1">
      <c r="A7150" s="6" t="s">
        <v>16417</v>
      </c>
      <c r="B7150" s="7">
        <v>45918.0</v>
      </c>
      <c r="D7150" s="8">
        <v>480.0</v>
      </c>
      <c r="F7150" s="8" t="s">
        <v>16422</v>
      </c>
      <c r="G7150" s="8" t="s">
        <v>17</v>
      </c>
      <c r="H7150" s="8">
        <f t="array" ref="H7150">MATCH(A7150&amp;B7150,Sheet2!$A$2:$A$6970&amp;Sheet2!$B$2:$B$6970,0)</f>
        <v>6521</v>
      </c>
      <c r="I7150" s="8" t="b">
        <v>1</v>
      </c>
    </row>
    <row r="7151" hidden="1">
      <c r="A7151" s="6" t="s">
        <v>16423</v>
      </c>
      <c r="B7151" s="7">
        <v>45918.0</v>
      </c>
      <c r="D7151" s="8">
        <v>480.0</v>
      </c>
      <c r="F7151" s="8" t="s">
        <v>16424</v>
      </c>
      <c r="G7151" s="8" t="s">
        <v>17</v>
      </c>
      <c r="H7151" s="8">
        <f t="array" ref="H7151">MATCH(A7151&amp;B7151,Sheet2!$A$2:$A$6970&amp;Sheet2!$B$2:$B$6970,0)</f>
        <v>6522</v>
      </c>
      <c r="I7151" s="8" t="b">
        <v>1</v>
      </c>
    </row>
    <row r="7152" hidden="1">
      <c r="A7152" s="6" t="s">
        <v>16425</v>
      </c>
      <c r="B7152" s="7">
        <v>45919.0</v>
      </c>
      <c r="D7152" s="8">
        <v>300.0</v>
      </c>
      <c r="E7152" s="8" t="s">
        <v>16426</v>
      </c>
      <c r="F7152" s="8" t="s">
        <v>16427</v>
      </c>
      <c r="G7152" s="8" t="s">
        <v>88</v>
      </c>
      <c r="H7152" s="8">
        <f t="array" ref="H7152">MATCH(A7152&amp;B7152,Sheet2!$A$2:$A$6970&amp;Sheet2!$B$2:$B$6970,0)</f>
        <v>6523</v>
      </c>
      <c r="I7152" s="8" t="b">
        <v>1</v>
      </c>
    </row>
    <row r="7153" hidden="1">
      <c r="A7153" s="6" t="s">
        <v>16428</v>
      </c>
      <c r="B7153" s="7">
        <v>45923.0</v>
      </c>
      <c r="D7153" s="8">
        <v>3600.0</v>
      </c>
      <c r="F7153" s="8" t="s">
        <v>16431</v>
      </c>
      <c r="G7153" s="8" t="s">
        <v>17</v>
      </c>
      <c r="H7153" s="8">
        <f t="array" ref="H7153">MATCH(A7153&amp;B7153,Sheet2!$A$2:$A$6970&amp;Sheet2!$B$2:$B$6970,0)</f>
        <v>6524</v>
      </c>
      <c r="I7153" s="8" t="b">
        <v>1</v>
      </c>
    </row>
    <row r="7154" hidden="1">
      <c r="A7154" s="6" t="s">
        <v>16432</v>
      </c>
      <c r="B7154" s="7">
        <v>45923.0</v>
      </c>
      <c r="D7154" s="8">
        <v>3600.0</v>
      </c>
      <c r="F7154" s="8" t="s">
        <v>16435</v>
      </c>
      <c r="G7154" s="8" t="s">
        <v>17</v>
      </c>
      <c r="H7154" s="8">
        <f t="array" ref="H7154">MATCH(A7154&amp;B7154,Sheet2!$A$2:$A$6970&amp;Sheet2!$B$2:$B$6970,0)</f>
        <v>6525</v>
      </c>
      <c r="I7154" s="8" t="b">
        <v>1</v>
      </c>
    </row>
    <row r="7155" hidden="1">
      <c r="A7155" s="6" t="s">
        <v>16436</v>
      </c>
      <c r="B7155" s="7">
        <v>45923.0</v>
      </c>
      <c r="D7155" s="8">
        <v>720.0</v>
      </c>
      <c r="F7155" s="8" t="s">
        <v>16438</v>
      </c>
      <c r="G7155" s="8" t="s">
        <v>17</v>
      </c>
      <c r="H7155" s="8">
        <f t="array" ref="H7155">MATCH(A7155&amp;B7155,Sheet2!$A$2:$A$6970&amp;Sheet2!$B$2:$B$6970,0)</f>
        <v>6526</v>
      </c>
      <c r="I7155" s="8" t="b">
        <v>1</v>
      </c>
    </row>
    <row r="7156" hidden="1">
      <c r="A7156" s="6" t="s">
        <v>16439</v>
      </c>
      <c r="B7156" s="7">
        <v>45923.0</v>
      </c>
      <c r="D7156" s="8">
        <v>720.0</v>
      </c>
      <c r="F7156" s="8" t="s">
        <v>16441</v>
      </c>
      <c r="G7156" s="8" t="s">
        <v>17</v>
      </c>
      <c r="H7156" s="8">
        <f t="array" ref="H7156">MATCH(A7156&amp;B7156,Sheet2!$A$2:$A$6970&amp;Sheet2!$B$2:$B$6970,0)</f>
        <v>6527</v>
      </c>
      <c r="I7156" s="8" t="b">
        <v>1</v>
      </c>
    </row>
    <row r="7157" hidden="1">
      <c r="A7157" s="6" t="s">
        <v>16442</v>
      </c>
      <c r="B7157" s="7">
        <v>45923.0</v>
      </c>
      <c r="D7157" s="8">
        <v>1170.0</v>
      </c>
      <c r="F7157" s="8" t="s">
        <v>16445</v>
      </c>
      <c r="G7157" s="8" t="s">
        <v>17</v>
      </c>
      <c r="H7157" s="8">
        <f t="array" ref="H7157">MATCH(A7157&amp;B7157,Sheet2!$A$2:$A$6970&amp;Sheet2!$B$2:$B$6970,0)</f>
        <v>6528</v>
      </c>
      <c r="I7157" s="8" t="b">
        <v>1</v>
      </c>
    </row>
    <row r="7158" hidden="1">
      <c r="A7158" s="6" t="s">
        <v>16446</v>
      </c>
      <c r="B7158" s="7">
        <v>45923.0</v>
      </c>
      <c r="D7158" s="8">
        <v>450.0</v>
      </c>
      <c r="F7158" s="8" t="s">
        <v>16448</v>
      </c>
      <c r="G7158" s="8" t="s">
        <v>17</v>
      </c>
      <c r="H7158" s="8">
        <f t="array" ref="H7158">MATCH(A7158&amp;B7158,Sheet2!$A$2:$A$6970&amp;Sheet2!$B$2:$B$6970,0)</f>
        <v>6531</v>
      </c>
      <c r="I7158" s="8" t="b">
        <v>1</v>
      </c>
    </row>
    <row r="7159" hidden="1">
      <c r="A7159" s="6" t="s">
        <v>16449</v>
      </c>
      <c r="B7159" s="7">
        <v>45923.0</v>
      </c>
      <c r="D7159" s="8">
        <v>1650.0</v>
      </c>
      <c r="F7159" s="8" t="s">
        <v>16451</v>
      </c>
      <c r="G7159" s="8" t="s">
        <v>17</v>
      </c>
      <c r="H7159" s="8">
        <f t="array" ref="H7159">MATCH(A7159&amp;B7159,Sheet2!$A$2:$A$6970&amp;Sheet2!$B$2:$B$6970,0)</f>
        <v>6532</v>
      </c>
      <c r="I7159" s="8" t="b">
        <v>1</v>
      </c>
    </row>
    <row r="7160" hidden="1">
      <c r="A7160" s="6" t="s">
        <v>16452</v>
      </c>
      <c r="B7160" s="7">
        <v>45923.0</v>
      </c>
      <c r="D7160" s="8">
        <v>990.0</v>
      </c>
      <c r="F7160" s="8" t="s">
        <v>16454</v>
      </c>
      <c r="G7160" s="8" t="s">
        <v>17</v>
      </c>
      <c r="H7160" s="8">
        <f t="array" ref="H7160">MATCH(A7160&amp;B7160,Sheet2!$A$2:$A$6970&amp;Sheet2!$B$2:$B$6970,0)</f>
        <v>6533</v>
      </c>
      <c r="I7160" s="8" t="b">
        <v>1</v>
      </c>
    </row>
    <row r="7161" hidden="1">
      <c r="A7161" s="6" t="s">
        <v>16455</v>
      </c>
      <c r="B7161" s="7">
        <v>45923.0</v>
      </c>
      <c r="D7161" s="8">
        <v>1080.0</v>
      </c>
      <c r="F7161" s="8" t="s">
        <v>16457</v>
      </c>
      <c r="G7161" s="8" t="s">
        <v>17</v>
      </c>
      <c r="H7161" s="8">
        <f t="array" ref="H7161">MATCH(A7161&amp;B7161,Sheet2!$A$2:$A$6970&amp;Sheet2!$B$2:$B$6970,0)</f>
        <v>6534</v>
      </c>
      <c r="I7161" s="8" t="b">
        <v>1</v>
      </c>
    </row>
    <row r="7162">
      <c r="A7162" s="6" t="s">
        <v>16085</v>
      </c>
      <c r="B7162" s="7">
        <v>45923.0</v>
      </c>
      <c r="D7162" s="8">
        <v>1300.0</v>
      </c>
      <c r="F7162" s="8" t="s">
        <v>16458</v>
      </c>
      <c r="G7162" s="8" t="s">
        <v>17</v>
      </c>
      <c r="H7162" s="8" t="str">
        <f t="array" ref="H7162">MATCH(A7162&amp;B7162,Sheet2!$A$2:$A$6970&amp;Sheet2!$B$2:$B$6970,0)</f>
        <v>#N/A</v>
      </c>
      <c r="I7162" s="8" t="b">
        <v>1</v>
      </c>
    </row>
    <row r="7163">
      <c r="A7163" s="6" t="s">
        <v>16425</v>
      </c>
      <c r="B7163" s="7">
        <v>45924.0</v>
      </c>
      <c r="D7163" s="8">
        <v>300.0</v>
      </c>
      <c r="E7163" s="8" t="s">
        <v>16426</v>
      </c>
      <c r="F7163" s="8" t="s">
        <v>16459</v>
      </c>
      <c r="G7163" s="8" t="s">
        <v>88</v>
      </c>
      <c r="H7163" s="8" t="str">
        <f t="array" ref="H7163">MATCH(A7163&amp;B7163,Sheet2!$A$2:$A$6970&amp;Sheet2!$B$2:$B$6970,0)</f>
        <v>#N/A</v>
      </c>
      <c r="I7163" s="8" t="b">
        <v>1</v>
      </c>
    </row>
    <row r="7164" hidden="1">
      <c r="A7164" s="6" t="s">
        <v>16460</v>
      </c>
      <c r="B7164" s="7">
        <v>45924.0</v>
      </c>
      <c r="D7164" s="8">
        <v>300.0</v>
      </c>
      <c r="F7164" s="8" t="s">
        <v>16461</v>
      </c>
      <c r="G7164" s="8" t="s">
        <v>88</v>
      </c>
      <c r="H7164" s="8">
        <f t="array" ref="H7164">MATCH(A7164&amp;B7164,Sheet2!$A$2:$A$6970&amp;Sheet2!$B$2:$B$6970,0)</f>
        <v>6535</v>
      </c>
      <c r="I7164" s="8" t="b">
        <v>1</v>
      </c>
    </row>
    <row r="7165" hidden="1">
      <c r="A7165" s="6" t="s">
        <v>16462</v>
      </c>
      <c r="B7165" s="7">
        <v>45924.0</v>
      </c>
      <c r="D7165" s="8">
        <v>500.0</v>
      </c>
      <c r="F7165" s="8" t="s">
        <v>16465</v>
      </c>
      <c r="G7165" s="8" t="s">
        <v>88</v>
      </c>
      <c r="H7165" s="8">
        <f t="array" ref="H7165">MATCH(A7165&amp;B7165,Sheet2!$A$2:$A$6970&amp;Sheet2!$B$2:$B$6970,0)</f>
        <v>6536</v>
      </c>
      <c r="I7165" s="8" t="b">
        <v>1</v>
      </c>
    </row>
    <row r="7166" hidden="1">
      <c r="A7166" s="6" t="s">
        <v>16466</v>
      </c>
      <c r="B7166" s="7">
        <v>45924.0</v>
      </c>
      <c r="D7166" s="8">
        <v>500.0</v>
      </c>
      <c r="F7166" s="8" t="s">
        <v>16469</v>
      </c>
      <c r="G7166" s="8" t="s">
        <v>88</v>
      </c>
      <c r="H7166" s="8">
        <f t="array" ref="H7166">MATCH(A7166&amp;B7166,Sheet2!$A$2:$A$6970&amp;Sheet2!$B$2:$B$6970,0)</f>
        <v>6537</v>
      </c>
      <c r="I7166" s="8" t="b">
        <v>1</v>
      </c>
    </row>
    <row r="7167" hidden="1">
      <c r="A7167" s="6" t="s">
        <v>16470</v>
      </c>
      <c r="B7167" s="7">
        <v>45924.0</v>
      </c>
      <c r="D7167" s="8">
        <v>205.0</v>
      </c>
      <c r="F7167" s="8" t="s">
        <v>16471</v>
      </c>
      <c r="G7167" s="8" t="s">
        <v>88</v>
      </c>
      <c r="H7167" s="8">
        <f t="array" ref="H7167">MATCH(A7167&amp;B7167,Sheet2!$A$2:$A$6970&amp;Sheet2!$B$2:$B$6970,0)</f>
        <v>6538</v>
      </c>
      <c r="I7167" s="8" t="b">
        <v>1</v>
      </c>
    </row>
    <row r="7168" hidden="1">
      <c r="A7168" s="6" t="s">
        <v>16472</v>
      </c>
      <c r="B7168" s="7">
        <v>45924.0</v>
      </c>
      <c r="D7168" s="8">
        <v>205.0</v>
      </c>
      <c r="F7168" s="8" t="s">
        <v>16473</v>
      </c>
      <c r="G7168" s="8" t="s">
        <v>88</v>
      </c>
      <c r="H7168" s="8">
        <f t="array" ref="H7168">MATCH(A7168&amp;B7168,Sheet2!$A$2:$A$6970&amp;Sheet2!$B$2:$B$6970,0)</f>
        <v>6539</v>
      </c>
      <c r="I7168" s="8" t="b">
        <v>1</v>
      </c>
    </row>
    <row r="7169" hidden="1">
      <c r="A7169" s="6" t="s">
        <v>16474</v>
      </c>
      <c r="B7169" s="7">
        <v>45924.0</v>
      </c>
      <c r="D7169" s="8">
        <v>504.0</v>
      </c>
      <c r="F7169" s="8" t="s">
        <v>16479</v>
      </c>
      <c r="G7169" s="8" t="s">
        <v>17</v>
      </c>
      <c r="H7169" s="8">
        <f t="array" ref="H7169">MATCH(A7169&amp;B7169,Sheet2!$A$2:$A$6970&amp;Sheet2!$B$2:$B$6970,0)</f>
        <v>6540</v>
      </c>
      <c r="I7169" s="8" t="b">
        <v>1</v>
      </c>
    </row>
    <row r="7170" hidden="1">
      <c r="A7170" s="6" t="s">
        <v>16480</v>
      </c>
      <c r="B7170" s="7">
        <v>45924.0</v>
      </c>
      <c r="D7170" s="8">
        <v>2400.0</v>
      </c>
      <c r="F7170" s="8" t="s">
        <v>16484</v>
      </c>
      <c r="G7170" s="8" t="s">
        <v>17</v>
      </c>
      <c r="H7170" s="8">
        <f t="array" ref="H7170">MATCH(A7170&amp;B7170,Sheet2!$A$2:$A$6970&amp;Sheet2!$B$2:$B$6970,0)</f>
        <v>6542</v>
      </c>
      <c r="I7170" s="8" t="b">
        <v>1</v>
      </c>
    </row>
    <row r="7171" hidden="1">
      <c r="A7171" s="6" t="s">
        <v>16485</v>
      </c>
      <c r="B7171" s="7">
        <v>45924.0</v>
      </c>
      <c r="D7171" s="8">
        <v>2400.0</v>
      </c>
      <c r="F7171" s="8" t="s">
        <v>16487</v>
      </c>
      <c r="G7171" s="8" t="s">
        <v>17</v>
      </c>
      <c r="H7171" s="8">
        <f t="array" ref="H7171">MATCH(A7171&amp;B7171,Sheet2!$A$2:$A$6970&amp;Sheet2!$B$2:$B$6970,0)</f>
        <v>6543</v>
      </c>
      <c r="I7171" s="8" t="b">
        <v>1</v>
      </c>
    </row>
    <row r="7172" hidden="1">
      <c r="A7172" s="6" t="s">
        <v>16488</v>
      </c>
      <c r="B7172" s="7">
        <v>45924.0</v>
      </c>
      <c r="D7172" s="8">
        <v>1960.0</v>
      </c>
      <c r="F7172" s="8" t="s">
        <v>16490</v>
      </c>
      <c r="G7172" s="8" t="s">
        <v>17</v>
      </c>
      <c r="H7172" s="8">
        <f t="array" ref="H7172">MATCH(A7172&amp;B7172,Sheet2!$A$2:$A$6970&amp;Sheet2!$B$2:$B$6970,0)</f>
        <v>6544</v>
      </c>
      <c r="I7172" s="8" t="b">
        <v>1</v>
      </c>
    </row>
    <row r="7173">
      <c r="A7173" s="6" t="s">
        <v>16425</v>
      </c>
      <c r="B7173" s="7">
        <v>45924.0</v>
      </c>
      <c r="D7173" s="8">
        <v>300.0</v>
      </c>
      <c r="E7173" s="8" t="s">
        <v>16426</v>
      </c>
      <c r="F7173" s="8" t="s">
        <v>16491</v>
      </c>
      <c r="G7173" s="8" t="s">
        <v>88</v>
      </c>
      <c r="H7173" s="8" t="str">
        <f t="array" ref="H7173">MATCH(A7173&amp;B7173,Sheet2!$A$2:$A$6970&amp;Sheet2!$B$2:$B$6970,0)</f>
        <v>#N/A</v>
      </c>
      <c r="I7173" s="8" t="b">
        <v>1</v>
      </c>
    </row>
    <row r="7174" hidden="1">
      <c r="A7174" s="6" t="s">
        <v>16492</v>
      </c>
      <c r="B7174" s="7">
        <v>45924.0</v>
      </c>
      <c r="D7174" s="8">
        <v>350.0</v>
      </c>
      <c r="E7174" s="8" t="s">
        <v>16493</v>
      </c>
      <c r="F7174" s="8" t="s">
        <v>16498</v>
      </c>
      <c r="G7174" s="8" t="s">
        <v>88</v>
      </c>
      <c r="H7174" s="8">
        <f t="array" ref="H7174">MATCH(A7174&amp;B7174,Sheet2!$A$2:$A$6970&amp;Sheet2!$B$2:$B$6970,0)</f>
        <v>6545</v>
      </c>
      <c r="I7174" s="8" t="b">
        <v>1</v>
      </c>
    </row>
    <row r="7175" hidden="1">
      <c r="A7175" s="6" t="s">
        <v>16499</v>
      </c>
      <c r="B7175" s="7">
        <v>45924.0</v>
      </c>
      <c r="D7175" s="8">
        <v>70.0</v>
      </c>
      <c r="E7175" s="8" t="s">
        <v>16500</v>
      </c>
      <c r="F7175" s="8" t="s">
        <v>16501</v>
      </c>
      <c r="G7175" s="8" t="s">
        <v>88</v>
      </c>
      <c r="H7175" s="8">
        <f t="array" ref="H7175">MATCH(A7175&amp;B7175,Sheet2!$A$2:$A$6970&amp;Sheet2!$B$2:$B$6970,0)</f>
        <v>6546</v>
      </c>
      <c r="I7175" s="8" t="b">
        <v>1</v>
      </c>
    </row>
    <row r="7176">
      <c r="A7176" s="6" t="s">
        <v>15978</v>
      </c>
      <c r="B7176" s="7">
        <v>45925.0</v>
      </c>
      <c r="D7176" s="8">
        <v>1012.5</v>
      </c>
      <c r="E7176" s="8" t="s">
        <v>15822</v>
      </c>
      <c r="F7176" s="8" t="s">
        <v>16502</v>
      </c>
      <c r="G7176" s="8" t="s">
        <v>17</v>
      </c>
      <c r="H7176" s="8" t="str">
        <f t="array" ref="H7176">MATCH(A7176&amp;B7176,Sheet2!$A$2:$A$6970&amp;Sheet2!$B$2:$B$6970,0)</f>
        <v>#N/A</v>
      </c>
      <c r="I7176" s="8" t="b">
        <v>1</v>
      </c>
    </row>
    <row r="7177" hidden="1">
      <c r="A7177" s="6" t="s">
        <v>16503</v>
      </c>
      <c r="B7177" s="7">
        <v>45802.0</v>
      </c>
      <c r="D7177" s="8">
        <v>38544.8</v>
      </c>
      <c r="E7177" s="8" t="s">
        <v>16504</v>
      </c>
      <c r="F7177" s="8" t="s">
        <v>16507</v>
      </c>
      <c r="G7177" s="8" t="s">
        <v>88</v>
      </c>
      <c r="H7177" s="8">
        <f t="array" ref="H7177">MATCH(A7177&amp;B7177,Sheet2!$A$2:$A$6970&amp;Sheet2!$B$2:$B$6970,0)</f>
        <v>6547</v>
      </c>
      <c r="I7177" s="8" t="b">
        <v>1</v>
      </c>
    </row>
    <row r="7178" hidden="1">
      <c r="A7178" s="6" t="s">
        <v>16508</v>
      </c>
      <c r="B7178" s="7">
        <v>45909.0</v>
      </c>
      <c r="D7178" s="8">
        <v>18000.0</v>
      </c>
      <c r="F7178" s="8" t="s">
        <v>16509</v>
      </c>
      <c r="G7178" s="8" t="s">
        <v>88</v>
      </c>
      <c r="H7178" s="8">
        <f t="array" ref="H7178">MATCH(A7178&amp;B7178,Sheet2!$A$2:$A$6970&amp;Sheet2!$B$2:$B$6970,0)</f>
        <v>6548</v>
      </c>
      <c r="I7178" s="8" t="b">
        <v>1</v>
      </c>
    </row>
    <row r="7179" hidden="1">
      <c r="A7179" s="6" t="s">
        <v>16510</v>
      </c>
      <c r="B7179" s="7">
        <v>45925.0</v>
      </c>
      <c r="D7179" s="8">
        <v>450.0</v>
      </c>
      <c r="E7179" s="8" t="s">
        <v>16511</v>
      </c>
      <c r="F7179" s="8" t="s">
        <v>16514</v>
      </c>
      <c r="G7179" s="8" t="s">
        <v>88</v>
      </c>
      <c r="H7179" s="8">
        <f t="array" ref="H7179">MATCH(A7179&amp;B7179,Sheet2!$A$2:$A$6970&amp;Sheet2!$B$2:$B$6970,0)</f>
        <v>6549</v>
      </c>
      <c r="I7179" s="8" t="b">
        <v>1</v>
      </c>
    </row>
    <row r="7180" hidden="1">
      <c r="A7180" s="6" t="s">
        <v>16515</v>
      </c>
      <c r="B7180" s="7">
        <v>45901.0</v>
      </c>
      <c r="D7180" s="8">
        <v>1000.0</v>
      </c>
      <c r="F7180" s="8" t="s">
        <v>16519</v>
      </c>
      <c r="G7180" s="8" t="s">
        <v>88</v>
      </c>
      <c r="H7180" s="8">
        <f t="array" ref="H7180">MATCH(A7180&amp;B7180,Sheet2!$A$2:$A$6970&amp;Sheet2!$B$2:$B$6970,0)</f>
        <v>6550</v>
      </c>
      <c r="I7180" s="8" t="b">
        <v>1</v>
      </c>
    </row>
    <row r="7181" hidden="1">
      <c r="A7181" s="6" t="s">
        <v>16520</v>
      </c>
      <c r="B7181" s="7">
        <v>45901.0</v>
      </c>
      <c r="D7181" s="8">
        <v>800.0</v>
      </c>
      <c r="E7181" s="8" t="s">
        <v>16521</v>
      </c>
      <c r="F7181" s="8" t="s">
        <v>16523</v>
      </c>
      <c r="G7181" s="8" t="s">
        <v>88</v>
      </c>
      <c r="H7181" s="8">
        <f t="array" ref="H7181">MATCH(A7181&amp;B7181,Sheet2!$A$2:$A$6970&amp;Sheet2!$B$2:$B$6970,0)</f>
        <v>6551</v>
      </c>
      <c r="I7181" s="8" t="b">
        <v>1</v>
      </c>
    </row>
    <row r="7182" hidden="1">
      <c r="A7182" s="6" t="s">
        <v>16524</v>
      </c>
      <c r="B7182" s="7">
        <v>45915.0</v>
      </c>
      <c r="D7182" s="8">
        <v>5750.0</v>
      </c>
      <c r="F7182" s="8" t="s">
        <v>16525</v>
      </c>
      <c r="G7182" s="8" t="s">
        <v>88</v>
      </c>
      <c r="H7182" s="8">
        <f t="array" ref="H7182">MATCH(A7182&amp;B7182,Sheet2!$A$2:$A$6970&amp;Sheet2!$B$2:$B$6970,0)</f>
        <v>6552</v>
      </c>
      <c r="I7182" s="8" t="b">
        <v>1</v>
      </c>
    </row>
    <row r="7183" hidden="1">
      <c r="A7183" s="6" t="s">
        <v>16526</v>
      </c>
      <c r="B7183" s="7">
        <v>45910.0</v>
      </c>
      <c r="D7183" s="8">
        <v>800.0</v>
      </c>
      <c r="F7183" s="8" t="s">
        <v>16528</v>
      </c>
      <c r="G7183" s="8" t="s">
        <v>88</v>
      </c>
      <c r="H7183" s="8">
        <f t="array" ref="H7183">MATCH(A7183&amp;B7183,Sheet2!$A$2:$A$6970&amp;Sheet2!$B$2:$B$6970,0)</f>
        <v>6553</v>
      </c>
      <c r="I7183" s="8" t="b">
        <v>1</v>
      </c>
    </row>
    <row r="7184" hidden="1">
      <c r="A7184" s="6" t="s">
        <v>16529</v>
      </c>
      <c r="B7184" s="7">
        <v>45910.0</v>
      </c>
      <c r="D7184" s="8">
        <v>1100.0</v>
      </c>
      <c r="F7184" s="8" t="s">
        <v>16533</v>
      </c>
      <c r="G7184" s="8" t="s">
        <v>88</v>
      </c>
      <c r="H7184" s="8">
        <f t="array" ref="H7184">MATCH(A7184&amp;B7184,Sheet2!$A$2:$A$6970&amp;Sheet2!$B$2:$B$6970,0)</f>
        <v>6554</v>
      </c>
      <c r="I7184" s="8" t="b">
        <v>1</v>
      </c>
    </row>
    <row r="7185" hidden="1">
      <c r="A7185" s="6" t="s">
        <v>16534</v>
      </c>
      <c r="B7185" s="7">
        <v>45910.0</v>
      </c>
      <c r="D7185" s="8">
        <v>120.0</v>
      </c>
      <c r="F7185" s="8" t="s">
        <v>16536</v>
      </c>
      <c r="G7185" s="8" t="s">
        <v>88</v>
      </c>
      <c r="H7185" s="8">
        <f t="array" ref="H7185">MATCH(A7185&amp;B7185,Sheet2!$A$2:$A$6970&amp;Sheet2!$B$2:$B$6970,0)</f>
        <v>6555</v>
      </c>
      <c r="I7185" s="8" t="b">
        <v>1</v>
      </c>
    </row>
    <row r="7186" hidden="1">
      <c r="A7186" s="6" t="s">
        <v>16537</v>
      </c>
      <c r="B7186" s="7">
        <v>45910.0</v>
      </c>
      <c r="D7186" s="8">
        <v>472.0</v>
      </c>
      <c r="F7186" s="8" t="s">
        <v>16539</v>
      </c>
      <c r="G7186" s="8" t="s">
        <v>88</v>
      </c>
      <c r="H7186" s="8">
        <f t="array" ref="H7186">MATCH(A7186&amp;B7186,Sheet2!$A$2:$A$6970&amp;Sheet2!$B$2:$B$6970,0)</f>
        <v>6556</v>
      </c>
      <c r="I7186" s="8" t="b">
        <v>1</v>
      </c>
    </row>
    <row r="7187" hidden="1">
      <c r="A7187" s="6" t="s">
        <v>16540</v>
      </c>
      <c r="B7187" s="7">
        <v>45925.0</v>
      </c>
      <c r="D7187" s="8">
        <v>924.0</v>
      </c>
      <c r="F7187" s="8" t="s">
        <v>16542</v>
      </c>
      <c r="G7187" s="8" t="s">
        <v>17</v>
      </c>
      <c r="H7187" s="8">
        <f t="array" ref="H7187">MATCH(A7187&amp;B7187,Sheet2!$A$2:$A$6970&amp;Sheet2!$B$2:$B$6970,0)</f>
        <v>6557</v>
      </c>
      <c r="I7187" s="8" t="b">
        <v>1</v>
      </c>
    </row>
    <row r="7188" hidden="1">
      <c r="A7188" s="6" t="s">
        <v>16543</v>
      </c>
      <c r="B7188" s="7">
        <v>45925.0</v>
      </c>
      <c r="D7188" s="8">
        <v>800.0</v>
      </c>
      <c r="F7188" s="8" t="s">
        <v>16545</v>
      </c>
      <c r="G7188" s="8" t="s">
        <v>17</v>
      </c>
      <c r="H7188" s="8">
        <f t="array" ref="H7188">MATCH(A7188&amp;B7188,Sheet2!$A$2:$A$6970&amp;Sheet2!$B$2:$B$6970,0)</f>
        <v>6558</v>
      </c>
      <c r="I7188" s="8" t="b">
        <v>1</v>
      </c>
    </row>
    <row r="7189" hidden="1">
      <c r="A7189" s="6" t="s">
        <v>16546</v>
      </c>
      <c r="B7189" s="7">
        <v>45925.0</v>
      </c>
      <c r="D7189" s="8">
        <v>200.0</v>
      </c>
      <c r="F7189" s="8" t="s">
        <v>16548</v>
      </c>
      <c r="G7189" s="8" t="s">
        <v>17</v>
      </c>
      <c r="H7189" s="8">
        <f t="array" ref="H7189">MATCH(A7189&amp;B7189,Sheet2!$A$2:$A$6970&amp;Sheet2!$B$2:$B$6970,0)</f>
        <v>6559</v>
      </c>
      <c r="I7189" s="8" t="b">
        <v>1</v>
      </c>
    </row>
    <row r="7190" hidden="1">
      <c r="A7190" s="6" t="s">
        <v>16549</v>
      </c>
      <c r="B7190" s="7">
        <v>45925.0</v>
      </c>
      <c r="D7190" s="8">
        <v>2000.0</v>
      </c>
      <c r="E7190" s="8" t="s">
        <v>16550</v>
      </c>
      <c r="F7190" s="8" t="s">
        <v>16553</v>
      </c>
      <c r="G7190" s="8" t="s">
        <v>88</v>
      </c>
      <c r="H7190" s="8">
        <f t="array" ref="H7190">MATCH(A7190&amp;B7190,Sheet2!$A$2:$A$6970&amp;Sheet2!$B$2:$B$6970,0)</f>
        <v>6560</v>
      </c>
      <c r="I7190" s="8" t="b">
        <v>1</v>
      </c>
    </row>
    <row r="7191" hidden="1">
      <c r="A7191" s="6" t="s">
        <v>16554</v>
      </c>
      <c r="B7191" s="7">
        <v>45925.0</v>
      </c>
      <c r="D7191" s="8">
        <v>70.0</v>
      </c>
      <c r="E7191" s="8" t="s">
        <v>16555</v>
      </c>
      <c r="F7191" s="8" t="s">
        <v>16557</v>
      </c>
      <c r="G7191" s="8" t="s">
        <v>88</v>
      </c>
      <c r="H7191" s="8">
        <f t="array" ref="H7191">MATCH(A7191&amp;B7191,Sheet2!$A$2:$A$6970&amp;Sheet2!$B$2:$B$6970,0)</f>
        <v>6561</v>
      </c>
      <c r="I7191" s="8" t="b">
        <v>1</v>
      </c>
    </row>
    <row r="7192" hidden="1">
      <c r="A7192" s="6" t="s">
        <v>16558</v>
      </c>
      <c r="B7192" s="7">
        <v>45925.0</v>
      </c>
      <c r="D7192" s="8">
        <v>30.0</v>
      </c>
      <c r="E7192" s="8" t="s">
        <v>16559</v>
      </c>
      <c r="F7192" s="8" t="s">
        <v>16561</v>
      </c>
      <c r="G7192" s="8" t="s">
        <v>88</v>
      </c>
      <c r="H7192" s="8">
        <f t="array" ref="H7192">MATCH(A7192&amp;B7192,Sheet2!$A$2:$A$6970&amp;Sheet2!$B$2:$B$6970,0)</f>
        <v>6562</v>
      </c>
      <c r="I7192" s="8" t="b">
        <v>1</v>
      </c>
    </row>
    <row r="7193" hidden="1">
      <c r="A7193" s="6" t="s">
        <v>16562</v>
      </c>
      <c r="B7193" s="7">
        <v>45925.0</v>
      </c>
      <c r="D7193" s="8">
        <v>100.0</v>
      </c>
      <c r="E7193" s="8" t="s">
        <v>16563</v>
      </c>
      <c r="F7193" s="8" t="s">
        <v>16566</v>
      </c>
      <c r="G7193" s="8" t="s">
        <v>88</v>
      </c>
      <c r="H7193" s="8">
        <f t="array" ref="H7193">MATCH(A7193&amp;B7193,Sheet2!$A$2:$A$6970&amp;Sheet2!$B$2:$B$6970,0)</f>
        <v>6563</v>
      </c>
      <c r="I7193" s="8" t="b">
        <v>1</v>
      </c>
    </row>
    <row r="7194" hidden="1">
      <c r="A7194" s="6" t="s">
        <v>16567</v>
      </c>
      <c r="B7194" s="7">
        <v>45925.0</v>
      </c>
      <c r="D7194" s="8">
        <v>450.0</v>
      </c>
      <c r="E7194" s="8" t="s">
        <v>16511</v>
      </c>
      <c r="F7194" s="8" t="s">
        <v>16568</v>
      </c>
      <c r="G7194" s="8" t="s">
        <v>88</v>
      </c>
      <c r="H7194" s="8">
        <f t="array" ref="H7194">MATCH(A7194&amp;B7194,Sheet2!$A$2:$A$6970&amp;Sheet2!$B$2:$B$6970,0)</f>
        <v>6564</v>
      </c>
      <c r="I7194" s="8" t="b">
        <v>1</v>
      </c>
    </row>
    <row r="7195" hidden="1">
      <c r="A7195" s="6" t="s">
        <v>16569</v>
      </c>
      <c r="B7195" s="7">
        <v>45925.0</v>
      </c>
      <c r="D7195" s="8">
        <v>5938.94</v>
      </c>
      <c r="E7195" s="8" t="s">
        <v>16570</v>
      </c>
      <c r="F7195" s="8" t="s">
        <v>16571</v>
      </c>
      <c r="G7195" s="8" t="s">
        <v>88</v>
      </c>
      <c r="H7195" s="8">
        <f t="array" ref="H7195">MATCH(A7195&amp;B7195,Sheet2!$A$2:$A$6970&amp;Sheet2!$B$2:$B$6970,0)</f>
        <v>6565</v>
      </c>
      <c r="I7195" s="8" t="b">
        <v>1</v>
      </c>
    </row>
    <row r="7196" hidden="1">
      <c r="A7196" s="6" t="s">
        <v>16572</v>
      </c>
      <c r="B7196" s="7">
        <v>45925.0</v>
      </c>
      <c r="D7196" s="8">
        <v>300.0</v>
      </c>
      <c r="E7196" s="8" t="s">
        <v>16573</v>
      </c>
      <c r="F7196" s="8" t="s">
        <v>16576</v>
      </c>
      <c r="G7196" s="8" t="s">
        <v>88</v>
      </c>
      <c r="H7196" s="8">
        <f t="array" ref="H7196">MATCH(A7196&amp;B7196,Sheet2!$A$2:$A$6970&amp;Sheet2!$B$2:$B$6970,0)</f>
        <v>6566</v>
      </c>
      <c r="I7196" s="8" t="b">
        <v>1</v>
      </c>
    </row>
    <row r="7197" hidden="1">
      <c r="A7197" s="6" t="s">
        <v>3020</v>
      </c>
      <c r="B7197" s="7">
        <v>45925.0</v>
      </c>
      <c r="D7197" s="8">
        <v>1200.0</v>
      </c>
      <c r="E7197" s="8" t="s">
        <v>16577</v>
      </c>
      <c r="F7197" s="8" t="s">
        <v>16578</v>
      </c>
      <c r="G7197" s="8" t="s">
        <v>88</v>
      </c>
      <c r="H7197" s="8">
        <f t="array" ref="H7197">MATCH(A7197&amp;B7197,Sheet2!$A$2:$A$6970&amp;Sheet2!$B$2:$B$6970,0)</f>
        <v>6567</v>
      </c>
      <c r="I7197" s="8" t="b">
        <v>1</v>
      </c>
    </row>
    <row r="7198" hidden="1">
      <c r="A7198" s="6" t="s">
        <v>16579</v>
      </c>
      <c r="B7198" s="7">
        <v>45926.0</v>
      </c>
      <c r="D7198" s="8">
        <v>1300.0</v>
      </c>
      <c r="E7198" s="8" t="s">
        <v>16580</v>
      </c>
      <c r="F7198" s="8" t="s">
        <v>16581</v>
      </c>
      <c r="G7198" s="8" t="s">
        <v>88</v>
      </c>
      <c r="H7198" s="8">
        <f t="array" ref="H7198">MATCH(A7198&amp;B7198,Sheet2!$A$2:$A$6970&amp;Sheet2!$B$2:$B$6970,0)</f>
        <v>6568</v>
      </c>
      <c r="I7198" s="8" t="b">
        <v>1</v>
      </c>
    </row>
    <row r="7199" hidden="1">
      <c r="A7199" s="6" t="s">
        <v>16582</v>
      </c>
      <c r="B7199" s="7">
        <v>45772.0</v>
      </c>
      <c r="D7199" s="8">
        <v>1300.0</v>
      </c>
      <c r="E7199" s="8" t="s">
        <v>16583</v>
      </c>
      <c r="F7199" s="8" t="s">
        <v>16585</v>
      </c>
      <c r="G7199" s="8" t="s">
        <v>88</v>
      </c>
      <c r="H7199" s="8">
        <f t="array" ref="H7199">MATCH(A7199&amp;B7199,Sheet2!$A$2:$A$6970&amp;Sheet2!$B$2:$B$6970,0)</f>
        <v>6569</v>
      </c>
      <c r="I7199" s="8" t="b">
        <v>1</v>
      </c>
    </row>
    <row r="7200" hidden="1">
      <c r="A7200" s="6" t="s">
        <v>3240</v>
      </c>
      <c r="B7200" s="7">
        <v>45867.0</v>
      </c>
      <c r="D7200" s="8">
        <v>1200.0</v>
      </c>
      <c r="F7200" s="8" t="s">
        <v>16588</v>
      </c>
      <c r="G7200" s="8" t="s">
        <v>88</v>
      </c>
      <c r="H7200" s="8">
        <f t="array" ref="H7200">MATCH(A7200&amp;B7200,Sheet2!$A$2:$A$6970&amp;Sheet2!$B$2:$B$6970,0)</f>
        <v>6570</v>
      </c>
      <c r="I7200" s="8" t="b">
        <v>1</v>
      </c>
    </row>
    <row r="7201" hidden="1">
      <c r="A7201" s="6" t="s">
        <v>16589</v>
      </c>
      <c r="B7201" s="7">
        <v>45926.0</v>
      </c>
      <c r="D7201" s="8">
        <v>1600.0</v>
      </c>
      <c r="E7201" s="8" t="s">
        <v>16590</v>
      </c>
      <c r="F7201" s="8" t="s">
        <v>16591</v>
      </c>
      <c r="G7201" s="8" t="s">
        <v>88</v>
      </c>
      <c r="H7201" s="8">
        <f t="array" ref="H7201">MATCH(A7201&amp;B7201,Sheet2!$A$2:$A$6970&amp;Sheet2!$B$2:$B$6970,0)</f>
        <v>6571</v>
      </c>
      <c r="I7201" s="8" t="b">
        <v>1</v>
      </c>
    </row>
    <row r="7202" hidden="1">
      <c r="A7202" s="6" t="s">
        <v>16592</v>
      </c>
      <c r="B7202" s="7">
        <v>45926.0</v>
      </c>
      <c r="D7202" s="8">
        <v>1000.0</v>
      </c>
      <c r="E7202" s="8" t="s">
        <v>16593</v>
      </c>
      <c r="F7202" s="8" t="s">
        <v>16596</v>
      </c>
      <c r="G7202" s="8" t="s">
        <v>88</v>
      </c>
      <c r="H7202" s="8">
        <f t="array" ref="H7202">MATCH(A7202&amp;B7202,Sheet2!$A$2:$A$6970&amp;Sheet2!$B$2:$B$6970,0)</f>
        <v>6572</v>
      </c>
      <c r="I7202" s="8" t="b">
        <v>1</v>
      </c>
    </row>
    <row r="7203" hidden="1">
      <c r="A7203" s="6" t="s">
        <v>372</v>
      </c>
      <c r="B7203" s="7">
        <v>45926.0</v>
      </c>
      <c r="D7203" s="8">
        <v>100.0</v>
      </c>
      <c r="E7203" s="8" t="s">
        <v>16597</v>
      </c>
      <c r="F7203" s="8" t="s">
        <v>16598</v>
      </c>
      <c r="G7203" s="8" t="s">
        <v>88</v>
      </c>
      <c r="H7203" s="8">
        <f t="array" ref="H7203">MATCH(A7203&amp;B7203,Sheet2!$A$2:$A$6970&amp;Sheet2!$B$2:$B$6970,0)</f>
        <v>6573</v>
      </c>
      <c r="I7203" s="8" t="b">
        <v>1</v>
      </c>
    </row>
    <row r="7204" hidden="1">
      <c r="A7204" s="6" t="s">
        <v>16599</v>
      </c>
      <c r="B7204" s="7">
        <v>45926.0</v>
      </c>
      <c r="D7204" s="8">
        <v>60.0</v>
      </c>
      <c r="E7204" s="8" t="s">
        <v>16600</v>
      </c>
      <c r="F7204" s="8" t="s">
        <v>16601</v>
      </c>
      <c r="G7204" s="8" t="s">
        <v>88</v>
      </c>
      <c r="H7204" s="8">
        <f t="array" ref="H7204">MATCH(A7204&amp;B7204,Sheet2!$A$2:$A$6970&amp;Sheet2!$B$2:$B$6970,0)</f>
        <v>6574</v>
      </c>
      <c r="I7204" s="8" t="b">
        <v>1</v>
      </c>
    </row>
    <row r="7205" hidden="1">
      <c r="A7205" s="6" t="s">
        <v>16602</v>
      </c>
      <c r="B7205" s="7">
        <v>45926.0</v>
      </c>
      <c r="D7205" s="8">
        <v>2280.0</v>
      </c>
      <c r="E7205" s="8" t="s">
        <v>16603</v>
      </c>
      <c r="F7205" s="8" t="s">
        <v>16604</v>
      </c>
      <c r="G7205" s="8" t="s">
        <v>88</v>
      </c>
      <c r="H7205" s="8">
        <f t="array" ref="H7205">MATCH(A7205&amp;B7205,Sheet2!$A$2:$A$6970&amp;Sheet2!$B$2:$B$6970,0)</f>
        <v>6575</v>
      </c>
      <c r="I7205" s="8" t="b">
        <v>1</v>
      </c>
    </row>
    <row r="7206" hidden="1">
      <c r="A7206" s="6" t="s">
        <v>1314</v>
      </c>
      <c r="B7206" s="7">
        <v>45926.0</v>
      </c>
      <c r="D7206" s="8">
        <v>180.0</v>
      </c>
      <c r="E7206" s="8" t="s">
        <v>16605</v>
      </c>
      <c r="F7206" s="8" t="s">
        <v>16606</v>
      </c>
      <c r="G7206" s="8" t="s">
        <v>88</v>
      </c>
      <c r="H7206" s="8">
        <f t="array" ref="H7206">MATCH(A7206&amp;B7206,Sheet2!$A$2:$A$6970&amp;Sheet2!$B$2:$B$6970,0)</f>
        <v>6576</v>
      </c>
      <c r="I7206" s="8" t="b">
        <v>1</v>
      </c>
    </row>
    <row r="7207" hidden="1">
      <c r="A7207" s="6" t="s">
        <v>273</v>
      </c>
      <c r="B7207" s="7">
        <v>45929.0</v>
      </c>
      <c r="D7207" s="8">
        <v>8570.4</v>
      </c>
      <c r="E7207" s="8" t="s">
        <v>16607</v>
      </c>
      <c r="F7207" s="8" t="s">
        <v>16609</v>
      </c>
      <c r="G7207" s="8" t="s">
        <v>88</v>
      </c>
      <c r="H7207" s="8">
        <f t="array" ref="H7207">MATCH(A7207&amp;B7207,Sheet2!$A$2:$A$6970&amp;Sheet2!$B$2:$B$6970,0)</f>
        <v>6577</v>
      </c>
      <c r="I7207" s="8" t="b">
        <v>1</v>
      </c>
    </row>
    <row r="7208" hidden="1">
      <c r="A7208" s="6" t="s">
        <v>273</v>
      </c>
      <c r="B7208" s="7">
        <v>45959.0</v>
      </c>
      <c r="D7208" s="8">
        <v>1071.3</v>
      </c>
      <c r="E7208" s="8" t="s">
        <v>16607</v>
      </c>
      <c r="F7208" s="8" t="s">
        <v>16611</v>
      </c>
      <c r="G7208" s="8" t="s">
        <v>88</v>
      </c>
      <c r="H7208" s="8">
        <f t="array" ref="H7208">MATCH(A7208&amp;B7208,Sheet2!$A$2:$A$6970&amp;Sheet2!$B$2:$B$6970,0)</f>
        <v>6578</v>
      </c>
      <c r="I7208" s="8" t="b">
        <v>1</v>
      </c>
    </row>
    <row r="7209" hidden="1">
      <c r="A7209" s="6" t="s">
        <v>273</v>
      </c>
      <c r="B7209" s="7">
        <v>45990.0</v>
      </c>
      <c r="D7209" s="8">
        <v>1071.3</v>
      </c>
      <c r="E7209" s="8" t="s">
        <v>16607</v>
      </c>
      <c r="F7209" s="8" t="s">
        <v>16612</v>
      </c>
      <c r="G7209" s="8" t="s">
        <v>88</v>
      </c>
      <c r="H7209" s="8">
        <f t="array" ref="H7209">MATCH(A7209&amp;B7209,Sheet2!$A$2:$A$6970&amp;Sheet2!$B$2:$B$6970,0)</f>
        <v>6579</v>
      </c>
      <c r="I7209" s="8" t="b">
        <v>1</v>
      </c>
    </row>
    <row r="7210" hidden="1">
      <c r="A7210" s="6" t="s">
        <v>273</v>
      </c>
      <c r="B7210" s="7">
        <v>46020.0</v>
      </c>
      <c r="D7210" s="8">
        <v>1071.3</v>
      </c>
      <c r="E7210" s="8" t="s">
        <v>16607</v>
      </c>
      <c r="F7210" s="8" t="s">
        <v>16613</v>
      </c>
      <c r="G7210" s="8" t="s">
        <v>88</v>
      </c>
      <c r="H7210" s="8">
        <f t="array" ref="H7210">MATCH(A7210&amp;B7210,Sheet2!$A$2:$A$6970&amp;Sheet2!$B$2:$B$6970,0)</f>
        <v>6580</v>
      </c>
      <c r="I7210" s="8" t="b">
        <v>1</v>
      </c>
    </row>
    <row r="7211" hidden="1">
      <c r="A7211" s="6" t="s">
        <v>273</v>
      </c>
      <c r="B7211" s="7">
        <v>46051.0</v>
      </c>
      <c r="D7211" s="8">
        <v>1071.3</v>
      </c>
      <c r="E7211" s="8" t="s">
        <v>16607</v>
      </c>
      <c r="F7211" s="8" t="s">
        <v>16614</v>
      </c>
      <c r="G7211" s="8" t="s">
        <v>88</v>
      </c>
      <c r="H7211" s="8">
        <f t="array" ref="H7211">MATCH(A7211&amp;B7211,Sheet2!$A$2:$A$6970&amp;Sheet2!$B$2:$B$6970,0)</f>
        <v>6581</v>
      </c>
      <c r="I7211" s="8" t="b">
        <v>1</v>
      </c>
    </row>
    <row r="7212" hidden="1">
      <c r="A7212" s="6" t="s">
        <v>273</v>
      </c>
      <c r="B7212" s="7">
        <v>46081.0</v>
      </c>
      <c r="D7212" s="8">
        <v>1071.3</v>
      </c>
      <c r="E7212" s="8" t="s">
        <v>16607</v>
      </c>
      <c r="F7212" s="8" t="s">
        <v>16615</v>
      </c>
      <c r="G7212" s="8" t="s">
        <v>88</v>
      </c>
      <c r="H7212" s="8">
        <f t="array" ref="H7212">MATCH(A7212&amp;B7212,Sheet2!$A$2:$A$6970&amp;Sheet2!$B$2:$B$6970,0)</f>
        <v>6582</v>
      </c>
      <c r="I7212" s="8" t="b">
        <v>1</v>
      </c>
    </row>
    <row r="7213" hidden="1">
      <c r="A7213" s="6" t="s">
        <v>273</v>
      </c>
      <c r="B7213" s="7">
        <v>46109.0</v>
      </c>
      <c r="D7213" s="8">
        <v>1071.3</v>
      </c>
      <c r="E7213" s="8" t="s">
        <v>16607</v>
      </c>
      <c r="F7213" s="8" t="s">
        <v>16616</v>
      </c>
      <c r="G7213" s="8" t="s">
        <v>88</v>
      </c>
      <c r="H7213" s="8">
        <f t="array" ref="H7213">MATCH(A7213&amp;B7213,Sheet2!$A$2:$A$6970&amp;Sheet2!$B$2:$B$6970,0)</f>
        <v>6583</v>
      </c>
      <c r="I7213" s="8" t="b">
        <v>1</v>
      </c>
    </row>
    <row r="7214" hidden="1">
      <c r="A7214" s="6" t="s">
        <v>273</v>
      </c>
      <c r="B7214" s="7">
        <v>46140.0</v>
      </c>
      <c r="D7214" s="8">
        <v>1071.3</v>
      </c>
      <c r="E7214" s="8" t="s">
        <v>16607</v>
      </c>
      <c r="F7214" s="8" t="s">
        <v>16617</v>
      </c>
      <c r="G7214" s="8" t="s">
        <v>88</v>
      </c>
      <c r="H7214" s="8">
        <f t="array" ref="H7214">MATCH(A7214&amp;B7214,Sheet2!$A$2:$A$6970&amp;Sheet2!$B$2:$B$6970,0)</f>
        <v>6584</v>
      </c>
      <c r="I7214" s="8" t="b">
        <v>1</v>
      </c>
    </row>
    <row r="7215" hidden="1">
      <c r="A7215" s="6" t="s">
        <v>273</v>
      </c>
      <c r="B7215" s="7">
        <v>46170.0</v>
      </c>
      <c r="D7215" s="8">
        <v>1071.3</v>
      </c>
      <c r="E7215" s="8" t="s">
        <v>16607</v>
      </c>
      <c r="F7215" s="8" t="s">
        <v>16618</v>
      </c>
      <c r="G7215" s="8" t="s">
        <v>88</v>
      </c>
      <c r="H7215" s="8">
        <f t="array" ref="H7215">MATCH(A7215&amp;B7215,Sheet2!$A$2:$A$6970&amp;Sheet2!$B$2:$B$6970,0)</f>
        <v>6585</v>
      </c>
      <c r="I7215" s="8" t="b">
        <v>1</v>
      </c>
    </row>
    <row r="7216" hidden="1">
      <c r="A7216" s="6" t="s">
        <v>273</v>
      </c>
      <c r="B7216" s="7">
        <v>46201.0</v>
      </c>
      <c r="D7216" s="8">
        <v>1071.3</v>
      </c>
      <c r="E7216" s="8" t="s">
        <v>16607</v>
      </c>
      <c r="F7216" s="8" t="s">
        <v>16619</v>
      </c>
      <c r="G7216" s="8" t="s">
        <v>88</v>
      </c>
      <c r="H7216" s="8">
        <f t="array" ref="H7216">MATCH(A7216&amp;B7216,Sheet2!$A$2:$A$6970&amp;Sheet2!$B$2:$B$6970,0)</f>
        <v>6586</v>
      </c>
      <c r="I7216" s="8" t="b">
        <v>1</v>
      </c>
    </row>
    <row r="7217" hidden="1">
      <c r="A7217" s="6" t="s">
        <v>273</v>
      </c>
      <c r="B7217" s="7">
        <v>46231.0</v>
      </c>
      <c r="D7217" s="8">
        <v>1071.3</v>
      </c>
      <c r="E7217" s="8" t="s">
        <v>16607</v>
      </c>
      <c r="F7217" s="8" t="s">
        <v>16620</v>
      </c>
      <c r="G7217" s="8" t="s">
        <v>88</v>
      </c>
      <c r="H7217" s="8">
        <f t="array" ref="H7217">MATCH(A7217&amp;B7217,Sheet2!$A$2:$A$6970&amp;Sheet2!$B$2:$B$6970,0)</f>
        <v>6587</v>
      </c>
      <c r="I7217" s="8" t="b">
        <v>1</v>
      </c>
    </row>
    <row r="7218" hidden="1">
      <c r="A7218" s="6" t="s">
        <v>273</v>
      </c>
      <c r="B7218" s="7">
        <v>46262.0</v>
      </c>
      <c r="D7218" s="8">
        <v>1071.3</v>
      </c>
      <c r="E7218" s="8" t="s">
        <v>16607</v>
      </c>
      <c r="F7218" s="8" t="s">
        <v>16621</v>
      </c>
      <c r="G7218" s="8" t="s">
        <v>88</v>
      </c>
      <c r="H7218" s="8">
        <f t="array" ref="H7218">MATCH(A7218&amp;B7218,Sheet2!$A$2:$A$6970&amp;Sheet2!$B$2:$B$6970,0)</f>
        <v>6588</v>
      </c>
      <c r="I7218" s="8" t="b">
        <v>1</v>
      </c>
    </row>
    <row r="7219" hidden="1">
      <c r="A7219" s="6" t="s">
        <v>273</v>
      </c>
      <c r="B7219" s="7">
        <v>46293.0</v>
      </c>
      <c r="D7219" s="8">
        <v>1071.3</v>
      </c>
      <c r="E7219" s="8" t="s">
        <v>16607</v>
      </c>
      <c r="F7219" s="8" t="s">
        <v>16622</v>
      </c>
      <c r="G7219" s="8" t="s">
        <v>88</v>
      </c>
      <c r="H7219" s="8">
        <f t="array" ref="H7219">MATCH(A7219&amp;B7219,Sheet2!$A$2:$A$6970&amp;Sheet2!$B$2:$B$6970,0)</f>
        <v>6589</v>
      </c>
      <c r="I7219" s="8" t="b">
        <v>1</v>
      </c>
    </row>
    <row r="7220" hidden="1">
      <c r="A7220" s="6" t="s">
        <v>16623</v>
      </c>
      <c r="B7220" s="7">
        <v>45929.0</v>
      </c>
      <c r="D7220" s="8">
        <v>60.0</v>
      </c>
      <c r="E7220" s="8" t="s">
        <v>16624</v>
      </c>
      <c r="F7220" s="8" t="s">
        <v>16626</v>
      </c>
      <c r="G7220" s="8" t="s">
        <v>88</v>
      </c>
      <c r="H7220" s="8">
        <f t="array" ref="H7220">MATCH(A7220&amp;B7220,Sheet2!$A$2:$A$6970&amp;Sheet2!$B$2:$B$6970,0)</f>
        <v>6590</v>
      </c>
      <c r="I7220" s="8" t="b">
        <v>1</v>
      </c>
    </row>
    <row r="7221" hidden="1">
      <c r="A7221" s="6" t="s">
        <v>16627</v>
      </c>
      <c r="B7221" s="7">
        <v>45929.0</v>
      </c>
      <c r="D7221" s="8">
        <v>60.0</v>
      </c>
      <c r="E7221" s="8" t="s">
        <v>16628</v>
      </c>
      <c r="F7221" s="8" t="s">
        <v>16629</v>
      </c>
      <c r="G7221" s="8" t="s">
        <v>88</v>
      </c>
      <c r="H7221" s="8">
        <f t="array" ref="H7221">MATCH(A7221&amp;B7221,Sheet2!$A$2:$A$6970&amp;Sheet2!$B$2:$B$6970,0)</f>
        <v>6591</v>
      </c>
      <c r="I7221" s="8" t="b">
        <v>1</v>
      </c>
    </row>
    <row r="7222" hidden="1">
      <c r="A7222" s="6" t="s">
        <v>16630</v>
      </c>
      <c r="B7222" s="7">
        <v>45929.0</v>
      </c>
      <c r="D7222" s="8">
        <v>60.0</v>
      </c>
      <c r="E7222" s="8" t="s">
        <v>16631</v>
      </c>
      <c r="F7222" s="8" t="s">
        <v>16632</v>
      </c>
      <c r="G7222" s="8" t="s">
        <v>88</v>
      </c>
      <c r="H7222" s="8">
        <f t="array" ref="H7222">MATCH(A7222&amp;B7222,Sheet2!$A$2:$A$6970&amp;Sheet2!$B$2:$B$6970,0)</f>
        <v>6592</v>
      </c>
      <c r="I7222" s="8" t="b">
        <v>1</v>
      </c>
    </row>
    <row r="7223" hidden="1">
      <c r="A7223" s="6" t="s">
        <v>16633</v>
      </c>
      <c r="B7223" s="7">
        <v>45929.0</v>
      </c>
      <c r="D7223" s="8">
        <v>260.0</v>
      </c>
      <c r="E7223" s="8" t="s">
        <v>16634</v>
      </c>
      <c r="F7223" s="8" t="s">
        <v>16635</v>
      </c>
      <c r="G7223" s="8" t="s">
        <v>88</v>
      </c>
      <c r="H7223" s="8">
        <f t="array" ref="H7223">MATCH(A7223&amp;B7223,Sheet2!$A$2:$A$6970&amp;Sheet2!$B$2:$B$6970,0)</f>
        <v>6593</v>
      </c>
      <c r="I7223" s="8" t="b">
        <v>1</v>
      </c>
    </row>
    <row r="7224" hidden="1">
      <c r="A7224" s="6" t="s">
        <v>16636</v>
      </c>
      <c r="B7224" s="7">
        <v>45929.0</v>
      </c>
      <c r="D7224" s="8">
        <v>60.0</v>
      </c>
      <c r="E7224" s="8" t="s">
        <v>16637</v>
      </c>
      <c r="F7224" s="8" t="s">
        <v>16638</v>
      </c>
      <c r="G7224" s="8" t="s">
        <v>88</v>
      </c>
      <c r="H7224" s="8">
        <f t="array" ref="H7224">MATCH(A7224&amp;B7224,Sheet2!$A$2:$A$6970&amp;Sheet2!$B$2:$B$6970,0)</f>
        <v>6594</v>
      </c>
      <c r="I7224" s="8" t="b">
        <v>1</v>
      </c>
    </row>
    <row r="7225" hidden="1">
      <c r="A7225" s="6" t="s">
        <v>16425</v>
      </c>
      <c r="B7225" s="7">
        <v>45929.0</v>
      </c>
      <c r="D7225" s="8">
        <v>300.0</v>
      </c>
      <c r="E7225" s="8" t="s">
        <v>16639</v>
      </c>
      <c r="F7225" s="8" t="s">
        <v>16640</v>
      </c>
      <c r="G7225" s="8" t="s">
        <v>88</v>
      </c>
      <c r="H7225" s="8">
        <f t="array" ref="H7225">MATCH(A7225&amp;B7225,Sheet2!$A$2:$A$6970&amp;Sheet2!$B$2:$B$6970,0)</f>
        <v>6595</v>
      </c>
      <c r="I7225" s="8" t="b">
        <v>1</v>
      </c>
    </row>
    <row r="7226" hidden="1">
      <c r="A7226" s="6" t="s">
        <v>927</v>
      </c>
      <c r="B7226" s="7">
        <v>45929.0</v>
      </c>
      <c r="D7226" s="8">
        <v>300.0</v>
      </c>
      <c r="E7226" s="8" t="s">
        <v>16641</v>
      </c>
      <c r="F7226" s="8" t="s">
        <v>16642</v>
      </c>
      <c r="G7226" s="8" t="s">
        <v>88</v>
      </c>
      <c r="H7226" s="8">
        <f t="array" ref="H7226">MATCH(A7226&amp;B7226,Sheet2!$A$2:$A$6970&amp;Sheet2!$B$2:$B$6970,0)</f>
        <v>6596</v>
      </c>
      <c r="I7226" s="8" t="b">
        <v>1</v>
      </c>
    </row>
    <row r="7227" hidden="1">
      <c r="A7227" s="6" t="s">
        <v>16643</v>
      </c>
      <c r="B7227" s="7">
        <v>45930.0</v>
      </c>
      <c r="D7227" s="8">
        <v>840.0</v>
      </c>
      <c r="F7227" s="8" t="s">
        <v>16645</v>
      </c>
      <c r="G7227" s="8" t="s">
        <v>17</v>
      </c>
      <c r="H7227" s="8">
        <f t="array" ref="H7227">MATCH(A7227&amp;B7227,Sheet2!$A$2:$A$6970&amp;Sheet2!$B$2:$B$6970,0)</f>
        <v>6597</v>
      </c>
      <c r="I7227" s="8" t="b">
        <v>1</v>
      </c>
    </row>
    <row r="7228" hidden="1">
      <c r="A7228" s="6" t="s">
        <v>16646</v>
      </c>
      <c r="B7228" s="7">
        <v>45930.0</v>
      </c>
      <c r="D7228" s="8">
        <v>840.0</v>
      </c>
      <c r="F7228" s="8" t="s">
        <v>16648</v>
      </c>
      <c r="G7228" s="8" t="s">
        <v>17</v>
      </c>
      <c r="H7228" s="8">
        <f t="array" ref="H7228">MATCH(A7228&amp;B7228,Sheet2!$A$2:$A$6970&amp;Sheet2!$B$2:$B$6970,0)</f>
        <v>6598</v>
      </c>
      <c r="I7228" s="8" t="b">
        <v>1</v>
      </c>
    </row>
    <row r="7229" hidden="1">
      <c r="A7229" s="6" t="s">
        <v>16649</v>
      </c>
      <c r="B7229" s="7">
        <v>45930.0</v>
      </c>
      <c r="D7229" s="8">
        <v>720.0</v>
      </c>
      <c r="F7229" s="8" t="s">
        <v>16651</v>
      </c>
      <c r="G7229" s="8" t="s">
        <v>17</v>
      </c>
      <c r="H7229" s="8">
        <f t="array" ref="H7229">MATCH(A7229&amp;B7229,Sheet2!$A$2:$A$6970&amp;Sheet2!$B$2:$B$6970,0)</f>
        <v>6599</v>
      </c>
      <c r="I7229" s="8" t="b">
        <v>1</v>
      </c>
    </row>
    <row r="7230" hidden="1">
      <c r="A7230" s="6" t="s">
        <v>16652</v>
      </c>
      <c r="B7230" s="7">
        <v>45930.0</v>
      </c>
      <c r="D7230" s="8">
        <v>720.0</v>
      </c>
      <c r="F7230" s="8" t="s">
        <v>16654</v>
      </c>
      <c r="G7230" s="8" t="s">
        <v>17</v>
      </c>
      <c r="H7230" s="8">
        <f t="array" ref="H7230">MATCH(A7230&amp;B7230,Sheet2!$A$2:$A$6970&amp;Sheet2!$B$2:$B$6970,0)</f>
        <v>6600</v>
      </c>
      <c r="I7230" s="8" t="b">
        <v>1</v>
      </c>
    </row>
    <row r="7231" hidden="1">
      <c r="A7231" s="6" t="s">
        <v>16655</v>
      </c>
      <c r="B7231" s="7">
        <v>45930.0</v>
      </c>
      <c r="D7231" s="8">
        <v>100.0</v>
      </c>
      <c r="F7231" s="8" t="s">
        <v>16657</v>
      </c>
      <c r="G7231" s="8" t="s">
        <v>17</v>
      </c>
      <c r="H7231" s="8">
        <f t="array" ref="H7231">MATCH(A7231&amp;B7231,Sheet2!$A$2:$A$6970&amp;Sheet2!$B$2:$B$6970,0)</f>
        <v>6601</v>
      </c>
      <c r="I7231" s="8" t="b">
        <v>1</v>
      </c>
    </row>
    <row r="7232" hidden="1">
      <c r="A7232" s="6" t="s">
        <v>16658</v>
      </c>
      <c r="B7232" s="7">
        <v>45930.0</v>
      </c>
      <c r="D7232" s="8">
        <v>100.0</v>
      </c>
      <c r="F7232" s="8" t="s">
        <v>16660</v>
      </c>
      <c r="G7232" s="8" t="s">
        <v>17</v>
      </c>
      <c r="H7232" s="8">
        <f t="array" ref="H7232">MATCH(A7232&amp;B7232,Sheet2!$A$2:$A$6970&amp;Sheet2!$B$2:$B$6970,0)</f>
        <v>6602</v>
      </c>
      <c r="I7232" s="8" t="b">
        <v>1</v>
      </c>
    </row>
    <row r="7233" hidden="1">
      <c r="A7233" s="6" t="s">
        <v>16661</v>
      </c>
      <c r="B7233" s="7">
        <v>45930.0</v>
      </c>
      <c r="D7233" s="8">
        <v>100.0</v>
      </c>
      <c r="F7233" s="8" t="s">
        <v>16663</v>
      </c>
      <c r="G7233" s="8" t="s">
        <v>17</v>
      </c>
      <c r="H7233" s="8">
        <f t="array" ref="H7233">MATCH(A7233&amp;B7233,Sheet2!$A$2:$A$6970&amp;Sheet2!$B$2:$B$6970,0)</f>
        <v>6603</v>
      </c>
      <c r="I7233" s="8" t="b">
        <v>1</v>
      </c>
    </row>
    <row r="7234" hidden="1">
      <c r="A7234" s="6" t="s">
        <v>16664</v>
      </c>
      <c r="B7234" s="7">
        <v>45930.0</v>
      </c>
      <c r="D7234" s="8">
        <v>100.0</v>
      </c>
      <c r="F7234" s="8" t="s">
        <v>16666</v>
      </c>
      <c r="G7234" s="8" t="s">
        <v>17</v>
      </c>
      <c r="H7234" s="8">
        <f t="array" ref="H7234">MATCH(A7234&amp;B7234,Sheet2!$A$2:$A$6970&amp;Sheet2!$B$2:$B$6970,0)</f>
        <v>6604</v>
      </c>
      <c r="I7234" s="8" t="b">
        <v>1</v>
      </c>
    </row>
    <row r="7235" hidden="1">
      <c r="A7235" s="6" t="s">
        <v>16667</v>
      </c>
      <c r="B7235" s="7">
        <v>45931.0</v>
      </c>
      <c r="D7235" s="8">
        <v>7920.0</v>
      </c>
      <c r="E7235" s="8" t="s">
        <v>16668</v>
      </c>
      <c r="F7235" s="8" t="s">
        <v>16671</v>
      </c>
      <c r="G7235" s="8" t="s">
        <v>88</v>
      </c>
      <c r="H7235" s="8">
        <f t="array" ref="H7235">MATCH(A7235&amp;B7235,Sheet2!$A$2:$A$6970&amp;Sheet2!$B$2:$B$6970,0)</f>
        <v>6605</v>
      </c>
      <c r="I7235" s="8" t="b">
        <v>1</v>
      </c>
    </row>
    <row r="7236" hidden="1">
      <c r="A7236" s="6" t="s">
        <v>16672</v>
      </c>
      <c r="B7236" s="7">
        <v>45931.0</v>
      </c>
      <c r="D7236" s="8">
        <v>7920.0</v>
      </c>
      <c r="E7236" s="8" t="s">
        <v>16668</v>
      </c>
      <c r="F7236" s="8" t="s">
        <v>16674</v>
      </c>
      <c r="G7236" s="8" t="s">
        <v>88</v>
      </c>
      <c r="H7236" s="8">
        <f t="array" ref="H7236">MATCH(A7236&amp;B7236,Sheet2!$A$2:$A$6970&amp;Sheet2!$B$2:$B$6970,0)</f>
        <v>6606</v>
      </c>
      <c r="I7236" s="8" t="b">
        <v>1</v>
      </c>
    </row>
    <row r="7237" hidden="1">
      <c r="A7237" s="6" t="s">
        <v>16675</v>
      </c>
      <c r="B7237" s="7">
        <v>45931.0</v>
      </c>
      <c r="D7237" s="8">
        <v>1500.0</v>
      </c>
      <c r="E7237" s="8" t="s">
        <v>16676</v>
      </c>
      <c r="F7237" s="8" t="s">
        <v>16678</v>
      </c>
      <c r="G7237" s="8" t="s">
        <v>88</v>
      </c>
      <c r="H7237" s="8">
        <f t="array" ref="H7237">MATCH(A7237&amp;B7237,Sheet2!$A$2:$A$6970&amp;Sheet2!$B$2:$B$6970,0)</f>
        <v>6607</v>
      </c>
      <c r="I7237" s="8" t="b">
        <v>1</v>
      </c>
    </row>
    <row r="7238" hidden="1">
      <c r="A7238" s="6" t="s">
        <v>16679</v>
      </c>
      <c r="B7238" s="7">
        <v>45931.0</v>
      </c>
      <c r="D7238" s="8">
        <v>300.0</v>
      </c>
      <c r="E7238" s="8" t="s">
        <v>16680</v>
      </c>
      <c r="F7238" s="8" t="s">
        <v>16682</v>
      </c>
      <c r="G7238" s="8" t="s">
        <v>88</v>
      </c>
      <c r="H7238" s="8">
        <f t="array" ref="H7238">MATCH(A7238&amp;B7238,Sheet2!$A$2:$A$6970&amp;Sheet2!$B$2:$B$6970,0)</f>
        <v>6608</v>
      </c>
      <c r="I7238" s="8" t="b">
        <v>1</v>
      </c>
    </row>
    <row r="7239" hidden="1">
      <c r="A7239" s="6" t="s">
        <v>16683</v>
      </c>
      <c r="B7239" s="7">
        <v>45931.0</v>
      </c>
      <c r="D7239" s="8">
        <v>300.0</v>
      </c>
      <c r="E7239" s="8" t="s">
        <v>16680</v>
      </c>
      <c r="F7239" s="8" t="s">
        <v>16685</v>
      </c>
      <c r="G7239" s="8" t="s">
        <v>88</v>
      </c>
      <c r="H7239" s="8">
        <f t="array" ref="H7239">MATCH(A7239&amp;B7239,Sheet2!$A$2:$A$6970&amp;Sheet2!$B$2:$B$6970,0)</f>
        <v>6609</v>
      </c>
      <c r="I7239" s="8" t="b">
        <v>1</v>
      </c>
    </row>
    <row r="7240" hidden="1">
      <c r="A7240" s="6" t="s">
        <v>16686</v>
      </c>
      <c r="B7240" s="7">
        <v>45931.0</v>
      </c>
      <c r="D7240" s="8">
        <v>700.0</v>
      </c>
      <c r="F7240" s="8" t="s">
        <v>16690</v>
      </c>
      <c r="G7240" s="8" t="s">
        <v>88</v>
      </c>
      <c r="H7240" s="8">
        <f t="array" ref="H7240">MATCH(A7240&amp;B7240,Sheet2!$A$2:$A$6970&amp;Sheet2!$B$2:$B$6970,0)</f>
        <v>6610</v>
      </c>
      <c r="I7240" s="8" t="b">
        <v>1</v>
      </c>
    </row>
    <row r="7241" hidden="1">
      <c r="A7241" s="6" t="s">
        <v>15760</v>
      </c>
      <c r="B7241" s="7">
        <v>45931.0</v>
      </c>
      <c r="D7241" s="8">
        <v>9274.8</v>
      </c>
      <c r="E7241" s="8" t="s">
        <v>16691</v>
      </c>
      <c r="F7241" s="8" t="s">
        <v>16693</v>
      </c>
      <c r="G7241" s="8" t="s">
        <v>88</v>
      </c>
      <c r="H7241" s="8">
        <f t="array" ref="H7241">MATCH(A7241&amp;B7241,Sheet2!$A$2:$A$6970&amp;Sheet2!$B$2:$B$6970,0)</f>
        <v>6611</v>
      </c>
      <c r="I7241" s="8" t="b">
        <v>1</v>
      </c>
    </row>
    <row r="7242" hidden="1">
      <c r="A7242" s="6" t="s">
        <v>16694</v>
      </c>
      <c r="B7242" s="7">
        <v>45931.0</v>
      </c>
      <c r="D7242" s="8">
        <v>2350.0</v>
      </c>
      <c r="E7242" s="8" t="s">
        <v>16695</v>
      </c>
      <c r="F7242" s="8" t="s">
        <v>16697</v>
      </c>
      <c r="G7242" s="8" t="s">
        <v>88</v>
      </c>
      <c r="H7242" s="8">
        <f t="array" ref="H7242">MATCH(A7242&amp;B7242,Sheet2!$A$2:$A$6970&amp;Sheet2!$B$2:$B$6970,0)</f>
        <v>6612</v>
      </c>
      <c r="I7242" s="8" t="b">
        <v>1</v>
      </c>
    </row>
    <row r="7243" hidden="1">
      <c r="A7243" s="6" t="s">
        <v>927</v>
      </c>
      <c r="B7243" s="7">
        <v>45931.0</v>
      </c>
      <c r="D7243" s="8">
        <v>1900.0</v>
      </c>
      <c r="E7243" s="8" t="s">
        <v>16698</v>
      </c>
      <c r="F7243" s="8" t="s">
        <v>16699</v>
      </c>
      <c r="G7243" s="8" t="s">
        <v>88</v>
      </c>
      <c r="H7243" s="8">
        <f t="array" ref="H7243">MATCH(A7243&amp;B7243,Sheet2!$A$2:$A$6970&amp;Sheet2!$B$2:$B$6970,0)</f>
        <v>6613</v>
      </c>
      <c r="I7243" s="8" t="b">
        <v>1</v>
      </c>
    </row>
    <row r="7244" hidden="1">
      <c r="A7244" s="6" t="s">
        <v>16700</v>
      </c>
      <c r="B7244" s="7">
        <v>45932.0</v>
      </c>
      <c r="D7244" s="8">
        <v>3000.0</v>
      </c>
      <c r="E7244" s="8" t="s">
        <v>16701</v>
      </c>
      <c r="F7244" s="8" t="s">
        <v>16705</v>
      </c>
      <c r="G7244" s="8" t="s">
        <v>88</v>
      </c>
      <c r="H7244" s="8">
        <f t="array" ref="H7244">MATCH(A7244&amp;B7244,Sheet2!$A$2:$A$6970&amp;Sheet2!$B$2:$B$6970,0)</f>
        <v>6614</v>
      </c>
      <c r="I7244" s="8" t="b">
        <v>1</v>
      </c>
    </row>
    <row r="7245" hidden="1">
      <c r="A7245" s="6" t="s">
        <v>10091</v>
      </c>
      <c r="B7245" s="7">
        <v>45932.0</v>
      </c>
      <c r="D7245" s="8">
        <v>2000.0</v>
      </c>
      <c r="E7245" s="8" t="s">
        <v>16706</v>
      </c>
      <c r="F7245" s="8" t="s">
        <v>16707</v>
      </c>
      <c r="G7245" s="8" t="s">
        <v>88</v>
      </c>
      <c r="H7245" s="8">
        <f t="array" ref="H7245">MATCH(A7245&amp;B7245,Sheet2!$A$2:$A$6970&amp;Sheet2!$B$2:$B$6970,0)</f>
        <v>6615</v>
      </c>
      <c r="I7245" s="8" t="b">
        <v>1</v>
      </c>
    </row>
    <row r="7246" hidden="1">
      <c r="A7246" s="6" t="s">
        <v>16708</v>
      </c>
      <c r="B7246" s="7">
        <v>45932.0</v>
      </c>
      <c r="D7246" s="8">
        <v>1400.0</v>
      </c>
      <c r="F7246" s="8" t="s">
        <v>16710</v>
      </c>
      <c r="G7246" s="8" t="s">
        <v>88</v>
      </c>
      <c r="H7246" s="8">
        <f t="array" ref="H7246">MATCH(A7246&amp;B7246,Sheet2!$A$2:$A$6970&amp;Sheet2!$B$2:$B$6970,0)</f>
        <v>6616</v>
      </c>
      <c r="I7246" s="8" t="b">
        <v>1</v>
      </c>
    </row>
    <row r="7247" hidden="1">
      <c r="A7247" s="6" t="s">
        <v>16711</v>
      </c>
      <c r="B7247" s="7">
        <v>45932.0</v>
      </c>
      <c r="D7247" s="8">
        <v>2400.0</v>
      </c>
      <c r="E7247" s="8" t="s">
        <v>16712</v>
      </c>
      <c r="F7247" s="8" t="s">
        <v>16715</v>
      </c>
      <c r="G7247" s="8" t="s">
        <v>88</v>
      </c>
      <c r="H7247" s="8">
        <f t="array" ref="H7247">MATCH(A7247&amp;B7247,Sheet2!$A$2:$A$6970&amp;Sheet2!$B$2:$B$6970,0)</f>
        <v>6617</v>
      </c>
      <c r="I7247" s="8" t="b">
        <v>1</v>
      </c>
    </row>
    <row r="7248" hidden="1">
      <c r="A7248" s="6" t="s">
        <v>16716</v>
      </c>
      <c r="B7248" s="7">
        <v>45932.0</v>
      </c>
      <c r="D7248" s="8">
        <v>3200.0</v>
      </c>
      <c r="E7248" s="8" t="s">
        <v>16717</v>
      </c>
      <c r="F7248" s="8" t="s">
        <v>16718</v>
      </c>
      <c r="G7248" s="8" t="s">
        <v>88</v>
      </c>
      <c r="H7248" s="8">
        <f t="array" ref="H7248">MATCH(A7248&amp;B7248,Sheet2!$A$2:$A$6970&amp;Sheet2!$B$2:$B$6970,0)</f>
        <v>6618</v>
      </c>
      <c r="I7248" s="8" t="b">
        <v>1</v>
      </c>
    </row>
    <row r="7249" hidden="1">
      <c r="A7249" s="6" t="s">
        <v>16719</v>
      </c>
      <c r="B7249" s="7">
        <v>45932.0</v>
      </c>
      <c r="D7249" s="8">
        <v>1600.0</v>
      </c>
      <c r="E7249" s="8" t="s">
        <v>16720</v>
      </c>
      <c r="F7249" s="8" t="s">
        <v>16722</v>
      </c>
      <c r="G7249" s="8" t="s">
        <v>88</v>
      </c>
      <c r="H7249" s="8">
        <f t="array" ref="H7249">MATCH(A7249&amp;B7249,Sheet2!$A$2:$A$6970&amp;Sheet2!$B$2:$B$6970,0)</f>
        <v>6619</v>
      </c>
      <c r="I7249" s="8" t="b">
        <v>1</v>
      </c>
    </row>
    <row r="7250" hidden="1">
      <c r="A7250" s="6" t="s">
        <v>927</v>
      </c>
      <c r="B7250" s="7">
        <v>45915.0</v>
      </c>
      <c r="D7250" s="8">
        <v>5630.0</v>
      </c>
      <c r="F7250" s="8" t="s">
        <v>16724</v>
      </c>
      <c r="G7250" s="8" t="s">
        <v>88</v>
      </c>
      <c r="H7250" s="8">
        <f t="array" ref="H7250">MATCH(A7250&amp;B7250,Sheet2!$A$2:$A$6970&amp;Sheet2!$B$2:$B$6970,0)</f>
        <v>6620</v>
      </c>
      <c r="I7250" s="8" t="b">
        <v>1</v>
      </c>
    </row>
    <row r="7251">
      <c r="A7251" s="6" t="s">
        <v>15856</v>
      </c>
      <c r="B7251" s="7">
        <v>45933.0</v>
      </c>
      <c r="D7251" s="8">
        <v>4500.0</v>
      </c>
      <c r="E7251" s="8" t="s">
        <v>16199</v>
      </c>
      <c r="F7251" s="8" t="s">
        <v>16726</v>
      </c>
      <c r="G7251" s="8" t="s">
        <v>17</v>
      </c>
      <c r="H7251" s="8" t="str">
        <f t="array" ref="H7251">MATCH(A7251&amp;B7251,Sheet2!$A$2:$A$6970&amp;Sheet2!$B$2:$B$6970,0)</f>
        <v>#N/A</v>
      </c>
      <c r="I7251" s="8" t="b">
        <v>1</v>
      </c>
    </row>
    <row r="7252">
      <c r="A7252" s="6" t="s">
        <v>15853</v>
      </c>
      <c r="B7252" s="7">
        <v>45933.0</v>
      </c>
      <c r="D7252" s="8">
        <v>4500.0</v>
      </c>
      <c r="F7252" s="8" t="s">
        <v>16727</v>
      </c>
      <c r="G7252" s="8" t="s">
        <v>17</v>
      </c>
      <c r="H7252" s="8" t="str">
        <f t="array" ref="H7252">MATCH(A7252&amp;B7252,Sheet2!$A$2:$A$6970&amp;Sheet2!$B$2:$B$6970,0)</f>
        <v>#N/A</v>
      </c>
      <c r="I7252" s="8" t="b">
        <v>1</v>
      </c>
    </row>
    <row r="7253" hidden="1">
      <c r="A7253" s="6" t="s">
        <v>16728</v>
      </c>
      <c r="B7253" s="7">
        <v>45934.0</v>
      </c>
      <c r="D7253" s="8">
        <v>562.5</v>
      </c>
      <c r="F7253" s="8" t="s">
        <v>16730</v>
      </c>
      <c r="G7253" s="8" t="s">
        <v>17</v>
      </c>
      <c r="H7253" s="8">
        <f t="array" ref="H7253">MATCH(A7253&amp;B7253,Sheet2!$A$2:$A$6970&amp;Sheet2!$B$2:$B$6970,0)</f>
        <v>6621</v>
      </c>
      <c r="I7253" s="8" t="b">
        <v>1</v>
      </c>
    </row>
    <row r="7254" hidden="1">
      <c r="A7254" s="6" t="s">
        <v>16731</v>
      </c>
      <c r="B7254" s="7">
        <v>45934.0</v>
      </c>
      <c r="D7254" s="8">
        <v>562.5</v>
      </c>
      <c r="F7254" s="8" t="s">
        <v>16733</v>
      </c>
      <c r="G7254" s="8" t="s">
        <v>17</v>
      </c>
      <c r="H7254" s="8">
        <f t="array" ref="H7254">MATCH(A7254&amp;B7254,Sheet2!$A$2:$A$6970&amp;Sheet2!$B$2:$B$6970,0)</f>
        <v>6622</v>
      </c>
      <c r="I7254" s="8" t="b">
        <v>1</v>
      </c>
    </row>
    <row r="7255" hidden="1">
      <c r="A7255" s="6" t="s">
        <v>16734</v>
      </c>
      <c r="B7255" s="7">
        <v>45934.0</v>
      </c>
      <c r="D7255" s="8">
        <v>625.0</v>
      </c>
      <c r="F7255" s="8" t="s">
        <v>16736</v>
      </c>
      <c r="G7255" s="8" t="s">
        <v>17</v>
      </c>
      <c r="H7255" s="8">
        <f t="array" ref="H7255">MATCH(A7255&amp;B7255,Sheet2!$A$2:$A$6970&amp;Sheet2!$B$2:$B$6970,0)</f>
        <v>6623</v>
      </c>
      <c r="I7255" s="8" t="b">
        <v>1</v>
      </c>
    </row>
    <row r="7256" hidden="1">
      <c r="A7256" s="6" t="s">
        <v>16737</v>
      </c>
      <c r="B7256" s="7">
        <v>45934.0</v>
      </c>
      <c r="D7256" s="8">
        <v>187.5</v>
      </c>
      <c r="E7256" s="8" t="s">
        <v>16738</v>
      </c>
      <c r="F7256" s="8" t="s">
        <v>16740</v>
      </c>
      <c r="G7256" s="8" t="s">
        <v>17</v>
      </c>
      <c r="H7256" s="8">
        <f t="array" ref="H7256">MATCH(A7256&amp;B7256,Sheet2!$A$2:$A$6970&amp;Sheet2!$B$2:$B$6970,0)</f>
        <v>6624</v>
      </c>
      <c r="I7256" s="8" t="b">
        <v>1</v>
      </c>
    </row>
    <row r="7257">
      <c r="A7257" s="6" t="s">
        <v>16741</v>
      </c>
      <c r="B7257" s="7">
        <v>45934.0</v>
      </c>
      <c r="D7257" s="8">
        <v>1750.0</v>
      </c>
      <c r="E7257" s="8" t="s">
        <v>16742</v>
      </c>
      <c r="F7257" s="8" t="s">
        <v>16744</v>
      </c>
      <c r="G7257" s="8" t="s">
        <v>17</v>
      </c>
      <c r="H7257" s="8" t="str">
        <f t="array" ref="H7257">MATCH(A7257&amp;B7257,Sheet2!$A$2:$A$6970&amp;Sheet2!$B$2:$B$6970,0)</f>
        <v>#N/A</v>
      </c>
      <c r="I7257" s="8" t="b">
        <v>1</v>
      </c>
    </row>
    <row r="7258">
      <c r="A7258" s="6" t="s">
        <v>16745</v>
      </c>
      <c r="B7258" s="7">
        <v>45934.0</v>
      </c>
      <c r="D7258" s="8">
        <v>1750.0</v>
      </c>
      <c r="E7258" s="8" t="s">
        <v>589</v>
      </c>
      <c r="F7258" s="8" t="s">
        <v>16747</v>
      </c>
      <c r="G7258" s="8" t="s">
        <v>17</v>
      </c>
      <c r="H7258" s="8" t="str">
        <f t="array" ref="H7258">MATCH(A7258&amp;B7258,Sheet2!$A$2:$A$6970&amp;Sheet2!$B$2:$B$6970,0)</f>
        <v>#N/A</v>
      </c>
      <c r="I7258" s="8" t="b">
        <v>1</v>
      </c>
    </row>
    <row r="7259" hidden="1">
      <c r="A7259" s="6" t="s">
        <v>16748</v>
      </c>
      <c r="B7259" s="7">
        <v>45936.0</v>
      </c>
      <c r="D7259" s="8">
        <v>2050.0</v>
      </c>
      <c r="E7259" s="8" t="s">
        <v>16749</v>
      </c>
      <c r="F7259" s="8" t="s">
        <v>16750</v>
      </c>
      <c r="G7259" s="8" t="s">
        <v>88</v>
      </c>
      <c r="H7259" s="8">
        <f t="array" ref="H7259">MATCH(A7259&amp;B7259,Sheet2!$A$2:$A$6970&amp;Sheet2!$B$2:$B$6970,0)</f>
        <v>6625</v>
      </c>
      <c r="I7259" s="8" t="b">
        <v>1</v>
      </c>
    </row>
    <row r="7260" hidden="1">
      <c r="A7260" s="6" t="s">
        <v>16751</v>
      </c>
      <c r="B7260" s="7">
        <v>45931.0</v>
      </c>
      <c r="D7260" s="8">
        <v>1600.0</v>
      </c>
      <c r="F7260" s="8" t="s">
        <v>16753</v>
      </c>
      <c r="G7260" s="8" t="s">
        <v>88</v>
      </c>
      <c r="H7260" s="8">
        <f t="array" ref="H7260">MATCH(A7260&amp;B7260,Sheet2!$A$2:$A$6970&amp;Sheet2!$B$2:$B$6970,0)</f>
        <v>6626</v>
      </c>
      <c r="I7260" s="8" t="b">
        <v>1</v>
      </c>
    </row>
    <row r="7261" hidden="1">
      <c r="A7261" s="6" t="s">
        <v>16754</v>
      </c>
      <c r="B7261" s="7">
        <v>45935.0</v>
      </c>
      <c r="D7261" s="8">
        <v>46500.0</v>
      </c>
      <c r="F7261" s="8" t="s">
        <v>16758</v>
      </c>
      <c r="G7261" s="8" t="s">
        <v>88</v>
      </c>
      <c r="H7261" s="8">
        <f t="array" ref="H7261">MATCH(A7261&amp;B7261,Sheet2!$A$2:$A$6970&amp;Sheet2!$B$2:$B$6970,0)</f>
        <v>6627</v>
      </c>
      <c r="I7261" s="8" t="b">
        <v>1</v>
      </c>
    </row>
    <row r="7262" hidden="1">
      <c r="A7262" s="6" t="s">
        <v>16759</v>
      </c>
      <c r="B7262" s="7">
        <v>46005.0</v>
      </c>
      <c r="D7262" s="8">
        <v>46500.0</v>
      </c>
      <c r="F7262" s="8" t="s">
        <v>16760</v>
      </c>
      <c r="G7262" s="8" t="s">
        <v>88</v>
      </c>
      <c r="H7262" s="8">
        <f t="array" ref="H7262">MATCH(A7262&amp;B7262,Sheet2!$A$2:$A$6970&amp;Sheet2!$B$2:$B$6970,0)</f>
        <v>6628</v>
      </c>
      <c r="I7262" s="8" t="b">
        <v>1</v>
      </c>
    </row>
    <row r="7263" hidden="1">
      <c r="A7263" s="6" t="s">
        <v>16761</v>
      </c>
      <c r="B7263" s="7">
        <v>46055.0</v>
      </c>
      <c r="D7263" s="8">
        <v>38750.0</v>
      </c>
      <c r="F7263" s="8" t="s">
        <v>16762</v>
      </c>
      <c r="G7263" s="8" t="s">
        <v>88</v>
      </c>
      <c r="H7263" s="8">
        <f t="array" ref="H7263">MATCH(A7263&amp;B7263,Sheet2!$A$2:$A$6970&amp;Sheet2!$B$2:$B$6970,0)</f>
        <v>6629</v>
      </c>
      <c r="I7263" s="8" t="b">
        <v>1</v>
      </c>
    </row>
    <row r="7264" hidden="1">
      <c r="A7264" s="6" t="s">
        <v>16763</v>
      </c>
      <c r="B7264" s="7">
        <v>46100.0</v>
      </c>
      <c r="D7264" s="8">
        <v>15500.0</v>
      </c>
      <c r="F7264" s="8" t="s">
        <v>16764</v>
      </c>
      <c r="G7264" s="8" t="s">
        <v>88</v>
      </c>
      <c r="H7264" s="8">
        <f t="array" ref="H7264">MATCH(A7264&amp;B7264,Sheet2!$A$2:$A$6970&amp;Sheet2!$B$2:$B$6970,0)</f>
        <v>6630</v>
      </c>
      <c r="I7264" s="8" t="b">
        <v>1</v>
      </c>
    </row>
    <row r="7265" hidden="1">
      <c r="A7265" s="6" t="s">
        <v>16765</v>
      </c>
      <c r="B7265" s="7">
        <v>46130.0</v>
      </c>
      <c r="D7265" s="8">
        <v>7750.0</v>
      </c>
      <c r="F7265" s="8" t="s">
        <v>16766</v>
      </c>
      <c r="G7265" s="8" t="s">
        <v>88</v>
      </c>
      <c r="H7265" s="8">
        <f t="array" ref="H7265">MATCH(A7265&amp;B7265,Sheet2!$A$2:$A$6970&amp;Sheet2!$B$2:$B$6970,0)</f>
        <v>6631</v>
      </c>
      <c r="I7265" s="8" t="b">
        <v>1</v>
      </c>
    </row>
    <row r="7266" hidden="1">
      <c r="A7266" s="6" t="s">
        <v>16767</v>
      </c>
      <c r="B7266" s="7">
        <v>45935.0</v>
      </c>
      <c r="D7266" s="8">
        <v>38400.0</v>
      </c>
      <c r="F7266" s="8" t="s">
        <v>16768</v>
      </c>
      <c r="G7266" s="8" t="s">
        <v>88</v>
      </c>
      <c r="H7266" s="8">
        <f t="array" ref="H7266">MATCH(A7266&amp;B7266,Sheet2!$A$2:$A$6970&amp;Sheet2!$B$2:$B$6970,0)</f>
        <v>6632</v>
      </c>
      <c r="I7266" s="8" t="b">
        <v>1</v>
      </c>
    </row>
    <row r="7267" hidden="1">
      <c r="A7267" s="6" t="s">
        <v>16769</v>
      </c>
      <c r="B7267" s="7">
        <v>46005.0</v>
      </c>
      <c r="D7267" s="8">
        <v>38400.0</v>
      </c>
      <c r="F7267" s="8" t="s">
        <v>16770</v>
      </c>
      <c r="G7267" s="8" t="s">
        <v>88</v>
      </c>
      <c r="H7267" s="8">
        <f t="array" ref="H7267">MATCH(A7267&amp;B7267,Sheet2!$A$2:$A$6970&amp;Sheet2!$B$2:$B$6970,0)</f>
        <v>6633</v>
      </c>
      <c r="I7267" s="8" t="b">
        <v>1</v>
      </c>
    </row>
    <row r="7268" hidden="1">
      <c r="A7268" s="6" t="s">
        <v>16771</v>
      </c>
      <c r="B7268" s="7">
        <v>46055.0</v>
      </c>
      <c r="D7268" s="8">
        <v>11600.0</v>
      </c>
      <c r="F7268" s="8" t="s">
        <v>16772</v>
      </c>
      <c r="G7268" s="8" t="s">
        <v>88</v>
      </c>
      <c r="H7268" s="8">
        <f t="array" ref="H7268">MATCH(A7268&amp;B7268,Sheet2!$A$2:$A$6970&amp;Sheet2!$B$2:$B$6970,0)</f>
        <v>6634</v>
      </c>
      <c r="I7268" s="8" t="b">
        <v>1</v>
      </c>
    </row>
    <row r="7269" hidden="1">
      <c r="A7269" s="6" t="s">
        <v>16773</v>
      </c>
      <c r="B7269" s="7">
        <v>46100.0</v>
      </c>
      <c r="D7269" s="8">
        <v>9500.0</v>
      </c>
      <c r="F7269" s="8" t="s">
        <v>16774</v>
      </c>
      <c r="G7269" s="8" t="s">
        <v>88</v>
      </c>
      <c r="H7269" s="8">
        <f t="array" ref="H7269">MATCH(A7269&amp;B7269,Sheet2!$A$2:$A$6970&amp;Sheet2!$B$2:$B$6970,0)</f>
        <v>6635</v>
      </c>
      <c r="I7269" s="8" t="b">
        <v>1</v>
      </c>
    </row>
    <row r="7270" hidden="1">
      <c r="A7270" s="6" t="s">
        <v>16775</v>
      </c>
      <c r="B7270" s="7">
        <v>46130.0</v>
      </c>
      <c r="D7270" s="8">
        <v>9500.0</v>
      </c>
      <c r="F7270" s="8" t="s">
        <v>16776</v>
      </c>
      <c r="G7270" s="8" t="s">
        <v>88</v>
      </c>
      <c r="H7270" s="8">
        <f t="array" ref="H7270">MATCH(A7270&amp;B7270,Sheet2!$A$2:$A$6970&amp;Sheet2!$B$2:$B$6970,0)</f>
        <v>6636</v>
      </c>
      <c r="I7270" s="8" t="b">
        <v>1</v>
      </c>
    </row>
    <row r="7271" hidden="1">
      <c r="A7271" s="6" t="s">
        <v>16777</v>
      </c>
      <c r="B7271" s="7">
        <v>46100.0</v>
      </c>
      <c r="D7271" s="8">
        <v>1681.0</v>
      </c>
      <c r="F7271" s="8" t="s">
        <v>16778</v>
      </c>
      <c r="G7271" s="8" t="s">
        <v>88</v>
      </c>
      <c r="H7271" s="8">
        <f t="array" ref="H7271">MATCH(A7271&amp;B7271,Sheet2!$A$2:$A$6970&amp;Sheet2!$B$2:$B$6970,0)</f>
        <v>6637</v>
      </c>
      <c r="I7271" s="8" t="b">
        <v>1</v>
      </c>
    </row>
    <row r="7272" hidden="1">
      <c r="A7272" s="6" t="s">
        <v>16779</v>
      </c>
      <c r="B7272" s="7">
        <v>46130.0</v>
      </c>
      <c r="D7272" s="8">
        <v>481.0</v>
      </c>
      <c r="F7272" s="8" t="s">
        <v>16780</v>
      </c>
      <c r="G7272" s="8" t="s">
        <v>88</v>
      </c>
      <c r="H7272" s="8">
        <f t="array" ref="H7272">MATCH(A7272&amp;B7272,Sheet2!$A$2:$A$6970&amp;Sheet2!$B$2:$B$6970,0)</f>
        <v>6638</v>
      </c>
      <c r="I7272" s="8" t="b">
        <v>1</v>
      </c>
    </row>
    <row r="7273" hidden="1">
      <c r="A7273" s="6" t="s">
        <v>16781</v>
      </c>
      <c r="B7273" s="7">
        <v>45935.0</v>
      </c>
      <c r="D7273" s="8">
        <v>125.0</v>
      </c>
      <c r="F7273" s="8" t="s">
        <v>16782</v>
      </c>
      <c r="G7273" s="8" t="s">
        <v>88</v>
      </c>
      <c r="H7273" s="8">
        <f t="array" ref="H7273">MATCH(A7273&amp;B7273,Sheet2!$A$2:$A$6970&amp;Sheet2!$B$2:$B$6970,0)</f>
        <v>6639</v>
      </c>
      <c r="I7273" s="8" t="b">
        <v>1</v>
      </c>
    </row>
    <row r="7274" hidden="1">
      <c r="A7274" s="6" t="s">
        <v>16719</v>
      </c>
      <c r="B7274" s="7">
        <v>45937.0</v>
      </c>
      <c r="D7274" s="8">
        <v>1200.0</v>
      </c>
      <c r="E7274" s="8" t="s">
        <v>16783</v>
      </c>
      <c r="F7274" s="8" t="s">
        <v>16784</v>
      </c>
      <c r="G7274" s="8" t="s">
        <v>88</v>
      </c>
      <c r="H7274" s="8">
        <f t="array" ref="H7274">MATCH(A7274&amp;B7274,Sheet2!$A$2:$A$6970&amp;Sheet2!$B$2:$B$6970,0)</f>
        <v>6640</v>
      </c>
      <c r="I7274" s="8" t="b">
        <v>1</v>
      </c>
    </row>
    <row r="7275" hidden="1">
      <c r="A7275" s="6" t="s">
        <v>16785</v>
      </c>
      <c r="B7275" s="7">
        <v>45937.0</v>
      </c>
      <c r="D7275" s="8">
        <v>280.0</v>
      </c>
      <c r="E7275" s="8" t="s">
        <v>16786</v>
      </c>
      <c r="F7275" s="8" t="s">
        <v>16789</v>
      </c>
      <c r="G7275" s="8" t="s">
        <v>88</v>
      </c>
      <c r="H7275" s="8">
        <f t="array" ref="H7275">MATCH(A7275&amp;B7275,Sheet2!$A$2:$A$6970&amp;Sheet2!$B$2:$B$6970,0)</f>
        <v>6641</v>
      </c>
      <c r="I7275" s="8" t="b">
        <v>1</v>
      </c>
    </row>
    <row r="7276" hidden="1">
      <c r="A7276" s="6" t="s">
        <v>2561</v>
      </c>
      <c r="B7276" s="7">
        <v>45937.0</v>
      </c>
      <c r="D7276" s="8">
        <v>830.0</v>
      </c>
      <c r="E7276" s="8" t="s">
        <v>16790</v>
      </c>
      <c r="F7276" s="8" t="s">
        <v>16791</v>
      </c>
      <c r="G7276" s="8" t="s">
        <v>88</v>
      </c>
      <c r="H7276" s="8">
        <f t="array" ref="H7276">MATCH(A7276&amp;B7276,Sheet2!$A$2:$A$6970&amp;Sheet2!$B$2:$B$6970,0)</f>
        <v>6642</v>
      </c>
      <c r="I7276" s="8" t="b">
        <v>1</v>
      </c>
    </row>
    <row r="7277" hidden="1">
      <c r="A7277" s="6" t="s">
        <v>16792</v>
      </c>
      <c r="B7277" s="7">
        <v>45937.0</v>
      </c>
      <c r="D7277" s="8">
        <v>1100.0</v>
      </c>
      <c r="E7277" s="8" t="s">
        <v>16793</v>
      </c>
      <c r="F7277" s="8" t="s">
        <v>16795</v>
      </c>
      <c r="G7277" s="8" t="s">
        <v>88</v>
      </c>
      <c r="H7277" s="8">
        <f t="array" ref="H7277">MATCH(A7277&amp;B7277,Sheet2!$A$2:$A$6970&amp;Sheet2!$B$2:$B$6970,0)</f>
        <v>6643</v>
      </c>
      <c r="I7277" s="8" t="b">
        <v>1</v>
      </c>
    </row>
    <row r="7278" hidden="1">
      <c r="A7278" s="6" t="s">
        <v>865</v>
      </c>
      <c r="B7278" s="7">
        <v>45937.0</v>
      </c>
      <c r="D7278" s="8">
        <v>570.0</v>
      </c>
      <c r="E7278" s="8" t="s">
        <v>16796</v>
      </c>
      <c r="F7278" s="8" t="s">
        <v>16798</v>
      </c>
      <c r="G7278" s="8" t="s">
        <v>88</v>
      </c>
      <c r="H7278" s="8">
        <f t="array" ref="H7278">MATCH(A7278&amp;B7278,Sheet2!$A$2:$A$6970&amp;Sheet2!$B$2:$B$6970,0)</f>
        <v>6644</v>
      </c>
      <c r="I7278" s="8" t="b">
        <v>1</v>
      </c>
    </row>
    <row r="7279" hidden="1">
      <c r="A7279" s="6" t="s">
        <v>927</v>
      </c>
      <c r="B7279" s="7">
        <v>45937.0</v>
      </c>
      <c r="D7279" s="8">
        <v>1200.0</v>
      </c>
      <c r="E7279" s="8" t="s">
        <v>16799</v>
      </c>
      <c r="F7279" s="8" t="s">
        <v>16801</v>
      </c>
      <c r="G7279" s="8" t="s">
        <v>88</v>
      </c>
      <c r="H7279" s="8">
        <f t="array" ref="H7279">MATCH(A7279&amp;B7279,Sheet2!$A$2:$A$6970&amp;Sheet2!$B$2:$B$6970,0)</f>
        <v>6645</v>
      </c>
      <c r="I7279" s="8" t="b">
        <v>1</v>
      </c>
    </row>
    <row r="7280" hidden="1">
      <c r="A7280" s="6" t="s">
        <v>16802</v>
      </c>
      <c r="B7280" s="7">
        <v>45937.0</v>
      </c>
      <c r="D7280" s="8">
        <v>120.0</v>
      </c>
      <c r="E7280" s="8" t="s">
        <v>16803</v>
      </c>
      <c r="F7280" s="8" t="s">
        <v>16804</v>
      </c>
      <c r="G7280" s="8" t="s">
        <v>88</v>
      </c>
      <c r="H7280" s="8">
        <f t="array" ref="H7280">MATCH(A7280&amp;B7280,Sheet2!$A$2:$A$6970&amp;Sheet2!$B$2:$B$6970,0)</f>
        <v>6646</v>
      </c>
      <c r="I7280" s="8" t="b">
        <v>1</v>
      </c>
    </row>
    <row r="7281" hidden="1">
      <c r="A7281" s="6" t="s">
        <v>16805</v>
      </c>
      <c r="B7281" s="7">
        <v>45905.0</v>
      </c>
      <c r="D7281" s="8">
        <v>150.0</v>
      </c>
      <c r="F7281" s="8" t="s">
        <v>16806</v>
      </c>
      <c r="G7281" s="8" t="s">
        <v>88</v>
      </c>
      <c r="H7281" s="8">
        <f t="array" ref="H7281">MATCH(A7281&amp;B7281,Sheet2!$A$2:$A$6970&amp;Sheet2!$B$2:$B$6970,0)</f>
        <v>6647</v>
      </c>
      <c r="I7281" s="8" t="b">
        <v>1</v>
      </c>
    </row>
    <row r="7282" hidden="1">
      <c r="A7282" s="6" t="s">
        <v>16807</v>
      </c>
      <c r="B7282" s="7">
        <v>45911.0</v>
      </c>
      <c r="D7282" s="8">
        <v>600.0</v>
      </c>
      <c r="F7282" s="8" t="s">
        <v>16809</v>
      </c>
      <c r="G7282" s="8" t="s">
        <v>88</v>
      </c>
      <c r="H7282" s="8">
        <f t="array" ref="H7282">MATCH(A7282&amp;B7282,Sheet2!$A$2:$A$6970&amp;Sheet2!$B$2:$B$6970,0)</f>
        <v>6648</v>
      </c>
      <c r="I7282" s="8" t="b">
        <v>1</v>
      </c>
    </row>
    <row r="7283" hidden="1">
      <c r="A7283" s="6" t="s">
        <v>15654</v>
      </c>
      <c r="B7283" s="7">
        <v>45938.0</v>
      </c>
      <c r="D7283" s="8">
        <v>210.0</v>
      </c>
      <c r="E7283" s="8" t="s">
        <v>16810</v>
      </c>
      <c r="F7283" s="8" t="s">
        <v>16811</v>
      </c>
      <c r="G7283" s="8" t="s">
        <v>88</v>
      </c>
      <c r="H7283" s="8">
        <f t="array" ref="H7283">MATCH(A7283&amp;B7283,Sheet2!$A$2:$A$6970&amp;Sheet2!$B$2:$B$6970,0)</f>
        <v>6649</v>
      </c>
      <c r="I7283" s="8" t="b">
        <v>1</v>
      </c>
    </row>
    <row r="7284" hidden="1">
      <c r="A7284" s="6" t="s">
        <v>16812</v>
      </c>
      <c r="B7284" s="7">
        <v>45938.0</v>
      </c>
      <c r="D7284" s="8">
        <v>1820.0</v>
      </c>
      <c r="E7284" s="8" t="s">
        <v>16813</v>
      </c>
      <c r="F7284" s="8" t="s">
        <v>16815</v>
      </c>
      <c r="G7284" s="8" t="s">
        <v>88</v>
      </c>
      <c r="H7284" s="8">
        <f t="array" ref="H7284">MATCH(A7284&amp;B7284,Sheet2!$A$2:$A$6970&amp;Sheet2!$B$2:$B$6970,0)</f>
        <v>6650</v>
      </c>
      <c r="I7284" s="8" t="b">
        <v>1</v>
      </c>
    </row>
    <row r="7285" hidden="1">
      <c r="A7285" s="6" t="s">
        <v>16816</v>
      </c>
      <c r="B7285" s="7">
        <v>45938.0</v>
      </c>
      <c r="D7285" s="8">
        <v>200.0</v>
      </c>
      <c r="E7285" s="8" t="s">
        <v>16817</v>
      </c>
      <c r="F7285" s="8" t="s">
        <v>16818</v>
      </c>
      <c r="G7285" s="8" t="s">
        <v>88</v>
      </c>
      <c r="H7285" s="8">
        <f t="array" ref="H7285">MATCH(A7285&amp;B7285,Sheet2!$A$2:$A$6970&amp;Sheet2!$B$2:$B$6970,0)</f>
        <v>6651</v>
      </c>
      <c r="I7285" s="8" t="b">
        <v>1</v>
      </c>
    </row>
    <row r="7286" hidden="1">
      <c r="A7286" s="6" t="s">
        <v>3587</v>
      </c>
      <c r="B7286" s="7">
        <v>45938.0</v>
      </c>
      <c r="D7286" s="8">
        <v>70.0</v>
      </c>
      <c r="E7286" s="8" t="s">
        <v>16819</v>
      </c>
      <c r="F7286" s="8" t="s">
        <v>16820</v>
      </c>
      <c r="G7286" s="8" t="s">
        <v>88</v>
      </c>
      <c r="H7286" s="8">
        <f t="array" ref="H7286">MATCH(A7286&amp;B7286,Sheet2!$A$2:$A$6970&amp;Sheet2!$B$2:$B$6970,0)</f>
        <v>6652</v>
      </c>
      <c r="I7286" s="8" t="b">
        <v>1</v>
      </c>
    </row>
    <row r="7287" hidden="1">
      <c r="A7287" s="6" t="s">
        <v>16821</v>
      </c>
      <c r="B7287" s="7">
        <v>45938.0</v>
      </c>
      <c r="D7287" s="8">
        <v>280.0</v>
      </c>
      <c r="E7287" s="8" t="s">
        <v>16822</v>
      </c>
      <c r="F7287" s="8" t="s">
        <v>16824</v>
      </c>
      <c r="G7287" s="8" t="s">
        <v>88</v>
      </c>
      <c r="H7287" s="8">
        <f t="array" ref="H7287">MATCH(A7287&amp;B7287,Sheet2!$A$2:$A$6970&amp;Sheet2!$B$2:$B$6970,0)</f>
        <v>6653</v>
      </c>
      <c r="I7287" s="8" t="b">
        <v>1</v>
      </c>
    </row>
    <row r="7288" hidden="1">
      <c r="A7288" s="6" t="s">
        <v>16825</v>
      </c>
      <c r="B7288" s="7">
        <v>45938.0</v>
      </c>
      <c r="D7288" s="8">
        <v>480.0</v>
      </c>
      <c r="F7288" s="8" t="s">
        <v>16827</v>
      </c>
      <c r="G7288" s="8" t="s">
        <v>88</v>
      </c>
      <c r="H7288" s="8">
        <f t="array" ref="H7288">MATCH(A7288&amp;B7288,Sheet2!$A$2:$A$6970&amp;Sheet2!$B$2:$B$6970,0)</f>
        <v>6654</v>
      </c>
      <c r="I7288" s="8" t="b">
        <v>1</v>
      </c>
    </row>
    <row r="7289" hidden="1">
      <c r="A7289" s="6" t="s">
        <v>15841</v>
      </c>
      <c r="B7289" s="7">
        <v>45938.0</v>
      </c>
      <c r="D7289" s="8">
        <v>800.0</v>
      </c>
      <c r="E7289" s="8" t="s">
        <v>16828</v>
      </c>
      <c r="F7289" s="8" t="s">
        <v>16830</v>
      </c>
      <c r="G7289" s="8" t="s">
        <v>88</v>
      </c>
      <c r="H7289" s="8">
        <f t="array" ref="H7289">MATCH(A7289&amp;B7289,Sheet2!$A$2:$A$6970&amp;Sheet2!$B$2:$B$6970,0)</f>
        <v>6655</v>
      </c>
      <c r="I7289" s="8" t="b">
        <v>1</v>
      </c>
    </row>
    <row r="7290" hidden="1">
      <c r="A7290" s="6" t="s">
        <v>16831</v>
      </c>
      <c r="B7290" s="7">
        <v>45938.0</v>
      </c>
      <c r="D7290" s="8">
        <v>3200.0</v>
      </c>
      <c r="E7290" s="8" t="s">
        <v>16828</v>
      </c>
      <c r="F7290" s="8" t="s">
        <v>16833</v>
      </c>
      <c r="G7290" s="8" t="s">
        <v>88</v>
      </c>
      <c r="H7290" s="8">
        <f t="array" ref="H7290">MATCH(A7290&amp;B7290,Sheet2!$A$2:$A$6970&amp;Sheet2!$B$2:$B$6970,0)</f>
        <v>6656</v>
      </c>
      <c r="I7290" s="8" t="b">
        <v>1</v>
      </c>
    </row>
    <row r="7291" hidden="1">
      <c r="A7291" s="6" t="s">
        <v>16834</v>
      </c>
      <c r="B7291" s="7">
        <v>45938.0</v>
      </c>
      <c r="D7291" s="8">
        <v>1350.0</v>
      </c>
      <c r="E7291" s="8" t="s">
        <v>16835</v>
      </c>
      <c r="F7291" s="8" t="s">
        <v>16836</v>
      </c>
      <c r="G7291" s="8" t="s">
        <v>88</v>
      </c>
      <c r="H7291" s="8">
        <f t="array" ref="H7291">MATCH(A7291&amp;B7291,Sheet2!$A$2:$A$6970&amp;Sheet2!$B$2:$B$6970,0)</f>
        <v>6657</v>
      </c>
      <c r="I7291" s="8" t="b">
        <v>1</v>
      </c>
    </row>
    <row r="7292" hidden="1">
      <c r="A7292" s="6" t="s">
        <v>16837</v>
      </c>
      <c r="B7292" s="7">
        <v>45939.0</v>
      </c>
      <c r="D7292" s="8">
        <v>400.0</v>
      </c>
      <c r="E7292" s="8" t="s">
        <v>16838</v>
      </c>
      <c r="F7292" s="8" t="s">
        <v>16840</v>
      </c>
      <c r="G7292" s="8" t="s">
        <v>88</v>
      </c>
      <c r="H7292" s="8">
        <f t="array" ref="H7292">MATCH(A7292&amp;B7292,Sheet2!$A$2:$A$6970&amp;Sheet2!$B$2:$B$6970,0)</f>
        <v>6658</v>
      </c>
      <c r="I7292" s="8" t="b">
        <v>1</v>
      </c>
    </row>
    <row r="7293" hidden="1">
      <c r="A7293" s="6" t="s">
        <v>16841</v>
      </c>
      <c r="B7293" s="7">
        <v>45939.0</v>
      </c>
      <c r="D7293" s="8">
        <v>400.0</v>
      </c>
      <c r="E7293" s="8" t="s">
        <v>16838</v>
      </c>
      <c r="F7293" s="8" t="s">
        <v>16843</v>
      </c>
      <c r="G7293" s="8" t="s">
        <v>88</v>
      </c>
      <c r="H7293" s="8">
        <f t="array" ref="H7293">MATCH(A7293&amp;B7293,Sheet2!$A$2:$A$6970&amp;Sheet2!$B$2:$B$6970,0)</f>
        <v>6659</v>
      </c>
      <c r="I7293" s="8" t="b">
        <v>1</v>
      </c>
    </row>
    <row r="7294" hidden="1">
      <c r="A7294" s="6" t="s">
        <v>16579</v>
      </c>
      <c r="B7294" s="7">
        <v>45939.0</v>
      </c>
      <c r="D7294" s="8">
        <v>3600.0</v>
      </c>
      <c r="E7294" s="8" t="s">
        <v>16844</v>
      </c>
      <c r="F7294" s="8" t="s">
        <v>16846</v>
      </c>
      <c r="G7294" s="8" t="s">
        <v>88</v>
      </c>
      <c r="H7294" s="8">
        <f t="array" ref="H7294">MATCH(A7294&amp;B7294,Sheet2!$A$2:$A$6970&amp;Sheet2!$B$2:$B$6970,0)</f>
        <v>6660</v>
      </c>
      <c r="I7294" s="8" t="b">
        <v>1</v>
      </c>
    </row>
    <row r="7295" hidden="1">
      <c r="A7295" s="6" t="s">
        <v>16847</v>
      </c>
      <c r="B7295" s="7">
        <v>45943.0</v>
      </c>
      <c r="D7295" s="8">
        <v>1500.0</v>
      </c>
      <c r="E7295" s="8" t="s">
        <v>16848</v>
      </c>
      <c r="F7295" s="8" t="s">
        <v>16850</v>
      </c>
      <c r="G7295" s="8" t="s">
        <v>88</v>
      </c>
      <c r="H7295" s="8">
        <f t="array" ref="H7295">MATCH(A7295&amp;B7295,Sheet2!$A$2:$A$6970&amp;Sheet2!$B$2:$B$6970,0)</f>
        <v>6661</v>
      </c>
      <c r="I7295" s="8" t="b">
        <v>1</v>
      </c>
    </row>
    <row r="7296" hidden="1">
      <c r="A7296" s="6" t="s">
        <v>16851</v>
      </c>
      <c r="B7296" s="7">
        <v>45943.0</v>
      </c>
      <c r="D7296" s="8">
        <v>2000.0</v>
      </c>
      <c r="F7296" s="8" t="s">
        <v>16853</v>
      </c>
      <c r="G7296" s="8" t="s">
        <v>17</v>
      </c>
      <c r="H7296" s="8">
        <f t="array" ref="H7296">MATCH(A7296&amp;B7296,Sheet2!$A$2:$A$6970&amp;Sheet2!$B$2:$B$6970,0)</f>
        <v>6662</v>
      </c>
      <c r="I7296" s="8" t="b">
        <v>1</v>
      </c>
    </row>
    <row r="7297" hidden="1">
      <c r="A7297" s="6" t="s">
        <v>16854</v>
      </c>
      <c r="B7297" s="7">
        <v>45943.0</v>
      </c>
      <c r="D7297" s="8">
        <v>650.0</v>
      </c>
      <c r="F7297" s="8" t="s">
        <v>16856</v>
      </c>
      <c r="G7297" s="8" t="s">
        <v>17</v>
      </c>
      <c r="H7297" s="8">
        <f t="array" ref="H7297">MATCH(A7297&amp;B7297,Sheet2!$A$2:$A$6970&amp;Sheet2!$B$2:$B$6970,0)</f>
        <v>6663</v>
      </c>
      <c r="I7297" s="8" t="b">
        <v>1</v>
      </c>
    </row>
    <row r="7298" hidden="1">
      <c r="A7298" s="6" t="s">
        <v>16857</v>
      </c>
      <c r="B7298" s="7">
        <v>45943.0</v>
      </c>
      <c r="D7298" s="8">
        <v>100.0</v>
      </c>
      <c r="F7298" s="8" t="s">
        <v>16859</v>
      </c>
      <c r="G7298" s="8" t="s">
        <v>17</v>
      </c>
      <c r="H7298" s="8">
        <f t="array" ref="H7298">MATCH(A7298&amp;B7298,Sheet2!$A$2:$A$6970&amp;Sheet2!$B$2:$B$6970,0)</f>
        <v>6664</v>
      </c>
      <c r="I7298" s="8" t="b">
        <v>1</v>
      </c>
    </row>
    <row r="7299" hidden="1">
      <c r="A7299" s="6" t="s">
        <v>16860</v>
      </c>
      <c r="B7299" s="7">
        <v>45943.0</v>
      </c>
      <c r="D7299" s="8">
        <v>100.0</v>
      </c>
      <c r="F7299" s="8" t="s">
        <v>16863</v>
      </c>
      <c r="G7299" s="8" t="s">
        <v>17</v>
      </c>
      <c r="H7299" s="8">
        <f t="array" ref="H7299">MATCH(A7299&amp;B7299,Sheet2!$A$2:$A$6970&amp;Sheet2!$B$2:$B$6970,0)</f>
        <v>6665</v>
      </c>
      <c r="I7299" s="8" t="b">
        <v>1</v>
      </c>
    </row>
    <row r="7300" hidden="1">
      <c r="A7300" s="6" t="s">
        <v>16864</v>
      </c>
      <c r="B7300" s="7">
        <v>45943.0</v>
      </c>
      <c r="D7300" s="8">
        <v>100.0</v>
      </c>
      <c r="F7300" s="8" t="s">
        <v>16866</v>
      </c>
      <c r="G7300" s="8" t="s">
        <v>17</v>
      </c>
      <c r="H7300" s="8">
        <f t="array" ref="H7300">MATCH(A7300&amp;B7300,Sheet2!$A$2:$A$6970&amp;Sheet2!$B$2:$B$6970,0)</f>
        <v>6666</v>
      </c>
      <c r="I7300" s="8" t="b">
        <v>1</v>
      </c>
    </row>
    <row r="7301">
      <c r="A7301" s="6" t="s">
        <v>16649</v>
      </c>
      <c r="B7301" s="7">
        <v>45943.0</v>
      </c>
      <c r="D7301" s="8">
        <v>1350.0</v>
      </c>
      <c r="F7301" s="8" t="s">
        <v>16867</v>
      </c>
      <c r="G7301" s="8" t="s">
        <v>17</v>
      </c>
      <c r="H7301" s="8" t="str">
        <f t="array" ref="H7301">MATCH(A7301&amp;B7301,Sheet2!$A$2:$A$6970&amp;Sheet2!$B$2:$B$6970,0)</f>
        <v>#N/A</v>
      </c>
      <c r="I7301" s="8" t="b">
        <v>1</v>
      </c>
    </row>
    <row r="7302">
      <c r="A7302" s="6" t="s">
        <v>16085</v>
      </c>
      <c r="B7302" s="7">
        <v>45943.0</v>
      </c>
      <c r="D7302" s="8">
        <v>1300.0</v>
      </c>
      <c r="E7302" s="8" t="s">
        <v>1348</v>
      </c>
      <c r="F7302" s="8" t="s">
        <v>16868</v>
      </c>
      <c r="G7302" s="8" t="s">
        <v>17</v>
      </c>
      <c r="H7302" s="8" t="str">
        <f t="array" ref="H7302">MATCH(A7302&amp;B7302,Sheet2!$A$2:$A$6970&amp;Sheet2!$B$2:$B$6970,0)</f>
        <v>#N/A</v>
      </c>
      <c r="I7302" s="8" t="b">
        <v>1</v>
      </c>
    </row>
    <row r="7303">
      <c r="A7303" s="6" t="s">
        <v>4412</v>
      </c>
      <c r="B7303" s="7">
        <v>45943.0</v>
      </c>
      <c r="D7303" s="8">
        <v>375.0</v>
      </c>
      <c r="F7303" s="8" t="s">
        <v>16869</v>
      </c>
      <c r="G7303" s="8" t="s">
        <v>17</v>
      </c>
      <c r="H7303" s="8" t="str">
        <f t="array" ref="H7303">MATCH(A7303&amp;B7303,Sheet2!$A$2:$A$6970&amp;Sheet2!$B$2:$B$6970,0)</f>
        <v>#N/A</v>
      </c>
      <c r="I7303" s="8" t="b">
        <v>1</v>
      </c>
    </row>
    <row r="7304">
      <c r="A7304" s="6" t="s">
        <v>4414</v>
      </c>
      <c r="B7304" s="7">
        <v>45943.0</v>
      </c>
      <c r="D7304" s="8">
        <v>375.0</v>
      </c>
      <c r="F7304" s="8" t="s">
        <v>16870</v>
      </c>
      <c r="G7304" s="8" t="s">
        <v>17</v>
      </c>
      <c r="H7304" s="8" t="str">
        <f t="array" ref="H7304">MATCH(A7304&amp;B7304,Sheet2!$A$2:$A$6970&amp;Sheet2!$B$2:$B$6970,0)</f>
        <v>#N/A</v>
      </c>
      <c r="I7304" s="8" t="b">
        <v>1</v>
      </c>
    </row>
    <row r="7305" hidden="1">
      <c r="A7305" s="6" t="s">
        <v>16871</v>
      </c>
      <c r="B7305" s="7">
        <v>45943.0</v>
      </c>
      <c r="D7305" s="8">
        <v>360.0</v>
      </c>
      <c r="F7305" s="8" t="s">
        <v>16874</v>
      </c>
      <c r="G7305" s="8" t="s">
        <v>17</v>
      </c>
      <c r="H7305" s="8">
        <f t="array" ref="H7305">MATCH(A7305&amp;B7305,Sheet2!$A$2:$A$6970&amp;Sheet2!$B$2:$B$6970,0)</f>
        <v>6667</v>
      </c>
      <c r="I7305" s="8" t="b">
        <v>1</v>
      </c>
    </row>
    <row r="7306">
      <c r="A7306" s="6" t="s">
        <v>537</v>
      </c>
      <c r="B7306" s="7">
        <v>45943.0</v>
      </c>
      <c r="D7306" s="8">
        <v>792.0</v>
      </c>
      <c r="F7306" s="8" t="s">
        <v>16875</v>
      </c>
      <c r="G7306" s="8" t="s">
        <v>17</v>
      </c>
      <c r="H7306" s="8" t="str">
        <f t="array" ref="H7306">MATCH(A7306&amp;B7306,Sheet2!$A$2:$A$6970&amp;Sheet2!$B$2:$B$6970,0)</f>
        <v>#N/A</v>
      </c>
      <c r="I7306" s="8" t="b">
        <v>1</v>
      </c>
    </row>
    <row r="7307">
      <c r="A7307" s="6" t="s">
        <v>941</v>
      </c>
      <c r="B7307" s="7">
        <v>45943.0</v>
      </c>
      <c r="D7307" s="8">
        <v>792.0</v>
      </c>
      <c r="F7307" s="8" t="s">
        <v>16876</v>
      </c>
      <c r="G7307" s="8" t="s">
        <v>17</v>
      </c>
      <c r="H7307" s="8" t="str">
        <f t="array" ref="H7307">MATCH(A7307&amp;B7307,Sheet2!$A$2:$A$6970&amp;Sheet2!$B$2:$B$6970,0)</f>
        <v>#N/A</v>
      </c>
      <c r="I7307" s="8" t="b">
        <v>1</v>
      </c>
    </row>
    <row r="7308">
      <c r="A7308" s="6" t="s">
        <v>16540</v>
      </c>
      <c r="B7308" s="7">
        <v>45944.0</v>
      </c>
      <c r="D7308" s="8">
        <v>462.0</v>
      </c>
      <c r="F7308" s="8" t="s">
        <v>16877</v>
      </c>
      <c r="G7308" s="8" t="s">
        <v>17</v>
      </c>
      <c r="H7308" s="8" t="str">
        <f t="array" ref="H7308">MATCH(A7308&amp;B7308,Sheet2!$A$2:$A$6970&amp;Sheet2!$B$2:$B$6970,0)</f>
        <v>#N/A</v>
      </c>
      <c r="I7308" s="8" t="b">
        <v>1</v>
      </c>
    </row>
    <row r="7309">
      <c r="A7309" s="6" t="s">
        <v>16423</v>
      </c>
      <c r="B7309" s="7">
        <v>45944.0</v>
      </c>
      <c r="D7309" s="8">
        <v>959.999</v>
      </c>
      <c r="F7309" s="8" t="s">
        <v>16878</v>
      </c>
      <c r="G7309" s="8" t="s">
        <v>17</v>
      </c>
      <c r="H7309" s="8" t="str">
        <f t="array" ref="H7309">MATCH(A7309&amp;B7309,Sheet2!$A$2:$A$6970&amp;Sheet2!$B$2:$B$6970,0)</f>
        <v>#N/A</v>
      </c>
      <c r="I7309" s="8" t="b">
        <v>1</v>
      </c>
    </row>
    <row r="7310">
      <c r="A7310" s="6" t="s">
        <v>16417</v>
      </c>
      <c r="B7310" s="7">
        <v>45944.0</v>
      </c>
      <c r="D7310" s="8">
        <v>959.999</v>
      </c>
      <c r="F7310" s="8" t="s">
        <v>16879</v>
      </c>
      <c r="G7310" s="8" t="s">
        <v>17</v>
      </c>
      <c r="H7310" s="8" t="str">
        <f t="array" ref="H7310">MATCH(A7310&amp;B7310,Sheet2!$A$2:$A$6970&amp;Sheet2!$B$2:$B$6970,0)</f>
        <v>#N/A</v>
      </c>
      <c r="I7310" s="8" t="b">
        <v>1</v>
      </c>
    </row>
    <row r="7311" hidden="1">
      <c r="A7311" s="6" t="s">
        <v>16880</v>
      </c>
      <c r="B7311" s="7">
        <v>45944.0</v>
      </c>
      <c r="D7311" s="8">
        <v>1000.0</v>
      </c>
      <c r="F7311" s="8" t="s">
        <v>16883</v>
      </c>
      <c r="G7311" s="8" t="s">
        <v>88</v>
      </c>
      <c r="H7311" s="8">
        <f t="array" ref="H7311">MATCH(A7311&amp;B7311,Sheet2!$A$2:$A$6970&amp;Sheet2!$B$2:$B$6970,0)</f>
        <v>6668</v>
      </c>
      <c r="I7311" s="8" t="b">
        <v>1</v>
      </c>
    </row>
    <row r="7312" hidden="1">
      <c r="A7312" s="6" t="s">
        <v>16884</v>
      </c>
      <c r="B7312" s="7">
        <v>45945.0</v>
      </c>
      <c r="D7312" s="8">
        <v>1290.0</v>
      </c>
      <c r="F7312" s="8" t="s">
        <v>16886</v>
      </c>
      <c r="G7312" s="8" t="s">
        <v>105</v>
      </c>
      <c r="H7312" s="8">
        <f t="array" ref="H7312">MATCH(A7312&amp;B7312,Sheet2!$A$2:$A$6970&amp;Sheet2!$B$2:$B$6970,0)</f>
        <v>6673</v>
      </c>
      <c r="I7312" s="8" t="b">
        <v>1</v>
      </c>
    </row>
    <row r="7313" hidden="1">
      <c r="A7313" s="6" t="s">
        <v>16887</v>
      </c>
      <c r="B7313" s="7">
        <v>45946.0</v>
      </c>
      <c r="D7313" s="8">
        <v>1782.0</v>
      </c>
      <c r="F7313" s="8" t="s">
        <v>16889</v>
      </c>
      <c r="G7313" s="8" t="s">
        <v>17</v>
      </c>
      <c r="H7313" s="8">
        <f t="array" ref="H7313">MATCH(A7313&amp;B7313,Sheet2!$A$2:$A$6970&amp;Sheet2!$B$2:$B$6970,0)</f>
        <v>6678</v>
      </c>
      <c r="I7313" s="8" t="b">
        <v>1</v>
      </c>
    </row>
    <row r="7314" hidden="1">
      <c r="A7314" s="6" t="s">
        <v>16890</v>
      </c>
      <c r="B7314" s="7">
        <v>45946.0</v>
      </c>
      <c r="D7314" s="8">
        <v>1782.0</v>
      </c>
      <c r="F7314" s="8" t="s">
        <v>16892</v>
      </c>
      <c r="G7314" s="8" t="s">
        <v>17</v>
      </c>
      <c r="H7314" s="8">
        <f t="array" ref="H7314">MATCH(A7314&amp;B7314,Sheet2!$A$2:$A$6970&amp;Sheet2!$B$2:$B$6970,0)</f>
        <v>6679</v>
      </c>
      <c r="I7314" s="8" t="b">
        <v>1</v>
      </c>
    </row>
    <row r="7315" hidden="1">
      <c r="A7315" s="6" t="s">
        <v>16893</v>
      </c>
      <c r="B7315" s="7">
        <v>45946.0</v>
      </c>
      <c r="D7315" s="8">
        <v>500.0</v>
      </c>
      <c r="F7315" s="8" t="s">
        <v>16895</v>
      </c>
      <c r="G7315" s="8" t="s">
        <v>17</v>
      </c>
      <c r="H7315" s="8">
        <f t="array" ref="H7315">MATCH(A7315&amp;B7315,Sheet2!$A$2:$A$6970&amp;Sheet2!$B$2:$B$6970,0)</f>
        <v>6680</v>
      </c>
      <c r="I7315" s="8" t="b">
        <v>1</v>
      </c>
    </row>
    <row r="7316" hidden="1">
      <c r="A7316" s="6" t="s">
        <v>16896</v>
      </c>
      <c r="B7316" s="7">
        <v>45946.0</v>
      </c>
      <c r="D7316" s="8">
        <v>540.0</v>
      </c>
      <c r="F7316" s="8" t="s">
        <v>16898</v>
      </c>
      <c r="G7316" s="8" t="s">
        <v>17</v>
      </c>
      <c r="H7316" s="8">
        <f t="array" ref="H7316">MATCH(A7316&amp;B7316,Sheet2!$A$2:$A$6970&amp;Sheet2!$B$2:$B$6970,0)</f>
        <v>6681</v>
      </c>
      <c r="I7316" s="8" t="b">
        <v>1</v>
      </c>
    </row>
    <row r="7317" hidden="1">
      <c r="A7317" s="6" t="s">
        <v>16899</v>
      </c>
      <c r="B7317" s="7">
        <v>45946.0</v>
      </c>
      <c r="D7317" s="8">
        <v>11910.0</v>
      </c>
      <c r="E7317" s="8" t="s">
        <v>16900</v>
      </c>
      <c r="F7317" s="8" t="s">
        <v>16902</v>
      </c>
      <c r="G7317" s="8" t="s">
        <v>88</v>
      </c>
      <c r="H7317" s="8">
        <f t="array" ref="H7317">MATCH(A7317&amp;B7317,Sheet2!$A$2:$A$6970&amp;Sheet2!$B$2:$B$6970,0)</f>
        <v>6682</v>
      </c>
      <c r="I7317" s="8" t="b">
        <v>1</v>
      </c>
    </row>
    <row r="7318" hidden="1">
      <c r="A7318" s="6" t="s">
        <v>16903</v>
      </c>
      <c r="B7318" s="7">
        <v>45946.0</v>
      </c>
      <c r="D7318" s="8">
        <v>8190.0</v>
      </c>
      <c r="E7318" s="8" t="s">
        <v>16904</v>
      </c>
      <c r="F7318" s="8" t="s">
        <v>16905</v>
      </c>
      <c r="G7318" s="8" t="s">
        <v>88</v>
      </c>
      <c r="H7318" s="8">
        <f t="array" ref="H7318">MATCH(A7318&amp;B7318,Sheet2!$A$2:$A$6970&amp;Sheet2!$B$2:$B$6970,0)</f>
        <v>6683</v>
      </c>
      <c r="I7318" s="8" t="b">
        <v>1</v>
      </c>
    </row>
    <row r="7319" hidden="1">
      <c r="A7319" s="6" t="s">
        <v>16906</v>
      </c>
      <c r="B7319" s="7">
        <v>45946.0</v>
      </c>
      <c r="D7319" s="8">
        <v>12200.0</v>
      </c>
      <c r="E7319" s="8" t="s">
        <v>16907</v>
      </c>
      <c r="F7319" s="8" t="s">
        <v>16909</v>
      </c>
      <c r="G7319" s="8" t="s">
        <v>88</v>
      </c>
      <c r="H7319" s="8">
        <f t="array" ref="H7319">MATCH(A7319&amp;B7319,Sheet2!$A$2:$A$6970&amp;Sheet2!$B$2:$B$6970,0)</f>
        <v>6684</v>
      </c>
      <c r="I7319" s="8" t="b">
        <v>1</v>
      </c>
    </row>
    <row r="7320" hidden="1">
      <c r="A7320" s="6" t="s">
        <v>16910</v>
      </c>
      <c r="B7320" s="7">
        <v>45945.0</v>
      </c>
      <c r="D7320" s="8">
        <v>23100.0</v>
      </c>
      <c r="F7320" s="8" t="s">
        <v>16912</v>
      </c>
      <c r="G7320" s="8" t="s">
        <v>88</v>
      </c>
      <c r="H7320" s="8">
        <f t="array" ref="H7320">MATCH(A7320&amp;B7320,Sheet2!$A$2:$A$6970&amp;Sheet2!$B$2:$B$6970,0)</f>
        <v>6685</v>
      </c>
      <c r="I7320" s="8" t="b">
        <v>1</v>
      </c>
    </row>
    <row r="7321" hidden="1">
      <c r="A7321" s="6" t="s">
        <v>16913</v>
      </c>
      <c r="B7321" s="7">
        <v>46020.0</v>
      </c>
      <c r="D7321" s="8">
        <v>38500.0</v>
      </c>
      <c r="F7321" s="8" t="s">
        <v>16914</v>
      </c>
      <c r="G7321" s="8" t="s">
        <v>88</v>
      </c>
      <c r="H7321" s="8">
        <f t="array" ref="H7321">MATCH(A7321&amp;B7321,Sheet2!$A$2:$A$6970&amp;Sheet2!$B$2:$B$6970,0)</f>
        <v>6686</v>
      </c>
      <c r="I7321" s="8" t="b">
        <v>1</v>
      </c>
    </row>
    <row r="7322" hidden="1">
      <c r="A7322" s="6" t="s">
        <v>16915</v>
      </c>
      <c r="B7322" s="7">
        <v>46095.0</v>
      </c>
      <c r="D7322" s="8">
        <v>7700.0</v>
      </c>
      <c r="F7322" s="8" t="s">
        <v>16916</v>
      </c>
      <c r="G7322" s="8" t="s">
        <v>88</v>
      </c>
      <c r="H7322" s="8">
        <f t="array" ref="H7322">MATCH(A7322&amp;B7322,Sheet2!$A$2:$A$6970&amp;Sheet2!$B$2:$B$6970,0)</f>
        <v>6687</v>
      </c>
      <c r="I7322" s="8" t="b">
        <v>1</v>
      </c>
    </row>
    <row r="7323" hidden="1">
      <c r="A7323" s="6" t="s">
        <v>16917</v>
      </c>
      <c r="B7323" s="7">
        <v>46142.0</v>
      </c>
      <c r="D7323" s="8">
        <v>7700.0</v>
      </c>
      <c r="F7323" s="8" t="s">
        <v>16918</v>
      </c>
      <c r="G7323" s="8" t="s">
        <v>88</v>
      </c>
      <c r="H7323" s="8">
        <f t="array" ref="H7323">MATCH(A7323&amp;B7323,Sheet2!$A$2:$A$6970&amp;Sheet2!$B$2:$B$6970,0)</f>
        <v>6688</v>
      </c>
      <c r="I7323" s="8" t="b">
        <v>1</v>
      </c>
    </row>
    <row r="7324" hidden="1">
      <c r="A7324" s="6" t="s">
        <v>16919</v>
      </c>
      <c r="B7324" s="7">
        <v>46020.0</v>
      </c>
      <c r="D7324" s="8">
        <v>21000.0</v>
      </c>
      <c r="F7324" s="8" t="s">
        <v>16921</v>
      </c>
      <c r="G7324" s="8" t="s">
        <v>88</v>
      </c>
      <c r="H7324" s="8">
        <f t="array" ref="H7324">MATCH(A7324&amp;B7324,Sheet2!$A$2:$A$6970&amp;Sheet2!$B$2:$B$6970,0)</f>
        <v>6689</v>
      </c>
      <c r="I7324" s="8" t="b">
        <v>1</v>
      </c>
    </row>
    <row r="7325" hidden="1">
      <c r="A7325" s="6" t="s">
        <v>16922</v>
      </c>
      <c r="B7325" s="7">
        <v>46095.0</v>
      </c>
      <c r="D7325" s="8">
        <v>6600.0</v>
      </c>
      <c r="F7325" s="8" t="s">
        <v>16923</v>
      </c>
      <c r="G7325" s="8" t="s">
        <v>88</v>
      </c>
      <c r="H7325" s="8">
        <f t="array" ref="H7325">MATCH(A7325&amp;B7325,Sheet2!$A$2:$A$6970&amp;Sheet2!$B$2:$B$6970,0)</f>
        <v>6690</v>
      </c>
      <c r="I7325" s="8" t="b">
        <v>1</v>
      </c>
    </row>
    <row r="7326" hidden="1">
      <c r="A7326" s="6" t="s">
        <v>16924</v>
      </c>
      <c r="B7326" s="7">
        <v>46142.0</v>
      </c>
      <c r="D7326" s="8">
        <v>9400.0</v>
      </c>
      <c r="F7326" s="8" t="s">
        <v>16925</v>
      </c>
      <c r="G7326" s="8" t="s">
        <v>88</v>
      </c>
      <c r="H7326" s="8">
        <f t="array" ref="H7326">MATCH(A7326&amp;B7326,Sheet2!$A$2:$A$6970&amp;Sheet2!$B$2:$B$6970,0)</f>
        <v>6691</v>
      </c>
      <c r="I7326" s="8" t="b">
        <v>1</v>
      </c>
    </row>
    <row r="7327" hidden="1">
      <c r="A7327" s="6" t="s">
        <v>16926</v>
      </c>
      <c r="B7327" s="7">
        <v>46142.0</v>
      </c>
      <c r="D7327" s="8">
        <v>925.0</v>
      </c>
      <c r="F7327" s="8" t="s">
        <v>16927</v>
      </c>
      <c r="G7327" s="8" t="s">
        <v>88</v>
      </c>
      <c r="H7327" s="8">
        <f t="array" ref="H7327">MATCH(A7327&amp;B7327,Sheet2!$A$2:$A$6970&amp;Sheet2!$B$2:$B$6970,0)</f>
        <v>6692</v>
      </c>
      <c r="I7327" s="8" t="b">
        <v>1</v>
      </c>
    </row>
    <row r="7328" hidden="1">
      <c r="A7328" s="6" t="s">
        <v>16928</v>
      </c>
      <c r="B7328" s="7">
        <v>46142.0</v>
      </c>
      <c r="D7328" s="8">
        <v>431.0344828</v>
      </c>
      <c r="F7328" s="8" t="s">
        <v>16929</v>
      </c>
      <c r="G7328" s="8" t="s">
        <v>88</v>
      </c>
      <c r="H7328" s="8">
        <f t="array" ref="H7328">MATCH(A7328&amp;B7328,Sheet2!$A$2:$A$6970&amp;Sheet2!$B$2:$B$6970,0)</f>
        <v>6693</v>
      </c>
      <c r="I7328" s="8" t="b">
        <v>1</v>
      </c>
    </row>
    <row r="7329" hidden="1">
      <c r="A7329" s="6" t="s">
        <v>16930</v>
      </c>
      <c r="B7329" s="7">
        <v>45945.0</v>
      </c>
      <c r="D7329" s="8">
        <v>284.4039332</v>
      </c>
      <c r="F7329" s="8" t="s">
        <v>16931</v>
      </c>
      <c r="G7329" s="8" t="s">
        <v>88</v>
      </c>
      <c r="H7329" s="8">
        <f t="array" ref="H7329">MATCH(A7329&amp;B7329,Sheet2!$A$2:$A$6970&amp;Sheet2!$B$2:$B$6970,0)</f>
        <v>6694</v>
      </c>
      <c r="I7329" s="8" t="b">
        <v>1</v>
      </c>
    </row>
    <row r="7330" hidden="1">
      <c r="A7330" s="6" t="s">
        <v>16932</v>
      </c>
      <c r="B7330" s="7">
        <v>45933.0</v>
      </c>
      <c r="D7330" s="8">
        <v>21283.5</v>
      </c>
      <c r="F7330" s="8" t="s">
        <v>16934</v>
      </c>
      <c r="G7330" s="8" t="s">
        <v>88</v>
      </c>
      <c r="H7330" s="8">
        <f t="array" ref="H7330">MATCH(A7330&amp;B7330,Sheet2!$A$2:$A$6970&amp;Sheet2!$B$2:$B$6970,0)</f>
        <v>6695</v>
      </c>
      <c r="I7330" s="8" t="b">
        <v>1</v>
      </c>
    </row>
    <row r="7331" hidden="1">
      <c r="A7331" s="6" t="s">
        <v>16935</v>
      </c>
      <c r="B7331" s="7">
        <v>45993.0</v>
      </c>
      <c r="D7331" s="8">
        <v>21283.5</v>
      </c>
      <c r="F7331" s="8" t="s">
        <v>16936</v>
      </c>
      <c r="G7331" s="8" t="s">
        <v>88</v>
      </c>
      <c r="H7331" s="8">
        <f t="array" ref="H7331">MATCH(A7331&amp;B7331,Sheet2!$A$2:$A$6970&amp;Sheet2!$B$2:$B$6970,0)</f>
        <v>6696</v>
      </c>
      <c r="I7331" s="8" t="b">
        <v>1</v>
      </c>
    </row>
    <row r="7332" hidden="1">
      <c r="A7332" s="6" t="s">
        <v>16937</v>
      </c>
      <c r="B7332" s="7">
        <v>46068.0</v>
      </c>
      <c r="D7332" s="8">
        <v>12162.0</v>
      </c>
      <c r="F7332" s="8" t="s">
        <v>16938</v>
      </c>
      <c r="G7332" s="8" t="s">
        <v>88</v>
      </c>
      <c r="H7332" s="8">
        <f t="array" ref="H7332">MATCH(A7332&amp;B7332,Sheet2!$A$2:$A$6970&amp;Sheet2!$B$2:$B$6970,0)</f>
        <v>6697</v>
      </c>
      <c r="I7332" s="8" t="b">
        <v>1</v>
      </c>
    </row>
    <row r="7333" hidden="1">
      <c r="A7333" s="6" t="s">
        <v>16939</v>
      </c>
      <c r="B7333" s="7">
        <v>46113.0</v>
      </c>
      <c r="D7333" s="8">
        <v>3040.5</v>
      </c>
      <c r="F7333" s="8" t="s">
        <v>16940</v>
      </c>
      <c r="G7333" s="8" t="s">
        <v>88</v>
      </c>
      <c r="H7333" s="8">
        <f t="array" ref="H7333">MATCH(A7333&amp;B7333,Sheet2!$A$2:$A$6970&amp;Sheet2!$B$2:$B$6970,0)</f>
        <v>6698</v>
      </c>
      <c r="I7333" s="8" t="b">
        <v>1</v>
      </c>
    </row>
    <row r="7334" hidden="1">
      <c r="A7334" s="6" t="s">
        <v>16941</v>
      </c>
      <c r="B7334" s="7">
        <v>46128.0</v>
      </c>
      <c r="D7334" s="8">
        <v>3040.5</v>
      </c>
      <c r="F7334" s="8" t="s">
        <v>16942</v>
      </c>
      <c r="G7334" s="8" t="s">
        <v>88</v>
      </c>
      <c r="H7334" s="8">
        <f t="array" ref="H7334">MATCH(A7334&amp;B7334,Sheet2!$A$2:$A$6970&amp;Sheet2!$B$2:$B$6970,0)</f>
        <v>6699</v>
      </c>
      <c r="I7334" s="8" t="b">
        <v>1</v>
      </c>
    </row>
    <row r="7335" hidden="1">
      <c r="A7335" s="6" t="s">
        <v>16943</v>
      </c>
      <c r="B7335" s="7">
        <v>45933.0</v>
      </c>
      <c r="D7335" s="8">
        <v>27500.0</v>
      </c>
      <c r="F7335" s="8" t="s">
        <v>16944</v>
      </c>
      <c r="G7335" s="8" t="s">
        <v>88</v>
      </c>
      <c r="H7335" s="8">
        <f t="array" ref="H7335">MATCH(A7335&amp;B7335,Sheet2!$A$2:$A$6970&amp;Sheet2!$B$2:$B$6970,0)</f>
        <v>6700</v>
      </c>
      <c r="I7335" s="8" t="b">
        <v>1</v>
      </c>
    </row>
    <row r="7336" hidden="1">
      <c r="A7336" s="6" t="s">
        <v>16945</v>
      </c>
      <c r="B7336" s="7">
        <v>46068.0</v>
      </c>
      <c r="D7336" s="8">
        <v>6350.0</v>
      </c>
      <c r="F7336" s="8" t="s">
        <v>16946</v>
      </c>
      <c r="G7336" s="8" t="s">
        <v>88</v>
      </c>
      <c r="H7336" s="8">
        <f t="array" ref="H7336">MATCH(A7336&amp;B7336,Sheet2!$A$2:$A$6970&amp;Sheet2!$B$2:$B$6970,0)</f>
        <v>6701</v>
      </c>
      <c r="I7336" s="8" t="b">
        <v>1</v>
      </c>
    </row>
    <row r="7337" hidden="1">
      <c r="A7337" s="6" t="s">
        <v>16947</v>
      </c>
      <c r="B7337" s="7">
        <v>46113.0</v>
      </c>
      <c r="D7337" s="8">
        <v>3500.0</v>
      </c>
      <c r="F7337" s="8" t="s">
        <v>16948</v>
      </c>
      <c r="G7337" s="8" t="s">
        <v>88</v>
      </c>
      <c r="H7337" s="8">
        <f t="array" ref="H7337">MATCH(A7337&amp;B7337,Sheet2!$A$2:$A$6970&amp;Sheet2!$B$2:$B$6970,0)</f>
        <v>6702</v>
      </c>
      <c r="I7337" s="8" t="b">
        <v>1</v>
      </c>
    </row>
    <row r="7338" hidden="1">
      <c r="A7338" s="6" t="s">
        <v>16949</v>
      </c>
      <c r="B7338" s="7">
        <v>46113.0</v>
      </c>
      <c r="D7338" s="8">
        <v>934.0</v>
      </c>
      <c r="F7338" s="8" t="s">
        <v>16950</v>
      </c>
      <c r="G7338" s="8" t="s">
        <v>88</v>
      </c>
      <c r="H7338" s="8">
        <f t="array" ref="H7338">MATCH(A7338&amp;B7338,Sheet2!$A$2:$A$6970&amp;Sheet2!$B$2:$B$6970,0)</f>
        <v>6703</v>
      </c>
      <c r="I7338" s="8" t="b">
        <v>1</v>
      </c>
    </row>
    <row r="7339" hidden="1">
      <c r="A7339" s="6" t="s">
        <v>16951</v>
      </c>
      <c r="B7339" s="7">
        <v>46113.0</v>
      </c>
      <c r="D7339" s="8">
        <v>240.3846154</v>
      </c>
      <c r="F7339" s="8" t="s">
        <v>16952</v>
      </c>
      <c r="G7339" s="8" t="s">
        <v>88</v>
      </c>
      <c r="H7339" s="8">
        <f t="array" ref="H7339">MATCH(A7339&amp;B7339,Sheet2!$A$2:$A$6970&amp;Sheet2!$B$2:$B$6970,0)</f>
        <v>6704</v>
      </c>
      <c r="I7339" s="8" t="b">
        <v>1</v>
      </c>
    </row>
    <row r="7340" hidden="1">
      <c r="A7340" s="6" t="s">
        <v>16953</v>
      </c>
      <c r="B7340" s="7">
        <v>45933.0</v>
      </c>
      <c r="D7340" s="8">
        <v>2000.0</v>
      </c>
      <c r="F7340" s="8" t="s">
        <v>16954</v>
      </c>
      <c r="G7340" s="8" t="s">
        <v>88</v>
      </c>
      <c r="H7340" s="8">
        <f t="array" ref="H7340">MATCH(A7340&amp;B7340,Sheet2!$A$2:$A$6970&amp;Sheet2!$B$2:$B$6970,0)</f>
        <v>6705</v>
      </c>
      <c r="I7340" s="8" t="b">
        <v>1</v>
      </c>
    </row>
    <row r="7341" hidden="1">
      <c r="A7341" s="6" t="s">
        <v>16955</v>
      </c>
      <c r="B7341" s="7">
        <v>45933.0</v>
      </c>
      <c r="D7341" s="8">
        <v>165.0</v>
      </c>
      <c r="F7341" s="8" t="s">
        <v>16956</v>
      </c>
      <c r="G7341" s="8" t="s">
        <v>88</v>
      </c>
      <c r="H7341" s="8">
        <f t="array" ref="H7341">MATCH(A7341&amp;B7341,Sheet2!$A$2:$A$6970&amp;Sheet2!$B$2:$B$6970,0)</f>
        <v>6706</v>
      </c>
      <c r="I7341" s="8" t="b">
        <v>1</v>
      </c>
    </row>
    <row r="7342" hidden="1">
      <c r="A7342" s="6" t="s">
        <v>16957</v>
      </c>
      <c r="B7342" s="7">
        <v>45939.0</v>
      </c>
      <c r="D7342" s="8">
        <v>25346.4</v>
      </c>
      <c r="E7342" s="8" t="s">
        <v>16958</v>
      </c>
      <c r="F7342" s="8" t="s">
        <v>16960</v>
      </c>
      <c r="G7342" s="8" t="s">
        <v>88</v>
      </c>
      <c r="H7342" s="8">
        <f t="array" ref="H7342">MATCH(A7342&amp;B7342,Sheet2!$A$2:$A$6970&amp;Sheet2!$B$2:$B$6970,0)</f>
        <v>6707</v>
      </c>
      <c r="I7342" s="8" t="b">
        <v>1</v>
      </c>
    </row>
    <row r="7343">
      <c r="A7343" s="6" t="s">
        <v>16887</v>
      </c>
      <c r="B7343" s="7">
        <v>45947.0</v>
      </c>
      <c r="D7343" s="8">
        <v>4282.0</v>
      </c>
      <c r="F7343" s="8" t="s">
        <v>16961</v>
      </c>
      <c r="G7343" s="8" t="s">
        <v>17</v>
      </c>
      <c r="H7343" s="8" t="str">
        <f t="array" ref="H7343">MATCH(A7343&amp;B7343,Sheet2!$A$2:$A$6970&amp;Sheet2!$B$2:$B$6970,0)</f>
        <v>#N/A</v>
      </c>
      <c r="I7343" s="8" t="b">
        <v>1</v>
      </c>
    </row>
    <row r="7344">
      <c r="A7344" s="6" t="s">
        <v>16890</v>
      </c>
      <c r="B7344" s="7">
        <v>45947.0</v>
      </c>
      <c r="D7344" s="8">
        <v>4282.0</v>
      </c>
      <c r="F7344" s="8" t="s">
        <v>16962</v>
      </c>
      <c r="G7344" s="8" t="s">
        <v>17</v>
      </c>
      <c r="H7344" s="8" t="str">
        <f t="array" ref="H7344">MATCH(A7344&amp;B7344,Sheet2!$A$2:$A$6970&amp;Sheet2!$B$2:$B$6970,0)</f>
        <v>#N/A</v>
      </c>
      <c r="I7344" s="8" t="b">
        <v>1</v>
      </c>
    </row>
    <row r="7345" hidden="1">
      <c r="A7345" s="6" t="s">
        <v>16893</v>
      </c>
      <c r="B7345" s="7">
        <v>45947.0</v>
      </c>
      <c r="D7345" s="8">
        <v>500.0</v>
      </c>
      <c r="F7345" s="8" t="s">
        <v>16963</v>
      </c>
      <c r="G7345" s="8" t="s">
        <v>17</v>
      </c>
      <c r="H7345" s="8">
        <f t="array" ref="H7345">MATCH(A7345&amp;B7345,Sheet2!$A$2:$A$6970&amp;Sheet2!$B$2:$B$6970,0)</f>
        <v>6708</v>
      </c>
      <c r="I7345" s="8" t="b">
        <v>1</v>
      </c>
    </row>
    <row r="7346" hidden="1">
      <c r="A7346" s="6" t="s">
        <v>16896</v>
      </c>
      <c r="B7346" s="7">
        <v>45947.0</v>
      </c>
      <c r="D7346" s="8">
        <v>540.0</v>
      </c>
      <c r="F7346" s="8" t="s">
        <v>16964</v>
      </c>
      <c r="G7346" s="8" t="s">
        <v>17</v>
      </c>
      <c r="H7346" s="8">
        <f t="array" ref="H7346">MATCH(A7346&amp;B7346,Sheet2!$A$2:$A$6970&amp;Sheet2!$B$2:$B$6970,0)</f>
        <v>6709</v>
      </c>
      <c r="I7346" s="8" t="b">
        <v>1</v>
      </c>
    </row>
    <row r="7347">
      <c r="A7347" s="6" t="s">
        <v>16474</v>
      </c>
      <c r="B7347" s="7">
        <v>45947.0</v>
      </c>
      <c r="D7347" s="8">
        <v>1008.0</v>
      </c>
      <c r="F7347" s="8" t="s">
        <v>16965</v>
      </c>
      <c r="G7347" s="8" t="s">
        <v>17</v>
      </c>
      <c r="H7347" s="8" t="str">
        <f t="array" ref="H7347">MATCH(A7347&amp;B7347,Sheet2!$A$2:$A$6970&amp;Sheet2!$B$2:$B$6970,0)</f>
        <v>#N/A</v>
      </c>
      <c r="I7347" s="8" t="b">
        <v>1</v>
      </c>
    </row>
    <row r="7348" hidden="1">
      <c r="A7348" s="6" t="s">
        <v>16966</v>
      </c>
      <c r="B7348" s="7">
        <v>45947.0</v>
      </c>
      <c r="D7348" s="8">
        <v>3240.0</v>
      </c>
      <c r="F7348" s="8" t="s">
        <v>16968</v>
      </c>
      <c r="G7348" s="8" t="s">
        <v>17</v>
      </c>
      <c r="H7348" s="8">
        <f t="array" ref="H7348">MATCH(A7348&amp;B7348,Sheet2!$A$2:$A$6970&amp;Sheet2!$B$2:$B$6970,0)</f>
        <v>6710</v>
      </c>
      <c r="I7348" s="8" t="b">
        <v>1</v>
      </c>
    </row>
    <row r="7349" hidden="1">
      <c r="A7349" s="6" t="s">
        <v>16969</v>
      </c>
      <c r="B7349" s="7">
        <v>45863.0</v>
      </c>
      <c r="D7349" s="8">
        <v>14400.0</v>
      </c>
      <c r="E7349" s="8" t="s">
        <v>16970</v>
      </c>
      <c r="F7349" s="8" t="s">
        <v>16972</v>
      </c>
      <c r="G7349" s="8" t="s">
        <v>105</v>
      </c>
      <c r="H7349" s="8">
        <f t="array" ref="H7349">MATCH(A7349&amp;B7349,Sheet2!$A$2:$A$6970&amp;Sheet2!$B$2:$B$6970,0)</f>
        <v>6711</v>
      </c>
      <c r="I7349" s="8" t="b">
        <v>1</v>
      </c>
    </row>
    <row r="7350" hidden="1">
      <c r="A7350" s="6" t="s">
        <v>16973</v>
      </c>
      <c r="B7350" s="7">
        <v>45910.0</v>
      </c>
      <c r="D7350" s="8">
        <v>12000.0</v>
      </c>
      <c r="E7350" s="8" t="s">
        <v>16974</v>
      </c>
      <c r="F7350" s="8" t="s">
        <v>16976</v>
      </c>
      <c r="G7350" s="8" t="s">
        <v>105</v>
      </c>
      <c r="H7350" s="8">
        <f t="array" ref="H7350">MATCH(A7350&amp;B7350,Sheet2!$A$2:$A$6970&amp;Sheet2!$B$2:$B$6970,0)</f>
        <v>6713</v>
      </c>
      <c r="I7350" s="8" t="b">
        <v>1</v>
      </c>
    </row>
    <row r="7351" hidden="1">
      <c r="A7351" s="6" t="s">
        <v>15697</v>
      </c>
      <c r="B7351" s="7">
        <v>45947.0</v>
      </c>
      <c r="D7351" s="8">
        <v>1890.0</v>
      </c>
      <c r="E7351" s="8" t="s">
        <v>16977</v>
      </c>
      <c r="F7351" s="8" t="s">
        <v>16979</v>
      </c>
      <c r="G7351" s="8" t="s">
        <v>105</v>
      </c>
      <c r="H7351" s="8">
        <f t="array" ref="H7351">MATCH(A7351&amp;B7351,Sheet2!$A$2:$A$6970&amp;Sheet2!$B$2:$B$6970,0)</f>
        <v>6714</v>
      </c>
      <c r="I7351" s="8" t="b">
        <v>1</v>
      </c>
    </row>
    <row r="7352" hidden="1">
      <c r="A7352" s="6" t="s">
        <v>16331</v>
      </c>
      <c r="B7352" s="7">
        <v>45947.0</v>
      </c>
      <c r="D7352" s="8">
        <v>1050.0</v>
      </c>
      <c r="E7352" s="8" t="s">
        <v>16980</v>
      </c>
      <c r="F7352" s="8" t="s">
        <v>16982</v>
      </c>
      <c r="G7352" s="8" t="s">
        <v>105</v>
      </c>
      <c r="H7352" s="8">
        <f t="array" ref="H7352">MATCH(A7352&amp;B7352,Sheet2!$A$2:$A$6970&amp;Sheet2!$B$2:$B$6970,0)</f>
        <v>6715</v>
      </c>
      <c r="I7352" s="8" t="b">
        <v>1</v>
      </c>
    </row>
    <row r="7353" hidden="1">
      <c r="A7353" s="6" t="s">
        <v>15703</v>
      </c>
      <c r="B7353" s="7">
        <v>45947.0</v>
      </c>
      <c r="D7353" s="8">
        <v>2100.0</v>
      </c>
      <c r="E7353" s="8" t="s">
        <v>16983</v>
      </c>
      <c r="F7353" s="8" t="s">
        <v>16985</v>
      </c>
      <c r="G7353" s="8" t="s">
        <v>105</v>
      </c>
      <c r="H7353" s="8">
        <f t="array" ref="H7353">MATCH(A7353&amp;B7353,Sheet2!$A$2:$A$6970&amp;Sheet2!$B$2:$B$6970,0)</f>
        <v>6716</v>
      </c>
      <c r="I7353" s="8" t="b">
        <v>1</v>
      </c>
    </row>
    <row r="7354" hidden="1">
      <c r="A7354" s="6" t="s">
        <v>16986</v>
      </c>
      <c r="B7354" s="7">
        <v>45947.0</v>
      </c>
      <c r="D7354" s="8">
        <v>1050.0</v>
      </c>
      <c r="E7354" s="8" t="s">
        <v>16980</v>
      </c>
      <c r="F7354" s="8" t="s">
        <v>16989</v>
      </c>
      <c r="G7354" s="8" t="s">
        <v>105</v>
      </c>
      <c r="H7354" s="8">
        <f t="array" ref="H7354">MATCH(A7354&amp;B7354,Sheet2!$A$2:$A$6970&amp;Sheet2!$B$2:$B$6970,0)</f>
        <v>6717</v>
      </c>
      <c r="I7354" s="8" t="b">
        <v>1</v>
      </c>
    </row>
    <row r="7355" hidden="1">
      <c r="A7355" s="6" t="s">
        <v>16990</v>
      </c>
      <c r="B7355" s="7">
        <v>45947.0</v>
      </c>
      <c r="D7355" s="8">
        <v>1680.0</v>
      </c>
      <c r="E7355" s="8" t="s">
        <v>16991</v>
      </c>
      <c r="F7355" s="8" t="s">
        <v>16993</v>
      </c>
      <c r="G7355" s="8" t="s">
        <v>105</v>
      </c>
      <c r="H7355" s="8">
        <f t="array" ref="H7355">MATCH(A7355&amp;B7355,Sheet2!$A$2:$A$6970&amp;Sheet2!$B$2:$B$6970,0)</f>
        <v>6718</v>
      </c>
      <c r="I7355" s="8" t="b">
        <v>1</v>
      </c>
    </row>
    <row r="7356" hidden="1">
      <c r="A7356" s="6" t="s">
        <v>16994</v>
      </c>
      <c r="B7356" s="7">
        <v>45947.0</v>
      </c>
      <c r="D7356" s="8">
        <v>300.0</v>
      </c>
      <c r="F7356" s="8" t="s">
        <v>16996</v>
      </c>
      <c r="G7356" s="8" t="s">
        <v>105</v>
      </c>
      <c r="H7356" s="8">
        <f t="array" ref="H7356">MATCH(A7356&amp;B7356,Sheet2!$A$2:$A$6970&amp;Sheet2!$B$2:$B$6970,0)</f>
        <v>6719</v>
      </c>
      <c r="I7356" s="8" t="b">
        <v>1</v>
      </c>
    </row>
    <row r="7357" hidden="1">
      <c r="A7357" s="6" t="s">
        <v>16834</v>
      </c>
      <c r="B7357" s="7">
        <v>45949.0</v>
      </c>
      <c r="D7357" s="8">
        <v>2500.0</v>
      </c>
      <c r="F7357" s="8" t="s">
        <v>16997</v>
      </c>
      <c r="G7357" s="8" t="s">
        <v>88</v>
      </c>
      <c r="H7357" s="8">
        <f t="array" ref="H7357">MATCH(A7357&amp;B7357,Sheet2!$A$2:$A$6970&amp;Sheet2!$B$2:$B$6970,0)</f>
        <v>6720</v>
      </c>
      <c r="I7357" s="8" t="b">
        <v>1</v>
      </c>
    </row>
    <row r="7358" hidden="1">
      <c r="A7358" s="6" t="s">
        <v>16998</v>
      </c>
      <c r="B7358" s="7">
        <v>45949.0</v>
      </c>
      <c r="D7358" s="8">
        <v>1200.0</v>
      </c>
      <c r="F7358" s="8" t="s">
        <v>17003</v>
      </c>
      <c r="G7358" s="8" t="s">
        <v>88</v>
      </c>
      <c r="H7358" s="8">
        <f t="array" ref="H7358">MATCH(A7358&amp;B7358,Sheet2!$A$2:$A$6970&amp;Sheet2!$B$2:$B$6970,0)</f>
        <v>6721</v>
      </c>
      <c r="I7358" s="8" t="b">
        <v>1</v>
      </c>
    </row>
    <row r="7359" hidden="1">
      <c r="A7359" s="6" t="s">
        <v>17004</v>
      </c>
      <c r="B7359" s="7">
        <v>45950.0</v>
      </c>
      <c r="D7359" s="8">
        <v>1640.0</v>
      </c>
      <c r="E7359" s="8" t="s">
        <v>17005</v>
      </c>
      <c r="F7359" s="8" t="s">
        <v>17008</v>
      </c>
      <c r="G7359" s="8" t="s">
        <v>88</v>
      </c>
      <c r="H7359" s="8">
        <f t="array" ref="H7359">MATCH(A7359&amp;B7359,Sheet2!$A$2:$A$6970&amp;Sheet2!$B$2:$B$6970,0)</f>
        <v>6722</v>
      </c>
      <c r="I7359" s="8" t="b">
        <v>1</v>
      </c>
    </row>
    <row r="7360" hidden="1">
      <c r="A7360" s="6" t="s">
        <v>17009</v>
      </c>
      <c r="B7360" s="7">
        <v>45950.0</v>
      </c>
      <c r="D7360" s="8">
        <v>50.0</v>
      </c>
      <c r="E7360" s="8" t="s">
        <v>17010</v>
      </c>
      <c r="F7360" s="8" t="s">
        <v>17012</v>
      </c>
      <c r="G7360" s="8" t="s">
        <v>88</v>
      </c>
      <c r="H7360" s="8">
        <f t="array" ref="H7360">MATCH(A7360&amp;B7360,Sheet2!$A$2:$A$6970&amp;Sheet2!$B$2:$B$6970,0)</f>
        <v>6723</v>
      </c>
      <c r="I7360" s="8" t="b">
        <v>1</v>
      </c>
    </row>
    <row r="7361" hidden="1">
      <c r="A7361" s="6" t="s">
        <v>17013</v>
      </c>
      <c r="B7361" s="7">
        <v>45950.0</v>
      </c>
      <c r="D7361" s="8">
        <v>200.0</v>
      </c>
      <c r="E7361" s="8" t="s">
        <v>17010</v>
      </c>
      <c r="F7361" s="8" t="s">
        <v>17015</v>
      </c>
      <c r="G7361" s="8" t="s">
        <v>88</v>
      </c>
      <c r="H7361" s="8">
        <f t="array" ref="H7361">MATCH(A7361&amp;B7361,Sheet2!$A$2:$A$6970&amp;Sheet2!$B$2:$B$6970,0)</f>
        <v>6724</v>
      </c>
      <c r="I7361" s="8" t="b">
        <v>1</v>
      </c>
    </row>
    <row r="7362" hidden="1">
      <c r="A7362" s="6" t="s">
        <v>17016</v>
      </c>
      <c r="B7362" s="7">
        <v>45950.0</v>
      </c>
      <c r="D7362" s="8">
        <v>50.0</v>
      </c>
      <c r="E7362" s="8" t="s">
        <v>17010</v>
      </c>
      <c r="F7362" s="8" t="s">
        <v>17018</v>
      </c>
      <c r="G7362" s="8" t="s">
        <v>88</v>
      </c>
      <c r="H7362" s="8">
        <f t="array" ref="H7362">MATCH(A7362&amp;B7362,Sheet2!$A$2:$A$6970&amp;Sheet2!$B$2:$B$6970,0)</f>
        <v>6725</v>
      </c>
      <c r="I7362" s="8" t="b">
        <v>1</v>
      </c>
    </row>
    <row r="7363" hidden="1">
      <c r="A7363" s="6" t="s">
        <v>16125</v>
      </c>
      <c r="B7363" s="7">
        <v>45950.0</v>
      </c>
      <c r="D7363" s="8">
        <v>170.0</v>
      </c>
      <c r="F7363" s="8" t="s">
        <v>17020</v>
      </c>
      <c r="G7363" s="8" t="s">
        <v>88</v>
      </c>
      <c r="H7363" s="8">
        <f t="array" ref="H7363">MATCH(A7363&amp;B7363,Sheet2!$A$2:$A$6970&amp;Sheet2!$B$2:$B$6970,0)</f>
        <v>6726</v>
      </c>
      <c r="I7363" s="8" t="b">
        <v>1</v>
      </c>
    </row>
    <row r="7364" hidden="1">
      <c r="A7364" s="6" t="s">
        <v>17021</v>
      </c>
      <c r="B7364" s="7">
        <v>45950.0</v>
      </c>
      <c r="D7364" s="8">
        <v>300.0</v>
      </c>
      <c r="F7364" s="8" t="s">
        <v>17023</v>
      </c>
      <c r="G7364" s="8" t="s">
        <v>88</v>
      </c>
      <c r="H7364" s="8">
        <f t="array" ref="H7364">MATCH(A7364&amp;B7364,Sheet2!$A$2:$A$6970&amp;Sheet2!$B$2:$B$6970,0)</f>
        <v>6727</v>
      </c>
      <c r="I7364" s="8" t="b">
        <v>1</v>
      </c>
    </row>
    <row r="7365" hidden="1">
      <c r="A7365" s="6" t="s">
        <v>17024</v>
      </c>
      <c r="B7365" s="7">
        <v>45950.0</v>
      </c>
      <c r="D7365" s="8">
        <v>600.0</v>
      </c>
      <c r="E7365" s="8" t="s">
        <v>17025</v>
      </c>
      <c r="F7365" s="8" t="s">
        <v>17026</v>
      </c>
      <c r="G7365" s="8" t="s">
        <v>88</v>
      </c>
      <c r="H7365" s="8">
        <f t="array" ref="H7365">MATCH(A7365&amp;B7365,Sheet2!$A$2:$A$6970&amp;Sheet2!$B$2:$B$6970,0)</f>
        <v>6728</v>
      </c>
      <c r="I7365" s="8" t="b">
        <v>1</v>
      </c>
    </row>
    <row r="7366" hidden="1">
      <c r="A7366" s="6" t="s">
        <v>17027</v>
      </c>
      <c r="B7366" s="7">
        <v>45950.0</v>
      </c>
      <c r="D7366" s="8">
        <v>500.0</v>
      </c>
      <c r="E7366" s="8" t="s">
        <v>17028</v>
      </c>
      <c r="F7366" s="8" t="s">
        <v>17029</v>
      </c>
      <c r="G7366" s="8" t="s">
        <v>88</v>
      </c>
      <c r="H7366" s="8">
        <f t="array" ref="H7366">MATCH(A7366&amp;B7366,Sheet2!$A$2:$A$6970&amp;Sheet2!$B$2:$B$6970,0)</f>
        <v>6729</v>
      </c>
      <c r="I7366" s="8" t="b">
        <v>1</v>
      </c>
    </row>
    <row r="7367" hidden="1">
      <c r="A7367" s="6" t="s">
        <v>17030</v>
      </c>
      <c r="B7367" s="7">
        <v>45950.0</v>
      </c>
      <c r="D7367" s="8">
        <v>1000.0</v>
      </c>
      <c r="E7367" s="8" t="s">
        <v>17031</v>
      </c>
      <c r="F7367" s="8" t="s">
        <v>17033</v>
      </c>
      <c r="G7367" s="8" t="s">
        <v>88</v>
      </c>
      <c r="H7367" s="8">
        <f t="array" ref="H7367">MATCH(A7367&amp;B7367,Sheet2!$A$2:$A$6970&amp;Sheet2!$B$2:$B$6970,0)</f>
        <v>6730</v>
      </c>
      <c r="I7367" s="8" t="b">
        <v>1</v>
      </c>
    </row>
    <row r="7368" hidden="1">
      <c r="A7368" s="6" t="s">
        <v>17034</v>
      </c>
      <c r="B7368" s="7">
        <v>45950.0</v>
      </c>
      <c r="D7368" s="8">
        <v>250.0</v>
      </c>
      <c r="E7368" s="8" t="s">
        <v>17035</v>
      </c>
      <c r="F7368" s="8" t="s">
        <v>17036</v>
      </c>
      <c r="G7368" s="8" t="s">
        <v>88</v>
      </c>
      <c r="H7368" s="8">
        <f t="array" ref="H7368">MATCH(A7368&amp;B7368,Sheet2!$A$2:$A$6970&amp;Sheet2!$B$2:$B$6970,0)</f>
        <v>6731</v>
      </c>
      <c r="I7368" s="8" t="b">
        <v>1</v>
      </c>
    </row>
    <row r="7369" hidden="1">
      <c r="A7369" s="6" t="s">
        <v>10346</v>
      </c>
      <c r="B7369" s="7">
        <v>45950.0</v>
      </c>
      <c r="D7369" s="8">
        <v>80.0</v>
      </c>
      <c r="E7369" s="8" t="s">
        <v>17037</v>
      </c>
      <c r="F7369" s="8" t="s">
        <v>17038</v>
      </c>
      <c r="G7369" s="8" t="s">
        <v>88</v>
      </c>
      <c r="H7369" s="8">
        <f t="array" ref="H7369">MATCH(A7369&amp;B7369,Sheet2!$A$2:$A$6970&amp;Sheet2!$B$2:$B$6970,0)</f>
        <v>6732</v>
      </c>
      <c r="I7369" s="8" t="b">
        <v>1</v>
      </c>
    </row>
    <row r="7370" hidden="1">
      <c r="A7370" s="6" t="s">
        <v>17039</v>
      </c>
      <c r="B7370" s="7">
        <v>45950.0</v>
      </c>
      <c r="D7370" s="8">
        <v>400.0</v>
      </c>
      <c r="E7370" s="8" t="s">
        <v>17040</v>
      </c>
      <c r="F7370" s="8" t="s">
        <v>17042</v>
      </c>
      <c r="G7370" s="8" t="s">
        <v>88</v>
      </c>
      <c r="H7370" s="8">
        <f t="array" ref="H7370">MATCH(A7370&amp;B7370,Sheet2!$A$2:$A$6970&amp;Sheet2!$B$2:$B$6970,0)</f>
        <v>6733</v>
      </c>
      <c r="I7370" s="8" t="b">
        <v>1</v>
      </c>
    </row>
    <row r="7371" hidden="1">
      <c r="A7371" s="6" t="s">
        <v>17043</v>
      </c>
      <c r="B7371" s="7">
        <v>45950.0</v>
      </c>
      <c r="D7371" s="8">
        <v>3069.0</v>
      </c>
      <c r="E7371" s="8" t="s">
        <v>17044</v>
      </c>
      <c r="F7371" s="8" t="s">
        <v>17045</v>
      </c>
      <c r="G7371" s="8" t="s">
        <v>88</v>
      </c>
      <c r="H7371" s="8">
        <f t="array" ref="H7371">MATCH(A7371&amp;B7371,Sheet2!$A$2:$A$6970&amp;Sheet2!$B$2:$B$6970,0)</f>
        <v>6734</v>
      </c>
      <c r="I7371" s="8" t="b">
        <v>1</v>
      </c>
    </row>
    <row r="7372" hidden="1">
      <c r="A7372" s="6" t="s">
        <v>17046</v>
      </c>
      <c r="B7372" s="7">
        <v>45950.0</v>
      </c>
      <c r="D7372" s="8">
        <v>280.0</v>
      </c>
      <c r="E7372" s="8" t="s">
        <v>17047</v>
      </c>
      <c r="F7372" s="8" t="s">
        <v>17050</v>
      </c>
      <c r="G7372" s="8" t="s">
        <v>88</v>
      </c>
      <c r="H7372" s="8">
        <f t="array" ref="H7372">MATCH(A7372&amp;B7372,Sheet2!$A$2:$A$6970&amp;Sheet2!$B$2:$B$6970,0)</f>
        <v>6735</v>
      </c>
      <c r="I7372" s="8" t="b">
        <v>1</v>
      </c>
    </row>
    <row r="7373" hidden="1">
      <c r="A7373" s="6" t="s">
        <v>17051</v>
      </c>
      <c r="B7373" s="7">
        <v>45952.0</v>
      </c>
      <c r="D7373" s="8">
        <v>300.0</v>
      </c>
      <c r="F7373" s="8" t="s">
        <v>17053</v>
      </c>
      <c r="G7373" s="8" t="s">
        <v>88</v>
      </c>
      <c r="H7373" s="8">
        <f t="array" ref="H7373">MATCH(A7373&amp;B7373,Sheet2!$A$2:$A$6970&amp;Sheet2!$B$2:$B$6970,0)</f>
        <v>6736</v>
      </c>
      <c r="I7373" s="8" t="b">
        <v>1</v>
      </c>
    </row>
    <row r="7374" hidden="1">
      <c r="A7374" s="6" t="s">
        <v>17054</v>
      </c>
      <c r="B7374" s="7">
        <v>45952.0</v>
      </c>
      <c r="D7374" s="8">
        <v>62.4</v>
      </c>
      <c r="F7374" s="8" t="s">
        <v>17056</v>
      </c>
      <c r="G7374" s="8" t="s">
        <v>88</v>
      </c>
      <c r="H7374" s="8">
        <f t="array" ref="H7374">MATCH(A7374&amp;B7374,Sheet2!$A$2:$A$6970&amp;Sheet2!$B$2:$B$6970,0)</f>
        <v>6737</v>
      </c>
      <c r="I7374" s="8" t="b">
        <v>1</v>
      </c>
    </row>
    <row r="7375" hidden="1">
      <c r="A7375" s="6" t="s">
        <v>17057</v>
      </c>
      <c r="B7375" s="7">
        <v>45952.0</v>
      </c>
      <c r="D7375" s="8">
        <v>100.0</v>
      </c>
      <c r="F7375" s="8" t="s">
        <v>17060</v>
      </c>
      <c r="G7375" s="8" t="s">
        <v>88</v>
      </c>
      <c r="H7375" s="8">
        <f t="array" ref="H7375">MATCH(A7375&amp;B7375,Sheet2!$A$2:$A$6970&amp;Sheet2!$B$2:$B$6970,0)</f>
        <v>6738</v>
      </c>
      <c r="I7375" s="8" t="b">
        <v>1</v>
      </c>
    </row>
    <row r="7376" hidden="1">
      <c r="A7376" s="6" t="s">
        <v>17061</v>
      </c>
      <c r="B7376" s="7">
        <v>45952.0</v>
      </c>
      <c r="D7376" s="8">
        <v>111.2</v>
      </c>
      <c r="F7376" s="8" t="s">
        <v>17063</v>
      </c>
      <c r="G7376" s="8" t="s">
        <v>88</v>
      </c>
      <c r="H7376" s="8">
        <f t="array" ref="H7376">MATCH(A7376&amp;B7376,Sheet2!$A$2:$A$6970&amp;Sheet2!$B$2:$B$6970,0)</f>
        <v>6739</v>
      </c>
      <c r="I7376" s="8" t="b">
        <v>1</v>
      </c>
    </row>
    <row r="7377" hidden="1">
      <c r="A7377" s="6" t="s">
        <v>17064</v>
      </c>
      <c r="B7377" s="7">
        <v>45952.0</v>
      </c>
      <c r="D7377" s="8">
        <v>600.0</v>
      </c>
      <c r="F7377" s="8" t="s">
        <v>17066</v>
      </c>
      <c r="G7377" s="8" t="s">
        <v>105</v>
      </c>
      <c r="H7377" s="8">
        <f t="array" ref="H7377">MATCH(A7377&amp;B7377,Sheet2!$A$2:$A$6970&amp;Sheet2!$B$2:$B$6970,0)</f>
        <v>6740</v>
      </c>
      <c r="I7377" s="8" t="b">
        <v>1</v>
      </c>
    </row>
    <row r="7378" hidden="1">
      <c r="A7378" s="6" t="s">
        <v>17067</v>
      </c>
      <c r="B7378" s="7">
        <v>45952.0</v>
      </c>
      <c r="D7378" s="8">
        <v>600.0</v>
      </c>
      <c r="F7378" s="8" t="s">
        <v>17069</v>
      </c>
      <c r="G7378" s="8" t="s">
        <v>105</v>
      </c>
      <c r="H7378" s="8">
        <f t="array" ref="H7378">MATCH(A7378&amp;B7378,Sheet2!$A$2:$A$6970&amp;Sheet2!$B$2:$B$6970,0)</f>
        <v>6741</v>
      </c>
      <c r="I7378" s="8" t="b">
        <v>1</v>
      </c>
    </row>
    <row r="7379" hidden="1">
      <c r="A7379" s="6" t="s">
        <v>17070</v>
      </c>
      <c r="B7379" s="7">
        <v>45952.0</v>
      </c>
      <c r="D7379" s="8">
        <v>1250.0</v>
      </c>
      <c r="E7379" s="8" t="s">
        <v>17071</v>
      </c>
      <c r="F7379" s="8" t="s">
        <v>17073</v>
      </c>
      <c r="G7379" s="8" t="s">
        <v>105</v>
      </c>
      <c r="H7379" s="8">
        <f t="array" ref="H7379">MATCH(A7379&amp;B7379,Sheet2!$A$2:$A$6970&amp;Sheet2!$B$2:$B$6970,0)</f>
        <v>6742</v>
      </c>
      <c r="I7379" s="8" t="b">
        <v>1</v>
      </c>
    </row>
    <row r="7380" hidden="1">
      <c r="A7380" s="6" t="s">
        <v>17074</v>
      </c>
      <c r="B7380" s="7">
        <v>45952.0</v>
      </c>
      <c r="D7380" s="8">
        <v>1250.0</v>
      </c>
      <c r="E7380" s="8" t="s">
        <v>17071</v>
      </c>
      <c r="F7380" s="8" t="s">
        <v>17076</v>
      </c>
      <c r="G7380" s="8" t="s">
        <v>105</v>
      </c>
      <c r="H7380" s="8">
        <f t="array" ref="H7380">MATCH(A7380&amp;B7380,Sheet2!$A$2:$A$6970&amp;Sheet2!$B$2:$B$6970,0)</f>
        <v>6743</v>
      </c>
      <c r="I7380" s="8" t="b">
        <v>1</v>
      </c>
    </row>
    <row r="7381" hidden="1">
      <c r="A7381" s="6" t="s">
        <v>17077</v>
      </c>
      <c r="B7381" s="7">
        <v>45952.0</v>
      </c>
      <c r="D7381" s="8">
        <v>5510.0</v>
      </c>
      <c r="F7381" s="8" t="s">
        <v>17079</v>
      </c>
      <c r="G7381" s="8" t="s">
        <v>105</v>
      </c>
      <c r="H7381" s="8">
        <f t="array" ref="H7381">MATCH(A7381&amp;B7381,Sheet2!$A$2:$A$6970&amp;Sheet2!$B$2:$B$6970,0)</f>
        <v>6744</v>
      </c>
      <c r="I7381" s="8" t="b">
        <v>1</v>
      </c>
    </row>
    <row r="7382" hidden="1">
      <c r="A7382" s="6" t="s">
        <v>17080</v>
      </c>
      <c r="B7382" s="7">
        <v>45952.0</v>
      </c>
      <c r="D7382" s="8">
        <v>5510.0</v>
      </c>
      <c r="F7382" s="8" t="s">
        <v>17082</v>
      </c>
      <c r="G7382" s="8" t="s">
        <v>105</v>
      </c>
      <c r="H7382" s="8">
        <f t="array" ref="H7382">MATCH(A7382&amp;B7382,Sheet2!$A$2:$A$6970&amp;Sheet2!$B$2:$B$6970,0)</f>
        <v>6745</v>
      </c>
      <c r="I7382" s="8" t="b">
        <v>1</v>
      </c>
    </row>
    <row r="7383" hidden="1">
      <c r="A7383" s="6" t="s">
        <v>17083</v>
      </c>
      <c r="B7383" s="7">
        <v>45952.0</v>
      </c>
      <c r="D7383" s="8">
        <v>3600.0</v>
      </c>
      <c r="E7383" s="8" t="s">
        <v>17084</v>
      </c>
      <c r="F7383" s="8" t="s">
        <v>17087</v>
      </c>
      <c r="G7383" s="8" t="s">
        <v>105</v>
      </c>
      <c r="H7383" s="8">
        <f t="array" ref="H7383">MATCH(A7383&amp;B7383,Sheet2!$A$2:$A$6970&amp;Sheet2!$B$2:$B$6970,0)</f>
        <v>6746</v>
      </c>
      <c r="I7383" s="8" t="b">
        <v>1</v>
      </c>
    </row>
    <row r="7384" hidden="1">
      <c r="A7384" s="6" t="s">
        <v>17088</v>
      </c>
      <c r="B7384" s="7">
        <v>45952.0</v>
      </c>
      <c r="D7384" s="8">
        <v>660.0</v>
      </c>
      <c r="F7384" s="8" t="s">
        <v>17090</v>
      </c>
      <c r="G7384" s="8" t="s">
        <v>105</v>
      </c>
      <c r="H7384" s="8">
        <f t="array" ref="H7384">MATCH(A7384&amp;B7384,Sheet2!$A$2:$A$6970&amp;Sheet2!$B$2:$B$6970,0)</f>
        <v>6747</v>
      </c>
      <c r="I7384" s="8" t="b">
        <v>1</v>
      </c>
    </row>
    <row r="7385" hidden="1">
      <c r="A7385" s="6" t="s">
        <v>17091</v>
      </c>
      <c r="B7385" s="7">
        <v>45952.0</v>
      </c>
      <c r="D7385" s="8">
        <v>594.0</v>
      </c>
      <c r="F7385" s="8" t="s">
        <v>17093</v>
      </c>
      <c r="G7385" s="8" t="s">
        <v>105</v>
      </c>
      <c r="H7385" s="8">
        <f t="array" ref="H7385">MATCH(A7385&amp;B7385,Sheet2!$A$2:$A$6970&amp;Sheet2!$B$2:$B$6970,0)</f>
        <v>6748</v>
      </c>
      <c r="I7385" s="8" t="b">
        <v>1</v>
      </c>
    </row>
    <row r="7386" hidden="1">
      <c r="A7386" s="6" t="s">
        <v>17094</v>
      </c>
      <c r="B7386" s="7">
        <v>45952.0</v>
      </c>
      <c r="D7386" s="8">
        <v>840.0</v>
      </c>
      <c r="F7386" s="8" t="s">
        <v>17096</v>
      </c>
      <c r="G7386" s="8" t="s">
        <v>17</v>
      </c>
      <c r="H7386" s="8">
        <f t="array" ref="H7386">MATCH(A7386&amp;B7386,Sheet2!$A$2:$A$6970&amp;Sheet2!$B$2:$B$6970,0)</f>
        <v>6749</v>
      </c>
      <c r="I7386" s="8" t="b">
        <v>1</v>
      </c>
    </row>
    <row r="7387" hidden="1">
      <c r="A7387" s="6" t="s">
        <v>17097</v>
      </c>
      <c r="B7387" s="7">
        <v>45952.0</v>
      </c>
      <c r="D7387" s="8">
        <v>840.0</v>
      </c>
      <c r="F7387" s="8" t="s">
        <v>17099</v>
      </c>
      <c r="G7387" s="8" t="s">
        <v>17</v>
      </c>
      <c r="H7387" s="8">
        <f t="array" ref="H7387">MATCH(A7387&amp;B7387,Sheet2!$A$2:$A$6970&amp;Sheet2!$B$2:$B$6970,0)</f>
        <v>6750</v>
      </c>
      <c r="I7387" s="8" t="b">
        <v>1</v>
      </c>
    </row>
    <row r="7388" hidden="1">
      <c r="A7388" s="6" t="s">
        <v>17100</v>
      </c>
      <c r="B7388" s="7">
        <v>45952.0</v>
      </c>
      <c r="D7388" s="8">
        <v>910.0</v>
      </c>
      <c r="F7388" s="8" t="s">
        <v>17102</v>
      </c>
      <c r="G7388" s="8" t="s">
        <v>17</v>
      </c>
      <c r="H7388" s="8">
        <f t="array" ref="H7388">MATCH(A7388&amp;B7388,Sheet2!$A$2:$A$6970&amp;Sheet2!$B$2:$B$6970,0)</f>
        <v>6751</v>
      </c>
      <c r="I7388" s="8" t="b">
        <v>1</v>
      </c>
    </row>
    <row r="7389">
      <c r="A7389" s="6" t="s">
        <v>16540</v>
      </c>
      <c r="B7389" s="7">
        <v>45952.0</v>
      </c>
      <c r="D7389" s="8">
        <v>924.0</v>
      </c>
      <c r="F7389" s="8" t="s">
        <v>17103</v>
      </c>
      <c r="G7389" s="8" t="s">
        <v>17</v>
      </c>
      <c r="H7389" s="8" t="str">
        <f t="array" ref="H7389">MATCH(A7389&amp;B7389,Sheet2!$A$2:$A$6970&amp;Sheet2!$B$2:$B$6970,0)</f>
        <v>#N/A</v>
      </c>
      <c r="I7389" s="8" t="b">
        <v>1</v>
      </c>
    </row>
    <row r="7390">
      <c r="A7390" s="6" t="s">
        <v>16442</v>
      </c>
      <c r="B7390" s="7">
        <v>45952.0</v>
      </c>
      <c r="D7390" s="8">
        <v>2113.98</v>
      </c>
      <c r="E7390" s="8" t="s">
        <v>17104</v>
      </c>
      <c r="F7390" s="8" t="s">
        <v>17105</v>
      </c>
      <c r="G7390" s="8" t="s">
        <v>17</v>
      </c>
      <c r="H7390" s="8" t="str">
        <f t="array" ref="H7390">MATCH(A7390&amp;B7390,Sheet2!$A$2:$A$6970&amp;Sheet2!$B$2:$B$6970,0)</f>
        <v>#N/A</v>
      </c>
      <c r="I7390" s="8" t="b">
        <v>1</v>
      </c>
    </row>
    <row r="7391">
      <c r="A7391" s="6" t="s">
        <v>17106</v>
      </c>
      <c r="B7391" s="7">
        <v>45952.0</v>
      </c>
      <c r="D7391" s="8">
        <v>3900.0</v>
      </c>
      <c r="E7391" s="8" t="s">
        <v>2851</v>
      </c>
      <c r="F7391" s="8" t="s">
        <v>17109</v>
      </c>
      <c r="G7391" s="8" t="s">
        <v>17</v>
      </c>
      <c r="H7391" s="8" t="str">
        <f t="array" ref="H7391">MATCH(A7391&amp;B7391,Sheet2!$A$2:$A$6970&amp;Sheet2!$B$2:$B$6970,0)</f>
        <v>#N/A</v>
      </c>
      <c r="I7391" s="8" t="b">
        <v>1</v>
      </c>
    </row>
    <row r="7392">
      <c r="A7392" s="6" t="s">
        <v>17110</v>
      </c>
      <c r="B7392" s="7">
        <v>45952.0</v>
      </c>
      <c r="D7392" s="8">
        <v>3900.0</v>
      </c>
      <c r="F7392" s="8" t="s">
        <v>17112</v>
      </c>
      <c r="G7392" s="8" t="s">
        <v>17</v>
      </c>
      <c r="H7392" s="8" t="str">
        <f t="array" ref="H7392">MATCH(A7392&amp;B7392,Sheet2!$A$2:$A$6970&amp;Sheet2!$B$2:$B$6970,0)</f>
        <v>#N/A</v>
      </c>
      <c r="I7392" s="8" t="b">
        <v>1</v>
      </c>
    </row>
    <row r="7393" hidden="1">
      <c r="A7393" s="6" t="s">
        <v>17113</v>
      </c>
      <c r="B7393" s="7">
        <v>45952.0</v>
      </c>
      <c r="D7393" s="8">
        <v>13200.0</v>
      </c>
      <c r="F7393" s="8" t="s">
        <v>17115</v>
      </c>
      <c r="G7393" s="8" t="s">
        <v>105</v>
      </c>
      <c r="H7393" s="8">
        <f t="array" ref="H7393">MATCH(A7393&amp;B7393,Sheet2!$A$2:$A$6970&amp;Sheet2!$B$2:$B$6970,0)</f>
        <v>6752</v>
      </c>
      <c r="I7393" s="8" t="b">
        <v>1</v>
      </c>
    </row>
    <row r="7394" hidden="1">
      <c r="A7394" s="6" t="s">
        <v>17116</v>
      </c>
      <c r="B7394" s="7">
        <v>45952.0</v>
      </c>
      <c r="D7394" s="8">
        <v>13200.0</v>
      </c>
      <c r="F7394" s="8" t="s">
        <v>17118</v>
      </c>
      <c r="G7394" s="8" t="s">
        <v>105</v>
      </c>
      <c r="H7394" s="8">
        <f t="array" ref="H7394">MATCH(A7394&amp;B7394,Sheet2!$A$2:$A$6970&amp;Sheet2!$B$2:$B$6970,0)</f>
        <v>6753</v>
      </c>
      <c r="I7394" s="8" t="b">
        <v>1</v>
      </c>
    </row>
    <row r="7395" hidden="1">
      <c r="A7395" s="6" t="s">
        <v>17119</v>
      </c>
      <c r="B7395" s="7">
        <v>45947.0</v>
      </c>
      <c r="D7395" s="8">
        <v>900.0</v>
      </c>
      <c r="F7395" s="8" t="s">
        <v>17121</v>
      </c>
      <c r="G7395" s="8" t="s">
        <v>88</v>
      </c>
      <c r="H7395" s="8">
        <f t="array" ref="H7395">MATCH(A7395&amp;B7395,Sheet2!$A$2:$A$6970&amp;Sheet2!$B$2:$B$6970,0)</f>
        <v>6754</v>
      </c>
      <c r="I7395" s="8" t="b">
        <v>1</v>
      </c>
    </row>
    <row r="7396" hidden="1">
      <c r="A7396" s="6" t="s">
        <v>17122</v>
      </c>
      <c r="B7396" s="7">
        <v>45947.0</v>
      </c>
      <c r="D7396" s="8">
        <v>250.0</v>
      </c>
      <c r="F7396" s="8" t="s">
        <v>17127</v>
      </c>
      <c r="G7396" s="8" t="s">
        <v>88</v>
      </c>
      <c r="H7396" s="8">
        <f t="array" ref="H7396">MATCH(A7396&amp;B7396,Sheet2!$A$2:$A$6970&amp;Sheet2!$B$2:$B$6970,0)</f>
        <v>6755</v>
      </c>
      <c r="I7396" s="8" t="b">
        <v>1</v>
      </c>
    </row>
    <row r="7397" hidden="1">
      <c r="A7397" s="6" t="s">
        <v>17128</v>
      </c>
      <c r="B7397" s="7">
        <v>45950.0</v>
      </c>
      <c r="D7397" s="8">
        <v>800.0</v>
      </c>
      <c r="E7397" s="8" t="s">
        <v>16713</v>
      </c>
      <c r="F7397" s="8" t="s">
        <v>17131</v>
      </c>
      <c r="G7397" s="8" t="s">
        <v>88</v>
      </c>
      <c r="H7397" s="8">
        <f t="array" ref="H7397">MATCH(A7397&amp;B7397,Sheet2!$A$2:$A$6970&amp;Sheet2!$B$2:$B$6970,0)</f>
        <v>6756</v>
      </c>
      <c r="I7397" s="8" t="b">
        <v>1</v>
      </c>
    </row>
    <row r="7398" hidden="1">
      <c r="A7398" s="6" t="s">
        <v>17132</v>
      </c>
      <c r="B7398" s="7">
        <v>45950.0</v>
      </c>
      <c r="D7398" s="8">
        <v>1000.0</v>
      </c>
      <c r="E7398" s="8" t="s">
        <v>16551</v>
      </c>
      <c r="F7398" s="8" t="s">
        <v>17133</v>
      </c>
      <c r="G7398" s="8" t="s">
        <v>88</v>
      </c>
      <c r="H7398" s="8">
        <f t="array" ref="H7398">MATCH(A7398&amp;B7398,Sheet2!$A$2:$A$6970&amp;Sheet2!$B$2:$B$6970,0)</f>
        <v>6757</v>
      </c>
      <c r="I7398" s="8" t="b">
        <v>1</v>
      </c>
    </row>
    <row r="7399" hidden="1">
      <c r="A7399" s="6" t="s">
        <v>372</v>
      </c>
      <c r="B7399" s="7">
        <v>45950.0</v>
      </c>
      <c r="D7399" s="8">
        <v>300.0</v>
      </c>
      <c r="E7399" s="8" t="s">
        <v>8538</v>
      </c>
      <c r="F7399" s="8" t="s">
        <v>17134</v>
      </c>
      <c r="G7399" s="8" t="s">
        <v>88</v>
      </c>
      <c r="H7399" s="8">
        <f t="array" ref="H7399">MATCH(A7399&amp;B7399,Sheet2!$A$2:$A$6970&amp;Sheet2!$B$2:$B$6970,0)</f>
        <v>6758</v>
      </c>
      <c r="I7399" s="8" t="b">
        <v>1</v>
      </c>
    </row>
    <row r="7400">
      <c r="A7400" s="6" t="s">
        <v>17135</v>
      </c>
      <c r="B7400" s="7">
        <v>45960.0</v>
      </c>
      <c r="D7400" s="8">
        <v>1653.0</v>
      </c>
      <c r="F7400" s="8" t="s">
        <v>17137</v>
      </c>
      <c r="G7400" s="8" t="s">
        <v>88</v>
      </c>
      <c r="H7400" s="8" t="str">
        <f t="array" ref="H7400">MATCH(A7400&amp;B7400,Sheet2!$A$2:$A$6970&amp;Sheet2!$B$2:$B$6970,0)</f>
        <v>#N/A</v>
      </c>
      <c r="I7400" s="8" t="b">
        <v>1</v>
      </c>
    </row>
    <row r="7401">
      <c r="A7401" s="6" t="s">
        <v>17138</v>
      </c>
      <c r="B7401" s="7">
        <v>45960.0</v>
      </c>
      <c r="D7401" s="8">
        <v>1653.0</v>
      </c>
      <c r="F7401" s="8" t="s">
        <v>17140</v>
      </c>
      <c r="G7401" s="8" t="s">
        <v>88</v>
      </c>
      <c r="H7401" s="8" t="str">
        <f t="array" ref="H7401">MATCH(A7401&amp;B7401,Sheet2!$A$2:$A$6970&amp;Sheet2!$B$2:$B$6970,0)</f>
        <v>#N/A</v>
      </c>
      <c r="I7401" s="8" t="b">
        <v>1</v>
      </c>
    </row>
    <row r="7402">
      <c r="A7402" s="6" t="s">
        <v>16360</v>
      </c>
      <c r="B7402" s="7">
        <v>45960.0</v>
      </c>
      <c r="D7402" s="8">
        <v>1260.0</v>
      </c>
      <c r="F7402" s="8" t="s">
        <v>17141</v>
      </c>
      <c r="G7402" s="8" t="s">
        <v>17</v>
      </c>
      <c r="H7402" s="8" t="str">
        <f t="array" ref="H7402">MATCH(A7402&amp;B7402,Sheet2!$A$2:$A$6970&amp;Sheet2!$B$2:$B$6970,0)</f>
        <v>#N/A</v>
      </c>
      <c r="I7402" s="8" t="b">
        <v>1</v>
      </c>
    </row>
    <row r="7403" hidden="1">
      <c r="A7403" s="6" t="s">
        <v>17142</v>
      </c>
      <c r="B7403" s="7">
        <v>45961.0</v>
      </c>
      <c r="D7403" s="8">
        <v>630.0</v>
      </c>
      <c r="F7403" s="8" t="s">
        <v>17144</v>
      </c>
      <c r="G7403" s="8" t="s">
        <v>17</v>
      </c>
      <c r="H7403" s="8">
        <f t="array" ref="H7403">MATCH(A7403&amp;B7403,Sheet2!$A$2:$A$6970&amp;Sheet2!$B$2:$B$6970,0)</f>
        <v>6759</v>
      </c>
      <c r="I7403" s="8" t="b">
        <v>1</v>
      </c>
    </row>
    <row r="7404" hidden="1">
      <c r="A7404" s="6" t="s">
        <v>17145</v>
      </c>
      <c r="B7404" s="7">
        <v>45961.0</v>
      </c>
      <c r="D7404" s="8">
        <v>500.0</v>
      </c>
      <c r="F7404" s="8" t="s">
        <v>17148</v>
      </c>
      <c r="G7404" s="8" t="s">
        <v>17</v>
      </c>
      <c r="H7404" s="8">
        <f t="array" ref="H7404">MATCH(A7404&amp;B7404,Sheet2!$A$2:$A$6970&amp;Sheet2!$B$2:$B$6970,0)</f>
        <v>6760</v>
      </c>
      <c r="I7404" s="8" t="b">
        <v>1</v>
      </c>
    </row>
    <row r="7405">
      <c r="A7405" s="6" t="s">
        <v>16455</v>
      </c>
      <c r="B7405" s="7">
        <v>45961.0</v>
      </c>
      <c r="D7405" s="8">
        <v>2520.0</v>
      </c>
      <c r="F7405" s="8" t="s">
        <v>17150</v>
      </c>
      <c r="G7405" s="8" t="s">
        <v>17</v>
      </c>
      <c r="H7405" s="8" t="str">
        <f t="array" ref="H7405">MATCH(A7405&amp;B7405,Sheet2!$A$2:$A$6970&amp;Sheet2!$B$2:$B$6970,0)</f>
        <v>#N/A</v>
      </c>
      <c r="I7405" s="8" t="b">
        <v>1</v>
      </c>
    </row>
    <row r="7406">
      <c r="A7406" s="6" t="s">
        <v>16417</v>
      </c>
      <c r="B7406" s="7">
        <v>45962.0</v>
      </c>
      <c r="D7406" s="8">
        <v>750.0</v>
      </c>
      <c r="F7406" s="8" t="s">
        <v>17151</v>
      </c>
      <c r="G7406" s="8" t="s">
        <v>17</v>
      </c>
      <c r="H7406" s="8" t="str">
        <f t="array" ref="H7406">MATCH(A7406&amp;B7406,Sheet2!$A$2:$A$6970&amp;Sheet2!$B$2:$B$6970,0)</f>
        <v>#N/A</v>
      </c>
      <c r="I7406" s="8" t="b">
        <v>1</v>
      </c>
    </row>
    <row r="7407" hidden="1">
      <c r="A7407" s="6" t="s">
        <v>16857</v>
      </c>
      <c r="B7407" s="7">
        <v>45962.0</v>
      </c>
      <c r="D7407" s="8">
        <v>650.0</v>
      </c>
      <c r="F7407" s="8" t="s">
        <v>17153</v>
      </c>
      <c r="G7407" s="8" t="s">
        <v>17</v>
      </c>
      <c r="H7407" s="8">
        <f t="array" ref="H7407">MATCH(A7407&amp;B7407,Sheet2!$A$2:$A$6970&amp;Sheet2!$B$2:$B$6970,0)</f>
        <v>6761</v>
      </c>
      <c r="I7407" s="8" t="b">
        <v>1</v>
      </c>
    </row>
    <row r="7408" hidden="1">
      <c r="A7408" s="6" t="s">
        <v>17154</v>
      </c>
      <c r="B7408" s="7">
        <v>45962.0</v>
      </c>
      <c r="D7408" s="8">
        <v>2880.0</v>
      </c>
      <c r="F7408" s="8" t="s">
        <v>17156</v>
      </c>
      <c r="G7408" s="8" t="s">
        <v>17</v>
      </c>
      <c r="H7408" s="8">
        <f t="array" ref="H7408">MATCH(A7408&amp;B7408,Sheet2!$A$2:$A$6970&amp;Sheet2!$B$2:$B$6970,0)</f>
        <v>6762</v>
      </c>
      <c r="I7408" s="8" t="b">
        <v>1</v>
      </c>
    </row>
    <row r="7409" hidden="1">
      <c r="A7409" s="6" t="s">
        <v>17157</v>
      </c>
      <c r="B7409" s="7">
        <v>45962.0</v>
      </c>
      <c r="D7409" s="8">
        <v>900.0</v>
      </c>
      <c r="F7409" s="8" t="s">
        <v>17159</v>
      </c>
      <c r="G7409" s="8" t="s">
        <v>17</v>
      </c>
      <c r="H7409" s="8">
        <f t="array" ref="H7409">MATCH(A7409&amp;B7409,Sheet2!$A$2:$A$6970&amp;Sheet2!$B$2:$B$6970,0)</f>
        <v>6763</v>
      </c>
      <c r="I7409" s="8" t="b">
        <v>1</v>
      </c>
    </row>
    <row r="7410" hidden="1">
      <c r="A7410" s="6" t="s">
        <v>17160</v>
      </c>
      <c r="B7410" s="7">
        <v>45962.0</v>
      </c>
      <c r="D7410" s="8">
        <v>780.0</v>
      </c>
      <c r="F7410" s="8" t="s">
        <v>17162</v>
      </c>
      <c r="G7410" s="8" t="s">
        <v>17</v>
      </c>
      <c r="H7410" s="8">
        <f t="array" ref="H7410">MATCH(A7410&amp;B7410,Sheet2!$A$2:$A$6970&amp;Sheet2!$B$2:$B$6970,0)</f>
        <v>6764</v>
      </c>
      <c r="I7410" s="8" t="b">
        <v>1</v>
      </c>
    </row>
    <row r="7411" hidden="1">
      <c r="A7411" s="6" t="s">
        <v>17163</v>
      </c>
      <c r="B7411" s="7">
        <v>45962.0</v>
      </c>
      <c r="D7411" s="8">
        <v>780.0</v>
      </c>
      <c r="F7411" s="8" t="s">
        <v>17165</v>
      </c>
      <c r="G7411" s="8" t="s">
        <v>17</v>
      </c>
      <c r="H7411" s="8">
        <f t="array" ref="H7411">MATCH(A7411&amp;B7411,Sheet2!$A$2:$A$6970&amp;Sheet2!$B$2:$B$6970,0)</f>
        <v>6765</v>
      </c>
      <c r="I7411" s="8" t="b">
        <v>1</v>
      </c>
    </row>
    <row r="7412" hidden="1">
      <c r="A7412" s="6" t="s">
        <v>17166</v>
      </c>
      <c r="B7412" s="7">
        <v>45962.0</v>
      </c>
      <c r="D7412" s="8">
        <v>500.0</v>
      </c>
      <c r="F7412" s="8" t="s">
        <v>17168</v>
      </c>
      <c r="G7412" s="8" t="s">
        <v>17</v>
      </c>
      <c r="H7412" s="8">
        <f t="array" ref="H7412">MATCH(A7412&amp;B7412,Sheet2!$A$2:$A$6970&amp;Sheet2!$B$2:$B$6970,0)</f>
        <v>6766</v>
      </c>
      <c r="I7412" s="8" t="b">
        <v>1</v>
      </c>
    </row>
    <row r="7413" hidden="1">
      <c r="A7413" s="6" t="s">
        <v>17169</v>
      </c>
      <c r="B7413" s="7">
        <v>45962.0</v>
      </c>
      <c r="D7413" s="8">
        <v>1800.0</v>
      </c>
      <c r="F7413" s="8" t="s">
        <v>17171</v>
      </c>
      <c r="G7413" s="8" t="s">
        <v>17</v>
      </c>
      <c r="H7413" s="8">
        <f t="array" ref="H7413">MATCH(A7413&amp;B7413,Sheet2!$A$2:$A$6970&amp;Sheet2!$B$2:$B$6970,0)</f>
        <v>6767</v>
      </c>
      <c r="I7413" s="8" t="b">
        <v>1</v>
      </c>
    </row>
    <row r="7414" hidden="1">
      <c r="A7414" s="6" t="s">
        <v>17172</v>
      </c>
      <c r="B7414" s="7">
        <v>45962.0</v>
      </c>
      <c r="D7414" s="8">
        <v>250.0</v>
      </c>
      <c r="E7414" s="8" t="s">
        <v>17173</v>
      </c>
      <c r="F7414" s="8" t="s">
        <v>17175</v>
      </c>
      <c r="G7414" s="8" t="s">
        <v>105</v>
      </c>
      <c r="H7414" s="8">
        <f t="array" ref="H7414">MATCH(A7414&amp;B7414,Sheet2!$A$2:$A$6970&amp;Sheet2!$B$2:$B$6970,0)</f>
        <v>6769</v>
      </c>
      <c r="I7414" s="8" t="b">
        <v>1</v>
      </c>
    </row>
    <row r="7415" hidden="1">
      <c r="A7415" s="6" t="s">
        <v>17176</v>
      </c>
      <c r="B7415" s="7">
        <v>45962.0</v>
      </c>
      <c r="D7415" s="8">
        <v>250.0</v>
      </c>
      <c r="E7415" s="8" t="s">
        <v>17177</v>
      </c>
      <c r="F7415" s="8" t="s">
        <v>17179</v>
      </c>
      <c r="G7415" s="8" t="s">
        <v>105</v>
      </c>
      <c r="H7415" s="8">
        <f t="array" ref="H7415">MATCH(A7415&amp;B7415,Sheet2!$A$2:$A$6970&amp;Sheet2!$B$2:$B$6970,0)</f>
        <v>6770</v>
      </c>
      <c r="I7415" s="8" t="b">
        <v>1</v>
      </c>
    </row>
    <row r="7416" hidden="1">
      <c r="A7416" s="6" t="s">
        <v>17180</v>
      </c>
      <c r="B7416" s="7">
        <v>45962.0</v>
      </c>
      <c r="D7416" s="8">
        <v>250.0</v>
      </c>
      <c r="E7416" s="8" t="s">
        <v>17177</v>
      </c>
      <c r="F7416" s="8" t="s">
        <v>17182</v>
      </c>
      <c r="G7416" s="8" t="s">
        <v>105</v>
      </c>
      <c r="H7416" s="8">
        <f t="array" ref="H7416">MATCH(A7416&amp;B7416,Sheet2!$A$2:$A$6970&amp;Sheet2!$B$2:$B$6970,0)</f>
        <v>6771</v>
      </c>
      <c r="I7416" s="8" t="b">
        <v>1</v>
      </c>
    </row>
    <row r="7417" hidden="1">
      <c r="A7417" s="6" t="s">
        <v>17183</v>
      </c>
      <c r="B7417" s="7">
        <v>45962.0</v>
      </c>
      <c r="D7417" s="8">
        <v>250.0</v>
      </c>
      <c r="E7417" s="8" t="s">
        <v>17177</v>
      </c>
      <c r="F7417" s="8" t="s">
        <v>17185</v>
      </c>
      <c r="G7417" s="8" t="s">
        <v>105</v>
      </c>
      <c r="H7417" s="8">
        <f t="array" ref="H7417">MATCH(A7417&amp;B7417,Sheet2!$A$2:$A$6970&amp;Sheet2!$B$2:$B$6970,0)</f>
        <v>6772</v>
      </c>
      <c r="I7417" s="8" t="b">
        <v>1</v>
      </c>
    </row>
    <row r="7418" hidden="1">
      <c r="A7418" s="6" t="s">
        <v>17186</v>
      </c>
      <c r="B7418" s="7">
        <v>45962.0</v>
      </c>
      <c r="D7418" s="8">
        <v>300.0</v>
      </c>
      <c r="E7418" s="8" t="s">
        <v>17187</v>
      </c>
      <c r="F7418" s="8" t="s">
        <v>17191</v>
      </c>
      <c r="G7418" s="8" t="s">
        <v>105</v>
      </c>
      <c r="H7418" s="8">
        <f t="array" ref="H7418">MATCH(A7418&amp;B7418,Sheet2!$A$2:$A$6970&amp;Sheet2!$B$2:$B$6970,0)</f>
        <v>6773</v>
      </c>
      <c r="I7418" s="8" t="b">
        <v>1</v>
      </c>
    </row>
    <row r="7419" hidden="1">
      <c r="A7419" s="6" t="s">
        <v>17192</v>
      </c>
      <c r="B7419" s="7">
        <v>45962.0</v>
      </c>
      <c r="D7419" s="8">
        <v>800.0</v>
      </c>
      <c r="E7419" s="8" t="s">
        <v>17193</v>
      </c>
      <c r="F7419" s="8" t="s">
        <v>17196</v>
      </c>
      <c r="G7419" s="8" t="s">
        <v>105</v>
      </c>
      <c r="H7419" s="8">
        <f t="array" ref="H7419">MATCH(A7419&amp;B7419,Sheet2!$A$2:$A$6970&amp;Sheet2!$B$2:$B$6970,0)</f>
        <v>6774</v>
      </c>
      <c r="I7419" s="8" t="b">
        <v>1</v>
      </c>
    </row>
    <row r="7420" hidden="1">
      <c r="A7420" s="6" t="s">
        <v>372</v>
      </c>
      <c r="B7420" s="7">
        <v>45962.0</v>
      </c>
      <c r="D7420" s="8">
        <v>2000.0</v>
      </c>
      <c r="E7420" s="8" t="s">
        <v>17197</v>
      </c>
      <c r="F7420" s="8" t="s">
        <v>17199</v>
      </c>
      <c r="G7420" s="8" t="s">
        <v>88</v>
      </c>
      <c r="H7420" s="8">
        <f t="array" ref="H7420">MATCH(A7420&amp;B7420,Sheet2!$A$2:$A$6970&amp;Sheet2!$B$2:$B$6970,0)</f>
        <v>6775</v>
      </c>
      <c r="I7420" s="8" t="b">
        <v>1</v>
      </c>
    </row>
    <row r="7421" hidden="1">
      <c r="A7421" s="6" t="s">
        <v>3020</v>
      </c>
      <c r="B7421" s="7">
        <v>45962.0</v>
      </c>
      <c r="D7421" s="8">
        <v>1670.0</v>
      </c>
      <c r="E7421" s="8" t="s">
        <v>17200</v>
      </c>
      <c r="F7421" s="8" t="s">
        <v>17201</v>
      </c>
      <c r="G7421" s="8" t="s">
        <v>88</v>
      </c>
      <c r="H7421" s="8">
        <f t="array" ref="H7421">MATCH(A7421&amp;B7421,Sheet2!$A$2:$A$6970&amp;Sheet2!$B$2:$B$6970,0)</f>
        <v>6776</v>
      </c>
      <c r="I7421" s="8" t="b">
        <v>1</v>
      </c>
    </row>
    <row r="7422" hidden="1">
      <c r="A7422" s="6" t="s">
        <v>9890</v>
      </c>
      <c r="B7422" s="7">
        <v>45962.0</v>
      </c>
      <c r="D7422" s="8">
        <v>100.0</v>
      </c>
      <c r="E7422" s="8" t="s">
        <v>17202</v>
      </c>
      <c r="F7422" s="8" t="s">
        <v>17203</v>
      </c>
      <c r="G7422" s="8" t="s">
        <v>88</v>
      </c>
      <c r="H7422" s="8">
        <f t="array" ref="H7422">MATCH(A7422&amp;B7422,Sheet2!$A$2:$A$6970&amp;Sheet2!$B$2:$B$6970,0)</f>
        <v>6777</v>
      </c>
      <c r="I7422" s="8" t="b">
        <v>1</v>
      </c>
    </row>
    <row r="7423" hidden="1">
      <c r="A7423" s="6" t="s">
        <v>17204</v>
      </c>
      <c r="B7423" s="7">
        <v>45964.0</v>
      </c>
      <c r="D7423" s="8">
        <v>300.0</v>
      </c>
      <c r="F7423" s="8" t="s">
        <v>17206</v>
      </c>
      <c r="G7423" s="8" t="s">
        <v>17</v>
      </c>
      <c r="H7423" s="8">
        <f t="array" ref="H7423">MATCH(A7423&amp;B7423,Sheet2!$A$2:$A$6970&amp;Sheet2!$B$2:$B$6970,0)</f>
        <v>6778</v>
      </c>
      <c r="I7423" s="8" t="b">
        <v>1</v>
      </c>
    </row>
    <row r="7424" hidden="1">
      <c r="A7424" s="6" t="s">
        <v>17207</v>
      </c>
      <c r="B7424" s="7">
        <v>45964.0</v>
      </c>
      <c r="D7424" s="8">
        <v>300.0</v>
      </c>
      <c r="F7424" s="8" t="s">
        <v>17209</v>
      </c>
      <c r="G7424" s="8" t="s">
        <v>17</v>
      </c>
      <c r="H7424" s="8">
        <f t="array" ref="H7424">MATCH(A7424&amp;B7424,Sheet2!$A$2:$A$6970&amp;Sheet2!$B$2:$B$6970,0)</f>
        <v>6779</v>
      </c>
      <c r="I7424" s="8" t="b">
        <v>1</v>
      </c>
    </row>
    <row r="7425" hidden="1">
      <c r="A7425" s="6" t="s">
        <v>17210</v>
      </c>
      <c r="B7425" s="7">
        <v>45964.0</v>
      </c>
      <c r="D7425" s="8">
        <v>60.0</v>
      </c>
      <c r="E7425" s="8" t="s">
        <v>17211</v>
      </c>
      <c r="F7425" s="8" t="s">
        <v>17213</v>
      </c>
      <c r="G7425" s="8" t="s">
        <v>17</v>
      </c>
      <c r="H7425" s="8">
        <f t="array" ref="H7425">MATCH(A7425&amp;B7425,Sheet2!$A$2:$A$6970&amp;Sheet2!$B$2:$B$6970,0)</f>
        <v>6780</v>
      </c>
      <c r="I7425" s="8" t="b">
        <v>1</v>
      </c>
    </row>
    <row r="7426" hidden="1">
      <c r="A7426" s="6" t="s">
        <v>17214</v>
      </c>
      <c r="B7426" s="7">
        <v>45964.0</v>
      </c>
      <c r="D7426" s="8">
        <v>900.0</v>
      </c>
      <c r="F7426" s="8" t="s">
        <v>17218</v>
      </c>
      <c r="G7426" s="8" t="s">
        <v>17</v>
      </c>
      <c r="H7426" s="8">
        <f t="array" ref="H7426">MATCH(A7426&amp;B7426,Sheet2!$A$2:$A$6970&amp;Sheet2!$B$2:$B$6970,0)</f>
        <v>6781</v>
      </c>
      <c r="I7426" s="8" t="b">
        <v>1</v>
      </c>
    </row>
    <row r="7427" hidden="1">
      <c r="A7427" s="6" t="s">
        <v>17219</v>
      </c>
      <c r="B7427" s="7">
        <v>45964.0</v>
      </c>
      <c r="D7427" s="8">
        <v>900.0</v>
      </c>
      <c r="F7427" s="8" t="s">
        <v>17221</v>
      </c>
      <c r="G7427" s="8" t="s">
        <v>17</v>
      </c>
      <c r="H7427" s="8">
        <f t="array" ref="H7427">MATCH(A7427&amp;B7427,Sheet2!$A$2:$A$6970&amp;Sheet2!$B$2:$B$6970,0)</f>
        <v>6782</v>
      </c>
      <c r="I7427" s="8" t="b">
        <v>1</v>
      </c>
    </row>
    <row r="7428" hidden="1">
      <c r="A7428" s="6" t="s">
        <v>17222</v>
      </c>
      <c r="B7428" s="7">
        <v>45964.0</v>
      </c>
      <c r="D7428" s="8">
        <v>1900.0</v>
      </c>
      <c r="F7428" s="8" t="s">
        <v>17226</v>
      </c>
      <c r="G7428" s="8" t="s">
        <v>17</v>
      </c>
      <c r="H7428" s="8">
        <f t="array" ref="H7428">MATCH(A7428&amp;B7428,Sheet2!$A$2:$A$6970&amp;Sheet2!$B$2:$B$6970,0)</f>
        <v>6783</v>
      </c>
      <c r="I7428" s="8" t="b">
        <v>1</v>
      </c>
    </row>
    <row r="7429" hidden="1">
      <c r="A7429" s="6" t="s">
        <v>17227</v>
      </c>
      <c r="B7429" s="7">
        <v>45964.0</v>
      </c>
      <c r="D7429" s="8">
        <v>3420.0</v>
      </c>
      <c r="F7429" s="8" t="s">
        <v>17231</v>
      </c>
      <c r="G7429" s="8" t="s">
        <v>17</v>
      </c>
      <c r="H7429" s="8">
        <f t="array" ref="H7429">MATCH(A7429&amp;B7429,Sheet2!$A$2:$A$6970&amp;Sheet2!$B$2:$B$6970,0)</f>
        <v>6784</v>
      </c>
      <c r="I7429" s="8" t="b">
        <v>1</v>
      </c>
    </row>
    <row r="7430" hidden="1">
      <c r="A7430" s="6" t="s">
        <v>17232</v>
      </c>
      <c r="B7430" s="7">
        <v>45964.0</v>
      </c>
      <c r="D7430" s="8">
        <v>630.0</v>
      </c>
      <c r="F7430" s="8" t="s">
        <v>17236</v>
      </c>
      <c r="G7430" s="8" t="s">
        <v>17</v>
      </c>
      <c r="H7430" s="8">
        <f t="array" ref="H7430">MATCH(A7430&amp;B7430,Sheet2!$A$2:$A$6970&amp;Sheet2!$B$2:$B$6970,0)</f>
        <v>6785</v>
      </c>
      <c r="I7430" s="8" t="b">
        <v>1</v>
      </c>
    </row>
    <row r="7431" hidden="1">
      <c r="A7431" s="6" t="s">
        <v>17237</v>
      </c>
      <c r="B7431" s="7">
        <v>45961.0</v>
      </c>
      <c r="D7431" s="8">
        <v>9040.0</v>
      </c>
      <c r="F7431" s="8" t="s">
        <v>17238</v>
      </c>
      <c r="G7431" s="8" t="s">
        <v>88</v>
      </c>
      <c r="H7431" s="8">
        <f t="array" ref="H7431">MATCH(A7431&amp;B7431,Sheet2!$A$2:$A$6970&amp;Sheet2!$B$2:$B$6970,0)</f>
        <v>6789</v>
      </c>
      <c r="I7431" s="8" t="b">
        <v>1</v>
      </c>
    </row>
    <row r="7432" hidden="1">
      <c r="A7432" s="6" t="s">
        <v>17239</v>
      </c>
      <c r="B7432" s="7">
        <v>45966.0</v>
      </c>
      <c r="D7432" s="8">
        <v>300.0</v>
      </c>
      <c r="E7432" s="8" t="s">
        <v>17240</v>
      </c>
      <c r="F7432" s="8" t="s">
        <v>17241</v>
      </c>
      <c r="G7432" s="8" t="s">
        <v>88</v>
      </c>
      <c r="H7432" s="8">
        <f t="array" ref="H7432">MATCH(A7432&amp;B7432,Sheet2!$A$2:$A$6970&amp;Sheet2!$B$2:$B$6970,0)</f>
        <v>6791</v>
      </c>
      <c r="I7432" s="8" t="b">
        <v>1</v>
      </c>
    </row>
    <row r="7433" hidden="1">
      <c r="A7433" s="6" t="s">
        <v>17242</v>
      </c>
      <c r="B7433" s="7">
        <v>45966.0</v>
      </c>
      <c r="D7433" s="8">
        <v>2000.0</v>
      </c>
      <c r="E7433" s="8" t="s">
        <v>17243</v>
      </c>
      <c r="F7433" s="8" t="s">
        <v>17244</v>
      </c>
      <c r="G7433" s="8" t="s">
        <v>88</v>
      </c>
      <c r="H7433" s="8">
        <f t="array" ref="H7433">MATCH(A7433&amp;B7433,Sheet2!$A$2:$A$6970&amp;Sheet2!$B$2:$B$6970,0)</f>
        <v>6792</v>
      </c>
      <c r="I7433" s="8" t="b">
        <v>1</v>
      </c>
    </row>
    <row r="7434" hidden="1">
      <c r="A7434" s="6" t="s">
        <v>17245</v>
      </c>
      <c r="B7434" s="7">
        <v>45968.0</v>
      </c>
      <c r="D7434" s="8">
        <v>7570.0</v>
      </c>
      <c r="E7434" s="8" t="s">
        <v>17246</v>
      </c>
      <c r="F7434" s="8" t="s">
        <v>17249</v>
      </c>
      <c r="G7434" s="8" t="s">
        <v>105</v>
      </c>
      <c r="H7434" s="8">
        <f t="array" ref="H7434">MATCH(A7434&amp;B7434,Sheet2!$A$2:$A$6970&amp;Sheet2!$B$2:$B$6970,0)</f>
        <v>6793</v>
      </c>
      <c r="I7434" s="8" t="b">
        <v>1</v>
      </c>
    </row>
    <row r="7435" hidden="1">
      <c r="A7435" s="6" t="s">
        <v>17250</v>
      </c>
      <c r="B7435" s="7">
        <v>45968.0</v>
      </c>
      <c r="D7435" s="8">
        <v>850.0</v>
      </c>
      <c r="E7435" s="8" t="s">
        <v>17251</v>
      </c>
      <c r="F7435" s="8" t="s">
        <v>17253</v>
      </c>
      <c r="G7435" s="8" t="s">
        <v>105</v>
      </c>
      <c r="H7435" s="8">
        <f t="array" ref="H7435">MATCH(A7435&amp;B7435,Sheet2!$A$2:$A$6970&amp;Sheet2!$B$2:$B$6970,0)</f>
        <v>6794</v>
      </c>
      <c r="I7435" s="8" t="b">
        <v>1</v>
      </c>
    </row>
    <row r="7436">
      <c r="A7436" s="6" t="s">
        <v>16474</v>
      </c>
      <c r="B7436" s="7">
        <v>45972.0</v>
      </c>
      <c r="D7436" s="8">
        <v>765.0</v>
      </c>
      <c r="E7436" s="8" t="s">
        <v>1348</v>
      </c>
      <c r="F7436" s="8" t="s">
        <v>17254</v>
      </c>
      <c r="G7436" s="8" t="s">
        <v>17</v>
      </c>
      <c r="H7436" s="8" t="str">
        <f t="array" ref="H7436">MATCH(A7436&amp;B7436,Sheet2!$A$2:$A$6970&amp;Sheet2!$B$2:$B$6970,0)</f>
        <v>#N/A</v>
      </c>
      <c r="I7436" s="8" t="b">
        <v>1</v>
      </c>
    </row>
    <row r="7437" hidden="1">
      <c r="A7437" s="6" t="s">
        <v>17255</v>
      </c>
      <c r="B7437" s="7">
        <v>45974.0</v>
      </c>
      <c r="D7437" s="8">
        <v>560.0</v>
      </c>
      <c r="F7437" s="8" t="s">
        <v>17257</v>
      </c>
      <c r="G7437" s="8" t="s">
        <v>17</v>
      </c>
      <c r="H7437" s="8">
        <f t="array" ref="H7437">MATCH(A7437&amp;B7437,Sheet2!$A$2:$A$6970&amp;Sheet2!$B$2:$B$6970,0)</f>
        <v>6795</v>
      </c>
      <c r="I7437" s="8" t="b">
        <v>1</v>
      </c>
    </row>
    <row r="7438" hidden="1">
      <c r="A7438" s="6" t="s">
        <v>17258</v>
      </c>
      <c r="B7438" s="7">
        <v>45974.0</v>
      </c>
      <c r="D7438" s="8">
        <v>560.0</v>
      </c>
      <c r="F7438" s="8" t="s">
        <v>17260</v>
      </c>
      <c r="G7438" s="8" t="s">
        <v>17</v>
      </c>
      <c r="H7438" s="8">
        <f t="array" ref="H7438">MATCH(A7438&amp;B7438,Sheet2!$A$2:$A$6970&amp;Sheet2!$B$2:$B$6970,0)</f>
        <v>6796</v>
      </c>
      <c r="I7438" s="8" t="b">
        <v>1</v>
      </c>
    </row>
    <row r="7439" hidden="1">
      <c r="A7439" s="6" t="s">
        <v>17261</v>
      </c>
      <c r="B7439" s="7">
        <v>45974.0</v>
      </c>
      <c r="D7439" s="8">
        <v>630.0</v>
      </c>
      <c r="F7439" s="8" t="s">
        <v>17263</v>
      </c>
      <c r="G7439" s="8" t="s">
        <v>17</v>
      </c>
      <c r="H7439" s="8">
        <f t="array" ref="H7439">MATCH(A7439&amp;B7439,Sheet2!$A$2:$A$6970&amp;Sheet2!$B$2:$B$6970,0)</f>
        <v>6797</v>
      </c>
      <c r="I7439" s="8" t="b">
        <v>1</v>
      </c>
    </row>
    <row r="7440" hidden="1">
      <c r="A7440" s="6" t="s">
        <v>17264</v>
      </c>
      <c r="B7440" s="7">
        <v>45974.0</v>
      </c>
      <c r="D7440" s="8">
        <v>1137.5</v>
      </c>
      <c r="F7440" s="8" t="s">
        <v>17266</v>
      </c>
      <c r="G7440" s="8" t="s">
        <v>17</v>
      </c>
      <c r="H7440" s="8">
        <f t="array" ref="H7440">MATCH(A7440&amp;B7440,Sheet2!$A$2:$A$6970&amp;Sheet2!$B$2:$B$6970,0)</f>
        <v>6798</v>
      </c>
      <c r="I7440" s="8" t="b">
        <v>1</v>
      </c>
    </row>
    <row r="7441" hidden="1">
      <c r="A7441" s="6" t="s">
        <v>17267</v>
      </c>
      <c r="B7441" s="7">
        <v>45974.0</v>
      </c>
      <c r="D7441" s="8">
        <v>1137.5</v>
      </c>
      <c r="F7441" s="8" t="s">
        <v>17269</v>
      </c>
      <c r="G7441" s="8" t="s">
        <v>17</v>
      </c>
      <c r="H7441" s="8">
        <f t="array" ref="H7441">MATCH(A7441&amp;B7441,Sheet2!$A$2:$A$6970&amp;Sheet2!$B$2:$B$6970,0)</f>
        <v>6799</v>
      </c>
      <c r="I7441" s="8" t="b">
        <v>1</v>
      </c>
    </row>
    <row r="7442" hidden="1">
      <c r="A7442" s="6" t="s">
        <v>17270</v>
      </c>
      <c r="B7442" s="7">
        <v>45974.0</v>
      </c>
      <c r="D7442" s="8">
        <v>1750.0</v>
      </c>
      <c r="E7442" s="8" t="s">
        <v>17271</v>
      </c>
      <c r="F7442" s="8" t="s">
        <v>17273</v>
      </c>
      <c r="G7442" s="8" t="s">
        <v>17</v>
      </c>
      <c r="H7442" s="8">
        <f t="array" ref="H7442">MATCH(A7442&amp;B7442,Sheet2!$A$2:$A$6970&amp;Sheet2!$B$2:$B$6970,0)</f>
        <v>6800</v>
      </c>
      <c r="I7442" s="8" t="b">
        <v>1</v>
      </c>
    </row>
    <row r="7443" hidden="1">
      <c r="A7443" s="6" t="s">
        <v>17274</v>
      </c>
      <c r="B7443" s="7">
        <v>45974.0</v>
      </c>
      <c r="D7443" s="8">
        <v>1750.0</v>
      </c>
      <c r="E7443" s="8" t="s">
        <v>17271</v>
      </c>
      <c r="F7443" s="8" t="s">
        <v>17276</v>
      </c>
      <c r="G7443" s="8" t="s">
        <v>17</v>
      </c>
      <c r="H7443" s="8">
        <f t="array" ref="H7443">MATCH(A7443&amp;B7443,Sheet2!$A$2:$A$6970&amp;Sheet2!$B$2:$B$6970,0)</f>
        <v>6801</v>
      </c>
      <c r="I7443" s="8" t="b">
        <v>1</v>
      </c>
    </row>
    <row r="7444" hidden="1">
      <c r="A7444" s="6" t="s">
        <v>17264</v>
      </c>
      <c r="B7444" s="7">
        <v>45974.0</v>
      </c>
      <c r="D7444" s="8">
        <v>1137.5</v>
      </c>
      <c r="F7444" s="8" t="s">
        <v>17277</v>
      </c>
      <c r="G7444" s="8" t="s">
        <v>17</v>
      </c>
      <c r="H7444" s="8">
        <f t="array" ref="H7444">MATCH(A7444&amp;B7444,Sheet2!$A$2:$A$6970&amp;Sheet2!$B$2:$B$6970,0)</f>
        <v>6798</v>
      </c>
      <c r="I7444" s="8" t="b">
        <v>1</v>
      </c>
    </row>
    <row r="7445" hidden="1">
      <c r="A7445" s="6" t="s">
        <v>17267</v>
      </c>
      <c r="B7445" s="7">
        <v>45974.0</v>
      </c>
      <c r="D7445" s="8">
        <v>1137.5</v>
      </c>
      <c r="F7445" s="8" t="s">
        <v>17278</v>
      </c>
      <c r="G7445" s="8" t="s">
        <v>17</v>
      </c>
      <c r="H7445" s="8">
        <f t="array" ref="H7445">MATCH(A7445&amp;B7445,Sheet2!$A$2:$A$6970&amp;Sheet2!$B$2:$B$6970,0)</f>
        <v>6799</v>
      </c>
      <c r="I7445" s="8" t="b">
        <v>1</v>
      </c>
    </row>
    <row r="7446" hidden="1">
      <c r="A7446" s="6" t="s">
        <v>17270</v>
      </c>
      <c r="B7446" s="7">
        <v>45974.0</v>
      </c>
      <c r="D7446" s="8">
        <v>1750.0</v>
      </c>
      <c r="E7446" s="8" t="s">
        <v>17271</v>
      </c>
      <c r="F7446" s="8" t="s">
        <v>17279</v>
      </c>
      <c r="G7446" s="8" t="s">
        <v>17</v>
      </c>
      <c r="H7446" s="8">
        <f t="array" ref="H7446">MATCH(A7446&amp;B7446,Sheet2!$A$2:$A$6970&amp;Sheet2!$B$2:$B$6970,0)</f>
        <v>6800</v>
      </c>
      <c r="I7446" s="8" t="b">
        <v>1</v>
      </c>
    </row>
    <row r="7447" hidden="1">
      <c r="A7447" s="6" t="s">
        <v>17274</v>
      </c>
      <c r="B7447" s="7">
        <v>45974.0</v>
      </c>
      <c r="D7447" s="8">
        <v>1750.0</v>
      </c>
      <c r="E7447" s="8" t="s">
        <v>17271</v>
      </c>
      <c r="F7447" s="8" t="s">
        <v>17280</v>
      </c>
      <c r="G7447" s="8" t="s">
        <v>17</v>
      </c>
      <c r="H7447" s="8">
        <f t="array" ref="H7447">MATCH(A7447&amp;B7447,Sheet2!$A$2:$A$6970&amp;Sheet2!$B$2:$B$6970,0)</f>
        <v>6801</v>
      </c>
      <c r="I7447" s="8" t="b">
        <v>1</v>
      </c>
    </row>
    <row r="7448" hidden="1">
      <c r="A7448" s="6" t="s">
        <v>17281</v>
      </c>
      <c r="B7448" s="7">
        <v>45974.0</v>
      </c>
      <c r="D7448" s="8">
        <v>425.0</v>
      </c>
      <c r="F7448" s="8" t="s">
        <v>17283</v>
      </c>
      <c r="G7448" s="8" t="s">
        <v>17</v>
      </c>
      <c r="H7448" s="8">
        <f t="array" ref="H7448">MATCH(A7448&amp;B7448,Sheet2!$A$2:$A$6970&amp;Sheet2!$B$2:$B$6970,0)</f>
        <v>6806</v>
      </c>
      <c r="I7448" s="8" t="b">
        <v>1</v>
      </c>
    </row>
    <row r="7449" hidden="1">
      <c r="A7449" s="6" t="s">
        <v>17284</v>
      </c>
      <c r="B7449" s="7">
        <v>45974.0</v>
      </c>
      <c r="D7449" s="8">
        <v>1960.0</v>
      </c>
      <c r="F7449" s="8" t="s">
        <v>17286</v>
      </c>
      <c r="G7449" s="8" t="s">
        <v>17</v>
      </c>
      <c r="H7449" s="8">
        <f t="array" ref="H7449">MATCH(A7449&amp;B7449,Sheet2!$A$2:$A$6970&amp;Sheet2!$B$2:$B$6970,0)</f>
        <v>6807</v>
      </c>
      <c r="I7449" s="8" t="b">
        <v>1</v>
      </c>
    </row>
    <row r="7450" hidden="1">
      <c r="A7450" s="6" t="s">
        <v>17287</v>
      </c>
      <c r="B7450" s="7">
        <v>45974.0</v>
      </c>
      <c r="D7450" s="8">
        <v>980.0</v>
      </c>
      <c r="F7450" s="8" t="s">
        <v>17289</v>
      </c>
      <c r="G7450" s="8" t="s">
        <v>17</v>
      </c>
      <c r="H7450" s="8">
        <f t="array" ref="H7450">MATCH(A7450&amp;B7450,Sheet2!$A$2:$A$6970&amp;Sheet2!$B$2:$B$6970,0)</f>
        <v>6808</v>
      </c>
      <c r="I7450" s="8" t="b">
        <v>1</v>
      </c>
    </row>
    <row r="7451" hidden="1">
      <c r="A7451" s="6" t="s">
        <v>17290</v>
      </c>
      <c r="B7451" s="7">
        <v>45974.0</v>
      </c>
      <c r="D7451" s="8">
        <v>500.0</v>
      </c>
      <c r="F7451" s="8" t="s">
        <v>17292</v>
      </c>
      <c r="G7451" s="8" t="s">
        <v>17</v>
      </c>
      <c r="H7451" s="8">
        <f t="array" ref="H7451">MATCH(A7451&amp;B7451,Sheet2!$A$2:$A$6970&amp;Sheet2!$B$2:$B$6970,0)</f>
        <v>6809</v>
      </c>
      <c r="I7451" s="8" t="b">
        <v>1</v>
      </c>
    </row>
    <row r="7452" hidden="1">
      <c r="A7452" s="6" t="s">
        <v>17293</v>
      </c>
      <c r="B7452" s="7">
        <v>45974.0</v>
      </c>
      <c r="D7452" s="8">
        <v>150.0</v>
      </c>
      <c r="F7452" s="8" t="s">
        <v>17295</v>
      </c>
      <c r="G7452" s="8" t="s">
        <v>17</v>
      </c>
      <c r="H7452" s="8">
        <f t="array" ref="H7452">MATCH(A7452&amp;B7452,Sheet2!$A$2:$A$6970&amp;Sheet2!$B$2:$B$6970,0)</f>
        <v>6810</v>
      </c>
      <c r="I7452" s="8" t="b">
        <v>1</v>
      </c>
    </row>
    <row r="7453" hidden="1">
      <c r="A7453" s="6" t="s">
        <v>17296</v>
      </c>
      <c r="B7453" s="7">
        <v>45974.0</v>
      </c>
      <c r="D7453" s="8">
        <v>150.0</v>
      </c>
      <c r="F7453" s="8" t="s">
        <v>17298</v>
      </c>
      <c r="G7453" s="8" t="s">
        <v>17</v>
      </c>
      <c r="H7453" s="8">
        <f t="array" ref="H7453">MATCH(A7453&amp;B7453,Sheet2!$A$2:$A$6970&amp;Sheet2!$B$2:$B$6970,0)</f>
        <v>6811</v>
      </c>
      <c r="I7453" s="8" t="b">
        <v>1</v>
      </c>
    </row>
    <row r="7454" hidden="1">
      <c r="A7454" s="6" t="s">
        <v>17299</v>
      </c>
      <c r="B7454" s="7">
        <v>45974.0</v>
      </c>
      <c r="D7454" s="8">
        <v>1470.0</v>
      </c>
      <c r="F7454" s="8" t="s">
        <v>17301</v>
      </c>
      <c r="G7454" s="8" t="s">
        <v>17</v>
      </c>
      <c r="H7454" s="8">
        <f t="array" ref="H7454">MATCH(A7454&amp;B7454,Sheet2!$A$2:$A$6970&amp;Sheet2!$B$2:$B$6970,0)</f>
        <v>6812</v>
      </c>
      <c r="I7454" s="8" t="b">
        <v>1</v>
      </c>
    </row>
    <row r="7455" hidden="1">
      <c r="A7455" s="6" t="s">
        <v>17302</v>
      </c>
      <c r="B7455" s="7">
        <v>45974.0</v>
      </c>
      <c r="D7455" s="8">
        <v>1960.0</v>
      </c>
      <c r="F7455" s="8" t="s">
        <v>17304</v>
      </c>
      <c r="G7455" s="8" t="s">
        <v>17</v>
      </c>
      <c r="H7455" s="8">
        <f t="array" ref="H7455">MATCH(A7455&amp;B7455,Sheet2!$A$2:$A$6970&amp;Sheet2!$B$2:$B$6970,0)</f>
        <v>6813</v>
      </c>
      <c r="I7455" s="8" t="b">
        <v>1</v>
      </c>
    </row>
    <row r="7456" hidden="1">
      <c r="A7456" s="6" t="s">
        <v>17305</v>
      </c>
      <c r="B7456" s="7">
        <v>45974.0</v>
      </c>
      <c r="D7456" s="8">
        <v>1025.0</v>
      </c>
      <c r="F7456" s="8" t="s">
        <v>17307</v>
      </c>
      <c r="G7456" s="8" t="s">
        <v>17</v>
      </c>
      <c r="H7456" s="8">
        <f t="array" ref="H7456">MATCH(A7456&amp;B7456,Sheet2!$A$2:$A$6970&amp;Sheet2!$B$2:$B$6970,0)</f>
        <v>6814</v>
      </c>
      <c r="I7456" s="8" t="b">
        <v>1</v>
      </c>
    </row>
    <row r="7457" hidden="1">
      <c r="A7457" s="6" t="s">
        <v>17308</v>
      </c>
      <c r="B7457" s="7">
        <v>45974.0</v>
      </c>
      <c r="D7457" s="8">
        <v>4900.0</v>
      </c>
      <c r="F7457" s="8" t="s">
        <v>17310</v>
      </c>
      <c r="G7457" s="8" t="s">
        <v>17</v>
      </c>
      <c r="H7457" s="8">
        <f t="array" ref="H7457">MATCH(A7457&amp;B7457,Sheet2!$A$2:$A$6970&amp;Sheet2!$B$2:$B$6970,0)</f>
        <v>6815</v>
      </c>
      <c r="I7457" s="8" t="b">
        <v>1</v>
      </c>
    </row>
    <row r="7458" hidden="1">
      <c r="A7458" s="6" t="s">
        <v>17311</v>
      </c>
      <c r="B7458" s="7">
        <v>45974.0</v>
      </c>
      <c r="D7458" s="8">
        <v>980.0</v>
      </c>
      <c r="F7458" s="8" t="s">
        <v>17313</v>
      </c>
      <c r="G7458" s="8" t="s">
        <v>17</v>
      </c>
      <c r="H7458" s="8">
        <f t="array" ref="H7458">MATCH(A7458&amp;B7458,Sheet2!$A$2:$A$6970&amp;Sheet2!$B$2:$B$6970,0)</f>
        <v>6816</v>
      </c>
      <c r="I7458" s="8" t="b">
        <v>1</v>
      </c>
    </row>
    <row r="7459" hidden="1">
      <c r="A7459" s="6" t="s">
        <v>17314</v>
      </c>
      <c r="B7459" s="7">
        <v>45974.0</v>
      </c>
      <c r="D7459" s="8">
        <v>1960.0</v>
      </c>
      <c r="F7459" s="8" t="s">
        <v>17316</v>
      </c>
      <c r="G7459" s="8" t="s">
        <v>17</v>
      </c>
      <c r="H7459" s="8">
        <f t="array" ref="H7459">MATCH(A7459&amp;B7459,Sheet2!$A$2:$A$6970&amp;Sheet2!$B$2:$B$6970,0)</f>
        <v>6817</v>
      </c>
      <c r="I7459" s="8" t="b">
        <v>1</v>
      </c>
    </row>
    <row r="7460" hidden="1">
      <c r="A7460" s="6" t="s">
        <v>17317</v>
      </c>
      <c r="B7460" s="7">
        <v>45974.0</v>
      </c>
      <c r="D7460" s="8">
        <v>1960.0</v>
      </c>
      <c r="F7460" s="8" t="s">
        <v>17319</v>
      </c>
      <c r="G7460" s="8" t="s">
        <v>17</v>
      </c>
      <c r="H7460" s="8">
        <f t="array" ref="H7460">MATCH(A7460&amp;B7460,Sheet2!$A$2:$A$6970&amp;Sheet2!$B$2:$B$6970,0)</f>
        <v>6818</v>
      </c>
      <c r="I7460" s="8" t="b">
        <v>1</v>
      </c>
    </row>
    <row r="7461" hidden="1">
      <c r="A7461" s="6" t="s">
        <v>17320</v>
      </c>
      <c r="B7461" s="7">
        <v>45974.0</v>
      </c>
      <c r="D7461" s="8">
        <v>750.0</v>
      </c>
      <c r="F7461" s="8" t="s">
        <v>17322</v>
      </c>
      <c r="G7461" s="8" t="s">
        <v>17</v>
      </c>
      <c r="H7461" s="8">
        <f t="array" ref="H7461">MATCH(A7461&amp;B7461,Sheet2!$A$2:$A$6970&amp;Sheet2!$B$2:$B$6970,0)</f>
        <v>6819</v>
      </c>
      <c r="I7461" s="8" t="b">
        <v>1</v>
      </c>
    </row>
    <row r="7462" hidden="1">
      <c r="A7462" s="6" t="s">
        <v>17323</v>
      </c>
      <c r="B7462" s="7">
        <v>45974.0</v>
      </c>
      <c r="D7462" s="8">
        <v>6860.0</v>
      </c>
      <c r="F7462" s="8" t="s">
        <v>17325</v>
      </c>
      <c r="G7462" s="8" t="s">
        <v>17</v>
      </c>
      <c r="H7462" s="8">
        <f t="array" ref="H7462">MATCH(A7462&amp;B7462,Sheet2!$A$2:$A$6970&amp;Sheet2!$B$2:$B$6970,0)</f>
        <v>6820</v>
      </c>
      <c r="I7462" s="8" t="b">
        <v>1</v>
      </c>
    </row>
    <row r="7463" hidden="1">
      <c r="A7463" s="6" t="s">
        <v>17326</v>
      </c>
      <c r="B7463" s="7">
        <v>45974.0</v>
      </c>
      <c r="D7463" s="8">
        <v>2150.0</v>
      </c>
      <c r="F7463" s="8" t="s">
        <v>17328</v>
      </c>
      <c r="G7463" s="8" t="s">
        <v>17</v>
      </c>
      <c r="H7463" s="8">
        <f t="array" ref="H7463">MATCH(A7463&amp;B7463,Sheet2!$A$2:$A$6970&amp;Sheet2!$B$2:$B$6970,0)</f>
        <v>6821</v>
      </c>
      <c r="I7463" s="8" t="b">
        <v>1</v>
      </c>
    </row>
    <row r="7464">
      <c r="A7464" s="6" t="s">
        <v>17329</v>
      </c>
      <c r="B7464" s="7">
        <v>45974.0</v>
      </c>
      <c r="F7464" s="8" t="s">
        <v>17330</v>
      </c>
      <c r="G7464" s="8" t="s">
        <v>17</v>
      </c>
      <c r="H7464" s="8" t="str">
        <f t="array" ref="H7464">MATCH(A7464&amp;B7464,Sheet2!$A$2:$A$6970&amp;Sheet2!$B$2:$B$6970,0)</f>
        <v>#N/A</v>
      </c>
      <c r="I7464" s="8" t="b">
        <v>1</v>
      </c>
    </row>
    <row r="7465" hidden="1">
      <c r="A7465" s="6" t="s">
        <v>17331</v>
      </c>
      <c r="B7465" s="7">
        <v>45974.0</v>
      </c>
      <c r="D7465" s="8">
        <v>2600.0</v>
      </c>
      <c r="E7465" s="8" t="s">
        <v>17332</v>
      </c>
      <c r="F7465" s="8" t="s">
        <v>17334</v>
      </c>
      <c r="G7465" s="8" t="s">
        <v>105</v>
      </c>
      <c r="H7465" s="8">
        <f t="array" ref="H7465">MATCH(A7465&amp;B7465,Sheet2!$A$2:$A$6970&amp;Sheet2!$B$2:$B$6970,0)</f>
        <v>6822</v>
      </c>
      <c r="I7465" s="8" t="b">
        <v>1</v>
      </c>
    </row>
    <row r="7466" hidden="1">
      <c r="A7466" s="6" t="s">
        <v>17335</v>
      </c>
      <c r="B7466" s="7">
        <v>45974.0</v>
      </c>
      <c r="D7466" s="8">
        <v>460.0</v>
      </c>
      <c r="E7466" s="8" t="s">
        <v>17336</v>
      </c>
      <c r="F7466" s="8" t="s">
        <v>17339</v>
      </c>
      <c r="G7466" s="8" t="s">
        <v>105</v>
      </c>
      <c r="H7466" s="8">
        <f t="array" ref="H7466">MATCH(A7466&amp;B7466,Sheet2!$A$2:$A$6970&amp;Sheet2!$B$2:$B$6970,0)</f>
        <v>6823</v>
      </c>
      <c r="I7466" s="8" t="b">
        <v>1</v>
      </c>
    </row>
    <row r="7467" hidden="1">
      <c r="A7467" s="6" t="s">
        <v>17340</v>
      </c>
      <c r="B7467" s="7">
        <v>45974.0</v>
      </c>
      <c r="D7467" s="8">
        <v>4248.0</v>
      </c>
      <c r="E7467" s="8" t="s">
        <v>17341</v>
      </c>
      <c r="F7467" s="8" t="s">
        <v>17343</v>
      </c>
      <c r="G7467" s="8" t="s">
        <v>105</v>
      </c>
      <c r="H7467" s="8">
        <f t="array" ref="H7467">MATCH(A7467&amp;B7467,Sheet2!$A$2:$A$6970&amp;Sheet2!$B$2:$B$6970,0)</f>
        <v>6824</v>
      </c>
      <c r="I7467" s="8" t="b">
        <v>1</v>
      </c>
    </row>
    <row r="7468" hidden="1">
      <c r="A7468" s="6" t="s">
        <v>17344</v>
      </c>
      <c r="B7468" s="7">
        <v>45974.0</v>
      </c>
      <c r="D7468" s="8">
        <v>560.0</v>
      </c>
      <c r="E7468" s="8" t="s">
        <v>17345</v>
      </c>
      <c r="F7468" s="8" t="s">
        <v>17349</v>
      </c>
      <c r="G7468" s="8" t="s">
        <v>105</v>
      </c>
      <c r="H7468" s="8">
        <f t="array" ref="H7468">MATCH(A7468&amp;B7468,Sheet2!$A$2:$A$6970&amp;Sheet2!$B$2:$B$6970,0)</f>
        <v>6825</v>
      </c>
      <c r="I7468" s="8" t="b">
        <v>1</v>
      </c>
    </row>
    <row r="7469" hidden="1">
      <c r="A7469" s="6" t="s">
        <v>17350</v>
      </c>
      <c r="B7469" s="7">
        <v>45974.0</v>
      </c>
      <c r="D7469" s="8">
        <v>350.0</v>
      </c>
      <c r="E7469" s="8" t="s">
        <v>17351</v>
      </c>
      <c r="F7469" s="8" t="s">
        <v>17355</v>
      </c>
      <c r="G7469" s="8" t="s">
        <v>17</v>
      </c>
      <c r="H7469" s="8">
        <f t="array" ref="H7469">MATCH(A7469&amp;B7469,Sheet2!$A$2:$A$6970&amp;Sheet2!$B$2:$B$6970,0)</f>
        <v>6826</v>
      </c>
      <c r="I7469" s="8" t="b">
        <v>1</v>
      </c>
    </row>
    <row r="7470" hidden="1">
      <c r="A7470" s="6" t="s">
        <v>17356</v>
      </c>
      <c r="B7470" s="7">
        <v>45978.0</v>
      </c>
      <c r="D7470" s="8">
        <v>600.0</v>
      </c>
      <c r="E7470" s="8" t="s">
        <v>17357</v>
      </c>
      <c r="F7470" s="8" t="s">
        <v>17359</v>
      </c>
      <c r="G7470" s="8" t="s">
        <v>105</v>
      </c>
      <c r="H7470" s="8">
        <f t="array" ref="H7470">MATCH(A7470&amp;B7470,Sheet2!$A$2:$A$6970&amp;Sheet2!$B$2:$B$6970,0)</f>
        <v>6827</v>
      </c>
      <c r="I7470" s="8" t="b">
        <v>1</v>
      </c>
    </row>
    <row r="7471" hidden="1">
      <c r="A7471" s="6" t="s">
        <v>17360</v>
      </c>
      <c r="B7471" s="7">
        <v>45978.0</v>
      </c>
      <c r="D7471" s="8">
        <v>2800.0</v>
      </c>
      <c r="F7471" s="8" t="s">
        <v>17362</v>
      </c>
      <c r="G7471" s="8" t="s">
        <v>88</v>
      </c>
      <c r="H7471" s="8">
        <f t="array" ref="H7471">MATCH(A7471&amp;B7471,Sheet2!$A$2:$A$6970&amp;Sheet2!$B$2:$B$6970,0)</f>
        <v>6828</v>
      </c>
      <c r="I7471" s="8" t="b">
        <v>1</v>
      </c>
    </row>
    <row r="7472" hidden="1">
      <c r="A7472" s="6" t="s">
        <v>17363</v>
      </c>
      <c r="B7472" s="7">
        <v>45978.0</v>
      </c>
      <c r="D7472" s="8">
        <v>1750.0</v>
      </c>
      <c r="E7472" s="8" t="s">
        <v>17364</v>
      </c>
      <c r="F7472" s="8" t="s">
        <v>17368</v>
      </c>
      <c r="G7472" s="8" t="s">
        <v>105</v>
      </c>
      <c r="H7472" s="8">
        <f t="array" ref="H7472">MATCH(A7472&amp;B7472,Sheet2!$A$2:$A$6970&amp;Sheet2!$B$2:$B$6970,0)</f>
        <v>6829</v>
      </c>
      <c r="I7472" s="8" t="b">
        <v>1</v>
      </c>
    </row>
    <row r="7473" hidden="1">
      <c r="A7473" s="6" t="s">
        <v>17369</v>
      </c>
      <c r="B7473" s="7">
        <v>45978.0</v>
      </c>
      <c r="D7473" s="8">
        <v>1040.0</v>
      </c>
      <c r="E7473" s="8" t="s">
        <v>17364</v>
      </c>
      <c r="F7473" s="8" t="s">
        <v>17372</v>
      </c>
      <c r="G7473" s="8" t="s">
        <v>105</v>
      </c>
      <c r="H7473" s="8">
        <f t="array" ref="H7473">MATCH(A7473&amp;B7473,Sheet2!$A$2:$A$6970&amp;Sheet2!$B$2:$B$6970,0)</f>
        <v>6830</v>
      </c>
      <c r="I7473" s="8" t="b">
        <v>1</v>
      </c>
    </row>
    <row r="7474" hidden="1">
      <c r="A7474" s="6" t="s">
        <v>17373</v>
      </c>
      <c r="B7474" s="7">
        <v>45978.0</v>
      </c>
      <c r="D7474" s="8">
        <v>10000.0</v>
      </c>
      <c r="E7474" s="8" t="s">
        <v>17374</v>
      </c>
      <c r="F7474" s="8" t="s">
        <v>17378</v>
      </c>
      <c r="G7474" s="8" t="s">
        <v>105</v>
      </c>
      <c r="H7474" s="8">
        <f t="array" ref="H7474">MATCH(A7474&amp;B7474,Sheet2!$A$2:$A$6970&amp;Sheet2!$B$2:$B$6970,0)</f>
        <v>6831</v>
      </c>
      <c r="I7474" s="8" t="b">
        <v>1</v>
      </c>
    </row>
    <row r="7475" hidden="1">
      <c r="A7475" s="6" t="s">
        <v>17379</v>
      </c>
      <c r="B7475" s="7">
        <v>45978.0</v>
      </c>
      <c r="D7475" s="8">
        <v>1040.0</v>
      </c>
      <c r="E7475" s="8" t="s">
        <v>17364</v>
      </c>
      <c r="F7475" s="8" t="s">
        <v>17382</v>
      </c>
      <c r="G7475" s="8" t="s">
        <v>105</v>
      </c>
      <c r="H7475" s="8">
        <f t="array" ref="H7475">MATCH(A7475&amp;B7475,Sheet2!$A$2:$A$6970&amp;Sheet2!$B$2:$B$6970,0)</f>
        <v>6832</v>
      </c>
      <c r="I7475" s="8" t="b">
        <v>1</v>
      </c>
    </row>
    <row r="7476" hidden="1">
      <c r="A7476" s="6" t="s">
        <v>17383</v>
      </c>
      <c r="B7476" s="7">
        <v>45978.0</v>
      </c>
      <c r="D7476" s="8">
        <v>1500.0</v>
      </c>
      <c r="F7476" s="8" t="s">
        <v>17386</v>
      </c>
      <c r="G7476" s="8" t="s">
        <v>105</v>
      </c>
      <c r="H7476" s="8">
        <f t="array" ref="H7476">MATCH(A7476&amp;B7476,Sheet2!$A$2:$A$6970&amp;Sheet2!$B$2:$B$6970,0)</f>
        <v>6833</v>
      </c>
      <c r="I7476" s="8" t="b">
        <v>1</v>
      </c>
    </row>
    <row r="7477" hidden="1">
      <c r="A7477" s="6" t="s">
        <v>17387</v>
      </c>
      <c r="B7477" s="7">
        <v>45978.0</v>
      </c>
      <c r="D7477" s="8">
        <v>1500.0</v>
      </c>
      <c r="F7477" s="8" t="s">
        <v>17389</v>
      </c>
      <c r="G7477" s="8" t="s">
        <v>105</v>
      </c>
      <c r="H7477" s="8">
        <f t="array" ref="H7477">MATCH(A7477&amp;B7477,Sheet2!$A$2:$A$6970&amp;Sheet2!$B$2:$B$6970,0)</f>
        <v>6834</v>
      </c>
      <c r="I7477" s="8" t="b">
        <v>1</v>
      </c>
    </row>
    <row r="7478" hidden="1">
      <c r="A7478" s="6" t="s">
        <v>17390</v>
      </c>
      <c r="B7478" s="7">
        <v>45978.0</v>
      </c>
      <c r="D7478" s="8">
        <v>1500.0</v>
      </c>
      <c r="F7478" s="8" t="s">
        <v>17392</v>
      </c>
      <c r="G7478" s="8" t="s">
        <v>105</v>
      </c>
      <c r="H7478" s="8">
        <f t="array" ref="H7478">MATCH(A7478&amp;B7478,Sheet2!$A$2:$A$6970&amp;Sheet2!$B$2:$B$6970,0)</f>
        <v>6835</v>
      </c>
      <c r="I7478" s="8" t="b">
        <v>1</v>
      </c>
    </row>
    <row r="7479" hidden="1">
      <c r="A7479" s="6" t="s">
        <v>17393</v>
      </c>
      <c r="B7479" s="7">
        <v>45978.0</v>
      </c>
      <c r="D7479" s="8">
        <v>550.0</v>
      </c>
      <c r="F7479" s="8" t="s">
        <v>17395</v>
      </c>
      <c r="G7479" s="8" t="s">
        <v>17</v>
      </c>
      <c r="H7479" s="8">
        <f t="array" ref="H7479">MATCH(A7479&amp;B7479,Sheet2!$A$2:$A$6970&amp;Sheet2!$B$2:$B$6970,0)</f>
        <v>6836</v>
      </c>
      <c r="I7479" s="8" t="b">
        <v>1</v>
      </c>
    </row>
    <row r="7480" hidden="1">
      <c r="A7480" s="6" t="s">
        <v>17396</v>
      </c>
      <c r="B7480" s="7">
        <v>45978.0</v>
      </c>
      <c r="D7480" s="8">
        <v>550.0</v>
      </c>
      <c r="F7480" s="8" t="s">
        <v>17398</v>
      </c>
      <c r="G7480" s="8" t="s">
        <v>17</v>
      </c>
      <c r="H7480" s="8">
        <f t="array" ref="H7480">MATCH(A7480&amp;B7480,Sheet2!$A$2:$A$6970&amp;Sheet2!$B$2:$B$6970,0)</f>
        <v>6837</v>
      </c>
      <c r="I7480" s="8" t="b">
        <v>1</v>
      </c>
    </row>
    <row r="7481" hidden="1">
      <c r="A7481" s="6" t="s">
        <v>17399</v>
      </c>
      <c r="B7481" s="7">
        <v>45978.0</v>
      </c>
      <c r="D7481" s="8">
        <v>1680.0</v>
      </c>
      <c r="F7481" s="8" t="s">
        <v>17401</v>
      </c>
      <c r="G7481" s="8" t="s">
        <v>17</v>
      </c>
      <c r="H7481" s="8">
        <f t="array" ref="H7481">MATCH(A7481&amp;B7481,Sheet2!$A$2:$A$6970&amp;Sheet2!$B$2:$B$6970,0)</f>
        <v>6838</v>
      </c>
      <c r="I7481" s="8" t="b">
        <v>1</v>
      </c>
    </row>
    <row r="7482" hidden="1">
      <c r="A7482" s="6" t="s">
        <v>17402</v>
      </c>
      <c r="B7482" s="7">
        <v>45978.0</v>
      </c>
      <c r="D7482" s="8">
        <v>1680.0</v>
      </c>
      <c r="F7482" s="8" t="s">
        <v>17404</v>
      </c>
      <c r="G7482" s="8" t="s">
        <v>17</v>
      </c>
      <c r="H7482" s="8">
        <f t="array" ref="H7482">MATCH(A7482&amp;B7482,Sheet2!$A$2:$A$6970&amp;Sheet2!$B$2:$B$6970,0)</f>
        <v>6839</v>
      </c>
      <c r="I7482" s="8" t="b">
        <v>1</v>
      </c>
    </row>
    <row r="7483">
      <c r="A7483" s="6" t="s">
        <v>17329</v>
      </c>
      <c r="B7483" s="7">
        <v>45978.0</v>
      </c>
      <c r="D7483" s="8">
        <v>1800.0</v>
      </c>
      <c r="F7483" s="8" t="s">
        <v>17406</v>
      </c>
      <c r="G7483" s="8" t="s">
        <v>17</v>
      </c>
      <c r="H7483" s="8" t="str">
        <f t="array" ref="H7483">MATCH(A7483&amp;B7483,Sheet2!$A$2:$A$6970&amp;Sheet2!$B$2:$B$6970,0)</f>
        <v>#N/A</v>
      </c>
      <c r="I7483" s="8" t="b">
        <v>1</v>
      </c>
    </row>
    <row r="7484">
      <c r="A7484" s="6" t="s">
        <v>17204</v>
      </c>
      <c r="B7484" s="7">
        <v>45978.0</v>
      </c>
      <c r="D7484" s="8">
        <v>600.0</v>
      </c>
      <c r="E7484" s="8" t="s">
        <v>1354</v>
      </c>
      <c r="F7484" s="8" t="s">
        <v>17409</v>
      </c>
      <c r="G7484" s="8" t="s">
        <v>17</v>
      </c>
      <c r="H7484" s="8" t="str">
        <f t="array" ref="H7484">MATCH(A7484&amp;B7484,Sheet2!$A$2:$A$6970&amp;Sheet2!$B$2:$B$6970,0)</f>
        <v>#N/A</v>
      </c>
      <c r="I7484" s="8" t="b">
        <v>1</v>
      </c>
    </row>
    <row r="7485">
      <c r="A7485" s="6" t="s">
        <v>17207</v>
      </c>
      <c r="B7485" s="7">
        <v>45978.0</v>
      </c>
      <c r="D7485" s="8">
        <v>600.0</v>
      </c>
      <c r="F7485" s="8" t="s">
        <v>17411</v>
      </c>
      <c r="G7485" s="8" t="s">
        <v>17</v>
      </c>
      <c r="H7485" s="8" t="str">
        <f t="array" ref="H7485">MATCH(A7485&amp;B7485,Sheet2!$A$2:$A$6970&amp;Sheet2!$B$2:$B$6970,0)</f>
        <v>#N/A</v>
      </c>
      <c r="I7485" s="8" t="b">
        <v>1</v>
      </c>
    </row>
    <row r="7486" hidden="1">
      <c r="A7486" s="6" t="s">
        <v>17412</v>
      </c>
      <c r="B7486" s="7">
        <v>45978.0</v>
      </c>
      <c r="D7486" s="8">
        <v>1620.0</v>
      </c>
      <c r="F7486" s="8" t="s">
        <v>17414</v>
      </c>
      <c r="G7486" s="8" t="s">
        <v>17</v>
      </c>
      <c r="H7486" s="8">
        <f t="array" ref="H7486">MATCH(A7486&amp;B7486,Sheet2!$A$2:$A$6970&amp;Sheet2!$B$2:$B$6970,0)</f>
        <v>6843</v>
      </c>
      <c r="I7486" s="8" t="b">
        <v>1</v>
      </c>
    </row>
    <row r="7487" hidden="1">
      <c r="A7487" s="6" t="s">
        <v>17415</v>
      </c>
      <c r="B7487" s="7">
        <v>45978.0</v>
      </c>
      <c r="D7487" s="8">
        <v>1620.0</v>
      </c>
      <c r="F7487" s="8" t="s">
        <v>17417</v>
      </c>
      <c r="G7487" s="8" t="s">
        <v>17</v>
      </c>
      <c r="H7487" s="8">
        <f t="array" ref="H7487">MATCH(A7487&amp;B7487,Sheet2!$A$2:$A$6970&amp;Sheet2!$B$2:$B$6970,0)</f>
        <v>6844</v>
      </c>
      <c r="I7487" s="8" t="b">
        <v>1</v>
      </c>
    </row>
    <row r="7488" hidden="1">
      <c r="A7488" s="6" t="s">
        <v>17418</v>
      </c>
      <c r="B7488" s="7">
        <v>45978.0</v>
      </c>
      <c r="D7488" s="8">
        <v>210.0</v>
      </c>
      <c r="F7488" s="8" t="s">
        <v>17421</v>
      </c>
      <c r="G7488" s="8" t="s">
        <v>17</v>
      </c>
      <c r="H7488" s="8">
        <f t="array" ref="H7488">MATCH(A7488&amp;B7488,Sheet2!$A$2:$A$6970&amp;Sheet2!$B$2:$B$6970,0)</f>
        <v>6845</v>
      </c>
      <c r="I7488" s="8" t="b">
        <v>1</v>
      </c>
    </row>
    <row r="7489" hidden="1">
      <c r="A7489" s="6" t="s">
        <v>17422</v>
      </c>
      <c r="B7489" s="7">
        <v>45978.0</v>
      </c>
      <c r="D7489" s="8">
        <v>960.0</v>
      </c>
      <c r="F7489" s="8" t="s">
        <v>17424</v>
      </c>
      <c r="G7489" s="8" t="s">
        <v>17</v>
      </c>
      <c r="H7489" s="8">
        <f t="array" ref="H7489">MATCH(A7489&amp;B7489,Sheet2!$A$2:$A$6970&amp;Sheet2!$B$2:$B$6970,0)</f>
        <v>6846</v>
      </c>
      <c r="I7489" s="8" t="b">
        <v>1</v>
      </c>
    </row>
    <row r="7490" hidden="1">
      <c r="A7490" s="6" t="s">
        <v>17425</v>
      </c>
      <c r="B7490" s="7">
        <v>45979.0</v>
      </c>
      <c r="D7490" s="8">
        <v>400.0</v>
      </c>
      <c r="E7490" s="8" t="s">
        <v>16838</v>
      </c>
      <c r="F7490" s="8" t="s">
        <v>17426</v>
      </c>
      <c r="G7490" s="8" t="s">
        <v>88</v>
      </c>
      <c r="H7490" s="8">
        <f t="array" ref="H7490">MATCH(A7490&amp;B7490,Sheet2!$A$2:$A$6970&amp;Sheet2!$B$2:$B$6970,0)</f>
        <v>6847</v>
      </c>
      <c r="I7490" s="8" t="b">
        <v>1</v>
      </c>
    </row>
    <row r="7491" hidden="1">
      <c r="A7491" s="6" t="s">
        <v>17427</v>
      </c>
      <c r="B7491" s="7">
        <v>45979.0</v>
      </c>
      <c r="D7491" s="8">
        <v>400.0</v>
      </c>
      <c r="E7491" s="8" t="s">
        <v>16838</v>
      </c>
      <c r="F7491" s="8" t="s">
        <v>17428</v>
      </c>
      <c r="G7491" s="8" t="s">
        <v>88</v>
      </c>
      <c r="H7491" s="8">
        <f t="array" ref="H7491">MATCH(A7491&amp;B7491,Sheet2!$A$2:$A$6970&amp;Sheet2!$B$2:$B$6970,0)</f>
        <v>6848</v>
      </c>
      <c r="I7491" s="8" t="b">
        <v>1</v>
      </c>
    </row>
    <row r="7492" hidden="1">
      <c r="A7492" s="6" t="s">
        <v>17429</v>
      </c>
      <c r="B7492" s="7">
        <v>45979.0</v>
      </c>
      <c r="D7492" s="8">
        <v>5000.0</v>
      </c>
      <c r="F7492" s="8" t="s">
        <v>17433</v>
      </c>
      <c r="G7492" s="8" t="s">
        <v>105</v>
      </c>
      <c r="H7492" s="8">
        <f t="array" ref="H7492">MATCH(A7492&amp;B7492,Sheet2!$A$2:$A$6970&amp;Sheet2!$B$2:$B$6970,0)</f>
        <v>6849</v>
      </c>
      <c r="I7492" s="8" t="b">
        <v>1</v>
      </c>
    </row>
    <row r="7493" hidden="1">
      <c r="A7493" s="6" t="s">
        <v>17434</v>
      </c>
      <c r="B7493" s="7">
        <v>45979.0</v>
      </c>
      <c r="D7493" s="8">
        <v>360.0</v>
      </c>
      <c r="F7493" s="8" t="s">
        <v>17436</v>
      </c>
      <c r="G7493" s="8" t="s">
        <v>17</v>
      </c>
      <c r="H7493" s="8">
        <f t="array" ref="H7493">MATCH(A7493&amp;B7493,Sheet2!$A$2:$A$6970&amp;Sheet2!$B$2:$B$6970,0)</f>
        <v>6850</v>
      </c>
      <c r="I7493" s="8" t="b">
        <v>1</v>
      </c>
    </row>
    <row r="7494" hidden="1">
      <c r="A7494" s="6" t="s">
        <v>17437</v>
      </c>
      <c r="B7494" s="7">
        <v>45979.0</v>
      </c>
      <c r="D7494" s="8">
        <v>480.0</v>
      </c>
      <c r="F7494" s="8" t="s">
        <v>17439</v>
      </c>
      <c r="G7494" s="8" t="s">
        <v>17</v>
      </c>
      <c r="H7494" s="8">
        <f t="array" ref="H7494">MATCH(A7494&amp;B7494,Sheet2!$A$2:$A$6970&amp;Sheet2!$B$2:$B$6970,0)</f>
        <v>6851</v>
      </c>
      <c r="I7494" s="8" t="b">
        <v>1</v>
      </c>
    </row>
    <row r="7495" hidden="1">
      <c r="A7495" s="6" t="s">
        <v>17440</v>
      </c>
      <c r="B7495" s="7">
        <v>45979.0</v>
      </c>
      <c r="D7495" s="8">
        <v>1960.0</v>
      </c>
      <c r="F7495" s="8" t="s">
        <v>17442</v>
      </c>
      <c r="G7495" s="8" t="s">
        <v>17</v>
      </c>
      <c r="H7495" s="8">
        <f t="array" ref="H7495">MATCH(A7495&amp;B7495,Sheet2!$A$2:$A$6970&amp;Sheet2!$B$2:$B$6970,0)</f>
        <v>6852</v>
      </c>
      <c r="I7495" s="8" t="b">
        <v>1</v>
      </c>
    </row>
    <row r="7496" hidden="1">
      <c r="A7496" s="6" t="s">
        <v>17443</v>
      </c>
      <c r="B7496" s="7">
        <v>45979.0</v>
      </c>
      <c r="D7496" s="8">
        <v>1960.0</v>
      </c>
      <c r="F7496" s="8" t="s">
        <v>17445</v>
      </c>
      <c r="G7496" s="8" t="s">
        <v>17</v>
      </c>
      <c r="H7496" s="8">
        <f t="array" ref="H7496">MATCH(A7496&amp;B7496,Sheet2!$A$2:$A$6970&amp;Sheet2!$B$2:$B$6970,0)</f>
        <v>6853</v>
      </c>
      <c r="I7496" s="8" t="b">
        <v>1</v>
      </c>
    </row>
    <row r="7497" hidden="1">
      <c r="A7497" s="6" t="s">
        <v>17446</v>
      </c>
      <c r="B7497" s="7">
        <v>45979.0</v>
      </c>
      <c r="D7497" s="8">
        <v>540.0</v>
      </c>
      <c r="F7497" s="8" t="s">
        <v>17448</v>
      </c>
      <c r="G7497" s="8" t="s">
        <v>17</v>
      </c>
      <c r="H7497" s="8">
        <f t="array" ref="H7497">MATCH(A7497&amp;B7497,Sheet2!$A$2:$A$6970&amp;Sheet2!$B$2:$B$6970,0)</f>
        <v>6854</v>
      </c>
      <c r="I7497" s="8" t="b">
        <v>1</v>
      </c>
    </row>
    <row r="7498">
      <c r="A7498" s="6" t="s">
        <v>17449</v>
      </c>
      <c r="B7498" s="7">
        <v>45979.0</v>
      </c>
      <c r="D7498" s="8">
        <v>900.0</v>
      </c>
      <c r="E7498" s="8" t="s">
        <v>17450</v>
      </c>
      <c r="F7498" s="8" t="s">
        <v>17451</v>
      </c>
      <c r="G7498" s="8" t="s">
        <v>17</v>
      </c>
      <c r="H7498" s="8" t="str">
        <f t="array" ref="H7498">MATCH(A7498&amp;B7498,Sheet2!$A$2:$A$6970&amp;Sheet2!$B$2:$B$6970,0)</f>
        <v>#N/A</v>
      </c>
      <c r="I7498" s="8" t="b">
        <v>1</v>
      </c>
    </row>
    <row r="7499">
      <c r="A7499" s="6" t="s">
        <v>17452</v>
      </c>
      <c r="B7499" s="7">
        <v>45979.0</v>
      </c>
      <c r="F7499" s="8" t="s">
        <v>17454</v>
      </c>
      <c r="G7499" s="8" t="s">
        <v>105</v>
      </c>
      <c r="H7499" s="8" t="str">
        <f t="array" ref="H7499">MATCH(A7499&amp;B7499,Sheet2!$A$2:$A$6970&amp;Sheet2!$B$2:$B$6970,0)</f>
        <v>#N/A</v>
      </c>
      <c r="I7499" s="8" t="b">
        <v>1</v>
      </c>
    </row>
    <row r="7500" hidden="1">
      <c r="A7500" s="6" t="s">
        <v>17455</v>
      </c>
      <c r="B7500" s="7">
        <v>45979.0</v>
      </c>
      <c r="D7500" s="8">
        <v>1650.0</v>
      </c>
      <c r="F7500" s="8" t="s">
        <v>17458</v>
      </c>
      <c r="G7500" s="8" t="s">
        <v>105</v>
      </c>
      <c r="H7500" s="8">
        <f t="array" ref="H7500">MATCH(A7500&amp;B7500,Sheet2!$A$2:$A$6970&amp;Sheet2!$B$2:$B$6970,0)</f>
        <v>6856</v>
      </c>
      <c r="I7500" s="8" t="b">
        <v>1</v>
      </c>
    </row>
    <row r="7501" hidden="1">
      <c r="A7501" s="6" t="s">
        <v>17459</v>
      </c>
      <c r="B7501" s="7">
        <v>45979.0</v>
      </c>
      <c r="D7501" s="8">
        <v>250.0</v>
      </c>
      <c r="F7501" s="8" t="s">
        <v>17463</v>
      </c>
      <c r="G7501" s="8" t="s">
        <v>105</v>
      </c>
      <c r="H7501" s="8">
        <f t="array" ref="H7501">MATCH(A7501&amp;B7501,Sheet2!$A$2:$A$6970&amp;Sheet2!$B$2:$B$6970,0)</f>
        <v>6857</v>
      </c>
      <c r="I7501" s="8" t="b">
        <v>1</v>
      </c>
    </row>
    <row r="7502" hidden="1">
      <c r="A7502" s="6" t="s">
        <v>17464</v>
      </c>
      <c r="B7502" s="7">
        <v>45979.0</v>
      </c>
      <c r="D7502" s="8">
        <v>1600.0</v>
      </c>
      <c r="E7502" s="8" t="s">
        <v>17465</v>
      </c>
      <c r="F7502" s="8" t="s">
        <v>17468</v>
      </c>
      <c r="G7502" s="8" t="s">
        <v>105</v>
      </c>
      <c r="H7502" s="8">
        <f t="array" ref="H7502">MATCH(A7502&amp;B7502,Sheet2!$A$2:$A$6970&amp;Sheet2!$B$2:$B$6970,0)</f>
        <v>6858</v>
      </c>
      <c r="I7502" s="8" t="b">
        <v>1</v>
      </c>
    </row>
    <row r="7503" hidden="1">
      <c r="A7503" s="6" t="s">
        <v>17469</v>
      </c>
      <c r="B7503" s="7">
        <v>45979.0</v>
      </c>
      <c r="D7503" s="8">
        <v>30.0</v>
      </c>
      <c r="E7503" s="8" t="s">
        <v>17470</v>
      </c>
      <c r="F7503" s="8" t="s">
        <v>17472</v>
      </c>
      <c r="G7503" s="8" t="s">
        <v>105</v>
      </c>
      <c r="H7503" s="8">
        <f t="array" ref="H7503">MATCH(A7503&amp;B7503,Sheet2!$A$2:$A$6970&amp;Sheet2!$B$2:$B$6970,0)</f>
        <v>6859</v>
      </c>
      <c r="I7503" s="8" t="b">
        <v>1</v>
      </c>
    </row>
    <row r="7504" hidden="1">
      <c r="A7504" s="6" t="s">
        <v>17473</v>
      </c>
      <c r="B7504" s="7">
        <v>45979.0</v>
      </c>
      <c r="D7504" s="8">
        <v>600.0</v>
      </c>
      <c r="E7504" s="8" t="s">
        <v>17474</v>
      </c>
      <c r="F7504" s="8" t="s">
        <v>17477</v>
      </c>
      <c r="G7504" s="8" t="s">
        <v>105</v>
      </c>
      <c r="H7504" s="8">
        <f t="array" ref="H7504">MATCH(A7504&amp;B7504,Sheet2!$A$2:$A$6970&amp;Sheet2!$B$2:$B$6970,0)</f>
        <v>6860</v>
      </c>
      <c r="I7504" s="8" t="b">
        <v>1</v>
      </c>
    </row>
    <row r="7505" hidden="1">
      <c r="A7505" s="6" t="s">
        <v>17478</v>
      </c>
      <c r="B7505" s="7">
        <v>45979.0</v>
      </c>
      <c r="D7505" s="8">
        <v>160.0</v>
      </c>
      <c r="F7505" s="8" t="s">
        <v>17480</v>
      </c>
      <c r="G7505" s="8" t="s">
        <v>88</v>
      </c>
      <c r="H7505" s="8">
        <f t="array" ref="H7505">MATCH(A7505&amp;B7505,Sheet2!$A$2:$A$6970&amp;Sheet2!$B$2:$B$6970,0)</f>
        <v>6861</v>
      </c>
      <c r="I7505" s="8" t="b">
        <v>1</v>
      </c>
    </row>
    <row r="7506" hidden="1">
      <c r="A7506" s="6" t="s">
        <v>17481</v>
      </c>
      <c r="B7506" s="7">
        <v>45979.0</v>
      </c>
      <c r="D7506" s="8">
        <v>2400.0</v>
      </c>
      <c r="F7506" s="8" t="s">
        <v>17483</v>
      </c>
      <c r="G7506" s="8" t="s">
        <v>105</v>
      </c>
      <c r="H7506" s="8">
        <f t="array" ref="H7506">MATCH(A7506&amp;B7506,Sheet2!$A$2:$A$6970&amp;Sheet2!$B$2:$B$6970,0)</f>
        <v>6862</v>
      </c>
      <c r="I7506" s="8" t="b">
        <v>1</v>
      </c>
    </row>
    <row r="7507" hidden="1">
      <c r="A7507" s="6" t="s">
        <v>17484</v>
      </c>
      <c r="B7507" s="7">
        <v>45979.0</v>
      </c>
      <c r="D7507" s="8">
        <v>2400.0</v>
      </c>
      <c r="F7507" s="8" t="s">
        <v>17486</v>
      </c>
      <c r="G7507" s="8" t="s">
        <v>105</v>
      </c>
      <c r="H7507" s="8">
        <f t="array" ref="H7507">MATCH(A7507&amp;B7507,Sheet2!$A$2:$A$6970&amp;Sheet2!$B$2:$B$6970,0)</f>
        <v>6863</v>
      </c>
      <c r="I7507" s="8" t="b">
        <v>1</v>
      </c>
    </row>
    <row r="7508" hidden="1">
      <c r="A7508" s="6" t="s">
        <v>17487</v>
      </c>
      <c r="B7508" s="7">
        <v>45979.0</v>
      </c>
      <c r="D7508" s="8">
        <v>700.0</v>
      </c>
      <c r="F7508" s="8" t="s">
        <v>17489</v>
      </c>
      <c r="G7508" s="8" t="s">
        <v>88</v>
      </c>
      <c r="H7508" s="8">
        <f t="array" ref="H7508">MATCH(A7508&amp;B7508,Sheet2!$A$2:$A$6970&amp;Sheet2!$B$2:$B$6970,0)</f>
        <v>6864</v>
      </c>
      <c r="I7508" s="8" t="b">
        <v>1</v>
      </c>
    </row>
    <row r="7509" hidden="1">
      <c r="A7509" s="6" t="s">
        <v>17490</v>
      </c>
      <c r="B7509" s="7">
        <v>45979.0</v>
      </c>
      <c r="D7509" s="8">
        <v>700.0</v>
      </c>
      <c r="F7509" s="8" t="s">
        <v>17491</v>
      </c>
      <c r="G7509" s="8" t="s">
        <v>88</v>
      </c>
      <c r="H7509" s="8">
        <f t="array" ref="H7509">MATCH(A7509&amp;B7509,Sheet2!$A$2:$A$6970&amp;Sheet2!$B$2:$B$6970,0)</f>
        <v>6865</v>
      </c>
      <c r="I7509" s="8" t="b">
        <v>1</v>
      </c>
    </row>
    <row r="7510" hidden="1">
      <c r="A7510" s="6" t="s">
        <v>17492</v>
      </c>
      <c r="B7510" s="7">
        <v>45979.0</v>
      </c>
      <c r="D7510" s="8">
        <v>700.0</v>
      </c>
      <c r="F7510" s="8" t="s">
        <v>17493</v>
      </c>
      <c r="G7510" s="8" t="s">
        <v>88</v>
      </c>
      <c r="H7510" s="8">
        <f t="array" ref="H7510">MATCH(A7510&amp;B7510,Sheet2!$A$2:$A$6970&amp;Sheet2!$B$2:$B$6970,0)</f>
        <v>6866</v>
      </c>
      <c r="I7510" s="8" t="b">
        <v>1</v>
      </c>
    </row>
    <row r="7511" hidden="1">
      <c r="A7511" s="6" t="s">
        <v>17494</v>
      </c>
      <c r="B7511" s="7">
        <v>45979.0</v>
      </c>
      <c r="D7511" s="8">
        <v>700.0</v>
      </c>
      <c r="F7511" s="8" t="s">
        <v>17495</v>
      </c>
      <c r="G7511" s="8" t="s">
        <v>88</v>
      </c>
      <c r="H7511" s="8">
        <f t="array" ref="H7511">MATCH(A7511&amp;B7511,Sheet2!$A$2:$A$6970&amp;Sheet2!$B$2:$B$6970,0)</f>
        <v>6867</v>
      </c>
      <c r="I7511" s="8" t="b">
        <v>1</v>
      </c>
    </row>
    <row r="7512" hidden="1">
      <c r="A7512" s="6" t="s">
        <v>17496</v>
      </c>
      <c r="B7512" s="7">
        <v>45979.0</v>
      </c>
      <c r="D7512" s="8">
        <v>700.0</v>
      </c>
      <c r="F7512" s="8" t="s">
        <v>17497</v>
      </c>
      <c r="G7512" s="8" t="s">
        <v>88</v>
      </c>
      <c r="H7512" s="8">
        <f t="array" ref="H7512">MATCH(A7512&amp;B7512,Sheet2!$A$2:$A$6970&amp;Sheet2!$B$2:$B$6970,0)</f>
        <v>6868</v>
      </c>
      <c r="I7512" s="8" t="b">
        <v>1</v>
      </c>
    </row>
    <row r="7513" hidden="1">
      <c r="A7513" s="6" t="s">
        <v>17498</v>
      </c>
      <c r="B7513" s="7">
        <v>45980.0</v>
      </c>
      <c r="D7513" s="8">
        <v>360.0</v>
      </c>
      <c r="F7513" s="8" t="s">
        <v>17502</v>
      </c>
      <c r="G7513" s="8" t="s">
        <v>17</v>
      </c>
      <c r="H7513" s="8">
        <f t="array" ref="H7513">MATCH(A7513&amp;B7513,Sheet2!$A$2:$A$6970&amp;Sheet2!$B$2:$B$6970,0)</f>
        <v>6869</v>
      </c>
      <c r="I7513" s="8" t="b">
        <v>1</v>
      </c>
    </row>
    <row r="7514" hidden="1">
      <c r="A7514" s="6" t="s">
        <v>17503</v>
      </c>
      <c r="B7514" s="7">
        <v>45980.0</v>
      </c>
      <c r="D7514" s="8">
        <v>1080.0</v>
      </c>
      <c r="F7514" s="8" t="s">
        <v>17506</v>
      </c>
      <c r="G7514" s="8" t="s">
        <v>17</v>
      </c>
      <c r="H7514" s="8">
        <f t="array" ref="H7514">MATCH(A7514&amp;B7514,Sheet2!$A$2:$A$6970&amp;Sheet2!$B$2:$B$6970,0)</f>
        <v>6870</v>
      </c>
      <c r="I7514" s="8" t="b">
        <v>1</v>
      </c>
    </row>
    <row r="7515">
      <c r="A7515" s="6" t="s">
        <v>16871</v>
      </c>
      <c r="B7515" s="7">
        <v>45980.0</v>
      </c>
      <c r="D7515" s="8">
        <v>720.0</v>
      </c>
      <c r="F7515" s="8" t="s">
        <v>17507</v>
      </c>
      <c r="G7515" s="8" t="s">
        <v>17</v>
      </c>
      <c r="H7515" s="8" t="str">
        <f t="array" ref="H7515">MATCH(A7515&amp;B7515,Sheet2!$A$2:$A$6970&amp;Sheet2!$B$2:$B$6970,0)</f>
        <v>#N/A</v>
      </c>
      <c r="I7515" s="8" t="b">
        <v>1</v>
      </c>
    </row>
    <row r="7516" hidden="1">
      <c r="A7516" s="6" t="s">
        <v>17508</v>
      </c>
      <c r="B7516" s="7">
        <v>45980.0</v>
      </c>
      <c r="D7516" s="8">
        <v>1200.0</v>
      </c>
      <c r="F7516" s="8" t="s">
        <v>17509</v>
      </c>
      <c r="G7516" s="8" t="s">
        <v>105</v>
      </c>
      <c r="H7516" s="8">
        <f t="array" ref="H7516">MATCH(A7516&amp;B7516,Sheet2!$A$2:$A$6970&amp;Sheet2!$B$2:$B$6970,0)</f>
        <v>6871</v>
      </c>
      <c r="I7516" s="8" t="b">
        <v>1</v>
      </c>
    </row>
    <row r="7517" hidden="1">
      <c r="A7517" s="6" t="s">
        <v>17510</v>
      </c>
      <c r="B7517" s="7">
        <v>45980.0</v>
      </c>
      <c r="D7517" s="8">
        <v>1200.0</v>
      </c>
      <c r="F7517" s="8" t="s">
        <v>17511</v>
      </c>
      <c r="G7517" s="8" t="s">
        <v>105</v>
      </c>
      <c r="H7517" s="8">
        <f t="array" ref="H7517">MATCH(A7517&amp;B7517,Sheet2!$A$2:$A$6970&amp;Sheet2!$B$2:$B$6970,0)</f>
        <v>6872</v>
      </c>
      <c r="I7517" s="8" t="b">
        <v>1</v>
      </c>
    </row>
    <row r="7518" hidden="1">
      <c r="A7518" s="6" t="s">
        <v>17512</v>
      </c>
      <c r="B7518" s="7">
        <v>45980.0</v>
      </c>
      <c r="D7518" s="8">
        <v>2600.0</v>
      </c>
      <c r="F7518" s="8" t="s">
        <v>17514</v>
      </c>
      <c r="G7518" s="8" t="s">
        <v>105</v>
      </c>
      <c r="H7518" s="8">
        <f t="array" ref="H7518">MATCH(A7518&amp;B7518,Sheet2!$A$2:$A$6970&amp;Sheet2!$B$2:$B$6970,0)</f>
        <v>6873</v>
      </c>
      <c r="I7518" s="8" t="b">
        <v>1</v>
      </c>
    </row>
    <row r="7519" hidden="1">
      <c r="A7519" s="6" t="s">
        <v>17515</v>
      </c>
      <c r="B7519" s="7">
        <v>45980.0</v>
      </c>
      <c r="D7519" s="8">
        <v>1600.0</v>
      </c>
      <c r="F7519" s="8" t="s">
        <v>17517</v>
      </c>
      <c r="G7519" s="8" t="s">
        <v>105</v>
      </c>
      <c r="H7519" s="8">
        <f t="array" ref="H7519">MATCH(A7519&amp;B7519,Sheet2!$A$2:$A$6970&amp;Sheet2!$B$2:$B$6970,0)</f>
        <v>6874</v>
      </c>
      <c r="I7519" s="8" t="b">
        <v>1</v>
      </c>
    </row>
    <row r="7520" hidden="1">
      <c r="A7520" s="6" t="s">
        <v>17518</v>
      </c>
      <c r="B7520" s="7">
        <v>45980.0</v>
      </c>
      <c r="D7520" s="8">
        <v>5000.0</v>
      </c>
      <c r="E7520" s="8" t="s">
        <v>17519</v>
      </c>
      <c r="F7520" s="8" t="s">
        <v>17522</v>
      </c>
      <c r="G7520" s="8" t="s">
        <v>105</v>
      </c>
      <c r="H7520" s="8">
        <f t="array" ref="H7520">MATCH(A7520&amp;B7520,Sheet2!$A$2:$A$6970&amp;Sheet2!$B$2:$B$6970,0)</f>
        <v>6875</v>
      </c>
      <c r="I7520" s="8" t="b">
        <v>1</v>
      </c>
    </row>
    <row r="7521" hidden="1">
      <c r="A7521" s="6" t="s">
        <v>17523</v>
      </c>
      <c r="B7521" s="7">
        <v>45980.0</v>
      </c>
      <c r="D7521" s="8">
        <v>300.0</v>
      </c>
      <c r="E7521" s="8" t="s">
        <v>17524</v>
      </c>
      <c r="F7521" s="8" t="s">
        <v>17527</v>
      </c>
      <c r="G7521" s="8" t="s">
        <v>105</v>
      </c>
      <c r="H7521" s="8">
        <f t="array" ref="H7521">MATCH(A7521&amp;B7521,Sheet2!$A$2:$A$6970&amp;Sheet2!$B$2:$B$6970,0)</f>
        <v>6876</v>
      </c>
      <c r="I7521" s="8" t="b">
        <v>1</v>
      </c>
    </row>
    <row r="7522" hidden="1">
      <c r="A7522" s="6" t="s">
        <v>17528</v>
      </c>
      <c r="B7522" s="7">
        <v>45980.0</v>
      </c>
      <c r="D7522" s="8">
        <v>840.0</v>
      </c>
      <c r="E7522" s="8" t="s">
        <v>17529</v>
      </c>
      <c r="F7522" s="8" t="s">
        <v>17532</v>
      </c>
      <c r="G7522" s="8" t="s">
        <v>105</v>
      </c>
      <c r="H7522" s="8">
        <f t="array" ref="H7522">MATCH(A7522&amp;B7522,Sheet2!$A$2:$A$6970&amp;Sheet2!$B$2:$B$6970,0)</f>
        <v>6877</v>
      </c>
      <c r="I7522" s="8" t="b">
        <v>1</v>
      </c>
    </row>
    <row r="7523" hidden="1">
      <c r="A7523" s="6" t="s">
        <v>16562</v>
      </c>
      <c r="B7523" s="7">
        <v>45980.0</v>
      </c>
      <c r="D7523" s="8">
        <v>300.0</v>
      </c>
      <c r="E7523" s="8" t="s">
        <v>17533</v>
      </c>
      <c r="F7523" s="8" t="s">
        <v>17534</v>
      </c>
      <c r="G7523" s="8" t="s">
        <v>105</v>
      </c>
      <c r="H7523" s="8">
        <f t="array" ref="H7523">MATCH(A7523&amp;B7523,Sheet2!$A$2:$A$6970&amp;Sheet2!$B$2:$B$6970,0)</f>
        <v>6878</v>
      </c>
      <c r="I7523" s="8" t="b">
        <v>1</v>
      </c>
    </row>
    <row r="7524" hidden="1">
      <c r="A7524" s="6" t="s">
        <v>17535</v>
      </c>
      <c r="B7524" s="7">
        <v>45980.0</v>
      </c>
      <c r="D7524" s="8">
        <v>100.0</v>
      </c>
      <c r="E7524" s="8" t="s">
        <v>17536</v>
      </c>
      <c r="F7524" s="8" t="s">
        <v>17539</v>
      </c>
      <c r="G7524" s="8" t="s">
        <v>105</v>
      </c>
      <c r="H7524" s="8">
        <f t="array" ref="H7524">MATCH(A7524&amp;B7524,Sheet2!$A$2:$A$6970&amp;Sheet2!$B$2:$B$6970,0)</f>
        <v>6879</v>
      </c>
      <c r="I7524" s="8" t="b">
        <v>1</v>
      </c>
    </row>
    <row r="7525" hidden="1">
      <c r="A7525" s="6" t="s">
        <v>17540</v>
      </c>
      <c r="B7525" s="7">
        <v>45980.0</v>
      </c>
      <c r="D7525" s="8">
        <v>175.0</v>
      </c>
      <c r="F7525" s="8" t="s">
        <v>17542</v>
      </c>
      <c r="G7525" s="8" t="s">
        <v>17</v>
      </c>
      <c r="H7525" s="8">
        <f t="array" ref="H7525">MATCH(A7525&amp;B7525,Sheet2!$A$2:$A$6970&amp;Sheet2!$B$2:$B$6970,0)</f>
        <v>6880</v>
      </c>
      <c r="I7525" s="8" t="b">
        <v>1</v>
      </c>
    </row>
    <row r="7526" hidden="1">
      <c r="A7526" s="6" t="s">
        <v>17543</v>
      </c>
      <c r="B7526" s="7">
        <v>45980.0</v>
      </c>
      <c r="D7526" s="8">
        <v>175.0</v>
      </c>
      <c r="F7526" s="8" t="s">
        <v>17545</v>
      </c>
      <c r="G7526" s="8" t="s">
        <v>17</v>
      </c>
      <c r="H7526" s="8">
        <f t="array" ref="H7526">MATCH(A7526&amp;B7526,Sheet2!$A$2:$A$6970&amp;Sheet2!$B$2:$B$6970,0)</f>
        <v>6881</v>
      </c>
      <c r="I7526" s="8" t="b">
        <v>1</v>
      </c>
    </row>
    <row r="7527" hidden="1">
      <c r="A7527" s="6" t="s">
        <v>17546</v>
      </c>
      <c r="B7527" s="7">
        <v>45980.0</v>
      </c>
      <c r="D7527" s="8">
        <v>175.0</v>
      </c>
      <c r="F7527" s="8" t="s">
        <v>17548</v>
      </c>
      <c r="G7527" s="8" t="s">
        <v>17</v>
      </c>
      <c r="H7527" s="8">
        <f t="array" ref="H7527">MATCH(A7527&amp;B7527,Sheet2!$A$2:$A$6970&amp;Sheet2!$B$2:$B$6970,0)</f>
        <v>6882</v>
      </c>
      <c r="I7527" s="8" t="b">
        <v>1</v>
      </c>
    </row>
    <row r="7528" hidden="1">
      <c r="A7528" s="6" t="s">
        <v>17549</v>
      </c>
      <c r="B7528" s="7">
        <v>45980.0</v>
      </c>
      <c r="D7528" s="8">
        <v>175.0</v>
      </c>
      <c r="F7528" s="8" t="s">
        <v>17551</v>
      </c>
      <c r="G7528" s="8" t="s">
        <v>17</v>
      </c>
      <c r="H7528" s="8">
        <f t="array" ref="H7528">MATCH(A7528&amp;B7528,Sheet2!$A$2:$A$6970&amp;Sheet2!$B$2:$B$6970,0)</f>
        <v>6883</v>
      </c>
      <c r="I7528" s="8" t="b">
        <v>1</v>
      </c>
    </row>
    <row r="7529" hidden="1">
      <c r="A7529" s="6" t="s">
        <v>17552</v>
      </c>
      <c r="B7529" s="7">
        <v>45980.0</v>
      </c>
      <c r="D7529" s="8">
        <v>175.0</v>
      </c>
      <c r="F7529" s="8" t="s">
        <v>17554</v>
      </c>
      <c r="G7529" s="8" t="s">
        <v>17</v>
      </c>
      <c r="H7529" s="8">
        <f t="array" ref="H7529">MATCH(A7529&amp;B7529,Sheet2!$A$2:$A$6970&amp;Sheet2!$B$2:$B$6970,0)</f>
        <v>6884</v>
      </c>
      <c r="I7529" s="8" t="b">
        <v>1</v>
      </c>
    </row>
    <row r="7530" hidden="1">
      <c r="A7530" s="6" t="s">
        <v>17555</v>
      </c>
      <c r="B7530" s="7">
        <v>45980.0</v>
      </c>
      <c r="D7530" s="8">
        <v>480.0</v>
      </c>
      <c r="F7530" s="8" t="s">
        <v>17558</v>
      </c>
      <c r="G7530" s="8" t="s">
        <v>17</v>
      </c>
      <c r="H7530" s="8">
        <f t="array" ref="H7530">MATCH(A7530&amp;B7530,Sheet2!$A$2:$A$6970&amp;Sheet2!$B$2:$B$6970,0)</f>
        <v>6885</v>
      </c>
      <c r="I7530" s="8" t="b">
        <v>1</v>
      </c>
    </row>
    <row r="7531" hidden="1">
      <c r="A7531" s="6" t="s">
        <v>17559</v>
      </c>
      <c r="B7531" s="7">
        <v>45980.0</v>
      </c>
      <c r="D7531" s="8">
        <v>900.0</v>
      </c>
      <c r="F7531" s="8" t="s">
        <v>17561</v>
      </c>
      <c r="G7531" s="8" t="s">
        <v>17</v>
      </c>
      <c r="H7531" s="8">
        <f t="array" ref="H7531">MATCH(A7531&amp;B7531,Sheet2!$A$2:$A$6970&amp;Sheet2!$B$2:$B$6970,0)</f>
        <v>6886</v>
      </c>
      <c r="I7531" s="8" t="b">
        <v>1</v>
      </c>
    </row>
    <row r="7532" hidden="1">
      <c r="A7532" s="6" t="s">
        <v>17562</v>
      </c>
      <c r="B7532" s="7">
        <v>45980.0</v>
      </c>
      <c r="D7532" s="8">
        <v>75.0</v>
      </c>
      <c r="F7532" s="8" t="s">
        <v>17565</v>
      </c>
      <c r="G7532" s="8" t="s">
        <v>17</v>
      </c>
      <c r="H7532" s="8">
        <f t="array" ref="H7532">MATCH(A7532&amp;B7532,Sheet2!$A$2:$A$6970&amp;Sheet2!$B$2:$B$6970,0)</f>
        <v>6887</v>
      </c>
      <c r="I7532" s="8" t="b">
        <v>1</v>
      </c>
    </row>
    <row r="7533" hidden="1">
      <c r="A7533" s="6" t="s">
        <v>17566</v>
      </c>
      <c r="B7533" s="7">
        <v>45980.0</v>
      </c>
      <c r="D7533" s="8">
        <v>75.0</v>
      </c>
      <c r="F7533" s="8" t="s">
        <v>17568</v>
      </c>
      <c r="G7533" s="8" t="s">
        <v>17</v>
      </c>
      <c r="H7533" s="8">
        <f t="array" ref="H7533">MATCH(A7533&amp;B7533,Sheet2!$A$2:$A$6970&amp;Sheet2!$B$2:$B$6970,0)</f>
        <v>6888</v>
      </c>
      <c r="I7533" s="8" t="b">
        <v>1</v>
      </c>
    </row>
    <row r="7534" hidden="1">
      <c r="A7534" s="6" t="s">
        <v>17569</v>
      </c>
      <c r="B7534" s="7">
        <v>45980.0</v>
      </c>
      <c r="D7534" s="8">
        <v>75.0</v>
      </c>
      <c r="F7534" s="8" t="s">
        <v>17571</v>
      </c>
      <c r="G7534" s="8" t="s">
        <v>17</v>
      </c>
      <c r="H7534" s="8">
        <f t="array" ref="H7534">MATCH(A7534&amp;B7534,Sheet2!$A$2:$A$6970&amp;Sheet2!$B$2:$B$6970,0)</f>
        <v>6889</v>
      </c>
      <c r="I7534" s="8" t="b">
        <v>1</v>
      </c>
    </row>
    <row r="7535" hidden="1">
      <c r="A7535" s="6" t="s">
        <v>17572</v>
      </c>
      <c r="B7535" s="7">
        <v>45980.0</v>
      </c>
      <c r="D7535" s="8">
        <v>75.0</v>
      </c>
      <c r="F7535" s="8" t="s">
        <v>17573</v>
      </c>
      <c r="G7535" s="8" t="s">
        <v>17</v>
      </c>
      <c r="H7535" s="8">
        <f t="array" ref="H7535">MATCH(A7535&amp;B7535,Sheet2!$A$2:$A$6970&amp;Sheet2!$B$2:$B$6970,0)</f>
        <v>6890</v>
      </c>
      <c r="I7535" s="8" t="b">
        <v>1</v>
      </c>
    </row>
    <row r="7536" hidden="1">
      <c r="A7536" s="6" t="s">
        <v>17574</v>
      </c>
      <c r="B7536" s="7">
        <v>45980.0</v>
      </c>
      <c r="D7536" s="8">
        <v>75.0</v>
      </c>
      <c r="F7536" s="8" t="s">
        <v>17575</v>
      </c>
      <c r="G7536" s="8" t="s">
        <v>17</v>
      </c>
      <c r="H7536" s="8">
        <f t="array" ref="H7536">MATCH(A7536&amp;B7536,Sheet2!$A$2:$A$6970&amp;Sheet2!$B$2:$B$6970,0)</f>
        <v>6891</v>
      </c>
      <c r="I7536" s="8" t="b">
        <v>1</v>
      </c>
    </row>
    <row r="7537" hidden="1">
      <c r="A7537" s="6" t="s">
        <v>17576</v>
      </c>
      <c r="B7537" s="7">
        <v>45980.0</v>
      </c>
      <c r="D7537" s="8">
        <v>300.0</v>
      </c>
      <c r="F7537" s="8" t="s">
        <v>17578</v>
      </c>
      <c r="G7537" s="8" t="s">
        <v>17</v>
      </c>
      <c r="H7537" s="8">
        <f t="array" ref="H7537">MATCH(A7537&amp;B7537,Sheet2!$A$2:$A$6970&amp;Sheet2!$B$2:$B$6970,0)</f>
        <v>6892</v>
      </c>
      <c r="I7537" s="8" t="b">
        <v>1</v>
      </c>
    </row>
    <row r="7538" hidden="1">
      <c r="A7538" s="6" t="s">
        <v>17579</v>
      </c>
      <c r="B7538" s="7">
        <v>45981.0</v>
      </c>
      <c r="D7538" s="8">
        <v>2000.0</v>
      </c>
      <c r="F7538" s="8" t="s">
        <v>17582</v>
      </c>
      <c r="G7538" s="8" t="s">
        <v>105</v>
      </c>
      <c r="H7538" s="8">
        <f t="array" ref="H7538">MATCH(A7538&amp;B7538,Sheet2!$A$2:$A$6970&amp;Sheet2!$B$2:$B$6970,0)</f>
        <v>6893</v>
      </c>
      <c r="I7538" s="8" t="b">
        <v>1</v>
      </c>
    </row>
    <row r="7539" hidden="1">
      <c r="A7539" s="6" t="s">
        <v>17583</v>
      </c>
      <c r="B7539" s="7">
        <v>45981.0</v>
      </c>
      <c r="D7539" s="8">
        <v>750.0</v>
      </c>
      <c r="E7539" s="8" t="s">
        <v>17584</v>
      </c>
      <c r="F7539" s="8" t="s">
        <v>17587</v>
      </c>
      <c r="G7539" s="8" t="s">
        <v>17</v>
      </c>
      <c r="H7539" s="8">
        <f t="array" ref="H7539">MATCH(A7539&amp;B7539,Sheet2!$A$2:$A$6970&amp;Sheet2!$B$2:$B$6970,0)</f>
        <v>6894</v>
      </c>
      <c r="I7539" s="8" t="b">
        <v>1</v>
      </c>
    </row>
    <row r="7540" hidden="1">
      <c r="A7540" s="6" t="s">
        <v>17588</v>
      </c>
      <c r="B7540" s="7">
        <v>45981.0</v>
      </c>
      <c r="D7540" s="8">
        <v>150.0</v>
      </c>
      <c r="E7540" s="8" t="s">
        <v>17589</v>
      </c>
      <c r="F7540" s="8" t="s">
        <v>17590</v>
      </c>
      <c r="G7540" s="8" t="s">
        <v>17</v>
      </c>
      <c r="H7540" s="8">
        <f t="array" ref="H7540">MATCH(A7540&amp;B7540,Sheet2!$A$2:$A$6970&amp;Sheet2!$B$2:$B$6970,0)</f>
        <v>6895</v>
      </c>
      <c r="I7540" s="8" t="b">
        <v>1</v>
      </c>
    </row>
    <row r="7541" hidden="1">
      <c r="A7541" s="6" t="s">
        <v>17591</v>
      </c>
      <c r="B7541" s="7">
        <v>45980.0</v>
      </c>
      <c r="D7541" s="8">
        <v>98848.0</v>
      </c>
      <c r="F7541" s="8" t="s">
        <v>17593</v>
      </c>
      <c r="G7541" s="8" t="s">
        <v>88</v>
      </c>
      <c r="H7541" s="8">
        <f t="array" ref="H7541">MATCH(A7541&amp;B7541,Sheet2!$A$2:$A$6970&amp;Sheet2!$B$2:$B$6970,0)</f>
        <v>6896</v>
      </c>
      <c r="I7541" s="8" t="b">
        <v>1</v>
      </c>
    </row>
    <row r="7542" hidden="1">
      <c r="A7542" s="6" t="s">
        <v>17594</v>
      </c>
      <c r="B7542" s="7">
        <v>46100.0</v>
      </c>
      <c r="D7542" s="8">
        <v>81550.0</v>
      </c>
      <c r="F7542" s="8" t="s">
        <v>17595</v>
      </c>
      <c r="G7542" s="8" t="s">
        <v>88</v>
      </c>
      <c r="H7542" s="8">
        <f t="array" ref="H7542">MATCH(A7542&amp;B7542,Sheet2!$A$2:$A$6970&amp;Sheet2!$B$2:$B$6970,0)</f>
        <v>6897</v>
      </c>
      <c r="I7542" s="8" t="b">
        <v>1</v>
      </c>
    </row>
    <row r="7543" hidden="1">
      <c r="A7543" s="6" t="s">
        <v>17596</v>
      </c>
      <c r="B7543" s="7">
        <v>46190.0</v>
      </c>
      <c r="D7543" s="8">
        <v>34597.0</v>
      </c>
      <c r="F7543" s="8" t="s">
        <v>17597</v>
      </c>
      <c r="G7543" s="8" t="s">
        <v>88</v>
      </c>
      <c r="H7543" s="8">
        <f t="array" ref="H7543">MATCH(A7543&amp;B7543,Sheet2!$A$2:$A$6970&amp;Sheet2!$B$2:$B$6970,0)</f>
        <v>6898</v>
      </c>
      <c r="I7543" s="8" t="b">
        <v>1</v>
      </c>
    </row>
    <row r="7544" hidden="1">
      <c r="A7544" s="6" t="s">
        <v>17598</v>
      </c>
      <c r="B7544" s="7">
        <v>46250.0</v>
      </c>
      <c r="D7544" s="8">
        <v>22240.0</v>
      </c>
      <c r="F7544" s="8" t="s">
        <v>17599</v>
      </c>
      <c r="G7544" s="8" t="s">
        <v>88</v>
      </c>
      <c r="H7544" s="8">
        <f t="array" ref="H7544">MATCH(A7544&amp;B7544,Sheet2!$A$2:$A$6970&amp;Sheet2!$B$2:$B$6970,0)</f>
        <v>6899</v>
      </c>
      <c r="I7544" s="8" t="b">
        <v>1</v>
      </c>
    </row>
    <row r="7545" hidden="1">
      <c r="A7545" s="6" t="s">
        <v>17600</v>
      </c>
      <c r="B7545" s="7">
        <v>46280.0</v>
      </c>
      <c r="D7545" s="8">
        <v>9885.0</v>
      </c>
      <c r="F7545" s="8" t="s">
        <v>17601</v>
      </c>
      <c r="G7545" s="8" t="s">
        <v>88</v>
      </c>
      <c r="H7545" s="8">
        <f t="array" ref="H7545">MATCH(A7545&amp;B7545,Sheet2!$A$2:$A$6970&amp;Sheet2!$B$2:$B$6970,0)</f>
        <v>6900</v>
      </c>
      <c r="I7545" s="8" t="b">
        <v>1</v>
      </c>
    </row>
    <row r="7546" hidden="1">
      <c r="A7546" s="6" t="s">
        <v>17602</v>
      </c>
      <c r="B7546" s="7">
        <v>45980.0</v>
      </c>
      <c r="D7546" s="8">
        <v>40800.0</v>
      </c>
      <c r="F7546" s="8" t="s">
        <v>17604</v>
      </c>
      <c r="G7546" s="8" t="s">
        <v>88</v>
      </c>
      <c r="H7546" s="8">
        <f t="array" ref="H7546">MATCH(A7546&amp;B7546,Sheet2!$A$2:$A$6970&amp;Sheet2!$B$2:$B$6970,0)</f>
        <v>6901</v>
      </c>
      <c r="I7546" s="8" t="b">
        <v>1</v>
      </c>
    </row>
    <row r="7547" hidden="1">
      <c r="A7547" s="6" t="s">
        <v>17605</v>
      </c>
      <c r="B7547" s="7">
        <v>46100.0</v>
      </c>
      <c r="D7547" s="8">
        <v>95200.0</v>
      </c>
      <c r="F7547" s="8" t="s">
        <v>17606</v>
      </c>
      <c r="G7547" s="8" t="s">
        <v>88</v>
      </c>
      <c r="H7547" s="8">
        <f t="array" ref="H7547">MATCH(A7547&amp;B7547,Sheet2!$A$2:$A$6970&amp;Sheet2!$B$2:$B$6970,0)</f>
        <v>6902</v>
      </c>
      <c r="I7547" s="8" t="b">
        <v>1</v>
      </c>
    </row>
    <row r="7548" hidden="1">
      <c r="A7548" s="6" t="s">
        <v>17607</v>
      </c>
      <c r="B7548" s="7">
        <v>46190.0</v>
      </c>
      <c r="D7548" s="8">
        <v>10600.0</v>
      </c>
      <c r="F7548" s="8" t="s">
        <v>17609</v>
      </c>
      <c r="G7548" s="8" t="s">
        <v>88</v>
      </c>
      <c r="H7548" s="8">
        <f t="array" ref="H7548">MATCH(A7548&amp;B7548,Sheet2!$A$2:$A$6970&amp;Sheet2!$B$2:$B$6970,0)</f>
        <v>6903</v>
      </c>
      <c r="I7548" s="8" t="b">
        <v>1</v>
      </c>
    </row>
    <row r="7549" hidden="1">
      <c r="A7549" s="6" t="s">
        <v>17610</v>
      </c>
      <c r="B7549" s="7">
        <v>46280.0</v>
      </c>
      <c r="D7549" s="8">
        <v>24020.0</v>
      </c>
      <c r="F7549" s="8" t="s">
        <v>17611</v>
      </c>
      <c r="G7549" s="8" t="s">
        <v>88</v>
      </c>
      <c r="H7549" s="8">
        <f t="array" ref="H7549">MATCH(A7549&amp;B7549,Sheet2!$A$2:$A$6970&amp;Sheet2!$B$2:$B$6970,0)</f>
        <v>6904</v>
      </c>
      <c r="I7549" s="8" t="b">
        <v>1</v>
      </c>
    </row>
    <row r="7550" hidden="1">
      <c r="A7550" s="6" t="s">
        <v>17612</v>
      </c>
      <c r="B7550" s="7">
        <v>46280.0</v>
      </c>
      <c r="D7550" s="8">
        <v>4310.0</v>
      </c>
      <c r="E7550" s="8" t="s">
        <v>17613</v>
      </c>
      <c r="F7550" s="8" t="s">
        <v>17614</v>
      </c>
      <c r="G7550" s="8" t="s">
        <v>88</v>
      </c>
      <c r="H7550" s="8">
        <f t="array" ref="H7550">MATCH(A7550&amp;B7550,Sheet2!$A$2:$A$6970&amp;Sheet2!$B$2:$B$6970,0)</f>
        <v>6905</v>
      </c>
      <c r="I7550" s="8" t="b">
        <v>1</v>
      </c>
    </row>
    <row r="7551" hidden="1">
      <c r="A7551" s="6" t="s">
        <v>17615</v>
      </c>
      <c r="B7551" s="7">
        <v>46280.0</v>
      </c>
      <c r="D7551" s="8">
        <v>740.8</v>
      </c>
      <c r="F7551" s="8" t="s">
        <v>17616</v>
      </c>
      <c r="G7551" s="8" t="s">
        <v>88</v>
      </c>
      <c r="H7551" s="8">
        <f t="array" ref="H7551">MATCH(A7551&amp;B7551,Sheet2!$A$2:$A$6970&amp;Sheet2!$B$2:$B$6970,0)</f>
        <v>6906</v>
      </c>
      <c r="I7551" s="8" t="b">
        <v>1</v>
      </c>
    </row>
    <row r="7552" hidden="1">
      <c r="A7552" s="6" t="s">
        <v>17579</v>
      </c>
      <c r="B7552" s="7">
        <v>45980.0</v>
      </c>
      <c r="D7552" s="8">
        <v>2000.0</v>
      </c>
      <c r="F7552" s="8" t="s">
        <v>17617</v>
      </c>
      <c r="G7552" s="8" t="s">
        <v>88</v>
      </c>
      <c r="H7552" s="8">
        <f t="array" ref="H7552">MATCH(A7552&amp;B7552,Sheet2!$A$2:$A$6970&amp;Sheet2!$B$2:$B$6970,0)</f>
        <v>6907</v>
      </c>
      <c r="I7552" s="8" t="b">
        <v>1</v>
      </c>
    </row>
    <row r="7553" hidden="1">
      <c r="A7553" s="6" t="s">
        <v>17618</v>
      </c>
      <c r="B7553" s="7">
        <v>45980.0</v>
      </c>
      <c r="D7553" s="8">
        <v>400.0</v>
      </c>
      <c r="F7553" s="8" t="s">
        <v>17619</v>
      </c>
      <c r="G7553" s="8" t="s">
        <v>88</v>
      </c>
      <c r="H7553" s="8">
        <f t="array" ref="H7553">MATCH(A7553&amp;B7553,Sheet2!$A$2:$A$6970&amp;Sheet2!$B$2:$B$6970,0)</f>
        <v>6908</v>
      </c>
      <c r="I7553" s="8" t="b">
        <v>1</v>
      </c>
    </row>
    <row r="7554" hidden="1">
      <c r="A7554" s="6" t="s">
        <v>17620</v>
      </c>
      <c r="B7554" s="7">
        <v>45986.0</v>
      </c>
      <c r="D7554" s="8">
        <v>700.0</v>
      </c>
      <c r="F7554" s="8" t="s">
        <v>17622</v>
      </c>
      <c r="G7554" s="8" t="s">
        <v>88</v>
      </c>
      <c r="H7554" s="8">
        <f t="array" ref="H7554">MATCH(A7554&amp;B7554,Sheet2!$A$2:$A$6970&amp;Sheet2!$B$2:$B$6970,0)</f>
        <v>6909</v>
      </c>
      <c r="I7554" s="8" t="b">
        <v>1</v>
      </c>
    </row>
    <row r="7555">
      <c r="A7555" s="6" t="s">
        <v>17214</v>
      </c>
      <c r="B7555" s="7">
        <v>45986.0</v>
      </c>
      <c r="D7555" s="8">
        <v>1800.0</v>
      </c>
      <c r="F7555" s="8" t="s">
        <v>17623</v>
      </c>
      <c r="G7555" s="8" t="s">
        <v>17</v>
      </c>
      <c r="H7555" s="8" t="str">
        <f t="array" ref="H7555">MATCH(A7555&amp;B7555,Sheet2!$A$2:$A$6970&amp;Sheet2!$B$2:$B$6970,0)</f>
        <v>#N/A</v>
      </c>
      <c r="I7555" s="8" t="b">
        <v>1</v>
      </c>
    </row>
    <row r="7556">
      <c r="A7556" s="6" t="s">
        <v>17219</v>
      </c>
      <c r="B7556" s="7">
        <v>45986.0</v>
      </c>
      <c r="D7556" s="8">
        <v>1800.0</v>
      </c>
      <c r="F7556" s="8" t="s">
        <v>17624</v>
      </c>
      <c r="G7556" s="8" t="s">
        <v>17</v>
      </c>
      <c r="H7556" s="8" t="str">
        <f t="array" ref="H7556">MATCH(A7556&amp;B7556,Sheet2!$A$2:$A$6970&amp;Sheet2!$B$2:$B$6970,0)</f>
        <v>#N/A</v>
      </c>
      <c r="I7556" s="8" t="b">
        <v>1</v>
      </c>
    </row>
    <row r="7557" hidden="1">
      <c r="A7557" s="6" t="s">
        <v>17625</v>
      </c>
      <c r="B7557" s="7">
        <v>45988.0</v>
      </c>
      <c r="D7557" s="8">
        <v>80.0</v>
      </c>
      <c r="E7557" s="8" t="s">
        <v>7356</v>
      </c>
      <c r="F7557" s="8" t="s">
        <v>17627</v>
      </c>
      <c r="G7557" s="8" t="s">
        <v>88</v>
      </c>
      <c r="H7557" s="8">
        <f t="array" ref="H7557">MATCH(A7557&amp;B7557,Sheet2!$A$2:$A$6970&amp;Sheet2!$B$2:$B$6970,0)</f>
        <v>6910</v>
      </c>
      <c r="I7557" s="8" t="b">
        <v>1</v>
      </c>
    </row>
    <row r="7558" hidden="1">
      <c r="A7558" s="6" t="s">
        <v>17628</v>
      </c>
      <c r="B7558" s="7">
        <v>45988.0</v>
      </c>
      <c r="D7558" s="8">
        <v>1000.0</v>
      </c>
      <c r="E7558" s="8" t="s">
        <v>17629</v>
      </c>
      <c r="F7558" s="8" t="s">
        <v>17630</v>
      </c>
      <c r="G7558" s="8" t="s">
        <v>88</v>
      </c>
      <c r="H7558" s="8">
        <f t="array" ref="H7558">MATCH(A7558&amp;B7558,Sheet2!$A$2:$A$6970&amp;Sheet2!$B$2:$B$6970,0)</f>
        <v>6911</v>
      </c>
      <c r="I7558" s="8" t="b">
        <v>1</v>
      </c>
    </row>
    <row r="7559" hidden="1">
      <c r="A7559" s="6" t="s">
        <v>17631</v>
      </c>
      <c r="B7559" s="7">
        <v>45988.0</v>
      </c>
      <c r="D7559" s="8">
        <v>450.0</v>
      </c>
      <c r="E7559" s="8" t="s">
        <v>17632</v>
      </c>
      <c r="F7559" s="8" t="s">
        <v>17633</v>
      </c>
      <c r="G7559" s="8" t="s">
        <v>88</v>
      </c>
      <c r="H7559" s="8">
        <f t="array" ref="H7559">MATCH(A7559&amp;B7559,Sheet2!$A$2:$A$6970&amp;Sheet2!$B$2:$B$6970,0)</f>
        <v>6912</v>
      </c>
      <c r="I7559" s="8" t="b">
        <v>1</v>
      </c>
    </row>
    <row r="7560" hidden="1">
      <c r="A7560" s="6" t="s">
        <v>17634</v>
      </c>
      <c r="B7560" s="7">
        <v>45988.0</v>
      </c>
      <c r="D7560" s="8">
        <v>250.0</v>
      </c>
      <c r="F7560" s="8" t="s">
        <v>17635</v>
      </c>
      <c r="G7560" s="8" t="s">
        <v>88</v>
      </c>
      <c r="H7560" s="8">
        <f t="array" ref="H7560">MATCH(A7560&amp;B7560,Sheet2!$A$2:$A$6970&amp;Sheet2!$B$2:$B$6970,0)</f>
        <v>6913</v>
      </c>
      <c r="I7560" s="8" t="b">
        <v>1</v>
      </c>
    </row>
    <row r="7561" hidden="1">
      <c r="A7561" s="6" t="s">
        <v>17636</v>
      </c>
      <c r="B7561" s="7">
        <v>45988.0</v>
      </c>
      <c r="D7561" s="8">
        <v>600.0</v>
      </c>
      <c r="E7561" s="8" t="s">
        <v>17637</v>
      </c>
      <c r="F7561" s="8" t="s">
        <v>17638</v>
      </c>
      <c r="G7561" s="8" t="s">
        <v>88</v>
      </c>
      <c r="H7561" s="8">
        <f t="array" ref="H7561">MATCH(A7561&amp;B7561,Sheet2!$A$2:$A$6970&amp;Sheet2!$B$2:$B$6970,0)</f>
        <v>6914</v>
      </c>
      <c r="I7561" s="8" t="b">
        <v>1</v>
      </c>
    </row>
    <row r="7562" hidden="1">
      <c r="A7562" s="6" t="s">
        <v>17639</v>
      </c>
      <c r="B7562" s="7">
        <v>45988.0</v>
      </c>
      <c r="D7562" s="8">
        <v>1000.0</v>
      </c>
      <c r="E7562" s="8" t="s">
        <v>17640</v>
      </c>
      <c r="F7562" s="8" t="s">
        <v>17641</v>
      </c>
      <c r="G7562" s="8" t="s">
        <v>88</v>
      </c>
      <c r="H7562" s="8">
        <f t="array" ref="H7562">MATCH(A7562&amp;B7562,Sheet2!$A$2:$A$6970&amp;Sheet2!$B$2:$B$6970,0)</f>
        <v>6915</v>
      </c>
      <c r="I7562" s="8" t="b">
        <v>1</v>
      </c>
    </row>
    <row r="7563" hidden="1">
      <c r="A7563" s="6" t="s">
        <v>17642</v>
      </c>
      <c r="B7563" s="7">
        <v>45988.0</v>
      </c>
      <c r="D7563" s="8">
        <v>450.0</v>
      </c>
      <c r="E7563" s="8" t="s">
        <v>17643</v>
      </c>
      <c r="F7563" s="8" t="s">
        <v>17645</v>
      </c>
      <c r="G7563" s="8" t="s">
        <v>88</v>
      </c>
      <c r="H7563" s="8">
        <f t="array" ref="H7563">MATCH(A7563&amp;B7563,Sheet2!$A$2:$A$6970&amp;Sheet2!$B$2:$B$6970,0)</f>
        <v>6916</v>
      </c>
      <c r="I7563" s="8" t="b">
        <v>1</v>
      </c>
    </row>
    <row r="7564" hidden="1">
      <c r="A7564" s="6" t="s">
        <v>17646</v>
      </c>
      <c r="B7564" s="7">
        <v>45990.0</v>
      </c>
      <c r="D7564" s="8">
        <v>300.0</v>
      </c>
      <c r="E7564" s="8" t="s">
        <v>17647</v>
      </c>
      <c r="F7564" s="8" t="s">
        <v>17648</v>
      </c>
      <c r="G7564" s="8" t="s">
        <v>88</v>
      </c>
      <c r="H7564" s="8">
        <f t="array" ref="H7564">MATCH(A7564&amp;B7564,Sheet2!$A$2:$A$6970&amp;Sheet2!$B$2:$B$6970,0)</f>
        <v>6917</v>
      </c>
      <c r="I7564" s="8" t="b">
        <v>1</v>
      </c>
    </row>
    <row r="7565">
      <c r="A7565" s="6" t="s">
        <v>17204</v>
      </c>
      <c r="B7565" s="7">
        <v>45990.0</v>
      </c>
      <c r="D7565" s="8">
        <v>600.0</v>
      </c>
      <c r="F7565" s="8" t="s">
        <v>17649</v>
      </c>
      <c r="G7565" s="8" t="s">
        <v>17</v>
      </c>
      <c r="H7565" s="8" t="str">
        <f t="array" ref="H7565">MATCH(A7565&amp;B7565,Sheet2!$A$2:$A$6970&amp;Sheet2!$B$2:$B$6970,0)</f>
        <v>#N/A</v>
      </c>
      <c r="I7565" s="8" t="b">
        <v>1</v>
      </c>
    </row>
    <row r="7566">
      <c r="A7566" s="6" t="s">
        <v>17232</v>
      </c>
      <c r="B7566" s="7">
        <v>45992.0</v>
      </c>
      <c r="D7566" s="8">
        <v>1260.0</v>
      </c>
      <c r="F7566" s="8" t="s">
        <v>17650</v>
      </c>
      <c r="G7566" s="8" t="s">
        <v>17</v>
      </c>
      <c r="H7566" s="8" t="str">
        <f t="array" ref="H7566">MATCH(A7566&amp;B7566,Sheet2!$A$2:$A$6970&amp;Sheet2!$B$2:$B$6970,0)</f>
        <v>#N/A</v>
      </c>
      <c r="I7566" s="8" t="b">
        <v>1</v>
      </c>
    </row>
    <row r="7567" hidden="1">
      <c r="A7567" s="6" t="s">
        <v>17651</v>
      </c>
      <c r="B7567" s="7">
        <v>45992.0</v>
      </c>
      <c r="D7567" s="8">
        <v>500.0</v>
      </c>
      <c r="F7567" s="8" t="s">
        <v>17653</v>
      </c>
      <c r="G7567" s="8" t="s">
        <v>17</v>
      </c>
      <c r="H7567" s="8">
        <f t="array" ref="H7567">MATCH(A7567&amp;B7567,Sheet2!$A$2:$A$6970&amp;Sheet2!$B$2:$B$6970,0)</f>
        <v>6918</v>
      </c>
      <c r="I7567" s="8" t="b">
        <v>1</v>
      </c>
    </row>
    <row r="7568" hidden="1">
      <c r="A7568" s="6" t="s">
        <v>17654</v>
      </c>
      <c r="B7568" s="7">
        <v>45992.0</v>
      </c>
      <c r="D7568" s="8">
        <v>500.0</v>
      </c>
      <c r="F7568" s="8" t="s">
        <v>17656</v>
      </c>
      <c r="G7568" s="8" t="s">
        <v>17</v>
      </c>
      <c r="H7568" s="8">
        <f t="array" ref="H7568">MATCH(A7568&amp;B7568,Sheet2!$A$2:$A$6970&amp;Sheet2!$B$2:$B$6970,0)</f>
        <v>6919</v>
      </c>
      <c r="I7568" s="8" t="b">
        <v>1</v>
      </c>
    </row>
    <row r="7569" hidden="1">
      <c r="A7569" s="6" t="s">
        <v>17657</v>
      </c>
      <c r="B7569" s="7">
        <v>45992.0</v>
      </c>
      <c r="D7569" s="8">
        <v>630.0</v>
      </c>
      <c r="F7569" s="8" t="s">
        <v>17659</v>
      </c>
      <c r="G7569" s="8" t="s">
        <v>17</v>
      </c>
      <c r="H7569" s="8">
        <f t="array" ref="H7569">MATCH(A7569&amp;B7569,Sheet2!$A$2:$A$6970&amp;Sheet2!$B$2:$B$6970,0)</f>
        <v>6920</v>
      </c>
      <c r="I7569" s="8" t="b">
        <v>1</v>
      </c>
    </row>
    <row r="7570" hidden="1">
      <c r="A7570" s="6" t="s">
        <v>10091</v>
      </c>
      <c r="B7570" s="7">
        <v>45992.0</v>
      </c>
      <c r="D7570" s="8">
        <v>1000.0</v>
      </c>
      <c r="E7570" s="8" t="s">
        <v>17660</v>
      </c>
      <c r="F7570" s="8" t="s">
        <v>17661</v>
      </c>
      <c r="G7570" s="8" t="s">
        <v>88</v>
      </c>
      <c r="H7570" s="8">
        <f t="array" ref="H7570">MATCH(A7570&amp;B7570,Sheet2!$A$2:$A$6970&amp;Sheet2!$B$2:$B$6970,0)</f>
        <v>6921</v>
      </c>
      <c r="I7570" s="8" t="b">
        <v>1</v>
      </c>
    </row>
    <row r="7571" hidden="1">
      <c r="A7571" s="6" t="s">
        <v>17662</v>
      </c>
      <c r="B7571" s="7">
        <v>45993.0</v>
      </c>
      <c r="D7571" s="8">
        <v>1900.0</v>
      </c>
      <c r="F7571" s="8" t="s">
        <v>17664</v>
      </c>
      <c r="G7571" s="8" t="s">
        <v>17</v>
      </c>
      <c r="H7571" s="8">
        <f t="array" ref="H7571">MATCH(A7571&amp;B7571,Sheet2!$A$2:$A$6970&amp;Sheet2!$B$2:$B$6970,0)</f>
        <v>6922</v>
      </c>
      <c r="I7571" s="8" t="b">
        <v>1</v>
      </c>
    </row>
    <row r="7572" hidden="1">
      <c r="A7572" s="6" t="s">
        <v>17665</v>
      </c>
      <c r="B7572" s="7">
        <v>45993.0</v>
      </c>
      <c r="D7572" s="8">
        <v>3800.0</v>
      </c>
      <c r="F7572" s="8" t="s">
        <v>17667</v>
      </c>
      <c r="G7572" s="8" t="s">
        <v>17</v>
      </c>
      <c r="H7572" s="8">
        <f t="array" ref="H7572">MATCH(A7572&amp;B7572,Sheet2!$A$2:$A$6970&amp;Sheet2!$B$2:$B$6970,0)</f>
        <v>6923</v>
      </c>
      <c r="I7572" s="8" t="b">
        <v>1</v>
      </c>
    </row>
    <row r="7573" hidden="1">
      <c r="A7573" s="6" t="s">
        <v>17668</v>
      </c>
      <c r="B7573" s="7">
        <v>45993.0</v>
      </c>
      <c r="D7573" s="8">
        <v>2250.0</v>
      </c>
      <c r="F7573" s="8" t="s">
        <v>17670</v>
      </c>
      <c r="G7573" s="8" t="s">
        <v>17</v>
      </c>
      <c r="H7573" s="8">
        <f t="array" ref="H7573">MATCH(A7573&amp;B7573,Sheet2!$A$2:$A$6970&amp;Sheet2!$B$2:$B$6970,0)</f>
        <v>6924</v>
      </c>
      <c r="I7573" s="8" t="b">
        <v>1</v>
      </c>
    </row>
    <row r="7574" hidden="1">
      <c r="A7574" s="6" t="s">
        <v>17671</v>
      </c>
      <c r="B7574" s="7">
        <v>45994.0</v>
      </c>
      <c r="D7574" s="8">
        <v>300.0</v>
      </c>
      <c r="E7574" s="8" t="s">
        <v>6856</v>
      </c>
      <c r="F7574" s="8" t="s">
        <v>17672</v>
      </c>
      <c r="G7574" s="8" t="s">
        <v>105</v>
      </c>
      <c r="H7574" s="8">
        <f t="array" ref="H7574">MATCH(A7574&amp;B7574,Sheet2!$A$2:$A$6970&amp;Sheet2!$B$2:$B$6970,0)</f>
        <v>6925</v>
      </c>
      <c r="I7574" s="8" t="b">
        <v>1</v>
      </c>
    </row>
    <row r="7575" hidden="1">
      <c r="A7575" s="6" t="s">
        <v>17673</v>
      </c>
      <c r="B7575" s="7">
        <v>45994.0</v>
      </c>
      <c r="D7575" s="8">
        <v>300.0</v>
      </c>
      <c r="E7575" s="8" t="s">
        <v>6856</v>
      </c>
      <c r="F7575" s="8" t="s">
        <v>17674</v>
      </c>
      <c r="G7575" s="8" t="s">
        <v>105</v>
      </c>
      <c r="H7575" s="8">
        <f t="array" ref="H7575">MATCH(A7575&amp;B7575,Sheet2!$A$2:$A$6970&amp;Sheet2!$B$2:$B$6970,0)</f>
        <v>6926</v>
      </c>
      <c r="I7575" s="8" t="b">
        <v>1</v>
      </c>
    </row>
    <row r="7576" hidden="1">
      <c r="A7576" s="6" t="s">
        <v>17675</v>
      </c>
      <c r="B7576" s="7">
        <v>45994.0</v>
      </c>
      <c r="D7576" s="8">
        <v>300.0</v>
      </c>
      <c r="E7576" s="8" t="s">
        <v>6856</v>
      </c>
      <c r="F7576" s="8" t="s">
        <v>17676</v>
      </c>
      <c r="G7576" s="8" t="s">
        <v>105</v>
      </c>
      <c r="H7576" s="8">
        <f t="array" ref="H7576">MATCH(A7576&amp;B7576,Sheet2!$A$2:$A$6970&amp;Sheet2!$B$2:$B$6970,0)</f>
        <v>6927</v>
      </c>
      <c r="I7576" s="8" t="b">
        <v>1</v>
      </c>
    </row>
    <row r="7577" hidden="1">
      <c r="A7577" s="6" t="s">
        <v>17677</v>
      </c>
      <c r="B7577" s="7">
        <v>45994.0</v>
      </c>
      <c r="D7577" s="8">
        <v>850.0</v>
      </c>
      <c r="E7577" s="8" t="s">
        <v>6856</v>
      </c>
      <c r="F7577" s="8" t="s">
        <v>17678</v>
      </c>
      <c r="G7577" s="8" t="s">
        <v>105</v>
      </c>
      <c r="H7577" s="8">
        <f t="array" ref="H7577">MATCH(A7577&amp;B7577,Sheet2!$A$2:$A$6970&amp;Sheet2!$B$2:$B$6970,0)</f>
        <v>6928</v>
      </c>
      <c r="I7577" s="8" t="b">
        <v>1</v>
      </c>
    </row>
    <row r="7578" hidden="1">
      <c r="A7578" s="6" t="s">
        <v>17679</v>
      </c>
      <c r="B7578" s="7">
        <v>45994.0</v>
      </c>
      <c r="D7578" s="8">
        <v>650.0</v>
      </c>
      <c r="E7578" s="8" t="s">
        <v>6856</v>
      </c>
      <c r="F7578" s="8" t="s">
        <v>17680</v>
      </c>
      <c r="G7578" s="8" t="s">
        <v>105</v>
      </c>
      <c r="H7578" s="8">
        <f t="array" ref="H7578">MATCH(A7578&amp;B7578,Sheet2!$A$2:$A$6970&amp;Sheet2!$B$2:$B$6970,0)</f>
        <v>6929</v>
      </c>
      <c r="I7578" s="8" t="b">
        <v>1</v>
      </c>
    </row>
    <row r="7579" hidden="1">
      <c r="A7579" s="6" t="s">
        <v>17681</v>
      </c>
      <c r="B7579" s="7">
        <v>45994.0</v>
      </c>
      <c r="D7579" s="8">
        <v>450.0</v>
      </c>
      <c r="E7579" s="8" t="s">
        <v>17682</v>
      </c>
      <c r="F7579" s="8" t="s">
        <v>17685</v>
      </c>
      <c r="G7579" s="8" t="s">
        <v>17</v>
      </c>
      <c r="H7579" s="8">
        <f t="array" ref="H7579">MATCH(A7579&amp;B7579,Sheet2!$A$2:$A$6970&amp;Sheet2!$B$2:$B$6970,0)</f>
        <v>6930</v>
      </c>
      <c r="I7579" s="8" t="b">
        <v>1</v>
      </c>
    </row>
    <row r="7580" hidden="1">
      <c r="A7580" s="6" t="s">
        <v>17686</v>
      </c>
      <c r="B7580" s="7">
        <v>45995.0</v>
      </c>
      <c r="D7580" s="8">
        <v>1120.0</v>
      </c>
      <c r="E7580" s="8" t="s">
        <v>17687</v>
      </c>
      <c r="F7580" s="8" t="s">
        <v>17690</v>
      </c>
      <c r="G7580" s="8" t="s">
        <v>105</v>
      </c>
      <c r="H7580" s="8">
        <f t="array" ref="H7580">MATCH(A7580&amp;B7580,Sheet2!$A$2:$A$6970&amp;Sheet2!$B$2:$B$6970,0)</f>
        <v>6931</v>
      </c>
      <c r="I7580" s="8" t="b">
        <v>1</v>
      </c>
    </row>
    <row r="7581" hidden="1">
      <c r="A7581" s="6" t="s">
        <v>17691</v>
      </c>
      <c r="B7581" s="7">
        <v>45995.0</v>
      </c>
      <c r="D7581" s="8">
        <v>1400.0</v>
      </c>
      <c r="E7581" s="8" t="s">
        <v>17692</v>
      </c>
      <c r="F7581" s="8" t="s">
        <v>17696</v>
      </c>
      <c r="G7581" s="8" t="s">
        <v>105</v>
      </c>
      <c r="H7581" s="8">
        <f t="array" ref="H7581">MATCH(A7581&amp;B7581,Sheet2!$A$2:$A$6970&amp;Sheet2!$B$2:$B$6970,0)</f>
        <v>6932</v>
      </c>
      <c r="I7581" s="8" t="b">
        <v>1</v>
      </c>
    </row>
    <row r="7582" hidden="1">
      <c r="A7582" s="6" t="s">
        <v>17697</v>
      </c>
      <c r="B7582" s="7">
        <v>45995.0</v>
      </c>
      <c r="D7582" s="8">
        <v>600.0</v>
      </c>
      <c r="E7582" s="8" t="s">
        <v>209</v>
      </c>
      <c r="F7582" s="8" t="s">
        <v>17701</v>
      </c>
      <c r="G7582" s="8" t="s">
        <v>105</v>
      </c>
      <c r="H7582" s="8">
        <f t="array" ref="H7582">MATCH(A7582&amp;B7582,Sheet2!$A$2:$A$6970&amp;Sheet2!$B$2:$B$6970,0)</f>
        <v>6933</v>
      </c>
      <c r="I7582" s="8" t="b">
        <v>1</v>
      </c>
    </row>
    <row r="7583" hidden="1">
      <c r="A7583" s="6" t="s">
        <v>17702</v>
      </c>
      <c r="B7583" s="7">
        <v>45998.0</v>
      </c>
      <c r="D7583" s="8">
        <v>630.0</v>
      </c>
      <c r="F7583" s="8" t="s">
        <v>17704</v>
      </c>
      <c r="G7583" s="8" t="s">
        <v>17</v>
      </c>
      <c r="H7583" s="8">
        <f t="array" ref="H7583">MATCH(A7583&amp;B7583,Sheet2!$A$2:$A$6970&amp;Sheet2!$B$2:$B$6970,0)</f>
        <v>6934</v>
      </c>
      <c r="I7583" s="8" t="b">
        <v>1</v>
      </c>
    </row>
    <row r="7584" hidden="1">
      <c r="A7584" s="6" t="s">
        <v>17705</v>
      </c>
      <c r="B7584" s="7">
        <v>46007.0</v>
      </c>
      <c r="D7584" s="8">
        <v>1150.0</v>
      </c>
      <c r="E7584" s="8" t="s">
        <v>17706</v>
      </c>
      <c r="F7584" s="8" t="s">
        <v>17708</v>
      </c>
      <c r="G7584" s="8" t="s">
        <v>105</v>
      </c>
      <c r="H7584" s="8">
        <f t="array" ref="H7584">MATCH(A7584&amp;B7584,Sheet2!$A$2:$A$6970&amp;Sheet2!$B$2:$B$6970,0)</f>
        <v>6935</v>
      </c>
      <c r="I7584" s="8" t="b">
        <v>1</v>
      </c>
    </row>
    <row r="7585" hidden="1">
      <c r="A7585" s="6" t="s">
        <v>17709</v>
      </c>
      <c r="B7585" s="7">
        <v>46007.0</v>
      </c>
      <c r="D7585" s="8">
        <v>500.0</v>
      </c>
      <c r="E7585" s="8" t="s">
        <v>17710</v>
      </c>
      <c r="F7585" s="8" t="s">
        <v>17712</v>
      </c>
      <c r="G7585" s="8" t="s">
        <v>105</v>
      </c>
      <c r="H7585" s="8">
        <f t="array" ref="H7585">MATCH(A7585&amp;B7585,Sheet2!$A$2:$A$6970&amp;Sheet2!$B$2:$B$6970,0)</f>
        <v>6936</v>
      </c>
      <c r="I7585" s="8" t="b">
        <v>1</v>
      </c>
    </row>
    <row r="7586" hidden="1">
      <c r="A7586" s="6" t="s">
        <v>17713</v>
      </c>
      <c r="B7586" s="7">
        <v>46010.0</v>
      </c>
      <c r="D7586" s="8">
        <v>2000.0</v>
      </c>
      <c r="E7586" s="8" t="s">
        <v>17714</v>
      </c>
      <c r="F7586" s="8" t="s">
        <v>17717</v>
      </c>
      <c r="G7586" s="8" t="s">
        <v>88</v>
      </c>
      <c r="H7586" s="8">
        <f t="array" ref="H7586">MATCH(A7586&amp;B7586,Sheet2!$A$2:$A$6970&amp;Sheet2!$B$2:$B$6970,0)</f>
        <v>6937</v>
      </c>
      <c r="I7586" s="8" t="b">
        <v>1</v>
      </c>
    </row>
    <row r="7587" hidden="1">
      <c r="A7587" s="6" t="s">
        <v>17718</v>
      </c>
      <c r="B7587" s="7">
        <v>46010.0</v>
      </c>
      <c r="D7587" s="8">
        <v>14000.0</v>
      </c>
      <c r="F7587" s="8" t="s">
        <v>17720</v>
      </c>
      <c r="G7587" s="8" t="s">
        <v>88</v>
      </c>
      <c r="H7587" s="8">
        <f t="array" ref="H7587">MATCH(A7587&amp;B7587,Sheet2!$A$2:$A$6970&amp;Sheet2!$B$2:$B$6970,0)</f>
        <v>6938</v>
      </c>
      <c r="I7587" s="8" t="b">
        <v>1</v>
      </c>
    </row>
    <row r="7588" hidden="1">
      <c r="A7588" s="6" t="s">
        <v>17721</v>
      </c>
      <c r="B7588" s="7">
        <v>46010.0</v>
      </c>
      <c r="D7588" s="8">
        <v>470.0</v>
      </c>
      <c r="E7588" s="8" t="s">
        <v>17722</v>
      </c>
      <c r="F7588" s="8" t="s">
        <v>17724</v>
      </c>
      <c r="G7588" s="8" t="s">
        <v>88</v>
      </c>
      <c r="H7588" s="8">
        <f t="array" ref="H7588">MATCH(A7588&amp;B7588,Sheet2!$A$2:$A$6970&amp;Sheet2!$B$2:$B$6970,0)</f>
        <v>6939</v>
      </c>
      <c r="I7588" s="8" t="b">
        <v>1</v>
      </c>
    </row>
    <row r="7589" hidden="1">
      <c r="A7589" s="6" t="s">
        <v>17725</v>
      </c>
      <c r="B7589" s="7">
        <v>46010.0</v>
      </c>
      <c r="D7589" s="8">
        <v>470.0</v>
      </c>
      <c r="E7589" s="8" t="s">
        <v>17722</v>
      </c>
      <c r="F7589" s="8" t="s">
        <v>17727</v>
      </c>
      <c r="G7589" s="8" t="s">
        <v>88</v>
      </c>
      <c r="H7589" s="8">
        <f t="array" ref="H7589">MATCH(A7589&amp;B7589,Sheet2!$A$2:$A$6970&amp;Sheet2!$B$2:$B$6970,0)</f>
        <v>6940</v>
      </c>
      <c r="I7589" s="8" t="b">
        <v>1</v>
      </c>
    </row>
    <row r="7590" hidden="1">
      <c r="A7590" s="6" t="s">
        <v>17728</v>
      </c>
      <c r="B7590" s="7">
        <v>46010.0</v>
      </c>
      <c r="D7590" s="8">
        <v>460.0</v>
      </c>
      <c r="E7590" s="8" t="s">
        <v>17722</v>
      </c>
      <c r="F7590" s="8" t="s">
        <v>17730</v>
      </c>
      <c r="G7590" s="8" t="s">
        <v>88</v>
      </c>
      <c r="H7590" s="8">
        <f t="array" ref="H7590">MATCH(A7590&amp;B7590,Sheet2!$A$2:$A$6970&amp;Sheet2!$B$2:$B$6970,0)</f>
        <v>6941</v>
      </c>
      <c r="I7590" s="8" t="b">
        <v>1</v>
      </c>
    </row>
    <row r="7591" hidden="1">
      <c r="A7591" s="6" t="s">
        <v>17731</v>
      </c>
      <c r="B7591" s="7">
        <v>46010.0</v>
      </c>
      <c r="D7591" s="8">
        <v>2000.0</v>
      </c>
      <c r="E7591" s="8" t="s">
        <v>17732</v>
      </c>
      <c r="F7591" s="8" t="s">
        <v>17733</v>
      </c>
      <c r="G7591" s="8" t="s">
        <v>88</v>
      </c>
      <c r="H7591" s="8">
        <f t="array" ref="H7591">MATCH(A7591&amp;B7591,Sheet2!$A$2:$A$6970&amp;Sheet2!$B$2:$B$6970,0)</f>
        <v>6942</v>
      </c>
      <c r="I7591" s="8" t="b">
        <v>1</v>
      </c>
    </row>
    <row r="7592" hidden="1">
      <c r="A7592" s="6" t="s">
        <v>17734</v>
      </c>
      <c r="B7592" s="7">
        <v>46010.0</v>
      </c>
      <c r="D7592" s="8">
        <v>600.0</v>
      </c>
      <c r="F7592" s="8" t="s">
        <v>17736</v>
      </c>
      <c r="G7592" s="8" t="s">
        <v>88</v>
      </c>
      <c r="H7592" s="8">
        <f t="array" ref="H7592">MATCH(A7592&amp;B7592,Sheet2!$A$2:$A$6970&amp;Sheet2!$B$2:$B$6970,0)</f>
        <v>6943</v>
      </c>
      <c r="I7592" s="8" t="b">
        <v>1</v>
      </c>
    </row>
    <row r="7593" hidden="1">
      <c r="A7593" s="6" t="s">
        <v>17737</v>
      </c>
      <c r="B7593" s="7">
        <v>46010.0</v>
      </c>
      <c r="D7593" s="8">
        <v>600.0</v>
      </c>
      <c r="F7593" s="8" t="s">
        <v>17739</v>
      </c>
      <c r="G7593" s="8" t="s">
        <v>88</v>
      </c>
      <c r="H7593" s="8">
        <f t="array" ref="H7593">MATCH(A7593&amp;B7593,Sheet2!$A$2:$A$6970&amp;Sheet2!$B$2:$B$6970,0)</f>
        <v>6944</v>
      </c>
      <c r="I7593" s="8" t="b">
        <v>1</v>
      </c>
    </row>
    <row r="7594" hidden="1">
      <c r="A7594" s="6" t="s">
        <v>17740</v>
      </c>
      <c r="B7594" s="7">
        <v>46010.0</v>
      </c>
      <c r="D7594" s="8">
        <v>600.0</v>
      </c>
      <c r="F7594" s="8" t="s">
        <v>17742</v>
      </c>
      <c r="G7594" s="8" t="s">
        <v>88</v>
      </c>
      <c r="H7594" s="8">
        <f t="array" ref="H7594">MATCH(A7594&amp;B7594,Sheet2!$A$2:$A$6970&amp;Sheet2!$B$2:$B$6970,0)</f>
        <v>6945</v>
      </c>
      <c r="I7594" s="8" t="b">
        <v>1</v>
      </c>
    </row>
    <row r="7595" hidden="1">
      <c r="A7595" s="6" t="s">
        <v>17743</v>
      </c>
      <c r="B7595" s="7">
        <v>46010.0</v>
      </c>
      <c r="D7595" s="8">
        <v>900.0</v>
      </c>
      <c r="F7595" s="8" t="s">
        <v>17746</v>
      </c>
      <c r="G7595" s="8" t="s">
        <v>88</v>
      </c>
      <c r="H7595" s="8">
        <f t="array" ref="H7595">MATCH(A7595&amp;B7595,Sheet2!$A$2:$A$6970&amp;Sheet2!$B$2:$B$6970,0)</f>
        <v>6946</v>
      </c>
      <c r="I7595" s="8" t="b">
        <v>1</v>
      </c>
    </row>
    <row r="7596" hidden="1">
      <c r="A7596" s="6" t="s">
        <v>17747</v>
      </c>
      <c r="B7596" s="7">
        <v>46010.0</v>
      </c>
      <c r="D7596" s="8">
        <v>900.0</v>
      </c>
      <c r="F7596" s="8" t="s">
        <v>17748</v>
      </c>
      <c r="G7596" s="8" t="s">
        <v>88</v>
      </c>
      <c r="H7596" s="8">
        <f t="array" ref="H7596">MATCH(A7596&amp;B7596,Sheet2!$A$2:$A$6970&amp;Sheet2!$B$2:$B$6970,0)</f>
        <v>6947</v>
      </c>
      <c r="I7596" s="8" t="b">
        <v>1</v>
      </c>
    </row>
    <row r="7597" hidden="1">
      <c r="A7597" s="6" t="s">
        <v>17749</v>
      </c>
      <c r="B7597" s="7">
        <v>46010.0</v>
      </c>
      <c r="D7597" s="8">
        <v>900.0</v>
      </c>
      <c r="F7597" s="8" t="s">
        <v>17751</v>
      </c>
      <c r="G7597" s="8" t="s">
        <v>88</v>
      </c>
      <c r="H7597" s="8">
        <f t="array" ref="H7597">MATCH(A7597&amp;B7597,Sheet2!$A$2:$A$6970&amp;Sheet2!$B$2:$B$6970,0)</f>
        <v>6948</v>
      </c>
      <c r="I7597" s="8" t="b">
        <v>1</v>
      </c>
    </row>
    <row r="7598" hidden="1">
      <c r="A7598" s="6" t="s">
        <v>17752</v>
      </c>
      <c r="B7598" s="7">
        <v>46010.0</v>
      </c>
      <c r="D7598" s="8">
        <v>900.0</v>
      </c>
      <c r="F7598" s="8" t="s">
        <v>17754</v>
      </c>
      <c r="G7598" s="8" t="s">
        <v>88</v>
      </c>
      <c r="H7598" s="8">
        <f t="array" ref="H7598">MATCH(A7598&amp;B7598,Sheet2!$A$2:$A$6970&amp;Sheet2!$B$2:$B$6970,0)</f>
        <v>6949</v>
      </c>
      <c r="I7598" s="8" t="b">
        <v>1</v>
      </c>
    </row>
    <row r="7599" hidden="1">
      <c r="A7599" s="6" t="s">
        <v>17755</v>
      </c>
      <c r="B7599" s="7">
        <v>46011.0</v>
      </c>
      <c r="D7599" s="8">
        <v>100.0</v>
      </c>
      <c r="F7599" s="8" t="s">
        <v>17756</v>
      </c>
      <c r="G7599" s="8" t="s">
        <v>88</v>
      </c>
      <c r="H7599" s="8">
        <f t="array" ref="H7599">MATCH(A7599&amp;B7599,Sheet2!$A$2:$A$6970&amp;Sheet2!$B$2:$B$6970,0)</f>
        <v>6950</v>
      </c>
      <c r="I7599" s="8" t="b">
        <v>1</v>
      </c>
    </row>
    <row r="7600" hidden="1">
      <c r="A7600" s="6" t="s">
        <v>17757</v>
      </c>
      <c r="B7600" s="7">
        <v>46013.0</v>
      </c>
      <c r="D7600" s="8">
        <v>750.0</v>
      </c>
      <c r="F7600" s="8" t="s">
        <v>17759</v>
      </c>
      <c r="G7600" s="8" t="s">
        <v>88</v>
      </c>
      <c r="H7600" s="8">
        <f t="array" ref="H7600">MATCH(A7600&amp;B7600,Sheet2!$A$2:$A$6970&amp;Sheet2!$B$2:$B$6970,0)</f>
        <v>6951</v>
      </c>
      <c r="I7600" s="8" t="b">
        <v>1</v>
      </c>
    </row>
    <row r="7601" hidden="1">
      <c r="A7601" s="6" t="s">
        <v>17760</v>
      </c>
      <c r="B7601" s="7">
        <v>46013.0</v>
      </c>
      <c r="D7601" s="8">
        <v>900.0</v>
      </c>
      <c r="F7601" s="8" t="s">
        <v>17763</v>
      </c>
      <c r="G7601" s="8" t="s">
        <v>88</v>
      </c>
      <c r="H7601" s="8">
        <f t="array" ref="H7601">MATCH(A7601&amp;B7601,Sheet2!$A$2:$A$6970&amp;Sheet2!$B$2:$B$6970,0)</f>
        <v>6952</v>
      </c>
      <c r="I7601" s="8" t="b">
        <v>1</v>
      </c>
    </row>
    <row r="7602" hidden="1">
      <c r="A7602" s="6" t="s">
        <v>17764</v>
      </c>
      <c r="B7602" s="7">
        <v>46013.0</v>
      </c>
      <c r="D7602" s="8">
        <v>900.0</v>
      </c>
      <c r="F7602" s="8" t="s">
        <v>17766</v>
      </c>
      <c r="G7602" s="8" t="s">
        <v>88</v>
      </c>
      <c r="H7602" s="8">
        <f t="array" ref="H7602">MATCH(A7602&amp;B7602,Sheet2!$A$2:$A$6970&amp;Sheet2!$B$2:$B$6970,0)</f>
        <v>6953</v>
      </c>
      <c r="I7602" s="8" t="b">
        <v>1</v>
      </c>
    </row>
    <row r="7603" hidden="1">
      <c r="A7603" s="6" t="s">
        <v>17767</v>
      </c>
      <c r="B7603" s="7">
        <v>46013.0</v>
      </c>
      <c r="D7603" s="8">
        <v>720.0</v>
      </c>
      <c r="F7603" s="8" t="s">
        <v>17769</v>
      </c>
      <c r="G7603" s="8" t="s">
        <v>88</v>
      </c>
      <c r="H7603" s="8">
        <f t="array" ref="H7603">MATCH(A7603&amp;B7603,Sheet2!$A$2:$A$6970&amp;Sheet2!$B$2:$B$6970,0)</f>
        <v>6954</v>
      </c>
      <c r="I7603" s="8" t="b">
        <v>1</v>
      </c>
    </row>
    <row r="7604" hidden="1">
      <c r="A7604" s="6" t="s">
        <v>17770</v>
      </c>
      <c r="B7604" s="7">
        <v>46013.0</v>
      </c>
      <c r="D7604" s="8">
        <v>630.0</v>
      </c>
      <c r="F7604" s="8" t="s">
        <v>17772</v>
      </c>
      <c r="G7604" s="8" t="s">
        <v>88</v>
      </c>
      <c r="H7604" s="8">
        <f t="array" ref="H7604">MATCH(A7604&amp;B7604,Sheet2!$A$2:$A$6970&amp;Sheet2!$B$2:$B$6970,0)</f>
        <v>6955</v>
      </c>
      <c r="I7604" s="8" t="b">
        <v>1</v>
      </c>
    </row>
    <row r="7605" hidden="1">
      <c r="A7605" s="6" t="s">
        <v>17773</v>
      </c>
      <c r="B7605" s="7">
        <v>46013.0</v>
      </c>
      <c r="D7605" s="8">
        <v>1312.5</v>
      </c>
      <c r="F7605" s="8" t="s">
        <v>17775</v>
      </c>
      <c r="G7605" s="8" t="s">
        <v>88</v>
      </c>
      <c r="H7605" s="8">
        <f t="array" ref="H7605">MATCH(A7605&amp;B7605,Sheet2!$A$2:$A$6970&amp;Sheet2!$B$2:$B$6970,0)</f>
        <v>6956</v>
      </c>
      <c r="I7605" s="8" t="b">
        <v>1</v>
      </c>
    </row>
    <row r="7606" hidden="1">
      <c r="A7606" s="6" t="s">
        <v>17776</v>
      </c>
      <c r="B7606" s="7">
        <v>46013.0</v>
      </c>
      <c r="D7606" s="8">
        <v>1312.5</v>
      </c>
      <c r="F7606" s="8" t="s">
        <v>17778</v>
      </c>
      <c r="G7606" s="8" t="s">
        <v>88</v>
      </c>
      <c r="H7606" s="8">
        <f t="array" ref="H7606">MATCH(A7606&amp;B7606,Sheet2!$A$2:$A$6970&amp;Sheet2!$B$2:$B$6970,0)</f>
        <v>6957</v>
      </c>
      <c r="I7606" s="8" t="b">
        <v>1</v>
      </c>
    </row>
    <row r="7607" hidden="1">
      <c r="A7607" s="6" t="s">
        <v>17779</v>
      </c>
      <c r="B7607" s="7">
        <v>46013.0</v>
      </c>
      <c r="D7607" s="8">
        <v>500.0</v>
      </c>
      <c r="F7607" s="8" t="s">
        <v>17781</v>
      </c>
      <c r="G7607" s="8" t="s">
        <v>88</v>
      </c>
      <c r="H7607" s="8">
        <f t="array" ref="H7607">MATCH(A7607&amp;B7607,Sheet2!$A$2:$A$6970&amp;Sheet2!$B$2:$B$6970,0)</f>
        <v>6958</v>
      </c>
      <c r="I7607" s="8" t="b">
        <v>1</v>
      </c>
    </row>
    <row r="7608" hidden="1">
      <c r="A7608" s="6" t="s">
        <v>17782</v>
      </c>
      <c r="B7608" s="7">
        <v>46013.0</v>
      </c>
      <c r="D7608" s="8">
        <v>500.0</v>
      </c>
      <c r="F7608" s="8" t="s">
        <v>17784</v>
      </c>
      <c r="G7608" s="8" t="s">
        <v>88</v>
      </c>
      <c r="H7608" s="8">
        <f t="array" ref="H7608">MATCH(A7608&amp;B7608,Sheet2!$A$2:$A$6970&amp;Sheet2!$B$2:$B$6970,0)</f>
        <v>6959</v>
      </c>
      <c r="I7608" s="8" t="b">
        <v>1</v>
      </c>
    </row>
    <row r="7609" hidden="1">
      <c r="A7609" s="6" t="s">
        <v>17785</v>
      </c>
      <c r="B7609" s="7">
        <v>46013.0</v>
      </c>
      <c r="D7609" s="8">
        <v>787.5</v>
      </c>
      <c r="F7609" s="8" t="s">
        <v>17787</v>
      </c>
      <c r="G7609" s="8" t="s">
        <v>88</v>
      </c>
      <c r="H7609" s="8">
        <f t="array" ref="H7609">MATCH(A7609&amp;B7609,Sheet2!$A$2:$A$6970&amp;Sheet2!$B$2:$B$6970,0)</f>
        <v>6960</v>
      </c>
      <c r="I7609" s="8" t="b">
        <v>1</v>
      </c>
    </row>
    <row r="7610" hidden="1">
      <c r="A7610" s="6" t="s">
        <v>17788</v>
      </c>
      <c r="B7610" s="7">
        <v>46013.0</v>
      </c>
      <c r="D7610" s="8">
        <v>1125.0</v>
      </c>
      <c r="F7610" s="8" t="s">
        <v>17790</v>
      </c>
      <c r="G7610" s="8" t="s">
        <v>88</v>
      </c>
      <c r="H7610" s="8">
        <f t="array" ref="H7610">MATCH(A7610&amp;B7610,Sheet2!$A$2:$A$6970&amp;Sheet2!$B$2:$B$6970,0)</f>
        <v>6961</v>
      </c>
      <c r="I7610" s="8" t="b">
        <v>1</v>
      </c>
    </row>
    <row r="7611" hidden="1">
      <c r="A7611" s="6" t="s">
        <v>17791</v>
      </c>
      <c r="B7611" s="7">
        <v>46013.0</v>
      </c>
      <c r="D7611" s="8">
        <v>1125.0</v>
      </c>
      <c r="F7611" s="8" t="s">
        <v>17793</v>
      </c>
      <c r="G7611" s="8" t="s">
        <v>88</v>
      </c>
      <c r="H7611" s="8">
        <f t="array" ref="H7611">MATCH(A7611&amp;B7611,Sheet2!$A$2:$A$6970&amp;Sheet2!$B$2:$B$6970,0)</f>
        <v>6962</v>
      </c>
      <c r="I7611" s="8" t="b">
        <v>1</v>
      </c>
    </row>
    <row r="7612" hidden="1">
      <c r="A7612" s="6" t="s">
        <v>17794</v>
      </c>
      <c r="B7612" s="7">
        <v>46013.0</v>
      </c>
      <c r="D7612" s="8">
        <v>500.0</v>
      </c>
      <c r="F7612" s="8" t="s">
        <v>17796</v>
      </c>
      <c r="G7612" s="8" t="s">
        <v>88</v>
      </c>
      <c r="H7612" s="8">
        <f t="array" ref="H7612">MATCH(A7612&amp;B7612,Sheet2!$A$2:$A$6970&amp;Sheet2!$B$2:$B$6970,0)</f>
        <v>6963</v>
      </c>
      <c r="I7612" s="8" t="b">
        <v>1</v>
      </c>
    </row>
    <row r="7613" hidden="1">
      <c r="A7613" s="6" t="s">
        <v>17797</v>
      </c>
      <c r="B7613" s="7">
        <v>46013.0</v>
      </c>
      <c r="D7613" s="8">
        <v>840.0</v>
      </c>
      <c r="F7613" s="8" t="s">
        <v>17800</v>
      </c>
      <c r="G7613" s="8" t="s">
        <v>88</v>
      </c>
      <c r="H7613" s="8">
        <f t="array" ref="H7613">MATCH(A7613&amp;B7613,Sheet2!$A$2:$A$6970&amp;Sheet2!$B$2:$B$6970,0)</f>
        <v>6964</v>
      </c>
      <c r="I7613" s="8" t="b">
        <v>1</v>
      </c>
    </row>
    <row r="7614" hidden="1">
      <c r="A7614" s="6" t="s">
        <v>17801</v>
      </c>
      <c r="B7614" s="7">
        <v>46013.0</v>
      </c>
      <c r="D7614" s="8">
        <v>600.0</v>
      </c>
      <c r="F7614" s="8" t="s">
        <v>17803</v>
      </c>
      <c r="G7614" s="8" t="s">
        <v>88</v>
      </c>
      <c r="H7614" s="8">
        <f t="array" ref="H7614">MATCH(A7614&amp;B7614,Sheet2!$A$2:$A$6970&amp;Sheet2!$B$2:$B$6970,0)</f>
        <v>6965</v>
      </c>
      <c r="I7614" s="8" t="b">
        <v>1</v>
      </c>
    </row>
    <row r="7615" hidden="1">
      <c r="A7615" s="6" t="s">
        <v>17804</v>
      </c>
      <c r="B7615" s="7">
        <v>46013.0</v>
      </c>
      <c r="D7615" s="8">
        <v>600.0</v>
      </c>
      <c r="F7615" s="8" t="s">
        <v>17806</v>
      </c>
      <c r="G7615" s="8" t="s">
        <v>88</v>
      </c>
      <c r="H7615" s="8">
        <f t="array" ref="H7615">MATCH(A7615&amp;B7615,Sheet2!$A$2:$A$6970&amp;Sheet2!$B$2:$B$6970,0)</f>
        <v>6966</v>
      </c>
      <c r="I7615" s="8" t="b">
        <v>1</v>
      </c>
    </row>
    <row r="7616" hidden="1">
      <c r="A7616" s="6" t="s">
        <v>17807</v>
      </c>
      <c r="B7616" s="7">
        <v>46013.0</v>
      </c>
      <c r="D7616" s="8">
        <v>3000.0</v>
      </c>
      <c r="F7616" s="8" t="s">
        <v>17809</v>
      </c>
      <c r="G7616" s="8" t="s">
        <v>88</v>
      </c>
      <c r="H7616" s="8">
        <f t="array" ref="H7616">MATCH(A7616&amp;B7616,Sheet2!$A$2:$A$6970&amp;Sheet2!$B$2:$B$6970,0)</f>
        <v>6967</v>
      </c>
      <c r="I7616" s="8" t="b">
        <v>1</v>
      </c>
    </row>
    <row r="7617" hidden="1">
      <c r="A7617" s="6" t="s">
        <v>17810</v>
      </c>
      <c r="B7617" s="7">
        <v>46013.0</v>
      </c>
      <c r="D7617" s="8">
        <v>900.0</v>
      </c>
      <c r="F7617" s="8" t="s">
        <v>17812</v>
      </c>
      <c r="G7617" s="8" t="s">
        <v>88</v>
      </c>
      <c r="H7617" s="8">
        <f t="array" ref="H7617">MATCH(A7617&amp;B7617,Sheet2!$A$2:$A$6970&amp;Sheet2!$B$2:$B$6970,0)</f>
        <v>6968</v>
      </c>
      <c r="I7617" s="8" t="b">
        <v>1</v>
      </c>
    </row>
    <row r="7618" hidden="1">
      <c r="A7618" s="6" t="s">
        <v>17813</v>
      </c>
      <c r="B7618" s="7">
        <v>46014.0</v>
      </c>
      <c r="D7618" s="8">
        <v>900.0</v>
      </c>
      <c r="F7618" s="8" t="s">
        <v>17816</v>
      </c>
      <c r="G7618" s="8" t="s">
        <v>88</v>
      </c>
      <c r="H7618" s="8">
        <f t="array" ref="H7618">MATCH(A7618&amp;B7618,Sheet2!$A$2:$A$6970&amp;Sheet2!$B$2:$B$6970,0)</f>
        <v>6969</v>
      </c>
      <c r="I7618" s="8" t="b">
        <v>1</v>
      </c>
    </row>
    <row r="7619" hidden="1">
      <c r="A7619" s="6"/>
      <c r="B7619" s="7"/>
      <c r="I7619" s="8" t="b">
        <v>0</v>
      </c>
    </row>
    <row r="7620" hidden="1">
      <c r="A7620" s="6"/>
      <c r="B7620" s="7"/>
      <c r="I7620" s="8" t="b">
        <v>0</v>
      </c>
    </row>
    <row r="7621" hidden="1">
      <c r="A7621" s="6"/>
      <c r="B7621" s="7"/>
      <c r="I7621" s="8" t="b">
        <v>0</v>
      </c>
    </row>
    <row r="7622" hidden="1">
      <c r="A7622" s="6"/>
      <c r="B7622" s="7"/>
      <c r="I7622" s="8" t="b">
        <v>0</v>
      </c>
    </row>
    <row r="7623" hidden="1">
      <c r="A7623" s="6"/>
      <c r="B7623" s="7"/>
      <c r="I7623" s="8" t="b">
        <v>0</v>
      </c>
    </row>
    <row r="7624" hidden="1">
      <c r="A7624" s="6"/>
      <c r="B7624" s="7"/>
      <c r="I7624" s="8" t="b">
        <v>0</v>
      </c>
    </row>
    <row r="7625" hidden="1">
      <c r="A7625" s="6"/>
      <c r="B7625" s="7"/>
      <c r="I7625" s="8" t="b">
        <v>0</v>
      </c>
    </row>
    <row r="7626" hidden="1">
      <c r="A7626" s="6"/>
      <c r="B7626" s="7"/>
      <c r="I7626" s="8" t="b">
        <v>0</v>
      </c>
    </row>
    <row r="7627" hidden="1">
      <c r="A7627" s="6"/>
      <c r="B7627" s="7"/>
      <c r="I7627" s="8" t="b">
        <v>0</v>
      </c>
    </row>
    <row r="7628" hidden="1">
      <c r="A7628" s="6"/>
      <c r="B7628" s="7"/>
      <c r="I7628" s="8" t="b">
        <v>0</v>
      </c>
    </row>
    <row r="7629" hidden="1">
      <c r="A7629" s="6"/>
      <c r="B7629" s="7"/>
      <c r="I7629" s="8" t="b">
        <v>0</v>
      </c>
    </row>
    <row r="7630" hidden="1">
      <c r="A7630" s="6"/>
      <c r="B7630" s="7"/>
      <c r="I7630" s="8" t="b">
        <v>0</v>
      </c>
    </row>
    <row r="7631" hidden="1">
      <c r="A7631" s="6"/>
      <c r="B7631" s="7"/>
      <c r="I7631" s="8" t="b">
        <v>0</v>
      </c>
    </row>
    <row r="7632" hidden="1">
      <c r="A7632" s="6"/>
      <c r="B7632" s="7"/>
      <c r="I7632" s="8" t="b">
        <v>0</v>
      </c>
    </row>
    <row r="7633" hidden="1">
      <c r="A7633" s="6"/>
      <c r="B7633" s="7"/>
      <c r="I7633" s="8" t="b">
        <v>0</v>
      </c>
    </row>
    <row r="7634" hidden="1">
      <c r="A7634" s="6"/>
      <c r="B7634" s="7"/>
      <c r="I7634" s="8" t="b">
        <v>0</v>
      </c>
    </row>
    <row r="7635" hidden="1">
      <c r="A7635" s="6"/>
      <c r="B7635" s="7"/>
      <c r="I7635" s="8" t="b">
        <v>0</v>
      </c>
    </row>
    <row r="7636" hidden="1">
      <c r="A7636" s="6"/>
      <c r="B7636" s="7"/>
      <c r="I7636" s="8" t="b">
        <v>0</v>
      </c>
    </row>
    <row r="7637" hidden="1">
      <c r="A7637" s="6"/>
      <c r="B7637" s="7"/>
      <c r="I7637" s="8" t="b">
        <v>0</v>
      </c>
    </row>
    <row r="7638" hidden="1">
      <c r="A7638" s="6"/>
      <c r="B7638" s="7"/>
      <c r="I7638" s="8" t="b">
        <v>0</v>
      </c>
    </row>
    <row r="7639" hidden="1">
      <c r="A7639" s="6"/>
      <c r="B7639" s="7"/>
      <c r="I7639" s="8" t="b">
        <v>0</v>
      </c>
    </row>
    <row r="7640" hidden="1">
      <c r="A7640" s="6"/>
      <c r="B7640" s="7"/>
      <c r="I7640" s="8" t="b">
        <v>0</v>
      </c>
    </row>
    <row r="7641" hidden="1">
      <c r="A7641" s="6"/>
      <c r="B7641" s="7"/>
      <c r="I7641" s="8" t="b">
        <v>0</v>
      </c>
    </row>
    <row r="7642" hidden="1">
      <c r="A7642" s="6"/>
      <c r="B7642" s="7"/>
      <c r="I7642" s="8" t="b">
        <v>0</v>
      </c>
    </row>
    <row r="7643" hidden="1">
      <c r="A7643" s="6"/>
      <c r="B7643" s="7"/>
      <c r="I7643" s="8" t="b">
        <v>0</v>
      </c>
    </row>
    <row r="7644" hidden="1">
      <c r="A7644" s="6"/>
      <c r="B7644" s="7"/>
      <c r="I7644" s="8" t="b">
        <v>0</v>
      </c>
    </row>
    <row r="7645" hidden="1">
      <c r="A7645" s="6"/>
      <c r="B7645" s="7"/>
      <c r="I7645" s="8" t="b">
        <v>0</v>
      </c>
    </row>
    <row r="7646" hidden="1">
      <c r="A7646" s="6"/>
      <c r="B7646" s="7"/>
      <c r="I7646" s="8" t="b">
        <v>0</v>
      </c>
    </row>
    <row r="7647" hidden="1">
      <c r="A7647" s="6"/>
      <c r="B7647" s="7"/>
      <c r="I7647" s="8" t="b">
        <v>0</v>
      </c>
    </row>
    <row r="7648" hidden="1">
      <c r="A7648" s="6"/>
      <c r="B7648" s="7"/>
      <c r="I7648" s="8" t="b">
        <v>0</v>
      </c>
    </row>
    <row r="7649" hidden="1">
      <c r="A7649" s="6"/>
      <c r="B7649" s="7"/>
      <c r="I7649" s="8" t="b">
        <v>0</v>
      </c>
    </row>
    <row r="7650" hidden="1">
      <c r="A7650" s="6"/>
      <c r="B7650" s="7"/>
      <c r="I7650" s="8" t="b">
        <v>0</v>
      </c>
    </row>
    <row r="7651" hidden="1">
      <c r="A7651" s="6"/>
      <c r="B7651" s="7"/>
      <c r="I7651" s="8" t="b">
        <v>0</v>
      </c>
    </row>
    <row r="7652" hidden="1">
      <c r="A7652" s="6"/>
      <c r="B7652" s="7"/>
      <c r="I7652" s="8" t="b">
        <v>0</v>
      </c>
    </row>
    <row r="7653" hidden="1">
      <c r="A7653" s="6"/>
      <c r="B7653" s="7"/>
      <c r="I7653" s="8" t="b">
        <v>0</v>
      </c>
    </row>
    <row r="7654" hidden="1">
      <c r="A7654" s="6"/>
      <c r="B7654" s="7"/>
      <c r="I7654" s="8" t="b">
        <v>0</v>
      </c>
    </row>
    <row r="7655" hidden="1">
      <c r="A7655" s="6"/>
      <c r="B7655" s="7"/>
      <c r="I7655" s="8" t="b">
        <v>0</v>
      </c>
    </row>
    <row r="7656" hidden="1">
      <c r="A7656" s="6"/>
      <c r="B7656" s="7"/>
      <c r="I7656" s="8" t="b">
        <v>0</v>
      </c>
    </row>
    <row r="7657" hidden="1">
      <c r="A7657" s="6"/>
      <c r="B7657" s="7"/>
      <c r="I7657" s="8" t="b">
        <v>0</v>
      </c>
    </row>
    <row r="7658" hidden="1">
      <c r="A7658" s="6"/>
      <c r="B7658" s="7"/>
      <c r="I7658" s="8" t="b">
        <v>0</v>
      </c>
    </row>
    <row r="7659" hidden="1">
      <c r="A7659" s="6"/>
      <c r="B7659" s="7"/>
      <c r="I7659" s="8" t="b">
        <v>0</v>
      </c>
    </row>
    <row r="7660" hidden="1">
      <c r="A7660" s="6"/>
      <c r="B7660" s="7"/>
      <c r="I7660" s="8" t="b">
        <v>0</v>
      </c>
    </row>
    <row r="7661" hidden="1">
      <c r="A7661" s="6"/>
      <c r="B7661" s="7"/>
      <c r="I7661" s="8" t="b">
        <v>0</v>
      </c>
    </row>
    <row r="7662" hidden="1">
      <c r="A7662" s="6"/>
      <c r="B7662" s="7"/>
      <c r="I7662" s="8" t="b">
        <v>0</v>
      </c>
    </row>
    <row r="7663" hidden="1">
      <c r="A7663" s="6"/>
      <c r="B7663" s="7"/>
      <c r="I7663" s="8" t="b">
        <v>0</v>
      </c>
    </row>
    <row r="7664" hidden="1">
      <c r="A7664" s="6"/>
      <c r="B7664" s="7"/>
      <c r="I7664" s="8" t="b">
        <v>0</v>
      </c>
    </row>
    <row r="7665" hidden="1">
      <c r="A7665" s="6"/>
      <c r="B7665" s="7"/>
      <c r="I7665" s="8" t="b">
        <v>0</v>
      </c>
    </row>
    <row r="7666" hidden="1">
      <c r="A7666" s="6"/>
      <c r="B7666" s="7"/>
      <c r="I7666" s="8" t="b">
        <v>0</v>
      </c>
    </row>
    <row r="7667" hidden="1">
      <c r="A7667" s="6"/>
      <c r="B7667" s="7"/>
      <c r="I7667" s="8" t="b">
        <v>0</v>
      </c>
    </row>
    <row r="7668" hidden="1">
      <c r="A7668" s="6"/>
      <c r="B7668" s="7"/>
      <c r="I7668" s="8" t="b">
        <v>0</v>
      </c>
    </row>
    <row r="7669" hidden="1">
      <c r="A7669" s="6"/>
      <c r="B7669" s="7"/>
      <c r="I7669" s="8" t="b">
        <v>0</v>
      </c>
    </row>
    <row r="7670" hidden="1">
      <c r="A7670" s="6"/>
      <c r="B7670" s="7"/>
      <c r="I7670" s="8" t="b">
        <v>0</v>
      </c>
    </row>
    <row r="7671" hidden="1">
      <c r="A7671" s="6"/>
      <c r="B7671" s="7"/>
      <c r="I7671" s="8" t="b">
        <v>0</v>
      </c>
    </row>
    <row r="7672" hidden="1">
      <c r="A7672" s="6"/>
      <c r="B7672" s="7"/>
      <c r="I7672" s="8" t="b">
        <v>0</v>
      </c>
    </row>
    <row r="7673" hidden="1">
      <c r="A7673" s="6"/>
      <c r="B7673" s="7"/>
      <c r="I7673" s="8" t="b">
        <v>0</v>
      </c>
    </row>
    <row r="7674" hidden="1">
      <c r="A7674" s="6"/>
      <c r="B7674" s="7"/>
      <c r="I7674" s="8" t="b">
        <v>0</v>
      </c>
    </row>
    <row r="7675" hidden="1">
      <c r="A7675" s="6"/>
      <c r="B7675" s="7"/>
      <c r="I7675" s="8" t="b">
        <v>0</v>
      </c>
    </row>
    <row r="7676" hidden="1">
      <c r="A7676" s="6"/>
      <c r="B7676" s="7"/>
      <c r="I7676" s="8" t="b">
        <v>0</v>
      </c>
    </row>
    <row r="7677" hidden="1">
      <c r="A7677" s="6"/>
      <c r="B7677" s="7"/>
      <c r="I7677" s="8" t="b">
        <v>0</v>
      </c>
    </row>
    <row r="7678" hidden="1">
      <c r="A7678" s="6"/>
      <c r="B7678" s="7"/>
      <c r="I7678" s="8" t="b">
        <v>0</v>
      </c>
    </row>
    <row r="7679" hidden="1">
      <c r="A7679" s="6"/>
      <c r="B7679" s="7"/>
      <c r="I7679" s="8" t="b">
        <v>0</v>
      </c>
    </row>
    <row r="7680" hidden="1">
      <c r="A7680" s="6"/>
      <c r="B7680" s="7"/>
      <c r="I7680" s="8" t="b">
        <v>0</v>
      </c>
    </row>
    <row r="7681" hidden="1">
      <c r="A7681" s="6"/>
      <c r="B7681" s="7"/>
      <c r="I7681" s="8" t="b">
        <v>0</v>
      </c>
    </row>
    <row r="7682" hidden="1">
      <c r="A7682" s="6"/>
      <c r="B7682" s="7"/>
      <c r="I7682" s="8" t="b">
        <v>0</v>
      </c>
    </row>
    <row r="7683" hidden="1">
      <c r="A7683" s="6"/>
      <c r="B7683" s="7"/>
      <c r="I7683" s="8" t="b">
        <v>0</v>
      </c>
    </row>
    <row r="7684" hidden="1">
      <c r="A7684" s="6"/>
      <c r="B7684" s="7"/>
      <c r="I7684" s="8" t="b">
        <v>0</v>
      </c>
    </row>
    <row r="7685" hidden="1">
      <c r="A7685" s="6"/>
      <c r="B7685" s="7"/>
      <c r="I7685" s="8" t="b">
        <v>0</v>
      </c>
    </row>
    <row r="7686" hidden="1">
      <c r="A7686" s="6"/>
      <c r="B7686" s="7"/>
      <c r="I7686" s="8" t="b">
        <v>0</v>
      </c>
    </row>
    <row r="7687" hidden="1">
      <c r="A7687" s="6"/>
      <c r="B7687" s="7"/>
      <c r="I7687" s="8" t="b">
        <v>0</v>
      </c>
    </row>
    <row r="7688" hidden="1">
      <c r="A7688" s="6"/>
      <c r="B7688" s="7"/>
      <c r="I7688" s="8" t="b">
        <v>0</v>
      </c>
    </row>
    <row r="7689" hidden="1">
      <c r="A7689" s="6"/>
      <c r="B7689" s="7"/>
      <c r="I7689" s="8" t="b">
        <v>0</v>
      </c>
    </row>
    <row r="7690" hidden="1">
      <c r="A7690" s="6"/>
      <c r="B7690" s="7"/>
      <c r="I7690" s="8" t="b">
        <v>0</v>
      </c>
    </row>
    <row r="7691" hidden="1">
      <c r="A7691" s="6"/>
      <c r="B7691" s="7"/>
      <c r="I7691" s="8" t="b">
        <v>0</v>
      </c>
    </row>
    <row r="7692" hidden="1">
      <c r="A7692" s="6"/>
      <c r="B7692" s="7"/>
      <c r="I7692" s="8" t="b">
        <v>0</v>
      </c>
    </row>
    <row r="7693" hidden="1">
      <c r="A7693" s="6"/>
      <c r="B7693" s="7"/>
      <c r="I7693" s="8" t="b">
        <v>0</v>
      </c>
    </row>
    <row r="7694" hidden="1">
      <c r="A7694" s="6"/>
      <c r="B7694" s="7"/>
      <c r="I7694" s="8" t="b">
        <v>0</v>
      </c>
    </row>
    <row r="7695" hidden="1">
      <c r="A7695" s="6"/>
      <c r="B7695" s="7"/>
      <c r="I7695" s="8" t="b">
        <v>0</v>
      </c>
    </row>
    <row r="7696" hidden="1">
      <c r="A7696" s="6"/>
      <c r="B7696" s="7"/>
      <c r="I7696" s="8" t="b">
        <v>0</v>
      </c>
    </row>
    <row r="7697" hidden="1">
      <c r="A7697" s="6"/>
      <c r="B7697" s="7"/>
      <c r="I7697" s="8" t="b">
        <v>0</v>
      </c>
    </row>
    <row r="7698" hidden="1">
      <c r="A7698" s="6"/>
      <c r="B7698" s="7"/>
      <c r="I7698" s="8" t="b">
        <v>0</v>
      </c>
    </row>
    <row r="7699" hidden="1">
      <c r="A7699" s="6"/>
      <c r="B7699" s="7"/>
      <c r="I7699" s="8" t="b">
        <v>0</v>
      </c>
    </row>
    <row r="7700" hidden="1">
      <c r="A7700" s="6"/>
      <c r="B7700" s="7"/>
      <c r="I7700" s="8" t="b">
        <v>0</v>
      </c>
    </row>
    <row r="7701" hidden="1">
      <c r="A7701" s="6"/>
      <c r="B7701" s="7"/>
      <c r="I7701" s="8" t="b">
        <v>0</v>
      </c>
    </row>
    <row r="7702" hidden="1">
      <c r="A7702" s="6"/>
      <c r="B7702" s="7"/>
      <c r="I7702" s="8" t="b">
        <v>0</v>
      </c>
    </row>
    <row r="7703" hidden="1">
      <c r="A7703" s="6"/>
      <c r="B7703" s="7"/>
      <c r="I7703" s="8" t="b">
        <v>0</v>
      </c>
    </row>
    <row r="7704" hidden="1">
      <c r="A7704" s="6"/>
      <c r="B7704" s="7"/>
      <c r="I7704" s="8" t="b">
        <v>0</v>
      </c>
    </row>
    <row r="7705" hidden="1">
      <c r="A7705" s="6"/>
      <c r="B7705" s="7"/>
      <c r="I7705" s="8" t="b">
        <v>0</v>
      </c>
    </row>
    <row r="7706" hidden="1">
      <c r="A7706" s="6"/>
      <c r="B7706" s="7"/>
      <c r="I7706" s="8" t="b">
        <v>0</v>
      </c>
    </row>
    <row r="7707" hidden="1">
      <c r="A7707" s="6"/>
      <c r="B7707" s="7"/>
      <c r="I7707" s="8" t="b">
        <v>0</v>
      </c>
    </row>
    <row r="7708" hidden="1">
      <c r="A7708" s="6"/>
      <c r="B7708" s="7"/>
      <c r="I7708" s="8" t="b">
        <v>0</v>
      </c>
    </row>
    <row r="7709" hidden="1">
      <c r="A7709" s="6"/>
      <c r="B7709" s="7"/>
      <c r="I7709" s="8" t="b">
        <v>0</v>
      </c>
    </row>
    <row r="7710" hidden="1">
      <c r="A7710" s="6"/>
      <c r="B7710" s="7"/>
      <c r="I7710" s="8" t="b">
        <v>0</v>
      </c>
    </row>
    <row r="7711" hidden="1">
      <c r="A7711" s="6"/>
      <c r="B7711" s="7"/>
      <c r="I7711" s="8" t="b">
        <v>0</v>
      </c>
    </row>
    <row r="7712" hidden="1">
      <c r="A7712" s="6"/>
      <c r="B7712" s="7"/>
      <c r="I7712" s="8" t="b">
        <v>0</v>
      </c>
    </row>
    <row r="7713" hidden="1">
      <c r="A7713" s="6"/>
      <c r="B7713" s="7"/>
      <c r="I7713" s="8" t="b">
        <v>0</v>
      </c>
    </row>
    <row r="7714" hidden="1">
      <c r="A7714" s="6"/>
      <c r="B7714" s="7"/>
      <c r="I7714" s="8" t="b">
        <v>0</v>
      </c>
    </row>
    <row r="7715" hidden="1">
      <c r="A7715" s="6"/>
      <c r="B7715" s="7"/>
      <c r="I7715" s="8" t="b">
        <v>0</v>
      </c>
    </row>
    <row r="7716" hidden="1">
      <c r="A7716" s="6"/>
      <c r="B7716" s="7"/>
      <c r="I7716" s="8" t="b">
        <v>0</v>
      </c>
    </row>
    <row r="7717" hidden="1">
      <c r="A7717" s="6"/>
      <c r="B7717" s="7"/>
      <c r="I7717" s="8" t="b">
        <v>0</v>
      </c>
    </row>
    <row r="7718" hidden="1">
      <c r="A7718" s="6"/>
      <c r="B7718" s="7"/>
      <c r="I7718" s="8" t="b">
        <v>0</v>
      </c>
    </row>
    <row r="7719" hidden="1">
      <c r="A7719" s="6"/>
      <c r="B7719" s="7"/>
      <c r="I7719" s="8" t="b">
        <v>0</v>
      </c>
    </row>
    <row r="7720" hidden="1">
      <c r="A7720" s="6"/>
      <c r="B7720" s="7"/>
      <c r="I7720" s="8" t="b">
        <v>0</v>
      </c>
    </row>
    <row r="7721" hidden="1">
      <c r="A7721" s="6"/>
      <c r="B7721" s="7"/>
      <c r="I7721" s="8" t="b">
        <v>0</v>
      </c>
    </row>
    <row r="7722" hidden="1">
      <c r="A7722" s="6"/>
      <c r="B7722" s="7"/>
      <c r="I7722" s="8" t="b">
        <v>0</v>
      </c>
    </row>
    <row r="7723" hidden="1">
      <c r="A7723" s="6"/>
      <c r="B7723" s="7"/>
      <c r="I7723" s="8" t="b">
        <v>0</v>
      </c>
    </row>
    <row r="7724" hidden="1">
      <c r="A7724" s="6"/>
      <c r="B7724" s="7"/>
      <c r="I7724" s="8" t="b">
        <v>0</v>
      </c>
    </row>
    <row r="7725" hidden="1">
      <c r="A7725" s="6"/>
      <c r="B7725" s="7"/>
      <c r="I7725" s="8" t="b">
        <v>0</v>
      </c>
    </row>
    <row r="7726" hidden="1">
      <c r="A7726" s="6"/>
      <c r="B7726" s="7"/>
      <c r="I7726" s="8" t="b">
        <v>0</v>
      </c>
    </row>
    <row r="7727" hidden="1">
      <c r="A7727" s="6"/>
      <c r="B7727" s="7"/>
      <c r="I7727" s="8" t="b">
        <v>0</v>
      </c>
    </row>
    <row r="7728" hidden="1">
      <c r="A7728" s="6"/>
      <c r="B7728" s="7"/>
      <c r="I7728" s="8" t="b">
        <v>0</v>
      </c>
    </row>
    <row r="7729" hidden="1">
      <c r="A7729" s="6"/>
      <c r="B7729" s="7"/>
      <c r="I7729" s="8" t="b">
        <v>0</v>
      </c>
    </row>
    <row r="7730" hidden="1">
      <c r="A7730" s="6"/>
      <c r="B7730" s="7"/>
      <c r="I7730" s="8" t="b">
        <v>0</v>
      </c>
    </row>
    <row r="7731" hidden="1">
      <c r="A7731" s="6"/>
      <c r="B7731" s="7"/>
      <c r="I7731" s="8" t="b">
        <v>0</v>
      </c>
    </row>
    <row r="7732" hidden="1">
      <c r="A7732" s="6"/>
      <c r="B7732" s="7"/>
      <c r="I7732" s="8" t="b">
        <v>0</v>
      </c>
    </row>
    <row r="7733" hidden="1">
      <c r="A7733" s="6"/>
      <c r="B7733" s="7"/>
      <c r="I7733" s="8" t="b">
        <v>0</v>
      </c>
    </row>
    <row r="7734" hidden="1">
      <c r="A7734" s="6"/>
      <c r="B7734" s="7"/>
      <c r="I7734" s="8" t="b">
        <v>0</v>
      </c>
    </row>
    <row r="7735" hidden="1">
      <c r="A7735" s="6"/>
      <c r="B7735" s="7"/>
      <c r="I7735" s="8" t="b">
        <v>0</v>
      </c>
    </row>
    <row r="7736" hidden="1">
      <c r="A7736" s="6"/>
      <c r="B7736" s="7"/>
      <c r="I7736" s="8" t="b">
        <v>0</v>
      </c>
    </row>
    <row r="7737" hidden="1">
      <c r="A7737" s="6"/>
      <c r="B7737" s="7"/>
      <c r="I7737" s="8" t="b">
        <v>0</v>
      </c>
    </row>
    <row r="7738" hidden="1">
      <c r="A7738" s="6"/>
      <c r="B7738" s="7"/>
      <c r="I7738" s="8" t="b">
        <v>0</v>
      </c>
    </row>
    <row r="7739" hidden="1">
      <c r="A7739" s="6"/>
      <c r="B7739" s="7"/>
      <c r="I7739" s="8" t="b">
        <v>0</v>
      </c>
    </row>
    <row r="7740" hidden="1">
      <c r="A7740" s="6"/>
      <c r="B7740" s="7"/>
      <c r="I7740" s="8" t="b">
        <v>0</v>
      </c>
    </row>
    <row r="7741" hidden="1">
      <c r="A7741" s="6"/>
      <c r="B7741" s="7"/>
      <c r="I7741" s="8" t="b">
        <v>0</v>
      </c>
    </row>
    <row r="7742" hidden="1">
      <c r="A7742" s="6"/>
      <c r="B7742" s="7"/>
      <c r="I7742" s="8" t="b">
        <v>0</v>
      </c>
    </row>
    <row r="7743" hidden="1">
      <c r="A7743" s="6"/>
      <c r="B7743" s="7"/>
      <c r="I7743" s="8" t="b">
        <v>0</v>
      </c>
    </row>
    <row r="7744" hidden="1">
      <c r="A7744" s="6"/>
      <c r="B7744" s="7"/>
      <c r="I7744" s="8" t="b">
        <v>0</v>
      </c>
    </row>
    <row r="7745" hidden="1">
      <c r="A7745" s="6"/>
      <c r="B7745" s="7"/>
      <c r="I7745" s="8" t="b">
        <v>0</v>
      </c>
    </row>
    <row r="7746" hidden="1">
      <c r="A7746" s="6"/>
      <c r="B7746" s="7"/>
      <c r="I7746" s="8" t="b">
        <v>0</v>
      </c>
    </row>
    <row r="7747" hidden="1">
      <c r="A7747" s="6"/>
      <c r="B7747" s="7"/>
      <c r="I7747" s="8" t="b">
        <v>0</v>
      </c>
    </row>
    <row r="7748" hidden="1">
      <c r="A7748" s="6"/>
      <c r="B7748" s="7"/>
      <c r="I7748" s="8" t="b">
        <v>0</v>
      </c>
    </row>
    <row r="7749" hidden="1">
      <c r="A7749" s="6"/>
      <c r="B7749" s="7"/>
      <c r="I7749" s="8" t="b">
        <v>0</v>
      </c>
    </row>
    <row r="7750" hidden="1">
      <c r="A7750" s="6"/>
      <c r="B7750" s="7"/>
      <c r="I7750" s="8" t="b">
        <v>0</v>
      </c>
    </row>
    <row r="7751" hidden="1">
      <c r="A7751" s="6"/>
      <c r="B7751" s="7"/>
      <c r="I7751" s="8" t="b">
        <v>0</v>
      </c>
    </row>
    <row r="7752" hidden="1">
      <c r="A7752" s="6"/>
      <c r="B7752" s="7"/>
      <c r="I7752" s="8" t="b">
        <v>0</v>
      </c>
    </row>
    <row r="7753" hidden="1">
      <c r="A7753" s="6"/>
      <c r="B7753" s="7"/>
      <c r="I7753" s="8" t="b">
        <v>0</v>
      </c>
    </row>
    <row r="7754" hidden="1">
      <c r="A7754" s="6"/>
      <c r="B7754" s="7"/>
      <c r="I7754" s="8" t="b">
        <v>0</v>
      </c>
    </row>
    <row r="7755" hidden="1">
      <c r="A7755" s="6"/>
      <c r="B7755" s="7"/>
      <c r="I7755" s="8" t="b">
        <v>0</v>
      </c>
    </row>
    <row r="7756" hidden="1">
      <c r="A7756" s="6"/>
      <c r="B7756" s="7"/>
      <c r="I7756" s="8" t="b">
        <v>0</v>
      </c>
    </row>
    <row r="7757" hidden="1">
      <c r="A7757" s="6"/>
      <c r="B7757" s="7"/>
      <c r="I7757" s="8" t="b">
        <v>0</v>
      </c>
    </row>
    <row r="7758" hidden="1">
      <c r="A7758" s="6"/>
      <c r="B7758" s="7"/>
      <c r="I7758" s="8" t="b">
        <v>0</v>
      </c>
    </row>
    <row r="7759" hidden="1">
      <c r="A7759" s="6"/>
      <c r="B7759" s="7"/>
      <c r="I7759" s="8" t="b">
        <v>0</v>
      </c>
    </row>
    <row r="7760" hidden="1">
      <c r="A7760" s="6"/>
      <c r="B7760" s="7"/>
      <c r="I7760" s="8" t="b">
        <v>0</v>
      </c>
    </row>
    <row r="7761" hidden="1">
      <c r="A7761" s="6"/>
      <c r="B7761" s="7"/>
      <c r="I7761" s="8" t="b">
        <v>0</v>
      </c>
    </row>
    <row r="7762" hidden="1">
      <c r="A7762" s="6"/>
      <c r="B7762" s="7"/>
      <c r="I7762" s="8" t="b">
        <v>0</v>
      </c>
    </row>
    <row r="7763" hidden="1">
      <c r="A7763" s="6"/>
      <c r="B7763" s="7"/>
      <c r="I7763" s="8" t="b">
        <v>0</v>
      </c>
    </row>
    <row r="7764" hidden="1">
      <c r="A7764" s="6"/>
      <c r="B7764" s="7"/>
      <c r="I7764" s="8" t="b">
        <v>0</v>
      </c>
    </row>
    <row r="7765" hidden="1">
      <c r="A7765" s="6"/>
      <c r="B7765" s="7"/>
      <c r="I7765" s="8" t="b">
        <v>0</v>
      </c>
    </row>
    <row r="7766" hidden="1">
      <c r="A7766" s="6"/>
      <c r="B7766" s="7"/>
      <c r="I7766" s="8" t="b">
        <v>0</v>
      </c>
    </row>
    <row r="7767" hidden="1">
      <c r="A7767" s="6"/>
      <c r="B7767" s="7"/>
      <c r="I7767" s="8" t="b">
        <v>0</v>
      </c>
    </row>
    <row r="7768" hidden="1">
      <c r="A7768" s="6"/>
      <c r="B7768" s="7"/>
      <c r="I7768" s="8" t="b">
        <v>0</v>
      </c>
    </row>
    <row r="7769" hidden="1">
      <c r="A7769" s="6"/>
      <c r="B7769" s="7"/>
      <c r="I7769" s="8" t="b">
        <v>0</v>
      </c>
    </row>
    <row r="7770" hidden="1">
      <c r="A7770" s="6"/>
      <c r="B7770" s="7"/>
      <c r="I7770" s="8" t="b">
        <v>0</v>
      </c>
    </row>
    <row r="7771" hidden="1">
      <c r="A7771" s="6"/>
      <c r="B7771" s="7"/>
      <c r="I7771" s="8" t="b">
        <v>0</v>
      </c>
    </row>
    <row r="7772" hidden="1">
      <c r="A7772" s="6"/>
      <c r="B7772" s="7"/>
      <c r="I7772" s="8" t="b">
        <v>0</v>
      </c>
    </row>
    <row r="7773" hidden="1">
      <c r="A7773" s="6"/>
      <c r="B7773" s="7"/>
      <c r="I7773" s="8" t="b">
        <v>0</v>
      </c>
    </row>
    <row r="7774" hidden="1">
      <c r="A7774" s="6"/>
      <c r="B7774" s="7"/>
      <c r="I7774" s="8" t="b">
        <v>0</v>
      </c>
    </row>
    <row r="7775" hidden="1">
      <c r="A7775" s="6"/>
      <c r="B7775" s="7"/>
      <c r="I7775" s="8" t="b">
        <v>0</v>
      </c>
    </row>
    <row r="7776" hidden="1">
      <c r="A7776" s="6"/>
      <c r="B7776" s="7"/>
      <c r="I7776" s="8" t="b">
        <v>0</v>
      </c>
    </row>
    <row r="7777" hidden="1">
      <c r="A7777" s="6"/>
      <c r="B7777" s="7"/>
      <c r="I7777" s="8" t="b">
        <v>0</v>
      </c>
    </row>
    <row r="7778" hidden="1">
      <c r="A7778" s="6"/>
      <c r="B7778" s="7"/>
      <c r="I7778" s="8" t="b">
        <v>0</v>
      </c>
    </row>
    <row r="7779" hidden="1">
      <c r="A7779" s="6"/>
      <c r="B7779" s="7"/>
      <c r="I7779" s="8" t="b">
        <v>0</v>
      </c>
    </row>
    <row r="7780" hidden="1">
      <c r="A7780" s="6"/>
      <c r="B7780" s="7"/>
      <c r="I7780" s="8" t="b">
        <v>0</v>
      </c>
    </row>
    <row r="7781" hidden="1">
      <c r="A7781" s="6"/>
      <c r="B7781" s="7"/>
      <c r="I7781" s="8" t="b">
        <v>0</v>
      </c>
    </row>
    <row r="7782" hidden="1">
      <c r="A7782" s="6"/>
      <c r="B7782" s="7"/>
      <c r="I7782" s="8" t="b">
        <v>0</v>
      </c>
    </row>
    <row r="7783" hidden="1">
      <c r="A7783" s="6"/>
      <c r="B7783" s="7"/>
      <c r="I7783" s="8" t="b">
        <v>0</v>
      </c>
    </row>
    <row r="7784" hidden="1">
      <c r="A7784" s="6"/>
      <c r="B7784" s="7"/>
      <c r="I7784" s="8" t="b">
        <v>0</v>
      </c>
    </row>
    <row r="7785" hidden="1">
      <c r="A7785" s="6"/>
      <c r="B7785" s="7"/>
      <c r="I7785" s="8" t="b">
        <v>0</v>
      </c>
    </row>
    <row r="7786" hidden="1">
      <c r="A7786" s="6"/>
      <c r="B7786" s="7"/>
      <c r="I7786" s="8" t="b">
        <v>0</v>
      </c>
    </row>
    <row r="7787" hidden="1">
      <c r="A7787" s="6"/>
      <c r="B7787" s="7"/>
      <c r="I7787" s="8" t="b">
        <v>0</v>
      </c>
    </row>
    <row r="7788" hidden="1">
      <c r="A7788" s="6"/>
      <c r="B7788" s="7"/>
      <c r="I7788" s="8" t="b">
        <v>0</v>
      </c>
    </row>
    <row r="7789" hidden="1">
      <c r="A7789" s="6"/>
      <c r="B7789" s="7"/>
      <c r="I7789" s="8" t="b">
        <v>0</v>
      </c>
    </row>
    <row r="7790" hidden="1">
      <c r="A7790" s="6"/>
      <c r="B7790" s="7"/>
      <c r="I7790" s="8" t="b">
        <v>0</v>
      </c>
    </row>
    <row r="7791" hidden="1">
      <c r="A7791" s="6"/>
      <c r="B7791" s="7"/>
      <c r="I7791" s="8" t="b">
        <v>0</v>
      </c>
    </row>
    <row r="7792" hidden="1">
      <c r="A7792" s="6"/>
      <c r="B7792" s="7"/>
      <c r="I7792" s="8" t="b">
        <v>0</v>
      </c>
    </row>
    <row r="7793" hidden="1">
      <c r="A7793" s="6"/>
      <c r="B7793" s="7"/>
      <c r="I7793" s="8" t="b">
        <v>0</v>
      </c>
    </row>
    <row r="7794" hidden="1">
      <c r="A7794" s="6"/>
      <c r="B7794" s="7"/>
      <c r="I7794" s="8" t="b">
        <v>0</v>
      </c>
    </row>
    <row r="7795" hidden="1">
      <c r="A7795" s="6"/>
      <c r="B7795" s="7"/>
      <c r="I7795" s="8" t="b">
        <v>0</v>
      </c>
    </row>
    <row r="7796" hidden="1">
      <c r="A7796" s="6"/>
      <c r="B7796" s="7"/>
      <c r="I7796" s="8" t="b">
        <v>0</v>
      </c>
    </row>
    <row r="7797" hidden="1">
      <c r="A7797" s="6"/>
      <c r="B7797" s="7"/>
      <c r="I7797" s="8" t="b">
        <v>0</v>
      </c>
    </row>
    <row r="7798" hidden="1">
      <c r="A7798" s="6"/>
      <c r="B7798" s="7"/>
      <c r="I7798" s="8" t="b">
        <v>0</v>
      </c>
    </row>
    <row r="7799" hidden="1">
      <c r="A7799" s="6"/>
      <c r="B7799" s="7"/>
      <c r="I7799" s="8" t="b">
        <v>0</v>
      </c>
    </row>
    <row r="7800" hidden="1">
      <c r="A7800" s="6"/>
      <c r="B7800" s="7"/>
      <c r="I7800" s="8" t="b">
        <v>0</v>
      </c>
    </row>
    <row r="7801" hidden="1">
      <c r="A7801" s="6"/>
      <c r="B7801" s="7"/>
      <c r="I7801" s="8" t="b">
        <v>0</v>
      </c>
    </row>
    <row r="7802" hidden="1">
      <c r="A7802" s="6"/>
      <c r="B7802" s="7"/>
      <c r="I7802" s="8" t="b">
        <v>0</v>
      </c>
    </row>
    <row r="7803" hidden="1">
      <c r="A7803" s="6"/>
      <c r="B7803" s="7"/>
      <c r="I7803" s="8" t="b">
        <v>0</v>
      </c>
    </row>
    <row r="7804" hidden="1">
      <c r="A7804" s="6"/>
      <c r="B7804" s="7"/>
      <c r="I7804" s="8" t="b">
        <v>0</v>
      </c>
    </row>
    <row r="7805" hidden="1">
      <c r="A7805" s="6"/>
      <c r="B7805" s="7"/>
      <c r="I7805" s="8" t="b">
        <v>0</v>
      </c>
    </row>
    <row r="7806" hidden="1">
      <c r="A7806" s="6"/>
      <c r="B7806" s="7"/>
      <c r="I7806" s="8" t="b">
        <v>0</v>
      </c>
    </row>
    <row r="7807" hidden="1">
      <c r="A7807" s="6"/>
      <c r="B7807" s="7"/>
      <c r="I7807" s="8" t="b">
        <v>0</v>
      </c>
    </row>
    <row r="7808" hidden="1">
      <c r="A7808" s="6"/>
      <c r="B7808" s="7"/>
      <c r="I7808" s="8" t="b">
        <v>0</v>
      </c>
    </row>
    <row r="7809" hidden="1">
      <c r="A7809" s="6"/>
      <c r="B7809" s="7"/>
      <c r="I7809" s="8" t="b">
        <v>0</v>
      </c>
    </row>
    <row r="7810" hidden="1">
      <c r="A7810" s="6"/>
      <c r="B7810" s="7"/>
      <c r="I7810" s="8" t="b">
        <v>0</v>
      </c>
    </row>
    <row r="7811" hidden="1">
      <c r="A7811" s="6"/>
      <c r="B7811" s="7"/>
      <c r="I7811" s="8" t="b">
        <v>0</v>
      </c>
    </row>
    <row r="7812" hidden="1">
      <c r="A7812" s="6"/>
      <c r="B7812" s="7"/>
      <c r="I7812" s="8" t="b">
        <v>0</v>
      </c>
    </row>
    <row r="7813" hidden="1">
      <c r="A7813" s="6"/>
      <c r="B7813" s="7"/>
      <c r="I7813" s="8" t="b">
        <v>0</v>
      </c>
    </row>
    <row r="7814" hidden="1">
      <c r="A7814" s="6"/>
      <c r="B7814" s="7"/>
      <c r="I7814" s="8" t="b">
        <v>0</v>
      </c>
    </row>
    <row r="7815" hidden="1">
      <c r="A7815" s="6"/>
      <c r="B7815" s="7"/>
      <c r="I7815" s="8" t="b">
        <v>0</v>
      </c>
    </row>
    <row r="7816" hidden="1">
      <c r="A7816" s="6"/>
      <c r="B7816" s="7"/>
      <c r="I7816" s="8" t="b">
        <v>0</v>
      </c>
    </row>
    <row r="7817" hidden="1">
      <c r="A7817" s="6"/>
      <c r="B7817" s="7"/>
      <c r="I7817" s="8" t="b">
        <v>0</v>
      </c>
    </row>
    <row r="7818" hidden="1">
      <c r="A7818" s="6"/>
      <c r="B7818" s="7"/>
      <c r="I7818" s="8" t="b">
        <v>0</v>
      </c>
    </row>
    <row r="7819" hidden="1">
      <c r="A7819" s="6"/>
      <c r="B7819" s="7"/>
      <c r="I7819" s="8" t="b">
        <v>0</v>
      </c>
    </row>
    <row r="7820" hidden="1">
      <c r="A7820" s="6"/>
      <c r="B7820" s="7"/>
      <c r="I7820" s="8" t="b">
        <v>0</v>
      </c>
    </row>
    <row r="7821" hidden="1">
      <c r="A7821" s="6"/>
      <c r="B7821" s="7"/>
      <c r="I7821" s="8" t="b">
        <v>0</v>
      </c>
    </row>
    <row r="7822" hidden="1">
      <c r="A7822" s="6"/>
      <c r="B7822" s="7"/>
      <c r="I7822" s="8" t="b">
        <v>0</v>
      </c>
    </row>
    <row r="7823" hidden="1">
      <c r="A7823" s="6"/>
      <c r="B7823" s="7"/>
      <c r="I7823" s="8" t="b">
        <v>0</v>
      </c>
    </row>
    <row r="7824" hidden="1">
      <c r="A7824" s="6"/>
      <c r="B7824" s="7"/>
      <c r="I7824" s="8" t="b">
        <v>0</v>
      </c>
    </row>
    <row r="7825" hidden="1">
      <c r="A7825" s="6"/>
      <c r="B7825" s="7"/>
      <c r="I7825" s="8" t="b">
        <v>0</v>
      </c>
    </row>
    <row r="7826" hidden="1">
      <c r="A7826" s="6"/>
      <c r="B7826" s="7"/>
      <c r="I7826" s="8" t="b">
        <v>0</v>
      </c>
    </row>
    <row r="7827" hidden="1">
      <c r="A7827" s="6"/>
      <c r="B7827" s="7"/>
      <c r="I7827" s="8" t="b">
        <v>0</v>
      </c>
    </row>
    <row r="7828" hidden="1">
      <c r="A7828" s="6"/>
      <c r="B7828" s="7"/>
      <c r="I7828" s="8" t="b">
        <v>0</v>
      </c>
    </row>
    <row r="7829" hidden="1">
      <c r="A7829" s="6"/>
      <c r="B7829" s="7"/>
      <c r="I7829" s="8" t="b">
        <v>0</v>
      </c>
    </row>
    <row r="7830" hidden="1">
      <c r="A7830" s="6"/>
      <c r="B7830" s="7"/>
      <c r="I7830" s="8" t="b">
        <v>0</v>
      </c>
    </row>
    <row r="7831" hidden="1">
      <c r="A7831" s="6"/>
      <c r="B7831" s="7"/>
      <c r="I7831" s="8" t="b">
        <v>0</v>
      </c>
    </row>
    <row r="7832" hidden="1">
      <c r="A7832" s="6"/>
      <c r="B7832" s="7"/>
      <c r="I7832" s="8" t="b">
        <v>0</v>
      </c>
    </row>
    <row r="7833" hidden="1">
      <c r="A7833" s="6"/>
      <c r="B7833" s="7"/>
      <c r="I7833" s="8" t="b">
        <v>0</v>
      </c>
    </row>
    <row r="7834" hidden="1">
      <c r="A7834" s="6"/>
      <c r="B7834" s="7"/>
      <c r="I7834" s="8" t="b">
        <v>0</v>
      </c>
    </row>
    <row r="7835" hidden="1">
      <c r="A7835" s="6"/>
      <c r="B7835" s="7"/>
      <c r="I7835" s="8" t="b">
        <v>0</v>
      </c>
    </row>
    <row r="7836" hidden="1">
      <c r="A7836" s="6"/>
      <c r="B7836" s="7"/>
      <c r="I7836" s="8" t="b">
        <v>0</v>
      </c>
    </row>
    <row r="7837" hidden="1">
      <c r="A7837" s="6"/>
      <c r="B7837" s="7"/>
      <c r="I7837" s="8" t="b">
        <v>0</v>
      </c>
    </row>
    <row r="7838" hidden="1">
      <c r="A7838" s="6"/>
      <c r="B7838" s="7"/>
      <c r="I7838" s="8" t="b">
        <v>0</v>
      </c>
    </row>
    <row r="7839" hidden="1">
      <c r="A7839" s="6"/>
      <c r="B7839" s="7"/>
      <c r="I7839" s="8" t="b">
        <v>0</v>
      </c>
    </row>
    <row r="7840" hidden="1">
      <c r="A7840" s="6"/>
      <c r="B7840" s="7"/>
      <c r="I7840" s="8" t="b">
        <v>0</v>
      </c>
    </row>
    <row r="7841" hidden="1">
      <c r="A7841" s="6"/>
      <c r="B7841" s="7"/>
      <c r="I7841" s="8" t="b">
        <v>0</v>
      </c>
    </row>
    <row r="7842" hidden="1">
      <c r="A7842" s="6"/>
      <c r="B7842" s="7"/>
      <c r="I7842" s="8" t="b">
        <v>0</v>
      </c>
    </row>
    <row r="7843" hidden="1">
      <c r="A7843" s="6"/>
      <c r="B7843" s="7"/>
      <c r="I7843" s="8" t="b">
        <v>0</v>
      </c>
    </row>
    <row r="7844" hidden="1">
      <c r="A7844" s="6"/>
      <c r="B7844" s="7"/>
      <c r="I7844" s="8" t="b">
        <v>0</v>
      </c>
    </row>
    <row r="7845" hidden="1">
      <c r="A7845" s="6"/>
      <c r="B7845" s="7"/>
      <c r="I7845" s="8" t="b">
        <v>0</v>
      </c>
    </row>
    <row r="7846" hidden="1">
      <c r="A7846" s="6"/>
      <c r="B7846" s="7"/>
      <c r="I7846" s="8" t="b">
        <v>0</v>
      </c>
    </row>
    <row r="7847" hidden="1">
      <c r="A7847" s="6"/>
      <c r="B7847" s="7"/>
      <c r="I7847" s="8" t="b">
        <v>0</v>
      </c>
    </row>
    <row r="7848" hidden="1">
      <c r="A7848" s="6"/>
      <c r="B7848" s="7"/>
      <c r="I7848" s="8" t="b">
        <v>0</v>
      </c>
    </row>
    <row r="7849" hidden="1">
      <c r="A7849" s="6"/>
      <c r="B7849" s="7"/>
      <c r="I7849" s="8" t="b">
        <v>0</v>
      </c>
    </row>
    <row r="7850" hidden="1">
      <c r="A7850" s="6"/>
      <c r="B7850" s="7"/>
      <c r="I7850" s="8" t="b">
        <v>0</v>
      </c>
    </row>
    <row r="7851" hidden="1">
      <c r="A7851" s="6"/>
      <c r="B7851" s="7"/>
      <c r="I7851" s="8" t="b">
        <v>0</v>
      </c>
    </row>
    <row r="7852" hidden="1">
      <c r="A7852" s="6"/>
      <c r="B7852" s="7"/>
      <c r="I7852" s="8" t="b">
        <v>0</v>
      </c>
    </row>
    <row r="7853" hidden="1">
      <c r="A7853" s="6"/>
      <c r="B7853" s="7"/>
      <c r="I7853" s="8" t="b">
        <v>0</v>
      </c>
    </row>
    <row r="7854" hidden="1">
      <c r="A7854" s="6"/>
      <c r="B7854" s="7"/>
      <c r="I7854" s="8" t="b">
        <v>0</v>
      </c>
    </row>
    <row r="7855" hidden="1">
      <c r="A7855" s="6"/>
      <c r="B7855" s="7"/>
      <c r="I7855" s="8" t="b">
        <v>0</v>
      </c>
    </row>
    <row r="7856" hidden="1">
      <c r="A7856" s="6"/>
      <c r="B7856" s="7"/>
      <c r="I7856" s="8" t="b">
        <v>0</v>
      </c>
    </row>
    <row r="7857" hidden="1">
      <c r="A7857" s="6"/>
      <c r="B7857" s="7"/>
      <c r="I7857" s="8" t="b">
        <v>0</v>
      </c>
    </row>
    <row r="7858" hidden="1">
      <c r="A7858" s="6"/>
      <c r="B7858" s="7"/>
      <c r="I7858" s="8" t="b">
        <v>0</v>
      </c>
    </row>
    <row r="7859" hidden="1">
      <c r="A7859" s="6"/>
      <c r="B7859" s="7"/>
      <c r="I7859" s="8" t="b">
        <v>0</v>
      </c>
    </row>
    <row r="7860" hidden="1">
      <c r="A7860" s="6"/>
      <c r="B7860" s="7"/>
      <c r="I7860" s="8" t="b">
        <v>0</v>
      </c>
    </row>
    <row r="7861" hidden="1">
      <c r="A7861" s="6"/>
      <c r="B7861" s="7"/>
      <c r="I7861" s="8" t="b">
        <v>0</v>
      </c>
    </row>
    <row r="7862" hidden="1">
      <c r="A7862" s="6"/>
      <c r="B7862" s="7"/>
      <c r="I7862" s="8" t="b">
        <v>0</v>
      </c>
    </row>
    <row r="7863" hidden="1">
      <c r="A7863" s="6"/>
      <c r="B7863" s="7"/>
      <c r="I7863" s="8" t="b">
        <v>0</v>
      </c>
    </row>
    <row r="7864" hidden="1">
      <c r="A7864" s="6"/>
      <c r="B7864" s="7"/>
      <c r="I7864" s="8" t="b">
        <v>0</v>
      </c>
    </row>
    <row r="7865" hidden="1">
      <c r="A7865" s="6"/>
      <c r="B7865" s="7"/>
      <c r="I7865" s="8" t="b">
        <v>0</v>
      </c>
    </row>
    <row r="7866" hidden="1">
      <c r="A7866" s="6"/>
      <c r="B7866" s="7"/>
      <c r="I7866" s="8" t="b">
        <v>0</v>
      </c>
    </row>
    <row r="7867" hidden="1">
      <c r="A7867" s="6"/>
      <c r="B7867" s="7"/>
      <c r="I7867" s="8" t="b">
        <v>0</v>
      </c>
    </row>
    <row r="7868" hidden="1">
      <c r="A7868" s="6"/>
      <c r="B7868" s="7"/>
      <c r="I7868" s="8" t="b">
        <v>0</v>
      </c>
    </row>
    <row r="7869" hidden="1">
      <c r="A7869" s="6"/>
      <c r="B7869" s="7"/>
      <c r="I7869" s="8" t="b">
        <v>0</v>
      </c>
    </row>
    <row r="7870" hidden="1">
      <c r="A7870" s="6"/>
      <c r="B7870" s="7"/>
      <c r="I7870" s="8" t="b">
        <v>0</v>
      </c>
    </row>
    <row r="7871" hidden="1">
      <c r="A7871" s="6"/>
      <c r="B7871" s="7"/>
      <c r="I7871" s="8" t="b">
        <v>0</v>
      </c>
    </row>
    <row r="7872" hidden="1">
      <c r="A7872" s="6"/>
      <c r="B7872" s="7"/>
      <c r="I7872" s="8" t="b">
        <v>0</v>
      </c>
    </row>
    <row r="7873" hidden="1">
      <c r="A7873" s="6"/>
      <c r="B7873" s="7"/>
      <c r="I7873" s="8" t="b">
        <v>0</v>
      </c>
    </row>
    <row r="7874" hidden="1">
      <c r="A7874" s="6"/>
      <c r="B7874" s="7"/>
      <c r="I7874" s="8" t="b">
        <v>0</v>
      </c>
    </row>
    <row r="7875" hidden="1">
      <c r="A7875" s="6"/>
      <c r="B7875" s="7"/>
      <c r="I7875" s="8" t="b">
        <v>0</v>
      </c>
    </row>
    <row r="7876" hidden="1">
      <c r="A7876" s="6"/>
      <c r="B7876" s="7"/>
      <c r="I7876" s="8" t="b">
        <v>0</v>
      </c>
    </row>
    <row r="7877" hidden="1">
      <c r="A7877" s="6"/>
      <c r="B7877" s="7"/>
      <c r="I7877" s="8" t="b">
        <v>0</v>
      </c>
    </row>
    <row r="7878" hidden="1">
      <c r="A7878" s="6"/>
      <c r="B7878" s="7"/>
      <c r="I7878" s="8" t="b">
        <v>0</v>
      </c>
    </row>
    <row r="7879" hidden="1">
      <c r="A7879" s="6"/>
      <c r="B7879" s="7"/>
      <c r="I7879" s="8" t="b">
        <v>0</v>
      </c>
    </row>
    <row r="7880" hidden="1">
      <c r="A7880" s="6"/>
      <c r="B7880" s="7"/>
      <c r="I7880" s="8" t="b">
        <v>0</v>
      </c>
    </row>
    <row r="7881" hidden="1">
      <c r="A7881" s="6"/>
      <c r="B7881" s="7"/>
      <c r="I7881" s="8" t="b">
        <v>0</v>
      </c>
    </row>
    <row r="7882" hidden="1">
      <c r="A7882" s="6"/>
      <c r="B7882" s="7"/>
      <c r="I7882" s="8" t="b">
        <v>0</v>
      </c>
    </row>
    <row r="7883" hidden="1">
      <c r="A7883" s="6"/>
      <c r="B7883" s="7"/>
      <c r="I7883" s="8" t="b">
        <v>0</v>
      </c>
    </row>
    <row r="7884" hidden="1">
      <c r="A7884" s="6"/>
      <c r="B7884" s="7"/>
      <c r="I7884" s="8" t="b">
        <v>0</v>
      </c>
    </row>
    <row r="7885" hidden="1">
      <c r="A7885" s="6"/>
      <c r="B7885" s="7"/>
      <c r="I7885" s="8" t="b">
        <v>0</v>
      </c>
    </row>
    <row r="7886" hidden="1">
      <c r="A7886" s="6"/>
      <c r="B7886" s="7"/>
      <c r="I7886" s="8" t="b">
        <v>0</v>
      </c>
    </row>
    <row r="7887" hidden="1">
      <c r="A7887" s="6"/>
      <c r="B7887" s="7"/>
      <c r="I7887" s="8" t="b">
        <v>0</v>
      </c>
    </row>
    <row r="7888" hidden="1">
      <c r="A7888" s="6"/>
      <c r="B7888" s="7"/>
      <c r="I7888" s="8" t="b">
        <v>0</v>
      </c>
    </row>
    <row r="7889" hidden="1">
      <c r="A7889" s="6"/>
      <c r="B7889" s="7"/>
      <c r="I7889" s="8" t="b">
        <v>0</v>
      </c>
    </row>
    <row r="7890" hidden="1">
      <c r="A7890" s="6"/>
      <c r="B7890" s="7"/>
      <c r="I7890" s="8" t="b">
        <v>0</v>
      </c>
    </row>
    <row r="7891" hidden="1">
      <c r="A7891" s="6"/>
      <c r="B7891" s="7"/>
      <c r="I7891" s="8" t="b">
        <v>0</v>
      </c>
    </row>
    <row r="7892" hidden="1">
      <c r="A7892" s="6"/>
      <c r="B7892" s="7"/>
      <c r="I7892" s="8" t="b">
        <v>0</v>
      </c>
    </row>
    <row r="7893" hidden="1">
      <c r="A7893" s="6"/>
      <c r="B7893" s="7"/>
      <c r="I7893" s="8" t="b">
        <v>0</v>
      </c>
    </row>
    <row r="7894" hidden="1">
      <c r="A7894" s="6"/>
      <c r="B7894" s="7"/>
      <c r="I7894" s="8" t="b">
        <v>0</v>
      </c>
    </row>
    <row r="7895" hidden="1">
      <c r="A7895" s="6"/>
      <c r="B7895" s="7"/>
      <c r="I7895" s="8" t="b">
        <v>0</v>
      </c>
    </row>
    <row r="7896" hidden="1">
      <c r="A7896" s="6"/>
      <c r="B7896" s="7"/>
      <c r="I7896" s="8" t="b">
        <v>0</v>
      </c>
    </row>
    <row r="7897" hidden="1">
      <c r="A7897" s="6"/>
      <c r="B7897" s="7"/>
      <c r="I7897" s="8" t="b">
        <v>0</v>
      </c>
    </row>
    <row r="7898" hidden="1">
      <c r="A7898" s="6"/>
      <c r="B7898" s="7"/>
      <c r="I7898" s="8" t="b">
        <v>0</v>
      </c>
    </row>
    <row r="7899" hidden="1">
      <c r="A7899" s="6"/>
      <c r="B7899" s="7"/>
      <c r="I7899" s="8" t="b">
        <v>0</v>
      </c>
    </row>
    <row r="7900" hidden="1">
      <c r="A7900" s="6"/>
      <c r="B7900" s="7"/>
      <c r="I7900" s="8" t="b">
        <v>0</v>
      </c>
    </row>
    <row r="7901" hidden="1">
      <c r="A7901" s="6"/>
      <c r="B7901" s="7"/>
      <c r="I7901" s="8" t="b">
        <v>0</v>
      </c>
    </row>
    <row r="7902" hidden="1">
      <c r="A7902" s="6"/>
      <c r="B7902" s="7"/>
      <c r="I7902" s="8" t="b">
        <v>0</v>
      </c>
    </row>
    <row r="7903" hidden="1">
      <c r="A7903" s="6"/>
      <c r="B7903" s="7"/>
      <c r="I7903" s="8" t="b">
        <v>0</v>
      </c>
    </row>
    <row r="7904" hidden="1">
      <c r="A7904" s="6"/>
      <c r="B7904" s="7"/>
      <c r="I7904" s="8" t="b">
        <v>0</v>
      </c>
    </row>
    <row r="7905" hidden="1">
      <c r="A7905" s="6"/>
      <c r="B7905" s="7"/>
      <c r="I7905" s="8" t="b">
        <v>0</v>
      </c>
    </row>
    <row r="7906" hidden="1">
      <c r="A7906" s="6"/>
      <c r="B7906" s="7"/>
      <c r="I7906" s="8" t="b">
        <v>0</v>
      </c>
    </row>
    <row r="7907" hidden="1">
      <c r="A7907" s="6"/>
      <c r="B7907" s="7"/>
      <c r="I7907" s="8" t="b">
        <v>0</v>
      </c>
    </row>
    <row r="7908" hidden="1">
      <c r="A7908" s="6"/>
      <c r="B7908" s="7"/>
      <c r="I7908" s="8" t="b">
        <v>0</v>
      </c>
    </row>
    <row r="7909" hidden="1">
      <c r="A7909" s="6"/>
      <c r="B7909" s="7"/>
      <c r="I7909" s="8" t="b">
        <v>0</v>
      </c>
    </row>
    <row r="7910" hidden="1">
      <c r="A7910" s="6"/>
      <c r="B7910" s="7"/>
      <c r="I7910" s="8" t="b">
        <v>0</v>
      </c>
    </row>
    <row r="7911" hidden="1">
      <c r="A7911" s="6"/>
      <c r="B7911" s="7"/>
      <c r="I7911" s="8" t="b">
        <v>0</v>
      </c>
    </row>
    <row r="7912" hidden="1">
      <c r="A7912" s="6"/>
      <c r="B7912" s="7"/>
      <c r="I7912" s="8" t="b">
        <v>0</v>
      </c>
    </row>
    <row r="7913" hidden="1">
      <c r="A7913" s="6"/>
      <c r="B7913" s="7"/>
      <c r="I7913" s="8" t="b">
        <v>0</v>
      </c>
    </row>
    <row r="7914" hidden="1">
      <c r="A7914" s="6"/>
      <c r="B7914" s="7"/>
      <c r="I7914" s="8" t="b">
        <v>0</v>
      </c>
    </row>
    <row r="7915" hidden="1">
      <c r="A7915" s="6"/>
      <c r="B7915" s="7"/>
      <c r="I7915" s="8" t="b">
        <v>0</v>
      </c>
    </row>
    <row r="7916" hidden="1">
      <c r="A7916" s="6"/>
      <c r="B7916" s="7"/>
      <c r="I7916" s="8" t="b">
        <v>0</v>
      </c>
    </row>
    <row r="7917" hidden="1">
      <c r="A7917" s="6"/>
      <c r="B7917" s="7"/>
      <c r="I7917" s="8" t="b">
        <v>0</v>
      </c>
    </row>
    <row r="7918" hidden="1">
      <c r="A7918" s="6"/>
      <c r="B7918" s="7"/>
      <c r="I7918" s="8" t="b">
        <v>0</v>
      </c>
    </row>
    <row r="7919" hidden="1">
      <c r="A7919" s="6"/>
      <c r="B7919" s="7"/>
      <c r="I7919" s="8" t="b">
        <v>0</v>
      </c>
    </row>
    <row r="7920" hidden="1">
      <c r="A7920" s="6"/>
      <c r="B7920" s="7"/>
      <c r="I7920" s="8" t="b">
        <v>0</v>
      </c>
    </row>
    <row r="7921" hidden="1">
      <c r="A7921" s="6"/>
      <c r="B7921" s="7"/>
      <c r="I7921" s="8" t="b">
        <v>0</v>
      </c>
    </row>
    <row r="7922" hidden="1">
      <c r="A7922" s="6"/>
      <c r="B7922" s="7"/>
      <c r="I7922" s="8" t="b">
        <v>0</v>
      </c>
    </row>
    <row r="7923" hidden="1">
      <c r="A7923" s="6"/>
      <c r="B7923" s="7"/>
      <c r="I7923" s="8" t="b">
        <v>0</v>
      </c>
    </row>
    <row r="7924" hidden="1">
      <c r="A7924" s="6"/>
      <c r="B7924" s="7"/>
      <c r="I7924" s="8" t="b">
        <v>0</v>
      </c>
    </row>
    <row r="7925" hidden="1">
      <c r="A7925" s="6"/>
      <c r="B7925" s="7"/>
      <c r="I7925" s="8" t="b">
        <v>0</v>
      </c>
    </row>
    <row r="7926" hidden="1">
      <c r="A7926" s="6"/>
      <c r="B7926" s="7"/>
      <c r="I7926" s="8" t="b">
        <v>0</v>
      </c>
    </row>
    <row r="7927" hidden="1">
      <c r="A7927" s="6"/>
      <c r="B7927" s="7"/>
      <c r="I7927" s="8" t="b">
        <v>0</v>
      </c>
    </row>
    <row r="7928" hidden="1">
      <c r="A7928" s="6"/>
      <c r="B7928" s="7"/>
      <c r="I7928" s="8" t="b">
        <v>0</v>
      </c>
    </row>
    <row r="7929" hidden="1">
      <c r="A7929" s="6"/>
      <c r="B7929" s="7"/>
      <c r="I7929" s="8" t="b">
        <v>0</v>
      </c>
    </row>
    <row r="7930" hidden="1">
      <c r="A7930" s="6"/>
      <c r="B7930" s="7"/>
      <c r="I7930" s="8" t="b">
        <v>0</v>
      </c>
    </row>
    <row r="7931" hidden="1">
      <c r="A7931" s="6"/>
      <c r="B7931" s="7"/>
      <c r="I7931" s="8" t="b">
        <v>0</v>
      </c>
    </row>
    <row r="7932" hidden="1">
      <c r="A7932" s="6"/>
      <c r="B7932" s="7"/>
      <c r="I7932" s="8" t="b">
        <v>0</v>
      </c>
    </row>
    <row r="7933" hidden="1">
      <c r="A7933" s="6"/>
      <c r="B7933" s="7"/>
      <c r="I7933" s="8" t="b">
        <v>0</v>
      </c>
    </row>
    <row r="7934" hidden="1">
      <c r="A7934" s="6"/>
      <c r="B7934" s="7"/>
      <c r="I7934" s="8" t="b">
        <v>0</v>
      </c>
    </row>
    <row r="7935" hidden="1">
      <c r="A7935" s="6"/>
      <c r="B7935" s="7"/>
      <c r="I7935" s="8" t="b">
        <v>0</v>
      </c>
    </row>
    <row r="7936" hidden="1">
      <c r="A7936" s="6"/>
      <c r="B7936" s="7"/>
      <c r="I7936" s="8" t="b">
        <v>0</v>
      </c>
    </row>
    <row r="7937" hidden="1">
      <c r="A7937" s="6"/>
      <c r="B7937" s="7"/>
      <c r="I7937" s="8" t="b">
        <v>0</v>
      </c>
    </row>
    <row r="7938" hidden="1">
      <c r="A7938" s="6"/>
      <c r="B7938" s="7"/>
      <c r="I7938" s="8" t="b">
        <v>0</v>
      </c>
    </row>
    <row r="7939" hidden="1">
      <c r="A7939" s="6"/>
      <c r="B7939" s="7"/>
      <c r="I7939" s="8" t="b">
        <v>0</v>
      </c>
    </row>
    <row r="7940" hidden="1">
      <c r="A7940" s="6"/>
      <c r="B7940" s="7"/>
      <c r="I7940" s="8" t="b">
        <v>0</v>
      </c>
    </row>
    <row r="7941" hidden="1">
      <c r="A7941" s="6"/>
      <c r="B7941" s="7"/>
      <c r="I7941" s="8" t="b">
        <v>0</v>
      </c>
    </row>
    <row r="7942" hidden="1">
      <c r="A7942" s="6"/>
      <c r="B7942" s="7"/>
      <c r="I7942" s="8" t="b">
        <v>0</v>
      </c>
    </row>
    <row r="7943" hidden="1">
      <c r="A7943" s="6"/>
      <c r="B7943" s="7"/>
      <c r="I7943" s="8" t="b">
        <v>0</v>
      </c>
    </row>
    <row r="7944" hidden="1">
      <c r="A7944" s="6"/>
      <c r="B7944" s="7"/>
      <c r="I7944" s="8" t="b">
        <v>0</v>
      </c>
    </row>
    <row r="7945" hidden="1">
      <c r="A7945" s="6"/>
      <c r="B7945" s="7"/>
      <c r="I7945" s="8" t="b">
        <v>0</v>
      </c>
    </row>
    <row r="7946" hidden="1">
      <c r="A7946" s="6"/>
      <c r="B7946" s="7"/>
      <c r="I7946" s="8" t="b">
        <v>0</v>
      </c>
    </row>
    <row r="7947" hidden="1">
      <c r="A7947" s="6"/>
      <c r="B7947" s="7"/>
      <c r="I7947" s="8" t="b">
        <v>0</v>
      </c>
    </row>
    <row r="7948" hidden="1">
      <c r="A7948" s="6"/>
      <c r="B7948" s="7"/>
      <c r="I7948" s="8" t="b">
        <v>0</v>
      </c>
    </row>
    <row r="7949" hidden="1">
      <c r="A7949" s="6"/>
      <c r="B7949" s="7"/>
      <c r="I7949" s="8" t="b">
        <v>0</v>
      </c>
    </row>
    <row r="7950" hidden="1">
      <c r="A7950" s="6"/>
      <c r="B7950" s="7"/>
      <c r="I7950" s="8" t="b">
        <v>0</v>
      </c>
    </row>
    <row r="7951" hidden="1">
      <c r="A7951" s="6"/>
      <c r="B7951" s="7"/>
      <c r="I7951" s="8" t="b">
        <v>0</v>
      </c>
    </row>
    <row r="7952" hidden="1">
      <c r="A7952" s="6"/>
      <c r="B7952" s="7"/>
      <c r="I7952" s="8" t="b">
        <v>0</v>
      </c>
    </row>
    <row r="7953" hidden="1">
      <c r="A7953" s="6"/>
      <c r="B7953" s="7"/>
      <c r="I7953" s="8" t="b">
        <v>0</v>
      </c>
    </row>
    <row r="7954" hidden="1">
      <c r="A7954" s="6"/>
      <c r="B7954" s="7"/>
      <c r="I7954" s="8" t="b">
        <v>0</v>
      </c>
    </row>
    <row r="7955" hidden="1">
      <c r="A7955" s="6"/>
      <c r="B7955" s="7"/>
      <c r="I7955" s="8" t="b">
        <v>0</v>
      </c>
    </row>
    <row r="7956" hidden="1">
      <c r="A7956" s="6"/>
      <c r="B7956" s="7"/>
      <c r="I7956" s="8" t="b">
        <v>0</v>
      </c>
    </row>
    <row r="7957" hidden="1">
      <c r="A7957" s="6"/>
      <c r="B7957" s="7"/>
      <c r="I7957" s="8" t="b">
        <v>0</v>
      </c>
    </row>
    <row r="7958" hidden="1">
      <c r="A7958" s="6"/>
      <c r="B7958" s="7"/>
      <c r="I7958" s="8" t="b">
        <v>0</v>
      </c>
    </row>
    <row r="7959" hidden="1">
      <c r="A7959" s="6"/>
      <c r="B7959" s="7"/>
      <c r="I7959" s="8" t="b">
        <v>0</v>
      </c>
    </row>
    <row r="7960" hidden="1">
      <c r="A7960" s="6"/>
      <c r="B7960" s="7"/>
      <c r="I7960" s="8" t="b">
        <v>0</v>
      </c>
    </row>
    <row r="7961" hidden="1">
      <c r="A7961" s="6"/>
      <c r="B7961" s="7"/>
      <c r="I7961" s="8" t="b">
        <v>0</v>
      </c>
    </row>
    <row r="7962" hidden="1">
      <c r="A7962" s="6"/>
      <c r="B7962" s="7"/>
      <c r="I7962" s="8" t="b">
        <v>0</v>
      </c>
    </row>
    <row r="7963" hidden="1">
      <c r="A7963" s="6"/>
      <c r="B7963" s="7"/>
      <c r="I7963" s="8" t="b">
        <v>0</v>
      </c>
    </row>
    <row r="7964" hidden="1">
      <c r="A7964" s="6"/>
      <c r="B7964" s="7"/>
      <c r="I7964" s="8" t="b">
        <v>0</v>
      </c>
    </row>
    <row r="7965" hidden="1">
      <c r="A7965" s="6"/>
      <c r="B7965" s="7"/>
      <c r="I7965" s="8" t="b">
        <v>0</v>
      </c>
    </row>
    <row r="7966" hidden="1">
      <c r="A7966" s="6"/>
      <c r="B7966" s="7"/>
      <c r="I7966" s="8" t="b">
        <v>0</v>
      </c>
    </row>
    <row r="7967" hidden="1">
      <c r="A7967" s="6"/>
      <c r="B7967" s="7"/>
      <c r="I7967" s="8" t="b">
        <v>0</v>
      </c>
    </row>
    <row r="7968" hidden="1">
      <c r="A7968" s="6"/>
      <c r="B7968" s="7"/>
      <c r="I7968" s="8" t="b">
        <v>0</v>
      </c>
    </row>
    <row r="7969" hidden="1">
      <c r="A7969" s="6"/>
      <c r="B7969" s="7"/>
      <c r="I7969" s="8" t="b">
        <v>0</v>
      </c>
    </row>
    <row r="7970" hidden="1">
      <c r="A7970" s="6"/>
      <c r="B7970" s="7"/>
      <c r="I7970" s="8" t="b">
        <v>0</v>
      </c>
    </row>
    <row r="7971" hidden="1">
      <c r="A7971" s="6"/>
      <c r="B7971" s="7"/>
      <c r="I7971" s="8" t="b">
        <v>0</v>
      </c>
    </row>
    <row r="7972" hidden="1">
      <c r="A7972" s="6"/>
      <c r="B7972" s="7"/>
      <c r="I7972" s="8" t="b">
        <v>0</v>
      </c>
    </row>
    <row r="7973" hidden="1">
      <c r="A7973" s="6"/>
      <c r="B7973" s="7"/>
      <c r="I7973" s="8" t="b">
        <v>0</v>
      </c>
    </row>
    <row r="7974" hidden="1">
      <c r="A7974" s="6"/>
      <c r="B7974" s="7"/>
      <c r="I7974" s="8" t="b">
        <v>0</v>
      </c>
    </row>
    <row r="7975" hidden="1">
      <c r="A7975" s="6"/>
      <c r="B7975" s="7"/>
      <c r="I7975" s="8" t="b">
        <v>0</v>
      </c>
    </row>
    <row r="7976" hidden="1">
      <c r="A7976" s="6"/>
      <c r="B7976" s="7"/>
      <c r="I7976" s="8" t="b">
        <v>0</v>
      </c>
    </row>
    <row r="7977" hidden="1">
      <c r="A7977" s="6"/>
      <c r="B7977" s="7"/>
      <c r="I7977" s="8" t="b">
        <v>0</v>
      </c>
    </row>
    <row r="7978" hidden="1">
      <c r="A7978" s="6"/>
      <c r="B7978" s="7"/>
      <c r="I7978" s="8" t="b">
        <v>0</v>
      </c>
    </row>
    <row r="7979" hidden="1">
      <c r="A7979" s="6"/>
      <c r="B7979" s="7"/>
      <c r="I7979" s="8" t="b">
        <v>0</v>
      </c>
    </row>
    <row r="7980" hidden="1">
      <c r="A7980" s="6"/>
      <c r="B7980" s="7"/>
      <c r="I7980" s="8" t="b">
        <v>0</v>
      </c>
    </row>
    <row r="7981" hidden="1">
      <c r="A7981" s="6"/>
      <c r="B7981" s="7"/>
      <c r="I7981" s="8" t="b">
        <v>0</v>
      </c>
    </row>
    <row r="7982" hidden="1">
      <c r="A7982" s="6"/>
      <c r="B7982" s="7"/>
      <c r="I7982" s="8" t="b">
        <v>0</v>
      </c>
    </row>
    <row r="7983" hidden="1">
      <c r="A7983" s="6"/>
      <c r="B7983" s="7"/>
      <c r="I7983" s="8" t="b">
        <v>0</v>
      </c>
    </row>
    <row r="7984" hidden="1">
      <c r="A7984" s="6"/>
      <c r="B7984" s="7"/>
      <c r="I7984" s="8" t="b">
        <v>0</v>
      </c>
    </row>
    <row r="7985" hidden="1">
      <c r="A7985" s="6"/>
      <c r="B7985" s="7"/>
      <c r="I7985" s="8" t="b">
        <v>0</v>
      </c>
    </row>
    <row r="7986" hidden="1">
      <c r="A7986" s="6"/>
      <c r="B7986" s="7"/>
      <c r="I7986" s="8" t="b">
        <v>0</v>
      </c>
    </row>
    <row r="7987" hidden="1">
      <c r="A7987" s="6"/>
      <c r="B7987" s="7"/>
      <c r="I7987" s="8" t="b">
        <v>0</v>
      </c>
    </row>
    <row r="7988" hidden="1">
      <c r="A7988" s="6"/>
      <c r="B7988" s="7"/>
      <c r="I7988" s="8" t="b">
        <v>0</v>
      </c>
    </row>
    <row r="7989" hidden="1">
      <c r="A7989" s="6"/>
      <c r="B7989" s="7"/>
      <c r="I7989" s="8" t="b">
        <v>0</v>
      </c>
    </row>
    <row r="7990" hidden="1">
      <c r="A7990" s="6"/>
      <c r="B7990" s="7"/>
      <c r="I7990" s="8" t="b">
        <v>0</v>
      </c>
    </row>
    <row r="7991" hidden="1">
      <c r="A7991" s="6"/>
      <c r="B7991" s="7"/>
      <c r="I7991" s="8" t="b">
        <v>0</v>
      </c>
    </row>
    <row r="7992" hidden="1">
      <c r="A7992" s="6"/>
      <c r="B7992" s="7"/>
      <c r="I7992" s="8" t="b">
        <v>0</v>
      </c>
    </row>
    <row r="7993" hidden="1">
      <c r="A7993" s="6"/>
      <c r="B7993" s="7"/>
      <c r="I7993" s="8" t="b">
        <v>0</v>
      </c>
    </row>
    <row r="7994" hidden="1">
      <c r="A7994" s="6"/>
      <c r="B7994" s="7"/>
      <c r="I7994" s="8" t="b">
        <v>0</v>
      </c>
    </row>
    <row r="7995" hidden="1">
      <c r="A7995" s="6"/>
      <c r="B7995" s="7"/>
      <c r="I7995" s="8" t="b">
        <v>0</v>
      </c>
    </row>
    <row r="7996" hidden="1">
      <c r="A7996" s="6"/>
      <c r="B7996" s="7"/>
      <c r="I7996" s="8" t="b">
        <v>0</v>
      </c>
    </row>
    <row r="7997" hidden="1">
      <c r="A7997" s="6"/>
      <c r="B7997" s="7"/>
      <c r="I7997" s="8" t="b">
        <v>0</v>
      </c>
    </row>
    <row r="7998" hidden="1">
      <c r="A7998" s="6"/>
      <c r="B7998" s="7"/>
      <c r="I7998" s="8" t="b">
        <v>0</v>
      </c>
    </row>
    <row r="7999" hidden="1">
      <c r="A7999" s="6"/>
      <c r="B7999" s="7"/>
      <c r="I7999" s="8" t="b">
        <v>0</v>
      </c>
    </row>
    <row r="8000" hidden="1">
      <c r="A8000" s="6"/>
      <c r="B8000" s="7"/>
      <c r="I8000" s="8" t="b">
        <v>0</v>
      </c>
    </row>
    <row r="8001" hidden="1">
      <c r="A8001" s="6"/>
      <c r="B8001" s="7"/>
      <c r="I8001" s="8" t="b">
        <v>0</v>
      </c>
    </row>
    <row r="8002" hidden="1">
      <c r="A8002" s="6"/>
      <c r="B8002" s="7"/>
      <c r="I8002" s="8" t="b">
        <v>0</v>
      </c>
    </row>
    <row r="8003" hidden="1">
      <c r="A8003" s="6"/>
      <c r="B8003" s="7"/>
      <c r="I8003" s="8" t="b">
        <v>0</v>
      </c>
    </row>
    <row r="8004" hidden="1">
      <c r="A8004" s="6"/>
      <c r="B8004" s="7"/>
      <c r="I8004" s="8" t="b">
        <v>0</v>
      </c>
    </row>
    <row r="8005" hidden="1">
      <c r="A8005" s="6"/>
      <c r="B8005" s="7"/>
      <c r="I8005" s="8" t="b">
        <v>0</v>
      </c>
    </row>
    <row r="8006" hidden="1">
      <c r="A8006" s="6"/>
      <c r="B8006" s="7"/>
      <c r="I8006" s="8" t="b">
        <v>0</v>
      </c>
    </row>
    <row r="8007" hidden="1">
      <c r="A8007" s="6"/>
      <c r="B8007" s="7"/>
      <c r="I8007" s="8" t="b">
        <v>0</v>
      </c>
    </row>
    <row r="8008" hidden="1">
      <c r="A8008" s="6"/>
      <c r="B8008" s="7"/>
      <c r="I8008" s="8" t="b">
        <v>0</v>
      </c>
    </row>
    <row r="8009" hidden="1">
      <c r="A8009" s="6"/>
      <c r="B8009" s="7"/>
      <c r="I8009" s="8" t="b">
        <v>0</v>
      </c>
    </row>
    <row r="8010" hidden="1">
      <c r="A8010" s="6"/>
      <c r="B8010" s="7"/>
      <c r="I8010" s="8" t="b">
        <v>0</v>
      </c>
    </row>
    <row r="8011" hidden="1">
      <c r="A8011" s="6"/>
      <c r="B8011" s="7"/>
      <c r="I8011" s="8" t="b">
        <v>0</v>
      </c>
    </row>
    <row r="8012" hidden="1">
      <c r="A8012" s="6"/>
      <c r="B8012" s="7"/>
      <c r="I8012" s="8" t="b">
        <v>0</v>
      </c>
    </row>
    <row r="8013" hidden="1">
      <c r="A8013" s="6"/>
      <c r="B8013" s="7"/>
      <c r="I8013" s="8" t="b">
        <v>0</v>
      </c>
    </row>
    <row r="8014" hidden="1">
      <c r="A8014" s="6"/>
      <c r="B8014" s="7"/>
      <c r="I8014" s="8" t="b">
        <v>0</v>
      </c>
    </row>
    <row r="8015" hidden="1">
      <c r="A8015" s="6"/>
      <c r="B8015" s="7"/>
      <c r="I8015" s="8" t="b">
        <v>0</v>
      </c>
    </row>
    <row r="8016" hidden="1">
      <c r="A8016" s="6"/>
      <c r="B8016" s="7"/>
      <c r="I8016" s="8" t="b">
        <v>0</v>
      </c>
    </row>
    <row r="8017" hidden="1">
      <c r="A8017" s="6"/>
      <c r="B8017" s="7"/>
      <c r="I8017" s="8" t="b">
        <v>0</v>
      </c>
    </row>
    <row r="8018" hidden="1">
      <c r="A8018" s="6"/>
      <c r="B8018" s="7"/>
      <c r="I8018" s="8" t="b">
        <v>0</v>
      </c>
    </row>
    <row r="8019" hidden="1">
      <c r="A8019" s="6"/>
      <c r="B8019" s="7"/>
      <c r="I8019" s="8" t="b">
        <v>0</v>
      </c>
    </row>
    <row r="8020" hidden="1">
      <c r="A8020" s="6"/>
      <c r="B8020" s="7"/>
      <c r="I8020" s="8" t="b">
        <v>0</v>
      </c>
    </row>
    <row r="8021" hidden="1">
      <c r="A8021" s="6"/>
      <c r="B8021" s="7"/>
      <c r="I8021" s="8" t="b">
        <v>0</v>
      </c>
    </row>
    <row r="8022" hidden="1">
      <c r="A8022" s="6"/>
      <c r="B8022" s="7"/>
      <c r="I8022" s="8" t="b">
        <v>0</v>
      </c>
    </row>
    <row r="8023" hidden="1">
      <c r="A8023" s="6"/>
      <c r="B8023" s="7"/>
      <c r="I8023" s="8" t="b">
        <v>0</v>
      </c>
    </row>
    <row r="8024" hidden="1">
      <c r="A8024" s="6"/>
      <c r="B8024" s="7"/>
      <c r="I8024" s="8" t="b">
        <v>0</v>
      </c>
    </row>
    <row r="8025" hidden="1">
      <c r="A8025" s="6"/>
      <c r="B8025" s="7"/>
      <c r="I8025" s="8" t="b">
        <v>0</v>
      </c>
    </row>
    <row r="8026" hidden="1">
      <c r="A8026" s="6"/>
      <c r="B8026" s="7"/>
      <c r="I8026" s="8" t="b">
        <v>0</v>
      </c>
    </row>
    <row r="8027" hidden="1">
      <c r="A8027" s="6"/>
      <c r="B8027" s="7"/>
      <c r="I8027" s="8" t="b">
        <v>0</v>
      </c>
    </row>
    <row r="8028" hidden="1">
      <c r="A8028" s="6"/>
      <c r="B8028" s="7"/>
      <c r="I8028" s="8" t="b">
        <v>0</v>
      </c>
    </row>
    <row r="8029" hidden="1">
      <c r="A8029" s="6"/>
      <c r="B8029" s="7"/>
      <c r="I8029" s="8" t="b">
        <v>0</v>
      </c>
    </row>
    <row r="8030" hidden="1">
      <c r="A8030" s="6"/>
      <c r="B8030" s="7"/>
      <c r="I8030" s="8" t="b">
        <v>0</v>
      </c>
    </row>
    <row r="8031" hidden="1">
      <c r="A8031" s="6"/>
      <c r="B8031" s="7"/>
      <c r="I8031" s="8" t="b">
        <v>0</v>
      </c>
    </row>
    <row r="8032" hidden="1">
      <c r="A8032" s="6"/>
      <c r="B8032" s="7"/>
      <c r="I8032" s="8" t="b">
        <v>0</v>
      </c>
    </row>
    <row r="8033" hidden="1">
      <c r="A8033" s="6"/>
      <c r="B8033" s="7"/>
      <c r="I8033" s="8" t="b">
        <v>0</v>
      </c>
    </row>
    <row r="8034" hidden="1">
      <c r="A8034" s="6"/>
      <c r="B8034" s="7"/>
      <c r="I8034" s="8" t="b">
        <v>0</v>
      </c>
    </row>
    <row r="8035" hidden="1">
      <c r="A8035" s="6"/>
      <c r="B8035" s="7"/>
      <c r="I8035" s="8" t="b">
        <v>0</v>
      </c>
    </row>
    <row r="8036" hidden="1">
      <c r="A8036" s="6"/>
      <c r="B8036" s="7"/>
      <c r="I8036" s="8" t="b">
        <v>0</v>
      </c>
    </row>
    <row r="8037" hidden="1">
      <c r="A8037" s="6"/>
      <c r="B8037" s="7"/>
      <c r="I8037" s="8" t="b">
        <v>0</v>
      </c>
    </row>
    <row r="8038" hidden="1">
      <c r="A8038" s="6"/>
      <c r="B8038" s="7"/>
      <c r="I8038" s="8" t="b">
        <v>0</v>
      </c>
    </row>
    <row r="8039" hidden="1">
      <c r="A8039" s="6"/>
      <c r="B8039" s="7"/>
      <c r="I8039" s="8" t="b">
        <v>0</v>
      </c>
    </row>
    <row r="8040" hidden="1">
      <c r="A8040" s="6"/>
      <c r="B8040" s="7"/>
      <c r="I8040" s="8" t="b">
        <v>0</v>
      </c>
    </row>
    <row r="8041" hidden="1">
      <c r="A8041" s="6"/>
      <c r="B8041" s="7"/>
      <c r="I8041" s="8" t="b">
        <v>0</v>
      </c>
    </row>
    <row r="8042" hidden="1">
      <c r="A8042" s="6"/>
      <c r="B8042" s="7"/>
      <c r="I8042" s="8" t="b">
        <v>0</v>
      </c>
    </row>
    <row r="8043" hidden="1">
      <c r="A8043" s="6"/>
      <c r="B8043" s="7"/>
      <c r="I8043" s="8" t="b">
        <v>0</v>
      </c>
    </row>
    <row r="8044" hidden="1">
      <c r="A8044" s="6"/>
      <c r="B8044" s="7"/>
      <c r="I8044" s="8" t="b">
        <v>0</v>
      </c>
    </row>
    <row r="8045" hidden="1">
      <c r="A8045" s="6"/>
      <c r="B8045" s="7"/>
      <c r="I8045" s="8" t="b">
        <v>0</v>
      </c>
    </row>
    <row r="8046" hidden="1">
      <c r="A8046" s="6"/>
      <c r="B8046" s="7"/>
      <c r="I8046" s="8" t="b">
        <v>0</v>
      </c>
    </row>
    <row r="8047" hidden="1">
      <c r="A8047" s="6"/>
      <c r="B8047" s="7"/>
      <c r="I8047" s="8" t="b">
        <v>0</v>
      </c>
    </row>
    <row r="8048" hidden="1">
      <c r="A8048" s="6"/>
      <c r="B8048" s="7"/>
      <c r="I8048" s="8" t="b">
        <v>0</v>
      </c>
    </row>
    <row r="8049" hidden="1">
      <c r="A8049" s="6"/>
      <c r="B8049" s="7"/>
      <c r="I8049" s="8" t="b">
        <v>0</v>
      </c>
    </row>
    <row r="8050" hidden="1">
      <c r="A8050" s="6"/>
      <c r="B8050" s="7"/>
      <c r="I8050" s="8" t="b">
        <v>0</v>
      </c>
    </row>
    <row r="8051" hidden="1">
      <c r="A8051" s="6"/>
      <c r="B8051" s="7"/>
      <c r="I8051" s="8" t="b">
        <v>0</v>
      </c>
    </row>
    <row r="8052" hidden="1">
      <c r="A8052" s="6"/>
      <c r="B8052" s="7"/>
      <c r="I8052" s="8" t="b">
        <v>0</v>
      </c>
    </row>
    <row r="8053" hidden="1">
      <c r="A8053" s="6"/>
      <c r="B8053" s="7"/>
      <c r="I8053" s="8" t="b">
        <v>0</v>
      </c>
    </row>
    <row r="8054" hidden="1">
      <c r="A8054" s="6"/>
      <c r="B8054" s="7"/>
      <c r="I8054" s="8" t="b">
        <v>0</v>
      </c>
    </row>
    <row r="8055" hidden="1">
      <c r="A8055" s="6"/>
      <c r="B8055" s="7"/>
      <c r="I8055" s="8" t="b">
        <v>0</v>
      </c>
    </row>
    <row r="8056" hidden="1">
      <c r="A8056" s="6"/>
      <c r="B8056" s="7"/>
      <c r="I8056" s="8" t="b">
        <v>0</v>
      </c>
    </row>
    <row r="8057" hidden="1">
      <c r="A8057" s="6"/>
      <c r="B8057" s="7"/>
      <c r="I8057" s="8" t="b">
        <v>0</v>
      </c>
    </row>
    <row r="8058" hidden="1">
      <c r="A8058" s="6"/>
      <c r="B8058" s="7"/>
      <c r="I8058" s="8" t="b">
        <v>0</v>
      </c>
    </row>
    <row r="8059" hidden="1">
      <c r="A8059" s="6"/>
      <c r="B8059" s="7"/>
      <c r="I8059" s="8" t="b">
        <v>0</v>
      </c>
    </row>
    <row r="8060" hidden="1">
      <c r="A8060" s="6"/>
      <c r="B8060" s="7"/>
      <c r="I8060" s="8" t="b">
        <v>0</v>
      </c>
    </row>
    <row r="8061" hidden="1">
      <c r="A8061" s="6"/>
      <c r="B8061" s="7"/>
      <c r="I8061" s="8" t="b">
        <v>0</v>
      </c>
    </row>
    <row r="8062" hidden="1">
      <c r="A8062" s="6"/>
      <c r="B8062" s="7"/>
      <c r="I8062" s="8" t="b">
        <v>0</v>
      </c>
    </row>
    <row r="8063" hidden="1">
      <c r="A8063" s="6"/>
      <c r="B8063" s="7"/>
      <c r="I8063" s="8" t="b">
        <v>0</v>
      </c>
    </row>
    <row r="8064" hidden="1">
      <c r="A8064" s="6"/>
      <c r="B8064" s="7"/>
      <c r="I8064" s="8" t="b">
        <v>0</v>
      </c>
    </row>
    <row r="8065" hidden="1">
      <c r="A8065" s="6"/>
      <c r="B8065" s="7"/>
      <c r="I8065" s="8" t="b">
        <v>0</v>
      </c>
    </row>
    <row r="8066" hidden="1">
      <c r="A8066" s="6"/>
      <c r="B8066" s="7"/>
      <c r="I8066" s="8" t="b">
        <v>0</v>
      </c>
    </row>
    <row r="8067" hidden="1">
      <c r="A8067" s="6"/>
      <c r="B8067" s="7"/>
      <c r="I8067" s="8" t="b">
        <v>0</v>
      </c>
    </row>
    <row r="8068" hidden="1">
      <c r="A8068" s="6"/>
      <c r="B8068" s="7"/>
      <c r="I8068" s="8" t="b">
        <v>0</v>
      </c>
    </row>
    <row r="8069" hidden="1">
      <c r="A8069" s="6"/>
      <c r="B8069" s="7"/>
      <c r="I8069" s="8" t="b">
        <v>0</v>
      </c>
    </row>
    <row r="8070" hidden="1">
      <c r="A8070" s="6"/>
      <c r="B8070" s="7"/>
      <c r="I8070" s="8" t="b">
        <v>0</v>
      </c>
    </row>
    <row r="8071" hidden="1">
      <c r="A8071" s="6"/>
      <c r="B8071" s="7"/>
      <c r="I8071" s="8" t="b">
        <v>0</v>
      </c>
    </row>
    <row r="8072" hidden="1">
      <c r="A8072" s="6"/>
      <c r="B8072" s="7"/>
      <c r="I8072" s="8" t="b">
        <v>0</v>
      </c>
    </row>
    <row r="8073" hidden="1">
      <c r="A8073" s="6"/>
      <c r="B8073" s="7"/>
      <c r="I8073" s="8" t="b">
        <v>0</v>
      </c>
    </row>
    <row r="8074" hidden="1">
      <c r="A8074" s="6"/>
      <c r="B8074" s="7"/>
      <c r="I8074" s="8" t="b">
        <v>0</v>
      </c>
    </row>
    <row r="8075" hidden="1">
      <c r="A8075" s="6"/>
      <c r="B8075" s="7"/>
      <c r="I8075" s="8" t="b">
        <v>0</v>
      </c>
    </row>
    <row r="8076" hidden="1">
      <c r="A8076" s="6"/>
      <c r="B8076" s="7"/>
      <c r="I8076" s="8" t="b">
        <v>0</v>
      </c>
    </row>
    <row r="8077" hidden="1">
      <c r="A8077" s="6"/>
      <c r="B8077" s="7"/>
      <c r="I8077" s="8" t="b">
        <v>0</v>
      </c>
    </row>
    <row r="8078" hidden="1">
      <c r="A8078" s="6"/>
      <c r="B8078" s="7"/>
      <c r="I8078" s="8" t="b">
        <v>0</v>
      </c>
    </row>
    <row r="8079" hidden="1">
      <c r="A8079" s="6"/>
      <c r="B8079" s="7"/>
      <c r="I8079" s="8" t="b">
        <v>0</v>
      </c>
    </row>
    <row r="8080" hidden="1">
      <c r="A8080" s="6"/>
      <c r="B8080" s="7"/>
      <c r="I8080" s="8" t="b">
        <v>0</v>
      </c>
    </row>
    <row r="8081" hidden="1">
      <c r="A8081" s="6"/>
      <c r="B8081" s="7"/>
      <c r="I8081" s="8" t="b">
        <v>0</v>
      </c>
    </row>
    <row r="8082" hidden="1">
      <c r="A8082" s="6"/>
      <c r="B8082" s="7"/>
      <c r="I8082" s="8" t="b">
        <v>0</v>
      </c>
    </row>
    <row r="8083" hidden="1">
      <c r="A8083" s="6"/>
      <c r="B8083" s="7"/>
      <c r="I8083" s="8" t="b">
        <v>0</v>
      </c>
    </row>
    <row r="8084" hidden="1">
      <c r="A8084" s="6"/>
      <c r="B8084" s="7"/>
      <c r="I8084" s="8" t="b">
        <v>0</v>
      </c>
    </row>
    <row r="8085" hidden="1">
      <c r="A8085" s="6"/>
      <c r="B8085" s="7"/>
      <c r="I8085" s="8" t="b">
        <v>0</v>
      </c>
    </row>
    <row r="8086" hidden="1">
      <c r="A8086" s="6"/>
      <c r="B8086" s="7"/>
      <c r="I8086" s="8" t="b">
        <v>0</v>
      </c>
    </row>
    <row r="8087" hidden="1">
      <c r="A8087" s="6"/>
      <c r="B8087" s="7"/>
      <c r="I8087" s="8" t="b">
        <v>0</v>
      </c>
    </row>
    <row r="8088" hidden="1">
      <c r="A8088" s="6"/>
      <c r="B8088" s="7"/>
      <c r="I8088" s="8" t="b">
        <v>0</v>
      </c>
    </row>
    <row r="8089" hidden="1">
      <c r="A8089" s="6"/>
      <c r="B8089" s="7"/>
      <c r="I8089" s="8" t="b">
        <v>0</v>
      </c>
    </row>
    <row r="8090" hidden="1">
      <c r="A8090" s="6"/>
      <c r="B8090" s="7"/>
      <c r="I8090" s="8" t="b">
        <v>0</v>
      </c>
    </row>
    <row r="8091" hidden="1">
      <c r="A8091" s="6"/>
      <c r="B8091" s="7"/>
      <c r="I8091" s="8" t="b">
        <v>0</v>
      </c>
    </row>
    <row r="8092" hidden="1">
      <c r="A8092" s="6"/>
      <c r="B8092" s="7"/>
      <c r="I8092" s="8" t="b">
        <v>0</v>
      </c>
    </row>
    <row r="8093" hidden="1">
      <c r="A8093" s="6"/>
      <c r="B8093" s="7"/>
      <c r="I8093" s="8" t="b">
        <v>0</v>
      </c>
    </row>
    <row r="8094" hidden="1">
      <c r="A8094" s="6"/>
      <c r="B8094" s="7"/>
      <c r="I8094" s="8" t="b">
        <v>0</v>
      </c>
    </row>
    <row r="8095" hidden="1">
      <c r="A8095" s="6"/>
      <c r="B8095" s="7"/>
      <c r="I8095" s="8" t="b">
        <v>0</v>
      </c>
    </row>
    <row r="8096" hidden="1">
      <c r="A8096" s="6"/>
      <c r="B8096" s="7"/>
      <c r="I8096" s="8" t="b">
        <v>0</v>
      </c>
    </row>
    <row r="8097" hidden="1">
      <c r="A8097" s="6"/>
      <c r="B8097" s="7"/>
      <c r="I8097" s="8" t="b">
        <v>0</v>
      </c>
    </row>
    <row r="8098" hidden="1">
      <c r="A8098" s="6"/>
      <c r="B8098" s="7"/>
      <c r="I8098" s="8" t="b">
        <v>0</v>
      </c>
    </row>
    <row r="8099" hidden="1">
      <c r="A8099" s="6"/>
      <c r="B8099" s="7"/>
      <c r="I8099" s="8" t="b">
        <v>0</v>
      </c>
    </row>
    <row r="8100" hidden="1">
      <c r="A8100" s="6"/>
      <c r="B8100" s="7"/>
      <c r="I8100" s="8" t="b">
        <v>0</v>
      </c>
    </row>
    <row r="8101" hidden="1">
      <c r="A8101" s="6"/>
      <c r="B8101" s="7"/>
      <c r="I8101" s="8" t="b">
        <v>0</v>
      </c>
    </row>
    <row r="8102" hidden="1">
      <c r="A8102" s="6"/>
      <c r="B8102" s="7"/>
      <c r="I8102" s="8" t="b">
        <v>0</v>
      </c>
    </row>
    <row r="8103" hidden="1">
      <c r="A8103" s="6"/>
      <c r="B8103" s="7"/>
      <c r="I8103" s="8" t="b">
        <v>0</v>
      </c>
    </row>
    <row r="8104" hidden="1">
      <c r="A8104" s="6"/>
      <c r="B8104" s="7"/>
      <c r="I8104" s="8" t="b">
        <v>0</v>
      </c>
    </row>
    <row r="8105" hidden="1">
      <c r="A8105" s="6"/>
      <c r="B8105" s="7"/>
      <c r="I8105" s="8" t="b">
        <v>0</v>
      </c>
    </row>
    <row r="8106" hidden="1">
      <c r="A8106" s="6"/>
      <c r="B8106" s="7"/>
      <c r="I8106" s="8" t="b">
        <v>0</v>
      </c>
    </row>
    <row r="8107" hidden="1">
      <c r="A8107" s="6"/>
      <c r="B8107" s="7"/>
      <c r="I8107" s="8" t="b">
        <v>0</v>
      </c>
    </row>
    <row r="8108" hidden="1">
      <c r="A8108" s="6"/>
      <c r="B8108" s="7"/>
      <c r="I8108" s="8" t="b">
        <v>0</v>
      </c>
    </row>
    <row r="8109" hidden="1">
      <c r="A8109" s="6"/>
      <c r="B8109" s="7"/>
      <c r="I8109" s="8" t="b">
        <v>0</v>
      </c>
    </row>
    <row r="8110" hidden="1">
      <c r="A8110" s="6"/>
      <c r="B8110" s="7"/>
      <c r="I8110" s="8" t="b">
        <v>0</v>
      </c>
    </row>
    <row r="8111" hidden="1">
      <c r="A8111" s="6"/>
      <c r="B8111" s="7"/>
      <c r="I8111" s="8" t="b">
        <v>0</v>
      </c>
    </row>
    <row r="8112" hidden="1">
      <c r="A8112" s="6"/>
      <c r="B8112" s="7"/>
      <c r="I8112" s="8" t="b">
        <v>0</v>
      </c>
    </row>
    <row r="8113" hidden="1">
      <c r="A8113" s="6"/>
      <c r="B8113" s="7"/>
      <c r="I8113" s="8" t="b">
        <v>0</v>
      </c>
    </row>
    <row r="8114" hidden="1">
      <c r="A8114" s="6"/>
      <c r="B8114" s="7"/>
      <c r="I8114" s="8" t="b">
        <v>0</v>
      </c>
    </row>
    <row r="8115" hidden="1">
      <c r="A8115" s="6"/>
      <c r="B8115" s="7"/>
      <c r="I8115" s="8" t="b">
        <v>0</v>
      </c>
    </row>
    <row r="8116" hidden="1">
      <c r="A8116" s="6"/>
      <c r="B8116" s="7"/>
      <c r="I8116" s="8" t="b">
        <v>0</v>
      </c>
    </row>
    <row r="8117" hidden="1">
      <c r="A8117" s="6"/>
      <c r="B8117" s="7"/>
      <c r="I8117" s="8" t="b">
        <v>0</v>
      </c>
    </row>
    <row r="8118" hidden="1">
      <c r="A8118" s="6"/>
      <c r="B8118" s="7"/>
      <c r="I8118" s="8" t="b">
        <v>0</v>
      </c>
    </row>
  </sheetData>
  <autoFilter ref="$A$1:$I$8118">
    <filterColumn colId="7">
      <filters>
        <filter val="#N/A"/>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88"/>
    <col customWidth="1" min="3" max="7" width="12.63"/>
  </cols>
  <sheetData>
    <row r="1">
      <c r="A1" s="6" t="s">
        <v>17817</v>
      </c>
      <c r="B1" s="11" t="s">
        <v>17818</v>
      </c>
      <c r="C1" s="8" t="s">
        <v>17819</v>
      </c>
      <c r="D1" s="8" t="s">
        <v>17820</v>
      </c>
      <c r="E1" s="8" t="s">
        <v>17821</v>
      </c>
      <c r="F1" s="8" t="s">
        <v>17822</v>
      </c>
      <c r="G1" s="8" t="s">
        <v>17823</v>
      </c>
    </row>
    <row r="2">
      <c r="A2" s="12" t="s">
        <v>273</v>
      </c>
      <c r="B2" s="13">
        <v>46293.0</v>
      </c>
      <c r="C2" s="12">
        <v>1071.3</v>
      </c>
      <c r="D2" s="8">
        <v>1071.3</v>
      </c>
      <c r="E2" s="12" t="s">
        <v>16607</v>
      </c>
      <c r="F2" s="12" t="s">
        <v>17824</v>
      </c>
      <c r="G2" s="12" t="s">
        <v>88</v>
      </c>
      <c r="I2" s="7"/>
      <c r="J2" s="7"/>
    </row>
    <row r="3">
      <c r="A3" s="12" t="s">
        <v>17600</v>
      </c>
      <c r="B3" s="13">
        <v>46280.0</v>
      </c>
      <c r="C3" s="12">
        <v>9885.0</v>
      </c>
      <c r="D3" s="8">
        <v>9885.0</v>
      </c>
      <c r="F3" s="12" t="s">
        <v>17825</v>
      </c>
      <c r="G3" s="12" t="s">
        <v>88</v>
      </c>
      <c r="I3" s="7"/>
      <c r="J3" s="7"/>
    </row>
    <row r="4">
      <c r="A4" s="12" t="s">
        <v>17610</v>
      </c>
      <c r="B4" s="13">
        <v>46280.0</v>
      </c>
      <c r="C4" s="12">
        <v>24020.0</v>
      </c>
      <c r="D4" s="8">
        <v>24020.0</v>
      </c>
      <c r="F4" s="12" t="s">
        <v>17826</v>
      </c>
      <c r="G4" s="12" t="s">
        <v>88</v>
      </c>
    </row>
    <row r="5">
      <c r="A5" s="12" t="s">
        <v>17612</v>
      </c>
      <c r="B5" s="13">
        <v>46280.0</v>
      </c>
      <c r="C5" s="12">
        <v>4310.0</v>
      </c>
      <c r="D5" s="8">
        <v>4310.0</v>
      </c>
      <c r="E5" s="12" t="s">
        <v>17613</v>
      </c>
      <c r="F5" s="12" t="s">
        <v>17827</v>
      </c>
      <c r="G5" s="12" t="s">
        <v>88</v>
      </c>
    </row>
    <row r="6">
      <c r="A6" s="12" t="s">
        <v>17615</v>
      </c>
      <c r="B6" s="13">
        <v>46280.0</v>
      </c>
      <c r="C6" s="12">
        <v>740.8</v>
      </c>
      <c r="D6" s="8">
        <v>740.8</v>
      </c>
      <c r="F6" s="12" t="s">
        <v>17828</v>
      </c>
      <c r="G6" s="12" t="s">
        <v>88</v>
      </c>
    </row>
    <row r="7">
      <c r="A7" s="12" t="s">
        <v>273</v>
      </c>
      <c r="B7" s="13">
        <v>46262.0</v>
      </c>
      <c r="C7" s="12">
        <v>1071.3</v>
      </c>
      <c r="D7" s="8">
        <v>1071.3</v>
      </c>
      <c r="E7" s="12" t="s">
        <v>16607</v>
      </c>
      <c r="F7" s="12" t="s">
        <v>17829</v>
      </c>
      <c r="G7" s="12" t="s">
        <v>88</v>
      </c>
    </row>
    <row r="8">
      <c r="A8" s="12" t="s">
        <v>17598</v>
      </c>
      <c r="B8" s="13">
        <v>46250.0</v>
      </c>
      <c r="C8" s="12">
        <v>22240.0</v>
      </c>
      <c r="D8" s="8">
        <v>22240.0</v>
      </c>
      <c r="F8" s="12" t="s">
        <v>17830</v>
      </c>
      <c r="G8" s="12" t="s">
        <v>88</v>
      </c>
    </row>
    <row r="9">
      <c r="A9" s="12" t="s">
        <v>273</v>
      </c>
      <c r="B9" s="13">
        <v>46231.0</v>
      </c>
      <c r="C9" s="12">
        <v>1071.3</v>
      </c>
      <c r="D9" s="8">
        <v>1071.3</v>
      </c>
      <c r="E9" s="12" t="s">
        <v>16607</v>
      </c>
      <c r="F9" s="12" t="s">
        <v>17831</v>
      </c>
      <c r="G9" s="12" t="s">
        <v>88</v>
      </c>
    </row>
    <row r="10">
      <c r="A10" s="12" t="s">
        <v>273</v>
      </c>
      <c r="B10" s="13">
        <v>46201.0</v>
      </c>
      <c r="C10" s="12">
        <v>1071.3</v>
      </c>
      <c r="D10" s="8">
        <v>1071.3</v>
      </c>
      <c r="E10" s="12" t="s">
        <v>16607</v>
      </c>
      <c r="F10" s="12" t="s">
        <v>17832</v>
      </c>
      <c r="G10" s="12" t="s">
        <v>88</v>
      </c>
    </row>
    <row r="11">
      <c r="A11" s="12" t="s">
        <v>17596</v>
      </c>
      <c r="B11" s="13">
        <v>46190.0</v>
      </c>
      <c r="C11" s="12">
        <v>34597.0</v>
      </c>
      <c r="D11" s="8">
        <v>34597.0</v>
      </c>
      <c r="F11" s="12" t="s">
        <v>17833</v>
      </c>
      <c r="G11" s="12" t="s">
        <v>88</v>
      </c>
    </row>
    <row r="12">
      <c r="A12" s="12" t="s">
        <v>17607</v>
      </c>
      <c r="B12" s="13">
        <v>46190.0</v>
      </c>
      <c r="C12" s="12">
        <v>10600.0</v>
      </c>
      <c r="D12" s="8">
        <v>10600.0</v>
      </c>
      <c r="F12" s="12" t="s">
        <v>17834</v>
      </c>
      <c r="G12" s="12" t="s">
        <v>88</v>
      </c>
    </row>
    <row r="13">
      <c r="A13" s="12" t="s">
        <v>273</v>
      </c>
      <c r="B13" s="13">
        <v>46170.0</v>
      </c>
      <c r="C13" s="12">
        <v>1071.3</v>
      </c>
      <c r="D13" s="8">
        <v>1071.3</v>
      </c>
      <c r="E13" s="12" t="s">
        <v>16607</v>
      </c>
      <c r="F13" s="12" t="s">
        <v>17835</v>
      </c>
      <c r="G13" s="12" t="s">
        <v>88</v>
      </c>
    </row>
    <row r="14">
      <c r="A14" s="12" t="s">
        <v>607</v>
      </c>
      <c r="B14" s="13">
        <v>46143.0</v>
      </c>
      <c r="C14" s="12">
        <v>1500.0</v>
      </c>
      <c r="D14" s="8">
        <v>1500.0</v>
      </c>
      <c r="E14" s="12" t="s">
        <v>16249</v>
      </c>
      <c r="F14" s="12" t="s">
        <v>17836</v>
      </c>
      <c r="G14" s="12" t="s">
        <v>88</v>
      </c>
    </row>
    <row r="15">
      <c r="A15" s="12" t="s">
        <v>16</v>
      </c>
      <c r="B15" s="13">
        <v>46142.0</v>
      </c>
      <c r="C15" s="12">
        <v>25000.0</v>
      </c>
      <c r="D15" s="8">
        <v>25000.0</v>
      </c>
      <c r="F15" s="12" t="s">
        <v>17837</v>
      </c>
      <c r="G15" s="12" t="s">
        <v>17</v>
      </c>
    </row>
    <row r="16">
      <c r="A16" s="12" t="s">
        <v>22</v>
      </c>
      <c r="B16" s="13">
        <v>46142.0</v>
      </c>
      <c r="C16" s="12">
        <v>962.0</v>
      </c>
      <c r="D16" s="8">
        <v>962.0</v>
      </c>
      <c r="F16" s="12" t="s">
        <v>17838</v>
      </c>
      <c r="G16" s="12" t="s">
        <v>88</v>
      </c>
    </row>
    <row r="17">
      <c r="A17" s="12" t="s">
        <v>16917</v>
      </c>
      <c r="B17" s="13">
        <v>46142.0</v>
      </c>
      <c r="C17" s="12">
        <v>7700.0</v>
      </c>
      <c r="D17" s="8">
        <v>7700.0</v>
      </c>
      <c r="F17" s="12" t="s">
        <v>17839</v>
      </c>
      <c r="G17" s="12" t="s">
        <v>88</v>
      </c>
    </row>
    <row r="18">
      <c r="A18" s="12" t="s">
        <v>16924</v>
      </c>
      <c r="B18" s="13">
        <v>46142.0</v>
      </c>
      <c r="C18" s="12">
        <v>9400.0</v>
      </c>
      <c r="D18" s="8">
        <v>9400.0</v>
      </c>
      <c r="F18" s="12" t="s">
        <v>17840</v>
      </c>
      <c r="G18" s="12" t="s">
        <v>88</v>
      </c>
    </row>
    <row r="19">
      <c r="A19" s="12" t="s">
        <v>16926</v>
      </c>
      <c r="B19" s="13">
        <v>46142.0</v>
      </c>
      <c r="C19" s="12">
        <v>925.0</v>
      </c>
      <c r="D19" s="8">
        <v>925.0</v>
      </c>
      <c r="F19" s="12" t="s">
        <v>17841</v>
      </c>
      <c r="G19" s="12" t="s">
        <v>88</v>
      </c>
    </row>
    <row r="20">
      <c r="A20" s="12" t="s">
        <v>16928</v>
      </c>
      <c r="B20" s="13">
        <v>46142.0</v>
      </c>
      <c r="C20" s="12">
        <v>431.0344828</v>
      </c>
      <c r="D20" s="8">
        <v>431.0344828</v>
      </c>
      <c r="F20" s="12" t="s">
        <v>17842</v>
      </c>
      <c r="G20" s="12" t="s">
        <v>88</v>
      </c>
    </row>
    <row r="21">
      <c r="A21" s="12" t="s">
        <v>273</v>
      </c>
      <c r="B21" s="13">
        <v>46140.0</v>
      </c>
      <c r="C21" s="12">
        <v>1071.3</v>
      </c>
      <c r="D21" s="8">
        <v>1071.3</v>
      </c>
      <c r="E21" s="12" t="s">
        <v>16607</v>
      </c>
      <c r="F21" s="12" t="s">
        <v>17843</v>
      </c>
      <c r="G21" s="12" t="s">
        <v>88</v>
      </c>
    </row>
    <row r="22">
      <c r="A22" s="12" t="s">
        <v>16213</v>
      </c>
      <c r="B22" s="13">
        <v>46137.0</v>
      </c>
      <c r="C22" s="12">
        <v>7025.0</v>
      </c>
      <c r="D22" s="8">
        <v>7025.0</v>
      </c>
      <c r="F22" s="12" t="s">
        <v>17844</v>
      </c>
      <c r="G22" s="12" t="s">
        <v>88</v>
      </c>
    </row>
    <row r="23">
      <c r="A23" s="12" t="s">
        <v>16765</v>
      </c>
      <c r="B23" s="13">
        <v>46130.0</v>
      </c>
      <c r="C23" s="12">
        <v>7750.0</v>
      </c>
      <c r="D23" s="8">
        <v>7750.0</v>
      </c>
      <c r="F23" s="12" t="s">
        <v>17845</v>
      </c>
      <c r="G23" s="12" t="s">
        <v>88</v>
      </c>
    </row>
    <row r="24">
      <c r="A24" s="12" t="s">
        <v>16775</v>
      </c>
      <c r="B24" s="13">
        <v>46130.0</v>
      </c>
      <c r="C24" s="12">
        <v>9500.0</v>
      </c>
      <c r="D24" s="8">
        <v>9500.0</v>
      </c>
      <c r="F24" s="12" t="s">
        <v>17846</v>
      </c>
      <c r="G24" s="12" t="s">
        <v>88</v>
      </c>
    </row>
    <row r="25">
      <c r="A25" s="12" t="s">
        <v>16779</v>
      </c>
      <c r="B25" s="13">
        <v>46130.0</v>
      </c>
      <c r="C25" s="12">
        <v>481.0</v>
      </c>
      <c r="D25" s="8">
        <v>481.0</v>
      </c>
      <c r="F25" s="12" t="s">
        <v>17847</v>
      </c>
      <c r="G25" s="12" t="s">
        <v>88</v>
      </c>
    </row>
    <row r="26">
      <c r="A26" s="12" t="s">
        <v>16941</v>
      </c>
      <c r="B26" s="13">
        <v>46128.0</v>
      </c>
      <c r="C26" s="12">
        <v>3040.5</v>
      </c>
      <c r="D26" s="8">
        <v>3040.5</v>
      </c>
      <c r="F26" s="12" t="s">
        <v>17848</v>
      </c>
      <c r="G26" s="12" t="s">
        <v>88</v>
      </c>
    </row>
    <row r="27">
      <c r="A27" s="12" t="s">
        <v>27</v>
      </c>
      <c r="B27" s="13">
        <v>46127.0</v>
      </c>
      <c r="C27" s="12">
        <v>25000.0</v>
      </c>
      <c r="D27" s="8">
        <v>25000.0</v>
      </c>
      <c r="F27" s="12" t="s">
        <v>17849</v>
      </c>
      <c r="G27" s="12" t="s">
        <v>17</v>
      </c>
    </row>
    <row r="28">
      <c r="A28" s="12" t="s">
        <v>30</v>
      </c>
      <c r="B28" s="13">
        <v>46127.0</v>
      </c>
      <c r="C28" s="12">
        <v>21200.0</v>
      </c>
      <c r="D28" s="8">
        <v>21200.0</v>
      </c>
      <c r="F28" s="12" t="s">
        <v>17850</v>
      </c>
      <c r="G28" s="12" t="s">
        <v>88</v>
      </c>
    </row>
    <row r="29">
      <c r="A29" s="12" t="s">
        <v>33</v>
      </c>
      <c r="B29" s="13">
        <v>46127.0</v>
      </c>
      <c r="C29" s="12">
        <v>1590.0</v>
      </c>
      <c r="D29" s="8">
        <v>1590.0</v>
      </c>
      <c r="F29" s="12" t="s">
        <v>17851</v>
      </c>
      <c r="G29" s="12" t="s">
        <v>88</v>
      </c>
    </row>
    <row r="30">
      <c r="A30" s="12" t="s">
        <v>607</v>
      </c>
      <c r="B30" s="13">
        <v>46113.0</v>
      </c>
      <c r="C30" s="12">
        <v>1500.0</v>
      </c>
      <c r="D30" s="8">
        <v>1500.0</v>
      </c>
      <c r="E30" s="12" t="s">
        <v>16247</v>
      </c>
      <c r="F30" s="12" t="s">
        <v>17852</v>
      </c>
      <c r="G30" s="12" t="s">
        <v>88</v>
      </c>
    </row>
    <row r="31">
      <c r="A31" s="12" t="s">
        <v>16939</v>
      </c>
      <c r="B31" s="13">
        <v>46113.0</v>
      </c>
      <c r="C31" s="12">
        <v>3040.5</v>
      </c>
      <c r="D31" s="8">
        <v>3040.5</v>
      </c>
      <c r="F31" s="12" t="s">
        <v>17853</v>
      </c>
      <c r="G31" s="12" t="s">
        <v>88</v>
      </c>
    </row>
    <row r="32">
      <c r="A32" s="12" t="s">
        <v>16947</v>
      </c>
      <c r="B32" s="13">
        <v>46113.0</v>
      </c>
      <c r="C32" s="12">
        <v>3500.0</v>
      </c>
      <c r="D32" s="8">
        <v>3500.0</v>
      </c>
      <c r="F32" s="12" t="s">
        <v>17854</v>
      </c>
      <c r="G32" s="12" t="s">
        <v>88</v>
      </c>
    </row>
    <row r="33">
      <c r="A33" s="12" t="s">
        <v>16949</v>
      </c>
      <c r="B33" s="13">
        <v>46113.0</v>
      </c>
      <c r="C33" s="12">
        <v>934.0</v>
      </c>
      <c r="D33" s="8">
        <v>934.0</v>
      </c>
      <c r="F33" s="12" t="s">
        <v>17855</v>
      </c>
      <c r="G33" s="12" t="s">
        <v>88</v>
      </c>
    </row>
    <row r="34">
      <c r="A34" s="12" t="s">
        <v>16951</v>
      </c>
      <c r="B34" s="13">
        <v>46113.0</v>
      </c>
      <c r="C34" s="12">
        <v>240.3846154</v>
      </c>
      <c r="D34" s="8">
        <v>240.3846154</v>
      </c>
      <c r="F34" s="12" t="s">
        <v>17856</v>
      </c>
      <c r="G34" s="12" t="s">
        <v>88</v>
      </c>
    </row>
    <row r="35">
      <c r="A35" s="12" t="s">
        <v>273</v>
      </c>
      <c r="B35" s="13">
        <v>46109.0</v>
      </c>
      <c r="C35" s="12">
        <v>1071.3</v>
      </c>
      <c r="D35" s="8">
        <v>1071.3</v>
      </c>
      <c r="E35" s="12" t="s">
        <v>16607</v>
      </c>
      <c r="F35" s="12" t="s">
        <v>17857</v>
      </c>
      <c r="G35" s="12" t="s">
        <v>88</v>
      </c>
    </row>
    <row r="36">
      <c r="A36" s="12" t="s">
        <v>16211</v>
      </c>
      <c r="B36" s="13">
        <v>46107.0</v>
      </c>
      <c r="C36" s="12">
        <v>7025.0</v>
      </c>
      <c r="D36" s="8">
        <v>7025.0</v>
      </c>
      <c r="F36" s="12" t="s">
        <v>17858</v>
      </c>
      <c r="G36" s="12" t="s">
        <v>88</v>
      </c>
    </row>
    <row r="37">
      <c r="A37" s="12" t="s">
        <v>16763</v>
      </c>
      <c r="B37" s="13">
        <v>46100.0</v>
      </c>
      <c r="C37" s="12">
        <v>15500.0</v>
      </c>
      <c r="D37" s="8">
        <v>15500.0</v>
      </c>
      <c r="F37" s="12" t="s">
        <v>17859</v>
      </c>
      <c r="G37" s="12" t="s">
        <v>88</v>
      </c>
    </row>
    <row r="38">
      <c r="A38" s="12" t="s">
        <v>16773</v>
      </c>
      <c r="B38" s="13">
        <v>46100.0</v>
      </c>
      <c r="C38" s="12">
        <v>9500.0</v>
      </c>
      <c r="D38" s="8">
        <v>9500.0</v>
      </c>
      <c r="F38" s="12" t="s">
        <v>17860</v>
      </c>
      <c r="G38" s="12" t="s">
        <v>88</v>
      </c>
    </row>
    <row r="39">
      <c r="A39" s="12" t="s">
        <v>16777</v>
      </c>
      <c r="B39" s="13">
        <v>46100.0</v>
      </c>
      <c r="C39" s="12">
        <v>1681.0</v>
      </c>
      <c r="D39" s="8">
        <v>1681.0</v>
      </c>
      <c r="F39" s="12" t="s">
        <v>17861</v>
      </c>
      <c r="G39" s="12" t="s">
        <v>88</v>
      </c>
    </row>
    <row r="40">
      <c r="A40" s="12" t="s">
        <v>17594</v>
      </c>
      <c r="B40" s="13">
        <v>46100.0</v>
      </c>
      <c r="C40" s="12">
        <v>81550.0</v>
      </c>
      <c r="D40" s="8">
        <v>81550.0</v>
      </c>
      <c r="F40" s="12" t="s">
        <v>17862</v>
      </c>
      <c r="G40" s="12" t="s">
        <v>88</v>
      </c>
    </row>
    <row r="41">
      <c r="A41" s="12" t="s">
        <v>17605</v>
      </c>
      <c r="B41" s="13">
        <v>46100.0</v>
      </c>
      <c r="C41" s="12">
        <v>95200.0</v>
      </c>
      <c r="D41" s="8">
        <v>95200.0</v>
      </c>
      <c r="F41" s="12" t="s">
        <v>17863</v>
      </c>
      <c r="G41" s="12" t="s">
        <v>88</v>
      </c>
    </row>
    <row r="42">
      <c r="A42" s="12" t="s">
        <v>36</v>
      </c>
      <c r="B42" s="13">
        <v>46097.0</v>
      </c>
      <c r="C42" s="12">
        <v>22000.0</v>
      </c>
      <c r="D42" s="8">
        <v>22000.0</v>
      </c>
      <c r="F42" s="12" t="s">
        <v>17864</v>
      </c>
      <c r="G42" s="12" t="s">
        <v>88</v>
      </c>
    </row>
    <row r="43">
      <c r="A43" s="12" t="s">
        <v>38</v>
      </c>
      <c r="B43" s="13">
        <v>46097.0</v>
      </c>
      <c r="C43" s="12">
        <v>1600.0</v>
      </c>
      <c r="D43" s="8">
        <v>1600.0</v>
      </c>
      <c r="F43" s="12" t="s">
        <v>17865</v>
      </c>
      <c r="G43" s="12" t="s">
        <v>88</v>
      </c>
    </row>
    <row r="44">
      <c r="A44" s="12" t="s">
        <v>16915</v>
      </c>
      <c r="B44" s="13">
        <v>46095.0</v>
      </c>
      <c r="C44" s="12">
        <v>7700.0</v>
      </c>
      <c r="D44" s="8">
        <v>7700.0</v>
      </c>
      <c r="F44" s="12" t="s">
        <v>17866</v>
      </c>
      <c r="G44" s="12" t="s">
        <v>88</v>
      </c>
    </row>
    <row r="45">
      <c r="A45" s="12" t="s">
        <v>16922</v>
      </c>
      <c r="B45" s="13">
        <v>46095.0</v>
      </c>
      <c r="C45" s="12">
        <v>6600.0</v>
      </c>
      <c r="D45" s="8">
        <v>6600.0</v>
      </c>
      <c r="F45" s="12" t="s">
        <v>17867</v>
      </c>
      <c r="G45" s="12" t="s">
        <v>88</v>
      </c>
    </row>
    <row r="46">
      <c r="A46" s="12" t="s">
        <v>607</v>
      </c>
      <c r="B46" s="13">
        <v>46082.0</v>
      </c>
      <c r="C46" s="12">
        <v>1500.0</v>
      </c>
      <c r="D46" s="8">
        <v>1500.0</v>
      </c>
      <c r="E46" s="12" t="s">
        <v>16245</v>
      </c>
      <c r="F46" s="12" t="s">
        <v>17868</v>
      </c>
      <c r="G46" s="12" t="s">
        <v>88</v>
      </c>
    </row>
    <row r="47">
      <c r="A47" s="12" t="s">
        <v>273</v>
      </c>
      <c r="B47" s="13">
        <v>46081.0</v>
      </c>
      <c r="C47" s="12">
        <v>1071.3</v>
      </c>
      <c r="D47" s="8">
        <v>1071.3</v>
      </c>
      <c r="E47" s="12" t="s">
        <v>16607</v>
      </c>
      <c r="F47" s="12" t="s">
        <v>17869</v>
      </c>
      <c r="G47" s="12" t="s">
        <v>88</v>
      </c>
    </row>
    <row r="48">
      <c r="A48" s="12" t="s">
        <v>15732</v>
      </c>
      <c r="B48" s="13">
        <v>46076.0</v>
      </c>
      <c r="C48" s="12">
        <v>5224.0</v>
      </c>
      <c r="D48" s="8">
        <v>5224.0</v>
      </c>
      <c r="E48" s="12" t="s">
        <v>15724</v>
      </c>
      <c r="F48" s="12" t="s">
        <v>17870</v>
      </c>
      <c r="G48" s="12" t="s">
        <v>88</v>
      </c>
    </row>
    <row r="49">
      <c r="A49" s="12" t="s">
        <v>15742</v>
      </c>
      <c r="B49" s="13">
        <v>46076.0</v>
      </c>
      <c r="C49" s="12">
        <v>20854.0</v>
      </c>
      <c r="D49" s="8">
        <v>20854.0</v>
      </c>
      <c r="E49" s="12" t="s">
        <v>15735</v>
      </c>
      <c r="F49" s="12" t="s">
        <v>17871</v>
      </c>
      <c r="G49" s="12" t="s">
        <v>88</v>
      </c>
    </row>
    <row r="50">
      <c r="A50" s="12" t="s">
        <v>15752</v>
      </c>
      <c r="B50" s="13">
        <v>46076.0</v>
      </c>
      <c r="C50" s="12">
        <v>567.0</v>
      </c>
      <c r="D50" s="8">
        <v>567.0</v>
      </c>
      <c r="E50" s="12" t="s">
        <v>15745</v>
      </c>
      <c r="F50" s="12" t="s">
        <v>17872</v>
      </c>
      <c r="G50" s="12" t="s">
        <v>88</v>
      </c>
    </row>
    <row r="51">
      <c r="A51" s="12" t="s">
        <v>16937</v>
      </c>
      <c r="B51" s="13">
        <v>46068.0</v>
      </c>
      <c r="C51" s="12">
        <v>12162.0</v>
      </c>
      <c r="D51" s="8">
        <v>12162.0</v>
      </c>
      <c r="F51" s="12" t="s">
        <v>17873</v>
      </c>
      <c r="G51" s="12" t="s">
        <v>88</v>
      </c>
    </row>
    <row r="52">
      <c r="A52" s="12" t="s">
        <v>16945</v>
      </c>
      <c r="B52" s="13">
        <v>46068.0</v>
      </c>
      <c r="C52" s="12">
        <v>6350.0</v>
      </c>
      <c r="D52" s="8">
        <v>6350.0</v>
      </c>
      <c r="F52" s="12" t="s">
        <v>17874</v>
      </c>
      <c r="G52" s="12" t="s">
        <v>88</v>
      </c>
    </row>
    <row r="53">
      <c r="A53" s="12" t="s">
        <v>40</v>
      </c>
      <c r="B53" s="13">
        <v>46067.0</v>
      </c>
      <c r="C53" s="12">
        <v>22000.0</v>
      </c>
      <c r="D53" s="8">
        <v>22000.0</v>
      </c>
      <c r="F53" s="12" t="s">
        <v>17875</v>
      </c>
      <c r="G53" s="12" t="s">
        <v>88</v>
      </c>
    </row>
    <row r="54">
      <c r="A54" s="12" t="s">
        <v>42</v>
      </c>
      <c r="B54" s="13">
        <v>46067.0</v>
      </c>
      <c r="C54" s="12">
        <v>1600.0</v>
      </c>
      <c r="D54" s="8">
        <v>1600.0</v>
      </c>
      <c r="F54" s="12" t="s">
        <v>17876</v>
      </c>
      <c r="G54" s="12" t="s">
        <v>88</v>
      </c>
    </row>
    <row r="55">
      <c r="A55" s="12" t="s">
        <v>16109</v>
      </c>
      <c r="B55" s="13">
        <v>46059.0</v>
      </c>
      <c r="C55" s="12">
        <v>7609.0</v>
      </c>
      <c r="D55" s="8">
        <v>7609.0</v>
      </c>
      <c r="F55" s="12" t="s">
        <v>17877</v>
      </c>
      <c r="G55" s="12" t="s">
        <v>88</v>
      </c>
    </row>
    <row r="56">
      <c r="A56" s="12" t="s">
        <v>16761</v>
      </c>
      <c r="B56" s="13">
        <v>46055.0</v>
      </c>
      <c r="C56" s="12">
        <v>38750.0</v>
      </c>
      <c r="D56" s="8">
        <v>38750.0</v>
      </c>
      <c r="F56" s="12" t="s">
        <v>17878</v>
      </c>
      <c r="G56" s="12" t="s">
        <v>88</v>
      </c>
    </row>
    <row r="57">
      <c r="A57" s="12" t="s">
        <v>16771</v>
      </c>
      <c r="B57" s="13">
        <v>46055.0</v>
      </c>
      <c r="C57" s="12">
        <v>11600.0</v>
      </c>
      <c r="D57" s="8">
        <v>11600.0</v>
      </c>
      <c r="F57" s="12" t="s">
        <v>17879</v>
      </c>
      <c r="G57" s="12" t="s">
        <v>88</v>
      </c>
    </row>
    <row r="58">
      <c r="A58" s="12" t="s">
        <v>607</v>
      </c>
      <c r="B58" s="13">
        <v>46054.0</v>
      </c>
      <c r="C58" s="12">
        <v>1500.0</v>
      </c>
      <c r="D58" s="8">
        <v>1500.0</v>
      </c>
      <c r="E58" s="12" t="s">
        <v>16243</v>
      </c>
      <c r="F58" s="12" t="s">
        <v>17880</v>
      </c>
      <c r="G58" s="12" t="s">
        <v>88</v>
      </c>
    </row>
    <row r="59">
      <c r="A59" s="12" t="s">
        <v>273</v>
      </c>
      <c r="B59" s="13">
        <v>46051.0</v>
      </c>
      <c r="C59" s="12">
        <v>1071.3</v>
      </c>
      <c r="D59" s="8">
        <v>1071.3</v>
      </c>
      <c r="E59" s="12" t="s">
        <v>16607</v>
      </c>
      <c r="F59" s="12" t="s">
        <v>17881</v>
      </c>
      <c r="G59" s="12" t="s">
        <v>88</v>
      </c>
    </row>
    <row r="60">
      <c r="A60" s="12" t="s">
        <v>16209</v>
      </c>
      <c r="B60" s="13">
        <v>46047.0</v>
      </c>
      <c r="C60" s="12">
        <v>21075.0</v>
      </c>
      <c r="D60" s="8">
        <v>21075.0</v>
      </c>
      <c r="F60" s="12" t="s">
        <v>17882</v>
      </c>
      <c r="G60" s="12" t="s">
        <v>88</v>
      </c>
    </row>
    <row r="61">
      <c r="A61" s="12" t="s">
        <v>16107</v>
      </c>
      <c r="B61" s="13">
        <v>46044.0</v>
      </c>
      <c r="C61" s="12">
        <v>15217.0</v>
      </c>
      <c r="D61" s="8">
        <v>15217.0</v>
      </c>
      <c r="F61" s="12" t="s">
        <v>17883</v>
      </c>
      <c r="G61" s="12" t="s">
        <v>88</v>
      </c>
    </row>
    <row r="62">
      <c r="A62" s="12" t="s">
        <v>16117</v>
      </c>
      <c r="B62" s="13">
        <v>46044.0</v>
      </c>
      <c r="C62" s="12">
        <v>14500.0</v>
      </c>
      <c r="D62" s="8">
        <v>14500.0</v>
      </c>
      <c r="F62" s="12" t="s">
        <v>17884</v>
      </c>
      <c r="G62" s="12" t="s">
        <v>88</v>
      </c>
    </row>
    <row r="63">
      <c r="A63" s="12" t="s">
        <v>16119</v>
      </c>
      <c r="B63" s="13">
        <v>46044.0</v>
      </c>
      <c r="C63" s="12">
        <v>1974.0</v>
      </c>
      <c r="D63" s="8">
        <v>1974.0</v>
      </c>
      <c r="F63" s="12" t="s">
        <v>17885</v>
      </c>
      <c r="G63" s="12" t="s">
        <v>88</v>
      </c>
    </row>
    <row r="64">
      <c r="A64" s="12" t="s">
        <v>16121</v>
      </c>
      <c r="B64" s="13">
        <v>46044.0</v>
      </c>
      <c r="C64" s="12">
        <v>481.0</v>
      </c>
      <c r="D64" s="8">
        <v>481.0</v>
      </c>
      <c r="F64" s="12" t="s">
        <v>17886</v>
      </c>
      <c r="G64" s="12" t="s">
        <v>88</v>
      </c>
    </row>
    <row r="65">
      <c r="A65" s="12" t="s">
        <v>44</v>
      </c>
      <c r="B65" s="13">
        <v>46037.0</v>
      </c>
      <c r="C65" s="12">
        <v>222000.0</v>
      </c>
      <c r="D65" s="8">
        <v>222000.0</v>
      </c>
      <c r="F65" s="12" t="s">
        <v>17887</v>
      </c>
      <c r="G65" s="12" t="s">
        <v>17</v>
      </c>
    </row>
    <row r="66">
      <c r="A66" s="12" t="s">
        <v>47</v>
      </c>
      <c r="B66" s="13">
        <v>46037.0</v>
      </c>
      <c r="C66" s="12">
        <v>36800.0</v>
      </c>
      <c r="D66" s="8">
        <v>36800.0</v>
      </c>
      <c r="F66" s="12" t="s">
        <v>17888</v>
      </c>
      <c r="G66" s="12" t="s">
        <v>88</v>
      </c>
    </row>
    <row r="67">
      <c r="A67" s="12" t="s">
        <v>50</v>
      </c>
      <c r="B67" s="13">
        <v>46033.0</v>
      </c>
      <c r="C67" s="12">
        <v>6615.0</v>
      </c>
      <c r="D67" s="8">
        <v>6615.0</v>
      </c>
      <c r="F67" s="12" t="s">
        <v>17889</v>
      </c>
      <c r="G67" s="12" t="s">
        <v>17</v>
      </c>
    </row>
    <row r="68">
      <c r="A68" s="12" t="s">
        <v>54</v>
      </c>
      <c r="B68" s="13">
        <v>46033.0</v>
      </c>
      <c r="C68" s="12">
        <v>1875.0</v>
      </c>
      <c r="D68" s="8">
        <v>1875.0</v>
      </c>
      <c r="F68" s="12" t="s">
        <v>17890</v>
      </c>
      <c r="G68" s="12" t="s">
        <v>88</v>
      </c>
    </row>
    <row r="69">
      <c r="A69" s="12" t="s">
        <v>56</v>
      </c>
      <c r="B69" s="13">
        <v>46033.0</v>
      </c>
      <c r="C69" s="12">
        <v>413.0</v>
      </c>
      <c r="D69" s="8">
        <v>413.0</v>
      </c>
      <c r="F69" s="12" t="s">
        <v>17891</v>
      </c>
      <c r="G69" s="12" t="s">
        <v>88</v>
      </c>
    </row>
    <row r="70">
      <c r="A70" s="12" t="s">
        <v>58</v>
      </c>
      <c r="B70" s="13">
        <v>46033.0</v>
      </c>
      <c r="C70" s="12">
        <v>647.0</v>
      </c>
      <c r="D70" s="8">
        <v>647.0</v>
      </c>
      <c r="F70" s="12" t="s">
        <v>17892</v>
      </c>
      <c r="G70" s="12" t="s">
        <v>17</v>
      </c>
    </row>
    <row r="71">
      <c r="A71" s="12" t="s">
        <v>62</v>
      </c>
      <c r="B71" s="13">
        <v>46023.0</v>
      </c>
      <c r="C71" s="12">
        <v>100.0</v>
      </c>
      <c r="D71" s="8">
        <v>100.0</v>
      </c>
      <c r="F71" s="12" t="s">
        <v>17893</v>
      </c>
      <c r="G71" s="12" t="s">
        <v>65</v>
      </c>
    </row>
    <row r="72">
      <c r="A72" s="12" t="s">
        <v>70</v>
      </c>
      <c r="B72" s="13">
        <v>46023.0</v>
      </c>
      <c r="C72" s="12">
        <v>170.0</v>
      </c>
      <c r="D72" s="8">
        <v>170.0</v>
      </c>
      <c r="F72" s="12" t="s">
        <v>17894</v>
      </c>
      <c r="G72" s="12" t="s">
        <v>65</v>
      </c>
    </row>
    <row r="73">
      <c r="A73" s="12" t="s">
        <v>73</v>
      </c>
      <c r="B73" s="13">
        <v>46023.0</v>
      </c>
      <c r="C73" s="12">
        <v>100.0</v>
      </c>
      <c r="D73" s="8">
        <v>100.0</v>
      </c>
      <c r="F73" s="12" t="s">
        <v>17895</v>
      </c>
      <c r="G73" s="12" t="s">
        <v>65</v>
      </c>
    </row>
    <row r="74">
      <c r="A74" s="12" t="s">
        <v>77</v>
      </c>
      <c r="B74" s="13">
        <v>46023.0</v>
      </c>
      <c r="C74" s="12">
        <v>170.0</v>
      </c>
      <c r="D74" s="8">
        <v>170.0</v>
      </c>
      <c r="F74" s="12" t="s">
        <v>17896</v>
      </c>
      <c r="G74" s="12" t="s">
        <v>65</v>
      </c>
    </row>
    <row r="75">
      <c r="A75" s="12" t="s">
        <v>79</v>
      </c>
      <c r="B75" s="13">
        <v>46023.0</v>
      </c>
      <c r="C75" s="12">
        <v>480.0</v>
      </c>
      <c r="D75" s="8">
        <v>480.0</v>
      </c>
      <c r="F75" s="12" t="s">
        <v>17897</v>
      </c>
      <c r="G75" s="12" t="s">
        <v>65</v>
      </c>
    </row>
    <row r="76">
      <c r="A76" s="12" t="s">
        <v>81</v>
      </c>
      <c r="B76" s="13">
        <v>46023.0</v>
      </c>
      <c r="C76" s="12">
        <v>480.0</v>
      </c>
      <c r="D76" s="8">
        <v>480.0</v>
      </c>
      <c r="F76" s="12" t="s">
        <v>17898</v>
      </c>
      <c r="G76" s="12" t="s">
        <v>65</v>
      </c>
    </row>
    <row r="77">
      <c r="A77" s="12" t="s">
        <v>607</v>
      </c>
      <c r="B77" s="13">
        <v>46023.0</v>
      </c>
      <c r="C77" s="12">
        <v>1500.0</v>
      </c>
      <c r="D77" s="8">
        <v>1500.0</v>
      </c>
      <c r="E77" s="12" t="s">
        <v>16241</v>
      </c>
      <c r="F77" s="12" t="s">
        <v>17899</v>
      </c>
      <c r="G77" s="12" t="s">
        <v>88</v>
      </c>
    </row>
    <row r="78">
      <c r="A78" s="12" t="s">
        <v>273</v>
      </c>
      <c r="B78" s="13">
        <v>46020.0</v>
      </c>
      <c r="C78" s="12">
        <v>1071.3</v>
      </c>
      <c r="D78" s="8">
        <v>1071.3</v>
      </c>
      <c r="E78" s="12" t="s">
        <v>16607</v>
      </c>
      <c r="F78" s="12" t="s">
        <v>17900</v>
      </c>
      <c r="G78" s="12" t="s">
        <v>88</v>
      </c>
    </row>
    <row r="79">
      <c r="A79" s="12" t="s">
        <v>16913</v>
      </c>
      <c r="B79" s="13">
        <v>46020.0</v>
      </c>
      <c r="C79" s="12">
        <v>38500.0</v>
      </c>
      <c r="D79" s="8">
        <v>38500.0</v>
      </c>
      <c r="F79" s="12" t="s">
        <v>17901</v>
      </c>
      <c r="G79" s="12" t="s">
        <v>88</v>
      </c>
    </row>
    <row r="80">
      <c r="A80" s="12" t="s">
        <v>16919</v>
      </c>
      <c r="B80" s="13">
        <v>46020.0</v>
      </c>
      <c r="C80" s="12">
        <v>21000.0</v>
      </c>
      <c r="D80" s="8">
        <v>21000.0</v>
      </c>
      <c r="F80" s="12" t="s">
        <v>17902</v>
      </c>
      <c r="G80" s="12" t="s">
        <v>88</v>
      </c>
    </row>
    <row r="81">
      <c r="A81" s="12" t="s">
        <v>83</v>
      </c>
      <c r="B81" s="13">
        <v>46018.0</v>
      </c>
      <c r="C81" s="12">
        <v>1875.0</v>
      </c>
      <c r="D81" s="8">
        <v>1875.0</v>
      </c>
      <c r="F81" s="12" t="s">
        <v>17903</v>
      </c>
      <c r="G81" s="12" t="s">
        <v>88</v>
      </c>
    </row>
    <row r="82">
      <c r="A82" s="12" t="s">
        <v>85</v>
      </c>
      <c r="B82" s="13">
        <v>46018.0</v>
      </c>
      <c r="C82" s="12">
        <v>413.0</v>
      </c>
      <c r="D82" s="8">
        <v>413.0</v>
      </c>
      <c r="F82" s="12" t="s">
        <v>17904</v>
      </c>
      <c r="G82" s="12" t="s">
        <v>88</v>
      </c>
    </row>
    <row r="83">
      <c r="A83" s="12" t="s">
        <v>87</v>
      </c>
      <c r="B83" s="13">
        <v>46017.0</v>
      </c>
      <c r="C83" s="12">
        <v>11753.0</v>
      </c>
      <c r="D83" s="8">
        <v>11753.0</v>
      </c>
      <c r="F83" s="12" t="s">
        <v>17905</v>
      </c>
      <c r="G83" s="12" t="s">
        <v>88</v>
      </c>
    </row>
    <row r="84">
      <c r="A84" s="12" t="s">
        <v>92</v>
      </c>
      <c r="B84" s="13">
        <v>46017.0</v>
      </c>
      <c r="C84" s="12">
        <v>8650.0</v>
      </c>
      <c r="D84" s="8">
        <v>8650.0</v>
      </c>
      <c r="F84" s="12" t="s">
        <v>17906</v>
      </c>
      <c r="G84" s="12" t="s">
        <v>88</v>
      </c>
    </row>
    <row r="85">
      <c r="A85" s="12" t="s">
        <v>95</v>
      </c>
      <c r="B85" s="13">
        <v>46017.0</v>
      </c>
      <c r="C85" s="12">
        <v>1865.0</v>
      </c>
      <c r="D85" s="8">
        <v>1865.0</v>
      </c>
      <c r="F85" s="12" t="s">
        <v>17907</v>
      </c>
      <c r="G85" s="12" t="s">
        <v>88</v>
      </c>
    </row>
    <row r="86">
      <c r="A86" s="12" t="s">
        <v>98</v>
      </c>
      <c r="B86" s="13">
        <v>46017.0</v>
      </c>
      <c r="C86" s="12">
        <v>862.0</v>
      </c>
      <c r="D86" s="8">
        <v>862.0</v>
      </c>
      <c r="F86" s="12" t="s">
        <v>17908</v>
      </c>
      <c r="G86" s="12" t="s">
        <v>88</v>
      </c>
    </row>
    <row r="87">
      <c r="A87" s="12" t="s">
        <v>15730</v>
      </c>
      <c r="B87" s="13">
        <v>46016.0</v>
      </c>
      <c r="C87" s="12">
        <v>15672.0</v>
      </c>
      <c r="D87" s="8">
        <v>15672.0</v>
      </c>
      <c r="E87" s="12" t="s">
        <v>15724</v>
      </c>
      <c r="F87" s="12" t="s">
        <v>17909</v>
      </c>
      <c r="G87" s="12" t="s">
        <v>88</v>
      </c>
    </row>
    <row r="88">
      <c r="A88" s="12" t="s">
        <v>15740</v>
      </c>
      <c r="B88" s="13">
        <v>46016.0</v>
      </c>
      <c r="C88" s="12">
        <v>62562.0</v>
      </c>
      <c r="D88" s="8">
        <v>62562.0</v>
      </c>
      <c r="E88" s="12" t="s">
        <v>15735</v>
      </c>
      <c r="F88" s="12" t="s">
        <v>17910</v>
      </c>
      <c r="G88" s="12" t="s">
        <v>88</v>
      </c>
    </row>
    <row r="89">
      <c r="A89" s="12" t="s">
        <v>15750</v>
      </c>
      <c r="B89" s="13">
        <v>46016.0</v>
      </c>
      <c r="C89" s="12">
        <v>1701.0</v>
      </c>
      <c r="D89" s="8">
        <v>1701.0</v>
      </c>
      <c r="E89" s="12" t="s">
        <v>15745</v>
      </c>
      <c r="F89" s="12" t="s">
        <v>17911</v>
      </c>
      <c r="G89" s="12" t="s">
        <v>88</v>
      </c>
    </row>
    <row r="90">
      <c r="A90" s="12" t="s">
        <v>16105</v>
      </c>
      <c r="B90" s="13">
        <v>46014.0</v>
      </c>
      <c r="C90" s="12">
        <v>30434.0</v>
      </c>
      <c r="D90" s="8">
        <v>30434.0</v>
      </c>
      <c r="F90" s="12" t="s">
        <v>17912</v>
      </c>
      <c r="G90" s="12" t="s">
        <v>88</v>
      </c>
    </row>
    <row r="91">
      <c r="A91" s="12" t="s">
        <v>16115</v>
      </c>
      <c r="B91" s="13">
        <v>46014.0</v>
      </c>
      <c r="C91" s="12">
        <v>16700.0</v>
      </c>
      <c r="D91" s="8">
        <v>16700.0</v>
      </c>
      <c r="F91" s="12" t="s">
        <v>17913</v>
      </c>
      <c r="G91" s="12" t="s">
        <v>88</v>
      </c>
    </row>
    <row r="92">
      <c r="A92" s="12" t="s">
        <v>17813</v>
      </c>
      <c r="B92" s="13">
        <v>46014.0</v>
      </c>
      <c r="C92" s="12">
        <v>1500.0</v>
      </c>
      <c r="D92" s="8">
        <v>900.0</v>
      </c>
      <c r="F92" s="12" t="s">
        <v>17914</v>
      </c>
      <c r="G92" s="12" t="s">
        <v>88</v>
      </c>
    </row>
    <row r="93">
      <c r="A93" s="12" t="s">
        <v>17757</v>
      </c>
      <c r="B93" s="13">
        <v>46013.0</v>
      </c>
      <c r="C93" s="12">
        <v>1250.0</v>
      </c>
      <c r="D93" s="8">
        <v>750.0</v>
      </c>
      <c r="F93" s="12" t="s">
        <v>17915</v>
      </c>
      <c r="G93" s="12" t="s">
        <v>88</v>
      </c>
    </row>
    <row r="94">
      <c r="A94" s="12" t="s">
        <v>17760</v>
      </c>
      <c r="B94" s="13">
        <v>46013.0</v>
      </c>
      <c r="C94" s="12">
        <v>3000.0</v>
      </c>
      <c r="D94" s="8">
        <v>900.0</v>
      </c>
      <c r="F94" s="12" t="s">
        <v>17916</v>
      </c>
      <c r="G94" s="12" t="s">
        <v>88</v>
      </c>
    </row>
    <row r="95">
      <c r="A95" s="12" t="s">
        <v>17764</v>
      </c>
      <c r="B95" s="13">
        <v>46013.0</v>
      </c>
      <c r="C95" s="12">
        <v>3000.0</v>
      </c>
      <c r="D95" s="8">
        <v>900.0</v>
      </c>
      <c r="F95" s="12" t="s">
        <v>17917</v>
      </c>
      <c r="G95" s="12" t="s">
        <v>88</v>
      </c>
    </row>
    <row r="96">
      <c r="A96" s="12" t="s">
        <v>17767</v>
      </c>
      <c r="B96" s="13">
        <v>46013.0</v>
      </c>
      <c r="C96" s="12">
        <v>2400.0</v>
      </c>
      <c r="D96" s="8">
        <v>720.0</v>
      </c>
      <c r="F96" s="12" t="s">
        <v>17918</v>
      </c>
      <c r="G96" s="12" t="s">
        <v>88</v>
      </c>
    </row>
    <row r="97">
      <c r="A97" s="12" t="s">
        <v>17770</v>
      </c>
      <c r="B97" s="13">
        <v>46013.0</v>
      </c>
      <c r="C97" s="12">
        <v>2100.0</v>
      </c>
      <c r="D97" s="8">
        <v>630.0</v>
      </c>
      <c r="F97" s="12" t="s">
        <v>17919</v>
      </c>
      <c r="G97" s="12" t="s">
        <v>88</v>
      </c>
    </row>
    <row r="98">
      <c r="A98" s="12" t="s">
        <v>17773</v>
      </c>
      <c r="B98" s="13">
        <v>46013.0</v>
      </c>
      <c r="C98" s="12">
        <v>1312.5</v>
      </c>
      <c r="D98" s="8">
        <v>1312.5</v>
      </c>
      <c r="F98" s="12" t="s">
        <v>17920</v>
      </c>
      <c r="G98" s="12" t="s">
        <v>88</v>
      </c>
    </row>
    <row r="99">
      <c r="A99" s="12" t="s">
        <v>17776</v>
      </c>
      <c r="B99" s="13">
        <v>46013.0</v>
      </c>
      <c r="C99" s="12">
        <v>1312.5</v>
      </c>
      <c r="D99" s="8">
        <v>1312.5</v>
      </c>
      <c r="F99" s="12" t="s">
        <v>17921</v>
      </c>
      <c r="G99" s="12" t="s">
        <v>88</v>
      </c>
    </row>
    <row r="100">
      <c r="A100" s="12" t="s">
        <v>17779</v>
      </c>
      <c r="B100" s="13">
        <v>46013.0</v>
      </c>
      <c r="C100" s="12">
        <v>500.0</v>
      </c>
      <c r="D100" s="8">
        <v>500.0</v>
      </c>
      <c r="F100" s="12" t="s">
        <v>17922</v>
      </c>
      <c r="G100" s="12" t="s">
        <v>88</v>
      </c>
    </row>
    <row r="101">
      <c r="A101" s="12" t="s">
        <v>17782</v>
      </c>
      <c r="B101" s="13">
        <v>46013.0</v>
      </c>
      <c r="C101" s="12">
        <v>500.0</v>
      </c>
      <c r="D101" s="8">
        <v>500.0</v>
      </c>
      <c r="F101" s="12" t="s">
        <v>17923</v>
      </c>
      <c r="G101" s="12" t="s">
        <v>88</v>
      </c>
    </row>
    <row r="102">
      <c r="A102" s="12" t="s">
        <v>17785</v>
      </c>
      <c r="B102" s="13">
        <v>46013.0</v>
      </c>
      <c r="C102" s="12">
        <v>787.5</v>
      </c>
      <c r="D102" s="8">
        <v>787.5</v>
      </c>
      <c r="F102" s="12" t="s">
        <v>17924</v>
      </c>
      <c r="G102" s="12" t="s">
        <v>88</v>
      </c>
    </row>
    <row r="103">
      <c r="A103" s="12" t="s">
        <v>17788</v>
      </c>
      <c r="B103" s="13">
        <v>46013.0</v>
      </c>
      <c r="C103" s="12">
        <v>1125.0</v>
      </c>
      <c r="D103" s="8">
        <v>1125.0</v>
      </c>
      <c r="F103" s="12" t="s">
        <v>17925</v>
      </c>
      <c r="G103" s="12" t="s">
        <v>88</v>
      </c>
    </row>
    <row r="104">
      <c r="A104" s="12" t="s">
        <v>17791</v>
      </c>
      <c r="B104" s="13">
        <v>46013.0</v>
      </c>
      <c r="C104" s="12">
        <v>1125.0</v>
      </c>
      <c r="D104" s="8">
        <v>1125.0</v>
      </c>
      <c r="F104" s="12" t="s">
        <v>17926</v>
      </c>
      <c r="G104" s="12" t="s">
        <v>88</v>
      </c>
    </row>
    <row r="105">
      <c r="A105" s="12" t="s">
        <v>17794</v>
      </c>
      <c r="B105" s="13">
        <v>46013.0</v>
      </c>
      <c r="C105" s="12">
        <v>500.0</v>
      </c>
      <c r="D105" s="8">
        <v>500.0</v>
      </c>
      <c r="F105" s="12" t="s">
        <v>17927</v>
      </c>
      <c r="G105" s="12" t="s">
        <v>88</v>
      </c>
    </row>
    <row r="106">
      <c r="A106" s="12" t="s">
        <v>17797</v>
      </c>
      <c r="B106" s="13">
        <v>46013.0</v>
      </c>
      <c r="C106" s="12">
        <v>2800.0</v>
      </c>
      <c r="D106" s="8">
        <v>840.0</v>
      </c>
      <c r="F106" s="12" t="s">
        <v>17928</v>
      </c>
      <c r="G106" s="12" t="s">
        <v>88</v>
      </c>
    </row>
    <row r="107">
      <c r="A107" s="12" t="s">
        <v>17801</v>
      </c>
      <c r="B107" s="13">
        <v>46013.0</v>
      </c>
      <c r="C107" s="12">
        <v>3000.0</v>
      </c>
      <c r="D107" s="8">
        <v>600.0</v>
      </c>
      <c r="F107" s="12" t="s">
        <v>17929</v>
      </c>
      <c r="G107" s="12" t="s">
        <v>88</v>
      </c>
    </row>
    <row r="108">
      <c r="A108" s="12" t="s">
        <v>17804</v>
      </c>
      <c r="B108" s="13">
        <v>46013.0</v>
      </c>
      <c r="C108" s="12">
        <v>3000.0</v>
      </c>
      <c r="D108" s="8">
        <v>600.0</v>
      </c>
      <c r="F108" s="12" t="s">
        <v>17930</v>
      </c>
      <c r="G108" s="12" t="s">
        <v>88</v>
      </c>
    </row>
    <row r="109">
      <c r="A109" s="12" t="s">
        <v>17807</v>
      </c>
      <c r="B109" s="13">
        <v>46013.0</v>
      </c>
      <c r="C109" s="12">
        <v>3000.0</v>
      </c>
      <c r="D109" s="8">
        <v>3000.0</v>
      </c>
      <c r="F109" s="12" t="s">
        <v>17931</v>
      </c>
      <c r="G109" s="12" t="s">
        <v>88</v>
      </c>
    </row>
    <row r="110">
      <c r="A110" s="12" t="s">
        <v>17810</v>
      </c>
      <c r="B110" s="13">
        <v>46013.0</v>
      </c>
      <c r="C110" s="12">
        <v>4500.0</v>
      </c>
      <c r="D110" s="8">
        <v>900.0</v>
      </c>
      <c r="F110" s="12" t="s">
        <v>17932</v>
      </c>
      <c r="G110" s="12" t="s">
        <v>88</v>
      </c>
    </row>
    <row r="111">
      <c r="A111" s="12" t="s">
        <v>17755</v>
      </c>
      <c r="B111" s="13">
        <v>46011.0</v>
      </c>
      <c r="C111" s="12">
        <v>100.0</v>
      </c>
      <c r="D111" s="8">
        <v>100.0</v>
      </c>
      <c r="F111" s="12" t="s">
        <v>17933</v>
      </c>
      <c r="G111" s="12" t="s">
        <v>88</v>
      </c>
    </row>
    <row r="112">
      <c r="A112" s="12" t="s">
        <v>17713</v>
      </c>
      <c r="B112" s="13">
        <v>46010.0</v>
      </c>
      <c r="C112" s="12">
        <v>2000.0</v>
      </c>
      <c r="D112" s="8">
        <v>2000.0</v>
      </c>
      <c r="E112" s="12" t="s">
        <v>17714</v>
      </c>
      <c r="F112" s="12" t="s">
        <v>17934</v>
      </c>
      <c r="G112" s="12" t="s">
        <v>88</v>
      </c>
    </row>
    <row r="113">
      <c r="A113" s="12" t="s">
        <v>17718</v>
      </c>
      <c r="B113" s="13">
        <v>46010.0</v>
      </c>
      <c r="C113" s="12">
        <v>14000.0</v>
      </c>
      <c r="D113" s="8">
        <v>14000.0</v>
      </c>
      <c r="F113" s="12" t="s">
        <v>17935</v>
      </c>
      <c r="G113" s="12" t="s">
        <v>88</v>
      </c>
    </row>
    <row r="114">
      <c r="A114" s="12" t="s">
        <v>17721</v>
      </c>
      <c r="B114" s="13">
        <v>46010.0</v>
      </c>
      <c r="C114" s="12">
        <v>470.0</v>
      </c>
      <c r="D114" s="8">
        <v>470.0</v>
      </c>
      <c r="E114" s="12" t="s">
        <v>17722</v>
      </c>
      <c r="F114" s="12" t="s">
        <v>17936</v>
      </c>
      <c r="G114" s="12" t="s">
        <v>88</v>
      </c>
    </row>
    <row r="115">
      <c r="A115" s="12" t="s">
        <v>17725</v>
      </c>
      <c r="B115" s="13">
        <v>46010.0</v>
      </c>
      <c r="C115" s="12">
        <v>470.0</v>
      </c>
      <c r="D115" s="8">
        <v>470.0</v>
      </c>
      <c r="E115" s="12" t="s">
        <v>17722</v>
      </c>
      <c r="F115" s="12" t="s">
        <v>17937</v>
      </c>
      <c r="G115" s="12" t="s">
        <v>88</v>
      </c>
    </row>
    <row r="116">
      <c r="A116" s="12" t="s">
        <v>17728</v>
      </c>
      <c r="B116" s="13">
        <v>46010.0</v>
      </c>
      <c r="C116" s="12">
        <v>460.0</v>
      </c>
      <c r="D116" s="8">
        <v>460.0</v>
      </c>
      <c r="E116" s="12" t="s">
        <v>17722</v>
      </c>
      <c r="F116" s="12" t="s">
        <v>17938</v>
      </c>
      <c r="G116" s="12" t="s">
        <v>88</v>
      </c>
    </row>
    <row r="117">
      <c r="A117" s="12" t="s">
        <v>17731</v>
      </c>
      <c r="B117" s="13">
        <v>46010.0</v>
      </c>
      <c r="C117" s="12">
        <v>2000.0</v>
      </c>
      <c r="D117" s="8">
        <v>2000.0</v>
      </c>
      <c r="E117" s="12" t="s">
        <v>17732</v>
      </c>
      <c r="F117" s="12" t="s">
        <v>17939</v>
      </c>
      <c r="G117" s="12" t="s">
        <v>88</v>
      </c>
    </row>
    <row r="118">
      <c r="A118" s="12" t="s">
        <v>17734</v>
      </c>
      <c r="B118" s="13">
        <v>46010.0</v>
      </c>
      <c r="C118" s="12">
        <v>600.0</v>
      </c>
      <c r="D118" s="8">
        <v>600.0</v>
      </c>
      <c r="F118" s="12" t="s">
        <v>17940</v>
      </c>
      <c r="G118" s="12" t="s">
        <v>88</v>
      </c>
    </row>
    <row r="119">
      <c r="A119" s="12" t="s">
        <v>17737</v>
      </c>
      <c r="B119" s="13">
        <v>46010.0</v>
      </c>
      <c r="C119" s="12">
        <v>600.0</v>
      </c>
      <c r="D119" s="8">
        <v>600.0</v>
      </c>
      <c r="F119" s="12" t="s">
        <v>17941</v>
      </c>
      <c r="G119" s="12" t="s">
        <v>88</v>
      </c>
    </row>
    <row r="120">
      <c r="A120" s="12" t="s">
        <v>17740</v>
      </c>
      <c r="B120" s="13">
        <v>46010.0</v>
      </c>
      <c r="C120" s="12">
        <v>600.0</v>
      </c>
      <c r="D120" s="8">
        <v>600.0</v>
      </c>
      <c r="F120" s="12" t="s">
        <v>17942</v>
      </c>
      <c r="G120" s="12" t="s">
        <v>88</v>
      </c>
    </row>
    <row r="121">
      <c r="A121" s="12" t="s">
        <v>17743</v>
      </c>
      <c r="B121" s="13">
        <v>46010.0</v>
      </c>
      <c r="C121" s="12">
        <v>900.0</v>
      </c>
      <c r="D121" s="8">
        <v>900.0</v>
      </c>
      <c r="F121" s="12" t="s">
        <v>17943</v>
      </c>
      <c r="G121" s="12" t="s">
        <v>88</v>
      </c>
    </row>
    <row r="122">
      <c r="A122" s="12" t="s">
        <v>17747</v>
      </c>
      <c r="B122" s="13">
        <v>46010.0</v>
      </c>
      <c r="C122" s="12">
        <v>900.0</v>
      </c>
      <c r="D122" s="8">
        <v>900.0</v>
      </c>
      <c r="F122" s="12" t="s">
        <v>17944</v>
      </c>
      <c r="G122" s="12" t="s">
        <v>88</v>
      </c>
    </row>
    <row r="123">
      <c r="A123" s="12" t="s">
        <v>17749</v>
      </c>
      <c r="B123" s="13">
        <v>46010.0</v>
      </c>
      <c r="C123" s="12">
        <v>900.0</v>
      </c>
      <c r="D123" s="8">
        <v>900.0</v>
      </c>
      <c r="F123" s="12" t="s">
        <v>17945</v>
      </c>
      <c r="G123" s="12" t="s">
        <v>88</v>
      </c>
    </row>
    <row r="124">
      <c r="A124" s="12" t="s">
        <v>17752</v>
      </c>
      <c r="B124" s="13">
        <v>46010.0</v>
      </c>
      <c r="C124" s="12">
        <v>900.0</v>
      </c>
      <c r="D124" s="8">
        <v>900.0</v>
      </c>
      <c r="F124" s="12" t="s">
        <v>17946</v>
      </c>
      <c r="G124" s="12" t="s">
        <v>88</v>
      </c>
    </row>
    <row r="125">
      <c r="A125" s="12" t="s">
        <v>17705</v>
      </c>
      <c r="B125" s="13">
        <v>46007.0</v>
      </c>
      <c r="C125" s="12">
        <v>1150.0</v>
      </c>
      <c r="D125" s="8">
        <v>1150.0</v>
      </c>
      <c r="E125" s="12" t="s">
        <v>17706</v>
      </c>
      <c r="F125" s="12" t="s">
        <v>17947</v>
      </c>
      <c r="G125" s="12" t="s">
        <v>105</v>
      </c>
    </row>
    <row r="126">
      <c r="A126" s="12" t="s">
        <v>17709</v>
      </c>
      <c r="B126" s="13">
        <v>46007.0</v>
      </c>
      <c r="C126" s="12">
        <v>500.0</v>
      </c>
      <c r="D126" s="8">
        <v>500.0</v>
      </c>
      <c r="E126" s="12" t="s">
        <v>17710</v>
      </c>
      <c r="F126" s="12" t="s">
        <v>17948</v>
      </c>
      <c r="G126" s="12" t="s">
        <v>105</v>
      </c>
    </row>
    <row r="127">
      <c r="A127" s="12" t="s">
        <v>16759</v>
      </c>
      <c r="B127" s="13">
        <v>46005.0</v>
      </c>
      <c r="C127" s="12">
        <v>46500.0</v>
      </c>
      <c r="D127" s="8">
        <v>46500.0</v>
      </c>
      <c r="F127" s="12" t="s">
        <v>17949</v>
      </c>
      <c r="G127" s="12" t="s">
        <v>88</v>
      </c>
    </row>
    <row r="128">
      <c r="A128" s="12" t="s">
        <v>16769</v>
      </c>
      <c r="B128" s="13">
        <v>46005.0</v>
      </c>
      <c r="C128" s="12">
        <v>38400.0</v>
      </c>
      <c r="D128" s="8">
        <v>38400.0</v>
      </c>
      <c r="F128" s="12" t="s">
        <v>17950</v>
      </c>
      <c r="G128" s="12" t="s">
        <v>88</v>
      </c>
    </row>
    <row r="129">
      <c r="A129" s="12" t="s">
        <v>100</v>
      </c>
      <c r="B129" s="13">
        <v>46000.0</v>
      </c>
      <c r="C129" s="12">
        <v>10060.0</v>
      </c>
      <c r="D129" s="8">
        <v>10060.0</v>
      </c>
      <c r="F129" s="12" t="s">
        <v>17951</v>
      </c>
      <c r="G129" s="12" t="s">
        <v>105</v>
      </c>
    </row>
    <row r="130">
      <c r="A130" s="12" t="s">
        <v>106</v>
      </c>
      <c r="B130" s="13">
        <v>46000.0</v>
      </c>
      <c r="C130" s="12">
        <v>11040.0</v>
      </c>
      <c r="D130" s="8">
        <v>11040.0</v>
      </c>
      <c r="F130" s="12" t="s">
        <v>17952</v>
      </c>
      <c r="G130" s="12" t="s">
        <v>105</v>
      </c>
    </row>
    <row r="131">
      <c r="A131" s="12" t="s">
        <v>108</v>
      </c>
      <c r="B131" s="13">
        <v>46000.0</v>
      </c>
      <c r="C131" s="12">
        <v>1382.666667</v>
      </c>
      <c r="D131" s="8">
        <v>1382.6666666666667</v>
      </c>
      <c r="F131" s="12" t="s">
        <v>17953</v>
      </c>
      <c r="G131" s="12" t="s">
        <v>105</v>
      </c>
    </row>
    <row r="132">
      <c r="A132" s="12" t="s">
        <v>110</v>
      </c>
      <c r="B132" s="13">
        <v>46000.0</v>
      </c>
      <c r="C132" s="12">
        <v>2163.0</v>
      </c>
      <c r="D132" s="8">
        <v>2163.0</v>
      </c>
      <c r="F132" s="12" t="s">
        <v>17954</v>
      </c>
      <c r="G132" s="12" t="s">
        <v>105</v>
      </c>
    </row>
    <row r="133">
      <c r="A133" s="12" t="s">
        <v>112</v>
      </c>
      <c r="B133" s="13">
        <v>46000.0</v>
      </c>
      <c r="C133" s="12">
        <v>900.0</v>
      </c>
      <c r="D133" s="8">
        <v>900.0</v>
      </c>
      <c r="F133" s="12" t="s">
        <v>17955</v>
      </c>
      <c r="G133" s="12" t="s">
        <v>105</v>
      </c>
    </row>
    <row r="134">
      <c r="A134" s="12" t="s">
        <v>17702</v>
      </c>
      <c r="B134" s="13">
        <v>45998.0</v>
      </c>
      <c r="C134" s="12">
        <v>630.0</v>
      </c>
      <c r="D134" s="8">
        <v>630.0</v>
      </c>
      <c r="F134" s="12" t="s">
        <v>17956</v>
      </c>
      <c r="G134" s="12" t="s">
        <v>17</v>
      </c>
    </row>
    <row r="135">
      <c r="A135" s="12" t="s">
        <v>17686</v>
      </c>
      <c r="B135" s="13">
        <v>45995.0</v>
      </c>
      <c r="C135" s="12">
        <v>1120.0</v>
      </c>
      <c r="D135" s="8">
        <v>1120.0</v>
      </c>
      <c r="E135" s="12" t="s">
        <v>17687</v>
      </c>
      <c r="F135" s="12" t="s">
        <v>17957</v>
      </c>
      <c r="G135" s="12" t="s">
        <v>105</v>
      </c>
    </row>
    <row r="136">
      <c r="A136" s="12" t="s">
        <v>17691</v>
      </c>
      <c r="B136" s="13">
        <v>45995.0</v>
      </c>
      <c r="C136" s="12">
        <v>1400.0</v>
      </c>
      <c r="D136" s="8">
        <v>1400.0</v>
      </c>
      <c r="E136" s="12" t="s">
        <v>17692</v>
      </c>
      <c r="F136" s="12" t="s">
        <v>17958</v>
      </c>
      <c r="G136" s="12" t="s">
        <v>105</v>
      </c>
    </row>
    <row r="137">
      <c r="A137" s="12" t="s">
        <v>17697</v>
      </c>
      <c r="B137" s="13">
        <v>45995.0</v>
      </c>
      <c r="C137" s="12">
        <v>600.0</v>
      </c>
      <c r="D137" s="8">
        <v>600.0</v>
      </c>
      <c r="E137" s="12" t="s">
        <v>209</v>
      </c>
      <c r="F137" s="12" t="s">
        <v>17959</v>
      </c>
      <c r="G137" s="12" t="s">
        <v>105</v>
      </c>
    </row>
    <row r="138">
      <c r="A138" s="12" t="s">
        <v>17671</v>
      </c>
      <c r="B138" s="13">
        <v>45994.0</v>
      </c>
      <c r="C138" s="12">
        <v>300.0</v>
      </c>
      <c r="D138" s="8">
        <v>300.0</v>
      </c>
      <c r="E138" s="12" t="s">
        <v>6856</v>
      </c>
      <c r="F138" s="12" t="s">
        <v>17960</v>
      </c>
      <c r="G138" s="12" t="s">
        <v>105</v>
      </c>
    </row>
    <row r="139">
      <c r="A139" s="12" t="s">
        <v>17673</v>
      </c>
      <c r="B139" s="13">
        <v>45994.0</v>
      </c>
      <c r="C139" s="12">
        <v>300.0</v>
      </c>
      <c r="D139" s="8">
        <v>300.0</v>
      </c>
      <c r="E139" s="12" t="s">
        <v>6856</v>
      </c>
      <c r="F139" s="12" t="s">
        <v>17961</v>
      </c>
      <c r="G139" s="12" t="s">
        <v>105</v>
      </c>
    </row>
    <row r="140">
      <c r="A140" s="12" t="s">
        <v>17675</v>
      </c>
      <c r="B140" s="13">
        <v>45994.0</v>
      </c>
      <c r="C140" s="12">
        <v>300.0</v>
      </c>
      <c r="D140" s="8">
        <v>300.0</v>
      </c>
      <c r="E140" s="12" t="s">
        <v>6856</v>
      </c>
      <c r="F140" s="12" t="s">
        <v>17962</v>
      </c>
      <c r="G140" s="12" t="s">
        <v>105</v>
      </c>
    </row>
    <row r="141">
      <c r="A141" s="12" t="s">
        <v>17677</v>
      </c>
      <c r="B141" s="13">
        <v>45994.0</v>
      </c>
      <c r="C141" s="12">
        <v>850.0</v>
      </c>
      <c r="D141" s="8">
        <v>850.0</v>
      </c>
      <c r="E141" s="12" t="s">
        <v>6856</v>
      </c>
      <c r="F141" s="12" t="s">
        <v>17963</v>
      </c>
      <c r="G141" s="12" t="s">
        <v>105</v>
      </c>
    </row>
    <row r="142">
      <c r="A142" s="12" t="s">
        <v>17679</v>
      </c>
      <c r="B142" s="13">
        <v>45994.0</v>
      </c>
      <c r="C142" s="12">
        <v>650.0</v>
      </c>
      <c r="D142" s="8">
        <v>650.0</v>
      </c>
      <c r="E142" s="12" t="s">
        <v>6856</v>
      </c>
      <c r="F142" s="12" t="s">
        <v>17964</v>
      </c>
      <c r="G142" s="12" t="s">
        <v>105</v>
      </c>
    </row>
    <row r="143">
      <c r="A143" s="12" t="s">
        <v>17681</v>
      </c>
      <c r="B143" s="13">
        <v>45994.0</v>
      </c>
      <c r="C143" s="12">
        <v>450.0</v>
      </c>
      <c r="D143" s="8">
        <v>450.0</v>
      </c>
      <c r="E143" s="12" t="s">
        <v>17965</v>
      </c>
      <c r="F143" s="12" t="s">
        <v>17966</v>
      </c>
      <c r="G143" s="12" t="s">
        <v>17</v>
      </c>
    </row>
    <row r="144">
      <c r="A144" s="12" t="s">
        <v>16935</v>
      </c>
      <c r="B144" s="13">
        <v>45993.0</v>
      </c>
      <c r="C144" s="12">
        <v>21283.5</v>
      </c>
      <c r="D144" s="8">
        <v>21283.5</v>
      </c>
      <c r="F144" s="12" t="s">
        <v>17967</v>
      </c>
      <c r="G144" s="12" t="s">
        <v>88</v>
      </c>
    </row>
    <row r="145">
      <c r="A145" s="12" t="s">
        <v>17662</v>
      </c>
      <c r="B145" s="13">
        <v>45993.0</v>
      </c>
      <c r="C145" s="12">
        <v>3800.0</v>
      </c>
      <c r="D145" s="8">
        <v>1900.0</v>
      </c>
      <c r="F145" s="12" t="s">
        <v>17968</v>
      </c>
      <c r="G145" s="12" t="s">
        <v>17</v>
      </c>
    </row>
    <row r="146">
      <c r="A146" s="12" t="s">
        <v>17665</v>
      </c>
      <c r="B146" s="13">
        <v>45993.0</v>
      </c>
      <c r="C146" s="12">
        <v>7600.0</v>
      </c>
      <c r="D146" s="8">
        <v>3800.0</v>
      </c>
      <c r="F146" s="12" t="s">
        <v>17969</v>
      </c>
      <c r="G146" s="12" t="s">
        <v>17</v>
      </c>
    </row>
    <row r="147">
      <c r="A147" s="12" t="s">
        <v>17668</v>
      </c>
      <c r="B147" s="13">
        <v>45993.0</v>
      </c>
      <c r="C147" s="12">
        <v>4500.0</v>
      </c>
      <c r="D147" s="8">
        <v>2250.0</v>
      </c>
      <c r="F147" s="12" t="s">
        <v>17970</v>
      </c>
      <c r="G147" s="12" t="s">
        <v>17</v>
      </c>
    </row>
    <row r="148">
      <c r="A148" s="6" t="s">
        <v>17232</v>
      </c>
      <c r="B148" s="11">
        <v>45992.0</v>
      </c>
      <c r="D148" s="8">
        <v>1260.0</v>
      </c>
      <c r="F148" s="8" t="s">
        <v>17650</v>
      </c>
      <c r="G148" s="8" t="s">
        <v>17</v>
      </c>
    </row>
    <row r="149">
      <c r="A149" s="12" t="s">
        <v>62</v>
      </c>
      <c r="B149" s="13">
        <v>45992.0</v>
      </c>
      <c r="C149" s="12">
        <v>100.0</v>
      </c>
      <c r="D149" s="8">
        <v>100.0</v>
      </c>
      <c r="F149" s="12" t="s">
        <v>17971</v>
      </c>
      <c r="G149" s="12" t="s">
        <v>65</v>
      </c>
    </row>
    <row r="150">
      <c r="A150" s="12" t="s">
        <v>70</v>
      </c>
      <c r="B150" s="13">
        <v>45992.0</v>
      </c>
      <c r="C150" s="12">
        <v>170.0</v>
      </c>
      <c r="D150" s="8">
        <v>170.0</v>
      </c>
      <c r="F150" s="12" t="s">
        <v>17972</v>
      </c>
      <c r="G150" s="12" t="s">
        <v>65</v>
      </c>
    </row>
    <row r="151">
      <c r="A151" s="12" t="s">
        <v>73</v>
      </c>
      <c r="B151" s="13">
        <v>45992.0</v>
      </c>
      <c r="C151" s="12">
        <v>100.0</v>
      </c>
      <c r="D151" s="8">
        <v>100.0</v>
      </c>
      <c r="F151" s="12" t="s">
        <v>17973</v>
      </c>
      <c r="G151" s="12" t="s">
        <v>65</v>
      </c>
    </row>
    <row r="152">
      <c r="A152" s="12" t="s">
        <v>77</v>
      </c>
      <c r="B152" s="13">
        <v>45992.0</v>
      </c>
      <c r="C152" s="12">
        <v>170.0</v>
      </c>
      <c r="D152" s="8">
        <v>170.0</v>
      </c>
      <c r="F152" s="12" t="s">
        <v>17974</v>
      </c>
      <c r="G152" s="12" t="s">
        <v>65</v>
      </c>
    </row>
    <row r="153">
      <c r="A153" s="12" t="s">
        <v>79</v>
      </c>
      <c r="B153" s="13">
        <v>45992.0</v>
      </c>
      <c r="C153" s="12">
        <v>480.0</v>
      </c>
      <c r="D153" s="8">
        <v>480.0</v>
      </c>
      <c r="F153" s="12" t="s">
        <v>17975</v>
      </c>
      <c r="G153" s="12" t="s">
        <v>65</v>
      </c>
    </row>
    <row r="154">
      <c r="A154" s="12" t="s">
        <v>81</v>
      </c>
      <c r="B154" s="13">
        <v>45992.0</v>
      </c>
      <c r="C154" s="12">
        <v>480.0</v>
      </c>
      <c r="D154" s="8">
        <v>480.0</v>
      </c>
      <c r="F154" s="12" t="s">
        <v>17976</v>
      </c>
      <c r="G154" s="12" t="s">
        <v>65</v>
      </c>
    </row>
    <row r="155">
      <c r="A155" s="12" t="s">
        <v>607</v>
      </c>
      <c r="B155" s="13">
        <v>45992.0</v>
      </c>
      <c r="C155" s="12">
        <v>1500.0</v>
      </c>
      <c r="D155" s="8">
        <v>1500.0</v>
      </c>
      <c r="E155" s="12" t="s">
        <v>16239</v>
      </c>
      <c r="F155" s="12" t="s">
        <v>17977</v>
      </c>
      <c r="G155" s="12" t="s">
        <v>88</v>
      </c>
    </row>
    <row r="156">
      <c r="A156" s="12" t="s">
        <v>17651</v>
      </c>
      <c r="B156" s="13">
        <v>45992.0</v>
      </c>
      <c r="C156" s="12">
        <v>500.0</v>
      </c>
      <c r="D156" s="8">
        <v>500.0</v>
      </c>
      <c r="F156" s="12" t="s">
        <v>17978</v>
      </c>
      <c r="G156" s="12" t="s">
        <v>17</v>
      </c>
    </row>
    <row r="157">
      <c r="A157" s="12" t="s">
        <v>17654</v>
      </c>
      <c r="B157" s="13">
        <v>45992.0</v>
      </c>
      <c r="C157" s="12">
        <v>500.0</v>
      </c>
      <c r="D157" s="8">
        <v>500.0</v>
      </c>
      <c r="F157" s="12" t="s">
        <v>17979</v>
      </c>
      <c r="G157" s="12" t="s">
        <v>17</v>
      </c>
    </row>
    <row r="158">
      <c r="A158" s="12" t="s">
        <v>17657</v>
      </c>
      <c r="B158" s="13">
        <v>45992.0</v>
      </c>
      <c r="C158" s="12">
        <v>630.0</v>
      </c>
      <c r="D158" s="8">
        <v>630.0</v>
      </c>
      <c r="F158" s="12" t="s">
        <v>17980</v>
      </c>
      <c r="G158" s="12" t="s">
        <v>17</v>
      </c>
    </row>
    <row r="159">
      <c r="A159" s="12" t="s">
        <v>10091</v>
      </c>
      <c r="B159" s="13">
        <v>45992.0</v>
      </c>
      <c r="C159" s="12">
        <v>1000.0</v>
      </c>
      <c r="D159" s="8">
        <v>1000.0</v>
      </c>
      <c r="E159" s="12" t="s">
        <v>17660</v>
      </c>
      <c r="F159" s="12" t="s">
        <v>17981</v>
      </c>
      <c r="G159" s="12" t="s">
        <v>88</v>
      </c>
    </row>
    <row r="160">
      <c r="A160" s="12" t="s">
        <v>124</v>
      </c>
      <c r="B160" s="13">
        <v>45991.0</v>
      </c>
      <c r="C160" s="12">
        <v>1334.0</v>
      </c>
      <c r="D160" s="8">
        <v>1334.0</v>
      </c>
      <c r="F160" s="12" t="s">
        <v>17982</v>
      </c>
      <c r="G160" s="12" t="s">
        <v>88</v>
      </c>
    </row>
    <row r="161">
      <c r="A161" s="12" t="s">
        <v>128</v>
      </c>
      <c r="B161" s="13">
        <v>45991.0</v>
      </c>
      <c r="C161" s="12">
        <v>1600.0</v>
      </c>
      <c r="D161" s="8">
        <v>1600.0</v>
      </c>
      <c r="F161" s="12" t="s">
        <v>17983</v>
      </c>
      <c r="G161" s="12" t="s">
        <v>88</v>
      </c>
    </row>
    <row r="162">
      <c r="A162" s="12" t="s">
        <v>130</v>
      </c>
      <c r="B162" s="13">
        <v>45991.0</v>
      </c>
      <c r="C162" s="12">
        <v>421.0</v>
      </c>
      <c r="D162" s="8">
        <v>421.0</v>
      </c>
      <c r="F162" s="12" t="s">
        <v>17984</v>
      </c>
      <c r="G162" s="12" t="s">
        <v>88</v>
      </c>
    </row>
    <row r="163">
      <c r="A163" s="12" t="s">
        <v>132</v>
      </c>
      <c r="B163" s="13">
        <v>45991.0</v>
      </c>
      <c r="C163" s="12">
        <v>500.0</v>
      </c>
      <c r="D163" s="8">
        <v>500.0</v>
      </c>
      <c r="F163" s="12" t="s">
        <v>17985</v>
      </c>
      <c r="G163" s="12" t="s">
        <v>88</v>
      </c>
    </row>
    <row r="164">
      <c r="A164" s="12" t="s">
        <v>134</v>
      </c>
      <c r="B164" s="13">
        <v>45991.0</v>
      </c>
      <c r="C164" s="12">
        <v>1500.0</v>
      </c>
      <c r="D164" s="8">
        <v>1500.0</v>
      </c>
      <c r="F164" s="12" t="s">
        <v>17986</v>
      </c>
      <c r="G164" s="12" t="s">
        <v>88</v>
      </c>
    </row>
    <row r="165">
      <c r="A165" s="6" t="s">
        <v>17204</v>
      </c>
      <c r="B165" s="11">
        <v>45990.0</v>
      </c>
      <c r="D165" s="8">
        <v>600.0</v>
      </c>
      <c r="F165" s="8" t="s">
        <v>17649</v>
      </c>
      <c r="G165" s="8" t="s">
        <v>17</v>
      </c>
    </row>
    <row r="166">
      <c r="A166" s="12" t="s">
        <v>273</v>
      </c>
      <c r="B166" s="13">
        <v>45990.0</v>
      </c>
      <c r="C166" s="12">
        <v>1071.3</v>
      </c>
      <c r="D166" s="8">
        <v>1071.3</v>
      </c>
      <c r="E166" s="12" t="s">
        <v>16607</v>
      </c>
      <c r="F166" s="12" t="s">
        <v>17987</v>
      </c>
      <c r="G166" s="12" t="s">
        <v>88</v>
      </c>
    </row>
    <row r="167">
      <c r="A167" s="12" t="s">
        <v>17646</v>
      </c>
      <c r="B167" s="13">
        <v>45990.0</v>
      </c>
      <c r="C167" s="12">
        <v>300.0</v>
      </c>
      <c r="D167" s="8">
        <v>300.0</v>
      </c>
      <c r="E167" s="12" t="s">
        <v>17647</v>
      </c>
      <c r="F167" s="12" t="s">
        <v>17988</v>
      </c>
      <c r="G167" s="12" t="s">
        <v>88</v>
      </c>
    </row>
    <row r="168">
      <c r="A168" s="12" t="s">
        <v>138</v>
      </c>
      <c r="B168" s="13">
        <v>45988.0</v>
      </c>
      <c r="C168" s="12">
        <v>1875.0</v>
      </c>
      <c r="D168" s="8">
        <v>1875.0</v>
      </c>
      <c r="F168" s="12" t="s">
        <v>17989</v>
      </c>
      <c r="G168" s="12" t="s">
        <v>88</v>
      </c>
    </row>
    <row r="169">
      <c r="A169" s="12" t="s">
        <v>140</v>
      </c>
      <c r="B169" s="13">
        <v>45988.0</v>
      </c>
      <c r="C169" s="12">
        <v>413.0</v>
      </c>
      <c r="D169" s="8">
        <v>413.0</v>
      </c>
      <c r="F169" s="12" t="s">
        <v>17990</v>
      </c>
      <c r="G169" s="12" t="s">
        <v>88</v>
      </c>
    </row>
    <row r="170">
      <c r="A170" s="12" t="s">
        <v>142</v>
      </c>
      <c r="B170" s="13">
        <v>45988.0</v>
      </c>
      <c r="C170" s="12">
        <v>4701.0</v>
      </c>
      <c r="D170" s="8">
        <v>4701.0</v>
      </c>
      <c r="F170" s="12" t="s">
        <v>17991</v>
      </c>
      <c r="G170" s="12" t="s">
        <v>88</v>
      </c>
    </row>
    <row r="171">
      <c r="A171" s="12" t="s">
        <v>147</v>
      </c>
      <c r="B171" s="13">
        <v>45988.0</v>
      </c>
      <c r="C171" s="12">
        <v>4100.0</v>
      </c>
      <c r="D171" s="8">
        <v>4100.0</v>
      </c>
      <c r="F171" s="12" t="s">
        <v>17992</v>
      </c>
      <c r="G171" s="12" t="s">
        <v>88</v>
      </c>
    </row>
    <row r="172">
      <c r="A172" s="12" t="s">
        <v>149</v>
      </c>
      <c r="B172" s="13">
        <v>45988.0</v>
      </c>
      <c r="C172" s="12">
        <v>654.0</v>
      </c>
      <c r="D172" s="8">
        <v>654.0</v>
      </c>
      <c r="F172" s="12" t="s">
        <v>17993</v>
      </c>
      <c r="G172" s="12" t="s">
        <v>88</v>
      </c>
    </row>
    <row r="173">
      <c r="A173" s="12" t="s">
        <v>151</v>
      </c>
      <c r="B173" s="13">
        <v>45988.0</v>
      </c>
      <c r="C173" s="12">
        <v>1000.0</v>
      </c>
      <c r="D173" s="8">
        <v>1000.0</v>
      </c>
      <c r="F173" s="12" t="s">
        <v>17994</v>
      </c>
      <c r="G173" s="12" t="s">
        <v>88</v>
      </c>
    </row>
    <row r="174">
      <c r="A174" s="12" t="s">
        <v>17625</v>
      </c>
      <c r="B174" s="13">
        <v>45988.0</v>
      </c>
      <c r="C174" s="12">
        <v>80.0</v>
      </c>
      <c r="D174" s="8">
        <v>80.0</v>
      </c>
      <c r="E174" s="12" t="s">
        <v>7356</v>
      </c>
      <c r="F174" s="12" t="s">
        <v>17995</v>
      </c>
      <c r="G174" s="12" t="s">
        <v>88</v>
      </c>
    </row>
    <row r="175">
      <c r="A175" s="12" t="s">
        <v>17628</v>
      </c>
      <c r="B175" s="13">
        <v>45988.0</v>
      </c>
      <c r="C175" s="12">
        <v>1000.0</v>
      </c>
      <c r="D175" s="8">
        <v>1000.0</v>
      </c>
      <c r="E175" s="12" t="s">
        <v>17629</v>
      </c>
      <c r="F175" s="12" t="s">
        <v>17996</v>
      </c>
      <c r="G175" s="12" t="s">
        <v>88</v>
      </c>
    </row>
    <row r="176">
      <c r="A176" s="12" t="s">
        <v>17631</v>
      </c>
      <c r="B176" s="13">
        <v>45988.0</v>
      </c>
      <c r="C176" s="12">
        <v>450.0</v>
      </c>
      <c r="D176" s="8">
        <v>450.0</v>
      </c>
      <c r="E176" s="12" t="s">
        <v>17632</v>
      </c>
      <c r="F176" s="12" t="s">
        <v>17997</v>
      </c>
      <c r="G176" s="12" t="s">
        <v>88</v>
      </c>
    </row>
    <row r="177">
      <c r="A177" s="12" t="s">
        <v>17634</v>
      </c>
      <c r="B177" s="13">
        <v>45988.0</v>
      </c>
      <c r="C177" s="12">
        <v>250.0</v>
      </c>
      <c r="D177" s="8">
        <v>250.0</v>
      </c>
      <c r="F177" s="12" t="s">
        <v>17998</v>
      </c>
      <c r="G177" s="12" t="s">
        <v>88</v>
      </c>
    </row>
    <row r="178">
      <c r="A178" s="12" t="s">
        <v>17636</v>
      </c>
      <c r="B178" s="13">
        <v>45988.0</v>
      </c>
      <c r="C178" s="12">
        <v>600.0</v>
      </c>
      <c r="D178" s="8">
        <v>600.0</v>
      </c>
      <c r="E178" s="12" t="s">
        <v>17637</v>
      </c>
      <c r="F178" s="12" t="s">
        <v>17999</v>
      </c>
      <c r="G178" s="12" t="s">
        <v>88</v>
      </c>
    </row>
    <row r="179">
      <c r="A179" s="12" t="s">
        <v>17639</v>
      </c>
      <c r="B179" s="13">
        <v>45988.0</v>
      </c>
      <c r="C179" s="12">
        <v>1000.0</v>
      </c>
      <c r="D179" s="8">
        <v>1000.0</v>
      </c>
      <c r="E179" s="12" t="s">
        <v>17640</v>
      </c>
      <c r="F179" s="12" t="s">
        <v>18000</v>
      </c>
      <c r="G179" s="12" t="s">
        <v>88</v>
      </c>
    </row>
    <row r="180">
      <c r="A180" s="12" t="s">
        <v>17642</v>
      </c>
      <c r="B180" s="13">
        <v>45988.0</v>
      </c>
      <c r="C180" s="12">
        <v>450.0</v>
      </c>
      <c r="D180" s="8">
        <v>450.0</v>
      </c>
      <c r="E180" s="12" t="s">
        <v>17643</v>
      </c>
      <c r="F180" s="12" t="s">
        <v>18001</v>
      </c>
      <c r="G180" s="12" t="s">
        <v>88</v>
      </c>
    </row>
    <row r="181">
      <c r="A181" s="12" t="s">
        <v>153</v>
      </c>
      <c r="B181" s="13">
        <v>45987.0</v>
      </c>
      <c r="C181" s="12">
        <v>8650.0</v>
      </c>
      <c r="D181" s="8">
        <v>8650.0</v>
      </c>
      <c r="F181" s="12" t="s">
        <v>18002</v>
      </c>
      <c r="G181" s="12" t="s">
        <v>88</v>
      </c>
    </row>
    <row r="182">
      <c r="A182" s="12" t="s">
        <v>155</v>
      </c>
      <c r="B182" s="13">
        <v>45987.0</v>
      </c>
      <c r="C182" s="12">
        <v>1865.0</v>
      </c>
      <c r="D182" s="8">
        <v>1865.0</v>
      </c>
      <c r="F182" s="12" t="s">
        <v>18003</v>
      </c>
      <c r="G182" s="12" t="s">
        <v>88</v>
      </c>
    </row>
    <row r="183">
      <c r="A183" s="6" t="s">
        <v>17214</v>
      </c>
      <c r="B183" s="11">
        <v>45986.0</v>
      </c>
      <c r="D183" s="8">
        <v>1800.0</v>
      </c>
      <c r="F183" s="8" t="s">
        <v>17623</v>
      </c>
      <c r="G183" s="8" t="s">
        <v>17</v>
      </c>
    </row>
    <row r="184">
      <c r="A184" s="6" t="s">
        <v>17219</v>
      </c>
      <c r="B184" s="11">
        <v>45986.0</v>
      </c>
      <c r="D184" s="8">
        <v>1800.0</v>
      </c>
      <c r="F184" s="8" t="s">
        <v>17624</v>
      </c>
      <c r="G184" s="8" t="s">
        <v>17</v>
      </c>
    </row>
    <row r="185">
      <c r="A185" s="12" t="s">
        <v>17620</v>
      </c>
      <c r="B185" s="13">
        <v>45986.0</v>
      </c>
      <c r="C185" s="12">
        <v>700.0</v>
      </c>
      <c r="D185" s="8">
        <v>700.0</v>
      </c>
      <c r="F185" s="12" t="s">
        <v>18004</v>
      </c>
      <c r="G185" s="12" t="s">
        <v>88</v>
      </c>
    </row>
    <row r="186">
      <c r="A186" s="12" t="s">
        <v>17579</v>
      </c>
      <c r="B186" s="13">
        <v>45981.0</v>
      </c>
      <c r="C186" s="12">
        <v>2000.0</v>
      </c>
      <c r="D186" s="8">
        <v>2000.0</v>
      </c>
      <c r="F186" s="12" t="s">
        <v>18005</v>
      </c>
      <c r="G186" s="12" t="s">
        <v>105</v>
      </c>
    </row>
    <row r="187">
      <c r="A187" s="12" t="s">
        <v>17583</v>
      </c>
      <c r="B187" s="13">
        <v>45981.0</v>
      </c>
      <c r="C187" s="12">
        <v>750.0</v>
      </c>
      <c r="D187" s="8">
        <v>750.0</v>
      </c>
      <c r="E187" s="12" t="s">
        <v>17584</v>
      </c>
      <c r="F187" s="12" t="s">
        <v>18006</v>
      </c>
      <c r="G187" s="12" t="s">
        <v>17</v>
      </c>
    </row>
    <row r="188">
      <c r="A188" s="12" t="s">
        <v>17588</v>
      </c>
      <c r="B188" s="13">
        <v>45981.0</v>
      </c>
      <c r="C188" s="12">
        <v>150.0</v>
      </c>
      <c r="D188" s="8">
        <v>150.0</v>
      </c>
      <c r="E188" s="12" t="s">
        <v>17589</v>
      </c>
      <c r="F188" s="12" t="s">
        <v>18007</v>
      </c>
      <c r="G188" s="12" t="s">
        <v>17</v>
      </c>
    </row>
    <row r="189">
      <c r="A189" s="6" t="s">
        <v>16871</v>
      </c>
      <c r="B189" s="11">
        <v>45980.0</v>
      </c>
      <c r="D189" s="8">
        <v>720.0</v>
      </c>
      <c r="F189" s="8" t="s">
        <v>17507</v>
      </c>
      <c r="G189" s="8" t="s">
        <v>17</v>
      </c>
    </row>
    <row r="190">
      <c r="A190" s="12" t="s">
        <v>17498</v>
      </c>
      <c r="B190" s="13">
        <v>45980.0</v>
      </c>
      <c r="C190" s="12">
        <v>1800.0</v>
      </c>
      <c r="D190" s="8">
        <v>360.0</v>
      </c>
      <c r="F190" s="12" t="s">
        <v>18008</v>
      </c>
      <c r="G190" s="12" t="s">
        <v>17</v>
      </c>
    </row>
    <row r="191">
      <c r="A191" s="12" t="s">
        <v>17503</v>
      </c>
      <c r="B191" s="13">
        <v>45980.0</v>
      </c>
      <c r="C191" s="12">
        <v>1800.0</v>
      </c>
      <c r="D191" s="8">
        <v>1080.0</v>
      </c>
      <c r="F191" s="12" t="s">
        <v>18009</v>
      </c>
      <c r="G191" s="12" t="s">
        <v>17</v>
      </c>
    </row>
    <row r="192">
      <c r="A192" s="12" t="s">
        <v>17508</v>
      </c>
      <c r="B192" s="13">
        <v>45980.0</v>
      </c>
      <c r="C192" s="12">
        <v>2400.0</v>
      </c>
      <c r="D192" s="8">
        <v>1200.0</v>
      </c>
      <c r="F192" s="12" t="s">
        <v>18010</v>
      </c>
      <c r="G192" s="12" t="s">
        <v>105</v>
      </c>
    </row>
    <row r="193">
      <c r="A193" s="12" t="s">
        <v>17510</v>
      </c>
      <c r="B193" s="13">
        <v>45980.0</v>
      </c>
      <c r="C193" s="12">
        <v>2400.0</v>
      </c>
      <c r="D193" s="8">
        <v>1200.0</v>
      </c>
      <c r="F193" s="12" t="s">
        <v>18011</v>
      </c>
      <c r="G193" s="12" t="s">
        <v>105</v>
      </c>
    </row>
    <row r="194">
      <c r="A194" s="12" t="s">
        <v>17512</v>
      </c>
      <c r="B194" s="13">
        <v>45980.0</v>
      </c>
      <c r="C194" s="12">
        <v>2600.0</v>
      </c>
      <c r="D194" s="8">
        <v>2600.0</v>
      </c>
      <c r="F194" s="12" t="s">
        <v>18012</v>
      </c>
      <c r="G194" s="12" t="s">
        <v>105</v>
      </c>
    </row>
    <row r="195">
      <c r="A195" s="12" t="s">
        <v>17515</v>
      </c>
      <c r="B195" s="13">
        <v>45980.0</v>
      </c>
      <c r="C195" s="12">
        <v>1600.0</v>
      </c>
      <c r="D195" s="8">
        <v>1600.0</v>
      </c>
      <c r="F195" s="12" t="s">
        <v>18013</v>
      </c>
      <c r="G195" s="12" t="s">
        <v>105</v>
      </c>
    </row>
    <row r="196">
      <c r="A196" s="12" t="s">
        <v>17518</v>
      </c>
      <c r="B196" s="13">
        <v>45980.0</v>
      </c>
      <c r="C196" s="12">
        <v>5000.0</v>
      </c>
      <c r="D196" s="8">
        <v>5000.0</v>
      </c>
      <c r="E196" s="12" t="s">
        <v>17519</v>
      </c>
      <c r="F196" s="12" t="s">
        <v>18014</v>
      </c>
      <c r="G196" s="12" t="s">
        <v>105</v>
      </c>
    </row>
    <row r="197">
      <c r="A197" s="12" t="s">
        <v>17523</v>
      </c>
      <c r="B197" s="13">
        <v>45980.0</v>
      </c>
      <c r="C197" s="12">
        <v>300.0</v>
      </c>
      <c r="D197" s="8">
        <v>300.0</v>
      </c>
      <c r="E197" s="12" t="s">
        <v>17524</v>
      </c>
      <c r="F197" s="12" t="s">
        <v>18015</v>
      </c>
      <c r="G197" s="12" t="s">
        <v>105</v>
      </c>
    </row>
    <row r="198">
      <c r="A198" s="12" t="s">
        <v>17528</v>
      </c>
      <c r="B198" s="13">
        <v>45980.0</v>
      </c>
      <c r="C198" s="12">
        <v>840.0</v>
      </c>
      <c r="D198" s="8">
        <v>840.0</v>
      </c>
      <c r="E198" s="12" t="s">
        <v>17529</v>
      </c>
      <c r="F198" s="12" t="s">
        <v>18016</v>
      </c>
      <c r="G198" s="12" t="s">
        <v>105</v>
      </c>
    </row>
    <row r="199">
      <c r="A199" s="12" t="s">
        <v>16562</v>
      </c>
      <c r="B199" s="13">
        <v>45980.0</v>
      </c>
      <c r="C199" s="12">
        <v>300.0</v>
      </c>
      <c r="D199" s="8">
        <v>300.0</v>
      </c>
      <c r="E199" s="12" t="s">
        <v>17533</v>
      </c>
      <c r="F199" s="12" t="s">
        <v>18017</v>
      </c>
      <c r="G199" s="12" t="s">
        <v>105</v>
      </c>
    </row>
    <row r="200">
      <c r="A200" s="12" t="s">
        <v>17535</v>
      </c>
      <c r="B200" s="13">
        <v>45980.0</v>
      </c>
      <c r="C200" s="12">
        <v>100.0</v>
      </c>
      <c r="D200" s="8">
        <v>100.0</v>
      </c>
      <c r="E200" s="12" t="s">
        <v>17536</v>
      </c>
      <c r="F200" s="12" t="s">
        <v>18018</v>
      </c>
      <c r="G200" s="12" t="s">
        <v>105</v>
      </c>
    </row>
    <row r="201">
      <c r="A201" s="12" t="s">
        <v>17540</v>
      </c>
      <c r="B201" s="13">
        <v>45980.0</v>
      </c>
      <c r="C201" s="12">
        <v>175.0</v>
      </c>
      <c r="D201" s="8">
        <v>175.0</v>
      </c>
      <c r="F201" s="12" t="s">
        <v>18019</v>
      </c>
      <c r="G201" s="12" t="s">
        <v>17</v>
      </c>
    </row>
    <row r="202">
      <c r="A202" s="12" t="s">
        <v>17543</v>
      </c>
      <c r="B202" s="13">
        <v>45980.0</v>
      </c>
      <c r="C202" s="12">
        <v>175.0</v>
      </c>
      <c r="D202" s="8">
        <v>175.0</v>
      </c>
      <c r="F202" s="12" t="s">
        <v>18020</v>
      </c>
      <c r="G202" s="12" t="s">
        <v>17</v>
      </c>
    </row>
    <row r="203">
      <c r="A203" s="12" t="s">
        <v>17546</v>
      </c>
      <c r="B203" s="13">
        <v>45980.0</v>
      </c>
      <c r="C203" s="12">
        <v>175.0</v>
      </c>
      <c r="D203" s="8">
        <v>175.0</v>
      </c>
      <c r="F203" s="12" t="s">
        <v>18021</v>
      </c>
      <c r="G203" s="12" t="s">
        <v>17</v>
      </c>
    </row>
    <row r="204">
      <c r="A204" s="12" t="s">
        <v>17549</v>
      </c>
      <c r="B204" s="13">
        <v>45980.0</v>
      </c>
      <c r="C204" s="12">
        <v>175.0</v>
      </c>
      <c r="D204" s="8">
        <v>175.0</v>
      </c>
      <c r="F204" s="12" t="s">
        <v>18022</v>
      </c>
      <c r="G204" s="12" t="s">
        <v>17</v>
      </c>
    </row>
    <row r="205">
      <c r="A205" s="12" t="s">
        <v>17552</v>
      </c>
      <c r="B205" s="13">
        <v>45980.0</v>
      </c>
      <c r="C205" s="12">
        <v>175.0</v>
      </c>
      <c r="D205" s="8">
        <v>175.0</v>
      </c>
      <c r="F205" s="12" t="s">
        <v>18023</v>
      </c>
      <c r="G205" s="12" t="s">
        <v>17</v>
      </c>
    </row>
    <row r="206">
      <c r="A206" s="12" t="s">
        <v>17555</v>
      </c>
      <c r="B206" s="13">
        <v>45980.0</v>
      </c>
      <c r="C206" s="12">
        <v>1600.0</v>
      </c>
      <c r="D206" s="8">
        <v>480.0</v>
      </c>
      <c r="F206" s="12" t="s">
        <v>18024</v>
      </c>
      <c r="G206" s="12" t="s">
        <v>17</v>
      </c>
    </row>
    <row r="207">
      <c r="A207" s="12" t="s">
        <v>17559</v>
      </c>
      <c r="B207" s="13">
        <v>45980.0</v>
      </c>
      <c r="C207" s="12">
        <v>1500.0</v>
      </c>
      <c r="D207" s="8">
        <v>900.0</v>
      </c>
      <c r="F207" s="12" t="s">
        <v>18025</v>
      </c>
      <c r="G207" s="12" t="s">
        <v>17</v>
      </c>
    </row>
    <row r="208">
      <c r="A208" s="12" t="s">
        <v>17562</v>
      </c>
      <c r="B208" s="13">
        <v>45980.0</v>
      </c>
      <c r="C208" s="12">
        <v>75.0</v>
      </c>
      <c r="D208" s="8">
        <v>75.0</v>
      </c>
      <c r="F208" s="12" t="s">
        <v>18026</v>
      </c>
      <c r="G208" s="12" t="s">
        <v>17</v>
      </c>
    </row>
    <row r="209">
      <c r="A209" s="12" t="s">
        <v>17566</v>
      </c>
      <c r="B209" s="13">
        <v>45980.0</v>
      </c>
      <c r="C209" s="12">
        <v>75.0</v>
      </c>
      <c r="D209" s="8">
        <v>75.0</v>
      </c>
      <c r="F209" s="12" t="s">
        <v>18027</v>
      </c>
      <c r="G209" s="12" t="s">
        <v>17</v>
      </c>
    </row>
    <row r="210">
      <c r="A210" s="12" t="s">
        <v>17569</v>
      </c>
      <c r="B210" s="13">
        <v>45980.0</v>
      </c>
      <c r="C210" s="12">
        <v>75.0</v>
      </c>
      <c r="D210" s="8">
        <v>75.0</v>
      </c>
      <c r="F210" s="12" t="s">
        <v>18028</v>
      </c>
      <c r="G210" s="12" t="s">
        <v>17</v>
      </c>
    </row>
    <row r="211">
      <c r="A211" s="12" t="s">
        <v>17572</v>
      </c>
      <c r="B211" s="13">
        <v>45980.0</v>
      </c>
      <c r="C211" s="12">
        <v>75.0</v>
      </c>
      <c r="D211" s="8">
        <v>75.0</v>
      </c>
      <c r="F211" s="12" t="s">
        <v>18029</v>
      </c>
      <c r="G211" s="12" t="s">
        <v>17</v>
      </c>
    </row>
    <row r="212">
      <c r="A212" s="12" t="s">
        <v>17574</v>
      </c>
      <c r="B212" s="13">
        <v>45980.0</v>
      </c>
      <c r="C212" s="12">
        <v>75.0</v>
      </c>
      <c r="D212" s="8">
        <v>75.0</v>
      </c>
      <c r="F212" s="12" t="s">
        <v>18030</v>
      </c>
      <c r="G212" s="12" t="s">
        <v>17</v>
      </c>
    </row>
    <row r="213">
      <c r="A213" s="12" t="s">
        <v>17576</v>
      </c>
      <c r="B213" s="13">
        <v>45980.0</v>
      </c>
      <c r="C213" s="12">
        <v>300.0</v>
      </c>
      <c r="D213" s="8">
        <v>300.0</v>
      </c>
      <c r="F213" s="12" t="s">
        <v>18031</v>
      </c>
      <c r="G213" s="12" t="s">
        <v>17</v>
      </c>
    </row>
    <row r="214">
      <c r="A214" s="12" t="s">
        <v>17591</v>
      </c>
      <c r="B214" s="13">
        <v>45980.0</v>
      </c>
      <c r="C214" s="12">
        <v>98848.0</v>
      </c>
      <c r="D214" s="8">
        <v>98848.0</v>
      </c>
      <c r="F214" s="12" t="s">
        <v>18032</v>
      </c>
      <c r="G214" s="12" t="s">
        <v>88</v>
      </c>
    </row>
    <row r="215">
      <c r="A215" s="12" t="s">
        <v>17602</v>
      </c>
      <c r="B215" s="13">
        <v>45980.0</v>
      </c>
      <c r="C215" s="12">
        <v>40800.0</v>
      </c>
      <c r="D215" s="8">
        <v>40800.0</v>
      </c>
      <c r="F215" s="12" t="s">
        <v>18033</v>
      </c>
      <c r="G215" s="12" t="s">
        <v>88</v>
      </c>
    </row>
    <row r="216">
      <c r="A216" s="12" t="s">
        <v>17579</v>
      </c>
      <c r="B216" s="13">
        <v>45980.0</v>
      </c>
      <c r="C216" s="12">
        <v>2000.0</v>
      </c>
      <c r="D216" s="8">
        <v>2000.0</v>
      </c>
      <c r="F216" s="12" t="s">
        <v>18034</v>
      </c>
      <c r="G216" s="12" t="s">
        <v>88</v>
      </c>
    </row>
    <row r="217">
      <c r="A217" s="12" t="s">
        <v>17618</v>
      </c>
      <c r="B217" s="13">
        <v>45980.0</v>
      </c>
      <c r="C217" s="12">
        <v>400.0</v>
      </c>
      <c r="D217" s="8">
        <v>400.0</v>
      </c>
      <c r="F217" s="12" t="s">
        <v>18035</v>
      </c>
      <c r="G217" s="12" t="s">
        <v>88</v>
      </c>
    </row>
    <row r="218">
      <c r="A218" s="6" t="s">
        <v>17449</v>
      </c>
      <c r="B218" s="11">
        <v>45979.0</v>
      </c>
      <c r="D218" s="8">
        <v>900.0</v>
      </c>
      <c r="E218" s="8" t="s">
        <v>17450</v>
      </c>
      <c r="F218" s="8" t="s">
        <v>17451</v>
      </c>
      <c r="G218" s="8" t="s">
        <v>17</v>
      </c>
    </row>
    <row r="219">
      <c r="A219" s="6" t="s">
        <v>17452</v>
      </c>
      <c r="B219" s="11">
        <v>45979.0</v>
      </c>
      <c r="F219" s="8" t="s">
        <v>17454</v>
      </c>
      <c r="G219" s="8" t="s">
        <v>105</v>
      </c>
    </row>
    <row r="220">
      <c r="A220" s="12" t="s">
        <v>157</v>
      </c>
      <c r="B220" s="13">
        <v>45979.0</v>
      </c>
      <c r="C220" s="12">
        <v>2500.0</v>
      </c>
      <c r="D220" s="8">
        <v>2500.0</v>
      </c>
      <c r="F220" s="12" t="s">
        <v>18036</v>
      </c>
      <c r="G220" s="12" t="s">
        <v>88</v>
      </c>
    </row>
    <row r="221">
      <c r="A221" s="12" t="s">
        <v>161</v>
      </c>
      <c r="B221" s="13">
        <v>45979.0</v>
      </c>
      <c r="C221" s="12">
        <v>240.0</v>
      </c>
      <c r="D221" s="8">
        <v>240.0</v>
      </c>
      <c r="F221" s="12" t="s">
        <v>18037</v>
      </c>
      <c r="G221" s="12" t="s">
        <v>88</v>
      </c>
    </row>
    <row r="222">
      <c r="A222" s="12" t="s">
        <v>17425</v>
      </c>
      <c r="B222" s="13">
        <v>45979.0</v>
      </c>
      <c r="C222" s="12">
        <v>400.0</v>
      </c>
      <c r="D222" s="8">
        <v>400.0</v>
      </c>
      <c r="E222" s="12" t="s">
        <v>16838</v>
      </c>
      <c r="F222" s="12" t="s">
        <v>18038</v>
      </c>
      <c r="G222" s="12" t="s">
        <v>88</v>
      </c>
    </row>
    <row r="223">
      <c r="A223" s="12" t="s">
        <v>17427</v>
      </c>
      <c r="B223" s="13">
        <v>45979.0</v>
      </c>
      <c r="C223" s="12">
        <v>400.0</v>
      </c>
      <c r="D223" s="8">
        <v>400.0</v>
      </c>
      <c r="E223" s="12" t="s">
        <v>16838</v>
      </c>
      <c r="F223" s="12" t="s">
        <v>18039</v>
      </c>
      <c r="G223" s="12" t="s">
        <v>88</v>
      </c>
    </row>
    <row r="224">
      <c r="A224" s="12" t="s">
        <v>17429</v>
      </c>
      <c r="B224" s="13">
        <v>45979.0</v>
      </c>
      <c r="C224" s="12">
        <v>5000.0</v>
      </c>
      <c r="D224" s="8">
        <v>5000.0</v>
      </c>
      <c r="F224" s="12" t="s">
        <v>18040</v>
      </c>
      <c r="G224" s="12" t="s">
        <v>105</v>
      </c>
    </row>
    <row r="225">
      <c r="A225" s="12" t="s">
        <v>17434</v>
      </c>
      <c r="B225" s="13">
        <v>45979.0</v>
      </c>
      <c r="C225" s="12">
        <v>360.0</v>
      </c>
      <c r="D225" s="8">
        <v>360.0</v>
      </c>
      <c r="F225" s="12" t="s">
        <v>18041</v>
      </c>
      <c r="G225" s="12" t="s">
        <v>17</v>
      </c>
    </row>
    <row r="226">
      <c r="A226" s="12" t="s">
        <v>17437</v>
      </c>
      <c r="B226" s="13">
        <v>45979.0</v>
      </c>
      <c r="C226" s="12">
        <v>480.0</v>
      </c>
      <c r="D226" s="8">
        <v>480.0</v>
      </c>
      <c r="F226" s="12" t="s">
        <v>18042</v>
      </c>
      <c r="G226" s="12" t="s">
        <v>17</v>
      </c>
    </row>
    <row r="227">
      <c r="A227" s="12" t="s">
        <v>17440</v>
      </c>
      <c r="B227" s="13">
        <v>45979.0</v>
      </c>
      <c r="C227" s="12">
        <v>1960.0</v>
      </c>
      <c r="D227" s="8">
        <v>1960.0</v>
      </c>
      <c r="F227" s="12" t="s">
        <v>18043</v>
      </c>
      <c r="G227" s="12" t="s">
        <v>17</v>
      </c>
    </row>
    <row r="228">
      <c r="A228" s="12" t="s">
        <v>17443</v>
      </c>
      <c r="B228" s="13">
        <v>45979.0</v>
      </c>
      <c r="C228" s="12">
        <v>1960.0</v>
      </c>
      <c r="D228" s="8">
        <v>1960.0</v>
      </c>
      <c r="F228" s="12" t="s">
        <v>18044</v>
      </c>
      <c r="G228" s="12" t="s">
        <v>17</v>
      </c>
    </row>
    <row r="229">
      <c r="A229" s="12" t="s">
        <v>17446</v>
      </c>
      <c r="B229" s="13">
        <v>45979.0</v>
      </c>
      <c r="C229" s="12">
        <v>540.0</v>
      </c>
      <c r="D229" s="8">
        <v>540.0</v>
      </c>
      <c r="F229" s="12" t="s">
        <v>18045</v>
      </c>
      <c r="G229" s="12" t="s">
        <v>17</v>
      </c>
    </row>
    <row r="230">
      <c r="A230" s="12" t="s">
        <v>18046</v>
      </c>
      <c r="B230" s="13">
        <v>45979.0</v>
      </c>
      <c r="C230" s="12">
        <v>540.0</v>
      </c>
      <c r="D230" s="8">
        <v>0.0</v>
      </c>
      <c r="F230" s="12" t="s">
        <v>18047</v>
      </c>
      <c r="G230" s="12" t="s">
        <v>17</v>
      </c>
    </row>
    <row r="231">
      <c r="A231" s="12" t="s">
        <v>17455</v>
      </c>
      <c r="B231" s="13">
        <v>45979.0</v>
      </c>
      <c r="C231" s="12">
        <v>1650.0</v>
      </c>
      <c r="D231" s="8">
        <v>1650.0</v>
      </c>
      <c r="F231" s="12" t="s">
        <v>18048</v>
      </c>
      <c r="G231" s="12" t="s">
        <v>105</v>
      </c>
    </row>
    <row r="232">
      <c r="A232" s="12" t="s">
        <v>17459</v>
      </c>
      <c r="B232" s="13">
        <v>45979.0</v>
      </c>
      <c r="C232" s="12">
        <v>250.0</v>
      </c>
      <c r="D232" s="8">
        <v>250.0</v>
      </c>
      <c r="F232" s="12" t="s">
        <v>18049</v>
      </c>
      <c r="G232" s="12" t="s">
        <v>105</v>
      </c>
    </row>
    <row r="233">
      <c r="A233" s="12" t="s">
        <v>17464</v>
      </c>
      <c r="B233" s="13">
        <v>45979.0</v>
      </c>
      <c r="C233" s="12">
        <v>1600.0</v>
      </c>
      <c r="D233" s="8">
        <v>1600.0</v>
      </c>
      <c r="E233" s="12" t="s">
        <v>17465</v>
      </c>
      <c r="F233" s="12" t="s">
        <v>18050</v>
      </c>
      <c r="G233" s="12" t="s">
        <v>105</v>
      </c>
    </row>
    <row r="234">
      <c r="A234" s="12" t="s">
        <v>17469</v>
      </c>
      <c r="B234" s="13">
        <v>45979.0</v>
      </c>
      <c r="C234" s="12">
        <v>30.0</v>
      </c>
      <c r="D234" s="8">
        <v>30.0</v>
      </c>
      <c r="E234" s="12" t="s">
        <v>18051</v>
      </c>
      <c r="F234" s="12" t="s">
        <v>18052</v>
      </c>
      <c r="G234" s="12" t="s">
        <v>105</v>
      </c>
    </row>
    <row r="235">
      <c r="A235" s="12" t="s">
        <v>17473</v>
      </c>
      <c r="B235" s="13">
        <v>45979.0</v>
      </c>
      <c r="C235" s="12">
        <v>600.0</v>
      </c>
      <c r="D235" s="8">
        <v>600.0</v>
      </c>
      <c r="E235" s="12" t="s">
        <v>17474</v>
      </c>
      <c r="F235" s="12" t="s">
        <v>18053</v>
      </c>
      <c r="G235" s="12" t="s">
        <v>105</v>
      </c>
    </row>
    <row r="236">
      <c r="A236" s="12" t="s">
        <v>17478</v>
      </c>
      <c r="B236" s="13">
        <v>45979.0</v>
      </c>
      <c r="C236" s="12">
        <v>160.0</v>
      </c>
      <c r="D236" s="8">
        <v>160.0</v>
      </c>
      <c r="F236" s="12" t="s">
        <v>18054</v>
      </c>
      <c r="G236" s="12" t="s">
        <v>88</v>
      </c>
    </row>
    <row r="237">
      <c r="A237" s="12" t="s">
        <v>17481</v>
      </c>
      <c r="B237" s="13">
        <v>45979.0</v>
      </c>
      <c r="C237" s="12">
        <v>2400.0</v>
      </c>
      <c r="D237" s="8">
        <v>2400.0</v>
      </c>
      <c r="F237" s="12" t="s">
        <v>18055</v>
      </c>
      <c r="G237" s="12" t="s">
        <v>105</v>
      </c>
    </row>
    <row r="238">
      <c r="A238" s="12" t="s">
        <v>17484</v>
      </c>
      <c r="B238" s="13">
        <v>45979.0</v>
      </c>
      <c r="C238" s="12">
        <v>2400.0</v>
      </c>
      <c r="D238" s="8">
        <v>2400.0</v>
      </c>
      <c r="F238" s="12" t="s">
        <v>18056</v>
      </c>
      <c r="G238" s="12" t="s">
        <v>105</v>
      </c>
    </row>
    <row r="239">
      <c r="A239" s="12" t="s">
        <v>17487</v>
      </c>
      <c r="B239" s="13">
        <v>45979.0</v>
      </c>
      <c r="C239" s="12">
        <v>700.0</v>
      </c>
      <c r="D239" s="8">
        <v>700.0</v>
      </c>
      <c r="F239" s="12" t="s">
        <v>18057</v>
      </c>
      <c r="G239" s="12" t="s">
        <v>88</v>
      </c>
    </row>
    <row r="240">
      <c r="A240" s="12" t="s">
        <v>17490</v>
      </c>
      <c r="B240" s="13">
        <v>45979.0</v>
      </c>
      <c r="C240" s="12">
        <v>700.0</v>
      </c>
      <c r="D240" s="8">
        <v>700.0</v>
      </c>
      <c r="F240" s="12" t="s">
        <v>18058</v>
      </c>
      <c r="G240" s="12" t="s">
        <v>88</v>
      </c>
    </row>
    <row r="241">
      <c r="A241" s="12" t="s">
        <v>17492</v>
      </c>
      <c r="B241" s="13">
        <v>45979.0</v>
      </c>
      <c r="C241" s="12">
        <v>700.0</v>
      </c>
      <c r="D241" s="8">
        <v>700.0</v>
      </c>
      <c r="F241" s="12" t="s">
        <v>18059</v>
      </c>
      <c r="G241" s="12" t="s">
        <v>88</v>
      </c>
    </row>
    <row r="242">
      <c r="A242" s="12" t="s">
        <v>17494</v>
      </c>
      <c r="B242" s="13">
        <v>45979.0</v>
      </c>
      <c r="C242" s="12">
        <v>700.0</v>
      </c>
      <c r="D242" s="8">
        <v>700.0</v>
      </c>
      <c r="F242" s="12" t="s">
        <v>18060</v>
      </c>
      <c r="G242" s="12" t="s">
        <v>88</v>
      </c>
    </row>
    <row r="243">
      <c r="A243" s="12" t="s">
        <v>17496</v>
      </c>
      <c r="B243" s="13">
        <v>45979.0</v>
      </c>
      <c r="C243" s="12">
        <v>700.0</v>
      </c>
      <c r="D243" s="8">
        <v>700.0</v>
      </c>
      <c r="F243" s="12" t="s">
        <v>18061</v>
      </c>
      <c r="G243" s="12" t="s">
        <v>88</v>
      </c>
    </row>
    <row r="244">
      <c r="A244" s="6" t="s">
        <v>17329</v>
      </c>
      <c r="B244" s="11">
        <v>45978.0</v>
      </c>
      <c r="D244" s="8">
        <v>1800.0</v>
      </c>
      <c r="F244" s="8" t="s">
        <v>17406</v>
      </c>
      <c r="G244" s="8" t="s">
        <v>17</v>
      </c>
    </row>
    <row r="245">
      <c r="A245" s="6" t="s">
        <v>17204</v>
      </c>
      <c r="B245" s="11">
        <v>45978.0</v>
      </c>
      <c r="D245" s="8">
        <v>600.0</v>
      </c>
      <c r="E245" s="8" t="s">
        <v>1354</v>
      </c>
      <c r="F245" s="8" t="s">
        <v>17409</v>
      </c>
      <c r="G245" s="8" t="s">
        <v>17</v>
      </c>
    </row>
    <row r="246">
      <c r="A246" s="6" t="s">
        <v>17207</v>
      </c>
      <c r="B246" s="11">
        <v>45978.0</v>
      </c>
      <c r="D246" s="8">
        <v>600.0</v>
      </c>
      <c r="F246" s="8" t="s">
        <v>17411</v>
      </c>
      <c r="G246" s="8" t="s">
        <v>17</v>
      </c>
    </row>
    <row r="247">
      <c r="A247" s="12" t="s">
        <v>17356</v>
      </c>
      <c r="B247" s="13">
        <v>45978.0</v>
      </c>
      <c r="C247" s="12">
        <v>1200.0</v>
      </c>
      <c r="D247" s="8">
        <v>600.0</v>
      </c>
      <c r="E247" s="12" t="s">
        <v>18062</v>
      </c>
      <c r="F247" s="12" t="s">
        <v>18063</v>
      </c>
      <c r="G247" s="12" t="s">
        <v>105</v>
      </c>
    </row>
    <row r="248">
      <c r="A248" s="12" t="s">
        <v>17360</v>
      </c>
      <c r="B248" s="13">
        <v>45978.0</v>
      </c>
      <c r="C248" s="12">
        <v>2800.0</v>
      </c>
      <c r="D248" s="8">
        <v>2800.0</v>
      </c>
      <c r="F248" s="12" t="s">
        <v>18064</v>
      </c>
      <c r="G248" s="12" t="s">
        <v>88</v>
      </c>
    </row>
    <row r="249">
      <c r="A249" s="12" t="s">
        <v>17363</v>
      </c>
      <c r="B249" s="13">
        <v>45978.0</v>
      </c>
      <c r="C249" s="12">
        <v>1750.0</v>
      </c>
      <c r="D249" s="8">
        <v>1750.0</v>
      </c>
      <c r="E249" s="12" t="s">
        <v>17364</v>
      </c>
      <c r="F249" s="12" t="s">
        <v>18065</v>
      </c>
      <c r="G249" s="12" t="s">
        <v>105</v>
      </c>
    </row>
    <row r="250">
      <c r="A250" s="12" t="s">
        <v>17369</v>
      </c>
      <c r="B250" s="13">
        <v>45978.0</v>
      </c>
      <c r="C250" s="12">
        <v>1040.0</v>
      </c>
      <c r="D250" s="8">
        <v>1040.0</v>
      </c>
      <c r="E250" s="12" t="s">
        <v>17364</v>
      </c>
      <c r="F250" s="12" t="s">
        <v>18066</v>
      </c>
      <c r="G250" s="12" t="s">
        <v>105</v>
      </c>
    </row>
    <row r="251">
      <c r="A251" s="12" t="s">
        <v>17373</v>
      </c>
      <c r="B251" s="13">
        <v>45978.0</v>
      </c>
      <c r="C251" s="12">
        <v>10000.0</v>
      </c>
      <c r="D251" s="8">
        <v>10000.0</v>
      </c>
      <c r="E251" s="12" t="s">
        <v>17374</v>
      </c>
      <c r="F251" s="12" t="s">
        <v>18067</v>
      </c>
      <c r="G251" s="12" t="s">
        <v>105</v>
      </c>
    </row>
    <row r="252">
      <c r="A252" s="12" t="s">
        <v>17379</v>
      </c>
      <c r="B252" s="13">
        <v>45978.0</v>
      </c>
      <c r="C252" s="12">
        <v>1040.0</v>
      </c>
      <c r="D252" s="8">
        <v>1040.0</v>
      </c>
      <c r="E252" s="12" t="s">
        <v>17364</v>
      </c>
      <c r="F252" s="12" t="s">
        <v>18068</v>
      </c>
      <c r="G252" s="12" t="s">
        <v>105</v>
      </c>
    </row>
    <row r="253">
      <c r="A253" s="12" t="s">
        <v>17383</v>
      </c>
      <c r="B253" s="13">
        <v>45978.0</v>
      </c>
      <c r="C253" s="12">
        <v>3100.0</v>
      </c>
      <c r="D253" s="8">
        <v>1500.0</v>
      </c>
      <c r="F253" s="12" t="s">
        <v>18069</v>
      </c>
      <c r="G253" s="12" t="s">
        <v>105</v>
      </c>
    </row>
    <row r="254">
      <c r="A254" s="12" t="s">
        <v>17387</v>
      </c>
      <c r="B254" s="13">
        <v>45978.0</v>
      </c>
      <c r="C254" s="12">
        <v>3100.0</v>
      </c>
      <c r="D254" s="8">
        <v>1500.0</v>
      </c>
      <c r="F254" s="12" t="s">
        <v>18070</v>
      </c>
      <c r="G254" s="12" t="s">
        <v>105</v>
      </c>
    </row>
    <row r="255">
      <c r="A255" s="12" t="s">
        <v>17390</v>
      </c>
      <c r="B255" s="13">
        <v>45978.0</v>
      </c>
      <c r="C255" s="12">
        <v>3100.0</v>
      </c>
      <c r="D255" s="8">
        <v>1500.0</v>
      </c>
      <c r="F255" s="12" t="s">
        <v>18071</v>
      </c>
      <c r="G255" s="12" t="s">
        <v>105</v>
      </c>
    </row>
    <row r="256">
      <c r="A256" s="12" t="s">
        <v>17393</v>
      </c>
      <c r="B256" s="13">
        <v>45978.0</v>
      </c>
      <c r="C256" s="12">
        <v>550.0</v>
      </c>
      <c r="D256" s="8">
        <v>550.0</v>
      </c>
      <c r="F256" s="12" t="s">
        <v>18072</v>
      </c>
      <c r="G256" s="12" t="s">
        <v>17</v>
      </c>
    </row>
    <row r="257">
      <c r="A257" s="12" t="s">
        <v>17396</v>
      </c>
      <c r="B257" s="13">
        <v>45978.0</v>
      </c>
      <c r="C257" s="12">
        <v>550.0</v>
      </c>
      <c r="D257" s="8">
        <v>550.0</v>
      </c>
      <c r="F257" s="12" t="s">
        <v>18073</v>
      </c>
      <c r="G257" s="12" t="s">
        <v>17</v>
      </c>
    </row>
    <row r="258">
      <c r="A258" s="12" t="s">
        <v>17399</v>
      </c>
      <c r="B258" s="13">
        <v>45978.0</v>
      </c>
      <c r="C258" s="12">
        <v>8400.0</v>
      </c>
      <c r="D258" s="8">
        <v>1680.0</v>
      </c>
      <c r="F258" s="12" t="s">
        <v>18074</v>
      </c>
      <c r="G258" s="12" t="s">
        <v>17</v>
      </c>
    </row>
    <row r="259">
      <c r="A259" s="12" t="s">
        <v>17402</v>
      </c>
      <c r="B259" s="13">
        <v>45978.0</v>
      </c>
      <c r="C259" s="12">
        <v>8400.0</v>
      </c>
      <c r="D259" s="8">
        <v>1680.0</v>
      </c>
      <c r="F259" s="12" t="s">
        <v>18075</v>
      </c>
      <c r="G259" s="12" t="s">
        <v>17</v>
      </c>
    </row>
    <row r="260">
      <c r="A260" s="12" t="s">
        <v>18076</v>
      </c>
      <c r="B260" s="13">
        <v>45978.0</v>
      </c>
      <c r="C260" s="12">
        <v>400.0</v>
      </c>
      <c r="D260" s="8">
        <v>0.0</v>
      </c>
      <c r="E260" s="12" t="s">
        <v>18077</v>
      </c>
      <c r="F260" s="12" t="s">
        <v>18078</v>
      </c>
      <c r="G260" s="12" t="s">
        <v>88</v>
      </c>
    </row>
    <row r="261">
      <c r="A261" s="12" t="s">
        <v>18079</v>
      </c>
      <c r="B261" s="13">
        <v>45978.0</v>
      </c>
      <c r="C261" s="12">
        <v>6600.0</v>
      </c>
      <c r="D261" s="8">
        <v>0.0</v>
      </c>
      <c r="F261" s="12" t="s">
        <v>18080</v>
      </c>
      <c r="G261" s="12" t="s">
        <v>17</v>
      </c>
    </row>
    <row r="262">
      <c r="A262" s="12" t="s">
        <v>18081</v>
      </c>
      <c r="B262" s="13">
        <v>45978.0</v>
      </c>
      <c r="C262" s="12">
        <v>6600.0</v>
      </c>
      <c r="D262" s="8">
        <v>0.0</v>
      </c>
      <c r="F262" s="12" t="s">
        <v>18082</v>
      </c>
      <c r="G262" s="12" t="s">
        <v>17</v>
      </c>
    </row>
    <row r="263">
      <c r="A263" s="12" t="s">
        <v>17412</v>
      </c>
      <c r="B263" s="13">
        <v>45978.0</v>
      </c>
      <c r="C263" s="12">
        <v>6600.0</v>
      </c>
      <c r="D263" s="8">
        <v>1620.0</v>
      </c>
      <c r="F263" s="12" t="s">
        <v>18083</v>
      </c>
      <c r="G263" s="12" t="s">
        <v>17</v>
      </c>
    </row>
    <row r="264">
      <c r="A264" s="12" t="s">
        <v>17415</v>
      </c>
      <c r="B264" s="13">
        <v>45978.0</v>
      </c>
      <c r="C264" s="12">
        <v>6600.0</v>
      </c>
      <c r="D264" s="8">
        <v>1620.0</v>
      </c>
      <c r="F264" s="12" t="s">
        <v>18084</v>
      </c>
      <c r="G264" s="12" t="s">
        <v>17</v>
      </c>
    </row>
    <row r="265">
      <c r="A265" s="12" t="s">
        <v>17418</v>
      </c>
      <c r="B265" s="13">
        <v>45978.0</v>
      </c>
      <c r="C265" s="12">
        <v>210.0</v>
      </c>
      <c r="D265" s="8">
        <v>210.0</v>
      </c>
      <c r="F265" s="12" t="s">
        <v>18085</v>
      </c>
      <c r="G265" s="12" t="s">
        <v>17</v>
      </c>
    </row>
    <row r="266">
      <c r="A266" s="12" t="s">
        <v>17422</v>
      </c>
      <c r="B266" s="13">
        <v>45978.0</v>
      </c>
      <c r="C266" s="12">
        <v>960.0</v>
      </c>
      <c r="D266" s="8">
        <v>960.0</v>
      </c>
      <c r="F266" s="12" t="s">
        <v>18086</v>
      </c>
      <c r="G266" s="12" t="s">
        <v>17</v>
      </c>
    </row>
    <row r="267">
      <c r="A267" s="6" t="s">
        <v>17329</v>
      </c>
      <c r="B267" s="11">
        <v>45974.0</v>
      </c>
      <c r="F267" s="8" t="s">
        <v>17330</v>
      </c>
      <c r="G267" s="8" t="s">
        <v>17</v>
      </c>
    </row>
    <row r="268">
      <c r="A268" s="12" t="s">
        <v>17255</v>
      </c>
      <c r="B268" s="13">
        <v>45974.0</v>
      </c>
      <c r="C268" s="12">
        <v>560.0</v>
      </c>
      <c r="D268" s="8">
        <v>560.0</v>
      </c>
      <c r="F268" s="12" t="s">
        <v>18087</v>
      </c>
      <c r="G268" s="12" t="s">
        <v>17</v>
      </c>
    </row>
    <row r="269">
      <c r="A269" s="12" t="s">
        <v>17258</v>
      </c>
      <c r="B269" s="13">
        <v>45974.0</v>
      </c>
      <c r="C269" s="12">
        <v>560.0</v>
      </c>
      <c r="D269" s="8">
        <v>560.0</v>
      </c>
      <c r="F269" s="12" t="s">
        <v>18088</v>
      </c>
      <c r="G269" s="12" t="s">
        <v>17</v>
      </c>
    </row>
    <row r="270">
      <c r="A270" s="12" t="s">
        <v>17261</v>
      </c>
      <c r="B270" s="13">
        <v>45974.0</v>
      </c>
      <c r="C270" s="12">
        <v>630.0</v>
      </c>
      <c r="D270" s="8">
        <v>630.0</v>
      </c>
      <c r="F270" s="12" t="s">
        <v>18089</v>
      </c>
      <c r="G270" s="12" t="s">
        <v>17</v>
      </c>
    </row>
    <row r="271">
      <c r="A271" s="12" t="s">
        <v>17264</v>
      </c>
      <c r="B271" s="13">
        <v>45974.0</v>
      </c>
      <c r="C271" s="12">
        <v>1137.5</v>
      </c>
      <c r="D271" s="8">
        <v>2275.0</v>
      </c>
      <c r="F271" s="12" t="s">
        <v>18090</v>
      </c>
      <c r="G271" s="12" t="s">
        <v>17</v>
      </c>
    </row>
    <row r="272">
      <c r="A272" s="12" t="s">
        <v>17267</v>
      </c>
      <c r="B272" s="13">
        <v>45974.0</v>
      </c>
      <c r="C272" s="12">
        <v>1137.5</v>
      </c>
      <c r="D272" s="8">
        <v>2275.0</v>
      </c>
      <c r="F272" s="12" t="s">
        <v>18091</v>
      </c>
      <c r="G272" s="12" t="s">
        <v>17</v>
      </c>
    </row>
    <row r="273">
      <c r="A273" s="12" t="s">
        <v>17270</v>
      </c>
      <c r="B273" s="13">
        <v>45974.0</v>
      </c>
      <c r="C273" s="12">
        <v>1750.0</v>
      </c>
      <c r="D273" s="8">
        <v>3500.0</v>
      </c>
      <c r="E273" s="12" t="s">
        <v>17271</v>
      </c>
      <c r="F273" s="12" t="s">
        <v>18092</v>
      </c>
      <c r="G273" s="12" t="s">
        <v>17</v>
      </c>
    </row>
    <row r="274">
      <c r="A274" s="12" t="s">
        <v>17274</v>
      </c>
      <c r="B274" s="13">
        <v>45974.0</v>
      </c>
      <c r="C274" s="12">
        <v>1750.0</v>
      </c>
      <c r="D274" s="8">
        <v>3500.0</v>
      </c>
      <c r="E274" s="12" t="s">
        <v>17271</v>
      </c>
      <c r="F274" s="12" t="s">
        <v>18093</v>
      </c>
      <c r="G274" s="12" t="s">
        <v>17</v>
      </c>
    </row>
    <row r="275">
      <c r="A275" s="12" t="s">
        <v>17264</v>
      </c>
      <c r="B275" s="13">
        <v>45974.0</v>
      </c>
      <c r="C275" s="12">
        <v>1137.5</v>
      </c>
      <c r="D275" s="8">
        <v>2275.0</v>
      </c>
      <c r="F275" s="12" t="s">
        <v>18094</v>
      </c>
      <c r="G275" s="12" t="s">
        <v>17</v>
      </c>
    </row>
    <row r="276">
      <c r="A276" s="12" t="s">
        <v>17267</v>
      </c>
      <c r="B276" s="13">
        <v>45974.0</v>
      </c>
      <c r="C276" s="12">
        <v>1137.5</v>
      </c>
      <c r="D276" s="8">
        <v>2275.0</v>
      </c>
      <c r="F276" s="12" t="s">
        <v>18095</v>
      </c>
      <c r="G276" s="12" t="s">
        <v>17</v>
      </c>
    </row>
    <row r="277">
      <c r="A277" s="12" t="s">
        <v>17270</v>
      </c>
      <c r="B277" s="13">
        <v>45974.0</v>
      </c>
      <c r="C277" s="12">
        <v>1750.0</v>
      </c>
      <c r="D277" s="8">
        <v>3500.0</v>
      </c>
      <c r="E277" s="12" t="s">
        <v>17271</v>
      </c>
      <c r="F277" s="12" t="s">
        <v>18096</v>
      </c>
      <c r="G277" s="12" t="s">
        <v>17</v>
      </c>
    </row>
    <row r="278">
      <c r="A278" s="12" t="s">
        <v>17274</v>
      </c>
      <c r="B278" s="13">
        <v>45974.0</v>
      </c>
      <c r="C278" s="12">
        <v>1750.0</v>
      </c>
      <c r="D278" s="8">
        <v>3500.0</v>
      </c>
      <c r="E278" s="12" t="s">
        <v>17271</v>
      </c>
      <c r="F278" s="12" t="s">
        <v>18097</v>
      </c>
      <c r="G278" s="12" t="s">
        <v>17</v>
      </c>
    </row>
    <row r="279">
      <c r="A279" s="12" t="s">
        <v>17281</v>
      </c>
      <c r="B279" s="13">
        <v>45974.0</v>
      </c>
      <c r="C279" s="12">
        <v>425.0</v>
      </c>
      <c r="D279" s="8">
        <v>425.0</v>
      </c>
      <c r="F279" s="12" t="s">
        <v>18098</v>
      </c>
      <c r="G279" s="12" t="s">
        <v>17</v>
      </c>
    </row>
    <row r="280">
      <c r="A280" s="12" t="s">
        <v>17284</v>
      </c>
      <c r="B280" s="13">
        <v>45974.0</v>
      </c>
      <c r="C280" s="12">
        <v>1960.0</v>
      </c>
      <c r="D280" s="8">
        <v>1960.0</v>
      </c>
      <c r="F280" s="12" t="s">
        <v>18099</v>
      </c>
      <c r="G280" s="12" t="s">
        <v>17</v>
      </c>
    </row>
    <row r="281">
      <c r="A281" s="12" t="s">
        <v>17287</v>
      </c>
      <c r="B281" s="13">
        <v>45974.0</v>
      </c>
      <c r="C281" s="12">
        <v>980.0</v>
      </c>
      <c r="D281" s="8">
        <v>980.0</v>
      </c>
      <c r="F281" s="12" t="s">
        <v>18100</v>
      </c>
      <c r="G281" s="12" t="s">
        <v>17</v>
      </c>
    </row>
    <row r="282">
      <c r="A282" s="12" t="s">
        <v>17290</v>
      </c>
      <c r="B282" s="13">
        <v>45974.0</v>
      </c>
      <c r="C282" s="12">
        <v>1500.0</v>
      </c>
      <c r="D282" s="8">
        <v>500.0</v>
      </c>
      <c r="F282" s="12" t="s">
        <v>18101</v>
      </c>
      <c r="G282" s="12" t="s">
        <v>17</v>
      </c>
    </row>
    <row r="283">
      <c r="A283" s="12" t="s">
        <v>17293</v>
      </c>
      <c r="B283" s="13">
        <v>45974.0</v>
      </c>
      <c r="C283" s="12">
        <v>500.0</v>
      </c>
      <c r="D283" s="8">
        <v>150.0</v>
      </c>
      <c r="F283" s="12" t="s">
        <v>18102</v>
      </c>
      <c r="G283" s="12" t="s">
        <v>17</v>
      </c>
    </row>
    <row r="284">
      <c r="A284" s="12" t="s">
        <v>17296</v>
      </c>
      <c r="B284" s="13">
        <v>45974.0</v>
      </c>
      <c r="C284" s="12">
        <v>500.0</v>
      </c>
      <c r="D284" s="8">
        <v>150.0</v>
      </c>
      <c r="F284" s="12" t="s">
        <v>18103</v>
      </c>
      <c r="G284" s="12" t="s">
        <v>17</v>
      </c>
    </row>
    <row r="285">
      <c r="A285" s="12" t="s">
        <v>17299</v>
      </c>
      <c r="B285" s="13">
        <v>45974.0</v>
      </c>
      <c r="C285" s="12">
        <v>1470.0</v>
      </c>
      <c r="D285" s="8">
        <v>1470.0</v>
      </c>
      <c r="F285" s="12" t="s">
        <v>18104</v>
      </c>
      <c r="G285" s="12" t="s">
        <v>17</v>
      </c>
    </row>
    <row r="286">
      <c r="A286" s="12" t="s">
        <v>17302</v>
      </c>
      <c r="B286" s="13">
        <v>45974.0</v>
      </c>
      <c r="C286" s="12">
        <v>1960.0</v>
      </c>
      <c r="D286" s="8">
        <v>1960.0</v>
      </c>
      <c r="F286" s="12" t="s">
        <v>18105</v>
      </c>
      <c r="G286" s="12" t="s">
        <v>17</v>
      </c>
    </row>
    <row r="287">
      <c r="A287" s="12" t="s">
        <v>17305</v>
      </c>
      <c r="B287" s="13">
        <v>45974.0</v>
      </c>
      <c r="C287" s="12">
        <v>1025.0</v>
      </c>
      <c r="D287" s="8">
        <v>1025.0</v>
      </c>
      <c r="F287" s="12" t="s">
        <v>18106</v>
      </c>
      <c r="G287" s="12" t="s">
        <v>17</v>
      </c>
    </row>
    <row r="288">
      <c r="A288" s="12" t="s">
        <v>17308</v>
      </c>
      <c r="B288" s="13">
        <v>45974.0</v>
      </c>
      <c r="C288" s="12">
        <v>4900.0</v>
      </c>
      <c r="D288" s="8">
        <v>4900.0</v>
      </c>
      <c r="F288" s="12" t="s">
        <v>18107</v>
      </c>
      <c r="G288" s="12" t="s">
        <v>17</v>
      </c>
    </row>
    <row r="289">
      <c r="A289" s="12" t="s">
        <v>17311</v>
      </c>
      <c r="B289" s="13">
        <v>45974.0</v>
      </c>
      <c r="C289" s="12">
        <v>980.0</v>
      </c>
      <c r="D289" s="8">
        <v>980.0</v>
      </c>
      <c r="F289" s="12" t="s">
        <v>18108</v>
      </c>
      <c r="G289" s="12" t="s">
        <v>17</v>
      </c>
    </row>
    <row r="290">
      <c r="A290" s="12" t="s">
        <v>17314</v>
      </c>
      <c r="B290" s="13">
        <v>45974.0</v>
      </c>
      <c r="C290" s="12">
        <v>1960.0</v>
      </c>
      <c r="D290" s="8">
        <v>1960.0</v>
      </c>
      <c r="F290" s="12" t="s">
        <v>18109</v>
      </c>
      <c r="G290" s="12" t="s">
        <v>17</v>
      </c>
    </row>
    <row r="291">
      <c r="A291" s="12" t="s">
        <v>17317</v>
      </c>
      <c r="B291" s="13">
        <v>45974.0</v>
      </c>
      <c r="C291" s="12">
        <v>1960.0</v>
      </c>
      <c r="D291" s="8">
        <v>1960.0</v>
      </c>
      <c r="F291" s="12" t="s">
        <v>18110</v>
      </c>
      <c r="G291" s="12" t="s">
        <v>17</v>
      </c>
    </row>
    <row r="292">
      <c r="A292" s="12" t="s">
        <v>17320</v>
      </c>
      <c r="B292" s="13">
        <v>45974.0</v>
      </c>
      <c r="C292" s="12">
        <v>750.0</v>
      </c>
      <c r="D292" s="8">
        <v>750.0</v>
      </c>
      <c r="F292" s="12" t="s">
        <v>18111</v>
      </c>
      <c r="G292" s="12" t="s">
        <v>17</v>
      </c>
    </row>
    <row r="293">
      <c r="A293" s="12" t="s">
        <v>17323</v>
      </c>
      <c r="B293" s="13">
        <v>45974.0</v>
      </c>
      <c r="C293" s="12">
        <v>6860.0</v>
      </c>
      <c r="D293" s="8">
        <v>6860.0</v>
      </c>
      <c r="F293" s="12" t="s">
        <v>18112</v>
      </c>
      <c r="G293" s="12" t="s">
        <v>17</v>
      </c>
    </row>
    <row r="294">
      <c r="A294" s="12" t="s">
        <v>17326</v>
      </c>
      <c r="B294" s="13">
        <v>45974.0</v>
      </c>
      <c r="C294" s="12">
        <v>2150.0</v>
      </c>
      <c r="D294" s="8">
        <v>2150.0</v>
      </c>
      <c r="F294" s="12" t="s">
        <v>18113</v>
      </c>
      <c r="G294" s="12" t="s">
        <v>17</v>
      </c>
    </row>
    <row r="295">
      <c r="A295" s="12" t="s">
        <v>17331</v>
      </c>
      <c r="B295" s="13">
        <v>45974.0</v>
      </c>
      <c r="C295" s="12">
        <v>2600.0</v>
      </c>
      <c r="D295" s="8">
        <v>2600.0</v>
      </c>
      <c r="E295" s="12" t="s">
        <v>17332</v>
      </c>
      <c r="F295" s="12" t="s">
        <v>18114</v>
      </c>
      <c r="G295" s="12" t="s">
        <v>105</v>
      </c>
    </row>
    <row r="296">
      <c r="A296" s="12" t="s">
        <v>17335</v>
      </c>
      <c r="B296" s="13">
        <v>45974.0</v>
      </c>
      <c r="C296" s="12">
        <v>460.0</v>
      </c>
      <c r="D296" s="8">
        <v>460.0</v>
      </c>
      <c r="E296" s="12" t="s">
        <v>17336</v>
      </c>
      <c r="F296" s="12" t="s">
        <v>18115</v>
      </c>
      <c r="G296" s="12" t="s">
        <v>105</v>
      </c>
    </row>
    <row r="297">
      <c r="A297" s="12" t="s">
        <v>17340</v>
      </c>
      <c r="B297" s="13">
        <v>45974.0</v>
      </c>
      <c r="C297" s="12">
        <v>4248.0</v>
      </c>
      <c r="D297" s="8">
        <v>4248.0</v>
      </c>
      <c r="E297" s="12" t="s">
        <v>17341</v>
      </c>
      <c r="F297" s="12" t="s">
        <v>18116</v>
      </c>
      <c r="G297" s="12" t="s">
        <v>105</v>
      </c>
    </row>
    <row r="298">
      <c r="A298" s="12" t="s">
        <v>17344</v>
      </c>
      <c r="B298" s="13">
        <v>45974.0</v>
      </c>
      <c r="C298" s="12">
        <v>560.0</v>
      </c>
      <c r="D298" s="8">
        <v>560.0</v>
      </c>
      <c r="E298" s="12" t="s">
        <v>17345</v>
      </c>
      <c r="F298" s="12" t="s">
        <v>18117</v>
      </c>
      <c r="G298" s="12" t="s">
        <v>105</v>
      </c>
    </row>
    <row r="299">
      <c r="A299" s="12" t="s">
        <v>17350</v>
      </c>
      <c r="B299" s="13">
        <v>45974.0</v>
      </c>
      <c r="C299" s="12">
        <v>350.0</v>
      </c>
      <c r="D299" s="8">
        <v>350.0</v>
      </c>
      <c r="E299" s="12" t="s">
        <v>17351</v>
      </c>
      <c r="F299" s="12" t="s">
        <v>18118</v>
      </c>
      <c r="G299" s="12" t="s">
        <v>17</v>
      </c>
    </row>
    <row r="300">
      <c r="A300" s="6" t="s">
        <v>163</v>
      </c>
      <c r="B300" s="11">
        <v>45973.0</v>
      </c>
      <c r="D300" s="8">
        <v>1200.0</v>
      </c>
      <c r="F300" s="8" t="s">
        <v>168</v>
      </c>
      <c r="G300" s="8" t="s">
        <v>17</v>
      </c>
    </row>
    <row r="301">
      <c r="A301" s="6" t="s">
        <v>16474</v>
      </c>
      <c r="B301" s="11">
        <v>45972.0</v>
      </c>
      <c r="D301" s="8">
        <v>765.0</v>
      </c>
      <c r="E301" s="8" t="s">
        <v>1348</v>
      </c>
      <c r="F301" s="8" t="s">
        <v>17254</v>
      </c>
      <c r="G301" s="8" t="s">
        <v>17</v>
      </c>
    </row>
    <row r="302">
      <c r="A302" s="12" t="s">
        <v>169</v>
      </c>
      <c r="B302" s="13">
        <v>45970.0</v>
      </c>
      <c r="C302" s="12">
        <v>11040.0</v>
      </c>
      <c r="D302" s="8">
        <v>11040.0</v>
      </c>
      <c r="F302" s="12" t="s">
        <v>18119</v>
      </c>
      <c r="G302" s="12" t="s">
        <v>105</v>
      </c>
    </row>
    <row r="303">
      <c r="A303" s="12" t="s">
        <v>171</v>
      </c>
      <c r="B303" s="13">
        <v>45970.0</v>
      </c>
      <c r="C303" s="12">
        <v>1382.666667</v>
      </c>
      <c r="D303" s="8">
        <v>1382.6666666666667</v>
      </c>
      <c r="F303" s="12" t="s">
        <v>18120</v>
      </c>
      <c r="G303" s="12" t="s">
        <v>105</v>
      </c>
    </row>
    <row r="304">
      <c r="A304" s="12" t="s">
        <v>173</v>
      </c>
      <c r="B304" s="13">
        <v>45969.0</v>
      </c>
      <c r="C304" s="12">
        <v>11656.0</v>
      </c>
      <c r="D304" s="8">
        <v>11656.0</v>
      </c>
      <c r="F304" s="12" t="s">
        <v>18121</v>
      </c>
      <c r="G304" s="12" t="s">
        <v>17</v>
      </c>
    </row>
    <row r="305">
      <c r="A305" s="12" t="s">
        <v>177</v>
      </c>
      <c r="B305" s="13">
        <v>45969.0</v>
      </c>
      <c r="C305" s="12">
        <v>9000.0</v>
      </c>
      <c r="D305" s="8">
        <v>9000.0</v>
      </c>
      <c r="F305" s="12" t="s">
        <v>18122</v>
      </c>
      <c r="G305" s="12" t="s">
        <v>88</v>
      </c>
    </row>
    <row r="306">
      <c r="A306" s="12" t="s">
        <v>179</v>
      </c>
      <c r="B306" s="13">
        <v>45969.0</v>
      </c>
      <c r="C306" s="12">
        <v>1138.666667</v>
      </c>
      <c r="D306" s="8">
        <v>1138.6666666666667</v>
      </c>
      <c r="F306" s="12" t="s">
        <v>18123</v>
      </c>
      <c r="G306" s="12" t="s">
        <v>88</v>
      </c>
    </row>
    <row r="307">
      <c r="A307" s="12" t="s">
        <v>181</v>
      </c>
      <c r="B307" s="13">
        <v>45969.0</v>
      </c>
      <c r="C307" s="12">
        <v>962.0</v>
      </c>
      <c r="D307" s="8">
        <v>962.0</v>
      </c>
      <c r="F307" s="12" t="s">
        <v>18124</v>
      </c>
      <c r="G307" s="12" t="s">
        <v>88</v>
      </c>
    </row>
    <row r="308">
      <c r="A308" s="12" t="s">
        <v>17245</v>
      </c>
      <c r="B308" s="13">
        <v>45968.0</v>
      </c>
      <c r="C308" s="12">
        <v>7570.0</v>
      </c>
      <c r="D308" s="8">
        <v>7570.0</v>
      </c>
      <c r="E308" s="12" t="s">
        <v>17246</v>
      </c>
      <c r="F308" s="12" t="s">
        <v>18125</v>
      </c>
      <c r="G308" s="12" t="s">
        <v>105</v>
      </c>
    </row>
    <row r="309">
      <c r="A309" s="12" t="s">
        <v>17250</v>
      </c>
      <c r="B309" s="13">
        <v>45968.0</v>
      </c>
      <c r="C309" s="12">
        <v>850.0</v>
      </c>
      <c r="D309" s="8">
        <v>850.0</v>
      </c>
      <c r="E309" s="12" t="s">
        <v>18126</v>
      </c>
      <c r="F309" s="12" t="s">
        <v>18127</v>
      </c>
      <c r="G309" s="12" t="s">
        <v>105</v>
      </c>
    </row>
    <row r="310">
      <c r="A310" s="12" t="s">
        <v>18128</v>
      </c>
      <c r="B310" s="13">
        <v>45966.0</v>
      </c>
      <c r="C310" s="12">
        <v>500.0</v>
      </c>
      <c r="D310" s="8">
        <v>0.0</v>
      </c>
      <c r="E310" s="12" t="s">
        <v>18129</v>
      </c>
      <c r="F310" s="12" t="s">
        <v>18130</v>
      </c>
      <c r="G310" s="12" t="s">
        <v>88</v>
      </c>
    </row>
    <row r="311">
      <c r="A311" s="12" t="s">
        <v>18131</v>
      </c>
      <c r="B311" s="13">
        <v>45966.0</v>
      </c>
      <c r="C311" s="12">
        <v>450.0</v>
      </c>
      <c r="D311" s="8">
        <v>0.0</v>
      </c>
      <c r="E311" s="12" t="s">
        <v>18132</v>
      </c>
      <c r="F311" s="12" t="s">
        <v>18133</v>
      </c>
      <c r="G311" s="12" t="s">
        <v>88</v>
      </c>
    </row>
    <row r="312">
      <c r="A312" s="12" t="s">
        <v>18134</v>
      </c>
      <c r="B312" s="13">
        <v>45966.0</v>
      </c>
      <c r="C312" s="12">
        <v>700.0</v>
      </c>
      <c r="D312" s="8">
        <v>0.0</v>
      </c>
      <c r="E312" s="12" t="s">
        <v>18135</v>
      </c>
      <c r="F312" s="12" t="s">
        <v>18136</v>
      </c>
      <c r="G312" s="12" t="s">
        <v>88</v>
      </c>
    </row>
    <row r="313">
      <c r="A313" s="12" t="s">
        <v>18137</v>
      </c>
      <c r="B313" s="13">
        <v>45966.0</v>
      </c>
      <c r="C313" s="12">
        <v>300.0</v>
      </c>
      <c r="D313" s="8">
        <v>0.0</v>
      </c>
      <c r="E313" s="12" t="s">
        <v>18138</v>
      </c>
      <c r="F313" s="12" t="s">
        <v>18139</v>
      </c>
      <c r="G313" s="12" t="s">
        <v>88</v>
      </c>
    </row>
    <row r="314">
      <c r="A314" s="12" t="s">
        <v>17239</v>
      </c>
      <c r="B314" s="13">
        <v>45966.0</v>
      </c>
      <c r="C314" s="12">
        <v>300.0</v>
      </c>
      <c r="D314" s="8">
        <v>300.0</v>
      </c>
      <c r="E314" s="12" t="s">
        <v>17240</v>
      </c>
      <c r="F314" s="12" t="s">
        <v>18140</v>
      </c>
      <c r="G314" s="12" t="s">
        <v>88</v>
      </c>
    </row>
    <row r="315">
      <c r="A315" s="12" t="s">
        <v>17242</v>
      </c>
      <c r="B315" s="13">
        <v>45966.0</v>
      </c>
      <c r="C315" s="12">
        <v>2000.0</v>
      </c>
      <c r="D315" s="8">
        <v>2000.0</v>
      </c>
      <c r="E315" s="12" t="s">
        <v>17243</v>
      </c>
      <c r="F315" s="12" t="s">
        <v>18141</v>
      </c>
      <c r="G315" s="12" t="s">
        <v>88</v>
      </c>
    </row>
    <row r="316">
      <c r="A316" s="12" t="s">
        <v>183</v>
      </c>
      <c r="B316" s="13">
        <v>45964.0</v>
      </c>
      <c r="C316" s="12">
        <v>5000.0</v>
      </c>
      <c r="D316" s="8">
        <v>5000.0</v>
      </c>
      <c r="F316" s="12" t="s">
        <v>18142</v>
      </c>
      <c r="G316" s="12" t="s">
        <v>88</v>
      </c>
    </row>
    <row r="317">
      <c r="A317" s="12" t="s">
        <v>185</v>
      </c>
      <c r="B317" s="13">
        <v>45964.0</v>
      </c>
      <c r="C317" s="12">
        <v>3400.0</v>
      </c>
      <c r="D317" s="8">
        <v>3400.0</v>
      </c>
      <c r="F317" s="12" t="s">
        <v>18143</v>
      </c>
      <c r="G317" s="12" t="s">
        <v>88</v>
      </c>
    </row>
    <row r="318">
      <c r="A318" s="12" t="s">
        <v>187</v>
      </c>
      <c r="B318" s="13">
        <v>45964.0</v>
      </c>
      <c r="C318" s="12">
        <v>661.0</v>
      </c>
      <c r="D318" s="8">
        <v>661.0</v>
      </c>
      <c r="F318" s="12" t="s">
        <v>18144</v>
      </c>
      <c r="G318" s="12" t="s">
        <v>88</v>
      </c>
    </row>
    <row r="319">
      <c r="A319" s="12" t="s">
        <v>17204</v>
      </c>
      <c r="B319" s="13">
        <v>45964.0</v>
      </c>
      <c r="C319" s="12">
        <v>1500.0</v>
      </c>
      <c r="D319" s="8">
        <v>300.0</v>
      </c>
      <c r="F319" s="12" t="s">
        <v>18145</v>
      </c>
      <c r="G319" s="12" t="s">
        <v>17</v>
      </c>
    </row>
    <row r="320">
      <c r="A320" s="12" t="s">
        <v>17207</v>
      </c>
      <c r="B320" s="13">
        <v>45964.0</v>
      </c>
      <c r="C320" s="12">
        <v>1500.0</v>
      </c>
      <c r="D320" s="8">
        <v>300.0</v>
      </c>
      <c r="F320" s="12" t="s">
        <v>18146</v>
      </c>
      <c r="G320" s="12" t="s">
        <v>17</v>
      </c>
    </row>
    <row r="321">
      <c r="A321" s="12" t="s">
        <v>17210</v>
      </c>
      <c r="B321" s="13">
        <v>45964.0</v>
      </c>
      <c r="C321" s="12">
        <v>60.0</v>
      </c>
      <c r="D321" s="8">
        <v>60.0</v>
      </c>
      <c r="E321" s="12" t="s">
        <v>17211</v>
      </c>
      <c r="F321" s="12" t="s">
        <v>18147</v>
      </c>
      <c r="G321" s="12" t="s">
        <v>17</v>
      </c>
    </row>
    <row r="322">
      <c r="A322" s="12" t="s">
        <v>17214</v>
      </c>
      <c r="B322" s="13">
        <v>45964.0</v>
      </c>
      <c r="C322" s="12">
        <v>4500.0</v>
      </c>
      <c r="D322" s="8">
        <v>900.0</v>
      </c>
      <c r="F322" s="12" t="s">
        <v>18148</v>
      </c>
      <c r="G322" s="12" t="s">
        <v>17</v>
      </c>
    </row>
    <row r="323">
      <c r="A323" s="12" t="s">
        <v>17219</v>
      </c>
      <c r="B323" s="13">
        <v>45964.0</v>
      </c>
      <c r="C323" s="12">
        <v>4500.0</v>
      </c>
      <c r="D323" s="8">
        <v>900.0</v>
      </c>
      <c r="F323" s="12" t="s">
        <v>18149</v>
      </c>
      <c r="G323" s="12" t="s">
        <v>17</v>
      </c>
    </row>
    <row r="324">
      <c r="A324" s="12" t="s">
        <v>17222</v>
      </c>
      <c r="B324" s="13">
        <v>45964.0</v>
      </c>
      <c r="C324" s="12">
        <v>3800.0</v>
      </c>
      <c r="D324" s="8">
        <v>1900.0</v>
      </c>
      <c r="F324" s="12" t="s">
        <v>18150</v>
      </c>
      <c r="G324" s="12" t="s">
        <v>17</v>
      </c>
    </row>
    <row r="325">
      <c r="A325" s="12" t="s">
        <v>17227</v>
      </c>
      <c r="B325" s="13">
        <v>45964.0</v>
      </c>
      <c r="C325" s="12">
        <v>6840.0</v>
      </c>
      <c r="D325" s="8">
        <v>3420.0</v>
      </c>
      <c r="F325" s="12" t="s">
        <v>18151</v>
      </c>
      <c r="G325" s="12" t="s">
        <v>17</v>
      </c>
    </row>
    <row r="326">
      <c r="A326" s="12" t="s">
        <v>17232</v>
      </c>
      <c r="B326" s="13">
        <v>45964.0</v>
      </c>
      <c r="C326" s="12">
        <v>3150.0</v>
      </c>
      <c r="D326" s="8">
        <v>630.0</v>
      </c>
      <c r="F326" s="12" t="s">
        <v>18152</v>
      </c>
      <c r="G326" s="12" t="s">
        <v>17</v>
      </c>
    </row>
    <row r="327">
      <c r="A327" s="6" t="s">
        <v>16417</v>
      </c>
      <c r="B327" s="11">
        <v>45962.0</v>
      </c>
      <c r="D327" s="8">
        <v>750.0</v>
      </c>
      <c r="F327" s="8" t="s">
        <v>17151</v>
      </c>
      <c r="G327" s="8" t="s">
        <v>17</v>
      </c>
    </row>
    <row r="328">
      <c r="A328" s="12" t="s">
        <v>62</v>
      </c>
      <c r="B328" s="13">
        <v>45962.0</v>
      </c>
      <c r="C328" s="12">
        <v>100.0</v>
      </c>
      <c r="D328" s="8">
        <v>100.0</v>
      </c>
      <c r="F328" s="12" t="s">
        <v>18153</v>
      </c>
      <c r="G328" s="12" t="s">
        <v>65</v>
      </c>
    </row>
    <row r="329">
      <c r="A329" s="12" t="s">
        <v>70</v>
      </c>
      <c r="B329" s="13">
        <v>45962.0</v>
      </c>
      <c r="C329" s="12">
        <v>170.0</v>
      </c>
      <c r="D329" s="8">
        <v>170.0</v>
      </c>
      <c r="F329" s="12" t="s">
        <v>18154</v>
      </c>
      <c r="G329" s="12" t="s">
        <v>65</v>
      </c>
    </row>
    <row r="330">
      <c r="A330" s="12" t="s">
        <v>73</v>
      </c>
      <c r="B330" s="13">
        <v>45962.0</v>
      </c>
      <c r="C330" s="12">
        <v>100.0</v>
      </c>
      <c r="D330" s="8">
        <v>100.0</v>
      </c>
      <c r="F330" s="12" t="s">
        <v>18155</v>
      </c>
      <c r="G330" s="12" t="s">
        <v>65</v>
      </c>
    </row>
    <row r="331">
      <c r="A331" s="12" t="s">
        <v>77</v>
      </c>
      <c r="B331" s="13">
        <v>45962.0</v>
      </c>
      <c r="C331" s="12">
        <v>170.0</v>
      </c>
      <c r="D331" s="8">
        <v>170.0</v>
      </c>
      <c r="F331" s="12" t="s">
        <v>18156</v>
      </c>
      <c r="G331" s="12" t="s">
        <v>65</v>
      </c>
    </row>
    <row r="332">
      <c r="A332" s="12" t="s">
        <v>79</v>
      </c>
      <c r="B332" s="13">
        <v>45962.0</v>
      </c>
      <c r="C332" s="12">
        <v>480.0</v>
      </c>
      <c r="D332" s="8">
        <v>480.0</v>
      </c>
      <c r="F332" s="12" t="s">
        <v>18157</v>
      </c>
      <c r="G332" s="12" t="s">
        <v>65</v>
      </c>
    </row>
    <row r="333">
      <c r="A333" s="12" t="s">
        <v>81</v>
      </c>
      <c r="B333" s="13">
        <v>45962.0</v>
      </c>
      <c r="C333" s="12">
        <v>480.0</v>
      </c>
      <c r="D333" s="8">
        <v>480.0</v>
      </c>
      <c r="F333" s="12" t="s">
        <v>18158</v>
      </c>
      <c r="G333" s="12" t="s">
        <v>65</v>
      </c>
    </row>
    <row r="334">
      <c r="A334" s="12" t="s">
        <v>195</v>
      </c>
      <c r="B334" s="13">
        <v>45962.0</v>
      </c>
      <c r="C334" s="12">
        <v>203000.0</v>
      </c>
      <c r="D334" s="8">
        <v>203000.0</v>
      </c>
      <c r="F334" s="12" t="s">
        <v>18159</v>
      </c>
      <c r="G334" s="12" t="s">
        <v>17</v>
      </c>
    </row>
    <row r="335">
      <c r="A335" s="12" t="s">
        <v>198</v>
      </c>
      <c r="B335" s="13">
        <v>45962.0</v>
      </c>
      <c r="C335" s="12">
        <v>208000.0</v>
      </c>
      <c r="D335" s="8">
        <v>208000.0</v>
      </c>
      <c r="F335" s="12" t="s">
        <v>18160</v>
      </c>
      <c r="G335" s="12" t="s">
        <v>17</v>
      </c>
    </row>
    <row r="336">
      <c r="A336" s="12" t="s">
        <v>607</v>
      </c>
      <c r="B336" s="13">
        <v>45962.0</v>
      </c>
      <c r="C336" s="12">
        <v>1500.0</v>
      </c>
      <c r="D336" s="8">
        <v>1500.0</v>
      </c>
      <c r="E336" s="12" t="s">
        <v>16237</v>
      </c>
      <c r="F336" s="12" t="s">
        <v>18161</v>
      </c>
      <c r="G336" s="12" t="s">
        <v>88</v>
      </c>
    </row>
    <row r="337">
      <c r="A337" s="12" t="s">
        <v>16857</v>
      </c>
      <c r="B337" s="13">
        <v>45962.0</v>
      </c>
      <c r="C337" s="12">
        <v>650.0</v>
      </c>
      <c r="D337" s="8">
        <v>650.0</v>
      </c>
      <c r="F337" s="12" t="s">
        <v>18162</v>
      </c>
      <c r="G337" s="12" t="s">
        <v>17</v>
      </c>
    </row>
    <row r="338">
      <c r="A338" s="12" t="s">
        <v>17154</v>
      </c>
      <c r="B338" s="13">
        <v>45962.0</v>
      </c>
      <c r="C338" s="12">
        <v>3600.0</v>
      </c>
      <c r="D338" s="8">
        <v>2880.0</v>
      </c>
      <c r="F338" s="12" t="s">
        <v>18163</v>
      </c>
      <c r="G338" s="12" t="s">
        <v>17</v>
      </c>
    </row>
    <row r="339">
      <c r="A339" s="12" t="s">
        <v>17157</v>
      </c>
      <c r="B339" s="13">
        <v>45962.0</v>
      </c>
      <c r="C339" s="12">
        <v>900.0</v>
      </c>
      <c r="D339" s="8">
        <v>900.0</v>
      </c>
      <c r="F339" s="12" t="s">
        <v>18164</v>
      </c>
      <c r="G339" s="12" t="s">
        <v>17</v>
      </c>
    </row>
    <row r="340">
      <c r="A340" s="12" t="s">
        <v>17160</v>
      </c>
      <c r="B340" s="13">
        <v>45962.0</v>
      </c>
      <c r="C340" s="12">
        <v>780.0</v>
      </c>
      <c r="D340" s="8">
        <v>780.0</v>
      </c>
      <c r="F340" s="12" t="s">
        <v>18165</v>
      </c>
      <c r="G340" s="12" t="s">
        <v>17</v>
      </c>
    </row>
    <row r="341">
      <c r="A341" s="12" t="s">
        <v>17163</v>
      </c>
      <c r="B341" s="13">
        <v>45962.0</v>
      </c>
      <c r="C341" s="12">
        <v>780.0</v>
      </c>
      <c r="D341" s="8">
        <v>780.0</v>
      </c>
      <c r="F341" s="12" t="s">
        <v>18166</v>
      </c>
      <c r="G341" s="12" t="s">
        <v>17</v>
      </c>
    </row>
    <row r="342">
      <c r="A342" s="12" t="s">
        <v>17166</v>
      </c>
      <c r="B342" s="13">
        <v>45962.0</v>
      </c>
      <c r="C342" s="12">
        <v>500.0</v>
      </c>
      <c r="D342" s="8">
        <v>500.0</v>
      </c>
      <c r="F342" s="12" t="s">
        <v>18167</v>
      </c>
      <c r="G342" s="12" t="s">
        <v>17</v>
      </c>
    </row>
    <row r="343">
      <c r="A343" s="12" t="s">
        <v>17169</v>
      </c>
      <c r="B343" s="13">
        <v>45962.0</v>
      </c>
      <c r="C343" s="12">
        <v>1800.0</v>
      </c>
      <c r="D343" s="8">
        <v>1800.0</v>
      </c>
      <c r="F343" s="12" t="s">
        <v>18168</v>
      </c>
      <c r="G343" s="12" t="s">
        <v>17</v>
      </c>
    </row>
    <row r="344">
      <c r="A344" s="12" t="s">
        <v>17329</v>
      </c>
      <c r="B344" s="13">
        <v>45962.0</v>
      </c>
      <c r="C344" s="12">
        <v>1800.0</v>
      </c>
      <c r="D344" s="8">
        <v>0.0</v>
      </c>
      <c r="F344" s="12" t="s">
        <v>18169</v>
      </c>
      <c r="G344" s="12" t="s">
        <v>17</v>
      </c>
    </row>
    <row r="345">
      <c r="A345" s="12" t="s">
        <v>17172</v>
      </c>
      <c r="B345" s="13">
        <v>45962.0</v>
      </c>
      <c r="C345" s="12">
        <v>250.0</v>
      </c>
      <c r="D345" s="8">
        <v>250.0</v>
      </c>
      <c r="E345" s="12" t="s">
        <v>17177</v>
      </c>
      <c r="F345" s="12" t="s">
        <v>18170</v>
      </c>
      <c r="G345" s="12" t="s">
        <v>105</v>
      </c>
    </row>
    <row r="346">
      <c r="A346" s="12" t="s">
        <v>17176</v>
      </c>
      <c r="B346" s="13">
        <v>45962.0</v>
      </c>
      <c r="C346" s="12">
        <v>250.0</v>
      </c>
      <c r="D346" s="8">
        <v>250.0</v>
      </c>
      <c r="E346" s="12" t="s">
        <v>17177</v>
      </c>
      <c r="F346" s="12" t="s">
        <v>18171</v>
      </c>
      <c r="G346" s="12" t="s">
        <v>105</v>
      </c>
    </row>
    <row r="347">
      <c r="A347" s="12" t="s">
        <v>17180</v>
      </c>
      <c r="B347" s="13">
        <v>45962.0</v>
      </c>
      <c r="C347" s="12">
        <v>250.0</v>
      </c>
      <c r="D347" s="8">
        <v>250.0</v>
      </c>
      <c r="E347" s="12" t="s">
        <v>17177</v>
      </c>
      <c r="F347" s="12" t="s">
        <v>18172</v>
      </c>
      <c r="G347" s="12" t="s">
        <v>105</v>
      </c>
    </row>
    <row r="348">
      <c r="A348" s="12" t="s">
        <v>17183</v>
      </c>
      <c r="B348" s="13">
        <v>45962.0</v>
      </c>
      <c r="C348" s="12">
        <v>250.0</v>
      </c>
      <c r="D348" s="8">
        <v>250.0</v>
      </c>
      <c r="E348" s="12" t="s">
        <v>17177</v>
      </c>
      <c r="F348" s="12" t="s">
        <v>18173</v>
      </c>
      <c r="G348" s="12" t="s">
        <v>105</v>
      </c>
    </row>
    <row r="349">
      <c r="A349" s="12" t="s">
        <v>17186</v>
      </c>
      <c r="B349" s="13">
        <v>45962.0</v>
      </c>
      <c r="C349" s="12">
        <v>300.0</v>
      </c>
      <c r="D349" s="8">
        <v>300.0</v>
      </c>
      <c r="E349" s="12" t="s">
        <v>17187</v>
      </c>
      <c r="F349" s="12" t="s">
        <v>18174</v>
      </c>
      <c r="G349" s="12" t="s">
        <v>105</v>
      </c>
    </row>
    <row r="350">
      <c r="A350" s="12" t="s">
        <v>17192</v>
      </c>
      <c r="B350" s="13">
        <v>45962.0</v>
      </c>
      <c r="C350" s="12">
        <v>800.0</v>
      </c>
      <c r="D350" s="8">
        <v>800.0</v>
      </c>
      <c r="E350" s="12" t="s">
        <v>17193</v>
      </c>
      <c r="F350" s="12" t="s">
        <v>18175</v>
      </c>
      <c r="G350" s="12" t="s">
        <v>105</v>
      </c>
    </row>
    <row r="351">
      <c r="A351" s="12" t="s">
        <v>372</v>
      </c>
      <c r="B351" s="13">
        <v>45962.0</v>
      </c>
      <c r="C351" s="12">
        <v>2000.0</v>
      </c>
      <c r="D351" s="8">
        <v>2000.0</v>
      </c>
      <c r="E351" s="12" t="s">
        <v>17197</v>
      </c>
      <c r="F351" s="12" t="s">
        <v>18176</v>
      </c>
      <c r="G351" s="12" t="s">
        <v>88</v>
      </c>
    </row>
    <row r="352">
      <c r="A352" s="12" t="s">
        <v>3020</v>
      </c>
      <c r="B352" s="13">
        <v>45962.0</v>
      </c>
      <c r="C352" s="12">
        <v>1670.0</v>
      </c>
      <c r="D352" s="8">
        <v>1670.0</v>
      </c>
      <c r="E352" s="12" t="s">
        <v>17200</v>
      </c>
      <c r="F352" s="12" t="s">
        <v>18177</v>
      </c>
      <c r="G352" s="12" t="s">
        <v>88</v>
      </c>
    </row>
    <row r="353">
      <c r="A353" s="12" t="s">
        <v>9890</v>
      </c>
      <c r="B353" s="13">
        <v>45962.0</v>
      </c>
      <c r="C353" s="12">
        <v>100.0</v>
      </c>
      <c r="D353" s="8">
        <v>100.0</v>
      </c>
      <c r="E353" s="12" t="s">
        <v>17202</v>
      </c>
      <c r="F353" s="12" t="s">
        <v>18178</v>
      </c>
      <c r="G353" s="12" t="s">
        <v>88</v>
      </c>
    </row>
    <row r="354">
      <c r="A354" s="6" t="s">
        <v>16455</v>
      </c>
      <c r="B354" s="11">
        <v>45961.0</v>
      </c>
      <c r="D354" s="8">
        <v>2520.0</v>
      </c>
      <c r="F354" s="8" t="s">
        <v>17150</v>
      </c>
      <c r="G354" s="8" t="s">
        <v>17</v>
      </c>
    </row>
    <row r="355">
      <c r="A355" s="12" t="s">
        <v>17142</v>
      </c>
      <c r="B355" s="13">
        <v>45961.0</v>
      </c>
      <c r="C355" s="12">
        <v>630.0</v>
      </c>
      <c r="D355" s="8">
        <v>630.0</v>
      </c>
      <c r="F355" s="12" t="s">
        <v>18179</v>
      </c>
      <c r="G355" s="12" t="s">
        <v>17</v>
      </c>
    </row>
    <row r="356">
      <c r="A356" s="12" t="s">
        <v>17145</v>
      </c>
      <c r="B356" s="13">
        <v>45961.0</v>
      </c>
      <c r="C356" s="12">
        <v>500.0</v>
      </c>
      <c r="D356" s="8">
        <v>500.0</v>
      </c>
      <c r="F356" s="12" t="s">
        <v>18180</v>
      </c>
      <c r="G356" s="12" t="s">
        <v>17</v>
      </c>
    </row>
    <row r="357">
      <c r="A357" s="12" t="s">
        <v>17237</v>
      </c>
      <c r="B357" s="13">
        <v>45961.0</v>
      </c>
      <c r="C357" s="12">
        <v>9040.0</v>
      </c>
      <c r="D357" s="8">
        <v>9040.0</v>
      </c>
      <c r="F357" s="12" t="s">
        <v>18181</v>
      </c>
      <c r="G357" s="12" t="s">
        <v>88</v>
      </c>
    </row>
    <row r="358">
      <c r="A358" s="6" t="s">
        <v>203</v>
      </c>
      <c r="B358" s="11">
        <v>45960.0</v>
      </c>
      <c r="D358" s="8">
        <v>630.0</v>
      </c>
      <c r="E358" s="8" t="s">
        <v>204</v>
      </c>
      <c r="F358" s="8" t="s">
        <v>211</v>
      </c>
      <c r="G358" s="8" t="s">
        <v>17</v>
      </c>
    </row>
    <row r="359">
      <c r="A359" s="6" t="s">
        <v>17135</v>
      </c>
      <c r="B359" s="11">
        <v>45960.0</v>
      </c>
      <c r="D359" s="8">
        <v>1653.0</v>
      </c>
      <c r="F359" s="8" t="s">
        <v>17137</v>
      </c>
      <c r="G359" s="8" t="s">
        <v>88</v>
      </c>
    </row>
    <row r="360">
      <c r="A360" s="6" t="s">
        <v>17138</v>
      </c>
      <c r="B360" s="11">
        <v>45960.0</v>
      </c>
      <c r="D360" s="8">
        <v>1653.0</v>
      </c>
      <c r="F360" s="8" t="s">
        <v>17140</v>
      </c>
      <c r="G360" s="8" t="s">
        <v>88</v>
      </c>
    </row>
    <row r="361">
      <c r="A361" s="6" t="s">
        <v>16360</v>
      </c>
      <c r="B361" s="11">
        <v>45960.0</v>
      </c>
      <c r="D361" s="8">
        <v>1260.0</v>
      </c>
      <c r="F361" s="8" t="s">
        <v>17141</v>
      </c>
      <c r="G361" s="8" t="s">
        <v>17</v>
      </c>
    </row>
    <row r="362">
      <c r="A362" s="12" t="s">
        <v>273</v>
      </c>
      <c r="B362" s="13">
        <v>45959.0</v>
      </c>
      <c r="C362" s="12">
        <v>1071.3</v>
      </c>
      <c r="D362" s="8">
        <v>1071.3</v>
      </c>
      <c r="E362" s="12" t="s">
        <v>16607</v>
      </c>
      <c r="F362" s="12" t="s">
        <v>18182</v>
      </c>
      <c r="G362" s="12" t="s">
        <v>88</v>
      </c>
    </row>
    <row r="363">
      <c r="A363" s="12" t="s">
        <v>212</v>
      </c>
      <c r="B363" s="13">
        <v>45958.0</v>
      </c>
      <c r="C363" s="12">
        <v>13230.0</v>
      </c>
      <c r="D363" s="8">
        <v>13230.0</v>
      </c>
      <c r="F363" s="12" t="s">
        <v>18183</v>
      </c>
      <c r="G363" s="12" t="s">
        <v>17</v>
      </c>
    </row>
    <row r="364">
      <c r="A364" s="12" t="s">
        <v>214</v>
      </c>
      <c r="B364" s="13">
        <v>45958.0</v>
      </c>
      <c r="C364" s="12">
        <v>12450.0</v>
      </c>
      <c r="D364" s="8">
        <v>12450.0</v>
      </c>
      <c r="F364" s="12" t="s">
        <v>18184</v>
      </c>
      <c r="G364" s="12" t="s">
        <v>88</v>
      </c>
    </row>
    <row r="365">
      <c r="A365" s="12" t="s">
        <v>216</v>
      </c>
      <c r="B365" s="13">
        <v>45958.0</v>
      </c>
      <c r="C365" s="12">
        <v>9402.0</v>
      </c>
      <c r="D365" s="8">
        <v>9402.0</v>
      </c>
      <c r="F365" s="12" t="s">
        <v>18185</v>
      </c>
      <c r="G365" s="12" t="s">
        <v>88</v>
      </c>
    </row>
    <row r="366">
      <c r="A366" s="12" t="s">
        <v>218</v>
      </c>
      <c r="B366" s="13">
        <v>45958.0</v>
      </c>
      <c r="C366" s="12">
        <v>4100.0</v>
      </c>
      <c r="D366" s="8">
        <v>4100.0</v>
      </c>
      <c r="F366" s="12" t="s">
        <v>18186</v>
      </c>
      <c r="G366" s="12" t="s">
        <v>88</v>
      </c>
    </row>
    <row r="367">
      <c r="A367" s="12" t="s">
        <v>220</v>
      </c>
      <c r="B367" s="13">
        <v>45958.0</v>
      </c>
      <c r="C367" s="12">
        <v>654.0</v>
      </c>
      <c r="D367" s="8">
        <v>654.0</v>
      </c>
      <c r="F367" s="12" t="s">
        <v>18187</v>
      </c>
      <c r="G367" s="12" t="s">
        <v>88</v>
      </c>
    </row>
    <row r="368">
      <c r="A368" s="12" t="s">
        <v>222</v>
      </c>
      <c r="B368" s="13">
        <v>45957.0</v>
      </c>
      <c r="C368" s="12">
        <v>35259.0</v>
      </c>
      <c r="D368" s="8">
        <v>35259.0</v>
      </c>
      <c r="F368" s="12" t="s">
        <v>18188</v>
      </c>
      <c r="G368" s="12" t="s">
        <v>88</v>
      </c>
    </row>
    <row r="369">
      <c r="A369" s="12" t="s">
        <v>224</v>
      </c>
      <c r="B369" s="13">
        <v>45957.0</v>
      </c>
      <c r="C369" s="12">
        <v>15400.0</v>
      </c>
      <c r="D369" s="8">
        <v>15400.0</v>
      </c>
      <c r="F369" s="12" t="s">
        <v>18189</v>
      </c>
      <c r="G369" s="12" t="s">
        <v>88</v>
      </c>
    </row>
    <row r="370">
      <c r="A370" s="12" t="s">
        <v>16207</v>
      </c>
      <c r="B370" s="13">
        <v>45957.0</v>
      </c>
      <c r="C370" s="12">
        <v>56200.0</v>
      </c>
      <c r="D370" s="8">
        <v>56200.0</v>
      </c>
      <c r="F370" s="12" t="s">
        <v>18190</v>
      </c>
      <c r="G370" s="12" t="s">
        <v>88</v>
      </c>
    </row>
    <row r="371">
      <c r="A371" s="12" t="s">
        <v>226</v>
      </c>
      <c r="B371" s="13">
        <v>45955.0</v>
      </c>
      <c r="C371" s="12">
        <v>10060.0</v>
      </c>
      <c r="D371" s="8">
        <v>10060.0</v>
      </c>
      <c r="F371" s="12" t="s">
        <v>18191</v>
      </c>
      <c r="G371" s="12" t="s">
        <v>105</v>
      </c>
    </row>
    <row r="372">
      <c r="A372" s="12" t="s">
        <v>228</v>
      </c>
      <c r="B372" s="13">
        <v>45954.0</v>
      </c>
      <c r="C372" s="12">
        <v>9000.0</v>
      </c>
      <c r="D372" s="8">
        <v>9000.0</v>
      </c>
      <c r="F372" s="12" t="s">
        <v>18192</v>
      </c>
      <c r="G372" s="12" t="s">
        <v>88</v>
      </c>
    </row>
    <row r="373">
      <c r="A373" s="12" t="s">
        <v>230</v>
      </c>
      <c r="B373" s="13">
        <v>45954.0</v>
      </c>
      <c r="C373" s="12">
        <v>1138.666667</v>
      </c>
      <c r="D373" s="8">
        <v>1138.6666666666667</v>
      </c>
      <c r="F373" s="12" t="s">
        <v>18193</v>
      </c>
      <c r="G373" s="12" t="s">
        <v>88</v>
      </c>
    </row>
    <row r="374">
      <c r="A374" s="12" t="s">
        <v>16103</v>
      </c>
      <c r="B374" s="13">
        <v>45954.0</v>
      </c>
      <c r="C374" s="12">
        <v>45651.0</v>
      </c>
      <c r="D374" s="8">
        <v>45651.0</v>
      </c>
      <c r="F374" s="12" t="s">
        <v>18194</v>
      </c>
      <c r="G374" s="12" t="s">
        <v>88</v>
      </c>
    </row>
    <row r="375">
      <c r="A375" s="12" t="s">
        <v>16113</v>
      </c>
      <c r="B375" s="13">
        <v>45954.0</v>
      </c>
      <c r="C375" s="12">
        <v>33750.0</v>
      </c>
      <c r="D375" s="8">
        <v>33750.0</v>
      </c>
      <c r="F375" s="12" t="s">
        <v>18195</v>
      </c>
      <c r="G375" s="12" t="s">
        <v>88</v>
      </c>
    </row>
    <row r="376">
      <c r="A376" s="6" t="s">
        <v>16540</v>
      </c>
      <c r="B376" s="11">
        <v>45952.0</v>
      </c>
      <c r="D376" s="8">
        <v>924.0</v>
      </c>
      <c r="F376" s="8" t="s">
        <v>17103</v>
      </c>
      <c r="G376" s="8" t="s">
        <v>17</v>
      </c>
    </row>
    <row r="377">
      <c r="A377" s="6" t="s">
        <v>16442</v>
      </c>
      <c r="B377" s="11">
        <v>45952.0</v>
      </c>
      <c r="D377" s="8">
        <v>2113.98</v>
      </c>
      <c r="E377" s="8" t="s">
        <v>17104</v>
      </c>
      <c r="F377" s="8" t="s">
        <v>17105</v>
      </c>
      <c r="G377" s="8" t="s">
        <v>17</v>
      </c>
    </row>
    <row r="378">
      <c r="A378" s="6" t="s">
        <v>17106</v>
      </c>
      <c r="B378" s="11">
        <v>45952.0</v>
      </c>
      <c r="D378" s="8">
        <v>3900.0</v>
      </c>
      <c r="E378" s="8" t="s">
        <v>2851</v>
      </c>
      <c r="F378" s="8" t="s">
        <v>17109</v>
      </c>
      <c r="G378" s="8" t="s">
        <v>17</v>
      </c>
    </row>
    <row r="379">
      <c r="A379" s="6" t="s">
        <v>17110</v>
      </c>
      <c r="B379" s="11">
        <v>45952.0</v>
      </c>
      <c r="D379" s="8">
        <v>3900.0</v>
      </c>
      <c r="F379" s="8" t="s">
        <v>17112</v>
      </c>
      <c r="G379" s="8" t="s">
        <v>17</v>
      </c>
    </row>
    <row r="380">
      <c r="A380" s="12" t="s">
        <v>17051</v>
      </c>
      <c r="B380" s="13">
        <v>45952.0</v>
      </c>
      <c r="C380" s="12">
        <v>300.0</v>
      </c>
      <c r="D380" s="8">
        <v>300.0</v>
      </c>
      <c r="F380" s="12" t="s">
        <v>18196</v>
      </c>
      <c r="G380" s="12" t="s">
        <v>88</v>
      </c>
    </row>
    <row r="381">
      <c r="A381" s="12" t="s">
        <v>17054</v>
      </c>
      <c r="B381" s="13">
        <v>45952.0</v>
      </c>
      <c r="C381" s="12">
        <v>62.4</v>
      </c>
      <c r="D381" s="8">
        <v>62.4</v>
      </c>
      <c r="F381" s="12" t="s">
        <v>18197</v>
      </c>
      <c r="G381" s="12" t="s">
        <v>88</v>
      </c>
    </row>
    <row r="382">
      <c r="A382" s="12" t="s">
        <v>17057</v>
      </c>
      <c r="B382" s="13">
        <v>45952.0</v>
      </c>
      <c r="C382" s="12">
        <v>100.0</v>
      </c>
      <c r="D382" s="8">
        <v>100.0</v>
      </c>
      <c r="F382" s="12" t="s">
        <v>18198</v>
      </c>
      <c r="G382" s="12" t="s">
        <v>88</v>
      </c>
    </row>
    <row r="383">
      <c r="A383" s="12" t="s">
        <v>17061</v>
      </c>
      <c r="B383" s="13">
        <v>45952.0</v>
      </c>
      <c r="C383" s="12">
        <v>111.2</v>
      </c>
      <c r="D383" s="8">
        <v>111.2</v>
      </c>
      <c r="F383" s="12" t="s">
        <v>18199</v>
      </c>
      <c r="G383" s="12" t="s">
        <v>88</v>
      </c>
    </row>
    <row r="384">
      <c r="A384" s="12" t="s">
        <v>17064</v>
      </c>
      <c r="B384" s="13">
        <v>45952.0</v>
      </c>
      <c r="C384" s="12">
        <v>600.0</v>
      </c>
      <c r="D384" s="8">
        <v>600.0</v>
      </c>
      <c r="F384" s="12" t="s">
        <v>18200</v>
      </c>
      <c r="G384" s="12" t="s">
        <v>105</v>
      </c>
    </row>
    <row r="385">
      <c r="A385" s="12" t="s">
        <v>17067</v>
      </c>
      <c r="B385" s="13">
        <v>45952.0</v>
      </c>
      <c r="C385" s="12">
        <v>600.0</v>
      </c>
      <c r="D385" s="8">
        <v>600.0</v>
      </c>
      <c r="F385" s="12" t="s">
        <v>18201</v>
      </c>
      <c r="G385" s="12" t="s">
        <v>105</v>
      </c>
    </row>
    <row r="386">
      <c r="A386" s="12" t="s">
        <v>17070</v>
      </c>
      <c r="B386" s="13">
        <v>45952.0</v>
      </c>
      <c r="C386" s="12">
        <v>1250.0</v>
      </c>
      <c r="D386" s="8">
        <v>1250.0</v>
      </c>
      <c r="E386" s="12" t="s">
        <v>17071</v>
      </c>
      <c r="F386" s="12" t="s">
        <v>18202</v>
      </c>
      <c r="G386" s="12" t="s">
        <v>105</v>
      </c>
    </row>
    <row r="387">
      <c r="A387" s="12" t="s">
        <v>17074</v>
      </c>
      <c r="B387" s="13">
        <v>45952.0</v>
      </c>
      <c r="C387" s="12">
        <v>1250.0</v>
      </c>
      <c r="D387" s="8">
        <v>1250.0</v>
      </c>
      <c r="E387" s="12" t="s">
        <v>17071</v>
      </c>
      <c r="F387" s="12" t="s">
        <v>18203</v>
      </c>
      <c r="G387" s="12" t="s">
        <v>105</v>
      </c>
    </row>
    <row r="388">
      <c r="A388" s="12" t="s">
        <v>17077</v>
      </c>
      <c r="B388" s="13">
        <v>45952.0</v>
      </c>
      <c r="C388" s="12">
        <v>5510.0</v>
      </c>
      <c r="D388" s="8">
        <v>5510.0</v>
      </c>
      <c r="F388" s="12" t="s">
        <v>18204</v>
      </c>
      <c r="G388" s="12" t="s">
        <v>105</v>
      </c>
    </row>
    <row r="389">
      <c r="A389" s="12" t="s">
        <v>17080</v>
      </c>
      <c r="B389" s="13">
        <v>45952.0</v>
      </c>
      <c r="C389" s="12">
        <v>5510.0</v>
      </c>
      <c r="D389" s="8">
        <v>5510.0</v>
      </c>
      <c r="F389" s="12" t="s">
        <v>18205</v>
      </c>
      <c r="G389" s="12" t="s">
        <v>105</v>
      </c>
    </row>
    <row r="390">
      <c r="A390" s="12" t="s">
        <v>17083</v>
      </c>
      <c r="B390" s="13">
        <v>45952.0</v>
      </c>
      <c r="C390" s="12">
        <v>3600.0</v>
      </c>
      <c r="D390" s="8">
        <v>3600.0</v>
      </c>
      <c r="E390" s="12" t="s">
        <v>17084</v>
      </c>
      <c r="F390" s="12" t="s">
        <v>18206</v>
      </c>
      <c r="G390" s="12" t="s">
        <v>105</v>
      </c>
    </row>
    <row r="391">
      <c r="A391" s="12" t="s">
        <v>17088</v>
      </c>
      <c r="B391" s="13">
        <v>45952.0</v>
      </c>
      <c r="C391" s="12">
        <v>3300.0</v>
      </c>
      <c r="D391" s="8">
        <v>660.0</v>
      </c>
      <c r="F391" s="12" t="s">
        <v>18207</v>
      </c>
      <c r="G391" s="12" t="s">
        <v>105</v>
      </c>
    </row>
    <row r="392">
      <c r="A392" s="12" t="s">
        <v>17091</v>
      </c>
      <c r="B392" s="13">
        <v>45952.0</v>
      </c>
      <c r="C392" s="12">
        <v>2970.0</v>
      </c>
      <c r="D392" s="8">
        <v>594.0</v>
      </c>
      <c r="F392" s="12" t="s">
        <v>18208</v>
      </c>
      <c r="G392" s="12" t="s">
        <v>105</v>
      </c>
    </row>
    <row r="393">
      <c r="A393" s="12" t="s">
        <v>17094</v>
      </c>
      <c r="B393" s="13">
        <v>45952.0</v>
      </c>
      <c r="C393" s="12">
        <v>840.0</v>
      </c>
      <c r="D393" s="8">
        <v>840.0</v>
      </c>
      <c r="F393" s="12" t="s">
        <v>18209</v>
      </c>
      <c r="G393" s="12" t="s">
        <v>17</v>
      </c>
    </row>
    <row r="394">
      <c r="A394" s="12" t="s">
        <v>17097</v>
      </c>
      <c r="B394" s="13">
        <v>45952.0</v>
      </c>
      <c r="C394" s="12">
        <v>840.0</v>
      </c>
      <c r="D394" s="8">
        <v>840.0</v>
      </c>
      <c r="F394" s="12" t="s">
        <v>18210</v>
      </c>
      <c r="G394" s="12" t="s">
        <v>17</v>
      </c>
    </row>
    <row r="395">
      <c r="A395" s="12" t="s">
        <v>17100</v>
      </c>
      <c r="B395" s="13">
        <v>45952.0</v>
      </c>
      <c r="C395" s="12">
        <v>910.0</v>
      </c>
      <c r="D395" s="8">
        <v>910.0</v>
      </c>
      <c r="F395" s="12" t="s">
        <v>18211</v>
      </c>
      <c r="G395" s="12" t="s">
        <v>17</v>
      </c>
    </row>
    <row r="396">
      <c r="A396" s="12" t="s">
        <v>17113</v>
      </c>
      <c r="B396" s="13">
        <v>45952.0</v>
      </c>
      <c r="C396" s="12">
        <v>13200.0</v>
      </c>
      <c r="D396" s="8">
        <v>13200.0</v>
      </c>
      <c r="F396" s="12" t="s">
        <v>18212</v>
      </c>
      <c r="G396" s="12" t="s">
        <v>105</v>
      </c>
    </row>
    <row r="397">
      <c r="A397" s="12" t="s">
        <v>17116</v>
      </c>
      <c r="B397" s="13">
        <v>45952.0</v>
      </c>
      <c r="C397" s="12">
        <v>13200.0</v>
      </c>
      <c r="D397" s="8">
        <v>13200.0</v>
      </c>
      <c r="F397" s="12" t="s">
        <v>18213</v>
      </c>
      <c r="G397" s="12" t="s">
        <v>105</v>
      </c>
    </row>
    <row r="398">
      <c r="A398" s="12" t="s">
        <v>17004</v>
      </c>
      <c r="B398" s="13">
        <v>45950.0</v>
      </c>
      <c r="C398" s="12">
        <v>1640.0</v>
      </c>
      <c r="D398" s="8">
        <v>1640.0</v>
      </c>
      <c r="E398" s="12" t="s">
        <v>17005</v>
      </c>
      <c r="F398" s="12" t="s">
        <v>18214</v>
      </c>
      <c r="G398" s="12" t="s">
        <v>88</v>
      </c>
    </row>
    <row r="399">
      <c r="A399" s="12" t="s">
        <v>17009</v>
      </c>
      <c r="B399" s="13">
        <v>45950.0</v>
      </c>
      <c r="C399" s="12">
        <v>50.0</v>
      </c>
      <c r="D399" s="8">
        <v>50.0</v>
      </c>
      <c r="E399" s="12" t="s">
        <v>17010</v>
      </c>
      <c r="F399" s="12" t="s">
        <v>18215</v>
      </c>
      <c r="G399" s="12" t="s">
        <v>88</v>
      </c>
    </row>
    <row r="400">
      <c r="A400" s="12" t="s">
        <v>17013</v>
      </c>
      <c r="B400" s="13">
        <v>45950.0</v>
      </c>
      <c r="C400" s="12">
        <v>200.0</v>
      </c>
      <c r="D400" s="8">
        <v>200.0</v>
      </c>
      <c r="E400" s="12" t="s">
        <v>17010</v>
      </c>
      <c r="F400" s="12" t="s">
        <v>18216</v>
      </c>
      <c r="G400" s="12" t="s">
        <v>88</v>
      </c>
    </row>
    <row r="401">
      <c r="A401" s="12" t="s">
        <v>17016</v>
      </c>
      <c r="B401" s="13">
        <v>45950.0</v>
      </c>
      <c r="C401" s="12">
        <v>50.0</v>
      </c>
      <c r="D401" s="8">
        <v>50.0</v>
      </c>
      <c r="E401" s="12" t="s">
        <v>17010</v>
      </c>
      <c r="F401" s="12" t="s">
        <v>18217</v>
      </c>
      <c r="G401" s="12" t="s">
        <v>88</v>
      </c>
    </row>
    <row r="402">
      <c r="A402" s="12" t="s">
        <v>16125</v>
      </c>
      <c r="B402" s="13">
        <v>45950.0</v>
      </c>
      <c r="C402" s="12">
        <v>170.0</v>
      </c>
      <c r="D402" s="8">
        <v>170.0</v>
      </c>
      <c r="F402" s="12" t="s">
        <v>18218</v>
      </c>
      <c r="G402" s="12" t="s">
        <v>88</v>
      </c>
    </row>
    <row r="403">
      <c r="A403" s="12" t="s">
        <v>17021</v>
      </c>
      <c r="B403" s="13">
        <v>45950.0</v>
      </c>
      <c r="C403" s="12">
        <v>315.0</v>
      </c>
      <c r="D403" s="8">
        <v>300.0</v>
      </c>
      <c r="F403" s="12" t="s">
        <v>18219</v>
      </c>
      <c r="G403" s="12" t="s">
        <v>88</v>
      </c>
    </row>
    <row r="404">
      <c r="A404" s="12" t="s">
        <v>17024</v>
      </c>
      <c r="B404" s="13">
        <v>45950.0</v>
      </c>
      <c r="C404" s="12">
        <v>600.0</v>
      </c>
      <c r="D404" s="8">
        <v>600.0</v>
      </c>
      <c r="E404" s="12" t="s">
        <v>17025</v>
      </c>
      <c r="F404" s="12" t="s">
        <v>18220</v>
      </c>
      <c r="G404" s="12" t="s">
        <v>88</v>
      </c>
    </row>
    <row r="405">
      <c r="A405" s="12" t="s">
        <v>17027</v>
      </c>
      <c r="B405" s="13">
        <v>45950.0</v>
      </c>
      <c r="C405" s="12">
        <v>500.0</v>
      </c>
      <c r="D405" s="8">
        <v>500.0</v>
      </c>
      <c r="E405" s="12" t="s">
        <v>17028</v>
      </c>
      <c r="F405" s="12" t="s">
        <v>18221</v>
      </c>
      <c r="G405" s="12" t="s">
        <v>88</v>
      </c>
    </row>
    <row r="406">
      <c r="A406" s="12" t="s">
        <v>17030</v>
      </c>
      <c r="B406" s="13">
        <v>45950.0</v>
      </c>
      <c r="C406" s="12">
        <v>1000.0</v>
      </c>
      <c r="D406" s="8">
        <v>1000.0</v>
      </c>
      <c r="E406" s="12" t="s">
        <v>17031</v>
      </c>
      <c r="F406" s="12" t="s">
        <v>18222</v>
      </c>
      <c r="G406" s="12" t="s">
        <v>88</v>
      </c>
    </row>
    <row r="407">
      <c r="A407" s="12" t="s">
        <v>17034</v>
      </c>
      <c r="B407" s="13">
        <v>45950.0</v>
      </c>
      <c r="C407" s="12">
        <v>250.0</v>
      </c>
      <c r="D407" s="8">
        <v>250.0</v>
      </c>
      <c r="E407" s="12" t="s">
        <v>17035</v>
      </c>
      <c r="F407" s="12" t="s">
        <v>18223</v>
      </c>
      <c r="G407" s="12" t="s">
        <v>88</v>
      </c>
    </row>
    <row r="408">
      <c r="A408" s="12" t="s">
        <v>10346</v>
      </c>
      <c r="B408" s="13">
        <v>45950.0</v>
      </c>
      <c r="C408" s="12">
        <v>80.0</v>
      </c>
      <c r="D408" s="8">
        <v>80.0</v>
      </c>
      <c r="E408" s="12" t="s">
        <v>17037</v>
      </c>
      <c r="F408" s="12" t="s">
        <v>18224</v>
      </c>
      <c r="G408" s="12" t="s">
        <v>88</v>
      </c>
    </row>
    <row r="409">
      <c r="A409" s="12" t="s">
        <v>17039</v>
      </c>
      <c r="B409" s="13">
        <v>45950.0</v>
      </c>
      <c r="C409" s="12">
        <v>400.0</v>
      </c>
      <c r="D409" s="8">
        <v>400.0</v>
      </c>
      <c r="E409" s="12" t="s">
        <v>17040</v>
      </c>
      <c r="F409" s="12" t="s">
        <v>18225</v>
      </c>
      <c r="G409" s="12" t="s">
        <v>88</v>
      </c>
    </row>
    <row r="410">
      <c r="A410" s="12" t="s">
        <v>17043</v>
      </c>
      <c r="B410" s="13">
        <v>45950.0</v>
      </c>
      <c r="C410" s="12">
        <v>3069.0</v>
      </c>
      <c r="D410" s="8">
        <v>3069.0</v>
      </c>
      <c r="E410" s="12" t="s">
        <v>17044</v>
      </c>
      <c r="F410" s="12" t="s">
        <v>18226</v>
      </c>
      <c r="G410" s="12" t="s">
        <v>88</v>
      </c>
    </row>
    <row r="411">
      <c r="A411" s="12" t="s">
        <v>17046</v>
      </c>
      <c r="B411" s="13">
        <v>45950.0</v>
      </c>
      <c r="C411" s="12">
        <v>280.0</v>
      </c>
      <c r="D411" s="8">
        <v>280.0</v>
      </c>
      <c r="E411" s="12" t="s">
        <v>17047</v>
      </c>
      <c r="F411" s="12" t="s">
        <v>18227</v>
      </c>
      <c r="G411" s="12" t="s">
        <v>88</v>
      </c>
    </row>
    <row r="412">
      <c r="A412" s="12" t="s">
        <v>17128</v>
      </c>
      <c r="B412" s="13">
        <v>45950.0</v>
      </c>
      <c r="C412" s="12">
        <v>800.0</v>
      </c>
      <c r="D412" s="8">
        <v>800.0</v>
      </c>
      <c r="E412" s="12" t="s">
        <v>16713</v>
      </c>
      <c r="F412" s="12" t="s">
        <v>18228</v>
      </c>
      <c r="G412" s="12" t="s">
        <v>88</v>
      </c>
    </row>
    <row r="413">
      <c r="A413" s="12" t="s">
        <v>17132</v>
      </c>
      <c r="B413" s="13">
        <v>45950.0</v>
      </c>
      <c r="C413" s="12">
        <v>1000.0</v>
      </c>
      <c r="D413" s="8">
        <v>1000.0</v>
      </c>
      <c r="E413" s="12" t="s">
        <v>16551</v>
      </c>
      <c r="F413" s="12" t="s">
        <v>18229</v>
      </c>
      <c r="G413" s="12" t="s">
        <v>88</v>
      </c>
    </row>
    <row r="414">
      <c r="A414" s="12" t="s">
        <v>372</v>
      </c>
      <c r="B414" s="13">
        <v>45950.0</v>
      </c>
      <c r="C414" s="12">
        <v>300.0</v>
      </c>
      <c r="D414" s="8">
        <v>300.0</v>
      </c>
      <c r="E414" s="12" t="s">
        <v>361</v>
      </c>
      <c r="F414" s="12" t="s">
        <v>18230</v>
      </c>
      <c r="G414" s="12" t="s">
        <v>88</v>
      </c>
    </row>
    <row r="415">
      <c r="A415" s="12" t="s">
        <v>16834</v>
      </c>
      <c r="B415" s="13">
        <v>45949.0</v>
      </c>
      <c r="C415" s="12">
        <v>2500.0</v>
      </c>
      <c r="D415" s="8">
        <v>2500.0</v>
      </c>
      <c r="E415" s="12" t="s">
        <v>18231</v>
      </c>
      <c r="F415" s="12" t="s">
        <v>18232</v>
      </c>
      <c r="G415" s="12" t="s">
        <v>88</v>
      </c>
    </row>
    <row r="416">
      <c r="A416" s="12" t="s">
        <v>16998</v>
      </c>
      <c r="B416" s="13">
        <v>45949.0</v>
      </c>
      <c r="C416" s="12">
        <v>1200.0</v>
      </c>
      <c r="D416" s="8">
        <v>1200.0</v>
      </c>
      <c r="F416" s="12" t="s">
        <v>18233</v>
      </c>
      <c r="G416" s="12" t="s">
        <v>88</v>
      </c>
    </row>
    <row r="417">
      <c r="A417" s="6" t="s">
        <v>16887</v>
      </c>
      <c r="B417" s="11">
        <v>45947.0</v>
      </c>
      <c r="D417" s="8">
        <v>4282.0</v>
      </c>
      <c r="F417" s="8" t="s">
        <v>16961</v>
      </c>
      <c r="G417" s="8" t="s">
        <v>17</v>
      </c>
    </row>
    <row r="418">
      <c r="A418" s="6" t="s">
        <v>16890</v>
      </c>
      <c r="B418" s="11">
        <v>45947.0</v>
      </c>
      <c r="D418" s="8">
        <v>4282.0</v>
      </c>
      <c r="F418" s="8" t="s">
        <v>16962</v>
      </c>
      <c r="G418" s="8" t="s">
        <v>17</v>
      </c>
    </row>
    <row r="419">
      <c r="A419" s="6" t="s">
        <v>16474</v>
      </c>
      <c r="B419" s="11">
        <v>45947.0</v>
      </c>
      <c r="D419" s="8">
        <v>1008.0</v>
      </c>
      <c r="F419" s="8" t="s">
        <v>16965</v>
      </c>
      <c r="G419" s="8" t="s">
        <v>17</v>
      </c>
    </row>
    <row r="420">
      <c r="A420" s="12" t="s">
        <v>16893</v>
      </c>
      <c r="B420" s="13">
        <v>45947.0</v>
      </c>
      <c r="C420" s="12">
        <v>500.0</v>
      </c>
      <c r="D420" s="8">
        <v>500.0</v>
      </c>
      <c r="F420" s="12" t="s">
        <v>18234</v>
      </c>
      <c r="G420" s="12" t="s">
        <v>17</v>
      </c>
    </row>
    <row r="421">
      <c r="A421" s="12" t="s">
        <v>16896</v>
      </c>
      <c r="B421" s="13">
        <v>45947.0</v>
      </c>
      <c r="C421" s="12">
        <v>540.0</v>
      </c>
      <c r="D421" s="8">
        <v>540.0</v>
      </c>
      <c r="F421" s="12" t="s">
        <v>18235</v>
      </c>
      <c r="G421" s="12" t="s">
        <v>17</v>
      </c>
    </row>
    <row r="422">
      <c r="A422" s="12" t="s">
        <v>16966</v>
      </c>
      <c r="B422" s="13">
        <v>45947.0</v>
      </c>
      <c r="C422" s="12">
        <v>3600.0</v>
      </c>
      <c r="D422" s="8">
        <v>3240.0</v>
      </c>
      <c r="F422" s="12" t="s">
        <v>18236</v>
      </c>
      <c r="G422" s="12" t="s">
        <v>17</v>
      </c>
    </row>
    <row r="423">
      <c r="A423" s="12" t="s">
        <v>15697</v>
      </c>
      <c r="B423" s="13">
        <v>45947.0</v>
      </c>
      <c r="C423" s="12">
        <v>1890.0</v>
      </c>
      <c r="D423" s="8">
        <v>1890.0</v>
      </c>
      <c r="E423" s="12" t="s">
        <v>16977</v>
      </c>
      <c r="F423" s="12" t="s">
        <v>18237</v>
      </c>
      <c r="G423" s="12" t="s">
        <v>105</v>
      </c>
    </row>
    <row r="424">
      <c r="A424" s="12" t="s">
        <v>16331</v>
      </c>
      <c r="B424" s="13">
        <v>45947.0</v>
      </c>
      <c r="C424" s="12">
        <v>1050.0</v>
      </c>
      <c r="D424" s="8">
        <v>1050.0</v>
      </c>
      <c r="E424" s="12" t="s">
        <v>16980</v>
      </c>
      <c r="F424" s="12" t="s">
        <v>18238</v>
      </c>
      <c r="G424" s="12" t="s">
        <v>105</v>
      </c>
    </row>
    <row r="425">
      <c r="A425" s="12" t="s">
        <v>15703</v>
      </c>
      <c r="B425" s="13">
        <v>45947.0</v>
      </c>
      <c r="C425" s="12">
        <v>2100.0</v>
      </c>
      <c r="D425" s="8">
        <v>2100.0</v>
      </c>
      <c r="E425" s="12" t="s">
        <v>16983</v>
      </c>
      <c r="F425" s="12" t="s">
        <v>18239</v>
      </c>
      <c r="G425" s="12" t="s">
        <v>105</v>
      </c>
    </row>
    <row r="426">
      <c r="A426" s="12" t="s">
        <v>16986</v>
      </c>
      <c r="B426" s="13">
        <v>45947.0</v>
      </c>
      <c r="C426" s="12">
        <v>1050.0</v>
      </c>
      <c r="D426" s="8">
        <v>1050.0</v>
      </c>
      <c r="E426" s="12" t="s">
        <v>16980</v>
      </c>
      <c r="F426" s="12" t="s">
        <v>18240</v>
      </c>
      <c r="G426" s="12" t="s">
        <v>105</v>
      </c>
    </row>
    <row r="427">
      <c r="A427" s="12" t="s">
        <v>16990</v>
      </c>
      <c r="B427" s="13">
        <v>45947.0</v>
      </c>
      <c r="C427" s="12">
        <v>1680.0</v>
      </c>
      <c r="D427" s="8">
        <v>1680.0</v>
      </c>
      <c r="E427" s="12" t="s">
        <v>16991</v>
      </c>
      <c r="F427" s="12" t="s">
        <v>18241</v>
      </c>
      <c r="G427" s="12" t="s">
        <v>105</v>
      </c>
    </row>
    <row r="428">
      <c r="A428" s="12" t="s">
        <v>16994</v>
      </c>
      <c r="B428" s="13">
        <v>45947.0</v>
      </c>
      <c r="C428" s="12">
        <v>300.0</v>
      </c>
      <c r="D428" s="8">
        <v>300.0</v>
      </c>
      <c r="F428" s="12" t="s">
        <v>18242</v>
      </c>
      <c r="G428" s="12" t="s">
        <v>105</v>
      </c>
    </row>
    <row r="429">
      <c r="A429" s="12" t="s">
        <v>17119</v>
      </c>
      <c r="B429" s="13">
        <v>45947.0</v>
      </c>
      <c r="C429" s="12">
        <v>900.0</v>
      </c>
      <c r="D429" s="8">
        <v>900.0</v>
      </c>
      <c r="F429" s="12" t="s">
        <v>18243</v>
      </c>
      <c r="G429" s="12" t="s">
        <v>88</v>
      </c>
    </row>
    <row r="430">
      <c r="A430" s="12" t="s">
        <v>17122</v>
      </c>
      <c r="B430" s="13">
        <v>45947.0</v>
      </c>
      <c r="C430" s="12">
        <v>250.0</v>
      </c>
      <c r="D430" s="8">
        <v>250.0</v>
      </c>
      <c r="F430" s="12" t="s">
        <v>18244</v>
      </c>
      <c r="G430" s="12" t="s">
        <v>88</v>
      </c>
    </row>
    <row r="431">
      <c r="A431" s="12" t="s">
        <v>16887</v>
      </c>
      <c r="B431" s="13">
        <v>45946.0</v>
      </c>
      <c r="C431" s="12">
        <v>9240.0</v>
      </c>
      <c r="D431" s="8">
        <v>1782.0</v>
      </c>
      <c r="F431" s="12" t="s">
        <v>18245</v>
      </c>
      <c r="G431" s="12" t="s">
        <v>17</v>
      </c>
    </row>
    <row r="432">
      <c r="A432" s="12" t="s">
        <v>16890</v>
      </c>
      <c r="B432" s="13">
        <v>45946.0</v>
      </c>
      <c r="C432" s="12">
        <v>9240.0</v>
      </c>
      <c r="D432" s="8">
        <v>1782.0</v>
      </c>
      <c r="F432" s="12" t="s">
        <v>18246</v>
      </c>
      <c r="G432" s="12" t="s">
        <v>17</v>
      </c>
    </row>
    <row r="433">
      <c r="A433" s="12" t="s">
        <v>16893</v>
      </c>
      <c r="B433" s="13">
        <v>45946.0</v>
      </c>
      <c r="C433" s="12">
        <v>500.0</v>
      </c>
      <c r="D433" s="8">
        <v>500.0</v>
      </c>
      <c r="F433" s="12" t="s">
        <v>18247</v>
      </c>
      <c r="G433" s="12" t="s">
        <v>17</v>
      </c>
    </row>
    <row r="434">
      <c r="A434" s="12" t="s">
        <v>16896</v>
      </c>
      <c r="B434" s="13">
        <v>45946.0</v>
      </c>
      <c r="C434" s="12">
        <v>540.0</v>
      </c>
      <c r="D434" s="8">
        <v>540.0</v>
      </c>
      <c r="F434" s="12" t="s">
        <v>18248</v>
      </c>
      <c r="G434" s="12" t="s">
        <v>17</v>
      </c>
    </row>
    <row r="435">
      <c r="A435" s="12" t="s">
        <v>16899</v>
      </c>
      <c r="B435" s="13">
        <v>45946.0</v>
      </c>
      <c r="C435" s="12">
        <v>11910.0</v>
      </c>
      <c r="D435" s="8">
        <v>11910.0</v>
      </c>
      <c r="E435" s="12" t="s">
        <v>16900</v>
      </c>
      <c r="F435" s="12" t="s">
        <v>18249</v>
      </c>
      <c r="G435" s="12" t="s">
        <v>88</v>
      </c>
    </row>
    <row r="436">
      <c r="A436" s="12" t="s">
        <v>16903</v>
      </c>
      <c r="B436" s="13">
        <v>45946.0</v>
      </c>
      <c r="C436" s="12">
        <v>8190.0</v>
      </c>
      <c r="D436" s="8">
        <v>8190.0</v>
      </c>
      <c r="E436" s="12" t="s">
        <v>16904</v>
      </c>
      <c r="F436" s="12" t="s">
        <v>18250</v>
      </c>
      <c r="G436" s="12" t="s">
        <v>88</v>
      </c>
    </row>
    <row r="437">
      <c r="A437" s="12" t="s">
        <v>16906</v>
      </c>
      <c r="B437" s="13">
        <v>45946.0</v>
      </c>
      <c r="C437" s="12">
        <v>12200.0</v>
      </c>
      <c r="D437" s="8">
        <v>12200.0</v>
      </c>
      <c r="E437" s="12" t="s">
        <v>16907</v>
      </c>
      <c r="F437" s="12" t="s">
        <v>18251</v>
      </c>
      <c r="G437" s="12" t="s">
        <v>88</v>
      </c>
    </row>
    <row r="438">
      <c r="A438" s="12" t="s">
        <v>16884</v>
      </c>
      <c r="B438" s="13">
        <v>45945.0</v>
      </c>
      <c r="C438" s="12">
        <v>2580.0</v>
      </c>
      <c r="D438" s="8">
        <v>1290.0</v>
      </c>
      <c r="F438" s="12" t="s">
        <v>18252</v>
      </c>
      <c r="G438" s="12" t="s">
        <v>105</v>
      </c>
    </row>
    <row r="439">
      <c r="A439" s="12" t="s">
        <v>16910</v>
      </c>
      <c r="B439" s="13">
        <v>45945.0</v>
      </c>
      <c r="C439" s="12">
        <v>23100.0</v>
      </c>
      <c r="D439" s="8">
        <v>23100.0</v>
      </c>
      <c r="F439" s="12" t="s">
        <v>18253</v>
      </c>
      <c r="G439" s="12" t="s">
        <v>88</v>
      </c>
    </row>
    <row r="440">
      <c r="A440" s="12" t="s">
        <v>16930</v>
      </c>
      <c r="B440" s="13">
        <v>45945.0</v>
      </c>
      <c r="C440" s="12">
        <v>280.0</v>
      </c>
      <c r="D440" s="8">
        <v>284.4039332</v>
      </c>
      <c r="F440" s="12" t="s">
        <v>18254</v>
      </c>
      <c r="G440" s="12" t="s">
        <v>88</v>
      </c>
    </row>
    <row r="441">
      <c r="A441" s="6" t="s">
        <v>16540</v>
      </c>
      <c r="B441" s="11">
        <v>45944.0</v>
      </c>
      <c r="D441" s="8">
        <v>462.0</v>
      </c>
      <c r="F441" s="8" t="s">
        <v>16877</v>
      </c>
      <c r="G441" s="8" t="s">
        <v>17</v>
      </c>
    </row>
    <row r="442">
      <c r="A442" s="6" t="s">
        <v>16423</v>
      </c>
      <c r="B442" s="11">
        <v>45944.0</v>
      </c>
      <c r="D442" s="8">
        <v>959.999</v>
      </c>
      <c r="F442" s="8" t="s">
        <v>16878</v>
      </c>
      <c r="G442" s="8" t="s">
        <v>17</v>
      </c>
    </row>
    <row r="443">
      <c r="A443" s="6" t="s">
        <v>16417</v>
      </c>
      <c r="B443" s="11">
        <v>45944.0</v>
      </c>
      <c r="D443" s="8">
        <v>959.999</v>
      </c>
      <c r="F443" s="8" t="s">
        <v>16879</v>
      </c>
      <c r="G443" s="8" t="s">
        <v>17</v>
      </c>
    </row>
    <row r="444">
      <c r="A444" s="12" t="s">
        <v>16880</v>
      </c>
      <c r="B444" s="13">
        <v>45944.0</v>
      </c>
      <c r="C444" s="12">
        <v>1000.0</v>
      </c>
      <c r="D444" s="8">
        <v>1000.0</v>
      </c>
      <c r="F444" s="12" t="s">
        <v>18255</v>
      </c>
      <c r="G444" s="12" t="s">
        <v>88</v>
      </c>
    </row>
    <row r="445">
      <c r="A445" s="12" t="s">
        <v>18256</v>
      </c>
      <c r="B445" s="13">
        <v>45944.0</v>
      </c>
      <c r="C445" s="12">
        <v>3960.0</v>
      </c>
      <c r="D445" s="8">
        <v>0.0</v>
      </c>
      <c r="F445" s="12" t="s">
        <v>18257</v>
      </c>
      <c r="G445" s="12" t="s">
        <v>88</v>
      </c>
    </row>
    <row r="446">
      <c r="A446" s="12" t="s">
        <v>17452</v>
      </c>
      <c r="B446" s="13">
        <v>45944.0</v>
      </c>
      <c r="C446" s="12">
        <v>3960.0</v>
      </c>
      <c r="D446" s="8">
        <v>0.0</v>
      </c>
      <c r="F446" s="12" t="s">
        <v>18258</v>
      </c>
      <c r="G446" s="12" t="s">
        <v>88</v>
      </c>
    </row>
    <row r="447">
      <c r="A447" s="12" t="s">
        <v>18259</v>
      </c>
      <c r="B447" s="13">
        <v>45944.0</v>
      </c>
      <c r="C447" s="12">
        <v>3600.0</v>
      </c>
      <c r="D447" s="8">
        <v>0.0</v>
      </c>
      <c r="F447" s="12" t="s">
        <v>18260</v>
      </c>
      <c r="G447" s="12" t="s">
        <v>88</v>
      </c>
    </row>
    <row r="448">
      <c r="A448" s="12" t="s">
        <v>18261</v>
      </c>
      <c r="B448" s="13">
        <v>45944.0</v>
      </c>
      <c r="C448" s="12">
        <v>3600.0</v>
      </c>
      <c r="D448" s="8">
        <v>0.0</v>
      </c>
      <c r="F448" s="12" t="s">
        <v>18262</v>
      </c>
      <c r="G448" s="12" t="s">
        <v>88</v>
      </c>
    </row>
    <row r="449">
      <c r="A449" s="6" t="s">
        <v>16649</v>
      </c>
      <c r="B449" s="11">
        <v>45943.0</v>
      </c>
      <c r="D449" s="8">
        <v>1350.0</v>
      </c>
      <c r="F449" s="8" t="s">
        <v>16867</v>
      </c>
      <c r="G449" s="8" t="s">
        <v>17</v>
      </c>
    </row>
    <row r="450">
      <c r="A450" s="6" t="s">
        <v>16085</v>
      </c>
      <c r="B450" s="11">
        <v>45943.0</v>
      </c>
      <c r="D450" s="8">
        <v>1300.0</v>
      </c>
      <c r="E450" s="8" t="s">
        <v>1348</v>
      </c>
      <c r="F450" s="8" t="s">
        <v>16868</v>
      </c>
      <c r="G450" s="8" t="s">
        <v>17</v>
      </c>
    </row>
    <row r="451">
      <c r="A451" s="6" t="s">
        <v>4412</v>
      </c>
      <c r="B451" s="11">
        <v>45943.0</v>
      </c>
      <c r="D451" s="8">
        <v>375.0</v>
      </c>
      <c r="F451" s="8" t="s">
        <v>16869</v>
      </c>
      <c r="G451" s="8" t="s">
        <v>17</v>
      </c>
    </row>
    <row r="452">
      <c r="A452" s="6" t="s">
        <v>4414</v>
      </c>
      <c r="B452" s="11">
        <v>45943.0</v>
      </c>
      <c r="D452" s="8">
        <v>375.0</v>
      </c>
      <c r="F452" s="8" t="s">
        <v>16870</v>
      </c>
      <c r="G452" s="8" t="s">
        <v>17</v>
      </c>
    </row>
    <row r="453">
      <c r="A453" s="6" t="s">
        <v>537</v>
      </c>
      <c r="B453" s="11">
        <v>45943.0</v>
      </c>
      <c r="D453" s="8">
        <v>792.0</v>
      </c>
      <c r="F453" s="8" t="s">
        <v>16875</v>
      </c>
      <c r="G453" s="8" t="s">
        <v>17</v>
      </c>
    </row>
    <row r="454">
      <c r="A454" s="6" t="s">
        <v>941</v>
      </c>
      <c r="B454" s="11">
        <v>45943.0</v>
      </c>
      <c r="D454" s="8">
        <v>792.0</v>
      </c>
      <c r="F454" s="8" t="s">
        <v>16876</v>
      </c>
      <c r="G454" s="8" t="s">
        <v>17</v>
      </c>
    </row>
    <row r="455">
      <c r="A455" s="12" t="s">
        <v>16847</v>
      </c>
      <c r="B455" s="13">
        <v>45943.0</v>
      </c>
      <c r="C455" s="12">
        <v>1500.0</v>
      </c>
      <c r="D455" s="8">
        <v>1500.0</v>
      </c>
      <c r="E455" s="12" t="s">
        <v>16848</v>
      </c>
      <c r="F455" s="12" t="s">
        <v>18263</v>
      </c>
      <c r="G455" s="12" t="s">
        <v>88</v>
      </c>
    </row>
    <row r="456">
      <c r="A456" s="12" t="s">
        <v>16851</v>
      </c>
      <c r="B456" s="13">
        <v>45943.0</v>
      </c>
      <c r="C456" s="12">
        <v>10000.0</v>
      </c>
      <c r="D456" s="8">
        <v>2000.0</v>
      </c>
      <c r="F456" s="12" t="s">
        <v>18264</v>
      </c>
      <c r="G456" s="12" t="s">
        <v>17</v>
      </c>
    </row>
    <row r="457">
      <c r="A457" s="12" t="s">
        <v>16854</v>
      </c>
      <c r="B457" s="13">
        <v>45943.0</v>
      </c>
      <c r="C457" s="12">
        <v>650.0</v>
      </c>
      <c r="D457" s="8">
        <v>650.0</v>
      </c>
      <c r="F457" s="12" t="s">
        <v>18265</v>
      </c>
      <c r="G457" s="12" t="s">
        <v>17</v>
      </c>
    </row>
    <row r="458">
      <c r="A458" s="12" t="s">
        <v>16857</v>
      </c>
      <c r="B458" s="13">
        <v>45943.0</v>
      </c>
      <c r="C458" s="12">
        <v>100.0</v>
      </c>
      <c r="D458" s="8">
        <v>100.0</v>
      </c>
      <c r="F458" s="12" t="s">
        <v>18266</v>
      </c>
      <c r="G458" s="12" t="s">
        <v>17</v>
      </c>
    </row>
    <row r="459">
      <c r="A459" s="12" t="s">
        <v>16860</v>
      </c>
      <c r="B459" s="13">
        <v>45943.0</v>
      </c>
      <c r="C459" s="12">
        <v>100.0</v>
      </c>
      <c r="D459" s="8">
        <v>100.0</v>
      </c>
      <c r="F459" s="12" t="s">
        <v>18267</v>
      </c>
      <c r="G459" s="12" t="s">
        <v>17</v>
      </c>
    </row>
    <row r="460">
      <c r="A460" s="12" t="s">
        <v>16864</v>
      </c>
      <c r="B460" s="13">
        <v>45943.0</v>
      </c>
      <c r="C460" s="12">
        <v>100.0</v>
      </c>
      <c r="D460" s="8">
        <v>100.0</v>
      </c>
      <c r="F460" s="12" t="s">
        <v>18268</v>
      </c>
      <c r="G460" s="12" t="s">
        <v>17</v>
      </c>
    </row>
    <row r="461">
      <c r="A461" s="12" t="s">
        <v>16871</v>
      </c>
      <c r="B461" s="13">
        <v>45943.0</v>
      </c>
      <c r="C461" s="12">
        <v>1800.0</v>
      </c>
      <c r="D461" s="8">
        <v>360.0</v>
      </c>
      <c r="F461" s="12" t="s">
        <v>18269</v>
      </c>
      <c r="G461" s="12" t="s">
        <v>17</v>
      </c>
    </row>
    <row r="462">
      <c r="A462" s="12" t="s">
        <v>232</v>
      </c>
      <c r="B462" s="13">
        <v>45942.0</v>
      </c>
      <c r="C462" s="12">
        <v>1334.0</v>
      </c>
      <c r="D462" s="8">
        <v>1334.0</v>
      </c>
      <c r="F462" s="12" t="s">
        <v>18270</v>
      </c>
      <c r="G462" s="12" t="s">
        <v>88</v>
      </c>
    </row>
    <row r="463">
      <c r="A463" s="12" t="s">
        <v>234</v>
      </c>
      <c r="B463" s="13">
        <v>45941.0</v>
      </c>
      <c r="C463" s="12">
        <v>2350.0</v>
      </c>
      <c r="D463" s="8">
        <v>2350.0</v>
      </c>
      <c r="F463" s="12" t="s">
        <v>18271</v>
      </c>
      <c r="G463" s="12" t="s">
        <v>17</v>
      </c>
    </row>
    <row r="464">
      <c r="A464" s="12" t="s">
        <v>239</v>
      </c>
      <c r="B464" s="13">
        <v>45941.0</v>
      </c>
      <c r="C464" s="12">
        <v>1300.0</v>
      </c>
      <c r="D464" s="8">
        <v>1300.0</v>
      </c>
      <c r="F464" s="12" t="s">
        <v>18272</v>
      </c>
      <c r="G464" s="12" t="s">
        <v>88</v>
      </c>
    </row>
    <row r="465">
      <c r="A465" s="12" t="s">
        <v>241</v>
      </c>
      <c r="B465" s="13">
        <v>45941.0</v>
      </c>
      <c r="C465" s="12">
        <v>418.0</v>
      </c>
      <c r="D465" s="8">
        <v>418.0</v>
      </c>
      <c r="F465" s="12" t="s">
        <v>18273</v>
      </c>
      <c r="G465" s="12" t="s">
        <v>88</v>
      </c>
    </row>
    <row r="466">
      <c r="A466" s="12" t="s">
        <v>243</v>
      </c>
      <c r="B466" s="13">
        <v>45941.0</v>
      </c>
      <c r="C466" s="12">
        <v>431.0</v>
      </c>
      <c r="D466" s="8">
        <v>431.0</v>
      </c>
      <c r="F466" s="12" t="s">
        <v>18274</v>
      </c>
      <c r="G466" s="12" t="s">
        <v>88</v>
      </c>
    </row>
    <row r="467">
      <c r="A467" s="12" t="s">
        <v>15728</v>
      </c>
      <c r="B467" s="13">
        <v>45941.0</v>
      </c>
      <c r="C467" s="12">
        <v>56419.2</v>
      </c>
      <c r="D467" s="8">
        <v>56419.200000000004</v>
      </c>
      <c r="E467" s="12" t="s">
        <v>15724</v>
      </c>
      <c r="F467" s="12" t="s">
        <v>18275</v>
      </c>
      <c r="G467" s="12" t="s">
        <v>88</v>
      </c>
    </row>
    <row r="468">
      <c r="A468" s="12" t="s">
        <v>15738</v>
      </c>
      <c r="B468" s="13">
        <v>45941.0</v>
      </c>
      <c r="C468" s="12">
        <v>225223.2</v>
      </c>
      <c r="D468" s="8">
        <v>225223.2</v>
      </c>
      <c r="E468" s="12" t="s">
        <v>15735</v>
      </c>
      <c r="F468" s="12" t="s">
        <v>18276</v>
      </c>
      <c r="G468" s="12" t="s">
        <v>88</v>
      </c>
    </row>
    <row r="469">
      <c r="A469" s="12" t="s">
        <v>15748</v>
      </c>
      <c r="B469" s="13">
        <v>45941.0</v>
      </c>
      <c r="C469" s="12">
        <v>6123.6</v>
      </c>
      <c r="D469" s="8">
        <v>6123.6</v>
      </c>
      <c r="E469" s="12" t="s">
        <v>15745</v>
      </c>
      <c r="F469" s="12" t="s">
        <v>18277</v>
      </c>
      <c r="G469" s="12" t="s">
        <v>88</v>
      </c>
    </row>
    <row r="470">
      <c r="A470" s="12" t="s">
        <v>245</v>
      </c>
      <c r="B470" s="13">
        <v>45940.0</v>
      </c>
      <c r="C470" s="12">
        <v>11040.0</v>
      </c>
      <c r="D470" s="8">
        <v>11040.0</v>
      </c>
      <c r="F470" s="12" t="s">
        <v>18278</v>
      </c>
      <c r="G470" s="12" t="s">
        <v>105</v>
      </c>
    </row>
    <row r="471">
      <c r="A471" s="12" t="s">
        <v>247</v>
      </c>
      <c r="B471" s="13">
        <v>45940.0</v>
      </c>
      <c r="C471" s="12">
        <v>1382.666667</v>
      </c>
      <c r="D471" s="8">
        <v>1382.6666666666667</v>
      </c>
      <c r="F471" s="12" t="s">
        <v>18279</v>
      </c>
      <c r="G471" s="12" t="s">
        <v>105</v>
      </c>
    </row>
    <row r="472">
      <c r="A472" s="12" t="s">
        <v>16837</v>
      </c>
      <c r="B472" s="13">
        <v>45939.0</v>
      </c>
      <c r="C472" s="12">
        <v>400.0</v>
      </c>
      <c r="D472" s="8">
        <v>400.0</v>
      </c>
      <c r="E472" s="12" t="s">
        <v>16838</v>
      </c>
      <c r="F472" s="12" t="s">
        <v>18280</v>
      </c>
      <c r="G472" s="12" t="s">
        <v>88</v>
      </c>
    </row>
    <row r="473">
      <c r="A473" s="12" t="s">
        <v>16841</v>
      </c>
      <c r="B473" s="13">
        <v>45939.0</v>
      </c>
      <c r="C473" s="12">
        <v>400.0</v>
      </c>
      <c r="D473" s="8">
        <v>400.0</v>
      </c>
      <c r="E473" s="12" t="s">
        <v>16838</v>
      </c>
      <c r="F473" s="12" t="s">
        <v>18281</v>
      </c>
      <c r="G473" s="12" t="s">
        <v>88</v>
      </c>
    </row>
    <row r="474">
      <c r="A474" s="12" t="s">
        <v>16579</v>
      </c>
      <c r="B474" s="13">
        <v>45939.0</v>
      </c>
      <c r="C474" s="12">
        <v>3600.0</v>
      </c>
      <c r="D474" s="8">
        <v>3600.0</v>
      </c>
      <c r="E474" s="12" t="s">
        <v>16844</v>
      </c>
      <c r="F474" s="12" t="s">
        <v>18282</v>
      </c>
      <c r="G474" s="12" t="s">
        <v>88</v>
      </c>
    </row>
    <row r="475">
      <c r="A475" s="12" t="s">
        <v>16957</v>
      </c>
      <c r="B475" s="13">
        <v>45939.0</v>
      </c>
      <c r="C475" s="12">
        <v>25346.4</v>
      </c>
      <c r="D475" s="8">
        <v>25346.4</v>
      </c>
      <c r="E475" s="12" t="s">
        <v>16958</v>
      </c>
      <c r="F475" s="12" t="s">
        <v>18283</v>
      </c>
      <c r="G475" s="12" t="s">
        <v>88</v>
      </c>
    </row>
    <row r="476">
      <c r="A476" s="12" t="s">
        <v>15654</v>
      </c>
      <c r="B476" s="13">
        <v>45938.0</v>
      </c>
      <c r="C476" s="12">
        <v>210.0</v>
      </c>
      <c r="D476" s="8">
        <v>210.0</v>
      </c>
      <c r="E476" s="12" t="s">
        <v>16810</v>
      </c>
      <c r="F476" s="12" t="s">
        <v>18284</v>
      </c>
      <c r="G476" s="12" t="s">
        <v>88</v>
      </c>
    </row>
    <row r="477">
      <c r="A477" s="12" t="s">
        <v>16812</v>
      </c>
      <c r="B477" s="13">
        <v>45938.0</v>
      </c>
      <c r="C477" s="12">
        <v>1820.0</v>
      </c>
      <c r="D477" s="8">
        <v>1820.0</v>
      </c>
      <c r="E477" s="12" t="s">
        <v>18285</v>
      </c>
      <c r="F477" s="12" t="s">
        <v>18286</v>
      </c>
      <c r="G477" s="12" t="s">
        <v>88</v>
      </c>
    </row>
    <row r="478">
      <c r="A478" s="12" t="s">
        <v>16816</v>
      </c>
      <c r="B478" s="13">
        <v>45938.0</v>
      </c>
      <c r="C478" s="12">
        <v>200.0</v>
      </c>
      <c r="D478" s="8">
        <v>200.0</v>
      </c>
      <c r="E478" s="12" t="s">
        <v>16817</v>
      </c>
      <c r="F478" s="12" t="s">
        <v>18287</v>
      </c>
      <c r="G478" s="12" t="s">
        <v>88</v>
      </c>
    </row>
    <row r="479">
      <c r="A479" s="12" t="s">
        <v>3587</v>
      </c>
      <c r="B479" s="13">
        <v>45938.0</v>
      </c>
      <c r="C479" s="12">
        <v>70.0</v>
      </c>
      <c r="D479" s="8">
        <v>70.0</v>
      </c>
      <c r="E479" s="12" t="s">
        <v>16819</v>
      </c>
      <c r="F479" s="12" t="s">
        <v>18288</v>
      </c>
      <c r="G479" s="12" t="s">
        <v>88</v>
      </c>
    </row>
    <row r="480">
      <c r="A480" s="12" t="s">
        <v>16821</v>
      </c>
      <c r="B480" s="13">
        <v>45938.0</v>
      </c>
      <c r="C480" s="12">
        <v>280.0</v>
      </c>
      <c r="D480" s="8">
        <v>280.0</v>
      </c>
      <c r="E480" s="12" t="s">
        <v>16822</v>
      </c>
      <c r="F480" s="12" t="s">
        <v>18289</v>
      </c>
      <c r="G480" s="12" t="s">
        <v>88</v>
      </c>
    </row>
    <row r="481">
      <c r="A481" s="12" t="s">
        <v>16825</v>
      </c>
      <c r="B481" s="13">
        <v>45938.0</v>
      </c>
      <c r="C481" s="12">
        <v>480.0</v>
      </c>
      <c r="D481" s="8">
        <v>480.0</v>
      </c>
      <c r="F481" s="12" t="s">
        <v>18290</v>
      </c>
      <c r="G481" s="12" t="s">
        <v>88</v>
      </c>
    </row>
    <row r="482">
      <c r="A482" s="12" t="s">
        <v>15841</v>
      </c>
      <c r="B482" s="13">
        <v>45938.0</v>
      </c>
      <c r="C482" s="12">
        <v>800.0</v>
      </c>
      <c r="D482" s="8">
        <v>800.0</v>
      </c>
      <c r="E482" s="12" t="s">
        <v>16828</v>
      </c>
      <c r="F482" s="12" t="s">
        <v>18291</v>
      </c>
      <c r="G482" s="12" t="s">
        <v>88</v>
      </c>
    </row>
    <row r="483">
      <c r="A483" s="12" t="s">
        <v>16831</v>
      </c>
      <c r="B483" s="13">
        <v>45938.0</v>
      </c>
      <c r="C483" s="12">
        <v>3200.0</v>
      </c>
      <c r="D483" s="8">
        <v>3200.0</v>
      </c>
      <c r="E483" s="12" t="s">
        <v>16828</v>
      </c>
      <c r="F483" s="12" t="s">
        <v>18292</v>
      </c>
      <c r="G483" s="12" t="s">
        <v>88</v>
      </c>
    </row>
    <row r="484">
      <c r="A484" s="12" t="s">
        <v>16834</v>
      </c>
      <c r="B484" s="13">
        <v>45938.0</v>
      </c>
      <c r="C484" s="12">
        <v>1350.0</v>
      </c>
      <c r="D484" s="8">
        <v>1350.0</v>
      </c>
      <c r="E484" s="12" t="s">
        <v>16835</v>
      </c>
      <c r="F484" s="12" t="s">
        <v>18293</v>
      </c>
      <c r="G484" s="12" t="s">
        <v>88</v>
      </c>
    </row>
    <row r="485">
      <c r="A485" s="12" t="s">
        <v>16719</v>
      </c>
      <c r="B485" s="13">
        <v>45937.0</v>
      </c>
      <c r="C485" s="12">
        <v>1200.0</v>
      </c>
      <c r="D485" s="8">
        <v>1200.0</v>
      </c>
      <c r="E485" s="12" t="s">
        <v>16783</v>
      </c>
      <c r="F485" s="12" t="s">
        <v>18294</v>
      </c>
      <c r="G485" s="12" t="s">
        <v>88</v>
      </c>
    </row>
    <row r="486">
      <c r="A486" s="12" t="s">
        <v>16785</v>
      </c>
      <c r="B486" s="13">
        <v>45937.0</v>
      </c>
      <c r="C486" s="12">
        <v>280.0</v>
      </c>
      <c r="D486" s="8">
        <v>280.0</v>
      </c>
      <c r="E486" s="12" t="s">
        <v>16786</v>
      </c>
      <c r="F486" s="12" t="s">
        <v>18295</v>
      </c>
      <c r="G486" s="12" t="s">
        <v>88</v>
      </c>
    </row>
    <row r="487">
      <c r="A487" s="12" t="s">
        <v>2561</v>
      </c>
      <c r="B487" s="13">
        <v>45937.0</v>
      </c>
      <c r="C487" s="12">
        <v>830.0</v>
      </c>
      <c r="D487" s="8">
        <v>830.0</v>
      </c>
      <c r="E487" s="12" t="s">
        <v>16790</v>
      </c>
      <c r="F487" s="12" t="s">
        <v>18296</v>
      </c>
      <c r="G487" s="12" t="s">
        <v>88</v>
      </c>
    </row>
    <row r="488">
      <c r="A488" s="12" t="s">
        <v>16792</v>
      </c>
      <c r="B488" s="13">
        <v>45937.0</v>
      </c>
      <c r="C488" s="12">
        <v>1100.0</v>
      </c>
      <c r="D488" s="8">
        <v>1100.0</v>
      </c>
      <c r="E488" s="12" t="s">
        <v>16793</v>
      </c>
      <c r="F488" s="12" t="s">
        <v>18297</v>
      </c>
      <c r="G488" s="12" t="s">
        <v>88</v>
      </c>
    </row>
    <row r="489">
      <c r="A489" s="12" t="s">
        <v>865</v>
      </c>
      <c r="B489" s="13">
        <v>45937.0</v>
      </c>
      <c r="C489" s="12">
        <v>570.0</v>
      </c>
      <c r="D489" s="8">
        <v>570.0</v>
      </c>
      <c r="E489" s="12" t="s">
        <v>16796</v>
      </c>
      <c r="F489" s="12" t="s">
        <v>18298</v>
      </c>
      <c r="G489" s="12" t="s">
        <v>88</v>
      </c>
    </row>
    <row r="490">
      <c r="A490" s="12" t="s">
        <v>927</v>
      </c>
      <c r="B490" s="13">
        <v>45937.0</v>
      </c>
      <c r="C490" s="12">
        <v>1200.0</v>
      </c>
      <c r="D490" s="8">
        <v>1200.0</v>
      </c>
      <c r="E490" s="12" t="s">
        <v>16799</v>
      </c>
      <c r="F490" s="12" t="s">
        <v>18299</v>
      </c>
      <c r="G490" s="12" t="s">
        <v>88</v>
      </c>
    </row>
    <row r="491">
      <c r="A491" s="12" t="s">
        <v>16802</v>
      </c>
      <c r="B491" s="13">
        <v>45937.0</v>
      </c>
      <c r="C491" s="12">
        <v>120.0</v>
      </c>
      <c r="D491" s="8">
        <v>120.0</v>
      </c>
      <c r="E491" s="12" t="s">
        <v>16803</v>
      </c>
      <c r="F491" s="12" t="s">
        <v>18300</v>
      </c>
      <c r="G491" s="12" t="s">
        <v>88</v>
      </c>
    </row>
    <row r="492">
      <c r="A492" s="12" t="s">
        <v>16748</v>
      </c>
      <c r="B492" s="13">
        <v>45936.0</v>
      </c>
      <c r="C492" s="12">
        <v>2050.0</v>
      </c>
      <c r="D492" s="8">
        <v>2050.0</v>
      </c>
      <c r="E492" s="12" t="s">
        <v>16749</v>
      </c>
      <c r="F492" s="12" t="s">
        <v>18301</v>
      </c>
      <c r="G492" s="12" t="s">
        <v>88</v>
      </c>
    </row>
    <row r="493">
      <c r="A493" s="12" t="s">
        <v>16754</v>
      </c>
      <c r="B493" s="13">
        <v>45935.0</v>
      </c>
      <c r="C493" s="12">
        <v>46500.0</v>
      </c>
      <c r="D493" s="8">
        <v>46500.0</v>
      </c>
      <c r="F493" s="12" t="s">
        <v>18302</v>
      </c>
      <c r="G493" s="12" t="s">
        <v>88</v>
      </c>
    </row>
    <row r="494">
      <c r="A494" s="12" t="s">
        <v>16767</v>
      </c>
      <c r="B494" s="13">
        <v>45935.0</v>
      </c>
      <c r="C494" s="12">
        <v>38400.0</v>
      </c>
      <c r="D494" s="8">
        <v>38400.0</v>
      </c>
      <c r="F494" s="12" t="s">
        <v>18303</v>
      </c>
      <c r="G494" s="12" t="s">
        <v>88</v>
      </c>
    </row>
    <row r="495">
      <c r="A495" s="12" t="s">
        <v>16781</v>
      </c>
      <c r="B495" s="13">
        <v>45935.0</v>
      </c>
      <c r="C495" s="12">
        <v>125.0</v>
      </c>
      <c r="D495" s="8">
        <v>125.0</v>
      </c>
      <c r="F495" s="12" t="s">
        <v>18304</v>
      </c>
      <c r="G495" s="12" t="s">
        <v>88</v>
      </c>
    </row>
    <row r="496">
      <c r="A496" s="6" t="s">
        <v>16741</v>
      </c>
      <c r="B496" s="11">
        <v>45934.0</v>
      </c>
      <c r="D496" s="8">
        <v>1750.0</v>
      </c>
      <c r="E496" s="8" t="s">
        <v>16742</v>
      </c>
      <c r="F496" s="8" t="s">
        <v>16744</v>
      </c>
      <c r="G496" s="8" t="s">
        <v>17</v>
      </c>
    </row>
    <row r="497">
      <c r="A497" s="6" t="s">
        <v>16745</v>
      </c>
      <c r="B497" s="11">
        <v>45934.0</v>
      </c>
      <c r="D497" s="8">
        <v>1750.0</v>
      </c>
      <c r="E497" s="8" t="s">
        <v>589</v>
      </c>
      <c r="F497" s="8" t="s">
        <v>16747</v>
      </c>
      <c r="G497" s="8" t="s">
        <v>17</v>
      </c>
    </row>
    <row r="498">
      <c r="A498" s="12" t="s">
        <v>249</v>
      </c>
      <c r="B498" s="13">
        <v>45934.0</v>
      </c>
      <c r="C498" s="12">
        <v>7500.0</v>
      </c>
      <c r="D498" s="8">
        <v>7500.0</v>
      </c>
      <c r="F498" s="12" t="s">
        <v>18305</v>
      </c>
      <c r="G498" s="12" t="s">
        <v>88</v>
      </c>
    </row>
    <row r="499">
      <c r="A499" s="12" t="s">
        <v>16728</v>
      </c>
      <c r="B499" s="13">
        <v>45934.0</v>
      </c>
      <c r="C499" s="12">
        <v>562.5</v>
      </c>
      <c r="D499" s="8">
        <v>562.5</v>
      </c>
      <c r="F499" s="12" t="s">
        <v>18306</v>
      </c>
      <c r="G499" s="12" t="s">
        <v>17</v>
      </c>
    </row>
    <row r="500">
      <c r="A500" s="12" t="s">
        <v>16731</v>
      </c>
      <c r="B500" s="13">
        <v>45934.0</v>
      </c>
      <c r="C500" s="12">
        <v>562.5</v>
      </c>
      <c r="D500" s="8">
        <v>562.5</v>
      </c>
      <c r="F500" s="12" t="s">
        <v>18307</v>
      </c>
      <c r="G500" s="12" t="s">
        <v>17</v>
      </c>
    </row>
    <row r="501">
      <c r="A501" s="12" t="s">
        <v>16734</v>
      </c>
      <c r="B501" s="13">
        <v>45934.0</v>
      </c>
      <c r="C501" s="12">
        <v>625.0</v>
      </c>
      <c r="D501" s="8">
        <v>625.0</v>
      </c>
      <c r="F501" s="12" t="s">
        <v>18308</v>
      </c>
      <c r="G501" s="12" t="s">
        <v>17</v>
      </c>
    </row>
    <row r="502">
      <c r="A502" s="12" t="s">
        <v>16737</v>
      </c>
      <c r="B502" s="13">
        <v>45934.0</v>
      </c>
      <c r="C502" s="12">
        <v>187.5</v>
      </c>
      <c r="D502" s="8">
        <v>187.5</v>
      </c>
      <c r="E502" s="12" t="s">
        <v>16738</v>
      </c>
      <c r="F502" s="12" t="s">
        <v>18309</v>
      </c>
      <c r="G502" s="12" t="s">
        <v>17</v>
      </c>
    </row>
    <row r="503">
      <c r="A503" s="6" t="s">
        <v>15856</v>
      </c>
      <c r="B503" s="11">
        <v>45933.0</v>
      </c>
      <c r="D503" s="8">
        <v>4500.0</v>
      </c>
      <c r="E503" s="8" t="s">
        <v>16199</v>
      </c>
      <c r="F503" s="8" t="s">
        <v>16726</v>
      </c>
      <c r="G503" s="8" t="s">
        <v>17</v>
      </c>
    </row>
    <row r="504">
      <c r="A504" s="6" t="s">
        <v>15853</v>
      </c>
      <c r="B504" s="11">
        <v>45933.0</v>
      </c>
      <c r="D504" s="8">
        <v>4500.0</v>
      </c>
      <c r="F504" s="8" t="s">
        <v>16727</v>
      </c>
      <c r="G504" s="8" t="s">
        <v>17</v>
      </c>
    </row>
    <row r="505">
      <c r="A505" s="12" t="s">
        <v>16932</v>
      </c>
      <c r="B505" s="13">
        <v>45933.0</v>
      </c>
      <c r="C505" s="12">
        <v>21283.5</v>
      </c>
      <c r="D505" s="8">
        <v>21283.5</v>
      </c>
      <c r="F505" s="12" t="s">
        <v>18310</v>
      </c>
      <c r="G505" s="12" t="s">
        <v>88</v>
      </c>
    </row>
    <row r="506">
      <c r="A506" s="12" t="s">
        <v>16943</v>
      </c>
      <c r="B506" s="13">
        <v>45933.0</v>
      </c>
      <c r="C506" s="12">
        <v>27500.0</v>
      </c>
      <c r="D506" s="8">
        <v>27500.0</v>
      </c>
      <c r="F506" s="12" t="s">
        <v>18311</v>
      </c>
      <c r="G506" s="12" t="s">
        <v>88</v>
      </c>
    </row>
    <row r="507">
      <c r="A507" s="12" t="s">
        <v>16953</v>
      </c>
      <c r="B507" s="13">
        <v>45933.0</v>
      </c>
      <c r="C507" s="12">
        <v>2000.0</v>
      </c>
      <c r="D507" s="8">
        <v>2000.0</v>
      </c>
      <c r="F507" s="12" t="s">
        <v>18312</v>
      </c>
      <c r="G507" s="12" t="s">
        <v>88</v>
      </c>
    </row>
    <row r="508">
      <c r="A508" s="12" t="s">
        <v>16955</v>
      </c>
      <c r="B508" s="13">
        <v>45933.0</v>
      </c>
      <c r="C508" s="12">
        <v>165.0</v>
      </c>
      <c r="D508" s="8">
        <v>165.0</v>
      </c>
      <c r="F508" s="12" t="s">
        <v>18313</v>
      </c>
      <c r="G508" s="12" t="s">
        <v>88</v>
      </c>
    </row>
    <row r="509">
      <c r="A509" s="12" t="s">
        <v>16700</v>
      </c>
      <c r="B509" s="13">
        <v>45932.0</v>
      </c>
      <c r="C509" s="12">
        <v>3000.0</v>
      </c>
      <c r="D509" s="8">
        <v>3000.0</v>
      </c>
      <c r="E509" s="12" t="s">
        <v>16701</v>
      </c>
      <c r="F509" s="12" t="s">
        <v>18314</v>
      </c>
      <c r="G509" s="12" t="s">
        <v>88</v>
      </c>
    </row>
    <row r="510">
      <c r="A510" s="12" t="s">
        <v>10091</v>
      </c>
      <c r="B510" s="13">
        <v>45932.0</v>
      </c>
      <c r="C510" s="12">
        <v>2000.0</v>
      </c>
      <c r="D510" s="8">
        <v>2000.0</v>
      </c>
      <c r="E510" s="12" t="s">
        <v>16706</v>
      </c>
      <c r="F510" s="12" t="s">
        <v>18315</v>
      </c>
      <c r="G510" s="12" t="s">
        <v>88</v>
      </c>
    </row>
    <row r="511">
      <c r="A511" s="12" t="s">
        <v>16708</v>
      </c>
      <c r="B511" s="13">
        <v>45932.0</v>
      </c>
      <c r="C511" s="12">
        <v>1400.0</v>
      </c>
      <c r="D511" s="8">
        <v>1400.0</v>
      </c>
      <c r="F511" s="12" t="s">
        <v>18316</v>
      </c>
      <c r="G511" s="12" t="s">
        <v>88</v>
      </c>
    </row>
    <row r="512">
      <c r="A512" s="12" t="s">
        <v>16711</v>
      </c>
      <c r="B512" s="13">
        <v>45932.0</v>
      </c>
      <c r="C512" s="12">
        <v>2400.0</v>
      </c>
      <c r="D512" s="8">
        <v>2400.0</v>
      </c>
      <c r="E512" s="12" t="s">
        <v>16712</v>
      </c>
      <c r="F512" s="12" t="s">
        <v>18317</v>
      </c>
      <c r="G512" s="12" t="s">
        <v>88</v>
      </c>
    </row>
    <row r="513">
      <c r="A513" s="12" t="s">
        <v>16716</v>
      </c>
      <c r="B513" s="13">
        <v>45932.0</v>
      </c>
      <c r="C513" s="12">
        <v>3200.0</v>
      </c>
      <c r="D513" s="8">
        <v>3200.0</v>
      </c>
      <c r="E513" s="12" t="s">
        <v>16717</v>
      </c>
      <c r="F513" s="12" t="s">
        <v>18318</v>
      </c>
      <c r="G513" s="12" t="s">
        <v>88</v>
      </c>
    </row>
    <row r="514">
      <c r="A514" s="12" t="s">
        <v>16719</v>
      </c>
      <c r="B514" s="13">
        <v>45932.0</v>
      </c>
      <c r="C514" s="12">
        <v>1600.0</v>
      </c>
      <c r="D514" s="8">
        <v>1600.0</v>
      </c>
      <c r="E514" s="12" t="s">
        <v>16720</v>
      </c>
      <c r="F514" s="12" t="s">
        <v>18319</v>
      </c>
      <c r="G514" s="12" t="s">
        <v>88</v>
      </c>
    </row>
    <row r="515">
      <c r="A515" s="12" t="s">
        <v>62</v>
      </c>
      <c r="B515" s="13">
        <v>45931.0</v>
      </c>
      <c r="C515" s="12">
        <v>100.0</v>
      </c>
      <c r="D515" s="8">
        <v>100.0</v>
      </c>
      <c r="F515" s="12" t="s">
        <v>18320</v>
      </c>
      <c r="G515" s="12" t="s">
        <v>65</v>
      </c>
    </row>
    <row r="516">
      <c r="A516" s="12" t="s">
        <v>70</v>
      </c>
      <c r="B516" s="13">
        <v>45931.0</v>
      </c>
      <c r="C516" s="12">
        <v>170.0</v>
      </c>
      <c r="D516" s="8">
        <v>170.0</v>
      </c>
      <c r="F516" s="12" t="s">
        <v>18321</v>
      </c>
      <c r="G516" s="12" t="s">
        <v>65</v>
      </c>
    </row>
    <row r="517">
      <c r="A517" s="12" t="s">
        <v>73</v>
      </c>
      <c r="B517" s="13">
        <v>45931.0</v>
      </c>
      <c r="C517" s="12">
        <v>100.0</v>
      </c>
      <c r="D517" s="8">
        <v>100.0</v>
      </c>
      <c r="F517" s="12" t="s">
        <v>18322</v>
      </c>
      <c r="G517" s="12" t="s">
        <v>65</v>
      </c>
    </row>
    <row r="518">
      <c r="A518" s="12" t="s">
        <v>77</v>
      </c>
      <c r="B518" s="13">
        <v>45931.0</v>
      </c>
      <c r="C518" s="12">
        <v>170.0</v>
      </c>
      <c r="D518" s="8">
        <v>170.0</v>
      </c>
      <c r="F518" s="12" t="s">
        <v>18323</v>
      </c>
      <c r="G518" s="12" t="s">
        <v>65</v>
      </c>
    </row>
    <row r="519">
      <c r="A519" s="12" t="s">
        <v>79</v>
      </c>
      <c r="B519" s="13">
        <v>45931.0</v>
      </c>
      <c r="C519" s="12">
        <v>480.0</v>
      </c>
      <c r="D519" s="8">
        <v>480.0</v>
      </c>
      <c r="F519" s="12" t="s">
        <v>18324</v>
      </c>
      <c r="G519" s="12" t="s">
        <v>65</v>
      </c>
    </row>
    <row r="520">
      <c r="A520" s="12" t="s">
        <v>81</v>
      </c>
      <c r="B520" s="13">
        <v>45931.0</v>
      </c>
      <c r="C520" s="12">
        <v>480.0</v>
      </c>
      <c r="D520" s="8">
        <v>480.0</v>
      </c>
      <c r="F520" s="12" t="s">
        <v>18325</v>
      </c>
      <c r="G520" s="12" t="s">
        <v>65</v>
      </c>
    </row>
    <row r="521">
      <c r="A521" s="12" t="s">
        <v>607</v>
      </c>
      <c r="B521" s="13">
        <v>45931.0</v>
      </c>
      <c r="C521" s="12">
        <v>1500.0</v>
      </c>
      <c r="D521" s="8">
        <v>1500.0</v>
      </c>
      <c r="E521" s="12" t="s">
        <v>16235</v>
      </c>
      <c r="F521" s="12" t="s">
        <v>18326</v>
      </c>
      <c r="G521" s="12" t="s">
        <v>88</v>
      </c>
    </row>
    <row r="522">
      <c r="A522" s="12" t="s">
        <v>16667</v>
      </c>
      <c r="B522" s="13">
        <v>45931.0</v>
      </c>
      <c r="C522" s="12">
        <v>7920.0</v>
      </c>
      <c r="D522" s="8">
        <v>7920.0</v>
      </c>
      <c r="E522" s="12" t="s">
        <v>16668</v>
      </c>
      <c r="F522" s="12" t="s">
        <v>18327</v>
      </c>
      <c r="G522" s="12" t="s">
        <v>88</v>
      </c>
    </row>
    <row r="523">
      <c r="A523" s="12" t="s">
        <v>16672</v>
      </c>
      <c r="B523" s="13">
        <v>45931.0</v>
      </c>
      <c r="C523" s="12">
        <v>7920.0</v>
      </c>
      <c r="D523" s="8">
        <v>7920.0</v>
      </c>
      <c r="E523" s="12" t="s">
        <v>16668</v>
      </c>
      <c r="F523" s="12" t="s">
        <v>18328</v>
      </c>
      <c r="G523" s="12" t="s">
        <v>88</v>
      </c>
    </row>
    <row r="524">
      <c r="A524" s="12" t="s">
        <v>16675</v>
      </c>
      <c r="B524" s="13">
        <v>45931.0</v>
      </c>
      <c r="C524" s="12">
        <v>1500.0</v>
      </c>
      <c r="D524" s="8">
        <v>1500.0</v>
      </c>
      <c r="E524" s="12" t="s">
        <v>16676</v>
      </c>
      <c r="F524" s="12" t="s">
        <v>18329</v>
      </c>
      <c r="G524" s="12" t="s">
        <v>88</v>
      </c>
    </row>
    <row r="525">
      <c r="A525" s="12" t="s">
        <v>16679</v>
      </c>
      <c r="B525" s="13">
        <v>45931.0</v>
      </c>
      <c r="C525" s="12">
        <v>300.0</v>
      </c>
      <c r="D525" s="8">
        <v>300.0</v>
      </c>
      <c r="E525" s="12" t="s">
        <v>16680</v>
      </c>
      <c r="F525" s="12" t="s">
        <v>18330</v>
      </c>
      <c r="G525" s="12" t="s">
        <v>88</v>
      </c>
    </row>
    <row r="526">
      <c r="A526" s="12" t="s">
        <v>16683</v>
      </c>
      <c r="B526" s="13">
        <v>45931.0</v>
      </c>
      <c r="C526" s="12">
        <v>300.0</v>
      </c>
      <c r="D526" s="8">
        <v>300.0</v>
      </c>
      <c r="E526" s="12" t="s">
        <v>16680</v>
      </c>
      <c r="F526" s="12" t="s">
        <v>18331</v>
      </c>
      <c r="G526" s="12" t="s">
        <v>88</v>
      </c>
    </row>
    <row r="527">
      <c r="A527" s="12" t="s">
        <v>16686</v>
      </c>
      <c r="B527" s="13">
        <v>45931.0</v>
      </c>
      <c r="C527" s="12">
        <v>700.0</v>
      </c>
      <c r="D527" s="8">
        <v>700.0</v>
      </c>
      <c r="F527" s="12" t="s">
        <v>18332</v>
      </c>
      <c r="G527" s="12" t="s">
        <v>88</v>
      </c>
    </row>
    <row r="528">
      <c r="A528" s="12" t="s">
        <v>15760</v>
      </c>
      <c r="B528" s="13">
        <v>45931.0</v>
      </c>
      <c r="C528" s="12">
        <v>18549.6</v>
      </c>
      <c r="D528" s="8">
        <v>9274.8</v>
      </c>
      <c r="E528" s="12" t="s">
        <v>16691</v>
      </c>
      <c r="F528" s="12" t="s">
        <v>18333</v>
      </c>
      <c r="G528" s="12" t="s">
        <v>88</v>
      </c>
    </row>
    <row r="529">
      <c r="A529" s="12" t="s">
        <v>16694</v>
      </c>
      <c r="B529" s="13">
        <v>45931.0</v>
      </c>
      <c r="C529" s="12">
        <v>2350.0</v>
      </c>
      <c r="D529" s="8">
        <v>2350.0</v>
      </c>
      <c r="E529" s="12" t="s">
        <v>16695</v>
      </c>
      <c r="F529" s="12" t="s">
        <v>18334</v>
      </c>
      <c r="G529" s="12" t="s">
        <v>88</v>
      </c>
    </row>
    <row r="530">
      <c r="A530" s="12" t="s">
        <v>927</v>
      </c>
      <c r="B530" s="13">
        <v>45931.0</v>
      </c>
      <c r="C530" s="12">
        <v>1900.0</v>
      </c>
      <c r="D530" s="8">
        <v>1900.0</v>
      </c>
      <c r="E530" s="12" t="s">
        <v>16698</v>
      </c>
      <c r="F530" s="12" t="s">
        <v>18335</v>
      </c>
      <c r="G530" s="12" t="s">
        <v>88</v>
      </c>
    </row>
    <row r="531">
      <c r="A531" s="12" t="s">
        <v>16751</v>
      </c>
      <c r="B531" s="13">
        <v>45931.0</v>
      </c>
      <c r="C531" s="12">
        <v>1600.0</v>
      </c>
      <c r="D531" s="8">
        <v>1600.0</v>
      </c>
      <c r="F531" s="12" t="s">
        <v>18336</v>
      </c>
      <c r="G531" s="12" t="s">
        <v>88</v>
      </c>
    </row>
    <row r="532">
      <c r="A532" s="12" t="s">
        <v>17132</v>
      </c>
      <c r="B532" s="13">
        <v>45931.0</v>
      </c>
      <c r="C532" s="12">
        <v>1200.0</v>
      </c>
      <c r="D532" s="8">
        <v>0.0</v>
      </c>
      <c r="F532" s="12" t="s">
        <v>18337</v>
      </c>
      <c r="G532" s="12" t="s">
        <v>88</v>
      </c>
    </row>
    <row r="533">
      <c r="A533" s="12" t="s">
        <v>18338</v>
      </c>
      <c r="B533" s="13">
        <v>45931.0</v>
      </c>
      <c r="C533" s="12">
        <v>442.5</v>
      </c>
      <c r="D533" s="8">
        <v>0.0</v>
      </c>
      <c r="F533" s="12" t="s">
        <v>18339</v>
      </c>
      <c r="G533" s="12" t="s">
        <v>88</v>
      </c>
    </row>
    <row r="534">
      <c r="A534" s="12" t="s">
        <v>18340</v>
      </c>
      <c r="B534" s="13">
        <v>45931.0</v>
      </c>
      <c r="C534" s="12">
        <v>6900.0</v>
      </c>
      <c r="D534" s="8">
        <v>0.0</v>
      </c>
      <c r="F534" s="12" t="s">
        <v>18341</v>
      </c>
      <c r="G534" s="12" t="s">
        <v>88</v>
      </c>
    </row>
    <row r="535">
      <c r="A535" s="12" t="s">
        <v>18342</v>
      </c>
      <c r="B535" s="13">
        <v>45931.0</v>
      </c>
      <c r="C535" s="12">
        <v>3000.0</v>
      </c>
      <c r="D535" s="8">
        <v>0.0</v>
      </c>
      <c r="F535" s="12" t="s">
        <v>18343</v>
      </c>
      <c r="G535" s="12" t="s">
        <v>88</v>
      </c>
    </row>
    <row r="536">
      <c r="A536" s="12" t="s">
        <v>16643</v>
      </c>
      <c r="B536" s="13">
        <v>45930.0</v>
      </c>
      <c r="C536" s="12">
        <v>840.0</v>
      </c>
      <c r="D536" s="8">
        <v>840.0</v>
      </c>
      <c r="F536" s="12" t="s">
        <v>18344</v>
      </c>
      <c r="G536" s="12" t="s">
        <v>17</v>
      </c>
    </row>
    <row r="537">
      <c r="A537" s="12" t="s">
        <v>16646</v>
      </c>
      <c r="B537" s="13">
        <v>45930.0</v>
      </c>
      <c r="C537" s="12">
        <v>840.0</v>
      </c>
      <c r="D537" s="8">
        <v>840.0</v>
      </c>
      <c r="F537" s="12" t="s">
        <v>18345</v>
      </c>
      <c r="G537" s="12" t="s">
        <v>17</v>
      </c>
    </row>
    <row r="538">
      <c r="A538" s="12" t="s">
        <v>16649</v>
      </c>
      <c r="B538" s="13">
        <v>45930.0</v>
      </c>
      <c r="C538" s="12">
        <v>720.0</v>
      </c>
      <c r="D538" s="8">
        <v>720.0</v>
      </c>
      <c r="F538" s="12" t="s">
        <v>18346</v>
      </c>
      <c r="G538" s="12" t="s">
        <v>17</v>
      </c>
    </row>
    <row r="539">
      <c r="A539" s="12" t="s">
        <v>16652</v>
      </c>
      <c r="B539" s="13">
        <v>45930.0</v>
      </c>
      <c r="C539" s="12">
        <v>720.0</v>
      </c>
      <c r="D539" s="8">
        <v>720.0</v>
      </c>
      <c r="F539" s="12" t="s">
        <v>18347</v>
      </c>
      <c r="G539" s="12" t="s">
        <v>17</v>
      </c>
    </row>
    <row r="540">
      <c r="A540" s="12" t="s">
        <v>16655</v>
      </c>
      <c r="B540" s="13">
        <v>45930.0</v>
      </c>
      <c r="C540" s="12">
        <v>100.0</v>
      </c>
      <c r="D540" s="8">
        <v>100.0</v>
      </c>
      <c r="F540" s="12" t="s">
        <v>18348</v>
      </c>
      <c r="G540" s="12" t="s">
        <v>17</v>
      </c>
    </row>
    <row r="541">
      <c r="A541" s="12" t="s">
        <v>16658</v>
      </c>
      <c r="B541" s="13">
        <v>45930.0</v>
      </c>
      <c r="C541" s="12">
        <v>100.0</v>
      </c>
      <c r="D541" s="8">
        <v>100.0</v>
      </c>
      <c r="F541" s="12" t="s">
        <v>18349</v>
      </c>
      <c r="G541" s="12" t="s">
        <v>17</v>
      </c>
    </row>
    <row r="542">
      <c r="A542" s="12" t="s">
        <v>16661</v>
      </c>
      <c r="B542" s="13">
        <v>45930.0</v>
      </c>
      <c r="C542" s="12">
        <v>100.0</v>
      </c>
      <c r="D542" s="8">
        <v>100.0</v>
      </c>
      <c r="F542" s="12" t="s">
        <v>18350</v>
      </c>
      <c r="G542" s="12" t="s">
        <v>17</v>
      </c>
    </row>
    <row r="543">
      <c r="A543" s="12" t="s">
        <v>16664</v>
      </c>
      <c r="B543" s="13">
        <v>45930.0</v>
      </c>
      <c r="C543" s="12">
        <v>100.0</v>
      </c>
      <c r="D543" s="8">
        <v>100.0</v>
      </c>
      <c r="F543" s="12" t="s">
        <v>18351</v>
      </c>
      <c r="G543" s="12" t="s">
        <v>17</v>
      </c>
    </row>
    <row r="544">
      <c r="A544" s="12" t="s">
        <v>273</v>
      </c>
      <c r="B544" s="13">
        <v>45929.0</v>
      </c>
      <c r="C544" s="12">
        <v>8570.4</v>
      </c>
      <c r="D544" s="8">
        <v>8570.4</v>
      </c>
      <c r="E544" s="12" t="s">
        <v>16607</v>
      </c>
      <c r="F544" s="12" t="s">
        <v>18352</v>
      </c>
      <c r="G544" s="12" t="s">
        <v>88</v>
      </c>
    </row>
    <row r="545">
      <c r="A545" s="12" t="s">
        <v>16623</v>
      </c>
      <c r="B545" s="13">
        <v>45929.0</v>
      </c>
      <c r="C545" s="12">
        <v>60.0</v>
      </c>
      <c r="D545" s="8">
        <v>60.0</v>
      </c>
      <c r="E545" s="12" t="s">
        <v>16624</v>
      </c>
      <c r="F545" s="12" t="s">
        <v>18353</v>
      </c>
      <c r="G545" s="12" t="s">
        <v>88</v>
      </c>
    </row>
    <row r="546">
      <c r="A546" s="12" t="s">
        <v>16627</v>
      </c>
      <c r="B546" s="13">
        <v>45929.0</v>
      </c>
      <c r="C546" s="12">
        <v>60.0</v>
      </c>
      <c r="D546" s="8">
        <v>60.0</v>
      </c>
      <c r="E546" s="12" t="s">
        <v>16628</v>
      </c>
      <c r="F546" s="12" t="s">
        <v>18354</v>
      </c>
      <c r="G546" s="12" t="s">
        <v>88</v>
      </c>
    </row>
    <row r="547">
      <c r="A547" s="12" t="s">
        <v>16630</v>
      </c>
      <c r="B547" s="13">
        <v>45929.0</v>
      </c>
      <c r="C547" s="12">
        <v>60.0</v>
      </c>
      <c r="D547" s="8">
        <v>60.0</v>
      </c>
      <c r="E547" s="12" t="s">
        <v>16631</v>
      </c>
      <c r="F547" s="12" t="s">
        <v>18355</v>
      </c>
      <c r="G547" s="12" t="s">
        <v>88</v>
      </c>
    </row>
    <row r="548">
      <c r="A548" s="12" t="s">
        <v>16633</v>
      </c>
      <c r="B548" s="13">
        <v>45929.0</v>
      </c>
      <c r="C548" s="12">
        <v>260.0</v>
      </c>
      <c r="D548" s="8">
        <v>260.0</v>
      </c>
      <c r="E548" s="12" t="s">
        <v>16634</v>
      </c>
      <c r="F548" s="12" t="s">
        <v>18356</v>
      </c>
      <c r="G548" s="12" t="s">
        <v>88</v>
      </c>
    </row>
    <row r="549">
      <c r="A549" s="12" t="s">
        <v>16636</v>
      </c>
      <c r="B549" s="13">
        <v>45929.0</v>
      </c>
      <c r="C549" s="12">
        <v>60.0</v>
      </c>
      <c r="D549" s="8">
        <v>60.0</v>
      </c>
      <c r="E549" s="12" t="s">
        <v>16637</v>
      </c>
      <c r="F549" s="12" t="s">
        <v>18357</v>
      </c>
      <c r="G549" s="12" t="s">
        <v>88</v>
      </c>
    </row>
    <row r="550">
      <c r="A550" s="12" t="s">
        <v>16425</v>
      </c>
      <c r="B550" s="13">
        <v>45929.0</v>
      </c>
      <c r="C550" s="12">
        <v>300.0</v>
      </c>
      <c r="D550" s="8">
        <v>300.0</v>
      </c>
      <c r="E550" s="12" t="s">
        <v>16639</v>
      </c>
      <c r="F550" s="12" t="s">
        <v>18358</v>
      </c>
      <c r="G550" s="12" t="s">
        <v>88</v>
      </c>
    </row>
    <row r="551">
      <c r="A551" s="12" t="s">
        <v>927</v>
      </c>
      <c r="B551" s="13">
        <v>45929.0</v>
      </c>
      <c r="C551" s="12">
        <v>300.0</v>
      </c>
      <c r="D551" s="8">
        <v>300.0</v>
      </c>
      <c r="E551" s="12" t="s">
        <v>16641</v>
      </c>
      <c r="F551" s="12" t="s">
        <v>18359</v>
      </c>
      <c r="G551" s="12" t="s">
        <v>88</v>
      </c>
    </row>
    <row r="552">
      <c r="A552" s="12" t="s">
        <v>257</v>
      </c>
      <c r="B552" s="13">
        <v>45928.0</v>
      </c>
      <c r="C552" s="12">
        <v>6670.0</v>
      </c>
      <c r="D552" s="8">
        <v>6670.0</v>
      </c>
      <c r="F552" s="12" t="s">
        <v>18360</v>
      </c>
      <c r="G552" s="12" t="s">
        <v>88</v>
      </c>
    </row>
    <row r="553">
      <c r="A553" s="12" t="s">
        <v>259</v>
      </c>
      <c r="B553" s="13">
        <v>45928.0</v>
      </c>
      <c r="C553" s="12">
        <v>4100.0</v>
      </c>
      <c r="D553" s="8">
        <v>4100.0</v>
      </c>
      <c r="F553" s="12" t="s">
        <v>18361</v>
      </c>
      <c r="G553" s="12" t="s">
        <v>88</v>
      </c>
    </row>
    <row r="554">
      <c r="A554" s="12" t="s">
        <v>261</v>
      </c>
      <c r="B554" s="13">
        <v>45928.0</v>
      </c>
      <c r="C554" s="12">
        <v>14103.0</v>
      </c>
      <c r="D554" s="8">
        <v>14103.0</v>
      </c>
      <c r="F554" s="12" t="s">
        <v>18362</v>
      </c>
      <c r="G554" s="12" t="s">
        <v>88</v>
      </c>
    </row>
    <row r="555">
      <c r="A555" s="12" t="s">
        <v>263</v>
      </c>
      <c r="B555" s="13">
        <v>45928.0</v>
      </c>
      <c r="C555" s="12">
        <v>11200.0</v>
      </c>
      <c r="D555" s="8">
        <v>11200.0</v>
      </c>
      <c r="F555" s="12" t="s">
        <v>18363</v>
      </c>
      <c r="G555" s="12" t="s">
        <v>88</v>
      </c>
    </row>
    <row r="556">
      <c r="A556" s="12" t="s">
        <v>265</v>
      </c>
      <c r="B556" s="13">
        <v>45926.0</v>
      </c>
      <c r="C556" s="12">
        <v>1300.0</v>
      </c>
      <c r="D556" s="8">
        <v>1300.0</v>
      </c>
      <c r="F556" s="12" t="s">
        <v>18364</v>
      </c>
      <c r="G556" s="12" t="s">
        <v>88</v>
      </c>
    </row>
    <row r="557">
      <c r="A557" s="12" t="s">
        <v>267</v>
      </c>
      <c r="B557" s="13">
        <v>45926.0</v>
      </c>
      <c r="C557" s="12">
        <v>418.0</v>
      </c>
      <c r="D557" s="8">
        <v>418.0</v>
      </c>
      <c r="F557" s="12" t="s">
        <v>18365</v>
      </c>
      <c r="G557" s="12" t="s">
        <v>88</v>
      </c>
    </row>
    <row r="558">
      <c r="A558" s="12" t="s">
        <v>16579</v>
      </c>
      <c r="B558" s="13">
        <v>45926.0</v>
      </c>
      <c r="C558" s="12">
        <v>1300.0</v>
      </c>
      <c r="D558" s="8">
        <v>1300.0</v>
      </c>
      <c r="E558" s="12" t="s">
        <v>16580</v>
      </c>
      <c r="F558" s="12" t="s">
        <v>18366</v>
      </c>
      <c r="G558" s="12" t="s">
        <v>88</v>
      </c>
    </row>
    <row r="559">
      <c r="A559" s="12" t="s">
        <v>16589</v>
      </c>
      <c r="B559" s="13">
        <v>45926.0</v>
      </c>
      <c r="C559" s="12">
        <v>1600.0</v>
      </c>
      <c r="D559" s="8">
        <v>1600.0</v>
      </c>
      <c r="E559" s="12" t="s">
        <v>16590</v>
      </c>
      <c r="F559" s="12" t="s">
        <v>18367</v>
      </c>
      <c r="G559" s="12" t="s">
        <v>88</v>
      </c>
    </row>
    <row r="560">
      <c r="A560" s="12" t="s">
        <v>16592</v>
      </c>
      <c r="B560" s="13">
        <v>45926.0</v>
      </c>
      <c r="C560" s="12">
        <v>1000.0</v>
      </c>
      <c r="D560" s="8">
        <v>1000.0</v>
      </c>
      <c r="E560" s="12" t="s">
        <v>16593</v>
      </c>
      <c r="F560" s="12" t="s">
        <v>18368</v>
      </c>
      <c r="G560" s="12" t="s">
        <v>88</v>
      </c>
    </row>
    <row r="561">
      <c r="A561" s="12" t="s">
        <v>372</v>
      </c>
      <c r="B561" s="13">
        <v>45926.0</v>
      </c>
      <c r="C561" s="12">
        <v>100.0</v>
      </c>
      <c r="D561" s="8">
        <v>100.0</v>
      </c>
      <c r="E561" s="12" t="s">
        <v>16597</v>
      </c>
      <c r="F561" s="12" t="s">
        <v>18369</v>
      </c>
      <c r="G561" s="12" t="s">
        <v>88</v>
      </c>
    </row>
    <row r="562">
      <c r="A562" s="12" t="s">
        <v>16599</v>
      </c>
      <c r="B562" s="13">
        <v>45926.0</v>
      </c>
      <c r="C562" s="12">
        <v>60.0</v>
      </c>
      <c r="D562" s="8">
        <v>60.0</v>
      </c>
      <c r="E562" s="12" t="s">
        <v>16600</v>
      </c>
      <c r="F562" s="12" t="s">
        <v>18370</v>
      </c>
      <c r="G562" s="12" t="s">
        <v>88</v>
      </c>
    </row>
    <row r="563">
      <c r="A563" s="12" t="s">
        <v>16602</v>
      </c>
      <c r="B563" s="13">
        <v>45926.0</v>
      </c>
      <c r="C563" s="12">
        <v>2280.0</v>
      </c>
      <c r="D563" s="8">
        <v>2280.0</v>
      </c>
      <c r="E563" s="12" t="s">
        <v>16603</v>
      </c>
      <c r="F563" s="12" t="s">
        <v>18371</v>
      </c>
      <c r="G563" s="12" t="s">
        <v>88</v>
      </c>
    </row>
    <row r="564">
      <c r="A564" s="12" t="s">
        <v>1314</v>
      </c>
      <c r="B564" s="13">
        <v>45926.0</v>
      </c>
      <c r="C564" s="12">
        <v>180.0</v>
      </c>
      <c r="D564" s="8">
        <v>180.0</v>
      </c>
      <c r="E564" s="12" t="s">
        <v>16605</v>
      </c>
      <c r="F564" s="12" t="s">
        <v>18372</v>
      </c>
      <c r="G564" s="12" t="s">
        <v>88</v>
      </c>
    </row>
    <row r="565">
      <c r="A565" s="6" t="s">
        <v>15978</v>
      </c>
      <c r="B565" s="11">
        <v>45925.0</v>
      </c>
      <c r="D565" s="8">
        <v>1012.5</v>
      </c>
      <c r="E565" s="8" t="s">
        <v>15822</v>
      </c>
      <c r="F565" s="8" t="s">
        <v>16502</v>
      </c>
      <c r="G565" s="8" t="s">
        <v>17</v>
      </c>
    </row>
    <row r="566">
      <c r="A566" s="12" t="s">
        <v>16510</v>
      </c>
      <c r="B566" s="13">
        <v>45925.0</v>
      </c>
      <c r="C566" s="12">
        <v>450.0</v>
      </c>
      <c r="D566" s="8">
        <v>450.0</v>
      </c>
      <c r="E566" s="12" t="s">
        <v>16511</v>
      </c>
      <c r="F566" s="12" t="s">
        <v>18373</v>
      </c>
      <c r="G566" s="12" t="s">
        <v>88</v>
      </c>
    </row>
    <row r="567">
      <c r="A567" s="12" t="s">
        <v>16540</v>
      </c>
      <c r="B567" s="13">
        <v>45925.0</v>
      </c>
      <c r="C567" s="12">
        <v>2310.0</v>
      </c>
      <c r="D567" s="8">
        <v>924.0</v>
      </c>
      <c r="F567" s="12" t="s">
        <v>18374</v>
      </c>
      <c r="G567" s="12" t="s">
        <v>17</v>
      </c>
    </row>
    <row r="568">
      <c r="A568" s="12" t="s">
        <v>16543</v>
      </c>
      <c r="B568" s="13">
        <v>45925.0</v>
      </c>
      <c r="C568" s="12">
        <v>800.0</v>
      </c>
      <c r="D568" s="8">
        <v>800.0</v>
      </c>
      <c r="F568" s="12" t="s">
        <v>18375</v>
      </c>
      <c r="G568" s="12" t="s">
        <v>17</v>
      </c>
    </row>
    <row r="569">
      <c r="A569" s="12" t="s">
        <v>16546</v>
      </c>
      <c r="B569" s="13">
        <v>45925.0</v>
      </c>
      <c r="C569" s="12">
        <v>200.0</v>
      </c>
      <c r="D569" s="8">
        <v>200.0</v>
      </c>
      <c r="F569" s="12" t="s">
        <v>18376</v>
      </c>
      <c r="G569" s="12" t="s">
        <v>17</v>
      </c>
    </row>
    <row r="570">
      <c r="A570" s="12" t="s">
        <v>16549</v>
      </c>
      <c r="B570" s="13">
        <v>45925.0</v>
      </c>
      <c r="C570" s="12">
        <v>2000.0</v>
      </c>
      <c r="D570" s="8">
        <v>2000.0</v>
      </c>
      <c r="E570" s="12" t="s">
        <v>16550</v>
      </c>
      <c r="F570" s="12" t="s">
        <v>18377</v>
      </c>
      <c r="G570" s="12" t="s">
        <v>88</v>
      </c>
    </row>
    <row r="571">
      <c r="A571" s="12" t="s">
        <v>16554</v>
      </c>
      <c r="B571" s="13">
        <v>45925.0</v>
      </c>
      <c r="C571" s="12">
        <v>70.0</v>
      </c>
      <c r="D571" s="8">
        <v>70.0</v>
      </c>
      <c r="E571" s="12" t="s">
        <v>16555</v>
      </c>
      <c r="F571" s="12" t="s">
        <v>18378</v>
      </c>
      <c r="G571" s="12" t="s">
        <v>88</v>
      </c>
    </row>
    <row r="572">
      <c r="A572" s="12" t="s">
        <v>16558</v>
      </c>
      <c r="B572" s="13">
        <v>45925.0</v>
      </c>
      <c r="C572" s="12">
        <v>30.0</v>
      </c>
      <c r="D572" s="8">
        <v>30.0</v>
      </c>
      <c r="E572" s="12" t="s">
        <v>16559</v>
      </c>
      <c r="F572" s="12" t="s">
        <v>18379</v>
      </c>
      <c r="G572" s="12" t="s">
        <v>88</v>
      </c>
    </row>
    <row r="573">
      <c r="A573" s="12" t="s">
        <v>16562</v>
      </c>
      <c r="B573" s="13">
        <v>45925.0</v>
      </c>
      <c r="C573" s="12">
        <v>100.0</v>
      </c>
      <c r="D573" s="8">
        <v>100.0</v>
      </c>
      <c r="E573" s="12" t="s">
        <v>16563</v>
      </c>
      <c r="F573" s="12" t="s">
        <v>18380</v>
      </c>
      <c r="G573" s="12" t="s">
        <v>88</v>
      </c>
    </row>
    <row r="574">
      <c r="A574" s="12" t="s">
        <v>16567</v>
      </c>
      <c r="B574" s="13">
        <v>45925.0</v>
      </c>
      <c r="C574" s="12">
        <v>450.0</v>
      </c>
      <c r="D574" s="8">
        <v>450.0</v>
      </c>
      <c r="E574" s="12" t="s">
        <v>16511</v>
      </c>
      <c r="F574" s="12" t="s">
        <v>18381</v>
      </c>
      <c r="G574" s="12" t="s">
        <v>88</v>
      </c>
    </row>
    <row r="575">
      <c r="A575" s="12" t="s">
        <v>16569</v>
      </c>
      <c r="B575" s="13">
        <v>45925.0</v>
      </c>
      <c r="C575" s="12">
        <v>16051.2</v>
      </c>
      <c r="D575" s="8">
        <v>5938.94</v>
      </c>
      <c r="E575" s="12" t="s">
        <v>16570</v>
      </c>
      <c r="F575" s="12" t="s">
        <v>18382</v>
      </c>
      <c r="G575" s="12" t="s">
        <v>88</v>
      </c>
    </row>
    <row r="576">
      <c r="A576" s="12" t="s">
        <v>16572</v>
      </c>
      <c r="B576" s="13">
        <v>45925.0</v>
      </c>
      <c r="C576" s="12">
        <v>300.0</v>
      </c>
      <c r="D576" s="8">
        <v>300.0</v>
      </c>
      <c r="E576" s="12" t="s">
        <v>16573</v>
      </c>
      <c r="F576" s="12" t="s">
        <v>18383</v>
      </c>
      <c r="G576" s="12" t="s">
        <v>88</v>
      </c>
    </row>
    <row r="577">
      <c r="A577" s="12" t="s">
        <v>3020</v>
      </c>
      <c r="B577" s="13">
        <v>45925.0</v>
      </c>
      <c r="C577" s="12">
        <v>1200.0</v>
      </c>
      <c r="D577" s="8">
        <v>1200.0</v>
      </c>
      <c r="E577" s="12" t="s">
        <v>16577</v>
      </c>
      <c r="F577" s="12" t="s">
        <v>18384</v>
      </c>
      <c r="G577" s="12" t="s">
        <v>88</v>
      </c>
    </row>
    <row r="578">
      <c r="A578" s="6" t="s">
        <v>16425</v>
      </c>
      <c r="B578" s="11">
        <v>45924.0</v>
      </c>
      <c r="D578" s="8">
        <v>300.0</v>
      </c>
      <c r="E578" s="8" t="s">
        <v>16426</v>
      </c>
      <c r="F578" s="8" t="s">
        <v>16459</v>
      </c>
      <c r="G578" s="8" t="s">
        <v>88</v>
      </c>
    </row>
    <row r="579">
      <c r="A579" s="6" t="s">
        <v>16425</v>
      </c>
      <c r="B579" s="11">
        <v>45924.0</v>
      </c>
      <c r="D579" s="8">
        <v>300.0</v>
      </c>
      <c r="E579" s="8" t="s">
        <v>16426</v>
      </c>
      <c r="F579" s="8" t="s">
        <v>16491</v>
      </c>
      <c r="G579" s="8" t="s">
        <v>88</v>
      </c>
    </row>
    <row r="580">
      <c r="A580" s="12" t="s">
        <v>269</v>
      </c>
      <c r="B580" s="13">
        <v>45924.0</v>
      </c>
      <c r="C580" s="12">
        <v>9000.0</v>
      </c>
      <c r="D580" s="8">
        <v>9000.0</v>
      </c>
      <c r="F580" s="12" t="s">
        <v>18385</v>
      </c>
      <c r="G580" s="12" t="s">
        <v>88</v>
      </c>
    </row>
    <row r="581">
      <c r="A581" s="12" t="s">
        <v>271</v>
      </c>
      <c r="B581" s="13">
        <v>45924.0</v>
      </c>
      <c r="C581" s="12">
        <v>1138.666667</v>
      </c>
      <c r="D581" s="8">
        <v>1138.6666666666667</v>
      </c>
      <c r="F581" s="12" t="s">
        <v>18386</v>
      </c>
      <c r="G581" s="12" t="s">
        <v>88</v>
      </c>
    </row>
    <row r="582">
      <c r="A582" s="12" t="s">
        <v>16460</v>
      </c>
      <c r="B582" s="13">
        <v>45924.0</v>
      </c>
      <c r="C582" s="12">
        <v>300.0</v>
      </c>
      <c r="D582" s="8">
        <v>300.0</v>
      </c>
      <c r="F582" s="12" t="s">
        <v>18387</v>
      </c>
      <c r="G582" s="12" t="s">
        <v>88</v>
      </c>
    </row>
    <row r="583">
      <c r="A583" s="12" t="s">
        <v>16462</v>
      </c>
      <c r="B583" s="13">
        <v>45924.0</v>
      </c>
      <c r="C583" s="12">
        <v>2400.0</v>
      </c>
      <c r="D583" s="8">
        <v>500.0</v>
      </c>
      <c r="F583" s="12" t="s">
        <v>18388</v>
      </c>
      <c r="G583" s="12" t="s">
        <v>88</v>
      </c>
    </row>
    <row r="584">
      <c r="A584" s="12" t="s">
        <v>16466</v>
      </c>
      <c r="B584" s="13">
        <v>45924.0</v>
      </c>
      <c r="C584" s="12">
        <v>2400.0</v>
      </c>
      <c r="D584" s="8">
        <v>500.0</v>
      </c>
      <c r="F584" s="12" t="s">
        <v>18389</v>
      </c>
      <c r="G584" s="12" t="s">
        <v>88</v>
      </c>
    </row>
    <row r="585">
      <c r="A585" s="12" t="s">
        <v>16470</v>
      </c>
      <c r="B585" s="13">
        <v>45924.0</v>
      </c>
      <c r="C585" s="12">
        <v>205.0</v>
      </c>
      <c r="D585" s="8">
        <v>205.0</v>
      </c>
      <c r="F585" s="12" t="s">
        <v>18390</v>
      </c>
      <c r="G585" s="12" t="s">
        <v>88</v>
      </c>
    </row>
    <row r="586">
      <c r="A586" s="12" t="s">
        <v>16472</v>
      </c>
      <c r="B586" s="13">
        <v>45924.0</v>
      </c>
      <c r="C586" s="12">
        <v>205.0</v>
      </c>
      <c r="D586" s="8">
        <v>205.0</v>
      </c>
      <c r="F586" s="12" t="s">
        <v>18391</v>
      </c>
      <c r="G586" s="12" t="s">
        <v>88</v>
      </c>
    </row>
    <row r="587">
      <c r="A587" s="12" t="s">
        <v>16474</v>
      </c>
      <c r="B587" s="13">
        <v>45924.0</v>
      </c>
      <c r="C587" s="12">
        <v>2520.0</v>
      </c>
      <c r="D587" s="8">
        <v>504.0</v>
      </c>
      <c r="F587" s="12" t="s">
        <v>18392</v>
      </c>
      <c r="G587" s="12" t="s">
        <v>17</v>
      </c>
    </row>
    <row r="588">
      <c r="A588" s="12" t="s">
        <v>18393</v>
      </c>
      <c r="B588" s="13">
        <v>45924.0</v>
      </c>
      <c r="C588" s="12">
        <v>2520.0</v>
      </c>
      <c r="D588" s="8">
        <v>0.0</v>
      </c>
      <c r="F588" s="12" t="s">
        <v>18394</v>
      </c>
      <c r="G588" s="12" t="s">
        <v>17</v>
      </c>
    </row>
    <row r="589">
      <c r="A589" s="12" t="s">
        <v>16480</v>
      </c>
      <c r="B589" s="13">
        <v>45924.0</v>
      </c>
      <c r="C589" s="12">
        <v>3000.0</v>
      </c>
      <c r="D589" s="8">
        <v>2400.0</v>
      </c>
      <c r="F589" s="12" t="s">
        <v>18395</v>
      </c>
      <c r="G589" s="12" t="s">
        <v>17</v>
      </c>
    </row>
    <row r="590">
      <c r="A590" s="12" t="s">
        <v>16485</v>
      </c>
      <c r="B590" s="13">
        <v>45924.0</v>
      </c>
      <c r="C590" s="12">
        <v>3000.0</v>
      </c>
      <c r="D590" s="8">
        <v>2400.0</v>
      </c>
      <c r="F590" s="12" t="s">
        <v>18396</v>
      </c>
      <c r="G590" s="12" t="s">
        <v>17</v>
      </c>
    </row>
    <row r="591">
      <c r="A591" s="12" t="s">
        <v>16488</v>
      </c>
      <c r="B591" s="13">
        <v>45924.0</v>
      </c>
      <c r="C591" s="12">
        <v>1960.0</v>
      </c>
      <c r="D591" s="8">
        <v>1960.0</v>
      </c>
      <c r="F591" s="12" t="s">
        <v>18397</v>
      </c>
      <c r="G591" s="12" t="s">
        <v>17</v>
      </c>
    </row>
    <row r="592">
      <c r="A592" s="12" t="s">
        <v>16492</v>
      </c>
      <c r="B592" s="13">
        <v>45924.0</v>
      </c>
      <c r="C592" s="12">
        <v>350.0</v>
      </c>
      <c r="D592" s="8">
        <v>350.0</v>
      </c>
      <c r="E592" s="12" t="s">
        <v>16493</v>
      </c>
      <c r="F592" s="12" t="s">
        <v>18398</v>
      </c>
      <c r="G592" s="12" t="s">
        <v>88</v>
      </c>
    </row>
    <row r="593">
      <c r="A593" s="12" t="s">
        <v>16499</v>
      </c>
      <c r="B593" s="13">
        <v>45924.0</v>
      </c>
      <c r="C593" s="12">
        <v>70.0</v>
      </c>
      <c r="D593" s="8">
        <v>70.0</v>
      </c>
      <c r="E593" s="12" t="s">
        <v>16500</v>
      </c>
      <c r="F593" s="12" t="s">
        <v>18399</v>
      </c>
      <c r="G593" s="12" t="s">
        <v>88</v>
      </c>
    </row>
    <row r="594">
      <c r="A594" s="6" t="s">
        <v>16085</v>
      </c>
      <c r="B594" s="11">
        <v>45923.0</v>
      </c>
      <c r="D594" s="8">
        <v>1300.0</v>
      </c>
      <c r="F594" s="8" t="s">
        <v>16458</v>
      </c>
      <c r="G594" s="8" t="s">
        <v>17</v>
      </c>
    </row>
    <row r="595">
      <c r="A595" s="12" t="s">
        <v>16428</v>
      </c>
      <c r="B595" s="13">
        <v>45923.0</v>
      </c>
      <c r="C595" s="12">
        <v>3600.0</v>
      </c>
      <c r="D595" s="8">
        <v>3600.0</v>
      </c>
      <c r="F595" s="12" t="s">
        <v>18400</v>
      </c>
      <c r="G595" s="12" t="s">
        <v>17</v>
      </c>
    </row>
    <row r="596">
      <c r="A596" s="12" t="s">
        <v>16432</v>
      </c>
      <c r="B596" s="13">
        <v>45923.0</v>
      </c>
      <c r="C596" s="12">
        <v>3600.0</v>
      </c>
      <c r="D596" s="8">
        <v>3600.0</v>
      </c>
      <c r="F596" s="12" t="s">
        <v>18401</v>
      </c>
      <c r="G596" s="12" t="s">
        <v>17</v>
      </c>
    </row>
    <row r="597">
      <c r="A597" s="12" t="s">
        <v>16436</v>
      </c>
      <c r="B597" s="13">
        <v>45923.0</v>
      </c>
      <c r="C597" s="12">
        <v>720.0</v>
      </c>
      <c r="D597" s="8">
        <v>720.0</v>
      </c>
      <c r="F597" s="12" t="s">
        <v>18402</v>
      </c>
      <c r="G597" s="12" t="s">
        <v>17</v>
      </c>
    </row>
    <row r="598">
      <c r="A598" s="12" t="s">
        <v>16439</v>
      </c>
      <c r="B598" s="13">
        <v>45923.0</v>
      </c>
      <c r="C598" s="12">
        <v>720.0</v>
      </c>
      <c r="D598" s="8">
        <v>720.0</v>
      </c>
      <c r="F598" s="12" t="s">
        <v>18403</v>
      </c>
      <c r="G598" s="12" t="s">
        <v>17</v>
      </c>
    </row>
    <row r="599">
      <c r="A599" s="12" t="s">
        <v>16442</v>
      </c>
      <c r="B599" s="13">
        <v>45923.0</v>
      </c>
      <c r="C599" s="12">
        <v>3900.0</v>
      </c>
      <c r="D599" s="8">
        <v>1170.0</v>
      </c>
      <c r="F599" s="12" t="s">
        <v>18404</v>
      </c>
      <c r="G599" s="12" t="s">
        <v>17</v>
      </c>
    </row>
    <row r="600">
      <c r="A600" s="12" t="s">
        <v>17110</v>
      </c>
      <c r="B600" s="13">
        <v>45923.0</v>
      </c>
      <c r="C600" s="12">
        <v>3900.0</v>
      </c>
      <c r="D600" s="8">
        <v>0.0</v>
      </c>
      <c r="F600" s="12" t="s">
        <v>18405</v>
      </c>
      <c r="G600" s="12" t="s">
        <v>17</v>
      </c>
    </row>
    <row r="601">
      <c r="A601" s="12" t="s">
        <v>17106</v>
      </c>
      <c r="B601" s="13">
        <v>45923.0</v>
      </c>
      <c r="C601" s="12">
        <v>3900.0</v>
      </c>
      <c r="D601" s="8">
        <v>0.0</v>
      </c>
      <c r="F601" s="12" t="s">
        <v>18406</v>
      </c>
      <c r="G601" s="12" t="s">
        <v>17</v>
      </c>
    </row>
    <row r="602">
      <c r="A602" s="12" t="s">
        <v>16446</v>
      </c>
      <c r="B602" s="13">
        <v>45923.0</v>
      </c>
      <c r="C602" s="12">
        <v>450.0</v>
      </c>
      <c r="D602" s="8">
        <v>450.0</v>
      </c>
      <c r="F602" s="12" t="s">
        <v>18407</v>
      </c>
      <c r="G602" s="12" t="s">
        <v>17</v>
      </c>
    </row>
    <row r="603">
      <c r="A603" s="12" t="s">
        <v>16449</v>
      </c>
      <c r="B603" s="13">
        <v>45923.0</v>
      </c>
      <c r="C603" s="12">
        <v>1650.0</v>
      </c>
      <c r="D603" s="8">
        <v>1650.0</v>
      </c>
      <c r="F603" s="12" t="s">
        <v>18408</v>
      </c>
      <c r="G603" s="12" t="s">
        <v>17</v>
      </c>
    </row>
    <row r="604">
      <c r="A604" s="12" t="s">
        <v>16452</v>
      </c>
      <c r="B604" s="13">
        <v>45923.0</v>
      </c>
      <c r="C604" s="12">
        <v>990.0</v>
      </c>
      <c r="D604" s="8">
        <v>990.0</v>
      </c>
      <c r="F604" s="12" t="s">
        <v>18409</v>
      </c>
      <c r="G604" s="12" t="s">
        <v>17</v>
      </c>
    </row>
    <row r="605">
      <c r="A605" s="12" t="s">
        <v>16455</v>
      </c>
      <c r="B605" s="13">
        <v>45923.0</v>
      </c>
      <c r="C605" s="12">
        <v>3600.0</v>
      </c>
      <c r="D605" s="8">
        <v>1080.0</v>
      </c>
      <c r="F605" s="12" t="s">
        <v>18410</v>
      </c>
      <c r="G605" s="12" t="s">
        <v>17</v>
      </c>
    </row>
    <row r="606">
      <c r="A606" s="12" t="s">
        <v>16425</v>
      </c>
      <c r="B606" s="13">
        <v>45919.0</v>
      </c>
      <c r="C606" s="12">
        <v>300.0</v>
      </c>
      <c r="D606" s="8">
        <v>300.0</v>
      </c>
      <c r="E606" s="12" t="s">
        <v>16426</v>
      </c>
      <c r="F606" s="12" t="s">
        <v>18411</v>
      </c>
      <c r="G606" s="12" t="s">
        <v>88</v>
      </c>
    </row>
    <row r="607">
      <c r="A607" s="12" t="s">
        <v>16417</v>
      </c>
      <c r="B607" s="13">
        <v>45918.0</v>
      </c>
      <c r="C607" s="12">
        <v>2400.0</v>
      </c>
      <c r="D607" s="8">
        <v>480.0</v>
      </c>
      <c r="F607" s="12" t="s">
        <v>18412</v>
      </c>
      <c r="G607" s="12" t="s">
        <v>17</v>
      </c>
    </row>
    <row r="608">
      <c r="A608" s="12" t="s">
        <v>16423</v>
      </c>
      <c r="B608" s="13">
        <v>45918.0</v>
      </c>
      <c r="C608" s="12">
        <v>2400.0</v>
      </c>
      <c r="D608" s="8">
        <v>480.0</v>
      </c>
      <c r="F608" s="12" t="s">
        <v>18413</v>
      </c>
      <c r="G608" s="12" t="s">
        <v>17</v>
      </c>
    </row>
    <row r="609">
      <c r="A609" s="12" t="s">
        <v>16409</v>
      </c>
      <c r="B609" s="13">
        <v>45917.0</v>
      </c>
      <c r="C609" s="12">
        <v>180.0</v>
      </c>
      <c r="D609" s="8">
        <v>180.0</v>
      </c>
      <c r="F609" s="12" t="s">
        <v>18414</v>
      </c>
      <c r="G609" s="12" t="s">
        <v>88</v>
      </c>
    </row>
    <row r="610">
      <c r="A610" s="12" t="s">
        <v>16413</v>
      </c>
      <c r="B610" s="13">
        <v>45917.0</v>
      </c>
      <c r="C610" s="12">
        <v>180.0</v>
      </c>
      <c r="D610" s="8">
        <v>180.0</v>
      </c>
      <c r="F610" s="12" t="s">
        <v>18415</v>
      </c>
      <c r="G610" s="12" t="s">
        <v>88</v>
      </c>
    </row>
    <row r="611">
      <c r="A611" s="12" t="s">
        <v>1818</v>
      </c>
      <c r="B611" s="13">
        <v>45916.0</v>
      </c>
      <c r="C611" s="12">
        <v>930.0</v>
      </c>
      <c r="D611" s="8">
        <v>930.0</v>
      </c>
      <c r="E611" s="12" t="s">
        <v>16396</v>
      </c>
      <c r="F611" s="12" t="s">
        <v>18416</v>
      </c>
      <c r="G611" s="12" t="s">
        <v>88</v>
      </c>
    </row>
    <row r="612">
      <c r="A612" s="12" t="s">
        <v>16399</v>
      </c>
      <c r="B612" s="13">
        <v>45916.0</v>
      </c>
      <c r="C612" s="12">
        <v>930.0</v>
      </c>
      <c r="D612" s="8">
        <v>930.0</v>
      </c>
      <c r="E612" s="12" t="s">
        <v>16400</v>
      </c>
      <c r="F612" s="12" t="s">
        <v>18417</v>
      </c>
      <c r="G612" s="12" t="s">
        <v>88</v>
      </c>
    </row>
    <row r="613">
      <c r="A613" s="12" t="s">
        <v>1821</v>
      </c>
      <c r="B613" s="13">
        <v>45916.0</v>
      </c>
      <c r="C613" s="12">
        <v>930.0</v>
      </c>
      <c r="D613" s="8">
        <v>930.0</v>
      </c>
      <c r="E613" s="12" t="s">
        <v>16403</v>
      </c>
      <c r="F613" s="12" t="s">
        <v>18418</v>
      </c>
      <c r="G613" s="12" t="s">
        <v>88</v>
      </c>
    </row>
    <row r="614">
      <c r="A614" s="12" t="s">
        <v>16405</v>
      </c>
      <c r="B614" s="13">
        <v>45916.0</v>
      </c>
      <c r="C614" s="12">
        <v>930.0</v>
      </c>
      <c r="D614" s="8">
        <v>930.0</v>
      </c>
      <c r="E614" s="12" t="s">
        <v>16406</v>
      </c>
      <c r="F614" s="12" t="s">
        <v>18419</v>
      </c>
      <c r="G614" s="12" t="s">
        <v>88</v>
      </c>
    </row>
    <row r="615">
      <c r="A615" s="12" t="s">
        <v>273</v>
      </c>
      <c r="B615" s="13">
        <v>45915.0</v>
      </c>
      <c r="C615" s="12">
        <v>953.8</v>
      </c>
      <c r="D615" s="8">
        <v>953.8</v>
      </c>
      <c r="E615" s="12" t="s">
        <v>274</v>
      </c>
      <c r="F615" s="12" t="s">
        <v>18420</v>
      </c>
      <c r="G615" s="12" t="s">
        <v>65</v>
      </c>
    </row>
    <row r="616">
      <c r="A616" s="12" t="s">
        <v>16011</v>
      </c>
      <c r="B616" s="13">
        <v>45915.0</v>
      </c>
      <c r="C616" s="12">
        <v>1425.0</v>
      </c>
      <c r="D616" s="8">
        <v>1425.0</v>
      </c>
      <c r="F616" s="12" t="s">
        <v>18421</v>
      </c>
      <c r="G616" s="12" t="s">
        <v>88</v>
      </c>
    </row>
    <row r="617">
      <c r="A617" s="12" t="s">
        <v>16014</v>
      </c>
      <c r="B617" s="13">
        <v>45915.0</v>
      </c>
      <c r="C617" s="12">
        <v>1425.0</v>
      </c>
      <c r="D617" s="8">
        <v>1425.0</v>
      </c>
      <c r="F617" s="12" t="s">
        <v>18422</v>
      </c>
      <c r="G617" s="12" t="s">
        <v>88</v>
      </c>
    </row>
    <row r="618">
      <c r="A618" s="12" t="s">
        <v>16524</v>
      </c>
      <c r="B618" s="13">
        <v>45915.0</v>
      </c>
      <c r="C618" s="12">
        <v>5750.0</v>
      </c>
      <c r="D618" s="8">
        <v>5750.0</v>
      </c>
      <c r="F618" s="12" t="s">
        <v>18423</v>
      </c>
      <c r="G618" s="12" t="s">
        <v>88</v>
      </c>
    </row>
    <row r="619">
      <c r="A619" s="12" t="s">
        <v>927</v>
      </c>
      <c r="B619" s="13">
        <v>45915.0</v>
      </c>
      <c r="C619" s="12">
        <v>5630.0</v>
      </c>
      <c r="D619" s="8">
        <v>5630.0</v>
      </c>
      <c r="F619" s="12" t="s">
        <v>18424</v>
      </c>
      <c r="G619" s="12" t="s">
        <v>88</v>
      </c>
    </row>
    <row r="620">
      <c r="A620" s="6" t="s">
        <v>2420</v>
      </c>
      <c r="B620" s="11">
        <v>45914.0</v>
      </c>
      <c r="D620" s="8">
        <v>260.0</v>
      </c>
      <c r="F620" s="8" t="s">
        <v>16393</v>
      </c>
      <c r="G620" s="8" t="s">
        <v>17</v>
      </c>
    </row>
    <row r="621">
      <c r="A621" s="12" t="s">
        <v>16376</v>
      </c>
      <c r="B621" s="13">
        <v>45913.0</v>
      </c>
      <c r="C621" s="12">
        <v>7300.0</v>
      </c>
      <c r="D621" s="8">
        <v>7300.0</v>
      </c>
      <c r="E621" s="12" t="s">
        <v>16377</v>
      </c>
      <c r="F621" s="12" t="s">
        <v>18425</v>
      </c>
      <c r="G621" s="12" t="s">
        <v>88</v>
      </c>
    </row>
    <row r="622">
      <c r="A622" s="12" t="s">
        <v>16381</v>
      </c>
      <c r="B622" s="13">
        <v>45913.0</v>
      </c>
      <c r="C622" s="12">
        <v>2500.0</v>
      </c>
      <c r="D622" s="8">
        <v>2500.0</v>
      </c>
      <c r="E622" s="12" t="s">
        <v>16382</v>
      </c>
      <c r="F622" s="12" t="s">
        <v>18426</v>
      </c>
      <c r="G622" s="12" t="s">
        <v>88</v>
      </c>
    </row>
    <row r="623">
      <c r="A623" s="12" t="s">
        <v>16384</v>
      </c>
      <c r="B623" s="13">
        <v>45913.0</v>
      </c>
      <c r="C623" s="12">
        <v>2500.0</v>
      </c>
      <c r="D623" s="8">
        <v>2500.0</v>
      </c>
      <c r="E623" s="12" t="s">
        <v>16382</v>
      </c>
      <c r="F623" s="12" t="s">
        <v>18427</v>
      </c>
      <c r="G623" s="12" t="s">
        <v>88</v>
      </c>
    </row>
    <row r="624">
      <c r="A624" s="12" t="s">
        <v>441</v>
      </c>
      <c r="B624" s="13">
        <v>45913.0</v>
      </c>
      <c r="C624" s="12">
        <v>8300.0</v>
      </c>
      <c r="D624" s="8">
        <v>8300.0</v>
      </c>
      <c r="F624" s="12" t="s">
        <v>18428</v>
      </c>
      <c r="G624" s="12" t="s">
        <v>88</v>
      </c>
    </row>
    <row r="625">
      <c r="A625" s="12" t="s">
        <v>860</v>
      </c>
      <c r="B625" s="13">
        <v>45913.0</v>
      </c>
      <c r="C625" s="12">
        <v>8300.0</v>
      </c>
      <c r="D625" s="8">
        <v>8300.0</v>
      </c>
      <c r="F625" s="12" t="s">
        <v>18429</v>
      </c>
      <c r="G625" s="12" t="s">
        <v>88</v>
      </c>
    </row>
    <row r="626">
      <c r="A626" s="12" t="s">
        <v>16389</v>
      </c>
      <c r="B626" s="13">
        <v>45913.0</v>
      </c>
      <c r="C626" s="12">
        <v>250.0</v>
      </c>
      <c r="D626" s="8">
        <v>250.0</v>
      </c>
      <c r="E626" s="12" t="s">
        <v>16390</v>
      </c>
      <c r="F626" s="12" t="s">
        <v>18430</v>
      </c>
      <c r="G626" s="12" t="s">
        <v>88</v>
      </c>
    </row>
    <row r="627">
      <c r="A627" s="6" t="s">
        <v>16027</v>
      </c>
      <c r="B627" s="11">
        <v>45912.0</v>
      </c>
      <c r="F627" s="8" t="s">
        <v>16375</v>
      </c>
      <c r="G627" s="8" t="s">
        <v>17</v>
      </c>
    </row>
    <row r="628">
      <c r="A628" s="12" t="s">
        <v>280</v>
      </c>
      <c r="B628" s="13">
        <v>45912.0</v>
      </c>
      <c r="C628" s="12">
        <v>9200.0</v>
      </c>
      <c r="D628" s="8">
        <v>9200.0</v>
      </c>
      <c r="F628" s="12" t="s">
        <v>18431</v>
      </c>
      <c r="G628" s="12" t="s">
        <v>17</v>
      </c>
    </row>
    <row r="629">
      <c r="A629" s="12" t="s">
        <v>285</v>
      </c>
      <c r="B629" s="13">
        <v>45912.0</v>
      </c>
      <c r="C629" s="12">
        <v>3500.0</v>
      </c>
      <c r="D629" s="8">
        <v>3500.0</v>
      </c>
      <c r="F629" s="12" t="s">
        <v>18432</v>
      </c>
      <c r="G629" s="12" t="s">
        <v>88</v>
      </c>
    </row>
    <row r="630">
      <c r="A630" s="12" t="s">
        <v>287</v>
      </c>
      <c r="B630" s="13">
        <v>45912.0</v>
      </c>
      <c r="C630" s="12">
        <v>500.0</v>
      </c>
      <c r="D630" s="8">
        <v>500.0</v>
      </c>
      <c r="F630" s="12" t="s">
        <v>18433</v>
      </c>
      <c r="G630" s="12" t="s">
        <v>88</v>
      </c>
    </row>
    <row r="631">
      <c r="A631" s="12" t="s">
        <v>290</v>
      </c>
      <c r="B631" s="13">
        <v>45912.0</v>
      </c>
      <c r="C631" s="12">
        <v>829.0</v>
      </c>
      <c r="D631" s="8">
        <v>829.0</v>
      </c>
      <c r="F631" s="12" t="s">
        <v>18434</v>
      </c>
      <c r="G631" s="12" t="s">
        <v>88</v>
      </c>
    </row>
    <row r="632">
      <c r="A632" s="12" t="s">
        <v>292</v>
      </c>
      <c r="B632" s="13">
        <v>45912.0</v>
      </c>
      <c r="C632" s="12">
        <v>431.0</v>
      </c>
      <c r="D632" s="8">
        <v>431.0</v>
      </c>
      <c r="F632" s="12" t="s">
        <v>18435</v>
      </c>
      <c r="G632" s="12" t="s">
        <v>88</v>
      </c>
    </row>
    <row r="633">
      <c r="A633" s="12" t="s">
        <v>16354</v>
      </c>
      <c r="B633" s="13">
        <v>45912.0</v>
      </c>
      <c r="C633" s="12">
        <v>500.0</v>
      </c>
      <c r="D633" s="8">
        <v>500.0</v>
      </c>
      <c r="E633" s="12" t="s">
        <v>16355</v>
      </c>
      <c r="F633" s="12" t="s">
        <v>18436</v>
      </c>
      <c r="G633" s="12" t="s">
        <v>88</v>
      </c>
    </row>
    <row r="634">
      <c r="A634" s="12" t="s">
        <v>16360</v>
      </c>
      <c r="B634" s="13">
        <v>45912.0</v>
      </c>
      <c r="C634" s="12">
        <v>3900.0</v>
      </c>
      <c r="D634" s="8">
        <v>1170.0</v>
      </c>
      <c r="F634" s="12" t="s">
        <v>18437</v>
      </c>
      <c r="G634" s="12" t="s">
        <v>17</v>
      </c>
    </row>
    <row r="635">
      <c r="A635" s="12" t="s">
        <v>16363</v>
      </c>
      <c r="B635" s="13">
        <v>45912.0</v>
      </c>
      <c r="C635" s="12">
        <v>1430.0</v>
      </c>
      <c r="D635" s="8">
        <v>1430.0</v>
      </c>
      <c r="F635" s="12" t="s">
        <v>18438</v>
      </c>
      <c r="G635" s="12" t="s">
        <v>17</v>
      </c>
    </row>
    <row r="636">
      <c r="A636" s="12" t="s">
        <v>16366</v>
      </c>
      <c r="B636" s="13">
        <v>45912.0</v>
      </c>
      <c r="C636" s="12">
        <v>1430.0</v>
      </c>
      <c r="D636" s="8">
        <v>1430.0</v>
      </c>
      <c r="F636" s="12" t="s">
        <v>18439</v>
      </c>
      <c r="G636" s="12" t="s">
        <v>17</v>
      </c>
    </row>
    <row r="637">
      <c r="A637" s="12" t="s">
        <v>16369</v>
      </c>
      <c r="B637" s="13">
        <v>45912.0</v>
      </c>
      <c r="C637" s="12">
        <v>1270.0</v>
      </c>
      <c r="D637" s="8">
        <v>1270.0</v>
      </c>
      <c r="F637" s="12" t="s">
        <v>18440</v>
      </c>
      <c r="G637" s="12" t="s">
        <v>17</v>
      </c>
    </row>
    <row r="638">
      <c r="A638" s="12" t="s">
        <v>16372</v>
      </c>
      <c r="B638" s="13">
        <v>45912.0</v>
      </c>
      <c r="C638" s="12">
        <v>1270.0</v>
      </c>
      <c r="D638" s="8">
        <v>1270.0</v>
      </c>
      <c r="F638" s="12" t="s">
        <v>18441</v>
      </c>
      <c r="G638" s="12" t="s">
        <v>17</v>
      </c>
    </row>
    <row r="639">
      <c r="A639" s="12" t="s">
        <v>3543</v>
      </c>
      <c r="B639" s="13">
        <v>45911.0</v>
      </c>
      <c r="C639" s="12">
        <v>5072.0</v>
      </c>
      <c r="D639" s="8">
        <v>5072.0</v>
      </c>
      <c r="E639" s="12" t="s">
        <v>16340</v>
      </c>
      <c r="F639" s="12" t="s">
        <v>18442</v>
      </c>
      <c r="G639" s="12" t="s">
        <v>88</v>
      </c>
    </row>
    <row r="640">
      <c r="A640" s="12" t="s">
        <v>16343</v>
      </c>
      <c r="B640" s="13">
        <v>45911.0</v>
      </c>
      <c r="C640" s="12">
        <v>6000.0</v>
      </c>
      <c r="D640" s="8">
        <v>6000.0</v>
      </c>
      <c r="E640" s="12" t="s">
        <v>16344</v>
      </c>
      <c r="F640" s="12" t="s">
        <v>18443</v>
      </c>
      <c r="G640" s="12" t="s">
        <v>88</v>
      </c>
    </row>
    <row r="641">
      <c r="A641" s="12" t="s">
        <v>16807</v>
      </c>
      <c r="B641" s="13">
        <v>45911.0</v>
      </c>
      <c r="C641" s="12">
        <v>600.0</v>
      </c>
      <c r="D641" s="8">
        <v>600.0</v>
      </c>
      <c r="F641" s="12" t="s">
        <v>18444</v>
      </c>
      <c r="G641" s="12" t="s">
        <v>88</v>
      </c>
    </row>
    <row r="642">
      <c r="A642" s="6" t="s">
        <v>16323</v>
      </c>
      <c r="B642" s="11">
        <v>45910.0</v>
      </c>
      <c r="D642" s="8">
        <v>437.5</v>
      </c>
      <c r="F642" s="8" t="s">
        <v>16325</v>
      </c>
      <c r="G642" s="8" t="s">
        <v>17</v>
      </c>
    </row>
    <row r="643">
      <c r="A643" s="6" t="s">
        <v>3574</v>
      </c>
      <c r="B643" s="11">
        <v>45910.0</v>
      </c>
      <c r="D643" s="8">
        <v>1260.0</v>
      </c>
      <c r="F643" s="8" t="s">
        <v>16326</v>
      </c>
      <c r="G643" s="8" t="s">
        <v>17</v>
      </c>
    </row>
    <row r="644">
      <c r="A644" s="6" t="s">
        <v>3577</v>
      </c>
      <c r="B644" s="11">
        <v>45910.0</v>
      </c>
      <c r="D644" s="8">
        <v>1260.0</v>
      </c>
      <c r="F644" s="8" t="s">
        <v>16327</v>
      </c>
      <c r="G644" s="8" t="s">
        <v>17</v>
      </c>
    </row>
    <row r="645">
      <c r="A645" s="6" t="s">
        <v>16328</v>
      </c>
      <c r="B645" s="11">
        <v>45910.0</v>
      </c>
      <c r="D645" s="8">
        <v>10080.0</v>
      </c>
      <c r="F645" s="8" t="s">
        <v>16330</v>
      </c>
      <c r="G645" s="8" t="s">
        <v>88</v>
      </c>
    </row>
    <row r="646">
      <c r="A646" s="6" t="s">
        <v>15671</v>
      </c>
      <c r="B646" s="11">
        <v>45910.0</v>
      </c>
      <c r="D646" s="8">
        <v>8220.0</v>
      </c>
      <c r="F646" s="8" t="s">
        <v>16338</v>
      </c>
      <c r="G646" s="8" t="s">
        <v>88</v>
      </c>
    </row>
    <row r="647">
      <c r="A647" s="6" t="s">
        <v>15668</v>
      </c>
      <c r="B647" s="11">
        <v>45910.0</v>
      </c>
      <c r="D647" s="8">
        <v>8220.0</v>
      </c>
      <c r="F647" s="8" t="s">
        <v>16339</v>
      </c>
      <c r="G647" s="8" t="s">
        <v>88</v>
      </c>
    </row>
    <row r="648">
      <c r="A648" s="12" t="s">
        <v>294</v>
      </c>
      <c r="B648" s="13">
        <v>45910.0</v>
      </c>
      <c r="C648" s="12">
        <v>50300.0</v>
      </c>
      <c r="D648" s="8">
        <v>50300.0</v>
      </c>
      <c r="F648" s="12" t="s">
        <v>18445</v>
      </c>
      <c r="G648" s="12" t="s">
        <v>105</v>
      </c>
    </row>
    <row r="649">
      <c r="A649" s="12" t="s">
        <v>296</v>
      </c>
      <c r="B649" s="13">
        <v>45910.0</v>
      </c>
      <c r="C649" s="12">
        <v>18850.0</v>
      </c>
      <c r="D649" s="8">
        <v>18850.0</v>
      </c>
      <c r="F649" s="12" t="s">
        <v>18446</v>
      </c>
      <c r="G649" s="12" t="s">
        <v>105</v>
      </c>
    </row>
    <row r="650">
      <c r="A650" s="12" t="s">
        <v>298</v>
      </c>
      <c r="B650" s="13">
        <v>45910.0</v>
      </c>
      <c r="C650" s="12">
        <v>1667.0</v>
      </c>
      <c r="D650" s="8">
        <v>1667.0</v>
      </c>
      <c r="F650" s="12" t="s">
        <v>18447</v>
      </c>
      <c r="G650" s="12" t="s">
        <v>105</v>
      </c>
    </row>
    <row r="651">
      <c r="A651" s="12" t="s">
        <v>16280</v>
      </c>
      <c r="B651" s="13">
        <v>45910.0</v>
      </c>
      <c r="C651" s="12">
        <v>100.0</v>
      </c>
      <c r="D651" s="8">
        <v>100.0</v>
      </c>
      <c r="E651" s="12" t="s">
        <v>16281</v>
      </c>
      <c r="F651" s="12" t="s">
        <v>18448</v>
      </c>
      <c r="G651" s="12" t="s">
        <v>17</v>
      </c>
    </row>
    <row r="652">
      <c r="A652" s="12" t="s">
        <v>16286</v>
      </c>
      <c r="B652" s="13">
        <v>45910.0</v>
      </c>
      <c r="C652" s="12">
        <v>100.0</v>
      </c>
      <c r="D652" s="8">
        <v>100.0</v>
      </c>
      <c r="E652" s="12" t="s">
        <v>18449</v>
      </c>
      <c r="F652" s="12" t="s">
        <v>18450</v>
      </c>
      <c r="G652" s="12" t="s">
        <v>17</v>
      </c>
    </row>
    <row r="653">
      <c r="A653" s="12" t="s">
        <v>16290</v>
      </c>
      <c r="B653" s="13">
        <v>45910.0</v>
      </c>
      <c r="C653" s="12">
        <v>100.0</v>
      </c>
      <c r="D653" s="8">
        <v>100.0</v>
      </c>
      <c r="E653" s="12" t="s">
        <v>18449</v>
      </c>
      <c r="F653" s="12" t="s">
        <v>18451</v>
      </c>
      <c r="G653" s="12" t="s">
        <v>17</v>
      </c>
    </row>
    <row r="654">
      <c r="A654" s="12" t="s">
        <v>16293</v>
      </c>
      <c r="B654" s="13">
        <v>45910.0</v>
      </c>
      <c r="C654" s="12">
        <v>100.0</v>
      </c>
      <c r="D654" s="8">
        <v>100.0</v>
      </c>
      <c r="E654" s="12" t="s">
        <v>18449</v>
      </c>
      <c r="F654" s="12" t="s">
        <v>18452</v>
      </c>
      <c r="G654" s="12" t="s">
        <v>17</v>
      </c>
    </row>
    <row r="655">
      <c r="A655" s="12" t="s">
        <v>16297</v>
      </c>
      <c r="B655" s="13">
        <v>45910.0</v>
      </c>
      <c r="C655" s="12">
        <v>2100.0</v>
      </c>
      <c r="D655" s="8">
        <v>630.0</v>
      </c>
      <c r="F655" s="12" t="s">
        <v>18453</v>
      </c>
      <c r="G655" s="12" t="s">
        <v>17</v>
      </c>
    </row>
    <row r="656">
      <c r="A656" s="12" t="s">
        <v>16302</v>
      </c>
      <c r="B656" s="13">
        <v>45910.0</v>
      </c>
      <c r="C656" s="12">
        <v>550.0</v>
      </c>
      <c r="D656" s="8">
        <v>550.0</v>
      </c>
      <c r="E656" s="12" t="s">
        <v>16303</v>
      </c>
      <c r="F656" s="12" t="s">
        <v>18454</v>
      </c>
      <c r="G656" s="12" t="s">
        <v>88</v>
      </c>
    </row>
    <row r="657">
      <c r="A657" s="12" t="s">
        <v>16307</v>
      </c>
      <c r="B657" s="13">
        <v>45910.0</v>
      </c>
      <c r="C657" s="12">
        <v>550.0</v>
      </c>
      <c r="D657" s="8">
        <v>550.0</v>
      </c>
      <c r="E657" s="12" t="s">
        <v>16303</v>
      </c>
      <c r="F657" s="12" t="s">
        <v>18455</v>
      </c>
      <c r="G657" s="12" t="s">
        <v>88</v>
      </c>
    </row>
    <row r="658">
      <c r="A658" s="12" t="s">
        <v>16265</v>
      </c>
      <c r="B658" s="13">
        <v>45910.0</v>
      </c>
      <c r="C658" s="12">
        <v>100.0</v>
      </c>
      <c r="D658" s="8">
        <v>100.0</v>
      </c>
      <c r="F658" s="12" t="s">
        <v>18456</v>
      </c>
      <c r="G658" s="12" t="s">
        <v>17</v>
      </c>
    </row>
    <row r="659">
      <c r="A659" s="12" t="s">
        <v>16267</v>
      </c>
      <c r="B659" s="13">
        <v>45910.0</v>
      </c>
      <c r="C659" s="12">
        <v>100.0</v>
      </c>
      <c r="D659" s="8">
        <v>100.0</v>
      </c>
      <c r="F659" s="12" t="s">
        <v>18457</v>
      </c>
      <c r="G659" s="12" t="s">
        <v>17</v>
      </c>
    </row>
    <row r="660">
      <c r="A660" s="12" t="s">
        <v>16331</v>
      </c>
      <c r="B660" s="13">
        <v>45910.0</v>
      </c>
      <c r="C660" s="12">
        <v>9520.0</v>
      </c>
      <c r="D660" s="8">
        <v>9520.0</v>
      </c>
      <c r="E660" s="12" t="s">
        <v>18458</v>
      </c>
      <c r="F660" s="12" t="s">
        <v>18459</v>
      </c>
      <c r="G660" s="12" t="s">
        <v>88</v>
      </c>
    </row>
    <row r="661">
      <c r="A661" s="12" t="s">
        <v>16986</v>
      </c>
      <c r="B661" s="13">
        <v>45910.0</v>
      </c>
      <c r="C661" s="12">
        <v>8400.0</v>
      </c>
      <c r="D661" s="8">
        <v>0.0</v>
      </c>
      <c r="E661" s="12" t="s">
        <v>18460</v>
      </c>
      <c r="F661" s="12" t="s">
        <v>18461</v>
      </c>
      <c r="G661" s="12" t="s">
        <v>88</v>
      </c>
    </row>
    <row r="662">
      <c r="A662" s="12" t="s">
        <v>16990</v>
      </c>
      <c r="B662" s="13">
        <v>45910.0</v>
      </c>
      <c r="C662" s="12">
        <v>7420.0</v>
      </c>
      <c r="D662" s="8">
        <v>0.0</v>
      </c>
      <c r="E662" s="12" t="s">
        <v>18462</v>
      </c>
      <c r="F662" s="12" t="s">
        <v>18463</v>
      </c>
      <c r="G662" s="12" t="s">
        <v>88</v>
      </c>
    </row>
    <row r="663">
      <c r="A663" s="12" t="s">
        <v>16336</v>
      </c>
      <c r="B663" s="13">
        <v>45910.0</v>
      </c>
      <c r="C663" s="12">
        <v>800.0</v>
      </c>
      <c r="D663" s="8">
        <v>800.0</v>
      </c>
      <c r="F663" s="12" t="s">
        <v>18464</v>
      </c>
      <c r="G663" s="12" t="s">
        <v>88</v>
      </c>
    </row>
    <row r="664">
      <c r="A664" s="12" t="s">
        <v>16526</v>
      </c>
      <c r="B664" s="13">
        <v>45910.0</v>
      </c>
      <c r="C664" s="12">
        <v>800.0</v>
      </c>
      <c r="D664" s="8">
        <v>800.0</v>
      </c>
      <c r="F664" s="12" t="s">
        <v>18465</v>
      </c>
      <c r="G664" s="12" t="s">
        <v>88</v>
      </c>
    </row>
    <row r="665">
      <c r="A665" s="12" t="s">
        <v>16529</v>
      </c>
      <c r="B665" s="13">
        <v>45910.0</v>
      </c>
      <c r="C665" s="12">
        <v>1100.0</v>
      </c>
      <c r="D665" s="8">
        <v>1100.0</v>
      </c>
      <c r="F665" s="12" t="s">
        <v>18466</v>
      </c>
      <c r="G665" s="12" t="s">
        <v>88</v>
      </c>
    </row>
    <row r="666">
      <c r="A666" s="12" t="s">
        <v>16534</v>
      </c>
      <c r="B666" s="13">
        <v>45910.0</v>
      </c>
      <c r="C666" s="12">
        <v>120.0</v>
      </c>
      <c r="D666" s="8">
        <v>120.0</v>
      </c>
      <c r="F666" s="12" t="s">
        <v>18467</v>
      </c>
      <c r="G666" s="12" t="s">
        <v>88</v>
      </c>
    </row>
    <row r="667">
      <c r="A667" s="12" t="s">
        <v>16537</v>
      </c>
      <c r="B667" s="13">
        <v>45910.0</v>
      </c>
      <c r="C667" s="12">
        <v>472.0</v>
      </c>
      <c r="D667" s="8">
        <v>472.0</v>
      </c>
      <c r="F667" s="12" t="s">
        <v>18468</v>
      </c>
      <c r="G667" s="12" t="s">
        <v>88</v>
      </c>
    </row>
    <row r="668">
      <c r="A668" s="12" t="s">
        <v>16973</v>
      </c>
      <c r="B668" s="13">
        <v>45910.0</v>
      </c>
      <c r="C668" s="12">
        <v>12000.0</v>
      </c>
      <c r="D668" s="8">
        <v>12000.0</v>
      </c>
      <c r="E668" s="12" t="s">
        <v>16974</v>
      </c>
      <c r="F668" s="12" t="s">
        <v>18469</v>
      </c>
      <c r="G668" s="12" t="s">
        <v>105</v>
      </c>
    </row>
    <row r="669">
      <c r="A669" s="6" t="s">
        <v>16265</v>
      </c>
      <c r="B669" s="11">
        <v>45909.0</v>
      </c>
      <c r="F669" s="8" t="s">
        <v>16266</v>
      </c>
      <c r="G669" s="8" t="s">
        <v>17</v>
      </c>
    </row>
    <row r="670">
      <c r="A670" s="6" t="s">
        <v>16267</v>
      </c>
      <c r="B670" s="11">
        <v>45909.0</v>
      </c>
      <c r="F670" s="8" t="s">
        <v>16268</v>
      </c>
      <c r="G670" s="8" t="s">
        <v>17</v>
      </c>
    </row>
    <row r="671">
      <c r="A671" s="6" t="s">
        <v>16278</v>
      </c>
      <c r="B671" s="11">
        <v>45909.0</v>
      </c>
      <c r="D671" s="8">
        <v>1298.0</v>
      </c>
      <c r="E671" s="8" t="s">
        <v>16276</v>
      </c>
      <c r="F671" s="8" t="s">
        <v>16279</v>
      </c>
      <c r="G671" s="8" t="s">
        <v>88</v>
      </c>
    </row>
    <row r="672">
      <c r="A672" s="12" t="s">
        <v>16269</v>
      </c>
      <c r="B672" s="13">
        <v>45909.0</v>
      </c>
      <c r="C672" s="12">
        <v>250.0</v>
      </c>
      <c r="D672" s="8">
        <v>250.0</v>
      </c>
      <c r="F672" s="12" t="s">
        <v>18470</v>
      </c>
      <c r="G672" s="12" t="s">
        <v>88</v>
      </c>
    </row>
    <row r="673">
      <c r="A673" s="12" t="s">
        <v>16275</v>
      </c>
      <c r="B673" s="13">
        <v>45909.0</v>
      </c>
      <c r="C673" s="12">
        <v>1298.0</v>
      </c>
      <c r="D673" s="8">
        <v>1298.0</v>
      </c>
      <c r="E673" s="12" t="s">
        <v>16276</v>
      </c>
      <c r="F673" s="12" t="s">
        <v>18471</v>
      </c>
      <c r="G673" s="12" t="s">
        <v>88</v>
      </c>
    </row>
    <row r="674">
      <c r="A674" s="12" t="s">
        <v>16312</v>
      </c>
      <c r="B674" s="13">
        <v>45909.0</v>
      </c>
      <c r="C674" s="12">
        <v>4666.666667</v>
      </c>
      <c r="D674" s="8">
        <v>4666.666666666667</v>
      </c>
      <c r="F674" s="12" t="s">
        <v>18472</v>
      </c>
      <c r="G674" s="12" t="s">
        <v>88</v>
      </c>
    </row>
    <row r="675">
      <c r="A675" s="12" t="s">
        <v>16317</v>
      </c>
      <c r="B675" s="13">
        <v>45909.0</v>
      </c>
      <c r="C675" s="12">
        <v>9333.333333</v>
      </c>
      <c r="D675" s="8">
        <v>9333.333333333334</v>
      </c>
      <c r="F675" s="12" t="s">
        <v>18473</v>
      </c>
      <c r="G675" s="12" t="s">
        <v>88</v>
      </c>
    </row>
    <row r="676">
      <c r="A676" s="12" t="s">
        <v>16508</v>
      </c>
      <c r="B676" s="13">
        <v>45909.0</v>
      </c>
      <c r="C676" s="12">
        <v>18000.0</v>
      </c>
      <c r="D676" s="8">
        <v>18000.0</v>
      </c>
      <c r="F676" s="12" t="s">
        <v>18474</v>
      </c>
      <c r="G676" s="12" t="s">
        <v>88</v>
      </c>
    </row>
    <row r="677">
      <c r="A677" s="12" t="s">
        <v>16805</v>
      </c>
      <c r="B677" s="13">
        <v>45905.0</v>
      </c>
      <c r="C677" s="12">
        <v>150.0</v>
      </c>
      <c r="D677" s="8">
        <v>150.0</v>
      </c>
      <c r="F677" s="12" t="s">
        <v>18475</v>
      </c>
      <c r="G677" s="12" t="s">
        <v>88</v>
      </c>
    </row>
    <row r="678">
      <c r="A678" s="12" t="s">
        <v>16251</v>
      </c>
      <c r="B678" s="13">
        <v>45903.0</v>
      </c>
      <c r="C678" s="12">
        <v>1500.0</v>
      </c>
      <c r="D678" s="8">
        <v>1500.0</v>
      </c>
      <c r="E678" s="12" t="s">
        <v>16252</v>
      </c>
      <c r="F678" s="12" t="s">
        <v>18476</v>
      </c>
      <c r="G678" s="12" t="s">
        <v>88</v>
      </c>
    </row>
    <row r="679">
      <c r="A679" s="12" t="s">
        <v>10681</v>
      </c>
      <c r="B679" s="13">
        <v>45903.0</v>
      </c>
      <c r="C679" s="12">
        <v>500.0</v>
      </c>
      <c r="D679" s="8">
        <v>500.0</v>
      </c>
      <c r="E679" s="12" t="s">
        <v>16254</v>
      </c>
      <c r="F679" s="12" t="s">
        <v>18477</v>
      </c>
      <c r="G679" s="12" t="s">
        <v>88</v>
      </c>
    </row>
    <row r="680">
      <c r="A680" s="6" t="s">
        <v>1096</v>
      </c>
      <c r="B680" s="11">
        <v>45902.0</v>
      </c>
      <c r="D680" s="8">
        <v>1200.0</v>
      </c>
      <c r="F680" s="8" t="s">
        <v>16196</v>
      </c>
      <c r="G680" s="8" t="s">
        <v>17</v>
      </c>
    </row>
    <row r="681">
      <c r="A681" s="6" t="s">
        <v>15853</v>
      </c>
      <c r="B681" s="11">
        <v>45902.0</v>
      </c>
      <c r="D681" s="8">
        <v>2700.0</v>
      </c>
      <c r="F681" s="8" t="s">
        <v>16198</v>
      </c>
      <c r="G681" s="8" t="s">
        <v>17</v>
      </c>
    </row>
    <row r="682">
      <c r="A682" s="6" t="s">
        <v>15856</v>
      </c>
      <c r="B682" s="11">
        <v>45902.0</v>
      </c>
      <c r="D682" s="8">
        <v>2700.0</v>
      </c>
      <c r="E682" s="8" t="s">
        <v>16199</v>
      </c>
      <c r="F682" s="8" t="s">
        <v>16201</v>
      </c>
      <c r="G682" s="8" t="s">
        <v>17</v>
      </c>
    </row>
    <row r="683">
      <c r="A683" s="6" t="s">
        <v>15902</v>
      </c>
      <c r="B683" s="11">
        <v>45902.0</v>
      </c>
      <c r="F683" s="8" t="s">
        <v>16215</v>
      </c>
      <c r="G683" s="8" t="s">
        <v>88</v>
      </c>
    </row>
    <row r="684">
      <c r="A684" s="6" t="s">
        <v>15914</v>
      </c>
      <c r="B684" s="11">
        <v>45902.0</v>
      </c>
      <c r="F684" s="8" t="s">
        <v>16216</v>
      </c>
      <c r="G684" s="8" t="s">
        <v>88</v>
      </c>
    </row>
    <row r="685">
      <c r="A685" s="6" t="s">
        <v>15902</v>
      </c>
      <c r="B685" s="11">
        <v>45902.0</v>
      </c>
      <c r="F685" s="8" t="s">
        <v>16220</v>
      </c>
      <c r="G685" s="8" t="s">
        <v>88</v>
      </c>
    </row>
    <row r="686">
      <c r="A686" s="6" t="s">
        <v>15914</v>
      </c>
      <c r="B686" s="11">
        <v>45902.0</v>
      </c>
      <c r="F686" s="8" t="s">
        <v>16221</v>
      </c>
      <c r="G686" s="8" t="s">
        <v>88</v>
      </c>
    </row>
    <row r="687">
      <c r="A687" s="6" t="s">
        <v>1350</v>
      </c>
      <c r="B687" s="11">
        <v>45902.0</v>
      </c>
      <c r="D687" s="8">
        <v>1456.0</v>
      </c>
      <c r="F687" s="8" t="s">
        <v>16222</v>
      </c>
      <c r="G687" s="8" t="s">
        <v>17</v>
      </c>
    </row>
    <row r="688">
      <c r="A688" s="6" t="s">
        <v>1101</v>
      </c>
      <c r="B688" s="11">
        <v>45902.0</v>
      </c>
      <c r="D688" s="8">
        <v>1560.0</v>
      </c>
      <c r="F688" s="8" t="s">
        <v>16223</v>
      </c>
      <c r="G688" s="8" t="s">
        <v>17</v>
      </c>
    </row>
    <row r="689">
      <c r="A689" s="12" t="s">
        <v>16224</v>
      </c>
      <c r="B689" s="13">
        <v>45902.0</v>
      </c>
      <c r="C689" s="12">
        <v>750.0</v>
      </c>
      <c r="D689" s="8">
        <v>750.0</v>
      </c>
      <c r="F689" s="12" t="s">
        <v>18478</v>
      </c>
      <c r="G689" s="12" t="s">
        <v>88</v>
      </c>
    </row>
    <row r="690">
      <c r="A690" s="12" t="s">
        <v>16227</v>
      </c>
      <c r="B690" s="13">
        <v>45902.0</v>
      </c>
      <c r="C690" s="12">
        <v>560.0</v>
      </c>
      <c r="D690" s="8">
        <v>560.0</v>
      </c>
      <c r="F690" s="12" t="s">
        <v>18479</v>
      </c>
      <c r="G690" s="12" t="s">
        <v>88</v>
      </c>
    </row>
    <row r="691">
      <c r="A691" s="12" t="s">
        <v>781</v>
      </c>
      <c r="B691" s="13">
        <v>45902.0</v>
      </c>
      <c r="C691" s="12">
        <v>1400.0</v>
      </c>
      <c r="D691" s="8">
        <v>1400.0</v>
      </c>
      <c r="F691" s="12" t="s">
        <v>18480</v>
      </c>
      <c r="G691" s="12" t="s">
        <v>88</v>
      </c>
    </row>
    <row r="692">
      <c r="A692" s="12" t="s">
        <v>3962</v>
      </c>
      <c r="B692" s="13">
        <v>45902.0</v>
      </c>
      <c r="C692" s="12">
        <v>2400.0</v>
      </c>
      <c r="D692" s="8">
        <v>2400.0</v>
      </c>
      <c r="F692" s="12" t="s">
        <v>18481</v>
      </c>
      <c r="G692" s="12" t="s">
        <v>88</v>
      </c>
    </row>
    <row r="693">
      <c r="A693" s="6" t="s">
        <v>559</v>
      </c>
      <c r="B693" s="11">
        <v>45901.0</v>
      </c>
      <c r="D693" s="8">
        <v>303.75</v>
      </c>
      <c r="F693" s="8" t="s">
        <v>16194</v>
      </c>
      <c r="G693" s="8" t="s">
        <v>17</v>
      </c>
    </row>
    <row r="694">
      <c r="A694" s="12" t="s">
        <v>62</v>
      </c>
      <c r="B694" s="13">
        <v>45901.0</v>
      </c>
      <c r="C694" s="12">
        <v>100.0</v>
      </c>
      <c r="D694" s="8">
        <v>100.0</v>
      </c>
      <c r="F694" s="12" t="s">
        <v>18482</v>
      </c>
      <c r="G694" s="12" t="s">
        <v>65</v>
      </c>
    </row>
    <row r="695">
      <c r="A695" s="12" t="s">
        <v>70</v>
      </c>
      <c r="B695" s="13">
        <v>45901.0</v>
      </c>
      <c r="C695" s="12">
        <v>170.0</v>
      </c>
      <c r="D695" s="8">
        <v>170.0</v>
      </c>
      <c r="F695" s="12" t="s">
        <v>18483</v>
      </c>
      <c r="G695" s="12" t="s">
        <v>65</v>
      </c>
    </row>
    <row r="696">
      <c r="A696" s="12" t="s">
        <v>73</v>
      </c>
      <c r="B696" s="13">
        <v>45901.0</v>
      </c>
      <c r="C696" s="12">
        <v>100.0</v>
      </c>
      <c r="D696" s="8">
        <v>100.0</v>
      </c>
      <c r="F696" s="12" t="s">
        <v>18484</v>
      </c>
      <c r="G696" s="12" t="s">
        <v>65</v>
      </c>
    </row>
    <row r="697">
      <c r="A697" s="12" t="s">
        <v>77</v>
      </c>
      <c r="B697" s="13">
        <v>45901.0</v>
      </c>
      <c r="C697" s="12">
        <v>170.0</v>
      </c>
      <c r="D697" s="8">
        <v>170.0</v>
      </c>
      <c r="F697" s="12" t="s">
        <v>18485</v>
      </c>
      <c r="G697" s="12" t="s">
        <v>65</v>
      </c>
    </row>
    <row r="698">
      <c r="A698" s="12" t="s">
        <v>79</v>
      </c>
      <c r="B698" s="13">
        <v>45901.0</v>
      </c>
      <c r="C698" s="12">
        <v>480.0</v>
      </c>
      <c r="D698" s="8">
        <v>480.0</v>
      </c>
      <c r="F698" s="12" t="s">
        <v>18486</v>
      </c>
      <c r="G698" s="12" t="s">
        <v>65</v>
      </c>
    </row>
    <row r="699">
      <c r="A699" s="12" t="s">
        <v>81</v>
      </c>
      <c r="B699" s="13">
        <v>45901.0</v>
      </c>
      <c r="C699" s="12">
        <v>480.0</v>
      </c>
      <c r="D699" s="8">
        <v>480.0</v>
      </c>
      <c r="F699" s="12" t="s">
        <v>18487</v>
      </c>
      <c r="G699" s="12" t="s">
        <v>65</v>
      </c>
    </row>
    <row r="700">
      <c r="A700" s="12" t="s">
        <v>15879</v>
      </c>
      <c r="B700" s="13">
        <v>45901.0</v>
      </c>
      <c r="C700" s="12">
        <v>2000.0</v>
      </c>
      <c r="D700" s="8">
        <v>2000.0</v>
      </c>
      <c r="E700" s="12" t="s">
        <v>16159</v>
      </c>
      <c r="F700" s="12" t="s">
        <v>18488</v>
      </c>
      <c r="G700" s="12" t="s">
        <v>88</v>
      </c>
    </row>
    <row r="701">
      <c r="A701" s="12" t="s">
        <v>16161</v>
      </c>
      <c r="B701" s="13">
        <v>45901.0</v>
      </c>
      <c r="C701" s="12">
        <v>1500.0</v>
      </c>
      <c r="D701" s="8">
        <v>1500.0</v>
      </c>
      <c r="E701" s="12" t="s">
        <v>3490</v>
      </c>
      <c r="F701" s="12" t="s">
        <v>18489</v>
      </c>
      <c r="G701" s="12" t="s">
        <v>88</v>
      </c>
    </row>
    <row r="702">
      <c r="A702" s="12" t="s">
        <v>16165</v>
      </c>
      <c r="B702" s="13">
        <v>45901.0</v>
      </c>
      <c r="C702" s="12">
        <v>1500.0</v>
      </c>
      <c r="D702" s="8">
        <v>1500.0</v>
      </c>
      <c r="E702" s="12" t="s">
        <v>3490</v>
      </c>
      <c r="F702" s="12" t="s">
        <v>18490</v>
      </c>
      <c r="G702" s="12" t="s">
        <v>88</v>
      </c>
    </row>
    <row r="703">
      <c r="A703" s="12" t="s">
        <v>15902</v>
      </c>
      <c r="B703" s="13">
        <v>45901.0</v>
      </c>
      <c r="C703" s="12">
        <v>490.0</v>
      </c>
      <c r="D703" s="8">
        <v>490.0</v>
      </c>
      <c r="F703" s="12" t="s">
        <v>18491</v>
      </c>
      <c r="G703" s="12" t="s">
        <v>88</v>
      </c>
    </row>
    <row r="704">
      <c r="A704" s="12" t="s">
        <v>15914</v>
      </c>
      <c r="B704" s="13">
        <v>45901.0</v>
      </c>
      <c r="C704" s="12">
        <v>490.0</v>
      </c>
      <c r="D704" s="8">
        <v>490.0</v>
      </c>
      <c r="F704" s="12" t="s">
        <v>18492</v>
      </c>
      <c r="G704" s="12" t="s">
        <v>88</v>
      </c>
    </row>
    <row r="705">
      <c r="A705" s="12" t="s">
        <v>16169</v>
      </c>
      <c r="B705" s="13">
        <v>45901.0</v>
      </c>
      <c r="C705" s="12">
        <v>200.0</v>
      </c>
      <c r="D705" s="8">
        <v>200.0</v>
      </c>
      <c r="F705" s="12" t="s">
        <v>18493</v>
      </c>
      <c r="G705" s="12" t="s">
        <v>17</v>
      </c>
    </row>
    <row r="706">
      <c r="A706" s="12" t="s">
        <v>16172</v>
      </c>
      <c r="B706" s="13">
        <v>45901.0</v>
      </c>
      <c r="C706" s="12">
        <v>3600.0</v>
      </c>
      <c r="D706" s="8">
        <v>1080.0</v>
      </c>
      <c r="F706" s="12" t="s">
        <v>18494</v>
      </c>
      <c r="G706" s="12" t="s">
        <v>17</v>
      </c>
    </row>
    <row r="707">
      <c r="A707" s="12" t="s">
        <v>16175</v>
      </c>
      <c r="B707" s="13">
        <v>45901.0</v>
      </c>
      <c r="C707" s="12">
        <v>3600.0</v>
      </c>
      <c r="D707" s="8">
        <v>1080.0</v>
      </c>
      <c r="F707" s="12" t="s">
        <v>18495</v>
      </c>
      <c r="G707" s="12" t="s">
        <v>17</v>
      </c>
    </row>
    <row r="708">
      <c r="A708" s="12" t="s">
        <v>16178</v>
      </c>
      <c r="B708" s="13">
        <v>45901.0</v>
      </c>
      <c r="C708" s="12">
        <v>3600.0</v>
      </c>
      <c r="D708" s="8">
        <v>3600.0</v>
      </c>
      <c r="F708" s="12" t="s">
        <v>18496</v>
      </c>
      <c r="G708" s="12" t="s">
        <v>17</v>
      </c>
    </row>
    <row r="709">
      <c r="A709" s="12" t="s">
        <v>16182</v>
      </c>
      <c r="B709" s="13">
        <v>45901.0</v>
      </c>
      <c r="C709" s="12">
        <v>3600.0</v>
      </c>
      <c r="D709" s="8">
        <v>3600.0</v>
      </c>
      <c r="F709" s="12" t="s">
        <v>18497</v>
      </c>
      <c r="G709" s="12" t="s">
        <v>17</v>
      </c>
    </row>
    <row r="710">
      <c r="A710" s="12" t="s">
        <v>2530</v>
      </c>
      <c r="B710" s="13">
        <v>45901.0</v>
      </c>
      <c r="C710" s="12">
        <v>400.0</v>
      </c>
      <c r="D710" s="8">
        <v>400.0</v>
      </c>
      <c r="F710" s="12" t="s">
        <v>18498</v>
      </c>
      <c r="G710" s="12" t="s">
        <v>17</v>
      </c>
    </row>
    <row r="711">
      <c r="A711" s="12" t="s">
        <v>16188</v>
      </c>
      <c r="B711" s="13">
        <v>45901.0</v>
      </c>
      <c r="C711" s="12">
        <v>50.0</v>
      </c>
      <c r="D711" s="8">
        <v>50.0</v>
      </c>
      <c r="F711" s="12" t="s">
        <v>18499</v>
      </c>
      <c r="G711" s="12" t="s">
        <v>17</v>
      </c>
    </row>
    <row r="712">
      <c r="A712" s="12" t="s">
        <v>16191</v>
      </c>
      <c r="B712" s="13">
        <v>45901.0</v>
      </c>
      <c r="C712" s="12">
        <v>600.0</v>
      </c>
      <c r="D712" s="8">
        <v>600.0</v>
      </c>
      <c r="F712" s="12" t="s">
        <v>18500</v>
      </c>
      <c r="G712" s="12" t="s">
        <v>17</v>
      </c>
    </row>
    <row r="713">
      <c r="A713" s="12" t="s">
        <v>607</v>
      </c>
      <c r="B713" s="13">
        <v>45901.0</v>
      </c>
      <c r="C713" s="12">
        <v>1500.0</v>
      </c>
      <c r="D713" s="8">
        <v>1500.0</v>
      </c>
      <c r="E713" s="12" t="s">
        <v>16159</v>
      </c>
      <c r="F713" s="12" t="s">
        <v>18501</v>
      </c>
      <c r="G713" s="12" t="s">
        <v>88</v>
      </c>
    </row>
    <row r="714">
      <c r="A714" s="12" t="s">
        <v>16256</v>
      </c>
      <c r="B714" s="13">
        <v>45901.0</v>
      </c>
      <c r="C714" s="12">
        <v>1500.0</v>
      </c>
      <c r="D714" s="8">
        <v>1500.0</v>
      </c>
      <c r="E714" s="12" t="s">
        <v>18502</v>
      </c>
      <c r="F714" s="12" t="s">
        <v>18503</v>
      </c>
      <c r="G714" s="12" t="s">
        <v>88</v>
      </c>
    </row>
    <row r="715">
      <c r="A715" s="12" t="s">
        <v>16259</v>
      </c>
      <c r="B715" s="13">
        <v>45901.0</v>
      </c>
      <c r="C715" s="12">
        <v>56600.0</v>
      </c>
      <c r="D715" s="8">
        <v>56600.0</v>
      </c>
      <c r="F715" s="12" t="s">
        <v>18504</v>
      </c>
      <c r="G715" s="12" t="s">
        <v>88</v>
      </c>
    </row>
    <row r="716">
      <c r="A716" s="12" t="s">
        <v>16515</v>
      </c>
      <c r="B716" s="13">
        <v>45901.0</v>
      </c>
      <c r="C716" s="12">
        <v>1000.0</v>
      </c>
      <c r="D716" s="8">
        <v>1000.0</v>
      </c>
      <c r="F716" s="12" t="s">
        <v>18505</v>
      </c>
      <c r="G716" s="12" t="s">
        <v>88</v>
      </c>
    </row>
    <row r="717">
      <c r="A717" s="12" t="s">
        <v>16520</v>
      </c>
      <c r="B717" s="13">
        <v>45901.0</v>
      </c>
      <c r="C717" s="12">
        <v>800.0</v>
      </c>
      <c r="D717" s="8">
        <v>800.0</v>
      </c>
      <c r="E717" s="12" t="s">
        <v>16521</v>
      </c>
      <c r="F717" s="12" t="s">
        <v>18506</v>
      </c>
      <c r="G717" s="12" t="s">
        <v>88</v>
      </c>
    </row>
    <row r="718">
      <c r="A718" s="12" t="s">
        <v>15879</v>
      </c>
      <c r="B718" s="13">
        <v>45900.0</v>
      </c>
      <c r="C718" s="12">
        <v>2000.0</v>
      </c>
      <c r="D718" s="8">
        <v>2000.0</v>
      </c>
      <c r="E718" s="12" t="s">
        <v>15900</v>
      </c>
      <c r="F718" s="12" t="s">
        <v>18507</v>
      </c>
      <c r="G718" s="12" t="s">
        <v>88</v>
      </c>
    </row>
    <row r="719">
      <c r="A719" s="12" t="s">
        <v>15902</v>
      </c>
      <c r="B719" s="13">
        <v>45900.0</v>
      </c>
      <c r="C719" s="12">
        <v>1470.0</v>
      </c>
      <c r="D719" s="8">
        <v>1470.0</v>
      </c>
      <c r="E719" s="12" t="s">
        <v>15900</v>
      </c>
      <c r="F719" s="12" t="s">
        <v>18508</v>
      </c>
      <c r="G719" s="12" t="s">
        <v>88</v>
      </c>
    </row>
    <row r="720">
      <c r="A720" s="12" t="s">
        <v>15914</v>
      </c>
      <c r="B720" s="13">
        <v>45900.0</v>
      </c>
      <c r="C720" s="12">
        <v>490.0</v>
      </c>
      <c r="D720" s="8">
        <v>490.0</v>
      </c>
      <c r="E720" s="12" t="s">
        <v>15900</v>
      </c>
      <c r="F720" s="12" t="s">
        <v>18509</v>
      </c>
      <c r="G720" s="12" t="s">
        <v>88</v>
      </c>
    </row>
    <row r="721">
      <c r="A721" s="6" t="s">
        <v>1021</v>
      </c>
      <c r="B721" s="11">
        <v>45899.0</v>
      </c>
      <c r="D721" s="8">
        <v>1260.0</v>
      </c>
      <c r="F721" s="8" t="s">
        <v>16158</v>
      </c>
      <c r="G721" s="8" t="s">
        <v>17</v>
      </c>
    </row>
    <row r="722">
      <c r="A722" s="12" t="s">
        <v>16349</v>
      </c>
      <c r="B722" s="13">
        <v>45899.0</v>
      </c>
      <c r="C722" s="12">
        <v>550.0</v>
      </c>
      <c r="D722" s="8">
        <v>550.0</v>
      </c>
      <c r="F722" s="12" t="s">
        <v>18510</v>
      </c>
      <c r="G722" s="12" t="s">
        <v>88</v>
      </c>
    </row>
    <row r="723">
      <c r="A723" s="12" t="s">
        <v>16152</v>
      </c>
      <c r="B723" s="13">
        <v>45898.0</v>
      </c>
      <c r="C723" s="12">
        <v>525.0</v>
      </c>
      <c r="D723" s="8">
        <v>525.0</v>
      </c>
      <c r="E723" s="12" t="s">
        <v>16153</v>
      </c>
      <c r="F723" s="12" t="s">
        <v>18511</v>
      </c>
      <c r="G723" s="12" t="s">
        <v>88</v>
      </c>
    </row>
    <row r="724">
      <c r="A724" s="6" t="s">
        <v>15671</v>
      </c>
      <c r="B724" s="11">
        <v>45896.0</v>
      </c>
      <c r="F724" s="8" t="s">
        <v>16127</v>
      </c>
      <c r="G724" s="8" t="s">
        <v>88</v>
      </c>
    </row>
    <row r="725">
      <c r="A725" s="6" t="s">
        <v>15668</v>
      </c>
      <c r="B725" s="11">
        <v>45896.0</v>
      </c>
      <c r="F725" s="8" t="s">
        <v>16128</v>
      </c>
      <c r="G725" s="8" t="s">
        <v>88</v>
      </c>
    </row>
    <row r="726">
      <c r="A726" s="6" t="s">
        <v>15671</v>
      </c>
      <c r="B726" s="11">
        <v>45896.0</v>
      </c>
      <c r="F726" s="8" t="s">
        <v>16137</v>
      </c>
      <c r="G726" s="8" t="s">
        <v>88</v>
      </c>
    </row>
    <row r="727">
      <c r="A727" s="6" t="s">
        <v>15668</v>
      </c>
      <c r="B727" s="11">
        <v>45896.0</v>
      </c>
      <c r="F727" s="8" t="s">
        <v>16138</v>
      </c>
      <c r="G727" s="8" t="s">
        <v>88</v>
      </c>
    </row>
    <row r="728">
      <c r="A728" s="12" t="s">
        <v>307</v>
      </c>
      <c r="B728" s="13">
        <v>45896.0</v>
      </c>
      <c r="C728" s="12">
        <v>2350.0</v>
      </c>
      <c r="D728" s="8">
        <v>2350.0</v>
      </c>
      <c r="F728" s="12" t="s">
        <v>18512</v>
      </c>
      <c r="G728" s="12" t="s">
        <v>17</v>
      </c>
    </row>
    <row r="729">
      <c r="A729" s="12" t="s">
        <v>16129</v>
      </c>
      <c r="B729" s="13">
        <v>45896.0</v>
      </c>
      <c r="C729" s="12">
        <v>4000.0</v>
      </c>
      <c r="D729" s="8">
        <v>4000.0</v>
      </c>
      <c r="F729" s="12" t="s">
        <v>18513</v>
      </c>
      <c r="G729" s="12" t="s">
        <v>88</v>
      </c>
    </row>
    <row r="730">
      <c r="A730" s="12" t="s">
        <v>16133</v>
      </c>
      <c r="B730" s="13">
        <v>45896.0</v>
      </c>
      <c r="C730" s="12">
        <v>3000.0</v>
      </c>
      <c r="D730" s="8">
        <v>3000.0</v>
      </c>
      <c r="F730" s="12" t="s">
        <v>18514</v>
      </c>
      <c r="G730" s="12" t="s">
        <v>88</v>
      </c>
    </row>
    <row r="731">
      <c r="A731" s="12" t="s">
        <v>16139</v>
      </c>
      <c r="B731" s="13">
        <v>45896.0</v>
      </c>
      <c r="C731" s="12">
        <v>500.0</v>
      </c>
      <c r="D731" s="8">
        <v>500.0</v>
      </c>
      <c r="F731" s="12" t="s">
        <v>18515</v>
      </c>
      <c r="G731" s="12" t="s">
        <v>88</v>
      </c>
    </row>
    <row r="732">
      <c r="A732" s="12" t="s">
        <v>16141</v>
      </c>
      <c r="B732" s="13">
        <v>45896.0</v>
      </c>
      <c r="C732" s="12">
        <v>1000.0</v>
      </c>
      <c r="D732" s="8">
        <v>1000.0</v>
      </c>
      <c r="F732" s="12" t="s">
        <v>18516</v>
      </c>
      <c r="G732" s="12" t="s">
        <v>17</v>
      </c>
    </row>
    <row r="733">
      <c r="A733" s="12" t="s">
        <v>16143</v>
      </c>
      <c r="B733" s="13">
        <v>45896.0</v>
      </c>
      <c r="C733" s="12">
        <v>510.0</v>
      </c>
      <c r="D733" s="8">
        <v>510.0</v>
      </c>
      <c r="F733" s="12" t="s">
        <v>18517</v>
      </c>
      <c r="G733" s="12" t="s">
        <v>88</v>
      </c>
    </row>
    <row r="734">
      <c r="A734" s="12" t="s">
        <v>16145</v>
      </c>
      <c r="B734" s="13">
        <v>45896.0</v>
      </c>
      <c r="C734" s="12">
        <v>500.0</v>
      </c>
      <c r="D734" s="8">
        <v>500.0</v>
      </c>
      <c r="F734" s="12" t="s">
        <v>18518</v>
      </c>
      <c r="G734" s="12" t="s">
        <v>88</v>
      </c>
    </row>
    <row r="735">
      <c r="A735" s="12" t="s">
        <v>16148</v>
      </c>
      <c r="B735" s="13">
        <v>45896.0</v>
      </c>
      <c r="C735" s="12">
        <v>850.0</v>
      </c>
      <c r="D735" s="8">
        <v>850.0</v>
      </c>
      <c r="F735" s="12" t="s">
        <v>18519</v>
      </c>
      <c r="G735" s="12" t="s">
        <v>88</v>
      </c>
    </row>
    <row r="736">
      <c r="A736" s="6" t="s">
        <v>2416</v>
      </c>
      <c r="B736" s="11">
        <v>45895.0</v>
      </c>
      <c r="D736" s="8">
        <v>320.0</v>
      </c>
      <c r="F736" s="8" t="s">
        <v>16094</v>
      </c>
      <c r="G736" s="8" t="s">
        <v>17</v>
      </c>
    </row>
    <row r="737">
      <c r="A737" s="12" t="s">
        <v>16085</v>
      </c>
      <c r="B737" s="13">
        <v>45895.0</v>
      </c>
      <c r="C737" s="12">
        <v>3250.0</v>
      </c>
      <c r="D737" s="8">
        <v>650.0</v>
      </c>
      <c r="F737" s="12" t="s">
        <v>18520</v>
      </c>
      <c r="G737" s="12" t="s">
        <v>17</v>
      </c>
    </row>
    <row r="738">
      <c r="A738" s="12" t="s">
        <v>16089</v>
      </c>
      <c r="B738" s="13">
        <v>45895.0</v>
      </c>
      <c r="C738" s="12">
        <v>3250.0</v>
      </c>
      <c r="D738" s="8">
        <v>650.0</v>
      </c>
      <c r="F738" s="12" t="s">
        <v>18521</v>
      </c>
      <c r="G738" s="12" t="s">
        <v>17</v>
      </c>
    </row>
    <row r="739">
      <c r="A739" s="12" t="s">
        <v>16095</v>
      </c>
      <c r="B739" s="13">
        <v>45895.0</v>
      </c>
      <c r="C739" s="12">
        <v>1750.0</v>
      </c>
      <c r="D739" s="8">
        <v>1750.0</v>
      </c>
      <c r="F739" s="12" t="s">
        <v>18522</v>
      </c>
      <c r="G739" s="12" t="s">
        <v>17</v>
      </c>
    </row>
    <row r="740">
      <c r="A740" s="12" t="s">
        <v>16741</v>
      </c>
      <c r="B740" s="13">
        <v>45895.0</v>
      </c>
      <c r="C740" s="12">
        <v>1750.0</v>
      </c>
      <c r="D740" s="8">
        <v>0.0</v>
      </c>
      <c r="F740" s="12" t="s">
        <v>18523</v>
      </c>
      <c r="G740" s="12" t="s">
        <v>17</v>
      </c>
    </row>
    <row r="741">
      <c r="A741" s="12" t="s">
        <v>16745</v>
      </c>
      <c r="B741" s="13">
        <v>45895.0</v>
      </c>
      <c r="C741" s="12">
        <v>1750.0</v>
      </c>
      <c r="D741" s="8">
        <v>0.0</v>
      </c>
      <c r="F741" s="12" t="s">
        <v>18524</v>
      </c>
      <c r="G741" s="12" t="s">
        <v>17</v>
      </c>
    </row>
    <row r="742">
      <c r="A742" s="12" t="s">
        <v>309</v>
      </c>
      <c r="B742" s="13">
        <v>45894.0</v>
      </c>
      <c r="C742" s="12">
        <v>46622.0</v>
      </c>
      <c r="D742" s="8">
        <v>46622.0</v>
      </c>
      <c r="F742" s="12" t="s">
        <v>18525</v>
      </c>
      <c r="G742" s="12" t="s">
        <v>17</v>
      </c>
    </row>
    <row r="743">
      <c r="A743" s="12" t="s">
        <v>311</v>
      </c>
      <c r="B743" s="13">
        <v>45894.0</v>
      </c>
      <c r="C743" s="12">
        <v>12500.0</v>
      </c>
      <c r="D743" s="8">
        <v>12500.0</v>
      </c>
      <c r="F743" s="12" t="s">
        <v>18526</v>
      </c>
      <c r="G743" s="12" t="s">
        <v>88</v>
      </c>
    </row>
    <row r="744">
      <c r="A744" s="6" t="s">
        <v>396</v>
      </c>
      <c r="B744" s="11">
        <v>45893.0</v>
      </c>
      <c r="D744" s="8">
        <v>216.0</v>
      </c>
      <c r="F744" s="8" t="s">
        <v>16081</v>
      </c>
      <c r="G744" s="8" t="s">
        <v>17</v>
      </c>
    </row>
    <row r="745">
      <c r="A745" s="12" t="s">
        <v>16082</v>
      </c>
      <c r="B745" s="13">
        <v>45893.0</v>
      </c>
      <c r="C745" s="12">
        <v>875.0</v>
      </c>
      <c r="D745" s="8">
        <v>875.0</v>
      </c>
      <c r="F745" s="12" t="s">
        <v>18527</v>
      </c>
      <c r="G745" s="12" t="s">
        <v>17</v>
      </c>
    </row>
    <row r="746">
      <c r="A746" s="6" t="s">
        <v>15671</v>
      </c>
      <c r="B746" s="11">
        <v>45890.0</v>
      </c>
      <c r="D746" s="8">
        <v>1900.0</v>
      </c>
      <c r="F746" s="8" t="s">
        <v>16078</v>
      </c>
      <c r="G746" s="8" t="s">
        <v>88</v>
      </c>
    </row>
    <row r="747">
      <c r="A747" s="6" t="s">
        <v>15668</v>
      </c>
      <c r="B747" s="11">
        <v>45890.0</v>
      </c>
      <c r="D747" s="8">
        <v>1900.0</v>
      </c>
      <c r="F747" s="8" t="s">
        <v>16079</v>
      </c>
      <c r="G747" s="8" t="s">
        <v>88</v>
      </c>
    </row>
    <row r="748">
      <c r="A748" s="12" t="s">
        <v>16061</v>
      </c>
      <c r="B748" s="13">
        <v>45890.0</v>
      </c>
      <c r="C748" s="12">
        <v>60.0</v>
      </c>
      <c r="D748" s="8">
        <v>60.0</v>
      </c>
      <c r="F748" s="12" t="s">
        <v>18528</v>
      </c>
      <c r="G748" s="12" t="s">
        <v>17</v>
      </c>
    </row>
    <row r="749">
      <c r="A749" s="12" t="s">
        <v>16064</v>
      </c>
      <c r="B749" s="13">
        <v>45890.0</v>
      </c>
      <c r="C749" s="12">
        <v>1176.0</v>
      </c>
      <c r="D749" s="8">
        <v>1176.0</v>
      </c>
      <c r="F749" s="12" t="s">
        <v>18529</v>
      </c>
      <c r="G749" s="12" t="s">
        <v>17</v>
      </c>
    </row>
    <row r="750">
      <c r="A750" s="12" t="s">
        <v>16067</v>
      </c>
      <c r="B750" s="13">
        <v>45890.0</v>
      </c>
      <c r="C750" s="12">
        <v>200.0</v>
      </c>
      <c r="D750" s="8">
        <v>200.0</v>
      </c>
      <c r="E750" s="12" t="s">
        <v>16068</v>
      </c>
      <c r="F750" s="12" t="s">
        <v>18530</v>
      </c>
      <c r="G750" s="12" t="s">
        <v>88</v>
      </c>
    </row>
    <row r="751">
      <c r="A751" s="12" t="s">
        <v>16072</v>
      </c>
      <c r="B751" s="13">
        <v>45890.0</v>
      </c>
      <c r="C751" s="12">
        <v>450.0</v>
      </c>
      <c r="D751" s="8">
        <v>450.0</v>
      </c>
      <c r="E751" s="12" t="s">
        <v>16073</v>
      </c>
      <c r="F751" s="12" t="s">
        <v>18531</v>
      </c>
      <c r="G751" s="12" t="s">
        <v>88</v>
      </c>
    </row>
    <row r="752">
      <c r="A752" s="6" t="s">
        <v>452</v>
      </c>
      <c r="B752" s="11">
        <v>45889.0</v>
      </c>
      <c r="D752" s="8">
        <v>735.5</v>
      </c>
      <c r="F752" s="8" t="s">
        <v>16059</v>
      </c>
      <c r="G752" s="8" t="s">
        <v>17</v>
      </c>
    </row>
    <row r="753">
      <c r="A753" s="6" t="s">
        <v>458</v>
      </c>
      <c r="B753" s="11">
        <v>45889.0</v>
      </c>
      <c r="D753" s="8">
        <v>325.0</v>
      </c>
      <c r="E753" s="8" t="s">
        <v>1348</v>
      </c>
      <c r="F753" s="8" t="s">
        <v>16060</v>
      </c>
      <c r="G753" s="8" t="s">
        <v>17</v>
      </c>
    </row>
    <row r="754">
      <c r="A754" s="12" t="s">
        <v>16217</v>
      </c>
      <c r="B754" s="13">
        <v>45889.0</v>
      </c>
      <c r="C754" s="12">
        <v>210.0</v>
      </c>
      <c r="D754" s="8">
        <v>210.0</v>
      </c>
      <c r="F754" s="12" t="s">
        <v>18532</v>
      </c>
      <c r="G754" s="12" t="s">
        <v>88</v>
      </c>
    </row>
    <row r="755">
      <c r="A755" s="12" t="s">
        <v>18533</v>
      </c>
      <c r="B755" s="13">
        <v>45889.0</v>
      </c>
      <c r="C755" s="12">
        <v>2100.0</v>
      </c>
      <c r="D755" s="8">
        <v>0.0</v>
      </c>
      <c r="E755" s="12" t="s">
        <v>18534</v>
      </c>
      <c r="F755" s="12" t="s">
        <v>18535</v>
      </c>
      <c r="G755" s="12" t="s">
        <v>105</v>
      </c>
    </row>
    <row r="756">
      <c r="A756" s="12" t="s">
        <v>16041</v>
      </c>
      <c r="B756" s="13">
        <v>45888.0</v>
      </c>
      <c r="C756" s="12">
        <v>300.0</v>
      </c>
      <c r="D756" s="8">
        <v>300.0</v>
      </c>
      <c r="E756" s="12" t="s">
        <v>18536</v>
      </c>
      <c r="F756" s="12" t="s">
        <v>18537</v>
      </c>
      <c r="G756" s="12" t="s">
        <v>17</v>
      </c>
    </row>
    <row r="757">
      <c r="A757" s="12" t="s">
        <v>16045</v>
      </c>
      <c r="B757" s="13">
        <v>45888.0</v>
      </c>
      <c r="C757" s="12">
        <v>300.0</v>
      </c>
      <c r="D757" s="8">
        <v>300.0</v>
      </c>
      <c r="E757" s="12" t="s">
        <v>18536</v>
      </c>
      <c r="F757" s="12" t="s">
        <v>18538</v>
      </c>
      <c r="G757" s="12" t="s">
        <v>17</v>
      </c>
    </row>
    <row r="758">
      <c r="A758" s="12" t="s">
        <v>1187</v>
      </c>
      <c r="B758" s="13">
        <v>45888.0</v>
      </c>
      <c r="C758" s="12">
        <v>100.0</v>
      </c>
      <c r="D758" s="8">
        <v>100.0</v>
      </c>
      <c r="E758" s="12" t="s">
        <v>16049</v>
      </c>
      <c r="F758" s="12" t="s">
        <v>18539</v>
      </c>
      <c r="G758" s="12" t="s">
        <v>88</v>
      </c>
    </row>
    <row r="759">
      <c r="A759" s="12" t="s">
        <v>16051</v>
      </c>
      <c r="B759" s="13">
        <v>45888.0</v>
      </c>
      <c r="C759" s="12">
        <v>500.0</v>
      </c>
      <c r="D759" s="8">
        <v>500.0</v>
      </c>
      <c r="F759" s="12" t="s">
        <v>18540</v>
      </c>
      <c r="G759" s="12" t="s">
        <v>88</v>
      </c>
    </row>
    <row r="760">
      <c r="A760" s="12" t="s">
        <v>16053</v>
      </c>
      <c r="B760" s="13">
        <v>45888.0</v>
      </c>
      <c r="C760" s="12">
        <v>500.0</v>
      </c>
      <c r="D760" s="8">
        <v>500.0</v>
      </c>
      <c r="F760" s="12" t="s">
        <v>18541</v>
      </c>
      <c r="G760" s="12" t="s">
        <v>88</v>
      </c>
    </row>
    <row r="761">
      <c r="A761" s="12" t="s">
        <v>16055</v>
      </c>
      <c r="B761" s="13">
        <v>45888.0</v>
      </c>
      <c r="C761" s="12">
        <v>2100.0</v>
      </c>
      <c r="D761" s="8">
        <v>2100.0</v>
      </c>
      <c r="F761" s="12" t="s">
        <v>18542</v>
      </c>
      <c r="G761" s="12" t="s">
        <v>88</v>
      </c>
    </row>
    <row r="762">
      <c r="A762" s="12" t="s">
        <v>16309</v>
      </c>
      <c r="B762" s="13">
        <v>45887.0</v>
      </c>
      <c r="C762" s="12">
        <v>25271.4</v>
      </c>
      <c r="D762" s="8">
        <v>25271.4</v>
      </c>
      <c r="F762" s="12" t="s">
        <v>18543</v>
      </c>
      <c r="G762" s="12" t="s">
        <v>88</v>
      </c>
    </row>
    <row r="763">
      <c r="A763" s="6" t="s">
        <v>1356</v>
      </c>
      <c r="B763" s="11">
        <v>45884.0</v>
      </c>
      <c r="D763" s="8">
        <v>1050.0</v>
      </c>
      <c r="F763" s="8" t="s">
        <v>16031</v>
      </c>
      <c r="G763" s="8" t="s">
        <v>17</v>
      </c>
    </row>
    <row r="764">
      <c r="A764" s="6" t="s">
        <v>1373</v>
      </c>
      <c r="B764" s="11">
        <v>45884.0</v>
      </c>
      <c r="D764" s="8">
        <v>3920.0</v>
      </c>
      <c r="F764" s="8" t="s">
        <v>16032</v>
      </c>
      <c r="G764" s="8" t="s">
        <v>17</v>
      </c>
    </row>
    <row r="765">
      <c r="A765" s="6" t="s">
        <v>1359</v>
      </c>
      <c r="B765" s="11">
        <v>45884.0</v>
      </c>
      <c r="D765" s="8">
        <v>1050.0</v>
      </c>
      <c r="E765" s="8" t="s">
        <v>1430</v>
      </c>
      <c r="F765" s="8" t="s">
        <v>16033</v>
      </c>
      <c r="G765" s="8" t="s">
        <v>17</v>
      </c>
    </row>
    <row r="766">
      <c r="A766" s="12" t="s">
        <v>273</v>
      </c>
      <c r="B766" s="13">
        <v>45884.0</v>
      </c>
      <c r="C766" s="12">
        <v>949.0</v>
      </c>
      <c r="D766" s="8">
        <v>949.0</v>
      </c>
      <c r="E766" s="12" t="s">
        <v>274</v>
      </c>
      <c r="F766" s="12" t="s">
        <v>18544</v>
      </c>
      <c r="G766" s="12" t="s">
        <v>65</v>
      </c>
    </row>
    <row r="767">
      <c r="A767" s="12" t="s">
        <v>15985</v>
      </c>
      <c r="B767" s="13">
        <v>45884.0</v>
      </c>
      <c r="C767" s="12">
        <v>47500.0</v>
      </c>
      <c r="D767" s="8">
        <v>10000.0</v>
      </c>
      <c r="F767" s="12" t="s">
        <v>18545</v>
      </c>
      <c r="G767" s="12" t="s">
        <v>88</v>
      </c>
    </row>
    <row r="768">
      <c r="A768" s="12" t="s">
        <v>15988</v>
      </c>
      <c r="B768" s="13">
        <v>45884.0</v>
      </c>
      <c r="C768" s="12">
        <v>30000.0</v>
      </c>
      <c r="D768" s="8">
        <v>15000.0</v>
      </c>
      <c r="F768" s="12" t="s">
        <v>18546</v>
      </c>
      <c r="G768" s="12" t="s">
        <v>88</v>
      </c>
    </row>
    <row r="769">
      <c r="A769" s="12" t="s">
        <v>15992</v>
      </c>
      <c r="B769" s="13">
        <v>45884.0</v>
      </c>
      <c r="C769" s="12">
        <v>500.0</v>
      </c>
      <c r="D769" s="8">
        <v>500.0</v>
      </c>
      <c r="E769" s="12" t="s">
        <v>15983</v>
      </c>
      <c r="F769" s="12" t="s">
        <v>18547</v>
      </c>
      <c r="G769" s="12" t="s">
        <v>88</v>
      </c>
    </row>
    <row r="770">
      <c r="A770" s="12" t="s">
        <v>824</v>
      </c>
      <c r="B770" s="13">
        <v>45884.0</v>
      </c>
      <c r="C770" s="12">
        <v>31.2201572</v>
      </c>
      <c r="D770" s="8">
        <v>31.220157202673917</v>
      </c>
      <c r="E770" s="12" t="s">
        <v>973</v>
      </c>
      <c r="F770" s="12" t="s">
        <v>18548</v>
      </c>
      <c r="G770" s="12" t="s">
        <v>88</v>
      </c>
    </row>
    <row r="771">
      <c r="A771" s="12" t="s">
        <v>15995</v>
      </c>
      <c r="B771" s="13">
        <v>45884.0</v>
      </c>
      <c r="C771" s="12">
        <v>240.0</v>
      </c>
      <c r="D771" s="8">
        <v>240.0</v>
      </c>
      <c r="F771" s="12" t="s">
        <v>18549</v>
      </c>
      <c r="G771" s="12" t="s">
        <v>88</v>
      </c>
    </row>
    <row r="772">
      <c r="A772" s="12" t="s">
        <v>15998</v>
      </c>
      <c r="B772" s="13">
        <v>45884.0</v>
      </c>
      <c r="C772" s="12">
        <v>240.0</v>
      </c>
      <c r="D772" s="8">
        <v>240.0</v>
      </c>
      <c r="F772" s="12" t="s">
        <v>18550</v>
      </c>
      <c r="G772" s="12" t="s">
        <v>88</v>
      </c>
    </row>
    <row r="773">
      <c r="A773" s="12" t="s">
        <v>16001</v>
      </c>
      <c r="B773" s="13">
        <v>45884.0</v>
      </c>
      <c r="C773" s="12">
        <v>240.0</v>
      </c>
      <c r="D773" s="8">
        <v>240.0</v>
      </c>
      <c r="F773" s="12" t="s">
        <v>18551</v>
      </c>
      <c r="G773" s="12" t="s">
        <v>88</v>
      </c>
    </row>
    <row r="774">
      <c r="A774" s="12" t="s">
        <v>16004</v>
      </c>
      <c r="B774" s="13">
        <v>45884.0</v>
      </c>
      <c r="C774" s="12">
        <v>1120.0</v>
      </c>
      <c r="D774" s="8">
        <v>1120.0</v>
      </c>
      <c r="F774" s="12" t="s">
        <v>18552</v>
      </c>
      <c r="G774" s="12" t="s">
        <v>88</v>
      </c>
    </row>
    <row r="775">
      <c r="A775" s="12" t="s">
        <v>16007</v>
      </c>
      <c r="B775" s="13">
        <v>45884.0</v>
      </c>
      <c r="C775" s="12">
        <v>1120.0</v>
      </c>
      <c r="D775" s="8">
        <v>1008.0</v>
      </c>
      <c r="F775" s="12" t="s">
        <v>18553</v>
      </c>
      <c r="G775" s="12" t="s">
        <v>88</v>
      </c>
    </row>
    <row r="776">
      <c r="A776" s="12" t="s">
        <v>756</v>
      </c>
      <c r="B776" s="13">
        <v>45884.0</v>
      </c>
      <c r="C776" s="12">
        <v>600.0</v>
      </c>
      <c r="D776" s="8">
        <v>600.0</v>
      </c>
      <c r="F776" s="12" t="s">
        <v>18554</v>
      </c>
      <c r="G776" s="12" t="s">
        <v>88</v>
      </c>
    </row>
    <row r="777">
      <c r="A777" s="12" t="s">
        <v>16011</v>
      </c>
      <c r="B777" s="13">
        <v>45884.0</v>
      </c>
      <c r="C777" s="12">
        <v>1425.0</v>
      </c>
      <c r="D777" s="8">
        <v>1425.0</v>
      </c>
      <c r="F777" s="12" t="s">
        <v>18555</v>
      </c>
      <c r="G777" s="12" t="s">
        <v>88</v>
      </c>
    </row>
    <row r="778">
      <c r="A778" s="12" t="s">
        <v>16014</v>
      </c>
      <c r="B778" s="13">
        <v>45884.0</v>
      </c>
      <c r="C778" s="12">
        <v>1425.0</v>
      </c>
      <c r="D778" s="8">
        <v>1425.0</v>
      </c>
      <c r="F778" s="12" t="s">
        <v>18556</v>
      </c>
      <c r="G778" s="12" t="s">
        <v>88</v>
      </c>
    </row>
    <row r="779">
      <c r="A779" s="12" t="s">
        <v>2995</v>
      </c>
      <c r="B779" s="13">
        <v>45884.0</v>
      </c>
      <c r="C779" s="12">
        <v>300.0</v>
      </c>
      <c r="D779" s="8">
        <v>300.0</v>
      </c>
      <c r="F779" s="12" t="s">
        <v>18557</v>
      </c>
      <c r="G779" s="12" t="s">
        <v>88</v>
      </c>
    </row>
    <row r="780">
      <c r="A780" s="12" t="s">
        <v>13179</v>
      </c>
      <c r="B780" s="13">
        <v>45884.0</v>
      </c>
      <c r="C780" s="12">
        <v>-240.0</v>
      </c>
      <c r="D780" s="8">
        <v>-240.0</v>
      </c>
      <c r="E780" s="12" t="s">
        <v>16018</v>
      </c>
      <c r="F780" s="12" t="s">
        <v>18558</v>
      </c>
      <c r="G780" s="12" t="s">
        <v>88</v>
      </c>
    </row>
    <row r="781">
      <c r="A781" s="12" t="s">
        <v>13175</v>
      </c>
      <c r="B781" s="13">
        <v>45884.0</v>
      </c>
      <c r="C781" s="12">
        <v>-240.0</v>
      </c>
      <c r="D781" s="8">
        <v>-240.0</v>
      </c>
      <c r="E781" s="12" t="s">
        <v>16018</v>
      </c>
      <c r="F781" s="12" t="s">
        <v>18559</v>
      </c>
      <c r="G781" s="12" t="s">
        <v>88</v>
      </c>
    </row>
    <row r="782">
      <c r="A782" s="12" t="s">
        <v>13177</v>
      </c>
      <c r="B782" s="13">
        <v>45884.0</v>
      </c>
      <c r="C782" s="12">
        <v>-240.0</v>
      </c>
      <c r="D782" s="8">
        <v>-240.0</v>
      </c>
      <c r="E782" s="12" t="s">
        <v>16018</v>
      </c>
      <c r="F782" s="12" t="s">
        <v>18560</v>
      </c>
      <c r="G782" s="12" t="s">
        <v>88</v>
      </c>
    </row>
    <row r="783">
      <c r="A783" s="12" t="s">
        <v>4423</v>
      </c>
      <c r="B783" s="13">
        <v>45884.0</v>
      </c>
      <c r="C783" s="12">
        <v>625.0</v>
      </c>
      <c r="D783" s="8">
        <v>625.0</v>
      </c>
      <c r="E783" s="12" t="s">
        <v>16022</v>
      </c>
      <c r="F783" s="12" t="s">
        <v>18561</v>
      </c>
      <c r="G783" s="12" t="s">
        <v>17</v>
      </c>
    </row>
    <row r="784">
      <c r="A784" s="12" t="s">
        <v>4426</v>
      </c>
      <c r="B784" s="13">
        <v>45884.0</v>
      </c>
      <c r="C784" s="12">
        <v>625.0</v>
      </c>
      <c r="D784" s="8">
        <v>625.0</v>
      </c>
      <c r="E784" s="12" t="s">
        <v>16022</v>
      </c>
      <c r="F784" s="12" t="s">
        <v>18562</v>
      </c>
      <c r="G784" s="12" t="s">
        <v>17</v>
      </c>
    </row>
    <row r="785">
      <c r="A785" s="12" t="s">
        <v>16027</v>
      </c>
      <c r="B785" s="13">
        <v>45884.0</v>
      </c>
      <c r="C785" s="12">
        <v>2540.0</v>
      </c>
      <c r="D785" s="8">
        <v>2540.0</v>
      </c>
      <c r="E785" s="12" t="s">
        <v>16028</v>
      </c>
      <c r="F785" s="12" t="s">
        <v>18563</v>
      </c>
      <c r="G785" s="12" t="s">
        <v>17</v>
      </c>
    </row>
    <row r="786">
      <c r="A786" s="12" t="s">
        <v>16034</v>
      </c>
      <c r="B786" s="13">
        <v>45884.0</v>
      </c>
      <c r="C786" s="12">
        <v>4200.0</v>
      </c>
      <c r="D786" s="8">
        <v>4200.0</v>
      </c>
      <c r="F786" s="12" t="s">
        <v>18564</v>
      </c>
      <c r="G786" s="12" t="s">
        <v>88</v>
      </c>
    </row>
    <row r="787">
      <c r="A787" s="6" t="s">
        <v>1030</v>
      </c>
      <c r="B787" s="11">
        <v>45882.0</v>
      </c>
      <c r="D787" s="8">
        <v>1620.0</v>
      </c>
      <c r="F787" s="8" t="s">
        <v>15982</v>
      </c>
      <c r="G787" s="8" t="s">
        <v>17</v>
      </c>
    </row>
    <row r="788">
      <c r="A788" s="12" t="s">
        <v>314</v>
      </c>
      <c r="B788" s="13">
        <v>45882.0</v>
      </c>
      <c r="C788" s="12">
        <v>3500.0</v>
      </c>
      <c r="D788" s="8">
        <v>3500.0</v>
      </c>
      <c r="F788" s="12" t="s">
        <v>18565</v>
      </c>
      <c r="G788" s="12" t="s">
        <v>88</v>
      </c>
    </row>
    <row r="789">
      <c r="A789" s="12" t="s">
        <v>316</v>
      </c>
      <c r="B789" s="13">
        <v>45882.0</v>
      </c>
      <c r="C789" s="12">
        <v>500.0</v>
      </c>
      <c r="D789" s="8">
        <v>500.0</v>
      </c>
      <c r="F789" s="12" t="s">
        <v>18566</v>
      </c>
      <c r="G789" s="12" t="s">
        <v>88</v>
      </c>
    </row>
    <row r="790">
      <c r="A790" s="12" t="s">
        <v>318</v>
      </c>
      <c r="B790" s="13">
        <v>45882.0</v>
      </c>
      <c r="C790" s="12">
        <v>829.0</v>
      </c>
      <c r="D790" s="8">
        <v>829.0</v>
      </c>
      <c r="F790" s="12" t="s">
        <v>18567</v>
      </c>
      <c r="G790" s="12" t="s">
        <v>88</v>
      </c>
    </row>
    <row r="791">
      <c r="A791" s="12" t="s">
        <v>320</v>
      </c>
      <c r="B791" s="13">
        <v>45882.0</v>
      </c>
      <c r="C791" s="12">
        <v>70518.0</v>
      </c>
      <c r="D791" s="8">
        <v>70518.0</v>
      </c>
      <c r="F791" s="12" t="s">
        <v>18568</v>
      </c>
      <c r="G791" s="12" t="s">
        <v>88</v>
      </c>
    </row>
    <row r="792">
      <c r="A792" s="12" t="s">
        <v>322</v>
      </c>
      <c r="B792" s="13">
        <v>45882.0</v>
      </c>
      <c r="C792" s="12">
        <v>58250.0</v>
      </c>
      <c r="D792" s="8">
        <v>58250.0</v>
      </c>
      <c r="F792" s="12" t="s">
        <v>18569</v>
      </c>
      <c r="G792" s="12" t="s">
        <v>88</v>
      </c>
    </row>
    <row r="793">
      <c r="A793" s="12" t="s">
        <v>15974</v>
      </c>
      <c r="B793" s="13">
        <v>45882.0</v>
      </c>
      <c r="C793" s="12">
        <v>500.0</v>
      </c>
      <c r="D793" s="8">
        <v>500.0</v>
      </c>
      <c r="E793" s="12" t="s">
        <v>18570</v>
      </c>
      <c r="F793" s="12" t="s">
        <v>18571</v>
      </c>
      <c r="G793" s="12" t="s">
        <v>17</v>
      </c>
    </row>
    <row r="794">
      <c r="A794" s="12" t="s">
        <v>15992</v>
      </c>
      <c r="B794" s="13">
        <v>45882.0</v>
      </c>
      <c r="C794" s="12">
        <v>490.0</v>
      </c>
      <c r="D794" s="8">
        <v>0.0</v>
      </c>
      <c r="F794" s="12" t="s">
        <v>18572</v>
      </c>
      <c r="G794" s="12" t="s">
        <v>17</v>
      </c>
    </row>
    <row r="795">
      <c r="A795" s="12" t="s">
        <v>18573</v>
      </c>
      <c r="B795" s="13">
        <v>45882.0</v>
      </c>
      <c r="C795" s="12">
        <v>250.0</v>
      </c>
      <c r="D795" s="8">
        <v>0.0</v>
      </c>
      <c r="F795" s="12" t="s">
        <v>18574</v>
      </c>
      <c r="G795" s="12" t="s">
        <v>17</v>
      </c>
    </row>
    <row r="796">
      <c r="A796" s="12" t="s">
        <v>18575</v>
      </c>
      <c r="B796" s="13">
        <v>45882.0</v>
      </c>
      <c r="C796" s="12">
        <v>490.0</v>
      </c>
      <c r="D796" s="8">
        <v>0.0</v>
      </c>
      <c r="F796" s="12" t="s">
        <v>18576</v>
      </c>
      <c r="G796" s="12" t="s">
        <v>17</v>
      </c>
    </row>
    <row r="797">
      <c r="A797" s="12" t="s">
        <v>15978</v>
      </c>
      <c r="B797" s="13">
        <v>45882.0</v>
      </c>
      <c r="C797" s="12">
        <v>3375.0</v>
      </c>
      <c r="D797" s="8">
        <v>1012.5</v>
      </c>
      <c r="F797" s="12" t="s">
        <v>18577</v>
      </c>
      <c r="G797" s="12" t="s">
        <v>17</v>
      </c>
    </row>
    <row r="798">
      <c r="A798" s="12" t="s">
        <v>408</v>
      </c>
      <c r="B798" s="13">
        <v>45882.0</v>
      </c>
      <c r="C798" s="12">
        <v>500.0</v>
      </c>
      <c r="D798" s="8">
        <v>500.0</v>
      </c>
      <c r="E798" s="12" t="s">
        <v>15983</v>
      </c>
      <c r="F798" s="12" t="s">
        <v>18578</v>
      </c>
      <c r="G798" s="12" t="s">
        <v>88</v>
      </c>
    </row>
    <row r="799">
      <c r="A799" s="12" t="s">
        <v>16202</v>
      </c>
      <c r="B799" s="13">
        <v>45882.0</v>
      </c>
      <c r="C799" s="12">
        <v>49175.0</v>
      </c>
      <c r="D799" s="8">
        <v>49175.0</v>
      </c>
      <c r="F799" s="12" t="s">
        <v>18579</v>
      </c>
      <c r="G799" s="12" t="s">
        <v>88</v>
      </c>
    </row>
    <row r="800">
      <c r="A800" s="12" t="s">
        <v>10176</v>
      </c>
      <c r="B800" s="13">
        <v>45881.0</v>
      </c>
      <c r="C800" s="12">
        <v>8333.333333</v>
      </c>
      <c r="D800" s="8">
        <v>0.0</v>
      </c>
      <c r="F800" s="12" t="s">
        <v>18580</v>
      </c>
      <c r="G800" s="12" t="s">
        <v>105</v>
      </c>
    </row>
    <row r="801">
      <c r="A801" s="12" t="s">
        <v>10033</v>
      </c>
      <c r="B801" s="13">
        <v>45881.0</v>
      </c>
      <c r="C801" s="12">
        <v>24320.625</v>
      </c>
      <c r="D801" s="8">
        <v>0.0</v>
      </c>
      <c r="F801" s="12" t="s">
        <v>18581</v>
      </c>
      <c r="G801" s="12" t="s">
        <v>105</v>
      </c>
    </row>
    <row r="802">
      <c r="A802" s="12" t="s">
        <v>10036</v>
      </c>
      <c r="B802" s="13">
        <v>45881.0</v>
      </c>
      <c r="C802" s="12">
        <v>2000.0</v>
      </c>
      <c r="D802" s="8">
        <v>0.0</v>
      </c>
      <c r="F802" s="12" t="s">
        <v>18582</v>
      </c>
      <c r="G802" s="12" t="s">
        <v>105</v>
      </c>
    </row>
    <row r="803">
      <c r="A803" s="12" t="s">
        <v>10038</v>
      </c>
      <c r="B803" s="13">
        <v>45881.0</v>
      </c>
      <c r="C803" s="12">
        <v>5000.0</v>
      </c>
      <c r="D803" s="8">
        <v>0.0</v>
      </c>
      <c r="F803" s="12" t="s">
        <v>18583</v>
      </c>
      <c r="G803" s="12" t="s">
        <v>105</v>
      </c>
    </row>
    <row r="804">
      <c r="A804" s="12" t="s">
        <v>324</v>
      </c>
      <c r="B804" s="13">
        <v>45881.0</v>
      </c>
      <c r="C804" s="12">
        <v>11750.0</v>
      </c>
      <c r="D804" s="8">
        <v>11750.0</v>
      </c>
      <c r="F804" s="12" t="s">
        <v>18584</v>
      </c>
      <c r="G804" s="12" t="s">
        <v>17</v>
      </c>
    </row>
    <row r="805">
      <c r="A805" s="12" t="s">
        <v>326</v>
      </c>
      <c r="B805" s="13">
        <v>45881.0</v>
      </c>
      <c r="C805" s="12">
        <v>8200.0</v>
      </c>
      <c r="D805" s="8">
        <v>8200.0</v>
      </c>
      <c r="F805" s="12" t="s">
        <v>18585</v>
      </c>
      <c r="G805" s="12" t="s">
        <v>88</v>
      </c>
    </row>
    <row r="806">
      <c r="A806" s="12" t="s">
        <v>15936</v>
      </c>
      <c r="B806" s="13">
        <v>45881.0</v>
      </c>
      <c r="C806" s="12">
        <v>2000.0</v>
      </c>
      <c r="D806" s="8">
        <v>2000.0</v>
      </c>
      <c r="F806" s="12" t="s">
        <v>18586</v>
      </c>
      <c r="G806" s="12" t="s">
        <v>88</v>
      </c>
    </row>
    <row r="807">
      <c r="A807" s="12" t="s">
        <v>927</v>
      </c>
      <c r="B807" s="13">
        <v>45881.0</v>
      </c>
      <c r="C807" s="12">
        <v>16800.0</v>
      </c>
      <c r="D807" s="8">
        <v>16800.0</v>
      </c>
      <c r="E807" s="12" t="s">
        <v>15940</v>
      </c>
      <c r="F807" s="12" t="s">
        <v>18587</v>
      </c>
      <c r="G807" s="12" t="s">
        <v>88</v>
      </c>
    </row>
    <row r="808">
      <c r="A808" s="12" t="s">
        <v>15942</v>
      </c>
      <c r="B808" s="13">
        <v>45881.0</v>
      </c>
      <c r="C808" s="12">
        <v>250.0</v>
      </c>
      <c r="D808" s="8">
        <v>250.0</v>
      </c>
      <c r="E808" s="12" t="s">
        <v>15943</v>
      </c>
      <c r="F808" s="12" t="s">
        <v>18588</v>
      </c>
      <c r="G808" s="12" t="s">
        <v>88</v>
      </c>
    </row>
    <row r="809">
      <c r="A809" s="12" t="s">
        <v>15947</v>
      </c>
      <c r="B809" s="13">
        <v>45881.0</v>
      </c>
      <c r="C809" s="12">
        <v>3716.0</v>
      </c>
      <c r="D809" s="8">
        <v>3716.0</v>
      </c>
      <c r="E809" s="12" t="s">
        <v>15948</v>
      </c>
      <c r="F809" s="12" t="s">
        <v>18589</v>
      </c>
      <c r="G809" s="12" t="s">
        <v>88</v>
      </c>
    </row>
    <row r="810">
      <c r="A810" s="12" t="s">
        <v>15950</v>
      </c>
      <c r="B810" s="13">
        <v>45881.0</v>
      </c>
      <c r="C810" s="12">
        <v>100.0</v>
      </c>
      <c r="D810" s="8">
        <v>100.0</v>
      </c>
      <c r="E810" s="12" t="s">
        <v>15951</v>
      </c>
      <c r="F810" s="12" t="s">
        <v>18590</v>
      </c>
      <c r="G810" s="12" t="s">
        <v>88</v>
      </c>
    </row>
    <row r="811">
      <c r="A811" s="12" t="s">
        <v>15864</v>
      </c>
      <c r="B811" s="13">
        <v>45881.0</v>
      </c>
      <c r="C811" s="12">
        <v>500.0</v>
      </c>
      <c r="D811" s="8">
        <v>500.0</v>
      </c>
      <c r="E811" s="12" t="s">
        <v>15953</v>
      </c>
      <c r="F811" s="12" t="s">
        <v>18591</v>
      </c>
      <c r="G811" s="12" t="s">
        <v>88</v>
      </c>
    </row>
    <row r="812">
      <c r="A812" s="12" t="s">
        <v>431</v>
      </c>
      <c r="B812" s="13">
        <v>45881.0</v>
      </c>
      <c r="C812" s="12">
        <v>7885.0</v>
      </c>
      <c r="D812" s="8">
        <v>7885.0</v>
      </c>
      <c r="E812" s="12" t="s">
        <v>15955</v>
      </c>
      <c r="F812" s="12" t="s">
        <v>18592</v>
      </c>
      <c r="G812" s="12" t="s">
        <v>88</v>
      </c>
    </row>
    <row r="813">
      <c r="A813" s="12" t="s">
        <v>408</v>
      </c>
      <c r="B813" s="13">
        <v>45881.0</v>
      </c>
      <c r="C813" s="12">
        <v>4345.0</v>
      </c>
      <c r="D813" s="8">
        <v>4345.0</v>
      </c>
      <c r="E813" s="12" t="s">
        <v>15957</v>
      </c>
      <c r="F813" s="12" t="s">
        <v>18593</v>
      </c>
      <c r="G813" s="12" t="s">
        <v>88</v>
      </c>
    </row>
    <row r="814">
      <c r="A814" s="12" t="s">
        <v>436</v>
      </c>
      <c r="B814" s="13">
        <v>45881.0</v>
      </c>
      <c r="C814" s="12">
        <v>25000.0</v>
      </c>
      <c r="D814" s="8">
        <v>25000.0</v>
      </c>
      <c r="E814" s="12" t="s">
        <v>15959</v>
      </c>
      <c r="F814" s="12" t="s">
        <v>18594</v>
      </c>
      <c r="G814" s="12" t="s">
        <v>88</v>
      </c>
    </row>
    <row r="815">
      <c r="A815" s="12" t="s">
        <v>15961</v>
      </c>
      <c r="B815" s="13">
        <v>45881.0</v>
      </c>
      <c r="C815" s="12">
        <v>960.0</v>
      </c>
      <c r="D815" s="8">
        <v>960.0</v>
      </c>
      <c r="E815" s="12" t="s">
        <v>15962</v>
      </c>
      <c r="F815" s="12" t="s">
        <v>18595</v>
      </c>
      <c r="G815" s="12" t="s">
        <v>88</v>
      </c>
    </row>
    <row r="816">
      <c r="A816" s="12" t="s">
        <v>15966</v>
      </c>
      <c r="B816" s="13">
        <v>45881.0</v>
      </c>
      <c r="C816" s="12">
        <v>3000.0</v>
      </c>
      <c r="D816" s="8">
        <v>3000.0</v>
      </c>
      <c r="F816" s="12" t="s">
        <v>18596</v>
      </c>
      <c r="G816" s="12" t="s">
        <v>88</v>
      </c>
    </row>
    <row r="817">
      <c r="A817" s="12" t="s">
        <v>892</v>
      </c>
      <c r="B817" s="13">
        <v>45881.0</v>
      </c>
      <c r="C817" s="12">
        <v>28365.0</v>
      </c>
      <c r="D817" s="8">
        <v>28365.0</v>
      </c>
      <c r="E817" s="12" t="s">
        <v>15971</v>
      </c>
      <c r="F817" s="12" t="s">
        <v>18597</v>
      </c>
      <c r="G817" s="12" t="s">
        <v>88</v>
      </c>
    </row>
    <row r="818">
      <c r="A818" s="6" t="s">
        <v>389</v>
      </c>
      <c r="B818" s="11">
        <v>45880.0</v>
      </c>
      <c r="D818" s="8">
        <v>720.0</v>
      </c>
      <c r="F818" s="8" t="s">
        <v>15934</v>
      </c>
      <c r="G818" s="8" t="s">
        <v>17</v>
      </c>
    </row>
    <row r="819">
      <c r="A819" s="6" t="s">
        <v>559</v>
      </c>
      <c r="B819" s="11">
        <v>45880.0</v>
      </c>
      <c r="D819" s="8">
        <v>765.0</v>
      </c>
      <c r="F819" s="8" t="s">
        <v>15935</v>
      </c>
      <c r="G819" s="8" t="s">
        <v>17</v>
      </c>
    </row>
    <row r="820">
      <c r="A820" s="12" t="s">
        <v>328</v>
      </c>
      <c r="B820" s="13">
        <v>45880.0</v>
      </c>
      <c r="C820" s="12">
        <v>62000.0</v>
      </c>
      <c r="D820" s="8">
        <v>62000.0</v>
      </c>
      <c r="F820" s="12" t="s">
        <v>18598</v>
      </c>
      <c r="G820" s="12" t="s">
        <v>105</v>
      </c>
    </row>
    <row r="821">
      <c r="A821" s="12" t="s">
        <v>332</v>
      </c>
      <c r="B821" s="13">
        <v>45880.0</v>
      </c>
      <c r="C821" s="12">
        <v>962.0</v>
      </c>
      <c r="D821" s="8">
        <v>962.0</v>
      </c>
      <c r="F821" s="12" t="s">
        <v>18599</v>
      </c>
      <c r="G821" s="12" t="s">
        <v>105</v>
      </c>
    </row>
    <row r="822">
      <c r="A822" s="12" t="s">
        <v>334</v>
      </c>
      <c r="B822" s="13">
        <v>45880.0</v>
      </c>
      <c r="C822" s="12">
        <v>17700.0</v>
      </c>
      <c r="D822" s="8">
        <v>17700.0</v>
      </c>
      <c r="F822" s="12" t="s">
        <v>18600</v>
      </c>
      <c r="G822" s="12" t="s">
        <v>105</v>
      </c>
    </row>
    <row r="823">
      <c r="A823" s="12" t="s">
        <v>16261</v>
      </c>
      <c r="B823" s="13">
        <v>45880.0</v>
      </c>
      <c r="C823" s="12">
        <v>54450.0</v>
      </c>
      <c r="D823" s="8">
        <v>54450.0</v>
      </c>
      <c r="F823" s="12" t="s">
        <v>18601</v>
      </c>
      <c r="G823" s="12" t="s">
        <v>88</v>
      </c>
    </row>
    <row r="824">
      <c r="A824" s="12" t="s">
        <v>15817</v>
      </c>
      <c r="B824" s="13">
        <v>45879.0</v>
      </c>
      <c r="C824" s="12">
        <v>1010.0</v>
      </c>
      <c r="D824" s="8">
        <v>0.0</v>
      </c>
      <c r="E824" s="12" t="s">
        <v>15818</v>
      </c>
      <c r="F824" s="12" t="s">
        <v>18602</v>
      </c>
      <c r="G824" s="12" t="s">
        <v>105</v>
      </c>
    </row>
    <row r="825">
      <c r="A825" s="12" t="s">
        <v>15929</v>
      </c>
      <c r="B825" s="13">
        <v>45879.0</v>
      </c>
      <c r="C825" s="12">
        <v>400.0</v>
      </c>
      <c r="D825" s="8">
        <v>400.0</v>
      </c>
      <c r="F825" s="12" t="s">
        <v>18603</v>
      </c>
      <c r="G825" s="12" t="s">
        <v>88</v>
      </c>
    </row>
    <row r="826">
      <c r="A826" s="12" t="s">
        <v>16098</v>
      </c>
      <c r="B826" s="13">
        <v>45879.0</v>
      </c>
      <c r="C826" s="12">
        <v>53260.0</v>
      </c>
      <c r="D826" s="8">
        <v>53260.0</v>
      </c>
      <c r="F826" s="12" t="s">
        <v>18604</v>
      </c>
      <c r="G826" s="12" t="s">
        <v>88</v>
      </c>
    </row>
    <row r="827">
      <c r="A827" s="12" t="s">
        <v>16111</v>
      </c>
      <c r="B827" s="13">
        <v>45879.0</v>
      </c>
      <c r="C827" s="12">
        <v>33750.0</v>
      </c>
      <c r="D827" s="8">
        <v>33750.0</v>
      </c>
      <c r="F827" s="12" t="s">
        <v>18605</v>
      </c>
      <c r="G827" s="12" t="s">
        <v>88</v>
      </c>
    </row>
    <row r="828">
      <c r="A828" s="12" t="s">
        <v>16123</v>
      </c>
      <c r="B828" s="13">
        <v>45879.0</v>
      </c>
      <c r="C828" s="12">
        <v>3539.2</v>
      </c>
      <c r="D828" s="8">
        <v>3539.2000000000003</v>
      </c>
      <c r="F828" s="12" t="s">
        <v>18606</v>
      </c>
      <c r="G828" s="12" t="s">
        <v>88</v>
      </c>
    </row>
    <row r="829">
      <c r="A829" s="12" t="s">
        <v>16125</v>
      </c>
      <c r="B829" s="13">
        <v>45879.0</v>
      </c>
      <c r="C829" s="12">
        <v>400.0</v>
      </c>
      <c r="D829" s="8">
        <v>400.0</v>
      </c>
      <c r="F829" s="12" t="s">
        <v>18607</v>
      </c>
      <c r="G829" s="12" t="s">
        <v>88</v>
      </c>
    </row>
    <row r="830">
      <c r="A830" s="12" t="s">
        <v>15876</v>
      </c>
      <c r="B830" s="13">
        <v>45878.0</v>
      </c>
      <c r="C830" s="12">
        <v>784.0</v>
      </c>
      <c r="D830" s="8">
        <v>784.0</v>
      </c>
      <c r="E830" s="12" t="s">
        <v>15877</v>
      </c>
      <c r="F830" s="12" t="s">
        <v>18608</v>
      </c>
      <c r="G830" s="12" t="s">
        <v>88</v>
      </c>
    </row>
    <row r="831">
      <c r="A831" s="12" t="s">
        <v>15926</v>
      </c>
      <c r="B831" s="13">
        <v>45878.0</v>
      </c>
      <c r="C831" s="12">
        <v>70.0</v>
      </c>
      <c r="D831" s="8">
        <v>70.0</v>
      </c>
      <c r="E831" s="12" t="s">
        <v>15927</v>
      </c>
      <c r="F831" s="12" t="s">
        <v>18609</v>
      </c>
      <c r="G831" s="12" t="s">
        <v>88</v>
      </c>
    </row>
    <row r="832">
      <c r="A832" s="6" t="s">
        <v>1096</v>
      </c>
      <c r="B832" s="11">
        <v>45877.0</v>
      </c>
      <c r="D832" s="8">
        <v>900.0</v>
      </c>
      <c r="F832" s="8" t="s">
        <v>15852</v>
      </c>
      <c r="G832" s="8" t="s">
        <v>17</v>
      </c>
    </row>
    <row r="833">
      <c r="A833" s="6" t="s">
        <v>15853</v>
      </c>
      <c r="B833" s="11">
        <v>45877.0</v>
      </c>
      <c r="D833" s="8">
        <v>2700.0</v>
      </c>
      <c r="F833" s="8" t="s">
        <v>15855</v>
      </c>
      <c r="G833" s="8" t="s">
        <v>17</v>
      </c>
    </row>
    <row r="834">
      <c r="A834" s="6" t="s">
        <v>15856</v>
      </c>
      <c r="B834" s="11">
        <v>45877.0</v>
      </c>
      <c r="D834" s="8">
        <v>2700.0</v>
      </c>
      <c r="F834" s="8" t="s">
        <v>15857</v>
      </c>
      <c r="G834" s="8" t="s">
        <v>17</v>
      </c>
    </row>
    <row r="835">
      <c r="A835" s="12" t="s">
        <v>15841</v>
      </c>
      <c r="B835" s="13">
        <v>45877.0</v>
      </c>
      <c r="C835" s="12">
        <v>3200.0</v>
      </c>
      <c r="D835" s="8">
        <v>3200.0</v>
      </c>
      <c r="E835" s="12" t="s">
        <v>18610</v>
      </c>
      <c r="F835" s="12" t="s">
        <v>18611</v>
      </c>
      <c r="G835" s="12" t="s">
        <v>105</v>
      </c>
    </row>
    <row r="836">
      <c r="A836" s="12" t="s">
        <v>1187</v>
      </c>
      <c r="B836" s="13">
        <v>45877.0</v>
      </c>
      <c r="C836" s="12">
        <v>1900.0</v>
      </c>
      <c r="D836" s="8">
        <v>1900.0</v>
      </c>
      <c r="E836" s="12" t="s">
        <v>15844</v>
      </c>
      <c r="F836" s="12" t="s">
        <v>18612</v>
      </c>
      <c r="G836" s="12" t="s">
        <v>88</v>
      </c>
    </row>
    <row r="837">
      <c r="A837" s="12" t="s">
        <v>781</v>
      </c>
      <c r="B837" s="13">
        <v>45877.0</v>
      </c>
      <c r="C837" s="12">
        <v>1550.0</v>
      </c>
      <c r="D837" s="8">
        <v>1550.0</v>
      </c>
      <c r="E837" s="12" t="s">
        <v>18613</v>
      </c>
      <c r="F837" s="12" t="s">
        <v>18614</v>
      </c>
      <c r="G837" s="12" t="s">
        <v>88</v>
      </c>
    </row>
    <row r="838">
      <c r="A838" s="12" t="s">
        <v>2464</v>
      </c>
      <c r="B838" s="13">
        <v>45877.0</v>
      </c>
      <c r="C838" s="12">
        <v>350.0</v>
      </c>
      <c r="D838" s="8">
        <v>350.0</v>
      </c>
      <c r="F838" s="12" t="s">
        <v>18615</v>
      </c>
      <c r="G838" s="12" t="s">
        <v>88</v>
      </c>
    </row>
    <row r="839">
      <c r="A839" s="12" t="s">
        <v>15860</v>
      </c>
      <c r="B839" s="13">
        <v>45877.0</v>
      </c>
      <c r="C839" s="12">
        <v>350.0</v>
      </c>
      <c r="D839" s="8">
        <v>350.0</v>
      </c>
      <c r="F839" s="12" t="s">
        <v>18616</v>
      </c>
      <c r="G839" s="12" t="s">
        <v>88</v>
      </c>
    </row>
    <row r="840">
      <c r="A840" s="12" t="s">
        <v>15864</v>
      </c>
      <c r="B840" s="13">
        <v>45877.0</v>
      </c>
      <c r="C840" s="12">
        <v>150.0</v>
      </c>
      <c r="D840" s="8">
        <v>150.0</v>
      </c>
      <c r="E840" s="12" t="s">
        <v>15865</v>
      </c>
      <c r="F840" s="12" t="s">
        <v>18617</v>
      </c>
      <c r="G840" s="12" t="s">
        <v>88</v>
      </c>
    </row>
    <row r="841">
      <c r="A841" s="12" t="s">
        <v>1812</v>
      </c>
      <c r="B841" s="13">
        <v>45877.0</v>
      </c>
      <c r="C841" s="12">
        <v>120.0</v>
      </c>
      <c r="D841" s="8">
        <v>120.0</v>
      </c>
      <c r="F841" s="12" t="s">
        <v>18618</v>
      </c>
      <c r="G841" s="12" t="s">
        <v>88</v>
      </c>
    </row>
    <row r="842">
      <c r="A842" s="12" t="s">
        <v>441</v>
      </c>
      <c r="B842" s="13">
        <v>45877.0</v>
      </c>
      <c r="C842" s="12">
        <v>2500.0</v>
      </c>
      <c r="D842" s="8">
        <v>2500.0</v>
      </c>
      <c r="F842" s="12" t="s">
        <v>18619</v>
      </c>
      <c r="G842" s="12" t="s">
        <v>88</v>
      </c>
    </row>
    <row r="843">
      <c r="A843" s="12" t="s">
        <v>2838</v>
      </c>
      <c r="B843" s="13">
        <v>45877.0</v>
      </c>
      <c r="C843" s="12">
        <v>400.0</v>
      </c>
      <c r="D843" s="8">
        <v>400.0</v>
      </c>
      <c r="E843" s="12" t="s">
        <v>15872</v>
      </c>
      <c r="F843" s="12" t="s">
        <v>18620</v>
      </c>
      <c r="G843" s="12" t="s">
        <v>88</v>
      </c>
    </row>
    <row r="844">
      <c r="A844" s="12" t="s">
        <v>15874</v>
      </c>
      <c r="B844" s="13">
        <v>45877.0</v>
      </c>
      <c r="C844" s="12">
        <v>400.0</v>
      </c>
      <c r="D844" s="8">
        <v>400.0</v>
      </c>
      <c r="E844" s="12" t="s">
        <v>15833</v>
      </c>
      <c r="F844" s="12" t="s">
        <v>18621</v>
      </c>
      <c r="G844" s="12" t="s">
        <v>105</v>
      </c>
    </row>
    <row r="845">
      <c r="A845" s="6" t="s">
        <v>650</v>
      </c>
      <c r="B845" s="11">
        <v>45875.0</v>
      </c>
      <c r="F845" s="8" t="s">
        <v>15820</v>
      </c>
      <c r="G845" s="8" t="s">
        <v>105</v>
      </c>
    </row>
    <row r="846">
      <c r="A846" s="6" t="s">
        <v>658</v>
      </c>
      <c r="B846" s="11">
        <v>45875.0</v>
      </c>
      <c r="F846" s="8" t="s">
        <v>15821</v>
      </c>
      <c r="G846" s="8" t="s">
        <v>105</v>
      </c>
    </row>
    <row r="847">
      <c r="A847" s="6" t="s">
        <v>1284</v>
      </c>
      <c r="B847" s="11">
        <v>45875.0</v>
      </c>
      <c r="D847" s="8">
        <v>576.0</v>
      </c>
      <c r="E847" s="8" t="s">
        <v>15822</v>
      </c>
      <c r="F847" s="8" t="s">
        <v>15823</v>
      </c>
      <c r="G847" s="8" t="s">
        <v>105</v>
      </c>
    </row>
    <row r="848">
      <c r="A848" s="6" t="s">
        <v>1750</v>
      </c>
      <c r="B848" s="11">
        <v>45875.0</v>
      </c>
      <c r="E848" s="8" t="s">
        <v>15784</v>
      </c>
      <c r="F848" s="8" t="s">
        <v>15824</v>
      </c>
      <c r="G848" s="8" t="s">
        <v>105</v>
      </c>
    </row>
    <row r="849">
      <c r="A849" s="6" t="s">
        <v>1929</v>
      </c>
      <c r="B849" s="11">
        <v>45875.0</v>
      </c>
      <c r="F849" s="8" t="s">
        <v>15826</v>
      </c>
      <c r="G849" s="8" t="s">
        <v>105</v>
      </c>
    </row>
    <row r="850">
      <c r="A850" s="6" t="s">
        <v>1922</v>
      </c>
      <c r="B850" s="11">
        <v>45875.0</v>
      </c>
      <c r="F850" s="8" t="s">
        <v>15827</v>
      </c>
      <c r="G850" s="8" t="s">
        <v>105</v>
      </c>
    </row>
    <row r="851">
      <c r="A851" s="12" t="s">
        <v>15828</v>
      </c>
      <c r="B851" s="13">
        <v>45875.0</v>
      </c>
      <c r="C851" s="12">
        <v>200.0</v>
      </c>
      <c r="D851" s="8">
        <v>200.0</v>
      </c>
      <c r="F851" s="12" t="s">
        <v>18622</v>
      </c>
      <c r="G851" s="12" t="s">
        <v>88</v>
      </c>
    </row>
    <row r="852">
      <c r="A852" s="12" t="s">
        <v>15853</v>
      </c>
      <c r="B852" s="13">
        <v>45875.0</v>
      </c>
      <c r="C852" s="12">
        <v>9000.0</v>
      </c>
      <c r="D852" s="8">
        <v>0.0</v>
      </c>
      <c r="F852" s="12" t="s">
        <v>18623</v>
      </c>
      <c r="G852" s="12" t="s">
        <v>17</v>
      </c>
    </row>
    <row r="853">
      <c r="A853" s="12" t="s">
        <v>15856</v>
      </c>
      <c r="B853" s="13">
        <v>45875.0</v>
      </c>
      <c r="C853" s="12">
        <v>9000.0</v>
      </c>
      <c r="D853" s="8">
        <v>0.0</v>
      </c>
      <c r="F853" s="12" t="s">
        <v>18624</v>
      </c>
      <c r="G853" s="12" t="s">
        <v>17</v>
      </c>
    </row>
    <row r="854">
      <c r="A854" s="12" t="s">
        <v>1599</v>
      </c>
      <c r="B854" s="13">
        <v>45875.0</v>
      </c>
      <c r="C854" s="12">
        <v>-9000.0</v>
      </c>
      <c r="D854" s="8">
        <v>0.0</v>
      </c>
      <c r="F854" s="12" t="s">
        <v>18625</v>
      </c>
      <c r="G854" s="12" t="s">
        <v>17</v>
      </c>
    </row>
    <row r="855">
      <c r="A855" s="12" t="s">
        <v>1603</v>
      </c>
      <c r="B855" s="13">
        <v>45875.0</v>
      </c>
      <c r="C855" s="12">
        <v>-9000.0</v>
      </c>
      <c r="D855" s="8">
        <v>0.0</v>
      </c>
      <c r="F855" s="12" t="s">
        <v>18626</v>
      </c>
      <c r="G855" s="12" t="s">
        <v>17</v>
      </c>
    </row>
    <row r="856">
      <c r="A856" s="6" t="s">
        <v>650</v>
      </c>
      <c r="B856" s="11">
        <v>45874.0</v>
      </c>
      <c r="F856" s="8" t="s">
        <v>15782</v>
      </c>
      <c r="G856" s="8" t="s">
        <v>105</v>
      </c>
    </row>
    <row r="857">
      <c r="A857" s="6" t="s">
        <v>658</v>
      </c>
      <c r="B857" s="11">
        <v>45874.0</v>
      </c>
      <c r="F857" s="8" t="s">
        <v>15783</v>
      </c>
      <c r="G857" s="8" t="s">
        <v>105</v>
      </c>
    </row>
    <row r="858">
      <c r="A858" s="6" t="s">
        <v>1750</v>
      </c>
      <c r="B858" s="11">
        <v>45874.0</v>
      </c>
      <c r="D858" s="8">
        <v>2975.45</v>
      </c>
      <c r="E858" s="8" t="s">
        <v>15784</v>
      </c>
      <c r="F858" s="8" t="s">
        <v>15785</v>
      </c>
      <c r="G858" s="8" t="s">
        <v>105</v>
      </c>
    </row>
    <row r="859">
      <c r="A859" s="6" t="s">
        <v>1929</v>
      </c>
      <c r="B859" s="11">
        <v>45874.0</v>
      </c>
      <c r="F859" s="8" t="s">
        <v>15787</v>
      </c>
      <c r="G859" s="8" t="s">
        <v>105</v>
      </c>
    </row>
    <row r="860">
      <c r="A860" s="6" t="s">
        <v>1922</v>
      </c>
      <c r="B860" s="11">
        <v>45874.0</v>
      </c>
      <c r="F860" s="8" t="s">
        <v>15788</v>
      </c>
      <c r="G860" s="8" t="s">
        <v>105</v>
      </c>
    </row>
    <row r="861">
      <c r="A861" s="6" t="s">
        <v>650</v>
      </c>
      <c r="B861" s="11">
        <v>45874.0</v>
      </c>
      <c r="F861" s="8" t="s">
        <v>15800</v>
      </c>
      <c r="G861" s="8" t="s">
        <v>105</v>
      </c>
    </row>
    <row r="862">
      <c r="A862" s="6" t="s">
        <v>658</v>
      </c>
      <c r="B862" s="11">
        <v>45874.0</v>
      </c>
      <c r="F862" s="8" t="s">
        <v>15801</v>
      </c>
      <c r="G862" s="8" t="s">
        <v>105</v>
      </c>
    </row>
    <row r="863">
      <c r="A863" s="6" t="s">
        <v>1750</v>
      </c>
      <c r="B863" s="11">
        <v>45874.0</v>
      </c>
      <c r="D863" s="8">
        <v>2975.45</v>
      </c>
      <c r="E863" s="8" t="s">
        <v>15784</v>
      </c>
      <c r="F863" s="8" t="s">
        <v>15802</v>
      </c>
      <c r="G863" s="8" t="s">
        <v>105</v>
      </c>
    </row>
    <row r="864">
      <c r="A864" s="6" t="s">
        <v>1929</v>
      </c>
      <c r="B864" s="11">
        <v>45874.0</v>
      </c>
      <c r="F864" s="8" t="s">
        <v>15804</v>
      </c>
      <c r="G864" s="8" t="s">
        <v>105</v>
      </c>
    </row>
    <row r="865">
      <c r="A865" s="6" t="s">
        <v>1922</v>
      </c>
      <c r="B865" s="11">
        <v>45874.0</v>
      </c>
      <c r="F865" s="8" t="s">
        <v>15805</v>
      </c>
      <c r="G865" s="8" t="s">
        <v>105</v>
      </c>
    </row>
    <row r="866">
      <c r="A866" s="12" t="s">
        <v>336</v>
      </c>
      <c r="B866" s="13">
        <v>45874.0</v>
      </c>
      <c r="C866" s="12">
        <v>17500.0</v>
      </c>
      <c r="D866" s="8">
        <v>17500.0</v>
      </c>
      <c r="F866" s="12" t="s">
        <v>18627</v>
      </c>
      <c r="G866" s="12" t="s">
        <v>88</v>
      </c>
    </row>
    <row r="867">
      <c r="A867" s="12" t="s">
        <v>338</v>
      </c>
      <c r="B867" s="13">
        <v>45874.0</v>
      </c>
      <c r="C867" s="12">
        <v>12250.0</v>
      </c>
      <c r="D867" s="8">
        <v>12250.0</v>
      </c>
      <c r="F867" s="12" t="s">
        <v>18628</v>
      </c>
      <c r="G867" s="12" t="s">
        <v>88</v>
      </c>
    </row>
    <row r="868">
      <c r="A868" s="12" t="s">
        <v>340</v>
      </c>
      <c r="B868" s="13">
        <v>45874.0</v>
      </c>
      <c r="C868" s="12">
        <v>5150.0</v>
      </c>
      <c r="D868" s="8">
        <v>5150.0</v>
      </c>
      <c r="F868" s="12" t="s">
        <v>18629</v>
      </c>
      <c r="G868" s="12" t="s">
        <v>88</v>
      </c>
    </row>
    <row r="869">
      <c r="A869" s="12" t="s">
        <v>15779</v>
      </c>
      <c r="B869" s="13">
        <v>45874.0</v>
      </c>
      <c r="C869" s="12">
        <v>6860.0</v>
      </c>
      <c r="D869" s="8">
        <v>6860.0</v>
      </c>
      <c r="F869" s="12" t="s">
        <v>18630</v>
      </c>
      <c r="G869" s="12" t="s">
        <v>17</v>
      </c>
    </row>
    <row r="870">
      <c r="A870" s="12" t="s">
        <v>431</v>
      </c>
      <c r="B870" s="13">
        <v>45874.0</v>
      </c>
      <c r="C870" s="12">
        <v>400.0</v>
      </c>
      <c r="D870" s="8">
        <v>400.0</v>
      </c>
      <c r="E870" s="12" t="s">
        <v>15789</v>
      </c>
      <c r="F870" s="12" t="s">
        <v>18631</v>
      </c>
      <c r="G870" s="12" t="s">
        <v>88</v>
      </c>
    </row>
    <row r="871">
      <c r="A871" s="12" t="s">
        <v>15795</v>
      </c>
      <c r="B871" s="13">
        <v>45873.0</v>
      </c>
      <c r="C871" s="12">
        <v>300.0</v>
      </c>
      <c r="D871" s="8">
        <v>0.0</v>
      </c>
      <c r="E871" s="12" t="s">
        <v>15793</v>
      </c>
      <c r="F871" s="12" t="s">
        <v>18632</v>
      </c>
      <c r="G871" s="12" t="s">
        <v>105</v>
      </c>
    </row>
    <row r="872">
      <c r="A872" s="12" t="s">
        <v>2519</v>
      </c>
      <c r="B872" s="13">
        <v>45872.0</v>
      </c>
      <c r="C872" s="12">
        <v>300.0</v>
      </c>
      <c r="D872" s="8">
        <v>300.0</v>
      </c>
      <c r="F872" s="12" t="s">
        <v>18633</v>
      </c>
      <c r="G872" s="12" t="s">
        <v>88</v>
      </c>
    </row>
    <row r="873">
      <c r="A873" s="12" t="s">
        <v>2516</v>
      </c>
      <c r="B873" s="13">
        <v>45872.0</v>
      </c>
      <c r="C873" s="12">
        <v>300.0</v>
      </c>
      <c r="D873" s="8">
        <v>300.0</v>
      </c>
      <c r="E873" s="12" t="s">
        <v>18634</v>
      </c>
      <c r="F873" s="12" t="s">
        <v>18635</v>
      </c>
      <c r="G873" s="12" t="s">
        <v>88</v>
      </c>
    </row>
    <row r="874">
      <c r="A874" s="12" t="s">
        <v>15792</v>
      </c>
      <c r="B874" s="13">
        <v>45872.0</v>
      </c>
      <c r="C874" s="12">
        <v>300.0</v>
      </c>
      <c r="D874" s="8">
        <v>0.0</v>
      </c>
      <c r="E874" s="12" t="s">
        <v>15793</v>
      </c>
      <c r="F874" s="12" t="s">
        <v>18636</v>
      </c>
      <c r="G874" s="12" t="s">
        <v>105</v>
      </c>
    </row>
    <row r="875">
      <c r="A875" s="12" t="s">
        <v>62</v>
      </c>
      <c r="B875" s="13">
        <v>45870.0</v>
      </c>
      <c r="C875" s="12">
        <v>100.0</v>
      </c>
      <c r="D875" s="8">
        <v>100.0</v>
      </c>
      <c r="F875" s="12" t="s">
        <v>18637</v>
      </c>
      <c r="G875" s="12" t="s">
        <v>65</v>
      </c>
    </row>
    <row r="876">
      <c r="A876" s="12" t="s">
        <v>70</v>
      </c>
      <c r="B876" s="13">
        <v>45870.0</v>
      </c>
      <c r="C876" s="12">
        <v>170.0</v>
      </c>
      <c r="D876" s="8">
        <v>170.0</v>
      </c>
      <c r="F876" s="12" t="s">
        <v>18638</v>
      </c>
      <c r="G876" s="12" t="s">
        <v>65</v>
      </c>
    </row>
    <row r="877">
      <c r="A877" s="12" t="s">
        <v>73</v>
      </c>
      <c r="B877" s="13">
        <v>45870.0</v>
      </c>
      <c r="C877" s="12">
        <v>100.0</v>
      </c>
      <c r="D877" s="8">
        <v>100.0</v>
      </c>
      <c r="F877" s="12" t="s">
        <v>18639</v>
      </c>
      <c r="G877" s="12" t="s">
        <v>65</v>
      </c>
    </row>
    <row r="878">
      <c r="A878" s="12" t="s">
        <v>77</v>
      </c>
      <c r="B878" s="13">
        <v>45870.0</v>
      </c>
      <c r="C878" s="12">
        <v>170.0</v>
      </c>
      <c r="D878" s="8">
        <v>170.0</v>
      </c>
      <c r="F878" s="12" t="s">
        <v>18640</v>
      </c>
      <c r="G878" s="12" t="s">
        <v>65</v>
      </c>
    </row>
    <row r="879">
      <c r="A879" s="12" t="s">
        <v>79</v>
      </c>
      <c r="B879" s="13">
        <v>45870.0</v>
      </c>
      <c r="C879" s="12">
        <v>480.0</v>
      </c>
      <c r="D879" s="8">
        <v>480.0</v>
      </c>
      <c r="F879" s="12" t="s">
        <v>18641</v>
      </c>
      <c r="G879" s="12" t="s">
        <v>65</v>
      </c>
    </row>
    <row r="880">
      <c r="A880" s="12" t="s">
        <v>81</v>
      </c>
      <c r="B880" s="13">
        <v>45870.0</v>
      </c>
      <c r="C880" s="12">
        <v>480.0</v>
      </c>
      <c r="D880" s="8">
        <v>480.0</v>
      </c>
      <c r="F880" s="12" t="s">
        <v>18642</v>
      </c>
      <c r="G880" s="12" t="s">
        <v>65</v>
      </c>
    </row>
    <row r="881">
      <c r="A881" s="12" t="s">
        <v>1461</v>
      </c>
      <c r="B881" s="13">
        <v>45870.0</v>
      </c>
      <c r="C881" s="12">
        <v>2330.0</v>
      </c>
      <c r="D881" s="8">
        <v>0.0</v>
      </c>
      <c r="F881" s="12" t="s">
        <v>18643</v>
      </c>
      <c r="G881" s="12" t="s">
        <v>88</v>
      </c>
    </row>
    <row r="882">
      <c r="A882" s="12" t="s">
        <v>15832</v>
      </c>
      <c r="B882" s="13">
        <v>45870.0</v>
      </c>
      <c r="C882" s="12">
        <v>800.0</v>
      </c>
      <c r="D882" s="8">
        <v>0.0</v>
      </c>
      <c r="E882" s="12" t="s">
        <v>15833</v>
      </c>
      <c r="F882" s="12" t="s">
        <v>18644</v>
      </c>
      <c r="G882" s="12" t="s">
        <v>105</v>
      </c>
    </row>
    <row r="883">
      <c r="A883" s="12" t="s">
        <v>15847</v>
      </c>
      <c r="B883" s="13">
        <v>45870.0</v>
      </c>
      <c r="C883" s="12">
        <v>150.0</v>
      </c>
      <c r="D883" s="8">
        <v>150.0</v>
      </c>
      <c r="F883" s="12" t="s">
        <v>18645</v>
      </c>
      <c r="G883" s="12" t="s">
        <v>88</v>
      </c>
    </row>
    <row r="884">
      <c r="A884" s="12" t="s">
        <v>607</v>
      </c>
      <c r="B884" s="13">
        <v>45870.0</v>
      </c>
      <c r="C884" s="12">
        <v>1500.0</v>
      </c>
      <c r="D884" s="8">
        <v>1500.0</v>
      </c>
      <c r="E884" s="12" t="s">
        <v>15900</v>
      </c>
      <c r="F884" s="12" t="s">
        <v>18646</v>
      </c>
      <c r="G884" s="12" t="s">
        <v>88</v>
      </c>
    </row>
    <row r="885">
      <c r="A885" s="6" t="s">
        <v>15774</v>
      </c>
      <c r="B885" s="11">
        <v>45869.0</v>
      </c>
      <c r="D885" s="8">
        <v>1350.0</v>
      </c>
      <c r="E885" s="8" t="s">
        <v>15775</v>
      </c>
      <c r="F885" s="8" t="s">
        <v>15776</v>
      </c>
      <c r="G885" s="8" t="s">
        <v>105</v>
      </c>
    </row>
    <row r="886">
      <c r="A886" s="6" t="s">
        <v>15795</v>
      </c>
      <c r="B886" s="11">
        <v>45869.0</v>
      </c>
      <c r="D886" s="8">
        <v>300.0</v>
      </c>
      <c r="E886" s="8" t="s">
        <v>15793</v>
      </c>
      <c r="F886" s="8" t="s">
        <v>15796</v>
      </c>
      <c r="G886" s="8" t="s">
        <v>105</v>
      </c>
    </row>
    <row r="887">
      <c r="A887" s="6" t="s">
        <v>15832</v>
      </c>
      <c r="B887" s="11">
        <v>45869.0</v>
      </c>
      <c r="D887" s="8">
        <v>800.0</v>
      </c>
      <c r="E887" s="8" t="s">
        <v>15833</v>
      </c>
      <c r="F887" s="8" t="s">
        <v>15834</v>
      </c>
      <c r="G887" s="8" t="s">
        <v>105</v>
      </c>
    </row>
    <row r="888">
      <c r="A888" s="12" t="s">
        <v>15711</v>
      </c>
      <c r="B888" s="13">
        <v>45869.0</v>
      </c>
      <c r="C888" s="12">
        <v>350.0</v>
      </c>
      <c r="D888" s="8">
        <v>350.0</v>
      </c>
      <c r="F888" s="12" t="s">
        <v>18647</v>
      </c>
      <c r="G888" s="12" t="s">
        <v>88</v>
      </c>
    </row>
    <row r="889">
      <c r="A889" s="12" t="s">
        <v>15714</v>
      </c>
      <c r="B889" s="13">
        <v>45869.0</v>
      </c>
      <c r="C889" s="12">
        <v>200.0</v>
      </c>
      <c r="D889" s="8">
        <v>200.0</v>
      </c>
      <c r="F889" s="12" t="s">
        <v>18648</v>
      </c>
      <c r="G889" s="12" t="s">
        <v>88</v>
      </c>
    </row>
    <row r="890">
      <c r="A890" s="12" t="s">
        <v>15717</v>
      </c>
      <c r="B890" s="13">
        <v>45869.0</v>
      </c>
      <c r="C890" s="12">
        <v>200.0</v>
      </c>
      <c r="D890" s="8">
        <v>200.0</v>
      </c>
      <c r="F890" s="12" t="s">
        <v>18649</v>
      </c>
      <c r="G890" s="12" t="s">
        <v>88</v>
      </c>
    </row>
    <row r="891">
      <c r="A891" s="12" t="s">
        <v>15719</v>
      </c>
      <c r="B891" s="13">
        <v>45869.0</v>
      </c>
      <c r="C891" s="12">
        <v>125.0</v>
      </c>
      <c r="D891" s="8">
        <v>125.0</v>
      </c>
      <c r="E891" s="12" t="s">
        <v>15720</v>
      </c>
      <c r="F891" s="12" t="s">
        <v>18650</v>
      </c>
      <c r="G891" s="12" t="s">
        <v>88</v>
      </c>
    </row>
    <row r="892">
      <c r="A892" s="12" t="s">
        <v>1827</v>
      </c>
      <c r="B892" s="13">
        <v>45869.0</v>
      </c>
      <c r="C892" s="12">
        <v>716.0</v>
      </c>
      <c r="D892" s="8">
        <v>716.0</v>
      </c>
      <c r="F892" s="12" t="s">
        <v>18651</v>
      </c>
      <c r="G892" s="12" t="s">
        <v>88</v>
      </c>
    </row>
    <row r="893">
      <c r="A893" s="12" t="s">
        <v>15792</v>
      </c>
      <c r="B893" s="13">
        <v>45869.0</v>
      </c>
      <c r="C893" s="12">
        <v>300.0</v>
      </c>
      <c r="D893" s="8">
        <v>900.0</v>
      </c>
      <c r="E893" s="12" t="s">
        <v>15793</v>
      </c>
      <c r="F893" s="12" t="s">
        <v>18652</v>
      </c>
      <c r="G893" s="12" t="s">
        <v>105</v>
      </c>
    </row>
    <row r="894">
      <c r="A894" s="12" t="s">
        <v>15797</v>
      </c>
      <c r="B894" s="13">
        <v>45869.0</v>
      </c>
      <c r="C894" s="12">
        <v>500.0</v>
      </c>
      <c r="D894" s="8">
        <v>500.0</v>
      </c>
      <c r="E894" s="12" t="s">
        <v>15798</v>
      </c>
      <c r="F894" s="12" t="s">
        <v>18653</v>
      </c>
      <c r="G894" s="12" t="s">
        <v>105</v>
      </c>
    </row>
    <row r="895">
      <c r="A895" s="12" t="s">
        <v>15792</v>
      </c>
      <c r="B895" s="13">
        <v>45869.0</v>
      </c>
      <c r="C895" s="12">
        <v>300.0</v>
      </c>
      <c r="D895" s="8">
        <v>900.0</v>
      </c>
      <c r="E895" s="12" t="s">
        <v>15793</v>
      </c>
      <c r="F895" s="12" t="s">
        <v>18654</v>
      </c>
      <c r="G895" s="12" t="s">
        <v>105</v>
      </c>
    </row>
    <row r="896">
      <c r="A896" s="12" t="s">
        <v>15807</v>
      </c>
      <c r="B896" s="13">
        <v>45869.0</v>
      </c>
      <c r="C896" s="12">
        <v>140.0</v>
      </c>
      <c r="D896" s="8">
        <v>140.0</v>
      </c>
      <c r="E896" s="12" t="s">
        <v>15808</v>
      </c>
      <c r="F896" s="12" t="s">
        <v>18655</v>
      </c>
      <c r="G896" s="12" t="s">
        <v>105</v>
      </c>
    </row>
    <row r="897">
      <c r="A897" s="12" t="s">
        <v>15811</v>
      </c>
      <c r="B897" s="13">
        <v>45869.0</v>
      </c>
      <c r="C897" s="12">
        <v>420.0</v>
      </c>
      <c r="D897" s="8">
        <v>420.0</v>
      </c>
      <c r="E897" s="12" t="s">
        <v>15812</v>
      </c>
      <c r="F897" s="12" t="s">
        <v>18656</v>
      </c>
      <c r="G897" s="12" t="s">
        <v>105</v>
      </c>
    </row>
    <row r="898">
      <c r="A898" s="12" t="s">
        <v>15814</v>
      </c>
      <c r="B898" s="13">
        <v>45869.0</v>
      </c>
      <c r="C898" s="12">
        <v>840.0</v>
      </c>
      <c r="D898" s="8">
        <v>1680.0</v>
      </c>
      <c r="E898" s="12" t="s">
        <v>18657</v>
      </c>
      <c r="F898" s="12" t="s">
        <v>18658</v>
      </c>
      <c r="G898" s="12" t="s">
        <v>105</v>
      </c>
    </row>
    <row r="899">
      <c r="A899" s="12" t="s">
        <v>15837</v>
      </c>
      <c r="B899" s="13">
        <v>45869.0</v>
      </c>
      <c r="C899" s="12">
        <v>400.0</v>
      </c>
      <c r="D899" s="8">
        <v>400.0</v>
      </c>
      <c r="E899" s="12" t="s">
        <v>15838</v>
      </c>
      <c r="F899" s="12" t="s">
        <v>18659</v>
      </c>
      <c r="G899" s="12" t="s">
        <v>105</v>
      </c>
    </row>
    <row r="900">
      <c r="A900" s="12" t="s">
        <v>15817</v>
      </c>
      <c r="B900" s="13">
        <v>45869.0</v>
      </c>
      <c r="C900" s="12">
        <v>1010.0</v>
      </c>
      <c r="D900" s="8">
        <v>2020.0</v>
      </c>
      <c r="E900" s="12" t="s">
        <v>15818</v>
      </c>
      <c r="F900" s="12" t="s">
        <v>18660</v>
      </c>
      <c r="G900" s="12" t="s">
        <v>105</v>
      </c>
    </row>
    <row r="901">
      <c r="A901" s="12" t="s">
        <v>15879</v>
      </c>
      <c r="B901" s="13">
        <v>45869.0</v>
      </c>
      <c r="C901" s="12">
        <v>2000.0</v>
      </c>
      <c r="D901" s="8">
        <v>2000.0</v>
      </c>
      <c r="E901" s="12" t="s">
        <v>15898</v>
      </c>
      <c r="F901" s="12" t="s">
        <v>18661</v>
      </c>
      <c r="G901" s="12" t="s">
        <v>88</v>
      </c>
    </row>
    <row r="902">
      <c r="A902" s="12" t="s">
        <v>15902</v>
      </c>
      <c r="B902" s="13">
        <v>45869.0</v>
      </c>
      <c r="C902" s="12">
        <v>1470.0</v>
      </c>
      <c r="D902" s="8">
        <v>1470.0</v>
      </c>
      <c r="E902" s="12" t="s">
        <v>15898</v>
      </c>
      <c r="F902" s="12" t="s">
        <v>18662</v>
      </c>
      <c r="G902" s="12" t="s">
        <v>88</v>
      </c>
    </row>
    <row r="903">
      <c r="A903" s="12" t="s">
        <v>15914</v>
      </c>
      <c r="B903" s="13">
        <v>45869.0</v>
      </c>
      <c r="C903" s="12">
        <v>490.0</v>
      </c>
      <c r="D903" s="8">
        <v>490.0</v>
      </c>
      <c r="E903" s="12" t="s">
        <v>15898</v>
      </c>
      <c r="F903" s="12" t="s">
        <v>18663</v>
      </c>
      <c r="G903" s="12" t="s">
        <v>88</v>
      </c>
    </row>
    <row r="904">
      <c r="A904" s="12" t="s">
        <v>16263</v>
      </c>
      <c r="B904" s="13">
        <v>45869.0</v>
      </c>
      <c r="C904" s="12">
        <v>680.0</v>
      </c>
      <c r="D904" s="8">
        <v>680.0</v>
      </c>
      <c r="F904" s="12" t="s">
        <v>18664</v>
      </c>
      <c r="G904" s="12" t="s">
        <v>88</v>
      </c>
    </row>
    <row r="905">
      <c r="A905" s="12" t="s">
        <v>348</v>
      </c>
      <c r="B905" s="13">
        <v>45868.0</v>
      </c>
      <c r="C905" s="12">
        <v>19890.0</v>
      </c>
      <c r="D905" s="8">
        <v>19890.0</v>
      </c>
      <c r="F905" s="12" t="s">
        <v>18665</v>
      </c>
      <c r="G905" s="12" t="s">
        <v>17</v>
      </c>
    </row>
    <row r="906">
      <c r="A906" s="12" t="s">
        <v>352</v>
      </c>
      <c r="B906" s="13">
        <v>45868.0</v>
      </c>
      <c r="C906" s="12">
        <v>1202.0</v>
      </c>
      <c r="D906" s="8">
        <v>1202.0</v>
      </c>
      <c r="F906" s="12" t="s">
        <v>18666</v>
      </c>
      <c r="G906" s="12" t="s">
        <v>17</v>
      </c>
    </row>
    <row r="907">
      <c r="A907" s="12" t="s">
        <v>354</v>
      </c>
      <c r="B907" s="13">
        <v>45868.0</v>
      </c>
      <c r="C907" s="12">
        <v>23152.0</v>
      </c>
      <c r="D907" s="8">
        <v>23152.0</v>
      </c>
      <c r="F907" s="12" t="s">
        <v>18667</v>
      </c>
      <c r="G907" s="12" t="s">
        <v>17</v>
      </c>
    </row>
    <row r="908">
      <c r="A908" s="12" t="s">
        <v>15707</v>
      </c>
      <c r="B908" s="13">
        <v>45868.0</v>
      </c>
      <c r="C908" s="12">
        <v>3600.0</v>
      </c>
      <c r="D908" s="8">
        <v>720.0</v>
      </c>
      <c r="F908" s="12" t="s">
        <v>18668</v>
      </c>
      <c r="G908" s="12" t="s">
        <v>17</v>
      </c>
    </row>
    <row r="909">
      <c r="A909" s="12" t="s">
        <v>15765</v>
      </c>
      <c r="B909" s="13">
        <v>45868.0</v>
      </c>
      <c r="C909" s="12">
        <v>550.0</v>
      </c>
      <c r="D909" s="8">
        <v>550.0</v>
      </c>
      <c r="F909" s="12" t="s">
        <v>18669</v>
      </c>
      <c r="G909" s="12" t="s">
        <v>88</v>
      </c>
    </row>
    <row r="910">
      <c r="A910" s="12" t="s">
        <v>273</v>
      </c>
      <c r="B910" s="13">
        <v>45867.0</v>
      </c>
      <c r="C910" s="12">
        <v>953.8</v>
      </c>
      <c r="D910" s="8">
        <v>953.8</v>
      </c>
      <c r="E910" s="12" t="s">
        <v>356</v>
      </c>
      <c r="F910" s="12" t="s">
        <v>18670</v>
      </c>
      <c r="G910" s="12" t="s">
        <v>65</v>
      </c>
    </row>
    <row r="911">
      <c r="A911" s="12" t="s">
        <v>15674</v>
      </c>
      <c r="B911" s="13">
        <v>45867.0</v>
      </c>
      <c r="C911" s="12">
        <v>400.0</v>
      </c>
      <c r="D911" s="8">
        <v>400.0</v>
      </c>
      <c r="E911" s="12" t="s">
        <v>15675</v>
      </c>
      <c r="F911" s="12" t="s">
        <v>18671</v>
      </c>
      <c r="G911" s="12" t="s">
        <v>88</v>
      </c>
    </row>
    <row r="912">
      <c r="A912" s="12" t="s">
        <v>431</v>
      </c>
      <c r="B912" s="13">
        <v>45867.0</v>
      </c>
      <c r="C912" s="12">
        <v>1100.0</v>
      </c>
      <c r="D912" s="8">
        <v>1100.0</v>
      </c>
      <c r="E912" s="12" t="s">
        <v>15679</v>
      </c>
      <c r="F912" s="12" t="s">
        <v>18672</v>
      </c>
      <c r="G912" s="12" t="s">
        <v>88</v>
      </c>
    </row>
    <row r="913">
      <c r="A913" s="12" t="s">
        <v>400</v>
      </c>
      <c r="B913" s="13">
        <v>45867.0</v>
      </c>
      <c r="C913" s="12">
        <v>500.0</v>
      </c>
      <c r="D913" s="8">
        <v>500.0</v>
      </c>
      <c r="E913" s="12" t="s">
        <v>15681</v>
      </c>
      <c r="F913" s="12" t="s">
        <v>18673</v>
      </c>
      <c r="G913" s="12" t="s">
        <v>88</v>
      </c>
    </row>
    <row r="914">
      <c r="A914" s="12" t="s">
        <v>961</v>
      </c>
      <c r="B914" s="13">
        <v>45867.0</v>
      </c>
      <c r="C914" s="12">
        <v>1235.0</v>
      </c>
      <c r="D914" s="8">
        <v>1235.0</v>
      </c>
      <c r="F914" s="12" t="s">
        <v>18674</v>
      </c>
      <c r="G914" s="12" t="s">
        <v>17</v>
      </c>
    </row>
    <row r="915">
      <c r="A915" s="12" t="s">
        <v>15693</v>
      </c>
      <c r="B915" s="13">
        <v>45867.0</v>
      </c>
      <c r="C915" s="12">
        <v>2850.0</v>
      </c>
      <c r="D915" s="8">
        <v>2850.0</v>
      </c>
      <c r="F915" s="12" t="s">
        <v>18675</v>
      </c>
      <c r="G915" s="12" t="s">
        <v>17</v>
      </c>
    </row>
    <row r="916">
      <c r="A916" s="12" t="s">
        <v>15697</v>
      </c>
      <c r="B916" s="13">
        <v>45867.0</v>
      </c>
      <c r="C916" s="12">
        <v>7800.0</v>
      </c>
      <c r="D916" s="8">
        <v>7800.0</v>
      </c>
      <c r="E916" s="12" t="s">
        <v>18676</v>
      </c>
      <c r="F916" s="12" t="s">
        <v>18677</v>
      </c>
      <c r="G916" s="12" t="s">
        <v>88</v>
      </c>
    </row>
    <row r="917">
      <c r="A917" s="12" t="s">
        <v>15703</v>
      </c>
      <c r="B917" s="13">
        <v>45867.0</v>
      </c>
      <c r="C917" s="12">
        <v>6600.0</v>
      </c>
      <c r="D917" s="8">
        <v>6600.0</v>
      </c>
      <c r="E917" s="12" t="s">
        <v>18678</v>
      </c>
      <c r="F917" s="12" t="s">
        <v>18679</v>
      </c>
      <c r="G917" s="12" t="s">
        <v>88</v>
      </c>
    </row>
    <row r="918">
      <c r="A918" s="12" t="s">
        <v>3240</v>
      </c>
      <c r="B918" s="13">
        <v>45867.0</v>
      </c>
      <c r="C918" s="12">
        <v>1200.0</v>
      </c>
      <c r="D918" s="8">
        <v>1200.0</v>
      </c>
      <c r="F918" s="12" t="s">
        <v>18680</v>
      </c>
      <c r="G918" s="12" t="s">
        <v>88</v>
      </c>
    </row>
    <row r="919">
      <c r="A919" s="12" t="s">
        <v>15654</v>
      </c>
      <c r="B919" s="13">
        <v>45866.0</v>
      </c>
      <c r="C919" s="12">
        <v>3200.0</v>
      </c>
      <c r="D919" s="8">
        <v>3510.0</v>
      </c>
      <c r="E919" s="12" t="s">
        <v>15655</v>
      </c>
      <c r="F919" s="12" t="s">
        <v>18681</v>
      </c>
      <c r="G919" s="12" t="s">
        <v>105</v>
      </c>
    </row>
    <row r="920">
      <c r="A920" s="12" t="s">
        <v>15654</v>
      </c>
      <c r="B920" s="13">
        <v>45866.0</v>
      </c>
      <c r="C920" s="12">
        <v>150.0</v>
      </c>
      <c r="D920" s="8">
        <v>3510.0</v>
      </c>
      <c r="E920" s="12" t="s">
        <v>15658</v>
      </c>
      <c r="F920" s="12" t="s">
        <v>18682</v>
      </c>
      <c r="G920" s="12" t="s">
        <v>105</v>
      </c>
    </row>
    <row r="921">
      <c r="A921" s="12" t="s">
        <v>15654</v>
      </c>
      <c r="B921" s="13">
        <v>45866.0</v>
      </c>
      <c r="C921" s="12">
        <v>160.0</v>
      </c>
      <c r="D921" s="8">
        <v>3510.0</v>
      </c>
      <c r="E921" s="12" t="s">
        <v>15660</v>
      </c>
      <c r="F921" s="12" t="s">
        <v>18683</v>
      </c>
      <c r="G921" s="12" t="s">
        <v>105</v>
      </c>
    </row>
    <row r="922">
      <c r="A922" s="12" t="s">
        <v>1168</v>
      </c>
      <c r="B922" s="13">
        <v>45866.0</v>
      </c>
      <c r="C922" s="12">
        <v>35.0</v>
      </c>
      <c r="D922" s="8">
        <v>35.0</v>
      </c>
      <c r="E922" s="12" t="s">
        <v>2244</v>
      </c>
      <c r="F922" s="12" t="s">
        <v>18684</v>
      </c>
      <c r="G922" s="12" t="s">
        <v>105</v>
      </c>
    </row>
    <row r="923">
      <c r="A923" s="12" t="s">
        <v>15663</v>
      </c>
      <c r="B923" s="13">
        <v>45866.0</v>
      </c>
      <c r="C923" s="12">
        <v>1000.0</v>
      </c>
      <c r="D923" s="8">
        <v>1000.0</v>
      </c>
      <c r="F923" s="12" t="s">
        <v>18685</v>
      </c>
      <c r="G923" s="12" t="s">
        <v>105</v>
      </c>
    </row>
    <row r="924">
      <c r="A924" s="12" t="s">
        <v>15668</v>
      </c>
      <c r="B924" s="13">
        <v>45866.0</v>
      </c>
      <c r="C924" s="12">
        <v>13200.0</v>
      </c>
      <c r="D924" s="8">
        <v>3000.0</v>
      </c>
      <c r="F924" s="12" t="s">
        <v>18686</v>
      </c>
      <c r="G924" s="12" t="s">
        <v>105</v>
      </c>
    </row>
    <row r="925">
      <c r="A925" s="12" t="s">
        <v>15671</v>
      </c>
      <c r="B925" s="13">
        <v>45866.0</v>
      </c>
      <c r="C925" s="12">
        <v>13200.0</v>
      </c>
      <c r="D925" s="8">
        <v>3000.0</v>
      </c>
      <c r="F925" s="12" t="s">
        <v>18687</v>
      </c>
      <c r="G925" s="12" t="s">
        <v>105</v>
      </c>
    </row>
    <row r="926">
      <c r="A926" s="12" t="s">
        <v>15723</v>
      </c>
      <c r="B926" s="13">
        <v>45866.0</v>
      </c>
      <c r="C926" s="12">
        <v>27164.8</v>
      </c>
      <c r="D926" s="8">
        <v>27164.8</v>
      </c>
      <c r="E926" s="12" t="s">
        <v>15724</v>
      </c>
      <c r="F926" s="12" t="s">
        <v>18688</v>
      </c>
      <c r="G926" s="12" t="s">
        <v>88</v>
      </c>
    </row>
    <row r="927">
      <c r="A927" s="12" t="s">
        <v>15734</v>
      </c>
      <c r="B927" s="13">
        <v>45866.0</v>
      </c>
      <c r="C927" s="12">
        <v>108440.8</v>
      </c>
      <c r="D927" s="8">
        <v>108440.8</v>
      </c>
      <c r="E927" s="12" t="s">
        <v>15735</v>
      </c>
      <c r="F927" s="12" t="s">
        <v>18689</v>
      </c>
      <c r="G927" s="12" t="s">
        <v>88</v>
      </c>
    </row>
    <row r="928">
      <c r="A928" s="12" t="s">
        <v>15744</v>
      </c>
      <c r="B928" s="13">
        <v>45866.0</v>
      </c>
      <c r="C928" s="12">
        <v>2948.4</v>
      </c>
      <c r="D928" s="8">
        <v>2948.4</v>
      </c>
      <c r="E928" s="12" t="s">
        <v>15745</v>
      </c>
      <c r="F928" s="12" t="s">
        <v>18690</v>
      </c>
      <c r="G928" s="12" t="s">
        <v>88</v>
      </c>
    </row>
    <row r="929">
      <c r="A929" s="12" t="s">
        <v>15760</v>
      </c>
      <c r="B929" s="13">
        <v>45866.0</v>
      </c>
      <c r="C929" s="12">
        <v>23675.52</v>
      </c>
      <c r="D929" s="8">
        <v>7000.0</v>
      </c>
      <c r="F929" s="12" t="s">
        <v>18691</v>
      </c>
      <c r="G929" s="12" t="s">
        <v>88</v>
      </c>
    </row>
    <row r="930">
      <c r="A930" s="12" t="s">
        <v>359</v>
      </c>
      <c r="B930" s="13">
        <v>45865.0</v>
      </c>
      <c r="C930" s="12">
        <v>250.0</v>
      </c>
      <c r="D930" s="8">
        <v>250.0</v>
      </c>
      <c r="E930" s="12" t="s">
        <v>360</v>
      </c>
      <c r="F930" s="12" t="s">
        <v>18692</v>
      </c>
      <c r="G930" s="12" t="s">
        <v>88</v>
      </c>
    </row>
    <row r="931">
      <c r="A931" s="12" t="s">
        <v>366</v>
      </c>
      <c r="B931" s="13">
        <v>45864.0</v>
      </c>
      <c r="C931" s="12">
        <v>1200.0</v>
      </c>
      <c r="D931" s="8">
        <v>1200.0</v>
      </c>
      <c r="E931" s="12" t="s">
        <v>18693</v>
      </c>
      <c r="F931" s="12" t="s">
        <v>18694</v>
      </c>
      <c r="G931" s="12" t="s">
        <v>88</v>
      </c>
    </row>
    <row r="932">
      <c r="A932" s="12" t="s">
        <v>372</v>
      </c>
      <c r="B932" s="13">
        <v>45864.0</v>
      </c>
      <c r="C932" s="12">
        <v>1200.0</v>
      </c>
      <c r="D932" s="8">
        <v>1200.0</v>
      </c>
      <c r="E932" s="12" t="s">
        <v>18695</v>
      </c>
      <c r="F932" s="12" t="s">
        <v>18696</v>
      </c>
      <c r="G932" s="12" t="s">
        <v>88</v>
      </c>
    </row>
    <row r="933">
      <c r="A933" s="12" t="s">
        <v>376</v>
      </c>
      <c r="B933" s="13">
        <v>45864.0</v>
      </c>
      <c r="C933" s="12">
        <v>600.0</v>
      </c>
      <c r="D933" s="8">
        <v>600.0</v>
      </c>
      <c r="E933" s="12" t="s">
        <v>377</v>
      </c>
      <c r="F933" s="12" t="s">
        <v>18697</v>
      </c>
      <c r="G933" s="12" t="s">
        <v>88</v>
      </c>
    </row>
    <row r="934">
      <c r="A934" s="6" t="s">
        <v>389</v>
      </c>
      <c r="B934" s="11">
        <v>45863.0</v>
      </c>
      <c r="D934" s="8">
        <v>720.0</v>
      </c>
      <c r="F934" s="8" t="s">
        <v>395</v>
      </c>
      <c r="G934" s="8" t="s">
        <v>17</v>
      </c>
    </row>
    <row r="935">
      <c r="A935" s="12" t="s">
        <v>383</v>
      </c>
      <c r="B935" s="13">
        <v>45863.0</v>
      </c>
      <c r="C935" s="12">
        <v>1530.0</v>
      </c>
      <c r="D935" s="8">
        <v>1530.0</v>
      </c>
      <c r="E935" s="12" t="s">
        <v>384</v>
      </c>
      <c r="F935" s="12" t="s">
        <v>18698</v>
      </c>
      <c r="G935" s="12" t="s">
        <v>88</v>
      </c>
    </row>
    <row r="936">
      <c r="A936" s="12" t="s">
        <v>396</v>
      </c>
      <c r="B936" s="13">
        <v>45863.0</v>
      </c>
      <c r="C936" s="12">
        <v>215.997</v>
      </c>
      <c r="D936" s="8">
        <v>215.99700000000007</v>
      </c>
      <c r="F936" s="12" t="s">
        <v>18699</v>
      </c>
      <c r="G936" s="12" t="s">
        <v>17</v>
      </c>
    </row>
    <row r="937">
      <c r="A937" s="12" t="s">
        <v>400</v>
      </c>
      <c r="B937" s="13">
        <v>45863.0</v>
      </c>
      <c r="C937" s="12">
        <v>2000.0</v>
      </c>
      <c r="D937" s="8">
        <v>2000.0</v>
      </c>
      <c r="F937" s="12" t="s">
        <v>18700</v>
      </c>
      <c r="G937" s="12" t="s">
        <v>88</v>
      </c>
    </row>
    <row r="938">
      <c r="A938" s="12" t="s">
        <v>404</v>
      </c>
      <c r="B938" s="13">
        <v>45863.0</v>
      </c>
      <c r="C938" s="12">
        <v>1000.0</v>
      </c>
      <c r="D938" s="8">
        <v>1000.0</v>
      </c>
      <c r="F938" s="12" t="s">
        <v>18701</v>
      </c>
      <c r="G938" s="12" t="s">
        <v>88</v>
      </c>
    </row>
    <row r="939">
      <c r="A939" s="12" t="s">
        <v>408</v>
      </c>
      <c r="B939" s="13">
        <v>45863.0</v>
      </c>
      <c r="C939" s="12">
        <v>500.0</v>
      </c>
      <c r="D939" s="8">
        <v>500.0</v>
      </c>
      <c r="F939" s="12" t="s">
        <v>18702</v>
      </c>
      <c r="G939" s="12" t="s">
        <v>88</v>
      </c>
    </row>
    <row r="940">
      <c r="A940" s="12" t="s">
        <v>412</v>
      </c>
      <c r="B940" s="13">
        <v>45863.0</v>
      </c>
      <c r="C940" s="12">
        <v>14900.0</v>
      </c>
      <c r="D940" s="8">
        <v>14900.0</v>
      </c>
      <c r="F940" s="12" t="s">
        <v>18703</v>
      </c>
      <c r="G940" s="12" t="s">
        <v>88</v>
      </c>
    </row>
    <row r="941">
      <c r="A941" s="12" t="s">
        <v>419</v>
      </c>
      <c r="B941" s="13">
        <v>45863.0</v>
      </c>
      <c r="C941" s="12">
        <v>1900.0</v>
      </c>
      <c r="D941" s="8">
        <v>1900.0</v>
      </c>
      <c r="F941" s="12" t="s">
        <v>18704</v>
      </c>
      <c r="G941" s="12" t="s">
        <v>88</v>
      </c>
    </row>
    <row r="942">
      <c r="A942" s="12" t="s">
        <v>424</v>
      </c>
      <c r="B942" s="13">
        <v>45863.0</v>
      </c>
      <c r="C942" s="12">
        <v>1000.0</v>
      </c>
      <c r="D942" s="8">
        <v>1000.0</v>
      </c>
      <c r="F942" s="12" t="s">
        <v>18705</v>
      </c>
      <c r="G942" s="12" t="s">
        <v>88</v>
      </c>
    </row>
    <row r="943">
      <c r="A943" s="12" t="s">
        <v>431</v>
      </c>
      <c r="B943" s="13">
        <v>45863.0</v>
      </c>
      <c r="C943" s="12">
        <v>1500.0</v>
      </c>
      <c r="D943" s="8">
        <v>1500.0</v>
      </c>
      <c r="F943" s="12" t="s">
        <v>18706</v>
      </c>
      <c r="G943" s="12" t="s">
        <v>88</v>
      </c>
    </row>
    <row r="944">
      <c r="A944" s="12" t="s">
        <v>436</v>
      </c>
      <c r="B944" s="13">
        <v>45863.0</v>
      </c>
      <c r="C944" s="12">
        <v>1000.0</v>
      </c>
      <c r="D944" s="8">
        <v>1000.0</v>
      </c>
      <c r="F944" s="12" t="s">
        <v>18707</v>
      </c>
      <c r="G944" s="12" t="s">
        <v>88</v>
      </c>
    </row>
    <row r="945">
      <c r="A945" s="12" t="s">
        <v>441</v>
      </c>
      <c r="B945" s="13">
        <v>45863.0</v>
      </c>
      <c r="C945" s="12">
        <v>4000.0</v>
      </c>
      <c r="D945" s="8">
        <v>4000.0</v>
      </c>
      <c r="F945" s="12" t="s">
        <v>18708</v>
      </c>
      <c r="G945" s="12" t="s">
        <v>88</v>
      </c>
    </row>
    <row r="946">
      <c r="A946" s="12" t="s">
        <v>18709</v>
      </c>
      <c r="B946" s="13">
        <v>45863.0</v>
      </c>
      <c r="C946" s="12">
        <v>500.0</v>
      </c>
      <c r="D946" s="8">
        <v>0.0</v>
      </c>
      <c r="F946" s="12" t="s">
        <v>18710</v>
      </c>
      <c r="G946" s="12" t="s">
        <v>88</v>
      </c>
    </row>
    <row r="947">
      <c r="A947" s="12" t="s">
        <v>16969</v>
      </c>
      <c r="B947" s="13">
        <v>45863.0</v>
      </c>
      <c r="C947" s="12">
        <v>14400.0</v>
      </c>
      <c r="D947" s="8">
        <v>14400.0</v>
      </c>
      <c r="E947" s="12" t="s">
        <v>16970</v>
      </c>
      <c r="F947" s="12" t="s">
        <v>18711</v>
      </c>
      <c r="G947" s="12" t="s">
        <v>105</v>
      </c>
    </row>
    <row r="948">
      <c r="A948" s="12" t="s">
        <v>446</v>
      </c>
      <c r="B948" s="13">
        <v>45862.0</v>
      </c>
      <c r="C948" s="12">
        <v>1960.0</v>
      </c>
      <c r="D948" s="8">
        <v>1960.0</v>
      </c>
      <c r="E948" s="12" t="s">
        <v>447</v>
      </c>
      <c r="F948" s="12" t="s">
        <v>18712</v>
      </c>
      <c r="G948" s="12" t="s">
        <v>88</v>
      </c>
    </row>
    <row r="949">
      <c r="A949" s="12" t="s">
        <v>452</v>
      </c>
      <c r="B949" s="13">
        <v>45862.0</v>
      </c>
      <c r="C949" s="12">
        <v>1375.0</v>
      </c>
      <c r="D949" s="8">
        <v>500.0</v>
      </c>
      <c r="F949" s="12" t="s">
        <v>18713</v>
      </c>
      <c r="G949" s="12" t="s">
        <v>17</v>
      </c>
    </row>
    <row r="950">
      <c r="A950" s="12" t="s">
        <v>458</v>
      </c>
      <c r="B950" s="13">
        <v>45862.0</v>
      </c>
      <c r="C950" s="12">
        <v>625.0</v>
      </c>
      <c r="D950" s="8">
        <v>300.0</v>
      </c>
      <c r="E950" s="12" t="s">
        <v>459</v>
      </c>
      <c r="F950" s="12" t="s">
        <v>18714</v>
      </c>
      <c r="G950" s="12" t="s">
        <v>17</v>
      </c>
    </row>
    <row r="951">
      <c r="A951" s="12" t="s">
        <v>464</v>
      </c>
      <c r="B951" s="13">
        <v>45862.0</v>
      </c>
      <c r="C951" s="12">
        <v>2940.0</v>
      </c>
      <c r="D951" s="8">
        <v>2940.0</v>
      </c>
      <c r="F951" s="12" t="s">
        <v>18715</v>
      </c>
      <c r="G951" s="12" t="s">
        <v>17</v>
      </c>
    </row>
    <row r="952">
      <c r="A952" s="12" t="s">
        <v>468</v>
      </c>
      <c r="B952" s="13">
        <v>45862.0</v>
      </c>
      <c r="C952" s="12">
        <v>245.0</v>
      </c>
      <c r="D952" s="8">
        <v>245.0</v>
      </c>
      <c r="F952" s="12" t="s">
        <v>18716</v>
      </c>
      <c r="G952" s="12" t="s">
        <v>17</v>
      </c>
    </row>
    <row r="953">
      <c r="A953" s="12" t="s">
        <v>474</v>
      </c>
      <c r="B953" s="13">
        <v>45862.0</v>
      </c>
      <c r="C953" s="12">
        <v>1960.0</v>
      </c>
      <c r="D953" s="8">
        <v>1960.0</v>
      </c>
      <c r="F953" s="12" t="s">
        <v>18717</v>
      </c>
      <c r="G953" s="12" t="s">
        <v>17</v>
      </c>
    </row>
    <row r="954">
      <c r="A954" s="12" t="s">
        <v>478</v>
      </c>
      <c r="B954" s="13">
        <v>45862.0</v>
      </c>
      <c r="C954" s="12">
        <v>490.0</v>
      </c>
      <c r="D954" s="8">
        <v>490.0</v>
      </c>
      <c r="F954" s="12" t="s">
        <v>18718</v>
      </c>
      <c r="G954" s="12" t="s">
        <v>17</v>
      </c>
    </row>
    <row r="955">
      <c r="A955" s="12" t="s">
        <v>482</v>
      </c>
      <c r="B955" s="13">
        <v>45862.0</v>
      </c>
      <c r="C955" s="12">
        <v>490.0</v>
      </c>
      <c r="D955" s="8">
        <v>490.0</v>
      </c>
      <c r="F955" s="12" t="s">
        <v>18719</v>
      </c>
      <c r="G955" s="12" t="s">
        <v>17</v>
      </c>
    </row>
    <row r="956">
      <c r="A956" s="12" t="s">
        <v>486</v>
      </c>
      <c r="B956" s="13">
        <v>45862.0</v>
      </c>
      <c r="C956" s="12">
        <v>245.0</v>
      </c>
      <c r="D956" s="8">
        <v>245.0</v>
      </c>
      <c r="F956" s="12" t="s">
        <v>18720</v>
      </c>
      <c r="G956" s="12" t="s">
        <v>17</v>
      </c>
    </row>
    <row r="957">
      <c r="A957" s="12" t="s">
        <v>490</v>
      </c>
      <c r="B957" s="13">
        <v>45862.0</v>
      </c>
      <c r="C957" s="12">
        <v>4900.0</v>
      </c>
      <c r="D957" s="8">
        <v>2450.0</v>
      </c>
      <c r="F957" s="12" t="s">
        <v>18721</v>
      </c>
      <c r="G957" s="12" t="s">
        <v>17</v>
      </c>
    </row>
    <row r="958">
      <c r="A958" s="12" t="s">
        <v>494</v>
      </c>
      <c r="B958" s="13">
        <v>45862.0</v>
      </c>
      <c r="C958" s="12">
        <v>980.0</v>
      </c>
      <c r="D958" s="8">
        <v>980.0</v>
      </c>
      <c r="F958" s="12" t="s">
        <v>18722</v>
      </c>
      <c r="G958" s="12" t="s">
        <v>17</v>
      </c>
    </row>
    <row r="959">
      <c r="A959" s="12" t="s">
        <v>497</v>
      </c>
      <c r="B959" s="13">
        <v>45862.0</v>
      </c>
      <c r="C959" s="12">
        <v>490.0</v>
      </c>
      <c r="D959" s="8">
        <v>490.0</v>
      </c>
      <c r="F959" s="12" t="s">
        <v>18723</v>
      </c>
      <c r="G959" s="12" t="s">
        <v>17</v>
      </c>
    </row>
    <row r="960">
      <c r="A960" s="12" t="s">
        <v>500</v>
      </c>
      <c r="B960" s="13">
        <v>45862.0</v>
      </c>
      <c r="C960" s="12">
        <v>980.0</v>
      </c>
      <c r="D960" s="8">
        <v>980.0</v>
      </c>
      <c r="F960" s="12" t="s">
        <v>18724</v>
      </c>
      <c r="G960" s="12" t="s">
        <v>17</v>
      </c>
    </row>
    <row r="961">
      <c r="A961" s="12" t="s">
        <v>503</v>
      </c>
      <c r="B961" s="13">
        <v>45862.0</v>
      </c>
      <c r="C961" s="12">
        <v>3920.0</v>
      </c>
      <c r="D961" s="8">
        <v>3920.0</v>
      </c>
      <c r="F961" s="12" t="s">
        <v>18725</v>
      </c>
      <c r="G961" s="12" t="s">
        <v>17</v>
      </c>
    </row>
    <row r="962">
      <c r="A962" s="12" t="s">
        <v>505</v>
      </c>
      <c r="B962" s="13">
        <v>45862.0</v>
      </c>
      <c r="C962" s="12">
        <v>245.0</v>
      </c>
      <c r="D962" s="8">
        <v>245.0</v>
      </c>
      <c r="F962" s="12" t="s">
        <v>18726</v>
      </c>
      <c r="G962" s="12" t="s">
        <v>17</v>
      </c>
    </row>
    <row r="963">
      <c r="A963" s="6" t="s">
        <v>528</v>
      </c>
      <c r="B963" s="11">
        <v>45861.0</v>
      </c>
      <c r="D963" s="8">
        <v>197.99</v>
      </c>
      <c r="F963" s="8" t="s">
        <v>533</v>
      </c>
      <c r="G963" s="8" t="s">
        <v>17</v>
      </c>
    </row>
    <row r="964">
      <c r="A964" s="6" t="s">
        <v>534</v>
      </c>
      <c r="B964" s="11">
        <v>45861.0</v>
      </c>
      <c r="D964" s="8">
        <v>198.0</v>
      </c>
      <c r="F964" s="8" t="s">
        <v>536</v>
      </c>
      <c r="G964" s="8" t="s">
        <v>17</v>
      </c>
    </row>
    <row r="965">
      <c r="A965" s="6" t="s">
        <v>537</v>
      </c>
      <c r="B965" s="11">
        <v>45861.0</v>
      </c>
      <c r="D965" s="8">
        <v>594.0</v>
      </c>
      <c r="F965" s="8" t="s">
        <v>540</v>
      </c>
      <c r="G965" s="8" t="s">
        <v>17</v>
      </c>
    </row>
    <row r="966">
      <c r="A966" s="12" t="s">
        <v>509</v>
      </c>
      <c r="B966" s="13">
        <v>45861.0</v>
      </c>
      <c r="C966" s="12">
        <v>5000.0</v>
      </c>
      <c r="D966" s="8">
        <v>5000.0</v>
      </c>
      <c r="F966" s="12" t="s">
        <v>18727</v>
      </c>
      <c r="G966" s="12" t="s">
        <v>17</v>
      </c>
    </row>
    <row r="967">
      <c r="A967" s="12" t="s">
        <v>513</v>
      </c>
      <c r="B967" s="13">
        <v>45861.0</v>
      </c>
      <c r="C967" s="12">
        <v>500.0</v>
      </c>
      <c r="D967" s="8">
        <v>500.0</v>
      </c>
      <c r="F967" s="12" t="s">
        <v>18728</v>
      </c>
      <c r="G967" s="12" t="s">
        <v>65</v>
      </c>
    </row>
    <row r="968">
      <c r="A968" s="12" t="s">
        <v>515</v>
      </c>
      <c r="B968" s="13">
        <v>45861.0</v>
      </c>
      <c r="C968" s="12">
        <v>33.0</v>
      </c>
      <c r="D968" s="8">
        <v>33.0</v>
      </c>
      <c r="F968" s="12" t="s">
        <v>18729</v>
      </c>
      <c r="G968" s="12" t="s">
        <v>65</v>
      </c>
    </row>
    <row r="969">
      <c r="A969" s="12" t="s">
        <v>517</v>
      </c>
      <c r="B969" s="13">
        <v>45861.0</v>
      </c>
      <c r="C969" s="12">
        <v>5500.0</v>
      </c>
      <c r="D969" s="8">
        <v>5500.0</v>
      </c>
      <c r="F969" s="12" t="s">
        <v>18730</v>
      </c>
      <c r="G969" s="12" t="s">
        <v>105</v>
      </c>
    </row>
    <row r="970">
      <c r="A970" s="12" t="s">
        <v>524</v>
      </c>
      <c r="B970" s="13">
        <v>45861.0</v>
      </c>
      <c r="C970" s="12">
        <v>11500.0</v>
      </c>
      <c r="D970" s="8">
        <v>11500.0</v>
      </c>
      <c r="F970" s="12" t="s">
        <v>18731</v>
      </c>
      <c r="G970" s="12" t="s">
        <v>105</v>
      </c>
    </row>
    <row r="971">
      <c r="A971" s="12" t="s">
        <v>541</v>
      </c>
      <c r="B971" s="13">
        <v>45861.0</v>
      </c>
      <c r="C971" s="12">
        <v>500.0</v>
      </c>
      <c r="D971" s="8">
        <v>500.0</v>
      </c>
      <c r="E971" s="12" t="s">
        <v>542</v>
      </c>
      <c r="F971" s="12" t="s">
        <v>18732</v>
      </c>
      <c r="G971" s="12" t="s">
        <v>88</v>
      </c>
    </row>
    <row r="972">
      <c r="A972" s="12" t="s">
        <v>1511</v>
      </c>
      <c r="B972" s="13">
        <v>45861.0</v>
      </c>
      <c r="C972" s="12">
        <v>700.0</v>
      </c>
      <c r="D972" s="8">
        <v>0.0</v>
      </c>
      <c r="F972" s="12" t="s">
        <v>18733</v>
      </c>
      <c r="G972" s="12" t="s">
        <v>88</v>
      </c>
    </row>
    <row r="973">
      <c r="A973" s="12" t="s">
        <v>547</v>
      </c>
      <c r="B973" s="13">
        <v>45861.0</v>
      </c>
      <c r="C973" s="12">
        <v>490.0</v>
      </c>
      <c r="D973" s="8">
        <v>490.0</v>
      </c>
      <c r="F973" s="12" t="s">
        <v>18734</v>
      </c>
      <c r="G973" s="12" t="s">
        <v>17</v>
      </c>
    </row>
    <row r="974">
      <c r="A974" s="12" t="s">
        <v>551</v>
      </c>
      <c r="B974" s="13">
        <v>45861.0</v>
      </c>
      <c r="C974" s="12">
        <v>490.0</v>
      </c>
      <c r="D974" s="8">
        <v>490.0</v>
      </c>
      <c r="F974" s="12" t="s">
        <v>18735</v>
      </c>
      <c r="G974" s="12" t="s">
        <v>17</v>
      </c>
    </row>
    <row r="975">
      <c r="A975" s="12" t="s">
        <v>555</v>
      </c>
      <c r="B975" s="13">
        <v>45861.0</v>
      </c>
      <c r="C975" s="12">
        <v>490.0</v>
      </c>
      <c r="D975" s="8">
        <v>490.0</v>
      </c>
      <c r="F975" s="12" t="s">
        <v>18736</v>
      </c>
      <c r="G975" s="12" t="s">
        <v>17</v>
      </c>
    </row>
    <row r="976">
      <c r="A976" s="12" t="s">
        <v>559</v>
      </c>
      <c r="B976" s="13">
        <v>45861.0</v>
      </c>
      <c r="C976" s="12">
        <v>225.0</v>
      </c>
      <c r="D976" s="8">
        <v>0.0</v>
      </c>
      <c r="E976" s="12" t="s">
        <v>560</v>
      </c>
      <c r="F976" s="12" t="s">
        <v>18737</v>
      </c>
      <c r="G976" s="12" t="s">
        <v>17</v>
      </c>
    </row>
    <row r="977">
      <c r="A977" s="6" t="s">
        <v>588</v>
      </c>
      <c r="B977" s="11">
        <v>45860.0</v>
      </c>
      <c r="D977" s="8">
        <v>2940.0</v>
      </c>
      <c r="E977" s="8" t="s">
        <v>589</v>
      </c>
      <c r="F977" s="8" t="s">
        <v>590</v>
      </c>
      <c r="G977" s="8" t="s">
        <v>17</v>
      </c>
    </row>
    <row r="978">
      <c r="A978" s="6" t="s">
        <v>597</v>
      </c>
      <c r="B978" s="11">
        <v>45860.0</v>
      </c>
      <c r="D978" s="8">
        <v>330.0</v>
      </c>
      <c r="F978" s="8" t="s">
        <v>602</v>
      </c>
      <c r="G978" s="8" t="s">
        <v>17</v>
      </c>
    </row>
    <row r="979">
      <c r="A979" s="6" t="s">
        <v>603</v>
      </c>
      <c r="B979" s="11">
        <v>45860.0</v>
      </c>
      <c r="D979" s="8">
        <v>330.0</v>
      </c>
      <c r="E979" s="8" t="s">
        <v>604</v>
      </c>
      <c r="F979" s="8" t="s">
        <v>606</v>
      </c>
      <c r="G979" s="8" t="s">
        <v>17</v>
      </c>
    </row>
    <row r="980">
      <c r="A980" s="6" t="s">
        <v>607</v>
      </c>
      <c r="B980" s="11">
        <v>45860.0</v>
      </c>
      <c r="D980" s="8">
        <v>4450.0</v>
      </c>
      <c r="E980" s="8" t="s">
        <v>608</v>
      </c>
      <c r="F980" s="8" t="s">
        <v>612</v>
      </c>
      <c r="G980" s="8" t="s">
        <v>88</v>
      </c>
    </row>
    <row r="981">
      <c r="A981" s="6" t="s">
        <v>620</v>
      </c>
      <c r="B981" s="11">
        <v>45860.0</v>
      </c>
      <c r="D981" s="8">
        <v>700.0</v>
      </c>
      <c r="F981" s="8" t="s">
        <v>621</v>
      </c>
      <c r="G981" s="8" t="s">
        <v>105</v>
      </c>
    </row>
    <row r="982">
      <c r="A982" s="12" t="s">
        <v>566</v>
      </c>
      <c r="B982" s="13">
        <v>45860.0</v>
      </c>
      <c r="C982" s="12">
        <v>100.0</v>
      </c>
      <c r="D982" s="8">
        <v>100.0</v>
      </c>
      <c r="F982" s="12" t="s">
        <v>18738</v>
      </c>
      <c r="G982" s="12" t="s">
        <v>17</v>
      </c>
    </row>
    <row r="983">
      <c r="A983" s="12" t="s">
        <v>571</v>
      </c>
      <c r="B983" s="13">
        <v>45860.0</v>
      </c>
      <c r="C983" s="12">
        <v>100.0</v>
      </c>
      <c r="D983" s="8">
        <v>100.0</v>
      </c>
      <c r="F983" s="12" t="s">
        <v>18739</v>
      </c>
      <c r="G983" s="12" t="s">
        <v>17</v>
      </c>
    </row>
    <row r="984">
      <c r="A984" s="12" t="s">
        <v>574</v>
      </c>
      <c r="B984" s="13">
        <v>45860.0</v>
      </c>
      <c r="C984" s="12">
        <v>1437.5</v>
      </c>
      <c r="D984" s="8">
        <v>1437.5</v>
      </c>
      <c r="F984" s="12" t="s">
        <v>18740</v>
      </c>
      <c r="G984" s="12" t="s">
        <v>17</v>
      </c>
    </row>
    <row r="985">
      <c r="A985" s="12" t="s">
        <v>579</v>
      </c>
      <c r="B985" s="13">
        <v>45860.0</v>
      </c>
      <c r="C985" s="12">
        <v>1664.0</v>
      </c>
      <c r="D985" s="8">
        <v>1664.0</v>
      </c>
      <c r="F985" s="12" t="s">
        <v>18741</v>
      </c>
      <c r="G985" s="12" t="s">
        <v>17</v>
      </c>
    </row>
    <row r="986">
      <c r="A986" s="12" t="s">
        <v>584</v>
      </c>
      <c r="B986" s="13">
        <v>45860.0</v>
      </c>
      <c r="C986" s="12">
        <v>875.0</v>
      </c>
      <c r="D986" s="8">
        <v>875.0</v>
      </c>
      <c r="F986" s="12" t="s">
        <v>18742</v>
      </c>
      <c r="G986" s="12" t="s">
        <v>17</v>
      </c>
    </row>
    <row r="987">
      <c r="A987" s="12" t="s">
        <v>591</v>
      </c>
      <c r="B987" s="13">
        <v>45860.0</v>
      </c>
      <c r="C987" s="12">
        <v>4600.0</v>
      </c>
      <c r="D987" s="8">
        <v>4600.0</v>
      </c>
      <c r="E987" s="12" t="s">
        <v>592</v>
      </c>
      <c r="F987" s="12" t="s">
        <v>18743</v>
      </c>
      <c r="G987" s="12" t="s">
        <v>88</v>
      </c>
    </row>
    <row r="988">
      <c r="A988" s="12" t="s">
        <v>613</v>
      </c>
      <c r="B988" s="13">
        <v>45860.0</v>
      </c>
      <c r="C988" s="12">
        <v>1222.0</v>
      </c>
      <c r="D988" s="8">
        <v>1222.0</v>
      </c>
      <c r="E988" s="12" t="s">
        <v>614</v>
      </c>
      <c r="F988" s="12" t="s">
        <v>18744</v>
      </c>
      <c r="G988" s="12" t="s">
        <v>105</v>
      </c>
    </row>
    <row r="989">
      <c r="A989" s="12" t="s">
        <v>622</v>
      </c>
      <c r="B989" s="13">
        <v>45860.0</v>
      </c>
      <c r="C989" s="12">
        <v>2500.0</v>
      </c>
      <c r="D989" s="8">
        <v>1250.0</v>
      </c>
      <c r="E989" s="12" t="s">
        <v>623</v>
      </c>
      <c r="F989" s="12" t="s">
        <v>18745</v>
      </c>
      <c r="G989" s="12" t="s">
        <v>105</v>
      </c>
    </row>
    <row r="990">
      <c r="A990" s="12" t="s">
        <v>627</v>
      </c>
      <c r="B990" s="13">
        <v>45860.0</v>
      </c>
      <c r="C990" s="12">
        <v>200.0</v>
      </c>
      <c r="D990" s="8">
        <v>200.0</v>
      </c>
      <c r="F990" s="12" t="s">
        <v>18746</v>
      </c>
      <c r="G990" s="12" t="s">
        <v>105</v>
      </c>
    </row>
    <row r="991">
      <c r="A991" s="6" t="s">
        <v>785</v>
      </c>
      <c r="B991" s="11">
        <v>45859.0</v>
      </c>
      <c r="D991" s="8">
        <v>1541.0</v>
      </c>
      <c r="F991" s="8" t="s">
        <v>787</v>
      </c>
      <c r="G991" s="8" t="s">
        <v>105</v>
      </c>
    </row>
    <row r="992">
      <c r="A992" s="6" t="s">
        <v>788</v>
      </c>
      <c r="B992" s="11">
        <v>45859.0</v>
      </c>
      <c r="D992" s="8">
        <v>1541.0</v>
      </c>
      <c r="F992" s="8" t="s">
        <v>790</v>
      </c>
      <c r="G992" s="8" t="s">
        <v>105</v>
      </c>
    </row>
    <row r="993">
      <c r="A993" s="6" t="s">
        <v>802</v>
      </c>
      <c r="B993" s="11">
        <v>45859.0</v>
      </c>
      <c r="D993" s="8">
        <v>882.0</v>
      </c>
      <c r="F993" s="8" t="s">
        <v>807</v>
      </c>
      <c r="G993" s="8" t="s">
        <v>105</v>
      </c>
    </row>
    <row r="994">
      <c r="A994" s="6" t="s">
        <v>818</v>
      </c>
      <c r="B994" s="11">
        <v>45859.0</v>
      </c>
      <c r="D994" s="8">
        <v>350.0</v>
      </c>
      <c r="F994" s="8" t="s">
        <v>823</v>
      </c>
      <c r="G994" s="8" t="s">
        <v>105</v>
      </c>
    </row>
    <row r="995">
      <c r="A995" s="12" t="s">
        <v>632</v>
      </c>
      <c r="B995" s="13">
        <v>45859.0</v>
      </c>
      <c r="C995" s="12">
        <v>2500.0</v>
      </c>
      <c r="D995" s="8">
        <v>2500.0</v>
      </c>
      <c r="F995" s="12" t="s">
        <v>18747</v>
      </c>
      <c r="G995" s="12" t="s">
        <v>88</v>
      </c>
    </row>
    <row r="996">
      <c r="A996" s="12" t="s">
        <v>635</v>
      </c>
      <c r="B996" s="13">
        <v>45859.0</v>
      </c>
      <c r="C996" s="12">
        <v>630.0</v>
      </c>
      <c r="D996" s="8">
        <v>630.0</v>
      </c>
      <c r="E996" s="12" t="s">
        <v>636</v>
      </c>
      <c r="F996" s="12" t="s">
        <v>18748</v>
      </c>
      <c r="G996" s="12" t="s">
        <v>88</v>
      </c>
    </row>
    <row r="997">
      <c r="A997" s="12" t="s">
        <v>640</v>
      </c>
      <c r="B997" s="13">
        <v>45859.0</v>
      </c>
      <c r="C997" s="12">
        <v>250.0</v>
      </c>
      <c r="D997" s="8">
        <v>250.0</v>
      </c>
      <c r="E997" s="12" t="s">
        <v>641</v>
      </c>
      <c r="F997" s="12" t="s">
        <v>18749</v>
      </c>
      <c r="G997" s="12" t="s">
        <v>105</v>
      </c>
    </row>
    <row r="998">
      <c r="A998" s="12" t="s">
        <v>647</v>
      </c>
      <c r="B998" s="13">
        <v>45859.0</v>
      </c>
      <c r="C998" s="12">
        <v>250.0</v>
      </c>
      <c r="D998" s="8">
        <v>250.0</v>
      </c>
      <c r="E998" s="12" t="s">
        <v>641</v>
      </c>
      <c r="F998" s="12" t="s">
        <v>18750</v>
      </c>
      <c r="G998" s="12" t="s">
        <v>105</v>
      </c>
    </row>
    <row r="999">
      <c r="A999" s="12" t="s">
        <v>650</v>
      </c>
      <c r="B999" s="13">
        <v>45859.0</v>
      </c>
      <c r="C999" s="12">
        <v>150.0</v>
      </c>
      <c r="D999" s="8">
        <v>150.0</v>
      </c>
      <c r="E999" s="12" t="s">
        <v>651</v>
      </c>
      <c r="F999" s="12" t="s">
        <v>18751</v>
      </c>
      <c r="G999" s="12" t="s">
        <v>105</v>
      </c>
    </row>
    <row r="1000">
      <c r="A1000" s="12" t="s">
        <v>658</v>
      </c>
      <c r="B1000" s="13">
        <v>45859.0</v>
      </c>
      <c r="C1000" s="12">
        <v>150.0</v>
      </c>
      <c r="D1000" s="8">
        <v>150.0</v>
      </c>
      <c r="E1000" s="12" t="s">
        <v>651</v>
      </c>
      <c r="F1000" s="12" t="s">
        <v>18752</v>
      </c>
      <c r="G1000" s="12" t="s">
        <v>105</v>
      </c>
    </row>
    <row r="1001">
      <c r="A1001" s="12" t="s">
        <v>661</v>
      </c>
      <c r="B1001" s="13">
        <v>45859.0</v>
      </c>
      <c r="C1001" s="12">
        <v>2240.0</v>
      </c>
      <c r="D1001" s="8">
        <v>2240.0</v>
      </c>
      <c r="F1001" s="12" t="s">
        <v>18753</v>
      </c>
      <c r="G1001" s="12" t="s">
        <v>105</v>
      </c>
    </row>
    <row r="1002">
      <c r="A1002" s="12" t="s">
        <v>665</v>
      </c>
      <c r="B1002" s="13">
        <v>45859.0</v>
      </c>
      <c r="C1002" s="12">
        <v>2000.0</v>
      </c>
      <c r="D1002" s="8">
        <v>2000.0</v>
      </c>
      <c r="E1002" s="12" t="s">
        <v>666</v>
      </c>
      <c r="F1002" s="12" t="s">
        <v>18754</v>
      </c>
      <c r="G1002" s="12" t="s">
        <v>105</v>
      </c>
    </row>
    <row r="1003">
      <c r="A1003" s="12" t="s">
        <v>672</v>
      </c>
      <c r="B1003" s="13">
        <v>45859.0</v>
      </c>
      <c r="C1003" s="12">
        <v>500.0</v>
      </c>
      <c r="D1003" s="8">
        <v>500.0</v>
      </c>
      <c r="E1003" s="12" t="s">
        <v>673</v>
      </c>
      <c r="F1003" s="12" t="s">
        <v>18755</v>
      </c>
      <c r="G1003" s="12" t="s">
        <v>105</v>
      </c>
    </row>
    <row r="1004">
      <c r="A1004" s="12" t="s">
        <v>679</v>
      </c>
      <c r="B1004" s="13">
        <v>45859.0</v>
      </c>
      <c r="C1004" s="12">
        <v>1250.0</v>
      </c>
      <c r="D1004" s="8">
        <v>1250.0</v>
      </c>
      <c r="E1004" s="12" t="s">
        <v>680</v>
      </c>
      <c r="F1004" s="12" t="s">
        <v>18756</v>
      </c>
      <c r="G1004" s="12" t="s">
        <v>105</v>
      </c>
    </row>
    <row r="1005">
      <c r="A1005" s="12" t="s">
        <v>684</v>
      </c>
      <c r="B1005" s="13">
        <v>45859.0</v>
      </c>
      <c r="C1005" s="12">
        <v>500.0</v>
      </c>
      <c r="D1005" s="8">
        <v>500.0</v>
      </c>
      <c r="E1005" s="12" t="s">
        <v>685</v>
      </c>
      <c r="F1005" s="12" t="s">
        <v>18757</v>
      </c>
      <c r="G1005" s="12" t="s">
        <v>105</v>
      </c>
    </row>
    <row r="1006">
      <c r="A1006" s="12" t="s">
        <v>688</v>
      </c>
      <c r="B1006" s="13">
        <v>45859.0</v>
      </c>
      <c r="C1006" s="12">
        <v>280.0</v>
      </c>
      <c r="D1006" s="8">
        <v>280.0</v>
      </c>
      <c r="E1006" s="12" t="s">
        <v>689</v>
      </c>
      <c r="F1006" s="12" t="s">
        <v>18758</v>
      </c>
      <c r="G1006" s="12" t="s">
        <v>105</v>
      </c>
    </row>
    <row r="1007">
      <c r="A1007" s="12" t="s">
        <v>694</v>
      </c>
      <c r="B1007" s="13">
        <v>45859.0</v>
      </c>
      <c r="C1007" s="12">
        <v>280.0</v>
      </c>
      <c r="D1007" s="8">
        <v>280.0</v>
      </c>
      <c r="E1007" s="12" t="s">
        <v>689</v>
      </c>
      <c r="F1007" s="12" t="s">
        <v>18759</v>
      </c>
      <c r="G1007" s="12" t="s">
        <v>105</v>
      </c>
    </row>
    <row r="1008">
      <c r="A1008" s="12" t="s">
        <v>697</v>
      </c>
      <c r="B1008" s="13">
        <v>45859.0</v>
      </c>
      <c r="C1008" s="12">
        <v>210.0</v>
      </c>
      <c r="D1008" s="8">
        <v>210.0</v>
      </c>
      <c r="E1008" s="12" t="s">
        <v>698</v>
      </c>
      <c r="F1008" s="12" t="s">
        <v>18760</v>
      </c>
      <c r="G1008" s="12" t="s">
        <v>105</v>
      </c>
    </row>
    <row r="1009">
      <c r="A1009" s="12" t="s">
        <v>703</v>
      </c>
      <c r="B1009" s="13">
        <v>45859.0</v>
      </c>
      <c r="C1009" s="12">
        <v>1580.0</v>
      </c>
      <c r="D1009" s="8">
        <v>1580.0</v>
      </c>
      <c r="E1009" s="12" t="s">
        <v>704</v>
      </c>
      <c r="F1009" s="12" t="s">
        <v>18761</v>
      </c>
      <c r="G1009" s="12" t="s">
        <v>105</v>
      </c>
    </row>
    <row r="1010">
      <c r="A1010" s="12" t="s">
        <v>707</v>
      </c>
      <c r="B1010" s="13">
        <v>45859.0</v>
      </c>
      <c r="C1010" s="12">
        <v>350.0</v>
      </c>
      <c r="D1010" s="8">
        <v>350.0</v>
      </c>
      <c r="E1010" s="12" t="s">
        <v>708</v>
      </c>
      <c r="F1010" s="12" t="s">
        <v>18762</v>
      </c>
      <c r="G1010" s="12" t="s">
        <v>105</v>
      </c>
    </row>
    <row r="1011">
      <c r="A1011" s="12" t="s">
        <v>713</v>
      </c>
      <c r="B1011" s="13">
        <v>45859.0</v>
      </c>
      <c r="C1011" s="12">
        <v>600.0</v>
      </c>
      <c r="D1011" s="8">
        <v>600.0</v>
      </c>
      <c r="E1011" s="12" t="s">
        <v>714</v>
      </c>
      <c r="F1011" s="12" t="s">
        <v>18763</v>
      </c>
      <c r="G1011" s="12" t="s">
        <v>105</v>
      </c>
    </row>
    <row r="1012">
      <c r="A1012" s="12" t="s">
        <v>718</v>
      </c>
      <c r="B1012" s="13">
        <v>45859.0</v>
      </c>
      <c r="C1012" s="12">
        <v>560.0</v>
      </c>
      <c r="D1012" s="8">
        <v>560.0</v>
      </c>
      <c r="E1012" s="12" t="s">
        <v>719</v>
      </c>
      <c r="F1012" s="12" t="s">
        <v>18764</v>
      </c>
      <c r="G1012" s="12" t="s">
        <v>105</v>
      </c>
    </row>
    <row r="1013">
      <c r="A1013" s="12" t="s">
        <v>723</v>
      </c>
      <c r="B1013" s="13">
        <v>45859.0</v>
      </c>
      <c r="C1013" s="12">
        <v>4400.0</v>
      </c>
      <c r="D1013" s="8">
        <v>4400.0</v>
      </c>
      <c r="E1013" s="12" t="s">
        <v>18765</v>
      </c>
      <c r="F1013" s="12" t="s">
        <v>18766</v>
      </c>
      <c r="G1013" s="12" t="s">
        <v>105</v>
      </c>
    </row>
    <row r="1014">
      <c r="A1014" s="12" t="s">
        <v>727</v>
      </c>
      <c r="B1014" s="13">
        <v>45859.0</v>
      </c>
      <c r="C1014" s="12">
        <v>100.0</v>
      </c>
      <c r="D1014" s="8">
        <v>100.0</v>
      </c>
      <c r="E1014" s="12" t="s">
        <v>728</v>
      </c>
      <c r="F1014" s="12" t="s">
        <v>18767</v>
      </c>
      <c r="G1014" s="12" t="s">
        <v>105</v>
      </c>
    </row>
    <row r="1015">
      <c r="A1015" s="12" t="s">
        <v>733</v>
      </c>
      <c r="B1015" s="13">
        <v>45859.0</v>
      </c>
      <c r="C1015" s="12">
        <v>350.0</v>
      </c>
      <c r="D1015" s="8">
        <v>350.0</v>
      </c>
      <c r="E1015" s="12" t="s">
        <v>734</v>
      </c>
      <c r="F1015" s="12" t="s">
        <v>18768</v>
      </c>
      <c r="G1015" s="12" t="s">
        <v>105</v>
      </c>
    </row>
    <row r="1016">
      <c r="A1016" s="12" t="s">
        <v>739</v>
      </c>
      <c r="B1016" s="13">
        <v>45859.0</v>
      </c>
      <c r="C1016" s="12">
        <v>250.0</v>
      </c>
      <c r="D1016" s="8">
        <v>250.0</v>
      </c>
      <c r="E1016" s="12" t="s">
        <v>18769</v>
      </c>
      <c r="F1016" s="12" t="s">
        <v>18770</v>
      </c>
      <c r="G1016" s="12" t="s">
        <v>105</v>
      </c>
    </row>
    <row r="1017">
      <c r="A1017" s="12" t="s">
        <v>744</v>
      </c>
      <c r="B1017" s="13">
        <v>45859.0</v>
      </c>
      <c r="C1017" s="12">
        <v>100.0</v>
      </c>
      <c r="D1017" s="8">
        <v>100.0</v>
      </c>
      <c r="E1017" s="12" t="s">
        <v>745</v>
      </c>
      <c r="F1017" s="12" t="s">
        <v>18771</v>
      </c>
      <c r="G1017" s="12" t="s">
        <v>105</v>
      </c>
    </row>
    <row r="1018">
      <c r="A1018" s="12" t="s">
        <v>749</v>
      </c>
      <c r="B1018" s="13">
        <v>45859.0</v>
      </c>
      <c r="C1018" s="12">
        <v>400.0</v>
      </c>
      <c r="D1018" s="8">
        <v>400.0</v>
      </c>
      <c r="F1018" s="12" t="s">
        <v>18772</v>
      </c>
      <c r="G1018" s="12" t="s">
        <v>105</v>
      </c>
    </row>
    <row r="1019">
      <c r="A1019" s="12" t="s">
        <v>752</v>
      </c>
      <c r="B1019" s="13">
        <v>45859.0</v>
      </c>
      <c r="C1019" s="12">
        <v>500.0</v>
      </c>
      <c r="D1019" s="8">
        <v>400.0</v>
      </c>
      <c r="F1019" s="12" t="s">
        <v>18773</v>
      </c>
      <c r="G1019" s="12" t="s">
        <v>105</v>
      </c>
    </row>
    <row r="1020">
      <c r="A1020" s="12" t="s">
        <v>756</v>
      </c>
      <c r="B1020" s="13">
        <v>45859.0</v>
      </c>
      <c r="C1020" s="12">
        <v>600.0</v>
      </c>
      <c r="D1020" s="8">
        <v>480.0</v>
      </c>
      <c r="F1020" s="12" t="s">
        <v>18774</v>
      </c>
      <c r="G1020" s="12" t="s">
        <v>105</v>
      </c>
    </row>
    <row r="1021">
      <c r="A1021" s="12" t="s">
        <v>762</v>
      </c>
      <c r="B1021" s="13">
        <v>45859.0</v>
      </c>
      <c r="C1021" s="12">
        <v>840.0</v>
      </c>
      <c r="D1021" s="8">
        <v>672.0</v>
      </c>
      <c r="F1021" s="12" t="s">
        <v>18775</v>
      </c>
      <c r="G1021" s="12" t="s">
        <v>105</v>
      </c>
    </row>
    <row r="1022">
      <c r="A1022" s="12" t="s">
        <v>768</v>
      </c>
      <c r="B1022" s="13">
        <v>45859.0</v>
      </c>
      <c r="C1022" s="12">
        <v>1120.0</v>
      </c>
      <c r="D1022" s="8">
        <v>896.0</v>
      </c>
      <c r="F1022" s="12" t="s">
        <v>18776</v>
      </c>
      <c r="G1022" s="12" t="s">
        <v>105</v>
      </c>
    </row>
    <row r="1023">
      <c r="A1023" s="12" t="s">
        <v>771</v>
      </c>
      <c r="B1023" s="13">
        <v>45859.0</v>
      </c>
      <c r="C1023" s="12">
        <v>750.0</v>
      </c>
      <c r="D1023" s="8">
        <v>750.0</v>
      </c>
      <c r="F1023" s="12" t="s">
        <v>18777</v>
      </c>
      <c r="G1023" s="12" t="s">
        <v>105</v>
      </c>
    </row>
    <row r="1024">
      <c r="A1024" s="12" t="s">
        <v>774</v>
      </c>
      <c r="B1024" s="13">
        <v>45859.0</v>
      </c>
      <c r="C1024" s="12">
        <v>750.0</v>
      </c>
      <c r="D1024" s="8">
        <v>750.0</v>
      </c>
      <c r="F1024" s="12" t="s">
        <v>18778</v>
      </c>
      <c r="G1024" s="12" t="s">
        <v>105</v>
      </c>
    </row>
    <row r="1025">
      <c r="A1025" s="12" t="s">
        <v>777</v>
      </c>
      <c r="B1025" s="13">
        <v>45859.0</v>
      </c>
      <c r="C1025" s="12">
        <v>750.0</v>
      </c>
      <c r="D1025" s="8">
        <v>750.0</v>
      </c>
      <c r="F1025" s="12" t="s">
        <v>18779</v>
      </c>
      <c r="G1025" s="12" t="s">
        <v>105</v>
      </c>
    </row>
    <row r="1026">
      <c r="A1026" s="12" t="s">
        <v>779</v>
      </c>
      <c r="B1026" s="13">
        <v>45859.0</v>
      </c>
      <c r="C1026" s="12">
        <v>700.0</v>
      </c>
      <c r="D1026" s="8">
        <v>700.0</v>
      </c>
      <c r="F1026" s="12" t="s">
        <v>18780</v>
      </c>
      <c r="G1026" s="12" t="s">
        <v>105</v>
      </c>
    </row>
    <row r="1027">
      <c r="A1027" s="12" t="s">
        <v>781</v>
      </c>
      <c r="B1027" s="13">
        <v>45859.0</v>
      </c>
      <c r="C1027" s="12">
        <v>1400.0</v>
      </c>
      <c r="D1027" s="8">
        <v>1400.0</v>
      </c>
      <c r="F1027" s="12" t="s">
        <v>18781</v>
      </c>
      <c r="G1027" s="12" t="s">
        <v>105</v>
      </c>
    </row>
    <row r="1028">
      <c r="A1028" s="12" t="s">
        <v>791</v>
      </c>
      <c r="B1028" s="13">
        <v>45859.0</v>
      </c>
      <c r="C1028" s="12">
        <v>350.0</v>
      </c>
      <c r="D1028" s="8">
        <v>350.0</v>
      </c>
      <c r="F1028" s="12" t="s">
        <v>18782</v>
      </c>
      <c r="G1028" s="12" t="s">
        <v>105</v>
      </c>
    </row>
    <row r="1029">
      <c r="A1029" s="12" t="s">
        <v>793</v>
      </c>
      <c r="B1029" s="13">
        <v>45859.0</v>
      </c>
      <c r="C1029" s="12">
        <v>350.0</v>
      </c>
      <c r="D1029" s="8">
        <v>350.0</v>
      </c>
      <c r="F1029" s="12" t="s">
        <v>18783</v>
      </c>
      <c r="G1029" s="12" t="s">
        <v>105</v>
      </c>
    </row>
    <row r="1030">
      <c r="A1030" s="12" t="s">
        <v>795</v>
      </c>
      <c r="B1030" s="13">
        <v>45859.0</v>
      </c>
      <c r="C1030" s="12">
        <v>638.0</v>
      </c>
      <c r="D1030" s="8">
        <v>638.0</v>
      </c>
      <c r="E1030" s="12" t="s">
        <v>796</v>
      </c>
      <c r="F1030" s="12" t="s">
        <v>18784</v>
      </c>
      <c r="G1030" s="12" t="s">
        <v>105</v>
      </c>
    </row>
    <row r="1031">
      <c r="A1031" s="12" t="s">
        <v>15654</v>
      </c>
      <c r="B1031" s="13">
        <v>45859.0</v>
      </c>
      <c r="C1031" s="12">
        <v>150.0</v>
      </c>
      <c r="D1031" s="8">
        <v>0.0</v>
      </c>
      <c r="F1031" s="12" t="s">
        <v>18785</v>
      </c>
      <c r="G1031" s="12" t="s">
        <v>88</v>
      </c>
    </row>
    <row r="1032">
      <c r="A1032" s="12" t="s">
        <v>808</v>
      </c>
      <c r="B1032" s="13">
        <v>45859.0</v>
      </c>
      <c r="C1032" s="12">
        <v>500.0</v>
      </c>
      <c r="D1032" s="8">
        <v>500.0</v>
      </c>
      <c r="E1032" s="12" t="s">
        <v>809</v>
      </c>
      <c r="F1032" s="12" t="s">
        <v>18786</v>
      </c>
      <c r="G1032" s="12" t="s">
        <v>105</v>
      </c>
    </row>
    <row r="1033">
      <c r="A1033" s="12" t="s">
        <v>812</v>
      </c>
      <c r="B1033" s="13">
        <v>45859.0</v>
      </c>
      <c r="C1033" s="12">
        <v>150.0</v>
      </c>
      <c r="D1033" s="8">
        <v>150.0</v>
      </c>
      <c r="E1033" s="12" t="s">
        <v>813</v>
      </c>
      <c r="F1033" s="12" t="s">
        <v>18787</v>
      </c>
      <c r="G1033" s="12" t="s">
        <v>88</v>
      </c>
    </row>
    <row r="1034">
      <c r="A1034" s="12" t="s">
        <v>824</v>
      </c>
      <c r="B1034" s="13">
        <v>45859.0</v>
      </c>
      <c r="C1034" s="12">
        <v>500.0</v>
      </c>
      <c r="D1034" s="8">
        <v>500.0</v>
      </c>
      <c r="F1034" s="12" t="s">
        <v>18788</v>
      </c>
      <c r="G1034" s="12" t="s">
        <v>105</v>
      </c>
    </row>
    <row r="1035">
      <c r="A1035" s="12" t="s">
        <v>431</v>
      </c>
      <c r="B1035" s="13">
        <v>45859.0</v>
      </c>
      <c r="C1035" s="12">
        <v>500.0</v>
      </c>
      <c r="D1035" s="8">
        <v>500.0</v>
      </c>
      <c r="E1035" s="12" t="s">
        <v>829</v>
      </c>
      <c r="F1035" s="12" t="s">
        <v>18789</v>
      </c>
      <c r="G1035" s="12" t="s">
        <v>88</v>
      </c>
    </row>
    <row r="1036">
      <c r="A1036" s="6" t="s">
        <v>850</v>
      </c>
      <c r="B1036" s="11">
        <v>45856.0</v>
      </c>
      <c r="D1036" s="8">
        <v>4780.0</v>
      </c>
      <c r="F1036" s="8" t="s">
        <v>852</v>
      </c>
      <c r="G1036" s="8" t="s">
        <v>105</v>
      </c>
    </row>
    <row r="1037">
      <c r="A1037" s="6" t="s">
        <v>853</v>
      </c>
      <c r="B1037" s="11">
        <v>45856.0</v>
      </c>
      <c r="D1037" s="8">
        <v>4780.0</v>
      </c>
      <c r="F1037" s="8" t="s">
        <v>855</v>
      </c>
      <c r="G1037" s="8" t="s">
        <v>105</v>
      </c>
    </row>
    <row r="1038">
      <c r="A1038" s="6" t="s">
        <v>856</v>
      </c>
      <c r="B1038" s="11">
        <v>45856.0</v>
      </c>
      <c r="D1038" s="8">
        <v>4780.0</v>
      </c>
      <c r="F1038" s="8" t="s">
        <v>858</v>
      </c>
      <c r="G1038" s="8" t="s">
        <v>105</v>
      </c>
    </row>
    <row r="1039">
      <c r="A1039" s="12" t="s">
        <v>836</v>
      </c>
      <c r="B1039" s="13">
        <v>45856.0</v>
      </c>
      <c r="C1039" s="12">
        <v>350.0</v>
      </c>
      <c r="D1039" s="8">
        <v>350.0</v>
      </c>
      <c r="E1039" s="12" t="s">
        <v>837</v>
      </c>
      <c r="F1039" s="12" t="s">
        <v>18790</v>
      </c>
      <c r="G1039" s="12" t="s">
        <v>88</v>
      </c>
    </row>
    <row r="1040">
      <c r="A1040" s="12" t="s">
        <v>843</v>
      </c>
      <c r="B1040" s="13">
        <v>45856.0</v>
      </c>
      <c r="C1040" s="12">
        <v>400.0</v>
      </c>
      <c r="D1040" s="8">
        <v>400.0</v>
      </c>
      <c r="E1040" s="12" t="s">
        <v>844</v>
      </c>
      <c r="F1040" s="12" t="s">
        <v>18791</v>
      </c>
      <c r="G1040" s="12" t="s">
        <v>17</v>
      </c>
    </row>
    <row r="1041">
      <c r="A1041" s="12" t="s">
        <v>824</v>
      </c>
      <c r="B1041" s="13">
        <v>45856.0</v>
      </c>
      <c r="C1041" s="12">
        <v>100.0</v>
      </c>
      <c r="D1041" s="8">
        <v>100.0</v>
      </c>
      <c r="E1041" s="12" t="s">
        <v>847</v>
      </c>
      <c r="F1041" s="12" t="s">
        <v>18792</v>
      </c>
      <c r="G1041" s="12" t="s">
        <v>105</v>
      </c>
    </row>
    <row r="1042">
      <c r="A1042" s="12" t="s">
        <v>441</v>
      </c>
      <c r="B1042" s="13">
        <v>45856.0</v>
      </c>
      <c r="C1042" s="12">
        <v>836.0</v>
      </c>
      <c r="D1042" s="8">
        <v>836.0</v>
      </c>
      <c r="F1042" s="12" t="s">
        <v>18793</v>
      </c>
      <c r="G1042" s="12" t="s">
        <v>88</v>
      </c>
    </row>
    <row r="1043">
      <c r="A1043" s="12" t="s">
        <v>860</v>
      </c>
      <c r="B1043" s="13">
        <v>45856.0</v>
      </c>
      <c r="C1043" s="12">
        <v>4836.0</v>
      </c>
      <c r="D1043" s="8">
        <v>4836.0</v>
      </c>
      <c r="F1043" s="12" t="s">
        <v>18794</v>
      </c>
      <c r="G1043" s="12" t="s">
        <v>88</v>
      </c>
    </row>
    <row r="1044">
      <c r="A1044" s="12" t="s">
        <v>865</v>
      </c>
      <c r="B1044" s="13">
        <v>45856.0</v>
      </c>
      <c r="C1044" s="12">
        <v>1050.0</v>
      </c>
      <c r="D1044" s="8">
        <v>1050.0</v>
      </c>
      <c r="F1044" s="12" t="s">
        <v>18795</v>
      </c>
      <c r="G1044" s="12" t="s">
        <v>88</v>
      </c>
    </row>
    <row r="1045">
      <c r="A1045" s="12" t="s">
        <v>408</v>
      </c>
      <c r="B1045" s="13">
        <v>45856.0</v>
      </c>
      <c r="C1045" s="12">
        <v>3920.0</v>
      </c>
      <c r="D1045" s="8">
        <v>3920.0</v>
      </c>
      <c r="E1045" s="12" t="s">
        <v>869</v>
      </c>
      <c r="F1045" s="12" t="s">
        <v>18796</v>
      </c>
      <c r="G1045" s="12" t="s">
        <v>88</v>
      </c>
    </row>
    <row r="1046">
      <c r="A1046" s="12" t="s">
        <v>872</v>
      </c>
      <c r="B1046" s="13">
        <v>45856.0</v>
      </c>
      <c r="C1046" s="12">
        <v>1000.0</v>
      </c>
      <c r="D1046" s="8">
        <v>1000.0</v>
      </c>
      <c r="F1046" s="12" t="s">
        <v>18797</v>
      </c>
      <c r="G1046" s="12" t="s">
        <v>88</v>
      </c>
    </row>
    <row r="1047">
      <c r="A1047" s="12" t="s">
        <v>436</v>
      </c>
      <c r="B1047" s="13">
        <v>45856.0</v>
      </c>
      <c r="C1047" s="12">
        <v>7700.0</v>
      </c>
      <c r="D1047" s="8">
        <v>7700.0</v>
      </c>
      <c r="E1047" s="12" t="s">
        <v>875</v>
      </c>
      <c r="F1047" s="12" t="s">
        <v>18798</v>
      </c>
      <c r="G1047" s="12" t="s">
        <v>88</v>
      </c>
    </row>
    <row r="1048">
      <c r="A1048" s="12" t="s">
        <v>879</v>
      </c>
      <c r="B1048" s="13">
        <v>45856.0</v>
      </c>
      <c r="C1048" s="12">
        <v>10000.0</v>
      </c>
      <c r="D1048" s="8">
        <v>10000.0</v>
      </c>
      <c r="F1048" s="12" t="s">
        <v>18799</v>
      </c>
      <c r="G1048" s="12" t="s">
        <v>88</v>
      </c>
    </row>
    <row r="1049">
      <c r="A1049" s="12" t="s">
        <v>885</v>
      </c>
      <c r="B1049" s="13">
        <v>45856.0</v>
      </c>
      <c r="C1049" s="12">
        <v>3500.0</v>
      </c>
      <c r="D1049" s="8">
        <v>3500.0</v>
      </c>
      <c r="E1049" s="12" t="s">
        <v>886</v>
      </c>
      <c r="F1049" s="12" t="s">
        <v>18800</v>
      </c>
      <c r="G1049" s="12" t="s">
        <v>88</v>
      </c>
    </row>
    <row r="1050">
      <c r="A1050" s="12" t="s">
        <v>431</v>
      </c>
      <c r="B1050" s="13">
        <v>45856.0</v>
      </c>
      <c r="C1050" s="12">
        <v>4750.0</v>
      </c>
      <c r="D1050" s="8">
        <v>4750.0</v>
      </c>
      <c r="E1050" s="12" t="s">
        <v>890</v>
      </c>
      <c r="F1050" s="12" t="s">
        <v>18801</v>
      </c>
      <c r="G1050" s="12" t="s">
        <v>88</v>
      </c>
    </row>
    <row r="1051">
      <c r="A1051" s="12" t="s">
        <v>892</v>
      </c>
      <c r="B1051" s="13">
        <v>45856.0</v>
      </c>
      <c r="C1051" s="12">
        <v>17175.0</v>
      </c>
      <c r="D1051" s="8">
        <v>17175.0</v>
      </c>
      <c r="E1051" s="12" t="s">
        <v>893</v>
      </c>
      <c r="F1051" s="12" t="s">
        <v>18802</v>
      </c>
      <c r="G1051" s="12" t="s">
        <v>88</v>
      </c>
    </row>
    <row r="1052">
      <c r="A1052" s="12" t="s">
        <v>896</v>
      </c>
      <c r="B1052" s="13">
        <v>45856.0</v>
      </c>
      <c r="C1052" s="12">
        <v>686.0</v>
      </c>
      <c r="D1052" s="8">
        <v>686.0</v>
      </c>
      <c r="E1052" s="12" t="s">
        <v>897</v>
      </c>
      <c r="F1052" s="12" t="s">
        <v>18803</v>
      </c>
      <c r="G1052" s="12" t="s">
        <v>88</v>
      </c>
    </row>
    <row r="1053">
      <c r="A1053" s="12" t="s">
        <v>903</v>
      </c>
      <c r="B1053" s="13">
        <v>45856.0</v>
      </c>
      <c r="C1053" s="12">
        <v>2130.0</v>
      </c>
      <c r="D1053" s="8">
        <v>2130.0</v>
      </c>
      <c r="E1053" s="12" t="s">
        <v>904</v>
      </c>
      <c r="F1053" s="12" t="s">
        <v>18804</v>
      </c>
      <c r="G1053" s="12" t="s">
        <v>88</v>
      </c>
    </row>
    <row r="1054">
      <c r="A1054" s="12" t="s">
        <v>908</v>
      </c>
      <c r="B1054" s="13">
        <v>45856.0</v>
      </c>
      <c r="C1054" s="12">
        <v>1000.0</v>
      </c>
      <c r="D1054" s="8">
        <v>1000.0</v>
      </c>
      <c r="E1054" s="12" t="s">
        <v>909</v>
      </c>
      <c r="F1054" s="12" t="s">
        <v>18805</v>
      </c>
      <c r="G1054" s="12" t="s">
        <v>88</v>
      </c>
    </row>
    <row r="1055">
      <c r="A1055" s="12" t="s">
        <v>911</v>
      </c>
      <c r="B1055" s="13">
        <v>45856.0</v>
      </c>
      <c r="C1055" s="12">
        <v>686.0</v>
      </c>
      <c r="D1055" s="8">
        <v>686.0</v>
      </c>
      <c r="E1055" s="12" t="s">
        <v>912</v>
      </c>
      <c r="F1055" s="12" t="s">
        <v>18806</v>
      </c>
      <c r="G1055" s="12" t="s">
        <v>88</v>
      </c>
    </row>
    <row r="1056">
      <c r="A1056" s="12" t="s">
        <v>916</v>
      </c>
      <c r="B1056" s="13">
        <v>45856.0</v>
      </c>
      <c r="C1056" s="12">
        <v>735.0</v>
      </c>
      <c r="D1056" s="8">
        <v>735.0</v>
      </c>
      <c r="E1056" s="12" t="s">
        <v>917</v>
      </c>
      <c r="F1056" s="12" t="s">
        <v>18807</v>
      </c>
      <c r="G1056" s="12" t="s">
        <v>88</v>
      </c>
    </row>
    <row r="1057">
      <c r="A1057" s="12" t="s">
        <v>919</v>
      </c>
      <c r="B1057" s="13">
        <v>45856.0</v>
      </c>
      <c r="C1057" s="12">
        <v>735.0</v>
      </c>
      <c r="D1057" s="8">
        <v>735.0</v>
      </c>
      <c r="E1057" s="12" t="s">
        <v>920</v>
      </c>
      <c r="F1057" s="12" t="s">
        <v>18808</v>
      </c>
      <c r="G1057" s="12" t="s">
        <v>88</v>
      </c>
    </row>
    <row r="1058">
      <c r="A1058" s="12" t="s">
        <v>922</v>
      </c>
      <c r="B1058" s="13">
        <v>45856.0</v>
      </c>
      <c r="C1058" s="12">
        <v>3136.0</v>
      </c>
      <c r="D1058" s="8">
        <v>3136.0</v>
      </c>
      <c r="E1058" s="12" t="s">
        <v>923</v>
      </c>
      <c r="F1058" s="12" t="s">
        <v>18809</v>
      </c>
      <c r="G1058" s="12" t="s">
        <v>88</v>
      </c>
    </row>
    <row r="1059">
      <c r="A1059" s="12" t="s">
        <v>927</v>
      </c>
      <c r="B1059" s="13">
        <v>45856.0</v>
      </c>
      <c r="C1059" s="12">
        <v>980.0</v>
      </c>
      <c r="D1059" s="8">
        <v>980.0</v>
      </c>
      <c r="E1059" s="12" t="s">
        <v>928</v>
      </c>
      <c r="F1059" s="12" t="s">
        <v>18810</v>
      </c>
      <c r="G1059" s="12" t="s">
        <v>88</v>
      </c>
    </row>
    <row r="1060">
      <c r="A1060" s="12" t="s">
        <v>930</v>
      </c>
      <c r="B1060" s="13">
        <v>45856.0</v>
      </c>
      <c r="C1060" s="12">
        <v>1000.0</v>
      </c>
      <c r="D1060" s="8">
        <v>1000.0</v>
      </c>
      <c r="F1060" s="12" t="s">
        <v>18811</v>
      </c>
      <c r="G1060" s="12" t="s">
        <v>88</v>
      </c>
    </row>
    <row r="1061">
      <c r="A1061" s="12" t="s">
        <v>935</v>
      </c>
      <c r="B1061" s="13">
        <v>45856.0</v>
      </c>
      <c r="C1061" s="12">
        <v>2400.0</v>
      </c>
      <c r="D1061" s="8">
        <v>2400.0</v>
      </c>
      <c r="F1061" s="12" t="s">
        <v>18812</v>
      </c>
      <c r="G1061" s="12" t="s">
        <v>88</v>
      </c>
    </row>
    <row r="1062">
      <c r="A1062" s="12" t="s">
        <v>831</v>
      </c>
      <c r="B1062" s="13">
        <v>45856.0</v>
      </c>
      <c r="C1062" s="12">
        <v>155.0</v>
      </c>
      <c r="D1062" s="8">
        <v>155.0</v>
      </c>
      <c r="F1062" s="12" t="s">
        <v>18813</v>
      </c>
      <c r="G1062" s="12" t="s">
        <v>105</v>
      </c>
    </row>
    <row r="1063">
      <c r="A1063" s="12" t="s">
        <v>15966</v>
      </c>
      <c r="B1063" s="13">
        <v>45856.0</v>
      </c>
      <c r="C1063" s="12">
        <v>2600.0</v>
      </c>
      <c r="D1063" s="8">
        <v>2600.0</v>
      </c>
      <c r="F1063" s="12" t="s">
        <v>18814</v>
      </c>
      <c r="G1063" s="12" t="s">
        <v>88</v>
      </c>
    </row>
    <row r="1064">
      <c r="A1064" s="6" t="s">
        <v>966</v>
      </c>
      <c r="B1064" s="11">
        <v>45855.0</v>
      </c>
      <c r="D1064" s="8">
        <v>550.0</v>
      </c>
      <c r="E1064" s="8" t="s">
        <v>967</v>
      </c>
      <c r="F1064" s="8" t="s">
        <v>971</v>
      </c>
      <c r="G1064" s="8" t="s">
        <v>17</v>
      </c>
    </row>
    <row r="1065">
      <c r="A1065" s="12" t="s">
        <v>941</v>
      </c>
      <c r="B1065" s="13">
        <v>45855.0</v>
      </c>
      <c r="C1065" s="12">
        <v>1980.0</v>
      </c>
      <c r="D1065" s="8">
        <v>1188.0</v>
      </c>
      <c r="F1065" s="12" t="s">
        <v>18815</v>
      </c>
      <c r="G1065" s="12" t="s">
        <v>17</v>
      </c>
    </row>
    <row r="1066">
      <c r="A1066" s="12" t="s">
        <v>945</v>
      </c>
      <c r="B1066" s="13">
        <v>45855.0</v>
      </c>
      <c r="C1066" s="12">
        <v>500.0</v>
      </c>
      <c r="D1066" s="8">
        <v>1000.0</v>
      </c>
      <c r="E1066" s="12" t="s">
        <v>18816</v>
      </c>
      <c r="F1066" s="12" t="s">
        <v>18817</v>
      </c>
      <c r="G1066" s="12" t="s">
        <v>17</v>
      </c>
    </row>
    <row r="1067">
      <c r="A1067" s="12" t="s">
        <v>945</v>
      </c>
      <c r="B1067" s="13">
        <v>45855.0</v>
      </c>
      <c r="C1067" s="12">
        <v>500.0</v>
      </c>
      <c r="D1067" s="8">
        <v>1000.0</v>
      </c>
      <c r="E1067" s="12" t="s">
        <v>949</v>
      </c>
      <c r="F1067" s="12" t="s">
        <v>18818</v>
      </c>
      <c r="G1067" s="12" t="s">
        <v>17</v>
      </c>
    </row>
    <row r="1068">
      <c r="A1068" s="12" t="s">
        <v>952</v>
      </c>
      <c r="B1068" s="13">
        <v>45855.0</v>
      </c>
      <c r="C1068" s="12">
        <v>400.0</v>
      </c>
      <c r="D1068" s="8">
        <v>400.0</v>
      </c>
      <c r="E1068" s="12" t="s">
        <v>18819</v>
      </c>
      <c r="F1068" s="12" t="s">
        <v>18820</v>
      </c>
      <c r="G1068" s="12" t="s">
        <v>17</v>
      </c>
    </row>
    <row r="1069">
      <c r="A1069" s="12" t="s">
        <v>956</v>
      </c>
      <c r="B1069" s="13">
        <v>45855.0</v>
      </c>
      <c r="C1069" s="12">
        <v>1235.0</v>
      </c>
      <c r="D1069" s="8">
        <v>1235.0</v>
      </c>
      <c r="F1069" s="12" t="s">
        <v>18821</v>
      </c>
      <c r="G1069" s="12" t="s">
        <v>17</v>
      </c>
    </row>
    <row r="1070">
      <c r="A1070" s="12" t="s">
        <v>961</v>
      </c>
      <c r="B1070" s="13">
        <v>45855.0</v>
      </c>
      <c r="C1070" s="12">
        <v>2850.0</v>
      </c>
      <c r="D1070" s="8">
        <v>2850.0</v>
      </c>
      <c r="F1070" s="12" t="s">
        <v>18822</v>
      </c>
      <c r="G1070" s="12" t="s">
        <v>17</v>
      </c>
    </row>
    <row r="1071">
      <c r="A1071" s="12" t="s">
        <v>908</v>
      </c>
      <c r="B1071" s="13">
        <v>45855.0</v>
      </c>
      <c r="C1071" s="12">
        <v>150.0</v>
      </c>
      <c r="D1071" s="8">
        <v>150.0</v>
      </c>
      <c r="E1071" s="12" t="s">
        <v>964</v>
      </c>
      <c r="F1071" s="12" t="s">
        <v>18823</v>
      </c>
      <c r="G1071" s="12" t="s">
        <v>88</v>
      </c>
    </row>
    <row r="1072">
      <c r="A1072" s="12" t="s">
        <v>972</v>
      </c>
      <c r="B1072" s="13">
        <v>45855.0</v>
      </c>
      <c r="C1072" s="12">
        <v>195.0</v>
      </c>
      <c r="D1072" s="8">
        <v>195.0</v>
      </c>
      <c r="E1072" s="12" t="s">
        <v>973</v>
      </c>
      <c r="F1072" s="12" t="s">
        <v>18824</v>
      </c>
      <c r="G1072" s="12" t="s">
        <v>17</v>
      </c>
    </row>
    <row r="1073">
      <c r="A1073" s="6" t="s">
        <v>559</v>
      </c>
      <c r="B1073" s="11">
        <v>45854.0</v>
      </c>
      <c r="D1073" s="8">
        <v>1125.0</v>
      </c>
      <c r="F1073" s="8" t="s">
        <v>978</v>
      </c>
      <c r="G1073" s="8" t="s">
        <v>17</v>
      </c>
    </row>
    <row r="1074">
      <c r="A1074" s="12" t="s">
        <v>979</v>
      </c>
      <c r="B1074" s="13">
        <v>45854.0</v>
      </c>
      <c r="C1074" s="12">
        <v>5000.0</v>
      </c>
      <c r="D1074" s="8">
        <v>5000.0</v>
      </c>
      <c r="E1074" s="12" t="s">
        <v>973</v>
      </c>
      <c r="F1074" s="12" t="s">
        <v>18825</v>
      </c>
      <c r="G1074" s="12" t="s">
        <v>88</v>
      </c>
    </row>
    <row r="1075">
      <c r="A1075" s="12" t="s">
        <v>273</v>
      </c>
      <c r="B1075" s="13">
        <v>45853.0</v>
      </c>
      <c r="C1075" s="12">
        <v>949.0</v>
      </c>
      <c r="D1075" s="8">
        <v>949.0</v>
      </c>
      <c r="E1075" s="12" t="s">
        <v>274</v>
      </c>
      <c r="F1075" s="12" t="s">
        <v>18826</v>
      </c>
      <c r="G1075" s="12" t="s">
        <v>65</v>
      </c>
    </row>
    <row r="1076">
      <c r="A1076" s="12" t="s">
        <v>984</v>
      </c>
      <c r="B1076" s="13">
        <v>45853.0</v>
      </c>
      <c r="C1076" s="12">
        <v>39779.0</v>
      </c>
      <c r="D1076" s="8">
        <v>39779.0</v>
      </c>
      <c r="F1076" s="12" t="s">
        <v>18827</v>
      </c>
      <c r="G1076" s="12" t="s">
        <v>17</v>
      </c>
    </row>
    <row r="1077">
      <c r="A1077" s="12" t="s">
        <v>986</v>
      </c>
      <c r="B1077" s="13">
        <v>45853.0</v>
      </c>
      <c r="C1077" s="12">
        <v>35800.0</v>
      </c>
      <c r="D1077" s="8">
        <v>35800.0</v>
      </c>
      <c r="F1077" s="12" t="s">
        <v>18828</v>
      </c>
      <c r="G1077" s="12" t="s">
        <v>88</v>
      </c>
    </row>
    <row r="1078">
      <c r="A1078" s="12" t="s">
        <v>988</v>
      </c>
      <c r="B1078" s="13">
        <v>45853.0</v>
      </c>
      <c r="C1078" s="12">
        <v>9338.0</v>
      </c>
      <c r="D1078" s="8">
        <v>9338.0</v>
      </c>
      <c r="F1078" s="12" t="s">
        <v>18829</v>
      </c>
      <c r="G1078" s="12" t="s">
        <v>88</v>
      </c>
    </row>
    <row r="1079">
      <c r="A1079" s="12" t="s">
        <v>990</v>
      </c>
      <c r="B1079" s="13">
        <v>45853.0</v>
      </c>
      <c r="C1079" s="12">
        <v>6748.0</v>
      </c>
      <c r="D1079" s="8">
        <v>6748.0</v>
      </c>
      <c r="F1079" s="12" t="s">
        <v>18830</v>
      </c>
      <c r="G1079" s="12" t="s">
        <v>88</v>
      </c>
    </row>
    <row r="1080">
      <c r="A1080" s="12" t="s">
        <v>993</v>
      </c>
      <c r="B1080" s="13">
        <v>45853.0</v>
      </c>
      <c r="C1080" s="12">
        <v>32907.0</v>
      </c>
      <c r="D1080" s="8">
        <v>32907.0</v>
      </c>
      <c r="F1080" s="12" t="s">
        <v>18831</v>
      </c>
      <c r="G1080" s="12" t="s">
        <v>88</v>
      </c>
    </row>
    <row r="1081">
      <c r="A1081" s="12" t="s">
        <v>995</v>
      </c>
      <c r="B1081" s="13">
        <v>45853.0</v>
      </c>
      <c r="C1081" s="12">
        <v>23000.0</v>
      </c>
      <c r="D1081" s="8">
        <v>23000.0</v>
      </c>
      <c r="F1081" s="12" t="s">
        <v>18832</v>
      </c>
      <c r="G1081" s="12" t="s">
        <v>88</v>
      </c>
    </row>
    <row r="1082">
      <c r="A1082" s="12" t="s">
        <v>997</v>
      </c>
      <c r="B1082" s="13">
        <v>45853.0</v>
      </c>
      <c r="C1082" s="12">
        <v>578.42</v>
      </c>
      <c r="D1082" s="8">
        <v>578.42</v>
      </c>
      <c r="F1082" s="12" t="s">
        <v>18833</v>
      </c>
      <c r="G1082" s="12" t="s">
        <v>88</v>
      </c>
    </row>
    <row r="1083">
      <c r="A1083" s="12" t="s">
        <v>1004</v>
      </c>
      <c r="B1083" s="13">
        <v>45853.0</v>
      </c>
      <c r="C1083" s="12">
        <v>500.0</v>
      </c>
      <c r="D1083" s="8">
        <v>500.0</v>
      </c>
      <c r="E1083" s="12" t="s">
        <v>1005</v>
      </c>
      <c r="F1083" s="12" t="s">
        <v>18834</v>
      </c>
      <c r="G1083" s="12" t="s">
        <v>88</v>
      </c>
    </row>
    <row r="1084">
      <c r="A1084" s="12" t="s">
        <v>1010</v>
      </c>
      <c r="B1084" s="13">
        <v>45853.0</v>
      </c>
      <c r="C1084" s="12">
        <v>500.0</v>
      </c>
      <c r="D1084" s="8">
        <v>500.0</v>
      </c>
      <c r="E1084" s="12" t="s">
        <v>1005</v>
      </c>
      <c r="F1084" s="12" t="s">
        <v>18835</v>
      </c>
      <c r="G1084" s="12" t="s">
        <v>88</v>
      </c>
    </row>
    <row r="1085">
      <c r="A1085" s="12" t="s">
        <v>979</v>
      </c>
      <c r="B1085" s="13">
        <v>45853.0</v>
      </c>
      <c r="C1085" s="12">
        <v>5000.0</v>
      </c>
      <c r="D1085" s="8">
        <v>6500.0</v>
      </c>
      <c r="F1085" s="12" t="s">
        <v>18836</v>
      </c>
      <c r="G1085" s="12" t="s">
        <v>88</v>
      </c>
    </row>
    <row r="1086">
      <c r="A1086" s="12" t="s">
        <v>979</v>
      </c>
      <c r="B1086" s="13">
        <v>45853.0</v>
      </c>
      <c r="C1086" s="12">
        <v>1500.0</v>
      </c>
      <c r="D1086" s="8">
        <v>6500.0</v>
      </c>
      <c r="E1086" s="12" t="s">
        <v>973</v>
      </c>
      <c r="F1086" s="12" t="s">
        <v>18837</v>
      </c>
      <c r="G1086" s="12" t="s">
        <v>88</v>
      </c>
    </row>
    <row r="1087">
      <c r="A1087" s="6" t="s">
        <v>1026</v>
      </c>
      <c r="B1087" s="11">
        <v>45852.0</v>
      </c>
      <c r="D1087" s="8">
        <v>540.23</v>
      </c>
      <c r="F1087" s="8" t="s">
        <v>1029</v>
      </c>
      <c r="G1087" s="8" t="s">
        <v>17</v>
      </c>
    </row>
    <row r="1088">
      <c r="A1088" s="6" t="s">
        <v>1030</v>
      </c>
      <c r="B1088" s="11">
        <v>45852.0</v>
      </c>
      <c r="D1088" s="8">
        <v>540.0</v>
      </c>
      <c r="F1088" s="8" t="s">
        <v>1032</v>
      </c>
      <c r="G1088" s="8" t="s">
        <v>17</v>
      </c>
    </row>
    <row r="1089">
      <c r="A1089" s="6" t="s">
        <v>1038</v>
      </c>
      <c r="B1089" s="11">
        <v>45852.0</v>
      </c>
      <c r="D1089" s="8">
        <v>187.567</v>
      </c>
      <c r="F1089" s="8" t="s">
        <v>1043</v>
      </c>
      <c r="G1089" s="8" t="s">
        <v>88</v>
      </c>
    </row>
    <row r="1090">
      <c r="A1090" s="6" t="s">
        <v>1044</v>
      </c>
      <c r="B1090" s="11">
        <v>45852.0</v>
      </c>
      <c r="D1090" s="8">
        <v>999.9960000000001</v>
      </c>
      <c r="F1090" s="8" t="s">
        <v>1046</v>
      </c>
      <c r="G1090" s="8" t="s">
        <v>88</v>
      </c>
    </row>
    <row r="1091">
      <c r="A1091" s="12" t="s">
        <v>1015</v>
      </c>
      <c r="B1091" s="13">
        <v>45852.0</v>
      </c>
      <c r="C1091" s="12">
        <v>18402.0</v>
      </c>
      <c r="D1091" s="8">
        <v>18402.0</v>
      </c>
      <c r="F1091" s="12" t="s">
        <v>18838</v>
      </c>
      <c r="G1091" s="12" t="s">
        <v>17</v>
      </c>
    </row>
    <row r="1092">
      <c r="A1092" s="12" t="s">
        <v>1017</v>
      </c>
      <c r="B1092" s="13">
        <v>45852.0</v>
      </c>
      <c r="C1092" s="12">
        <v>8700.0</v>
      </c>
      <c r="D1092" s="8">
        <v>8700.0</v>
      </c>
      <c r="F1092" s="12" t="s">
        <v>18839</v>
      </c>
      <c r="G1092" s="12" t="s">
        <v>88</v>
      </c>
    </row>
    <row r="1093">
      <c r="A1093" s="12" t="s">
        <v>1019</v>
      </c>
      <c r="B1093" s="13">
        <v>45852.0</v>
      </c>
      <c r="C1093" s="12">
        <v>2822.0</v>
      </c>
      <c r="D1093" s="8">
        <v>2822.0</v>
      </c>
      <c r="F1093" s="12" t="s">
        <v>18840</v>
      </c>
      <c r="G1093" s="12" t="s">
        <v>88</v>
      </c>
    </row>
    <row r="1094">
      <c r="A1094" s="12" t="s">
        <v>1021</v>
      </c>
      <c r="B1094" s="13">
        <v>45852.0</v>
      </c>
      <c r="C1094" s="12">
        <v>2100.0</v>
      </c>
      <c r="D1094" s="8">
        <v>630.0</v>
      </c>
      <c r="F1094" s="12" t="s">
        <v>18841</v>
      </c>
      <c r="G1094" s="12" t="s">
        <v>17</v>
      </c>
    </row>
    <row r="1095">
      <c r="A1095" s="12" t="s">
        <v>18842</v>
      </c>
      <c r="B1095" s="13">
        <v>45852.0</v>
      </c>
      <c r="C1095" s="12">
        <v>2100.0</v>
      </c>
      <c r="D1095" s="8">
        <v>0.0</v>
      </c>
      <c r="F1095" s="12" t="s">
        <v>18843</v>
      </c>
      <c r="G1095" s="12" t="s">
        <v>17</v>
      </c>
    </row>
    <row r="1096">
      <c r="A1096" s="12" t="s">
        <v>18844</v>
      </c>
      <c r="B1096" s="13">
        <v>45852.0</v>
      </c>
      <c r="C1096" s="12">
        <v>1500.0</v>
      </c>
      <c r="D1096" s="8">
        <v>0.0</v>
      </c>
      <c r="F1096" s="12" t="s">
        <v>18845</v>
      </c>
      <c r="G1096" s="12" t="s">
        <v>17</v>
      </c>
    </row>
    <row r="1097">
      <c r="A1097" s="12" t="s">
        <v>1033</v>
      </c>
      <c r="B1097" s="13">
        <v>45852.0</v>
      </c>
      <c r="C1097" s="12">
        <v>8000.0</v>
      </c>
      <c r="D1097" s="8">
        <v>8000.0</v>
      </c>
      <c r="F1097" s="12" t="s">
        <v>18846</v>
      </c>
      <c r="G1097" s="12" t="s">
        <v>88</v>
      </c>
    </row>
    <row r="1098">
      <c r="A1098" s="12" t="s">
        <v>1047</v>
      </c>
      <c r="B1098" s="13">
        <v>45850.0</v>
      </c>
      <c r="C1098" s="12">
        <v>17700.0</v>
      </c>
      <c r="D1098" s="8">
        <v>17700.0</v>
      </c>
      <c r="F1098" s="12" t="s">
        <v>18847</v>
      </c>
      <c r="G1098" s="12" t="s">
        <v>105</v>
      </c>
    </row>
    <row r="1099">
      <c r="A1099" s="6" t="s">
        <v>1053</v>
      </c>
      <c r="B1099" s="11">
        <v>45849.0</v>
      </c>
      <c r="D1099" s="8">
        <v>130.0</v>
      </c>
      <c r="F1099" s="8" t="s">
        <v>1059</v>
      </c>
      <c r="G1099" s="8" t="s">
        <v>17</v>
      </c>
    </row>
    <row r="1100">
      <c r="A1100" s="6" t="s">
        <v>1060</v>
      </c>
      <c r="B1100" s="11">
        <v>45849.0</v>
      </c>
      <c r="D1100" s="8">
        <v>672.0</v>
      </c>
      <c r="F1100" s="8" t="s">
        <v>1063</v>
      </c>
      <c r="G1100" s="8" t="s">
        <v>17</v>
      </c>
    </row>
    <row r="1101">
      <c r="A1101" s="12" t="s">
        <v>1049</v>
      </c>
      <c r="B1101" s="13">
        <v>45849.0</v>
      </c>
      <c r="C1101" s="12">
        <v>500.0</v>
      </c>
      <c r="D1101" s="8">
        <v>500.0</v>
      </c>
      <c r="F1101" s="12" t="s">
        <v>18848</v>
      </c>
      <c r="G1101" s="12" t="s">
        <v>88</v>
      </c>
    </row>
    <row r="1102">
      <c r="A1102" s="12" t="s">
        <v>1064</v>
      </c>
      <c r="B1102" s="13">
        <v>45849.0</v>
      </c>
      <c r="C1102" s="12">
        <v>2100.0</v>
      </c>
      <c r="D1102" s="8">
        <v>2100.0</v>
      </c>
      <c r="E1102" s="12" t="s">
        <v>1065</v>
      </c>
      <c r="F1102" s="12" t="s">
        <v>18849</v>
      </c>
      <c r="G1102" s="12" t="s">
        <v>88</v>
      </c>
    </row>
    <row r="1103">
      <c r="A1103" s="12" t="s">
        <v>1068</v>
      </c>
      <c r="B1103" s="13">
        <v>45849.0</v>
      </c>
      <c r="C1103" s="12">
        <v>2100.0</v>
      </c>
      <c r="D1103" s="8">
        <v>2100.0</v>
      </c>
      <c r="E1103" s="12" t="s">
        <v>1065</v>
      </c>
      <c r="F1103" s="12" t="s">
        <v>18850</v>
      </c>
      <c r="G1103" s="12" t="s">
        <v>88</v>
      </c>
    </row>
    <row r="1104">
      <c r="A1104" s="12" t="s">
        <v>1071</v>
      </c>
      <c r="B1104" s="13">
        <v>45848.0</v>
      </c>
      <c r="C1104" s="12">
        <v>317.0</v>
      </c>
      <c r="D1104" s="8">
        <v>317.0</v>
      </c>
      <c r="F1104" s="12" t="s">
        <v>18851</v>
      </c>
      <c r="G1104" s="12" t="s">
        <v>88</v>
      </c>
    </row>
    <row r="1105">
      <c r="A1105" s="12" t="s">
        <v>1073</v>
      </c>
      <c r="B1105" s="13">
        <v>45848.0</v>
      </c>
      <c r="C1105" s="12">
        <v>231.0</v>
      </c>
      <c r="D1105" s="8">
        <v>231.0</v>
      </c>
      <c r="F1105" s="12" t="s">
        <v>18852</v>
      </c>
      <c r="G1105" s="12" t="s">
        <v>88</v>
      </c>
    </row>
    <row r="1106">
      <c r="A1106" s="12" t="s">
        <v>1075</v>
      </c>
      <c r="B1106" s="13">
        <v>45848.0</v>
      </c>
      <c r="C1106" s="12">
        <v>160.0</v>
      </c>
      <c r="D1106" s="8">
        <v>160.0</v>
      </c>
      <c r="E1106" s="12" t="s">
        <v>1076</v>
      </c>
      <c r="F1106" s="12" t="s">
        <v>18853</v>
      </c>
      <c r="G1106" s="12" t="s">
        <v>88</v>
      </c>
    </row>
    <row r="1107">
      <c r="A1107" s="12" t="s">
        <v>372</v>
      </c>
      <c r="B1107" s="13">
        <v>45847.0</v>
      </c>
      <c r="C1107" s="12">
        <v>2160.0</v>
      </c>
      <c r="D1107" s="8">
        <v>2160.0</v>
      </c>
      <c r="E1107" s="12" t="s">
        <v>367</v>
      </c>
      <c r="F1107" s="12" t="s">
        <v>18854</v>
      </c>
      <c r="G1107" s="12" t="s">
        <v>88</v>
      </c>
    </row>
    <row r="1108">
      <c r="A1108" s="12" t="s">
        <v>376</v>
      </c>
      <c r="B1108" s="13">
        <v>45840.0</v>
      </c>
      <c r="C1108" s="12">
        <v>200.0</v>
      </c>
      <c r="D1108" s="8">
        <v>200.0</v>
      </c>
      <c r="F1108" s="12" t="s">
        <v>18855</v>
      </c>
      <c r="G1108" s="12" t="s">
        <v>88</v>
      </c>
    </row>
    <row r="1109">
      <c r="A1109" s="12" t="s">
        <v>62</v>
      </c>
      <c r="B1109" s="13">
        <v>45839.0</v>
      </c>
      <c r="C1109" s="12">
        <v>100.0</v>
      </c>
      <c r="D1109" s="8">
        <v>100.0</v>
      </c>
      <c r="F1109" s="12" t="s">
        <v>18856</v>
      </c>
      <c r="G1109" s="12" t="s">
        <v>65</v>
      </c>
    </row>
    <row r="1110">
      <c r="A1110" s="12" t="s">
        <v>70</v>
      </c>
      <c r="B1110" s="13">
        <v>45839.0</v>
      </c>
      <c r="C1110" s="12">
        <v>170.0</v>
      </c>
      <c r="D1110" s="8">
        <v>170.0</v>
      </c>
      <c r="F1110" s="12" t="s">
        <v>18857</v>
      </c>
      <c r="G1110" s="12" t="s">
        <v>65</v>
      </c>
    </row>
    <row r="1111">
      <c r="A1111" s="12" t="s">
        <v>73</v>
      </c>
      <c r="B1111" s="13">
        <v>45839.0</v>
      </c>
      <c r="C1111" s="12">
        <v>100.0</v>
      </c>
      <c r="D1111" s="8">
        <v>100.0</v>
      </c>
      <c r="F1111" s="12" t="s">
        <v>18858</v>
      </c>
      <c r="G1111" s="12" t="s">
        <v>65</v>
      </c>
    </row>
    <row r="1112">
      <c r="A1112" s="12" t="s">
        <v>77</v>
      </c>
      <c r="B1112" s="13">
        <v>45839.0</v>
      </c>
      <c r="C1112" s="12">
        <v>170.0</v>
      </c>
      <c r="D1112" s="8">
        <v>170.0</v>
      </c>
      <c r="F1112" s="12" t="s">
        <v>18859</v>
      </c>
      <c r="G1112" s="12" t="s">
        <v>65</v>
      </c>
    </row>
    <row r="1113">
      <c r="A1113" s="12" t="s">
        <v>79</v>
      </c>
      <c r="B1113" s="13">
        <v>45839.0</v>
      </c>
      <c r="C1113" s="12">
        <v>480.0</v>
      </c>
      <c r="D1113" s="8">
        <v>480.0</v>
      </c>
      <c r="F1113" s="12" t="s">
        <v>18860</v>
      </c>
      <c r="G1113" s="12" t="s">
        <v>65</v>
      </c>
    </row>
    <row r="1114">
      <c r="A1114" s="12" t="s">
        <v>81</v>
      </c>
      <c r="B1114" s="13">
        <v>45839.0</v>
      </c>
      <c r="C1114" s="12">
        <v>480.0</v>
      </c>
      <c r="D1114" s="8">
        <v>480.0</v>
      </c>
      <c r="F1114" s="12" t="s">
        <v>18861</v>
      </c>
      <c r="G1114" s="12" t="s">
        <v>65</v>
      </c>
    </row>
    <row r="1115">
      <c r="A1115" s="12" t="s">
        <v>15774</v>
      </c>
      <c r="B1115" s="13">
        <v>45839.0</v>
      </c>
      <c r="C1115" s="12">
        <v>1350.0</v>
      </c>
      <c r="D1115" s="8">
        <v>0.0</v>
      </c>
      <c r="E1115" s="12" t="s">
        <v>15775</v>
      </c>
      <c r="F1115" s="12" t="s">
        <v>18862</v>
      </c>
      <c r="G1115" s="12" t="s">
        <v>105</v>
      </c>
    </row>
    <row r="1116">
      <c r="A1116" s="12" t="s">
        <v>607</v>
      </c>
      <c r="B1116" s="13">
        <v>45839.0</v>
      </c>
      <c r="C1116" s="12">
        <v>1500.0</v>
      </c>
      <c r="D1116" s="8">
        <v>1500.0</v>
      </c>
      <c r="E1116" s="12" t="s">
        <v>15898</v>
      </c>
      <c r="F1116" s="12" t="s">
        <v>18863</v>
      </c>
      <c r="G1116" s="12" t="s">
        <v>88</v>
      </c>
    </row>
    <row r="1117">
      <c r="A1117" s="6" t="s">
        <v>1091</v>
      </c>
      <c r="B1117" s="11">
        <v>45838.0</v>
      </c>
      <c r="D1117" s="8">
        <v>1980.0</v>
      </c>
      <c r="F1117" s="8" t="s">
        <v>1093</v>
      </c>
      <c r="G1117" s="8" t="s">
        <v>17</v>
      </c>
    </row>
    <row r="1118">
      <c r="A1118" s="6" t="s">
        <v>1094</v>
      </c>
      <c r="B1118" s="11">
        <v>45838.0</v>
      </c>
      <c r="D1118" s="8">
        <v>990.0</v>
      </c>
      <c r="F1118" s="8" t="s">
        <v>1095</v>
      </c>
      <c r="G1118" s="8" t="s">
        <v>17</v>
      </c>
    </row>
    <row r="1119">
      <c r="A1119" s="6" t="s">
        <v>1096</v>
      </c>
      <c r="B1119" s="11">
        <v>45838.0</v>
      </c>
      <c r="D1119" s="8">
        <v>900.0</v>
      </c>
      <c r="F1119" s="8" t="s">
        <v>1100</v>
      </c>
      <c r="G1119" s="8" t="s">
        <v>17</v>
      </c>
    </row>
    <row r="1120">
      <c r="A1120" s="6" t="s">
        <v>1101</v>
      </c>
      <c r="B1120" s="11">
        <v>45838.0</v>
      </c>
      <c r="D1120" s="8">
        <v>2340.0</v>
      </c>
      <c r="F1120" s="8" t="s">
        <v>1104</v>
      </c>
      <c r="G1120" s="8" t="s">
        <v>17</v>
      </c>
    </row>
    <row r="1121">
      <c r="A1121" s="6" t="s">
        <v>1105</v>
      </c>
      <c r="B1121" s="11">
        <v>45838.0</v>
      </c>
      <c r="D1121" s="8">
        <v>1980.0</v>
      </c>
      <c r="E1121" s="8" t="s">
        <v>589</v>
      </c>
      <c r="F1121" s="8" t="s">
        <v>1108</v>
      </c>
      <c r="G1121" s="8" t="s">
        <v>17</v>
      </c>
    </row>
    <row r="1122">
      <c r="A1122" s="12" t="s">
        <v>1087</v>
      </c>
      <c r="B1122" s="13">
        <v>45838.0</v>
      </c>
      <c r="C1122" s="12">
        <v>59669.0</v>
      </c>
      <c r="D1122" s="8">
        <v>59669.0</v>
      </c>
      <c r="F1122" s="12" t="s">
        <v>18864</v>
      </c>
      <c r="G1122" s="12" t="s">
        <v>17</v>
      </c>
    </row>
    <row r="1123">
      <c r="A1123" s="12" t="s">
        <v>1089</v>
      </c>
      <c r="B1123" s="13">
        <v>45838.0</v>
      </c>
      <c r="C1123" s="12">
        <v>49600.0</v>
      </c>
      <c r="D1123" s="8">
        <v>49600.0</v>
      </c>
      <c r="F1123" s="12" t="s">
        <v>18865</v>
      </c>
      <c r="G1123" s="12" t="s">
        <v>88</v>
      </c>
    </row>
    <row r="1124">
      <c r="A1124" s="12" t="s">
        <v>18866</v>
      </c>
      <c r="B1124" s="13">
        <v>45838.0</v>
      </c>
      <c r="C1124" s="12">
        <v>1600.0</v>
      </c>
      <c r="D1124" s="8">
        <v>0.0</v>
      </c>
      <c r="F1124" s="12" t="s">
        <v>18867</v>
      </c>
      <c r="G1124" s="12" t="s">
        <v>17</v>
      </c>
    </row>
    <row r="1125">
      <c r="A1125" s="12" t="s">
        <v>18868</v>
      </c>
      <c r="B1125" s="13">
        <v>45838.0</v>
      </c>
      <c r="C1125" s="12">
        <v>1500.0</v>
      </c>
      <c r="D1125" s="8">
        <v>0.0</v>
      </c>
      <c r="F1125" s="12" t="s">
        <v>18869</v>
      </c>
      <c r="G1125" s="12" t="s">
        <v>17</v>
      </c>
    </row>
    <row r="1126">
      <c r="A1126" s="12" t="s">
        <v>18870</v>
      </c>
      <c r="B1126" s="13">
        <v>45838.0</v>
      </c>
      <c r="C1126" s="12">
        <v>1500.0</v>
      </c>
      <c r="D1126" s="8">
        <v>0.0</v>
      </c>
      <c r="F1126" s="12" t="s">
        <v>18871</v>
      </c>
      <c r="G1126" s="12" t="s">
        <v>17</v>
      </c>
    </row>
    <row r="1127">
      <c r="A1127" s="12" t="s">
        <v>18872</v>
      </c>
      <c r="B1127" s="13">
        <v>45838.0</v>
      </c>
      <c r="C1127" s="12">
        <v>1400.0</v>
      </c>
      <c r="D1127" s="8">
        <v>0.0</v>
      </c>
      <c r="F1127" s="12" t="s">
        <v>18873</v>
      </c>
      <c r="G1127" s="12" t="s">
        <v>17</v>
      </c>
    </row>
    <row r="1128">
      <c r="A1128" s="12" t="s">
        <v>18874</v>
      </c>
      <c r="B1128" s="13">
        <v>45838.0</v>
      </c>
      <c r="C1128" s="12">
        <v>1400.0</v>
      </c>
      <c r="D1128" s="8">
        <v>0.0</v>
      </c>
      <c r="F1128" s="12" t="s">
        <v>18875</v>
      </c>
      <c r="G1128" s="12" t="s">
        <v>17</v>
      </c>
    </row>
    <row r="1129">
      <c r="A1129" s="12" t="s">
        <v>18876</v>
      </c>
      <c r="B1129" s="13">
        <v>45838.0</v>
      </c>
      <c r="C1129" s="12">
        <v>500.0</v>
      </c>
      <c r="D1129" s="8">
        <v>0.0</v>
      </c>
      <c r="F1129" s="12" t="s">
        <v>18877</v>
      </c>
      <c r="G1129" s="12" t="s">
        <v>17</v>
      </c>
    </row>
    <row r="1130">
      <c r="A1130" s="12" t="s">
        <v>18878</v>
      </c>
      <c r="B1130" s="13">
        <v>45838.0</v>
      </c>
      <c r="C1130" s="12">
        <v>500.0</v>
      </c>
      <c r="D1130" s="8">
        <v>0.0</v>
      </c>
      <c r="F1130" s="12" t="s">
        <v>18879</v>
      </c>
      <c r="G1130" s="12" t="s">
        <v>17</v>
      </c>
    </row>
    <row r="1131">
      <c r="A1131" s="12" t="s">
        <v>18880</v>
      </c>
      <c r="B1131" s="13">
        <v>45838.0</v>
      </c>
      <c r="C1131" s="12">
        <v>500.0</v>
      </c>
      <c r="D1131" s="8">
        <v>0.0</v>
      </c>
      <c r="F1131" s="12" t="s">
        <v>18881</v>
      </c>
      <c r="G1131" s="12" t="s">
        <v>17</v>
      </c>
    </row>
    <row r="1132">
      <c r="A1132" s="12" t="s">
        <v>18882</v>
      </c>
      <c r="B1132" s="13">
        <v>45838.0</v>
      </c>
      <c r="C1132" s="12">
        <v>500.0</v>
      </c>
      <c r="D1132" s="8">
        <v>0.0</v>
      </c>
      <c r="F1132" s="12" t="s">
        <v>18883</v>
      </c>
      <c r="G1132" s="12" t="s">
        <v>17</v>
      </c>
    </row>
    <row r="1133">
      <c r="A1133" s="12" t="s">
        <v>389</v>
      </c>
      <c r="B1133" s="13">
        <v>45838.0</v>
      </c>
      <c r="C1133" s="12">
        <v>2400.0</v>
      </c>
      <c r="D1133" s="8">
        <v>720.0</v>
      </c>
      <c r="F1133" s="12" t="s">
        <v>18884</v>
      </c>
      <c r="G1133" s="12" t="s">
        <v>17</v>
      </c>
    </row>
    <row r="1134">
      <c r="A1134" s="12" t="s">
        <v>15879</v>
      </c>
      <c r="B1134" s="13">
        <v>45838.0</v>
      </c>
      <c r="C1134" s="12">
        <v>2000.0</v>
      </c>
      <c r="D1134" s="8">
        <v>2000.0</v>
      </c>
      <c r="E1134" s="12" t="s">
        <v>15896</v>
      </c>
      <c r="F1134" s="12" t="s">
        <v>18885</v>
      </c>
      <c r="G1134" s="12" t="s">
        <v>88</v>
      </c>
    </row>
    <row r="1135">
      <c r="A1135" s="12" t="s">
        <v>15902</v>
      </c>
      <c r="B1135" s="13">
        <v>45838.0</v>
      </c>
      <c r="C1135" s="12">
        <v>1470.0</v>
      </c>
      <c r="D1135" s="8">
        <v>1470.0</v>
      </c>
      <c r="E1135" s="12" t="s">
        <v>15896</v>
      </c>
      <c r="F1135" s="12" t="s">
        <v>18886</v>
      </c>
      <c r="G1135" s="12" t="s">
        <v>88</v>
      </c>
    </row>
    <row r="1136">
      <c r="A1136" s="12" t="s">
        <v>15914</v>
      </c>
      <c r="B1136" s="13">
        <v>45838.0</v>
      </c>
      <c r="C1136" s="12">
        <v>490.0</v>
      </c>
      <c r="D1136" s="8">
        <v>490.0</v>
      </c>
      <c r="E1136" s="12" t="s">
        <v>15896</v>
      </c>
      <c r="F1136" s="12" t="s">
        <v>18887</v>
      </c>
      <c r="G1136" s="12" t="s">
        <v>88</v>
      </c>
    </row>
    <row r="1137">
      <c r="A1137" s="12" t="s">
        <v>273</v>
      </c>
      <c r="B1137" s="13">
        <v>45837.0</v>
      </c>
      <c r="C1137" s="12">
        <v>949.0</v>
      </c>
      <c r="D1137" s="8">
        <v>949.0</v>
      </c>
      <c r="E1137" s="12" t="s">
        <v>356</v>
      </c>
      <c r="F1137" s="12" t="s">
        <v>18888</v>
      </c>
      <c r="G1137" s="12" t="s">
        <v>65</v>
      </c>
    </row>
    <row r="1138">
      <c r="A1138" s="12" t="s">
        <v>1111</v>
      </c>
      <c r="B1138" s="13">
        <v>45835.0</v>
      </c>
      <c r="C1138" s="12">
        <v>2427.0</v>
      </c>
      <c r="D1138" s="8">
        <v>2427.0</v>
      </c>
      <c r="F1138" s="12" t="s">
        <v>18889</v>
      </c>
      <c r="G1138" s="12" t="s">
        <v>17</v>
      </c>
    </row>
    <row r="1139">
      <c r="A1139" s="12" t="s">
        <v>1114</v>
      </c>
      <c r="B1139" s="13">
        <v>45835.0</v>
      </c>
      <c r="C1139" s="12">
        <v>2187.5</v>
      </c>
      <c r="D1139" s="8">
        <v>2187.5</v>
      </c>
      <c r="F1139" s="12" t="s">
        <v>18890</v>
      </c>
      <c r="G1139" s="12" t="s">
        <v>88</v>
      </c>
    </row>
    <row r="1140">
      <c r="A1140" s="12" t="s">
        <v>1116</v>
      </c>
      <c r="B1140" s="13">
        <v>45835.0</v>
      </c>
      <c r="C1140" s="12">
        <v>409.5</v>
      </c>
      <c r="D1140" s="8">
        <v>409.5</v>
      </c>
      <c r="F1140" s="12" t="s">
        <v>18891</v>
      </c>
      <c r="G1140" s="12" t="s">
        <v>88</v>
      </c>
    </row>
    <row r="1141">
      <c r="A1141" s="12" t="s">
        <v>1118</v>
      </c>
      <c r="B1141" s="13">
        <v>45835.0</v>
      </c>
      <c r="C1141" s="12">
        <v>481.0</v>
      </c>
      <c r="D1141" s="8">
        <v>481.0</v>
      </c>
      <c r="F1141" s="12" t="s">
        <v>18892</v>
      </c>
      <c r="G1141" s="12" t="s">
        <v>88</v>
      </c>
    </row>
    <row r="1142">
      <c r="A1142" s="12" t="s">
        <v>1120</v>
      </c>
      <c r="B1142" s="13">
        <v>45835.0</v>
      </c>
      <c r="C1142" s="12">
        <v>47.0</v>
      </c>
      <c r="D1142" s="8">
        <v>47.0</v>
      </c>
      <c r="F1142" s="12" t="s">
        <v>18893</v>
      </c>
      <c r="G1142" s="12" t="s">
        <v>88</v>
      </c>
    </row>
    <row r="1143">
      <c r="A1143" s="12" t="s">
        <v>412</v>
      </c>
      <c r="B1143" s="13">
        <v>45835.0</v>
      </c>
      <c r="C1143" s="12">
        <v>14600.0</v>
      </c>
      <c r="D1143" s="8">
        <v>14600.0</v>
      </c>
      <c r="F1143" s="12" t="s">
        <v>18894</v>
      </c>
      <c r="G1143" s="12" t="s">
        <v>88</v>
      </c>
    </row>
    <row r="1144">
      <c r="A1144" s="12" t="s">
        <v>1124</v>
      </c>
      <c r="B1144" s="13">
        <v>45832.0</v>
      </c>
      <c r="C1144" s="12">
        <v>68604.0</v>
      </c>
      <c r="D1144" s="8">
        <v>68604.0</v>
      </c>
      <c r="F1144" s="12" t="s">
        <v>18895</v>
      </c>
      <c r="G1144" s="12" t="s">
        <v>17</v>
      </c>
    </row>
    <row r="1145">
      <c r="A1145" s="12" t="s">
        <v>1126</v>
      </c>
      <c r="B1145" s="13">
        <v>45832.0</v>
      </c>
      <c r="C1145" s="12">
        <v>3365.0</v>
      </c>
      <c r="D1145" s="8">
        <v>3365.0</v>
      </c>
      <c r="F1145" s="12" t="s">
        <v>18896</v>
      </c>
      <c r="G1145" s="12" t="s">
        <v>88</v>
      </c>
    </row>
    <row r="1146">
      <c r="A1146" s="12" t="s">
        <v>1128</v>
      </c>
      <c r="B1146" s="13">
        <v>45831.0</v>
      </c>
      <c r="C1146" s="12">
        <v>12500.0</v>
      </c>
      <c r="D1146" s="8">
        <v>12500.0</v>
      </c>
      <c r="F1146" s="12" t="s">
        <v>18897</v>
      </c>
      <c r="G1146" s="12" t="s">
        <v>17</v>
      </c>
    </row>
    <row r="1147">
      <c r="A1147" s="12" t="s">
        <v>1130</v>
      </c>
      <c r="B1147" s="13">
        <v>45831.0</v>
      </c>
      <c r="C1147" s="12">
        <v>7650.0</v>
      </c>
      <c r="D1147" s="8">
        <v>7650.0</v>
      </c>
      <c r="F1147" s="12" t="s">
        <v>18898</v>
      </c>
      <c r="G1147" s="12" t="s">
        <v>65</v>
      </c>
    </row>
    <row r="1148">
      <c r="A1148" s="12" t="s">
        <v>1132</v>
      </c>
      <c r="B1148" s="13">
        <v>45831.0</v>
      </c>
      <c r="C1148" s="12">
        <v>280.0</v>
      </c>
      <c r="D1148" s="8">
        <v>280.0</v>
      </c>
      <c r="F1148" s="12" t="s">
        <v>18899</v>
      </c>
      <c r="G1148" s="12" t="s">
        <v>65</v>
      </c>
    </row>
    <row r="1149">
      <c r="A1149" s="12" t="s">
        <v>1134</v>
      </c>
      <c r="B1149" s="13">
        <v>45831.0</v>
      </c>
      <c r="C1149" s="12">
        <v>2100.0</v>
      </c>
      <c r="D1149" s="8">
        <v>2100.0</v>
      </c>
      <c r="F1149" s="12" t="s">
        <v>18900</v>
      </c>
      <c r="G1149" s="12" t="s">
        <v>65</v>
      </c>
    </row>
    <row r="1150">
      <c r="A1150" s="12" t="s">
        <v>1136</v>
      </c>
      <c r="B1150" s="13">
        <v>45831.0</v>
      </c>
      <c r="C1150" s="12">
        <v>420.0</v>
      </c>
      <c r="D1150" s="8">
        <v>420.0</v>
      </c>
      <c r="F1150" s="12" t="s">
        <v>18901</v>
      </c>
      <c r="G1150" s="12" t="s">
        <v>65</v>
      </c>
    </row>
    <row r="1151">
      <c r="A1151" s="12" t="s">
        <v>1138</v>
      </c>
      <c r="B1151" s="13">
        <v>45831.0</v>
      </c>
      <c r="C1151" s="12">
        <v>854.0</v>
      </c>
      <c r="D1151" s="8">
        <v>854.0</v>
      </c>
      <c r="F1151" s="12" t="s">
        <v>18902</v>
      </c>
      <c r="G1151" s="12" t="s">
        <v>65</v>
      </c>
    </row>
    <row r="1152">
      <c r="A1152" s="12" t="s">
        <v>537</v>
      </c>
      <c r="B1152" s="13">
        <v>45831.0</v>
      </c>
      <c r="C1152" s="12">
        <v>1980.0</v>
      </c>
      <c r="D1152" s="8">
        <v>594.0</v>
      </c>
      <c r="F1152" s="12" t="s">
        <v>18903</v>
      </c>
      <c r="G1152" s="12" t="s">
        <v>17</v>
      </c>
    </row>
    <row r="1153">
      <c r="A1153" s="12" t="s">
        <v>1141</v>
      </c>
      <c r="B1153" s="13">
        <v>45826.0</v>
      </c>
      <c r="C1153" s="12">
        <v>500.0</v>
      </c>
      <c r="D1153" s="8">
        <v>500.0</v>
      </c>
      <c r="F1153" s="12" t="s">
        <v>18904</v>
      </c>
      <c r="G1153" s="12" t="s">
        <v>88</v>
      </c>
    </row>
    <row r="1154">
      <c r="A1154" s="6" t="s">
        <v>607</v>
      </c>
      <c r="B1154" s="11">
        <v>45824.0</v>
      </c>
      <c r="D1154" s="8">
        <v>50.0</v>
      </c>
      <c r="F1154" s="8" t="s">
        <v>1150</v>
      </c>
      <c r="G1154" s="8" t="s">
        <v>88</v>
      </c>
    </row>
    <row r="1155">
      <c r="A1155" s="6" t="s">
        <v>396</v>
      </c>
      <c r="B1155" s="11">
        <v>45824.0</v>
      </c>
      <c r="D1155" s="8">
        <v>648.0</v>
      </c>
      <c r="F1155" s="8" t="s">
        <v>1151</v>
      </c>
      <c r="G1155" s="8" t="s">
        <v>88</v>
      </c>
    </row>
    <row r="1156">
      <c r="A1156" s="12" t="s">
        <v>1145</v>
      </c>
      <c r="B1156" s="13">
        <v>45824.0</v>
      </c>
      <c r="C1156" s="12">
        <v>110.0</v>
      </c>
      <c r="D1156" s="8">
        <v>110.0</v>
      </c>
      <c r="E1156" s="12" t="s">
        <v>1146</v>
      </c>
      <c r="F1156" s="12" t="s">
        <v>18905</v>
      </c>
      <c r="G1156" s="12" t="s">
        <v>105</v>
      </c>
    </row>
    <row r="1157">
      <c r="A1157" s="12" t="s">
        <v>1145</v>
      </c>
      <c r="B1157" s="13">
        <v>45824.0</v>
      </c>
      <c r="C1157" s="12">
        <v>110.0</v>
      </c>
      <c r="D1157" s="8">
        <v>110.0</v>
      </c>
      <c r="E1157" s="12" t="s">
        <v>1146</v>
      </c>
      <c r="F1157" s="12" t="s">
        <v>18906</v>
      </c>
      <c r="G1157" s="12" t="s">
        <v>105</v>
      </c>
    </row>
    <row r="1158">
      <c r="A1158" s="12" t="s">
        <v>1152</v>
      </c>
      <c r="B1158" s="13">
        <v>45824.0</v>
      </c>
      <c r="C1158" s="12">
        <v>5000.0</v>
      </c>
      <c r="D1158" s="8">
        <v>5000.0</v>
      </c>
      <c r="F1158" s="12" t="s">
        <v>18907</v>
      </c>
      <c r="G1158" s="12" t="s">
        <v>88</v>
      </c>
    </row>
    <row r="1159">
      <c r="A1159" s="12" t="s">
        <v>431</v>
      </c>
      <c r="B1159" s="13">
        <v>45824.0</v>
      </c>
      <c r="C1159" s="12">
        <v>3500.0</v>
      </c>
      <c r="D1159" s="8">
        <v>4500.0</v>
      </c>
      <c r="F1159" s="12" t="s">
        <v>18908</v>
      </c>
      <c r="G1159" s="12" t="s">
        <v>88</v>
      </c>
    </row>
    <row r="1160">
      <c r="A1160" s="12" t="s">
        <v>419</v>
      </c>
      <c r="B1160" s="13">
        <v>45824.0</v>
      </c>
      <c r="C1160" s="12">
        <v>1000.0</v>
      </c>
      <c r="D1160" s="8">
        <v>1000.0</v>
      </c>
      <c r="E1160" s="12" t="s">
        <v>1160</v>
      </c>
      <c r="F1160" s="12" t="s">
        <v>18909</v>
      </c>
      <c r="G1160" s="12" t="s">
        <v>88</v>
      </c>
    </row>
    <row r="1161">
      <c r="A1161" s="12" t="s">
        <v>431</v>
      </c>
      <c r="B1161" s="13">
        <v>45824.0</v>
      </c>
      <c r="C1161" s="12">
        <v>1000.0</v>
      </c>
      <c r="D1161" s="8">
        <v>4500.0</v>
      </c>
      <c r="F1161" s="12" t="s">
        <v>18910</v>
      </c>
      <c r="G1161" s="12" t="s">
        <v>88</v>
      </c>
    </row>
    <row r="1162">
      <c r="A1162" s="12" t="s">
        <v>273</v>
      </c>
      <c r="B1162" s="13">
        <v>45823.0</v>
      </c>
      <c r="C1162" s="12">
        <v>949.0</v>
      </c>
      <c r="D1162" s="8">
        <v>949.0</v>
      </c>
      <c r="E1162" s="12" t="s">
        <v>274</v>
      </c>
      <c r="F1162" s="12" t="s">
        <v>18911</v>
      </c>
      <c r="G1162" s="12" t="s">
        <v>65</v>
      </c>
    </row>
    <row r="1163">
      <c r="A1163" s="6" t="s">
        <v>1091</v>
      </c>
      <c r="B1163" s="11">
        <v>45821.0</v>
      </c>
      <c r="D1163" s="8">
        <v>330.0</v>
      </c>
      <c r="F1163" s="8" t="s">
        <v>1200</v>
      </c>
      <c r="G1163" s="8" t="s">
        <v>17</v>
      </c>
    </row>
    <row r="1164">
      <c r="A1164" s="6" t="s">
        <v>1094</v>
      </c>
      <c r="B1164" s="11">
        <v>45821.0</v>
      </c>
      <c r="D1164" s="8">
        <v>1320.0</v>
      </c>
      <c r="F1164" s="8" t="s">
        <v>1202</v>
      </c>
      <c r="G1164" s="8" t="s">
        <v>17</v>
      </c>
    </row>
    <row r="1165">
      <c r="A1165" s="12" t="s">
        <v>850</v>
      </c>
      <c r="B1165" s="13">
        <v>45821.0</v>
      </c>
      <c r="C1165" s="12">
        <v>5280.0</v>
      </c>
      <c r="D1165" s="8">
        <v>500.0</v>
      </c>
      <c r="F1165" s="12" t="s">
        <v>18912</v>
      </c>
      <c r="G1165" s="12" t="s">
        <v>105</v>
      </c>
    </row>
    <row r="1166">
      <c r="A1166" s="12" t="s">
        <v>853</v>
      </c>
      <c r="B1166" s="13">
        <v>45821.0</v>
      </c>
      <c r="C1166" s="12">
        <v>5280.0</v>
      </c>
      <c r="D1166" s="8">
        <v>500.0</v>
      </c>
      <c r="F1166" s="12" t="s">
        <v>18913</v>
      </c>
      <c r="G1166" s="12" t="s">
        <v>105</v>
      </c>
    </row>
    <row r="1167">
      <c r="A1167" s="12" t="s">
        <v>856</v>
      </c>
      <c r="B1167" s="13">
        <v>45821.0</v>
      </c>
      <c r="C1167" s="12">
        <v>5280.0</v>
      </c>
      <c r="D1167" s="8">
        <v>500.0</v>
      </c>
      <c r="F1167" s="12" t="s">
        <v>18914</v>
      </c>
      <c r="G1167" s="12" t="s">
        <v>105</v>
      </c>
    </row>
    <row r="1168">
      <c r="A1168" s="12" t="s">
        <v>1168</v>
      </c>
      <c r="B1168" s="13">
        <v>45821.0</v>
      </c>
      <c r="C1168" s="12">
        <v>300.0</v>
      </c>
      <c r="D1168" s="8">
        <v>300.0</v>
      </c>
      <c r="F1168" s="12" t="s">
        <v>18915</v>
      </c>
      <c r="G1168" s="12" t="s">
        <v>105</v>
      </c>
    </row>
    <row r="1169">
      <c r="A1169" s="12" t="s">
        <v>1170</v>
      </c>
      <c r="B1169" s="13">
        <v>45821.0</v>
      </c>
      <c r="C1169" s="12">
        <v>300.0</v>
      </c>
      <c r="D1169" s="8">
        <v>300.0</v>
      </c>
      <c r="F1169" s="12" t="s">
        <v>18916</v>
      </c>
      <c r="G1169" s="12" t="s">
        <v>105</v>
      </c>
    </row>
    <row r="1170">
      <c r="A1170" s="12" t="s">
        <v>1172</v>
      </c>
      <c r="B1170" s="13">
        <v>45821.0</v>
      </c>
      <c r="C1170" s="12">
        <v>300.0</v>
      </c>
      <c r="D1170" s="8">
        <v>300.0</v>
      </c>
      <c r="F1170" s="12" t="s">
        <v>18917</v>
      </c>
      <c r="G1170" s="12" t="s">
        <v>105</v>
      </c>
    </row>
    <row r="1171">
      <c r="A1171" s="12" t="s">
        <v>1174</v>
      </c>
      <c r="B1171" s="13">
        <v>45821.0</v>
      </c>
      <c r="C1171" s="12">
        <v>900.0</v>
      </c>
      <c r="D1171" s="8">
        <v>900.0</v>
      </c>
      <c r="E1171" s="12" t="s">
        <v>1175</v>
      </c>
      <c r="F1171" s="12" t="s">
        <v>18918</v>
      </c>
      <c r="G1171" s="12" t="s">
        <v>88</v>
      </c>
    </row>
    <row r="1172">
      <c r="A1172" s="12" t="s">
        <v>1179</v>
      </c>
      <c r="B1172" s="13">
        <v>45821.0</v>
      </c>
      <c r="C1172" s="12">
        <v>500.0</v>
      </c>
      <c r="D1172" s="8">
        <v>500.0</v>
      </c>
      <c r="E1172" s="12" t="s">
        <v>1180</v>
      </c>
      <c r="F1172" s="12" t="s">
        <v>18919</v>
      </c>
      <c r="G1172" s="12" t="s">
        <v>88</v>
      </c>
    </row>
    <row r="1173">
      <c r="A1173" s="12" t="s">
        <v>528</v>
      </c>
      <c r="B1173" s="13">
        <v>45821.0</v>
      </c>
      <c r="C1173" s="12">
        <v>35.0</v>
      </c>
      <c r="D1173" s="8">
        <v>35.0</v>
      </c>
      <c r="E1173" s="12" t="s">
        <v>1182</v>
      </c>
      <c r="F1173" s="12" t="s">
        <v>18920</v>
      </c>
      <c r="G1173" s="12" t="s">
        <v>88</v>
      </c>
    </row>
    <row r="1174">
      <c r="A1174" s="12" t="s">
        <v>534</v>
      </c>
      <c r="B1174" s="13">
        <v>45821.0</v>
      </c>
      <c r="C1174" s="12">
        <v>35.0</v>
      </c>
      <c r="D1174" s="8">
        <v>35.0</v>
      </c>
      <c r="E1174" s="12" t="s">
        <v>1182</v>
      </c>
      <c r="F1174" s="12" t="s">
        <v>18921</v>
      </c>
      <c r="G1174" s="12" t="s">
        <v>88</v>
      </c>
    </row>
    <row r="1175">
      <c r="A1175" s="12" t="s">
        <v>972</v>
      </c>
      <c r="B1175" s="13">
        <v>45821.0</v>
      </c>
      <c r="C1175" s="12">
        <v>245.0</v>
      </c>
      <c r="D1175" s="8">
        <v>245.0</v>
      </c>
      <c r="F1175" s="12" t="s">
        <v>18922</v>
      </c>
      <c r="G1175" s="12" t="s">
        <v>88</v>
      </c>
    </row>
    <row r="1176">
      <c r="A1176" s="12" t="s">
        <v>1187</v>
      </c>
      <c r="B1176" s="13">
        <v>45821.0</v>
      </c>
      <c r="C1176" s="12">
        <v>150.0</v>
      </c>
      <c r="D1176" s="8">
        <v>150.0</v>
      </c>
      <c r="E1176" s="12" t="s">
        <v>1188</v>
      </c>
      <c r="F1176" s="12" t="s">
        <v>18923</v>
      </c>
      <c r="G1176" s="12" t="s">
        <v>88</v>
      </c>
    </row>
    <row r="1177">
      <c r="A1177" s="12" t="s">
        <v>1190</v>
      </c>
      <c r="B1177" s="13">
        <v>45821.0</v>
      </c>
      <c r="C1177" s="12">
        <v>1200.0</v>
      </c>
      <c r="D1177" s="8">
        <v>1200.0</v>
      </c>
      <c r="E1177" s="12" t="s">
        <v>1191</v>
      </c>
      <c r="F1177" s="12" t="s">
        <v>18924</v>
      </c>
      <c r="G1177" s="12" t="s">
        <v>88</v>
      </c>
    </row>
    <row r="1178">
      <c r="A1178" s="12" t="s">
        <v>441</v>
      </c>
      <c r="B1178" s="13">
        <v>45821.0</v>
      </c>
      <c r="C1178" s="12">
        <v>2000.0</v>
      </c>
      <c r="D1178" s="8">
        <v>2000.0</v>
      </c>
      <c r="E1178" s="12" t="s">
        <v>1195</v>
      </c>
      <c r="F1178" s="12" t="s">
        <v>18925</v>
      </c>
      <c r="G1178" s="12" t="s">
        <v>88</v>
      </c>
    </row>
    <row r="1179">
      <c r="A1179" s="12" t="s">
        <v>1203</v>
      </c>
      <c r="B1179" s="13">
        <v>45821.0</v>
      </c>
      <c r="C1179" s="12">
        <v>1500.0</v>
      </c>
      <c r="D1179" s="8">
        <v>1500.0</v>
      </c>
      <c r="E1179" s="12" t="s">
        <v>1204</v>
      </c>
      <c r="F1179" s="12" t="s">
        <v>18926</v>
      </c>
      <c r="G1179" s="12" t="s">
        <v>105</v>
      </c>
    </row>
    <row r="1180">
      <c r="A1180" s="12" t="s">
        <v>1206</v>
      </c>
      <c r="B1180" s="13">
        <v>45821.0</v>
      </c>
      <c r="C1180" s="12">
        <v>1500.0</v>
      </c>
      <c r="D1180" s="8">
        <v>1500.0</v>
      </c>
      <c r="E1180" s="12" t="s">
        <v>1204</v>
      </c>
      <c r="F1180" s="12" t="s">
        <v>18927</v>
      </c>
      <c r="G1180" s="12" t="s">
        <v>105</v>
      </c>
    </row>
    <row r="1181">
      <c r="A1181" s="12" t="s">
        <v>1208</v>
      </c>
      <c r="B1181" s="13">
        <v>45821.0</v>
      </c>
      <c r="C1181" s="12">
        <v>300.0</v>
      </c>
      <c r="D1181" s="8">
        <v>300.0</v>
      </c>
      <c r="E1181" s="12" t="s">
        <v>1209</v>
      </c>
      <c r="F1181" s="12" t="s">
        <v>18928</v>
      </c>
      <c r="G1181" s="12" t="s">
        <v>88</v>
      </c>
    </row>
    <row r="1182">
      <c r="A1182" s="12" t="s">
        <v>1215</v>
      </c>
      <c r="B1182" s="13">
        <v>45821.0</v>
      </c>
      <c r="C1182" s="12">
        <v>250.0</v>
      </c>
      <c r="D1182" s="8">
        <v>250.0</v>
      </c>
      <c r="E1182" s="12" t="s">
        <v>1216</v>
      </c>
      <c r="F1182" s="12" t="s">
        <v>18929</v>
      </c>
      <c r="G1182" s="12" t="s">
        <v>105</v>
      </c>
    </row>
    <row r="1183">
      <c r="A1183" s="12" t="s">
        <v>1221</v>
      </c>
      <c r="B1183" s="13">
        <v>45821.0</v>
      </c>
      <c r="C1183" s="12">
        <v>250.0</v>
      </c>
      <c r="D1183" s="8">
        <v>350.0</v>
      </c>
      <c r="E1183" s="12" t="s">
        <v>1216</v>
      </c>
      <c r="F1183" s="12" t="s">
        <v>18930</v>
      </c>
      <c r="G1183" s="12" t="s">
        <v>105</v>
      </c>
    </row>
    <row r="1184">
      <c r="A1184" s="12" t="s">
        <v>1218</v>
      </c>
      <c r="B1184" s="13">
        <v>45821.0</v>
      </c>
      <c r="C1184" s="12">
        <v>100.0</v>
      </c>
      <c r="D1184" s="8">
        <v>100.0</v>
      </c>
      <c r="E1184" s="12" t="s">
        <v>1219</v>
      </c>
      <c r="F1184" s="12" t="s">
        <v>18931</v>
      </c>
      <c r="G1184" s="12" t="s">
        <v>105</v>
      </c>
    </row>
    <row r="1185">
      <c r="A1185" s="12" t="s">
        <v>1221</v>
      </c>
      <c r="B1185" s="13">
        <v>45821.0</v>
      </c>
      <c r="C1185" s="12">
        <v>100.0</v>
      </c>
      <c r="D1185" s="8">
        <v>350.0</v>
      </c>
      <c r="E1185" s="12" t="s">
        <v>1219</v>
      </c>
      <c r="F1185" s="12" t="s">
        <v>18932</v>
      </c>
      <c r="G1185" s="12" t="s">
        <v>105</v>
      </c>
    </row>
    <row r="1186">
      <c r="A1186" s="12" t="s">
        <v>431</v>
      </c>
      <c r="B1186" s="13">
        <v>45821.0</v>
      </c>
      <c r="C1186" s="12">
        <v>500.0</v>
      </c>
      <c r="D1186" s="8">
        <v>500.0</v>
      </c>
      <c r="E1186" s="12" t="s">
        <v>1223</v>
      </c>
      <c r="F1186" s="12" t="s">
        <v>18933</v>
      </c>
      <c r="G1186" s="12" t="s">
        <v>88</v>
      </c>
    </row>
    <row r="1187">
      <c r="A1187" s="12" t="s">
        <v>1226</v>
      </c>
      <c r="B1187" s="13">
        <v>45820.0</v>
      </c>
      <c r="C1187" s="12">
        <v>62000.0</v>
      </c>
      <c r="D1187" s="8">
        <v>62000.0</v>
      </c>
      <c r="F1187" s="12" t="s">
        <v>18934</v>
      </c>
      <c r="G1187" s="12" t="s">
        <v>105</v>
      </c>
    </row>
    <row r="1188">
      <c r="A1188" s="12" t="s">
        <v>1228</v>
      </c>
      <c r="B1188" s="13">
        <v>45820.0</v>
      </c>
      <c r="C1188" s="12">
        <v>7430.0</v>
      </c>
      <c r="D1188" s="8">
        <v>7430.0</v>
      </c>
      <c r="F1188" s="12" t="s">
        <v>18935</v>
      </c>
      <c r="G1188" s="12" t="s">
        <v>105</v>
      </c>
    </row>
    <row r="1189">
      <c r="A1189" s="12" t="s">
        <v>1230</v>
      </c>
      <c r="B1189" s="13">
        <v>45820.0</v>
      </c>
      <c r="C1189" s="12">
        <v>17700.0</v>
      </c>
      <c r="D1189" s="8">
        <v>17700.0</v>
      </c>
      <c r="F1189" s="12" t="s">
        <v>18936</v>
      </c>
      <c r="G1189" s="12" t="s">
        <v>105</v>
      </c>
    </row>
    <row r="1190">
      <c r="A1190" s="12" t="s">
        <v>1232</v>
      </c>
      <c r="B1190" s="13">
        <v>45820.0</v>
      </c>
      <c r="C1190" s="12">
        <v>9098.0</v>
      </c>
      <c r="D1190" s="8">
        <v>9098.0</v>
      </c>
      <c r="F1190" s="12" t="s">
        <v>18937</v>
      </c>
      <c r="G1190" s="12" t="s">
        <v>105</v>
      </c>
    </row>
    <row r="1191">
      <c r="A1191" s="12" t="s">
        <v>1236</v>
      </c>
      <c r="B1191" s="13">
        <v>45820.0</v>
      </c>
      <c r="C1191" s="12">
        <v>2051.21</v>
      </c>
      <c r="D1191" s="8">
        <v>2051.21</v>
      </c>
      <c r="F1191" s="12" t="s">
        <v>18938</v>
      </c>
      <c r="G1191" s="12" t="s">
        <v>105</v>
      </c>
    </row>
    <row r="1192">
      <c r="A1192" s="12" t="s">
        <v>1241</v>
      </c>
      <c r="B1192" s="13">
        <v>45820.0</v>
      </c>
      <c r="C1192" s="12">
        <v>557.5</v>
      </c>
      <c r="D1192" s="8">
        <v>557.5</v>
      </c>
      <c r="F1192" s="12" t="s">
        <v>18939</v>
      </c>
      <c r="G1192" s="12" t="s">
        <v>105</v>
      </c>
    </row>
    <row r="1193">
      <c r="A1193" s="12" t="s">
        <v>1246</v>
      </c>
      <c r="B1193" s="13">
        <v>45820.0</v>
      </c>
      <c r="C1193" s="12">
        <v>5240.0</v>
      </c>
      <c r="D1193" s="8">
        <v>5240.0</v>
      </c>
      <c r="F1193" s="12" t="s">
        <v>18940</v>
      </c>
      <c r="G1193" s="12" t="s">
        <v>88</v>
      </c>
    </row>
    <row r="1194">
      <c r="A1194" s="12" t="s">
        <v>1250</v>
      </c>
      <c r="B1194" s="13">
        <v>45820.0</v>
      </c>
      <c r="C1194" s="12">
        <v>3000.0</v>
      </c>
      <c r="D1194" s="8">
        <v>3000.0</v>
      </c>
      <c r="F1194" s="12" t="s">
        <v>18941</v>
      </c>
      <c r="G1194" s="12" t="s">
        <v>105</v>
      </c>
    </row>
    <row r="1195">
      <c r="A1195" s="12" t="s">
        <v>1256</v>
      </c>
      <c r="B1195" s="13">
        <v>45820.0</v>
      </c>
      <c r="C1195" s="12">
        <v>3000.0</v>
      </c>
      <c r="D1195" s="8">
        <v>3000.0</v>
      </c>
      <c r="F1195" s="12" t="s">
        <v>18942</v>
      </c>
      <c r="G1195" s="12" t="s">
        <v>105</v>
      </c>
    </row>
    <row r="1196">
      <c r="A1196" s="12" t="s">
        <v>1260</v>
      </c>
      <c r="B1196" s="13">
        <v>45820.0</v>
      </c>
      <c r="C1196" s="12">
        <v>3000.0</v>
      </c>
      <c r="D1196" s="8">
        <v>3000.0</v>
      </c>
      <c r="F1196" s="12" t="s">
        <v>18943</v>
      </c>
      <c r="G1196" s="12" t="s">
        <v>105</v>
      </c>
    </row>
    <row r="1197">
      <c r="A1197" s="12" t="s">
        <v>1264</v>
      </c>
      <c r="B1197" s="13">
        <v>45820.0</v>
      </c>
      <c r="C1197" s="12">
        <v>3000.0</v>
      </c>
      <c r="D1197" s="8">
        <v>3000.0</v>
      </c>
      <c r="F1197" s="12" t="s">
        <v>18944</v>
      </c>
      <c r="G1197" s="12" t="s">
        <v>105</v>
      </c>
    </row>
    <row r="1198">
      <c r="A1198" s="12" t="s">
        <v>1268</v>
      </c>
      <c r="B1198" s="13">
        <v>45820.0</v>
      </c>
      <c r="C1198" s="12">
        <v>800.0</v>
      </c>
      <c r="D1198" s="8">
        <v>800.0</v>
      </c>
      <c r="F1198" s="12" t="s">
        <v>18945</v>
      </c>
      <c r="G1198" s="12" t="s">
        <v>105</v>
      </c>
    </row>
    <row r="1199">
      <c r="A1199" s="12" t="s">
        <v>1273</v>
      </c>
      <c r="B1199" s="13">
        <v>45820.0</v>
      </c>
      <c r="C1199" s="12">
        <v>420.0</v>
      </c>
      <c r="D1199" s="8">
        <v>420.0</v>
      </c>
      <c r="F1199" s="12" t="s">
        <v>18946</v>
      </c>
      <c r="G1199" s="12" t="s">
        <v>105</v>
      </c>
    </row>
    <row r="1200">
      <c r="A1200" s="6" t="s">
        <v>1282</v>
      </c>
      <c r="B1200" s="11">
        <v>45819.0</v>
      </c>
      <c r="D1200" s="8">
        <v>864.0</v>
      </c>
      <c r="F1200" s="8" t="s">
        <v>1283</v>
      </c>
      <c r="G1200" s="8" t="s">
        <v>105</v>
      </c>
    </row>
    <row r="1201">
      <c r="A1201" s="6" t="s">
        <v>1284</v>
      </c>
      <c r="B1201" s="11">
        <v>45819.0</v>
      </c>
      <c r="D1201" s="8">
        <v>288.0</v>
      </c>
      <c r="F1201" s="8" t="s">
        <v>1285</v>
      </c>
      <c r="G1201" s="8" t="s">
        <v>105</v>
      </c>
    </row>
    <row r="1202">
      <c r="A1202" s="6" t="s">
        <v>1322</v>
      </c>
      <c r="B1202" s="11">
        <v>45819.0</v>
      </c>
      <c r="D1202" s="8">
        <v>4950.0</v>
      </c>
      <c r="F1202" s="8" t="s">
        <v>1324</v>
      </c>
      <c r="G1202" s="8" t="s">
        <v>105</v>
      </c>
    </row>
    <row r="1203">
      <c r="A1203" s="12" t="s">
        <v>1277</v>
      </c>
      <c r="B1203" s="13">
        <v>45819.0</v>
      </c>
      <c r="C1203" s="12">
        <v>81589.0</v>
      </c>
      <c r="D1203" s="8">
        <v>81589.0</v>
      </c>
      <c r="F1203" s="12" t="s">
        <v>18947</v>
      </c>
      <c r="G1203" s="12" t="s">
        <v>17</v>
      </c>
    </row>
    <row r="1204">
      <c r="A1204" s="12" t="s">
        <v>1279</v>
      </c>
      <c r="B1204" s="13">
        <v>45819.0</v>
      </c>
      <c r="C1204" s="12">
        <v>65650.0</v>
      </c>
      <c r="D1204" s="8">
        <v>65650.0</v>
      </c>
      <c r="F1204" s="12" t="s">
        <v>18948</v>
      </c>
      <c r="G1204" s="12" t="s">
        <v>17</v>
      </c>
    </row>
    <row r="1205">
      <c r="A1205" s="12" t="s">
        <v>1236</v>
      </c>
      <c r="B1205" s="13">
        <v>45819.0</v>
      </c>
      <c r="C1205" s="12">
        <v>5581.18</v>
      </c>
      <c r="D1205" s="8">
        <v>5581.18</v>
      </c>
      <c r="F1205" s="12" t="s">
        <v>18949</v>
      </c>
      <c r="G1205" s="12" t="s">
        <v>105</v>
      </c>
    </row>
    <row r="1206">
      <c r="A1206" s="12" t="s">
        <v>1286</v>
      </c>
      <c r="B1206" s="13">
        <v>45819.0</v>
      </c>
      <c r="C1206" s="12">
        <v>1500.0</v>
      </c>
      <c r="D1206" s="8">
        <v>1500.0</v>
      </c>
      <c r="F1206" s="12" t="s">
        <v>18950</v>
      </c>
      <c r="G1206" s="12" t="s">
        <v>88</v>
      </c>
    </row>
    <row r="1207">
      <c r="A1207" s="12" t="s">
        <v>1290</v>
      </c>
      <c r="B1207" s="13">
        <v>45819.0</v>
      </c>
      <c r="C1207" s="12">
        <v>1600.0</v>
      </c>
      <c r="D1207" s="8">
        <v>1600.0</v>
      </c>
      <c r="F1207" s="12" t="s">
        <v>18951</v>
      </c>
      <c r="G1207" s="12" t="s">
        <v>88</v>
      </c>
    </row>
    <row r="1208">
      <c r="A1208" s="12" t="s">
        <v>1294</v>
      </c>
      <c r="B1208" s="13">
        <v>45819.0</v>
      </c>
      <c r="C1208" s="12">
        <v>100.0</v>
      </c>
      <c r="D1208" s="8">
        <v>100.0</v>
      </c>
      <c r="F1208" s="12" t="s">
        <v>18952</v>
      </c>
      <c r="G1208" s="12" t="s">
        <v>88</v>
      </c>
    </row>
    <row r="1209">
      <c r="A1209" s="12" t="s">
        <v>1299</v>
      </c>
      <c r="B1209" s="13">
        <v>45819.0</v>
      </c>
      <c r="C1209" s="12">
        <v>100.0</v>
      </c>
      <c r="D1209" s="8">
        <v>100.0</v>
      </c>
      <c r="F1209" s="12" t="s">
        <v>18953</v>
      </c>
      <c r="G1209" s="12" t="s">
        <v>88</v>
      </c>
    </row>
    <row r="1210">
      <c r="A1210" s="12" t="s">
        <v>1303</v>
      </c>
      <c r="B1210" s="13">
        <v>45819.0</v>
      </c>
      <c r="C1210" s="12">
        <v>700.0</v>
      </c>
      <c r="D1210" s="8">
        <v>700.0</v>
      </c>
      <c r="F1210" s="12" t="s">
        <v>18954</v>
      </c>
      <c r="G1210" s="12" t="s">
        <v>88</v>
      </c>
    </row>
    <row r="1211">
      <c r="A1211" s="12" t="s">
        <v>1307</v>
      </c>
      <c r="B1211" s="13">
        <v>45819.0</v>
      </c>
      <c r="C1211" s="12">
        <v>50.0</v>
      </c>
      <c r="D1211" s="8">
        <v>50.0</v>
      </c>
      <c r="E1211" s="12" t="s">
        <v>1308</v>
      </c>
      <c r="F1211" s="12" t="s">
        <v>18955</v>
      </c>
      <c r="G1211" s="12" t="s">
        <v>88</v>
      </c>
    </row>
    <row r="1212">
      <c r="A1212" s="12" t="s">
        <v>1064</v>
      </c>
      <c r="B1212" s="13">
        <v>45819.0</v>
      </c>
      <c r="C1212" s="12">
        <v>1070.0</v>
      </c>
      <c r="D1212" s="8">
        <v>1070.0</v>
      </c>
      <c r="F1212" s="12" t="s">
        <v>18956</v>
      </c>
      <c r="G1212" s="12" t="s">
        <v>88</v>
      </c>
    </row>
    <row r="1213">
      <c r="A1213" s="12" t="s">
        <v>1314</v>
      </c>
      <c r="B1213" s="13">
        <v>45819.0</v>
      </c>
      <c r="C1213" s="12">
        <v>180.0</v>
      </c>
      <c r="D1213" s="8">
        <v>180.0</v>
      </c>
      <c r="F1213" s="12" t="s">
        <v>18957</v>
      </c>
      <c r="G1213" s="12" t="s">
        <v>88</v>
      </c>
    </row>
    <row r="1214">
      <c r="A1214" s="12" t="s">
        <v>1318</v>
      </c>
      <c r="B1214" s="13">
        <v>45819.0</v>
      </c>
      <c r="C1214" s="12">
        <v>300.0</v>
      </c>
      <c r="D1214" s="8">
        <v>300.0</v>
      </c>
      <c r="F1214" s="12" t="s">
        <v>18958</v>
      </c>
      <c r="G1214" s="12" t="s">
        <v>88</v>
      </c>
    </row>
    <row r="1215">
      <c r="A1215" s="12" t="s">
        <v>1325</v>
      </c>
      <c r="B1215" s="13">
        <v>45819.0</v>
      </c>
      <c r="C1215" s="12">
        <v>5290.0</v>
      </c>
      <c r="D1215" s="8">
        <v>5290.0</v>
      </c>
      <c r="F1215" s="12" t="s">
        <v>18959</v>
      </c>
      <c r="G1215" s="12" t="s">
        <v>88</v>
      </c>
    </row>
    <row r="1216">
      <c r="A1216" s="12" t="s">
        <v>1328</v>
      </c>
      <c r="B1216" s="13">
        <v>45819.0</v>
      </c>
      <c r="C1216" s="12">
        <v>5290.0</v>
      </c>
      <c r="D1216" s="8">
        <v>5290.0</v>
      </c>
      <c r="F1216" s="12" t="s">
        <v>18960</v>
      </c>
      <c r="G1216" s="12" t="s">
        <v>105</v>
      </c>
    </row>
    <row r="1217">
      <c r="A1217" s="6" t="s">
        <v>785</v>
      </c>
      <c r="B1217" s="11">
        <v>45818.0</v>
      </c>
      <c r="D1217" s="8">
        <v>2869.0</v>
      </c>
      <c r="F1217" s="8" t="s">
        <v>1339</v>
      </c>
      <c r="G1217" s="8" t="s">
        <v>105</v>
      </c>
    </row>
    <row r="1218">
      <c r="A1218" s="6" t="s">
        <v>788</v>
      </c>
      <c r="B1218" s="11">
        <v>45818.0</v>
      </c>
      <c r="D1218" s="8">
        <v>2869.0</v>
      </c>
      <c r="F1218" s="8" t="s">
        <v>1340</v>
      </c>
      <c r="G1218" s="8" t="s">
        <v>105</v>
      </c>
    </row>
    <row r="1219">
      <c r="A1219" s="6" t="s">
        <v>1342</v>
      </c>
      <c r="B1219" s="11">
        <v>45818.0</v>
      </c>
      <c r="D1219" s="8">
        <v>234.9</v>
      </c>
      <c r="F1219" s="8" t="s">
        <v>1347</v>
      </c>
      <c r="G1219" s="8" t="s">
        <v>17</v>
      </c>
    </row>
    <row r="1220">
      <c r="A1220" s="6" t="s">
        <v>1026</v>
      </c>
      <c r="B1220" s="11">
        <v>45818.0</v>
      </c>
      <c r="D1220" s="8">
        <v>1620.0</v>
      </c>
      <c r="E1220" s="8" t="s">
        <v>1348</v>
      </c>
      <c r="F1220" s="8" t="s">
        <v>1349</v>
      </c>
      <c r="G1220" s="8" t="s">
        <v>17</v>
      </c>
    </row>
    <row r="1221">
      <c r="A1221" s="6" t="s">
        <v>1350</v>
      </c>
      <c r="B1221" s="11">
        <v>45818.0</v>
      </c>
      <c r="D1221" s="8">
        <v>2184.0</v>
      </c>
      <c r="F1221" s="8" t="s">
        <v>1353</v>
      </c>
      <c r="G1221" s="8" t="s">
        <v>17</v>
      </c>
    </row>
    <row r="1222">
      <c r="A1222" s="6" t="s">
        <v>1030</v>
      </c>
      <c r="B1222" s="11">
        <v>45818.0</v>
      </c>
      <c r="D1222" s="8">
        <v>1620.0</v>
      </c>
      <c r="E1222" s="8" t="s">
        <v>1354</v>
      </c>
      <c r="F1222" s="8" t="s">
        <v>1355</v>
      </c>
      <c r="G1222" s="8" t="s">
        <v>17</v>
      </c>
    </row>
    <row r="1223">
      <c r="A1223" s="6" t="s">
        <v>1356</v>
      </c>
      <c r="B1223" s="11">
        <v>45818.0</v>
      </c>
      <c r="D1223" s="8">
        <v>4200.0</v>
      </c>
      <c r="F1223" s="8" t="s">
        <v>1358</v>
      </c>
      <c r="G1223" s="8" t="s">
        <v>17</v>
      </c>
    </row>
    <row r="1224">
      <c r="A1224" s="6" t="s">
        <v>1359</v>
      </c>
      <c r="B1224" s="11">
        <v>45818.0</v>
      </c>
      <c r="D1224" s="8">
        <v>4200.0</v>
      </c>
      <c r="F1224" s="8" t="s">
        <v>1360</v>
      </c>
      <c r="G1224" s="8" t="s">
        <v>17</v>
      </c>
    </row>
    <row r="1225">
      <c r="A1225" s="6" t="s">
        <v>528</v>
      </c>
      <c r="B1225" s="11">
        <v>45818.0</v>
      </c>
      <c r="D1225" s="8">
        <v>1386.0</v>
      </c>
      <c r="F1225" s="8" t="s">
        <v>1361</v>
      </c>
      <c r="G1225" s="8" t="s">
        <v>17</v>
      </c>
    </row>
    <row r="1226">
      <c r="A1226" s="6" t="s">
        <v>1362</v>
      </c>
      <c r="B1226" s="11">
        <v>45818.0</v>
      </c>
      <c r="D1226" s="8">
        <v>1300.0</v>
      </c>
      <c r="F1226" s="8" t="s">
        <v>1365</v>
      </c>
      <c r="G1226" s="8" t="s">
        <v>17</v>
      </c>
    </row>
    <row r="1227">
      <c r="A1227" s="6" t="s">
        <v>534</v>
      </c>
      <c r="B1227" s="11">
        <v>45818.0</v>
      </c>
      <c r="D1227" s="8">
        <v>1386.0</v>
      </c>
      <c r="F1227" s="8" t="s">
        <v>1366</v>
      </c>
      <c r="G1227" s="8" t="s">
        <v>17</v>
      </c>
    </row>
    <row r="1228">
      <c r="A1228" s="6" t="s">
        <v>1367</v>
      </c>
      <c r="B1228" s="11">
        <v>45818.0</v>
      </c>
      <c r="D1228" s="8">
        <v>120.0</v>
      </c>
      <c r="F1228" s="8" t="s">
        <v>1369</v>
      </c>
      <c r="G1228" s="8" t="s">
        <v>17</v>
      </c>
    </row>
    <row r="1229">
      <c r="A1229" s="6" t="s">
        <v>1370</v>
      </c>
      <c r="B1229" s="11">
        <v>45818.0</v>
      </c>
      <c r="D1229" s="8">
        <v>251.97</v>
      </c>
      <c r="F1229" s="8" t="s">
        <v>1372</v>
      </c>
      <c r="G1229" s="8" t="s">
        <v>17</v>
      </c>
    </row>
    <row r="1230">
      <c r="A1230" s="6" t="s">
        <v>1373</v>
      </c>
      <c r="B1230" s="11">
        <v>45818.0</v>
      </c>
      <c r="D1230" s="8">
        <v>4900.0</v>
      </c>
      <c r="F1230" s="8" t="s">
        <v>1374</v>
      </c>
      <c r="G1230" s="8" t="s">
        <v>17</v>
      </c>
    </row>
    <row r="1231">
      <c r="A1231" s="6" t="s">
        <v>1375</v>
      </c>
      <c r="B1231" s="11">
        <v>45818.0</v>
      </c>
      <c r="D1231" s="8">
        <v>165.0</v>
      </c>
      <c r="F1231" s="8" t="s">
        <v>1378</v>
      </c>
      <c r="G1231" s="8" t="s">
        <v>17</v>
      </c>
    </row>
    <row r="1232">
      <c r="A1232" s="12" t="s">
        <v>588</v>
      </c>
      <c r="B1232" s="13">
        <v>45818.0</v>
      </c>
      <c r="C1232" s="12">
        <v>68604.0</v>
      </c>
      <c r="D1232" s="8">
        <v>68604.0</v>
      </c>
      <c r="F1232" s="12" t="s">
        <v>18961</v>
      </c>
      <c r="G1232" s="12" t="s">
        <v>17</v>
      </c>
    </row>
    <row r="1233">
      <c r="A1233" s="12" t="s">
        <v>1331</v>
      </c>
      <c r="B1233" s="13">
        <v>45818.0</v>
      </c>
      <c r="C1233" s="12">
        <v>26875.0</v>
      </c>
      <c r="D1233" s="8">
        <v>26875.0</v>
      </c>
      <c r="F1233" s="12" t="s">
        <v>18962</v>
      </c>
      <c r="G1233" s="12" t="s">
        <v>88</v>
      </c>
    </row>
    <row r="1234">
      <c r="A1234" s="12" t="s">
        <v>1333</v>
      </c>
      <c r="B1234" s="13">
        <v>45818.0</v>
      </c>
      <c r="C1234" s="12">
        <v>2818.5</v>
      </c>
      <c r="D1234" s="8">
        <v>2818.5</v>
      </c>
      <c r="F1234" s="12" t="s">
        <v>18963</v>
      </c>
      <c r="G1234" s="12" t="s">
        <v>88</v>
      </c>
    </row>
    <row r="1235">
      <c r="A1235" s="12" t="s">
        <v>1335</v>
      </c>
      <c r="B1235" s="13">
        <v>45818.0</v>
      </c>
      <c r="C1235" s="12">
        <v>1400.0</v>
      </c>
      <c r="D1235" s="8">
        <v>1400.0</v>
      </c>
      <c r="F1235" s="12" t="s">
        <v>18964</v>
      </c>
      <c r="G1235" s="12" t="s">
        <v>88</v>
      </c>
    </row>
    <row r="1236">
      <c r="A1236" s="12" t="s">
        <v>1096</v>
      </c>
      <c r="B1236" s="13">
        <v>45818.0</v>
      </c>
      <c r="C1236" s="12">
        <v>3000.0</v>
      </c>
      <c r="D1236" s="8">
        <v>0.0</v>
      </c>
      <c r="F1236" s="12" t="s">
        <v>18965</v>
      </c>
      <c r="G1236" s="12" t="s">
        <v>17</v>
      </c>
    </row>
    <row r="1237">
      <c r="A1237" s="12" t="s">
        <v>559</v>
      </c>
      <c r="B1237" s="13">
        <v>45818.0</v>
      </c>
      <c r="C1237" s="12">
        <v>2812.5</v>
      </c>
      <c r="D1237" s="8">
        <v>843.75</v>
      </c>
      <c r="F1237" s="12" t="s">
        <v>18966</v>
      </c>
      <c r="G1237" s="12" t="s">
        <v>17</v>
      </c>
    </row>
    <row r="1238">
      <c r="A1238" s="12" t="s">
        <v>1379</v>
      </c>
      <c r="B1238" s="13">
        <v>45818.0</v>
      </c>
      <c r="C1238" s="12">
        <v>500.0</v>
      </c>
      <c r="D1238" s="8">
        <v>500.0</v>
      </c>
      <c r="F1238" s="12" t="s">
        <v>18967</v>
      </c>
      <c r="G1238" s="12" t="s">
        <v>17</v>
      </c>
    </row>
    <row r="1239">
      <c r="A1239" s="12" t="s">
        <v>1382</v>
      </c>
      <c r="B1239" s="13">
        <v>45818.0</v>
      </c>
      <c r="C1239" s="12">
        <v>500.0</v>
      </c>
      <c r="D1239" s="8">
        <v>500.0</v>
      </c>
      <c r="F1239" s="12" t="s">
        <v>18968</v>
      </c>
      <c r="G1239" s="12" t="s">
        <v>17</v>
      </c>
    </row>
    <row r="1240">
      <c r="A1240" s="12" t="s">
        <v>1385</v>
      </c>
      <c r="B1240" s="13">
        <v>45818.0</v>
      </c>
      <c r="C1240" s="12">
        <v>550.0</v>
      </c>
      <c r="D1240" s="8">
        <v>550.0</v>
      </c>
      <c r="F1240" s="12" t="s">
        <v>18969</v>
      </c>
      <c r="G1240" s="12" t="s">
        <v>17</v>
      </c>
    </row>
    <row r="1241">
      <c r="A1241" s="12" t="s">
        <v>1388</v>
      </c>
      <c r="B1241" s="13">
        <v>45818.0</v>
      </c>
      <c r="C1241" s="12">
        <v>550.0</v>
      </c>
      <c r="D1241" s="8">
        <v>550.0</v>
      </c>
      <c r="F1241" s="12" t="s">
        <v>18970</v>
      </c>
      <c r="G1241" s="12" t="s">
        <v>17</v>
      </c>
    </row>
    <row r="1242">
      <c r="A1242" s="12" t="s">
        <v>1391</v>
      </c>
      <c r="B1242" s="13">
        <v>45818.0</v>
      </c>
      <c r="C1242" s="12">
        <v>540.0</v>
      </c>
      <c r="D1242" s="8">
        <v>540.0</v>
      </c>
      <c r="F1242" s="12" t="s">
        <v>18971</v>
      </c>
      <c r="G1242" s="12" t="s">
        <v>17</v>
      </c>
    </row>
    <row r="1243">
      <c r="A1243" s="12" t="s">
        <v>1396</v>
      </c>
      <c r="B1243" s="13">
        <v>45818.0</v>
      </c>
      <c r="C1243" s="12">
        <v>4075.0</v>
      </c>
      <c r="D1243" s="8">
        <v>4075.0</v>
      </c>
      <c r="F1243" s="12" t="s">
        <v>18972</v>
      </c>
      <c r="G1243" s="12" t="s">
        <v>17</v>
      </c>
    </row>
    <row r="1244">
      <c r="A1244" s="12" t="s">
        <v>1400</v>
      </c>
      <c r="B1244" s="13">
        <v>45818.0</v>
      </c>
      <c r="C1244" s="12">
        <v>200.0</v>
      </c>
      <c r="D1244" s="8">
        <v>200.0</v>
      </c>
      <c r="F1244" s="12" t="s">
        <v>18973</v>
      </c>
      <c r="G1244" s="12" t="s">
        <v>17</v>
      </c>
    </row>
    <row r="1245">
      <c r="A1245" s="12" t="s">
        <v>1403</v>
      </c>
      <c r="B1245" s="13">
        <v>45818.0</v>
      </c>
      <c r="C1245" s="12">
        <v>150.0</v>
      </c>
      <c r="D1245" s="8">
        <v>150.0</v>
      </c>
      <c r="F1245" s="12" t="s">
        <v>18974</v>
      </c>
      <c r="G1245" s="12" t="s">
        <v>17</v>
      </c>
    </row>
    <row r="1246">
      <c r="A1246" s="12" t="s">
        <v>1406</v>
      </c>
      <c r="B1246" s="13">
        <v>45818.0</v>
      </c>
      <c r="C1246" s="12">
        <v>150.0</v>
      </c>
      <c r="D1246" s="8">
        <v>150.0</v>
      </c>
      <c r="F1246" s="12" t="s">
        <v>18975</v>
      </c>
      <c r="G1246" s="12" t="s">
        <v>17</v>
      </c>
    </row>
    <row r="1247">
      <c r="A1247" s="12" t="s">
        <v>1053</v>
      </c>
      <c r="B1247" s="13">
        <v>45818.0</v>
      </c>
      <c r="C1247" s="12">
        <v>130.0</v>
      </c>
      <c r="D1247" s="8">
        <v>130.0</v>
      </c>
      <c r="F1247" s="12" t="s">
        <v>18976</v>
      </c>
      <c r="G1247" s="12" t="s">
        <v>17</v>
      </c>
    </row>
    <row r="1248">
      <c r="A1248" s="12" t="s">
        <v>1179</v>
      </c>
      <c r="B1248" s="13">
        <v>45818.0</v>
      </c>
      <c r="C1248" s="12">
        <v>1000.0</v>
      </c>
      <c r="D1248" s="8">
        <v>1000.0</v>
      </c>
      <c r="F1248" s="12" t="s">
        <v>18977</v>
      </c>
      <c r="G1248" s="12" t="s">
        <v>88</v>
      </c>
    </row>
    <row r="1249">
      <c r="A1249" s="12" t="s">
        <v>1413</v>
      </c>
      <c r="B1249" s="13">
        <v>45818.0</v>
      </c>
      <c r="C1249" s="12">
        <v>3380.0</v>
      </c>
      <c r="D1249" s="8">
        <v>3380.0</v>
      </c>
      <c r="E1249" s="12" t="s">
        <v>1414</v>
      </c>
      <c r="F1249" s="12" t="s">
        <v>18978</v>
      </c>
      <c r="G1249" s="12" t="s">
        <v>88</v>
      </c>
    </row>
    <row r="1250">
      <c r="A1250" s="12" t="s">
        <v>1419</v>
      </c>
      <c r="B1250" s="13">
        <v>45817.0</v>
      </c>
      <c r="C1250" s="12">
        <v>10658.0</v>
      </c>
      <c r="D1250" s="8">
        <v>10658.0</v>
      </c>
      <c r="F1250" s="12" t="s">
        <v>18979</v>
      </c>
      <c r="G1250" s="12" t="s">
        <v>17</v>
      </c>
    </row>
    <row r="1251">
      <c r="A1251" s="12" t="s">
        <v>1423</v>
      </c>
      <c r="B1251" s="13">
        <v>45817.0</v>
      </c>
      <c r="C1251" s="12">
        <v>10266.66667</v>
      </c>
      <c r="D1251" s="8">
        <v>10266.666666666666</v>
      </c>
      <c r="F1251" s="12" t="s">
        <v>18980</v>
      </c>
      <c r="G1251" s="12" t="s">
        <v>88</v>
      </c>
    </row>
    <row r="1252">
      <c r="A1252" s="12" t="s">
        <v>1425</v>
      </c>
      <c r="B1252" s="13">
        <v>45817.0</v>
      </c>
      <c r="C1252" s="12">
        <v>899.0</v>
      </c>
      <c r="D1252" s="8">
        <v>899.0</v>
      </c>
      <c r="F1252" s="12" t="s">
        <v>18981</v>
      </c>
      <c r="G1252" s="12" t="s">
        <v>88</v>
      </c>
    </row>
    <row r="1253">
      <c r="A1253" s="12" t="s">
        <v>1427</v>
      </c>
      <c r="B1253" s="13">
        <v>45817.0</v>
      </c>
      <c r="C1253" s="12">
        <v>962.0</v>
      </c>
      <c r="D1253" s="8">
        <v>962.0</v>
      </c>
      <c r="F1253" s="12" t="s">
        <v>18982</v>
      </c>
      <c r="G1253" s="12" t="s">
        <v>88</v>
      </c>
    </row>
    <row r="1254">
      <c r="A1254" s="12" t="s">
        <v>1429</v>
      </c>
      <c r="B1254" s="13">
        <v>45817.0</v>
      </c>
      <c r="C1254" s="12">
        <v>500.0</v>
      </c>
      <c r="D1254" s="8">
        <v>500.0</v>
      </c>
      <c r="E1254" s="12" t="s">
        <v>1430</v>
      </c>
      <c r="F1254" s="12" t="s">
        <v>18983</v>
      </c>
      <c r="G1254" s="12" t="s">
        <v>17</v>
      </c>
    </row>
    <row r="1255">
      <c r="A1255" s="12" t="s">
        <v>1433</v>
      </c>
      <c r="B1255" s="13">
        <v>45817.0</v>
      </c>
      <c r="C1255" s="12">
        <v>300.0</v>
      </c>
      <c r="D1255" s="8">
        <v>300.0</v>
      </c>
      <c r="E1255" s="12" t="s">
        <v>1430</v>
      </c>
      <c r="F1255" s="12" t="s">
        <v>18984</v>
      </c>
      <c r="G1255" s="12" t="s">
        <v>17</v>
      </c>
    </row>
    <row r="1256">
      <c r="A1256" s="12" t="s">
        <v>1436</v>
      </c>
      <c r="B1256" s="13">
        <v>45817.0</v>
      </c>
      <c r="C1256" s="12">
        <v>2500.0</v>
      </c>
      <c r="D1256" s="8">
        <v>2500.0</v>
      </c>
      <c r="E1256" s="12" t="s">
        <v>1437</v>
      </c>
      <c r="F1256" s="12" t="s">
        <v>18985</v>
      </c>
      <c r="G1256" s="12" t="s">
        <v>88</v>
      </c>
    </row>
    <row r="1257">
      <c r="A1257" s="12" t="s">
        <v>1443</v>
      </c>
      <c r="B1257" s="13">
        <v>45817.0</v>
      </c>
      <c r="C1257" s="12">
        <v>1080.0</v>
      </c>
      <c r="D1257" s="8">
        <v>1080.0</v>
      </c>
      <c r="E1257" s="12" t="s">
        <v>1444</v>
      </c>
      <c r="F1257" s="12" t="s">
        <v>18986</v>
      </c>
      <c r="G1257" s="12" t="s">
        <v>88</v>
      </c>
    </row>
    <row r="1258">
      <c r="A1258" s="12" t="s">
        <v>1446</v>
      </c>
      <c r="B1258" s="13">
        <v>45817.0</v>
      </c>
      <c r="C1258" s="12">
        <v>1080.0</v>
      </c>
      <c r="D1258" s="8">
        <v>1080.0</v>
      </c>
      <c r="E1258" s="12" t="s">
        <v>1444</v>
      </c>
      <c r="F1258" s="12" t="s">
        <v>18987</v>
      </c>
      <c r="G1258" s="12" t="s">
        <v>88</v>
      </c>
    </row>
    <row r="1259">
      <c r="A1259" s="12" t="s">
        <v>1448</v>
      </c>
      <c r="B1259" s="13">
        <v>45814.0</v>
      </c>
      <c r="C1259" s="12">
        <v>500.0</v>
      </c>
      <c r="D1259" s="8">
        <v>500.0</v>
      </c>
      <c r="E1259" s="12" t="s">
        <v>18988</v>
      </c>
      <c r="F1259" s="12" t="s">
        <v>18989</v>
      </c>
      <c r="G1259" s="12" t="s">
        <v>88</v>
      </c>
    </row>
    <row r="1260">
      <c r="A1260" s="12" t="s">
        <v>1453</v>
      </c>
      <c r="B1260" s="13">
        <v>45814.0</v>
      </c>
      <c r="C1260" s="12">
        <v>300.0</v>
      </c>
      <c r="D1260" s="8">
        <v>300.0</v>
      </c>
      <c r="E1260" s="12" t="s">
        <v>18990</v>
      </c>
      <c r="F1260" s="12" t="s">
        <v>18991</v>
      </c>
      <c r="G1260" s="12" t="s">
        <v>88</v>
      </c>
    </row>
    <row r="1261">
      <c r="A1261" s="12" t="s">
        <v>1457</v>
      </c>
      <c r="B1261" s="13">
        <v>45814.0</v>
      </c>
      <c r="C1261" s="12">
        <v>3000.0</v>
      </c>
      <c r="D1261" s="8">
        <v>3000.0</v>
      </c>
      <c r="F1261" s="12" t="s">
        <v>18992</v>
      </c>
      <c r="G1261" s="12" t="s">
        <v>88</v>
      </c>
    </row>
    <row r="1262">
      <c r="A1262" s="12" t="s">
        <v>1461</v>
      </c>
      <c r="B1262" s="13">
        <v>45814.0</v>
      </c>
      <c r="C1262" s="12">
        <v>5000.0</v>
      </c>
      <c r="D1262" s="8">
        <v>5000.0</v>
      </c>
      <c r="F1262" s="12" t="s">
        <v>18993</v>
      </c>
      <c r="G1262" s="12" t="s">
        <v>88</v>
      </c>
    </row>
    <row r="1263">
      <c r="A1263" s="12" t="s">
        <v>1466</v>
      </c>
      <c r="B1263" s="13">
        <v>45814.0</v>
      </c>
      <c r="C1263" s="12">
        <v>9650.0</v>
      </c>
      <c r="D1263" s="8">
        <v>9650.0</v>
      </c>
      <c r="F1263" s="12" t="s">
        <v>18994</v>
      </c>
      <c r="G1263" s="12" t="s">
        <v>88</v>
      </c>
    </row>
    <row r="1264">
      <c r="A1264" s="12" t="s">
        <v>1470</v>
      </c>
      <c r="B1264" s="13">
        <v>45814.0</v>
      </c>
      <c r="C1264" s="12">
        <v>1000.0</v>
      </c>
      <c r="D1264" s="8">
        <v>1000.0</v>
      </c>
      <c r="F1264" s="12" t="s">
        <v>18995</v>
      </c>
      <c r="G1264" s="12" t="s">
        <v>88</v>
      </c>
    </row>
    <row r="1265">
      <c r="A1265" s="12" t="s">
        <v>1474</v>
      </c>
      <c r="B1265" s="13">
        <v>45814.0</v>
      </c>
      <c r="C1265" s="12">
        <v>8379.0</v>
      </c>
      <c r="D1265" s="8">
        <v>8379.0</v>
      </c>
      <c r="E1265" s="12" t="s">
        <v>1475</v>
      </c>
      <c r="F1265" s="12" t="s">
        <v>18996</v>
      </c>
      <c r="G1265" s="12" t="s">
        <v>88</v>
      </c>
    </row>
    <row r="1266">
      <c r="A1266" s="12" t="s">
        <v>903</v>
      </c>
      <c r="B1266" s="13">
        <v>45814.0</v>
      </c>
      <c r="C1266" s="12">
        <v>480.0</v>
      </c>
      <c r="D1266" s="8">
        <v>480.0</v>
      </c>
      <c r="F1266" s="12" t="s">
        <v>18997</v>
      </c>
      <c r="G1266" s="12" t="s">
        <v>88</v>
      </c>
    </row>
    <row r="1267">
      <c r="A1267" s="12" t="s">
        <v>441</v>
      </c>
      <c r="B1267" s="13">
        <v>45814.0</v>
      </c>
      <c r="C1267" s="12">
        <v>990.0</v>
      </c>
      <c r="D1267" s="8">
        <v>990.0</v>
      </c>
      <c r="F1267" s="12" t="s">
        <v>18998</v>
      </c>
      <c r="G1267" s="12" t="s">
        <v>88</v>
      </c>
    </row>
    <row r="1268">
      <c r="A1268" s="12" t="s">
        <v>860</v>
      </c>
      <c r="B1268" s="13">
        <v>45814.0</v>
      </c>
      <c r="C1268" s="12">
        <v>790.0</v>
      </c>
      <c r="D1268" s="8">
        <v>790.0</v>
      </c>
      <c r="F1268" s="12" t="s">
        <v>18999</v>
      </c>
      <c r="G1268" s="12" t="s">
        <v>88</v>
      </c>
    </row>
    <row r="1269">
      <c r="A1269" s="12" t="s">
        <v>865</v>
      </c>
      <c r="B1269" s="13">
        <v>45814.0</v>
      </c>
      <c r="C1269" s="12">
        <v>350.0</v>
      </c>
      <c r="D1269" s="8">
        <v>350.0</v>
      </c>
      <c r="F1269" s="12" t="s">
        <v>19000</v>
      </c>
      <c r="G1269" s="12" t="s">
        <v>88</v>
      </c>
    </row>
    <row r="1270">
      <c r="A1270" s="12" t="s">
        <v>1152</v>
      </c>
      <c r="B1270" s="13">
        <v>45814.0</v>
      </c>
      <c r="C1270" s="12">
        <v>5000.0</v>
      </c>
      <c r="D1270" s="8">
        <v>5000.0</v>
      </c>
      <c r="F1270" s="12" t="s">
        <v>19001</v>
      </c>
      <c r="G1270" s="12" t="s">
        <v>88</v>
      </c>
    </row>
    <row r="1271">
      <c r="A1271" s="12" t="s">
        <v>400</v>
      </c>
      <c r="B1271" s="13">
        <v>45814.0</v>
      </c>
      <c r="C1271" s="12">
        <v>9000.0</v>
      </c>
      <c r="D1271" s="8">
        <v>9000.0</v>
      </c>
      <c r="F1271" s="12" t="s">
        <v>19002</v>
      </c>
      <c r="G1271" s="12" t="s">
        <v>88</v>
      </c>
    </row>
    <row r="1272">
      <c r="A1272" s="12" t="s">
        <v>1489</v>
      </c>
      <c r="B1272" s="13">
        <v>45814.0</v>
      </c>
      <c r="C1272" s="12">
        <v>1190.0</v>
      </c>
      <c r="D1272" s="8">
        <v>1190.0</v>
      </c>
      <c r="F1272" s="12" t="s">
        <v>19003</v>
      </c>
      <c r="G1272" s="12" t="s">
        <v>88</v>
      </c>
    </row>
    <row r="1273">
      <c r="A1273" s="12" t="s">
        <v>1494</v>
      </c>
      <c r="B1273" s="13">
        <v>45814.0</v>
      </c>
      <c r="C1273" s="12">
        <v>840.0</v>
      </c>
      <c r="D1273" s="8">
        <v>840.0</v>
      </c>
      <c r="F1273" s="12" t="s">
        <v>19004</v>
      </c>
      <c r="G1273" s="12" t="s">
        <v>88</v>
      </c>
    </row>
    <row r="1274">
      <c r="A1274" s="12" t="s">
        <v>1499</v>
      </c>
      <c r="B1274" s="13">
        <v>45814.0</v>
      </c>
      <c r="C1274" s="12">
        <v>1190.0</v>
      </c>
      <c r="D1274" s="8">
        <v>1190.0</v>
      </c>
      <c r="F1274" s="12" t="s">
        <v>19005</v>
      </c>
      <c r="G1274" s="12" t="s">
        <v>88</v>
      </c>
    </row>
    <row r="1275">
      <c r="A1275" s="12" t="s">
        <v>1503</v>
      </c>
      <c r="B1275" s="13">
        <v>45814.0</v>
      </c>
      <c r="C1275" s="12">
        <v>12500.0</v>
      </c>
      <c r="D1275" s="8">
        <v>12500.0</v>
      </c>
      <c r="F1275" s="12" t="s">
        <v>19006</v>
      </c>
      <c r="G1275" s="12" t="s">
        <v>88</v>
      </c>
    </row>
    <row r="1276">
      <c r="A1276" s="12" t="s">
        <v>1507</v>
      </c>
      <c r="B1276" s="13">
        <v>45814.0</v>
      </c>
      <c r="C1276" s="12">
        <v>300.0</v>
      </c>
      <c r="D1276" s="8">
        <v>300.0</v>
      </c>
      <c r="F1276" s="12" t="s">
        <v>19007</v>
      </c>
      <c r="G1276" s="12" t="s">
        <v>88</v>
      </c>
    </row>
    <row r="1277">
      <c r="A1277" s="12" t="s">
        <v>1511</v>
      </c>
      <c r="B1277" s="13">
        <v>45814.0</v>
      </c>
      <c r="C1277" s="12">
        <v>700.0</v>
      </c>
      <c r="D1277" s="8">
        <v>700.0</v>
      </c>
      <c r="F1277" s="12" t="s">
        <v>19008</v>
      </c>
      <c r="G1277" s="12" t="s">
        <v>88</v>
      </c>
    </row>
    <row r="1278">
      <c r="A1278" s="12" t="s">
        <v>892</v>
      </c>
      <c r="B1278" s="13">
        <v>45814.0</v>
      </c>
      <c r="C1278" s="12">
        <v>20000.0</v>
      </c>
      <c r="D1278" s="8">
        <v>20000.0</v>
      </c>
      <c r="F1278" s="12" t="s">
        <v>19009</v>
      </c>
      <c r="G1278" s="12" t="s">
        <v>88</v>
      </c>
    </row>
    <row r="1279">
      <c r="A1279" s="12" t="s">
        <v>436</v>
      </c>
      <c r="B1279" s="13">
        <v>45814.0</v>
      </c>
      <c r="C1279" s="12">
        <v>7625.0</v>
      </c>
      <c r="D1279" s="8">
        <v>7625.0</v>
      </c>
      <c r="F1279" s="12" t="s">
        <v>19010</v>
      </c>
      <c r="G1279" s="12" t="s">
        <v>88</v>
      </c>
    </row>
    <row r="1280">
      <c r="A1280" s="12" t="s">
        <v>896</v>
      </c>
      <c r="B1280" s="13">
        <v>45813.0</v>
      </c>
      <c r="C1280" s="12">
        <v>500.0</v>
      </c>
      <c r="D1280" s="8">
        <v>500.0</v>
      </c>
      <c r="F1280" s="12" t="s">
        <v>19011</v>
      </c>
      <c r="G1280" s="12" t="s">
        <v>88</v>
      </c>
    </row>
    <row r="1281">
      <c r="A1281" s="12" t="s">
        <v>1523</v>
      </c>
      <c r="B1281" s="13">
        <v>45813.0</v>
      </c>
      <c r="C1281" s="12">
        <v>1100.0</v>
      </c>
      <c r="D1281" s="8">
        <v>1100.0</v>
      </c>
      <c r="F1281" s="12" t="s">
        <v>19012</v>
      </c>
      <c r="G1281" s="12" t="s">
        <v>17</v>
      </c>
    </row>
    <row r="1282">
      <c r="A1282" s="12" t="s">
        <v>1318</v>
      </c>
      <c r="B1282" s="13">
        <v>45813.0</v>
      </c>
      <c r="C1282" s="12">
        <v>4100.0</v>
      </c>
      <c r="D1282" s="8">
        <v>4100.0</v>
      </c>
      <c r="F1282" s="12" t="s">
        <v>19013</v>
      </c>
      <c r="G1282" s="12" t="s">
        <v>88</v>
      </c>
    </row>
    <row r="1283">
      <c r="A1283" s="6" t="s">
        <v>1544</v>
      </c>
      <c r="B1283" s="11">
        <v>45812.0</v>
      </c>
      <c r="D1283" s="8">
        <v>1029.0</v>
      </c>
      <c r="F1283" s="8" t="s">
        <v>1547</v>
      </c>
      <c r="G1283" s="8" t="s">
        <v>17</v>
      </c>
    </row>
    <row r="1284">
      <c r="A1284" s="6" t="s">
        <v>1548</v>
      </c>
      <c r="B1284" s="11">
        <v>45812.0</v>
      </c>
      <c r="D1284" s="8">
        <v>960.4</v>
      </c>
      <c r="F1284" s="8" t="s">
        <v>1550</v>
      </c>
      <c r="G1284" s="8" t="s">
        <v>17</v>
      </c>
    </row>
    <row r="1285">
      <c r="A1285" s="6" t="s">
        <v>1552</v>
      </c>
      <c r="B1285" s="11">
        <v>45812.0</v>
      </c>
      <c r="D1285" s="8">
        <v>585.0</v>
      </c>
      <c r="E1285" s="8" t="s">
        <v>1553</v>
      </c>
      <c r="F1285" s="8" t="s">
        <v>1555</v>
      </c>
      <c r="G1285" s="8" t="s">
        <v>17</v>
      </c>
    </row>
    <row r="1286">
      <c r="A1286" s="12" t="s">
        <v>1350</v>
      </c>
      <c r="B1286" s="13">
        <v>45812.0</v>
      </c>
      <c r="C1286" s="12">
        <v>3640.0</v>
      </c>
      <c r="D1286" s="8">
        <v>0.0</v>
      </c>
      <c r="F1286" s="12" t="s">
        <v>19014</v>
      </c>
      <c r="G1286" s="12" t="s">
        <v>17</v>
      </c>
    </row>
    <row r="1287">
      <c r="A1287" s="12" t="s">
        <v>1101</v>
      </c>
      <c r="B1287" s="13">
        <v>45812.0</v>
      </c>
      <c r="C1287" s="12">
        <v>3900.0</v>
      </c>
      <c r="D1287" s="8">
        <v>0.0</v>
      </c>
      <c r="F1287" s="12" t="s">
        <v>19015</v>
      </c>
      <c r="G1287" s="12" t="s">
        <v>17</v>
      </c>
    </row>
    <row r="1288">
      <c r="A1288" s="12" t="s">
        <v>19016</v>
      </c>
      <c r="B1288" s="13">
        <v>45812.0</v>
      </c>
      <c r="C1288" s="12">
        <v>500.0</v>
      </c>
      <c r="D1288" s="8">
        <v>0.0</v>
      </c>
      <c r="F1288" s="12" t="s">
        <v>19017</v>
      </c>
      <c r="G1288" s="12" t="s">
        <v>17</v>
      </c>
    </row>
    <row r="1289">
      <c r="A1289" s="12" t="s">
        <v>19018</v>
      </c>
      <c r="B1289" s="13">
        <v>45812.0</v>
      </c>
      <c r="C1289" s="12">
        <v>500.0</v>
      </c>
      <c r="D1289" s="8">
        <v>0.0</v>
      </c>
      <c r="F1289" s="12" t="s">
        <v>19019</v>
      </c>
      <c r="G1289" s="12" t="s">
        <v>17</v>
      </c>
    </row>
    <row r="1290">
      <c r="A1290" s="12" t="s">
        <v>19020</v>
      </c>
      <c r="B1290" s="13">
        <v>45812.0</v>
      </c>
      <c r="C1290" s="12">
        <v>500.0</v>
      </c>
      <c r="D1290" s="8">
        <v>0.0</v>
      </c>
      <c r="F1290" s="12" t="s">
        <v>19021</v>
      </c>
      <c r="G1290" s="12" t="s">
        <v>17</v>
      </c>
    </row>
    <row r="1291">
      <c r="A1291" s="12" t="s">
        <v>19022</v>
      </c>
      <c r="B1291" s="13">
        <v>45812.0</v>
      </c>
      <c r="C1291" s="12">
        <v>500.0</v>
      </c>
      <c r="D1291" s="8">
        <v>0.0</v>
      </c>
      <c r="F1291" s="12" t="s">
        <v>19023</v>
      </c>
      <c r="G1291" s="12" t="s">
        <v>17</v>
      </c>
    </row>
    <row r="1292">
      <c r="A1292" s="12" t="s">
        <v>1030</v>
      </c>
      <c r="B1292" s="13">
        <v>45812.0</v>
      </c>
      <c r="C1292" s="12">
        <v>5400.0</v>
      </c>
      <c r="D1292" s="8">
        <v>1620.0</v>
      </c>
      <c r="E1292" s="12" t="s">
        <v>1354</v>
      </c>
      <c r="F1292" s="12" t="s">
        <v>19024</v>
      </c>
      <c r="G1292" s="12" t="s">
        <v>17</v>
      </c>
    </row>
    <row r="1293">
      <c r="A1293" s="12" t="s">
        <v>1527</v>
      </c>
      <c r="B1293" s="13">
        <v>45812.0</v>
      </c>
      <c r="C1293" s="12">
        <v>1000.0</v>
      </c>
      <c r="D1293" s="8">
        <v>1000.0</v>
      </c>
      <c r="F1293" s="12" t="s">
        <v>19025</v>
      </c>
      <c r="G1293" s="12" t="s">
        <v>88</v>
      </c>
    </row>
    <row r="1294">
      <c r="A1294" s="12" t="s">
        <v>1530</v>
      </c>
      <c r="B1294" s="13">
        <v>45812.0</v>
      </c>
      <c r="C1294" s="12">
        <v>2500.0</v>
      </c>
      <c r="D1294" s="8">
        <v>2500.0</v>
      </c>
      <c r="F1294" s="12" t="s">
        <v>19026</v>
      </c>
      <c r="G1294" s="12" t="s">
        <v>88</v>
      </c>
    </row>
    <row r="1295">
      <c r="A1295" s="12" t="s">
        <v>1533</v>
      </c>
      <c r="B1295" s="13">
        <v>45812.0</v>
      </c>
      <c r="C1295" s="12">
        <v>2500.0</v>
      </c>
      <c r="D1295" s="8">
        <v>2500.0</v>
      </c>
      <c r="F1295" s="12" t="s">
        <v>19027</v>
      </c>
      <c r="G1295" s="12" t="s">
        <v>88</v>
      </c>
    </row>
    <row r="1296">
      <c r="A1296" s="12" t="s">
        <v>1535</v>
      </c>
      <c r="B1296" s="13">
        <v>45812.0</v>
      </c>
      <c r="C1296" s="12">
        <v>2500.0</v>
      </c>
      <c r="D1296" s="8">
        <v>1250.0</v>
      </c>
      <c r="F1296" s="12" t="s">
        <v>19028</v>
      </c>
      <c r="G1296" s="12" t="s">
        <v>88</v>
      </c>
    </row>
    <row r="1297">
      <c r="A1297" s="12" t="s">
        <v>1538</v>
      </c>
      <c r="B1297" s="13">
        <v>45812.0</v>
      </c>
      <c r="C1297" s="12">
        <v>2500.0</v>
      </c>
      <c r="D1297" s="8">
        <v>1250.0</v>
      </c>
      <c r="F1297" s="12" t="s">
        <v>19029</v>
      </c>
      <c r="G1297" s="12" t="s">
        <v>88</v>
      </c>
    </row>
    <row r="1298">
      <c r="A1298" s="12" t="s">
        <v>1540</v>
      </c>
      <c r="B1298" s="13">
        <v>45812.0</v>
      </c>
      <c r="C1298" s="12">
        <v>1250.0</v>
      </c>
      <c r="D1298" s="8">
        <v>1250.0</v>
      </c>
      <c r="F1298" s="12" t="s">
        <v>19030</v>
      </c>
      <c r="G1298" s="12" t="s">
        <v>88</v>
      </c>
    </row>
    <row r="1299">
      <c r="A1299" s="12" t="s">
        <v>1542</v>
      </c>
      <c r="B1299" s="13">
        <v>45812.0</v>
      </c>
      <c r="C1299" s="12">
        <v>1250.0</v>
      </c>
      <c r="D1299" s="8">
        <v>1250.0</v>
      </c>
      <c r="F1299" s="12" t="s">
        <v>19031</v>
      </c>
      <c r="G1299" s="12" t="s">
        <v>88</v>
      </c>
    </row>
    <row r="1300">
      <c r="A1300" s="12" t="s">
        <v>19032</v>
      </c>
      <c r="B1300" s="13">
        <v>45811.0</v>
      </c>
      <c r="C1300" s="12">
        <v>4000.0</v>
      </c>
      <c r="D1300" s="8">
        <v>0.0</v>
      </c>
      <c r="E1300" s="12" t="s">
        <v>967</v>
      </c>
      <c r="F1300" s="12" t="s">
        <v>19033</v>
      </c>
      <c r="G1300" s="12" t="s">
        <v>17</v>
      </c>
    </row>
    <row r="1301">
      <c r="A1301" s="12" t="s">
        <v>966</v>
      </c>
      <c r="B1301" s="13">
        <v>45811.0</v>
      </c>
      <c r="C1301" s="12">
        <v>550.0</v>
      </c>
      <c r="D1301" s="8">
        <v>0.0</v>
      </c>
      <c r="F1301" s="12" t="s">
        <v>19034</v>
      </c>
      <c r="G1301" s="12" t="s">
        <v>17</v>
      </c>
    </row>
    <row r="1302">
      <c r="A1302" s="12" t="s">
        <v>1556</v>
      </c>
      <c r="B1302" s="13">
        <v>45810.0</v>
      </c>
      <c r="C1302" s="12">
        <v>1125.0</v>
      </c>
      <c r="D1302" s="8">
        <v>1125.0</v>
      </c>
      <c r="F1302" s="12" t="s">
        <v>19035</v>
      </c>
      <c r="G1302" s="12" t="s">
        <v>17</v>
      </c>
    </row>
    <row r="1303">
      <c r="A1303" s="12" t="s">
        <v>1560</v>
      </c>
      <c r="B1303" s="13">
        <v>45810.0</v>
      </c>
      <c r="C1303" s="12">
        <v>437.5</v>
      </c>
      <c r="D1303" s="8">
        <v>437.5</v>
      </c>
      <c r="F1303" s="12" t="s">
        <v>19036</v>
      </c>
      <c r="G1303" s="12" t="s">
        <v>17</v>
      </c>
    </row>
    <row r="1304">
      <c r="A1304" s="12" t="s">
        <v>1563</v>
      </c>
      <c r="B1304" s="13">
        <v>45810.0</v>
      </c>
      <c r="C1304" s="12">
        <v>687.5</v>
      </c>
      <c r="D1304" s="8">
        <v>687.5</v>
      </c>
      <c r="F1304" s="12" t="s">
        <v>19037</v>
      </c>
      <c r="G1304" s="12" t="s">
        <v>17</v>
      </c>
    </row>
    <row r="1305">
      <c r="A1305" s="12" t="s">
        <v>1566</v>
      </c>
      <c r="B1305" s="13">
        <v>45810.0</v>
      </c>
      <c r="C1305" s="12">
        <v>687.5</v>
      </c>
      <c r="D1305" s="8">
        <v>687.5</v>
      </c>
      <c r="F1305" s="12" t="s">
        <v>19038</v>
      </c>
      <c r="G1305" s="12" t="s">
        <v>17</v>
      </c>
    </row>
    <row r="1306">
      <c r="A1306" s="12" t="s">
        <v>16323</v>
      </c>
      <c r="B1306" s="13">
        <v>45810.0</v>
      </c>
      <c r="C1306" s="12">
        <v>437.5</v>
      </c>
      <c r="D1306" s="8">
        <v>0.0</v>
      </c>
      <c r="F1306" s="12" t="s">
        <v>19039</v>
      </c>
      <c r="G1306" s="12" t="s">
        <v>17</v>
      </c>
    </row>
    <row r="1307">
      <c r="A1307" s="12" t="s">
        <v>19040</v>
      </c>
      <c r="B1307" s="13">
        <v>45810.0</v>
      </c>
      <c r="C1307" s="12">
        <v>1875.0</v>
      </c>
      <c r="D1307" s="8">
        <v>0.0</v>
      </c>
      <c r="F1307" s="12" t="s">
        <v>19041</v>
      </c>
      <c r="G1307" s="12" t="s">
        <v>17</v>
      </c>
    </row>
    <row r="1308">
      <c r="A1308" s="12" t="s">
        <v>19042</v>
      </c>
      <c r="B1308" s="13">
        <v>45810.0</v>
      </c>
      <c r="C1308" s="12">
        <v>1875.0</v>
      </c>
      <c r="D1308" s="8">
        <v>0.0</v>
      </c>
      <c r="F1308" s="12" t="s">
        <v>19043</v>
      </c>
      <c r="G1308" s="12" t="s">
        <v>17</v>
      </c>
    </row>
    <row r="1309">
      <c r="A1309" s="12" t="s">
        <v>19044</v>
      </c>
      <c r="B1309" s="13">
        <v>45810.0</v>
      </c>
      <c r="C1309" s="12">
        <v>9000.0</v>
      </c>
      <c r="D1309" s="8">
        <v>0.0</v>
      </c>
      <c r="F1309" s="12" t="s">
        <v>19045</v>
      </c>
      <c r="G1309" s="12" t="s">
        <v>17</v>
      </c>
    </row>
    <row r="1310">
      <c r="A1310" s="12" t="s">
        <v>19046</v>
      </c>
      <c r="B1310" s="13">
        <v>45810.0</v>
      </c>
      <c r="C1310" s="12">
        <v>9000.0</v>
      </c>
      <c r="D1310" s="8">
        <v>0.0</v>
      </c>
      <c r="F1310" s="12" t="s">
        <v>19047</v>
      </c>
      <c r="G1310" s="12" t="s">
        <v>17</v>
      </c>
    </row>
    <row r="1311">
      <c r="A1311" s="12" t="s">
        <v>1091</v>
      </c>
      <c r="B1311" s="13">
        <v>45810.0</v>
      </c>
      <c r="C1311" s="12">
        <v>3300.0</v>
      </c>
      <c r="D1311" s="8">
        <v>660.0</v>
      </c>
      <c r="F1311" s="12" t="s">
        <v>19048</v>
      </c>
      <c r="G1311" s="12" t="s">
        <v>17</v>
      </c>
    </row>
    <row r="1312">
      <c r="A1312" s="12" t="s">
        <v>19049</v>
      </c>
      <c r="B1312" s="13">
        <v>45810.0</v>
      </c>
      <c r="C1312" s="12">
        <v>250.0</v>
      </c>
      <c r="D1312" s="8">
        <v>0.0</v>
      </c>
      <c r="E1312" s="12" t="s">
        <v>19050</v>
      </c>
      <c r="F1312" s="12" t="s">
        <v>19051</v>
      </c>
      <c r="G1312" s="12" t="s">
        <v>17</v>
      </c>
    </row>
    <row r="1313">
      <c r="A1313" s="12" t="s">
        <v>19052</v>
      </c>
      <c r="B1313" s="13">
        <v>45810.0</v>
      </c>
      <c r="C1313" s="12">
        <v>687.5</v>
      </c>
      <c r="D1313" s="8">
        <v>0.0</v>
      </c>
      <c r="E1313" s="12" t="s">
        <v>589</v>
      </c>
      <c r="F1313" s="12" t="s">
        <v>19053</v>
      </c>
      <c r="G1313" s="12" t="s">
        <v>17</v>
      </c>
    </row>
    <row r="1314">
      <c r="A1314" s="12" t="s">
        <v>1105</v>
      </c>
      <c r="B1314" s="13">
        <v>45810.0</v>
      </c>
      <c r="C1314" s="12">
        <v>3300.0</v>
      </c>
      <c r="D1314" s="8">
        <v>0.0</v>
      </c>
      <c r="F1314" s="12" t="s">
        <v>19054</v>
      </c>
      <c r="G1314" s="12" t="s">
        <v>17</v>
      </c>
    </row>
    <row r="1315">
      <c r="A1315" s="12" t="s">
        <v>19055</v>
      </c>
      <c r="B1315" s="13">
        <v>45810.0</v>
      </c>
      <c r="C1315" s="12">
        <v>250.0</v>
      </c>
      <c r="D1315" s="8">
        <v>0.0</v>
      </c>
      <c r="E1315" s="12" t="s">
        <v>19050</v>
      </c>
      <c r="F1315" s="12" t="s">
        <v>19056</v>
      </c>
      <c r="G1315" s="12" t="s">
        <v>17</v>
      </c>
    </row>
    <row r="1316">
      <c r="A1316" s="12" t="s">
        <v>19057</v>
      </c>
      <c r="B1316" s="13">
        <v>45810.0</v>
      </c>
      <c r="C1316" s="12">
        <v>687.5</v>
      </c>
      <c r="D1316" s="8">
        <v>0.0</v>
      </c>
      <c r="E1316" s="12" t="s">
        <v>589</v>
      </c>
      <c r="F1316" s="12" t="s">
        <v>19058</v>
      </c>
      <c r="G1316" s="12" t="s">
        <v>17</v>
      </c>
    </row>
    <row r="1317">
      <c r="A1317" s="12" t="s">
        <v>1094</v>
      </c>
      <c r="B1317" s="13">
        <v>45810.0</v>
      </c>
      <c r="C1317" s="12">
        <v>3300.0</v>
      </c>
      <c r="D1317" s="8">
        <v>660.0</v>
      </c>
      <c r="F1317" s="12" t="s">
        <v>19059</v>
      </c>
      <c r="G1317" s="12" t="s">
        <v>17</v>
      </c>
    </row>
    <row r="1318">
      <c r="A1318" s="12" t="s">
        <v>19060</v>
      </c>
      <c r="B1318" s="13">
        <v>45810.0</v>
      </c>
      <c r="C1318" s="12">
        <v>250.0</v>
      </c>
      <c r="D1318" s="8">
        <v>0.0</v>
      </c>
      <c r="E1318" s="12" t="s">
        <v>19050</v>
      </c>
      <c r="F1318" s="12" t="s">
        <v>19061</v>
      </c>
      <c r="G1318" s="12" t="s">
        <v>17</v>
      </c>
    </row>
    <row r="1319">
      <c r="A1319" s="12" t="s">
        <v>19062</v>
      </c>
      <c r="B1319" s="13">
        <v>45810.0</v>
      </c>
      <c r="C1319" s="12">
        <v>687.5</v>
      </c>
      <c r="D1319" s="8">
        <v>0.0</v>
      </c>
      <c r="E1319" s="12" t="s">
        <v>589</v>
      </c>
      <c r="F1319" s="12" t="s">
        <v>19063</v>
      </c>
      <c r="G1319" s="12" t="s">
        <v>17</v>
      </c>
    </row>
    <row r="1320">
      <c r="A1320" s="12" t="s">
        <v>19064</v>
      </c>
      <c r="B1320" s="13">
        <v>45810.0</v>
      </c>
      <c r="C1320" s="12">
        <v>3300.0</v>
      </c>
      <c r="D1320" s="8">
        <v>0.0</v>
      </c>
      <c r="F1320" s="12" t="s">
        <v>19065</v>
      </c>
      <c r="G1320" s="12" t="s">
        <v>17</v>
      </c>
    </row>
    <row r="1321">
      <c r="A1321" s="12" t="s">
        <v>19066</v>
      </c>
      <c r="B1321" s="13">
        <v>45810.0</v>
      </c>
      <c r="C1321" s="12">
        <v>250.0</v>
      </c>
      <c r="D1321" s="8">
        <v>0.0</v>
      </c>
      <c r="E1321" s="12" t="s">
        <v>19050</v>
      </c>
      <c r="F1321" s="12" t="s">
        <v>19067</v>
      </c>
      <c r="G1321" s="12" t="s">
        <v>17</v>
      </c>
    </row>
    <row r="1322">
      <c r="A1322" s="12" t="s">
        <v>17449</v>
      </c>
      <c r="B1322" s="13">
        <v>45810.0</v>
      </c>
      <c r="C1322" s="12">
        <v>687.5</v>
      </c>
      <c r="D1322" s="8">
        <v>0.0</v>
      </c>
      <c r="E1322" s="12" t="s">
        <v>589</v>
      </c>
      <c r="F1322" s="12" t="s">
        <v>19068</v>
      </c>
      <c r="G1322" s="12" t="s">
        <v>17</v>
      </c>
    </row>
    <row r="1323">
      <c r="A1323" s="12" t="s">
        <v>19069</v>
      </c>
      <c r="B1323" s="13">
        <v>45810.0</v>
      </c>
      <c r="C1323" s="12">
        <v>500.0</v>
      </c>
      <c r="D1323" s="8">
        <v>0.0</v>
      </c>
      <c r="E1323" s="12" t="s">
        <v>15822</v>
      </c>
      <c r="F1323" s="12" t="s">
        <v>19070</v>
      </c>
      <c r="G1323" s="12" t="s">
        <v>17</v>
      </c>
    </row>
    <row r="1324">
      <c r="A1324" s="12" t="s">
        <v>19071</v>
      </c>
      <c r="B1324" s="13">
        <v>45810.0</v>
      </c>
      <c r="C1324" s="12">
        <v>500.0</v>
      </c>
      <c r="D1324" s="8">
        <v>0.0</v>
      </c>
      <c r="E1324" s="12" t="s">
        <v>15822</v>
      </c>
      <c r="F1324" s="12" t="s">
        <v>19072</v>
      </c>
      <c r="G1324" s="12" t="s">
        <v>17</v>
      </c>
    </row>
    <row r="1325">
      <c r="A1325" s="12" t="s">
        <v>19073</v>
      </c>
      <c r="B1325" s="13">
        <v>45810.0</v>
      </c>
      <c r="C1325" s="12">
        <v>500.0</v>
      </c>
      <c r="D1325" s="8">
        <v>0.0</v>
      </c>
      <c r="E1325" s="12" t="s">
        <v>15822</v>
      </c>
      <c r="F1325" s="12" t="s">
        <v>19074</v>
      </c>
      <c r="G1325" s="12" t="s">
        <v>17</v>
      </c>
    </row>
    <row r="1326">
      <c r="A1326" s="12" t="s">
        <v>19075</v>
      </c>
      <c r="B1326" s="13">
        <v>45810.0</v>
      </c>
      <c r="C1326" s="12">
        <v>500.0</v>
      </c>
      <c r="D1326" s="8">
        <v>0.0</v>
      </c>
      <c r="E1326" s="12" t="s">
        <v>15822</v>
      </c>
      <c r="F1326" s="12" t="s">
        <v>19076</v>
      </c>
      <c r="G1326" s="12" t="s">
        <v>17</v>
      </c>
    </row>
    <row r="1327">
      <c r="A1327" s="12" t="s">
        <v>1571</v>
      </c>
      <c r="B1327" s="13">
        <v>45810.0</v>
      </c>
      <c r="C1327" s="12">
        <v>375.0</v>
      </c>
      <c r="D1327" s="8">
        <v>375.0</v>
      </c>
      <c r="F1327" s="12" t="s">
        <v>19077</v>
      </c>
      <c r="G1327" s="12" t="s">
        <v>17</v>
      </c>
    </row>
    <row r="1328">
      <c r="A1328" s="12" t="s">
        <v>1574</v>
      </c>
      <c r="B1328" s="13">
        <v>45810.0</v>
      </c>
      <c r="C1328" s="12">
        <v>375.0</v>
      </c>
      <c r="D1328" s="8">
        <v>375.0</v>
      </c>
      <c r="F1328" s="12" t="s">
        <v>19078</v>
      </c>
      <c r="G1328" s="12" t="s">
        <v>17</v>
      </c>
    </row>
    <row r="1329">
      <c r="A1329" s="12" t="s">
        <v>1577</v>
      </c>
      <c r="B1329" s="13">
        <v>45810.0</v>
      </c>
      <c r="C1329" s="12">
        <v>4000.0</v>
      </c>
      <c r="D1329" s="8">
        <v>4000.0</v>
      </c>
      <c r="E1329" s="12" t="s">
        <v>967</v>
      </c>
      <c r="F1329" s="12" t="s">
        <v>19079</v>
      </c>
      <c r="G1329" s="12" t="s">
        <v>17</v>
      </c>
    </row>
    <row r="1330">
      <c r="A1330" s="12" t="s">
        <v>1581</v>
      </c>
      <c r="B1330" s="13">
        <v>45810.0</v>
      </c>
      <c r="C1330" s="12">
        <v>500.0</v>
      </c>
      <c r="D1330" s="8">
        <v>500.0</v>
      </c>
      <c r="F1330" s="12" t="s">
        <v>19080</v>
      </c>
      <c r="G1330" s="12" t="s">
        <v>17</v>
      </c>
    </row>
    <row r="1331">
      <c r="A1331" s="12" t="s">
        <v>1585</v>
      </c>
      <c r="B1331" s="13">
        <v>45810.0</v>
      </c>
      <c r="C1331" s="12">
        <v>700.0</v>
      </c>
      <c r="D1331" s="8">
        <v>700.0</v>
      </c>
      <c r="F1331" s="12" t="s">
        <v>19081</v>
      </c>
      <c r="G1331" s="12" t="s">
        <v>17</v>
      </c>
    </row>
    <row r="1332">
      <c r="A1332" s="12" t="s">
        <v>1589</v>
      </c>
      <c r="B1332" s="13">
        <v>45810.0</v>
      </c>
      <c r="C1332" s="12">
        <v>500.0</v>
      </c>
      <c r="D1332" s="8">
        <v>500.0</v>
      </c>
      <c r="F1332" s="12" t="s">
        <v>19082</v>
      </c>
      <c r="G1332" s="12" t="s">
        <v>17</v>
      </c>
    </row>
    <row r="1333">
      <c r="A1333" s="12" t="s">
        <v>19083</v>
      </c>
      <c r="B1333" s="13">
        <v>45810.0</v>
      </c>
      <c r="C1333" s="12">
        <v>6000.0</v>
      </c>
      <c r="D1333" s="8">
        <v>0.0</v>
      </c>
      <c r="E1333" s="12" t="s">
        <v>15784</v>
      </c>
      <c r="F1333" s="12" t="s">
        <v>19084</v>
      </c>
      <c r="G1333" s="12" t="s">
        <v>17</v>
      </c>
    </row>
    <row r="1334">
      <c r="A1334" s="12" t="s">
        <v>19085</v>
      </c>
      <c r="B1334" s="13">
        <v>45810.0</v>
      </c>
      <c r="C1334" s="12">
        <v>2000.0</v>
      </c>
      <c r="D1334" s="8">
        <v>0.0</v>
      </c>
      <c r="E1334" s="12" t="s">
        <v>15771</v>
      </c>
      <c r="F1334" s="12" t="s">
        <v>19086</v>
      </c>
      <c r="G1334" s="12" t="s">
        <v>17</v>
      </c>
    </row>
    <row r="1335">
      <c r="A1335" s="12" t="s">
        <v>19087</v>
      </c>
      <c r="B1335" s="13">
        <v>45810.0</v>
      </c>
      <c r="C1335" s="12">
        <v>2000.0</v>
      </c>
      <c r="D1335" s="8">
        <v>0.0</v>
      </c>
      <c r="E1335" s="12" t="s">
        <v>15771</v>
      </c>
      <c r="F1335" s="12" t="s">
        <v>19088</v>
      </c>
      <c r="G1335" s="12" t="s">
        <v>17</v>
      </c>
    </row>
    <row r="1336">
      <c r="A1336" s="12" t="s">
        <v>1593</v>
      </c>
      <c r="B1336" s="13">
        <v>45810.0</v>
      </c>
      <c r="C1336" s="12">
        <v>120.0</v>
      </c>
      <c r="D1336" s="8">
        <v>120.0</v>
      </c>
      <c r="E1336" s="12" t="s">
        <v>1594</v>
      </c>
      <c r="F1336" s="12" t="s">
        <v>19089</v>
      </c>
      <c r="G1336" s="12" t="s">
        <v>17</v>
      </c>
    </row>
    <row r="1337">
      <c r="A1337" s="12" t="s">
        <v>1599</v>
      </c>
      <c r="B1337" s="13">
        <v>45810.0</v>
      </c>
      <c r="C1337" s="12">
        <v>120.0</v>
      </c>
      <c r="D1337" s="8">
        <v>120.0</v>
      </c>
      <c r="E1337" s="12" t="s">
        <v>1594</v>
      </c>
      <c r="F1337" s="12" t="s">
        <v>19090</v>
      </c>
      <c r="G1337" s="12" t="s">
        <v>17</v>
      </c>
    </row>
    <row r="1338">
      <c r="A1338" s="12" t="s">
        <v>1603</v>
      </c>
      <c r="B1338" s="13">
        <v>45810.0</v>
      </c>
      <c r="C1338" s="12">
        <v>120.0</v>
      </c>
      <c r="D1338" s="8">
        <v>120.0</v>
      </c>
      <c r="E1338" s="12" t="s">
        <v>1594</v>
      </c>
      <c r="F1338" s="12" t="s">
        <v>19091</v>
      </c>
      <c r="G1338" s="12" t="s">
        <v>17</v>
      </c>
    </row>
    <row r="1339">
      <c r="A1339" s="12" t="s">
        <v>19092</v>
      </c>
      <c r="B1339" s="13">
        <v>45810.0</v>
      </c>
      <c r="C1339" s="12">
        <v>3000.0</v>
      </c>
      <c r="D1339" s="8">
        <v>0.0</v>
      </c>
      <c r="E1339" s="12" t="s">
        <v>19093</v>
      </c>
      <c r="F1339" s="12" t="s">
        <v>19094</v>
      </c>
      <c r="G1339" s="12" t="s">
        <v>17</v>
      </c>
    </row>
    <row r="1340">
      <c r="A1340" s="12" t="s">
        <v>1607</v>
      </c>
      <c r="B1340" s="13">
        <v>45810.0</v>
      </c>
      <c r="C1340" s="12">
        <v>600.0</v>
      </c>
      <c r="D1340" s="8">
        <v>600.0</v>
      </c>
      <c r="E1340" s="12" t="s">
        <v>1608</v>
      </c>
      <c r="F1340" s="12" t="s">
        <v>19095</v>
      </c>
      <c r="G1340" s="12" t="s">
        <v>17</v>
      </c>
    </row>
    <row r="1341">
      <c r="A1341" s="12" t="s">
        <v>62</v>
      </c>
      <c r="B1341" s="13">
        <v>45809.0</v>
      </c>
      <c r="C1341" s="12">
        <v>100.0</v>
      </c>
      <c r="D1341" s="8">
        <v>100.0</v>
      </c>
      <c r="F1341" s="12" t="s">
        <v>19096</v>
      </c>
      <c r="G1341" s="12" t="s">
        <v>65</v>
      </c>
    </row>
    <row r="1342">
      <c r="A1342" s="12" t="s">
        <v>70</v>
      </c>
      <c r="B1342" s="13">
        <v>45809.0</v>
      </c>
      <c r="C1342" s="12">
        <v>170.0</v>
      </c>
      <c r="D1342" s="8">
        <v>170.0</v>
      </c>
      <c r="F1342" s="12" t="s">
        <v>19097</v>
      </c>
      <c r="G1342" s="12" t="s">
        <v>65</v>
      </c>
    </row>
    <row r="1343">
      <c r="A1343" s="12" t="s">
        <v>73</v>
      </c>
      <c r="B1343" s="13">
        <v>45809.0</v>
      </c>
      <c r="C1343" s="12">
        <v>100.0</v>
      </c>
      <c r="D1343" s="8">
        <v>100.0</v>
      </c>
      <c r="F1343" s="12" t="s">
        <v>19098</v>
      </c>
      <c r="G1343" s="12" t="s">
        <v>65</v>
      </c>
    </row>
    <row r="1344">
      <c r="A1344" s="12" t="s">
        <v>77</v>
      </c>
      <c r="B1344" s="13">
        <v>45809.0</v>
      </c>
      <c r="C1344" s="12">
        <v>170.0</v>
      </c>
      <c r="D1344" s="8">
        <v>170.0</v>
      </c>
      <c r="F1344" s="12" t="s">
        <v>19099</v>
      </c>
      <c r="G1344" s="12" t="s">
        <v>65</v>
      </c>
    </row>
    <row r="1345">
      <c r="A1345" s="12" t="s">
        <v>79</v>
      </c>
      <c r="B1345" s="13">
        <v>45809.0</v>
      </c>
      <c r="C1345" s="12">
        <v>480.0</v>
      </c>
      <c r="D1345" s="8">
        <v>480.0</v>
      </c>
      <c r="F1345" s="12" t="s">
        <v>19100</v>
      </c>
      <c r="G1345" s="12" t="s">
        <v>65</v>
      </c>
    </row>
    <row r="1346">
      <c r="A1346" s="12" t="s">
        <v>81</v>
      </c>
      <c r="B1346" s="13">
        <v>45809.0</v>
      </c>
      <c r="C1346" s="12">
        <v>480.0</v>
      </c>
      <c r="D1346" s="8">
        <v>480.0</v>
      </c>
      <c r="F1346" s="12" t="s">
        <v>19101</v>
      </c>
      <c r="G1346" s="12" t="s">
        <v>65</v>
      </c>
    </row>
    <row r="1347">
      <c r="A1347" s="12" t="s">
        <v>1618</v>
      </c>
      <c r="B1347" s="13">
        <v>45809.0</v>
      </c>
      <c r="C1347" s="12">
        <v>1666.0</v>
      </c>
      <c r="D1347" s="8">
        <v>1666.0</v>
      </c>
      <c r="E1347" s="12">
        <v>5.2025</v>
      </c>
      <c r="F1347" s="12" t="s">
        <v>19102</v>
      </c>
      <c r="G1347" s="12" t="s">
        <v>65</v>
      </c>
    </row>
    <row r="1348">
      <c r="A1348" s="12" t="s">
        <v>607</v>
      </c>
      <c r="B1348" s="13">
        <v>45809.0</v>
      </c>
      <c r="C1348" s="12">
        <v>1500.0</v>
      </c>
      <c r="D1348" s="8">
        <v>1500.0</v>
      </c>
      <c r="E1348" s="12" t="s">
        <v>15896</v>
      </c>
      <c r="F1348" s="12" t="s">
        <v>19103</v>
      </c>
      <c r="G1348" s="12" t="s">
        <v>88</v>
      </c>
    </row>
    <row r="1349">
      <c r="A1349" s="12" t="s">
        <v>1620</v>
      </c>
      <c r="B1349" s="13">
        <v>45808.0</v>
      </c>
      <c r="C1349" s="12">
        <v>23153.0</v>
      </c>
      <c r="D1349" s="8">
        <v>23153.0</v>
      </c>
      <c r="F1349" s="12" t="s">
        <v>19104</v>
      </c>
      <c r="G1349" s="12" t="s">
        <v>17</v>
      </c>
    </row>
    <row r="1350">
      <c r="A1350" s="12" t="s">
        <v>1623</v>
      </c>
      <c r="B1350" s="13">
        <v>45808.0</v>
      </c>
      <c r="C1350" s="12">
        <v>17000.0</v>
      </c>
      <c r="D1350" s="8">
        <v>17000.0</v>
      </c>
      <c r="F1350" s="12" t="s">
        <v>19105</v>
      </c>
      <c r="G1350" s="12" t="s">
        <v>17</v>
      </c>
    </row>
    <row r="1351">
      <c r="A1351" s="12" t="s">
        <v>1625</v>
      </c>
      <c r="B1351" s="13">
        <v>45808.0</v>
      </c>
      <c r="C1351" s="12">
        <v>6220.0</v>
      </c>
      <c r="D1351" s="8">
        <v>6220.0</v>
      </c>
      <c r="F1351" s="12" t="s">
        <v>19106</v>
      </c>
      <c r="G1351" s="12" t="s">
        <v>17</v>
      </c>
    </row>
    <row r="1352">
      <c r="A1352" s="12" t="s">
        <v>1627</v>
      </c>
      <c r="B1352" s="13">
        <v>45808.0</v>
      </c>
      <c r="C1352" s="12">
        <v>8004.0</v>
      </c>
      <c r="D1352" s="8">
        <v>8004.0</v>
      </c>
      <c r="F1352" s="12" t="s">
        <v>19107</v>
      </c>
      <c r="G1352" s="12" t="s">
        <v>88</v>
      </c>
    </row>
    <row r="1353">
      <c r="A1353" s="12" t="s">
        <v>1629</v>
      </c>
      <c r="B1353" s="13">
        <v>45808.0</v>
      </c>
      <c r="C1353" s="12">
        <v>2892.0</v>
      </c>
      <c r="D1353" s="8">
        <v>2892.0</v>
      </c>
      <c r="F1353" s="12" t="s">
        <v>19108</v>
      </c>
      <c r="G1353" s="12" t="s">
        <v>88</v>
      </c>
    </row>
    <row r="1354">
      <c r="A1354" s="12" t="s">
        <v>1631</v>
      </c>
      <c r="B1354" s="13">
        <v>45808.0</v>
      </c>
      <c r="C1354" s="12">
        <v>33.6</v>
      </c>
      <c r="D1354" s="8">
        <v>33.6</v>
      </c>
      <c r="F1354" s="12" t="s">
        <v>19109</v>
      </c>
      <c r="G1354" s="12" t="s">
        <v>88</v>
      </c>
    </row>
    <row r="1355">
      <c r="A1355" s="12" t="s">
        <v>1633</v>
      </c>
      <c r="B1355" s="13">
        <v>45808.0</v>
      </c>
      <c r="C1355" s="12">
        <v>32907.0</v>
      </c>
      <c r="D1355" s="8">
        <v>32907.0</v>
      </c>
      <c r="F1355" s="12" t="s">
        <v>19110</v>
      </c>
      <c r="G1355" s="12" t="s">
        <v>88</v>
      </c>
    </row>
    <row r="1356">
      <c r="A1356" s="12" t="s">
        <v>1635</v>
      </c>
      <c r="B1356" s="13">
        <v>45808.0</v>
      </c>
      <c r="C1356" s="12">
        <v>23000.0</v>
      </c>
      <c r="D1356" s="8">
        <v>23000.0</v>
      </c>
      <c r="F1356" s="12" t="s">
        <v>19111</v>
      </c>
      <c r="G1356" s="12" t="s">
        <v>88</v>
      </c>
    </row>
    <row r="1357">
      <c r="A1357" s="12" t="s">
        <v>1637</v>
      </c>
      <c r="B1357" s="13">
        <v>45808.0</v>
      </c>
      <c r="C1357" s="12">
        <v>39.2</v>
      </c>
      <c r="D1357" s="8">
        <v>39.2</v>
      </c>
      <c r="F1357" s="12" t="s">
        <v>19112</v>
      </c>
      <c r="G1357" s="12" t="s">
        <v>88</v>
      </c>
    </row>
    <row r="1358">
      <c r="A1358" s="12" t="s">
        <v>1474</v>
      </c>
      <c r="B1358" s="13">
        <v>45808.0</v>
      </c>
      <c r="C1358" s="12">
        <v>650.0</v>
      </c>
      <c r="D1358" s="8">
        <v>650.0</v>
      </c>
      <c r="F1358" s="12" t="s">
        <v>19113</v>
      </c>
      <c r="G1358" s="12" t="s">
        <v>88</v>
      </c>
    </row>
    <row r="1359">
      <c r="A1359" s="12" t="s">
        <v>15879</v>
      </c>
      <c r="B1359" s="13">
        <v>45808.0</v>
      </c>
      <c r="C1359" s="12">
        <v>2000.0</v>
      </c>
      <c r="D1359" s="8">
        <v>2000.0</v>
      </c>
      <c r="E1359" s="12" t="s">
        <v>15894</v>
      </c>
      <c r="F1359" s="12" t="s">
        <v>19114</v>
      </c>
      <c r="G1359" s="12" t="s">
        <v>88</v>
      </c>
    </row>
    <row r="1360">
      <c r="A1360" s="12" t="s">
        <v>15902</v>
      </c>
      <c r="B1360" s="13">
        <v>45808.0</v>
      </c>
      <c r="C1360" s="12">
        <v>1470.0</v>
      </c>
      <c r="D1360" s="8">
        <v>1470.0</v>
      </c>
      <c r="E1360" s="12" t="s">
        <v>15894</v>
      </c>
      <c r="F1360" s="12" t="s">
        <v>19115</v>
      </c>
      <c r="G1360" s="12" t="s">
        <v>88</v>
      </c>
    </row>
    <row r="1361">
      <c r="A1361" s="12" t="s">
        <v>15914</v>
      </c>
      <c r="B1361" s="13">
        <v>45808.0</v>
      </c>
      <c r="C1361" s="12">
        <v>490.0</v>
      </c>
      <c r="D1361" s="8">
        <v>490.0</v>
      </c>
      <c r="E1361" s="12" t="s">
        <v>15894</v>
      </c>
      <c r="F1361" s="12" t="s">
        <v>19116</v>
      </c>
      <c r="G1361" s="12" t="s">
        <v>88</v>
      </c>
    </row>
    <row r="1362">
      <c r="A1362" s="12" t="s">
        <v>1640</v>
      </c>
      <c r="B1362" s="13">
        <v>45807.0</v>
      </c>
      <c r="C1362" s="12">
        <v>170.0</v>
      </c>
      <c r="D1362" s="8">
        <v>170.0</v>
      </c>
      <c r="E1362" s="12" t="s">
        <v>1641</v>
      </c>
      <c r="F1362" s="12" t="s">
        <v>19117</v>
      </c>
      <c r="G1362" s="12" t="s">
        <v>88</v>
      </c>
    </row>
    <row r="1363">
      <c r="A1363" s="12" t="s">
        <v>1645</v>
      </c>
      <c r="B1363" s="13">
        <v>45807.0</v>
      </c>
      <c r="C1363" s="12">
        <v>200.0</v>
      </c>
      <c r="D1363" s="8">
        <v>200.0</v>
      </c>
      <c r="F1363" s="12" t="s">
        <v>19118</v>
      </c>
      <c r="G1363" s="12" t="s">
        <v>88</v>
      </c>
    </row>
    <row r="1364">
      <c r="A1364" s="12" t="s">
        <v>1650</v>
      </c>
      <c r="B1364" s="13">
        <v>45807.0</v>
      </c>
      <c r="C1364" s="12">
        <v>710.0</v>
      </c>
      <c r="D1364" s="8">
        <v>710.0</v>
      </c>
      <c r="F1364" s="12" t="s">
        <v>19119</v>
      </c>
      <c r="G1364" s="12" t="s">
        <v>88</v>
      </c>
    </row>
    <row r="1365">
      <c r="A1365" s="12" t="s">
        <v>1658</v>
      </c>
      <c r="B1365" s="13">
        <v>45807.0</v>
      </c>
      <c r="C1365" s="12">
        <v>30.0</v>
      </c>
      <c r="D1365" s="8">
        <v>30.0</v>
      </c>
      <c r="F1365" s="12" t="s">
        <v>19120</v>
      </c>
      <c r="G1365" s="12" t="s">
        <v>88</v>
      </c>
    </row>
    <row r="1366">
      <c r="A1366" s="12" t="s">
        <v>1663</v>
      </c>
      <c r="B1366" s="13">
        <v>45807.0</v>
      </c>
      <c r="C1366" s="12">
        <v>30.0</v>
      </c>
      <c r="D1366" s="8">
        <v>30.0</v>
      </c>
      <c r="F1366" s="12" t="s">
        <v>19121</v>
      </c>
      <c r="G1366" s="12" t="s">
        <v>88</v>
      </c>
    </row>
    <row r="1367">
      <c r="A1367" s="12" t="s">
        <v>1655</v>
      </c>
      <c r="B1367" s="13">
        <v>45807.0</v>
      </c>
      <c r="C1367" s="12">
        <v>1400.0</v>
      </c>
      <c r="D1367" s="8">
        <v>1400.0</v>
      </c>
      <c r="E1367" s="12" t="s">
        <v>19122</v>
      </c>
      <c r="F1367" s="12" t="s">
        <v>19123</v>
      </c>
      <c r="G1367" s="12" t="s">
        <v>88</v>
      </c>
    </row>
    <row r="1368">
      <c r="A1368" s="12" t="s">
        <v>903</v>
      </c>
      <c r="B1368" s="13">
        <v>45807.0</v>
      </c>
      <c r="C1368" s="12">
        <v>500.0</v>
      </c>
      <c r="D1368" s="8">
        <v>500.0</v>
      </c>
      <c r="F1368" s="12" t="s">
        <v>19124</v>
      </c>
      <c r="G1368" s="12" t="s">
        <v>88</v>
      </c>
    </row>
    <row r="1369">
      <c r="A1369" s="12" t="s">
        <v>1668</v>
      </c>
      <c r="B1369" s="13">
        <v>45807.0</v>
      </c>
      <c r="C1369" s="12">
        <v>350.0</v>
      </c>
      <c r="D1369" s="8">
        <v>350.0</v>
      </c>
      <c r="E1369" s="12" t="s">
        <v>1669</v>
      </c>
      <c r="F1369" s="12" t="s">
        <v>19125</v>
      </c>
      <c r="G1369" s="12" t="s">
        <v>88</v>
      </c>
    </row>
    <row r="1370">
      <c r="A1370" s="12" t="s">
        <v>1673</v>
      </c>
      <c r="B1370" s="13">
        <v>45807.0</v>
      </c>
      <c r="C1370" s="12">
        <v>200.0</v>
      </c>
      <c r="D1370" s="8">
        <v>200.0</v>
      </c>
      <c r="E1370" s="12" t="s">
        <v>1674</v>
      </c>
      <c r="F1370" s="12" t="s">
        <v>19126</v>
      </c>
      <c r="G1370" s="12" t="s">
        <v>88</v>
      </c>
    </row>
    <row r="1371">
      <c r="A1371" s="6" t="s">
        <v>1693</v>
      </c>
      <c r="B1371" s="11">
        <v>45806.0</v>
      </c>
      <c r="D1371" s="8">
        <v>7000.0</v>
      </c>
      <c r="F1371" s="8" t="s">
        <v>1696</v>
      </c>
      <c r="G1371" s="8" t="s">
        <v>105</v>
      </c>
    </row>
    <row r="1372">
      <c r="A1372" s="12" t="s">
        <v>273</v>
      </c>
      <c r="B1372" s="13">
        <v>45806.0</v>
      </c>
      <c r="C1372" s="12">
        <v>949.0</v>
      </c>
      <c r="D1372" s="8">
        <v>949.0</v>
      </c>
      <c r="E1372" s="12" t="s">
        <v>356</v>
      </c>
      <c r="F1372" s="12" t="s">
        <v>19127</v>
      </c>
      <c r="G1372" s="12" t="s">
        <v>65</v>
      </c>
    </row>
    <row r="1373">
      <c r="A1373" s="12" t="s">
        <v>1677</v>
      </c>
      <c r="B1373" s="13">
        <v>45806.0</v>
      </c>
      <c r="C1373" s="12">
        <v>9098.0</v>
      </c>
      <c r="D1373" s="8">
        <v>9098.0</v>
      </c>
      <c r="F1373" s="12" t="s">
        <v>19128</v>
      </c>
      <c r="G1373" s="12" t="s">
        <v>105</v>
      </c>
    </row>
    <row r="1374">
      <c r="A1374" s="12" t="s">
        <v>1679</v>
      </c>
      <c r="B1374" s="13">
        <v>45806.0</v>
      </c>
      <c r="C1374" s="12">
        <v>9600.0</v>
      </c>
      <c r="D1374" s="8">
        <v>9600.0</v>
      </c>
      <c r="F1374" s="12" t="s">
        <v>19129</v>
      </c>
      <c r="G1374" s="12" t="s">
        <v>105</v>
      </c>
    </row>
    <row r="1375">
      <c r="A1375" s="12" t="s">
        <v>1681</v>
      </c>
      <c r="B1375" s="13">
        <v>45806.0</v>
      </c>
      <c r="C1375" s="12">
        <v>1510.0</v>
      </c>
      <c r="D1375" s="8">
        <v>1510.0</v>
      </c>
      <c r="F1375" s="12" t="s">
        <v>19130</v>
      </c>
      <c r="G1375" s="12" t="s">
        <v>105</v>
      </c>
    </row>
    <row r="1376">
      <c r="A1376" s="12" t="s">
        <v>1683</v>
      </c>
      <c r="B1376" s="13">
        <v>45806.0</v>
      </c>
      <c r="C1376" s="12">
        <v>721.0</v>
      </c>
      <c r="D1376" s="8">
        <v>721.0</v>
      </c>
      <c r="F1376" s="12" t="s">
        <v>19131</v>
      </c>
      <c r="G1376" s="12" t="s">
        <v>105</v>
      </c>
    </row>
    <row r="1377">
      <c r="A1377" s="12" t="s">
        <v>1685</v>
      </c>
      <c r="B1377" s="13">
        <v>45806.0</v>
      </c>
      <c r="C1377" s="12">
        <v>100.0</v>
      </c>
      <c r="D1377" s="8">
        <v>100.0</v>
      </c>
      <c r="E1377" s="12" t="s">
        <v>19132</v>
      </c>
      <c r="F1377" s="12" t="s">
        <v>19133</v>
      </c>
      <c r="G1377" s="12" t="s">
        <v>88</v>
      </c>
    </row>
    <row r="1378">
      <c r="A1378" s="12" t="s">
        <v>1697</v>
      </c>
      <c r="B1378" s="13">
        <v>45806.0</v>
      </c>
      <c r="C1378" s="12">
        <v>1000.0</v>
      </c>
      <c r="D1378" s="8">
        <v>1000.0</v>
      </c>
      <c r="F1378" s="12" t="s">
        <v>19134</v>
      </c>
      <c r="G1378" s="12" t="s">
        <v>105</v>
      </c>
    </row>
    <row r="1379">
      <c r="A1379" s="12" t="s">
        <v>1702</v>
      </c>
      <c r="B1379" s="13">
        <v>45806.0</v>
      </c>
      <c r="C1379" s="12">
        <v>2000.0</v>
      </c>
      <c r="D1379" s="8">
        <v>2000.0</v>
      </c>
      <c r="F1379" s="12" t="s">
        <v>19135</v>
      </c>
      <c r="G1379" s="12" t="s">
        <v>105</v>
      </c>
    </row>
    <row r="1380">
      <c r="A1380" s="12" t="s">
        <v>613</v>
      </c>
      <c r="B1380" s="13">
        <v>45806.0</v>
      </c>
      <c r="C1380" s="12">
        <v>350.0</v>
      </c>
      <c r="D1380" s="8">
        <v>350.0</v>
      </c>
      <c r="E1380" s="12" t="s">
        <v>1706</v>
      </c>
      <c r="F1380" s="12" t="s">
        <v>19136</v>
      </c>
      <c r="G1380" s="12" t="s">
        <v>105</v>
      </c>
    </row>
    <row r="1381">
      <c r="A1381" s="12" t="s">
        <v>1709</v>
      </c>
      <c r="B1381" s="13">
        <v>45806.0</v>
      </c>
      <c r="C1381" s="12">
        <v>940.0</v>
      </c>
      <c r="D1381" s="8">
        <v>940.0</v>
      </c>
      <c r="E1381" s="12" t="s">
        <v>1710</v>
      </c>
      <c r="F1381" s="12" t="s">
        <v>19137</v>
      </c>
      <c r="G1381" s="12" t="s">
        <v>88</v>
      </c>
    </row>
    <row r="1382">
      <c r="A1382" s="12" t="s">
        <v>431</v>
      </c>
      <c r="B1382" s="13">
        <v>45806.0</v>
      </c>
      <c r="C1382" s="12">
        <v>500.0</v>
      </c>
      <c r="D1382" s="8">
        <v>500.0</v>
      </c>
      <c r="E1382" s="12" t="s">
        <v>1714</v>
      </c>
      <c r="F1382" s="12" t="s">
        <v>19138</v>
      </c>
      <c r="G1382" s="12" t="s">
        <v>88</v>
      </c>
    </row>
    <row r="1383">
      <c r="A1383" s="12" t="s">
        <v>1717</v>
      </c>
      <c r="B1383" s="13">
        <v>45806.0</v>
      </c>
      <c r="C1383" s="12">
        <v>2200.0</v>
      </c>
      <c r="D1383" s="8">
        <v>2200.0</v>
      </c>
      <c r="E1383" s="12" t="s">
        <v>1718</v>
      </c>
      <c r="F1383" s="12" t="s">
        <v>19139</v>
      </c>
      <c r="G1383" s="12" t="s">
        <v>88</v>
      </c>
    </row>
    <row r="1384">
      <c r="A1384" s="12" t="s">
        <v>1722</v>
      </c>
      <c r="B1384" s="13">
        <v>45806.0</v>
      </c>
      <c r="C1384" s="12">
        <v>1500.0</v>
      </c>
      <c r="D1384" s="8">
        <v>1500.0</v>
      </c>
      <c r="F1384" s="12" t="s">
        <v>19140</v>
      </c>
      <c r="G1384" s="12" t="s">
        <v>88</v>
      </c>
    </row>
    <row r="1385">
      <c r="A1385" s="12" t="s">
        <v>1689</v>
      </c>
      <c r="B1385" s="13">
        <v>45806.0</v>
      </c>
      <c r="C1385" s="12">
        <v>12900.0</v>
      </c>
      <c r="D1385" s="8">
        <v>12900.0</v>
      </c>
      <c r="F1385" s="12" t="s">
        <v>19141</v>
      </c>
      <c r="G1385" s="12" t="s">
        <v>88</v>
      </c>
    </row>
    <row r="1386">
      <c r="A1386" s="6" t="s">
        <v>1740</v>
      </c>
      <c r="B1386" s="11">
        <v>45805.0</v>
      </c>
      <c r="D1386" s="8">
        <v>210.0</v>
      </c>
      <c r="F1386" s="8" t="s">
        <v>1742</v>
      </c>
      <c r="G1386" s="8" t="s">
        <v>17</v>
      </c>
    </row>
    <row r="1387">
      <c r="A1387" s="6" t="s">
        <v>1743</v>
      </c>
      <c r="B1387" s="11">
        <v>45805.0</v>
      </c>
      <c r="D1387" s="8">
        <v>350.0</v>
      </c>
      <c r="F1387" s="8" t="s">
        <v>1745</v>
      </c>
      <c r="G1387" s="8" t="s">
        <v>17</v>
      </c>
    </row>
    <row r="1388">
      <c r="A1388" s="6" t="s">
        <v>1746</v>
      </c>
      <c r="B1388" s="11">
        <v>45805.0</v>
      </c>
      <c r="D1388" s="8">
        <v>744.0</v>
      </c>
      <c r="F1388" s="8" t="s">
        <v>1749</v>
      </c>
      <c r="G1388" s="8" t="s">
        <v>105</v>
      </c>
    </row>
    <row r="1389">
      <c r="A1389" s="6" t="s">
        <v>1750</v>
      </c>
      <c r="B1389" s="11">
        <v>45805.0</v>
      </c>
      <c r="D1389" s="8">
        <v>2232.0</v>
      </c>
      <c r="F1389" s="8" t="s">
        <v>1752</v>
      </c>
      <c r="G1389" s="8" t="s">
        <v>105</v>
      </c>
    </row>
    <row r="1390">
      <c r="A1390" s="6" t="s">
        <v>1342</v>
      </c>
      <c r="B1390" s="11">
        <v>45805.0</v>
      </c>
      <c r="D1390" s="8">
        <v>975.0</v>
      </c>
      <c r="F1390" s="8" t="s">
        <v>1758</v>
      </c>
      <c r="G1390" s="8" t="s">
        <v>17</v>
      </c>
    </row>
    <row r="1391">
      <c r="A1391" s="6" t="s">
        <v>396</v>
      </c>
      <c r="B1391" s="11">
        <v>45805.0</v>
      </c>
      <c r="D1391" s="8">
        <v>648.0</v>
      </c>
      <c r="F1391" s="8" t="s">
        <v>1759</v>
      </c>
      <c r="G1391" s="8" t="s">
        <v>17</v>
      </c>
    </row>
    <row r="1392">
      <c r="A1392" s="6" t="s">
        <v>1746</v>
      </c>
      <c r="B1392" s="11">
        <v>45805.0</v>
      </c>
      <c r="D1392" s="8">
        <v>2232.0</v>
      </c>
      <c r="F1392" s="8" t="s">
        <v>1760</v>
      </c>
      <c r="G1392" s="8" t="s">
        <v>105</v>
      </c>
    </row>
    <row r="1393">
      <c r="A1393" s="12" t="s">
        <v>1725</v>
      </c>
      <c r="B1393" s="13">
        <v>45805.0</v>
      </c>
      <c r="C1393" s="12">
        <v>1600.0</v>
      </c>
      <c r="D1393" s="8">
        <v>1600.0</v>
      </c>
      <c r="F1393" s="12" t="s">
        <v>19142</v>
      </c>
      <c r="G1393" s="12" t="s">
        <v>17</v>
      </c>
    </row>
    <row r="1394">
      <c r="A1394" s="12" t="s">
        <v>1729</v>
      </c>
      <c r="B1394" s="13">
        <v>45805.0</v>
      </c>
      <c r="C1394" s="12">
        <v>1520.0</v>
      </c>
      <c r="D1394" s="8">
        <v>1520.0</v>
      </c>
      <c r="F1394" s="12" t="s">
        <v>19143</v>
      </c>
      <c r="G1394" s="12" t="s">
        <v>65</v>
      </c>
    </row>
    <row r="1395">
      <c r="A1395" s="12" t="s">
        <v>1731</v>
      </c>
      <c r="B1395" s="13">
        <v>45805.0</v>
      </c>
      <c r="C1395" s="12">
        <v>2187.5</v>
      </c>
      <c r="D1395" s="8">
        <v>2187.5</v>
      </c>
      <c r="F1395" s="12" t="s">
        <v>19144</v>
      </c>
      <c r="G1395" s="12" t="s">
        <v>88</v>
      </c>
    </row>
    <row r="1396">
      <c r="A1396" s="12" t="s">
        <v>1733</v>
      </c>
      <c r="B1396" s="13">
        <v>45805.0</v>
      </c>
      <c r="C1396" s="12">
        <v>409.5</v>
      </c>
      <c r="D1396" s="8">
        <v>409.5</v>
      </c>
      <c r="F1396" s="12" t="s">
        <v>19145</v>
      </c>
      <c r="G1396" s="12" t="s">
        <v>88</v>
      </c>
    </row>
    <row r="1397">
      <c r="A1397" s="12" t="s">
        <v>1735</v>
      </c>
      <c r="B1397" s="13">
        <v>45805.0</v>
      </c>
      <c r="C1397" s="12">
        <v>50300.0</v>
      </c>
      <c r="D1397" s="8">
        <v>50300.0</v>
      </c>
      <c r="F1397" s="12" t="s">
        <v>19146</v>
      </c>
      <c r="G1397" s="12" t="s">
        <v>105</v>
      </c>
    </row>
    <row r="1398">
      <c r="A1398" s="12" t="s">
        <v>1737</v>
      </c>
      <c r="B1398" s="13">
        <v>45805.0</v>
      </c>
      <c r="C1398" s="12">
        <v>312.5</v>
      </c>
      <c r="D1398" s="8">
        <v>625.0</v>
      </c>
      <c r="F1398" s="12" t="s">
        <v>19147</v>
      </c>
      <c r="G1398" s="12" t="s">
        <v>17</v>
      </c>
    </row>
    <row r="1399">
      <c r="A1399" s="12" t="s">
        <v>620</v>
      </c>
      <c r="B1399" s="13">
        <v>45805.0</v>
      </c>
      <c r="C1399" s="12">
        <v>1500.0</v>
      </c>
      <c r="D1399" s="8">
        <v>800.0</v>
      </c>
      <c r="F1399" s="12" t="s">
        <v>19148</v>
      </c>
      <c r="G1399" s="12" t="s">
        <v>105</v>
      </c>
    </row>
    <row r="1400">
      <c r="A1400" s="12" t="s">
        <v>1693</v>
      </c>
      <c r="B1400" s="13">
        <v>45805.0</v>
      </c>
      <c r="C1400" s="12">
        <v>7000.0</v>
      </c>
      <c r="D1400" s="8">
        <v>0.0</v>
      </c>
      <c r="F1400" s="12" t="s">
        <v>19149</v>
      </c>
      <c r="G1400" s="12" t="s">
        <v>105</v>
      </c>
    </row>
    <row r="1401">
      <c r="A1401" s="12" t="s">
        <v>1697</v>
      </c>
      <c r="B1401" s="13">
        <v>45805.0</v>
      </c>
      <c r="C1401" s="12">
        <v>1000.0</v>
      </c>
      <c r="D1401" s="8">
        <v>1000.0</v>
      </c>
      <c r="F1401" s="12" t="s">
        <v>19150</v>
      </c>
      <c r="G1401" s="12" t="s">
        <v>105</v>
      </c>
    </row>
    <row r="1402">
      <c r="A1402" s="12" t="s">
        <v>1737</v>
      </c>
      <c r="B1402" s="13">
        <v>45805.0</v>
      </c>
      <c r="C1402" s="12">
        <v>312.5</v>
      </c>
      <c r="D1402" s="8">
        <v>625.0</v>
      </c>
      <c r="F1402" s="12" t="s">
        <v>19151</v>
      </c>
      <c r="G1402" s="12" t="s">
        <v>17</v>
      </c>
    </row>
    <row r="1403">
      <c r="A1403" s="12" t="s">
        <v>1766</v>
      </c>
      <c r="B1403" s="13">
        <v>45804.0</v>
      </c>
      <c r="C1403" s="12">
        <v>3000.0</v>
      </c>
      <c r="D1403" s="8">
        <v>6000.0</v>
      </c>
      <c r="F1403" s="12" t="s">
        <v>19152</v>
      </c>
      <c r="G1403" s="12" t="s">
        <v>88</v>
      </c>
    </row>
    <row r="1404">
      <c r="A1404" s="12" t="s">
        <v>1766</v>
      </c>
      <c r="B1404" s="13">
        <v>45804.0</v>
      </c>
      <c r="C1404" s="12">
        <v>3000.0</v>
      </c>
      <c r="D1404" s="8">
        <v>6000.0</v>
      </c>
      <c r="F1404" s="12" t="s">
        <v>19153</v>
      </c>
      <c r="G1404" s="12" t="s">
        <v>88</v>
      </c>
    </row>
    <row r="1405">
      <c r="A1405" s="12" t="s">
        <v>903</v>
      </c>
      <c r="B1405" s="13">
        <v>45804.0</v>
      </c>
      <c r="C1405" s="12">
        <v>2100.0</v>
      </c>
      <c r="D1405" s="8">
        <v>2100.0</v>
      </c>
      <c r="E1405" s="12" t="s">
        <v>1772</v>
      </c>
      <c r="F1405" s="12" t="s">
        <v>19154</v>
      </c>
      <c r="G1405" s="12" t="s">
        <v>88</v>
      </c>
    </row>
    <row r="1406">
      <c r="A1406" s="12" t="s">
        <v>1761</v>
      </c>
      <c r="B1406" s="13">
        <v>45804.0</v>
      </c>
      <c r="C1406" s="12">
        <v>350.0</v>
      </c>
      <c r="D1406" s="8">
        <v>350.0</v>
      </c>
      <c r="F1406" s="12" t="s">
        <v>19155</v>
      </c>
      <c r="G1406" s="12" t="s">
        <v>88</v>
      </c>
    </row>
    <row r="1407">
      <c r="A1407" s="12" t="s">
        <v>15665</v>
      </c>
      <c r="B1407" s="13">
        <v>45804.0</v>
      </c>
      <c r="C1407" s="12">
        <v>2000.0</v>
      </c>
      <c r="D1407" s="8">
        <v>2000.0</v>
      </c>
      <c r="F1407" s="12" t="s">
        <v>19156</v>
      </c>
      <c r="G1407" s="12" t="s">
        <v>105</v>
      </c>
    </row>
    <row r="1408">
      <c r="A1408" s="12" t="s">
        <v>1774</v>
      </c>
      <c r="B1408" s="13">
        <v>45802.0</v>
      </c>
      <c r="C1408" s="12">
        <v>500.0</v>
      </c>
      <c r="D1408" s="8">
        <v>500.0</v>
      </c>
      <c r="F1408" s="12" t="s">
        <v>19157</v>
      </c>
      <c r="G1408" s="12" t="s">
        <v>17</v>
      </c>
    </row>
    <row r="1409">
      <c r="A1409" s="12" t="s">
        <v>16503</v>
      </c>
      <c r="B1409" s="13">
        <v>45802.0</v>
      </c>
      <c r="C1409" s="12">
        <v>38544.8</v>
      </c>
      <c r="D1409" s="8">
        <v>38544.8</v>
      </c>
      <c r="E1409" s="12" t="s">
        <v>16504</v>
      </c>
      <c r="F1409" s="12" t="s">
        <v>19158</v>
      </c>
      <c r="G1409" s="12" t="s">
        <v>88</v>
      </c>
    </row>
    <row r="1410">
      <c r="A1410" s="6" t="s">
        <v>1060</v>
      </c>
      <c r="B1410" s="11">
        <v>45801.0</v>
      </c>
      <c r="D1410" s="8">
        <v>504.0</v>
      </c>
      <c r="F1410" s="8" t="s">
        <v>1776</v>
      </c>
      <c r="G1410" s="8" t="s">
        <v>17</v>
      </c>
    </row>
    <row r="1411">
      <c r="A1411" s="6" t="s">
        <v>1038</v>
      </c>
      <c r="B1411" s="11">
        <v>45801.0</v>
      </c>
      <c r="D1411" s="8">
        <v>562.43</v>
      </c>
      <c r="F1411" s="8" t="s">
        <v>1777</v>
      </c>
      <c r="G1411" s="8" t="s">
        <v>17</v>
      </c>
    </row>
    <row r="1412">
      <c r="A1412" s="12" t="s">
        <v>2343</v>
      </c>
      <c r="B1412" s="13">
        <v>45801.0</v>
      </c>
      <c r="C1412" s="12">
        <v>850.0</v>
      </c>
      <c r="D1412" s="8">
        <v>850.0</v>
      </c>
      <c r="F1412" s="12" t="s">
        <v>19159</v>
      </c>
      <c r="G1412" s="12" t="s">
        <v>105</v>
      </c>
    </row>
    <row r="1413">
      <c r="A1413" s="6" t="s">
        <v>1026</v>
      </c>
      <c r="B1413" s="11">
        <v>45800.0</v>
      </c>
      <c r="D1413" s="8">
        <v>1620.0</v>
      </c>
      <c r="E1413" s="8" t="s">
        <v>1348</v>
      </c>
      <c r="F1413" s="8" t="s">
        <v>1783</v>
      </c>
      <c r="G1413" s="8" t="s">
        <v>17</v>
      </c>
    </row>
    <row r="1414">
      <c r="A1414" s="6" t="s">
        <v>1362</v>
      </c>
      <c r="B1414" s="11">
        <v>45800.0</v>
      </c>
      <c r="D1414" s="8">
        <v>975.0</v>
      </c>
      <c r="F1414" s="8" t="s">
        <v>1784</v>
      </c>
      <c r="G1414" s="8" t="s">
        <v>17</v>
      </c>
    </row>
    <row r="1415">
      <c r="A1415" s="6" t="s">
        <v>1356</v>
      </c>
      <c r="B1415" s="11">
        <v>45800.0</v>
      </c>
      <c r="D1415" s="8">
        <v>2100.0</v>
      </c>
      <c r="F1415" s="8" t="s">
        <v>1785</v>
      </c>
      <c r="G1415" s="8" t="s">
        <v>17</v>
      </c>
    </row>
    <row r="1416">
      <c r="A1416" s="6" t="s">
        <v>1359</v>
      </c>
      <c r="B1416" s="11">
        <v>45800.0</v>
      </c>
      <c r="D1416" s="8">
        <v>2100.0</v>
      </c>
      <c r="F1416" s="8" t="s">
        <v>1786</v>
      </c>
      <c r="G1416" s="8" t="s">
        <v>17</v>
      </c>
    </row>
    <row r="1417">
      <c r="A1417" s="6" t="s">
        <v>1787</v>
      </c>
      <c r="B1417" s="11">
        <v>45800.0</v>
      </c>
      <c r="D1417" s="8">
        <v>840.0</v>
      </c>
      <c r="F1417" s="8" t="s">
        <v>1788</v>
      </c>
      <c r="G1417" s="8" t="s">
        <v>17</v>
      </c>
    </row>
    <row r="1418">
      <c r="A1418" s="12" t="s">
        <v>1778</v>
      </c>
      <c r="B1418" s="13">
        <v>45800.0</v>
      </c>
      <c r="C1418" s="12">
        <v>562.5</v>
      </c>
      <c r="D1418" s="8">
        <v>562.5</v>
      </c>
      <c r="E1418" s="12" t="s">
        <v>19160</v>
      </c>
      <c r="F1418" s="12" t="s">
        <v>19161</v>
      </c>
      <c r="G1418" s="12" t="s">
        <v>17</v>
      </c>
    </row>
    <row r="1419">
      <c r="A1419" s="12" t="s">
        <v>273</v>
      </c>
      <c r="B1419" s="13">
        <v>45799.0</v>
      </c>
      <c r="C1419" s="12">
        <v>945.78</v>
      </c>
      <c r="D1419" s="8">
        <v>945.78</v>
      </c>
      <c r="E1419" s="12" t="s">
        <v>1789</v>
      </c>
      <c r="F1419" s="12" t="s">
        <v>19162</v>
      </c>
      <c r="G1419" s="12" t="s">
        <v>65</v>
      </c>
    </row>
    <row r="1420">
      <c r="A1420" s="12" t="s">
        <v>927</v>
      </c>
      <c r="B1420" s="13">
        <v>45799.0</v>
      </c>
      <c r="C1420" s="12">
        <v>8720.0</v>
      </c>
      <c r="D1420" s="8">
        <v>8720.0</v>
      </c>
      <c r="F1420" s="12" t="s">
        <v>19163</v>
      </c>
      <c r="G1420" s="12" t="s">
        <v>88</v>
      </c>
    </row>
    <row r="1421">
      <c r="A1421" s="12" t="s">
        <v>431</v>
      </c>
      <c r="B1421" s="13">
        <v>45799.0</v>
      </c>
      <c r="C1421" s="12">
        <v>8420.0</v>
      </c>
      <c r="D1421" s="8">
        <v>8420.0</v>
      </c>
      <c r="F1421" s="12" t="s">
        <v>19164</v>
      </c>
      <c r="G1421" s="12" t="s">
        <v>88</v>
      </c>
    </row>
    <row r="1422">
      <c r="A1422" s="12" t="s">
        <v>441</v>
      </c>
      <c r="B1422" s="13">
        <v>45799.0</v>
      </c>
      <c r="C1422" s="12">
        <v>4685.0</v>
      </c>
      <c r="D1422" s="8">
        <v>4685.0</v>
      </c>
      <c r="F1422" s="12" t="s">
        <v>19165</v>
      </c>
      <c r="G1422" s="12" t="s">
        <v>88</v>
      </c>
    </row>
    <row r="1423">
      <c r="A1423" s="12" t="s">
        <v>860</v>
      </c>
      <c r="B1423" s="13">
        <v>45799.0</v>
      </c>
      <c r="C1423" s="12">
        <v>5475.0</v>
      </c>
      <c r="D1423" s="8">
        <v>5475.0</v>
      </c>
      <c r="F1423" s="12" t="s">
        <v>19166</v>
      </c>
      <c r="G1423" s="12" t="s">
        <v>88</v>
      </c>
    </row>
    <row r="1424">
      <c r="A1424" s="12" t="s">
        <v>865</v>
      </c>
      <c r="B1424" s="13">
        <v>45799.0</v>
      </c>
      <c r="C1424" s="12">
        <v>700.0</v>
      </c>
      <c r="D1424" s="8">
        <v>700.0</v>
      </c>
      <c r="F1424" s="12" t="s">
        <v>19167</v>
      </c>
      <c r="G1424" s="12" t="s">
        <v>88</v>
      </c>
    </row>
    <row r="1425">
      <c r="A1425" s="12" t="s">
        <v>1152</v>
      </c>
      <c r="B1425" s="13">
        <v>45799.0</v>
      </c>
      <c r="C1425" s="12">
        <v>3000.0</v>
      </c>
      <c r="D1425" s="8">
        <v>3000.0</v>
      </c>
      <c r="F1425" s="12" t="s">
        <v>19168</v>
      </c>
      <c r="G1425" s="12" t="s">
        <v>88</v>
      </c>
    </row>
    <row r="1426">
      <c r="A1426" s="12" t="s">
        <v>400</v>
      </c>
      <c r="B1426" s="13">
        <v>45799.0</v>
      </c>
      <c r="C1426" s="12">
        <v>2000.0</v>
      </c>
      <c r="D1426" s="8">
        <v>2000.0</v>
      </c>
      <c r="F1426" s="12" t="s">
        <v>19169</v>
      </c>
      <c r="G1426" s="12" t="s">
        <v>88</v>
      </c>
    </row>
    <row r="1427">
      <c r="A1427" s="12" t="s">
        <v>1489</v>
      </c>
      <c r="B1427" s="13">
        <v>45799.0</v>
      </c>
      <c r="C1427" s="12">
        <v>490.0</v>
      </c>
      <c r="D1427" s="8">
        <v>490.0</v>
      </c>
      <c r="F1427" s="12" t="s">
        <v>19170</v>
      </c>
      <c r="G1427" s="12" t="s">
        <v>88</v>
      </c>
    </row>
    <row r="1428">
      <c r="A1428" s="12" t="s">
        <v>1812</v>
      </c>
      <c r="B1428" s="13">
        <v>45799.0</v>
      </c>
      <c r="C1428" s="12">
        <v>60.0</v>
      </c>
      <c r="D1428" s="8">
        <v>60.0</v>
      </c>
      <c r="F1428" s="12" t="s">
        <v>19171</v>
      </c>
      <c r="G1428" s="12" t="s">
        <v>88</v>
      </c>
    </row>
    <row r="1429">
      <c r="A1429" s="12" t="s">
        <v>1494</v>
      </c>
      <c r="B1429" s="13">
        <v>45799.0</v>
      </c>
      <c r="C1429" s="12">
        <v>560.0</v>
      </c>
      <c r="D1429" s="8">
        <v>560.0</v>
      </c>
      <c r="F1429" s="12" t="s">
        <v>19172</v>
      </c>
      <c r="G1429" s="12" t="s">
        <v>88</v>
      </c>
    </row>
    <row r="1430">
      <c r="A1430" s="12" t="s">
        <v>1499</v>
      </c>
      <c r="B1430" s="13">
        <v>45799.0</v>
      </c>
      <c r="C1430" s="12">
        <v>420.0</v>
      </c>
      <c r="D1430" s="8">
        <v>420.0</v>
      </c>
      <c r="F1430" s="12" t="s">
        <v>19173</v>
      </c>
      <c r="G1430" s="12" t="s">
        <v>88</v>
      </c>
    </row>
    <row r="1431">
      <c r="A1431" s="12" t="s">
        <v>1818</v>
      </c>
      <c r="B1431" s="13">
        <v>45799.0</v>
      </c>
      <c r="C1431" s="12">
        <v>380.0</v>
      </c>
      <c r="D1431" s="8">
        <v>380.0</v>
      </c>
      <c r="F1431" s="12" t="s">
        <v>19174</v>
      </c>
      <c r="G1431" s="12" t="s">
        <v>88</v>
      </c>
    </row>
    <row r="1432">
      <c r="A1432" s="12" t="s">
        <v>1821</v>
      </c>
      <c r="B1432" s="13">
        <v>45799.0</v>
      </c>
      <c r="C1432" s="12">
        <v>380.0</v>
      </c>
      <c r="D1432" s="8">
        <v>380.0</v>
      </c>
      <c r="F1432" s="12" t="s">
        <v>19175</v>
      </c>
      <c r="G1432" s="12" t="s">
        <v>88</v>
      </c>
    </row>
    <row r="1433">
      <c r="A1433" s="12" t="s">
        <v>1823</v>
      </c>
      <c r="B1433" s="13">
        <v>45799.0</v>
      </c>
      <c r="C1433" s="12">
        <v>380.0</v>
      </c>
      <c r="D1433" s="8">
        <v>380.0</v>
      </c>
      <c r="F1433" s="12" t="s">
        <v>19176</v>
      </c>
      <c r="G1433" s="12" t="s">
        <v>88</v>
      </c>
    </row>
    <row r="1434">
      <c r="A1434" s="12" t="s">
        <v>1827</v>
      </c>
      <c r="B1434" s="13">
        <v>45799.0</v>
      </c>
      <c r="C1434" s="12">
        <v>680.0</v>
      </c>
      <c r="D1434" s="8">
        <v>680.0</v>
      </c>
      <c r="F1434" s="12" t="s">
        <v>19177</v>
      </c>
      <c r="G1434" s="12" t="s">
        <v>88</v>
      </c>
    </row>
    <row r="1435">
      <c r="A1435" s="12" t="s">
        <v>1792</v>
      </c>
      <c r="B1435" s="13">
        <v>45799.0</v>
      </c>
      <c r="C1435" s="12">
        <v>17500.0</v>
      </c>
      <c r="D1435" s="8">
        <v>17500.0</v>
      </c>
      <c r="F1435" s="12" t="s">
        <v>19178</v>
      </c>
      <c r="G1435" s="12" t="s">
        <v>88</v>
      </c>
    </row>
    <row r="1436">
      <c r="A1436" s="12" t="s">
        <v>1794</v>
      </c>
      <c r="B1436" s="13">
        <v>45799.0</v>
      </c>
      <c r="C1436" s="12">
        <v>12250.0</v>
      </c>
      <c r="D1436" s="8">
        <v>12250.0</v>
      </c>
      <c r="F1436" s="12" t="s">
        <v>19179</v>
      </c>
      <c r="G1436" s="12" t="s">
        <v>88</v>
      </c>
    </row>
    <row r="1437">
      <c r="A1437" s="12" t="s">
        <v>1796</v>
      </c>
      <c r="B1437" s="13">
        <v>45799.0</v>
      </c>
      <c r="C1437" s="12">
        <v>840.0</v>
      </c>
      <c r="D1437" s="8">
        <v>840.0</v>
      </c>
      <c r="F1437" s="12" t="s">
        <v>19180</v>
      </c>
      <c r="G1437" s="12" t="s">
        <v>88</v>
      </c>
    </row>
    <row r="1438">
      <c r="A1438" s="12" t="s">
        <v>1798</v>
      </c>
      <c r="B1438" s="13">
        <v>45799.0</v>
      </c>
      <c r="C1438" s="12">
        <v>66.0</v>
      </c>
      <c r="D1438" s="8">
        <v>66.0</v>
      </c>
      <c r="F1438" s="12" t="s">
        <v>19181</v>
      </c>
      <c r="G1438" s="12" t="s">
        <v>88</v>
      </c>
    </row>
    <row r="1439">
      <c r="A1439" s="12" t="s">
        <v>1831</v>
      </c>
      <c r="B1439" s="13">
        <v>45799.0</v>
      </c>
      <c r="C1439" s="12">
        <v>1500.0</v>
      </c>
      <c r="D1439" s="8">
        <v>1500.0</v>
      </c>
      <c r="E1439" s="12" t="s">
        <v>1832</v>
      </c>
      <c r="F1439" s="12" t="s">
        <v>19182</v>
      </c>
      <c r="G1439" s="12" t="s">
        <v>88</v>
      </c>
    </row>
    <row r="1440">
      <c r="A1440" s="12" t="s">
        <v>1836</v>
      </c>
      <c r="B1440" s="13">
        <v>45798.0</v>
      </c>
      <c r="C1440" s="12">
        <v>5806.0</v>
      </c>
      <c r="D1440" s="8">
        <v>5806.0</v>
      </c>
      <c r="F1440" s="12" t="s">
        <v>19183</v>
      </c>
      <c r="G1440" s="12" t="s">
        <v>88</v>
      </c>
    </row>
    <row r="1441">
      <c r="A1441" s="12" t="s">
        <v>1841</v>
      </c>
      <c r="B1441" s="13">
        <v>45798.0</v>
      </c>
      <c r="C1441" s="12">
        <v>3510.33</v>
      </c>
      <c r="D1441" s="8">
        <v>3510.33</v>
      </c>
      <c r="F1441" s="12" t="s">
        <v>19184</v>
      </c>
      <c r="G1441" s="12" t="s">
        <v>88</v>
      </c>
    </row>
    <row r="1442">
      <c r="A1442" s="12" t="s">
        <v>1845</v>
      </c>
      <c r="B1442" s="13">
        <v>45796.0</v>
      </c>
      <c r="C1442" s="12">
        <v>3650.0</v>
      </c>
      <c r="D1442" s="8">
        <v>3650.0</v>
      </c>
      <c r="F1442" s="12" t="s">
        <v>19185</v>
      </c>
      <c r="G1442" s="12" t="s">
        <v>105</v>
      </c>
    </row>
    <row r="1443">
      <c r="A1443" s="12" t="s">
        <v>1848</v>
      </c>
      <c r="B1443" s="13">
        <v>45796.0</v>
      </c>
      <c r="C1443" s="12">
        <v>680.0</v>
      </c>
      <c r="D1443" s="8">
        <v>680.0</v>
      </c>
      <c r="F1443" s="12" t="s">
        <v>19186</v>
      </c>
      <c r="G1443" s="12" t="s">
        <v>105</v>
      </c>
    </row>
    <row r="1444">
      <c r="A1444" s="12" t="s">
        <v>1887</v>
      </c>
      <c r="B1444" s="13">
        <v>45794.0</v>
      </c>
      <c r="C1444" s="12">
        <v>562.5</v>
      </c>
      <c r="D1444" s="8">
        <v>0.0</v>
      </c>
      <c r="E1444" s="12" t="s">
        <v>1874</v>
      </c>
      <c r="F1444" s="12" t="s">
        <v>19187</v>
      </c>
      <c r="G1444" s="12" t="s">
        <v>17</v>
      </c>
    </row>
    <row r="1445">
      <c r="A1445" s="12" t="s">
        <v>1852</v>
      </c>
      <c r="B1445" s="13">
        <v>45794.0</v>
      </c>
      <c r="C1445" s="12">
        <v>1000.0</v>
      </c>
      <c r="D1445" s="8">
        <v>1000.0</v>
      </c>
      <c r="E1445" s="12" t="s">
        <v>19188</v>
      </c>
      <c r="F1445" s="12" t="s">
        <v>19189</v>
      </c>
      <c r="G1445" s="12" t="s">
        <v>65</v>
      </c>
    </row>
    <row r="1446">
      <c r="A1446" s="12" t="s">
        <v>635</v>
      </c>
      <c r="B1446" s="13">
        <v>45794.0</v>
      </c>
      <c r="C1446" s="12">
        <v>1800.0</v>
      </c>
      <c r="D1446" s="8">
        <v>1800.0</v>
      </c>
      <c r="F1446" s="12" t="s">
        <v>19190</v>
      </c>
      <c r="G1446" s="12" t="s">
        <v>88</v>
      </c>
    </row>
    <row r="1447">
      <c r="A1447" s="6" t="s">
        <v>1887</v>
      </c>
      <c r="B1447" s="11">
        <v>45793.0</v>
      </c>
      <c r="D1447" s="8">
        <v>562.5</v>
      </c>
      <c r="E1447" s="8" t="s">
        <v>1874</v>
      </c>
      <c r="F1447" s="8" t="s">
        <v>1889</v>
      </c>
      <c r="G1447" s="8" t="s">
        <v>17</v>
      </c>
    </row>
    <row r="1448">
      <c r="A1448" s="12" t="s">
        <v>1861</v>
      </c>
      <c r="B1448" s="13">
        <v>45793.0</v>
      </c>
      <c r="C1448" s="12">
        <v>750.0</v>
      </c>
      <c r="D1448" s="8">
        <v>750.0</v>
      </c>
      <c r="E1448" s="12" t="s">
        <v>1862</v>
      </c>
      <c r="F1448" s="12" t="s">
        <v>19191</v>
      </c>
      <c r="G1448" s="12" t="s">
        <v>17</v>
      </c>
    </row>
    <row r="1449">
      <c r="A1449" s="12" t="s">
        <v>1865</v>
      </c>
      <c r="B1449" s="13">
        <v>45793.0</v>
      </c>
      <c r="C1449" s="12">
        <v>750.0</v>
      </c>
      <c r="D1449" s="8">
        <v>750.0</v>
      </c>
      <c r="E1449" s="12" t="s">
        <v>1862</v>
      </c>
      <c r="F1449" s="12" t="s">
        <v>19192</v>
      </c>
      <c r="G1449" s="12" t="s">
        <v>17</v>
      </c>
    </row>
    <row r="1450">
      <c r="A1450" s="12" t="s">
        <v>1869</v>
      </c>
      <c r="B1450" s="13">
        <v>45793.0</v>
      </c>
      <c r="C1450" s="12">
        <v>187.5</v>
      </c>
      <c r="D1450" s="8">
        <v>187.5</v>
      </c>
      <c r="E1450" s="12" t="s">
        <v>1870</v>
      </c>
      <c r="F1450" s="12" t="s">
        <v>19193</v>
      </c>
      <c r="G1450" s="12" t="s">
        <v>17</v>
      </c>
    </row>
    <row r="1451">
      <c r="A1451" s="12" t="s">
        <v>1873</v>
      </c>
      <c r="B1451" s="13">
        <v>45793.0</v>
      </c>
      <c r="C1451" s="12">
        <v>562.5</v>
      </c>
      <c r="D1451" s="8">
        <v>562.5</v>
      </c>
      <c r="E1451" s="12" t="s">
        <v>1874</v>
      </c>
      <c r="F1451" s="12" t="s">
        <v>19194</v>
      </c>
      <c r="G1451" s="12" t="s">
        <v>17</v>
      </c>
    </row>
    <row r="1452">
      <c r="A1452" s="12" t="s">
        <v>1878</v>
      </c>
      <c r="B1452" s="13">
        <v>45793.0</v>
      </c>
      <c r="C1452" s="12">
        <v>375.0</v>
      </c>
      <c r="D1452" s="8">
        <v>375.0</v>
      </c>
      <c r="E1452" s="12" t="s">
        <v>1879</v>
      </c>
      <c r="F1452" s="12" t="s">
        <v>19195</v>
      </c>
      <c r="G1452" s="12" t="s">
        <v>17</v>
      </c>
    </row>
    <row r="1453">
      <c r="A1453" s="12" t="s">
        <v>1883</v>
      </c>
      <c r="B1453" s="13">
        <v>45793.0</v>
      </c>
      <c r="C1453" s="12">
        <v>375.0</v>
      </c>
      <c r="D1453" s="8">
        <v>375.0</v>
      </c>
      <c r="E1453" s="12" t="s">
        <v>1879</v>
      </c>
      <c r="F1453" s="12" t="s">
        <v>19196</v>
      </c>
      <c r="G1453" s="12" t="s">
        <v>17</v>
      </c>
    </row>
    <row r="1454">
      <c r="A1454" s="12" t="s">
        <v>1314</v>
      </c>
      <c r="B1454" s="13">
        <v>45793.0</v>
      </c>
      <c r="C1454" s="12">
        <v>60.0</v>
      </c>
      <c r="D1454" s="8">
        <v>60.0</v>
      </c>
      <c r="F1454" s="12" t="s">
        <v>19197</v>
      </c>
      <c r="G1454" s="12" t="s">
        <v>65</v>
      </c>
    </row>
    <row r="1455">
      <c r="A1455" s="12" t="s">
        <v>1891</v>
      </c>
      <c r="B1455" s="13">
        <v>45793.0</v>
      </c>
      <c r="C1455" s="12">
        <v>60.0</v>
      </c>
      <c r="D1455" s="8">
        <v>60.0</v>
      </c>
      <c r="F1455" s="12" t="s">
        <v>19198</v>
      </c>
      <c r="G1455" s="12" t="s">
        <v>65</v>
      </c>
    </row>
    <row r="1456">
      <c r="A1456" s="12" t="s">
        <v>1895</v>
      </c>
      <c r="B1456" s="13">
        <v>45793.0</v>
      </c>
      <c r="C1456" s="12">
        <v>60.0</v>
      </c>
      <c r="D1456" s="8">
        <v>60.0</v>
      </c>
      <c r="F1456" s="12" t="s">
        <v>19199</v>
      </c>
      <c r="G1456" s="12" t="s">
        <v>65</v>
      </c>
    </row>
    <row r="1457">
      <c r="A1457" s="12" t="s">
        <v>1299</v>
      </c>
      <c r="B1457" s="13">
        <v>45793.0</v>
      </c>
      <c r="C1457" s="12">
        <v>200.0</v>
      </c>
      <c r="D1457" s="8">
        <v>200.0</v>
      </c>
      <c r="E1457" s="12" t="s">
        <v>1899</v>
      </c>
      <c r="F1457" s="12" t="s">
        <v>19200</v>
      </c>
      <c r="G1457" s="12" t="s">
        <v>65</v>
      </c>
    </row>
    <row r="1458">
      <c r="A1458" s="12" t="s">
        <v>1857</v>
      </c>
      <c r="B1458" s="13">
        <v>45793.0</v>
      </c>
      <c r="C1458" s="12">
        <v>300.0</v>
      </c>
      <c r="D1458" s="8">
        <v>300.0</v>
      </c>
      <c r="F1458" s="12" t="s">
        <v>19201</v>
      </c>
      <c r="G1458" s="12" t="s">
        <v>88</v>
      </c>
    </row>
    <row r="1459">
      <c r="A1459" s="6" t="s">
        <v>1746</v>
      </c>
      <c r="B1459" s="11">
        <v>45792.0</v>
      </c>
      <c r="D1459" s="8">
        <v>744.0</v>
      </c>
      <c r="F1459" s="8" t="s">
        <v>1966</v>
      </c>
      <c r="G1459" s="8" t="s">
        <v>105</v>
      </c>
    </row>
    <row r="1460">
      <c r="A1460" s="6" t="s">
        <v>1750</v>
      </c>
      <c r="B1460" s="11">
        <v>45792.0</v>
      </c>
      <c r="D1460" s="8">
        <v>744.0</v>
      </c>
      <c r="F1460" s="8" t="s">
        <v>1967</v>
      </c>
      <c r="G1460" s="8" t="s">
        <v>105</v>
      </c>
    </row>
    <row r="1461">
      <c r="A1461" s="12" t="s">
        <v>273</v>
      </c>
      <c r="B1461" s="13">
        <v>45792.0</v>
      </c>
      <c r="C1461" s="12">
        <v>949.0</v>
      </c>
      <c r="D1461" s="8">
        <v>949.0</v>
      </c>
      <c r="E1461" s="12" t="s">
        <v>274</v>
      </c>
      <c r="F1461" s="12" t="s">
        <v>19202</v>
      </c>
      <c r="G1461" s="12" t="s">
        <v>65</v>
      </c>
    </row>
    <row r="1462">
      <c r="A1462" s="12" t="s">
        <v>1902</v>
      </c>
      <c r="B1462" s="13">
        <v>45792.0</v>
      </c>
      <c r="C1462" s="12">
        <v>32204.0</v>
      </c>
      <c r="D1462" s="8">
        <v>32204.0</v>
      </c>
      <c r="F1462" s="12" t="s">
        <v>19203</v>
      </c>
      <c r="G1462" s="12" t="s">
        <v>17</v>
      </c>
    </row>
    <row r="1463">
      <c r="A1463" s="12" t="s">
        <v>1904</v>
      </c>
      <c r="B1463" s="13">
        <v>45792.0</v>
      </c>
      <c r="C1463" s="12">
        <v>23400.0</v>
      </c>
      <c r="D1463" s="8">
        <v>23400.0</v>
      </c>
      <c r="F1463" s="12" t="s">
        <v>19204</v>
      </c>
      <c r="G1463" s="12" t="s">
        <v>17</v>
      </c>
    </row>
    <row r="1464">
      <c r="A1464" s="12" t="s">
        <v>1914</v>
      </c>
      <c r="B1464" s="13">
        <v>45792.0</v>
      </c>
      <c r="C1464" s="12">
        <v>3920.0</v>
      </c>
      <c r="D1464" s="8">
        <v>3920.0</v>
      </c>
      <c r="E1464" s="12" t="s">
        <v>1915</v>
      </c>
      <c r="F1464" s="12" t="s">
        <v>19205</v>
      </c>
      <c r="G1464" s="12" t="s">
        <v>65</v>
      </c>
    </row>
    <row r="1465">
      <c r="A1465" s="12" t="s">
        <v>1918</v>
      </c>
      <c r="B1465" s="13">
        <v>45792.0</v>
      </c>
      <c r="C1465" s="12">
        <v>1875.0</v>
      </c>
      <c r="D1465" s="8">
        <v>1875.0</v>
      </c>
      <c r="E1465" s="12" t="s">
        <v>1919</v>
      </c>
      <c r="F1465" s="12" t="s">
        <v>19206</v>
      </c>
      <c r="G1465" s="12" t="s">
        <v>105</v>
      </c>
    </row>
    <row r="1466">
      <c r="A1466" s="12" t="s">
        <v>1922</v>
      </c>
      <c r="B1466" s="13">
        <v>45792.0</v>
      </c>
      <c r="C1466" s="12">
        <v>2000.0</v>
      </c>
      <c r="D1466" s="8">
        <v>2000.0</v>
      </c>
      <c r="E1466" s="12" t="s">
        <v>1923</v>
      </c>
      <c r="F1466" s="12" t="s">
        <v>19207</v>
      </c>
      <c r="G1466" s="12" t="s">
        <v>105</v>
      </c>
    </row>
    <row r="1467">
      <c r="A1467" s="12" t="s">
        <v>1929</v>
      </c>
      <c r="B1467" s="13">
        <v>45792.0</v>
      </c>
      <c r="C1467" s="12">
        <v>150.0</v>
      </c>
      <c r="D1467" s="8">
        <v>150.0</v>
      </c>
      <c r="E1467" s="12" t="s">
        <v>1930</v>
      </c>
      <c r="F1467" s="12" t="s">
        <v>19208</v>
      </c>
      <c r="G1467" s="12" t="s">
        <v>105</v>
      </c>
    </row>
    <row r="1468">
      <c r="A1468" s="12" t="s">
        <v>1932</v>
      </c>
      <c r="B1468" s="13">
        <v>45792.0</v>
      </c>
      <c r="C1468" s="12">
        <v>140.0</v>
      </c>
      <c r="D1468" s="8">
        <v>140.0</v>
      </c>
      <c r="E1468" s="12" t="s">
        <v>1933</v>
      </c>
      <c r="F1468" s="12" t="s">
        <v>19209</v>
      </c>
      <c r="G1468" s="12" t="s">
        <v>105</v>
      </c>
    </row>
    <row r="1469">
      <c r="A1469" s="12" t="s">
        <v>1693</v>
      </c>
      <c r="B1469" s="13">
        <v>45792.0</v>
      </c>
      <c r="C1469" s="12">
        <v>2240.0</v>
      </c>
      <c r="D1469" s="8">
        <v>2240.0</v>
      </c>
      <c r="E1469" s="12" t="s">
        <v>1939</v>
      </c>
      <c r="F1469" s="12" t="s">
        <v>19210</v>
      </c>
      <c r="G1469" s="12" t="s">
        <v>105</v>
      </c>
    </row>
    <row r="1470">
      <c r="A1470" s="12" t="s">
        <v>1941</v>
      </c>
      <c r="B1470" s="13">
        <v>45792.0</v>
      </c>
      <c r="C1470" s="12">
        <v>300.0</v>
      </c>
      <c r="D1470" s="8">
        <v>300.0</v>
      </c>
      <c r="E1470" s="12" t="s">
        <v>1942</v>
      </c>
      <c r="F1470" s="12" t="s">
        <v>19211</v>
      </c>
      <c r="G1470" s="12" t="s">
        <v>105</v>
      </c>
    </row>
    <row r="1471">
      <c r="A1471" s="12" t="s">
        <v>1945</v>
      </c>
      <c r="B1471" s="13">
        <v>45792.0</v>
      </c>
      <c r="C1471" s="12">
        <v>140.0</v>
      </c>
      <c r="D1471" s="8">
        <v>140.0</v>
      </c>
      <c r="E1471" s="12" t="s">
        <v>1942</v>
      </c>
      <c r="F1471" s="12" t="s">
        <v>19212</v>
      </c>
      <c r="G1471" s="12" t="s">
        <v>105</v>
      </c>
    </row>
    <row r="1472">
      <c r="A1472" s="12" t="s">
        <v>1949</v>
      </c>
      <c r="B1472" s="13">
        <v>45792.0</v>
      </c>
      <c r="C1472" s="12">
        <v>500.0</v>
      </c>
      <c r="D1472" s="8">
        <v>500.0</v>
      </c>
      <c r="E1472" s="12" t="s">
        <v>1950</v>
      </c>
      <c r="F1472" s="12" t="s">
        <v>19213</v>
      </c>
      <c r="G1472" s="12" t="s">
        <v>105</v>
      </c>
    </row>
    <row r="1473">
      <c r="A1473" s="12" t="s">
        <v>1954</v>
      </c>
      <c r="B1473" s="13">
        <v>45792.0</v>
      </c>
      <c r="C1473" s="12">
        <v>900.0</v>
      </c>
      <c r="D1473" s="8">
        <v>900.0</v>
      </c>
      <c r="E1473" s="12" t="s">
        <v>1955</v>
      </c>
      <c r="F1473" s="12" t="s">
        <v>19214</v>
      </c>
      <c r="G1473" s="12" t="s">
        <v>105</v>
      </c>
    </row>
    <row r="1474">
      <c r="A1474" s="12" t="s">
        <v>1957</v>
      </c>
      <c r="B1474" s="13">
        <v>45792.0</v>
      </c>
      <c r="C1474" s="12">
        <v>100.0</v>
      </c>
      <c r="D1474" s="8">
        <v>100.0</v>
      </c>
      <c r="E1474" s="12" t="s">
        <v>1958</v>
      </c>
      <c r="F1474" s="12" t="s">
        <v>19215</v>
      </c>
      <c r="G1474" s="12" t="s">
        <v>65</v>
      </c>
    </row>
    <row r="1475">
      <c r="A1475" s="12" t="s">
        <v>1961</v>
      </c>
      <c r="B1475" s="13">
        <v>45792.0</v>
      </c>
      <c r="C1475" s="12">
        <v>510.0</v>
      </c>
      <c r="D1475" s="8">
        <v>510.0</v>
      </c>
      <c r="E1475" s="12" t="s">
        <v>1962</v>
      </c>
      <c r="F1475" s="12" t="s">
        <v>19216</v>
      </c>
      <c r="G1475" s="12" t="s">
        <v>105</v>
      </c>
    </row>
    <row r="1476">
      <c r="A1476" s="12" t="s">
        <v>1968</v>
      </c>
      <c r="B1476" s="13">
        <v>45792.0</v>
      </c>
      <c r="C1476" s="12">
        <v>225.0</v>
      </c>
      <c r="D1476" s="8">
        <v>225.0</v>
      </c>
      <c r="F1476" s="12" t="s">
        <v>19217</v>
      </c>
      <c r="G1476" s="12" t="s">
        <v>105</v>
      </c>
    </row>
    <row r="1477">
      <c r="A1477" s="12" t="s">
        <v>1971</v>
      </c>
      <c r="B1477" s="13">
        <v>45792.0</v>
      </c>
      <c r="C1477" s="12">
        <v>225.0</v>
      </c>
      <c r="D1477" s="8">
        <v>225.0</v>
      </c>
      <c r="F1477" s="12" t="s">
        <v>19218</v>
      </c>
      <c r="G1477" s="12" t="s">
        <v>105</v>
      </c>
    </row>
    <row r="1478">
      <c r="A1478" s="12" t="s">
        <v>793</v>
      </c>
      <c r="B1478" s="13">
        <v>45792.0</v>
      </c>
      <c r="C1478" s="12">
        <v>350.0</v>
      </c>
      <c r="D1478" s="8">
        <v>350.0</v>
      </c>
      <c r="F1478" s="12" t="s">
        <v>19219</v>
      </c>
      <c r="G1478" s="12" t="s">
        <v>105</v>
      </c>
    </row>
    <row r="1479">
      <c r="A1479" s="12" t="s">
        <v>791</v>
      </c>
      <c r="B1479" s="13">
        <v>45792.0</v>
      </c>
      <c r="C1479" s="12">
        <v>350.0</v>
      </c>
      <c r="D1479" s="8">
        <v>350.0</v>
      </c>
      <c r="F1479" s="12" t="s">
        <v>19220</v>
      </c>
      <c r="G1479" s="12" t="s">
        <v>105</v>
      </c>
    </row>
    <row r="1480">
      <c r="A1480" s="12" t="s">
        <v>1976</v>
      </c>
      <c r="B1480" s="13">
        <v>45792.0</v>
      </c>
      <c r="C1480" s="12">
        <v>60.0</v>
      </c>
      <c r="D1480" s="8">
        <v>60.0</v>
      </c>
      <c r="E1480" s="12" t="s">
        <v>1977</v>
      </c>
      <c r="F1480" s="12" t="s">
        <v>19221</v>
      </c>
      <c r="G1480" s="12" t="s">
        <v>65</v>
      </c>
    </row>
    <row r="1481">
      <c r="A1481" s="12" t="s">
        <v>1906</v>
      </c>
      <c r="B1481" s="13">
        <v>45792.0</v>
      </c>
      <c r="C1481" s="12">
        <v>117530.0</v>
      </c>
      <c r="D1481" s="8">
        <v>117530.0</v>
      </c>
      <c r="F1481" s="12" t="s">
        <v>19222</v>
      </c>
      <c r="G1481" s="12" t="s">
        <v>88</v>
      </c>
    </row>
    <row r="1482">
      <c r="A1482" s="12" t="s">
        <v>1908</v>
      </c>
      <c r="B1482" s="13">
        <v>45792.0</v>
      </c>
      <c r="C1482" s="12">
        <v>58250.0</v>
      </c>
      <c r="D1482" s="8">
        <v>58250.0</v>
      </c>
      <c r="F1482" s="12" t="s">
        <v>19223</v>
      </c>
      <c r="G1482" s="12" t="s">
        <v>88</v>
      </c>
    </row>
    <row r="1483">
      <c r="A1483" s="12" t="s">
        <v>1542</v>
      </c>
      <c r="B1483" s="13">
        <v>45792.0</v>
      </c>
      <c r="C1483" s="12">
        <v>2500.0</v>
      </c>
      <c r="D1483" s="8">
        <v>2500.0</v>
      </c>
      <c r="E1483" s="12" t="s">
        <v>1910</v>
      </c>
      <c r="F1483" s="12" t="s">
        <v>19224</v>
      </c>
      <c r="G1483" s="12" t="s">
        <v>88</v>
      </c>
    </row>
    <row r="1484">
      <c r="A1484" s="12" t="s">
        <v>1912</v>
      </c>
      <c r="B1484" s="13">
        <v>45792.0</v>
      </c>
      <c r="C1484" s="12">
        <v>500.0</v>
      </c>
      <c r="D1484" s="8">
        <v>500.0</v>
      </c>
      <c r="F1484" s="12" t="s">
        <v>19225</v>
      </c>
      <c r="G1484" s="12" t="s">
        <v>88</v>
      </c>
    </row>
    <row r="1485">
      <c r="A1485" s="12" t="s">
        <v>1979</v>
      </c>
      <c r="B1485" s="13">
        <v>45792.0</v>
      </c>
      <c r="C1485" s="12">
        <v>980.0</v>
      </c>
      <c r="D1485" s="8">
        <v>980.0</v>
      </c>
      <c r="E1485" s="12" t="s">
        <v>1980</v>
      </c>
      <c r="F1485" s="12" t="s">
        <v>19226</v>
      </c>
      <c r="G1485" s="12" t="s">
        <v>65</v>
      </c>
    </row>
    <row r="1486">
      <c r="A1486" s="6" t="s">
        <v>2029</v>
      </c>
      <c r="B1486" s="11">
        <v>45791.0</v>
      </c>
      <c r="D1486" s="8">
        <v>200.0</v>
      </c>
      <c r="F1486" s="8" t="s">
        <v>2033</v>
      </c>
      <c r="G1486" s="8" t="s">
        <v>17</v>
      </c>
    </row>
    <row r="1487">
      <c r="A1487" s="6" t="s">
        <v>2045</v>
      </c>
      <c r="B1487" s="11">
        <v>45791.0</v>
      </c>
      <c r="D1487" s="8">
        <v>400.0</v>
      </c>
      <c r="F1487" s="8" t="s">
        <v>2049</v>
      </c>
      <c r="G1487" s="8" t="s">
        <v>17</v>
      </c>
    </row>
    <row r="1488">
      <c r="A1488" s="6" t="s">
        <v>2050</v>
      </c>
      <c r="B1488" s="11">
        <v>45791.0</v>
      </c>
      <c r="D1488" s="8">
        <v>800.0</v>
      </c>
      <c r="F1488" s="8" t="s">
        <v>2053</v>
      </c>
      <c r="G1488" s="8" t="s">
        <v>17</v>
      </c>
    </row>
    <row r="1489">
      <c r="A1489" s="6" t="s">
        <v>2068</v>
      </c>
      <c r="B1489" s="11">
        <v>45791.0</v>
      </c>
      <c r="D1489" s="8">
        <v>659.5422337962955</v>
      </c>
      <c r="E1489" s="8" t="s">
        <v>2035</v>
      </c>
      <c r="F1489" s="8" t="s">
        <v>2070</v>
      </c>
      <c r="G1489" s="8" t="s">
        <v>17</v>
      </c>
    </row>
    <row r="1490">
      <c r="A1490" s="6" t="s">
        <v>2073</v>
      </c>
      <c r="B1490" s="11">
        <v>45791.0</v>
      </c>
      <c r="D1490" s="8">
        <v>60.0</v>
      </c>
      <c r="F1490" s="8" t="s">
        <v>2075</v>
      </c>
      <c r="G1490" s="8" t="s">
        <v>105</v>
      </c>
    </row>
    <row r="1491">
      <c r="A1491" s="12" t="s">
        <v>1986</v>
      </c>
      <c r="B1491" s="13">
        <v>45791.0</v>
      </c>
      <c r="C1491" s="12">
        <v>3200.0</v>
      </c>
      <c r="D1491" s="8">
        <v>3200.0</v>
      </c>
      <c r="F1491" s="12" t="s">
        <v>19227</v>
      </c>
      <c r="G1491" s="12" t="s">
        <v>17</v>
      </c>
    </row>
    <row r="1492">
      <c r="A1492" s="12" t="s">
        <v>1988</v>
      </c>
      <c r="B1492" s="13">
        <v>45791.0</v>
      </c>
      <c r="C1492" s="12">
        <v>1680.0</v>
      </c>
      <c r="D1492" s="8">
        <v>1680.0</v>
      </c>
      <c r="F1492" s="12" t="s">
        <v>19228</v>
      </c>
      <c r="G1492" s="12" t="s">
        <v>65</v>
      </c>
    </row>
    <row r="1493">
      <c r="A1493" s="12" t="s">
        <v>1990</v>
      </c>
      <c r="B1493" s="13">
        <v>45791.0</v>
      </c>
      <c r="C1493" s="12">
        <v>400.0</v>
      </c>
      <c r="D1493" s="8">
        <v>400.0</v>
      </c>
      <c r="F1493" s="12" t="s">
        <v>19229</v>
      </c>
      <c r="G1493" s="12" t="s">
        <v>65</v>
      </c>
    </row>
    <row r="1494">
      <c r="A1494" s="12" t="s">
        <v>1992</v>
      </c>
      <c r="B1494" s="13">
        <v>45791.0</v>
      </c>
      <c r="C1494" s="12">
        <v>500.0</v>
      </c>
      <c r="D1494" s="8">
        <v>500.0</v>
      </c>
      <c r="F1494" s="12" t="s">
        <v>19230</v>
      </c>
      <c r="G1494" s="12" t="s">
        <v>17</v>
      </c>
    </row>
    <row r="1495">
      <c r="A1495" s="12" t="s">
        <v>1995</v>
      </c>
      <c r="B1495" s="13">
        <v>45791.0</v>
      </c>
      <c r="C1495" s="12">
        <v>50.0</v>
      </c>
      <c r="D1495" s="8">
        <v>50.0</v>
      </c>
      <c r="F1495" s="12" t="s">
        <v>19231</v>
      </c>
      <c r="G1495" s="12" t="s">
        <v>17</v>
      </c>
    </row>
    <row r="1496">
      <c r="A1496" s="12" t="s">
        <v>1999</v>
      </c>
      <c r="B1496" s="13">
        <v>45791.0</v>
      </c>
      <c r="C1496" s="12">
        <v>16450.0</v>
      </c>
      <c r="D1496" s="8">
        <v>16450.0</v>
      </c>
      <c r="F1496" s="12" t="s">
        <v>19232</v>
      </c>
      <c r="G1496" s="12" t="s">
        <v>17</v>
      </c>
    </row>
    <row r="1497">
      <c r="A1497" s="12" t="s">
        <v>2001</v>
      </c>
      <c r="B1497" s="13">
        <v>45791.0</v>
      </c>
      <c r="C1497" s="12">
        <v>14434.0</v>
      </c>
      <c r="D1497" s="8">
        <v>14433.999999999998</v>
      </c>
      <c r="F1497" s="12" t="s">
        <v>19233</v>
      </c>
      <c r="G1497" s="12" t="s">
        <v>17</v>
      </c>
    </row>
    <row r="1498">
      <c r="A1498" s="12" t="s">
        <v>2003</v>
      </c>
      <c r="B1498" s="13">
        <v>45791.0</v>
      </c>
      <c r="C1498" s="12">
        <v>2000.0</v>
      </c>
      <c r="D1498" s="8">
        <v>2000.0</v>
      </c>
      <c r="F1498" s="12" t="s">
        <v>19234</v>
      </c>
      <c r="G1498" s="12" t="s">
        <v>17</v>
      </c>
    </row>
    <row r="1499">
      <c r="A1499" s="12" t="s">
        <v>2007</v>
      </c>
      <c r="B1499" s="13">
        <v>45791.0</v>
      </c>
      <c r="C1499" s="12">
        <v>800.0</v>
      </c>
      <c r="D1499" s="8">
        <v>800.0</v>
      </c>
      <c r="F1499" s="12" t="s">
        <v>19235</v>
      </c>
      <c r="G1499" s="12" t="s">
        <v>65</v>
      </c>
    </row>
    <row r="1500">
      <c r="A1500" s="12" t="s">
        <v>927</v>
      </c>
      <c r="B1500" s="13">
        <v>45791.0</v>
      </c>
      <c r="C1500" s="12">
        <v>1500.0</v>
      </c>
      <c r="D1500" s="8">
        <v>1500.0</v>
      </c>
      <c r="F1500" s="12" t="s">
        <v>19236</v>
      </c>
      <c r="G1500" s="12" t="s">
        <v>65</v>
      </c>
    </row>
    <row r="1501">
      <c r="A1501" s="12" t="s">
        <v>1511</v>
      </c>
      <c r="B1501" s="13">
        <v>45791.0</v>
      </c>
      <c r="C1501" s="12">
        <v>700.0</v>
      </c>
      <c r="D1501" s="8">
        <v>700.0</v>
      </c>
      <c r="F1501" s="12" t="s">
        <v>19237</v>
      </c>
      <c r="G1501" s="12" t="s">
        <v>65</v>
      </c>
    </row>
    <row r="1502">
      <c r="A1502" s="12" t="s">
        <v>1152</v>
      </c>
      <c r="B1502" s="13">
        <v>45791.0</v>
      </c>
      <c r="C1502" s="12">
        <v>3000.0</v>
      </c>
      <c r="D1502" s="8">
        <v>3000.0</v>
      </c>
      <c r="F1502" s="12" t="s">
        <v>19238</v>
      </c>
      <c r="G1502" s="12" t="s">
        <v>65</v>
      </c>
    </row>
    <row r="1503">
      <c r="A1503" s="12" t="s">
        <v>2016</v>
      </c>
      <c r="B1503" s="13">
        <v>45791.0</v>
      </c>
      <c r="C1503" s="12">
        <v>500.0</v>
      </c>
      <c r="D1503" s="8">
        <v>500.0</v>
      </c>
      <c r="F1503" s="12" t="s">
        <v>19239</v>
      </c>
      <c r="G1503" s="12" t="s">
        <v>17</v>
      </c>
    </row>
    <row r="1504">
      <c r="A1504" s="12" t="s">
        <v>2020</v>
      </c>
      <c r="B1504" s="13">
        <v>45791.0</v>
      </c>
      <c r="C1504" s="12">
        <v>1425.0</v>
      </c>
      <c r="D1504" s="8">
        <v>1425.0</v>
      </c>
      <c r="F1504" s="12" t="s">
        <v>19240</v>
      </c>
      <c r="G1504" s="12" t="s">
        <v>17</v>
      </c>
    </row>
    <row r="1505">
      <c r="A1505" s="12" t="s">
        <v>2023</v>
      </c>
      <c r="B1505" s="13">
        <v>45791.0</v>
      </c>
      <c r="C1505" s="12">
        <v>450.0</v>
      </c>
      <c r="D1505" s="8">
        <v>450.0</v>
      </c>
      <c r="F1505" s="12" t="s">
        <v>19241</v>
      </c>
      <c r="G1505" s="12" t="s">
        <v>17</v>
      </c>
    </row>
    <row r="1506">
      <c r="A1506" s="12" t="s">
        <v>2026</v>
      </c>
      <c r="B1506" s="13">
        <v>45791.0</v>
      </c>
      <c r="C1506" s="12">
        <v>22424.5</v>
      </c>
      <c r="D1506" s="8">
        <v>26617.0</v>
      </c>
      <c r="F1506" s="12" t="s">
        <v>19242</v>
      </c>
      <c r="G1506" s="12" t="s">
        <v>17</v>
      </c>
    </row>
    <row r="1507">
      <c r="A1507" s="12" t="s">
        <v>2034</v>
      </c>
      <c r="B1507" s="13">
        <v>45791.0</v>
      </c>
      <c r="C1507" s="12">
        <v>1265.0</v>
      </c>
      <c r="D1507" s="8">
        <v>1265.0</v>
      </c>
      <c r="E1507" s="12" t="s">
        <v>2035</v>
      </c>
      <c r="F1507" s="12" t="s">
        <v>19243</v>
      </c>
      <c r="G1507" s="12" t="s">
        <v>17</v>
      </c>
    </row>
    <row r="1508">
      <c r="A1508" s="12" t="s">
        <v>2040</v>
      </c>
      <c r="B1508" s="13">
        <v>45791.0</v>
      </c>
      <c r="C1508" s="12">
        <v>900.0</v>
      </c>
      <c r="D1508" s="8">
        <v>900.0</v>
      </c>
      <c r="E1508" s="12" t="s">
        <v>2035</v>
      </c>
      <c r="F1508" s="12" t="s">
        <v>19244</v>
      </c>
      <c r="G1508" s="12" t="s">
        <v>17</v>
      </c>
    </row>
    <row r="1509">
      <c r="A1509" s="12" t="s">
        <v>2054</v>
      </c>
      <c r="B1509" s="13">
        <v>45791.0</v>
      </c>
      <c r="C1509" s="12">
        <v>-420.0</v>
      </c>
      <c r="D1509" s="8">
        <v>380.0</v>
      </c>
      <c r="E1509" s="12" t="s">
        <v>2055</v>
      </c>
      <c r="F1509" s="12" t="s">
        <v>19245</v>
      </c>
      <c r="G1509" s="12" t="s">
        <v>17</v>
      </c>
    </row>
    <row r="1510">
      <c r="A1510" s="12" t="s">
        <v>2060</v>
      </c>
      <c r="B1510" s="13">
        <v>45791.0</v>
      </c>
      <c r="C1510" s="12">
        <v>2280.0</v>
      </c>
      <c r="D1510" s="8">
        <v>2280.0</v>
      </c>
      <c r="E1510" s="12" t="s">
        <v>2061</v>
      </c>
      <c r="F1510" s="12" t="s">
        <v>19246</v>
      </c>
      <c r="G1510" s="12" t="s">
        <v>17</v>
      </c>
    </row>
    <row r="1511">
      <c r="A1511" s="12" t="s">
        <v>635</v>
      </c>
      <c r="B1511" s="13">
        <v>45791.0</v>
      </c>
      <c r="C1511" s="12">
        <v>1000.0</v>
      </c>
      <c r="D1511" s="8">
        <v>1000.0</v>
      </c>
      <c r="E1511" s="12" t="s">
        <v>2005</v>
      </c>
      <c r="F1511" s="12" t="s">
        <v>19247</v>
      </c>
      <c r="G1511" s="12" t="s">
        <v>88</v>
      </c>
    </row>
    <row r="1512">
      <c r="A1512" s="12" t="s">
        <v>1282</v>
      </c>
      <c r="B1512" s="13">
        <v>45791.0</v>
      </c>
      <c r="C1512" s="12">
        <v>1440.0</v>
      </c>
      <c r="D1512" s="8">
        <v>432.0</v>
      </c>
      <c r="F1512" s="12" t="s">
        <v>19248</v>
      </c>
      <c r="G1512" s="12" t="s">
        <v>105</v>
      </c>
    </row>
    <row r="1513">
      <c r="A1513" s="12" t="s">
        <v>1284</v>
      </c>
      <c r="B1513" s="13">
        <v>45791.0</v>
      </c>
      <c r="C1513" s="12">
        <v>1440.0</v>
      </c>
      <c r="D1513" s="8">
        <v>432.0</v>
      </c>
      <c r="F1513" s="12" t="s">
        <v>19249</v>
      </c>
      <c r="G1513" s="12" t="s">
        <v>105</v>
      </c>
    </row>
    <row r="1514">
      <c r="A1514" s="12" t="s">
        <v>15654</v>
      </c>
      <c r="B1514" s="13">
        <v>45791.0</v>
      </c>
      <c r="C1514" s="12">
        <v>3200.0</v>
      </c>
      <c r="D1514" s="8">
        <v>0.0</v>
      </c>
      <c r="F1514" s="12" t="s">
        <v>19250</v>
      </c>
      <c r="G1514" s="12" t="s">
        <v>88</v>
      </c>
    </row>
    <row r="1515">
      <c r="A1515" s="12" t="s">
        <v>892</v>
      </c>
      <c r="B1515" s="13">
        <v>45791.0</v>
      </c>
      <c r="C1515" s="12">
        <v>15000.0</v>
      </c>
      <c r="D1515" s="8">
        <v>15000.0</v>
      </c>
      <c r="E1515" s="12" t="s">
        <v>2076</v>
      </c>
      <c r="F1515" s="12" t="s">
        <v>19251</v>
      </c>
      <c r="G1515" s="12" t="s">
        <v>88</v>
      </c>
    </row>
    <row r="1516">
      <c r="A1516" s="6" t="s">
        <v>1342</v>
      </c>
      <c r="B1516" s="11">
        <v>45790.0</v>
      </c>
      <c r="D1516" s="8">
        <v>650.0</v>
      </c>
      <c r="F1516" s="8" t="s">
        <v>2083</v>
      </c>
      <c r="G1516" s="8" t="s">
        <v>17</v>
      </c>
    </row>
    <row r="1517">
      <c r="A1517" s="6" t="s">
        <v>2086</v>
      </c>
      <c r="B1517" s="11">
        <v>45790.0</v>
      </c>
      <c r="D1517" s="8">
        <v>159.99782205651854</v>
      </c>
      <c r="F1517" s="8" t="s">
        <v>2087</v>
      </c>
      <c r="G1517" s="8" t="s">
        <v>17</v>
      </c>
    </row>
    <row r="1518">
      <c r="A1518" s="6" t="s">
        <v>2088</v>
      </c>
      <c r="B1518" s="11">
        <v>45790.0</v>
      </c>
      <c r="D1518" s="8">
        <v>50.0</v>
      </c>
      <c r="F1518" s="8" t="s">
        <v>2090</v>
      </c>
      <c r="G1518" s="8" t="s">
        <v>17</v>
      </c>
    </row>
    <row r="1519">
      <c r="A1519" s="6" t="s">
        <v>2091</v>
      </c>
      <c r="B1519" s="11">
        <v>45790.0</v>
      </c>
      <c r="D1519" s="8">
        <v>50.0</v>
      </c>
      <c r="F1519" s="8" t="s">
        <v>2093</v>
      </c>
      <c r="G1519" s="8" t="s">
        <v>17</v>
      </c>
    </row>
    <row r="1520">
      <c r="A1520" s="6" t="s">
        <v>2094</v>
      </c>
      <c r="B1520" s="11">
        <v>45790.0</v>
      </c>
      <c r="D1520" s="8">
        <v>900.0</v>
      </c>
      <c r="F1520" s="8" t="s">
        <v>2095</v>
      </c>
      <c r="G1520" s="8" t="s">
        <v>17</v>
      </c>
    </row>
    <row r="1521">
      <c r="A1521" s="6" t="s">
        <v>2147</v>
      </c>
      <c r="B1521" s="11">
        <v>45790.0</v>
      </c>
      <c r="D1521" s="8">
        <v>600.0</v>
      </c>
      <c r="F1521" s="8" t="s">
        <v>2148</v>
      </c>
      <c r="G1521" s="8" t="s">
        <v>17</v>
      </c>
    </row>
    <row r="1522">
      <c r="A1522" s="6" t="s">
        <v>2149</v>
      </c>
      <c r="B1522" s="11">
        <v>45790.0</v>
      </c>
      <c r="D1522" s="8">
        <v>600.0</v>
      </c>
      <c r="F1522" s="8" t="s">
        <v>2150</v>
      </c>
      <c r="G1522" s="8" t="s">
        <v>17</v>
      </c>
    </row>
    <row r="1523">
      <c r="A1523" s="6" t="s">
        <v>1593</v>
      </c>
      <c r="B1523" s="11">
        <v>45790.0</v>
      </c>
      <c r="D1523" s="8">
        <v>600.0</v>
      </c>
      <c r="F1523" s="8" t="s">
        <v>2151</v>
      </c>
      <c r="G1523" s="8" t="s">
        <v>17</v>
      </c>
    </row>
    <row r="1524">
      <c r="A1524" s="6" t="s">
        <v>1603</v>
      </c>
      <c r="B1524" s="11">
        <v>45790.0</v>
      </c>
      <c r="D1524" s="8">
        <v>600.0</v>
      </c>
      <c r="F1524" s="8" t="s">
        <v>2152</v>
      </c>
      <c r="G1524" s="8" t="s">
        <v>17</v>
      </c>
    </row>
    <row r="1525">
      <c r="A1525" s="6" t="s">
        <v>1599</v>
      </c>
      <c r="B1525" s="11">
        <v>45790.0</v>
      </c>
      <c r="D1525" s="8">
        <v>600.0</v>
      </c>
      <c r="F1525" s="8" t="s">
        <v>2153</v>
      </c>
      <c r="G1525" s="8" t="s">
        <v>17</v>
      </c>
    </row>
    <row r="1526">
      <c r="A1526" s="12" t="s">
        <v>2079</v>
      </c>
      <c r="B1526" s="13">
        <v>45790.0</v>
      </c>
      <c r="C1526" s="12">
        <v>17700.0</v>
      </c>
      <c r="D1526" s="8">
        <v>526068.0</v>
      </c>
      <c r="F1526" s="12" t="s">
        <v>19252</v>
      </c>
      <c r="G1526" s="12" t="s">
        <v>105</v>
      </c>
    </row>
    <row r="1527">
      <c r="A1527" s="12" t="s">
        <v>1571</v>
      </c>
      <c r="B1527" s="13">
        <v>45790.0</v>
      </c>
      <c r="C1527" s="12">
        <v>375.0</v>
      </c>
      <c r="D1527" s="8">
        <v>375.0</v>
      </c>
      <c r="F1527" s="12" t="s">
        <v>19253</v>
      </c>
      <c r="G1527" s="12" t="s">
        <v>17</v>
      </c>
    </row>
    <row r="1528">
      <c r="A1528" s="12" t="s">
        <v>1574</v>
      </c>
      <c r="B1528" s="13">
        <v>45790.0</v>
      </c>
      <c r="C1528" s="12">
        <v>375.0</v>
      </c>
      <c r="D1528" s="8">
        <v>375.0</v>
      </c>
      <c r="F1528" s="12" t="s">
        <v>19254</v>
      </c>
      <c r="G1528" s="12" t="s">
        <v>17</v>
      </c>
    </row>
    <row r="1529">
      <c r="A1529" s="12" t="s">
        <v>400</v>
      </c>
      <c r="B1529" s="13">
        <v>45790.0</v>
      </c>
      <c r="C1529" s="12">
        <v>7000.0</v>
      </c>
      <c r="D1529" s="8">
        <v>7000.0</v>
      </c>
      <c r="F1529" s="12" t="s">
        <v>19255</v>
      </c>
      <c r="G1529" s="12" t="s">
        <v>65</v>
      </c>
    </row>
    <row r="1530">
      <c r="A1530" s="12" t="s">
        <v>2098</v>
      </c>
      <c r="B1530" s="13">
        <v>45790.0</v>
      </c>
      <c r="C1530" s="12">
        <v>687.5</v>
      </c>
      <c r="D1530" s="8">
        <v>687.5</v>
      </c>
      <c r="F1530" s="12" t="s">
        <v>19256</v>
      </c>
      <c r="G1530" s="12" t="s">
        <v>17</v>
      </c>
    </row>
    <row r="1531">
      <c r="A1531" s="12" t="s">
        <v>2101</v>
      </c>
      <c r="B1531" s="13">
        <v>45790.0</v>
      </c>
      <c r="C1531" s="12">
        <v>1250.0</v>
      </c>
      <c r="D1531" s="8">
        <v>1250.0</v>
      </c>
      <c r="F1531" s="12" t="s">
        <v>19257</v>
      </c>
      <c r="G1531" s="12" t="s">
        <v>17</v>
      </c>
    </row>
    <row r="1532">
      <c r="A1532" s="12" t="s">
        <v>2104</v>
      </c>
      <c r="B1532" s="13">
        <v>45790.0</v>
      </c>
      <c r="C1532" s="12">
        <v>1250.0</v>
      </c>
      <c r="D1532" s="8">
        <v>1250.0</v>
      </c>
      <c r="F1532" s="12" t="s">
        <v>19258</v>
      </c>
      <c r="G1532" s="12" t="s">
        <v>17</v>
      </c>
    </row>
    <row r="1533">
      <c r="A1533" s="12" t="s">
        <v>2107</v>
      </c>
      <c r="B1533" s="13">
        <v>45790.0</v>
      </c>
      <c r="C1533" s="12">
        <v>1250.0</v>
      </c>
      <c r="D1533" s="8">
        <v>1250.0</v>
      </c>
      <c r="F1533" s="12" t="s">
        <v>19259</v>
      </c>
      <c r="G1533" s="12" t="s">
        <v>17</v>
      </c>
    </row>
    <row r="1534">
      <c r="A1534" s="12" t="s">
        <v>2110</v>
      </c>
      <c r="B1534" s="13">
        <v>45790.0</v>
      </c>
      <c r="C1534" s="12">
        <v>812.5</v>
      </c>
      <c r="D1534" s="8">
        <v>812.5</v>
      </c>
      <c r="F1534" s="12" t="s">
        <v>19260</v>
      </c>
      <c r="G1534" s="12" t="s">
        <v>17</v>
      </c>
    </row>
    <row r="1535">
      <c r="A1535" s="12" t="s">
        <v>2113</v>
      </c>
      <c r="B1535" s="13">
        <v>45790.0</v>
      </c>
      <c r="C1535" s="12">
        <v>812.5</v>
      </c>
      <c r="D1535" s="8">
        <v>812.5</v>
      </c>
      <c r="F1535" s="12" t="s">
        <v>19261</v>
      </c>
      <c r="G1535" s="12" t="s">
        <v>17</v>
      </c>
    </row>
    <row r="1536">
      <c r="A1536" s="12" t="s">
        <v>2116</v>
      </c>
      <c r="B1536" s="13">
        <v>45790.0</v>
      </c>
      <c r="C1536" s="12">
        <v>200.0</v>
      </c>
      <c r="D1536" s="8">
        <v>400.0</v>
      </c>
      <c r="E1536" s="12" t="s">
        <v>2117</v>
      </c>
      <c r="F1536" s="12" t="s">
        <v>19262</v>
      </c>
      <c r="G1536" s="12" t="s">
        <v>17</v>
      </c>
    </row>
    <row r="1537">
      <c r="A1537" s="12" t="s">
        <v>2122</v>
      </c>
      <c r="B1537" s="13">
        <v>45790.0</v>
      </c>
      <c r="C1537" s="12">
        <v>200.0</v>
      </c>
      <c r="D1537" s="8">
        <v>400.0</v>
      </c>
      <c r="E1537" s="12" t="s">
        <v>2117</v>
      </c>
      <c r="F1537" s="12" t="s">
        <v>19263</v>
      </c>
      <c r="G1537" s="12" t="s">
        <v>17</v>
      </c>
    </row>
    <row r="1538">
      <c r="A1538" s="12" t="s">
        <v>2125</v>
      </c>
      <c r="B1538" s="13">
        <v>45790.0</v>
      </c>
      <c r="C1538" s="12">
        <v>200.0</v>
      </c>
      <c r="D1538" s="8">
        <v>400.0</v>
      </c>
      <c r="E1538" s="12" t="s">
        <v>2117</v>
      </c>
      <c r="F1538" s="12" t="s">
        <v>19264</v>
      </c>
      <c r="G1538" s="12" t="s">
        <v>17</v>
      </c>
    </row>
    <row r="1539">
      <c r="A1539" s="12" t="s">
        <v>2128</v>
      </c>
      <c r="B1539" s="13">
        <v>45790.0</v>
      </c>
      <c r="C1539" s="12">
        <v>200.0</v>
      </c>
      <c r="D1539" s="8">
        <v>400.0</v>
      </c>
      <c r="E1539" s="12" t="s">
        <v>2117</v>
      </c>
      <c r="F1539" s="12" t="s">
        <v>19265</v>
      </c>
      <c r="G1539" s="12" t="s">
        <v>17</v>
      </c>
    </row>
    <row r="1540">
      <c r="A1540" s="12" t="s">
        <v>903</v>
      </c>
      <c r="B1540" s="13">
        <v>45790.0</v>
      </c>
      <c r="C1540" s="12">
        <v>1400.0</v>
      </c>
      <c r="D1540" s="8">
        <v>1400.0</v>
      </c>
      <c r="F1540" s="12" t="s">
        <v>19266</v>
      </c>
      <c r="G1540" s="12" t="s">
        <v>65</v>
      </c>
    </row>
    <row r="1541">
      <c r="A1541" s="12" t="s">
        <v>2136</v>
      </c>
      <c r="B1541" s="13">
        <v>45790.0</v>
      </c>
      <c r="C1541" s="12">
        <v>150.0</v>
      </c>
      <c r="D1541" s="8">
        <v>150.0</v>
      </c>
      <c r="F1541" s="12" t="s">
        <v>19267</v>
      </c>
      <c r="G1541" s="12" t="s">
        <v>65</v>
      </c>
    </row>
    <row r="1542">
      <c r="A1542" s="12" t="s">
        <v>2139</v>
      </c>
      <c r="B1542" s="13">
        <v>45790.0</v>
      </c>
      <c r="C1542" s="12">
        <v>250.0</v>
      </c>
      <c r="D1542" s="8">
        <v>250.0</v>
      </c>
      <c r="E1542" s="12" t="s">
        <v>2140</v>
      </c>
      <c r="F1542" s="12" t="s">
        <v>19268</v>
      </c>
      <c r="G1542" s="12" t="s">
        <v>17</v>
      </c>
    </row>
    <row r="1543">
      <c r="A1543" s="12" t="s">
        <v>2143</v>
      </c>
      <c r="B1543" s="13">
        <v>45790.0</v>
      </c>
      <c r="C1543" s="12">
        <v>250.0</v>
      </c>
      <c r="D1543" s="8">
        <v>250.0</v>
      </c>
      <c r="E1543" s="12" t="s">
        <v>2140</v>
      </c>
      <c r="F1543" s="12" t="s">
        <v>19269</v>
      </c>
      <c r="G1543" s="12" t="s">
        <v>17</v>
      </c>
    </row>
    <row r="1544">
      <c r="A1544" s="12" t="s">
        <v>2154</v>
      </c>
      <c r="B1544" s="13">
        <v>45790.0</v>
      </c>
      <c r="C1544" s="12">
        <v>1750.0</v>
      </c>
      <c r="D1544" s="8">
        <v>1750.0</v>
      </c>
      <c r="F1544" s="12" t="s">
        <v>19270</v>
      </c>
      <c r="G1544" s="12" t="s">
        <v>17</v>
      </c>
    </row>
    <row r="1545">
      <c r="A1545" s="12" t="s">
        <v>2159</v>
      </c>
      <c r="B1545" s="13">
        <v>45789.0</v>
      </c>
      <c r="C1545" s="12">
        <v>15353.0</v>
      </c>
      <c r="D1545" s="8">
        <v>15353.0</v>
      </c>
      <c r="F1545" s="12" t="s">
        <v>19271</v>
      </c>
      <c r="G1545" s="12" t="s">
        <v>17</v>
      </c>
    </row>
    <row r="1546">
      <c r="A1546" s="12" t="s">
        <v>2164</v>
      </c>
      <c r="B1546" s="13">
        <v>45789.0</v>
      </c>
      <c r="C1546" s="12">
        <v>1200.0</v>
      </c>
      <c r="D1546" s="8">
        <v>1200.0</v>
      </c>
      <c r="F1546" s="12" t="s">
        <v>19272</v>
      </c>
      <c r="G1546" s="12" t="s">
        <v>88</v>
      </c>
    </row>
    <row r="1547">
      <c r="A1547" s="12" t="s">
        <v>2166</v>
      </c>
      <c r="B1547" s="13">
        <v>45789.0</v>
      </c>
      <c r="C1547" s="12">
        <v>862.0</v>
      </c>
      <c r="D1547" s="8">
        <v>862.0</v>
      </c>
      <c r="F1547" s="12" t="s">
        <v>19273</v>
      </c>
      <c r="G1547" s="12" t="s">
        <v>88</v>
      </c>
    </row>
    <row r="1548">
      <c r="A1548" s="12" t="s">
        <v>2168</v>
      </c>
      <c r="B1548" s="13">
        <v>45789.0</v>
      </c>
      <c r="C1548" s="12">
        <v>2427.0</v>
      </c>
      <c r="D1548" s="8">
        <v>2427.0</v>
      </c>
      <c r="F1548" s="12" t="s">
        <v>19274</v>
      </c>
      <c r="G1548" s="12" t="s">
        <v>17</v>
      </c>
    </row>
    <row r="1549">
      <c r="A1549" s="12" t="s">
        <v>376</v>
      </c>
      <c r="B1549" s="13">
        <v>45789.0</v>
      </c>
      <c r="C1549" s="12">
        <v>400.0</v>
      </c>
      <c r="D1549" s="8">
        <v>400.0</v>
      </c>
      <c r="F1549" s="12" t="s">
        <v>19275</v>
      </c>
      <c r="G1549" s="12" t="s">
        <v>65</v>
      </c>
    </row>
    <row r="1550">
      <c r="A1550" s="12" t="s">
        <v>431</v>
      </c>
      <c r="B1550" s="13">
        <v>45789.0</v>
      </c>
      <c r="C1550" s="12">
        <v>1000.0</v>
      </c>
      <c r="D1550" s="8">
        <v>1000.0</v>
      </c>
      <c r="E1550" s="12" t="s">
        <v>2171</v>
      </c>
      <c r="F1550" s="12" t="s">
        <v>19276</v>
      </c>
      <c r="G1550" s="12" t="s">
        <v>65</v>
      </c>
    </row>
    <row r="1551">
      <c r="A1551" s="12" t="s">
        <v>2173</v>
      </c>
      <c r="B1551" s="13">
        <v>45788.0</v>
      </c>
      <c r="C1551" s="12">
        <v>26875.0</v>
      </c>
      <c r="D1551" s="8">
        <v>26875.0</v>
      </c>
      <c r="F1551" s="12" t="s">
        <v>19277</v>
      </c>
      <c r="G1551" s="12" t="s">
        <v>88</v>
      </c>
    </row>
    <row r="1552">
      <c r="A1552" s="12" t="s">
        <v>2175</v>
      </c>
      <c r="B1552" s="13">
        <v>45788.0</v>
      </c>
      <c r="C1552" s="12">
        <v>2818.5</v>
      </c>
      <c r="D1552" s="8">
        <v>2818.5</v>
      </c>
      <c r="F1552" s="12" t="s">
        <v>19278</v>
      </c>
      <c r="G1552" s="12" t="s">
        <v>88</v>
      </c>
    </row>
    <row r="1553">
      <c r="A1553" s="12" t="s">
        <v>2177</v>
      </c>
      <c r="B1553" s="13">
        <v>45788.0</v>
      </c>
      <c r="C1553" s="12">
        <v>1185.0</v>
      </c>
      <c r="D1553" s="8">
        <v>1185.0</v>
      </c>
      <c r="F1553" s="12" t="s">
        <v>19279</v>
      </c>
      <c r="G1553" s="12" t="s">
        <v>88</v>
      </c>
    </row>
    <row r="1554">
      <c r="A1554" s="12" t="s">
        <v>2179</v>
      </c>
      <c r="B1554" s="13">
        <v>45788.0</v>
      </c>
      <c r="C1554" s="12">
        <v>135.0</v>
      </c>
      <c r="D1554" s="8">
        <v>135.0</v>
      </c>
      <c r="E1554" s="12" t="s">
        <v>2180</v>
      </c>
      <c r="F1554" s="12" t="s">
        <v>19280</v>
      </c>
      <c r="G1554" s="12" t="s">
        <v>65</v>
      </c>
    </row>
    <row r="1555">
      <c r="A1555" s="12" t="s">
        <v>2184</v>
      </c>
      <c r="B1555" s="13">
        <v>45788.0</v>
      </c>
      <c r="C1555" s="12">
        <v>270.0</v>
      </c>
      <c r="D1555" s="8">
        <v>270.0</v>
      </c>
      <c r="E1555" s="12" t="s">
        <v>2180</v>
      </c>
      <c r="F1555" s="12" t="s">
        <v>19281</v>
      </c>
      <c r="G1555" s="12" t="s">
        <v>65</v>
      </c>
    </row>
    <row r="1556">
      <c r="A1556" s="12" t="s">
        <v>2188</v>
      </c>
      <c r="B1556" s="13">
        <v>45787.0</v>
      </c>
      <c r="C1556" s="12">
        <v>29805.03</v>
      </c>
      <c r="D1556" s="8">
        <v>29805.03</v>
      </c>
      <c r="F1556" s="12" t="s">
        <v>19282</v>
      </c>
      <c r="G1556" s="12" t="s">
        <v>65</v>
      </c>
    </row>
    <row r="1557">
      <c r="A1557" s="12" t="s">
        <v>2191</v>
      </c>
      <c r="B1557" s="13">
        <v>45787.0</v>
      </c>
      <c r="C1557" s="12">
        <v>5000.0</v>
      </c>
      <c r="D1557" s="8">
        <v>5000.0</v>
      </c>
      <c r="F1557" s="12" t="s">
        <v>19283</v>
      </c>
      <c r="G1557" s="12" t="s">
        <v>65</v>
      </c>
    </row>
    <row r="1558">
      <c r="A1558" s="12" t="s">
        <v>2193</v>
      </c>
      <c r="B1558" s="13">
        <v>45787.0</v>
      </c>
      <c r="C1558" s="12">
        <v>23707.13</v>
      </c>
      <c r="D1558" s="8">
        <v>23707.13</v>
      </c>
      <c r="F1558" s="12" t="s">
        <v>19284</v>
      </c>
      <c r="G1558" s="12" t="s">
        <v>65</v>
      </c>
    </row>
    <row r="1559">
      <c r="A1559" s="12" t="s">
        <v>2197</v>
      </c>
      <c r="B1559" s="13">
        <v>45787.0</v>
      </c>
      <c r="C1559" s="12">
        <v>10266.66667</v>
      </c>
      <c r="D1559" s="8">
        <v>10266.666666666666</v>
      </c>
      <c r="F1559" s="12" t="s">
        <v>19285</v>
      </c>
      <c r="G1559" s="12" t="s">
        <v>88</v>
      </c>
    </row>
    <row r="1560">
      <c r="A1560" s="12" t="s">
        <v>2199</v>
      </c>
      <c r="B1560" s="13">
        <v>45787.0</v>
      </c>
      <c r="C1560" s="12">
        <v>899.0</v>
      </c>
      <c r="D1560" s="8">
        <v>899.0</v>
      </c>
      <c r="F1560" s="12" t="s">
        <v>19286</v>
      </c>
      <c r="G1560" s="12" t="s">
        <v>88</v>
      </c>
    </row>
    <row r="1561">
      <c r="A1561" s="12" t="s">
        <v>1697</v>
      </c>
      <c r="B1561" s="13">
        <v>45786.0</v>
      </c>
      <c r="C1561" s="12">
        <v>2000.0</v>
      </c>
      <c r="D1561" s="8">
        <v>2000.0</v>
      </c>
      <c r="E1561" s="12" t="s">
        <v>2201</v>
      </c>
      <c r="F1561" s="12" t="s">
        <v>19287</v>
      </c>
      <c r="G1561" s="12" t="s">
        <v>105</v>
      </c>
    </row>
    <row r="1562">
      <c r="A1562" s="12" t="s">
        <v>2204</v>
      </c>
      <c r="B1562" s="13">
        <v>45786.0</v>
      </c>
      <c r="C1562" s="12">
        <v>1991.0</v>
      </c>
      <c r="D1562" s="8">
        <v>1991.0</v>
      </c>
      <c r="F1562" s="12" t="s">
        <v>19288</v>
      </c>
      <c r="G1562" s="12" t="s">
        <v>65</v>
      </c>
    </row>
    <row r="1563">
      <c r="A1563" s="12" t="s">
        <v>1294</v>
      </c>
      <c r="B1563" s="13">
        <v>45786.0</v>
      </c>
      <c r="C1563" s="12">
        <v>1500.0</v>
      </c>
      <c r="D1563" s="8">
        <v>1500.0</v>
      </c>
      <c r="E1563" s="12" t="s">
        <v>2210</v>
      </c>
      <c r="F1563" s="12" t="s">
        <v>19289</v>
      </c>
      <c r="G1563" s="12" t="s">
        <v>65</v>
      </c>
    </row>
    <row r="1564">
      <c r="A1564" s="12" t="s">
        <v>2213</v>
      </c>
      <c r="B1564" s="13">
        <v>45786.0</v>
      </c>
      <c r="C1564" s="12">
        <v>570.0</v>
      </c>
      <c r="D1564" s="8">
        <v>570.0</v>
      </c>
      <c r="E1564" s="12" t="s">
        <v>2214</v>
      </c>
      <c r="F1564" s="12" t="s">
        <v>19290</v>
      </c>
      <c r="G1564" s="12" t="s">
        <v>65</v>
      </c>
    </row>
    <row r="1565">
      <c r="A1565" s="6" t="s">
        <v>1367</v>
      </c>
      <c r="B1565" s="11">
        <v>45785.0</v>
      </c>
      <c r="D1565" s="8">
        <v>1140.0</v>
      </c>
      <c r="F1565" s="8" t="s">
        <v>2228</v>
      </c>
      <c r="G1565" s="8" t="s">
        <v>17</v>
      </c>
    </row>
    <row r="1566">
      <c r="A1566" s="6" t="s">
        <v>2229</v>
      </c>
      <c r="B1566" s="11">
        <v>45785.0</v>
      </c>
      <c r="D1566" s="8">
        <v>180.0</v>
      </c>
      <c r="F1566" s="8" t="s">
        <v>2230</v>
      </c>
      <c r="G1566" s="8" t="s">
        <v>17</v>
      </c>
    </row>
    <row r="1567">
      <c r="A1567" s="12" t="s">
        <v>2319</v>
      </c>
      <c r="B1567" s="13">
        <v>45785.0</v>
      </c>
      <c r="C1567" s="12">
        <v>165.2</v>
      </c>
      <c r="D1567" s="8">
        <v>0.0</v>
      </c>
      <c r="E1567" s="12" t="s">
        <v>973</v>
      </c>
      <c r="F1567" s="12" t="s">
        <v>19291</v>
      </c>
      <c r="G1567" s="12" t="s">
        <v>17</v>
      </c>
    </row>
    <row r="1568">
      <c r="A1568" s="12" t="s">
        <v>528</v>
      </c>
      <c r="B1568" s="13">
        <v>45785.0</v>
      </c>
      <c r="C1568" s="12">
        <v>1980.0</v>
      </c>
      <c r="D1568" s="8">
        <v>396.0</v>
      </c>
      <c r="F1568" s="12" t="s">
        <v>19292</v>
      </c>
      <c r="G1568" s="12" t="s">
        <v>17</v>
      </c>
    </row>
    <row r="1569">
      <c r="A1569" s="12" t="s">
        <v>534</v>
      </c>
      <c r="B1569" s="13">
        <v>45785.0</v>
      </c>
      <c r="C1569" s="12">
        <v>1980.0</v>
      </c>
      <c r="D1569" s="8">
        <v>396.0</v>
      </c>
      <c r="F1569" s="12" t="s">
        <v>19293</v>
      </c>
      <c r="G1569" s="12" t="s">
        <v>17</v>
      </c>
    </row>
    <row r="1570">
      <c r="A1570" s="12" t="s">
        <v>2222</v>
      </c>
      <c r="B1570" s="13">
        <v>45785.0</v>
      </c>
      <c r="C1570" s="12">
        <v>60.0</v>
      </c>
      <c r="D1570" s="8">
        <v>60.0</v>
      </c>
      <c r="F1570" s="12" t="s">
        <v>19294</v>
      </c>
      <c r="G1570" s="12" t="s">
        <v>17</v>
      </c>
    </row>
    <row r="1571">
      <c r="A1571" s="12" t="s">
        <v>2225</v>
      </c>
      <c r="B1571" s="13">
        <v>45785.0</v>
      </c>
      <c r="C1571" s="12">
        <v>300.0</v>
      </c>
      <c r="D1571" s="8">
        <v>300.0</v>
      </c>
      <c r="F1571" s="12" t="s">
        <v>19295</v>
      </c>
      <c r="G1571" s="12" t="s">
        <v>17</v>
      </c>
    </row>
    <row r="1572">
      <c r="A1572" s="12" t="s">
        <v>2231</v>
      </c>
      <c r="B1572" s="13">
        <v>45785.0</v>
      </c>
      <c r="C1572" s="12">
        <v>287.5</v>
      </c>
      <c r="D1572" s="8">
        <v>287.5</v>
      </c>
      <c r="F1572" s="12" t="s">
        <v>19296</v>
      </c>
      <c r="G1572" s="12" t="s">
        <v>17</v>
      </c>
    </row>
    <row r="1573">
      <c r="A1573" s="12" t="s">
        <v>2234</v>
      </c>
      <c r="B1573" s="13">
        <v>45785.0</v>
      </c>
      <c r="C1573" s="12">
        <v>287.5</v>
      </c>
      <c r="D1573" s="8">
        <v>287.5</v>
      </c>
      <c r="F1573" s="12" t="s">
        <v>19297</v>
      </c>
      <c r="G1573" s="12" t="s">
        <v>17</v>
      </c>
    </row>
    <row r="1574">
      <c r="A1574" s="12" t="s">
        <v>2237</v>
      </c>
      <c r="B1574" s="13">
        <v>45785.0</v>
      </c>
      <c r="C1574" s="12">
        <v>287.5</v>
      </c>
      <c r="D1574" s="8">
        <v>287.5</v>
      </c>
      <c r="F1574" s="12" t="s">
        <v>19298</v>
      </c>
      <c r="G1574" s="12" t="s">
        <v>17</v>
      </c>
    </row>
    <row r="1575">
      <c r="A1575" s="12" t="s">
        <v>2241</v>
      </c>
      <c r="B1575" s="13">
        <v>45785.0</v>
      </c>
      <c r="C1575" s="12">
        <v>287.5</v>
      </c>
      <c r="D1575" s="8">
        <v>287.5</v>
      </c>
      <c r="F1575" s="12" t="s">
        <v>19299</v>
      </c>
      <c r="G1575" s="12" t="s">
        <v>17</v>
      </c>
    </row>
    <row r="1576">
      <c r="A1576" s="12" t="s">
        <v>972</v>
      </c>
      <c r="B1576" s="13">
        <v>45785.0</v>
      </c>
      <c r="C1576" s="12">
        <v>330.0</v>
      </c>
      <c r="D1576" s="8">
        <v>330.0</v>
      </c>
      <c r="E1576" s="12" t="s">
        <v>2244</v>
      </c>
      <c r="F1576" s="12" t="s">
        <v>19300</v>
      </c>
      <c r="G1576" s="12" t="s">
        <v>17</v>
      </c>
    </row>
    <row r="1577">
      <c r="A1577" s="12" t="s">
        <v>2246</v>
      </c>
      <c r="B1577" s="13">
        <v>45785.0</v>
      </c>
      <c r="C1577" s="12">
        <v>325.0</v>
      </c>
      <c r="D1577" s="8">
        <v>325.0</v>
      </c>
      <c r="E1577" s="12" t="s">
        <v>2244</v>
      </c>
      <c r="F1577" s="12" t="s">
        <v>19301</v>
      </c>
      <c r="G1577" s="12" t="s">
        <v>17</v>
      </c>
    </row>
    <row r="1578">
      <c r="A1578" s="12" t="s">
        <v>2217</v>
      </c>
      <c r="B1578" s="13">
        <v>45785.0</v>
      </c>
      <c r="C1578" s="12">
        <v>1250.0</v>
      </c>
      <c r="D1578" s="8">
        <v>1250.0</v>
      </c>
      <c r="F1578" s="12" t="s">
        <v>19302</v>
      </c>
      <c r="G1578" s="12" t="s">
        <v>88</v>
      </c>
    </row>
    <row r="1579">
      <c r="A1579" s="6" t="s">
        <v>2255</v>
      </c>
      <c r="B1579" s="11">
        <v>45784.0</v>
      </c>
      <c r="D1579" s="8">
        <v>187.0</v>
      </c>
      <c r="F1579" s="8" t="s">
        <v>2257</v>
      </c>
      <c r="G1579" s="8" t="s">
        <v>17</v>
      </c>
    </row>
    <row r="1580">
      <c r="A1580" s="6" t="s">
        <v>2271</v>
      </c>
      <c r="B1580" s="11">
        <v>45784.0</v>
      </c>
      <c r="D1580" s="8">
        <v>840.0</v>
      </c>
      <c r="E1580" s="8">
        <v>1.0</v>
      </c>
      <c r="F1580" s="8" t="s">
        <v>2272</v>
      </c>
      <c r="G1580" s="8" t="s">
        <v>17</v>
      </c>
    </row>
    <row r="1581">
      <c r="A1581" s="6" t="s">
        <v>2273</v>
      </c>
      <c r="B1581" s="11">
        <v>45784.0</v>
      </c>
      <c r="D1581" s="8">
        <v>650.0</v>
      </c>
      <c r="E1581" s="8">
        <v>1.0</v>
      </c>
      <c r="F1581" s="8" t="s">
        <v>2275</v>
      </c>
      <c r="G1581" s="8" t="s">
        <v>17</v>
      </c>
    </row>
    <row r="1582">
      <c r="A1582" s="6" t="s">
        <v>1038</v>
      </c>
      <c r="B1582" s="11">
        <v>45784.0</v>
      </c>
      <c r="D1582" s="8">
        <v>187.5</v>
      </c>
      <c r="E1582" s="8" t="s">
        <v>2281</v>
      </c>
      <c r="F1582" s="8" t="s">
        <v>2282</v>
      </c>
      <c r="G1582" s="8" t="s">
        <v>17</v>
      </c>
    </row>
    <row r="1583">
      <c r="A1583" s="12" t="s">
        <v>2248</v>
      </c>
      <c r="B1583" s="13">
        <v>45784.0</v>
      </c>
      <c r="C1583" s="12">
        <v>1750.0</v>
      </c>
      <c r="D1583" s="8">
        <v>1750.0</v>
      </c>
      <c r="F1583" s="12" t="s">
        <v>19303</v>
      </c>
      <c r="G1583" s="12" t="s">
        <v>17</v>
      </c>
    </row>
    <row r="1584">
      <c r="A1584" s="12" t="s">
        <v>2251</v>
      </c>
      <c r="B1584" s="13">
        <v>45784.0</v>
      </c>
      <c r="C1584" s="12">
        <v>1750.0</v>
      </c>
      <c r="D1584" s="8">
        <v>1750.0</v>
      </c>
      <c r="F1584" s="12" t="s">
        <v>19304</v>
      </c>
      <c r="G1584" s="12" t="s">
        <v>17</v>
      </c>
    </row>
    <row r="1585">
      <c r="A1585" s="12" t="s">
        <v>597</v>
      </c>
      <c r="B1585" s="13">
        <v>45784.0</v>
      </c>
      <c r="C1585" s="12">
        <v>3300.0</v>
      </c>
      <c r="D1585" s="8">
        <v>2970.0</v>
      </c>
      <c r="F1585" s="12" t="s">
        <v>19305</v>
      </c>
      <c r="G1585" s="12" t="s">
        <v>17</v>
      </c>
    </row>
    <row r="1586">
      <c r="A1586" s="12" t="s">
        <v>603</v>
      </c>
      <c r="B1586" s="13">
        <v>45784.0</v>
      </c>
      <c r="C1586" s="12">
        <v>3300.0</v>
      </c>
      <c r="D1586" s="8">
        <v>2970.0</v>
      </c>
      <c r="F1586" s="12" t="s">
        <v>19306</v>
      </c>
      <c r="G1586" s="12" t="s">
        <v>17</v>
      </c>
    </row>
    <row r="1587">
      <c r="A1587" s="12" t="s">
        <v>2259</v>
      </c>
      <c r="B1587" s="13">
        <v>45784.0</v>
      </c>
      <c r="C1587" s="12">
        <v>-134.92</v>
      </c>
      <c r="D1587" s="8">
        <v>-134.92</v>
      </c>
      <c r="E1587" s="12" t="s">
        <v>2035</v>
      </c>
      <c r="F1587" s="12" t="s">
        <v>19307</v>
      </c>
      <c r="G1587" s="12" t="s">
        <v>17</v>
      </c>
    </row>
    <row r="1588">
      <c r="A1588" s="12" t="s">
        <v>2262</v>
      </c>
      <c r="B1588" s="13">
        <v>45784.0</v>
      </c>
      <c r="C1588" s="12">
        <v>500.0</v>
      </c>
      <c r="D1588" s="8">
        <v>500.0</v>
      </c>
      <c r="E1588" s="12" t="s">
        <v>2263</v>
      </c>
      <c r="F1588" s="12" t="s">
        <v>19308</v>
      </c>
      <c r="G1588" s="12" t="s">
        <v>65</v>
      </c>
    </row>
    <row r="1589">
      <c r="A1589" s="12" t="s">
        <v>2265</v>
      </c>
      <c r="B1589" s="13">
        <v>45784.0</v>
      </c>
      <c r="C1589" s="12">
        <v>325.0</v>
      </c>
      <c r="D1589" s="8">
        <v>325.0</v>
      </c>
      <c r="F1589" s="12" t="s">
        <v>19309</v>
      </c>
      <c r="G1589" s="12" t="s">
        <v>17</v>
      </c>
    </row>
    <row r="1590">
      <c r="A1590" s="12" t="s">
        <v>2268</v>
      </c>
      <c r="B1590" s="13">
        <v>45784.0</v>
      </c>
      <c r="C1590" s="12">
        <v>325.0</v>
      </c>
      <c r="D1590" s="8">
        <v>325.0</v>
      </c>
      <c r="F1590" s="12" t="s">
        <v>19310</v>
      </c>
      <c r="G1590" s="12" t="s">
        <v>17</v>
      </c>
    </row>
    <row r="1591">
      <c r="A1591" s="12" t="s">
        <v>1544</v>
      </c>
      <c r="B1591" s="13">
        <v>45784.0</v>
      </c>
      <c r="C1591" s="12">
        <v>1470.0</v>
      </c>
      <c r="D1591" s="8">
        <v>441.0</v>
      </c>
      <c r="F1591" s="12" t="s">
        <v>19311</v>
      </c>
      <c r="G1591" s="12" t="s">
        <v>17</v>
      </c>
    </row>
    <row r="1592">
      <c r="A1592" s="12" t="s">
        <v>1548</v>
      </c>
      <c r="B1592" s="13">
        <v>45784.0</v>
      </c>
      <c r="C1592" s="12">
        <v>1372.0</v>
      </c>
      <c r="D1592" s="8">
        <v>411.6</v>
      </c>
      <c r="F1592" s="12" t="s">
        <v>19312</v>
      </c>
      <c r="G1592" s="12" t="s">
        <v>17</v>
      </c>
    </row>
    <row r="1593">
      <c r="A1593" s="12" t="s">
        <v>1060</v>
      </c>
      <c r="B1593" s="13">
        <v>45784.0</v>
      </c>
      <c r="C1593" s="12">
        <v>1680.0</v>
      </c>
      <c r="D1593" s="8">
        <v>504.0</v>
      </c>
      <c r="F1593" s="12" t="s">
        <v>19313</v>
      </c>
      <c r="G1593" s="12" t="s">
        <v>17</v>
      </c>
    </row>
    <row r="1594">
      <c r="A1594" s="12" t="s">
        <v>1290</v>
      </c>
      <c r="B1594" s="13">
        <v>45784.0</v>
      </c>
      <c r="C1594" s="12">
        <v>500.0</v>
      </c>
      <c r="D1594" s="8">
        <v>500.0</v>
      </c>
      <c r="E1594" s="12" t="s">
        <v>2279</v>
      </c>
      <c r="F1594" s="12" t="s">
        <v>19314</v>
      </c>
      <c r="G1594" s="12" t="s">
        <v>65</v>
      </c>
    </row>
    <row r="1595">
      <c r="A1595" s="12" t="s">
        <v>2286</v>
      </c>
      <c r="B1595" s="13">
        <v>45783.0</v>
      </c>
      <c r="C1595" s="12">
        <v>550.0</v>
      </c>
      <c r="D1595" s="8">
        <v>550.0</v>
      </c>
      <c r="F1595" s="12" t="s">
        <v>19315</v>
      </c>
      <c r="G1595" s="12" t="s">
        <v>17</v>
      </c>
    </row>
    <row r="1596">
      <c r="A1596" s="12" t="s">
        <v>1322</v>
      </c>
      <c r="B1596" s="13">
        <v>45783.0</v>
      </c>
      <c r="C1596" s="12">
        <v>4950.0</v>
      </c>
      <c r="D1596" s="8">
        <v>9900.0</v>
      </c>
      <c r="F1596" s="12" t="s">
        <v>19316</v>
      </c>
      <c r="G1596" s="12" t="s">
        <v>105</v>
      </c>
    </row>
    <row r="1597">
      <c r="A1597" s="12" t="s">
        <v>1668</v>
      </c>
      <c r="B1597" s="13">
        <v>45781.0</v>
      </c>
      <c r="C1597" s="12">
        <v>350.0</v>
      </c>
      <c r="D1597" s="8">
        <v>350.0</v>
      </c>
      <c r="F1597" s="12" t="s">
        <v>19317</v>
      </c>
      <c r="G1597" s="12" t="s">
        <v>88</v>
      </c>
    </row>
    <row r="1598">
      <c r="A1598" s="6" t="s">
        <v>1787</v>
      </c>
      <c r="B1598" s="11">
        <v>45778.0</v>
      </c>
      <c r="D1598" s="8">
        <v>2520.0</v>
      </c>
      <c r="E1598" s="8" t="s">
        <v>2302</v>
      </c>
      <c r="F1598" s="8" t="s">
        <v>2304</v>
      </c>
      <c r="G1598" s="8" t="s">
        <v>17</v>
      </c>
    </row>
    <row r="1599">
      <c r="A1599" s="6" t="s">
        <v>2271</v>
      </c>
      <c r="B1599" s="11">
        <v>45778.0</v>
      </c>
      <c r="D1599" s="8">
        <v>2520.0</v>
      </c>
      <c r="E1599" s="8" t="s">
        <v>2302</v>
      </c>
      <c r="F1599" s="8" t="s">
        <v>2305</v>
      </c>
      <c r="G1599" s="8" t="s">
        <v>17</v>
      </c>
    </row>
    <row r="1600">
      <c r="A1600" s="6" t="s">
        <v>2273</v>
      </c>
      <c r="B1600" s="11">
        <v>45778.0</v>
      </c>
      <c r="D1600" s="8">
        <v>650.0</v>
      </c>
      <c r="F1600" s="8" t="s">
        <v>2306</v>
      </c>
      <c r="G1600" s="8" t="s">
        <v>17</v>
      </c>
    </row>
    <row r="1601">
      <c r="A1601" s="6" t="s">
        <v>2307</v>
      </c>
      <c r="B1601" s="11">
        <v>45778.0</v>
      </c>
      <c r="D1601" s="8">
        <v>700.0</v>
      </c>
      <c r="F1601" s="8" t="s">
        <v>2309</v>
      </c>
      <c r="G1601" s="8" t="s">
        <v>17</v>
      </c>
    </row>
    <row r="1602">
      <c r="A1602" s="6" t="s">
        <v>2319</v>
      </c>
      <c r="B1602" s="11">
        <v>45778.0</v>
      </c>
      <c r="D1602" s="8">
        <v>165.2</v>
      </c>
      <c r="E1602" s="8" t="s">
        <v>973</v>
      </c>
      <c r="F1602" s="8" t="s">
        <v>2320</v>
      </c>
      <c r="G1602" s="8" t="s">
        <v>17</v>
      </c>
    </row>
    <row r="1603">
      <c r="A1603" s="12" t="s">
        <v>62</v>
      </c>
      <c r="B1603" s="13">
        <v>45778.0</v>
      </c>
      <c r="C1603" s="12">
        <v>100.0</v>
      </c>
      <c r="D1603" s="8">
        <v>100.0</v>
      </c>
      <c r="F1603" s="12" t="s">
        <v>19318</v>
      </c>
      <c r="G1603" s="12" t="s">
        <v>65</v>
      </c>
    </row>
    <row r="1604">
      <c r="A1604" s="12" t="s">
        <v>70</v>
      </c>
      <c r="B1604" s="13">
        <v>45778.0</v>
      </c>
      <c r="C1604" s="12">
        <v>170.0</v>
      </c>
      <c r="D1604" s="8">
        <v>170.0</v>
      </c>
      <c r="F1604" s="12" t="s">
        <v>19319</v>
      </c>
      <c r="G1604" s="12" t="s">
        <v>65</v>
      </c>
    </row>
    <row r="1605">
      <c r="A1605" s="12" t="s">
        <v>73</v>
      </c>
      <c r="B1605" s="13">
        <v>45778.0</v>
      </c>
      <c r="C1605" s="12">
        <v>100.0</v>
      </c>
      <c r="D1605" s="8">
        <v>100.0</v>
      </c>
      <c r="F1605" s="12" t="s">
        <v>19320</v>
      </c>
      <c r="G1605" s="12" t="s">
        <v>65</v>
      </c>
    </row>
    <row r="1606">
      <c r="A1606" s="12" t="s">
        <v>77</v>
      </c>
      <c r="B1606" s="13">
        <v>45778.0</v>
      </c>
      <c r="C1606" s="12">
        <v>170.0</v>
      </c>
      <c r="D1606" s="8">
        <v>170.0</v>
      </c>
      <c r="F1606" s="12" t="s">
        <v>19321</v>
      </c>
      <c r="G1606" s="12" t="s">
        <v>65</v>
      </c>
    </row>
    <row r="1607">
      <c r="A1607" s="12" t="s">
        <v>79</v>
      </c>
      <c r="B1607" s="13">
        <v>45778.0</v>
      </c>
      <c r="C1607" s="12">
        <v>480.0</v>
      </c>
      <c r="D1607" s="8">
        <v>480.0</v>
      </c>
      <c r="F1607" s="12" t="s">
        <v>19322</v>
      </c>
      <c r="G1607" s="12" t="s">
        <v>65</v>
      </c>
    </row>
    <row r="1608">
      <c r="A1608" s="12" t="s">
        <v>81</v>
      </c>
      <c r="B1608" s="13">
        <v>45778.0</v>
      </c>
      <c r="C1608" s="12">
        <v>480.0</v>
      </c>
      <c r="D1608" s="8">
        <v>480.0</v>
      </c>
      <c r="F1608" s="12" t="s">
        <v>19323</v>
      </c>
      <c r="G1608" s="12" t="s">
        <v>65</v>
      </c>
    </row>
    <row r="1609">
      <c r="A1609" s="12" t="s">
        <v>2297</v>
      </c>
      <c r="B1609" s="13">
        <v>45778.0</v>
      </c>
      <c r="C1609" s="12">
        <v>159118.0</v>
      </c>
      <c r="D1609" s="8">
        <v>159118.0</v>
      </c>
      <c r="F1609" s="12" t="s">
        <v>19324</v>
      </c>
      <c r="G1609" s="12" t="s">
        <v>17</v>
      </c>
    </row>
    <row r="1610">
      <c r="A1610" s="12" t="s">
        <v>396</v>
      </c>
      <c r="B1610" s="13">
        <v>45778.0</v>
      </c>
      <c r="C1610" s="12">
        <v>2160.0</v>
      </c>
      <c r="D1610" s="8">
        <v>648.0</v>
      </c>
      <c r="F1610" s="12" t="s">
        <v>19325</v>
      </c>
      <c r="G1610" s="12" t="s">
        <v>17</v>
      </c>
    </row>
    <row r="1611">
      <c r="A1611" s="12" t="s">
        <v>903</v>
      </c>
      <c r="B1611" s="13">
        <v>45778.0</v>
      </c>
      <c r="C1611" s="12">
        <v>1500.0</v>
      </c>
      <c r="D1611" s="8">
        <v>1500.0</v>
      </c>
      <c r="E1611" s="12" t="s">
        <v>2310</v>
      </c>
      <c r="F1611" s="12" t="s">
        <v>19326</v>
      </c>
      <c r="G1611" s="12" t="s">
        <v>65</v>
      </c>
    </row>
    <row r="1612">
      <c r="A1612" s="12" t="s">
        <v>896</v>
      </c>
      <c r="B1612" s="13">
        <v>45778.0</v>
      </c>
      <c r="C1612" s="12">
        <v>800.0</v>
      </c>
      <c r="D1612" s="8">
        <v>800.0</v>
      </c>
      <c r="E1612" s="12" t="s">
        <v>2312</v>
      </c>
      <c r="F1612" s="12" t="s">
        <v>19327</v>
      </c>
      <c r="G1612" s="12" t="s">
        <v>65</v>
      </c>
    </row>
    <row r="1613">
      <c r="A1613" s="12" t="s">
        <v>911</v>
      </c>
      <c r="B1613" s="13">
        <v>45778.0</v>
      </c>
      <c r="C1613" s="12">
        <v>800.0</v>
      </c>
      <c r="D1613" s="8">
        <v>1600.0</v>
      </c>
      <c r="E1613" s="12" t="s">
        <v>2314</v>
      </c>
      <c r="F1613" s="12" t="s">
        <v>19328</v>
      </c>
      <c r="G1613" s="12" t="s">
        <v>65</v>
      </c>
    </row>
    <row r="1614">
      <c r="A1614" s="12" t="s">
        <v>431</v>
      </c>
      <c r="B1614" s="13">
        <v>45778.0</v>
      </c>
      <c r="C1614" s="12">
        <v>1000.0</v>
      </c>
      <c r="D1614" s="8">
        <v>1000.0</v>
      </c>
      <c r="E1614" s="12" t="s">
        <v>2316</v>
      </c>
      <c r="F1614" s="12" t="s">
        <v>19329</v>
      </c>
      <c r="G1614" s="12" t="s">
        <v>65</v>
      </c>
    </row>
    <row r="1615">
      <c r="A1615" s="12" t="s">
        <v>911</v>
      </c>
      <c r="B1615" s="13">
        <v>45778.0</v>
      </c>
      <c r="C1615" s="12">
        <v>800.0</v>
      </c>
      <c r="D1615" s="8">
        <v>1600.0</v>
      </c>
      <c r="E1615" s="12" t="s">
        <v>2314</v>
      </c>
      <c r="F1615" s="12" t="s">
        <v>19330</v>
      </c>
      <c r="G1615" s="12" t="s">
        <v>65</v>
      </c>
    </row>
    <row r="1616">
      <c r="A1616" s="12" t="s">
        <v>1618</v>
      </c>
      <c r="B1616" s="13">
        <v>45778.0</v>
      </c>
      <c r="C1616" s="12">
        <v>1666.0</v>
      </c>
      <c r="D1616" s="8">
        <v>1666.0</v>
      </c>
      <c r="E1616" s="12">
        <v>4.2025</v>
      </c>
      <c r="F1616" s="12" t="s">
        <v>19331</v>
      </c>
      <c r="G1616" s="12" t="s">
        <v>65</v>
      </c>
    </row>
    <row r="1617">
      <c r="A1617" s="12" t="s">
        <v>2321</v>
      </c>
      <c r="B1617" s="13">
        <v>45778.0</v>
      </c>
      <c r="C1617" s="12">
        <v>800.0</v>
      </c>
      <c r="D1617" s="8">
        <v>800.0</v>
      </c>
      <c r="F1617" s="12" t="s">
        <v>19332</v>
      </c>
      <c r="G1617" s="12" t="s">
        <v>105</v>
      </c>
    </row>
    <row r="1618">
      <c r="A1618" s="12" t="s">
        <v>2324</v>
      </c>
      <c r="B1618" s="13">
        <v>45777.0</v>
      </c>
      <c r="C1618" s="12">
        <v>6400.0</v>
      </c>
      <c r="D1618" s="8">
        <v>6400.0</v>
      </c>
      <c r="F1618" s="12" t="s">
        <v>19333</v>
      </c>
      <c r="G1618" s="12" t="s">
        <v>17</v>
      </c>
    </row>
    <row r="1619">
      <c r="A1619" s="12" t="s">
        <v>2326</v>
      </c>
      <c r="B1619" s="13">
        <v>45777.0</v>
      </c>
      <c r="C1619" s="12">
        <v>4350.0</v>
      </c>
      <c r="D1619" s="8">
        <v>4350.0</v>
      </c>
      <c r="F1619" s="12" t="s">
        <v>19334</v>
      </c>
      <c r="G1619" s="12" t="s">
        <v>65</v>
      </c>
    </row>
    <row r="1620">
      <c r="A1620" s="12" t="s">
        <v>2328</v>
      </c>
      <c r="B1620" s="13">
        <v>45777.0</v>
      </c>
      <c r="C1620" s="12">
        <v>89415.09</v>
      </c>
      <c r="D1620" s="8">
        <v>89415.09</v>
      </c>
      <c r="F1620" s="12" t="s">
        <v>19335</v>
      </c>
      <c r="G1620" s="12" t="s">
        <v>65</v>
      </c>
    </row>
    <row r="1621">
      <c r="A1621" s="12" t="s">
        <v>2330</v>
      </c>
      <c r="B1621" s="13">
        <v>45777.0</v>
      </c>
      <c r="C1621" s="12">
        <v>13000.0</v>
      </c>
      <c r="D1621" s="8">
        <v>13000.0</v>
      </c>
      <c r="F1621" s="12" t="s">
        <v>19336</v>
      </c>
      <c r="G1621" s="12" t="s">
        <v>65</v>
      </c>
    </row>
    <row r="1622">
      <c r="A1622" s="12" t="s">
        <v>2332</v>
      </c>
      <c r="B1622" s="13">
        <v>45777.0</v>
      </c>
      <c r="C1622" s="12">
        <v>7344.0</v>
      </c>
      <c r="D1622" s="8">
        <v>7344.0</v>
      </c>
      <c r="F1622" s="12" t="s">
        <v>19337</v>
      </c>
      <c r="G1622" s="12" t="s">
        <v>17</v>
      </c>
    </row>
    <row r="1623">
      <c r="A1623" s="12" t="s">
        <v>400</v>
      </c>
      <c r="B1623" s="13">
        <v>45777.0</v>
      </c>
      <c r="C1623" s="12">
        <v>1000.0</v>
      </c>
      <c r="D1623" s="8">
        <v>1000.0</v>
      </c>
      <c r="E1623" s="12" t="s">
        <v>2337</v>
      </c>
      <c r="F1623" s="12" t="s">
        <v>19338</v>
      </c>
      <c r="G1623" s="12" t="s">
        <v>65</v>
      </c>
    </row>
    <row r="1624">
      <c r="A1624" s="12" t="s">
        <v>2339</v>
      </c>
      <c r="B1624" s="13">
        <v>45777.0</v>
      </c>
      <c r="C1624" s="12">
        <v>100.0</v>
      </c>
      <c r="D1624" s="8">
        <v>100.0</v>
      </c>
      <c r="E1624" s="12" t="s">
        <v>2340</v>
      </c>
      <c r="F1624" s="12" t="s">
        <v>19339</v>
      </c>
      <c r="G1624" s="12" t="s">
        <v>65</v>
      </c>
    </row>
    <row r="1625">
      <c r="A1625" s="12" t="s">
        <v>2343</v>
      </c>
      <c r="B1625" s="13">
        <v>45777.0</v>
      </c>
      <c r="C1625" s="12">
        <v>650.0</v>
      </c>
      <c r="D1625" s="8">
        <v>650.0</v>
      </c>
      <c r="F1625" s="12" t="s">
        <v>19340</v>
      </c>
      <c r="G1625" s="12" t="s">
        <v>105</v>
      </c>
    </row>
    <row r="1626">
      <c r="A1626" s="12" t="s">
        <v>15879</v>
      </c>
      <c r="B1626" s="13">
        <v>45777.0</v>
      </c>
      <c r="C1626" s="12">
        <v>2000.0</v>
      </c>
      <c r="D1626" s="8">
        <v>2000.0</v>
      </c>
      <c r="E1626" s="12" t="s">
        <v>15892</v>
      </c>
      <c r="F1626" s="12" t="s">
        <v>19341</v>
      </c>
      <c r="G1626" s="12" t="s">
        <v>88</v>
      </c>
    </row>
    <row r="1627">
      <c r="A1627" s="12" t="s">
        <v>15902</v>
      </c>
      <c r="B1627" s="13">
        <v>45777.0</v>
      </c>
      <c r="C1627" s="12">
        <v>1470.0</v>
      </c>
      <c r="D1627" s="8">
        <v>1470.0</v>
      </c>
      <c r="E1627" s="12" t="s">
        <v>15892</v>
      </c>
      <c r="F1627" s="12" t="s">
        <v>19342</v>
      </c>
      <c r="G1627" s="12" t="s">
        <v>88</v>
      </c>
    </row>
    <row r="1628">
      <c r="A1628" s="12" t="s">
        <v>15914</v>
      </c>
      <c r="B1628" s="13">
        <v>45777.0</v>
      </c>
      <c r="C1628" s="12">
        <v>490.0</v>
      </c>
      <c r="D1628" s="8">
        <v>490.0</v>
      </c>
      <c r="E1628" s="12" t="s">
        <v>15892</v>
      </c>
      <c r="F1628" s="12" t="s">
        <v>19343</v>
      </c>
      <c r="G1628" s="12" t="s">
        <v>88</v>
      </c>
    </row>
    <row r="1629">
      <c r="A1629" s="6" t="s">
        <v>1044</v>
      </c>
      <c r="B1629" s="11">
        <v>45776.0</v>
      </c>
      <c r="D1629" s="8">
        <v>750.0</v>
      </c>
      <c r="E1629" s="8" t="s">
        <v>2351</v>
      </c>
      <c r="F1629" s="8" t="s">
        <v>2352</v>
      </c>
      <c r="G1629" s="8" t="s">
        <v>17</v>
      </c>
    </row>
    <row r="1630">
      <c r="A1630" s="6" t="s">
        <v>1038</v>
      </c>
      <c r="B1630" s="11">
        <v>45776.0</v>
      </c>
      <c r="D1630" s="8">
        <v>375.0</v>
      </c>
      <c r="E1630" s="8" t="s">
        <v>2351</v>
      </c>
      <c r="F1630" s="8" t="s">
        <v>2353</v>
      </c>
      <c r="G1630" s="8" t="s">
        <v>17</v>
      </c>
    </row>
    <row r="1631">
      <c r="A1631" s="12" t="s">
        <v>273</v>
      </c>
      <c r="B1631" s="13">
        <v>45776.0</v>
      </c>
      <c r="C1631" s="12">
        <v>949.0</v>
      </c>
      <c r="D1631" s="8">
        <v>949.0</v>
      </c>
      <c r="E1631" s="12" t="s">
        <v>356</v>
      </c>
      <c r="F1631" s="12" t="s">
        <v>19344</v>
      </c>
      <c r="G1631" s="12" t="s">
        <v>65</v>
      </c>
    </row>
    <row r="1632">
      <c r="A1632" s="12" t="s">
        <v>2346</v>
      </c>
      <c r="B1632" s="13">
        <v>45776.0</v>
      </c>
      <c r="C1632" s="12">
        <v>9600.0</v>
      </c>
      <c r="D1632" s="8">
        <v>9600.0</v>
      </c>
      <c r="F1632" s="12" t="s">
        <v>19345</v>
      </c>
      <c r="G1632" s="12" t="s">
        <v>105</v>
      </c>
    </row>
    <row r="1633">
      <c r="A1633" s="12" t="s">
        <v>2348</v>
      </c>
      <c r="B1633" s="13">
        <v>45776.0</v>
      </c>
      <c r="C1633" s="12">
        <v>1510.0</v>
      </c>
      <c r="D1633" s="8">
        <v>1510.0</v>
      </c>
      <c r="F1633" s="12" t="s">
        <v>19346</v>
      </c>
      <c r="G1633" s="12" t="s">
        <v>105</v>
      </c>
    </row>
    <row r="1634">
      <c r="A1634" s="12" t="s">
        <v>1026</v>
      </c>
      <c r="B1634" s="13">
        <v>45776.0</v>
      </c>
      <c r="C1634" s="12">
        <v>5400.0</v>
      </c>
      <c r="D1634" s="8">
        <v>1620.0</v>
      </c>
      <c r="E1634" s="12" t="s">
        <v>1348</v>
      </c>
      <c r="F1634" s="12" t="s">
        <v>19347</v>
      </c>
      <c r="G1634" s="12" t="s">
        <v>17</v>
      </c>
    </row>
    <row r="1635">
      <c r="A1635" s="12" t="s">
        <v>431</v>
      </c>
      <c r="B1635" s="13">
        <v>45776.0</v>
      </c>
      <c r="C1635" s="12">
        <v>500.0</v>
      </c>
      <c r="D1635" s="8">
        <v>500.0</v>
      </c>
      <c r="E1635" s="12" t="s">
        <v>2354</v>
      </c>
      <c r="F1635" s="12" t="s">
        <v>19348</v>
      </c>
      <c r="G1635" s="12" t="s">
        <v>65</v>
      </c>
    </row>
    <row r="1636">
      <c r="A1636" s="12" t="s">
        <v>1461</v>
      </c>
      <c r="B1636" s="13">
        <v>45776.0</v>
      </c>
      <c r="C1636" s="12">
        <v>6500.0</v>
      </c>
      <c r="D1636" s="8">
        <v>6500.0</v>
      </c>
      <c r="F1636" s="12" t="s">
        <v>19349</v>
      </c>
      <c r="G1636" s="12" t="s">
        <v>65</v>
      </c>
    </row>
    <row r="1637">
      <c r="A1637" s="12" t="s">
        <v>2357</v>
      </c>
      <c r="B1637" s="13">
        <v>45775.0</v>
      </c>
      <c r="C1637" s="12">
        <v>12133.0</v>
      </c>
      <c r="D1637" s="8">
        <v>12133.0</v>
      </c>
      <c r="F1637" s="12" t="s">
        <v>19350</v>
      </c>
      <c r="G1637" s="12" t="s">
        <v>17</v>
      </c>
    </row>
    <row r="1638">
      <c r="A1638" s="12" t="s">
        <v>2359</v>
      </c>
      <c r="B1638" s="13">
        <v>45775.0</v>
      </c>
      <c r="C1638" s="12">
        <v>2900.0</v>
      </c>
      <c r="D1638" s="8">
        <v>2900.0</v>
      </c>
      <c r="F1638" s="12" t="s">
        <v>19351</v>
      </c>
      <c r="G1638" s="12" t="s">
        <v>88</v>
      </c>
    </row>
    <row r="1639">
      <c r="A1639" s="12" t="s">
        <v>2361</v>
      </c>
      <c r="B1639" s="13">
        <v>45775.0</v>
      </c>
      <c r="C1639" s="12">
        <v>370.0</v>
      </c>
      <c r="D1639" s="8">
        <v>370.0</v>
      </c>
      <c r="F1639" s="12" t="s">
        <v>19352</v>
      </c>
      <c r="G1639" s="12" t="s">
        <v>88</v>
      </c>
    </row>
    <row r="1640">
      <c r="A1640" s="12" t="s">
        <v>2363</v>
      </c>
      <c r="B1640" s="13">
        <v>45774.0</v>
      </c>
      <c r="C1640" s="12">
        <v>30706.0</v>
      </c>
      <c r="D1640" s="8">
        <v>30706.0</v>
      </c>
      <c r="F1640" s="12" t="s">
        <v>19353</v>
      </c>
      <c r="G1640" s="12" t="s">
        <v>17</v>
      </c>
    </row>
    <row r="1641">
      <c r="A1641" s="12" t="s">
        <v>2365</v>
      </c>
      <c r="B1641" s="13">
        <v>45774.0</v>
      </c>
      <c r="C1641" s="12">
        <v>14000.0</v>
      </c>
      <c r="D1641" s="8">
        <v>14000.0</v>
      </c>
      <c r="F1641" s="12" t="s">
        <v>19354</v>
      </c>
      <c r="G1641" s="12" t="s">
        <v>88</v>
      </c>
    </row>
    <row r="1642">
      <c r="A1642" s="12" t="s">
        <v>2367</v>
      </c>
      <c r="B1642" s="13">
        <v>45774.0</v>
      </c>
      <c r="C1642" s="12">
        <v>2215.666667</v>
      </c>
      <c r="D1642" s="8">
        <v>2215.6666666666665</v>
      </c>
      <c r="F1642" s="12" t="s">
        <v>19355</v>
      </c>
      <c r="G1642" s="12" t="s">
        <v>88</v>
      </c>
    </row>
    <row r="1643">
      <c r="A1643" s="12" t="s">
        <v>15665</v>
      </c>
      <c r="B1643" s="13">
        <v>45774.0</v>
      </c>
      <c r="C1643" s="12">
        <v>650.0</v>
      </c>
      <c r="D1643" s="8">
        <v>650.0</v>
      </c>
      <c r="F1643" s="12" t="s">
        <v>19356</v>
      </c>
      <c r="G1643" s="12" t="s">
        <v>105</v>
      </c>
    </row>
    <row r="1644">
      <c r="A1644" s="12" t="s">
        <v>2369</v>
      </c>
      <c r="B1644" s="13">
        <v>45773.0</v>
      </c>
      <c r="C1644" s="12">
        <v>6259.0</v>
      </c>
      <c r="D1644" s="8">
        <v>6259.0</v>
      </c>
      <c r="F1644" s="12" t="s">
        <v>19357</v>
      </c>
      <c r="G1644" s="12" t="s">
        <v>17</v>
      </c>
    </row>
    <row r="1645">
      <c r="A1645" s="12" t="s">
        <v>2373</v>
      </c>
      <c r="B1645" s="13">
        <v>45773.0</v>
      </c>
      <c r="C1645" s="12">
        <v>900.0</v>
      </c>
      <c r="D1645" s="8">
        <v>900.0</v>
      </c>
      <c r="F1645" s="12" t="s">
        <v>19358</v>
      </c>
      <c r="G1645" s="12" t="s">
        <v>88</v>
      </c>
    </row>
    <row r="1646">
      <c r="A1646" s="12" t="s">
        <v>2375</v>
      </c>
      <c r="B1646" s="13">
        <v>45773.0</v>
      </c>
      <c r="C1646" s="12">
        <v>3250.0</v>
      </c>
      <c r="D1646" s="8">
        <v>3250.0</v>
      </c>
      <c r="F1646" s="12" t="s">
        <v>19359</v>
      </c>
      <c r="G1646" s="12" t="s">
        <v>88</v>
      </c>
    </row>
    <row r="1647">
      <c r="A1647" s="12" t="s">
        <v>2377</v>
      </c>
      <c r="B1647" s="13">
        <v>45773.0</v>
      </c>
      <c r="C1647" s="12">
        <v>694.0</v>
      </c>
      <c r="D1647" s="8">
        <v>694.0</v>
      </c>
      <c r="F1647" s="12" t="s">
        <v>19360</v>
      </c>
      <c r="G1647" s="12" t="s">
        <v>88</v>
      </c>
    </row>
    <row r="1648">
      <c r="A1648" s="12" t="s">
        <v>2379</v>
      </c>
      <c r="B1648" s="13">
        <v>45773.0</v>
      </c>
      <c r="C1648" s="12">
        <v>50.0</v>
      </c>
      <c r="D1648" s="8">
        <v>50.0</v>
      </c>
      <c r="F1648" s="12" t="s">
        <v>19361</v>
      </c>
      <c r="G1648" s="12" t="s">
        <v>17</v>
      </c>
    </row>
    <row r="1649">
      <c r="A1649" s="12" t="s">
        <v>2381</v>
      </c>
      <c r="B1649" s="13">
        <v>45773.0</v>
      </c>
      <c r="C1649" s="12">
        <v>60.0</v>
      </c>
      <c r="D1649" s="8">
        <v>60.0</v>
      </c>
      <c r="F1649" s="12" t="s">
        <v>19362</v>
      </c>
      <c r="G1649" s="12" t="s">
        <v>65</v>
      </c>
    </row>
    <row r="1650">
      <c r="A1650" s="12" t="s">
        <v>1290</v>
      </c>
      <c r="B1650" s="13">
        <v>45773.0</v>
      </c>
      <c r="C1650" s="12">
        <v>300.0</v>
      </c>
      <c r="D1650" s="8">
        <v>300.0</v>
      </c>
      <c r="E1650" s="12" t="s">
        <v>2385</v>
      </c>
      <c r="F1650" s="12" t="s">
        <v>19363</v>
      </c>
      <c r="G1650" s="12" t="s">
        <v>65</v>
      </c>
    </row>
    <row r="1651">
      <c r="A1651" s="12" t="s">
        <v>2387</v>
      </c>
      <c r="B1651" s="13">
        <v>45772.0</v>
      </c>
      <c r="C1651" s="12">
        <v>21316.0</v>
      </c>
      <c r="D1651" s="8">
        <v>21316.0</v>
      </c>
      <c r="F1651" s="12" t="s">
        <v>19364</v>
      </c>
      <c r="G1651" s="12" t="s">
        <v>17</v>
      </c>
    </row>
    <row r="1652">
      <c r="A1652" s="12" t="s">
        <v>2389</v>
      </c>
      <c r="B1652" s="13">
        <v>45772.0</v>
      </c>
      <c r="C1652" s="12">
        <v>60.0</v>
      </c>
      <c r="D1652" s="8">
        <v>60.0</v>
      </c>
      <c r="E1652" s="12" t="s">
        <v>2390</v>
      </c>
      <c r="F1652" s="12" t="s">
        <v>19365</v>
      </c>
      <c r="G1652" s="12" t="s">
        <v>65</v>
      </c>
    </row>
    <row r="1653">
      <c r="A1653" s="12" t="s">
        <v>2393</v>
      </c>
      <c r="B1653" s="13">
        <v>45772.0</v>
      </c>
      <c r="C1653" s="12">
        <v>60.0</v>
      </c>
      <c r="D1653" s="8">
        <v>60.0</v>
      </c>
      <c r="E1653" s="12" t="s">
        <v>2391</v>
      </c>
      <c r="F1653" s="12" t="s">
        <v>19366</v>
      </c>
      <c r="G1653" s="12" t="s">
        <v>65</v>
      </c>
    </row>
    <row r="1654">
      <c r="A1654" s="12" t="s">
        <v>2395</v>
      </c>
      <c r="B1654" s="13">
        <v>45772.0</v>
      </c>
      <c r="C1654" s="12">
        <v>1000.0</v>
      </c>
      <c r="D1654" s="8">
        <v>1000.0</v>
      </c>
      <c r="E1654" s="12" t="s">
        <v>2396</v>
      </c>
      <c r="F1654" s="12" t="s">
        <v>19367</v>
      </c>
      <c r="G1654" s="12" t="s">
        <v>65</v>
      </c>
    </row>
    <row r="1655">
      <c r="A1655" s="12" t="s">
        <v>16582</v>
      </c>
      <c r="B1655" s="13">
        <v>45772.0</v>
      </c>
      <c r="C1655" s="12">
        <v>1300.0</v>
      </c>
      <c r="D1655" s="8">
        <v>1300.0</v>
      </c>
      <c r="E1655" s="12" t="s">
        <v>19368</v>
      </c>
      <c r="F1655" s="12" t="s">
        <v>19369</v>
      </c>
      <c r="G1655" s="12" t="s">
        <v>88</v>
      </c>
    </row>
    <row r="1656">
      <c r="A1656" s="12" t="s">
        <v>2399</v>
      </c>
      <c r="B1656" s="13">
        <v>45771.0</v>
      </c>
      <c r="C1656" s="12">
        <v>12500.0</v>
      </c>
      <c r="D1656" s="8">
        <v>12500.0</v>
      </c>
      <c r="F1656" s="12" t="s">
        <v>19370</v>
      </c>
      <c r="G1656" s="12" t="s">
        <v>17</v>
      </c>
    </row>
    <row r="1657">
      <c r="A1657" s="12" t="s">
        <v>2401</v>
      </c>
      <c r="B1657" s="13">
        <v>45771.0</v>
      </c>
      <c r="C1657" s="12">
        <v>11500.0</v>
      </c>
      <c r="D1657" s="8">
        <v>11500.0</v>
      </c>
      <c r="F1657" s="12" t="s">
        <v>19371</v>
      </c>
      <c r="G1657" s="12" t="s">
        <v>17</v>
      </c>
    </row>
    <row r="1658">
      <c r="A1658" s="12" t="s">
        <v>2403</v>
      </c>
      <c r="B1658" s="13">
        <v>45771.0</v>
      </c>
      <c r="C1658" s="12">
        <v>600.0</v>
      </c>
      <c r="D1658" s="8">
        <v>600.0</v>
      </c>
      <c r="E1658" s="12" t="s">
        <v>2404</v>
      </c>
      <c r="F1658" s="12" t="s">
        <v>19372</v>
      </c>
      <c r="G1658" s="12" t="s">
        <v>65</v>
      </c>
    </row>
    <row r="1659">
      <c r="A1659" s="6" t="s">
        <v>2416</v>
      </c>
      <c r="B1659" s="11">
        <v>45770.0</v>
      </c>
      <c r="D1659" s="8">
        <v>320.0</v>
      </c>
      <c r="F1659" s="8" t="s">
        <v>2419</v>
      </c>
      <c r="G1659" s="8" t="s">
        <v>17</v>
      </c>
    </row>
    <row r="1660">
      <c r="A1660" s="6" t="s">
        <v>2420</v>
      </c>
      <c r="B1660" s="11">
        <v>45770.0</v>
      </c>
      <c r="D1660" s="8">
        <v>780.0</v>
      </c>
      <c r="F1660" s="8" t="s">
        <v>2422</v>
      </c>
      <c r="G1660" s="8" t="s">
        <v>17</v>
      </c>
    </row>
    <row r="1661">
      <c r="A1661" s="12" t="s">
        <v>2409</v>
      </c>
      <c r="B1661" s="13">
        <v>45770.0</v>
      </c>
      <c r="C1661" s="12">
        <v>200.0</v>
      </c>
      <c r="D1661" s="8">
        <v>200.0</v>
      </c>
      <c r="E1661" s="12" t="s">
        <v>604</v>
      </c>
      <c r="F1661" s="12" t="s">
        <v>19373</v>
      </c>
      <c r="G1661" s="12" t="s">
        <v>17</v>
      </c>
    </row>
    <row r="1662">
      <c r="A1662" s="12" t="s">
        <v>2412</v>
      </c>
      <c r="B1662" s="13">
        <v>45770.0</v>
      </c>
      <c r="C1662" s="12">
        <v>2437.5</v>
      </c>
      <c r="D1662" s="8">
        <v>2437.5</v>
      </c>
      <c r="F1662" s="12" t="s">
        <v>19374</v>
      </c>
      <c r="G1662" s="12" t="s">
        <v>17</v>
      </c>
    </row>
    <row r="1663">
      <c r="A1663" s="12" t="s">
        <v>2423</v>
      </c>
      <c r="B1663" s="13">
        <v>45770.0</v>
      </c>
      <c r="C1663" s="12">
        <v>3700.0</v>
      </c>
      <c r="D1663" s="8">
        <v>3700.0</v>
      </c>
      <c r="E1663" s="12" t="s">
        <v>2424</v>
      </c>
      <c r="F1663" s="12" t="s">
        <v>19375</v>
      </c>
      <c r="G1663" s="12" t="s">
        <v>105</v>
      </c>
    </row>
    <row r="1664">
      <c r="A1664" s="12" t="s">
        <v>273</v>
      </c>
      <c r="B1664" s="13">
        <v>45769.0</v>
      </c>
      <c r="C1664" s="12">
        <v>947.0</v>
      </c>
      <c r="D1664" s="8">
        <v>947.0</v>
      </c>
      <c r="E1664" s="12" t="s">
        <v>1789</v>
      </c>
      <c r="F1664" s="12" t="s">
        <v>19376</v>
      </c>
      <c r="G1664" s="12" t="s">
        <v>65</v>
      </c>
    </row>
    <row r="1665">
      <c r="A1665" s="12" t="s">
        <v>2429</v>
      </c>
      <c r="B1665" s="13">
        <v>45769.0</v>
      </c>
      <c r="C1665" s="12">
        <v>250.0</v>
      </c>
      <c r="D1665" s="8">
        <v>250.0</v>
      </c>
      <c r="F1665" s="12" t="s">
        <v>19377</v>
      </c>
      <c r="G1665" s="12" t="s">
        <v>88</v>
      </c>
    </row>
    <row r="1666">
      <c r="A1666" s="12" t="s">
        <v>2431</v>
      </c>
      <c r="B1666" s="13">
        <v>45766.0</v>
      </c>
      <c r="C1666" s="12">
        <v>500.0</v>
      </c>
      <c r="D1666" s="8">
        <v>500.0</v>
      </c>
      <c r="F1666" s="12" t="s">
        <v>19378</v>
      </c>
      <c r="G1666" s="12" t="s">
        <v>65</v>
      </c>
    </row>
    <row r="1667">
      <c r="A1667" s="6" t="s">
        <v>2073</v>
      </c>
      <c r="B1667" s="11">
        <v>45765.0</v>
      </c>
      <c r="D1667" s="8">
        <v>240.0</v>
      </c>
      <c r="F1667" s="8" t="s">
        <v>2451</v>
      </c>
      <c r="G1667" s="8" t="s">
        <v>105</v>
      </c>
    </row>
    <row r="1668">
      <c r="A1668" s="12" t="s">
        <v>2434</v>
      </c>
      <c r="B1668" s="13">
        <v>45765.0</v>
      </c>
      <c r="C1668" s="12">
        <v>1500.0</v>
      </c>
      <c r="D1668" s="8">
        <v>1500.0</v>
      </c>
      <c r="F1668" s="12" t="s">
        <v>19379</v>
      </c>
      <c r="G1668" s="12" t="s">
        <v>105</v>
      </c>
    </row>
    <row r="1669">
      <c r="A1669" s="12" t="s">
        <v>2475</v>
      </c>
      <c r="B1669" s="13">
        <v>45765.0</v>
      </c>
      <c r="C1669" s="12">
        <v>1500.0</v>
      </c>
      <c r="D1669" s="8">
        <v>1500.0</v>
      </c>
      <c r="F1669" s="12" t="s">
        <v>19380</v>
      </c>
      <c r="G1669" s="12" t="s">
        <v>105</v>
      </c>
    </row>
    <row r="1670">
      <c r="A1670" s="12" t="s">
        <v>2446</v>
      </c>
      <c r="B1670" s="13">
        <v>45765.0</v>
      </c>
      <c r="C1670" s="12">
        <v>660.0</v>
      </c>
      <c r="D1670" s="8">
        <v>500.0</v>
      </c>
      <c r="F1670" s="12" t="s">
        <v>19381</v>
      </c>
      <c r="G1670" s="12" t="s">
        <v>105</v>
      </c>
    </row>
    <row r="1671">
      <c r="A1671" s="12" t="s">
        <v>2448</v>
      </c>
      <c r="B1671" s="13">
        <v>45765.0</v>
      </c>
      <c r="C1671" s="12">
        <v>660.0</v>
      </c>
      <c r="D1671" s="8">
        <v>500.0</v>
      </c>
      <c r="F1671" s="12" t="s">
        <v>19382</v>
      </c>
      <c r="G1671" s="12" t="s">
        <v>105</v>
      </c>
    </row>
    <row r="1672">
      <c r="A1672" s="12" t="s">
        <v>802</v>
      </c>
      <c r="B1672" s="13">
        <v>45765.0</v>
      </c>
      <c r="C1672" s="12">
        <v>821.999</v>
      </c>
      <c r="D1672" s="8">
        <v>0.0</v>
      </c>
      <c r="F1672" s="12" t="s">
        <v>19383</v>
      </c>
      <c r="G1672" s="12" t="s">
        <v>105</v>
      </c>
    </row>
    <row r="1673">
      <c r="A1673" s="12" t="s">
        <v>2438</v>
      </c>
      <c r="B1673" s="13">
        <v>45765.0</v>
      </c>
      <c r="C1673" s="12">
        <v>-1160.0</v>
      </c>
      <c r="D1673" s="8">
        <v>0.0</v>
      </c>
      <c r="E1673" s="12" t="s">
        <v>2439</v>
      </c>
      <c r="F1673" s="12" t="s">
        <v>19384</v>
      </c>
      <c r="G1673" s="12" t="s">
        <v>105</v>
      </c>
    </row>
    <row r="1674">
      <c r="A1674" s="12" t="s">
        <v>2423</v>
      </c>
      <c r="B1674" s="13">
        <v>45765.0</v>
      </c>
      <c r="C1674" s="12">
        <v>300.0</v>
      </c>
      <c r="D1674" s="8">
        <v>300.0</v>
      </c>
      <c r="E1674" s="12" t="s">
        <v>2444</v>
      </c>
      <c r="F1674" s="12" t="s">
        <v>19385</v>
      </c>
      <c r="G1674" s="12" t="s">
        <v>105</v>
      </c>
    </row>
    <row r="1675">
      <c r="A1675" s="12" t="s">
        <v>2452</v>
      </c>
      <c r="B1675" s="13">
        <v>45765.0</v>
      </c>
      <c r="C1675" s="12">
        <v>-1160.0</v>
      </c>
      <c r="D1675" s="8">
        <v>0.0</v>
      </c>
      <c r="E1675" s="12" t="s">
        <v>2453</v>
      </c>
      <c r="F1675" s="12" t="s">
        <v>19386</v>
      </c>
      <c r="G1675" s="12" t="s">
        <v>105</v>
      </c>
    </row>
    <row r="1676">
      <c r="A1676" s="12" t="s">
        <v>2455</v>
      </c>
      <c r="B1676" s="13">
        <v>45765.0</v>
      </c>
      <c r="C1676" s="12">
        <v>-1321.999</v>
      </c>
      <c r="D1676" s="8">
        <v>0.0</v>
      </c>
      <c r="E1676" s="12" t="s">
        <v>2453</v>
      </c>
      <c r="F1676" s="12" t="s">
        <v>19387</v>
      </c>
      <c r="G1676" s="12" t="s">
        <v>105</v>
      </c>
    </row>
    <row r="1677">
      <c r="A1677" s="12" t="s">
        <v>2457</v>
      </c>
      <c r="B1677" s="13">
        <v>45765.0</v>
      </c>
      <c r="C1677" s="12">
        <v>600.0</v>
      </c>
      <c r="D1677" s="8">
        <v>600.0</v>
      </c>
      <c r="F1677" s="12" t="s">
        <v>19388</v>
      </c>
      <c r="G1677" s="12" t="s">
        <v>65</v>
      </c>
    </row>
    <row r="1678">
      <c r="A1678" s="12" t="s">
        <v>2462</v>
      </c>
      <c r="B1678" s="13">
        <v>45765.0</v>
      </c>
      <c r="C1678" s="12">
        <v>600.0</v>
      </c>
      <c r="D1678" s="8">
        <v>600.0</v>
      </c>
      <c r="F1678" s="12" t="s">
        <v>19389</v>
      </c>
      <c r="G1678" s="12" t="s">
        <v>65</v>
      </c>
    </row>
    <row r="1679">
      <c r="A1679" s="12" t="s">
        <v>2464</v>
      </c>
      <c r="B1679" s="13">
        <v>45765.0</v>
      </c>
      <c r="C1679" s="12">
        <v>600.0</v>
      </c>
      <c r="D1679" s="8">
        <v>600.0</v>
      </c>
      <c r="F1679" s="12" t="s">
        <v>19390</v>
      </c>
      <c r="G1679" s="12" t="s">
        <v>65</v>
      </c>
    </row>
    <row r="1680">
      <c r="A1680" s="12" t="s">
        <v>2466</v>
      </c>
      <c r="B1680" s="13">
        <v>45765.0</v>
      </c>
      <c r="C1680" s="12">
        <v>6390.0</v>
      </c>
      <c r="D1680" s="8">
        <v>6390.0</v>
      </c>
      <c r="E1680" s="12" t="s">
        <v>2467</v>
      </c>
      <c r="F1680" s="12" t="s">
        <v>19391</v>
      </c>
      <c r="G1680" s="12" t="s">
        <v>65</v>
      </c>
    </row>
    <row r="1681">
      <c r="A1681" s="12" t="s">
        <v>2471</v>
      </c>
      <c r="B1681" s="13">
        <v>45765.0</v>
      </c>
      <c r="C1681" s="12">
        <v>800.0</v>
      </c>
      <c r="D1681" s="8">
        <v>800.0</v>
      </c>
      <c r="F1681" s="12" t="s">
        <v>19392</v>
      </c>
      <c r="G1681" s="12" t="s">
        <v>65</v>
      </c>
    </row>
    <row r="1682">
      <c r="A1682" s="12" t="s">
        <v>2339</v>
      </c>
      <c r="B1682" s="13">
        <v>45765.0</v>
      </c>
      <c r="C1682" s="12">
        <v>200.0</v>
      </c>
      <c r="D1682" s="8">
        <v>200.0</v>
      </c>
      <c r="E1682" s="12" t="s">
        <v>2478</v>
      </c>
      <c r="F1682" s="12" t="s">
        <v>19393</v>
      </c>
      <c r="G1682" s="12" t="s">
        <v>65</v>
      </c>
    </row>
    <row r="1683">
      <c r="A1683" s="6" t="s">
        <v>1370</v>
      </c>
      <c r="B1683" s="11">
        <v>45764.0</v>
      </c>
      <c r="D1683" s="8">
        <v>756.0</v>
      </c>
      <c r="F1683" s="8" t="s">
        <v>2495</v>
      </c>
      <c r="G1683" s="8" t="s">
        <v>17</v>
      </c>
    </row>
    <row r="1684">
      <c r="A1684" s="6" t="s">
        <v>1044</v>
      </c>
      <c r="B1684" s="11">
        <v>45764.0</v>
      </c>
      <c r="D1684" s="8">
        <v>250.0</v>
      </c>
      <c r="F1684" s="8" t="s">
        <v>2512</v>
      </c>
      <c r="G1684" s="8" t="s">
        <v>17</v>
      </c>
    </row>
    <row r="1685">
      <c r="A1685" s="6" t="s">
        <v>2229</v>
      </c>
      <c r="B1685" s="11">
        <v>45764.0</v>
      </c>
      <c r="D1685" s="8">
        <v>1260.0</v>
      </c>
      <c r="F1685" s="8" t="s">
        <v>2513</v>
      </c>
      <c r="G1685" s="8" t="s">
        <v>17</v>
      </c>
    </row>
    <row r="1686">
      <c r="A1686" s="6" t="s">
        <v>22</v>
      </c>
      <c r="B1686" s="11">
        <v>45764.0</v>
      </c>
      <c r="F1686" s="8" t="s">
        <v>2539</v>
      </c>
      <c r="G1686" s="8" t="s">
        <v>17</v>
      </c>
    </row>
    <row r="1687">
      <c r="A1687" s="6" t="s">
        <v>2546</v>
      </c>
      <c r="B1687" s="11">
        <v>45764.0</v>
      </c>
      <c r="D1687" s="8">
        <v>1448.0</v>
      </c>
      <c r="F1687" s="8" t="s">
        <v>2547</v>
      </c>
      <c r="G1687" s="8" t="s">
        <v>105</v>
      </c>
    </row>
    <row r="1688">
      <c r="A1688" s="6" t="s">
        <v>2548</v>
      </c>
      <c r="B1688" s="11">
        <v>45764.0</v>
      </c>
      <c r="D1688" s="8">
        <v>728.0</v>
      </c>
      <c r="F1688" s="8" t="s">
        <v>2550</v>
      </c>
      <c r="G1688" s="8" t="s">
        <v>105</v>
      </c>
    </row>
    <row r="1689">
      <c r="A1689" s="12" t="s">
        <v>2480</v>
      </c>
      <c r="B1689" s="13">
        <v>45764.0</v>
      </c>
      <c r="C1689" s="12">
        <v>1525.5</v>
      </c>
      <c r="D1689" s="8">
        <v>1525.5</v>
      </c>
      <c r="F1689" s="12" t="s">
        <v>19394</v>
      </c>
      <c r="G1689" s="12" t="s">
        <v>17</v>
      </c>
    </row>
    <row r="1690">
      <c r="A1690" s="12" t="s">
        <v>2484</v>
      </c>
      <c r="B1690" s="13">
        <v>45764.0</v>
      </c>
      <c r="C1690" s="12">
        <v>2880.0</v>
      </c>
      <c r="D1690" s="8">
        <v>2880.0</v>
      </c>
      <c r="F1690" s="12" t="s">
        <v>19395</v>
      </c>
      <c r="G1690" s="12" t="s">
        <v>88</v>
      </c>
    </row>
    <row r="1691">
      <c r="A1691" s="12" t="s">
        <v>2486</v>
      </c>
      <c r="B1691" s="13">
        <v>45764.0</v>
      </c>
      <c r="C1691" s="12">
        <v>240.0</v>
      </c>
      <c r="D1691" s="8">
        <v>480.0</v>
      </c>
      <c r="F1691" s="12" t="s">
        <v>19396</v>
      </c>
      <c r="G1691" s="12" t="s">
        <v>88</v>
      </c>
    </row>
    <row r="1692">
      <c r="A1692" s="12" t="s">
        <v>2488</v>
      </c>
      <c r="B1692" s="13">
        <v>45764.0</v>
      </c>
      <c r="C1692" s="12">
        <v>100.0</v>
      </c>
      <c r="D1692" s="8">
        <v>100.0</v>
      </c>
      <c r="F1692" s="12" t="s">
        <v>19397</v>
      </c>
      <c r="G1692" s="12" t="s">
        <v>88</v>
      </c>
    </row>
    <row r="1693">
      <c r="A1693" s="12" t="s">
        <v>2490</v>
      </c>
      <c r="B1693" s="13">
        <v>45764.0</v>
      </c>
      <c r="C1693" s="12">
        <v>2880.0</v>
      </c>
      <c r="D1693" s="8">
        <v>2880.0</v>
      </c>
      <c r="F1693" s="12" t="s">
        <v>19398</v>
      </c>
      <c r="G1693" s="12" t="s">
        <v>88</v>
      </c>
    </row>
    <row r="1694">
      <c r="A1694" s="12" t="s">
        <v>2492</v>
      </c>
      <c r="B1694" s="13">
        <v>45764.0</v>
      </c>
      <c r="C1694" s="12">
        <v>431.0</v>
      </c>
      <c r="D1694" s="8">
        <v>431.0</v>
      </c>
      <c r="F1694" s="12" t="s">
        <v>19399</v>
      </c>
      <c r="G1694" s="12" t="s">
        <v>88</v>
      </c>
    </row>
    <row r="1695">
      <c r="A1695" s="12" t="s">
        <v>2486</v>
      </c>
      <c r="B1695" s="13">
        <v>45764.0</v>
      </c>
      <c r="C1695" s="12">
        <v>240.0</v>
      </c>
      <c r="D1695" s="8">
        <v>480.0</v>
      </c>
      <c r="F1695" s="12" t="s">
        <v>19400</v>
      </c>
      <c r="G1695" s="12" t="s">
        <v>88</v>
      </c>
    </row>
    <row r="1696">
      <c r="A1696" s="12" t="s">
        <v>2496</v>
      </c>
      <c r="B1696" s="13">
        <v>45764.0</v>
      </c>
      <c r="C1696" s="12">
        <v>400.0</v>
      </c>
      <c r="D1696" s="8">
        <v>400.0</v>
      </c>
      <c r="F1696" s="12" t="s">
        <v>19401</v>
      </c>
      <c r="G1696" s="12" t="s">
        <v>17</v>
      </c>
    </row>
    <row r="1697">
      <c r="A1697" s="12" t="s">
        <v>1362</v>
      </c>
      <c r="B1697" s="13">
        <v>45764.0</v>
      </c>
      <c r="C1697" s="12">
        <v>3250.0</v>
      </c>
      <c r="D1697" s="8">
        <v>975.0</v>
      </c>
      <c r="E1697" s="12" t="s">
        <v>2498</v>
      </c>
      <c r="F1697" s="12" t="s">
        <v>19402</v>
      </c>
      <c r="G1697" s="12" t="s">
        <v>17</v>
      </c>
    </row>
    <row r="1698">
      <c r="A1698" s="12" t="s">
        <v>2500</v>
      </c>
      <c r="B1698" s="13">
        <v>45764.0</v>
      </c>
      <c r="C1698" s="12">
        <v>1000.0</v>
      </c>
      <c r="D1698" s="8">
        <v>1000.0</v>
      </c>
      <c r="E1698" s="12" t="s">
        <v>2501</v>
      </c>
      <c r="F1698" s="12" t="s">
        <v>19403</v>
      </c>
      <c r="G1698" s="12" t="s">
        <v>17</v>
      </c>
    </row>
    <row r="1699">
      <c r="A1699" s="12" t="s">
        <v>2504</v>
      </c>
      <c r="B1699" s="13">
        <v>45764.0</v>
      </c>
      <c r="C1699" s="12">
        <v>1000.0</v>
      </c>
      <c r="D1699" s="8">
        <v>1000.0</v>
      </c>
      <c r="E1699" s="12" t="s">
        <v>2501</v>
      </c>
      <c r="F1699" s="12" t="s">
        <v>19404</v>
      </c>
      <c r="G1699" s="12" t="s">
        <v>17</v>
      </c>
    </row>
    <row r="1700">
      <c r="A1700" s="12" t="s">
        <v>1367</v>
      </c>
      <c r="B1700" s="13">
        <v>45764.0</v>
      </c>
      <c r="C1700" s="12">
        <v>1800.0</v>
      </c>
      <c r="D1700" s="8">
        <v>540.0</v>
      </c>
      <c r="F1700" s="12" t="s">
        <v>19405</v>
      </c>
      <c r="G1700" s="12" t="s">
        <v>17</v>
      </c>
    </row>
    <row r="1701">
      <c r="A1701" s="12" t="s">
        <v>2508</v>
      </c>
      <c r="B1701" s="13">
        <v>45764.0</v>
      </c>
      <c r="C1701" s="12">
        <v>650.0</v>
      </c>
      <c r="D1701" s="8">
        <v>650.0</v>
      </c>
      <c r="E1701" s="12" t="s">
        <v>2509</v>
      </c>
      <c r="F1701" s="12" t="s">
        <v>19406</v>
      </c>
      <c r="G1701" s="12" t="s">
        <v>17</v>
      </c>
    </row>
    <row r="1702">
      <c r="A1702" s="12" t="s">
        <v>2273</v>
      </c>
      <c r="B1702" s="13">
        <v>45764.0</v>
      </c>
      <c r="C1702" s="12">
        <v>-650.0</v>
      </c>
      <c r="D1702" s="8">
        <v>-650.0</v>
      </c>
      <c r="E1702" s="12" t="s">
        <v>2514</v>
      </c>
      <c r="F1702" s="12" t="s">
        <v>19407</v>
      </c>
      <c r="G1702" s="12" t="s">
        <v>17</v>
      </c>
    </row>
    <row r="1703">
      <c r="A1703" s="12" t="s">
        <v>2516</v>
      </c>
      <c r="B1703" s="13">
        <v>45764.0</v>
      </c>
      <c r="C1703" s="12">
        <v>500.0</v>
      </c>
      <c r="D1703" s="8">
        <v>500.0</v>
      </c>
      <c r="E1703" s="12" t="s">
        <v>2517</v>
      </c>
      <c r="F1703" s="12" t="s">
        <v>19408</v>
      </c>
      <c r="G1703" s="12" t="s">
        <v>65</v>
      </c>
    </row>
    <row r="1704">
      <c r="A1704" s="12" t="s">
        <v>2519</v>
      </c>
      <c r="B1704" s="13">
        <v>45764.0</v>
      </c>
      <c r="C1704" s="12">
        <v>500.0</v>
      </c>
      <c r="D1704" s="8">
        <v>500.0</v>
      </c>
      <c r="E1704" s="12" t="s">
        <v>2517</v>
      </c>
      <c r="F1704" s="12" t="s">
        <v>19409</v>
      </c>
      <c r="G1704" s="12" t="s">
        <v>65</v>
      </c>
    </row>
    <row r="1705">
      <c r="A1705" s="12" t="s">
        <v>2521</v>
      </c>
      <c r="B1705" s="13">
        <v>45764.0</v>
      </c>
      <c r="C1705" s="12">
        <v>100.0</v>
      </c>
      <c r="D1705" s="8">
        <v>100.0</v>
      </c>
      <c r="F1705" s="12" t="s">
        <v>19410</v>
      </c>
      <c r="G1705" s="12" t="s">
        <v>17</v>
      </c>
    </row>
    <row r="1706">
      <c r="A1706" s="12" t="s">
        <v>2524</v>
      </c>
      <c r="B1706" s="13">
        <v>45764.0</v>
      </c>
      <c r="C1706" s="12">
        <v>87.5</v>
      </c>
      <c r="D1706" s="8">
        <v>87.5</v>
      </c>
      <c r="F1706" s="12" t="s">
        <v>19411</v>
      </c>
      <c r="G1706" s="12" t="s">
        <v>17</v>
      </c>
    </row>
    <row r="1707">
      <c r="A1707" s="12" t="s">
        <v>2527</v>
      </c>
      <c r="B1707" s="13">
        <v>45764.0</v>
      </c>
      <c r="C1707" s="12">
        <v>350.0</v>
      </c>
      <c r="D1707" s="8">
        <v>350.0</v>
      </c>
      <c r="F1707" s="12" t="s">
        <v>19412</v>
      </c>
      <c r="G1707" s="12" t="s">
        <v>17</v>
      </c>
    </row>
    <row r="1708">
      <c r="A1708" s="12" t="s">
        <v>2530</v>
      </c>
      <c r="B1708" s="13">
        <v>45764.0</v>
      </c>
      <c r="C1708" s="12">
        <v>200.0</v>
      </c>
      <c r="D1708" s="8">
        <v>200.0</v>
      </c>
      <c r="F1708" s="12" t="s">
        <v>19413</v>
      </c>
      <c r="G1708" s="12" t="s">
        <v>17</v>
      </c>
    </row>
    <row r="1709">
      <c r="A1709" s="12" t="s">
        <v>2533</v>
      </c>
      <c r="B1709" s="13">
        <v>45764.0</v>
      </c>
      <c r="C1709" s="12">
        <v>100.0</v>
      </c>
      <c r="D1709" s="8">
        <v>100.0</v>
      </c>
      <c r="F1709" s="12" t="s">
        <v>19414</v>
      </c>
      <c r="G1709" s="12" t="s">
        <v>17</v>
      </c>
    </row>
    <row r="1710">
      <c r="A1710" s="12" t="s">
        <v>2536</v>
      </c>
      <c r="B1710" s="13">
        <v>45764.0</v>
      </c>
      <c r="C1710" s="12">
        <v>1150.0</v>
      </c>
      <c r="D1710" s="8">
        <v>1150.0</v>
      </c>
      <c r="F1710" s="12" t="s">
        <v>19415</v>
      </c>
      <c r="G1710" s="12" t="s">
        <v>17</v>
      </c>
    </row>
    <row r="1711">
      <c r="A1711" s="12" t="s">
        <v>2540</v>
      </c>
      <c r="B1711" s="13">
        <v>45764.0</v>
      </c>
      <c r="C1711" s="12">
        <v>200.0</v>
      </c>
      <c r="D1711" s="8">
        <v>200.0</v>
      </c>
      <c r="E1711" s="12" t="s">
        <v>19416</v>
      </c>
      <c r="F1711" s="12" t="s">
        <v>19417</v>
      </c>
      <c r="G1711" s="12" t="s">
        <v>17</v>
      </c>
    </row>
    <row r="1712">
      <c r="A1712" s="12" t="s">
        <v>19418</v>
      </c>
      <c r="B1712" s="13">
        <v>45764.0</v>
      </c>
      <c r="C1712" s="12">
        <v>1500.0</v>
      </c>
      <c r="D1712" s="8">
        <v>0.0</v>
      </c>
      <c r="F1712" s="12" t="s">
        <v>19419</v>
      </c>
      <c r="G1712" s="12" t="s">
        <v>105</v>
      </c>
    </row>
    <row r="1713">
      <c r="A1713" s="6" t="s">
        <v>2567</v>
      </c>
      <c r="B1713" s="11">
        <v>45763.0</v>
      </c>
      <c r="D1713" s="8">
        <v>675.002</v>
      </c>
      <c r="F1713" s="8" t="s">
        <v>2568</v>
      </c>
      <c r="G1713" s="8" t="s">
        <v>17</v>
      </c>
    </row>
    <row r="1714">
      <c r="A1714" s="12" t="s">
        <v>2555</v>
      </c>
      <c r="B1714" s="13">
        <v>45763.0</v>
      </c>
      <c r="C1714" s="12">
        <v>300.0</v>
      </c>
      <c r="D1714" s="8">
        <v>300.0</v>
      </c>
      <c r="F1714" s="12" t="s">
        <v>19420</v>
      </c>
      <c r="G1714" s="12" t="s">
        <v>17</v>
      </c>
    </row>
    <row r="1715">
      <c r="A1715" s="12" t="s">
        <v>2558</v>
      </c>
      <c r="B1715" s="13">
        <v>45763.0</v>
      </c>
      <c r="C1715" s="12">
        <v>300.0</v>
      </c>
      <c r="D1715" s="8">
        <v>300.0</v>
      </c>
      <c r="F1715" s="12" t="s">
        <v>19421</v>
      </c>
      <c r="G1715" s="12" t="s">
        <v>17</v>
      </c>
    </row>
    <row r="1716">
      <c r="A1716" s="12" t="s">
        <v>2561</v>
      </c>
      <c r="B1716" s="13">
        <v>45763.0</v>
      </c>
      <c r="C1716" s="12">
        <v>345.0</v>
      </c>
      <c r="D1716" s="8">
        <v>345.0</v>
      </c>
      <c r="E1716" s="12" t="s">
        <v>2562</v>
      </c>
      <c r="F1716" s="12" t="s">
        <v>19422</v>
      </c>
      <c r="G1716" s="12" t="s">
        <v>65</v>
      </c>
    </row>
    <row r="1717">
      <c r="A1717" s="12" t="s">
        <v>2564</v>
      </c>
      <c r="B1717" s="13">
        <v>45763.0</v>
      </c>
      <c r="C1717" s="12">
        <v>100.0</v>
      </c>
      <c r="D1717" s="8">
        <v>100.0</v>
      </c>
      <c r="E1717" s="12" t="s">
        <v>2565</v>
      </c>
      <c r="F1717" s="12" t="s">
        <v>19423</v>
      </c>
      <c r="G1717" s="12" t="s">
        <v>65</v>
      </c>
    </row>
    <row r="1718">
      <c r="A1718" s="12" t="s">
        <v>2551</v>
      </c>
      <c r="B1718" s="13">
        <v>45763.0</v>
      </c>
      <c r="C1718" s="12">
        <v>1528.8</v>
      </c>
      <c r="D1718" s="8">
        <v>1528.8</v>
      </c>
      <c r="F1718" s="12" t="s">
        <v>19424</v>
      </c>
      <c r="G1718" s="12" t="s">
        <v>17</v>
      </c>
    </row>
    <row r="1719">
      <c r="A1719" s="12" t="s">
        <v>2553</v>
      </c>
      <c r="B1719" s="13">
        <v>45763.0</v>
      </c>
      <c r="C1719" s="12">
        <v>139.0</v>
      </c>
      <c r="D1719" s="8">
        <v>139.0</v>
      </c>
      <c r="F1719" s="12" t="s">
        <v>19425</v>
      </c>
      <c r="G1719" s="12" t="s">
        <v>17</v>
      </c>
    </row>
    <row r="1720">
      <c r="A1720" s="12" t="s">
        <v>2569</v>
      </c>
      <c r="B1720" s="13">
        <v>45763.0</v>
      </c>
      <c r="C1720" s="12">
        <v>540.0</v>
      </c>
      <c r="D1720" s="8">
        <v>540.0</v>
      </c>
      <c r="F1720" s="12" t="s">
        <v>19426</v>
      </c>
      <c r="G1720" s="12" t="s">
        <v>17</v>
      </c>
    </row>
    <row r="1721">
      <c r="A1721" s="12" t="s">
        <v>2572</v>
      </c>
      <c r="B1721" s="13">
        <v>45763.0</v>
      </c>
      <c r="C1721" s="12">
        <v>540.0</v>
      </c>
      <c r="D1721" s="8">
        <v>540.0</v>
      </c>
      <c r="F1721" s="12" t="s">
        <v>19427</v>
      </c>
      <c r="G1721" s="12" t="s">
        <v>17</v>
      </c>
    </row>
    <row r="1722">
      <c r="A1722" s="12" t="s">
        <v>1145</v>
      </c>
      <c r="B1722" s="13">
        <v>45763.0</v>
      </c>
      <c r="C1722" s="12">
        <v>440.0</v>
      </c>
      <c r="D1722" s="8">
        <v>440.0</v>
      </c>
      <c r="F1722" s="12" t="s">
        <v>19428</v>
      </c>
      <c r="G1722" s="12" t="s">
        <v>105</v>
      </c>
    </row>
    <row r="1723">
      <c r="A1723" s="12" t="s">
        <v>273</v>
      </c>
      <c r="B1723" s="13">
        <v>45762.0</v>
      </c>
      <c r="C1723" s="12">
        <v>949.0</v>
      </c>
      <c r="D1723" s="8">
        <v>949.0</v>
      </c>
      <c r="E1723" s="12" t="s">
        <v>274</v>
      </c>
      <c r="F1723" s="12" t="s">
        <v>19429</v>
      </c>
      <c r="G1723" s="12" t="s">
        <v>65</v>
      </c>
    </row>
    <row r="1724">
      <c r="A1724" s="12" t="s">
        <v>2578</v>
      </c>
      <c r="B1724" s="13">
        <v>45762.0</v>
      </c>
      <c r="C1724" s="12">
        <v>1250.0</v>
      </c>
      <c r="D1724" s="8">
        <v>1250.0</v>
      </c>
      <c r="F1724" s="12" t="s">
        <v>19430</v>
      </c>
      <c r="G1724" s="12" t="s">
        <v>65</v>
      </c>
    </row>
    <row r="1725">
      <c r="A1725" s="12" t="s">
        <v>1443</v>
      </c>
      <c r="B1725" s="13">
        <v>45762.0</v>
      </c>
      <c r="C1725" s="12">
        <v>625.0</v>
      </c>
      <c r="D1725" s="8">
        <v>625.0</v>
      </c>
      <c r="E1725" s="12" t="s">
        <v>2614</v>
      </c>
      <c r="F1725" s="12" t="s">
        <v>19431</v>
      </c>
      <c r="G1725" s="12" t="s">
        <v>65</v>
      </c>
    </row>
    <row r="1726">
      <c r="A1726" s="12" t="s">
        <v>1446</v>
      </c>
      <c r="B1726" s="13">
        <v>45762.0</v>
      </c>
      <c r="C1726" s="12">
        <v>625.0</v>
      </c>
      <c r="D1726" s="8">
        <v>1250.0</v>
      </c>
      <c r="E1726" s="12" t="s">
        <v>2614</v>
      </c>
      <c r="F1726" s="12" t="s">
        <v>19432</v>
      </c>
      <c r="G1726" s="12" t="s">
        <v>65</v>
      </c>
    </row>
    <row r="1727">
      <c r="A1727" s="12" t="s">
        <v>2583</v>
      </c>
      <c r="B1727" s="13">
        <v>45762.0</v>
      </c>
      <c r="C1727" s="12">
        <v>45.0</v>
      </c>
      <c r="D1727" s="8">
        <v>45.0</v>
      </c>
      <c r="F1727" s="12" t="s">
        <v>19433</v>
      </c>
      <c r="G1727" s="12" t="s">
        <v>17</v>
      </c>
    </row>
    <row r="1728">
      <c r="A1728" s="12" t="s">
        <v>2586</v>
      </c>
      <c r="B1728" s="13">
        <v>45762.0</v>
      </c>
      <c r="C1728" s="12">
        <v>55.0</v>
      </c>
      <c r="D1728" s="8">
        <v>55.0</v>
      </c>
      <c r="F1728" s="12" t="s">
        <v>19434</v>
      </c>
      <c r="G1728" s="12" t="s">
        <v>17</v>
      </c>
    </row>
    <row r="1729">
      <c r="A1729" s="12" t="s">
        <v>2588</v>
      </c>
      <c r="B1729" s="13">
        <v>45762.0</v>
      </c>
      <c r="C1729" s="12">
        <v>21.0</v>
      </c>
      <c r="D1729" s="8">
        <v>21.0</v>
      </c>
      <c r="F1729" s="12" t="s">
        <v>19435</v>
      </c>
      <c r="G1729" s="12" t="s">
        <v>17</v>
      </c>
    </row>
    <row r="1730">
      <c r="A1730" s="12" t="s">
        <v>2590</v>
      </c>
      <c r="B1730" s="13">
        <v>45762.0</v>
      </c>
      <c r="C1730" s="12">
        <v>35.0</v>
      </c>
      <c r="D1730" s="8">
        <v>35.0</v>
      </c>
      <c r="F1730" s="12" t="s">
        <v>19436</v>
      </c>
      <c r="G1730" s="12" t="s">
        <v>17</v>
      </c>
    </row>
    <row r="1731">
      <c r="A1731" s="12" t="s">
        <v>2592</v>
      </c>
      <c r="B1731" s="13">
        <v>45762.0</v>
      </c>
      <c r="C1731" s="12">
        <v>30.0</v>
      </c>
      <c r="D1731" s="8">
        <v>30.0</v>
      </c>
      <c r="F1731" s="12" t="s">
        <v>19437</v>
      </c>
      <c r="G1731" s="12" t="s">
        <v>17</v>
      </c>
    </row>
    <row r="1732">
      <c r="A1732" s="12" t="s">
        <v>2594</v>
      </c>
      <c r="B1732" s="13">
        <v>45762.0</v>
      </c>
      <c r="C1732" s="12">
        <v>60.0</v>
      </c>
      <c r="D1732" s="8">
        <v>60.0</v>
      </c>
      <c r="F1732" s="12" t="s">
        <v>19438</v>
      </c>
      <c r="G1732" s="12" t="s">
        <v>17</v>
      </c>
    </row>
    <row r="1733">
      <c r="A1733" s="12" t="s">
        <v>2597</v>
      </c>
      <c r="B1733" s="13">
        <v>45762.0</v>
      </c>
      <c r="C1733" s="12">
        <v>65.0</v>
      </c>
      <c r="D1733" s="8">
        <v>65.0</v>
      </c>
      <c r="F1733" s="12" t="s">
        <v>19439</v>
      </c>
      <c r="G1733" s="12" t="s">
        <v>17</v>
      </c>
    </row>
    <row r="1734">
      <c r="A1734" s="12" t="s">
        <v>2599</v>
      </c>
      <c r="B1734" s="13">
        <v>45762.0</v>
      </c>
      <c r="C1734" s="12">
        <v>60.0</v>
      </c>
      <c r="D1734" s="8">
        <v>60.0</v>
      </c>
      <c r="F1734" s="12" t="s">
        <v>19440</v>
      </c>
      <c r="G1734" s="12" t="s">
        <v>17</v>
      </c>
    </row>
    <row r="1735">
      <c r="A1735" s="12" t="s">
        <v>2601</v>
      </c>
      <c r="B1735" s="13">
        <v>45762.0</v>
      </c>
      <c r="C1735" s="12">
        <v>30.0</v>
      </c>
      <c r="D1735" s="8">
        <v>30.0</v>
      </c>
      <c r="F1735" s="12" t="s">
        <v>19441</v>
      </c>
      <c r="G1735" s="12" t="s">
        <v>17</v>
      </c>
    </row>
    <row r="1736">
      <c r="A1736" s="12" t="s">
        <v>2603</v>
      </c>
      <c r="B1736" s="13">
        <v>45762.0</v>
      </c>
      <c r="C1736" s="12">
        <v>21.0</v>
      </c>
      <c r="D1736" s="8">
        <v>21.0</v>
      </c>
      <c r="F1736" s="12" t="s">
        <v>19442</v>
      </c>
      <c r="G1736" s="12" t="s">
        <v>17</v>
      </c>
    </row>
    <row r="1737">
      <c r="A1737" s="12" t="s">
        <v>2605</v>
      </c>
      <c r="B1737" s="13">
        <v>45762.0</v>
      </c>
      <c r="C1737" s="12">
        <v>22.0</v>
      </c>
      <c r="D1737" s="8">
        <v>22.0</v>
      </c>
      <c r="F1737" s="12" t="s">
        <v>19443</v>
      </c>
      <c r="G1737" s="12" t="s">
        <v>17</v>
      </c>
    </row>
    <row r="1738">
      <c r="A1738" s="12" t="s">
        <v>2607</v>
      </c>
      <c r="B1738" s="13">
        <v>45762.0</v>
      </c>
      <c r="C1738" s="12">
        <v>35.0</v>
      </c>
      <c r="D1738" s="8">
        <v>35.0</v>
      </c>
      <c r="F1738" s="12" t="s">
        <v>19444</v>
      </c>
      <c r="G1738" s="12" t="s">
        <v>17</v>
      </c>
    </row>
    <row r="1739">
      <c r="A1739" s="12" t="s">
        <v>2610</v>
      </c>
      <c r="B1739" s="13">
        <v>45762.0</v>
      </c>
      <c r="C1739" s="12">
        <v>30.0</v>
      </c>
      <c r="D1739" s="8">
        <v>30.0</v>
      </c>
      <c r="F1739" s="12" t="s">
        <v>19445</v>
      </c>
      <c r="G1739" s="12" t="s">
        <v>17</v>
      </c>
    </row>
    <row r="1740">
      <c r="A1740" s="12" t="s">
        <v>2618</v>
      </c>
      <c r="B1740" s="13">
        <v>45762.0</v>
      </c>
      <c r="C1740" s="12">
        <v>2300.0</v>
      </c>
      <c r="D1740" s="8">
        <v>2300.0</v>
      </c>
      <c r="F1740" s="12" t="s">
        <v>19446</v>
      </c>
      <c r="G1740" s="12" t="s">
        <v>17</v>
      </c>
    </row>
    <row r="1741">
      <c r="A1741" s="12" t="s">
        <v>1831</v>
      </c>
      <c r="B1741" s="13">
        <v>45762.0</v>
      </c>
      <c r="C1741" s="12">
        <v>1700.0</v>
      </c>
      <c r="D1741" s="8">
        <v>1700.0</v>
      </c>
      <c r="F1741" s="12" t="s">
        <v>19447</v>
      </c>
      <c r="G1741" s="12" t="s">
        <v>65</v>
      </c>
    </row>
    <row r="1742">
      <c r="A1742" s="12" t="s">
        <v>2622</v>
      </c>
      <c r="B1742" s="13">
        <v>45762.0</v>
      </c>
      <c r="C1742" s="12">
        <v>750.0</v>
      </c>
      <c r="D1742" s="8">
        <v>750.0</v>
      </c>
      <c r="E1742" s="12" t="s">
        <v>2623</v>
      </c>
      <c r="F1742" s="12" t="s">
        <v>19448</v>
      </c>
      <c r="G1742" s="12" t="s">
        <v>65</v>
      </c>
    </row>
    <row r="1743">
      <c r="A1743" s="12" t="s">
        <v>2395</v>
      </c>
      <c r="B1743" s="13">
        <v>45762.0</v>
      </c>
      <c r="C1743" s="12">
        <v>1100.0</v>
      </c>
      <c r="D1743" s="8">
        <v>1100.0</v>
      </c>
      <c r="E1743" s="12" t="s">
        <v>2625</v>
      </c>
      <c r="F1743" s="12" t="s">
        <v>19449</v>
      </c>
      <c r="G1743" s="12" t="s">
        <v>65</v>
      </c>
    </row>
    <row r="1744">
      <c r="A1744" s="12" t="s">
        <v>860</v>
      </c>
      <c r="B1744" s="13">
        <v>45762.0</v>
      </c>
      <c r="C1744" s="12">
        <v>11000.0</v>
      </c>
      <c r="D1744" s="8">
        <v>11000.0</v>
      </c>
      <c r="E1744" s="12" t="s">
        <v>2627</v>
      </c>
      <c r="F1744" s="12" t="s">
        <v>19450</v>
      </c>
      <c r="G1744" s="12" t="s">
        <v>65</v>
      </c>
    </row>
    <row r="1745">
      <c r="A1745" s="12" t="s">
        <v>2629</v>
      </c>
      <c r="B1745" s="13">
        <v>45762.0</v>
      </c>
      <c r="C1745" s="12">
        <v>31250.0</v>
      </c>
      <c r="D1745" s="8">
        <v>31250.0</v>
      </c>
      <c r="E1745" s="12" t="s">
        <v>2630</v>
      </c>
      <c r="F1745" s="12" t="s">
        <v>19451</v>
      </c>
      <c r="G1745" s="12" t="s">
        <v>65</v>
      </c>
    </row>
    <row r="1746">
      <c r="A1746" s="12" t="s">
        <v>1290</v>
      </c>
      <c r="B1746" s="13">
        <v>45762.0</v>
      </c>
      <c r="C1746" s="12">
        <v>300.0</v>
      </c>
      <c r="D1746" s="8">
        <v>300.0</v>
      </c>
      <c r="E1746" s="12" t="s">
        <v>2424</v>
      </c>
      <c r="F1746" s="12" t="s">
        <v>19452</v>
      </c>
      <c r="G1746" s="12" t="s">
        <v>65</v>
      </c>
    </row>
    <row r="1747">
      <c r="A1747" s="12" t="s">
        <v>2633</v>
      </c>
      <c r="B1747" s="13">
        <v>45762.0</v>
      </c>
      <c r="C1747" s="12">
        <v>6500.0</v>
      </c>
      <c r="D1747" s="8">
        <v>6500.0</v>
      </c>
      <c r="E1747" s="12" t="s">
        <v>2634</v>
      </c>
      <c r="F1747" s="12" t="s">
        <v>19453</v>
      </c>
      <c r="G1747" s="12" t="s">
        <v>65</v>
      </c>
    </row>
    <row r="1748">
      <c r="A1748" s="12" t="s">
        <v>441</v>
      </c>
      <c r="B1748" s="13">
        <v>45762.0</v>
      </c>
      <c r="C1748" s="12">
        <v>11000.0</v>
      </c>
      <c r="D1748" s="8">
        <v>11000.0</v>
      </c>
      <c r="E1748" s="12" t="s">
        <v>2638</v>
      </c>
      <c r="F1748" s="12" t="s">
        <v>19454</v>
      </c>
      <c r="G1748" s="12" t="s">
        <v>65</v>
      </c>
    </row>
    <row r="1749">
      <c r="A1749" s="12" t="s">
        <v>865</v>
      </c>
      <c r="B1749" s="13">
        <v>45762.0</v>
      </c>
      <c r="C1749" s="12">
        <v>1610.0</v>
      </c>
      <c r="D1749" s="8">
        <v>1610.0</v>
      </c>
      <c r="E1749" s="12" t="s">
        <v>2640</v>
      </c>
      <c r="F1749" s="12" t="s">
        <v>19455</v>
      </c>
      <c r="G1749" s="12" t="s">
        <v>65</v>
      </c>
    </row>
    <row r="1750">
      <c r="A1750" s="12" t="s">
        <v>2612</v>
      </c>
      <c r="B1750" s="13">
        <v>45762.0</v>
      </c>
      <c r="C1750" s="12">
        <v>600.0</v>
      </c>
      <c r="D1750" s="8">
        <v>600.0</v>
      </c>
      <c r="F1750" s="12" t="s">
        <v>19456</v>
      </c>
      <c r="G1750" s="12" t="s">
        <v>105</v>
      </c>
    </row>
    <row r="1751">
      <c r="A1751" s="12" t="s">
        <v>2642</v>
      </c>
      <c r="B1751" s="13">
        <v>45760.0</v>
      </c>
      <c r="C1751" s="12">
        <v>238440.24</v>
      </c>
      <c r="D1751" s="8">
        <v>238440.24</v>
      </c>
      <c r="F1751" s="12" t="s">
        <v>19457</v>
      </c>
      <c r="G1751" s="12" t="s">
        <v>65</v>
      </c>
    </row>
    <row r="1752">
      <c r="A1752" s="12" t="s">
        <v>2644</v>
      </c>
      <c r="B1752" s="13">
        <v>45760.0</v>
      </c>
      <c r="C1752" s="12">
        <v>240607.815</v>
      </c>
      <c r="D1752" s="8">
        <v>240607.815</v>
      </c>
      <c r="F1752" s="12" t="s">
        <v>19458</v>
      </c>
      <c r="G1752" s="12" t="s">
        <v>65</v>
      </c>
    </row>
    <row r="1753">
      <c r="A1753" s="12" t="s">
        <v>2647</v>
      </c>
      <c r="B1753" s="13">
        <v>45760.0</v>
      </c>
      <c r="C1753" s="12">
        <v>1007.57</v>
      </c>
      <c r="D1753" s="8">
        <v>1007.57</v>
      </c>
      <c r="F1753" s="12" t="s">
        <v>19459</v>
      </c>
      <c r="G1753" s="12" t="s">
        <v>65</v>
      </c>
    </row>
    <row r="1754">
      <c r="A1754" s="12" t="s">
        <v>2650</v>
      </c>
      <c r="B1754" s="13">
        <v>45760.0</v>
      </c>
      <c r="C1754" s="12">
        <v>124000.0</v>
      </c>
      <c r="D1754" s="8">
        <v>124000.0</v>
      </c>
      <c r="F1754" s="12" t="s">
        <v>19460</v>
      </c>
      <c r="G1754" s="12" t="s">
        <v>105</v>
      </c>
    </row>
    <row r="1755">
      <c r="A1755" s="12" t="s">
        <v>1511</v>
      </c>
      <c r="B1755" s="13">
        <v>45759.0</v>
      </c>
      <c r="C1755" s="12">
        <v>700.0</v>
      </c>
      <c r="D1755" s="8">
        <v>700.0</v>
      </c>
      <c r="F1755" s="12" t="s">
        <v>19461</v>
      </c>
      <c r="G1755" s="12" t="s">
        <v>88</v>
      </c>
    </row>
    <row r="1756">
      <c r="A1756" s="12" t="s">
        <v>2653</v>
      </c>
      <c r="B1756" s="13">
        <v>45758.0</v>
      </c>
      <c r="C1756" s="12">
        <v>85755.0</v>
      </c>
      <c r="D1756" s="8">
        <v>85755.0</v>
      </c>
      <c r="F1756" s="12" t="s">
        <v>19462</v>
      </c>
      <c r="G1756" s="12" t="s">
        <v>17</v>
      </c>
    </row>
    <row r="1757">
      <c r="A1757" s="12" t="s">
        <v>2655</v>
      </c>
      <c r="B1757" s="13">
        <v>45758.0</v>
      </c>
      <c r="C1757" s="12">
        <v>38100.0</v>
      </c>
      <c r="D1757" s="8">
        <v>38100.0</v>
      </c>
      <c r="F1757" s="12" t="s">
        <v>19463</v>
      </c>
      <c r="G1757" s="12" t="s">
        <v>88</v>
      </c>
    </row>
    <row r="1758">
      <c r="A1758" s="12" t="s">
        <v>2657</v>
      </c>
      <c r="B1758" s="13">
        <v>45758.0</v>
      </c>
      <c r="C1758" s="12">
        <v>10010.0</v>
      </c>
      <c r="D1758" s="8">
        <v>10010.0</v>
      </c>
      <c r="F1758" s="12" t="s">
        <v>19464</v>
      </c>
      <c r="G1758" s="12" t="s">
        <v>17</v>
      </c>
    </row>
    <row r="1759">
      <c r="A1759" s="12" t="s">
        <v>1044</v>
      </c>
      <c r="B1759" s="13">
        <v>45758.0</v>
      </c>
      <c r="C1759" s="12">
        <v>625.0</v>
      </c>
      <c r="D1759" s="8">
        <v>125.0</v>
      </c>
      <c r="E1759" s="12" t="s">
        <v>2660</v>
      </c>
      <c r="F1759" s="12" t="s">
        <v>19465</v>
      </c>
      <c r="G1759" s="12" t="s">
        <v>17</v>
      </c>
    </row>
    <row r="1760">
      <c r="A1760" s="12" t="s">
        <v>1314</v>
      </c>
      <c r="B1760" s="13">
        <v>45758.0</v>
      </c>
      <c r="C1760" s="12">
        <v>100.0</v>
      </c>
      <c r="D1760" s="8">
        <v>100.0</v>
      </c>
      <c r="F1760" s="12" t="s">
        <v>19466</v>
      </c>
      <c r="G1760" s="12" t="s">
        <v>65</v>
      </c>
    </row>
    <row r="1761">
      <c r="A1761" s="12" t="s">
        <v>2665</v>
      </c>
      <c r="B1761" s="13">
        <v>45758.0</v>
      </c>
      <c r="C1761" s="12">
        <v>100.0</v>
      </c>
      <c r="D1761" s="8">
        <v>100.0</v>
      </c>
      <c r="E1761" s="12" t="s">
        <v>2666</v>
      </c>
      <c r="F1761" s="12" t="s">
        <v>19467</v>
      </c>
      <c r="G1761" s="12" t="s">
        <v>17</v>
      </c>
    </row>
    <row r="1762">
      <c r="A1762" s="12" t="s">
        <v>1494</v>
      </c>
      <c r="B1762" s="13">
        <v>45758.0</v>
      </c>
      <c r="C1762" s="12">
        <v>1050.0</v>
      </c>
      <c r="D1762" s="8">
        <v>1050.0</v>
      </c>
      <c r="F1762" s="12" t="s">
        <v>19468</v>
      </c>
      <c r="G1762" s="12" t="s">
        <v>65</v>
      </c>
    </row>
    <row r="1763">
      <c r="A1763" s="12" t="s">
        <v>2669</v>
      </c>
      <c r="B1763" s="13">
        <v>45758.0</v>
      </c>
      <c r="C1763" s="12">
        <v>910.0</v>
      </c>
      <c r="D1763" s="8">
        <v>910.0</v>
      </c>
      <c r="F1763" s="12" t="s">
        <v>19469</v>
      </c>
      <c r="G1763" s="12" t="s">
        <v>65</v>
      </c>
    </row>
    <row r="1764">
      <c r="A1764" s="12" t="s">
        <v>1489</v>
      </c>
      <c r="B1764" s="13">
        <v>45758.0</v>
      </c>
      <c r="C1764" s="12">
        <v>910.0</v>
      </c>
      <c r="D1764" s="8">
        <v>910.0</v>
      </c>
      <c r="F1764" s="12" t="s">
        <v>19470</v>
      </c>
      <c r="G1764" s="12" t="s">
        <v>65</v>
      </c>
    </row>
    <row r="1765">
      <c r="A1765" s="12" t="s">
        <v>1503</v>
      </c>
      <c r="B1765" s="13">
        <v>45758.0</v>
      </c>
      <c r="C1765" s="12">
        <v>18975.0</v>
      </c>
      <c r="D1765" s="8">
        <v>18975.0</v>
      </c>
      <c r="E1765" s="12" t="s">
        <v>2674</v>
      </c>
      <c r="F1765" s="12" t="s">
        <v>19471</v>
      </c>
      <c r="G1765" s="12" t="s">
        <v>65</v>
      </c>
    </row>
    <row r="1766">
      <c r="A1766" s="6" t="s">
        <v>2416</v>
      </c>
      <c r="B1766" s="11">
        <v>45757.0</v>
      </c>
      <c r="D1766" s="8">
        <v>640.0</v>
      </c>
      <c r="F1766" s="8" t="s">
        <v>2710</v>
      </c>
      <c r="G1766" s="8" t="s">
        <v>17</v>
      </c>
    </row>
    <row r="1767">
      <c r="A1767" s="6" t="s">
        <v>2711</v>
      </c>
      <c r="B1767" s="11">
        <v>45757.0</v>
      </c>
      <c r="D1767" s="8">
        <v>1430.0</v>
      </c>
      <c r="F1767" s="8" t="s">
        <v>2715</v>
      </c>
      <c r="G1767" s="8" t="s">
        <v>17</v>
      </c>
    </row>
    <row r="1768">
      <c r="A1768" s="12" t="s">
        <v>2676</v>
      </c>
      <c r="B1768" s="13">
        <v>45757.0</v>
      </c>
      <c r="C1768" s="12">
        <v>10266.66667</v>
      </c>
      <c r="D1768" s="8">
        <v>10266.666666666666</v>
      </c>
      <c r="F1768" s="12" t="s">
        <v>19472</v>
      </c>
      <c r="G1768" s="12" t="s">
        <v>88</v>
      </c>
    </row>
    <row r="1769">
      <c r="A1769" s="12" t="s">
        <v>2678</v>
      </c>
      <c r="B1769" s="13">
        <v>45757.0</v>
      </c>
      <c r="C1769" s="12">
        <v>899.0</v>
      </c>
      <c r="D1769" s="8">
        <v>899.0</v>
      </c>
      <c r="F1769" s="12" t="s">
        <v>19473</v>
      </c>
      <c r="G1769" s="12" t="s">
        <v>88</v>
      </c>
    </row>
    <row r="1770">
      <c r="A1770" s="12" t="s">
        <v>1290</v>
      </c>
      <c r="B1770" s="13">
        <v>45757.0</v>
      </c>
      <c r="C1770" s="12">
        <v>450.0</v>
      </c>
      <c r="D1770" s="8">
        <v>450.0</v>
      </c>
      <c r="E1770" s="12" t="s">
        <v>2686</v>
      </c>
      <c r="F1770" s="12" t="s">
        <v>19474</v>
      </c>
      <c r="G1770" s="12" t="s">
        <v>65</v>
      </c>
    </row>
    <row r="1771">
      <c r="A1771" s="12" t="s">
        <v>2339</v>
      </c>
      <c r="B1771" s="13">
        <v>45757.0</v>
      </c>
      <c r="C1771" s="12">
        <v>140.0</v>
      </c>
      <c r="D1771" s="8">
        <v>140.0</v>
      </c>
      <c r="E1771" s="12" t="s">
        <v>2688</v>
      </c>
      <c r="F1771" s="12" t="s">
        <v>19475</v>
      </c>
      <c r="G1771" s="12" t="s">
        <v>65</v>
      </c>
    </row>
    <row r="1772">
      <c r="A1772" s="12" t="s">
        <v>2690</v>
      </c>
      <c r="B1772" s="13">
        <v>45757.0</v>
      </c>
      <c r="C1772" s="12">
        <v>3850.0</v>
      </c>
      <c r="D1772" s="8">
        <v>3850.0</v>
      </c>
      <c r="E1772" s="12" t="s">
        <v>2691</v>
      </c>
      <c r="F1772" s="12" t="s">
        <v>19476</v>
      </c>
      <c r="G1772" s="12" t="s">
        <v>65</v>
      </c>
    </row>
    <row r="1773">
      <c r="A1773" s="12" t="s">
        <v>2694</v>
      </c>
      <c r="B1773" s="13">
        <v>45757.0</v>
      </c>
      <c r="C1773" s="12">
        <v>1750.0</v>
      </c>
      <c r="D1773" s="8">
        <v>1750.0</v>
      </c>
      <c r="E1773" s="12" t="s">
        <v>2695</v>
      </c>
      <c r="F1773" s="12" t="s">
        <v>19477</v>
      </c>
      <c r="G1773" s="12" t="s">
        <v>65</v>
      </c>
    </row>
    <row r="1774">
      <c r="A1774" s="12" t="s">
        <v>2259</v>
      </c>
      <c r="B1774" s="13">
        <v>45757.0</v>
      </c>
      <c r="C1774" s="12">
        <v>500.0</v>
      </c>
      <c r="D1774" s="8">
        <v>500.0</v>
      </c>
      <c r="F1774" s="12" t="s">
        <v>19478</v>
      </c>
      <c r="G1774" s="12" t="s">
        <v>17</v>
      </c>
    </row>
    <row r="1775">
      <c r="A1775" s="12" t="s">
        <v>2698</v>
      </c>
      <c r="B1775" s="13">
        <v>45757.0</v>
      </c>
      <c r="C1775" s="12">
        <v>550.0</v>
      </c>
      <c r="D1775" s="8">
        <v>550.0</v>
      </c>
      <c r="F1775" s="12" t="s">
        <v>19479</v>
      </c>
      <c r="G1775" s="12" t="s">
        <v>17</v>
      </c>
    </row>
    <row r="1776">
      <c r="A1776" s="12" t="s">
        <v>2702</v>
      </c>
      <c r="B1776" s="13">
        <v>45757.0</v>
      </c>
      <c r="C1776" s="12">
        <v>550.0</v>
      </c>
      <c r="D1776" s="8">
        <v>550.0</v>
      </c>
      <c r="F1776" s="12" t="s">
        <v>19480</v>
      </c>
      <c r="G1776" s="12" t="s">
        <v>17</v>
      </c>
    </row>
    <row r="1777">
      <c r="A1777" s="12" t="s">
        <v>1044</v>
      </c>
      <c r="B1777" s="13">
        <v>45757.0</v>
      </c>
      <c r="C1777" s="12">
        <v>1875.0</v>
      </c>
      <c r="D1777" s="8">
        <v>375.0</v>
      </c>
      <c r="E1777" s="12" t="s">
        <v>2706</v>
      </c>
      <c r="F1777" s="12" t="s">
        <v>19481</v>
      </c>
      <c r="G1777" s="12" t="s">
        <v>17</v>
      </c>
    </row>
    <row r="1778">
      <c r="A1778" s="12" t="s">
        <v>2708</v>
      </c>
      <c r="B1778" s="13">
        <v>45757.0</v>
      </c>
      <c r="C1778" s="12">
        <v>31.0</v>
      </c>
      <c r="D1778" s="8">
        <v>31.0</v>
      </c>
      <c r="F1778" s="12" t="s">
        <v>19482</v>
      </c>
      <c r="G1778" s="12" t="s">
        <v>17</v>
      </c>
    </row>
    <row r="1779">
      <c r="A1779" s="12" t="s">
        <v>2680</v>
      </c>
      <c r="B1779" s="13">
        <v>45757.0</v>
      </c>
      <c r="C1779" s="12">
        <v>140.0</v>
      </c>
      <c r="D1779" s="8">
        <v>140.0</v>
      </c>
      <c r="F1779" s="12" t="s">
        <v>19483</v>
      </c>
      <c r="G1779" s="12" t="s">
        <v>105</v>
      </c>
    </row>
    <row r="1780">
      <c r="A1780" s="12" t="s">
        <v>2683</v>
      </c>
      <c r="B1780" s="13">
        <v>45757.0</v>
      </c>
      <c r="C1780" s="12">
        <v>1190.0</v>
      </c>
      <c r="D1780" s="8">
        <v>1190.0</v>
      </c>
      <c r="F1780" s="12" t="s">
        <v>19484</v>
      </c>
      <c r="G1780" s="12" t="s">
        <v>88</v>
      </c>
    </row>
    <row r="1781">
      <c r="A1781" s="12" t="s">
        <v>2716</v>
      </c>
      <c r="B1781" s="13">
        <v>45756.0</v>
      </c>
      <c r="C1781" s="12">
        <v>100.0</v>
      </c>
      <c r="D1781" s="8">
        <v>100.0</v>
      </c>
      <c r="F1781" s="12" t="s">
        <v>19485</v>
      </c>
      <c r="G1781" s="12" t="s">
        <v>17</v>
      </c>
    </row>
    <row r="1782">
      <c r="A1782" s="12" t="s">
        <v>1314</v>
      </c>
      <c r="B1782" s="13">
        <v>45756.0</v>
      </c>
      <c r="C1782" s="12">
        <v>180.0</v>
      </c>
      <c r="D1782" s="8">
        <v>180.0</v>
      </c>
      <c r="F1782" s="12" t="s">
        <v>19486</v>
      </c>
      <c r="G1782" s="12" t="s">
        <v>65</v>
      </c>
    </row>
    <row r="1783">
      <c r="A1783" s="12" t="s">
        <v>2721</v>
      </c>
      <c r="B1783" s="13">
        <v>45755.0</v>
      </c>
      <c r="C1783" s="12">
        <v>2000.0</v>
      </c>
      <c r="D1783" s="8">
        <v>2000.0</v>
      </c>
      <c r="E1783" s="12" t="s">
        <v>2722</v>
      </c>
      <c r="F1783" s="12" t="s">
        <v>19487</v>
      </c>
      <c r="G1783" s="12" t="s">
        <v>65</v>
      </c>
    </row>
    <row r="1784">
      <c r="A1784" s="12" t="s">
        <v>2726</v>
      </c>
      <c r="B1784" s="13">
        <v>45755.0</v>
      </c>
      <c r="C1784" s="12">
        <v>2000.0</v>
      </c>
      <c r="D1784" s="8">
        <v>2000.0</v>
      </c>
      <c r="E1784" s="12" t="s">
        <v>2727</v>
      </c>
      <c r="F1784" s="12" t="s">
        <v>19488</v>
      </c>
      <c r="G1784" s="12" t="s">
        <v>65</v>
      </c>
    </row>
    <row r="1785">
      <c r="A1785" s="12" t="s">
        <v>2466</v>
      </c>
      <c r="B1785" s="13">
        <v>45755.0</v>
      </c>
      <c r="C1785" s="12">
        <v>3000.0</v>
      </c>
      <c r="D1785" s="8">
        <v>3000.0</v>
      </c>
      <c r="E1785" s="12" t="s">
        <v>2732</v>
      </c>
      <c r="F1785" s="12" t="s">
        <v>19489</v>
      </c>
      <c r="G1785" s="12" t="s">
        <v>65</v>
      </c>
    </row>
    <row r="1786">
      <c r="A1786" s="12" t="s">
        <v>1503</v>
      </c>
      <c r="B1786" s="13">
        <v>45755.0</v>
      </c>
      <c r="C1786" s="12">
        <v>5000.0</v>
      </c>
      <c r="D1786" s="8">
        <v>5000.0</v>
      </c>
      <c r="E1786" s="12" t="s">
        <v>2735</v>
      </c>
      <c r="F1786" s="12" t="s">
        <v>19490</v>
      </c>
      <c r="G1786" s="12" t="s">
        <v>65</v>
      </c>
    </row>
    <row r="1787">
      <c r="A1787" s="12" t="s">
        <v>2737</v>
      </c>
      <c r="B1787" s="13">
        <v>45755.0</v>
      </c>
      <c r="C1787" s="12">
        <v>60.0</v>
      </c>
      <c r="D1787" s="8">
        <v>60.0</v>
      </c>
      <c r="F1787" s="12" t="s">
        <v>19491</v>
      </c>
      <c r="G1787" s="12" t="s">
        <v>65</v>
      </c>
    </row>
    <row r="1788">
      <c r="A1788" s="6" t="s">
        <v>1750</v>
      </c>
      <c r="B1788" s="11">
        <v>45754.0</v>
      </c>
      <c r="D1788" s="8">
        <v>755.0</v>
      </c>
      <c r="E1788" s="8" t="s">
        <v>2751</v>
      </c>
      <c r="F1788" s="8" t="s">
        <v>2753</v>
      </c>
      <c r="G1788" s="8" t="s">
        <v>105</v>
      </c>
    </row>
    <row r="1789">
      <c r="A1789" s="6" t="s">
        <v>1746</v>
      </c>
      <c r="B1789" s="11">
        <v>45754.0</v>
      </c>
      <c r="D1789" s="8">
        <v>755.0</v>
      </c>
      <c r="E1789" s="8" t="s">
        <v>2751</v>
      </c>
      <c r="F1789" s="8" t="s">
        <v>2754</v>
      </c>
      <c r="G1789" s="8" t="s">
        <v>105</v>
      </c>
    </row>
    <row r="1790">
      <c r="A1790" s="12" t="s">
        <v>2739</v>
      </c>
      <c r="B1790" s="13">
        <v>45754.0</v>
      </c>
      <c r="C1790" s="12">
        <v>650.0</v>
      </c>
      <c r="D1790" s="8">
        <v>650.0</v>
      </c>
      <c r="F1790" s="12" t="s">
        <v>19492</v>
      </c>
      <c r="G1790" s="12" t="s">
        <v>17</v>
      </c>
    </row>
    <row r="1791">
      <c r="A1791" s="12" t="s">
        <v>2742</v>
      </c>
      <c r="B1791" s="13">
        <v>45754.0</v>
      </c>
      <c r="C1791" s="12">
        <v>810.0</v>
      </c>
      <c r="D1791" s="8">
        <v>810.0</v>
      </c>
      <c r="E1791" s="12" t="s">
        <v>2743</v>
      </c>
      <c r="F1791" s="12" t="s">
        <v>19493</v>
      </c>
      <c r="G1791" s="12" t="s">
        <v>17</v>
      </c>
    </row>
    <row r="1792">
      <c r="A1792" s="12" t="s">
        <v>2746</v>
      </c>
      <c r="B1792" s="13">
        <v>45754.0</v>
      </c>
      <c r="C1792" s="12">
        <v>1200.0</v>
      </c>
      <c r="D1792" s="8">
        <v>1200.0</v>
      </c>
      <c r="E1792" s="12" t="s">
        <v>2747</v>
      </c>
      <c r="F1792" s="12" t="s">
        <v>19494</v>
      </c>
      <c r="G1792" s="12" t="s">
        <v>17</v>
      </c>
    </row>
    <row r="1793">
      <c r="A1793" s="12" t="s">
        <v>2633</v>
      </c>
      <c r="B1793" s="13">
        <v>45754.0</v>
      </c>
      <c r="C1793" s="12">
        <v>500.0</v>
      </c>
      <c r="D1793" s="8">
        <v>500.0</v>
      </c>
      <c r="E1793" s="12" t="s">
        <v>2755</v>
      </c>
      <c r="F1793" s="12" t="s">
        <v>19495</v>
      </c>
      <c r="G1793" s="12" t="s">
        <v>65</v>
      </c>
    </row>
    <row r="1794">
      <c r="A1794" s="12" t="s">
        <v>1812</v>
      </c>
      <c r="B1794" s="13">
        <v>45754.0</v>
      </c>
      <c r="C1794" s="12">
        <v>30.0</v>
      </c>
      <c r="D1794" s="8">
        <v>30.0</v>
      </c>
      <c r="E1794" s="12" t="s">
        <v>2424</v>
      </c>
      <c r="F1794" s="12" t="s">
        <v>19496</v>
      </c>
      <c r="G1794" s="12" t="s">
        <v>65</v>
      </c>
    </row>
    <row r="1795">
      <c r="A1795" s="12" t="s">
        <v>2758</v>
      </c>
      <c r="B1795" s="13">
        <v>45754.0</v>
      </c>
      <c r="C1795" s="12">
        <v>120.0</v>
      </c>
      <c r="D1795" s="8">
        <v>120.0</v>
      </c>
      <c r="F1795" s="12" t="s">
        <v>19497</v>
      </c>
      <c r="G1795" s="12" t="s">
        <v>65</v>
      </c>
    </row>
    <row r="1796">
      <c r="A1796" s="12" t="s">
        <v>2761</v>
      </c>
      <c r="B1796" s="13">
        <v>45752.0</v>
      </c>
      <c r="C1796" s="12">
        <v>485.0</v>
      </c>
      <c r="D1796" s="8">
        <v>485.0</v>
      </c>
      <c r="E1796" s="12" t="s">
        <v>2762</v>
      </c>
      <c r="F1796" s="12" t="s">
        <v>19498</v>
      </c>
      <c r="G1796" s="12" t="s">
        <v>65</v>
      </c>
    </row>
    <row r="1797">
      <c r="A1797" s="12" t="s">
        <v>1290</v>
      </c>
      <c r="B1797" s="13">
        <v>45752.0</v>
      </c>
      <c r="C1797" s="12">
        <v>200.0</v>
      </c>
      <c r="D1797" s="8">
        <v>200.0</v>
      </c>
      <c r="E1797" s="12" t="s">
        <v>2764</v>
      </c>
      <c r="F1797" s="12" t="s">
        <v>19499</v>
      </c>
      <c r="G1797" s="12" t="s">
        <v>65</v>
      </c>
    </row>
    <row r="1798">
      <c r="A1798" s="12" t="s">
        <v>2766</v>
      </c>
      <c r="B1798" s="13">
        <v>45751.0</v>
      </c>
      <c r="C1798" s="12">
        <v>3650.0</v>
      </c>
      <c r="D1798" s="8">
        <v>3650.0</v>
      </c>
      <c r="F1798" s="12" t="s">
        <v>19500</v>
      </c>
      <c r="G1798" s="12" t="s">
        <v>105</v>
      </c>
    </row>
    <row r="1799">
      <c r="A1799" s="12" t="s">
        <v>15758</v>
      </c>
      <c r="B1799" s="13">
        <v>45751.0</v>
      </c>
      <c r="C1799" s="12">
        <v>15910.0</v>
      </c>
      <c r="D1799" s="8">
        <v>15910.0</v>
      </c>
      <c r="F1799" s="12" t="s">
        <v>19501</v>
      </c>
      <c r="G1799" s="12" t="s">
        <v>88</v>
      </c>
    </row>
    <row r="1800">
      <c r="A1800" s="12" t="s">
        <v>441</v>
      </c>
      <c r="B1800" s="13">
        <v>45750.0</v>
      </c>
      <c r="C1800" s="12">
        <v>250.0</v>
      </c>
      <c r="D1800" s="8">
        <v>250.0</v>
      </c>
      <c r="E1800" s="12" t="s">
        <v>973</v>
      </c>
      <c r="F1800" s="12" t="s">
        <v>19502</v>
      </c>
      <c r="G1800" s="12" t="s">
        <v>65</v>
      </c>
    </row>
    <row r="1801">
      <c r="A1801" s="6" t="s">
        <v>1342</v>
      </c>
      <c r="B1801" s="11">
        <v>45749.0</v>
      </c>
      <c r="D1801" s="8">
        <v>650.0</v>
      </c>
      <c r="F1801" s="8" t="s">
        <v>2776</v>
      </c>
      <c r="G1801" s="8" t="s">
        <v>17</v>
      </c>
    </row>
    <row r="1802">
      <c r="A1802" s="12" t="s">
        <v>2769</v>
      </c>
      <c r="B1802" s="13">
        <v>45749.0</v>
      </c>
      <c r="C1802" s="12">
        <v>1525.5</v>
      </c>
      <c r="D1802" s="8">
        <v>1525.5</v>
      </c>
      <c r="F1802" s="12" t="s">
        <v>19503</v>
      </c>
      <c r="G1802" s="12" t="s">
        <v>17</v>
      </c>
    </row>
    <row r="1803">
      <c r="A1803" s="12" t="s">
        <v>2492</v>
      </c>
      <c r="B1803" s="13">
        <v>45749.0</v>
      </c>
      <c r="C1803" s="12">
        <v>431.0</v>
      </c>
      <c r="D1803" s="8">
        <v>431.0</v>
      </c>
      <c r="F1803" s="12" t="s">
        <v>19504</v>
      </c>
      <c r="G1803" s="12" t="s">
        <v>88</v>
      </c>
    </row>
    <row r="1804">
      <c r="A1804" s="12" t="s">
        <v>2319</v>
      </c>
      <c r="B1804" s="13">
        <v>45749.0</v>
      </c>
      <c r="C1804" s="12">
        <v>185.0</v>
      </c>
      <c r="D1804" s="8">
        <v>0.0</v>
      </c>
      <c r="E1804" s="12" t="s">
        <v>973</v>
      </c>
      <c r="F1804" s="12" t="s">
        <v>19505</v>
      </c>
      <c r="G1804" s="12" t="s">
        <v>17</v>
      </c>
    </row>
    <row r="1805">
      <c r="A1805" s="12" t="s">
        <v>2777</v>
      </c>
      <c r="B1805" s="13">
        <v>45749.0</v>
      </c>
      <c r="C1805" s="12">
        <v>70.0</v>
      </c>
      <c r="D1805" s="8">
        <v>70.0</v>
      </c>
      <c r="F1805" s="12" t="s">
        <v>19506</v>
      </c>
      <c r="G1805" s="12" t="s">
        <v>17</v>
      </c>
    </row>
    <row r="1806">
      <c r="A1806" s="12" t="s">
        <v>2772</v>
      </c>
      <c r="B1806" s="13">
        <v>45749.0</v>
      </c>
      <c r="C1806" s="12">
        <v>3160.0</v>
      </c>
      <c r="D1806" s="8">
        <v>3160.0</v>
      </c>
      <c r="F1806" s="12" t="s">
        <v>19507</v>
      </c>
      <c r="G1806" s="12" t="s">
        <v>88</v>
      </c>
    </row>
    <row r="1807">
      <c r="A1807" s="6" t="s">
        <v>2319</v>
      </c>
      <c r="B1807" s="11">
        <v>45748.0</v>
      </c>
      <c r="D1807" s="8">
        <v>185.0</v>
      </c>
      <c r="F1807" s="8" t="s">
        <v>2809</v>
      </c>
      <c r="G1807" s="8" t="s">
        <v>17</v>
      </c>
    </row>
    <row r="1808">
      <c r="A1808" s="12" t="s">
        <v>62</v>
      </c>
      <c r="B1808" s="13">
        <v>45748.0</v>
      </c>
      <c r="C1808" s="12">
        <v>100.0</v>
      </c>
      <c r="D1808" s="8">
        <v>100.0</v>
      </c>
      <c r="F1808" s="12" t="s">
        <v>19508</v>
      </c>
      <c r="G1808" s="12" t="s">
        <v>65</v>
      </c>
    </row>
    <row r="1809">
      <c r="A1809" s="12" t="s">
        <v>70</v>
      </c>
      <c r="B1809" s="13">
        <v>45748.0</v>
      </c>
      <c r="C1809" s="12">
        <v>170.0</v>
      </c>
      <c r="D1809" s="8">
        <v>170.0</v>
      </c>
      <c r="F1809" s="12" t="s">
        <v>19509</v>
      </c>
      <c r="G1809" s="12" t="s">
        <v>65</v>
      </c>
    </row>
    <row r="1810">
      <c r="A1810" s="12" t="s">
        <v>73</v>
      </c>
      <c r="B1810" s="13">
        <v>45748.0</v>
      </c>
      <c r="C1810" s="12">
        <v>100.0</v>
      </c>
      <c r="D1810" s="8">
        <v>100.0</v>
      </c>
      <c r="F1810" s="12" t="s">
        <v>19510</v>
      </c>
      <c r="G1810" s="12" t="s">
        <v>65</v>
      </c>
    </row>
    <row r="1811">
      <c r="A1811" s="12" t="s">
        <v>77</v>
      </c>
      <c r="B1811" s="13">
        <v>45748.0</v>
      </c>
      <c r="C1811" s="12">
        <v>170.0</v>
      </c>
      <c r="D1811" s="8">
        <v>170.0</v>
      </c>
      <c r="F1811" s="12" t="s">
        <v>19511</v>
      </c>
      <c r="G1811" s="12" t="s">
        <v>65</v>
      </c>
    </row>
    <row r="1812">
      <c r="A1812" s="12" t="s">
        <v>79</v>
      </c>
      <c r="B1812" s="13">
        <v>45748.0</v>
      </c>
      <c r="C1812" s="12">
        <v>480.0</v>
      </c>
      <c r="D1812" s="8">
        <v>480.0</v>
      </c>
      <c r="F1812" s="12" t="s">
        <v>19512</v>
      </c>
      <c r="G1812" s="12" t="s">
        <v>65</v>
      </c>
    </row>
    <row r="1813">
      <c r="A1813" s="12" t="s">
        <v>81</v>
      </c>
      <c r="B1813" s="13">
        <v>45748.0</v>
      </c>
      <c r="C1813" s="12">
        <v>480.0</v>
      </c>
      <c r="D1813" s="8">
        <v>480.0</v>
      </c>
      <c r="F1813" s="12" t="s">
        <v>19513</v>
      </c>
      <c r="G1813" s="12" t="s">
        <v>65</v>
      </c>
    </row>
    <row r="1814">
      <c r="A1814" s="12" t="s">
        <v>2793</v>
      </c>
      <c r="B1814" s="13">
        <v>45748.0</v>
      </c>
      <c r="C1814" s="12">
        <v>200.0</v>
      </c>
      <c r="D1814" s="8">
        <v>200.0</v>
      </c>
      <c r="F1814" s="12" t="s">
        <v>19514</v>
      </c>
      <c r="G1814" s="12" t="s">
        <v>65</v>
      </c>
    </row>
    <row r="1815">
      <c r="A1815" s="12" t="s">
        <v>2797</v>
      </c>
      <c r="B1815" s="13">
        <v>45748.0</v>
      </c>
      <c r="C1815" s="12">
        <v>200.0</v>
      </c>
      <c r="D1815" s="8">
        <v>200.0</v>
      </c>
      <c r="F1815" s="12" t="s">
        <v>19515</v>
      </c>
      <c r="G1815" s="12" t="s">
        <v>65</v>
      </c>
    </row>
    <row r="1816">
      <c r="A1816" s="12" t="s">
        <v>2801</v>
      </c>
      <c r="B1816" s="13">
        <v>45748.0</v>
      </c>
      <c r="C1816" s="12">
        <v>300.0</v>
      </c>
      <c r="D1816" s="8">
        <v>300.0</v>
      </c>
      <c r="F1816" s="12" t="s">
        <v>19516</v>
      </c>
      <c r="G1816" s="12" t="s">
        <v>65</v>
      </c>
    </row>
    <row r="1817">
      <c r="A1817" s="12" t="s">
        <v>2466</v>
      </c>
      <c r="B1817" s="13">
        <v>45748.0</v>
      </c>
      <c r="C1817" s="12">
        <v>2000.0</v>
      </c>
      <c r="D1817" s="8">
        <v>2000.0</v>
      </c>
      <c r="E1817" s="12" t="s">
        <v>2805</v>
      </c>
      <c r="F1817" s="12" t="s">
        <v>19517</v>
      </c>
      <c r="G1817" s="12" t="s">
        <v>65</v>
      </c>
    </row>
    <row r="1818">
      <c r="A1818" s="12" t="s">
        <v>2339</v>
      </c>
      <c r="B1818" s="13">
        <v>45748.0</v>
      </c>
      <c r="C1818" s="12">
        <v>70.0</v>
      </c>
      <c r="D1818" s="8">
        <v>70.0</v>
      </c>
      <c r="F1818" s="12" t="s">
        <v>19518</v>
      </c>
      <c r="G1818" s="12" t="s">
        <v>65</v>
      </c>
    </row>
    <row r="1819">
      <c r="A1819" s="12" t="s">
        <v>2810</v>
      </c>
      <c r="B1819" s="13">
        <v>45748.0</v>
      </c>
      <c r="C1819" s="12">
        <v>3600.0</v>
      </c>
      <c r="D1819" s="8">
        <v>3600.0</v>
      </c>
      <c r="F1819" s="12" t="s">
        <v>19519</v>
      </c>
      <c r="G1819" s="12" t="s">
        <v>88</v>
      </c>
    </row>
    <row r="1820">
      <c r="A1820" s="12" t="s">
        <v>2814</v>
      </c>
      <c r="B1820" s="13">
        <v>45748.0</v>
      </c>
      <c r="C1820" s="12">
        <v>4394.0</v>
      </c>
      <c r="D1820" s="8">
        <v>4394.0</v>
      </c>
      <c r="F1820" s="12" t="s">
        <v>19520</v>
      </c>
      <c r="G1820" s="12" t="s">
        <v>17</v>
      </c>
    </row>
    <row r="1821">
      <c r="A1821" s="12" t="s">
        <v>1507</v>
      </c>
      <c r="B1821" s="13">
        <v>45748.0</v>
      </c>
      <c r="C1821" s="12">
        <v>400.0</v>
      </c>
      <c r="D1821" s="8">
        <v>400.0</v>
      </c>
      <c r="F1821" s="12" t="s">
        <v>19521</v>
      </c>
      <c r="G1821" s="12" t="s">
        <v>88</v>
      </c>
    </row>
    <row r="1822">
      <c r="A1822" s="12" t="s">
        <v>1342</v>
      </c>
      <c r="B1822" s="13">
        <v>45748.0</v>
      </c>
      <c r="C1822" s="12">
        <v>3250.0</v>
      </c>
      <c r="D1822" s="8">
        <v>650.0</v>
      </c>
      <c r="F1822" s="12" t="s">
        <v>19522</v>
      </c>
      <c r="G1822" s="12" t="s">
        <v>17</v>
      </c>
    </row>
    <row r="1823">
      <c r="A1823" s="12" t="s">
        <v>2788</v>
      </c>
      <c r="B1823" s="13">
        <v>45748.0</v>
      </c>
      <c r="C1823" s="12">
        <v>119338.0</v>
      </c>
      <c r="D1823" s="8">
        <v>119338.0</v>
      </c>
      <c r="F1823" s="12" t="s">
        <v>19523</v>
      </c>
      <c r="G1823" s="12" t="s">
        <v>17</v>
      </c>
    </row>
    <row r="1824">
      <c r="A1824" s="12" t="s">
        <v>2790</v>
      </c>
      <c r="B1824" s="13">
        <v>45748.0</v>
      </c>
      <c r="C1824" s="12">
        <v>218826.0</v>
      </c>
      <c r="D1824" s="8">
        <v>218826.0</v>
      </c>
      <c r="F1824" s="12" t="s">
        <v>19524</v>
      </c>
      <c r="G1824" s="12" t="s">
        <v>17</v>
      </c>
    </row>
    <row r="1825">
      <c r="A1825" s="12" t="s">
        <v>1618</v>
      </c>
      <c r="B1825" s="13">
        <v>45748.0</v>
      </c>
      <c r="C1825" s="12">
        <v>1666.0</v>
      </c>
      <c r="D1825" s="8">
        <v>1666.0</v>
      </c>
      <c r="E1825" s="12">
        <v>3.2025</v>
      </c>
      <c r="F1825" s="12" t="s">
        <v>19525</v>
      </c>
      <c r="G1825" s="12" t="s">
        <v>65</v>
      </c>
    </row>
    <row r="1826">
      <c r="A1826" s="12" t="s">
        <v>2819</v>
      </c>
      <c r="B1826" s="13">
        <v>45747.0</v>
      </c>
      <c r="C1826" s="12">
        <v>25000.0</v>
      </c>
      <c r="D1826" s="8">
        <v>25000.0</v>
      </c>
      <c r="F1826" s="12" t="s">
        <v>19526</v>
      </c>
      <c r="G1826" s="12" t="s">
        <v>17</v>
      </c>
    </row>
    <row r="1827">
      <c r="A1827" s="12" t="s">
        <v>2821</v>
      </c>
      <c r="B1827" s="13">
        <v>45747.0</v>
      </c>
      <c r="C1827" s="12">
        <v>250.0</v>
      </c>
      <c r="D1827" s="8">
        <v>250.0</v>
      </c>
      <c r="F1827" s="12" t="s">
        <v>19527</v>
      </c>
      <c r="G1827" s="12" t="s">
        <v>17</v>
      </c>
    </row>
    <row r="1828">
      <c r="A1828" s="12" t="s">
        <v>2259</v>
      </c>
      <c r="B1828" s="13">
        <v>45747.0</v>
      </c>
      <c r="C1828" s="12">
        <v>365.0</v>
      </c>
      <c r="D1828" s="8">
        <v>365.0</v>
      </c>
      <c r="F1828" s="12" t="s">
        <v>19528</v>
      </c>
      <c r="G1828" s="12" t="s">
        <v>17</v>
      </c>
    </row>
    <row r="1829">
      <c r="A1829" s="12" t="s">
        <v>15879</v>
      </c>
      <c r="B1829" s="13">
        <v>45747.0</v>
      </c>
      <c r="C1829" s="12">
        <v>2000.0</v>
      </c>
      <c r="D1829" s="8">
        <v>2000.0</v>
      </c>
      <c r="E1829" s="12" t="s">
        <v>15890</v>
      </c>
      <c r="F1829" s="12" t="s">
        <v>19529</v>
      </c>
      <c r="G1829" s="12" t="s">
        <v>88</v>
      </c>
    </row>
    <row r="1830">
      <c r="A1830" s="12" t="s">
        <v>15902</v>
      </c>
      <c r="B1830" s="13">
        <v>45747.0</v>
      </c>
      <c r="C1830" s="12">
        <v>1470.0</v>
      </c>
      <c r="D1830" s="8">
        <v>1470.0</v>
      </c>
      <c r="E1830" s="12" t="s">
        <v>15890</v>
      </c>
      <c r="F1830" s="12" t="s">
        <v>19530</v>
      </c>
      <c r="G1830" s="12" t="s">
        <v>88</v>
      </c>
    </row>
    <row r="1831">
      <c r="A1831" s="12" t="s">
        <v>15914</v>
      </c>
      <c r="B1831" s="13">
        <v>45747.0</v>
      </c>
      <c r="C1831" s="12">
        <v>490.0</v>
      </c>
      <c r="D1831" s="8">
        <v>490.0</v>
      </c>
      <c r="E1831" s="12" t="s">
        <v>15890</v>
      </c>
      <c r="F1831" s="12" t="s">
        <v>19531</v>
      </c>
      <c r="G1831" s="12" t="s">
        <v>88</v>
      </c>
    </row>
    <row r="1832">
      <c r="A1832" s="6" t="s">
        <v>2828</v>
      </c>
      <c r="B1832" s="11">
        <v>45746.0</v>
      </c>
      <c r="D1832" s="8">
        <v>660.0</v>
      </c>
      <c r="F1832" s="8" t="s">
        <v>2830</v>
      </c>
      <c r="G1832" s="8" t="s">
        <v>17</v>
      </c>
    </row>
    <row r="1833">
      <c r="A1833" s="6" t="s">
        <v>2831</v>
      </c>
      <c r="B1833" s="11">
        <v>45746.0</v>
      </c>
      <c r="D1833" s="8">
        <v>150.00099999999998</v>
      </c>
      <c r="F1833" s="8" t="s">
        <v>2834</v>
      </c>
      <c r="G1833" s="8" t="s">
        <v>17</v>
      </c>
    </row>
    <row r="1834">
      <c r="A1834" s="12" t="s">
        <v>2824</v>
      </c>
      <c r="B1834" s="13">
        <v>45746.0</v>
      </c>
      <c r="C1834" s="12">
        <v>27293.0</v>
      </c>
      <c r="D1834" s="8">
        <v>27293.0</v>
      </c>
      <c r="F1834" s="12" t="s">
        <v>19532</v>
      </c>
      <c r="G1834" s="12" t="s">
        <v>105</v>
      </c>
    </row>
    <row r="1835">
      <c r="A1835" s="12" t="s">
        <v>2826</v>
      </c>
      <c r="B1835" s="13">
        <v>45746.0</v>
      </c>
      <c r="C1835" s="12">
        <v>22600.0</v>
      </c>
      <c r="D1835" s="8">
        <v>22600.0</v>
      </c>
      <c r="F1835" s="12" t="s">
        <v>19533</v>
      </c>
      <c r="G1835" s="12" t="s">
        <v>105</v>
      </c>
    </row>
    <row r="1836">
      <c r="A1836" s="12" t="s">
        <v>273</v>
      </c>
      <c r="B1836" s="13">
        <v>45745.0</v>
      </c>
      <c r="C1836" s="12">
        <v>949.0</v>
      </c>
      <c r="D1836" s="8">
        <v>949.0</v>
      </c>
      <c r="E1836" s="12" t="s">
        <v>356</v>
      </c>
      <c r="F1836" s="12" t="s">
        <v>19534</v>
      </c>
      <c r="G1836" s="12" t="s">
        <v>65</v>
      </c>
    </row>
    <row r="1837">
      <c r="A1837" s="12" t="s">
        <v>1812</v>
      </c>
      <c r="B1837" s="13">
        <v>45745.0</v>
      </c>
      <c r="C1837" s="12">
        <v>30.0</v>
      </c>
      <c r="D1837" s="8">
        <v>30.0</v>
      </c>
      <c r="E1837" s="12" t="s">
        <v>2836</v>
      </c>
      <c r="F1837" s="12" t="s">
        <v>19535</v>
      </c>
      <c r="G1837" s="12" t="s">
        <v>65</v>
      </c>
    </row>
    <row r="1838">
      <c r="A1838" s="12" t="s">
        <v>2838</v>
      </c>
      <c r="B1838" s="13">
        <v>45745.0</v>
      </c>
      <c r="C1838" s="12">
        <v>200.0</v>
      </c>
      <c r="D1838" s="8">
        <v>200.0</v>
      </c>
      <c r="E1838" s="12" t="s">
        <v>2839</v>
      </c>
      <c r="F1838" s="12" t="s">
        <v>19536</v>
      </c>
      <c r="G1838" s="12" t="s">
        <v>65</v>
      </c>
    </row>
    <row r="1839">
      <c r="A1839" s="12" t="s">
        <v>2843</v>
      </c>
      <c r="B1839" s="13">
        <v>45745.0</v>
      </c>
      <c r="C1839" s="12">
        <v>200.0</v>
      </c>
      <c r="D1839" s="8">
        <v>200.0</v>
      </c>
      <c r="F1839" s="12" t="s">
        <v>19537</v>
      </c>
      <c r="G1839" s="12" t="s">
        <v>65</v>
      </c>
    </row>
    <row r="1840">
      <c r="A1840" s="6" t="s">
        <v>2271</v>
      </c>
      <c r="B1840" s="11">
        <v>45744.0</v>
      </c>
      <c r="D1840" s="8">
        <v>3360.0</v>
      </c>
      <c r="E1840" s="8" t="s">
        <v>2864</v>
      </c>
      <c r="F1840" s="8" t="s">
        <v>2865</v>
      </c>
      <c r="G1840" s="8" t="s">
        <v>17</v>
      </c>
    </row>
    <row r="1841">
      <c r="A1841" s="6" t="s">
        <v>1787</v>
      </c>
      <c r="B1841" s="11">
        <v>45744.0</v>
      </c>
      <c r="D1841" s="8">
        <v>3360.0</v>
      </c>
      <c r="F1841" s="8" t="s">
        <v>2866</v>
      </c>
      <c r="G1841" s="8" t="s">
        <v>17</v>
      </c>
    </row>
    <row r="1842">
      <c r="A1842" s="12" t="s">
        <v>2846</v>
      </c>
      <c r="B1842" s="13">
        <v>45744.0</v>
      </c>
      <c r="C1842" s="12">
        <v>14000.0</v>
      </c>
      <c r="D1842" s="8">
        <v>14000.0</v>
      </c>
      <c r="F1842" s="12" t="s">
        <v>19538</v>
      </c>
      <c r="G1842" s="12" t="s">
        <v>88</v>
      </c>
    </row>
    <row r="1843">
      <c r="A1843" s="12" t="s">
        <v>2848</v>
      </c>
      <c r="B1843" s="13">
        <v>45744.0</v>
      </c>
      <c r="C1843" s="12">
        <v>2215.666667</v>
      </c>
      <c r="D1843" s="8">
        <v>2215.6666666666665</v>
      </c>
      <c r="F1843" s="12" t="s">
        <v>19539</v>
      </c>
      <c r="G1843" s="12" t="s">
        <v>88</v>
      </c>
    </row>
    <row r="1844">
      <c r="A1844" s="12" t="s">
        <v>2850</v>
      </c>
      <c r="B1844" s="13">
        <v>45744.0</v>
      </c>
      <c r="C1844" s="12">
        <v>350.0</v>
      </c>
      <c r="D1844" s="8">
        <v>350.0</v>
      </c>
      <c r="E1844" s="12" t="s">
        <v>2851</v>
      </c>
      <c r="F1844" s="12" t="s">
        <v>19540</v>
      </c>
      <c r="G1844" s="12" t="s">
        <v>17</v>
      </c>
    </row>
    <row r="1845">
      <c r="A1845" s="12" t="s">
        <v>2853</v>
      </c>
      <c r="B1845" s="13">
        <v>45744.0</v>
      </c>
      <c r="C1845" s="12">
        <v>250.0</v>
      </c>
      <c r="D1845" s="8">
        <v>250.0</v>
      </c>
      <c r="E1845" s="12" t="s">
        <v>19541</v>
      </c>
      <c r="F1845" s="12" t="s">
        <v>19542</v>
      </c>
      <c r="G1845" s="12" t="s">
        <v>17</v>
      </c>
    </row>
    <row r="1846">
      <c r="A1846" s="12" t="s">
        <v>2857</v>
      </c>
      <c r="B1846" s="13">
        <v>45744.0</v>
      </c>
      <c r="C1846" s="12">
        <v>50.0</v>
      </c>
      <c r="D1846" s="8">
        <v>50.0</v>
      </c>
      <c r="E1846" s="12" t="s">
        <v>19543</v>
      </c>
      <c r="F1846" s="12" t="s">
        <v>19544</v>
      </c>
      <c r="G1846" s="12" t="s">
        <v>17</v>
      </c>
    </row>
    <row r="1847">
      <c r="A1847" s="12" t="s">
        <v>2229</v>
      </c>
      <c r="B1847" s="13">
        <v>45744.0</v>
      </c>
      <c r="C1847" s="12">
        <v>1800.0</v>
      </c>
      <c r="D1847" s="8">
        <v>360.0</v>
      </c>
      <c r="E1847" s="12" t="s">
        <v>2862</v>
      </c>
      <c r="F1847" s="12" t="s">
        <v>19545</v>
      </c>
      <c r="G1847" s="12" t="s">
        <v>17</v>
      </c>
    </row>
    <row r="1848">
      <c r="A1848" s="12" t="s">
        <v>2867</v>
      </c>
      <c r="B1848" s="13">
        <v>45743.0</v>
      </c>
      <c r="C1848" s="12">
        <v>6259.0</v>
      </c>
      <c r="D1848" s="8">
        <v>6259.0</v>
      </c>
      <c r="F1848" s="12" t="s">
        <v>19546</v>
      </c>
      <c r="G1848" s="12" t="s">
        <v>17</v>
      </c>
    </row>
    <row r="1849">
      <c r="A1849" s="12" t="s">
        <v>2869</v>
      </c>
      <c r="B1849" s="13">
        <v>45743.0</v>
      </c>
      <c r="C1849" s="12">
        <v>3250.0</v>
      </c>
      <c r="D1849" s="8">
        <v>3250.0</v>
      </c>
      <c r="F1849" s="12" t="s">
        <v>19547</v>
      </c>
      <c r="G1849" s="12" t="s">
        <v>88</v>
      </c>
    </row>
    <row r="1850">
      <c r="A1850" s="12" t="s">
        <v>2871</v>
      </c>
      <c r="B1850" s="13">
        <v>45743.0</v>
      </c>
      <c r="C1850" s="12">
        <v>1854.0</v>
      </c>
      <c r="D1850" s="8">
        <v>1854.0</v>
      </c>
      <c r="F1850" s="12" t="s">
        <v>19548</v>
      </c>
      <c r="G1850" s="12" t="s">
        <v>88</v>
      </c>
    </row>
    <row r="1851">
      <c r="A1851" s="12" t="s">
        <v>2881</v>
      </c>
      <c r="B1851" s="13">
        <v>45743.0</v>
      </c>
      <c r="C1851" s="12">
        <v>600.0</v>
      </c>
      <c r="D1851" s="8">
        <v>600.0</v>
      </c>
      <c r="E1851" s="12" t="s">
        <v>2882</v>
      </c>
      <c r="F1851" s="12" t="s">
        <v>19549</v>
      </c>
      <c r="G1851" s="12" t="s">
        <v>65</v>
      </c>
    </row>
    <row r="1852">
      <c r="A1852" s="12" t="s">
        <v>2716</v>
      </c>
      <c r="B1852" s="13">
        <v>45743.0</v>
      </c>
      <c r="C1852" s="12">
        <v>255.0</v>
      </c>
      <c r="D1852" s="8">
        <v>255.0</v>
      </c>
      <c r="E1852" s="12" t="s">
        <v>2887</v>
      </c>
      <c r="F1852" s="12" t="s">
        <v>19550</v>
      </c>
      <c r="G1852" s="12" t="s">
        <v>17</v>
      </c>
    </row>
    <row r="1853">
      <c r="A1853" s="12" t="s">
        <v>2873</v>
      </c>
      <c r="B1853" s="13">
        <v>45743.0</v>
      </c>
      <c r="C1853" s="12">
        <v>6392.414</v>
      </c>
      <c r="D1853" s="8">
        <v>6392.414</v>
      </c>
      <c r="F1853" s="12" t="s">
        <v>19551</v>
      </c>
      <c r="G1853" s="12" t="s">
        <v>105</v>
      </c>
    </row>
    <row r="1854">
      <c r="A1854" s="12" t="s">
        <v>2877</v>
      </c>
      <c r="B1854" s="13">
        <v>45743.0</v>
      </c>
      <c r="C1854" s="12">
        <v>5000.0</v>
      </c>
      <c r="D1854" s="8">
        <v>5000.0</v>
      </c>
      <c r="F1854" s="12" t="s">
        <v>19552</v>
      </c>
      <c r="G1854" s="12" t="s">
        <v>105</v>
      </c>
    </row>
    <row r="1855">
      <c r="A1855" s="12" t="s">
        <v>2879</v>
      </c>
      <c r="B1855" s="13">
        <v>45743.0</v>
      </c>
      <c r="C1855" s="12">
        <v>500.0</v>
      </c>
      <c r="D1855" s="8">
        <v>500.0</v>
      </c>
      <c r="F1855" s="12" t="s">
        <v>19553</v>
      </c>
      <c r="G1855" s="12" t="s">
        <v>105</v>
      </c>
    </row>
    <row r="1856">
      <c r="A1856" s="6" t="s">
        <v>2969</v>
      </c>
      <c r="B1856" s="11">
        <v>45741.0</v>
      </c>
      <c r="D1856" s="8">
        <v>630.0</v>
      </c>
      <c r="F1856" s="8" t="s">
        <v>2970</v>
      </c>
      <c r="G1856" s="8" t="s">
        <v>105</v>
      </c>
    </row>
    <row r="1857">
      <c r="A1857" s="6" t="s">
        <v>2971</v>
      </c>
      <c r="B1857" s="11">
        <v>45741.0</v>
      </c>
      <c r="D1857" s="8">
        <v>630.0</v>
      </c>
      <c r="F1857" s="8" t="s">
        <v>2972</v>
      </c>
      <c r="G1857" s="8" t="s">
        <v>105</v>
      </c>
    </row>
    <row r="1858">
      <c r="A1858" s="6" t="s">
        <v>2973</v>
      </c>
      <c r="B1858" s="11">
        <v>45741.0</v>
      </c>
      <c r="D1858" s="8">
        <v>252.0</v>
      </c>
      <c r="F1858" s="8" t="s">
        <v>2975</v>
      </c>
      <c r="G1858" s="8" t="s">
        <v>105</v>
      </c>
    </row>
    <row r="1859">
      <c r="A1859" s="6" t="s">
        <v>2976</v>
      </c>
      <c r="B1859" s="11">
        <v>45741.0</v>
      </c>
      <c r="D1859" s="8">
        <v>319.5</v>
      </c>
      <c r="F1859" s="8" t="s">
        <v>2977</v>
      </c>
      <c r="G1859" s="8" t="s">
        <v>105</v>
      </c>
    </row>
    <row r="1860">
      <c r="A1860" s="6" t="s">
        <v>2978</v>
      </c>
      <c r="B1860" s="11">
        <v>45741.0</v>
      </c>
      <c r="D1860" s="8">
        <v>450.0</v>
      </c>
      <c r="F1860" s="8" t="s">
        <v>2980</v>
      </c>
      <c r="G1860" s="8" t="s">
        <v>105</v>
      </c>
    </row>
    <row r="1861">
      <c r="A1861" s="6" t="s">
        <v>3007</v>
      </c>
      <c r="B1861" s="11">
        <v>45741.0</v>
      </c>
      <c r="D1861" s="8">
        <v>1176.0</v>
      </c>
      <c r="F1861" s="8" t="s">
        <v>3009</v>
      </c>
      <c r="G1861" s="8" t="s">
        <v>105</v>
      </c>
    </row>
    <row r="1862">
      <c r="A1862" s="6" t="s">
        <v>3010</v>
      </c>
      <c r="B1862" s="11">
        <v>45741.0</v>
      </c>
      <c r="D1862" s="8">
        <v>1176.0</v>
      </c>
      <c r="F1862" s="8" t="s">
        <v>3012</v>
      </c>
      <c r="G1862" s="8" t="s">
        <v>105</v>
      </c>
    </row>
    <row r="1863">
      <c r="A1863" s="6" t="s">
        <v>3015</v>
      </c>
      <c r="B1863" s="11">
        <v>45741.0</v>
      </c>
      <c r="D1863" s="8">
        <v>1458.0</v>
      </c>
      <c r="E1863" s="8" t="s">
        <v>3016</v>
      </c>
      <c r="F1863" s="8" t="s">
        <v>3018</v>
      </c>
      <c r="G1863" s="8" t="s">
        <v>105</v>
      </c>
    </row>
    <row r="1864">
      <c r="A1864" s="12" t="s">
        <v>2889</v>
      </c>
      <c r="B1864" s="13">
        <v>45741.0</v>
      </c>
      <c r="C1864" s="12">
        <v>515128.34</v>
      </c>
      <c r="D1864" s="8">
        <v>515128.34</v>
      </c>
      <c r="F1864" s="12" t="s">
        <v>19554</v>
      </c>
      <c r="G1864" s="12" t="s">
        <v>88</v>
      </c>
    </row>
    <row r="1865">
      <c r="A1865" s="12" t="s">
        <v>2893</v>
      </c>
      <c r="B1865" s="13">
        <v>45741.0</v>
      </c>
      <c r="C1865" s="12">
        <v>25100.0</v>
      </c>
      <c r="D1865" s="8">
        <v>25100.0</v>
      </c>
      <c r="F1865" s="12" t="s">
        <v>19555</v>
      </c>
      <c r="G1865" s="12" t="s">
        <v>17</v>
      </c>
    </row>
    <row r="1866">
      <c r="A1866" s="12" t="s">
        <v>2895</v>
      </c>
      <c r="B1866" s="13">
        <v>45741.0</v>
      </c>
      <c r="C1866" s="12">
        <v>60.0</v>
      </c>
      <c r="D1866" s="8">
        <v>60.0</v>
      </c>
      <c r="F1866" s="12" t="s">
        <v>19556</v>
      </c>
      <c r="G1866" s="12" t="s">
        <v>65</v>
      </c>
    </row>
    <row r="1867">
      <c r="A1867" s="12" t="s">
        <v>1891</v>
      </c>
      <c r="B1867" s="13">
        <v>45741.0</v>
      </c>
      <c r="C1867" s="12">
        <v>60.0</v>
      </c>
      <c r="D1867" s="8">
        <v>60.0</v>
      </c>
      <c r="F1867" s="12" t="s">
        <v>19557</v>
      </c>
      <c r="G1867" s="12" t="s">
        <v>65</v>
      </c>
    </row>
    <row r="1868">
      <c r="A1868" s="12" t="s">
        <v>2898</v>
      </c>
      <c r="B1868" s="13">
        <v>45741.0</v>
      </c>
      <c r="C1868" s="12">
        <v>12000.0</v>
      </c>
      <c r="D1868" s="8">
        <v>12000.0</v>
      </c>
      <c r="F1868" s="12" t="s">
        <v>19558</v>
      </c>
      <c r="G1868" s="12" t="s">
        <v>65</v>
      </c>
    </row>
    <row r="1869">
      <c r="A1869" s="12" t="s">
        <v>441</v>
      </c>
      <c r="B1869" s="13">
        <v>45741.0</v>
      </c>
      <c r="C1869" s="12">
        <v>5500.0</v>
      </c>
      <c r="D1869" s="8">
        <v>5500.0</v>
      </c>
      <c r="F1869" s="12" t="s">
        <v>19559</v>
      </c>
      <c r="G1869" s="12" t="s">
        <v>65</v>
      </c>
    </row>
    <row r="1870">
      <c r="A1870" s="12" t="s">
        <v>2902</v>
      </c>
      <c r="B1870" s="13">
        <v>45741.0</v>
      </c>
      <c r="C1870" s="12">
        <v>3630.0</v>
      </c>
      <c r="D1870" s="8">
        <v>3630.0</v>
      </c>
      <c r="F1870" s="12" t="s">
        <v>19560</v>
      </c>
      <c r="G1870" s="12" t="s">
        <v>65</v>
      </c>
    </row>
    <row r="1871">
      <c r="A1871" s="12" t="s">
        <v>2905</v>
      </c>
      <c r="B1871" s="13">
        <v>45741.0</v>
      </c>
      <c r="C1871" s="12">
        <v>2500.0</v>
      </c>
      <c r="D1871" s="8">
        <v>2500.0</v>
      </c>
      <c r="E1871" s="12" t="s">
        <v>2906</v>
      </c>
      <c r="F1871" s="12" t="s">
        <v>19561</v>
      </c>
      <c r="G1871" s="12" t="s">
        <v>105</v>
      </c>
    </row>
    <row r="1872">
      <c r="A1872" s="12" t="s">
        <v>2910</v>
      </c>
      <c r="B1872" s="13">
        <v>45741.0</v>
      </c>
      <c r="C1872" s="12">
        <v>1200.0</v>
      </c>
      <c r="D1872" s="8">
        <v>1200.0</v>
      </c>
      <c r="E1872" s="12" t="s">
        <v>2911</v>
      </c>
      <c r="F1872" s="12" t="s">
        <v>19562</v>
      </c>
      <c r="G1872" s="12" t="s">
        <v>105</v>
      </c>
    </row>
    <row r="1873">
      <c r="A1873" s="12" t="s">
        <v>2915</v>
      </c>
      <c r="B1873" s="13">
        <v>45741.0</v>
      </c>
      <c r="C1873" s="12">
        <v>70.0</v>
      </c>
      <c r="D1873" s="8">
        <v>70.0</v>
      </c>
      <c r="E1873" s="12" t="s">
        <v>2916</v>
      </c>
      <c r="F1873" s="12" t="s">
        <v>19563</v>
      </c>
      <c r="G1873" s="12" t="s">
        <v>105</v>
      </c>
    </row>
    <row r="1874">
      <c r="A1874" s="12" t="s">
        <v>2921</v>
      </c>
      <c r="B1874" s="13">
        <v>45741.0</v>
      </c>
      <c r="C1874" s="12">
        <v>280.0</v>
      </c>
      <c r="D1874" s="8">
        <v>280.0</v>
      </c>
      <c r="E1874" s="12" t="s">
        <v>2922</v>
      </c>
      <c r="F1874" s="12" t="s">
        <v>19564</v>
      </c>
      <c r="G1874" s="12" t="s">
        <v>105</v>
      </c>
    </row>
    <row r="1875">
      <c r="A1875" s="12" t="s">
        <v>2926</v>
      </c>
      <c r="B1875" s="13">
        <v>45741.0</v>
      </c>
      <c r="C1875" s="12">
        <v>140.0</v>
      </c>
      <c r="D1875" s="8">
        <v>140.0</v>
      </c>
      <c r="E1875" s="12" t="s">
        <v>2927</v>
      </c>
      <c r="F1875" s="12" t="s">
        <v>19565</v>
      </c>
      <c r="G1875" s="12" t="s">
        <v>105</v>
      </c>
    </row>
    <row r="1876">
      <c r="A1876" s="12" t="s">
        <v>2932</v>
      </c>
      <c r="B1876" s="13">
        <v>45741.0</v>
      </c>
      <c r="C1876" s="12">
        <v>1900.0</v>
      </c>
      <c r="D1876" s="8">
        <v>1900.0</v>
      </c>
      <c r="E1876" s="12" t="s">
        <v>2933</v>
      </c>
      <c r="F1876" s="12" t="s">
        <v>19566</v>
      </c>
      <c r="G1876" s="12" t="s">
        <v>105</v>
      </c>
    </row>
    <row r="1877">
      <c r="A1877" s="12" t="s">
        <v>2073</v>
      </c>
      <c r="B1877" s="13">
        <v>45741.0</v>
      </c>
      <c r="C1877" s="12">
        <v>600.0</v>
      </c>
      <c r="D1877" s="8">
        <v>300.0</v>
      </c>
      <c r="F1877" s="12" t="s">
        <v>19567</v>
      </c>
      <c r="G1877" s="12" t="s">
        <v>105</v>
      </c>
    </row>
    <row r="1878">
      <c r="A1878" s="12" t="s">
        <v>2939</v>
      </c>
      <c r="B1878" s="13">
        <v>45741.0</v>
      </c>
      <c r="C1878" s="12">
        <v>600.0</v>
      </c>
      <c r="D1878" s="8">
        <v>600.0</v>
      </c>
      <c r="E1878" s="12" t="s">
        <v>2940</v>
      </c>
      <c r="F1878" s="12" t="s">
        <v>19568</v>
      </c>
      <c r="G1878" s="12" t="s">
        <v>105</v>
      </c>
    </row>
    <row r="1879">
      <c r="A1879" s="12" t="s">
        <v>2942</v>
      </c>
      <c r="B1879" s="13">
        <v>45741.0</v>
      </c>
      <c r="C1879" s="12">
        <v>150.0</v>
      </c>
      <c r="D1879" s="8">
        <v>150.0</v>
      </c>
      <c r="E1879" s="12" t="s">
        <v>2943</v>
      </c>
      <c r="F1879" s="12" t="s">
        <v>19569</v>
      </c>
      <c r="G1879" s="12" t="s">
        <v>105</v>
      </c>
    </row>
    <row r="1880">
      <c r="A1880" s="12" t="s">
        <v>2946</v>
      </c>
      <c r="B1880" s="13">
        <v>45741.0</v>
      </c>
      <c r="C1880" s="12">
        <v>300.0</v>
      </c>
      <c r="D1880" s="8">
        <v>300.0</v>
      </c>
      <c r="E1880" s="12" t="s">
        <v>2947</v>
      </c>
      <c r="F1880" s="12" t="s">
        <v>19570</v>
      </c>
      <c r="G1880" s="12" t="s">
        <v>105</v>
      </c>
    </row>
    <row r="1881">
      <c r="A1881" s="12" t="s">
        <v>2949</v>
      </c>
      <c r="B1881" s="13">
        <v>45741.0</v>
      </c>
      <c r="C1881" s="12">
        <v>600.0</v>
      </c>
      <c r="D1881" s="8">
        <v>1800.0</v>
      </c>
      <c r="E1881" s="12" t="s">
        <v>2940</v>
      </c>
      <c r="F1881" s="12" t="s">
        <v>19571</v>
      </c>
      <c r="G1881" s="12" t="s">
        <v>105</v>
      </c>
    </row>
    <row r="1882">
      <c r="A1882" s="12" t="s">
        <v>2953</v>
      </c>
      <c r="B1882" s="13">
        <v>45741.0</v>
      </c>
      <c r="C1882" s="12">
        <v>150.0</v>
      </c>
      <c r="D1882" s="8">
        <v>150.0</v>
      </c>
      <c r="E1882" s="12" t="s">
        <v>2954</v>
      </c>
      <c r="F1882" s="12" t="s">
        <v>19572</v>
      </c>
      <c r="G1882" s="12" t="s">
        <v>105</v>
      </c>
    </row>
    <row r="1883">
      <c r="A1883" s="12" t="s">
        <v>2958</v>
      </c>
      <c r="B1883" s="13">
        <v>45741.0</v>
      </c>
      <c r="C1883" s="12">
        <v>300.0</v>
      </c>
      <c r="D1883" s="8">
        <v>300.0</v>
      </c>
      <c r="E1883" s="12" t="s">
        <v>2959</v>
      </c>
      <c r="F1883" s="12" t="s">
        <v>19573</v>
      </c>
      <c r="G1883" s="12" t="s">
        <v>105</v>
      </c>
    </row>
    <row r="1884">
      <c r="A1884" s="12" t="s">
        <v>1971</v>
      </c>
      <c r="B1884" s="13">
        <v>45741.0</v>
      </c>
      <c r="C1884" s="12">
        <v>850.0</v>
      </c>
      <c r="D1884" s="8">
        <v>1700.0</v>
      </c>
      <c r="F1884" s="12" t="s">
        <v>19574</v>
      </c>
      <c r="G1884" s="12" t="s">
        <v>105</v>
      </c>
    </row>
    <row r="1885">
      <c r="A1885" s="12" t="s">
        <v>591</v>
      </c>
      <c r="B1885" s="13">
        <v>45741.0</v>
      </c>
      <c r="C1885" s="12">
        <v>2300.0</v>
      </c>
      <c r="D1885" s="8">
        <v>2300.0</v>
      </c>
      <c r="F1885" s="12" t="s">
        <v>19575</v>
      </c>
      <c r="G1885" s="12" t="s">
        <v>65</v>
      </c>
    </row>
    <row r="1886">
      <c r="A1886" s="12" t="s">
        <v>2983</v>
      </c>
      <c r="B1886" s="13">
        <v>45741.0</v>
      </c>
      <c r="C1886" s="12">
        <v>500.0</v>
      </c>
      <c r="D1886" s="8">
        <v>500.0</v>
      </c>
      <c r="F1886" s="12" t="s">
        <v>19576</v>
      </c>
      <c r="G1886" s="12" t="s">
        <v>65</v>
      </c>
    </row>
    <row r="1887">
      <c r="A1887" s="12" t="s">
        <v>2987</v>
      </c>
      <c r="B1887" s="13">
        <v>45741.0</v>
      </c>
      <c r="C1887" s="12">
        <v>300.0</v>
      </c>
      <c r="D1887" s="8">
        <v>300.0</v>
      </c>
      <c r="F1887" s="12" t="s">
        <v>19577</v>
      </c>
      <c r="G1887" s="12" t="s">
        <v>105</v>
      </c>
    </row>
    <row r="1888">
      <c r="A1888" s="12" t="s">
        <v>2343</v>
      </c>
      <c r="B1888" s="13">
        <v>45741.0</v>
      </c>
      <c r="C1888" s="12">
        <v>650.0</v>
      </c>
      <c r="D1888" s="8">
        <v>650.0</v>
      </c>
      <c r="F1888" s="12" t="s">
        <v>19578</v>
      </c>
      <c r="G1888" s="12" t="s">
        <v>105</v>
      </c>
    </row>
    <row r="1889">
      <c r="A1889" s="12" t="s">
        <v>795</v>
      </c>
      <c r="B1889" s="13">
        <v>45741.0</v>
      </c>
      <c r="C1889" s="12">
        <v>625.0</v>
      </c>
      <c r="D1889" s="8">
        <v>625.0</v>
      </c>
      <c r="E1889" s="12" t="s">
        <v>2991</v>
      </c>
      <c r="F1889" s="12" t="s">
        <v>19579</v>
      </c>
      <c r="G1889" s="12" t="s">
        <v>105</v>
      </c>
    </row>
    <row r="1890">
      <c r="A1890" s="12" t="s">
        <v>808</v>
      </c>
      <c r="B1890" s="13">
        <v>45741.0</v>
      </c>
      <c r="C1890" s="12">
        <v>250.0</v>
      </c>
      <c r="D1890" s="8">
        <v>250.0</v>
      </c>
      <c r="E1890" s="12" t="s">
        <v>2993</v>
      </c>
      <c r="F1890" s="12" t="s">
        <v>19580</v>
      </c>
      <c r="G1890" s="12" t="s">
        <v>105</v>
      </c>
    </row>
    <row r="1891">
      <c r="A1891" s="12" t="s">
        <v>2995</v>
      </c>
      <c r="B1891" s="13">
        <v>45741.0</v>
      </c>
      <c r="C1891" s="12">
        <v>400.0</v>
      </c>
      <c r="D1891" s="8">
        <v>400.0</v>
      </c>
      <c r="E1891" s="12" t="s">
        <v>2993</v>
      </c>
      <c r="F1891" s="12" t="s">
        <v>19581</v>
      </c>
      <c r="G1891" s="12" t="s">
        <v>105</v>
      </c>
    </row>
    <row r="1892">
      <c r="A1892" s="12" t="s">
        <v>793</v>
      </c>
      <c r="B1892" s="13">
        <v>45741.0</v>
      </c>
      <c r="C1892" s="12">
        <v>700.0</v>
      </c>
      <c r="D1892" s="8">
        <v>700.0</v>
      </c>
      <c r="E1892" s="12" t="s">
        <v>2993</v>
      </c>
      <c r="F1892" s="12" t="s">
        <v>19582</v>
      </c>
      <c r="G1892" s="12" t="s">
        <v>105</v>
      </c>
    </row>
    <row r="1893">
      <c r="A1893" s="12" t="s">
        <v>791</v>
      </c>
      <c r="B1893" s="13">
        <v>45741.0</v>
      </c>
      <c r="C1893" s="12">
        <v>700.0</v>
      </c>
      <c r="D1893" s="8">
        <v>700.0</v>
      </c>
      <c r="E1893" s="12" t="s">
        <v>2993</v>
      </c>
      <c r="F1893" s="12" t="s">
        <v>19583</v>
      </c>
      <c r="G1893" s="12" t="s">
        <v>105</v>
      </c>
    </row>
    <row r="1894">
      <c r="A1894" s="12" t="s">
        <v>3002</v>
      </c>
      <c r="B1894" s="13">
        <v>45741.0</v>
      </c>
      <c r="C1894" s="12">
        <v>120.0</v>
      </c>
      <c r="D1894" s="8">
        <v>120.0</v>
      </c>
      <c r="F1894" s="12" t="s">
        <v>19584</v>
      </c>
      <c r="G1894" s="12" t="s">
        <v>65</v>
      </c>
    </row>
    <row r="1895">
      <c r="A1895" s="12" t="s">
        <v>2962</v>
      </c>
      <c r="B1895" s="13">
        <v>45741.0</v>
      </c>
      <c r="C1895" s="12">
        <v>800.0</v>
      </c>
      <c r="D1895" s="8">
        <v>800.0</v>
      </c>
      <c r="E1895" s="12" t="s">
        <v>2963</v>
      </c>
      <c r="F1895" s="12" t="s">
        <v>19585</v>
      </c>
      <c r="G1895" s="12" t="s">
        <v>105</v>
      </c>
    </row>
    <row r="1896">
      <c r="A1896" s="12" t="s">
        <v>1968</v>
      </c>
      <c r="B1896" s="13">
        <v>45741.0</v>
      </c>
      <c r="C1896" s="12">
        <v>850.0</v>
      </c>
      <c r="D1896" s="8">
        <v>850.0</v>
      </c>
      <c r="F1896" s="12" t="s">
        <v>19586</v>
      </c>
      <c r="G1896" s="12" t="s">
        <v>105</v>
      </c>
    </row>
    <row r="1897">
      <c r="A1897" s="12" t="s">
        <v>1971</v>
      </c>
      <c r="B1897" s="13">
        <v>45741.0</v>
      </c>
      <c r="C1897" s="12">
        <v>850.0</v>
      </c>
      <c r="D1897" s="8">
        <v>1700.0</v>
      </c>
      <c r="F1897" s="12" t="s">
        <v>19587</v>
      </c>
      <c r="G1897" s="12" t="s">
        <v>105</v>
      </c>
    </row>
    <row r="1898">
      <c r="A1898" s="12" t="s">
        <v>3020</v>
      </c>
      <c r="B1898" s="13">
        <v>45741.0</v>
      </c>
      <c r="C1898" s="12">
        <v>710.0</v>
      </c>
      <c r="D1898" s="8">
        <v>710.0</v>
      </c>
      <c r="E1898" s="12" t="s">
        <v>3021</v>
      </c>
      <c r="F1898" s="12" t="s">
        <v>19588</v>
      </c>
      <c r="G1898" s="12" t="s">
        <v>65</v>
      </c>
    </row>
    <row r="1899">
      <c r="A1899" s="6" t="s">
        <v>3025</v>
      </c>
      <c r="B1899" s="11">
        <v>45740.0</v>
      </c>
      <c r="D1899" s="8">
        <v>208479.52</v>
      </c>
      <c r="F1899" s="8" t="s">
        <v>3028</v>
      </c>
      <c r="G1899" s="8" t="s">
        <v>17</v>
      </c>
    </row>
    <row r="1900">
      <c r="A1900" s="6" t="s">
        <v>3025</v>
      </c>
      <c r="B1900" s="11">
        <v>45740.0</v>
      </c>
      <c r="D1900" s="8">
        <v>-416959.0</v>
      </c>
      <c r="F1900" s="8" t="s">
        <v>3029</v>
      </c>
      <c r="G1900" s="8" t="s">
        <v>17</v>
      </c>
    </row>
    <row r="1901">
      <c r="A1901" s="12" t="s">
        <v>1038</v>
      </c>
      <c r="B1901" s="13">
        <v>45740.0</v>
      </c>
      <c r="C1901" s="12">
        <v>1875.0</v>
      </c>
      <c r="D1901" s="8">
        <v>562.5</v>
      </c>
      <c r="E1901" s="12" t="s">
        <v>3030</v>
      </c>
      <c r="F1901" s="12" t="s">
        <v>19589</v>
      </c>
      <c r="G1901" s="12" t="s">
        <v>17</v>
      </c>
    </row>
    <row r="1902">
      <c r="A1902" s="12" t="s">
        <v>273</v>
      </c>
      <c r="B1902" s="13">
        <v>45738.0</v>
      </c>
      <c r="C1902" s="12">
        <v>947.0</v>
      </c>
      <c r="D1902" s="8">
        <v>947.0</v>
      </c>
      <c r="E1902" s="12" t="s">
        <v>1789</v>
      </c>
      <c r="F1902" s="12" t="s">
        <v>19590</v>
      </c>
      <c r="G1902" s="12" t="s">
        <v>65</v>
      </c>
    </row>
    <row r="1903">
      <c r="A1903" s="12" t="s">
        <v>2259</v>
      </c>
      <c r="B1903" s="13">
        <v>45737.0</v>
      </c>
      <c r="C1903" s="12">
        <v>361.0</v>
      </c>
      <c r="D1903" s="8">
        <v>361.0</v>
      </c>
      <c r="F1903" s="12" t="s">
        <v>19591</v>
      </c>
      <c r="G1903" s="12" t="s">
        <v>17</v>
      </c>
    </row>
    <row r="1904">
      <c r="A1904" s="12" t="s">
        <v>2618</v>
      </c>
      <c r="B1904" s="13">
        <v>45737.0</v>
      </c>
      <c r="C1904" s="12">
        <v>2300.0</v>
      </c>
      <c r="D1904" s="8">
        <v>2300.0</v>
      </c>
      <c r="F1904" s="12" t="s">
        <v>19592</v>
      </c>
      <c r="G1904" s="12" t="s">
        <v>17</v>
      </c>
    </row>
    <row r="1905">
      <c r="A1905" s="12" t="s">
        <v>3035</v>
      </c>
      <c r="B1905" s="13">
        <v>45737.0</v>
      </c>
      <c r="C1905" s="12">
        <v>487.5</v>
      </c>
      <c r="D1905" s="8">
        <v>487.5</v>
      </c>
      <c r="E1905" s="12" t="s">
        <v>2751</v>
      </c>
      <c r="F1905" s="12" t="s">
        <v>19593</v>
      </c>
      <c r="G1905" s="12" t="s">
        <v>17</v>
      </c>
    </row>
    <row r="1906">
      <c r="A1906" s="12" t="s">
        <v>3038</v>
      </c>
      <c r="B1906" s="13">
        <v>45737.0</v>
      </c>
      <c r="C1906" s="12">
        <v>160.0</v>
      </c>
      <c r="D1906" s="8">
        <v>160.0</v>
      </c>
      <c r="E1906" s="12" t="s">
        <v>2751</v>
      </c>
      <c r="F1906" s="12" t="s">
        <v>19594</v>
      </c>
      <c r="G1906" s="12" t="s">
        <v>17</v>
      </c>
    </row>
    <row r="1907">
      <c r="A1907" s="12" t="s">
        <v>3043</v>
      </c>
      <c r="B1907" s="13">
        <v>45737.0</v>
      </c>
      <c r="C1907" s="12">
        <v>160.0</v>
      </c>
      <c r="D1907" s="8">
        <v>160.0</v>
      </c>
      <c r="E1907" s="12" t="s">
        <v>2751</v>
      </c>
      <c r="F1907" s="12" t="s">
        <v>19595</v>
      </c>
      <c r="G1907" s="12" t="s">
        <v>17</v>
      </c>
    </row>
    <row r="1908">
      <c r="A1908" s="12" t="s">
        <v>3047</v>
      </c>
      <c r="B1908" s="13">
        <v>45737.0</v>
      </c>
      <c r="C1908" s="12">
        <v>160.0</v>
      </c>
      <c r="D1908" s="8">
        <v>160.0</v>
      </c>
      <c r="E1908" s="12" t="s">
        <v>2751</v>
      </c>
      <c r="F1908" s="12" t="s">
        <v>19596</v>
      </c>
      <c r="G1908" s="12" t="s">
        <v>17</v>
      </c>
    </row>
    <row r="1909">
      <c r="A1909" s="12" t="s">
        <v>3051</v>
      </c>
      <c r="B1909" s="13">
        <v>45737.0</v>
      </c>
      <c r="C1909" s="12">
        <v>160.0</v>
      </c>
      <c r="D1909" s="8">
        <v>160.0</v>
      </c>
      <c r="E1909" s="12" t="s">
        <v>2751</v>
      </c>
      <c r="F1909" s="12" t="s">
        <v>19597</v>
      </c>
      <c r="G1909" s="12" t="s">
        <v>17</v>
      </c>
    </row>
    <row r="1910">
      <c r="A1910" s="12" t="s">
        <v>3055</v>
      </c>
      <c r="B1910" s="13">
        <v>45737.0</v>
      </c>
      <c r="C1910" s="12">
        <v>250.0</v>
      </c>
      <c r="D1910" s="8">
        <v>250.0</v>
      </c>
      <c r="E1910" s="12" t="s">
        <v>2751</v>
      </c>
      <c r="F1910" s="12" t="s">
        <v>19598</v>
      </c>
      <c r="G1910" s="12" t="s">
        <v>17</v>
      </c>
    </row>
    <row r="1911">
      <c r="A1911" s="12" t="s">
        <v>3059</v>
      </c>
      <c r="B1911" s="13">
        <v>45737.0</v>
      </c>
      <c r="C1911" s="12">
        <v>250.0</v>
      </c>
      <c r="D1911" s="8">
        <v>250.0</v>
      </c>
      <c r="E1911" s="12" t="s">
        <v>2751</v>
      </c>
      <c r="F1911" s="12" t="s">
        <v>19599</v>
      </c>
      <c r="G1911" s="12" t="s">
        <v>17</v>
      </c>
    </row>
    <row r="1912">
      <c r="A1912" s="12" t="s">
        <v>3062</v>
      </c>
      <c r="B1912" s="13">
        <v>45737.0</v>
      </c>
      <c r="C1912" s="12">
        <v>137.5</v>
      </c>
      <c r="D1912" s="8">
        <v>137.5</v>
      </c>
      <c r="E1912" s="12" t="s">
        <v>2751</v>
      </c>
      <c r="F1912" s="12" t="s">
        <v>19600</v>
      </c>
      <c r="G1912" s="12" t="s">
        <v>17</v>
      </c>
    </row>
    <row r="1913">
      <c r="A1913" s="12" t="s">
        <v>3065</v>
      </c>
      <c r="B1913" s="13">
        <v>45737.0</v>
      </c>
      <c r="C1913" s="12">
        <v>137.5</v>
      </c>
      <c r="D1913" s="8">
        <v>137.5</v>
      </c>
      <c r="E1913" s="12" t="s">
        <v>2751</v>
      </c>
      <c r="F1913" s="12" t="s">
        <v>19601</v>
      </c>
      <c r="G1913" s="12" t="s">
        <v>17</v>
      </c>
    </row>
    <row r="1914">
      <c r="A1914" s="12" t="s">
        <v>3068</v>
      </c>
      <c r="B1914" s="13">
        <v>45737.0</v>
      </c>
      <c r="C1914" s="12">
        <v>137.5</v>
      </c>
      <c r="D1914" s="8">
        <v>137.5</v>
      </c>
      <c r="E1914" s="12" t="s">
        <v>2751</v>
      </c>
      <c r="F1914" s="12" t="s">
        <v>19602</v>
      </c>
      <c r="G1914" s="12" t="s">
        <v>17</v>
      </c>
    </row>
    <row r="1915">
      <c r="A1915" s="12" t="s">
        <v>3071</v>
      </c>
      <c r="B1915" s="13">
        <v>45737.0</v>
      </c>
      <c r="C1915" s="12">
        <v>250.0</v>
      </c>
      <c r="D1915" s="8">
        <v>250.0</v>
      </c>
      <c r="E1915" s="12" t="s">
        <v>2751</v>
      </c>
      <c r="F1915" s="12" t="s">
        <v>19603</v>
      </c>
      <c r="G1915" s="12" t="s">
        <v>17</v>
      </c>
    </row>
    <row r="1916">
      <c r="A1916" s="12" t="s">
        <v>3074</v>
      </c>
      <c r="B1916" s="13">
        <v>45737.0</v>
      </c>
      <c r="C1916" s="12">
        <v>250.0</v>
      </c>
      <c r="D1916" s="8">
        <v>250.0</v>
      </c>
      <c r="E1916" s="12" t="s">
        <v>2751</v>
      </c>
      <c r="F1916" s="12" t="s">
        <v>19604</v>
      </c>
      <c r="G1916" s="12" t="s">
        <v>17</v>
      </c>
    </row>
    <row r="1917">
      <c r="A1917" s="6" t="s">
        <v>1743</v>
      </c>
      <c r="B1917" s="11">
        <v>45736.0</v>
      </c>
      <c r="D1917" s="8">
        <v>1050.0</v>
      </c>
      <c r="E1917" s="8" t="s">
        <v>3092</v>
      </c>
      <c r="F1917" s="8" t="s">
        <v>3094</v>
      </c>
      <c r="G1917" s="8" t="s">
        <v>17</v>
      </c>
    </row>
    <row r="1918">
      <c r="A1918" s="6" t="s">
        <v>2094</v>
      </c>
      <c r="B1918" s="11">
        <v>45736.0</v>
      </c>
      <c r="D1918" s="8">
        <v>1299.998</v>
      </c>
      <c r="F1918" s="8" t="s">
        <v>3096</v>
      </c>
      <c r="G1918" s="8" t="s">
        <v>17</v>
      </c>
    </row>
    <row r="1919">
      <c r="A1919" s="12" t="s">
        <v>2273</v>
      </c>
      <c r="B1919" s="13">
        <v>45736.0</v>
      </c>
      <c r="C1919" s="12">
        <v>3250.0</v>
      </c>
      <c r="D1919" s="8">
        <v>1950.0</v>
      </c>
      <c r="E1919" s="12" t="s">
        <v>3079</v>
      </c>
      <c r="F1919" s="12" t="s">
        <v>19605</v>
      </c>
      <c r="G1919" s="12" t="s">
        <v>17</v>
      </c>
    </row>
    <row r="1920">
      <c r="A1920" s="12" t="s">
        <v>3038</v>
      </c>
      <c r="B1920" s="13">
        <v>45736.0</v>
      </c>
      <c r="C1920" s="12">
        <v>640.0</v>
      </c>
      <c r="D1920" s="8">
        <v>640.0</v>
      </c>
      <c r="E1920" s="12" t="s">
        <v>3081</v>
      </c>
      <c r="F1920" s="12" t="s">
        <v>19606</v>
      </c>
      <c r="G1920" s="12" t="s">
        <v>17</v>
      </c>
    </row>
    <row r="1921">
      <c r="A1921" s="12" t="s">
        <v>3043</v>
      </c>
      <c r="B1921" s="13">
        <v>45736.0</v>
      </c>
      <c r="C1921" s="12">
        <v>640.0</v>
      </c>
      <c r="D1921" s="8">
        <v>640.0</v>
      </c>
      <c r="E1921" s="12" t="s">
        <v>3081</v>
      </c>
      <c r="F1921" s="12" t="s">
        <v>19607</v>
      </c>
      <c r="G1921" s="12" t="s">
        <v>17</v>
      </c>
    </row>
    <row r="1922">
      <c r="A1922" s="12" t="s">
        <v>3047</v>
      </c>
      <c r="B1922" s="13">
        <v>45736.0</v>
      </c>
      <c r="C1922" s="12">
        <v>640.0</v>
      </c>
      <c r="D1922" s="8">
        <v>640.0</v>
      </c>
      <c r="E1922" s="12" t="s">
        <v>3081</v>
      </c>
      <c r="F1922" s="12" t="s">
        <v>19608</v>
      </c>
      <c r="G1922" s="12" t="s">
        <v>17</v>
      </c>
    </row>
    <row r="1923">
      <c r="A1923" s="12" t="s">
        <v>3051</v>
      </c>
      <c r="B1923" s="13">
        <v>45736.0</v>
      </c>
      <c r="C1923" s="12">
        <v>640.0</v>
      </c>
      <c r="D1923" s="8">
        <v>640.0</v>
      </c>
      <c r="E1923" s="12" t="s">
        <v>3081</v>
      </c>
      <c r="F1923" s="12" t="s">
        <v>19609</v>
      </c>
      <c r="G1923" s="12" t="s">
        <v>17</v>
      </c>
    </row>
    <row r="1924">
      <c r="A1924" s="12" t="s">
        <v>3035</v>
      </c>
      <c r="B1924" s="13">
        <v>45736.0</v>
      </c>
      <c r="C1924" s="12">
        <v>1950.0</v>
      </c>
      <c r="D1924" s="8">
        <v>1950.0</v>
      </c>
      <c r="E1924" s="12" t="s">
        <v>3086</v>
      </c>
      <c r="F1924" s="12" t="s">
        <v>19610</v>
      </c>
      <c r="G1924" s="12" t="s">
        <v>17</v>
      </c>
    </row>
    <row r="1925">
      <c r="A1925" s="12" t="s">
        <v>3088</v>
      </c>
      <c r="B1925" s="13">
        <v>45736.0</v>
      </c>
      <c r="C1925" s="12">
        <v>350.0</v>
      </c>
      <c r="D1925" s="8">
        <v>350.0</v>
      </c>
      <c r="E1925" s="12" t="s">
        <v>3089</v>
      </c>
      <c r="F1925" s="12" t="s">
        <v>19611</v>
      </c>
      <c r="G1925" s="12" t="s">
        <v>17</v>
      </c>
    </row>
    <row r="1926">
      <c r="A1926" s="12" t="s">
        <v>3097</v>
      </c>
      <c r="B1926" s="13">
        <v>45736.0</v>
      </c>
      <c r="C1926" s="12">
        <v>200.0</v>
      </c>
      <c r="D1926" s="8">
        <v>200.0</v>
      </c>
      <c r="E1926" s="12" t="s">
        <v>3098</v>
      </c>
      <c r="F1926" s="12" t="s">
        <v>19612</v>
      </c>
      <c r="G1926" s="12" t="s">
        <v>17</v>
      </c>
    </row>
    <row r="1927">
      <c r="A1927" s="12" t="s">
        <v>3101</v>
      </c>
      <c r="B1927" s="13">
        <v>45736.0</v>
      </c>
      <c r="C1927" s="12">
        <v>200.0</v>
      </c>
      <c r="D1927" s="8">
        <v>200.0</v>
      </c>
      <c r="E1927" s="12" t="s">
        <v>3098</v>
      </c>
      <c r="F1927" s="12" t="s">
        <v>19613</v>
      </c>
      <c r="G1927" s="12" t="s">
        <v>17</v>
      </c>
    </row>
    <row r="1928">
      <c r="A1928" s="12" t="s">
        <v>3103</v>
      </c>
      <c r="B1928" s="13">
        <v>45736.0</v>
      </c>
      <c r="C1928" s="12">
        <v>200.0</v>
      </c>
      <c r="D1928" s="8">
        <v>200.0</v>
      </c>
      <c r="E1928" s="12" t="s">
        <v>3098</v>
      </c>
      <c r="F1928" s="12" t="s">
        <v>19614</v>
      </c>
      <c r="G1928" s="12" t="s">
        <v>17</v>
      </c>
    </row>
    <row r="1929">
      <c r="A1929" s="12" t="s">
        <v>865</v>
      </c>
      <c r="B1929" s="13">
        <v>45736.0</v>
      </c>
      <c r="C1929" s="12">
        <v>1140.0</v>
      </c>
      <c r="D1929" s="8">
        <v>1140.0</v>
      </c>
      <c r="F1929" s="12" t="s">
        <v>19615</v>
      </c>
      <c r="G1929" s="12" t="s">
        <v>65</v>
      </c>
    </row>
    <row r="1930">
      <c r="A1930" s="12" t="s">
        <v>2339</v>
      </c>
      <c r="B1930" s="13">
        <v>45736.0</v>
      </c>
      <c r="C1930" s="12">
        <v>600.0</v>
      </c>
      <c r="D1930" s="8">
        <v>600.0</v>
      </c>
      <c r="E1930" s="12" t="s">
        <v>19616</v>
      </c>
      <c r="F1930" s="12" t="s">
        <v>19617</v>
      </c>
      <c r="G1930" s="12" t="s">
        <v>65</v>
      </c>
    </row>
    <row r="1931">
      <c r="A1931" s="12" t="s">
        <v>441</v>
      </c>
      <c r="B1931" s="13">
        <v>45736.0</v>
      </c>
      <c r="C1931" s="12">
        <v>6875.0</v>
      </c>
      <c r="D1931" s="8">
        <v>6875.0</v>
      </c>
      <c r="E1931" s="12" t="s">
        <v>3108</v>
      </c>
      <c r="F1931" s="12" t="s">
        <v>19618</v>
      </c>
      <c r="G1931" s="12" t="s">
        <v>65</v>
      </c>
    </row>
    <row r="1932">
      <c r="A1932" s="12" t="s">
        <v>3077</v>
      </c>
      <c r="B1932" s="13">
        <v>45736.0</v>
      </c>
      <c r="C1932" s="12">
        <v>350.0</v>
      </c>
      <c r="D1932" s="8">
        <v>350.0</v>
      </c>
      <c r="F1932" s="12" t="s">
        <v>19619</v>
      </c>
      <c r="G1932" s="12" t="s">
        <v>17</v>
      </c>
    </row>
    <row r="1933">
      <c r="A1933" s="6" t="s">
        <v>2307</v>
      </c>
      <c r="B1933" s="11">
        <v>45735.0</v>
      </c>
      <c r="D1933" s="8">
        <v>1050.0</v>
      </c>
      <c r="F1933" s="8" t="s">
        <v>3118</v>
      </c>
      <c r="G1933" s="8" t="s">
        <v>17</v>
      </c>
    </row>
    <row r="1934">
      <c r="A1934" s="6" t="s">
        <v>1370</v>
      </c>
      <c r="B1934" s="11">
        <v>45735.0</v>
      </c>
      <c r="D1934" s="8">
        <v>756.0</v>
      </c>
      <c r="F1934" s="8" t="s">
        <v>3119</v>
      </c>
      <c r="G1934" s="8" t="s">
        <v>17</v>
      </c>
    </row>
    <row r="1935">
      <c r="A1935" s="6" t="s">
        <v>2420</v>
      </c>
      <c r="B1935" s="11">
        <v>45735.0</v>
      </c>
      <c r="D1935" s="8">
        <v>780.001</v>
      </c>
      <c r="F1935" s="8" t="s">
        <v>3120</v>
      </c>
      <c r="G1935" s="8" t="s">
        <v>17</v>
      </c>
    </row>
    <row r="1936">
      <c r="A1936" s="6" t="s">
        <v>2416</v>
      </c>
      <c r="B1936" s="11">
        <v>45735.0</v>
      </c>
      <c r="D1936" s="8">
        <v>960.0</v>
      </c>
      <c r="E1936" s="8" t="s">
        <v>3121</v>
      </c>
      <c r="F1936" s="8" t="s">
        <v>3122</v>
      </c>
      <c r="G1936" s="8" t="s">
        <v>17</v>
      </c>
    </row>
    <row r="1937">
      <c r="A1937" s="12" t="s">
        <v>2259</v>
      </c>
      <c r="B1937" s="13">
        <v>45735.0</v>
      </c>
      <c r="C1937" s="12">
        <v>75.0</v>
      </c>
      <c r="D1937" s="8">
        <v>75.0</v>
      </c>
      <c r="F1937" s="12" t="s">
        <v>19620</v>
      </c>
      <c r="G1937" s="12" t="s">
        <v>17</v>
      </c>
    </row>
    <row r="1938">
      <c r="A1938" s="12" t="s">
        <v>1359</v>
      </c>
      <c r="B1938" s="13">
        <v>45735.0</v>
      </c>
      <c r="C1938" s="12">
        <v>10500.0</v>
      </c>
      <c r="D1938" s="8">
        <v>3150.0</v>
      </c>
      <c r="F1938" s="12" t="s">
        <v>19621</v>
      </c>
      <c r="G1938" s="12" t="s">
        <v>17</v>
      </c>
    </row>
    <row r="1939">
      <c r="A1939" s="12" t="s">
        <v>1373</v>
      </c>
      <c r="B1939" s="13">
        <v>45735.0</v>
      </c>
      <c r="C1939" s="12">
        <v>9800.0</v>
      </c>
      <c r="D1939" s="8">
        <v>980.0</v>
      </c>
      <c r="F1939" s="12" t="s">
        <v>19622</v>
      </c>
      <c r="G1939" s="12" t="s">
        <v>17</v>
      </c>
    </row>
    <row r="1940">
      <c r="A1940" s="12" t="s">
        <v>1356</v>
      </c>
      <c r="B1940" s="13">
        <v>45735.0</v>
      </c>
      <c r="C1940" s="12">
        <v>10500.0</v>
      </c>
      <c r="D1940" s="8">
        <v>3150.0</v>
      </c>
      <c r="F1940" s="12" t="s">
        <v>19623</v>
      </c>
      <c r="G1940" s="12" t="s">
        <v>17</v>
      </c>
    </row>
    <row r="1941">
      <c r="A1941" s="12" t="s">
        <v>3114</v>
      </c>
      <c r="B1941" s="13">
        <v>45735.0</v>
      </c>
      <c r="C1941" s="12">
        <v>550.0</v>
      </c>
      <c r="D1941" s="8">
        <v>550.0</v>
      </c>
      <c r="F1941" s="12" t="s">
        <v>19624</v>
      </c>
      <c r="G1941" s="12" t="s">
        <v>17</v>
      </c>
    </row>
    <row r="1942">
      <c r="A1942" s="12" t="s">
        <v>3123</v>
      </c>
      <c r="B1942" s="13">
        <v>45734.0</v>
      </c>
      <c r="C1942" s="12">
        <v>4576.5</v>
      </c>
      <c r="D1942" s="8">
        <v>4576.5</v>
      </c>
      <c r="F1942" s="12" t="s">
        <v>19625</v>
      </c>
      <c r="G1942" s="12" t="s">
        <v>17</v>
      </c>
    </row>
    <row r="1943">
      <c r="A1943" s="12" t="s">
        <v>3125</v>
      </c>
      <c r="B1943" s="13">
        <v>45734.0</v>
      </c>
      <c r="C1943" s="12">
        <v>1150.0</v>
      </c>
      <c r="D1943" s="8">
        <v>2300.0</v>
      </c>
      <c r="F1943" s="12" t="s">
        <v>19626</v>
      </c>
      <c r="G1943" s="12" t="s">
        <v>88</v>
      </c>
    </row>
    <row r="1944">
      <c r="A1944" s="12" t="s">
        <v>3125</v>
      </c>
      <c r="B1944" s="13">
        <v>45734.0</v>
      </c>
      <c r="C1944" s="12">
        <v>1150.0</v>
      </c>
      <c r="D1944" s="8">
        <v>2300.0</v>
      </c>
      <c r="F1944" s="12" t="s">
        <v>19627</v>
      </c>
      <c r="G1944" s="12" t="s">
        <v>88</v>
      </c>
    </row>
    <row r="1945">
      <c r="A1945" s="12" t="s">
        <v>3128</v>
      </c>
      <c r="B1945" s="13">
        <v>45732.0</v>
      </c>
      <c r="C1945" s="12">
        <v>200.0</v>
      </c>
      <c r="D1945" s="8">
        <v>200.0</v>
      </c>
      <c r="E1945" s="12" t="s">
        <v>3129</v>
      </c>
      <c r="F1945" s="12" t="s">
        <v>19628</v>
      </c>
      <c r="G1945" s="12" t="s">
        <v>65</v>
      </c>
    </row>
    <row r="1946">
      <c r="A1946" s="12" t="s">
        <v>3134</v>
      </c>
      <c r="B1946" s="13">
        <v>45732.0</v>
      </c>
      <c r="C1946" s="12">
        <v>100.0</v>
      </c>
      <c r="D1946" s="8">
        <v>100.0</v>
      </c>
      <c r="E1946" s="12" t="s">
        <v>3135</v>
      </c>
      <c r="F1946" s="12" t="s">
        <v>19629</v>
      </c>
      <c r="G1946" s="12" t="s">
        <v>65</v>
      </c>
    </row>
    <row r="1947">
      <c r="A1947" s="12" t="s">
        <v>1290</v>
      </c>
      <c r="B1947" s="13">
        <v>45732.0</v>
      </c>
      <c r="C1947" s="12">
        <v>200.0</v>
      </c>
      <c r="D1947" s="8">
        <v>200.0</v>
      </c>
      <c r="E1947" s="12" t="s">
        <v>3137</v>
      </c>
      <c r="F1947" s="12" t="s">
        <v>19630</v>
      </c>
      <c r="G1947" s="12" t="s">
        <v>65</v>
      </c>
    </row>
    <row r="1948">
      <c r="A1948" s="12" t="s">
        <v>273</v>
      </c>
      <c r="B1948" s="13">
        <v>45731.0</v>
      </c>
      <c r="C1948" s="12">
        <v>949.0</v>
      </c>
      <c r="D1948" s="8">
        <v>949.0</v>
      </c>
      <c r="E1948" s="12" t="s">
        <v>274</v>
      </c>
      <c r="F1948" s="12" t="s">
        <v>19631</v>
      </c>
      <c r="G1948" s="12" t="s">
        <v>65</v>
      </c>
    </row>
    <row r="1949">
      <c r="A1949" s="12" t="s">
        <v>2578</v>
      </c>
      <c r="B1949" s="13">
        <v>45731.0</v>
      </c>
      <c r="C1949" s="12">
        <v>1250.0</v>
      </c>
      <c r="D1949" s="8">
        <v>1250.0</v>
      </c>
      <c r="F1949" s="12" t="s">
        <v>19632</v>
      </c>
      <c r="G1949" s="12" t="s">
        <v>65</v>
      </c>
    </row>
    <row r="1950">
      <c r="A1950" s="12" t="s">
        <v>3140</v>
      </c>
      <c r="B1950" s="13">
        <v>45731.0</v>
      </c>
      <c r="C1950" s="12">
        <v>14100.0</v>
      </c>
      <c r="D1950" s="8">
        <v>14100.0</v>
      </c>
      <c r="F1950" s="12" t="s">
        <v>19633</v>
      </c>
      <c r="G1950" s="12" t="s">
        <v>17</v>
      </c>
    </row>
    <row r="1951">
      <c r="A1951" s="12" t="s">
        <v>3142</v>
      </c>
      <c r="B1951" s="13">
        <v>45731.0</v>
      </c>
      <c r="C1951" s="12">
        <v>6186.0</v>
      </c>
      <c r="D1951" s="8">
        <v>6186.0</v>
      </c>
      <c r="F1951" s="12" t="s">
        <v>19634</v>
      </c>
      <c r="G1951" s="12" t="s">
        <v>17</v>
      </c>
    </row>
    <row r="1952">
      <c r="A1952" s="12" t="s">
        <v>3144</v>
      </c>
      <c r="B1952" s="13">
        <v>45731.0</v>
      </c>
      <c r="C1952" s="12">
        <v>640.0</v>
      </c>
      <c r="D1952" s="8">
        <v>640.0</v>
      </c>
      <c r="F1952" s="12" t="s">
        <v>19635</v>
      </c>
      <c r="G1952" s="12" t="s">
        <v>17</v>
      </c>
    </row>
    <row r="1953">
      <c r="A1953" s="12" t="s">
        <v>1489</v>
      </c>
      <c r="B1953" s="13">
        <v>45731.0</v>
      </c>
      <c r="C1953" s="12">
        <v>560.0</v>
      </c>
      <c r="D1953" s="8">
        <v>560.0</v>
      </c>
      <c r="E1953" s="12" t="s">
        <v>3146</v>
      </c>
      <c r="F1953" s="12" t="s">
        <v>19636</v>
      </c>
      <c r="G1953" s="12" t="s">
        <v>65</v>
      </c>
    </row>
    <row r="1954">
      <c r="A1954" s="12" t="s">
        <v>1499</v>
      </c>
      <c r="B1954" s="13">
        <v>45731.0</v>
      </c>
      <c r="C1954" s="12">
        <v>490.0</v>
      </c>
      <c r="D1954" s="8">
        <v>490.0</v>
      </c>
      <c r="E1954" s="12" t="s">
        <v>3148</v>
      </c>
      <c r="F1954" s="12" t="s">
        <v>19637</v>
      </c>
      <c r="G1954" s="12" t="s">
        <v>65</v>
      </c>
    </row>
    <row r="1955">
      <c r="A1955" s="12" t="s">
        <v>2669</v>
      </c>
      <c r="B1955" s="13">
        <v>45731.0</v>
      </c>
      <c r="C1955" s="12">
        <v>420.0</v>
      </c>
      <c r="D1955" s="8">
        <v>420.0</v>
      </c>
      <c r="E1955" s="12" t="s">
        <v>3150</v>
      </c>
      <c r="F1955" s="12" t="s">
        <v>19638</v>
      </c>
      <c r="G1955" s="12" t="s">
        <v>65</v>
      </c>
    </row>
    <row r="1956">
      <c r="A1956" s="12" t="s">
        <v>1494</v>
      </c>
      <c r="B1956" s="13">
        <v>45731.0</v>
      </c>
      <c r="C1956" s="12">
        <v>420.0</v>
      </c>
      <c r="D1956" s="8">
        <v>420.0</v>
      </c>
      <c r="E1956" s="12" t="s">
        <v>3150</v>
      </c>
      <c r="F1956" s="12" t="s">
        <v>19639</v>
      </c>
      <c r="G1956" s="12" t="s">
        <v>65</v>
      </c>
    </row>
    <row r="1957">
      <c r="A1957" s="12" t="s">
        <v>3153</v>
      </c>
      <c r="B1957" s="13">
        <v>45731.0</v>
      </c>
      <c r="C1957" s="12">
        <v>350.0</v>
      </c>
      <c r="D1957" s="8">
        <v>350.0</v>
      </c>
      <c r="E1957" s="12" t="s">
        <v>3154</v>
      </c>
      <c r="F1957" s="12" t="s">
        <v>19640</v>
      </c>
      <c r="G1957" s="12" t="s">
        <v>65</v>
      </c>
    </row>
    <row r="1958">
      <c r="A1958" s="12" t="s">
        <v>1507</v>
      </c>
      <c r="B1958" s="13">
        <v>45731.0</v>
      </c>
      <c r="C1958" s="12">
        <v>500.0</v>
      </c>
      <c r="D1958" s="8">
        <v>500.0</v>
      </c>
      <c r="F1958" s="12" t="s">
        <v>19641</v>
      </c>
      <c r="G1958" s="12" t="s">
        <v>65</v>
      </c>
    </row>
    <row r="1959">
      <c r="A1959" s="12" t="s">
        <v>2339</v>
      </c>
      <c r="B1959" s="13">
        <v>45731.0</v>
      </c>
      <c r="C1959" s="12">
        <v>150.0</v>
      </c>
      <c r="D1959" s="8">
        <v>150.0</v>
      </c>
      <c r="F1959" s="12" t="s">
        <v>19642</v>
      </c>
      <c r="G1959" s="12" t="s">
        <v>65</v>
      </c>
    </row>
    <row r="1960">
      <c r="A1960" s="12" t="s">
        <v>2898</v>
      </c>
      <c r="B1960" s="13">
        <v>45731.0</v>
      </c>
      <c r="C1960" s="12">
        <v>10000.0</v>
      </c>
      <c r="D1960" s="8">
        <v>3000.0</v>
      </c>
      <c r="E1960" s="12" t="s">
        <v>19643</v>
      </c>
      <c r="F1960" s="12" t="s">
        <v>19644</v>
      </c>
      <c r="G1960" s="12" t="s">
        <v>65</v>
      </c>
    </row>
    <row r="1961">
      <c r="A1961" s="12" t="s">
        <v>3163</v>
      </c>
      <c r="B1961" s="13">
        <v>45731.0</v>
      </c>
      <c r="C1961" s="12">
        <v>250.0</v>
      </c>
      <c r="D1961" s="8">
        <v>250.0</v>
      </c>
      <c r="E1961" s="12" t="s">
        <v>3164</v>
      </c>
      <c r="F1961" s="12" t="s">
        <v>19645</v>
      </c>
      <c r="G1961" s="12" t="s">
        <v>65</v>
      </c>
    </row>
    <row r="1962">
      <c r="A1962" s="6" t="s">
        <v>2147</v>
      </c>
      <c r="B1962" s="11">
        <v>45730.0</v>
      </c>
      <c r="D1962" s="8">
        <v>1799.9999999999998</v>
      </c>
      <c r="F1962" s="8" t="s">
        <v>3185</v>
      </c>
      <c r="G1962" s="8" t="s">
        <v>17</v>
      </c>
    </row>
    <row r="1963">
      <c r="A1963" s="6" t="s">
        <v>2149</v>
      </c>
      <c r="B1963" s="11">
        <v>45730.0</v>
      </c>
      <c r="D1963" s="8">
        <v>1799.9999999999998</v>
      </c>
      <c r="F1963" s="8" t="s">
        <v>3187</v>
      </c>
      <c r="G1963" s="8" t="s">
        <v>17</v>
      </c>
    </row>
    <row r="1964">
      <c r="A1964" s="6" t="s">
        <v>2307</v>
      </c>
      <c r="B1964" s="11">
        <v>45730.0</v>
      </c>
      <c r="D1964" s="8">
        <v>1050.0</v>
      </c>
      <c r="F1964" s="8" t="s">
        <v>3188</v>
      </c>
      <c r="G1964" s="8" t="s">
        <v>17</v>
      </c>
    </row>
    <row r="1965">
      <c r="A1965" s="6" t="s">
        <v>1552</v>
      </c>
      <c r="B1965" s="11">
        <v>45730.0</v>
      </c>
      <c r="D1965" s="8">
        <v>1755.0</v>
      </c>
      <c r="F1965" s="8" t="s">
        <v>3189</v>
      </c>
      <c r="G1965" s="8" t="s">
        <v>17</v>
      </c>
    </row>
    <row r="1966">
      <c r="A1966" s="6" t="s">
        <v>3190</v>
      </c>
      <c r="B1966" s="11">
        <v>45730.0</v>
      </c>
      <c r="D1966" s="8">
        <v>675.0039999999999</v>
      </c>
      <c r="F1966" s="8" t="s">
        <v>3192</v>
      </c>
      <c r="G1966" s="8" t="s">
        <v>17</v>
      </c>
    </row>
    <row r="1967">
      <c r="A1967" s="12" t="s">
        <v>2259</v>
      </c>
      <c r="B1967" s="13">
        <v>45730.0</v>
      </c>
      <c r="C1967" s="12">
        <v>180.0</v>
      </c>
      <c r="D1967" s="8">
        <v>180.0</v>
      </c>
      <c r="F1967" s="12" t="s">
        <v>19646</v>
      </c>
      <c r="G1967" s="12" t="s">
        <v>17</v>
      </c>
    </row>
    <row r="1968">
      <c r="A1968" s="12" t="s">
        <v>3175</v>
      </c>
      <c r="B1968" s="13">
        <v>45730.0</v>
      </c>
      <c r="C1968" s="12">
        <v>9927.0</v>
      </c>
      <c r="D1968" s="8">
        <v>9927.0</v>
      </c>
      <c r="E1968" s="12" t="s">
        <v>3176</v>
      </c>
      <c r="F1968" s="12" t="s">
        <v>19647</v>
      </c>
      <c r="G1968" s="12" t="s">
        <v>17</v>
      </c>
    </row>
    <row r="1969">
      <c r="A1969" s="12" t="s">
        <v>1503</v>
      </c>
      <c r="B1969" s="13">
        <v>45730.0</v>
      </c>
      <c r="C1969" s="12">
        <v>16145.0</v>
      </c>
      <c r="D1969" s="8">
        <v>16145.0</v>
      </c>
      <c r="E1969" s="12" t="s">
        <v>3181</v>
      </c>
      <c r="F1969" s="12" t="s">
        <v>19648</v>
      </c>
      <c r="G1969" s="12" t="s">
        <v>65</v>
      </c>
    </row>
    <row r="1970">
      <c r="A1970" s="12" t="s">
        <v>1273</v>
      </c>
      <c r="B1970" s="13">
        <v>45730.0</v>
      </c>
      <c r="C1970" s="12">
        <v>570.0</v>
      </c>
      <c r="D1970" s="8">
        <v>0.0</v>
      </c>
      <c r="F1970" s="12" t="s">
        <v>19649</v>
      </c>
      <c r="G1970" s="12" t="s">
        <v>105</v>
      </c>
    </row>
    <row r="1971">
      <c r="A1971" s="12" t="s">
        <v>3166</v>
      </c>
      <c r="B1971" s="13">
        <v>45730.0</v>
      </c>
      <c r="C1971" s="12">
        <v>350.0</v>
      </c>
      <c r="D1971" s="8">
        <v>350.0</v>
      </c>
      <c r="F1971" s="12" t="s">
        <v>19650</v>
      </c>
      <c r="G1971" s="12" t="s">
        <v>17</v>
      </c>
    </row>
    <row r="1972">
      <c r="A1972" s="12" t="s">
        <v>3169</v>
      </c>
      <c r="B1972" s="13">
        <v>45730.0</v>
      </c>
      <c r="C1972" s="12">
        <v>80480.0</v>
      </c>
      <c r="D1972" s="8">
        <v>80480.0</v>
      </c>
      <c r="F1972" s="12" t="s">
        <v>19651</v>
      </c>
      <c r="G1972" s="12" t="s">
        <v>105</v>
      </c>
    </row>
    <row r="1973">
      <c r="A1973" s="12" t="s">
        <v>3171</v>
      </c>
      <c r="B1973" s="13">
        <v>45730.0</v>
      </c>
      <c r="C1973" s="12">
        <v>112300.0</v>
      </c>
      <c r="D1973" s="8">
        <v>112300.0</v>
      </c>
      <c r="F1973" s="12" t="s">
        <v>19652</v>
      </c>
      <c r="G1973" s="12" t="s">
        <v>105</v>
      </c>
    </row>
    <row r="1974">
      <c r="A1974" s="12" t="s">
        <v>3193</v>
      </c>
      <c r="B1974" s="13">
        <v>45729.0</v>
      </c>
      <c r="C1974" s="12">
        <v>485688.0004</v>
      </c>
      <c r="D1974" s="8">
        <v>485688.000415858</v>
      </c>
      <c r="F1974" s="12" t="s">
        <v>19653</v>
      </c>
      <c r="G1974" s="12" t="s">
        <v>88</v>
      </c>
    </row>
    <row r="1975">
      <c r="A1975" s="12" t="s">
        <v>3196</v>
      </c>
      <c r="B1975" s="13">
        <v>45729.0</v>
      </c>
      <c r="C1975" s="12">
        <v>411804.34</v>
      </c>
      <c r="D1975" s="8">
        <v>411804.33999999997</v>
      </c>
      <c r="F1975" s="12" t="s">
        <v>19654</v>
      </c>
      <c r="G1975" s="12" t="s">
        <v>88</v>
      </c>
    </row>
    <row r="1976">
      <c r="A1976" s="12" t="s">
        <v>1290</v>
      </c>
      <c r="B1976" s="13">
        <v>45729.0</v>
      </c>
      <c r="C1976" s="12">
        <v>250.0</v>
      </c>
      <c r="D1976" s="8">
        <v>250.0</v>
      </c>
      <c r="F1976" s="12" t="s">
        <v>19655</v>
      </c>
      <c r="G1976" s="12" t="s">
        <v>65</v>
      </c>
    </row>
    <row r="1977">
      <c r="A1977" s="12" t="s">
        <v>2902</v>
      </c>
      <c r="B1977" s="13">
        <v>45729.0</v>
      </c>
      <c r="C1977" s="12">
        <v>1250.0</v>
      </c>
      <c r="D1977" s="8">
        <v>1250.0</v>
      </c>
      <c r="E1977" s="12" t="s">
        <v>3199</v>
      </c>
      <c r="F1977" s="12" t="s">
        <v>19656</v>
      </c>
      <c r="G1977" s="12" t="s">
        <v>88</v>
      </c>
    </row>
    <row r="1978">
      <c r="A1978" s="12" t="s">
        <v>3204</v>
      </c>
      <c r="B1978" s="13">
        <v>45728.0</v>
      </c>
      <c r="C1978" s="12">
        <v>550.0</v>
      </c>
      <c r="D1978" s="8">
        <v>550.0</v>
      </c>
      <c r="E1978" s="12" t="s">
        <v>19657</v>
      </c>
      <c r="F1978" s="12" t="s">
        <v>19658</v>
      </c>
      <c r="G1978" s="12" t="s">
        <v>105</v>
      </c>
    </row>
    <row r="1979">
      <c r="A1979" s="12" t="s">
        <v>3201</v>
      </c>
      <c r="B1979" s="13">
        <v>45728.0</v>
      </c>
      <c r="C1979" s="12">
        <v>200.0</v>
      </c>
      <c r="D1979" s="8">
        <v>200.0</v>
      </c>
      <c r="F1979" s="12" t="s">
        <v>19659</v>
      </c>
      <c r="G1979" s="12" t="s">
        <v>88</v>
      </c>
    </row>
    <row r="1980">
      <c r="A1980" s="12" t="s">
        <v>3208</v>
      </c>
      <c r="B1980" s="13">
        <v>45728.0</v>
      </c>
      <c r="C1980" s="12">
        <v>900.0</v>
      </c>
      <c r="D1980" s="8">
        <v>900.0</v>
      </c>
      <c r="F1980" s="12" t="s">
        <v>19660</v>
      </c>
      <c r="G1980" s="12" t="s">
        <v>17</v>
      </c>
    </row>
    <row r="1981">
      <c r="A1981" s="6" t="s">
        <v>3215</v>
      </c>
      <c r="B1981" s="11">
        <v>45727.0</v>
      </c>
      <c r="D1981" s="8">
        <v>270.0</v>
      </c>
      <c r="F1981" s="8" t="s">
        <v>3217</v>
      </c>
      <c r="G1981" s="8" t="s">
        <v>17</v>
      </c>
    </row>
    <row r="1982">
      <c r="A1982" s="6" t="s">
        <v>3218</v>
      </c>
      <c r="B1982" s="11">
        <v>45727.0</v>
      </c>
      <c r="D1982" s="8">
        <v>150.0</v>
      </c>
      <c r="F1982" s="8" t="s">
        <v>3220</v>
      </c>
      <c r="G1982" s="8" t="s">
        <v>17</v>
      </c>
    </row>
    <row r="1983">
      <c r="A1983" s="6" t="s">
        <v>2978</v>
      </c>
      <c r="B1983" s="11">
        <v>45727.0</v>
      </c>
      <c r="D1983" s="8">
        <v>750.0</v>
      </c>
      <c r="E1983" s="8" t="s">
        <v>3221</v>
      </c>
      <c r="F1983" s="8" t="s">
        <v>3222</v>
      </c>
      <c r="G1983" s="8" t="s">
        <v>105</v>
      </c>
    </row>
    <row r="1984">
      <c r="A1984" s="6" t="s">
        <v>2546</v>
      </c>
      <c r="B1984" s="11">
        <v>45727.0</v>
      </c>
      <c r="D1984" s="8">
        <v>1152.0</v>
      </c>
      <c r="F1984" s="8" t="s">
        <v>3231</v>
      </c>
      <c r="G1984" s="8" t="s">
        <v>105</v>
      </c>
    </row>
    <row r="1985">
      <c r="A1985" s="6" t="s">
        <v>2548</v>
      </c>
      <c r="B1985" s="11">
        <v>45727.0</v>
      </c>
      <c r="D1985" s="8">
        <v>1152.0</v>
      </c>
      <c r="F1985" s="8" t="s">
        <v>3232</v>
      </c>
      <c r="G1985" s="8" t="s">
        <v>105</v>
      </c>
    </row>
    <row r="1986">
      <c r="A1986" s="6" t="s">
        <v>2978</v>
      </c>
      <c r="B1986" s="11">
        <v>45727.0</v>
      </c>
      <c r="D1986" s="8">
        <v>500.0</v>
      </c>
      <c r="E1986" s="8" t="s">
        <v>2751</v>
      </c>
      <c r="F1986" s="8" t="s">
        <v>3233</v>
      </c>
      <c r="G1986" s="8" t="s">
        <v>105</v>
      </c>
    </row>
    <row r="1987">
      <c r="A1987" s="6" t="s">
        <v>3015</v>
      </c>
      <c r="B1987" s="11">
        <v>45727.0</v>
      </c>
      <c r="D1987" s="8">
        <v>607.5</v>
      </c>
      <c r="E1987" s="8" t="s">
        <v>2751</v>
      </c>
      <c r="F1987" s="8" t="s">
        <v>3234</v>
      </c>
      <c r="G1987" s="8" t="s">
        <v>105</v>
      </c>
    </row>
    <row r="1988">
      <c r="A1988" s="6" t="s">
        <v>1750</v>
      </c>
      <c r="B1988" s="11">
        <v>45727.0</v>
      </c>
      <c r="D1988" s="8">
        <v>1265.0</v>
      </c>
      <c r="F1988" s="8" t="s">
        <v>3235</v>
      </c>
      <c r="G1988" s="8" t="s">
        <v>105</v>
      </c>
    </row>
    <row r="1989">
      <c r="A1989" s="6" t="s">
        <v>1746</v>
      </c>
      <c r="B1989" s="11">
        <v>45727.0</v>
      </c>
      <c r="D1989" s="8">
        <v>1265.0</v>
      </c>
      <c r="F1989" s="8" t="s">
        <v>3236</v>
      </c>
      <c r="G1989" s="8" t="s">
        <v>105</v>
      </c>
    </row>
    <row r="1990">
      <c r="A1990" s="12" t="s">
        <v>3211</v>
      </c>
      <c r="B1990" s="13">
        <v>45727.0</v>
      </c>
      <c r="C1990" s="12">
        <v>42632.0</v>
      </c>
      <c r="D1990" s="8">
        <v>42632.0</v>
      </c>
      <c r="F1990" s="12" t="s">
        <v>19661</v>
      </c>
      <c r="G1990" s="12" t="s">
        <v>17</v>
      </c>
    </row>
    <row r="1991">
      <c r="A1991" s="12" t="s">
        <v>3213</v>
      </c>
      <c r="B1991" s="13">
        <v>45727.0</v>
      </c>
      <c r="C1991" s="12">
        <v>20400.0</v>
      </c>
      <c r="D1991" s="8">
        <v>20400.0</v>
      </c>
      <c r="F1991" s="12" t="s">
        <v>19662</v>
      </c>
      <c r="G1991" s="12" t="s">
        <v>88</v>
      </c>
    </row>
    <row r="1992">
      <c r="A1992" s="12" t="s">
        <v>3223</v>
      </c>
      <c r="B1992" s="13">
        <v>45727.0</v>
      </c>
      <c r="C1992" s="12">
        <v>500.0</v>
      </c>
      <c r="D1992" s="8">
        <v>500.0</v>
      </c>
      <c r="E1992" s="12" t="s">
        <v>2751</v>
      </c>
      <c r="F1992" s="12" t="s">
        <v>19663</v>
      </c>
      <c r="G1992" s="12" t="s">
        <v>105</v>
      </c>
    </row>
    <row r="1993">
      <c r="A1993" s="12" t="s">
        <v>3227</v>
      </c>
      <c r="B1993" s="13">
        <v>45727.0</v>
      </c>
      <c r="C1993" s="12">
        <v>1500.0</v>
      </c>
      <c r="D1993" s="8">
        <v>1500.0</v>
      </c>
      <c r="F1993" s="12" t="s">
        <v>19664</v>
      </c>
      <c r="G1993" s="12" t="s">
        <v>105</v>
      </c>
    </row>
    <row r="1994">
      <c r="A1994" s="12" t="s">
        <v>2973</v>
      </c>
      <c r="B1994" s="13">
        <v>45727.0</v>
      </c>
      <c r="C1994" s="12">
        <v>600.0</v>
      </c>
      <c r="D1994" s="8">
        <v>288.0</v>
      </c>
      <c r="F1994" s="12" t="s">
        <v>19665</v>
      </c>
      <c r="G1994" s="12" t="s">
        <v>105</v>
      </c>
    </row>
    <row r="1995">
      <c r="A1995" s="12" t="s">
        <v>2976</v>
      </c>
      <c r="B1995" s="13">
        <v>45727.0</v>
      </c>
      <c r="C1995" s="12">
        <v>675.0</v>
      </c>
      <c r="D1995" s="8">
        <v>288.0</v>
      </c>
      <c r="F1995" s="12" t="s">
        <v>19666</v>
      </c>
      <c r="G1995" s="12" t="s">
        <v>105</v>
      </c>
    </row>
    <row r="1996">
      <c r="A1996" s="12" t="s">
        <v>3240</v>
      </c>
      <c r="B1996" s="13">
        <v>45726.0</v>
      </c>
      <c r="C1996" s="12">
        <v>15600.0</v>
      </c>
      <c r="D1996" s="8">
        <v>15600.0</v>
      </c>
      <c r="F1996" s="12" t="s">
        <v>19667</v>
      </c>
      <c r="G1996" s="12" t="s">
        <v>88</v>
      </c>
    </row>
    <row r="1997">
      <c r="A1997" s="6" t="s">
        <v>2828</v>
      </c>
      <c r="B1997" s="11">
        <v>45724.0</v>
      </c>
      <c r="D1997" s="8">
        <v>660.0</v>
      </c>
      <c r="F1997" s="8" t="s">
        <v>3252</v>
      </c>
      <c r="G1997" s="8" t="s">
        <v>17</v>
      </c>
    </row>
    <row r="1998">
      <c r="A1998" s="12" t="s">
        <v>1668</v>
      </c>
      <c r="B1998" s="13">
        <v>45724.0</v>
      </c>
      <c r="C1998" s="12">
        <v>350.0</v>
      </c>
      <c r="D1998" s="8">
        <v>350.0</v>
      </c>
      <c r="F1998" s="12" t="s">
        <v>19668</v>
      </c>
      <c r="G1998" s="12" t="s">
        <v>65</v>
      </c>
    </row>
    <row r="1999">
      <c r="A1999" s="12" t="s">
        <v>2898</v>
      </c>
      <c r="B1999" s="13">
        <v>45724.0</v>
      </c>
      <c r="C1999" s="12">
        <v>7500.0</v>
      </c>
      <c r="D1999" s="8">
        <v>7500.0</v>
      </c>
      <c r="E1999" s="12" t="s">
        <v>3248</v>
      </c>
      <c r="F1999" s="12" t="s">
        <v>19669</v>
      </c>
      <c r="G1999" s="12" t="s">
        <v>65</v>
      </c>
    </row>
    <row r="2000">
      <c r="A2000" s="12" t="s">
        <v>2838</v>
      </c>
      <c r="B2000" s="13">
        <v>45724.0</v>
      </c>
      <c r="C2000" s="12">
        <v>250.0</v>
      </c>
      <c r="D2000" s="8">
        <v>250.0</v>
      </c>
      <c r="E2000" s="12" t="s">
        <v>3250</v>
      </c>
      <c r="F2000" s="12" t="s">
        <v>19670</v>
      </c>
      <c r="G2000" s="12" t="s">
        <v>65</v>
      </c>
    </row>
    <row r="2001">
      <c r="A2001" s="12" t="s">
        <v>3253</v>
      </c>
      <c r="B2001" s="13">
        <v>45723.0</v>
      </c>
      <c r="C2001" s="12">
        <v>1000.0</v>
      </c>
      <c r="D2001" s="8">
        <v>1000.0</v>
      </c>
      <c r="F2001" s="12" t="s">
        <v>19671</v>
      </c>
      <c r="G2001" s="12" t="s">
        <v>88</v>
      </c>
    </row>
    <row r="2002">
      <c r="A2002" s="12" t="s">
        <v>3259</v>
      </c>
      <c r="B2002" s="13">
        <v>45723.0</v>
      </c>
      <c r="C2002" s="12">
        <v>50.0</v>
      </c>
      <c r="D2002" s="8">
        <v>50.0</v>
      </c>
      <c r="E2002" s="12" t="s">
        <v>19672</v>
      </c>
      <c r="F2002" s="12" t="s">
        <v>19673</v>
      </c>
      <c r="G2002" s="12" t="s">
        <v>65</v>
      </c>
    </row>
    <row r="2003">
      <c r="A2003" s="12" t="s">
        <v>1507</v>
      </c>
      <c r="B2003" s="13">
        <v>45723.0</v>
      </c>
      <c r="C2003" s="12">
        <v>200.0</v>
      </c>
      <c r="D2003" s="8">
        <v>200.0</v>
      </c>
      <c r="F2003" s="12" t="s">
        <v>19674</v>
      </c>
      <c r="G2003" s="12" t="s">
        <v>65</v>
      </c>
    </row>
    <row r="2004">
      <c r="A2004" s="12" t="s">
        <v>2381</v>
      </c>
      <c r="B2004" s="13">
        <v>45723.0</v>
      </c>
      <c r="C2004" s="12">
        <v>60.0</v>
      </c>
      <c r="D2004" s="8">
        <v>60.0</v>
      </c>
      <c r="F2004" s="12" t="s">
        <v>19675</v>
      </c>
      <c r="G2004" s="12" t="s">
        <v>65</v>
      </c>
    </row>
    <row r="2005">
      <c r="A2005" s="12" t="s">
        <v>3265</v>
      </c>
      <c r="B2005" s="13">
        <v>45723.0</v>
      </c>
      <c r="C2005" s="12">
        <v>200.0</v>
      </c>
      <c r="D2005" s="8">
        <v>200.0</v>
      </c>
      <c r="F2005" s="12" t="s">
        <v>19676</v>
      </c>
      <c r="G2005" s="12" t="s">
        <v>65</v>
      </c>
    </row>
    <row r="2006">
      <c r="A2006" s="12" t="s">
        <v>2843</v>
      </c>
      <c r="B2006" s="13">
        <v>45723.0</v>
      </c>
      <c r="C2006" s="12">
        <v>200.0</v>
      </c>
      <c r="D2006" s="8">
        <v>200.0</v>
      </c>
      <c r="F2006" s="12" t="s">
        <v>19677</v>
      </c>
      <c r="G2006" s="12" t="s">
        <v>65</v>
      </c>
    </row>
    <row r="2007">
      <c r="A2007" s="12" t="s">
        <v>3270</v>
      </c>
      <c r="B2007" s="13">
        <v>45723.0</v>
      </c>
      <c r="C2007" s="12">
        <v>5437.5</v>
      </c>
      <c r="D2007" s="8">
        <v>5437.5</v>
      </c>
      <c r="F2007" s="12" t="s">
        <v>19678</v>
      </c>
      <c r="G2007" s="12" t="s">
        <v>65</v>
      </c>
    </row>
    <row r="2008">
      <c r="A2008" s="12" t="s">
        <v>1979</v>
      </c>
      <c r="B2008" s="13">
        <v>45723.0</v>
      </c>
      <c r="C2008" s="12">
        <v>490.0</v>
      </c>
      <c r="D2008" s="8">
        <v>490.0</v>
      </c>
      <c r="E2008" s="12">
        <v>2.2025</v>
      </c>
      <c r="F2008" s="12" t="s">
        <v>19679</v>
      </c>
      <c r="G2008" s="12" t="s">
        <v>65</v>
      </c>
    </row>
    <row r="2009">
      <c r="A2009" s="12" t="s">
        <v>436</v>
      </c>
      <c r="B2009" s="13">
        <v>45723.0</v>
      </c>
      <c r="C2009" s="12">
        <v>3750.0</v>
      </c>
      <c r="D2009" s="8">
        <v>3750.0</v>
      </c>
      <c r="E2009" s="12" t="s">
        <v>3277</v>
      </c>
      <c r="F2009" s="12" t="s">
        <v>19680</v>
      </c>
      <c r="G2009" s="12" t="s">
        <v>65</v>
      </c>
    </row>
    <row r="2010">
      <c r="A2010" s="12" t="s">
        <v>979</v>
      </c>
      <c r="B2010" s="13">
        <v>45723.0</v>
      </c>
      <c r="C2010" s="12">
        <v>2200.0</v>
      </c>
      <c r="D2010" s="8">
        <v>2200.0</v>
      </c>
      <c r="F2010" s="12" t="s">
        <v>19681</v>
      </c>
      <c r="G2010" s="12" t="s">
        <v>65</v>
      </c>
    </row>
    <row r="2011">
      <c r="A2011" s="12" t="s">
        <v>3281</v>
      </c>
      <c r="B2011" s="13">
        <v>45723.0</v>
      </c>
      <c r="C2011" s="12">
        <v>150.0</v>
      </c>
      <c r="D2011" s="8">
        <v>400.0</v>
      </c>
      <c r="F2011" s="12" t="s">
        <v>19682</v>
      </c>
      <c r="G2011" s="12" t="s">
        <v>65</v>
      </c>
    </row>
    <row r="2012">
      <c r="A2012" s="12" t="s">
        <v>3281</v>
      </c>
      <c r="B2012" s="13">
        <v>45723.0</v>
      </c>
      <c r="C2012" s="12">
        <v>250.0</v>
      </c>
      <c r="D2012" s="8">
        <v>400.0</v>
      </c>
      <c r="F2012" s="12" t="s">
        <v>19683</v>
      </c>
      <c r="G2012" s="12" t="s">
        <v>65</v>
      </c>
    </row>
    <row r="2013">
      <c r="A2013" s="12" t="s">
        <v>3256</v>
      </c>
      <c r="B2013" s="13">
        <v>45723.0</v>
      </c>
      <c r="C2013" s="12">
        <v>4650.0</v>
      </c>
      <c r="D2013" s="8">
        <v>4650.0</v>
      </c>
      <c r="F2013" s="12" t="s">
        <v>19684</v>
      </c>
      <c r="G2013" s="12" t="s">
        <v>88</v>
      </c>
    </row>
    <row r="2014">
      <c r="A2014" s="12" t="s">
        <v>1461</v>
      </c>
      <c r="B2014" s="13">
        <v>45722.0</v>
      </c>
      <c r="C2014" s="12">
        <v>6500.0</v>
      </c>
      <c r="D2014" s="8">
        <v>6500.0</v>
      </c>
      <c r="F2014" s="12" t="s">
        <v>19685</v>
      </c>
      <c r="G2014" s="12" t="s">
        <v>65</v>
      </c>
    </row>
    <row r="2015">
      <c r="A2015" s="12" t="s">
        <v>1290</v>
      </c>
      <c r="B2015" s="13">
        <v>45722.0</v>
      </c>
      <c r="C2015" s="12">
        <v>1600.0</v>
      </c>
      <c r="D2015" s="8">
        <v>1600.0</v>
      </c>
      <c r="F2015" s="12" t="s">
        <v>19686</v>
      </c>
      <c r="G2015" s="12" t="s">
        <v>65</v>
      </c>
    </row>
    <row r="2016">
      <c r="A2016" s="12" t="s">
        <v>3270</v>
      </c>
      <c r="B2016" s="13">
        <v>45722.0</v>
      </c>
      <c r="C2016" s="12">
        <v>3000.0</v>
      </c>
      <c r="D2016" s="8">
        <v>3000.0</v>
      </c>
      <c r="F2016" s="12" t="s">
        <v>19687</v>
      </c>
      <c r="G2016" s="12" t="s">
        <v>65</v>
      </c>
    </row>
    <row r="2017">
      <c r="A2017" s="12" t="s">
        <v>2739</v>
      </c>
      <c r="B2017" s="13">
        <v>45722.0</v>
      </c>
      <c r="C2017" s="12">
        <v>650.0</v>
      </c>
      <c r="D2017" s="8">
        <v>650.0</v>
      </c>
      <c r="F2017" s="12" t="s">
        <v>19688</v>
      </c>
      <c r="G2017" s="12" t="s">
        <v>17</v>
      </c>
    </row>
    <row r="2018">
      <c r="A2018" s="12" t="s">
        <v>1523</v>
      </c>
      <c r="B2018" s="13">
        <v>45722.0</v>
      </c>
      <c r="C2018" s="12">
        <v>1100.0</v>
      </c>
      <c r="D2018" s="8">
        <v>1100.0</v>
      </c>
      <c r="F2018" s="12" t="s">
        <v>19689</v>
      </c>
      <c r="G2018" s="12" t="s">
        <v>17</v>
      </c>
    </row>
    <row r="2019">
      <c r="A2019" s="12" t="s">
        <v>1314</v>
      </c>
      <c r="B2019" s="13">
        <v>45722.0</v>
      </c>
      <c r="C2019" s="12">
        <v>60.0</v>
      </c>
      <c r="D2019" s="8">
        <v>60.0</v>
      </c>
      <c r="F2019" s="12" t="s">
        <v>19690</v>
      </c>
      <c r="G2019" s="12" t="s">
        <v>65</v>
      </c>
    </row>
    <row r="2020">
      <c r="A2020" s="12" t="s">
        <v>1895</v>
      </c>
      <c r="B2020" s="13">
        <v>45722.0</v>
      </c>
      <c r="C2020" s="12">
        <v>150.0</v>
      </c>
      <c r="D2020" s="8">
        <v>150.0</v>
      </c>
      <c r="F2020" s="12" t="s">
        <v>19691</v>
      </c>
      <c r="G2020" s="12" t="s">
        <v>65</v>
      </c>
    </row>
    <row r="2021">
      <c r="A2021" s="12" t="s">
        <v>441</v>
      </c>
      <c r="B2021" s="13">
        <v>45722.0</v>
      </c>
      <c r="C2021" s="12">
        <v>3000.0</v>
      </c>
      <c r="D2021" s="8">
        <v>3000.0</v>
      </c>
      <c r="F2021" s="12" t="s">
        <v>19692</v>
      </c>
      <c r="G2021" s="12" t="s">
        <v>65</v>
      </c>
    </row>
    <row r="2022">
      <c r="A2022" s="6" t="s">
        <v>1053</v>
      </c>
      <c r="B2022" s="11">
        <v>45721.0</v>
      </c>
      <c r="D2022" s="8">
        <v>910.0</v>
      </c>
      <c r="F2022" s="8" t="s">
        <v>3308</v>
      </c>
      <c r="G2022" s="8" t="s">
        <v>17</v>
      </c>
    </row>
    <row r="2023">
      <c r="A2023" s="6" t="s">
        <v>2088</v>
      </c>
      <c r="B2023" s="11">
        <v>45721.0</v>
      </c>
      <c r="D2023" s="8">
        <v>300.0</v>
      </c>
      <c r="F2023" s="8" t="s">
        <v>3310</v>
      </c>
      <c r="G2023" s="8" t="s">
        <v>17</v>
      </c>
    </row>
    <row r="2024">
      <c r="A2024" s="6" t="s">
        <v>2091</v>
      </c>
      <c r="B2024" s="11">
        <v>45721.0</v>
      </c>
      <c r="D2024" s="8">
        <v>300.0</v>
      </c>
      <c r="F2024" s="8" t="s">
        <v>3312</v>
      </c>
      <c r="G2024" s="8" t="s">
        <v>17</v>
      </c>
    </row>
    <row r="2025">
      <c r="A2025" s="6" t="s">
        <v>1743</v>
      </c>
      <c r="B2025" s="11">
        <v>45721.0</v>
      </c>
      <c r="D2025" s="8">
        <v>-1400.0</v>
      </c>
      <c r="E2025" s="8" t="s">
        <v>3313</v>
      </c>
      <c r="F2025" s="8" t="s">
        <v>3314</v>
      </c>
      <c r="G2025" s="8" t="s">
        <v>17</v>
      </c>
    </row>
    <row r="2026">
      <c r="A2026" s="6" t="s">
        <v>2307</v>
      </c>
      <c r="B2026" s="11">
        <v>45721.0</v>
      </c>
      <c r="D2026" s="8">
        <v>2800.0</v>
      </c>
      <c r="F2026" s="8" t="s">
        <v>3315</v>
      </c>
      <c r="G2026" s="8" t="s">
        <v>17</v>
      </c>
    </row>
    <row r="2027">
      <c r="A2027" s="6" t="s">
        <v>2711</v>
      </c>
      <c r="B2027" s="11">
        <v>45721.0</v>
      </c>
      <c r="D2027" s="8">
        <v>715.0</v>
      </c>
      <c r="F2027" s="8" t="s">
        <v>3316</v>
      </c>
      <c r="G2027" s="8" t="s">
        <v>17</v>
      </c>
    </row>
    <row r="2028">
      <c r="A2028" s="12" t="s">
        <v>1370</v>
      </c>
      <c r="B2028" s="13">
        <v>45721.0</v>
      </c>
      <c r="C2028" s="12">
        <v>2520.0</v>
      </c>
      <c r="D2028" s="8">
        <v>756.0</v>
      </c>
      <c r="F2028" s="12" t="s">
        <v>19693</v>
      </c>
      <c r="G2028" s="12" t="s">
        <v>17</v>
      </c>
    </row>
    <row r="2029">
      <c r="A2029" s="12" t="s">
        <v>2420</v>
      </c>
      <c r="B2029" s="13">
        <v>45721.0</v>
      </c>
      <c r="C2029" s="12">
        <v>2600.0</v>
      </c>
      <c r="D2029" s="8">
        <v>780.0</v>
      </c>
      <c r="F2029" s="12" t="s">
        <v>19694</v>
      </c>
      <c r="G2029" s="12" t="s">
        <v>17</v>
      </c>
    </row>
    <row r="2030">
      <c r="A2030" s="12" t="s">
        <v>2094</v>
      </c>
      <c r="B2030" s="13">
        <v>45721.0</v>
      </c>
      <c r="C2030" s="12">
        <v>3250.0</v>
      </c>
      <c r="D2030" s="8">
        <v>650.0</v>
      </c>
      <c r="F2030" s="12" t="s">
        <v>19695</v>
      </c>
      <c r="G2030" s="12" t="s">
        <v>17</v>
      </c>
    </row>
    <row r="2031">
      <c r="A2031" s="12" t="s">
        <v>3297</v>
      </c>
      <c r="B2031" s="13">
        <v>45721.0</v>
      </c>
      <c r="C2031" s="12">
        <v>200.0</v>
      </c>
      <c r="D2031" s="8">
        <v>200.0</v>
      </c>
      <c r="F2031" s="12" t="s">
        <v>19696</v>
      </c>
      <c r="G2031" s="12" t="s">
        <v>17</v>
      </c>
    </row>
    <row r="2032">
      <c r="A2032" s="12" t="s">
        <v>3300</v>
      </c>
      <c r="B2032" s="13">
        <v>45721.0</v>
      </c>
      <c r="C2032" s="12">
        <v>200.0</v>
      </c>
      <c r="D2032" s="8">
        <v>200.0</v>
      </c>
      <c r="F2032" s="12" t="s">
        <v>19697</v>
      </c>
      <c r="G2032" s="12" t="s">
        <v>17</v>
      </c>
    </row>
    <row r="2033">
      <c r="A2033" s="12" t="s">
        <v>3303</v>
      </c>
      <c r="B2033" s="13">
        <v>45721.0</v>
      </c>
      <c r="C2033" s="12">
        <v>600.0</v>
      </c>
      <c r="D2033" s="8">
        <v>600.0</v>
      </c>
      <c r="E2033" s="12" t="s">
        <v>3304</v>
      </c>
      <c r="F2033" s="12" t="s">
        <v>19698</v>
      </c>
      <c r="G2033" s="12" t="s">
        <v>65</v>
      </c>
    </row>
    <row r="2034">
      <c r="A2034" s="12" t="s">
        <v>2987</v>
      </c>
      <c r="B2034" s="13">
        <v>45721.0</v>
      </c>
      <c r="C2034" s="12">
        <v>300.0</v>
      </c>
      <c r="D2034" s="8">
        <v>300.0</v>
      </c>
      <c r="F2034" s="12" t="s">
        <v>19699</v>
      </c>
      <c r="G2034" s="12" t="s">
        <v>105</v>
      </c>
    </row>
    <row r="2035">
      <c r="A2035" s="12" t="s">
        <v>3318</v>
      </c>
      <c r="B2035" s="13">
        <v>45721.0</v>
      </c>
      <c r="C2035" s="12">
        <v>500.0</v>
      </c>
      <c r="D2035" s="8">
        <v>500.0</v>
      </c>
      <c r="E2035" s="12" t="s">
        <v>3319</v>
      </c>
      <c r="F2035" s="12" t="s">
        <v>19700</v>
      </c>
      <c r="G2035" s="12" t="s">
        <v>65</v>
      </c>
    </row>
    <row r="2036">
      <c r="A2036" s="12" t="s">
        <v>2902</v>
      </c>
      <c r="B2036" s="13">
        <v>45721.0</v>
      </c>
      <c r="C2036" s="12">
        <v>2200.0</v>
      </c>
      <c r="D2036" s="8">
        <v>2200.0</v>
      </c>
      <c r="F2036" s="12" t="s">
        <v>19701</v>
      </c>
      <c r="G2036" s="12" t="s">
        <v>65</v>
      </c>
    </row>
    <row r="2037">
      <c r="A2037" s="12" t="s">
        <v>3325</v>
      </c>
      <c r="B2037" s="13">
        <v>45721.0</v>
      </c>
      <c r="C2037" s="12">
        <v>150.0</v>
      </c>
      <c r="D2037" s="8">
        <v>150.0</v>
      </c>
      <c r="E2037" s="12" t="s">
        <v>3121</v>
      </c>
      <c r="F2037" s="12" t="s">
        <v>19702</v>
      </c>
      <c r="G2037" s="12" t="s">
        <v>65</v>
      </c>
    </row>
    <row r="2038">
      <c r="A2038" s="12" t="s">
        <v>1290</v>
      </c>
      <c r="B2038" s="13">
        <v>45721.0</v>
      </c>
      <c r="C2038" s="12">
        <v>1200.0</v>
      </c>
      <c r="D2038" s="8">
        <v>1200.0</v>
      </c>
      <c r="F2038" s="12" t="s">
        <v>19703</v>
      </c>
      <c r="G2038" s="12" t="s">
        <v>65</v>
      </c>
    </row>
    <row r="2039">
      <c r="A2039" s="12" t="s">
        <v>15756</v>
      </c>
      <c r="B2039" s="13">
        <v>45721.0</v>
      </c>
      <c r="C2039" s="12">
        <v>6963.56</v>
      </c>
      <c r="D2039" s="8">
        <v>6963.56</v>
      </c>
      <c r="F2039" s="12" t="s">
        <v>19704</v>
      </c>
      <c r="G2039" s="12" t="s">
        <v>88</v>
      </c>
    </row>
    <row r="2040">
      <c r="A2040" s="12" t="s">
        <v>3333</v>
      </c>
      <c r="B2040" s="13">
        <v>45719.0</v>
      </c>
      <c r="C2040" s="12">
        <v>18306.0</v>
      </c>
      <c r="D2040" s="8">
        <v>18306.0</v>
      </c>
      <c r="F2040" s="12" t="s">
        <v>19705</v>
      </c>
      <c r="G2040" s="12" t="s">
        <v>17</v>
      </c>
    </row>
    <row r="2041">
      <c r="A2041" s="12" t="s">
        <v>3335</v>
      </c>
      <c r="B2041" s="13">
        <v>45719.0</v>
      </c>
      <c r="C2041" s="12">
        <v>14024.0</v>
      </c>
      <c r="D2041" s="8">
        <v>14024.0</v>
      </c>
      <c r="F2041" s="12" t="s">
        <v>19706</v>
      </c>
      <c r="G2041" s="12" t="s">
        <v>17</v>
      </c>
    </row>
    <row r="2042">
      <c r="A2042" s="12" t="s">
        <v>3337</v>
      </c>
      <c r="B2042" s="13">
        <v>45719.0</v>
      </c>
      <c r="C2042" s="12">
        <v>5200.0</v>
      </c>
      <c r="D2042" s="8">
        <v>5200.0</v>
      </c>
      <c r="F2042" s="12" t="s">
        <v>19707</v>
      </c>
      <c r="G2042" s="12" t="s">
        <v>105</v>
      </c>
    </row>
    <row r="2043">
      <c r="A2043" s="12" t="s">
        <v>3341</v>
      </c>
      <c r="B2043" s="13">
        <v>45719.0</v>
      </c>
      <c r="C2043" s="12">
        <v>3166.666667</v>
      </c>
      <c r="D2043" s="8">
        <v>3166.6666666666665</v>
      </c>
      <c r="F2043" s="12" t="s">
        <v>19708</v>
      </c>
      <c r="G2043" s="12" t="s">
        <v>105</v>
      </c>
    </row>
    <row r="2044">
      <c r="A2044" s="12" t="s">
        <v>3343</v>
      </c>
      <c r="B2044" s="13">
        <v>45719.0</v>
      </c>
      <c r="C2044" s="12">
        <v>423.6666667</v>
      </c>
      <c r="D2044" s="8">
        <v>423.6666666666667</v>
      </c>
      <c r="F2044" s="12" t="s">
        <v>19709</v>
      </c>
      <c r="G2044" s="12" t="s">
        <v>105</v>
      </c>
    </row>
    <row r="2045">
      <c r="A2045" s="12" t="s">
        <v>3345</v>
      </c>
      <c r="B2045" s="13">
        <v>45719.0</v>
      </c>
      <c r="C2045" s="12">
        <v>431.0</v>
      </c>
      <c r="D2045" s="8">
        <v>431.0</v>
      </c>
      <c r="F2045" s="12" t="s">
        <v>19710</v>
      </c>
      <c r="G2045" s="12" t="s">
        <v>105</v>
      </c>
    </row>
    <row r="2046">
      <c r="A2046" s="12" t="s">
        <v>3347</v>
      </c>
      <c r="B2046" s="13">
        <v>45719.0</v>
      </c>
      <c r="C2046" s="12">
        <v>150.0</v>
      </c>
      <c r="D2046" s="8">
        <v>150.0</v>
      </c>
      <c r="F2046" s="12" t="s">
        <v>19711</v>
      </c>
      <c r="G2046" s="12" t="s">
        <v>105</v>
      </c>
    </row>
    <row r="2047">
      <c r="A2047" s="12" t="s">
        <v>3349</v>
      </c>
      <c r="B2047" s="13">
        <v>45719.0</v>
      </c>
      <c r="C2047" s="12">
        <v>14024.0</v>
      </c>
      <c r="D2047" s="8">
        <v>14024.0</v>
      </c>
      <c r="F2047" s="12" t="s">
        <v>19712</v>
      </c>
      <c r="G2047" s="12" t="s">
        <v>17</v>
      </c>
    </row>
    <row r="2048">
      <c r="A2048" s="12" t="s">
        <v>591</v>
      </c>
      <c r="B2048" s="13">
        <v>45717.0</v>
      </c>
      <c r="C2048" s="12">
        <v>2300.0</v>
      </c>
      <c r="D2048" s="8">
        <v>2300.0</v>
      </c>
      <c r="E2048" s="12" t="s">
        <v>14844</v>
      </c>
      <c r="F2048" s="12" t="s">
        <v>19713</v>
      </c>
      <c r="G2048" s="12" t="s">
        <v>65</v>
      </c>
    </row>
    <row r="2049">
      <c r="A2049" s="12" t="s">
        <v>62</v>
      </c>
      <c r="B2049" s="13">
        <v>45717.0</v>
      </c>
      <c r="C2049" s="12">
        <v>100.0</v>
      </c>
      <c r="D2049" s="8">
        <v>100.0</v>
      </c>
      <c r="F2049" s="12" t="s">
        <v>19714</v>
      </c>
      <c r="G2049" s="12" t="s">
        <v>65</v>
      </c>
    </row>
    <row r="2050">
      <c r="A2050" s="12" t="s">
        <v>70</v>
      </c>
      <c r="B2050" s="13">
        <v>45717.0</v>
      </c>
      <c r="C2050" s="12">
        <v>170.0</v>
      </c>
      <c r="D2050" s="8">
        <v>170.0</v>
      </c>
      <c r="F2050" s="12" t="s">
        <v>19715</v>
      </c>
      <c r="G2050" s="12" t="s">
        <v>65</v>
      </c>
    </row>
    <row r="2051">
      <c r="A2051" s="12" t="s">
        <v>73</v>
      </c>
      <c r="B2051" s="13">
        <v>45717.0</v>
      </c>
      <c r="C2051" s="12">
        <v>100.0</v>
      </c>
      <c r="D2051" s="8">
        <v>100.0</v>
      </c>
      <c r="F2051" s="12" t="s">
        <v>19716</v>
      </c>
      <c r="G2051" s="12" t="s">
        <v>65</v>
      </c>
    </row>
    <row r="2052">
      <c r="A2052" s="12" t="s">
        <v>77</v>
      </c>
      <c r="B2052" s="13">
        <v>45717.0</v>
      </c>
      <c r="C2052" s="12">
        <v>170.0</v>
      </c>
      <c r="D2052" s="8">
        <v>170.0</v>
      </c>
      <c r="F2052" s="12" t="s">
        <v>19717</v>
      </c>
      <c r="G2052" s="12" t="s">
        <v>65</v>
      </c>
    </row>
    <row r="2053">
      <c r="A2053" s="12" t="s">
        <v>79</v>
      </c>
      <c r="B2053" s="13">
        <v>45717.0</v>
      </c>
      <c r="C2053" s="12">
        <v>480.0</v>
      </c>
      <c r="D2053" s="8">
        <v>480.0</v>
      </c>
      <c r="F2053" s="12" t="s">
        <v>19718</v>
      </c>
      <c r="G2053" s="12" t="s">
        <v>65</v>
      </c>
    </row>
    <row r="2054">
      <c r="A2054" s="12" t="s">
        <v>81</v>
      </c>
      <c r="B2054" s="13">
        <v>45717.0</v>
      </c>
      <c r="C2054" s="12">
        <v>480.0</v>
      </c>
      <c r="D2054" s="8">
        <v>480.0</v>
      </c>
      <c r="F2054" s="12" t="s">
        <v>19719</v>
      </c>
      <c r="G2054" s="12" t="s">
        <v>65</v>
      </c>
    </row>
    <row r="2055">
      <c r="A2055" s="12" t="s">
        <v>3358</v>
      </c>
      <c r="B2055" s="13">
        <v>45717.0</v>
      </c>
      <c r="C2055" s="12">
        <v>11200.0</v>
      </c>
      <c r="D2055" s="8">
        <v>11200.0</v>
      </c>
      <c r="F2055" s="12" t="s">
        <v>19720</v>
      </c>
      <c r="G2055" s="12" t="s">
        <v>17</v>
      </c>
    </row>
    <row r="2056">
      <c r="A2056" s="12" t="s">
        <v>3360</v>
      </c>
      <c r="B2056" s="13">
        <v>45717.0</v>
      </c>
      <c r="C2056" s="12">
        <v>62139.0</v>
      </c>
      <c r="D2056" s="8">
        <v>62138.99999999999</v>
      </c>
      <c r="F2056" s="12" t="s">
        <v>19721</v>
      </c>
      <c r="G2056" s="12" t="s">
        <v>17</v>
      </c>
    </row>
    <row r="2057">
      <c r="A2057" s="12" t="s">
        <v>3362</v>
      </c>
      <c r="B2057" s="13">
        <v>45717.0</v>
      </c>
      <c r="C2057" s="12">
        <v>10800.0</v>
      </c>
      <c r="D2057" s="8">
        <v>10800.0</v>
      </c>
      <c r="F2057" s="12" t="s">
        <v>19722</v>
      </c>
      <c r="G2057" s="12" t="s">
        <v>105</v>
      </c>
    </row>
    <row r="2058">
      <c r="A2058" s="12" t="s">
        <v>19723</v>
      </c>
      <c r="B2058" s="13">
        <v>45717.0</v>
      </c>
      <c r="C2058" s="12">
        <v>3106.0</v>
      </c>
      <c r="D2058" s="8">
        <v>0.0</v>
      </c>
      <c r="F2058" s="12" t="s">
        <v>19724</v>
      </c>
      <c r="G2058" s="12" t="s">
        <v>105</v>
      </c>
    </row>
    <row r="2059">
      <c r="A2059" s="12" t="s">
        <v>19725</v>
      </c>
      <c r="B2059" s="13">
        <v>45717.0</v>
      </c>
      <c r="C2059" s="12">
        <v>862.0</v>
      </c>
      <c r="D2059" s="8">
        <v>0.0</v>
      </c>
      <c r="F2059" s="12" t="s">
        <v>19726</v>
      </c>
      <c r="G2059" s="12" t="s">
        <v>105</v>
      </c>
    </row>
    <row r="2060">
      <c r="A2060" s="12" t="s">
        <v>3364</v>
      </c>
      <c r="B2060" s="13">
        <v>45717.0</v>
      </c>
      <c r="C2060" s="12">
        <v>90.0</v>
      </c>
      <c r="D2060" s="8">
        <v>90.0</v>
      </c>
      <c r="F2060" s="12" t="s">
        <v>19727</v>
      </c>
      <c r="G2060" s="12" t="s">
        <v>105</v>
      </c>
    </row>
    <row r="2061">
      <c r="A2061" s="12" t="s">
        <v>3366</v>
      </c>
      <c r="B2061" s="13">
        <v>45717.0</v>
      </c>
      <c r="C2061" s="12">
        <v>179560.0</v>
      </c>
      <c r="D2061" s="8">
        <v>179560.0</v>
      </c>
      <c r="F2061" s="12" t="s">
        <v>19728</v>
      </c>
      <c r="G2061" s="12" t="s">
        <v>105</v>
      </c>
    </row>
    <row r="2062">
      <c r="A2062" s="12" t="s">
        <v>1618</v>
      </c>
      <c r="B2062" s="13">
        <v>45717.0</v>
      </c>
      <c r="C2062" s="12">
        <v>1666.0</v>
      </c>
      <c r="D2062" s="8">
        <v>1666.0</v>
      </c>
      <c r="E2062" s="12">
        <v>2.2025</v>
      </c>
      <c r="F2062" s="12" t="s">
        <v>19729</v>
      </c>
      <c r="G2062" s="12" t="s">
        <v>65</v>
      </c>
    </row>
    <row r="2063">
      <c r="A2063" s="12" t="s">
        <v>273</v>
      </c>
      <c r="B2063" s="13">
        <v>45716.0</v>
      </c>
      <c r="C2063" s="12">
        <v>949.0</v>
      </c>
      <c r="D2063" s="8">
        <v>949.0</v>
      </c>
      <c r="E2063" s="12" t="s">
        <v>356</v>
      </c>
      <c r="F2063" s="12" t="s">
        <v>19730</v>
      </c>
      <c r="G2063" s="12" t="s">
        <v>65</v>
      </c>
    </row>
    <row r="2064">
      <c r="A2064" s="12" t="s">
        <v>3371</v>
      </c>
      <c r="B2064" s="13">
        <v>45716.0</v>
      </c>
      <c r="C2064" s="12">
        <v>1865.0</v>
      </c>
      <c r="D2064" s="8">
        <v>1865.0</v>
      </c>
      <c r="F2064" s="12" t="s">
        <v>19731</v>
      </c>
      <c r="G2064" s="12" t="s">
        <v>17</v>
      </c>
    </row>
    <row r="2065">
      <c r="A2065" s="12" t="s">
        <v>15879</v>
      </c>
      <c r="B2065" s="13">
        <v>45716.0</v>
      </c>
      <c r="C2065" s="12">
        <v>2000.0</v>
      </c>
      <c r="D2065" s="8">
        <v>2000.0</v>
      </c>
      <c r="E2065" s="12" t="s">
        <v>15888</v>
      </c>
      <c r="F2065" s="12" t="s">
        <v>19732</v>
      </c>
      <c r="G2065" s="12" t="s">
        <v>88</v>
      </c>
    </row>
    <row r="2066">
      <c r="A2066" s="12" t="s">
        <v>15902</v>
      </c>
      <c r="B2066" s="13">
        <v>45716.0</v>
      </c>
      <c r="C2066" s="12">
        <v>1470.0</v>
      </c>
      <c r="D2066" s="8">
        <v>1470.0</v>
      </c>
      <c r="E2066" s="12" t="s">
        <v>15888</v>
      </c>
      <c r="F2066" s="12" t="s">
        <v>19733</v>
      </c>
      <c r="G2066" s="12" t="s">
        <v>88</v>
      </c>
    </row>
    <row r="2067">
      <c r="A2067" s="12" t="s">
        <v>15914</v>
      </c>
      <c r="B2067" s="13">
        <v>45716.0</v>
      </c>
      <c r="C2067" s="12">
        <v>490.0</v>
      </c>
      <c r="D2067" s="8">
        <v>490.0</v>
      </c>
      <c r="E2067" s="12" t="s">
        <v>15888</v>
      </c>
      <c r="F2067" s="12" t="s">
        <v>19734</v>
      </c>
      <c r="G2067" s="12" t="s">
        <v>88</v>
      </c>
    </row>
    <row r="2068">
      <c r="A2068" s="12" t="s">
        <v>3375</v>
      </c>
      <c r="B2068" s="13">
        <v>45715.0</v>
      </c>
      <c r="C2068" s="12">
        <v>16986.0</v>
      </c>
      <c r="D2068" s="8">
        <v>16986.0</v>
      </c>
      <c r="F2068" s="12" t="s">
        <v>19735</v>
      </c>
      <c r="G2068" s="12" t="s">
        <v>17</v>
      </c>
    </row>
    <row r="2069">
      <c r="A2069" s="12" t="s">
        <v>3377</v>
      </c>
      <c r="B2069" s="13">
        <v>45715.0</v>
      </c>
      <c r="C2069" s="12">
        <v>10044.0</v>
      </c>
      <c r="D2069" s="8">
        <v>10044.0</v>
      </c>
      <c r="F2069" s="12" t="s">
        <v>19736</v>
      </c>
      <c r="G2069" s="12" t="s">
        <v>17</v>
      </c>
    </row>
    <row r="2070">
      <c r="A2070" s="12" t="s">
        <v>3379</v>
      </c>
      <c r="B2070" s="13">
        <v>45714.0</v>
      </c>
      <c r="C2070" s="12">
        <v>14000.0</v>
      </c>
      <c r="D2070" s="8">
        <v>14000.0</v>
      </c>
      <c r="F2070" s="12" t="s">
        <v>19737</v>
      </c>
      <c r="G2070" s="12" t="s">
        <v>88</v>
      </c>
    </row>
    <row r="2071">
      <c r="A2071" s="12" t="s">
        <v>3381</v>
      </c>
      <c r="B2071" s="13">
        <v>45714.0</v>
      </c>
      <c r="C2071" s="12">
        <v>2215.666667</v>
      </c>
      <c r="D2071" s="8">
        <v>2215.6666666666665</v>
      </c>
      <c r="F2071" s="12" t="s">
        <v>19738</v>
      </c>
      <c r="G2071" s="12" t="s">
        <v>88</v>
      </c>
    </row>
    <row r="2072">
      <c r="A2072" s="12" t="s">
        <v>3383</v>
      </c>
      <c r="B2072" s="13">
        <v>45714.0</v>
      </c>
      <c r="C2072" s="12">
        <v>93244.0</v>
      </c>
      <c r="D2072" s="8">
        <v>93244.0</v>
      </c>
      <c r="F2072" s="12" t="s">
        <v>19739</v>
      </c>
      <c r="G2072" s="12" t="s">
        <v>17</v>
      </c>
    </row>
    <row r="2073">
      <c r="A2073" s="12" t="s">
        <v>3385</v>
      </c>
      <c r="B2073" s="13">
        <v>45714.0</v>
      </c>
      <c r="C2073" s="12">
        <v>65650.0</v>
      </c>
      <c r="D2073" s="8">
        <v>65650.0</v>
      </c>
      <c r="F2073" s="12" t="s">
        <v>19740</v>
      </c>
      <c r="G2073" s="12" t="s">
        <v>17</v>
      </c>
    </row>
    <row r="2074">
      <c r="A2074" s="12" t="s">
        <v>3387</v>
      </c>
      <c r="B2074" s="13">
        <v>45714.0</v>
      </c>
      <c r="C2074" s="12">
        <v>2580.0</v>
      </c>
      <c r="D2074" s="8">
        <v>2580.0</v>
      </c>
      <c r="F2074" s="12" t="s">
        <v>19741</v>
      </c>
      <c r="G2074" s="12" t="s">
        <v>17</v>
      </c>
    </row>
    <row r="2075">
      <c r="A2075" s="12" t="s">
        <v>3389</v>
      </c>
      <c r="B2075" s="13">
        <v>45714.0</v>
      </c>
      <c r="C2075" s="12">
        <v>250.0</v>
      </c>
      <c r="D2075" s="8">
        <v>250.0</v>
      </c>
      <c r="F2075" s="12" t="s">
        <v>19742</v>
      </c>
      <c r="G2075" s="12" t="s">
        <v>17</v>
      </c>
    </row>
    <row r="2076">
      <c r="A2076" s="12" t="s">
        <v>3391</v>
      </c>
      <c r="B2076" s="13">
        <v>45713.0</v>
      </c>
      <c r="C2076" s="12">
        <v>12518.0</v>
      </c>
      <c r="D2076" s="8">
        <v>12518.0</v>
      </c>
      <c r="F2076" s="12" t="s">
        <v>19743</v>
      </c>
      <c r="G2076" s="12" t="s">
        <v>17</v>
      </c>
    </row>
    <row r="2077">
      <c r="A2077" s="12" t="s">
        <v>3393</v>
      </c>
      <c r="B2077" s="13">
        <v>45713.0</v>
      </c>
      <c r="C2077" s="12">
        <v>7800.0</v>
      </c>
      <c r="D2077" s="8">
        <v>7800.0</v>
      </c>
      <c r="F2077" s="12" t="s">
        <v>19744</v>
      </c>
      <c r="G2077" s="12" t="s">
        <v>88</v>
      </c>
    </row>
    <row r="2078">
      <c r="A2078" s="12" t="s">
        <v>3395</v>
      </c>
      <c r="B2078" s="13">
        <v>45712.0</v>
      </c>
      <c r="C2078" s="12">
        <v>15.0</v>
      </c>
      <c r="D2078" s="8">
        <v>15.0</v>
      </c>
      <c r="F2078" s="12" t="s">
        <v>19745</v>
      </c>
      <c r="G2078" s="12" t="s">
        <v>17</v>
      </c>
    </row>
    <row r="2079">
      <c r="A2079" s="12" t="s">
        <v>2343</v>
      </c>
      <c r="B2079" s="13">
        <v>45712.0</v>
      </c>
      <c r="C2079" s="12">
        <v>650.0</v>
      </c>
      <c r="D2079" s="8">
        <v>650.0</v>
      </c>
      <c r="F2079" s="12" t="s">
        <v>19746</v>
      </c>
      <c r="G2079" s="12" t="s">
        <v>105</v>
      </c>
    </row>
    <row r="2080">
      <c r="A2080" s="12" t="s">
        <v>3398</v>
      </c>
      <c r="B2080" s="13">
        <v>45712.0</v>
      </c>
      <c r="C2080" s="12">
        <v>200.0</v>
      </c>
      <c r="D2080" s="8">
        <v>200.0</v>
      </c>
      <c r="E2080" s="12" t="s">
        <v>3399</v>
      </c>
      <c r="F2080" s="12" t="s">
        <v>19747</v>
      </c>
      <c r="G2080" s="12" t="s">
        <v>65</v>
      </c>
    </row>
    <row r="2081">
      <c r="A2081" s="12" t="s">
        <v>3402</v>
      </c>
      <c r="B2081" s="13">
        <v>45712.0</v>
      </c>
      <c r="C2081" s="12">
        <v>135.0</v>
      </c>
      <c r="D2081" s="8">
        <v>135.0</v>
      </c>
      <c r="F2081" s="12" t="s">
        <v>19748</v>
      </c>
      <c r="G2081" s="12" t="s">
        <v>65</v>
      </c>
    </row>
    <row r="2082">
      <c r="A2082" s="12" t="s">
        <v>3259</v>
      </c>
      <c r="B2082" s="13">
        <v>45712.0</v>
      </c>
      <c r="C2082" s="12">
        <v>135.0</v>
      </c>
      <c r="D2082" s="8">
        <v>135.0</v>
      </c>
      <c r="F2082" s="12" t="s">
        <v>19749</v>
      </c>
      <c r="G2082" s="12" t="s">
        <v>65</v>
      </c>
    </row>
    <row r="2083">
      <c r="A2083" s="12" t="s">
        <v>2902</v>
      </c>
      <c r="B2083" s="13">
        <v>45712.0</v>
      </c>
      <c r="C2083" s="12">
        <v>6000.0</v>
      </c>
      <c r="D2083" s="8">
        <v>6000.0</v>
      </c>
      <c r="E2083" s="12" t="s">
        <v>3405</v>
      </c>
      <c r="F2083" s="12" t="s">
        <v>19750</v>
      </c>
      <c r="G2083" s="12" t="s">
        <v>65</v>
      </c>
    </row>
    <row r="2084">
      <c r="A2084" s="12" t="s">
        <v>3407</v>
      </c>
      <c r="B2084" s="13">
        <v>45711.0</v>
      </c>
      <c r="C2084" s="12">
        <v>1380.0</v>
      </c>
      <c r="D2084" s="8">
        <v>1380.0</v>
      </c>
      <c r="E2084" s="12" t="s">
        <v>19751</v>
      </c>
      <c r="F2084" s="12" t="s">
        <v>19752</v>
      </c>
      <c r="G2084" s="12" t="s">
        <v>65</v>
      </c>
    </row>
    <row r="2085">
      <c r="A2085" s="12" t="s">
        <v>273</v>
      </c>
      <c r="B2085" s="13">
        <v>45710.0</v>
      </c>
      <c r="C2085" s="12">
        <v>947.0</v>
      </c>
      <c r="D2085" s="8">
        <v>947.0</v>
      </c>
      <c r="E2085" s="12" t="s">
        <v>1789</v>
      </c>
      <c r="F2085" s="12" t="s">
        <v>19753</v>
      </c>
      <c r="G2085" s="12" t="s">
        <v>65</v>
      </c>
    </row>
    <row r="2086">
      <c r="A2086" s="12" t="s">
        <v>3414</v>
      </c>
      <c r="B2086" s="13">
        <v>45710.0</v>
      </c>
      <c r="C2086" s="12">
        <v>4352.5</v>
      </c>
      <c r="D2086" s="8">
        <v>4352.5</v>
      </c>
      <c r="F2086" s="12" t="s">
        <v>19754</v>
      </c>
      <c r="G2086" s="12" t="s">
        <v>17</v>
      </c>
    </row>
    <row r="2087">
      <c r="A2087" s="12" t="s">
        <v>3325</v>
      </c>
      <c r="B2087" s="13">
        <v>45710.0</v>
      </c>
      <c r="C2087" s="12">
        <v>500.0</v>
      </c>
      <c r="D2087" s="8">
        <v>500.0</v>
      </c>
      <c r="E2087" s="12" t="s">
        <v>3417</v>
      </c>
      <c r="F2087" s="12" t="s">
        <v>19755</v>
      </c>
      <c r="G2087" s="12" t="s">
        <v>65</v>
      </c>
    </row>
    <row r="2088">
      <c r="A2088" s="12" t="s">
        <v>3420</v>
      </c>
      <c r="B2088" s="13">
        <v>45710.0</v>
      </c>
      <c r="C2088" s="12">
        <v>70.0</v>
      </c>
      <c r="D2088" s="8">
        <v>70.0</v>
      </c>
      <c r="E2088" s="12" t="s">
        <v>3421</v>
      </c>
      <c r="F2088" s="12" t="s">
        <v>19756</v>
      </c>
      <c r="G2088" s="12" t="s">
        <v>65</v>
      </c>
    </row>
    <row r="2089">
      <c r="A2089" s="6" t="s">
        <v>2094</v>
      </c>
      <c r="B2089" s="11">
        <v>45709.0</v>
      </c>
      <c r="D2089" s="8">
        <v>400.00199999999995</v>
      </c>
      <c r="F2089" s="8" t="s">
        <v>3449</v>
      </c>
      <c r="G2089" s="8" t="s">
        <v>17</v>
      </c>
    </row>
    <row r="2090">
      <c r="A2090" s="12" t="s">
        <v>3426</v>
      </c>
      <c r="B2090" s="13">
        <v>45709.0</v>
      </c>
      <c r="C2090" s="12">
        <v>2675.0</v>
      </c>
      <c r="D2090" s="8">
        <v>2675.0</v>
      </c>
      <c r="F2090" s="12" t="s">
        <v>19757</v>
      </c>
      <c r="G2090" s="12" t="s">
        <v>17</v>
      </c>
    </row>
    <row r="2091">
      <c r="A2091" s="12" t="s">
        <v>3430</v>
      </c>
      <c r="B2091" s="13">
        <v>45709.0</v>
      </c>
      <c r="C2091" s="12">
        <v>200.0</v>
      </c>
      <c r="D2091" s="8">
        <v>200.0</v>
      </c>
      <c r="F2091" s="12" t="s">
        <v>19758</v>
      </c>
      <c r="G2091" s="12" t="s">
        <v>17</v>
      </c>
    </row>
    <row r="2092">
      <c r="A2092" s="12" t="s">
        <v>3433</v>
      </c>
      <c r="B2092" s="13">
        <v>45709.0</v>
      </c>
      <c r="C2092" s="12">
        <v>500.0</v>
      </c>
      <c r="D2092" s="8">
        <v>500.0</v>
      </c>
      <c r="F2092" s="12" t="s">
        <v>19759</v>
      </c>
      <c r="G2092" s="12" t="s">
        <v>65</v>
      </c>
    </row>
    <row r="2093">
      <c r="A2093" s="12" t="s">
        <v>3435</v>
      </c>
      <c r="B2093" s="13">
        <v>45709.0</v>
      </c>
      <c r="C2093" s="12">
        <v>60.0</v>
      </c>
      <c r="D2093" s="8">
        <v>60.0</v>
      </c>
      <c r="F2093" s="12" t="s">
        <v>19760</v>
      </c>
      <c r="G2093" s="12" t="s">
        <v>17</v>
      </c>
    </row>
    <row r="2094">
      <c r="A2094" s="12" t="s">
        <v>3437</v>
      </c>
      <c r="B2094" s="13">
        <v>45709.0</v>
      </c>
      <c r="C2094" s="12">
        <v>60.0</v>
      </c>
      <c r="D2094" s="8">
        <v>60.0</v>
      </c>
      <c r="F2094" s="12" t="s">
        <v>19761</v>
      </c>
      <c r="G2094" s="12" t="s">
        <v>65</v>
      </c>
    </row>
    <row r="2095">
      <c r="A2095" s="12" t="s">
        <v>2403</v>
      </c>
      <c r="B2095" s="13">
        <v>45709.0</v>
      </c>
      <c r="C2095" s="12">
        <v>300.0</v>
      </c>
      <c r="D2095" s="8">
        <v>300.0</v>
      </c>
      <c r="E2095" s="12" t="s">
        <v>3439</v>
      </c>
      <c r="F2095" s="12" t="s">
        <v>19762</v>
      </c>
      <c r="G2095" s="12" t="s">
        <v>65</v>
      </c>
    </row>
    <row r="2096">
      <c r="A2096" s="12" t="s">
        <v>3441</v>
      </c>
      <c r="B2096" s="13">
        <v>45709.0</v>
      </c>
      <c r="C2096" s="12">
        <v>2500.0</v>
      </c>
      <c r="D2096" s="8">
        <v>2500.0</v>
      </c>
      <c r="E2096" s="12" t="s">
        <v>2864</v>
      </c>
      <c r="F2096" s="12" t="s">
        <v>19763</v>
      </c>
      <c r="G2096" s="12" t="s">
        <v>65</v>
      </c>
    </row>
    <row r="2097">
      <c r="A2097" s="12" t="s">
        <v>3445</v>
      </c>
      <c r="B2097" s="13">
        <v>45709.0</v>
      </c>
      <c r="C2097" s="12">
        <v>400.0</v>
      </c>
      <c r="D2097" s="8">
        <v>400.0</v>
      </c>
      <c r="E2097" s="12" t="s">
        <v>3446</v>
      </c>
      <c r="F2097" s="12" t="s">
        <v>19764</v>
      </c>
      <c r="G2097" s="12" t="s">
        <v>17</v>
      </c>
    </row>
    <row r="2098">
      <c r="A2098" s="12" t="s">
        <v>3450</v>
      </c>
      <c r="B2098" s="13">
        <v>45708.0</v>
      </c>
      <c r="C2098" s="12">
        <v>100.0</v>
      </c>
      <c r="D2098" s="8">
        <v>100.0</v>
      </c>
      <c r="F2098" s="12" t="s">
        <v>19765</v>
      </c>
      <c r="G2098" s="12" t="s">
        <v>17</v>
      </c>
    </row>
    <row r="2099">
      <c r="A2099" s="12" t="s">
        <v>3452</v>
      </c>
      <c r="B2099" s="13">
        <v>45708.0</v>
      </c>
      <c r="C2099" s="12">
        <v>330.0</v>
      </c>
      <c r="D2099" s="8">
        <v>330.0</v>
      </c>
      <c r="F2099" s="12" t="s">
        <v>19766</v>
      </c>
      <c r="G2099" s="12" t="s">
        <v>17</v>
      </c>
    </row>
    <row r="2100">
      <c r="A2100" s="12" t="s">
        <v>3454</v>
      </c>
      <c r="B2100" s="13">
        <v>45708.0</v>
      </c>
      <c r="C2100" s="12">
        <v>125.0</v>
      </c>
      <c r="D2100" s="8">
        <v>125.0</v>
      </c>
      <c r="F2100" s="12" t="s">
        <v>19767</v>
      </c>
      <c r="G2100" s="12" t="s">
        <v>17</v>
      </c>
    </row>
    <row r="2101">
      <c r="A2101" s="12" t="s">
        <v>3456</v>
      </c>
      <c r="B2101" s="13">
        <v>45708.0</v>
      </c>
      <c r="C2101" s="12">
        <v>180.0</v>
      </c>
      <c r="D2101" s="8">
        <v>180.0</v>
      </c>
      <c r="F2101" s="12" t="s">
        <v>19768</v>
      </c>
      <c r="G2101" s="12" t="s">
        <v>105</v>
      </c>
    </row>
    <row r="2102">
      <c r="A2102" s="12" t="s">
        <v>3458</v>
      </c>
      <c r="B2102" s="13">
        <v>45708.0</v>
      </c>
      <c r="C2102" s="12">
        <v>188.0</v>
      </c>
      <c r="D2102" s="8">
        <v>188.0</v>
      </c>
      <c r="F2102" s="12" t="s">
        <v>19769</v>
      </c>
      <c r="G2102" s="12" t="s">
        <v>17</v>
      </c>
    </row>
    <row r="2103">
      <c r="A2103" s="12" t="s">
        <v>2605</v>
      </c>
      <c r="B2103" s="13">
        <v>45708.0</v>
      </c>
      <c r="C2103" s="12">
        <v>200.0</v>
      </c>
      <c r="D2103" s="8">
        <v>200.0</v>
      </c>
      <c r="F2103" s="12" t="s">
        <v>19770</v>
      </c>
      <c r="G2103" s="12" t="s">
        <v>17</v>
      </c>
    </row>
    <row r="2104">
      <c r="A2104" s="12" t="s">
        <v>3461</v>
      </c>
      <c r="B2104" s="13">
        <v>45708.0</v>
      </c>
      <c r="C2104" s="12">
        <v>108.0</v>
      </c>
      <c r="D2104" s="8">
        <v>108.0</v>
      </c>
      <c r="F2104" s="12" t="s">
        <v>19771</v>
      </c>
      <c r="G2104" s="12" t="s">
        <v>17</v>
      </c>
    </row>
    <row r="2105">
      <c r="A2105" s="12" t="s">
        <v>3463</v>
      </c>
      <c r="B2105" s="13">
        <v>45708.0</v>
      </c>
      <c r="C2105" s="12">
        <v>875.0</v>
      </c>
      <c r="D2105" s="8">
        <v>875.0</v>
      </c>
      <c r="F2105" s="12" t="s">
        <v>19772</v>
      </c>
      <c r="G2105" s="12" t="s">
        <v>17</v>
      </c>
    </row>
    <row r="2106">
      <c r="A2106" s="12" t="s">
        <v>2618</v>
      </c>
      <c r="B2106" s="13">
        <v>45708.0</v>
      </c>
      <c r="C2106" s="12">
        <v>2300.0</v>
      </c>
      <c r="D2106" s="8">
        <v>2300.0</v>
      </c>
      <c r="F2106" s="12" t="s">
        <v>19773</v>
      </c>
      <c r="G2106" s="12" t="s">
        <v>17</v>
      </c>
    </row>
    <row r="2107">
      <c r="A2107" s="12" t="s">
        <v>2379</v>
      </c>
      <c r="B2107" s="13">
        <v>45708.0</v>
      </c>
      <c r="C2107" s="12">
        <v>50.0</v>
      </c>
      <c r="D2107" s="8">
        <v>50.0</v>
      </c>
      <c r="F2107" s="12" t="s">
        <v>19774</v>
      </c>
      <c r="G2107" s="12" t="s">
        <v>17</v>
      </c>
    </row>
    <row r="2108">
      <c r="A2108" s="6" t="s">
        <v>1552</v>
      </c>
      <c r="B2108" s="11">
        <v>45707.0</v>
      </c>
      <c r="D2108" s="8">
        <v>2574.0</v>
      </c>
      <c r="E2108" s="8" t="s">
        <v>2467</v>
      </c>
      <c r="F2108" s="8" t="s">
        <v>3485</v>
      </c>
      <c r="G2108" s="8" t="s">
        <v>17</v>
      </c>
    </row>
    <row r="2109">
      <c r="A2109" s="12" t="s">
        <v>1053</v>
      </c>
      <c r="B2109" s="13">
        <v>45707.0</v>
      </c>
      <c r="C2109" s="12">
        <v>1300.0</v>
      </c>
      <c r="D2109" s="8">
        <v>260.0</v>
      </c>
      <c r="E2109" s="12" t="s">
        <v>3467</v>
      </c>
      <c r="F2109" s="12" t="s">
        <v>19775</v>
      </c>
      <c r="G2109" s="12" t="s">
        <v>17</v>
      </c>
    </row>
    <row r="2110">
      <c r="A2110" s="12" t="s">
        <v>3469</v>
      </c>
      <c r="B2110" s="13">
        <v>45707.0</v>
      </c>
      <c r="C2110" s="12">
        <v>300.0</v>
      </c>
      <c r="D2110" s="8">
        <v>300.0</v>
      </c>
      <c r="F2110" s="12" t="s">
        <v>19776</v>
      </c>
      <c r="G2110" s="12" t="s">
        <v>17</v>
      </c>
    </row>
    <row r="2111">
      <c r="A2111" s="12" t="s">
        <v>3055</v>
      </c>
      <c r="B2111" s="13">
        <v>45707.0</v>
      </c>
      <c r="C2111" s="12">
        <v>1000.0</v>
      </c>
      <c r="D2111" s="8">
        <v>1000.0</v>
      </c>
      <c r="F2111" s="12" t="s">
        <v>19777</v>
      </c>
      <c r="G2111" s="12" t="s">
        <v>17</v>
      </c>
    </row>
    <row r="2112">
      <c r="A2112" s="12" t="s">
        <v>3059</v>
      </c>
      <c r="B2112" s="13">
        <v>45707.0</v>
      </c>
      <c r="C2112" s="12">
        <v>1000.0</v>
      </c>
      <c r="D2112" s="8">
        <v>1000.0</v>
      </c>
      <c r="F2112" s="12" t="s">
        <v>19778</v>
      </c>
      <c r="G2112" s="12" t="s">
        <v>17</v>
      </c>
    </row>
    <row r="2113">
      <c r="A2113" s="12" t="s">
        <v>3062</v>
      </c>
      <c r="B2113" s="13">
        <v>45707.0</v>
      </c>
      <c r="C2113" s="12">
        <v>550.0</v>
      </c>
      <c r="D2113" s="8">
        <v>550.0</v>
      </c>
      <c r="F2113" s="12" t="s">
        <v>19779</v>
      </c>
      <c r="G2113" s="12" t="s">
        <v>17</v>
      </c>
    </row>
    <row r="2114">
      <c r="A2114" s="12" t="s">
        <v>3065</v>
      </c>
      <c r="B2114" s="13">
        <v>45707.0</v>
      </c>
      <c r="C2114" s="12">
        <v>550.0</v>
      </c>
      <c r="D2114" s="8">
        <v>550.0</v>
      </c>
      <c r="F2114" s="12" t="s">
        <v>19780</v>
      </c>
      <c r="G2114" s="12" t="s">
        <v>17</v>
      </c>
    </row>
    <row r="2115">
      <c r="A2115" s="12" t="s">
        <v>3068</v>
      </c>
      <c r="B2115" s="13">
        <v>45707.0</v>
      </c>
      <c r="C2115" s="12">
        <v>550.0</v>
      </c>
      <c r="D2115" s="8">
        <v>550.0</v>
      </c>
      <c r="F2115" s="12" t="s">
        <v>19781</v>
      </c>
      <c r="G2115" s="12" t="s">
        <v>17</v>
      </c>
    </row>
    <row r="2116">
      <c r="A2116" s="12" t="s">
        <v>3071</v>
      </c>
      <c r="B2116" s="13">
        <v>45707.0</v>
      </c>
      <c r="C2116" s="12">
        <v>1000.0</v>
      </c>
      <c r="D2116" s="8">
        <v>1000.0</v>
      </c>
      <c r="F2116" s="12" t="s">
        <v>19782</v>
      </c>
      <c r="G2116" s="12" t="s">
        <v>17</v>
      </c>
    </row>
    <row r="2117">
      <c r="A2117" s="12" t="s">
        <v>3074</v>
      </c>
      <c r="B2117" s="13">
        <v>45707.0</v>
      </c>
      <c r="C2117" s="12">
        <v>1000.0</v>
      </c>
      <c r="D2117" s="8">
        <v>1000.0</v>
      </c>
      <c r="F2117" s="12" t="s">
        <v>19783</v>
      </c>
      <c r="G2117" s="12" t="s">
        <v>17</v>
      </c>
    </row>
    <row r="2118">
      <c r="A2118" s="12" t="s">
        <v>3481</v>
      </c>
      <c r="B2118" s="13">
        <v>45707.0</v>
      </c>
      <c r="C2118" s="12">
        <v>250.0</v>
      </c>
      <c r="D2118" s="8">
        <v>250.0</v>
      </c>
      <c r="E2118" s="12" t="s">
        <v>3482</v>
      </c>
      <c r="F2118" s="12" t="s">
        <v>19784</v>
      </c>
      <c r="G2118" s="12" t="s">
        <v>17</v>
      </c>
    </row>
    <row r="2119">
      <c r="A2119" s="12" t="s">
        <v>3486</v>
      </c>
      <c r="B2119" s="13">
        <v>45707.0</v>
      </c>
      <c r="C2119" s="12">
        <v>1155.2</v>
      </c>
      <c r="D2119" s="8">
        <v>1155.2</v>
      </c>
      <c r="F2119" s="12" t="s">
        <v>19785</v>
      </c>
      <c r="G2119" s="12" t="s">
        <v>17</v>
      </c>
    </row>
    <row r="2120">
      <c r="A2120" s="12" t="s">
        <v>3489</v>
      </c>
      <c r="B2120" s="13">
        <v>45707.0</v>
      </c>
      <c r="C2120" s="12">
        <v>200.0</v>
      </c>
      <c r="D2120" s="8">
        <v>200.0</v>
      </c>
      <c r="E2120" s="12" t="s">
        <v>3490</v>
      </c>
      <c r="F2120" s="12" t="s">
        <v>19786</v>
      </c>
      <c r="G2120" s="12" t="s">
        <v>105</v>
      </c>
    </row>
    <row r="2121">
      <c r="A2121" s="12" t="s">
        <v>3493</v>
      </c>
      <c r="B2121" s="13">
        <v>45707.0</v>
      </c>
      <c r="C2121" s="12">
        <v>200.0</v>
      </c>
      <c r="D2121" s="8">
        <v>200.0</v>
      </c>
      <c r="E2121" s="12" t="s">
        <v>3490</v>
      </c>
      <c r="F2121" s="12" t="s">
        <v>19787</v>
      </c>
      <c r="G2121" s="12" t="s">
        <v>105</v>
      </c>
    </row>
    <row r="2122">
      <c r="A2122" s="12" t="s">
        <v>3496</v>
      </c>
      <c r="B2122" s="13">
        <v>45707.0</v>
      </c>
      <c r="C2122" s="12">
        <v>200.0</v>
      </c>
      <c r="D2122" s="8">
        <v>200.0</v>
      </c>
      <c r="E2122" s="12" t="s">
        <v>3490</v>
      </c>
      <c r="F2122" s="12" t="s">
        <v>19788</v>
      </c>
      <c r="G2122" s="12" t="s">
        <v>105</v>
      </c>
    </row>
    <row r="2123">
      <c r="A2123" s="12" t="s">
        <v>2942</v>
      </c>
      <c r="B2123" s="13">
        <v>45707.0</v>
      </c>
      <c r="C2123" s="12">
        <v>100.0</v>
      </c>
      <c r="D2123" s="8">
        <v>100.0</v>
      </c>
      <c r="E2123" s="12" t="s">
        <v>3490</v>
      </c>
      <c r="F2123" s="12" t="s">
        <v>19789</v>
      </c>
      <c r="G2123" s="12" t="s">
        <v>105</v>
      </c>
    </row>
    <row r="2124">
      <c r="A2124" s="12" t="s">
        <v>3501</v>
      </c>
      <c r="B2124" s="13">
        <v>45707.0</v>
      </c>
      <c r="C2124" s="12">
        <v>100.0</v>
      </c>
      <c r="D2124" s="8">
        <v>100.0</v>
      </c>
      <c r="E2124" s="12" t="s">
        <v>3490</v>
      </c>
      <c r="F2124" s="12" t="s">
        <v>19790</v>
      </c>
      <c r="G2124" s="12" t="s">
        <v>105</v>
      </c>
    </row>
    <row r="2125">
      <c r="A2125" s="12" t="s">
        <v>3208</v>
      </c>
      <c r="B2125" s="13">
        <v>45707.0</v>
      </c>
      <c r="C2125" s="12">
        <v>350.0</v>
      </c>
      <c r="D2125" s="8">
        <v>350.0</v>
      </c>
      <c r="F2125" s="12" t="s">
        <v>19791</v>
      </c>
      <c r="G2125" s="12" t="s">
        <v>17</v>
      </c>
    </row>
    <row r="2126">
      <c r="A2126" s="12" t="s">
        <v>3504</v>
      </c>
      <c r="B2126" s="13">
        <v>45707.0</v>
      </c>
      <c r="C2126" s="12">
        <v>200.0</v>
      </c>
      <c r="D2126" s="8">
        <v>400.0</v>
      </c>
      <c r="E2126" s="12" t="s">
        <v>3505</v>
      </c>
      <c r="F2126" s="12" t="s">
        <v>19792</v>
      </c>
      <c r="G2126" s="12" t="s">
        <v>65</v>
      </c>
    </row>
    <row r="2127">
      <c r="A2127" s="12" t="s">
        <v>3504</v>
      </c>
      <c r="B2127" s="13">
        <v>45707.0</v>
      </c>
      <c r="C2127" s="12">
        <v>200.0</v>
      </c>
      <c r="D2127" s="8">
        <v>400.0</v>
      </c>
      <c r="E2127" s="12" t="s">
        <v>3507</v>
      </c>
      <c r="F2127" s="12" t="s">
        <v>19793</v>
      </c>
      <c r="G2127" s="12" t="s">
        <v>65</v>
      </c>
    </row>
    <row r="2128">
      <c r="A2128" s="12" t="s">
        <v>359</v>
      </c>
      <c r="B2128" s="13">
        <v>45707.0</v>
      </c>
      <c r="C2128" s="12">
        <v>150.0</v>
      </c>
      <c r="D2128" s="8">
        <v>150.0</v>
      </c>
      <c r="E2128" s="12" t="s">
        <v>3509</v>
      </c>
      <c r="F2128" s="12" t="s">
        <v>19794</v>
      </c>
      <c r="G2128" s="12" t="s">
        <v>65</v>
      </c>
    </row>
    <row r="2129">
      <c r="A2129" s="12" t="s">
        <v>1831</v>
      </c>
      <c r="B2129" s="13">
        <v>45707.0</v>
      </c>
      <c r="C2129" s="12">
        <v>3000.0</v>
      </c>
      <c r="D2129" s="8">
        <v>3000.0</v>
      </c>
      <c r="E2129" s="12" t="s">
        <v>1832</v>
      </c>
      <c r="F2129" s="12" t="s">
        <v>19795</v>
      </c>
      <c r="G2129" s="12" t="s">
        <v>65</v>
      </c>
    </row>
    <row r="2130">
      <c r="A2130" s="12" t="s">
        <v>3512</v>
      </c>
      <c r="B2130" s="13">
        <v>45706.0</v>
      </c>
      <c r="C2130" s="12">
        <v>2400.0</v>
      </c>
      <c r="D2130" s="8">
        <v>3700.0</v>
      </c>
      <c r="F2130" s="12" t="s">
        <v>19796</v>
      </c>
      <c r="G2130" s="12" t="s">
        <v>17</v>
      </c>
    </row>
    <row r="2131">
      <c r="A2131" s="12" t="s">
        <v>3515</v>
      </c>
      <c r="B2131" s="13">
        <v>45706.0</v>
      </c>
      <c r="C2131" s="12">
        <v>800.0</v>
      </c>
      <c r="D2131" s="8">
        <v>800.0</v>
      </c>
      <c r="F2131" s="12" t="s">
        <v>19797</v>
      </c>
      <c r="G2131" s="12" t="s">
        <v>17</v>
      </c>
    </row>
    <row r="2132">
      <c r="A2132" s="12" t="s">
        <v>3512</v>
      </c>
      <c r="B2132" s="13">
        <v>45706.0</v>
      </c>
      <c r="C2132" s="12">
        <v>1300.0</v>
      </c>
      <c r="D2132" s="8">
        <v>3700.0</v>
      </c>
      <c r="F2132" s="12" t="s">
        <v>19798</v>
      </c>
      <c r="G2132" s="12" t="s">
        <v>17</v>
      </c>
    </row>
    <row r="2133">
      <c r="A2133" s="12" t="s">
        <v>3504</v>
      </c>
      <c r="B2133" s="13">
        <v>45706.0</v>
      </c>
      <c r="C2133" s="12">
        <v>590.0</v>
      </c>
      <c r="D2133" s="8">
        <v>590.0</v>
      </c>
      <c r="E2133" s="12" t="s">
        <v>3519</v>
      </c>
      <c r="F2133" s="12" t="s">
        <v>19799</v>
      </c>
      <c r="G2133" s="12" t="s">
        <v>65</v>
      </c>
    </row>
    <row r="2134">
      <c r="A2134" s="12" t="s">
        <v>3521</v>
      </c>
      <c r="B2134" s="13">
        <v>45706.0</v>
      </c>
      <c r="C2134" s="12">
        <v>560.0</v>
      </c>
      <c r="D2134" s="8">
        <v>560.0</v>
      </c>
      <c r="E2134" s="12" t="s">
        <v>3522</v>
      </c>
      <c r="F2134" s="12" t="s">
        <v>19800</v>
      </c>
      <c r="G2134" s="12" t="s">
        <v>65</v>
      </c>
    </row>
    <row r="2135">
      <c r="A2135" s="12" t="s">
        <v>3420</v>
      </c>
      <c r="B2135" s="13">
        <v>45706.0</v>
      </c>
      <c r="C2135" s="12">
        <v>140.0</v>
      </c>
      <c r="D2135" s="8">
        <v>140.0</v>
      </c>
      <c r="E2135" s="12" t="s">
        <v>3525</v>
      </c>
      <c r="F2135" s="12" t="s">
        <v>19801</v>
      </c>
      <c r="G2135" s="12" t="s">
        <v>65</v>
      </c>
    </row>
    <row r="2136">
      <c r="A2136" s="12" t="s">
        <v>2737</v>
      </c>
      <c r="B2136" s="13">
        <v>45706.0</v>
      </c>
      <c r="C2136" s="12">
        <v>180.0</v>
      </c>
      <c r="D2136" s="8">
        <v>180.0</v>
      </c>
      <c r="E2136" s="12" t="s">
        <v>3527</v>
      </c>
      <c r="F2136" s="12" t="s">
        <v>19802</v>
      </c>
      <c r="G2136" s="12" t="s">
        <v>65</v>
      </c>
    </row>
    <row r="2137">
      <c r="A2137" s="12" t="s">
        <v>2758</v>
      </c>
      <c r="B2137" s="13">
        <v>45706.0</v>
      </c>
      <c r="C2137" s="12">
        <v>440.0</v>
      </c>
      <c r="D2137" s="8">
        <v>440.0</v>
      </c>
      <c r="E2137" s="12" t="s">
        <v>3529</v>
      </c>
      <c r="F2137" s="12" t="s">
        <v>19803</v>
      </c>
      <c r="G2137" s="12" t="s">
        <v>65</v>
      </c>
    </row>
    <row r="2138">
      <c r="A2138" s="12" t="s">
        <v>3532</v>
      </c>
      <c r="B2138" s="13">
        <v>45706.0</v>
      </c>
      <c r="C2138" s="12">
        <v>180.0</v>
      </c>
      <c r="D2138" s="8">
        <v>180.0</v>
      </c>
      <c r="E2138" s="12" t="s">
        <v>3533</v>
      </c>
      <c r="F2138" s="12" t="s">
        <v>19804</v>
      </c>
      <c r="G2138" s="12" t="s">
        <v>65</v>
      </c>
    </row>
    <row r="2139">
      <c r="A2139" s="12" t="s">
        <v>2416</v>
      </c>
      <c r="B2139" s="13">
        <v>45706.0</v>
      </c>
      <c r="C2139" s="12">
        <v>3200.0</v>
      </c>
      <c r="D2139" s="8">
        <v>960.0</v>
      </c>
      <c r="E2139" s="12" t="s">
        <v>3535</v>
      </c>
      <c r="F2139" s="12" t="s">
        <v>19805</v>
      </c>
      <c r="G2139" s="12" t="s">
        <v>17</v>
      </c>
    </row>
    <row r="2140">
      <c r="A2140" s="12" t="s">
        <v>2271</v>
      </c>
      <c r="B2140" s="13">
        <v>45706.0</v>
      </c>
      <c r="C2140" s="12">
        <v>8400.0</v>
      </c>
      <c r="D2140" s="8">
        <v>1680.0</v>
      </c>
      <c r="E2140" s="12" t="s">
        <v>3537</v>
      </c>
      <c r="F2140" s="12" t="s">
        <v>19806</v>
      </c>
      <c r="G2140" s="12" t="s">
        <v>17</v>
      </c>
    </row>
    <row r="2141">
      <c r="A2141" s="12" t="s">
        <v>1787</v>
      </c>
      <c r="B2141" s="13">
        <v>45706.0</v>
      </c>
      <c r="C2141" s="12">
        <v>8400.0</v>
      </c>
      <c r="D2141" s="8">
        <v>1680.0</v>
      </c>
      <c r="E2141" s="12" t="s">
        <v>3537</v>
      </c>
      <c r="F2141" s="12" t="s">
        <v>19807</v>
      </c>
      <c r="G2141" s="12" t="s">
        <v>17</v>
      </c>
    </row>
    <row r="2142">
      <c r="A2142" s="12" t="s">
        <v>2088</v>
      </c>
      <c r="B2142" s="13">
        <v>45706.0</v>
      </c>
      <c r="C2142" s="12">
        <v>500.0</v>
      </c>
      <c r="D2142" s="8">
        <v>150.0</v>
      </c>
      <c r="E2142" s="12" t="s">
        <v>3540</v>
      </c>
      <c r="F2142" s="12" t="s">
        <v>19808</v>
      </c>
      <c r="G2142" s="12" t="s">
        <v>17</v>
      </c>
    </row>
    <row r="2143">
      <c r="A2143" s="12" t="s">
        <v>2091</v>
      </c>
      <c r="B2143" s="13">
        <v>45706.0</v>
      </c>
      <c r="C2143" s="12">
        <v>500.0</v>
      </c>
      <c r="D2143" s="8">
        <v>150.0</v>
      </c>
      <c r="E2143" s="12" t="s">
        <v>3540</v>
      </c>
      <c r="F2143" s="12" t="s">
        <v>19809</v>
      </c>
      <c r="G2143" s="12" t="s">
        <v>17</v>
      </c>
    </row>
    <row r="2144">
      <c r="A2144" s="12" t="s">
        <v>3543</v>
      </c>
      <c r="B2144" s="13">
        <v>45705.0</v>
      </c>
      <c r="C2144" s="12">
        <v>550.0</v>
      </c>
      <c r="D2144" s="8">
        <v>550.0</v>
      </c>
      <c r="F2144" s="12" t="s">
        <v>19810</v>
      </c>
      <c r="G2144" s="12" t="s">
        <v>17</v>
      </c>
    </row>
    <row r="2145">
      <c r="A2145" s="12" t="s">
        <v>273</v>
      </c>
      <c r="B2145" s="13">
        <v>45703.0</v>
      </c>
      <c r="C2145" s="12">
        <v>949.0</v>
      </c>
      <c r="D2145" s="8">
        <v>949.0</v>
      </c>
      <c r="E2145" s="12" t="s">
        <v>274</v>
      </c>
      <c r="F2145" s="12" t="s">
        <v>19811</v>
      </c>
      <c r="G2145" s="12" t="s">
        <v>65</v>
      </c>
    </row>
    <row r="2146">
      <c r="A2146" s="12" t="s">
        <v>2578</v>
      </c>
      <c r="B2146" s="13">
        <v>45703.0</v>
      </c>
      <c r="C2146" s="12">
        <v>1250.0</v>
      </c>
      <c r="D2146" s="8">
        <v>1250.0</v>
      </c>
      <c r="F2146" s="12" t="s">
        <v>19812</v>
      </c>
      <c r="G2146" s="12" t="s">
        <v>65</v>
      </c>
    </row>
    <row r="2147">
      <c r="A2147" s="12" t="s">
        <v>3546</v>
      </c>
      <c r="B2147" s="13">
        <v>45703.0</v>
      </c>
      <c r="C2147" s="12">
        <v>187859.8</v>
      </c>
      <c r="D2147" s="8">
        <v>187859.8</v>
      </c>
      <c r="F2147" s="12" t="s">
        <v>19813</v>
      </c>
      <c r="G2147" s="12" t="s">
        <v>88</v>
      </c>
    </row>
    <row r="2148">
      <c r="A2148" s="12" t="s">
        <v>3549</v>
      </c>
      <c r="B2148" s="13">
        <v>45703.0</v>
      </c>
      <c r="C2148" s="12">
        <v>-200.0</v>
      </c>
      <c r="D2148" s="8">
        <v>439.999</v>
      </c>
      <c r="F2148" s="12" t="s">
        <v>19814</v>
      </c>
      <c r="G2148" s="12" t="s">
        <v>105</v>
      </c>
    </row>
    <row r="2149">
      <c r="A2149" s="12" t="s">
        <v>1812</v>
      </c>
      <c r="B2149" s="13">
        <v>45702.0</v>
      </c>
      <c r="C2149" s="12">
        <v>30.0</v>
      </c>
      <c r="D2149" s="8">
        <v>30.0</v>
      </c>
      <c r="F2149" s="12" t="s">
        <v>19815</v>
      </c>
      <c r="G2149" s="12" t="s">
        <v>65</v>
      </c>
    </row>
    <row r="2150">
      <c r="A2150" s="12" t="s">
        <v>2694</v>
      </c>
      <c r="B2150" s="13">
        <v>45702.0</v>
      </c>
      <c r="C2150" s="12">
        <v>850.0</v>
      </c>
      <c r="D2150" s="8">
        <v>850.0</v>
      </c>
      <c r="F2150" s="12" t="s">
        <v>19816</v>
      </c>
      <c r="G2150" s="12" t="s">
        <v>65</v>
      </c>
    </row>
    <row r="2151">
      <c r="A2151" s="12" t="s">
        <v>3561</v>
      </c>
      <c r="B2151" s="13">
        <v>45702.0</v>
      </c>
      <c r="C2151" s="12">
        <v>100.0</v>
      </c>
      <c r="D2151" s="8">
        <v>100.0</v>
      </c>
      <c r="F2151" s="12" t="s">
        <v>19817</v>
      </c>
      <c r="G2151" s="12" t="s">
        <v>65</v>
      </c>
    </row>
    <row r="2152">
      <c r="A2152" s="12" t="s">
        <v>979</v>
      </c>
      <c r="B2152" s="13">
        <v>45702.0</v>
      </c>
      <c r="C2152" s="12">
        <v>1200.0</v>
      </c>
      <c r="D2152" s="8">
        <v>1200.0</v>
      </c>
      <c r="F2152" s="12" t="s">
        <v>19818</v>
      </c>
      <c r="G2152" s="12" t="s">
        <v>65</v>
      </c>
    </row>
    <row r="2153">
      <c r="A2153" s="12" t="s">
        <v>2898</v>
      </c>
      <c r="B2153" s="13">
        <v>45702.0</v>
      </c>
      <c r="C2153" s="12">
        <v>5200.0</v>
      </c>
      <c r="D2153" s="8">
        <v>5200.0</v>
      </c>
      <c r="E2153" s="12" t="s">
        <v>3567</v>
      </c>
      <c r="F2153" s="12" t="s">
        <v>19819</v>
      </c>
      <c r="G2153" s="12" t="s">
        <v>65</v>
      </c>
    </row>
    <row r="2154">
      <c r="A2154" s="12" t="s">
        <v>1503</v>
      </c>
      <c r="B2154" s="13">
        <v>45702.0</v>
      </c>
      <c r="C2154" s="12">
        <v>6000.0</v>
      </c>
      <c r="D2154" s="8">
        <v>6000.0</v>
      </c>
      <c r="E2154" s="12" t="s">
        <v>3569</v>
      </c>
      <c r="F2154" s="12" t="s">
        <v>19820</v>
      </c>
      <c r="G2154" s="12" t="s">
        <v>65</v>
      </c>
    </row>
    <row r="2155">
      <c r="A2155" s="12" t="s">
        <v>3571</v>
      </c>
      <c r="B2155" s="13">
        <v>45702.0</v>
      </c>
      <c r="C2155" s="12">
        <v>10250.0</v>
      </c>
      <c r="D2155" s="8">
        <v>10250.0</v>
      </c>
      <c r="E2155" s="12" t="s">
        <v>3572</v>
      </c>
      <c r="F2155" s="12" t="s">
        <v>19821</v>
      </c>
      <c r="G2155" s="12" t="s">
        <v>65</v>
      </c>
    </row>
    <row r="2156">
      <c r="A2156" s="12" t="s">
        <v>3574</v>
      </c>
      <c r="B2156" s="13">
        <v>45702.0</v>
      </c>
      <c r="C2156" s="12">
        <v>440.0</v>
      </c>
      <c r="D2156" s="8">
        <v>440.0</v>
      </c>
      <c r="E2156" s="12" t="s">
        <v>3023</v>
      </c>
      <c r="F2156" s="12" t="s">
        <v>19822</v>
      </c>
      <c r="G2156" s="12" t="s">
        <v>17</v>
      </c>
    </row>
    <row r="2157">
      <c r="A2157" s="12" t="s">
        <v>3577</v>
      </c>
      <c r="B2157" s="13">
        <v>45702.0</v>
      </c>
      <c r="C2157" s="12">
        <v>440.0</v>
      </c>
      <c r="D2157" s="8">
        <v>440.0</v>
      </c>
      <c r="E2157" s="12" t="s">
        <v>3023</v>
      </c>
      <c r="F2157" s="12" t="s">
        <v>19823</v>
      </c>
      <c r="G2157" s="12" t="s">
        <v>17</v>
      </c>
    </row>
    <row r="2158">
      <c r="A2158" s="12" t="s">
        <v>3556</v>
      </c>
      <c r="B2158" s="13">
        <v>45702.0</v>
      </c>
      <c r="C2158" s="12">
        <v>1000.0</v>
      </c>
      <c r="D2158" s="8">
        <v>2250.0</v>
      </c>
      <c r="F2158" s="12" t="s">
        <v>19824</v>
      </c>
      <c r="G2158" s="12" t="s">
        <v>17</v>
      </c>
    </row>
    <row r="2159">
      <c r="A2159" s="12" t="s">
        <v>3582</v>
      </c>
      <c r="B2159" s="13">
        <v>45702.0</v>
      </c>
      <c r="C2159" s="12">
        <v>360.0</v>
      </c>
      <c r="D2159" s="8">
        <v>360.0</v>
      </c>
      <c r="E2159" s="12" t="s">
        <v>3583</v>
      </c>
      <c r="F2159" s="12" t="s">
        <v>19825</v>
      </c>
      <c r="G2159" s="12" t="s">
        <v>17</v>
      </c>
    </row>
    <row r="2160">
      <c r="A2160" s="12" t="s">
        <v>3552</v>
      </c>
      <c r="B2160" s="13">
        <v>45702.0</v>
      </c>
      <c r="C2160" s="12">
        <v>32204.0</v>
      </c>
      <c r="D2160" s="8">
        <v>32204.0</v>
      </c>
      <c r="F2160" s="12" t="s">
        <v>19826</v>
      </c>
      <c r="G2160" s="12" t="s">
        <v>17</v>
      </c>
    </row>
    <row r="2161">
      <c r="A2161" s="12" t="s">
        <v>3554</v>
      </c>
      <c r="B2161" s="13">
        <v>45702.0</v>
      </c>
      <c r="C2161" s="12">
        <v>23400.0</v>
      </c>
      <c r="D2161" s="8">
        <v>23400.0</v>
      </c>
      <c r="F2161" s="12" t="s">
        <v>19827</v>
      </c>
      <c r="G2161" s="12" t="s">
        <v>17</v>
      </c>
    </row>
    <row r="2162">
      <c r="A2162" s="12" t="s">
        <v>3556</v>
      </c>
      <c r="B2162" s="13">
        <v>45702.0</v>
      </c>
      <c r="C2162" s="12">
        <v>1250.0</v>
      </c>
      <c r="D2162" s="8">
        <v>2250.0</v>
      </c>
      <c r="F2162" s="12" t="s">
        <v>19828</v>
      </c>
      <c r="G2162" s="12" t="s">
        <v>17</v>
      </c>
    </row>
    <row r="2163">
      <c r="A2163" s="12" t="s">
        <v>2601</v>
      </c>
      <c r="B2163" s="13">
        <v>45702.0</v>
      </c>
      <c r="C2163" s="12">
        <v>32.0</v>
      </c>
      <c r="D2163" s="8">
        <v>32.0</v>
      </c>
      <c r="F2163" s="12" t="s">
        <v>19829</v>
      </c>
      <c r="G2163" s="12" t="s">
        <v>17</v>
      </c>
    </row>
    <row r="2164">
      <c r="A2164" s="6" t="s">
        <v>3574</v>
      </c>
      <c r="B2164" s="11">
        <v>45701.0</v>
      </c>
      <c r="D2164" s="8">
        <v>4400.0</v>
      </c>
      <c r="F2164" s="8" t="s">
        <v>3635</v>
      </c>
      <c r="G2164" s="8" t="s">
        <v>17</v>
      </c>
    </row>
    <row r="2165">
      <c r="A2165" s="6" t="s">
        <v>3577</v>
      </c>
      <c r="B2165" s="11">
        <v>45701.0</v>
      </c>
      <c r="D2165" s="8">
        <v>4400.0</v>
      </c>
      <c r="F2165" s="8" t="s">
        <v>3636</v>
      </c>
      <c r="G2165" s="8" t="s">
        <v>17</v>
      </c>
    </row>
    <row r="2166">
      <c r="A2166" s="12" t="s">
        <v>793</v>
      </c>
      <c r="B2166" s="13">
        <v>45701.0</v>
      </c>
      <c r="C2166" s="12">
        <v>350.0</v>
      </c>
      <c r="D2166" s="8">
        <v>350.0</v>
      </c>
      <c r="F2166" s="12" t="s">
        <v>19830</v>
      </c>
      <c r="G2166" s="12" t="s">
        <v>105</v>
      </c>
    </row>
    <row r="2167">
      <c r="A2167" s="12" t="s">
        <v>791</v>
      </c>
      <c r="B2167" s="13">
        <v>45701.0</v>
      </c>
      <c r="C2167" s="12">
        <v>350.0</v>
      </c>
      <c r="D2167" s="8">
        <v>350.0</v>
      </c>
      <c r="F2167" s="12" t="s">
        <v>19831</v>
      </c>
      <c r="G2167" s="12" t="s">
        <v>105</v>
      </c>
    </row>
    <row r="2168">
      <c r="A2168" s="12" t="s">
        <v>3587</v>
      </c>
      <c r="B2168" s="13">
        <v>45701.0</v>
      </c>
      <c r="C2168" s="12">
        <v>210.0</v>
      </c>
      <c r="D2168" s="8">
        <v>210.0</v>
      </c>
      <c r="E2168" s="12" t="s">
        <v>3588</v>
      </c>
      <c r="F2168" s="12" t="s">
        <v>19832</v>
      </c>
      <c r="G2168" s="12" t="s">
        <v>65</v>
      </c>
    </row>
    <row r="2169">
      <c r="A2169" s="12" t="s">
        <v>3591</v>
      </c>
      <c r="B2169" s="13">
        <v>45701.0</v>
      </c>
      <c r="C2169" s="12">
        <v>100.0</v>
      </c>
      <c r="D2169" s="8">
        <v>100.0</v>
      </c>
      <c r="E2169" s="12" t="s">
        <v>3592</v>
      </c>
      <c r="F2169" s="12" t="s">
        <v>19833</v>
      </c>
      <c r="G2169" s="12" t="s">
        <v>105</v>
      </c>
    </row>
    <row r="2170">
      <c r="A2170" s="12" t="s">
        <v>2932</v>
      </c>
      <c r="B2170" s="13">
        <v>45701.0</v>
      </c>
      <c r="C2170" s="12">
        <v>1300.0</v>
      </c>
      <c r="D2170" s="8">
        <v>1300.0</v>
      </c>
      <c r="E2170" s="12" t="s">
        <v>2933</v>
      </c>
      <c r="F2170" s="12" t="s">
        <v>19834</v>
      </c>
      <c r="G2170" s="12" t="s">
        <v>105</v>
      </c>
    </row>
    <row r="2171">
      <c r="A2171" s="12" t="s">
        <v>3598</v>
      </c>
      <c r="B2171" s="13">
        <v>45701.0</v>
      </c>
      <c r="C2171" s="12">
        <v>300.0</v>
      </c>
      <c r="D2171" s="8">
        <v>300.0</v>
      </c>
      <c r="E2171" s="12" t="s">
        <v>3599</v>
      </c>
      <c r="F2171" s="12" t="s">
        <v>19835</v>
      </c>
      <c r="G2171" s="12" t="s">
        <v>105</v>
      </c>
    </row>
    <row r="2172">
      <c r="A2172" s="12" t="s">
        <v>3603</v>
      </c>
      <c r="B2172" s="13">
        <v>45701.0</v>
      </c>
      <c r="C2172" s="12">
        <v>150.0</v>
      </c>
      <c r="D2172" s="8">
        <v>150.0</v>
      </c>
      <c r="F2172" s="12" t="s">
        <v>19836</v>
      </c>
      <c r="G2172" s="12" t="s">
        <v>105</v>
      </c>
    </row>
    <row r="2173">
      <c r="A2173" s="12" t="s">
        <v>1273</v>
      </c>
      <c r="B2173" s="13">
        <v>45701.0</v>
      </c>
      <c r="C2173" s="12">
        <v>685.0</v>
      </c>
      <c r="D2173" s="8">
        <v>685.0</v>
      </c>
      <c r="F2173" s="12" t="s">
        <v>19837</v>
      </c>
      <c r="G2173" s="12" t="s">
        <v>105</v>
      </c>
    </row>
    <row r="2174">
      <c r="A2174" s="12" t="s">
        <v>2995</v>
      </c>
      <c r="B2174" s="13">
        <v>45701.0</v>
      </c>
      <c r="C2174" s="12">
        <v>200.0</v>
      </c>
      <c r="D2174" s="8">
        <v>200.0</v>
      </c>
      <c r="F2174" s="12" t="s">
        <v>19838</v>
      </c>
      <c r="G2174" s="12" t="s">
        <v>105</v>
      </c>
    </row>
    <row r="2175">
      <c r="A2175" s="12" t="s">
        <v>795</v>
      </c>
      <c r="B2175" s="13">
        <v>45701.0</v>
      </c>
      <c r="C2175" s="12">
        <v>340.0</v>
      </c>
      <c r="D2175" s="8">
        <v>340.0</v>
      </c>
      <c r="F2175" s="12" t="s">
        <v>19839</v>
      </c>
      <c r="G2175" s="12" t="s">
        <v>105</v>
      </c>
    </row>
    <row r="2176">
      <c r="A2176" s="12" t="s">
        <v>808</v>
      </c>
      <c r="B2176" s="13">
        <v>45701.0</v>
      </c>
      <c r="C2176" s="12">
        <v>250.0</v>
      </c>
      <c r="D2176" s="8">
        <v>250.0</v>
      </c>
      <c r="F2176" s="12" t="s">
        <v>19840</v>
      </c>
      <c r="G2176" s="12" t="s">
        <v>105</v>
      </c>
    </row>
    <row r="2177">
      <c r="A2177" s="12" t="s">
        <v>2838</v>
      </c>
      <c r="B2177" s="13">
        <v>45701.0</v>
      </c>
      <c r="C2177" s="12">
        <v>300.0</v>
      </c>
      <c r="D2177" s="8">
        <v>300.0</v>
      </c>
      <c r="E2177" s="12" t="s">
        <v>3609</v>
      </c>
      <c r="F2177" s="12" t="s">
        <v>19841</v>
      </c>
      <c r="G2177" s="12" t="s">
        <v>65</v>
      </c>
    </row>
    <row r="2178">
      <c r="A2178" s="12" t="s">
        <v>3611</v>
      </c>
      <c r="B2178" s="13">
        <v>45701.0</v>
      </c>
      <c r="C2178" s="12">
        <v>300.0</v>
      </c>
      <c r="D2178" s="8">
        <v>300.0</v>
      </c>
      <c r="E2178" s="12" t="s">
        <v>3612</v>
      </c>
      <c r="F2178" s="12" t="s">
        <v>19842</v>
      </c>
      <c r="G2178" s="12" t="s">
        <v>65</v>
      </c>
    </row>
    <row r="2179">
      <c r="A2179" s="12" t="s">
        <v>3616</v>
      </c>
      <c r="B2179" s="13">
        <v>45701.0</v>
      </c>
      <c r="C2179" s="12">
        <v>800.0</v>
      </c>
      <c r="D2179" s="8">
        <v>800.0</v>
      </c>
      <c r="F2179" s="12" t="s">
        <v>19843</v>
      </c>
      <c r="G2179" s="12" t="s">
        <v>65</v>
      </c>
    </row>
    <row r="2180">
      <c r="A2180" s="12" t="s">
        <v>3619</v>
      </c>
      <c r="B2180" s="13">
        <v>45701.0</v>
      </c>
      <c r="C2180" s="12">
        <v>150.0</v>
      </c>
      <c r="D2180" s="8">
        <v>150.0</v>
      </c>
      <c r="E2180" s="12" t="s">
        <v>3620</v>
      </c>
      <c r="F2180" s="12" t="s">
        <v>19844</v>
      </c>
      <c r="G2180" s="12" t="s">
        <v>65</v>
      </c>
    </row>
    <row r="2181">
      <c r="A2181" s="12" t="s">
        <v>3626</v>
      </c>
      <c r="B2181" s="13">
        <v>45701.0</v>
      </c>
      <c r="C2181" s="12">
        <v>2200.0</v>
      </c>
      <c r="D2181" s="8">
        <v>2200.0</v>
      </c>
      <c r="E2181" s="12" t="s">
        <v>3627</v>
      </c>
      <c r="F2181" s="12" t="s">
        <v>19845</v>
      </c>
      <c r="G2181" s="12" t="s">
        <v>65</v>
      </c>
    </row>
    <row r="2182">
      <c r="A2182" s="12" t="s">
        <v>2898</v>
      </c>
      <c r="B2182" s="13">
        <v>45701.0</v>
      </c>
      <c r="C2182" s="12">
        <v>3000.0</v>
      </c>
      <c r="D2182" s="8">
        <v>3000.0</v>
      </c>
      <c r="F2182" s="12" t="s">
        <v>19846</v>
      </c>
      <c r="G2182" s="12" t="s">
        <v>65</v>
      </c>
    </row>
    <row r="2183">
      <c r="A2183" s="12" t="s">
        <v>3630</v>
      </c>
      <c r="B2183" s="13">
        <v>45701.0</v>
      </c>
      <c r="C2183" s="12">
        <v>3500.0</v>
      </c>
      <c r="D2183" s="8">
        <v>3500.0</v>
      </c>
      <c r="F2183" s="12" t="s">
        <v>19847</v>
      </c>
      <c r="G2183" s="12" t="s">
        <v>65</v>
      </c>
    </row>
    <row r="2184">
      <c r="A2184" s="12" t="s">
        <v>1503</v>
      </c>
      <c r="B2184" s="13">
        <v>45701.0</v>
      </c>
      <c r="C2184" s="12">
        <v>4000.0</v>
      </c>
      <c r="D2184" s="8">
        <v>4000.0</v>
      </c>
      <c r="F2184" s="12" t="s">
        <v>19848</v>
      </c>
      <c r="G2184" s="12" t="s">
        <v>88</v>
      </c>
    </row>
    <row r="2185">
      <c r="A2185" s="12" t="s">
        <v>2902</v>
      </c>
      <c r="B2185" s="13">
        <v>45701.0</v>
      </c>
      <c r="C2185" s="12">
        <v>1900.0</v>
      </c>
      <c r="D2185" s="8">
        <v>1900.0</v>
      </c>
      <c r="F2185" s="12" t="s">
        <v>19849</v>
      </c>
      <c r="G2185" s="12" t="s">
        <v>88</v>
      </c>
    </row>
    <row r="2186">
      <c r="A2186" s="6" t="s">
        <v>3693</v>
      </c>
      <c r="B2186" s="11">
        <v>45700.0</v>
      </c>
      <c r="D2186" s="8">
        <v>750.0</v>
      </c>
      <c r="F2186" s="8" t="s">
        <v>3697</v>
      </c>
      <c r="G2186" s="8" t="s">
        <v>17</v>
      </c>
    </row>
    <row r="2187">
      <c r="A2187" s="12" t="s">
        <v>3639</v>
      </c>
      <c r="B2187" s="13">
        <v>45700.0</v>
      </c>
      <c r="C2187" s="12">
        <v>186000.0</v>
      </c>
      <c r="D2187" s="8">
        <v>186000.0</v>
      </c>
      <c r="F2187" s="12" t="s">
        <v>19850</v>
      </c>
      <c r="G2187" s="12" t="s">
        <v>105</v>
      </c>
    </row>
    <row r="2188">
      <c r="A2188" s="12" t="s">
        <v>3641</v>
      </c>
      <c r="B2188" s="13">
        <v>45700.0</v>
      </c>
      <c r="C2188" s="12">
        <v>150350.0</v>
      </c>
      <c r="D2188" s="8">
        <v>150350.0</v>
      </c>
      <c r="F2188" s="12" t="s">
        <v>19851</v>
      </c>
      <c r="G2188" s="12" t="s">
        <v>105</v>
      </c>
    </row>
    <row r="2189">
      <c r="A2189" s="12" t="s">
        <v>3643</v>
      </c>
      <c r="B2189" s="13">
        <v>45700.0</v>
      </c>
      <c r="C2189" s="12">
        <v>300.0</v>
      </c>
      <c r="D2189" s="8">
        <v>300.0</v>
      </c>
      <c r="E2189" s="12" t="s">
        <v>3644</v>
      </c>
      <c r="F2189" s="12" t="s">
        <v>19852</v>
      </c>
      <c r="G2189" s="12" t="s">
        <v>17</v>
      </c>
    </row>
    <row r="2190">
      <c r="A2190" s="12" t="s">
        <v>3648</v>
      </c>
      <c r="B2190" s="13">
        <v>45700.0</v>
      </c>
      <c r="C2190" s="12">
        <v>270.0</v>
      </c>
      <c r="D2190" s="8">
        <v>270.0</v>
      </c>
      <c r="E2190" s="12" t="s">
        <v>3649</v>
      </c>
      <c r="F2190" s="12" t="s">
        <v>19853</v>
      </c>
      <c r="G2190" s="12" t="s">
        <v>65</v>
      </c>
    </row>
    <row r="2191">
      <c r="A2191" s="12" t="s">
        <v>3688</v>
      </c>
      <c r="B2191" s="13">
        <v>45700.0</v>
      </c>
      <c r="C2191" s="12">
        <v>668.12</v>
      </c>
      <c r="D2191" s="8">
        <v>668.12</v>
      </c>
      <c r="F2191" s="12" t="s">
        <v>19854</v>
      </c>
      <c r="G2191" s="12" t="s">
        <v>17</v>
      </c>
    </row>
    <row r="2192">
      <c r="A2192" s="12" t="s">
        <v>3651</v>
      </c>
      <c r="B2192" s="13">
        <v>45700.0</v>
      </c>
      <c r="C2192" s="12">
        <v>350.0</v>
      </c>
      <c r="D2192" s="8">
        <v>350.0</v>
      </c>
      <c r="F2192" s="12" t="s">
        <v>19855</v>
      </c>
      <c r="G2192" s="12" t="s">
        <v>17</v>
      </c>
    </row>
    <row r="2193">
      <c r="A2193" s="12" t="s">
        <v>3654</v>
      </c>
      <c r="B2193" s="13">
        <v>45700.0</v>
      </c>
      <c r="C2193" s="12">
        <v>627.15</v>
      </c>
      <c r="D2193" s="8">
        <v>627.15</v>
      </c>
      <c r="F2193" s="12" t="s">
        <v>19856</v>
      </c>
      <c r="G2193" s="12" t="s">
        <v>17</v>
      </c>
    </row>
    <row r="2194">
      <c r="A2194" s="12" t="s">
        <v>3227</v>
      </c>
      <c r="B2194" s="13">
        <v>45700.0</v>
      </c>
      <c r="C2194" s="12">
        <v>1500.0</v>
      </c>
      <c r="D2194" s="8">
        <v>1500.0</v>
      </c>
      <c r="E2194" s="12" t="s">
        <v>3659</v>
      </c>
      <c r="F2194" s="12" t="s">
        <v>19857</v>
      </c>
      <c r="G2194" s="12" t="s">
        <v>105</v>
      </c>
    </row>
    <row r="2195">
      <c r="A2195" s="12" t="s">
        <v>2978</v>
      </c>
      <c r="B2195" s="13">
        <v>45700.0</v>
      </c>
      <c r="C2195" s="12">
        <v>2500.0</v>
      </c>
      <c r="D2195" s="8">
        <v>800.0</v>
      </c>
      <c r="F2195" s="12" t="s">
        <v>19858</v>
      </c>
      <c r="G2195" s="12" t="s">
        <v>105</v>
      </c>
    </row>
    <row r="2196">
      <c r="A2196" s="12" t="s">
        <v>3223</v>
      </c>
      <c r="B2196" s="13">
        <v>45700.0</v>
      </c>
      <c r="C2196" s="12">
        <v>2000.0</v>
      </c>
      <c r="D2196" s="8">
        <v>800.0</v>
      </c>
      <c r="F2196" s="12" t="s">
        <v>19859</v>
      </c>
      <c r="G2196" s="12" t="s">
        <v>105</v>
      </c>
    </row>
    <row r="2197">
      <c r="A2197" s="12" t="s">
        <v>3015</v>
      </c>
      <c r="B2197" s="13">
        <v>45700.0</v>
      </c>
      <c r="C2197" s="12">
        <v>3037.5</v>
      </c>
      <c r="D2197" s="8">
        <v>972.0</v>
      </c>
      <c r="F2197" s="12" t="s">
        <v>19860</v>
      </c>
      <c r="G2197" s="12" t="s">
        <v>105</v>
      </c>
    </row>
    <row r="2198">
      <c r="A2198" s="12" t="s">
        <v>2546</v>
      </c>
      <c r="B2198" s="13">
        <v>45700.0</v>
      </c>
      <c r="C2198" s="12">
        <v>3600.0</v>
      </c>
      <c r="D2198" s="8">
        <v>1000.0</v>
      </c>
      <c r="F2198" s="12" t="s">
        <v>19861</v>
      </c>
      <c r="G2198" s="12" t="s">
        <v>105</v>
      </c>
    </row>
    <row r="2199">
      <c r="A2199" s="12" t="s">
        <v>2548</v>
      </c>
      <c r="B2199" s="13">
        <v>45700.0</v>
      </c>
      <c r="C2199" s="12">
        <v>3600.0</v>
      </c>
      <c r="D2199" s="8">
        <v>1000.0</v>
      </c>
      <c r="F2199" s="12" t="s">
        <v>19862</v>
      </c>
      <c r="G2199" s="12" t="s">
        <v>105</v>
      </c>
    </row>
    <row r="2200">
      <c r="A2200" s="12" t="s">
        <v>2561</v>
      </c>
      <c r="B2200" s="13">
        <v>45700.0</v>
      </c>
      <c r="C2200" s="12">
        <v>700.0</v>
      </c>
      <c r="D2200" s="8">
        <v>700.0</v>
      </c>
      <c r="E2200" s="12" t="s">
        <v>3666</v>
      </c>
      <c r="F2200" s="12" t="s">
        <v>19863</v>
      </c>
      <c r="G2200" s="12" t="s">
        <v>65</v>
      </c>
    </row>
    <row r="2201">
      <c r="A2201" s="12" t="s">
        <v>3668</v>
      </c>
      <c r="B2201" s="13">
        <v>45700.0</v>
      </c>
      <c r="C2201" s="12">
        <v>4000.0</v>
      </c>
      <c r="D2201" s="8">
        <v>4000.0</v>
      </c>
      <c r="F2201" s="12" t="s">
        <v>19864</v>
      </c>
      <c r="G2201" s="12" t="s">
        <v>65</v>
      </c>
    </row>
    <row r="2202">
      <c r="A2202" s="12" t="s">
        <v>3007</v>
      </c>
      <c r="B2202" s="13">
        <v>45700.0</v>
      </c>
      <c r="C2202" s="12">
        <v>3128.0</v>
      </c>
      <c r="D2202" s="8">
        <v>1952.0</v>
      </c>
      <c r="E2202" s="12" t="s">
        <v>3673</v>
      </c>
      <c r="F2202" s="12" t="s">
        <v>19865</v>
      </c>
      <c r="G2202" s="12" t="s">
        <v>105</v>
      </c>
    </row>
    <row r="2203">
      <c r="A2203" s="12" t="s">
        <v>3010</v>
      </c>
      <c r="B2203" s="13">
        <v>45700.0</v>
      </c>
      <c r="C2203" s="12">
        <v>3128.0</v>
      </c>
      <c r="D2203" s="8">
        <v>1952.0</v>
      </c>
      <c r="E2203" s="12" t="s">
        <v>3673</v>
      </c>
      <c r="F2203" s="12" t="s">
        <v>19866</v>
      </c>
      <c r="G2203" s="12" t="s">
        <v>105</v>
      </c>
    </row>
    <row r="2204">
      <c r="A2204" s="12" t="s">
        <v>1750</v>
      </c>
      <c r="B2204" s="13">
        <v>45700.0</v>
      </c>
      <c r="C2204" s="12">
        <v>7440.0</v>
      </c>
      <c r="D2204" s="8">
        <v>1700.0</v>
      </c>
      <c r="F2204" s="12" t="s">
        <v>19867</v>
      </c>
      <c r="G2204" s="12" t="s">
        <v>105</v>
      </c>
    </row>
    <row r="2205">
      <c r="A2205" s="12" t="s">
        <v>1746</v>
      </c>
      <c r="B2205" s="13">
        <v>45700.0</v>
      </c>
      <c r="C2205" s="12">
        <v>7440.0</v>
      </c>
      <c r="D2205" s="8">
        <v>1700.0</v>
      </c>
      <c r="F2205" s="12" t="s">
        <v>19868</v>
      </c>
      <c r="G2205" s="12" t="s">
        <v>105</v>
      </c>
    </row>
    <row r="2206">
      <c r="A2206" s="12" t="s">
        <v>785</v>
      </c>
      <c r="B2206" s="13">
        <v>45700.0</v>
      </c>
      <c r="C2206" s="12">
        <v>5510.0</v>
      </c>
      <c r="D2206" s="8">
        <v>1100.0</v>
      </c>
      <c r="F2206" s="12" t="s">
        <v>19869</v>
      </c>
      <c r="G2206" s="12" t="s">
        <v>105</v>
      </c>
    </row>
    <row r="2207">
      <c r="A2207" s="12" t="s">
        <v>788</v>
      </c>
      <c r="B2207" s="13">
        <v>45700.0</v>
      </c>
      <c r="C2207" s="12">
        <v>5510.0</v>
      </c>
      <c r="D2207" s="8">
        <v>1100.0</v>
      </c>
      <c r="F2207" s="12" t="s">
        <v>19870</v>
      </c>
      <c r="G2207" s="12" t="s">
        <v>105</v>
      </c>
    </row>
    <row r="2208">
      <c r="A2208" s="12" t="s">
        <v>3680</v>
      </c>
      <c r="B2208" s="13">
        <v>45700.0</v>
      </c>
      <c r="C2208" s="12">
        <v>-3128.0</v>
      </c>
      <c r="D2208" s="8">
        <v>0.0</v>
      </c>
      <c r="E2208" s="12" t="s">
        <v>3673</v>
      </c>
      <c r="F2208" s="12" t="s">
        <v>19871</v>
      </c>
      <c r="G2208" s="12" t="s">
        <v>105</v>
      </c>
    </row>
    <row r="2209">
      <c r="A2209" s="12" t="s">
        <v>3685</v>
      </c>
      <c r="B2209" s="13">
        <v>45700.0</v>
      </c>
      <c r="C2209" s="12">
        <v>-3128.0</v>
      </c>
      <c r="D2209" s="8">
        <v>0.0</v>
      </c>
      <c r="E2209" s="12" t="s">
        <v>3673</v>
      </c>
      <c r="F2209" s="12" t="s">
        <v>19872</v>
      </c>
      <c r="G2209" s="12" t="s">
        <v>105</v>
      </c>
    </row>
    <row r="2210">
      <c r="A2210" s="6" t="s">
        <v>2711</v>
      </c>
      <c r="B2210" s="11">
        <v>45699.0</v>
      </c>
      <c r="D2210" s="8">
        <v>500.5</v>
      </c>
      <c r="F2210" s="8" t="s">
        <v>3703</v>
      </c>
      <c r="G2210" s="8" t="s">
        <v>17</v>
      </c>
    </row>
    <row r="2211">
      <c r="A2211" s="6" t="s">
        <v>3707</v>
      </c>
      <c r="B2211" s="11">
        <v>45699.0</v>
      </c>
      <c r="D2211" s="8">
        <v>165.0</v>
      </c>
      <c r="F2211" s="8" t="s">
        <v>3708</v>
      </c>
      <c r="G2211" s="8" t="s">
        <v>17</v>
      </c>
    </row>
    <row r="2212">
      <c r="A2212" s="12" t="s">
        <v>3698</v>
      </c>
      <c r="B2212" s="13">
        <v>45699.0</v>
      </c>
      <c r="C2212" s="12">
        <v>500.0</v>
      </c>
      <c r="D2212" s="8">
        <v>500.0</v>
      </c>
      <c r="E2212" s="12" t="s">
        <v>3016</v>
      </c>
      <c r="F2212" s="12" t="s">
        <v>19873</v>
      </c>
      <c r="G2212" s="12" t="s">
        <v>65</v>
      </c>
    </row>
    <row r="2213">
      <c r="A2213" s="12" t="s">
        <v>2828</v>
      </c>
      <c r="B2213" s="13">
        <v>45699.0</v>
      </c>
      <c r="C2213" s="12">
        <v>1650.0</v>
      </c>
      <c r="D2213" s="8">
        <v>330.0</v>
      </c>
      <c r="F2213" s="12" t="s">
        <v>19874</v>
      </c>
      <c r="G2213" s="12" t="s">
        <v>17</v>
      </c>
    </row>
    <row r="2214">
      <c r="A2214" s="12" t="s">
        <v>2147</v>
      </c>
      <c r="B2214" s="13">
        <v>45699.0</v>
      </c>
      <c r="C2214" s="12">
        <v>6000.0</v>
      </c>
      <c r="D2214" s="8">
        <v>3600.0</v>
      </c>
      <c r="F2214" s="12" t="s">
        <v>19875</v>
      </c>
      <c r="G2214" s="12" t="s">
        <v>17</v>
      </c>
    </row>
    <row r="2215">
      <c r="A2215" s="12" t="s">
        <v>2149</v>
      </c>
      <c r="B2215" s="13">
        <v>45699.0</v>
      </c>
      <c r="C2215" s="12">
        <v>6000.0</v>
      </c>
      <c r="D2215" s="8">
        <v>3600.0</v>
      </c>
      <c r="F2215" s="12" t="s">
        <v>19876</v>
      </c>
      <c r="G2215" s="12" t="s">
        <v>17</v>
      </c>
    </row>
    <row r="2216">
      <c r="A2216" s="6" t="s">
        <v>2831</v>
      </c>
      <c r="B2216" s="11">
        <v>45698.0</v>
      </c>
      <c r="D2216" s="8">
        <v>495.0</v>
      </c>
      <c r="F2216" s="8" t="s">
        <v>3739</v>
      </c>
      <c r="G2216" s="8" t="s">
        <v>17</v>
      </c>
    </row>
    <row r="2217">
      <c r="A2217" s="12" t="s">
        <v>3723</v>
      </c>
      <c r="B2217" s="13">
        <v>45698.0</v>
      </c>
      <c r="C2217" s="12">
        <v>2750.0</v>
      </c>
      <c r="D2217" s="8">
        <v>2750.0</v>
      </c>
      <c r="F2217" s="12" t="s">
        <v>19877</v>
      </c>
      <c r="G2217" s="12" t="s">
        <v>17</v>
      </c>
    </row>
    <row r="2218">
      <c r="A2218" s="12" t="s">
        <v>1743</v>
      </c>
      <c r="B2218" s="13">
        <v>45698.0</v>
      </c>
      <c r="C2218" s="12">
        <v>3500.0</v>
      </c>
      <c r="D2218" s="8">
        <v>3500.0</v>
      </c>
      <c r="F2218" s="12" t="s">
        <v>19878</v>
      </c>
      <c r="G2218" s="12" t="s">
        <v>17</v>
      </c>
    </row>
    <row r="2219">
      <c r="A2219" s="12" t="s">
        <v>2690</v>
      </c>
      <c r="B2219" s="13">
        <v>45698.0</v>
      </c>
      <c r="C2219" s="12">
        <v>3850.0</v>
      </c>
      <c r="D2219" s="8">
        <v>3850.0</v>
      </c>
      <c r="E2219" s="12" t="s">
        <v>3727</v>
      </c>
      <c r="F2219" s="12" t="s">
        <v>19879</v>
      </c>
      <c r="G2219" s="12" t="s">
        <v>65</v>
      </c>
    </row>
    <row r="2220">
      <c r="A2220" s="12" t="s">
        <v>2737</v>
      </c>
      <c r="B2220" s="13">
        <v>45698.0</v>
      </c>
      <c r="C2220" s="12">
        <v>150.0</v>
      </c>
      <c r="D2220" s="8">
        <v>150.0</v>
      </c>
      <c r="F2220" s="12" t="s">
        <v>19880</v>
      </c>
      <c r="G2220" s="12" t="s">
        <v>65</v>
      </c>
    </row>
    <row r="2221">
      <c r="A2221" s="12" t="s">
        <v>3441</v>
      </c>
      <c r="B2221" s="13">
        <v>45698.0</v>
      </c>
      <c r="C2221" s="12">
        <v>3000.0</v>
      </c>
      <c r="D2221" s="8">
        <v>3000.0</v>
      </c>
      <c r="E2221" s="12" t="s">
        <v>3732</v>
      </c>
      <c r="F2221" s="12" t="s">
        <v>19881</v>
      </c>
      <c r="G2221" s="12" t="s">
        <v>65</v>
      </c>
    </row>
    <row r="2222">
      <c r="A2222" s="12" t="s">
        <v>1290</v>
      </c>
      <c r="B2222" s="13">
        <v>45698.0</v>
      </c>
      <c r="C2222" s="12">
        <v>1800.0</v>
      </c>
      <c r="D2222" s="8">
        <v>1800.0</v>
      </c>
      <c r="E2222" s="12" t="s">
        <v>3734</v>
      </c>
      <c r="F2222" s="12" t="s">
        <v>19882</v>
      </c>
      <c r="G2222" s="12" t="s">
        <v>65</v>
      </c>
    </row>
    <row r="2223">
      <c r="A2223" s="12" t="s">
        <v>1507</v>
      </c>
      <c r="B2223" s="13">
        <v>45698.0</v>
      </c>
      <c r="C2223" s="12">
        <v>200.0</v>
      </c>
      <c r="D2223" s="8">
        <v>200.0</v>
      </c>
      <c r="F2223" s="12" t="s">
        <v>19883</v>
      </c>
      <c r="G2223" s="12" t="s">
        <v>65</v>
      </c>
    </row>
    <row r="2224">
      <c r="A2224" s="12" t="s">
        <v>3227</v>
      </c>
      <c r="B2224" s="13">
        <v>45698.0</v>
      </c>
      <c r="C2224" s="12">
        <v>1500.0</v>
      </c>
      <c r="D2224" s="8">
        <v>1500.0</v>
      </c>
      <c r="E2224" s="12" t="s">
        <v>3737</v>
      </c>
      <c r="F2224" s="12" t="s">
        <v>19884</v>
      </c>
      <c r="G2224" s="12" t="s">
        <v>105</v>
      </c>
    </row>
    <row r="2225">
      <c r="A2225" s="12" t="s">
        <v>3709</v>
      </c>
      <c r="B2225" s="13">
        <v>45698.0</v>
      </c>
      <c r="C2225" s="12">
        <v>20000.0</v>
      </c>
      <c r="D2225" s="8">
        <v>20000.0</v>
      </c>
      <c r="F2225" s="12" t="s">
        <v>19885</v>
      </c>
      <c r="G2225" s="12" t="s">
        <v>17</v>
      </c>
    </row>
    <row r="2226">
      <c r="A2226" s="12" t="s">
        <v>3712</v>
      </c>
      <c r="B2226" s="13">
        <v>45698.0</v>
      </c>
      <c r="C2226" s="12">
        <v>500.0</v>
      </c>
      <c r="D2226" s="8">
        <v>500.0</v>
      </c>
      <c r="F2226" s="12" t="s">
        <v>19886</v>
      </c>
      <c r="G2226" s="12" t="s">
        <v>17</v>
      </c>
    </row>
    <row r="2227">
      <c r="A2227" s="12" t="s">
        <v>3714</v>
      </c>
      <c r="B2227" s="13">
        <v>45698.0</v>
      </c>
      <c r="C2227" s="12">
        <v>10087.99842</v>
      </c>
      <c r="D2227" s="8">
        <v>10087.99841800597</v>
      </c>
      <c r="F2227" s="12" t="s">
        <v>19887</v>
      </c>
      <c r="G2227" s="12" t="s">
        <v>105</v>
      </c>
    </row>
    <row r="2228">
      <c r="A2228" s="12" t="s">
        <v>3716</v>
      </c>
      <c r="B2228" s="13">
        <v>45698.0</v>
      </c>
      <c r="C2228" s="12">
        <v>11000.0</v>
      </c>
      <c r="D2228" s="8">
        <v>11000.0</v>
      </c>
      <c r="F2228" s="12" t="s">
        <v>19888</v>
      </c>
      <c r="G2228" s="12" t="s">
        <v>105</v>
      </c>
    </row>
    <row r="2229">
      <c r="A2229" s="12" t="s">
        <v>3718</v>
      </c>
      <c r="B2229" s="13">
        <v>45698.0</v>
      </c>
      <c r="C2229" s="12">
        <v>2739.606</v>
      </c>
      <c r="D2229" s="8">
        <v>2739.606</v>
      </c>
      <c r="F2229" s="12" t="s">
        <v>19889</v>
      </c>
      <c r="G2229" s="12" t="s">
        <v>105</v>
      </c>
    </row>
    <row r="2230">
      <c r="A2230" s="12" t="s">
        <v>3720</v>
      </c>
      <c r="B2230" s="13">
        <v>45698.0</v>
      </c>
      <c r="C2230" s="12">
        <v>5450.0</v>
      </c>
      <c r="D2230" s="8">
        <v>5450.0</v>
      </c>
      <c r="F2230" s="12" t="s">
        <v>19890</v>
      </c>
      <c r="G2230" s="12" t="s">
        <v>105</v>
      </c>
    </row>
    <row r="2231">
      <c r="A2231" s="12" t="s">
        <v>3740</v>
      </c>
      <c r="B2231" s="13">
        <v>45696.0</v>
      </c>
      <c r="C2231" s="12">
        <v>4352.5</v>
      </c>
      <c r="D2231" s="8">
        <v>4352.5</v>
      </c>
      <c r="F2231" s="12" t="s">
        <v>19891</v>
      </c>
      <c r="G2231" s="12" t="s">
        <v>17</v>
      </c>
    </row>
    <row r="2232">
      <c r="A2232" s="12" t="s">
        <v>3742</v>
      </c>
      <c r="B2232" s="13">
        <v>45696.0</v>
      </c>
      <c r="C2232" s="12">
        <v>5000.0</v>
      </c>
      <c r="D2232" s="8">
        <v>5000.0</v>
      </c>
      <c r="F2232" s="12" t="s">
        <v>19892</v>
      </c>
      <c r="G2232" s="12" t="s">
        <v>88</v>
      </c>
    </row>
    <row r="2233">
      <c r="A2233" s="12" t="s">
        <v>3744</v>
      </c>
      <c r="B2233" s="13">
        <v>45696.0</v>
      </c>
      <c r="C2233" s="12">
        <v>1520.0</v>
      </c>
      <c r="D2233" s="8">
        <v>1520.0</v>
      </c>
      <c r="F2233" s="12" t="s">
        <v>19893</v>
      </c>
      <c r="G2233" s="12" t="s">
        <v>88</v>
      </c>
    </row>
    <row r="2234">
      <c r="A2234" s="12" t="s">
        <v>3746</v>
      </c>
      <c r="B2234" s="13">
        <v>45696.0</v>
      </c>
      <c r="C2234" s="12">
        <v>481.0</v>
      </c>
      <c r="D2234" s="8">
        <v>481.0</v>
      </c>
      <c r="F2234" s="12" t="s">
        <v>19894</v>
      </c>
      <c r="G2234" s="12" t="s">
        <v>88</v>
      </c>
    </row>
    <row r="2235">
      <c r="A2235" s="12" t="s">
        <v>3748</v>
      </c>
      <c r="B2235" s="13">
        <v>45696.0</v>
      </c>
      <c r="C2235" s="12">
        <v>400.0</v>
      </c>
      <c r="D2235" s="8">
        <v>400.0</v>
      </c>
      <c r="F2235" s="12" t="s">
        <v>19895</v>
      </c>
      <c r="G2235" s="12" t="s">
        <v>88</v>
      </c>
    </row>
    <row r="2236">
      <c r="A2236" s="6" t="s">
        <v>3693</v>
      </c>
      <c r="B2236" s="11">
        <v>45695.0</v>
      </c>
      <c r="D2236" s="8">
        <v>1125.0</v>
      </c>
      <c r="F2236" s="8" t="s">
        <v>3758</v>
      </c>
      <c r="G2236" s="8" t="s">
        <v>17</v>
      </c>
    </row>
    <row r="2237">
      <c r="A2237" s="12" t="s">
        <v>3750</v>
      </c>
      <c r="B2237" s="13">
        <v>45695.0</v>
      </c>
      <c r="C2237" s="12">
        <v>2250.0</v>
      </c>
      <c r="D2237" s="8">
        <v>2250.0</v>
      </c>
      <c r="F2237" s="12" t="s">
        <v>19896</v>
      </c>
      <c r="G2237" s="12" t="s">
        <v>65</v>
      </c>
    </row>
    <row r="2238">
      <c r="A2238" s="12" t="s">
        <v>3754</v>
      </c>
      <c r="B2238" s="13">
        <v>45695.0</v>
      </c>
      <c r="C2238" s="12">
        <v>500.0</v>
      </c>
      <c r="D2238" s="8">
        <v>500.0</v>
      </c>
      <c r="F2238" s="12" t="s">
        <v>19897</v>
      </c>
      <c r="G2238" s="12" t="s">
        <v>65</v>
      </c>
    </row>
    <row r="2239">
      <c r="A2239" s="6" t="s">
        <v>3759</v>
      </c>
      <c r="B2239" s="11">
        <v>45694.0</v>
      </c>
      <c r="D2239" s="8">
        <v>-3681.5999999999985</v>
      </c>
      <c r="E2239" s="8" t="s">
        <v>3760</v>
      </c>
      <c r="F2239" s="8" t="s">
        <v>3762</v>
      </c>
      <c r="G2239" s="8" t="s">
        <v>105</v>
      </c>
    </row>
    <row r="2240">
      <c r="A2240" s="6" t="s">
        <v>3763</v>
      </c>
      <c r="B2240" s="11">
        <v>45694.0</v>
      </c>
      <c r="D2240" s="8">
        <v>-3681.5999999999985</v>
      </c>
      <c r="E2240" s="8" t="s">
        <v>3760</v>
      </c>
      <c r="F2240" s="8" t="s">
        <v>3764</v>
      </c>
      <c r="G2240" s="8" t="s">
        <v>105</v>
      </c>
    </row>
    <row r="2241">
      <c r="A2241" s="6" t="s">
        <v>3765</v>
      </c>
      <c r="B2241" s="11">
        <v>45694.0</v>
      </c>
      <c r="D2241" s="8">
        <v>-5522.399999999994</v>
      </c>
      <c r="E2241" s="8" t="s">
        <v>3760</v>
      </c>
      <c r="F2241" s="8" t="s">
        <v>3766</v>
      </c>
      <c r="G2241" s="8" t="s">
        <v>105</v>
      </c>
    </row>
    <row r="2242">
      <c r="A2242" s="6" t="s">
        <v>3767</v>
      </c>
      <c r="B2242" s="11">
        <v>45694.0</v>
      </c>
      <c r="D2242" s="8">
        <v>-5522.399999999994</v>
      </c>
      <c r="E2242" s="8" t="s">
        <v>3760</v>
      </c>
      <c r="F2242" s="8" t="s">
        <v>3768</v>
      </c>
      <c r="G2242" s="8" t="s">
        <v>105</v>
      </c>
    </row>
    <row r="2243">
      <c r="A2243" s="6" t="s">
        <v>3769</v>
      </c>
      <c r="B2243" s="11">
        <v>45694.0</v>
      </c>
      <c r="D2243" s="8">
        <v>-18408.0</v>
      </c>
      <c r="E2243" s="8" t="s">
        <v>3760</v>
      </c>
      <c r="F2243" s="8" t="s">
        <v>3770</v>
      </c>
      <c r="G2243" s="8" t="s">
        <v>105</v>
      </c>
    </row>
    <row r="2244">
      <c r="A2244" s="12" t="s">
        <v>3771</v>
      </c>
      <c r="B2244" s="13">
        <v>45694.0</v>
      </c>
      <c r="C2244" s="12">
        <v>180.0</v>
      </c>
      <c r="D2244" s="8">
        <v>180.0</v>
      </c>
      <c r="E2244" s="12" t="s">
        <v>3772</v>
      </c>
      <c r="F2244" s="12" t="s">
        <v>19898</v>
      </c>
      <c r="G2244" s="12" t="s">
        <v>65</v>
      </c>
    </row>
    <row r="2245">
      <c r="A2245" s="12" t="s">
        <v>1523</v>
      </c>
      <c r="B2245" s="13">
        <v>45694.0</v>
      </c>
      <c r="C2245" s="12">
        <v>1100.0</v>
      </c>
      <c r="D2245" s="8">
        <v>1100.0</v>
      </c>
      <c r="F2245" s="12" t="s">
        <v>19899</v>
      </c>
      <c r="G2245" s="12" t="s">
        <v>17</v>
      </c>
    </row>
    <row r="2246">
      <c r="A2246" s="12" t="s">
        <v>2969</v>
      </c>
      <c r="B2246" s="13">
        <v>45694.0</v>
      </c>
      <c r="C2246" s="12">
        <v>1260.0</v>
      </c>
      <c r="D2246" s="8">
        <v>630.0</v>
      </c>
      <c r="F2246" s="12" t="s">
        <v>19900</v>
      </c>
      <c r="G2246" s="12" t="s">
        <v>105</v>
      </c>
    </row>
    <row r="2247">
      <c r="A2247" s="12" t="s">
        <v>2971</v>
      </c>
      <c r="B2247" s="13">
        <v>45694.0</v>
      </c>
      <c r="C2247" s="12">
        <v>1260.0</v>
      </c>
      <c r="D2247" s="8">
        <v>630.0</v>
      </c>
      <c r="F2247" s="12" t="s">
        <v>19901</v>
      </c>
      <c r="G2247" s="12" t="s">
        <v>105</v>
      </c>
    </row>
    <row r="2248">
      <c r="A2248" s="12" t="s">
        <v>3779</v>
      </c>
      <c r="B2248" s="13">
        <v>45693.0</v>
      </c>
      <c r="C2248" s="12">
        <v>650.0</v>
      </c>
      <c r="D2248" s="8">
        <v>650.0</v>
      </c>
      <c r="F2248" s="12" t="s">
        <v>19902</v>
      </c>
      <c r="G2248" s="12" t="s">
        <v>17</v>
      </c>
    </row>
    <row r="2249">
      <c r="A2249" s="12" t="s">
        <v>3782</v>
      </c>
      <c r="B2249" s="13">
        <v>45693.0</v>
      </c>
      <c r="C2249" s="12">
        <v>300.0</v>
      </c>
      <c r="D2249" s="8">
        <v>300.0</v>
      </c>
      <c r="E2249" s="12" t="s">
        <v>3583</v>
      </c>
      <c r="F2249" s="12" t="s">
        <v>19903</v>
      </c>
      <c r="G2249" s="12" t="s">
        <v>105</v>
      </c>
    </row>
    <row r="2250">
      <c r="A2250" s="12" t="s">
        <v>3785</v>
      </c>
      <c r="B2250" s="13">
        <v>45693.0</v>
      </c>
      <c r="C2250" s="12">
        <v>800.0</v>
      </c>
      <c r="D2250" s="8">
        <v>800.0</v>
      </c>
      <c r="E2250" s="12" t="s">
        <v>3786</v>
      </c>
      <c r="F2250" s="12" t="s">
        <v>19904</v>
      </c>
      <c r="G2250" s="12" t="s">
        <v>17</v>
      </c>
    </row>
    <row r="2251">
      <c r="A2251" s="12" t="s">
        <v>3788</v>
      </c>
      <c r="B2251" s="13">
        <v>45693.0</v>
      </c>
      <c r="C2251" s="12">
        <v>600.0</v>
      </c>
      <c r="D2251" s="8">
        <v>600.0</v>
      </c>
      <c r="E2251" s="12" t="s">
        <v>3789</v>
      </c>
      <c r="F2251" s="12" t="s">
        <v>19905</v>
      </c>
      <c r="G2251" s="12" t="s">
        <v>65</v>
      </c>
    </row>
    <row r="2252">
      <c r="A2252" s="12" t="s">
        <v>3791</v>
      </c>
      <c r="B2252" s="13">
        <v>45692.0</v>
      </c>
      <c r="C2252" s="12">
        <v>200.0</v>
      </c>
      <c r="D2252" s="8">
        <v>200.0</v>
      </c>
      <c r="E2252" s="12" t="s">
        <v>3792</v>
      </c>
      <c r="F2252" s="12" t="s">
        <v>19906</v>
      </c>
      <c r="G2252" s="12" t="s">
        <v>65</v>
      </c>
    </row>
    <row r="2253">
      <c r="A2253" s="12" t="s">
        <v>3794</v>
      </c>
      <c r="B2253" s="13">
        <v>45692.0</v>
      </c>
      <c r="C2253" s="12">
        <v>900.0</v>
      </c>
      <c r="D2253" s="8">
        <v>900.0</v>
      </c>
      <c r="E2253" s="12" t="s">
        <v>3795</v>
      </c>
      <c r="F2253" s="12" t="s">
        <v>19907</v>
      </c>
      <c r="G2253" s="12" t="s">
        <v>17</v>
      </c>
    </row>
    <row r="2254">
      <c r="A2254" s="12" t="s">
        <v>3797</v>
      </c>
      <c r="B2254" s="13">
        <v>45692.0</v>
      </c>
      <c r="C2254" s="12">
        <v>10000.0</v>
      </c>
      <c r="D2254" s="8">
        <v>10000.0</v>
      </c>
      <c r="F2254" s="12" t="s">
        <v>19908</v>
      </c>
      <c r="G2254" s="12" t="s">
        <v>65</v>
      </c>
    </row>
    <row r="2255">
      <c r="A2255" s="12" t="s">
        <v>3802</v>
      </c>
      <c r="B2255" s="13">
        <v>45692.0</v>
      </c>
      <c r="C2255" s="12">
        <v>200.0</v>
      </c>
      <c r="D2255" s="8">
        <v>200.0</v>
      </c>
      <c r="E2255" s="12" t="s">
        <v>3803</v>
      </c>
      <c r="F2255" s="12" t="s">
        <v>19909</v>
      </c>
      <c r="G2255" s="12" t="s">
        <v>65</v>
      </c>
    </row>
    <row r="2256">
      <c r="A2256" s="12" t="s">
        <v>3807</v>
      </c>
      <c r="B2256" s="13">
        <v>45692.0</v>
      </c>
      <c r="C2256" s="12">
        <v>2000.0</v>
      </c>
      <c r="D2256" s="8">
        <v>2000.0</v>
      </c>
      <c r="F2256" s="12" t="s">
        <v>19910</v>
      </c>
      <c r="G2256" s="12" t="s">
        <v>17</v>
      </c>
    </row>
    <row r="2257">
      <c r="A2257" s="12" t="s">
        <v>3812</v>
      </c>
      <c r="B2257" s="13">
        <v>45691.0</v>
      </c>
      <c r="C2257" s="12">
        <v>18250.0</v>
      </c>
      <c r="D2257" s="8">
        <v>18250.0</v>
      </c>
      <c r="F2257" s="12" t="s">
        <v>19911</v>
      </c>
      <c r="G2257" s="12" t="s">
        <v>105</v>
      </c>
    </row>
    <row r="2258">
      <c r="A2258" s="12" t="s">
        <v>1552</v>
      </c>
      <c r="B2258" s="13">
        <v>45690.0</v>
      </c>
      <c r="C2258" s="12">
        <v>5850.0</v>
      </c>
      <c r="D2258" s="8">
        <v>936.0</v>
      </c>
      <c r="E2258" s="12" t="s">
        <v>1553</v>
      </c>
      <c r="F2258" s="12" t="s">
        <v>19912</v>
      </c>
      <c r="G2258" s="12" t="s">
        <v>17</v>
      </c>
    </row>
    <row r="2259">
      <c r="A2259" s="12" t="s">
        <v>2711</v>
      </c>
      <c r="B2259" s="13">
        <v>45690.0</v>
      </c>
      <c r="C2259" s="12">
        <v>3575.0</v>
      </c>
      <c r="D2259" s="8">
        <v>572.0</v>
      </c>
      <c r="E2259" s="12" t="s">
        <v>3815</v>
      </c>
      <c r="F2259" s="12" t="s">
        <v>19913</v>
      </c>
      <c r="G2259" s="12" t="s">
        <v>17</v>
      </c>
    </row>
    <row r="2260">
      <c r="A2260" s="12" t="s">
        <v>3817</v>
      </c>
      <c r="B2260" s="13">
        <v>45690.0</v>
      </c>
      <c r="C2260" s="12">
        <v>1000.0</v>
      </c>
      <c r="D2260" s="8">
        <v>1000.0</v>
      </c>
      <c r="F2260" s="12" t="s">
        <v>19914</v>
      </c>
      <c r="G2260" s="12" t="s">
        <v>17</v>
      </c>
    </row>
    <row r="2261">
      <c r="A2261" s="6" t="s">
        <v>2831</v>
      </c>
      <c r="B2261" s="11">
        <v>45689.0</v>
      </c>
      <c r="D2261" s="8">
        <v>674.999</v>
      </c>
      <c r="E2261" s="8" t="s">
        <v>3854</v>
      </c>
      <c r="F2261" s="8" t="s">
        <v>3855</v>
      </c>
      <c r="G2261" s="8" t="s">
        <v>17</v>
      </c>
    </row>
    <row r="2262">
      <c r="A2262" s="12" t="s">
        <v>591</v>
      </c>
      <c r="B2262" s="13">
        <v>45689.0</v>
      </c>
      <c r="C2262" s="12">
        <v>2300.0</v>
      </c>
      <c r="D2262" s="8">
        <v>2300.0</v>
      </c>
      <c r="E2262" s="12" t="s">
        <v>14844</v>
      </c>
      <c r="F2262" s="12" t="s">
        <v>19915</v>
      </c>
      <c r="G2262" s="12" t="s">
        <v>65</v>
      </c>
    </row>
    <row r="2263">
      <c r="A2263" s="12" t="s">
        <v>1979</v>
      </c>
      <c r="B2263" s="13">
        <v>45689.0</v>
      </c>
      <c r="C2263" s="12">
        <v>490.0</v>
      </c>
      <c r="D2263" s="8">
        <v>490.0</v>
      </c>
      <c r="E2263" s="12" t="s">
        <v>3824</v>
      </c>
      <c r="F2263" s="12" t="s">
        <v>19916</v>
      </c>
      <c r="G2263" s="12" t="s">
        <v>65</v>
      </c>
    </row>
    <row r="2264">
      <c r="A2264" s="12" t="s">
        <v>62</v>
      </c>
      <c r="B2264" s="13">
        <v>45689.0</v>
      </c>
      <c r="C2264" s="12">
        <v>100.0</v>
      </c>
      <c r="D2264" s="8">
        <v>100.0</v>
      </c>
      <c r="F2264" s="12" t="s">
        <v>19917</v>
      </c>
      <c r="G2264" s="12" t="s">
        <v>65</v>
      </c>
    </row>
    <row r="2265">
      <c r="A2265" s="12" t="s">
        <v>70</v>
      </c>
      <c r="B2265" s="13">
        <v>45689.0</v>
      </c>
      <c r="C2265" s="12">
        <v>170.0</v>
      </c>
      <c r="D2265" s="8">
        <v>170.0</v>
      </c>
      <c r="F2265" s="12" t="s">
        <v>19918</v>
      </c>
      <c r="G2265" s="12" t="s">
        <v>65</v>
      </c>
    </row>
    <row r="2266">
      <c r="A2266" s="12" t="s">
        <v>73</v>
      </c>
      <c r="B2266" s="13">
        <v>45689.0</v>
      </c>
      <c r="C2266" s="12">
        <v>100.0</v>
      </c>
      <c r="D2266" s="8">
        <v>100.0</v>
      </c>
      <c r="F2266" s="12" t="s">
        <v>19919</v>
      </c>
      <c r="G2266" s="12" t="s">
        <v>65</v>
      </c>
    </row>
    <row r="2267">
      <c r="A2267" s="12" t="s">
        <v>77</v>
      </c>
      <c r="B2267" s="13">
        <v>45689.0</v>
      </c>
      <c r="C2267" s="12">
        <v>170.0</v>
      </c>
      <c r="D2267" s="8">
        <v>170.0</v>
      </c>
      <c r="F2267" s="12" t="s">
        <v>19920</v>
      </c>
      <c r="G2267" s="12" t="s">
        <v>65</v>
      </c>
    </row>
    <row r="2268">
      <c r="A2268" s="12" t="s">
        <v>79</v>
      </c>
      <c r="B2268" s="13">
        <v>45689.0</v>
      </c>
      <c r="C2268" s="12">
        <v>480.0</v>
      </c>
      <c r="D2268" s="8">
        <v>480.0</v>
      </c>
      <c r="F2268" s="12" t="s">
        <v>19921</v>
      </c>
      <c r="G2268" s="12" t="s">
        <v>65</v>
      </c>
    </row>
    <row r="2269">
      <c r="A2269" s="12" t="s">
        <v>81</v>
      </c>
      <c r="B2269" s="13">
        <v>45689.0</v>
      </c>
      <c r="C2269" s="12">
        <v>480.0</v>
      </c>
      <c r="D2269" s="8">
        <v>480.0</v>
      </c>
      <c r="F2269" s="12" t="s">
        <v>19922</v>
      </c>
      <c r="G2269" s="12" t="s">
        <v>65</v>
      </c>
    </row>
    <row r="2270">
      <c r="A2270" s="12" t="s">
        <v>3849</v>
      </c>
      <c r="B2270" s="13">
        <v>45689.0</v>
      </c>
      <c r="C2270" s="12">
        <v>24841.0</v>
      </c>
      <c r="D2270" s="8">
        <v>24841.0</v>
      </c>
      <c r="F2270" s="12" t="s">
        <v>19923</v>
      </c>
      <c r="G2270" s="12" t="s">
        <v>17</v>
      </c>
    </row>
    <row r="2271">
      <c r="A2271" s="12" t="s">
        <v>2307</v>
      </c>
      <c r="B2271" s="13">
        <v>45689.0</v>
      </c>
      <c r="C2271" s="12">
        <v>7000.0</v>
      </c>
      <c r="D2271" s="8">
        <v>1400.0</v>
      </c>
      <c r="E2271" s="12" t="s">
        <v>3852</v>
      </c>
      <c r="F2271" s="12" t="s">
        <v>19924</v>
      </c>
      <c r="G2271" s="12" t="s">
        <v>17</v>
      </c>
    </row>
    <row r="2272">
      <c r="A2272" s="12" t="s">
        <v>3832</v>
      </c>
      <c r="B2272" s="13">
        <v>45689.0</v>
      </c>
      <c r="C2272" s="12">
        <v>3166.666667</v>
      </c>
      <c r="D2272" s="8">
        <v>3166.6666666666665</v>
      </c>
      <c r="F2272" s="12" t="s">
        <v>19925</v>
      </c>
      <c r="G2272" s="12" t="s">
        <v>105</v>
      </c>
    </row>
    <row r="2273">
      <c r="A2273" s="12" t="s">
        <v>3834</v>
      </c>
      <c r="B2273" s="13">
        <v>45689.0</v>
      </c>
      <c r="C2273" s="12">
        <v>423.6666667</v>
      </c>
      <c r="D2273" s="8">
        <v>423.6666666666667</v>
      </c>
      <c r="F2273" s="12" t="s">
        <v>19926</v>
      </c>
      <c r="G2273" s="12" t="s">
        <v>105</v>
      </c>
    </row>
    <row r="2274">
      <c r="A2274" s="12" t="s">
        <v>3836</v>
      </c>
      <c r="B2274" s="13">
        <v>45689.0</v>
      </c>
      <c r="C2274" s="12">
        <v>5196.0</v>
      </c>
      <c r="D2274" s="8">
        <v>5196.0</v>
      </c>
      <c r="F2274" s="12" t="s">
        <v>19927</v>
      </c>
      <c r="G2274" s="12" t="s">
        <v>17</v>
      </c>
    </row>
    <row r="2275">
      <c r="A2275" s="12" t="s">
        <v>3840</v>
      </c>
      <c r="B2275" s="13">
        <v>45689.0</v>
      </c>
      <c r="C2275" s="12">
        <v>3500.0</v>
      </c>
      <c r="D2275" s="8">
        <v>3500.0</v>
      </c>
      <c r="F2275" s="12" t="s">
        <v>19928</v>
      </c>
      <c r="G2275" s="12" t="s">
        <v>88</v>
      </c>
    </row>
    <row r="2276">
      <c r="A2276" s="12" t="s">
        <v>3842</v>
      </c>
      <c r="B2276" s="13">
        <v>45689.0</v>
      </c>
      <c r="C2276" s="12">
        <v>678.0</v>
      </c>
      <c r="D2276" s="8">
        <v>678.0</v>
      </c>
      <c r="F2276" s="12" t="s">
        <v>19929</v>
      </c>
      <c r="G2276" s="12" t="s">
        <v>88</v>
      </c>
    </row>
    <row r="2277">
      <c r="A2277" s="12" t="s">
        <v>3844</v>
      </c>
      <c r="B2277" s="13">
        <v>45689.0</v>
      </c>
      <c r="C2277" s="12">
        <v>481.0</v>
      </c>
      <c r="D2277" s="8">
        <v>481.0</v>
      </c>
      <c r="F2277" s="12" t="s">
        <v>19930</v>
      </c>
      <c r="G2277" s="12" t="s">
        <v>88</v>
      </c>
    </row>
    <row r="2278">
      <c r="A2278" s="12" t="s">
        <v>3846</v>
      </c>
      <c r="B2278" s="13">
        <v>45689.0</v>
      </c>
      <c r="C2278" s="12">
        <v>10800.0</v>
      </c>
      <c r="D2278" s="8">
        <v>10800.0</v>
      </c>
      <c r="F2278" s="12" t="s">
        <v>19931</v>
      </c>
      <c r="G2278" s="12" t="s">
        <v>105</v>
      </c>
    </row>
    <row r="2279">
      <c r="A2279" s="12" t="s">
        <v>19932</v>
      </c>
      <c r="B2279" s="13">
        <v>45689.0</v>
      </c>
      <c r="C2279" s="12">
        <v>3106.0</v>
      </c>
      <c r="D2279" s="8">
        <v>0.0</v>
      </c>
      <c r="F2279" s="12" t="s">
        <v>19933</v>
      </c>
      <c r="G2279" s="12" t="s">
        <v>105</v>
      </c>
    </row>
    <row r="2280">
      <c r="A2280" s="12" t="s">
        <v>1618</v>
      </c>
      <c r="B2280" s="13">
        <v>45689.0</v>
      </c>
      <c r="C2280" s="12">
        <v>1666.0</v>
      </c>
      <c r="D2280" s="8">
        <v>1666.0</v>
      </c>
      <c r="E2280" s="12">
        <v>1.2025</v>
      </c>
      <c r="F2280" s="12" t="s">
        <v>19934</v>
      </c>
      <c r="G2280" s="12" t="s">
        <v>65</v>
      </c>
    </row>
    <row r="2281">
      <c r="A2281" s="12" t="s">
        <v>3856</v>
      </c>
      <c r="B2281" s="13">
        <v>45688.0</v>
      </c>
      <c r="C2281" s="12">
        <v>300.0</v>
      </c>
      <c r="D2281" s="8">
        <v>300.0</v>
      </c>
      <c r="E2281" s="12" t="s">
        <v>3857</v>
      </c>
      <c r="F2281" s="12" t="s">
        <v>19935</v>
      </c>
      <c r="G2281" s="12" t="s">
        <v>65</v>
      </c>
    </row>
    <row r="2282">
      <c r="A2282" s="12" t="s">
        <v>3863</v>
      </c>
      <c r="B2282" s="13">
        <v>45688.0</v>
      </c>
      <c r="C2282" s="12">
        <v>8000.0</v>
      </c>
      <c r="D2282" s="8">
        <v>8000.0</v>
      </c>
      <c r="F2282" s="12" t="s">
        <v>19936</v>
      </c>
      <c r="G2282" s="12" t="s">
        <v>65</v>
      </c>
    </row>
    <row r="2283">
      <c r="A2283" s="12" t="s">
        <v>1503</v>
      </c>
      <c r="B2283" s="13">
        <v>45688.0</v>
      </c>
      <c r="C2283" s="12">
        <v>20740.0</v>
      </c>
      <c r="D2283" s="8">
        <v>20740.0</v>
      </c>
      <c r="F2283" s="12" t="s">
        <v>19937</v>
      </c>
      <c r="G2283" s="12" t="s">
        <v>65</v>
      </c>
    </row>
    <row r="2284">
      <c r="A2284" s="12" t="s">
        <v>15879</v>
      </c>
      <c r="B2284" s="13">
        <v>45688.0</v>
      </c>
      <c r="C2284" s="12">
        <v>2000.0</v>
      </c>
      <c r="D2284" s="8">
        <v>2000.0</v>
      </c>
      <c r="E2284" s="12" t="s">
        <v>15886</v>
      </c>
      <c r="F2284" s="12" t="s">
        <v>19938</v>
      </c>
      <c r="G2284" s="12" t="s">
        <v>88</v>
      </c>
    </row>
    <row r="2285">
      <c r="A2285" s="12" t="s">
        <v>15902</v>
      </c>
      <c r="B2285" s="13">
        <v>45688.0</v>
      </c>
      <c r="C2285" s="12">
        <v>1470.0</v>
      </c>
      <c r="D2285" s="8">
        <v>1470.0</v>
      </c>
      <c r="E2285" s="12" t="s">
        <v>15886</v>
      </c>
      <c r="F2285" s="12" t="s">
        <v>19939</v>
      </c>
      <c r="G2285" s="12" t="s">
        <v>88</v>
      </c>
    </row>
    <row r="2286">
      <c r="A2286" s="12" t="s">
        <v>15914</v>
      </c>
      <c r="B2286" s="13">
        <v>45688.0</v>
      </c>
      <c r="C2286" s="12">
        <v>490.0</v>
      </c>
      <c r="D2286" s="8">
        <v>490.0</v>
      </c>
      <c r="E2286" s="12" t="s">
        <v>15886</v>
      </c>
      <c r="F2286" s="12" t="s">
        <v>19940</v>
      </c>
      <c r="G2286" s="12" t="s">
        <v>88</v>
      </c>
    </row>
    <row r="2287">
      <c r="A2287" s="12" t="s">
        <v>3868</v>
      </c>
      <c r="B2287" s="13">
        <v>45687.0</v>
      </c>
      <c r="C2287" s="12">
        <v>300.0</v>
      </c>
      <c r="D2287" s="8">
        <v>300.0</v>
      </c>
      <c r="F2287" s="12" t="s">
        <v>19941</v>
      </c>
      <c r="G2287" s="12" t="s">
        <v>105</v>
      </c>
    </row>
    <row r="2288">
      <c r="A2288" s="12" t="s">
        <v>1812</v>
      </c>
      <c r="B2288" s="13">
        <v>45687.0</v>
      </c>
      <c r="C2288" s="12">
        <v>30.0</v>
      </c>
      <c r="D2288" s="8">
        <v>30.0</v>
      </c>
      <c r="F2288" s="12" t="s">
        <v>19942</v>
      </c>
      <c r="G2288" s="12" t="s">
        <v>65</v>
      </c>
    </row>
    <row r="2289">
      <c r="A2289" s="12" t="s">
        <v>3871</v>
      </c>
      <c r="B2289" s="13">
        <v>45687.0</v>
      </c>
      <c r="C2289" s="12">
        <v>1125.0</v>
      </c>
      <c r="D2289" s="8">
        <v>1125.0</v>
      </c>
      <c r="F2289" s="12" t="s">
        <v>19943</v>
      </c>
      <c r="G2289" s="12" t="s">
        <v>17</v>
      </c>
    </row>
    <row r="2290">
      <c r="A2290" s="12" t="s">
        <v>3873</v>
      </c>
      <c r="B2290" s="13">
        <v>45687.0</v>
      </c>
      <c r="C2290" s="12">
        <v>350.0</v>
      </c>
      <c r="D2290" s="8">
        <v>350.0</v>
      </c>
      <c r="E2290" s="12" t="s">
        <v>3874</v>
      </c>
      <c r="F2290" s="12" t="s">
        <v>19944</v>
      </c>
      <c r="G2290" s="12" t="s">
        <v>65</v>
      </c>
    </row>
    <row r="2291">
      <c r="A2291" s="12" t="s">
        <v>3884</v>
      </c>
      <c r="B2291" s="13">
        <v>45687.0</v>
      </c>
      <c r="C2291" s="12">
        <v>1550.0</v>
      </c>
      <c r="D2291" s="8">
        <v>1550.0</v>
      </c>
      <c r="E2291" s="12" t="s">
        <v>19945</v>
      </c>
      <c r="F2291" s="12" t="s">
        <v>19946</v>
      </c>
      <c r="G2291" s="12" t="s">
        <v>65</v>
      </c>
    </row>
    <row r="2292">
      <c r="A2292" s="12" t="s">
        <v>2758</v>
      </c>
      <c r="B2292" s="13">
        <v>45687.0</v>
      </c>
      <c r="C2292" s="12">
        <v>180.0</v>
      </c>
      <c r="D2292" s="8">
        <v>180.0</v>
      </c>
      <c r="E2292" s="12" t="s">
        <v>19947</v>
      </c>
      <c r="F2292" s="12" t="s">
        <v>19948</v>
      </c>
      <c r="G2292" s="12" t="s">
        <v>65</v>
      </c>
    </row>
    <row r="2293">
      <c r="A2293" s="12" t="s">
        <v>2737</v>
      </c>
      <c r="B2293" s="13">
        <v>45687.0</v>
      </c>
      <c r="C2293" s="12">
        <v>180.0</v>
      </c>
      <c r="D2293" s="8">
        <v>180.0</v>
      </c>
      <c r="E2293" s="12" t="s">
        <v>19949</v>
      </c>
      <c r="F2293" s="12" t="s">
        <v>19950</v>
      </c>
      <c r="G2293" s="12" t="s">
        <v>65</v>
      </c>
    </row>
    <row r="2294">
      <c r="A2294" s="12" t="s">
        <v>3879</v>
      </c>
      <c r="B2294" s="13">
        <v>45687.0</v>
      </c>
      <c r="C2294" s="12">
        <v>1800.0</v>
      </c>
      <c r="D2294" s="8">
        <v>1800.0</v>
      </c>
      <c r="E2294" s="12" t="s">
        <v>2467</v>
      </c>
      <c r="F2294" s="12" t="s">
        <v>19951</v>
      </c>
      <c r="G2294" s="12" t="s">
        <v>65</v>
      </c>
    </row>
    <row r="2295">
      <c r="A2295" s="12" t="s">
        <v>273</v>
      </c>
      <c r="B2295" s="13">
        <v>45686.0</v>
      </c>
      <c r="C2295" s="12">
        <v>949.0</v>
      </c>
      <c r="D2295" s="8">
        <v>949.0</v>
      </c>
      <c r="E2295" s="12" t="s">
        <v>356</v>
      </c>
      <c r="F2295" s="12" t="s">
        <v>19952</v>
      </c>
      <c r="G2295" s="12" t="s">
        <v>65</v>
      </c>
    </row>
    <row r="2296">
      <c r="A2296" s="12" t="s">
        <v>1461</v>
      </c>
      <c r="B2296" s="13">
        <v>45686.0</v>
      </c>
      <c r="C2296" s="12">
        <v>6500.0</v>
      </c>
      <c r="D2296" s="8">
        <v>6500.0</v>
      </c>
      <c r="F2296" s="12" t="s">
        <v>19953</v>
      </c>
      <c r="G2296" s="12" t="s">
        <v>65</v>
      </c>
    </row>
    <row r="2297">
      <c r="A2297" s="12" t="s">
        <v>3888</v>
      </c>
      <c r="B2297" s="13">
        <v>45686.0</v>
      </c>
      <c r="C2297" s="12">
        <v>420.0</v>
      </c>
      <c r="D2297" s="8">
        <v>420.0</v>
      </c>
      <c r="F2297" s="12" t="s">
        <v>19954</v>
      </c>
      <c r="G2297" s="12" t="s">
        <v>17</v>
      </c>
    </row>
    <row r="2298">
      <c r="A2298" s="12" t="s">
        <v>3891</v>
      </c>
      <c r="B2298" s="13">
        <v>45686.0</v>
      </c>
      <c r="C2298" s="12">
        <v>420.0</v>
      </c>
      <c r="D2298" s="8">
        <v>420.0</v>
      </c>
      <c r="F2298" s="12" t="s">
        <v>19955</v>
      </c>
      <c r="G2298" s="12" t="s">
        <v>17</v>
      </c>
    </row>
    <row r="2299">
      <c r="A2299" s="12" t="s">
        <v>3893</v>
      </c>
      <c r="B2299" s="13">
        <v>45686.0</v>
      </c>
      <c r="C2299" s="12">
        <v>5000.0</v>
      </c>
      <c r="D2299" s="8">
        <v>5000.0</v>
      </c>
      <c r="E2299" s="12" t="s">
        <v>3894</v>
      </c>
      <c r="F2299" s="12" t="s">
        <v>19956</v>
      </c>
      <c r="G2299" s="12" t="s">
        <v>65</v>
      </c>
    </row>
    <row r="2300">
      <c r="A2300" s="12" t="s">
        <v>1290</v>
      </c>
      <c r="B2300" s="13">
        <v>45686.0</v>
      </c>
      <c r="C2300" s="12">
        <v>1000.0</v>
      </c>
      <c r="D2300" s="8">
        <v>1000.0</v>
      </c>
      <c r="E2300" s="12" t="s">
        <v>3898</v>
      </c>
      <c r="F2300" s="12" t="s">
        <v>19957</v>
      </c>
      <c r="G2300" s="12" t="s">
        <v>65</v>
      </c>
    </row>
    <row r="2301">
      <c r="A2301" s="12" t="s">
        <v>3900</v>
      </c>
      <c r="B2301" s="13">
        <v>45686.0</v>
      </c>
      <c r="C2301" s="12">
        <v>200.0</v>
      </c>
      <c r="D2301" s="8">
        <v>200.0</v>
      </c>
      <c r="F2301" s="12" t="s">
        <v>19958</v>
      </c>
      <c r="G2301" s="12" t="s">
        <v>65</v>
      </c>
    </row>
    <row r="2302">
      <c r="A2302" s="12" t="s">
        <v>3903</v>
      </c>
      <c r="B2302" s="13">
        <v>45685.0</v>
      </c>
      <c r="C2302" s="12">
        <v>11348.5</v>
      </c>
      <c r="D2302" s="8">
        <v>11348.5</v>
      </c>
      <c r="E2302" s="12" t="s">
        <v>3904</v>
      </c>
      <c r="F2302" s="12" t="s">
        <v>19959</v>
      </c>
      <c r="G2302" s="12" t="s">
        <v>105</v>
      </c>
    </row>
    <row r="2303">
      <c r="A2303" s="12" t="s">
        <v>3908</v>
      </c>
      <c r="B2303" s="13">
        <v>45685.0</v>
      </c>
      <c r="C2303" s="12">
        <v>11348.5</v>
      </c>
      <c r="D2303" s="8">
        <v>11348.5</v>
      </c>
      <c r="E2303" s="12" t="s">
        <v>3904</v>
      </c>
      <c r="F2303" s="12" t="s">
        <v>19960</v>
      </c>
      <c r="G2303" s="12" t="s">
        <v>105</v>
      </c>
    </row>
    <row r="2304">
      <c r="A2304" s="12" t="s">
        <v>3910</v>
      </c>
      <c r="B2304" s="13">
        <v>45685.0</v>
      </c>
      <c r="C2304" s="12">
        <v>11348.5</v>
      </c>
      <c r="D2304" s="8">
        <v>11348.5</v>
      </c>
      <c r="E2304" s="12" t="s">
        <v>3904</v>
      </c>
      <c r="F2304" s="12" t="s">
        <v>19961</v>
      </c>
      <c r="G2304" s="12" t="s">
        <v>105</v>
      </c>
    </row>
    <row r="2305">
      <c r="A2305" s="12" t="s">
        <v>3913</v>
      </c>
      <c r="B2305" s="13">
        <v>45685.0</v>
      </c>
      <c r="C2305" s="12">
        <v>300.0</v>
      </c>
      <c r="D2305" s="8">
        <v>300.0</v>
      </c>
      <c r="F2305" s="12" t="s">
        <v>19962</v>
      </c>
      <c r="G2305" s="12" t="s">
        <v>65</v>
      </c>
    </row>
    <row r="2306">
      <c r="A2306" s="12" t="s">
        <v>3915</v>
      </c>
      <c r="B2306" s="13">
        <v>45685.0</v>
      </c>
      <c r="C2306" s="12">
        <v>400.0</v>
      </c>
      <c r="D2306" s="8">
        <v>400.0</v>
      </c>
      <c r="E2306" s="12" t="s">
        <v>3916</v>
      </c>
      <c r="F2306" s="12" t="s">
        <v>19963</v>
      </c>
      <c r="G2306" s="12" t="s">
        <v>105</v>
      </c>
    </row>
    <row r="2307">
      <c r="A2307" s="12" t="s">
        <v>3927</v>
      </c>
      <c r="B2307" s="13">
        <v>45684.0</v>
      </c>
      <c r="C2307" s="12">
        <v>250.0</v>
      </c>
      <c r="D2307" s="8">
        <v>250.0</v>
      </c>
      <c r="F2307" s="12" t="s">
        <v>19964</v>
      </c>
      <c r="G2307" s="12" t="s">
        <v>17</v>
      </c>
    </row>
    <row r="2308">
      <c r="A2308" s="12" t="s">
        <v>1895</v>
      </c>
      <c r="B2308" s="13">
        <v>45684.0</v>
      </c>
      <c r="C2308" s="12">
        <v>180.0</v>
      </c>
      <c r="D2308" s="8">
        <v>180.0</v>
      </c>
      <c r="F2308" s="12" t="s">
        <v>19965</v>
      </c>
      <c r="G2308" s="12" t="s">
        <v>65</v>
      </c>
    </row>
    <row r="2309">
      <c r="A2309" s="12" t="s">
        <v>1812</v>
      </c>
      <c r="B2309" s="13">
        <v>45684.0</v>
      </c>
      <c r="C2309" s="12">
        <v>30.0</v>
      </c>
      <c r="D2309" s="8">
        <v>30.0</v>
      </c>
      <c r="F2309" s="12" t="s">
        <v>19966</v>
      </c>
      <c r="G2309" s="12" t="s">
        <v>65</v>
      </c>
    </row>
    <row r="2310">
      <c r="A2310" s="12" t="s">
        <v>3932</v>
      </c>
      <c r="B2310" s="13">
        <v>45684.0</v>
      </c>
      <c r="C2310" s="12">
        <v>60.0</v>
      </c>
      <c r="D2310" s="8">
        <v>60.0</v>
      </c>
      <c r="F2310" s="12" t="s">
        <v>19967</v>
      </c>
      <c r="G2310" s="12" t="s">
        <v>65</v>
      </c>
    </row>
    <row r="2311">
      <c r="A2311" s="12" t="s">
        <v>441</v>
      </c>
      <c r="B2311" s="13">
        <v>45684.0</v>
      </c>
      <c r="C2311" s="12">
        <v>4000.0</v>
      </c>
      <c r="D2311" s="8">
        <v>4000.0</v>
      </c>
      <c r="E2311" s="12" t="s">
        <v>3934</v>
      </c>
      <c r="F2311" s="12" t="s">
        <v>19968</v>
      </c>
      <c r="G2311" s="12" t="s">
        <v>65</v>
      </c>
    </row>
    <row r="2312">
      <c r="A2312" s="12" t="s">
        <v>3920</v>
      </c>
      <c r="B2312" s="13">
        <v>45684.0</v>
      </c>
      <c r="C2312" s="12">
        <v>36847.0</v>
      </c>
      <c r="D2312" s="8">
        <v>36847.0</v>
      </c>
      <c r="F2312" s="12" t="s">
        <v>19969</v>
      </c>
      <c r="G2312" s="12" t="s">
        <v>17</v>
      </c>
    </row>
    <row r="2313">
      <c r="A2313" s="12" t="s">
        <v>3922</v>
      </c>
      <c r="B2313" s="13">
        <v>45684.0</v>
      </c>
      <c r="C2313" s="12">
        <v>400.0</v>
      </c>
      <c r="D2313" s="8">
        <v>400.0</v>
      </c>
      <c r="F2313" s="12" t="s">
        <v>19970</v>
      </c>
      <c r="G2313" s="12" t="s">
        <v>88</v>
      </c>
    </row>
    <row r="2314">
      <c r="A2314" s="12" t="s">
        <v>3924</v>
      </c>
      <c r="B2314" s="13">
        <v>45684.0</v>
      </c>
      <c r="C2314" s="12">
        <v>2775.0</v>
      </c>
      <c r="D2314" s="8">
        <v>2775.0</v>
      </c>
      <c r="F2314" s="12" t="s">
        <v>19971</v>
      </c>
      <c r="G2314" s="12" t="s">
        <v>88</v>
      </c>
    </row>
    <row r="2315">
      <c r="A2315" s="12" t="s">
        <v>3936</v>
      </c>
      <c r="B2315" s="13">
        <v>45683.0</v>
      </c>
      <c r="C2315" s="12">
        <v>85755.0</v>
      </c>
      <c r="D2315" s="8">
        <v>85755.0</v>
      </c>
      <c r="F2315" s="12" t="s">
        <v>19972</v>
      </c>
      <c r="G2315" s="12" t="s">
        <v>17</v>
      </c>
    </row>
    <row r="2316">
      <c r="A2316" s="12" t="s">
        <v>3938</v>
      </c>
      <c r="B2316" s="13">
        <v>45683.0</v>
      </c>
      <c r="C2316" s="12">
        <v>114000.0</v>
      </c>
      <c r="D2316" s="8">
        <v>114000.0</v>
      </c>
      <c r="F2316" s="12" t="s">
        <v>19973</v>
      </c>
      <c r="G2316" s="12" t="s">
        <v>17</v>
      </c>
    </row>
    <row r="2317">
      <c r="A2317" s="12" t="s">
        <v>3940</v>
      </c>
      <c r="B2317" s="13">
        <v>45682.0</v>
      </c>
      <c r="C2317" s="12">
        <v>100.0</v>
      </c>
      <c r="D2317" s="8">
        <v>100.0</v>
      </c>
      <c r="E2317" s="12" t="s">
        <v>3941</v>
      </c>
      <c r="F2317" s="12" t="s">
        <v>19974</v>
      </c>
      <c r="G2317" s="12" t="s">
        <v>65</v>
      </c>
    </row>
    <row r="2318">
      <c r="A2318" s="12" t="s">
        <v>2339</v>
      </c>
      <c r="B2318" s="13">
        <v>45682.0</v>
      </c>
      <c r="C2318" s="12">
        <v>60.0</v>
      </c>
      <c r="D2318" s="8">
        <v>60.0</v>
      </c>
      <c r="E2318" s="12" t="s">
        <v>3943</v>
      </c>
      <c r="F2318" s="12" t="s">
        <v>19975</v>
      </c>
      <c r="G2318" s="12" t="s">
        <v>65</v>
      </c>
    </row>
    <row r="2319">
      <c r="A2319" s="12" t="s">
        <v>3945</v>
      </c>
      <c r="B2319" s="13">
        <v>45682.0</v>
      </c>
      <c r="C2319" s="12">
        <v>30.0</v>
      </c>
      <c r="D2319" s="8">
        <v>30.0</v>
      </c>
      <c r="E2319" s="12" t="s">
        <v>3946</v>
      </c>
      <c r="F2319" s="12" t="s">
        <v>19976</v>
      </c>
      <c r="G2319" s="12" t="s">
        <v>65</v>
      </c>
    </row>
    <row r="2320">
      <c r="A2320" s="12" t="s">
        <v>1075</v>
      </c>
      <c r="B2320" s="13">
        <v>45682.0</v>
      </c>
      <c r="C2320" s="12">
        <v>150.0</v>
      </c>
      <c r="D2320" s="8">
        <v>150.0</v>
      </c>
      <c r="E2320" s="12" t="s">
        <v>3948</v>
      </c>
      <c r="F2320" s="12" t="s">
        <v>19977</v>
      </c>
      <c r="G2320" s="12" t="s">
        <v>65</v>
      </c>
    </row>
    <row r="2321">
      <c r="A2321" s="12" t="s">
        <v>2902</v>
      </c>
      <c r="B2321" s="13">
        <v>45682.0</v>
      </c>
      <c r="C2321" s="12">
        <v>150.0</v>
      </c>
      <c r="D2321" s="8">
        <v>150.0</v>
      </c>
      <c r="E2321" s="12" t="s">
        <v>3950</v>
      </c>
      <c r="F2321" s="12" t="s">
        <v>19978</v>
      </c>
      <c r="G2321" s="12" t="s">
        <v>65</v>
      </c>
    </row>
    <row r="2322">
      <c r="A2322" s="12" t="s">
        <v>3952</v>
      </c>
      <c r="B2322" s="13">
        <v>45682.0</v>
      </c>
      <c r="C2322" s="12">
        <v>5500.0</v>
      </c>
      <c r="D2322" s="8">
        <v>5500.0</v>
      </c>
      <c r="E2322" s="12" t="s">
        <v>3953</v>
      </c>
      <c r="F2322" s="12" t="s">
        <v>19979</v>
      </c>
      <c r="G2322" s="12" t="s">
        <v>65</v>
      </c>
    </row>
    <row r="2323">
      <c r="A2323" s="12" t="s">
        <v>2026</v>
      </c>
      <c r="B2323" s="13">
        <v>45682.0</v>
      </c>
      <c r="C2323" s="12">
        <v>6220.0</v>
      </c>
      <c r="D2323" s="8">
        <v>6220.0</v>
      </c>
      <c r="E2323" s="12" t="s">
        <v>3956</v>
      </c>
      <c r="F2323" s="12" t="s">
        <v>19980</v>
      </c>
      <c r="G2323" s="12" t="s">
        <v>17</v>
      </c>
    </row>
    <row r="2324">
      <c r="A2324" s="12" t="s">
        <v>3962</v>
      </c>
      <c r="B2324" s="13">
        <v>45681.0</v>
      </c>
      <c r="C2324" s="12">
        <v>580.0</v>
      </c>
      <c r="D2324" s="8">
        <v>580.0</v>
      </c>
      <c r="F2324" s="12" t="s">
        <v>19981</v>
      </c>
      <c r="G2324" s="12" t="s">
        <v>65</v>
      </c>
    </row>
    <row r="2325">
      <c r="A2325" s="12" t="s">
        <v>1812</v>
      </c>
      <c r="B2325" s="13">
        <v>45681.0</v>
      </c>
      <c r="C2325" s="12">
        <v>30.0</v>
      </c>
      <c r="D2325" s="8">
        <v>30.0</v>
      </c>
      <c r="F2325" s="12" t="s">
        <v>19982</v>
      </c>
      <c r="G2325" s="12" t="s">
        <v>65</v>
      </c>
    </row>
    <row r="2326">
      <c r="A2326" s="12" t="s">
        <v>2902</v>
      </c>
      <c r="B2326" s="13">
        <v>45681.0</v>
      </c>
      <c r="C2326" s="12">
        <v>1500.0</v>
      </c>
      <c r="D2326" s="8">
        <v>1500.0</v>
      </c>
      <c r="F2326" s="12" t="s">
        <v>19983</v>
      </c>
      <c r="G2326" s="12" t="s">
        <v>65</v>
      </c>
    </row>
    <row r="2327">
      <c r="A2327" s="12" t="s">
        <v>2694</v>
      </c>
      <c r="B2327" s="13">
        <v>45681.0</v>
      </c>
      <c r="C2327" s="12">
        <v>500.0</v>
      </c>
      <c r="D2327" s="8">
        <v>500.0</v>
      </c>
      <c r="E2327" s="12" t="s">
        <v>3969</v>
      </c>
      <c r="F2327" s="12" t="s">
        <v>19984</v>
      </c>
      <c r="G2327" s="12" t="s">
        <v>65</v>
      </c>
    </row>
    <row r="2328">
      <c r="A2328" s="12" t="s">
        <v>3958</v>
      </c>
      <c r="B2328" s="13">
        <v>45681.0</v>
      </c>
      <c r="C2328" s="12">
        <v>20000.0</v>
      </c>
      <c r="D2328" s="8">
        <v>20000.0</v>
      </c>
      <c r="F2328" s="12" t="s">
        <v>19985</v>
      </c>
      <c r="G2328" s="12" t="s">
        <v>17</v>
      </c>
    </row>
    <row r="2329">
      <c r="A2329" s="12" t="s">
        <v>3960</v>
      </c>
      <c r="B2329" s="13">
        <v>45681.0</v>
      </c>
      <c r="C2329" s="12">
        <v>11500.0</v>
      </c>
      <c r="D2329" s="8">
        <v>11500.0</v>
      </c>
      <c r="F2329" s="12" t="s">
        <v>19986</v>
      </c>
      <c r="G2329" s="12" t="s">
        <v>17</v>
      </c>
    </row>
    <row r="2330">
      <c r="A2330" s="12" t="s">
        <v>359</v>
      </c>
      <c r="B2330" s="13">
        <v>45680.0</v>
      </c>
      <c r="C2330" s="12">
        <v>65.0</v>
      </c>
      <c r="D2330" s="8">
        <v>65.0</v>
      </c>
      <c r="E2330" s="12" t="s">
        <v>3971</v>
      </c>
      <c r="F2330" s="12" t="s">
        <v>19987</v>
      </c>
      <c r="G2330" s="12" t="s">
        <v>65</v>
      </c>
    </row>
    <row r="2331">
      <c r="A2331" s="12" t="s">
        <v>3973</v>
      </c>
      <c r="B2331" s="13">
        <v>45680.0</v>
      </c>
      <c r="C2331" s="12">
        <v>2200.0</v>
      </c>
      <c r="D2331" s="8">
        <v>2200.0</v>
      </c>
      <c r="F2331" s="12" t="s">
        <v>19988</v>
      </c>
      <c r="G2331" s="12" t="s">
        <v>17</v>
      </c>
    </row>
    <row r="2332">
      <c r="A2332" s="12" t="s">
        <v>3979</v>
      </c>
      <c r="B2332" s="13">
        <v>45680.0</v>
      </c>
      <c r="C2332" s="12">
        <v>1000.0</v>
      </c>
      <c r="D2332" s="8">
        <v>1000.0</v>
      </c>
      <c r="F2332" s="12" t="s">
        <v>19989</v>
      </c>
      <c r="G2332" s="12" t="s">
        <v>17</v>
      </c>
    </row>
    <row r="2333">
      <c r="A2333" s="12" t="s">
        <v>3981</v>
      </c>
      <c r="B2333" s="13">
        <v>45680.0</v>
      </c>
      <c r="C2333" s="12">
        <v>510.0</v>
      </c>
      <c r="D2333" s="8">
        <v>510.0</v>
      </c>
      <c r="E2333" s="12" t="s">
        <v>3982</v>
      </c>
      <c r="F2333" s="12" t="s">
        <v>19990</v>
      </c>
      <c r="G2333" s="12" t="s">
        <v>17</v>
      </c>
    </row>
    <row r="2334">
      <c r="A2334" s="12" t="s">
        <v>3985</v>
      </c>
      <c r="B2334" s="13">
        <v>45680.0</v>
      </c>
      <c r="C2334" s="12">
        <v>510.0</v>
      </c>
      <c r="D2334" s="8">
        <v>510.0</v>
      </c>
      <c r="E2334" s="12" t="s">
        <v>3982</v>
      </c>
      <c r="F2334" s="12" t="s">
        <v>19991</v>
      </c>
      <c r="G2334" s="12" t="s">
        <v>17</v>
      </c>
    </row>
    <row r="2335">
      <c r="A2335" s="12" t="s">
        <v>2716</v>
      </c>
      <c r="B2335" s="13">
        <v>45680.0</v>
      </c>
      <c r="C2335" s="12">
        <v>510.0</v>
      </c>
      <c r="D2335" s="8">
        <v>510.0</v>
      </c>
      <c r="E2335" s="12" t="s">
        <v>3982</v>
      </c>
      <c r="F2335" s="12" t="s">
        <v>19992</v>
      </c>
      <c r="G2335" s="12" t="s">
        <v>17</v>
      </c>
    </row>
    <row r="2336">
      <c r="A2336" s="12" t="s">
        <v>3952</v>
      </c>
      <c r="B2336" s="13">
        <v>45680.0</v>
      </c>
      <c r="C2336" s="12">
        <v>4000.0</v>
      </c>
      <c r="D2336" s="8">
        <v>4000.0</v>
      </c>
      <c r="F2336" s="12" t="s">
        <v>19993</v>
      </c>
      <c r="G2336" s="12" t="s">
        <v>65</v>
      </c>
    </row>
    <row r="2337">
      <c r="A2337" s="12" t="s">
        <v>1812</v>
      </c>
      <c r="B2337" s="13">
        <v>45680.0</v>
      </c>
      <c r="C2337" s="12">
        <v>30.0</v>
      </c>
      <c r="D2337" s="8">
        <v>30.0</v>
      </c>
      <c r="F2337" s="12" t="s">
        <v>19994</v>
      </c>
      <c r="G2337" s="12" t="s">
        <v>65</v>
      </c>
    </row>
    <row r="2338">
      <c r="A2338" s="12" t="s">
        <v>431</v>
      </c>
      <c r="B2338" s="13">
        <v>45680.0</v>
      </c>
      <c r="C2338" s="12">
        <v>3000.0</v>
      </c>
      <c r="D2338" s="8">
        <v>3000.0</v>
      </c>
      <c r="E2338" s="12" t="s">
        <v>3993</v>
      </c>
      <c r="F2338" s="12" t="s">
        <v>19995</v>
      </c>
      <c r="G2338" s="12" t="s">
        <v>65</v>
      </c>
    </row>
    <row r="2339">
      <c r="A2339" s="12" t="s">
        <v>3571</v>
      </c>
      <c r="B2339" s="13">
        <v>45680.0</v>
      </c>
      <c r="C2339" s="12">
        <v>3000.0</v>
      </c>
      <c r="D2339" s="8">
        <v>3000.0</v>
      </c>
      <c r="E2339" s="12" t="s">
        <v>3995</v>
      </c>
      <c r="F2339" s="12" t="s">
        <v>19996</v>
      </c>
      <c r="G2339" s="12" t="s">
        <v>65</v>
      </c>
    </row>
    <row r="2340">
      <c r="A2340" s="12" t="s">
        <v>632</v>
      </c>
      <c r="B2340" s="13">
        <v>45680.0</v>
      </c>
      <c r="C2340" s="12">
        <v>1200.0</v>
      </c>
      <c r="D2340" s="8">
        <v>1200.0</v>
      </c>
      <c r="E2340" s="12" t="s">
        <v>3997</v>
      </c>
      <c r="F2340" s="12" t="s">
        <v>19997</v>
      </c>
      <c r="G2340" s="12" t="s">
        <v>65</v>
      </c>
    </row>
    <row r="2341">
      <c r="A2341" s="12" t="s">
        <v>273</v>
      </c>
      <c r="B2341" s="13">
        <v>45679.0</v>
      </c>
      <c r="C2341" s="12">
        <v>947.0</v>
      </c>
      <c r="D2341" s="8">
        <v>947.0</v>
      </c>
      <c r="E2341" s="12" t="s">
        <v>1789</v>
      </c>
      <c r="F2341" s="12" t="s">
        <v>19998</v>
      </c>
      <c r="G2341" s="12" t="s">
        <v>65</v>
      </c>
    </row>
    <row r="2342">
      <c r="A2342" s="12" t="s">
        <v>4027</v>
      </c>
      <c r="B2342" s="13">
        <v>45679.0</v>
      </c>
      <c r="C2342" s="12">
        <v>1000.0</v>
      </c>
      <c r="D2342" s="8">
        <v>1000.0</v>
      </c>
      <c r="F2342" s="12" t="s">
        <v>19999</v>
      </c>
      <c r="G2342" s="12" t="s">
        <v>105</v>
      </c>
    </row>
    <row r="2343">
      <c r="A2343" s="12" t="s">
        <v>4030</v>
      </c>
      <c r="B2343" s="13">
        <v>45679.0</v>
      </c>
      <c r="C2343" s="12">
        <v>530.0</v>
      </c>
      <c r="D2343" s="8">
        <v>530.0</v>
      </c>
      <c r="E2343" s="12" t="s">
        <v>4031</v>
      </c>
      <c r="F2343" s="12" t="s">
        <v>20000</v>
      </c>
      <c r="G2343" s="12" t="s">
        <v>105</v>
      </c>
    </row>
    <row r="2344">
      <c r="A2344" s="12" t="s">
        <v>3002</v>
      </c>
      <c r="B2344" s="13">
        <v>45679.0</v>
      </c>
      <c r="C2344" s="12">
        <v>250.0</v>
      </c>
      <c r="D2344" s="8">
        <v>250.0</v>
      </c>
      <c r="F2344" s="12" t="s">
        <v>20001</v>
      </c>
      <c r="G2344" s="12" t="s">
        <v>65</v>
      </c>
    </row>
    <row r="2345">
      <c r="A2345" s="12" t="s">
        <v>2343</v>
      </c>
      <c r="B2345" s="13">
        <v>45679.0</v>
      </c>
      <c r="C2345" s="12">
        <v>650.0</v>
      </c>
      <c r="D2345" s="8">
        <v>650.0</v>
      </c>
      <c r="F2345" s="12" t="s">
        <v>20002</v>
      </c>
      <c r="G2345" s="12" t="s">
        <v>105</v>
      </c>
    </row>
    <row r="2346">
      <c r="A2346" s="12" t="s">
        <v>4036</v>
      </c>
      <c r="B2346" s="13">
        <v>45679.0</v>
      </c>
      <c r="C2346" s="12">
        <v>3415.0</v>
      </c>
      <c r="D2346" s="8">
        <v>3415.0</v>
      </c>
      <c r="F2346" s="12" t="s">
        <v>20003</v>
      </c>
      <c r="G2346" s="12" t="s">
        <v>65</v>
      </c>
    </row>
    <row r="2347">
      <c r="A2347" s="12" t="s">
        <v>4039</v>
      </c>
      <c r="B2347" s="13">
        <v>45679.0</v>
      </c>
      <c r="C2347" s="12">
        <v>2250.0</v>
      </c>
      <c r="D2347" s="8">
        <v>2250.0</v>
      </c>
      <c r="F2347" s="12" t="s">
        <v>20004</v>
      </c>
      <c r="G2347" s="12" t="s">
        <v>65</v>
      </c>
    </row>
    <row r="2348">
      <c r="A2348" s="12" t="s">
        <v>4043</v>
      </c>
      <c r="B2348" s="13">
        <v>45679.0</v>
      </c>
      <c r="C2348" s="12">
        <v>800.0</v>
      </c>
      <c r="D2348" s="8">
        <v>800.0</v>
      </c>
      <c r="F2348" s="12" t="s">
        <v>20005</v>
      </c>
      <c r="G2348" s="12" t="s">
        <v>65</v>
      </c>
    </row>
    <row r="2349">
      <c r="A2349" s="12" t="s">
        <v>4050</v>
      </c>
      <c r="B2349" s="13">
        <v>45679.0</v>
      </c>
      <c r="C2349" s="12">
        <v>500.0</v>
      </c>
      <c r="D2349" s="8">
        <v>500.0</v>
      </c>
      <c r="F2349" s="12" t="s">
        <v>20006</v>
      </c>
      <c r="G2349" s="12" t="s">
        <v>17</v>
      </c>
    </row>
    <row r="2350">
      <c r="A2350" s="12" t="s">
        <v>3932</v>
      </c>
      <c r="B2350" s="13">
        <v>45679.0</v>
      </c>
      <c r="C2350" s="12">
        <v>210.0</v>
      </c>
      <c r="D2350" s="8">
        <v>210.0</v>
      </c>
      <c r="F2350" s="12" t="s">
        <v>20007</v>
      </c>
      <c r="G2350" s="12" t="s">
        <v>65</v>
      </c>
    </row>
    <row r="2351">
      <c r="A2351" s="12" t="s">
        <v>1290</v>
      </c>
      <c r="B2351" s="13">
        <v>45679.0</v>
      </c>
      <c r="C2351" s="12">
        <v>1400.0</v>
      </c>
      <c r="D2351" s="8">
        <v>1400.0</v>
      </c>
      <c r="E2351" s="12" t="s">
        <v>4054</v>
      </c>
      <c r="F2351" s="12" t="s">
        <v>20008</v>
      </c>
      <c r="G2351" s="12" t="s">
        <v>65</v>
      </c>
    </row>
    <row r="2352">
      <c r="A2352" s="12" t="s">
        <v>4056</v>
      </c>
      <c r="B2352" s="13">
        <v>45679.0</v>
      </c>
      <c r="C2352" s="12">
        <v>30.0</v>
      </c>
      <c r="D2352" s="8">
        <v>30.0</v>
      </c>
      <c r="E2352" s="12" t="s">
        <v>4057</v>
      </c>
      <c r="F2352" s="12" t="s">
        <v>20009</v>
      </c>
      <c r="G2352" s="12" t="s">
        <v>65</v>
      </c>
    </row>
    <row r="2353">
      <c r="A2353" s="12" t="s">
        <v>3619</v>
      </c>
      <c r="B2353" s="13">
        <v>45679.0</v>
      </c>
      <c r="C2353" s="12">
        <v>2050.0</v>
      </c>
      <c r="D2353" s="8">
        <v>2050.0</v>
      </c>
      <c r="E2353" s="12" t="s">
        <v>2281</v>
      </c>
      <c r="F2353" s="12" t="s">
        <v>20010</v>
      </c>
      <c r="G2353" s="12" t="s">
        <v>65</v>
      </c>
    </row>
    <row r="2354">
      <c r="A2354" s="12" t="s">
        <v>4060</v>
      </c>
      <c r="B2354" s="13">
        <v>45679.0</v>
      </c>
      <c r="C2354" s="12">
        <v>420.0</v>
      </c>
      <c r="D2354" s="8">
        <v>420.0</v>
      </c>
      <c r="E2354" s="12" t="s">
        <v>4061</v>
      </c>
      <c r="F2354" s="12" t="s">
        <v>20011</v>
      </c>
      <c r="G2354" s="12" t="s">
        <v>65</v>
      </c>
    </row>
    <row r="2355">
      <c r="A2355" s="12" t="s">
        <v>4000</v>
      </c>
      <c r="B2355" s="13">
        <v>45679.0</v>
      </c>
      <c r="C2355" s="12">
        <v>2663.0</v>
      </c>
      <c r="D2355" s="8">
        <v>2663.0</v>
      </c>
      <c r="F2355" s="12" t="s">
        <v>20012</v>
      </c>
      <c r="G2355" s="12" t="s">
        <v>65</v>
      </c>
    </row>
    <row r="2356">
      <c r="A2356" s="12" t="s">
        <v>4004</v>
      </c>
      <c r="B2356" s="13">
        <v>45679.0</v>
      </c>
      <c r="C2356" s="12">
        <v>13375.0</v>
      </c>
      <c r="D2356" s="8">
        <v>13375.0</v>
      </c>
      <c r="F2356" s="12" t="s">
        <v>20013</v>
      </c>
      <c r="G2356" s="12" t="s">
        <v>17</v>
      </c>
    </row>
    <row r="2357">
      <c r="A2357" s="12" t="s">
        <v>4006</v>
      </c>
      <c r="B2357" s="13">
        <v>45679.0</v>
      </c>
      <c r="C2357" s="12">
        <v>4012.5</v>
      </c>
      <c r="D2357" s="8">
        <v>4012.5</v>
      </c>
      <c r="F2357" s="12" t="s">
        <v>20014</v>
      </c>
      <c r="G2357" s="12" t="s">
        <v>17</v>
      </c>
    </row>
    <row r="2358">
      <c r="A2358" s="12" t="s">
        <v>4008</v>
      </c>
      <c r="B2358" s="13">
        <v>45679.0</v>
      </c>
      <c r="C2358" s="12">
        <v>9856.0</v>
      </c>
      <c r="D2358" s="8">
        <v>9856.0</v>
      </c>
      <c r="F2358" s="12" t="s">
        <v>20015</v>
      </c>
      <c r="G2358" s="12" t="s">
        <v>17</v>
      </c>
    </row>
    <row r="2359">
      <c r="A2359" s="12" t="s">
        <v>4010</v>
      </c>
      <c r="B2359" s="13">
        <v>45679.0</v>
      </c>
      <c r="C2359" s="12">
        <v>100.0</v>
      </c>
      <c r="D2359" s="8">
        <v>100.0</v>
      </c>
      <c r="F2359" s="12" t="s">
        <v>20016</v>
      </c>
      <c r="G2359" s="12" t="s">
        <v>17</v>
      </c>
    </row>
    <row r="2360">
      <c r="A2360" s="12" t="s">
        <v>4012</v>
      </c>
      <c r="B2360" s="13">
        <v>45679.0</v>
      </c>
      <c r="C2360" s="12">
        <v>1700.0</v>
      </c>
      <c r="D2360" s="8">
        <v>1700.0</v>
      </c>
      <c r="F2360" s="12" t="s">
        <v>20017</v>
      </c>
      <c r="G2360" s="12" t="s">
        <v>65</v>
      </c>
    </row>
    <row r="2361">
      <c r="A2361" s="12" t="s">
        <v>4014</v>
      </c>
      <c r="B2361" s="13">
        <v>45679.0</v>
      </c>
      <c r="C2361" s="12">
        <v>2000.0</v>
      </c>
      <c r="D2361" s="8">
        <v>2000.0</v>
      </c>
      <c r="F2361" s="12" t="s">
        <v>20018</v>
      </c>
      <c r="G2361" s="12" t="s">
        <v>65</v>
      </c>
    </row>
    <row r="2362">
      <c r="A2362" s="12" t="s">
        <v>4016</v>
      </c>
      <c r="B2362" s="13">
        <v>45679.0</v>
      </c>
      <c r="C2362" s="12">
        <v>344.0</v>
      </c>
      <c r="D2362" s="8">
        <v>344.0</v>
      </c>
      <c r="F2362" s="12" t="s">
        <v>20019</v>
      </c>
      <c r="G2362" s="12" t="s">
        <v>65</v>
      </c>
    </row>
    <row r="2363">
      <c r="A2363" s="12" t="s">
        <v>4018</v>
      </c>
      <c r="B2363" s="13">
        <v>45679.0</v>
      </c>
      <c r="C2363" s="12">
        <v>3282.0</v>
      </c>
      <c r="D2363" s="8">
        <v>3282.0</v>
      </c>
      <c r="F2363" s="12" t="s">
        <v>20020</v>
      </c>
      <c r="G2363" s="12" t="s">
        <v>17</v>
      </c>
    </row>
    <row r="2364">
      <c r="A2364" s="12" t="s">
        <v>4021</v>
      </c>
      <c r="B2364" s="13">
        <v>45679.0</v>
      </c>
      <c r="C2364" s="12">
        <v>2450.0</v>
      </c>
      <c r="D2364" s="8">
        <v>2450.0</v>
      </c>
      <c r="F2364" s="12" t="s">
        <v>20021</v>
      </c>
      <c r="G2364" s="12" t="s">
        <v>88</v>
      </c>
    </row>
    <row r="2365">
      <c r="A2365" s="12" t="s">
        <v>4023</v>
      </c>
      <c r="B2365" s="13">
        <v>45679.0</v>
      </c>
      <c r="C2365" s="12">
        <v>240.0</v>
      </c>
      <c r="D2365" s="8">
        <v>240.0</v>
      </c>
      <c r="F2365" s="12" t="s">
        <v>20022</v>
      </c>
      <c r="G2365" s="12" t="s">
        <v>88</v>
      </c>
    </row>
    <row r="2366">
      <c r="A2366" s="12" t="s">
        <v>4025</v>
      </c>
      <c r="B2366" s="13">
        <v>45679.0</v>
      </c>
      <c r="C2366" s="12">
        <v>63.0</v>
      </c>
      <c r="D2366" s="8">
        <v>63.0</v>
      </c>
      <c r="F2366" s="12" t="s">
        <v>20023</v>
      </c>
      <c r="G2366" s="12" t="s">
        <v>88</v>
      </c>
    </row>
    <row r="2367">
      <c r="A2367" s="12" t="s">
        <v>4066</v>
      </c>
      <c r="B2367" s="13">
        <v>45678.0</v>
      </c>
      <c r="C2367" s="12">
        <v>200.0</v>
      </c>
      <c r="D2367" s="8">
        <v>350.0</v>
      </c>
      <c r="E2367" s="12" t="s">
        <v>4067</v>
      </c>
      <c r="F2367" s="12" t="s">
        <v>20024</v>
      </c>
      <c r="G2367" s="12" t="s">
        <v>65</v>
      </c>
    </row>
    <row r="2368">
      <c r="A2368" s="12" t="s">
        <v>4069</v>
      </c>
      <c r="B2368" s="13">
        <v>45678.0</v>
      </c>
      <c r="C2368" s="12">
        <v>1200.0</v>
      </c>
      <c r="D2368" s="8">
        <v>1200.0</v>
      </c>
      <c r="F2368" s="12" t="s">
        <v>20025</v>
      </c>
      <c r="G2368" s="12" t="s">
        <v>105</v>
      </c>
    </row>
    <row r="2369">
      <c r="A2369" s="12" t="s">
        <v>4072</v>
      </c>
      <c r="B2369" s="13">
        <v>45678.0</v>
      </c>
      <c r="C2369" s="12">
        <v>400.0</v>
      </c>
      <c r="D2369" s="8">
        <v>400.0</v>
      </c>
      <c r="F2369" s="12" t="s">
        <v>20026</v>
      </c>
      <c r="G2369" s="12" t="s">
        <v>105</v>
      </c>
    </row>
    <row r="2370">
      <c r="A2370" s="12" t="s">
        <v>4075</v>
      </c>
      <c r="B2370" s="13">
        <v>45678.0</v>
      </c>
      <c r="C2370" s="12">
        <v>400.0</v>
      </c>
      <c r="D2370" s="8">
        <v>400.0</v>
      </c>
      <c r="F2370" s="12" t="s">
        <v>20027</v>
      </c>
      <c r="G2370" s="12" t="s">
        <v>105</v>
      </c>
    </row>
    <row r="2371">
      <c r="A2371" s="12" t="s">
        <v>4066</v>
      </c>
      <c r="B2371" s="13">
        <v>45678.0</v>
      </c>
      <c r="C2371" s="12">
        <v>150.0</v>
      </c>
      <c r="D2371" s="8">
        <v>350.0</v>
      </c>
      <c r="F2371" s="12" t="s">
        <v>20028</v>
      </c>
      <c r="G2371" s="12" t="s">
        <v>65</v>
      </c>
    </row>
    <row r="2372">
      <c r="A2372" s="12" t="s">
        <v>2694</v>
      </c>
      <c r="B2372" s="13">
        <v>45677.0</v>
      </c>
      <c r="C2372" s="12">
        <v>500.0</v>
      </c>
      <c r="D2372" s="8">
        <v>500.0</v>
      </c>
      <c r="E2372" s="12" t="s">
        <v>4079</v>
      </c>
      <c r="F2372" s="12" t="s">
        <v>20029</v>
      </c>
      <c r="G2372" s="12" t="s">
        <v>65</v>
      </c>
    </row>
    <row r="2373">
      <c r="A2373" s="12" t="s">
        <v>4081</v>
      </c>
      <c r="B2373" s="13">
        <v>45677.0</v>
      </c>
      <c r="C2373" s="12">
        <v>60.0</v>
      </c>
      <c r="D2373" s="8">
        <v>60.0</v>
      </c>
      <c r="F2373" s="12" t="s">
        <v>20030</v>
      </c>
      <c r="G2373" s="12" t="s">
        <v>17</v>
      </c>
    </row>
    <row r="2374">
      <c r="A2374" s="12" t="s">
        <v>3698</v>
      </c>
      <c r="B2374" s="13">
        <v>45677.0</v>
      </c>
      <c r="C2374" s="12">
        <v>500.0</v>
      </c>
      <c r="D2374" s="8">
        <v>500.0</v>
      </c>
      <c r="F2374" s="12" t="s">
        <v>20031</v>
      </c>
      <c r="G2374" s="12" t="s">
        <v>65</v>
      </c>
    </row>
    <row r="2375">
      <c r="A2375" s="12" t="s">
        <v>15754</v>
      </c>
      <c r="B2375" s="13">
        <v>45677.0</v>
      </c>
      <c r="C2375" s="12">
        <v>9938.0</v>
      </c>
      <c r="D2375" s="8">
        <v>9938.0</v>
      </c>
      <c r="F2375" s="12" t="s">
        <v>20032</v>
      </c>
      <c r="G2375" s="12" t="s">
        <v>88</v>
      </c>
    </row>
    <row r="2376">
      <c r="A2376" s="6" t="s">
        <v>1593</v>
      </c>
      <c r="B2376" s="11">
        <v>45675.0</v>
      </c>
      <c r="D2376" s="8">
        <v>1800.0</v>
      </c>
      <c r="F2376" s="8" t="s">
        <v>4089</v>
      </c>
      <c r="G2376" s="8" t="s">
        <v>17</v>
      </c>
    </row>
    <row r="2377">
      <c r="A2377" s="6" t="s">
        <v>1603</v>
      </c>
      <c r="B2377" s="11">
        <v>45675.0</v>
      </c>
      <c r="D2377" s="8">
        <v>1800.0</v>
      </c>
      <c r="F2377" s="8" t="s">
        <v>4090</v>
      </c>
      <c r="G2377" s="8" t="s">
        <v>17</v>
      </c>
    </row>
    <row r="2378">
      <c r="A2378" s="6" t="s">
        <v>1599</v>
      </c>
      <c r="B2378" s="11">
        <v>45675.0</v>
      </c>
      <c r="D2378" s="8">
        <v>3600.0</v>
      </c>
      <c r="F2378" s="8" t="s">
        <v>4091</v>
      </c>
      <c r="G2378" s="8" t="s">
        <v>17</v>
      </c>
    </row>
    <row r="2379">
      <c r="A2379" s="12" t="s">
        <v>4084</v>
      </c>
      <c r="B2379" s="13">
        <v>45675.0</v>
      </c>
      <c r="C2379" s="12">
        <v>5000.0</v>
      </c>
      <c r="D2379" s="8">
        <v>5000.0</v>
      </c>
      <c r="F2379" s="12" t="s">
        <v>20033</v>
      </c>
      <c r="G2379" s="12" t="s">
        <v>105</v>
      </c>
    </row>
    <row r="2380">
      <c r="A2380" s="12" t="s">
        <v>4087</v>
      </c>
      <c r="B2380" s="13">
        <v>45675.0</v>
      </c>
      <c r="C2380" s="12">
        <v>5000.0</v>
      </c>
      <c r="D2380" s="8">
        <v>5000.0</v>
      </c>
      <c r="F2380" s="12" t="s">
        <v>20034</v>
      </c>
      <c r="G2380" s="12" t="s">
        <v>105</v>
      </c>
    </row>
    <row r="2381">
      <c r="A2381" s="12" t="s">
        <v>3888</v>
      </c>
      <c r="B2381" s="13">
        <v>45675.0</v>
      </c>
      <c r="C2381" s="12">
        <v>150.0</v>
      </c>
      <c r="D2381" s="8">
        <v>150.0</v>
      </c>
      <c r="F2381" s="12" t="s">
        <v>20035</v>
      </c>
      <c r="G2381" s="12" t="s">
        <v>17</v>
      </c>
    </row>
    <row r="2382">
      <c r="A2382" s="12" t="s">
        <v>3891</v>
      </c>
      <c r="B2382" s="13">
        <v>45675.0</v>
      </c>
      <c r="C2382" s="12">
        <v>150.0</v>
      </c>
      <c r="D2382" s="8">
        <v>150.0</v>
      </c>
      <c r="F2382" s="12" t="s">
        <v>20036</v>
      </c>
      <c r="G2382" s="12" t="s">
        <v>17</v>
      </c>
    </row>
    <row r="2383">
      <c r="A2383" s="12" t="s">
        <v>4000</v>
      </c>
      <c r="B2383" s="13">
        <v>45674.0</v>
      </c>
      <c r="C2383" s="12">
        <v>1305.5</v>
      </c>
      <c r="D2383" s="8">
        <v>1305.5</v>
      </c>
      <c r="F2383" s="12" t="s">
        <v>20037</v>
      </c>
      <c r="G2383" s="12" t="s">
        <v>65</v>
      </c>
    </row>
    <row r="2384">
      <c r="A2384" s="12" t="s">
        <v>4097</v>
      </c>
      <c r="B2384" s="13">
        <v>45674.0</v>
      </c>
      <c r="C2384" s="12">
        <v>4576.5</v>
      </c>
      <c r="D2384" s="8">
        <v>4576.5</v>
      </c>
      <c r="F2384" s="12" t="s">
        <v>20038</v>
      </c>
      <c r="G2384" s="12" t="s">
        <v>17</v>
      </c>
    </row>
    <row r="2385">
      <c r="A2385" s="12" t="s">
        <v>3349</v>
      </c>
      <c r="B2385" s="13">
        <v>45674.0</v>
      </c>
      <c r="C2385" s="12">
        <v>3506.0</v>
      </c>
      <c r="D2385" s="8">
        <v>7012.0</v>
      </c>
      <c r="F2385" s="12" t="s">
        <v>20039</v>
      </c>
      <c r="G2385" s="12" t="s">
        <v>17</v>
      </c>
    </row>
    <row r="2386">
      <c r="A2386" s="12" t="s">
        <v>4100</v>
      </c>
      <c r="B2386" s="13">
        <v>45674.0</v>
      </c>
      <c r="C2386" s="12">
        <v>5200.0</v>
      </c>
      <c r="D2386" s="8">
        <v>5200.0</v>
      </c>
      <c r="F2386" s="12" t="s">
        <v>20040</v>
      </c>
      <c r="G2386" s="12" t="s">
        <v>105</v>
      </c>
    </row>
    <row r="2387">
      <c r="A2387" s="12" t="s">
        <v>3349</v>
      </c>
      <c r="B2387" s="13">
        <v>45674.0</v>
      </c>
      <c r="C2387" s="12">
        <v>3506.0</v>
      </c>
      <c r="D2387" s="8">
        <v>7012.0</v>
      </c>
      <c r="F2387" s="12" t="s">
        <v>20041</v>
      </c>
      <c r="G2387" s="12" t="s">
        <v>17</v>
      </c>
    </row>
    <row r="2388">
      <c r="A2388" s="12" t="s">
        <v>3932</v>
      </c>
      <c r="B2388" s="13">
        <v>45673.0</v>
      </c>
      <c r="C2388" s="12">
        <v>360.0</v>
      </c>
      <c r="D2388" s="8">
        <v>360.0</v>
      </c>
      <c r="F2388" s="12" t="s">
        <v>20042</v>
      </c>
      <c r="G2388" s="12" t="s">
        <v>65</v>
      </c>
    </row>
    <row r="2389">
      <c r="A2389" s="12" t="s">
        <v>4104</v>
      </c>
      <c r="B2389" s="13">
        <v>45673.0</v>
      </c>
      <c r="C2389" s="12">
        <v>200.0</v>
      </c>
      <c r="D2389" s="8">
        <v>200.0</v>
      </c>
      <c r="F2389" s="12" t="s">
        <v>20043</v>
      </c>
      <c r="G2389" s="12" t="s">
        <v>65</v>
      </c>
    </row>
    <row r="2390">
      <c r="A2390" s="12" t="s">
        <v>1812</v>
      </c>
      <c r="B2390" s="13">
        <v>45673.0</v>
      </c>
      <c r="C2390" s="12">
        <v>30.0</v>
      </c>
      <c r="D2390" s="8">
        <v>30.0</v>
      </c>
      <c r="F2390" s="12" t="s">
        <v>20044</v>
      </c>
      <c r="G2390" s="12" t="s">
        <v>65</v>
      </c>
    </row>
    <row r="2391">
      <c r="A2391" s="12" t="s">
        <v>273</v>
      </c>
      <c r="B2391" s="13">
        <v>45672.0</v>
      </c>
      <c r="C2391" s="12">
        <v>949.0</v>
      </c>
      <c r="D2391" s="8">
        <v>949.0</v>
      </c>
      <c r="E2391" s="12" t="s">
        <v>274</v>
      </c>
      <c r="F2391" s="12" t="s">
        <v>20045</v>
      </c>
      <c r="G2391" s="12" t="s">
        <v>65</v>
      </c>
    </row>
    <row r="2392">
      <c r="A2392" s="12" t="s">
        <v>2578</v>
      </c>
      <c r="B2392" s="13">
        <v>45672.0</v>
      </c>
      <c r="C2392" s="12">
        <v>1250.0</v>
      </c>
      <c r="D2392" s="8">
        <v>1250.0</v>
      </c>
      <c r="F2392" s="12" t="s">
        <v>20046</v>
      </c>
      <c r="G2392" s="12" t="s">
        <v>65</v>
      </c>
    </row>
    <row r="2393">
      <c r="A2393" s="12" t="s">
        <v>4117</v>
      </c>
      <c r="B2393" s="13">
        <v>45672.0</v>
      </c>
      <c r="C2393" s="12">
        <v>2000.0</v>
      </c>
      <c r="D2393" s="8">
        <v>2000.0</v>
      </c>
      <c r="E2393" s="12" t="s">
        <v>4118</v>
      </c>
      <c r="F2393" s="12" t="s">
        <v>20047</v>
      </c>
      <c r="G2393" s="12" t="s">
        <v>17</v>
      </c>
    </row>
    <row r="2394">
      <c r="A2394" s="12" t="s">
        <v>4120</v>
      </c>
      <c r="B2394" s="13">
        <v>45672.0</v>
      </c>
      <c r="C2394" s="12">
        <v>180.0</v>
      </c>
      <c r="D2394" s="8">
        <v>180.0</v>
      </c>
      <c r="F2394" s="12" t="s">
        <v>20048</v>
      </c>
      <c r="G2394" s="12" t="s">
        <v>105</v>
      </c>
    </row>
    <row r="2395">
      <c r="A2395" s="12" t="s">
        <v>4113</v>
      </c>
      <c r="B2395" s="13">
        <v>45672.0</v>
      </c>
      <c r="C2395" s="12">
        <v>9600.0</v>
      </c>
      <c r="D2395" s="8">
        <v>9600.0</v>
      </c>
      <c r="F2395" s="12" t="s">
        <v>20049</v>
      </c>
      <c r="G2395" s="12" t="s">
        <v>17</v>
      </c>
    </row>
    <row r="2396">
      <c r="A2396" s="12" t="s">
        <v>4115</v>
      </c>
      <c r="B2396" s="13">
        <v>45672.0</v>
      </c>
      <c r="C2396" s="12">
        <v>26631.0</v>
      </c>
      <c r="D2396" s="8">
        <v>26631.0</v>
      </c>
      <c r="F2396" s="12" t="s">
        <v>20050</v>
      </c>
      <c r="G2396" s="12" t="s">
        <v>17</v>
      </c>
    </row>
    <row r="2397">
      <c r="A2397" s="12" t="s">
        <v>3873</v>
      </c>
      <c r="B2397" s="13">
        <v>45671.0</v>
      </c>
      <c r="C2397" s="12">
        <v>350.0</v>
      </c>
      <c r="D2397" s="8">
        <v>350.0</v>
      </c>
      <c r="E2397" s="12" t="s">
        <v>4124</v>
      </c>
      <c r="F2397" s="12" t="s">
        <v>20051</v>
      </c>
      <c r="G2397" s="12" t="s">
        <v>65</v>
      </c>
    </row>
    <row r="2398">
      <c r="A2398" s="12" t="s">
        <v>4126</v>
      </c>
      <c r="B2398" s="13">
        <v>45671.0</v>
      </c>
      <c r="C2398" s="12">
        <v>60.0</v>
      </c>
      <c r="D2398" s="8">
        <v>60.0</v>
      </c>
      <c r="F2398" s="12" t="s">
        <v>20052</v>
      </c>
      <c r="G2398" s="12" t="s">
        <v>17</v>
      </c>
    </row>
    <row r="2399">
      <c r="A2399" s="12" t="s">
        <v>4129</v>
      </c>
      <c r="B2399" s="13">
        <v>45671.0</v>
      </c>
      <c r="C2399" s="12">
        <v>350.0</v>
      </c>
      <c r="D2399" s="8">
        <v>350.0</v>
      </c>
      <c r="F2399" s="12" t="s">
        <v>20053</v>
      </c>
      <c r="G2399" s="12" t="s">
        <v>17</v>
      </c>
    </row>
    <row r="2400">
      <c r="A2400" s="12" t="s">
        <v>3441</v>
      </c>
      <c r="B2400" s="13">
        <v>45671.0</v>
      </c>
      <c r="C2400" s="12">
        <v>1200.0</v>
      </c>
      <c r="D2400" s="8">
        <v>1200.0</v>
      </c>
      <c r="E2400" s="12" t="s">
        <v>4132</v>
      </c>
      <c r="F2400" s="12" t="s">
        <v>20054</v>
      </c>
      <c r="G2400" s="12" t="s">
        <v>65</v>
      </c>
    </row>
    <row r="2401">
      <c r="A2401" s="12" t="s">
        <v>4134</v>
      </c>
      <c r="B2401" s="13">
        <v>45671.0</v>
      </c>
      <c r="C2401" s="12">
        <v>1000.0</v>
      </c>
      <c r="D2401" s="8">
        <v>1000.0</v>
      </c>
      <c r="E2401" s="12" t="s">
        <v>4135</v>
      </c>
      <c r="F2401" s="12" t="s">
        <v>20055</v>
      </c>
      <c r="G2401" s="12" t="s">
        <v>65</v>
      </c>
    </row>
    <row r="2402">
      <c r="A2402" s="12" t="s">
        <v>2902</v>
      </c>
      <c r="B2402" s="13">
        <v>45671.0</v>
      </c>
      <c r="C2402" s="12">
        <v>1600.0</v>
      </c>
      <c r="D2402" s="8">
        <v>1600.0</v>
      </c>
      <c r="E2402" s="12" t="s">
        <v>4138</v>
      </c>
      <c r="F2402" s="12" t="s">
        <v>20056</v>
      </c>
      <c r="G2402" s="12" t="s">
        <v>65</v>
      </c>
    </row>
    <row r="2403">
      <c r="A2403" s="12" t="s">
        <v>1290</v>
      </c>
      <c r="B2403" s="13">
        <v>45671.0</v>
      </c>
      <c r="C2403" s="12">
        <v>1000.0</v>
      </c>
      <c r="D2403" s="8">
        <v>1000.0</v>
      </c>
      <c r="E2403" s="12" t="s">
        <v>4140</v>
      </c>
      <c r="F2403" s="12" t="s">
        <v>20057</v>
      </c>
      <c r="G2403" s="12" t="s">
        <v>65</v>
      </c>
    </row>
    <row r="2404">
      <c r="A2404" s="12" t="s">
        <v>3863</v>
      </c>
      <c r="B2404" s="13">
        <v>45671.0</v>
      </c>
      <c r="C2404" s="12">
        <v>500.0</v>
      </c>
      <c r="D2404" s="8">
        <v>500.0</v>
      </c>
      <c r="E2404" s="12" t="s">
        <v>4142</v>
      </c>
      <c r="F2404" s="12" t="s">
        <v>20058</v>
      </c>
      <c r="G2404" s="12" t="s">
        <v>65</v>
      </c>
    </row>
    <row r="2405">
      <c r="A2405" s="12" t="s">
        <v>1273</v>
      </c>
      <c r="B2405" s="13">
        <v>45671.0</v>
      </c>
      <c r="C2405" s="12">
        <v>550.0</v>
      </c>
      <c r="D2405" s="8">
        <v>550.0</v>
      </c>
      <c r="E2405" s="12" t="s">
        <v>4144</v>
      </c>
      <c r="F2405" s="12" t="s">
        <v>20059</v>
      </c>
      <c r="G2405" s="12" t="s">
        <v>105</v>
      </c>
    </row>
    <row r="2406">
      <c r="A2406" s="12" t="s">
        <v>3020</v>
      </c>
      <c r="B2406" s="13">
        <v>45671.0</v>
      </c>
      <c r="C2406" s="12">
        <v>700.0</v>
      </c>
      <c r="D2406" s="8">
        <v>700.0</v>
      </c>
      <c r="E2406" s="12" t="s">
        <v>4146</v>
      </c>
      <c r="F2406" s="12" t="s">
        <v>20060</v>
      </c>
      <c r="G2406" s="12" t="s">
        <v>65</v>
      </c>
    </row>
    <row r="2407">
      <c r="A2407" s="12" t="s">
        <v>2561</v>
      </c>
      <c r="B2407" s="13">
        <v>45671.0</v>
      </c>
      <c r="C2407" s="12">
        <v>3450.0</v>
      </c>
      <c r="D2407" s="8">
        <v>3450.0</v>
      </c>
      <c r="E2407" s="12" t="s">
        <v>4146</v>
      </c>
      <c r="F2407" s="12" t="s">
        <v>20061</v>
      </c>
      <c r="G2407" s="12" t="s">
        <v>65</v>
      </c>
    </row>
    <row r="2408">
      <c r="A2408" s="12" t="s">
        <v>4149</v>
      </c>
      <c r="B2408" s="13">
        <v>45671.0</v>
      </c>
      <c r="C2408" s="12">
        <v>3600.0</v>
      </c>
      <c r="D2408" s="8">
        <v>3600.0</v>
      </c>
      <c r="E2408" s="12" t="s">
        <v>4150</v>
      </c>
      <c r="F2408" s="12" t="s">
        <v>20062</v>
      </c>
      <c r="G2408" s="12" t="s">
        <v>65</v>
      </c>
    </row>
    <row r="2409">
      <c r="A2409" s="12" t="s">
        <v>4163</v>
      </c>
      <c r="B2409" s="13">
        <v>45670.0</v>
      </c>
      <c r="C2409" s="12">
        <v>500.0</v>
      </c>
      <c r="D2409" s="8">
        <v>500.0</v>
      </c>
      <c r="E2409" s="12" t="s">
        <v>4164</v>
      </c>
      <c r="F2409" s="12" t="s">
        <v>20063</v>
      </c>
      <c r="G2409" s="12" t="s">
        <v>65</v>
      </c>
    </row>
    <row r="2410">
      <c r="A2410" s="12" t="s">
        <v>4170</v>
      </c>
      <c r="B2410" s="13">
        <v>45670.0</v>
      </c>
      <c r="C2410" s="12">
        <v>1000.0</v>
      </c>
      <c r="D2410" s="8">
        <v>1000.0</v>
      </c>
      <c r="E2410" s="12" t="s">
        <v>4171</v>
      </c>
      <c r="F2410" s="12" t="s">
        <v>20064</v>
      </c>
      <c r="G2410" s="12" t="s">
        <v>65</v>
      </c>
    </row>
    <row r="2411">
      <c r="A2411" s="12" t="s">
        <v>2184</v>
      </c>
      <c r="B2411" s="13">
        <v>45670.0</v>
      </c>
      <c r="C2411" s="12">
        <v>135.0</v>
      </c>
      <c r="D2411" s="8">
        <v>225.0</v>
      </c>
      <c r="E2411" s="12" t="s">
        <v>4174</v>
      </c>
      <c r="F2411" s="12" t="s">
        <v>20065</v>
      </c>
      <c r="G2411" s="12" t="s">
        <v>65</v>
      </c>
    </row>
    <row r="2412">
      <c r="A2412" s="12" t="s">
        <v>2184</v>
      </c>
      <c r="B2412" s="13">
        <v>45670.0</v>
      </c>
      <c r="C2412" s="12">
        <v>90.0</v>
      </c>
      <c r="D2412" s="8">
        <v>225.0</v>
      </c>
      <c r="E2412" s="12" t="s">
        <v>4177</v>
      </c>
      <c r="F2412" s="12" t="s">
        <v>20066</v>
      </c>
      <c r="G2412" s="12" t="s">
        <v>65</v>
      </c>
    </row>
    <row r="2413">
      <c r="A2413" s="12" t="s">
        <v>4180</v>
      </c>
      <c r="B2413" s="13">
        <v>45670.0</v>
      </c>
      <c r="C2413" s="12">
        <v>330.0</v>
      </c>
      <c r="D2413" s="8">
        <v>330.0</v>
      </c>
      <c r="E2413" s="12" t="s">
        <v>4181</v>
      </c>
      <c r="F2413" s="12" t="s">
        <v>20067</v>
      </c>
      <c r="G2413" s="12" t="s">
        <v>65</v>
      </c>
    </row>
    <row r="2414">
      <c r="A2414" s="12" t="s">
        <v>4000</v>
      </c>
      <c r="B2414" s="13">
        <v>45670.0</v>
      </c>
      <c r="C2414" s="12">
        <v>1890.5</v>
      </c>
      <c r="D2414" s="8">
        <v>1890.5</v>
      </c>
      <c r="F2414" s="12" t="s">
        <v>20068</v>
      </c>
      <c r="G2414" s="12" t="s">
        <v>65</v>
      </c>
    </row>
    <row r="2415">
      <c r="A2415" s="12" t="s">
        <v>4153</v>
      </c>
      <c r="B2415" s="13">
        <v>45670.0</v>
      </c>
      <c r="C2415" s="12">
        <v>238440.24</v>
      </c>
      <c r="D2415" s="8">
        <v>238440.24</v>
      </c>
      <c r="F2415" s="12" t="s">
        <v>20069</v>
      </c>
      <c r="G2415" s="12" t="s">
        <v>65</v>
      </c>
    </row>
    <row r="2416">
      <c r="A2416" s="12" t="s">
        <v>4155</v>
      </c>
      <c r="B2416" s="13">
        <v>45670.0</v>
      </c>
      <c r="C2416" s="12">
        <v>103117.635</v>
      </c>
      <c r="D2416" s="8">
        <v>103117.635</v>
      </c>
      <c r="F2416" s="12" t="s">
        <v>20070</v>
      </c>
      <c r="G2416" s="12" t="s">
        <v>65</v>
      </c>
    </row>
    <row r="2417">
      <c r="A2417" s="12" t="s">
        <v>4157</v>
      </c>
      <c r="B2417" s="13">
        <v>45670.0</v>
      </c>
      <c r="C2417" s="12">
        <v>3022.72</v>
      </c>
      <c r="D2417" s="8">
        <v>3022.72</v>
      </c>
      <c r="F2417" s="12" t="s">
        <v>20071</v>
      </c>
      <c r="G2417" s="12" t="s">
        <v>65</v>
      </c>
    </row>
    <row r="2418">
      <c r="A2418" s="12" t="s">
        <v>4159</v>
      </c>
      <c r="B2418" s="13">
        <v>45670.0</v>
      </c>
      <c r="C2418" s="12">
        <v>36000.0</v>
      </c>
      <c r="D2418" s="8">
        <v>36000.0</v>
      </c>
      <c r="F2418" s="12" t="s">
        <v>20072</v>
      </c>
      <c r="G2418" s="12" t="s">
        <v>65</v>
      </c>
    </row>
    <row r="2419">
      <c r="A2419" s="12" t="s">
        <v>4161</v>
      </c>
      <c r="B2419" s="13">
        <v>45670.0</v>
      </c>
      <c r="C2419" s="12">
        <v>2775.0</v>
      </c>
      <c r="D2419" s="8">
        <v>2775.0</v>
      </c>
      <c r="F2419" s="12" t="s">
        <v>20073</v>
      </c>
      <c r="G2419" s="12" t="s">
        <v>17</v>
      </c>
    </row>
    <row r="2420">
      <c r="A2420" s="12" t="s">
        <v>4134</v>
      </c>
      <c r="B2420" s="13">
        <v>45669.0</v>
      </c>
      <c r="C2420" s="12">
        <v>500.0</v>
      </c>
      <c r="D2420" s="8">
        <v>500.0</v>
      </c>
      <c r="E2420" s="12" t="s">
        <v>4183</v>
      </c>
      <c r="F2420" s="12" t="s">
        <v>20074</v>
      </c>
      <c r="G2420" s="12" t="s">
        <v>65</v>
      </c>
    </row>
    <row r="2421">
      <c r="A2421" s="12" t="s">
        <v>4186</v>
      </c>
      <c r="B2421" s="13">
        <v>45667.0</v>
      </c>
      <c r="C2421" s="12">
        <v>250.0</v>
      </c>
      <c r="D2421" s="8">
        <v>250.0</v>
      </c>
      <c r="E2421" s="12" t="s">
        <v>4187</v>
      </c>
      <c r="F2421" s="12" t="s">
        <v>20075</v>
      </c>
      <c r="G2421" s="12" t="s">
        <v>105</v>
      </c>
    </row>
    <row r="2422">
      <c r="A2422" s="12" t="s">
        <v>4193</v>
      </c>
      <c r="B2422" s="13">
        <v>45667.0</v>
      </c>
      <c r="C2422" s="12">
        <v>300.0</v>
      </c>
      <c r="D2422" s="8">
        <v>300.0</v>
      </c>
      <c r="F2422" s="12" t="s">
        <v>20076</v>
      </c>
      <c r="G2422" s="12" t="s">
        <v>65</v>
      </c>
    </row>
    <row r="2423">
      <c r="A2423" s="12" t="s">
        <v>4196</v>
      </c>
      <c r="B2423" s="13">
        <v>45667.0</v>
      </c>
      <c r="C2423" s="12">
        <v>881.34</v>
      </c>
      <c r="D2423" s="8">
        <v>881.3399999999999</v>
      </c>
      <c r="F2423" s="12" t="s">
        <v>20077</v>
      </c>
      <c r="G2423" s="12" t="s">
        <v>17</v>
      </c>
    </row>
    <row r="2424">
      <c r="A2424" s="12" t="s">
        <v>4199</v>
      </c>
      <c r="B2424" s="13">
        <v>45667.0</v>
      </c>
      <c r="C2424" s="12">
        <v>800.0</v>
      </c>
      <c r="D2424" s="8">
        <v>800.0</v>
      </c>
      <c r="F2424" s="12" t="s">
        <v>20078</v>
      </c>
      <c r="G2424" s="12" t="s">
        <v>17</v>
      </c>
    </row>
    <row r="2425">
      <c r="A2425" s="12" t="s">
        <v>431</v>
      </c>
      <c r="B2425" s="13">
        <v>45667.0</v>
      </c>
      <c r="C2425" s="12">
        <v>2500.0</v>
      </c>
      <c r="D2425" s="8">
        <v>2500.0</v>
      </c>
      <c r="E2425" s="12" t="s">
        <v>4201</v>
      </c>
      <c r="F2425" s="12" t="s">
        <v>20079</v>
      </c>
      <c r="G2425" s="12" t="s">
        <v>65</v>
      </c>
    </row>
    <row r="2426">
      <c r="A2426" s="12" t="s">
        <v>3619</v>
      </c>
      <c r="B2426" s="13">
        <v>45667.0</v>
      </c>
      <c r="C2426" s="12">
        <v>520.0</v>
      </c>
      <c r="D2426" s="8">
        <v>520.0</v>
      </c>
      <c r="E2426" s="12" t="s">
        <v>4203</v>
      </c>
      <c r="F2426" s="12" t="s">
        <v>20080</v>
      </c>
      <c r="G2426" s="12" t="s">
        <v>65</v>
      </c>
    </row>
    <row r="2427">
      <c r="A2427" s="12" t="s">
        <v>4056</v>
      </c>
      <c r="B2427" s="13">
        <v>45667.0</v>
      </c>
      <c r="C2427" s="12">
        <v>30.0</v>
      </c>
      <c r="D2427" s="8">
        <v>30.0</v>
      </c>
      <c r="F2427" s="12" t="s">
        <v>20081</v>
      </c>
      <c r="G2427" s="12" t="s">
        <v>65</v>
      </c>
    </row>
    <row r="2428">
      <c r="A2428" s="12" t="s">
        <v>3879</v>
      </c>
      <c r="B2428" s="13">
        <v>45667.0</v>
      </c>
      <c r="C2428" s="12">
        <v>1000.0</v>
      </c>
      <c r="D2428" s="8">
        <v>1000.0</v>
      </c>
      <c r="E2428" s="12" t="s">
        <v>4206</v>
      </c>
      <c r="F2428" s="12" t="s">
        <v>20082</v>
      </c>
      <c r="G2428" s="12" t="s">
        <v>65</v>
      </c>
    </row>
    <row r="2429">
      <c r="A2429" s="12" t="s">
        <v>1812</v>
      </c>
      <c r="B2429" s="13">
        <v>45667.0</v>
      </c>
      <c r="C2429" s="12">
        <v>30.0</v>
      </c>
      <c r="D2429" s="8">
        <v>30.0</v>
      </c>
      <c r="F2429" s="12" t="s">
        <v>20083</v>
      </c>
      <c r="G2429" s="12" t="s">
        <v>65</v>
      </c>
    </row>
    <row r="2430">
      <c r="A2430" s="12" t="s">
        <v>4000</v>
      </c>
      <c r="B2430" s="13">
        <v>45667.0</v>
      </c>
      <c r="C2430" s="12">
        <v>1343.5</v>
      </c>
      <c r="D2430" s="8">
        <v>1343.5</v>
      </c>
      <c r="F2430" s="12" t="s">
        <v>20084</v>
      </c>
      <c r="G2430" s="12" t="s">
        <v>65</v>
      </c>
    </row>
    <row r="2431">
      <c r="A2431" s="12" t="s">
        <v>4213</v>
      </c>
      <c r="B2431" s="13">
        <v>45666.0</v>
      </c>
      <c r="C2431" s="12">
        <v>200.0</v>
      </c>
      <c r="D2431" s="8">
        <v>200.0</v>
      </c>
      <c r="F2431" s="12" t="s">
        <v>20085</v>
      </c>
      <c r="G2431" s="12" t="s">
        <v>105</v>
      </c>
    </row>
    <row r="2432">
      <c r="A2432" s="12" t="s">
        <v>4218</v>
      </c>
      <c r="B2432" s="13">
        <v>45666.0</v>
      </c>
      <c r="C2432" s="12">
        <v>400.0</v>
      </c>
      <c r="D2432" s="8">
        <v>400.0</v>
      </c>
      <c r="F2432" s="12" t="s">
        <v>20086</v>
      </c>
      <c r="G2432" s="12" t="s">
        <v>105</v>
      </c>
    </row>
    <row r="2433">
      <c r="A2433" s="12" t="s">
        <v>795</v>
      </c>
      <c r="B2433" s="13">
        <v>45666.0</v>
      </c>
      <c r="C2433" s="12">
        <v>90.0</v>
      </c>
      <c r="D2433" s="8">
        <v>90.0</v>
      </c>
      <c r="E2433" s="12" t="s">
        <v>2244</v>
      </c>
      <c r="F2433" s="12" t="s">
        <v>20087</v>
      </c>
      <c r="G2433" s="12" t="s">
        <v>105</v>
      </c>
    </row>
    <row r="2434">
      <c r="A2434" s="12" t="s">
        <v>4222</v>
      </c>
      <c r="B2434" s="13">
        <v>45666.0</v>
      </c>
      <c r="C2434" s="12">
        <v>800.0</v>
      </c>
      <c r="D2434" s="8">
        <v>800.0</v>
      </c>
      <c r="F2434" s="12" t="s">
        <v>20088</v>
      </c>
      <c r="G2434" s="12" t="s">
        <v>17</v>
      </c>
    </row>
    <row r="2435">
      <c r="A2435" s="12" t="s">
        <v>4227</v>
      </c>
      <c r="B2435" s="13">
        <v>45666.0</v>
      </c>
      <c r="C2435" s="12">
        <v>800.0</v>
      </c>
      <c r="D2435" s="8">
        <v>800.0</v>
      </c>
      <c r="F2435" s="12" t="s">
        <v>20089</v>
      </c>
      <c r="G2435" s="12" t="s">
        <v>17</v>
      </c>
    </row>
    <row r="2436">
      <c r="A2436" s="12" t="s">
        <v>1523</v>
      </c>
      <c r="B2436" s="13">
        <v>45666.0</v>
      </c>
      <c r="C2436" s="12">
        <v>1100.0</v>
      </c>
      <c r="D2436" s="8">
        <v>1100.0</v>
      </c>
      <c r="F2436" s="12" t="s">
        <v>20090</v>
      </c>
      <c r="G2436" s="12" t="s">
        <v>17</v>
      </c>
    </row>
    <row r="2437">
      <c r="A2437" s="12" t="s">
        <v>3888</v>
      </c>
      <c r="B2437" s="13">
        <v>45666.0</v>
      </c>
      <c r="C2437" s="12">
        <v>150.0</v>
      </c>
      <c r="D2437" s="8">
        <v>150.0</v>
      </c>
      <c r="F2437" s="12" t="s">
        <v>20091</v>
      </c>
      <c r="G2437" s="12" t="s">
        <v>17</v>
      </c>
    </row>
    <row r="2438">
      <c r="A2438" s="12" t="s">
        <v>3891</v>
      </c>
      <c r="B2438" s="13">
        <v>45666.0</v>
      </c>
      <c r="C2438" s="12">
        <v>150.0</v>
      </c>
      <c r="D2438" s="8">
        <v>150.0</v>
      </c>
      <c r="F2438" s="12" t="s">
        <v>20092</v>
      </c>
      <c r="G2438" s="12" t="s">
        <v>17</v>
      </c>
    </row>
    <row r="2439">
      <c r="A2439" s="12" t="s">
        <v>4233</v>
      </c>
      <c r="B2439" s="13">
        <v>45666.0</v>
      </c>
      <c r="C2439" s="12">
        <v>1900.0</v>
      </c>
      <c r="D2439" s="8">
        <v>1000.0</v>
      </c>
      <c r="F2439" s="12" t="s">
        <v>20093</v>
      </c>
      <c r="G2439" s="12" t="s">
        <v>65</v>
      </c>
    </row>
    <row r="2440">
      <c r="A2440" s="12" t="s">
        <v>4209</v>
      </c>
      <c r="B2440" s="13">
        <v>45666.0</v>
      </c>
      <c r="C2440" s="12">
        <v>13057.5</v>
      </c>
      <c r="D2440" s="8">
        <v>13057.5</v>
      </c>
      <c r="F2440" s="12" t="s">
        <v>20094</v>
      </c>
      <c r="G2440" s="12" t="s">
        <v>17</v>
      </c>
    </row>
    <row r="2441">
      <c r="A2441" s="12" t="s">
        <v>4211</v>
      </c>
      <c r="B2441" s="13">
        <v>45666.0</v>
      </c>
      <c r="C2441" s="12">
        <v>11400.0</v>
      </c>
      <c r="D2441" s="8">
        <v>11400.0</v>
      </c>
      <c r="F2441" s="12" t="s">
        <v>20095</v>
      </c>
      <c r="G2441" s="12" t="s">
        <v>88</v>
      </c>
    </row>
    <row r="2442">
      <c r="A2442" s="12" t="s">
        <v>4237</v>
      </c>
      <c r="B2442" s="13">
        <v>45665.0</v>
      </c>
      <c r="C2442" s="12">
        <v>30.0</v>
      </c>
      <c r="D2442" s="8">
        <v>30.0</v>
      </c>
      <c r="F2442" s="12" t="s">
        <v>20096</v>
      </c>
      <c r="G2442" s="12" t="s">
        <v>65</v>
      </c>
    </row>
    <row r="2443">
      <c r="A2443" s="12" t="s">
        <v>4242</v>
      </c>
      <c r="B2443" s="13">
        <v>45663.0</v>
      </c>
      <c r="C2443" s="12">
        <v>1200.0</v>
      </c>
      <c r="D2443" s="8">
        <v>1200.0</v>
      </c>
      <c r="F2443" s="12" t="s">
        <v>20097</v>
      </c>
      <c r="G2443" s="12" t="s">
        <v>17</v>
      </c>
    </row>
    <row r="2444">
      <c r="A2444" s="12" t="s">
        <v>4245</v>
      </c>
      <c r="B2444" s="13">
        <v>45663.0</v>
      </c>
      <c r="C2444" s="12">
        <v>1000.0</v>
      </c>
      <c r="D2444" s="8">
        <v>1000.0</v>
      </c>
      <c r="F2444" s="12" t="s">
        <v>20098</v>
      </c>
      <c r="G2444" s="12" t="s">
        <v>17</v>
      </c>
    </row>
    <row r="2445">
      <c r="A2445" s="12" t="s">
        <v>431</v>
      </c>
      <c r="B2445" s="13">
        <v>45663.0</v>
      </c>
      <c r="C2445" s="12">
        <v>2200.0</v>
      </c>
      <c r="D2445" s="8">
        <v>2200.0</v>
      </c>
      <c r="E2445" s="12" t="s">
        <v>4249</v>
      </c>
      <c r="F2445" s="12" t="s">
        <v>20099</v>
      </c>
      <c r="G2445" s="12" t="s">
        <v>65</v>
      </c>
    </row>
    <row r="2446">
      <c r="A2446" s="12" t="s">
        <v>2831</v>
      </c>
      <c r="B2446" s="13">
        <v>45663.0</v>
      </c>
      <c r="C2446" s="12">
        <v>1650.0</v>
      </c>
      <c r="D2446" s="8">
        <v>330.0</v>
      </c>
      <c r="F2446" s="12" t="s">
        <v>20100</v>
      </c>
      <c r="G2446" s="12" t="s">
        <v>17</v>
      </c>
    </row>
    <row r="2447">
      <c r="A2447" s="12" t="s">
        <v>4252</v>
      </c>
      <c r="B2447" s="13">
        <v>45662.0</v>
      </c>
      <c r="C2447" s="12">
        <v>650.0</v>
      </c>
      <c r="D2447" s="8">
        <v>650.0</v>
      </c>
      <c r="F2447" s="12" t="s">
        <v>20101</v>
      </c>
      <c r="G2447" s="12" t="s">
        <v>17</v>
      </c>
    </row>
    <row r="2448">
      <c r="A2448" s="12" t="s">
        <v>4255</v>
      </c>
      <c r="B2448" s="13">
        <v>45661.0</v>
      </c>
      <c r="C2448" s="12">
        <v>300.0</v>
      </c>
      <c r="D2448" s="8">
        <v>300.0</v>
      </c>
      <c r="E2448" s="12" t="s">
        <v>4256</v>
      </c>
      <c r="F2448" s="12" t="s">
        <v>20102</v>
      </c>
      <c r="G2448" s="12" t="s">
        <v>65</v>
      </c>
    </row>
    <row r="2449">
      <c r="A2449" s="12" t="s">
        <v>4260</v>
      </c>
      <c r="B2449" s="13">
        <v>45661.0</v>
      </c>
      <c r="C2449" s="12">
        <v>300.0</v>
      </c>
      <c r="D2449" s="8">
        <v>300.0</v>
      </c>
      <c r="E2449" s="12" t="s">
        <v>4261</v>
      </c>
      <c r="F2449" s="12" t="s">
        <v>20103</v>
      </c>
      <c r="G2449" s="12" t="s">
        <v>65</v>
      </c>
    </row>
    <row r="2450">
      <c r="A2450" s="12" t="s">
        <v>4263</v>
      </c>
      <c r="B2450" s="13">
        <v>45661.0</v>
      </c>
      <c r="C2450" s="12">
        <v>500.0</v>
      </c>
      <c r="D2450" s="8">
        <v>500.0</v>
      </c>
      <c r="F2450" s="12" t="s">
        <v>20104</v>
      </c>
      <c r="G2450" s="12" t="s">
        <v>17</v>
      </c>
    </row>
    <row r="2451">
      <c r="A2451" s="12" t="s">
        <v>4266</v>
      </c>
      <c r="B2451" s="13">
        <v>45660.0</v>
      </c>
      <c r="C2451" s="12">
        <v>1050.0</v>
      </c>
      <c r="D2451" s="8">
        <v>1050.0</v>
      </c>
      <c r="F2451" s="12" t="s">
        <v>20105</v>
      </c>
      <c r="G2451" s="12" t="s">
        <v>65</v>
      </c>
    </row>
    <row r="2452">
      <c r="A2452" s="12" t="s">
        <v>4272</v>
      </c>
      <c r="B2452" s="13">
        <v>45660.0</v>
      </c>
      <c r="C2452" s="12">
        <v>300.0</v>
      </c>
      <c r="D2452" s="8">
        <v>300.0</v>
      </c>
      <c r="F2452" s="12" t="s">
        <v>20106</v>
      </c>
      <c r="G2452" s="12" t="s">
        <v>65</v>
      </c>
    </row>
    <row r="2453">
      <c r="A2453" s="12" t="s">
        <v>4274</v>
      </c>
      <c r="B2453" s="13">
        <v>45659.0</v>
      </c>
      <c r="C2453" s="12">
        <v>3166.666667</v>
      </c>
      <c r="D2453" s="8">
        <v>3166.6666666666665</v>
      </c>
      <c r="F2453" s="12" t="s">
        <v>20107</v>
      </c>
      <c r="G2453" s="12" t="s">
        <v>105</v>
      </c>
    </row>
    <row r="2454">
      <c r="A2454" s="12" t="s">
        <v>4276</v>
      </c>
      <c r="B2454" s="13">
        <v>45659.0</v>
      </c>
      <c r="C2454" s="12">
        <v>423.6666667</v>
      </c>
      <c r="D2454" s="8">
        <v>423.6666666666667</v>
      </c>
      <c r="F2454" s="12" t="s">
        <v>20108</v>
      </c>
      <c r="G2454" s="12" t="s">
        <v>105</v>
      </c>
    </row>
    <row r="2455">
      <c r="A2455" s="12" t="s">
        <v>4278</v>
      </c>
      <c r="B2455" s="13">
        <v>45659.0</v>
      </c>
      <c r="C2455" s="12">
        <v>5196.0</v>
      </c>
      <c r="D2455" s="8">
        <v>5196.0</v>
      </c>
      <c r="F2455" s="12" t="s">
        <v>20109</v>
      </c>
      <c r="G2455" s="12" t="s">
        <v>17</v>
      </c>
    </row>
    <row r="2456">
      <c r="A2456" s="12" t="s">
        <v>4280</v>
      </c>
      <c r="B2456" s="13">
        <v>45659.0</v>
      </c>
      <c r="C2456" s="12">
        <v>3500.0</v>
      </c>
      <c r="D2456" s="8">
        <v>3500.0</v>
      </c>
      <c r="F2456" s="12" t="s">
        <v>20110</v>
      </c>
      <c r="G2456" s="12" t="s">
        <v>88</v>
      </c>
    </row>
    <row r="2457">
      <c r="A2457" s="12" t="s">
        <v>4282</v>
      </c>
      <c r="B2457" s="13">
        <v>45659.0</v>
      </c>
      <c r="C2457" s="12">
        <v>678.0</v>
      </c>
      <c r="D2457" s="8">
        <v>678.0</v>
      </c>
      <c r="F2457" s="12" t="s">
        <v>20111</v>
      </c>
      <c r="G2457" s="12" t="s">
        <v>88</v>
      </c>
    </row>
    <row r="2458">
      <c r="A2458" s="12" t="s">
        <v>591</v>
      </c>
      <c r="B2458" s="13">
        <v>45658.0</v>
      </c>
      <c r="C2458" s="12">
        <v>2300.0</v>
      </c>
      <c r="D2458" s="8">
        <v>2300.0</v>
      </c>
      <c r="E2458" s="12" t="s">
        <v>14844</v>
      </c>
      <c r="F2458" s="12" t="s">
        <v>20112</v>
      </c>
      <c r="G2458" s="12" t="s">
        <v>65</v>
      </c>
    </row>
    <row r="2459">
      <c r="A2459" s="12" t="s">
        <v>1979</v>
      </c>
      <c r="B2459" s="13">
        <v>45658.0</v>
      </c>
      <c r="C2459" s="12">
        <v>490.0</v>
      </c>
      <c r="D2459" s="8">
        <v>490.0</v>
      </c>
      <c r="E2459" s="12" t="s">
        <v>4285</v>
      </c>
      <c r="F2459" s="12" t="s">
        <v>20113</v>
      </c>
      <c r="G2459" s="12" t="s">
        <v>65</v>
      </c>
    </row>
    <row r="2460">
      <c r="A2460" s="12" t="s">
        <v>62</v>
      </c>
      <c r="B2460" s="13">
        <v>45658.0</v>
      </c>
      <c r="C2460" s="12">
        <v>100.0</v>
      </c>
      <c r="D2460" s="8">
        <v>100.0</v>
      </c>
      <c r="F2460" s="12" t="s">
        <v>20114</v>
      </c>
      <c r="G2460" s="12" t="s">
        <v>65</v>
      </c>
    </row>
    <row r="2461">
      <c r="A2461" s="12" t="s">
        <v>70</v>
      </c>
      <c r="B2461" s="13">
        <v>45658.0</v>
      </c>
      <c r="C2461" s="12">
        <v>170.0</v>
      </c>
      <c r="D2461" s="8">
        <v>170.0</v>
      </c>
      <c r="F2461" s="12" t="s">
        <v>20115</v>
      </c>
      <c r="G2461" s="12" t="s">
        <v>65</v>
      </c>
    </row>
    <row r="2462">
      <c r="A2462" s="12" t="s">
        <v>73</v>
      </c>
      <c r="B2462" s="13">
        <v>45658.0</v>
      </c>
      <c r="C2462" s="12">
        <v>100.0</v>
      </c>
      <c r="D2462" s="8">
        <v>100.0</v>
      </c>
      <c r="F2462" s="12" t="s">
        <v>20116</v>
      </c>
      <c r="G2462" s="12" t="s">
        <v>65</v>
      </c>
    </row>
    <row r="2463">
      <c r="A2463" s="12" t="s">
        <v>77</v>
      </c>
      <c r="B2463" s="13">
        <v>45658.0</v>
      </c>
      <c r="C2463" s="12">
        <v>170.0</v>
      </c>
      <c r="D2463" s="8">
        <v>170.0</v>
      </c>
      <c r="F2463" s="12" t="s">
        <v>20117</v>
      </c>
      <c r="G2463" s="12" t="s">
        <v>65</v>
      </c>
    </row>
    <row r="2464">
      <c r="A2464" s="12" t="s">
        <v>79</v>
      </c>
      <c r="B2464" s="13">
        <v>45658.0</v>
      </c>
      <c r="C2464" s="12">
        <v>480.0</v>
      </c>
      <c r="D2464" s="8">
        <v>480.0</v>
      </c>
      <c r="F2464" s="12" t="s">
        <v>20118</v>
      </c>
      <c r="G2464" s="12" t="s">
        <v>65</v>
      </c>
    </row>
    <row r="2465">
      <c r="A2465" s="12" t="s">
        <v>81</v>
      </c>
      <c r="B2465" s="13">
        <v>45658.0</v>
      </c>
      <c r="C2465" s="12">
        <v>480.0</v>
      </c>
      <c r="D2465" s="8">
        <v>480.0</v>
      </c>
      <c r="F2465" s="12" t="s">
        <v>20119</v>
      </c>
      <c r="G2465" s="12" t="s">
        <v>65</v>
      </c>
    </row>
    <row r="2466">
      <c r="A2466" s="12" t="s">
        <v>1618</v>
      </c>
      <c r="B2466" s="13">
        <v>45658.0</v>
      </c>
      <c r="C2466" s="12">
        <v>1666.0</v>
      </c>
      <c r="D2466" s="8">
        <v>16366.0</v>
      </c>
      <c r="E2466" s="12">
        <v>12.2024</v>
      </c>
      <c r="F2466" s="12" t="s">
        <v>20120</v>
      </c>
      <c r="G2466" s="12" t="s">
        <v>65</v>
      </c>
    </row>
    <row r="2467">
      <c r="A2467" s="12" t="s">
        <v>1618</v>
      </c>
      <c r="B2467" s="13">
        <v>45658.0</v>
      </c>
      <c r="C2467" s="12">
        <v>14700.0</v>
      </c>
      <c r="D2467" s="8">
        <v>16366.0</v>
      </c>
      <c r="E2467" s="12" t="s">
        <v>4294</v>
      </c>
      <c r="F2467" s="12" t="s">
        <v>20121</v>
      </c>
      <c r="G2467" s="12" t="s">
        <v>88</v>
      </c>
    </row>
    <row r="2468">
      <c r="A2468" s="12" t="s">
        <v>4307</v>
      </c>
      <c r="B2468" s="13">
        <v>45657.0</v>
      </c>
      <c r="C2468" s="12">
        <v>100.0</v>
      </c>
      <c r="D2468" s="8">
        <v>100.0</v>
      </c>
      <c r="E2468" s="12" t="s">
        <v>4308</v>
      </c>
      <c r="F2468" s="12" t="s">
        <v>20122</v>
      </c>
      <c r="G2468" s="12" t="s">
        <v>105</v>
      </c>
    </row>
    <row r="2469">
      <c r="A2469" s="12" t="s">
        <v>4312</v>
      </c>
      <c r="B2469" s="13">
        <v>45657.0</v>
      </c>
      <c r="C2469" s="12">
        <v>800.0</v>
      </c>
      <c r="D2469" s="8">
        <v>800.0</v>
      </c>
      <c r="E2469" s="12" t="s">
        <v>20123</v>
      </c>
      <c r="F2469" s="12" t="s">
        <v>20124</v>
      </c>
      <c r="G2469" s="12" t="s">
        <v>105</v>
      </c>
    </row>
    <row r="2470">
      <c r="A2470" s="12" t="s">
        <v>4316</v>
      </c>
      <c r="B2470" s="13">
        <v>45657.0</v>
      </c>
      <c r="C2470" s="12">
        <v>100.0</v>
      </c>
      <c r="D2470" s="8">
        <v>100.0</v>
      </c>
      <c r="E2470" s="12" t="s">
        <v>4317</v>
      </c>
      <c r="F2470" s="12" t="s">
        <v>20125</v>
      </c>
      <c r="G2470" s="12" t="s">
        <v>105</v>
      </c>
    </row>
    <row r="2471">
      <c r="A2471" s="12" t="s">
        <v>4321</v>
      </c>
      <c r="B2471" s="13">
        <v>45657.0</v>
      </c>
      <c r="C2471" s="12">
        <v>140.0</v>
      </c>
      <c r="D2471" s="8">
        <v>140.0</v>
      </c>
      <c r="E2471" s="12" t="s">
        <v>4322</v>
      </c>
      <c r="F2471" s="12" t="s">
        <v>20126</v>
      </c>
      <c r="G2471" s="12" t="s">
        <v>105</v>
      </c>
    </row>
    <row r="2472">
      <c r="A2472" s="12" t="s">
        <v>4324</v>
      </c>
      <c r="B2472" s="13">
        <v>45657.0</v>
      </c>
      <c r="C2472" s="12">
        <v>100.0</v>
      </c>
      <c r="D2472" s="8">
        <v>100.0</v>
      </c>
      <c r="E2472" s="12" t="s">
        <v>4325</v>
      </c>
      <c r="F2472" s="12" t="s">
        <v>20127</v>
      </c>
      <c r="G2472" s="12" t="s">
        <v>65</v>
      </c>
    </row>
    <row r="2473">
      <c r="A2473" s="12" t="s">
        <v>4328</v>
      </c>
      <c r="B2473" s="13">
        <v>45657.0</v>
      </c>
      <c r="C2473" s="12">
        <v>3000.0</v>
      </c>
      <c r="D2473" s="8">
        <v>3000.0</v>
      </c>
      <c r="E2473" s="12" t="s">
        <v>4329</v>
      </c>
      <c r="F2473" s="12" t="s">
        <v>20128</v>
      </c>
      <c r="G2473" s="12" t="s">
        <v>105</v>
      </c>
    </row>
    <row r="2474">
      <c r="A2474" s="12" t="s">
        <v>1179</v>
      </c>
      <c r="B2474" s="13">
        <v>45657.0</v>
      </c>
      <c r="C2474" s="12">
        <v>1000.0</v>
      </c>
      <c r="D2474" s="8">
        <v>1000.0</v>
      </c>
      <c r="E2474" s="12" t="s">
        <v>4333</v>
      </c>
      <c r="F2474" s="12" t="s">
        <v>20129</v>
      </c>
      <c r="G2474" s="12" t="s">
        <v>65</v>
      </c>
    </row>
    <row r="2475">
      <c r="A2475" s="12" t="s">
        <v>4335</v>
      </c>
      <c r="B2475" s="13">
        <v>45657.0</v>
      </c>
      <c r="C2475" s="12">
        <v>2850.0</v>
      </c>
      <c r="D2475" s="8">
        <v>2850.0</v>
      </c>
      <c r="F2475" s="12" t="s">
        <v>20130</v>
      </c>
      <c r="G2475" s="12" t="s">
        <v>65</v>
      </c>
    </row>
    <row r="2476">
      <c r="A2476" s="12" t="s">
        <v>4296</v>
      </c>
      <c r="B2476" s="13">
        <v>45657.0</v>
      </c>
      <c r="C2476" s="12">
        <v>4515.0</v>
      </c>
      <c r="D2476" s="8">
        <v>4515.0</v>
      </c>
      <c r="F2476" s="12" t="s">
        <v>20131</v>
      </c>
      <c r="G2476" s="12" t="s">
        <v>17</v>
      </c>
    </row>
    <row r="2477">
      <c r="A2477" s="12" t="s">
        <v>4299</v>
      </c>
      <c r="B2477" s="13">
        <v>45657.0</v>
      </c>
      <c r="C2477" s="12">
        <v>2000.0</v>
      </c>
      <c r="D2477" s="8">
        <v>2000.0</v>
      </c>
      <c r="F2477" s="12" t="s">
        <v>20132</v>
      </c>
      <c r="G2477" s="12" t="s">
        <v>88</v>
      </c>
    </row>
    <row r="2478">
      <c r="A2478" s="12" t="s">
        <v>4301</v>
      </c>
      <c r="B2478" s="13">
        <v>45657.0</v>
      </c>
      <c r="C2478" s="12">
        <v>931.0</v>
      </c>
      <c r="D2478" s="8">
        <v>931.0</v>
      </c>
      <c r="F2478" s="12" t="s">
        <v>20133</v>
      </c>
      <c r="G2478" s="12" t="s">
        <v>88</v>
      </c>
    </row>
    <row r="2479">
      <c r="A2479" s="12" t="s">
        <v>4303</v>
      </c>
      <c r="B2479" s="13">
        <v>45657.0</v>
      </c>
      <c r="C2479" s="12">
        <v>216.0</v>
      </c>
      <c r="D2479" s="8">
        <v>216.0</v>
      </c>
      <c r="F2479" s="12" t="s">
        <v>20134</v>
      </c>
      <c r="G2479" s="12" t="s">
        <v>88</v>
      </c>
    </row>
    <row r="2480">
      <c r="A2480" s="12" t="s">
        <v>4305</v>
      </c>
      <c r="B2480" s="13">
        <v>45657.0</v>
      </c>
      <c r="C2480" s="12">
        <v>222.0</v>
      </c>
      <c r="D2480" s="8">
        <v>222.0</v>
      </c>
      <c r="F2480" s="12" t="s">
        <v>20135</v>
      </c>
      <c r="G2480" s="12" t="s">
        <v>88</v>
      </c>
    </row>
    <row r="2481">
      <c r="A2481" s="12" t="s">
        <v>15879</v>
      </c>
      <c r="B2481" s="13">
        <v>45657.0</v>
      </c>
      <c r="C2481" s="12">
        <v>2000.0</v>
      </c>
      <c r="D2481" s="8">
        <v>2000.0</v>
      </c>
      <c r="E2481" s="12" t="s">
        <v>15884</v>
      </c>
      <c r="F2481" s="12" t="s">
        <v>20136</v>
      </c>
      <c r="G2481" s="12" t="s">
        <v>88</v>
      </c>
    </row>
    <row r="2482">
      <c r="A2482" s="12" t="s">
        <v>15902</v>
      </c>
      <c r="B2482" s="13">
        <v>45657.0</v>
      </c>
      <c r="C2482" s="12">
        <v>1470.0</v>
      </c>
      <c r="D2482" s="8">
        <v>1470.0</v>
      </c>
      <c r="E2482" s="12" t="s">
        <v>15884</v>
      </c>
      <c r="F2482" s="12" t="s">
        <v>20137</v>
      </c>
      <c r="G2482" s="12" t="s">
        <v>88</v>
      </c>
    </row>
    <row r="2483">
      <c r="A2483" s="12" t="s">
        <v>15914</v>
      </c>
      <c r="B2483" s="13">
        <v>45657.0</v>
      </c>
      <c r="C2483" s="12">
        <v>490.0</v>
      </c>
      <c r="D2483" s="8">
        <v>490.0</v>
      </c>
      <c r="E2483" s="12" t="s">
        <v>15884</v>
      </c>
      <c r="F2483" s="12" t="s">
        <v>20138</v>
      </c>
      <c r="G2483" s="12" t="s">
        <v>88</v>
      </c>
    </row>
    <row r="2484">
      <c r="A2484" s="6" t="s">
        <v>3190</v>
      </c>
      <c r="B2484" s="11">
        <v>45656.0</v>
      </c>
      <c r="D2484" s="8">
        <v>674.996</v>
      </c>
      <c r="F2484" s="8" t="s">
        <v>4345</v>
      </c>
      <c r="G2484" s="8" t="s">
        <v>17</v>
      </c>
    </row>
    <row r="2485">
      <c r="A2485" s="6" t="s">
        <v>2567</v>
      </c>
      <c r="B2485" s="11">
        <v>45656.0</v>
      </c>
      <c r="D2485" s="8">
        <v>674.998</v>
      </c>
      <c r="F2485" s="8" t="s">
        <v>4347</v>
      </c>
      <c r="G2485" s="8" t="s">
        <v>17</v>
      </c>
    </row>
    <row r="2486">
      <c r="A2486" s="6" t="s">
        <v>4367</v>
      </c>
      <c r="B2486" s="11">
        <v>45656.0</v>
      </c>
      <c r="D2486" s="8">
        <v>139.54223379629548</v>
      </c>
      <c r="F2486" s="8" t="s">
        <v>4368</v>
      </c>
      <c r="G2486" s="8" t="s">
        <v>17</v>
      </c>
    </row>
    <row r="2487">
      <c r="A2487" s="6" t="s">
        <v>4376</v>
      </c>
      <c r="B2487" s="11">
        <v>45656.0</v>
      </c>
      <c r="D2487" s="8">
        <v>368.0</v>
      </c>
      <c r="F2487" s="8" t="s">
        <v>4380</v>
      </c>
      <c r="G2487" s="8" t="s">
        <v>105</v>
      </c>
    </row>
    <row r="2488">
      <c r="A2488" s="6" t="s">
        <v>2255</v>
      </c>
      <c r="B2488" s="11">
        <v>45656.0</v>
      </c>
      <c r="D2488" s="8">
        <v>561.0</v>
      </c>
      <c r="F2488" s="8" t="s">
        <v>4385</v>
      </c>
      <c r="G2488" s="8" t="s">
        <v>17</v>
      </c>
    </row>
    <row r="2489">
      <c r="A2489" s="6" t="s">
        <v>4386</v>
      </c>
      <c r="B2489" s="11">
        <v>45656.0</v>
      </c>
      <c r="D2489" s="8">
        <v>204.0</v>
      </c>
      <c r="F2489" s="8" t="s">
        <v>4388</v>
      </c>
      <c r="G2489" s="8" t="s">
        <v>17</v>
      </c>
    </row>
    <row r="2490">
      <c r="A2490" s="6" t="s">
        <v>4412</v>
      </c>
      <c r="B2490" s="11">
        <v>45656.0</v>
      </c>
      <c r="D2490" s="8">
        <v>2250.0</v>
      </c>
      <c r="F2490" s="8" t="s">
        <v>4413</v>
      </c>
      <c r="G2490" s="8" t="s">
        <v>17</v>
      </c>
    </row>
    <row r="2491">
      <c r="A2491" s="6" t="s">
        <v>4414</v>
      </c>
      <c r="B2491" s="11">
        <v>45656.0</v>
      </c>
      <c r="D2491" s="8">
        <v>2250.0</v>
      </c>
      <c r="F2491" s="8" t="s">
        <v>4415</v>
      </c>
      <c r="G2491" s="8" t="s">
        <v>17</v>
      </c>
    </row>
    <row r="2492">
      <c r="A2492" s="6" t="s">
        <v>3871</v>
      </c>
      <c r="B2492" s="11">
        <v>45656.0</v>
      </c>
      <c r="D2492" s="8">
        <v>1125.0</v>
      </c>
      <c r="F2492" s="8" t="s">
        <v>4416</v>
      </c>
      <c r="G2492" s="8" t="s">
        <v>17</v>
      </c>
    </row>
    <row r="2493">
      <c r="A2493" s="6" t="s">
        <v>3574</v>
      </c>
      <c r="B2493" s="11">
        <v>45656.0</v>
      </c>
      <c r="D2493" s="8">
        <v>1100.0</v>
      </c>
      <c r="F2493" s="8" t="s">
        <v>4417</v>
      </c>
      <c r="G2493" s="8" t="s">
        <v>17</v>
      </c>
    </row>
    <row r="2494">
      <c r="A2494" s="6" t="s">
        <v>3577</v>
      </c>
      <c r="B2494" s="11">
        <v>45656.0</v>
      </c>
      <c r="D2494" s="8">
        <v>1100.0</v>
      </c>
      <c r="F2494" s="8" t="s">
        <v>4418</v>
      </c>
      <c r="G2494" s="8" t="s">
        <v>17</v>
      </c>
    </row>
    <row r="2495">
      <c r="A2495" s="6" t="s">
        <v>4458</v>
      </c>
      <c r="B2495" s="11">
        <v>45656.0</v>
      </c>
      <c r="D2495" s="8">
        <v>340.0</v>
      </c>
      <c r="F2495" s="8" t="s">
        <v>4460</v>
      </c>
      <c r="G2495" s="8" t="s">
        <v>105</v>
      </c>
    </row>
    <row r="2496">
      <c r="A2496" s="6" t="s">
        <v>4461</v>
      </c>
      <c r="B2496" s="11">
        <v>45656.0</v>
      </c>
      <c r="D2496" s="8">
        <v>340.0</v>
      </c>
      <c r="F2496" s="8" t="s">
        <v>4463</v>
      </c>
      <c r="G2496" s="8" t="s">
        <v>105</v>
      </c>
    </row>
    <row r="2497">
      <c r="A2497" s="6" t="s">
        <v>4505</v>
      </c>
      <c r="B2497" s="11">
        <v>45656.0</v>
      </c>
      <c r="D2497" s="8">
        <v>540.0</v>
      </c>
      <c r="F2497" s="8" t="s">
        <v>4507</v>
      </c>
      <c r="G2497" s="8" t="s">
        <v>17</v>
      </c>
    </row>
    <row r="2498">
      <c r="A2498" s="6" t="s">
        <v>4508</v>
      </c>
      <c r="B2498" s="11">
        <v>45656.0</v>
      </c>
      <c r="D2498" s="8">
        <v>4320.0</v>
      </c>
      <c r="F2498" s="8" t="s">
        <v>4510</v>
      </c>
      <c r="G2498" s="8" t="s">
        <v>17</v>
      </c>
    </row>
    <row r="2499">
      <c r="A2499" s="6" t="s">
        <v>3871</v>
      </c>
      <c r="B2499" s="11">
        <v>45656.0</v>
      </c>
      <c r="D2499" s="8">
        <v>450.0</v>
      </c>
      <c r="F2499" s="8" t="s">
        <v>4512</v>
      </c>
      <c r="G2499" s="8" t="s">
        <v>17</v>
      </c>
    </row>
    <row r="2500">
      <c r="A2500" s="12" t="s">
        <v>4348</v>
      </c>
      <c r="B2500" s="13">
        <v>45656.0</v>
      </c>
      <c r="C2500" s="12">
        <v>800.0</v>
      </c>
      <c r="D2500" s="8">
        <v>800.0</v>
      </c>
      <c r="F2500" s="12" t="s">
        <v>20139</v>
      </c>
      <c r="G2500" s="12" t="s">
        <v>17</v>
      </c>
    </row>
    <row r="2501">
      <c r="A2501" s="12" t="s">
        <v>4351</v>
      </c>
      <c r="B2501" s="13">
        <v>45656.0</v>
      </c>
      <c r="C2501" s="12">
        <v>800.0</v>
      </c>
      <c r="D2501" s="8">
        <v>800.0</v>
      </c>
      <c r="F2501" s="12" t="s">
        <v>20140</v>
      </c>
      <c r="G2501" s="12" t="s">
        <v>17</v>
      </c>
    </row>
    <row r="2502">
      <c r="A2502" s="12" t="s">
        <v>4356</v>
      </c>
      <c r="B2502" s="13">
        <v>45656.0</v>
      </c>
      <c r="C2502" s="12">
        <v>350.0</v>
      </c>
      <c r="D2502" s="8">
        <v>350.0</v>
      </c>
      <c r="F2502" s="12" t="s">
        <v>20141</v>
      </c>
      <c r="G2502" s="12" t="s">
        <v>17</v>
      </c>
    </row>
    <row r="2503">
      <c r="A2503" s="12" t="s">
        <v>4359</v>
      </c>
      <c r="B2503" s="13">
        <v>45656.0</v>
      </c>
      <c r="C2503" s="12">
        <v>400.0</v>
      </c>
      <c r="D2503" s="8">
        <v>400.0</v>
      </c>
      <c r="F2503" s="12" t="s">
        <v>20142</v>
      </c>
      <c r="G2503" s="12" t="s">
        <v>17</v>
      </c>
    </row>
    <row r="2504">
      <c r="A2504" s="12" t="s">
        <v>4362</v>
      </c>
      <c r="B2504" s="13">
        <v>45656.0</v>
      </c>
      <c r="C2504" s="12">
        <v>1000.0</v>
      </c>
      <c r="D2504" s="8">
        <v>1000.0</v>
      </c>
      <c r="F2504" s="12" t="s">
        <v>20143</v>
      </c>
      <c r="G2504" s="12" t="s">
        <v>17</v>
      </c>
    </row>
    <row r="2505">
      <c r="A2505" s="12" t="s">
        <v>4364</v>
      </c>
      <c r="B2505" s="13">
        <v>45656.0</v>
      </c>
      <c r="C2505" s="12">
        <v>350.0</v>
      </c>
      <c r="D2505" s="8">
        <v>350.0</v>
      </c>
      <c r="F2505" s="12" t="s">
        <v>20144</v>
      </c>
      <c r="G2505" s="12" t="s">
        <v>17</v>
      </c>
    </row>
    <row r="2506">
      <c r="A2506" s="12" t="s">
        <v>4369</v>
      </c>
      <c r="B2506" s="13">
        <v>45656.0</v>
      </c>
      <c r="C2506" s="12">
        <v>800.0</v>
      </c>
      <c r="D2506" s="8">
        <v>800.0</v>
      </c>
      <c r="E2506" s="12" t="s">
        <v>4370</v>
      </c>
      <c r="F2506" s="12" t="s">
        <v>20145</v>
      </c>
      <c r="G2506" s="12" t="s">
        <v>17</v>
      </c>
    </row>
    <row r="2507">
      <c r="A2507" s="12" t="s">
        <v>4373</v>
      </c>
      <c r="B2507" s="13">
        <v>45656.0</v>
      </c>
      <c r="C2507" s="12">
        <v>450.0</v>
      </c>
      <c r="D2507" s="8">
        <v>450.0</v>
      </c>
      <c r="E2507" s="12" t="s">
        <v>3490</v>
      </c>
      <c r="F2507" s="12" t="s">
        <v>20146</v>
      </c>
      <c r="G2507" s="12" t="s">
        <v>105</v>
      </c>
    </row>
    <row r="2508">
      <c r="A2508" s="12" t="s">
        <v>4381</v>
      </c>
      <c r="B2508" s="13">
        <v>45656.0</v>
      </c>
      <c r="C2508" s="12">
        <v>60.0</v>
      </c>
      <c r="D2508" s="8">
        <v>264.0</v>
      </c>
      <c r="F2508" s="12" t="s">
        <v>20147</v>
      </c>
      <c r="G2508" s="12" t="s">
        <v>105</v>
      </c>
    </row>
    <row r="2509">
      <c r="A2509" s="12" t="s">
        <v>4389</v>
      </c>
      <c r="B2509" s="13">
        <v>45656.0</v>
      </c>
      <c r="C2509" s="12">
        <v>100.0</v>
      </c>
      <c r="D2509" s="8">
        <v>100.0</v>
      </c>
      <c r="E2509" s="12" t="s">
        <v>4390</v>
      </c>
      <c r="F2509" s="12" t="s">
        <v>20148</v>
      </c>
      <c r="G2509" s="12" t="s">
        <v>17</v>
      </c>
    </row>
    <row r="2510">
      <c r="A2510" s="12" t="s">
        <v>4393</v>
      </c>
      <c r="B2510" s="13">
        <v>45656.0</v>
      </c>
      <c r="C2510" s="12">
        <v>100.0</v>
      </c>
      <c r="D2510" s="8">
        <v>100.0</v>
      </c>
      <c r="E2510" s="12" t="s">
        <v>4394</v>
      </c>
      <c r="F2510" s="12" t="s">
        <v>20149</v>
      </c>
      <c r="G2510" s="12" t="s">
        <v>17</v>
      </c>
    </row>
    <row r="2511">
      <c r="A2511" s="12" t="s">
        <v>4396</v>
      </c>
      <c r="B2511" s="13">
        <v>45656.0</v>
      </c>
      <c r="C2511" s="12">
        <v>100.0</v>
      </c>
      <c r="D2511" s="8">
        <v>100.0</v>
      </c>
      <c r="E2511" s="12" t="s">
        <v>4394</v>
      </c>
      <c r="F2511" s="12" t="s">
        <v>20150</v>
      </c>
      <c r="G2511" s="12" t="s">
        <v>17</v>
      </c>
    </row>
    <row r="2512">
      <c r="A2512" s="12" t="s">
        <v>4398</v>
      </c>
      <c r="B2512" s="13">
        <v>45656.0</v>
      </c>
      <c r="C2512" s="12">
        <v>50.0</v>
      </c>
      <c r="D2512" s="8">
        <v>50.0</v>
      </c>
      <c r="E2512" s="12" t="s">
        <v>4399</v>
      </c>
      <c r="F2512" s="12" t="s">
        <v>20151</v>
      </c>
      <c r="G2512" s="12" t="s">
        <v>17</v>
      </c>
    </row>
    <row r="2513">
      <c r="A2513" s="12" t="s">
        <v>4403</v>
      </c>
      <c r="B2513" s="13">
        <v>45656.0</v>
      </c>
      <c r="C2513" s="12">
        <v>50.0</v>
      </c>
      <c r="D2513" s="8">
        <v>50.0</v>
      </c>
      <c r="E2513" s="12" t="s">
        <v>4399</v>
      </c>
      <c r="F2513" s="12" t="s">
        <v>20152</v>
      </c>
      <c r="G2513" s="12" t="s">
        <v>17</v>
      </c>
    </row>
    <row r="2514">
      <c r="A2514" s="12" t="s">
        <v>3643</v>
      </c>
      <c r="B2514" s="13">
        <v>45656.0</v>
      </c>
      <c r="C2514" s="12">
        <v>100.0</v>
      </c>
      <c r="D2514" s="8">
        <v>100.0</v>
      </c>
      <c r="E2514" s="12" t="s">
        <v>4399</v>
      </c>
      <c r="F2514" s="12" t="s">
        <v>20153</v>
      </c>
      <c r="G2514" s="12" t="s">
        <v>17</v>
      </c>
    </row>
    <row r="2515">
      <c r="A2515" s="12" t="s">
        <v>4408</v>
      </c>
      <c r="B2515" s="13">
        <v>45656.0</v>
      </c>
      <c r="C2515" s="12">
        <v>350.0</v>
      </c>
      <c r="D2515" s="8">
        <v>350.0</v>
      </c>
      <c r="E2515" s="12" t="s">
        <v>4409</v>
      </c>
      <c r="F2515" s="12" t="s">
        <v>20154</v>
      </c>
      <c r="G2515" s="12" t="s">
        <v>17</v>
      </c>
    </row>
    <row r="2516">
      <c r="A2516" s="12" t="s">
        <v>4419</v>
      </c>
      <c r="B2516" s="13">
        <v>45656.0</v>
      </c>
      <c r="C2516" s="12">
        <v>333.3333333</v>
      </c>
      <c r="D2516" s="8">
        <v>333.3333333333333</v>
      </c>
      <c r="E2516" s="12" t="s">
        <v>4420</v>
      </c>
      <c r="F2516" s="12" t="s">
        <v>20155</v>
      </c>
      <c r="G2516" s="12" t="s">
        <v>17</v>
      </c>
    </row>
    <row r="2517">
      <c r="A2517" s="12" t="s">
        <v>4423</v>
      </c>
      <c r="B2517" s="13">
        <v>45656.0</v>
      </c>
      <c r="C2517" s="12">
        <v>333.3333333</v>
      </c>
      <c r="D2517" s="8">
        <v>333.3333333333333</v>
      </c>
      <c r="E2517" s="12" t="s">
        <v>4420</v>
      </c>
      <c r="F2517" s="12" t="s">
        <v>20156</v>
      </c>
      <c r="G2517" s="12" t="s">
        <v>17</v>
      </c>
    </row>
    <row r="2518">
      <c r="A2518" s="12" t="s">
        <v>4426</v>
      </c>
      <c r="B2518" s="13">
        <v>45656.0</v>
      </c>
      <c r="C2518" s="12">
        <v>333.3333333</v>
      </c>
      <c r="D2518" s="8">
        <v>333.3333333333333</v>
      </c>
      <c r="E2518" s="12" t="s">
        <v>4420</v>
      </c>
      <c r="F2518" s="12" t="s">
        <v>20157</v>
      </c>
      <c r="G2518" s="12" t="s">
        <v>17</v>
      </c>
    </row>
    <row r="2519">
      <c r="A2519" s="12" t="s">
        <v>4429</v>
      </c>
      <c r="B2519" s="13">
        <v>45656.0</v>
      </c>
      <c r="C2519" s="12">
        <v>333.3333333</v>
      </c>
      <c r="D2519" s="8">
        <v>333.3333333333333</v>
      </c>
      <c r="E2519" s="12" t="s">
        <v>4420</v>
      </c>
      <c r="F2519" s="12" t="s">
        <v>20158</v>
      </c>
      <c r="G2519" s="12" t="s">
        <v>17</v>
      </c>
    </row>
    <row r="2520">
      <c r="A2520" s="12" t="s">
        <v>4431</v>
      </c>
      <c r="B2520" s="13">
        <v>45656.0</v>
      </c>
      <c r="C2520" s="12">
        <v>333.3333333</v>
      </c>
      <c r="D2520" s="8">
        <v>333.3333333333333</v>
      </c>
      <c r="E2520" s="12" t="s">
        <v>4420</v>
      </c>
      <c r="F2520" s="12" t="s">
        <v>20159</v>
      </c>
      <c r="G2520" s="12" t="s">
        <v>17</v>
      </c>
    </row>
    <row r="2521">
      <c r="A2521" s="12" t="s">
        <v>4433</v>
      </c>
      <c r="B2521" s="13">
        <v>45656.0</v>
      </c>
      <c r="C2521" s="12">
        <v>333.3333333</v>
      </c>
      <c r="D2521" s="8">
        <v>333.3333333333333</v>
      </c>
      <c r="E2521" s="12" t="s">
        <v>4420</v>
      </c>
      <c r="F2521" s="12" t="s">
        <v>20160</v>
      </c>
      <c r="G2521" s="12" t="s">
        <v>17</v>
      </c>
    </row>
    <row r="2522">
      <c r="A2522" s="12" t="s">
        <v>4435</v>
      </c>
      <c r="B2522" s="13">
        <v>45656.0</v>
      </c>
      <c r="C2522" s="12">
        <v>600.0</v>
      </c>
      <c r="D2522" s="8">
        <v>600.0</v>
      </c>
      <c r="E2522" s="12" t="s">
        <v>4436</v>
      </c>
      <c r="F2522" s="12" t="s">
        <v>20161</v>
      </c>
      <c r="G2522" s="12" t="s">
        <v>17</v>
      </c>
    </row>
    <row r="2523">
      <c r="A2523" s="12" t="s">
        <v>4439</v>
      </c>
      <c r="B2523" s="13">
        <v>45656.0</v>
      </c>
      <c r="C2523" s="12">
        <v>550.0</v>
      </c>
      <c r="D2523" s="8">
        <v>550.0</v>
      </c>
      <c r="E2523" s="12" t="s">
        <v>4436</v>
      </c>
      <c r="F2523" s="12" t="s">
        <v>20162</v>
      </c>
      <c r="G2523" s="12" t="s">
        <v>17</v>
      </c>
    </row>
    <row r="2524">
      <c r="A2524" s="12" t="s">
        <v>4442</v>
      </c>
      <c r="B2524" s="13">
        <v>45656.0</v>
      </c>
      <c r="C2524" s="12">
        <v>300.0</v>
      </c>
      <c r="D2524" s="8">
        <v>300.0</v>
      </c>
      <c r="E2524" s="12" t="s">
        <v>4443</v>
      </c>
      <c r="F2524" s="12" t="s">
        <v>20163</v>
      </c>
      <c r="G2524" s="12" t="s">
        <v>17</v>
      </c>
    </row>
    <row r="2525">
      <c r="A2525" s="12" t="s">
        <v>4446</v>
      </c>
      <c r="B2525" s="13">
        <v>45656.0</v>
      </c>
      <c r="C2525" s="12">
        <v>300.0</v>
      </c>
      <c r="D2525" s="8">
        <v>300.0</v>
      </c>
      <c r="E2525" s="12" t="s">
        <v>4443</v>
      </c>
      <c r="F2525" s="12" t="s">
        <v>20164</v>
      </c>
      <c r="G2525" s="12" t="s">
        <v>17</v>
      </c>
    </row>
    <row r="2526">
      <c r="A2526" s="12" t="s">
        <v>4449</v>
      </c>
      <c r="B2526" s="13">
        <v>45656.0</v>
      </c>
      <c r="C2526" s="12">
        <v>300.0</v>
      </c>
      <c r="D2526" s="8">
        <v>300.0</v>
      </c>
      <c r="E2526" s="12" t="s">
        <v>4443</v>
      </c>
      <c r="F2526" s="12" t="s">
        <v>20165</v>
      </c>
      <c r="G2526" s="12" t="s">
        <v>17</v>
      </c>
    </row>
    <row r="2527">
      <c r="A2527" s="12" t="s">
        <v>4451</v>
      </c>
      <c r="B2527" s="13">
        <v>45656.0</v>
      </c>
      <c r="C2527" s="12">
        <v>300.0</v>
      </c>
      <c r="D2527" s="8">
        <v>300.0</v>
      </c>
      <c r="E2527" s="12" t="s">
        <v>4443</v>
      </c>
      <c r="F2527" s="12" t="s">
        <v>20166</v>
      </c>
      <c r="G2527" s="12" t="s">
        <v>17</v>
      </c>
    </row>
    <row r="2528">
      <c r="A2528" s="12" t="s">
        <v>4453</v>
      </c>
      <c r="B2528" s="13">
        <v>45656.0</v>
      </c>
      <c r="C2528" s="12">
        <v>300.0</v>
      </c>
      <c r="D2528" s="8">
        <v>300.0</v>
      </c>
      <c r="E2528" s="12" t="s">
        <v>4443</v>
      </c>
      <c r="F2528" s="12" t="s">
        <v>20167</v>
      </c>
      <c r="G2528" s="12" t="s">
        <v>17</v>
      </c>
    </row>
    <row r="2529">
      <c r="A2529" s="12" t="s">
        <v>4455</v>
      </c>
      <c r="B2529" s="13">
        <v>45656.0</v>
      </c>
      <c r="C2529" s="12">
        <v>300.0</v>
      </c>
      <c r="D2529" s="8">
        <v>300.0</v>
      </c>
      <c r="E2529" s="12" t="s">
        <v>4443</v>
      </c>
      <c r="F2529" s="12" t="s">
        <v>20168</v>
      </c>
      <c r="G2529" s="12" t="s">
        <v>17</v>
      </c>
    </row>
    <row r="2530">
      <c r="A2530" s="12" t="s">
        <v>4464</v>
      </c>
      <c r="B2530" s="13">
        <v>45656.0</v>
      </c>
      <c r="C2530" s="12">
        <v>400.0</v>
      </c>
      <c r="D2530" s="8">
        <v>400.0</v>
      </c>
      <c r="E2530" s="12" t="s">
        <v>4465</v>
      </c>
      <c r="F2530" s="12" t="s">
        <v>20169</v>
      </c>
      <c r="G2530" s="12" t="s">
        <v>17</v>
      </c>
    </row>
    <row r="2531">
      <c r="A2531" s="12" t="s">
        <v>4468</v>
      </c>
      <c r="B2531" s="13">
        <v>45656.0</v>
      </c>
      <c r="C2531" s="12">
        <v>150.0</v>
      </c>
      <c r="D2531" s="8">
        <v>150.0</v>
      </c>
      <c r="F2531" s="12" t="s">
        <v>20170</v>
      </c>
      <c r="G2531" s="12" t="s">
        <v>105</v>
      </c>
    </row>
    <row r="2532">
      <c r="A2532" s="12" t="s">
        <v>4472</v>
      </c>
      <c r="B2532" s="13">
        <v>45656.0</v>
      </c>
      <c r="C2532" s="12">
        <v>150.0</v>
      </c>
      <c r="D2532" s="8">
        <v>150.0</v>
      </c>
      <c r="F2532" s="12" t="s">
        <v>20171</v>
      </c>
      <c r="G2532" s="12" t="s">
        <v>65</v>
      </c>
    </row>
    <row r="2533">
      <c r="A2533" s="12" t="s">
        <v>4476</v>
      </c>
      <c r="B2533" s="13">
        <v>45656.0</v>
      </c>
      <c r="C2533" s="12">
        <v>1660.0</v>
      </c>
      <c r="D2533" s="8">
        <v>1660.0</v>
      </c>
      <c r="E2533" s="12" t="s">
        <v>4477</v>
      </c>
      <c r="F2533" s="12" t="s">
        <v>20172</v>
      </c>
      <c r="G2533" s="12" t="s">
        <v>65</v>
      </c>
    </row>
    <row r="2534">
      <c r="A2534" s="12" t="s">
        <v>4480</v>
      </c>
      <c r="B2534" s="13">
        <v>45656.0</v>
      </c>
      <c r="C2534" s="12">
        <v>100.0</v>
      </c>
      <c r="D2534" s="8">
        <v>100.0</v>
      </c>
      <c r="E2534" s="12" t="s">
        <v>4481</v>
      </c>
      <c r="F2534" s="12" t="s">
        <v>20173</v>
      </c>
      <c r="G2534" s="12" t="s">
        <v>17</v>
      </c>
    </row>
    <row r="2535">
      <c r="A2535" s="12" t="s">
        <v>4486</v>
      </c>
      <c r="B2535" s="13">
        <v>45656.0</v>
      </c>
      <c r="C2535" s="12">
        <v>100.0</v>
      </c>
      <c r="D2535" s="8">
        <v>100.0</v>
      </c>
      <c r="E2535" s="12" t="s">
        <v>4481</v>
      </c>
      <c r="F2535" s="12" t="s">
        <v>20174</v>
      </c>
      <c r="G2535" s="12" t="s">
        <v>17</v>
      </c>
    </row>
    <row r="2536">
      <c r="A2536" s="12" t="s">
        <v>4489</v>
      </c>
      <c r="B2536" s="13">
        <v>45656.0</v>
      </c>
      <c r="C2536" s="12">
        <v>100.0</v>
      </c>
      <c r="D2536" s="8">
        <v>100.0</v>
      </c>
      <c r="E2536" s="12" t="s">
        <v>4481</v>
      </c>
      <c r="F2536" s="12" t="s">
        <v>20175</v>
      </c>
      <c r="G2536" s="12" t="s">
        <v>17</v>
      </c>
    </row>
    <row r="2537">
      <c r="A2537" s="12" t="s">
        <v>4492</v>
      </c>
      <c r="B2537" s="13">
        <v>45656.0</v>
      </c>
      <c r="C2537" s="12">
        <v>50.0</v>
      </c>
      <c r="D2537" s="8">
        <v>50.0</v>
      </c>
      <c r="E2537" s="12" t="s">
        <v>4493</v>
      </c>
      <c r="F2537" s="12" t="s">
        <v>20176</v>
      </c>
      <c r="G2537" s="12" t="s">
        <v>17</v>
      </c>
    </row>
    <row r="2538">
      <c r="A2538" s="12" t="s">
        <v>4496</v>
      </c>
      <c r="B2538" s="13">
        <v>45656.0</v>
      </c>
      <c r="C2538" s="12">
        <v>50.0</v>
      </c>
      <c r="D2538" s="8">
        <v>50.0</v>
      </c>
      <c r="E2538" s="12" t="s">
        <v>4493</v>
      </c>
      <c r="F2538" s="12" t="s">
        <v>20177</v>
      </c>
      <c r="G2538" s="12" t="s">
        <v>17</v>
      </c>
    </row>
    <row r="2539">
      <c r="A2539" s="12" t="s">
        <v>4499</v>
      </c>
      <c r="B2539" s="13">
        <v>45656.0</v>
      </c>
      <c r="C2539" s="12">
        <v>50.0</v>
      </c>
      <c r="D2539" s="8">
        <v>50.0</v>
      </c>
      <c r="E2539" s="12" t="s">
        <v>4493</v>
      </c>
      <c r="F2539" s="12" t="s">
        <v>20178</v>
      </c>
      <c r="G2539" s="12" t="s">
        <v>17</v>
      </c>
    </row>
    <row r="2540">
      <c r="A2540" s="12" t="s">
        <v>4502</v>
      </c>
      <c r="B2540" s="13">
        <v>45656.0</v>
      </c>
      <c r="C2540" s="12">
        <v>50.0</v>
      </c>
      <c r="D2540" s="8">
        <v>50.0</v>
      </c>
      <c r="E2540" s="12" t="s">
        <v>4493</v>
      </c>
      <c r="F2540" s="12" t="s">
        <v>20179</v>
      </c>
      <c r="G2540" s="12" t="s">
        <v>17</v>
      </c>
    </row>
    <row r="2541">
      <c r="A2541" s="12" t="s">
        <v>4000</v>
      </c>
      <c r="B2541" s="13">
        <v>45656.0</v>
      </c>
      <c r="C2541" s="12">
        <v>3956.2</v>
      </c>
      <c r="D2541" s="8">
        <v>3956.2</v>
      </c>
      <c r="F2541" s="12" t="s">
        <v>20180</v>
      </c>
      <c r="G2541" s="12" t="s">
        <v>65</v>
      </c>
    </row>
    <row r="2542">
      <c r="A2542" s="12" t="s">
        <v>4341</v>
      </c>
      <c r="B2542" s="13">
        <v>45656.0</v>
      </c>
      <c r="C2542" s="12">
        <v>81878.0</v>
      </c>
      <c r="D2542" s="8">
        <v>81878.0</v>
      </c>
      <c r="F2542" s="12" t="s">
        <v>20181</v>
      </c>
      <c r="G2542" s="12" t="s">
        <v>105</v>
      </c>
    </row>
    <row r="2543">
      <c r="A2543" s="12" t="s">
        <v>4343</v>
      </c>
      <c r="B2543" s="13">
        <v>45656.0</v>
      </c>
      <c r="C2543" s="12">
        <v>39500.0</v>
      </c>
      <c r="D2543" s="8">
        <v>39500.0</v>
      </c>
      <c r="F2543" s="12" t="s">
        <v>20182</v>
      </c>
      <c r="G2543" s="12" t="s">
        <v>105</v>
      </c>
    </row>
    <row r="2544">
      <c r="A2544" s="12" t="s">
        <v>4155</v>
      </c>
      <c r="B2544" s="13">
        <v>45656.0</v>
      </c>
      <c r="C2544" s="12">
        <v>300.0</v>
      </c>
      <c r="D2544" s="8">
        <v>300.0</v>
      </c>
      <c r="F2544" s="12" t="s">
        <v>20183</v>
      </c>
      <c r="G2544" s="12" t="s">
        <v>88</v>
      </c>
    </row>
    <row r="2545">
      <c r="A2545" s="6" t="s">
        <v>4514</v>
      </c>
      <c r="B2545" s="11">
        <v>45655.0</v>
      </c>
      <c r="D2545" s="8">
        <v>600.0</v>
      </c>
      <c r="F2545" s="8" t="s">
        <v>4515</v>
      </c>
      <c r="G2545" s="8" t="s">
        <v>105</v>
      </c>
    </row>
    <row r="2546">
      <c r="A2546" s="12" t="s">
        <v>273</v>
      </c>
      <c r="B2546" s="13">
        <v>45655.0</v>
      </c>
      <c r="C2546" s="12">
        <v>949.0</v>
      </c>
      <c r="D2546" s="8">
        <v>949.0</v>
      </c>
      <c r="E2546" s="12" t="s">
        <v>356</v>
      </c>
      <c r="F2546" s="12" t="s">
        <v>20184</v>
      </c>
      <c r="G2546" s="12" t="s">
        <v>65</v>
      </c>
    </row>
    <row r="2547">
      <c r="A2547" s="12" t="s">
        <v>3543</v>
      </c>
      <c r="B2547" s="13">
        <v>45655.0</v>
      </c>
      <c r="C2547" s="12">
        <v>390.0</v>
      </c>
      <c r="D2547" s="8">
        <v>390.0</v>
      </c>
      <c r="E2547" s="12" t="s">
        <v>2244</v>
      </c>
      <c r="F2547" s="12" t="s">
        <v>20185</v>
      </c>
      <c r="G2547" s="12" t="s">
        <v>17</v>
      </c>
    </row>
    <row r="2548">
      <c r="A2548" s="6" t="s">
        <v>3215</v>
      </c>
      <c r="B2548" s="11">
        <v>45654.0</v>
      </c>
      <c r="D2548" s="8">
        <v>450.0</v>
      </c>
      <c r="F2548" s="8" t="s">
        <v>4522</v>
      </c>
      <c r="G2548" s="8" t="s">
        <v>17</v>
      </c>
    </row>
    <row r="2549">
      <c r="A2549" s="6" t="s">
        <v>3574</v>
      </c>
      <c r="B2549" s="11">
        <v>45654.0</v>
      </c>
      <c r="D2549" s="8">
        <v>2200.0</v>
      </c>
      <c r="F2549" s="8" t="s">
        <v>4535</v>
      </c>
      <c r="G2549" s="8" t="s">
        <v>17</v>
      </c>
    </row>
    <row r="2550">
      <c r="A2550" s="6" t="s">
        <v>3577</v>
      </c>
      <c r="B2550" s="11">
        <v>45654.0</v>
      </c>
      <c r="D2550" s="8">
        <v>2200.0</v>
      </c>
      <c r="F2550" s="8" t="s">
        <v>4536</v>
      </c>
      <c r="G2550" s="8" t="s">
        <v>17</v>
      </c>
    </row>
    <row r="2551">
      <c r="A2551" s="12" t="s">
        <v>3903</v>
      </c>
      <c r="B2551" s="13">
        <v>45654.0</v>
      </c>
      <c r="C2551" s="12">
        <v>11348.5</v>
      </c>
      <c r="D2551" s="8">
        <v>11348.5</v>
      </c>
      <c r="E2551" s="12" t="s">
        <v>3904</v>
      </c>
      <c r="F2551" s="12" t="s">
        <v>20186</v>
      </c>
      <c r="G2551" s="12" t="s">
        <v>105</v>
      </c>
    </row>
    <row r="2552">
      <c r="A2552" s="12" t="s">
        <v>4518</v>
      </c>
      <c r="B2552" s="13">
        <v>45654.0</v>
      </c>
      <c r="C2552" s="12">
        <v>2666.666667</v>
      </c>
      <c r="D2552" s="8">
        <v>2666.6666666666665</v>
      </c>
      <c r="E2552" s="12" t="s">
        <v>3904</v>
      </c>
      <c r="F2552" s="12" t="s">
        <v>20187</v>
      </c>
      <c r="G2552" s="12" t="s">
        <v>105</v>
      </c>
    </row>
    <row r="2553">
      <c r="A2553" s="12" t="s">
        <v>4523</v>
      </c>
      <c r="B2553" s="13">
        <v>45654.0</v>
      </c>
      <c r="C2553" s="12">
        <v>910.0</v>
      </c>
      <c r="D2553" s="8">
        <v>910.0</v>
      </c>
      <c r="F2553" s="12" t="s">
        <v>20188</v>
      </c>
      <c r="G2553" s="12" t="s">
        <v>17</v>
      </c>
    </row>
    <row r="2554">
      <c r="A2554" s="12" t="s">
        <v>4526</v>
      </c>
      <c r="B2554" s="13">
        <v>45654.0</v>
      </c>
      <c r="C2554" s="12">
        <v>1960.0</v>
      </c>
      <c r="D2554" s="8">
        <v>1960.0</v>
      </c>
      <c r="F2554" s="12" t="s">
        <v>20189</v>
      </c>
      <c r="G2554" s="12" t="s">
        <v>17</v>
      </c>
    </row>
    <row r="2555">
      <c r="A2555" s="12" t="s">
        <v>808</v>
      </c>
      <c r="B2555" s="13">
        <v>45654.0</v>
      </c>
      <c r="C2555" s="12">
        <v>250.0</v>
      </c>
      <c r="D2555" s="8">
        <v>250.0</v>
      </c>
      <c r="F2555" s="12" t="s">
        <v>20190</v>
      </c>
      <c r="G2555" s="12" t="s">
        <v>105</v>
      </c>
    </row>
    <row r="2556">
      <c r="A2556" s="12" t="s">
        <v>795</v>
      </c>
      <c r="B2556" s="13">
        <v>45654.0</v>
      </c>
      <c r="C2556" s="12">
        <v>300.0</v>
      </c>
      <c r="D2556" s="8">
        <v>300.0</v>
      </c>
      <c r="F2556" s="12" t="s">
        <v>20191</v>
      </c>
      <c r="G2556" s="12" t="s">
        <v>105</v>
      </c>
    </row>
    <row r="2557">
      <c r="A2557" s="12" t="s">
        <v>2995</v>
      </c>
      <c r="B2557" s="13">
        <v>45654.0</v>
      </c>
      <c r="C2557" s="12">
        <v>200.0</v>
      </c>
      <c r="D2557" s="8">
        <v>200.0</v>
      </c>
      <c r="E2557" s="12" t="s">
        <v>4530</v>
      </c>
      <c r="F2557" s="12" t="s">
        <v>20192</v>
      </c>
      <c r="G2557" s="12" t="s">
        <v>105</v>
      </c>
    </row>
    <row r="2558">
      <c r="A2558" s="12" t="s">
        <v>2343</v>
      </c>
      <c r="B2558" s="13">
        <v>45654.0</v>
      </c>
      <c r="C2558" s="12">
        <v>650.0</v>
      </c>
      <c r="D2558" s="8">
        <v>650.0</v>
      </c>
      <c r="F2558" s="12" t="s">
        <v>20193</v>
      </c>
      <c r="G2558" s="12" t="s">
        <v>105</v>
      </c>
    </row>
    <row r="2559">
      <c r="A2559" s="12" t="s">
        <v>3807</v>
      </c>
      <c r="B2559" s="13">
        <v>45654.0</v>
      </c>
      <c r="C2559" s="12">
        <v>2200.0</v>
      </c>
      <c r="D2559" s="8">
        <v>2200.0</v>
      </c>
      <c r="E2559" s="12" t="s">
        <v>4533</v>
      </c>
      <c r="F2559" s="12" t="s">
        <v>20194</v>
      </c>
      <c r="G2559" s="12" t="s">
        <v>17</v>
      </c>
    </row>
    <row r="2560">
      <c r="A2560" s="12" t="s">
        <v>4237</v>
      </c>
      <c r="B2560" s="13">
        <v>45654.0</v>
      </c>
      <c r="C2560" s="12">
        <v>460.0</v>
      </c>
      <c r="D2560" s="8">
        <v>460.0</v>
      </c>
      <c r="F2560" s="12" t="s">
        <v>20195</v>
      </c>
      <c r="G2560" s="12" t="s">
        <v>65</v>
      </c>
    </row>
    <row r="2561">
      <c r="A2561" s="12" t="s">
        <v>4520</v>
      </c>
      <c r="B2561" s="13">
        <v>45654.0</v>
      </c>
      <c r="C2561" s="12">
        <v>100.0</v>
      </c>
      <c r="D2561" s="8">
        <v>100.0</v>
      </c>
      <c r="F2561" s="12" t="s">
        <v>20196</v>
      </c>
      <c r="G2561" s="12" t="s">
        <v>17</v>
      </c>
    </row>
    <row r="2562">
      <c r="A2562" s="6" t="s">
        <v>1593</v>
      </c>
      <c r="B2562" s="11">
        <v>45653.0</v>
      </c>
      <c r="D2562" s="8">
        <v>1800.0</v>
      </c>
      <c r="F2562" s="8" t="s">
        <v>4546</v>
      </c>
      <c r="G2562" s="8" t="s">
        <v>17</v>
      </c>
    </row>
    <row r="2563">
      <c r="A2563" s="6" t="s">
        <v>1603</v>
      </c>
      <c r="B2563" s="11">
        <v>45653.0</v>
      </c>
      <c r="D2563" s="8">
        <v>1800.0</v>
      </c>
      <c r="F2563" s="8" t="s">
        <v>4547</v>
      </c>
      <c r="G2563" s="8" t="s">
        <v>17</v>
      </c>
    </row>
    <row r="2564">
      <c r="A2564" s="6" t="s">
        <v>4594</v>
      </c>
      <c r="B2564" s="11">
        <v>45653.0</v>
      </c>
      <c r="D2564" s="8">
        <v>900.0</v>
      </c>
      <c r="F2564" s="8" t="s">
        <v>4597</v>
      </c>
      <c r="G2564" s="8" t="s">
        <v>105</v>
      </c>
    </row>
    <row r="2565">
      <c r="A2565" s="6" t="s">
        <v>4598</v>
      </c>
      <c r="B2565" s="11">
        <v>45653.0</v>
      </c>
      <c r="D2565" s="8">
        <v>900.0</v>
      </c>
      <c r="F2565" s="8" t="s">
        <v>4601</v>
      </c>
      <c r="G2565" s="8" t="s">
        <v>105</v>
      </c>
    </row>
    <row r="2566">
      <c r="A2566" s="6" t="s">
        <v>4602</v>
      </c>
      <c r="B2566" s="11">
        <v>45653.0</v>
      </c>
      <c r="D2566" s="8">
        <v>4200.0</v>
      </c>
      <c r="F2566" s="8" t="s">
        <v>4604</v>
      </c>
      <c r="G2566" s="8" t="s">
        <v>105</v>
      </c>
    </row>
    <row r="2567">
      <c r="A2567" s="6" t="s">
        <v>3680</v>
      </c>
      <c r="B2567" s="11">
        <v>45653.0</v>
      </c>
      <c r="D2567" s="8">
        <v>400.0</v>
      </c>
      <c r="F2567" s="8" t="s">
        <v>4605</v>
      </c>
      <c r="G2567" s="8" t="s">
        <v>105</v>
      </c>
    </row>
    <row r="2568">
      <c r="A2568" s="6" t="s">
        <v>3685</v>
      </c>
      <c r="B2568" s="11">
        <v>45653.0</v>
      </c>
      <c r="D2568" s="8">
        <v>400.0</v>
      </c>
      <c r="F2568" s="8" t="s">
        <v>4606</v>
      </c>
      <c r="G2568" s="8" t="s">
        <v>105</v>
      </c>
    </row>
    <row r="2569">
      <c r="A2569" s="6" t="s">
        <v>4607</v>
      </c>
      <c r="B2569" s="11">
        <v>45653.0</v>
      </c>
      <c r="D2569" s="8">
        <v>1148.0</v>
      </c>
      <c r="F2569" s="8" t="s">
        <v>4608</v>
      </c>
      <c r="G2569" s="8" t="s">
        <v>105</v>
      </c>
    </row>
    <row r="2570">
      <c r="A2570" s="12" t="s">
        <v>4543</v>
      </c>
      <c r="B2570" s="13">
        <v>45653.0</v>
      </c>
      <c r="C2570" s="12">
        <v>3000.0</v>
      </c>
      <c r="D2570" s="8">
        <v>3000.0</v>
      </c>
      <c r="F2570" s="12" t="s">
        <v>20197</v>
      </c>
      <c r="G2570" s="12" t="s">
        <v>65</v>
      </c>
    </row>
    <row r="2571">
      <c r="A2571" s="12" t="s">
        <v>4548</v>
      </c>
      <c r="B2571" s="13">
        <v>45653.0</v>
      </c>
      <c r="C2571" s="12">
        <v>11000.0</v>
      </c>
      <c r="D2571" s="8">
        <v>11000.0</v>
      </c>
      <c r="E2571" s="12" t="s">
        <v>4549</v>
      </c>
      <c r="F2571" s="12" t="s">
        <v>20198</v>
      </c>
      <c r="G2571" s="12" t="s">
        <v>65</v>
      </c>
    </row>
    <row r="2572">
      <c r="A2572" s="12" t="s">
        <v>4551</v>
      </c>
      <c r="B2572" s="13">
        <v>45653.0</v>
      </c>
      <c r="C2572" s="12">
        <v>1800.0</v>
      </c>
      <c r="D2572" s="8">
        <v>1800.0</v>
      </c>
      <c r="E2572" s="12" t="s">
        <v>4552</v>
      </c>
      <c r="F2572" s="12" t="s">
        <v>20199</v>
      </c>
      <c r="G2572" s="12" t="s">
        <v>65</v>
      </c>
    </row>
    <row r="2573">
      <c r="A2573" s="12" t="s">
        <v>4554</v>
      </c>
      <c r="B2573" s="13">
        <v>45653.0</v>
      </c>
      <c r="C2573" s="12">
        <v>18000.0</v>
      </c>
      <c r="D2573" s="8">
        <v>18000.0</v>
      </c>
      <c r="E2573" s="12" t="s">
        <v>4555</v>
      </c>
      <c r="F2573" s="12" t="s">
        <v>20200</v>
      </c>
      <c r="G2573" s="12" t="s">
        <v>65</v>
      </c>
    </row>
    <row r="2574">
      <c r="A2574" s="12" t="s">
        <v>2902</v>
      </c>
      <c r="B2574" s="13">
        <v>45653.0</v>
      </c>
      <c r="C2574" s="12">
        <v>5000.0</v>
      </c>
      <c r="D2574" s="8">
        <v>5000.0</v>
      </c>
      <c r="E2574" s="12" t="s">
        <v>4559</v>
      </c>
      <c r="F2574" s="12" t="s">
        <v>20201</v>
      </c>
      <c r="G2574" s="12" t="s">
        <v>65</v>
      </c>
    </row>
    <row r="2575">
      <c r="A2575" s="12" t="s">
        <v>3571</v>
      </c>
      <c r="B2575" s="13">
        <v>45653.0</v>
      </c>
      <c r="C2575" s="12">
        <v>1500.0</v>
      </c>
      <c r="D2575" s="8">
        <v>1500.0</v>
      </c>
      <c r="E2575" s="12" t="s">
        <v>4562</v>
      </c>
      <c r="F2575" s="12" t="s">
        <v>20202</v>
      </c>
      <c r="G2575" s="12" t="s">
        <v>65</v>
      </c>
    </row>
    <row r="2576">
      <c r="A2576" s="12" t="s">
        <v>3863</v>
      </c>
      <c r="B2576" s="13">
        <v>45653.0</v>
      </c>
      <c r="C2576" s="12">
        <v>3000.0</v>
      </c>
      <c r="D2576" s="8">
        <v>3000.0</v>
      </c>
      <c r="E2576" s="12" t="s">
        <v>4530</v>
      </c>
      <c r="F2576" s="12" t="s">
        <v>20203</v>
      </c>
      <c r="G2576" s="12" t="s">
        <v>65</v>
      </c>
    </row>
    <row r="2577">
      <c r="A2577" s="12" t="s">
        <v>1290</v>
      </c>
      <c r="B2577" s="13">
        <v>45653.0</v>
      </c>
      <c r="C2577" s="12">
        <v>3000.0</v>
      </c>
      <c r="D2577" s="8">
        <v>3000.0</v>
      </c>
      <c r="F2577" s="12" t="s">
        <v>20204</v>
      </c>
      <c r="G2577" s="12" t="s">
        <v>65</v>
      </c>
    </row>
    <row r="2578">
      <c r="A2578" s="12" t="s">
        <v>1461</v>
      </c>
      <c r="B2578" s="13">
        <v>45653.0</v>
      </c>
      <c r="C2578" s="12">
        <v>6500.0</v>
      </c>
      <c r="D2578" s="8">
        <v>6500.0</v>
      </c>
      <c r="E2578" s="12" t="s">
        <v>4566</v>
      </c>
      <c r="F2578" s="12" t="s">
        <v>20205</v>
      </c>
      <c r="G2578" s="12" t="s">
        <v>65</v>
      </c>
    </row>
    <row r="2579">
      <c r="A2579" s="12" t="s">
        <v>3879</v>
      </c>
      <c r="B2579" s="13">
        <v>45653.0</v>
      </c>
      <c r="C2579" s="12">
        <v>5000.0</v>
      </c>
      <c r="D2579" s="8">
        <v>5000.0</v>
      </c>
      <c r="E2579" s="12" t="s">
        <v>4568</v>
      </c>
      <c r="F2579" s="12" t="s">
        <v>20206</v>
      </c>
      <c r="G2579" s="12" t="s">
        <v>65</v>
      </c>
    </row>
    <row r="2580">
      <c r="A2580" s="12" t="s">
        <v>431</v>
      </c>
      <c r="B2580" s="13">
        <v>45653.0</v>
      </c>
      <c r="C2580" s="12">
        <v>1000.0</v>
      </c>
      <c r="D2580" s="8">
        <v>1000.0</v>
      </c>
      <c r="E2580" s="12" t="s">
        <v>4570</v>
      </c>
      <c r="F2580" s="12" t="s">
        <v>20207</v>
      </c>
      <c r="G2580" s="12" t="s">
        <v>65</v>
      </c>
    </row>
    <row r="2581">
      <c r="A2581" s="12" t="s">
        <v>4572</v>
      </c>
      <c r="B2581" s="13">
        <v>45653.0</v>
      </c>
      <c r="C2581" s="12">
        <v>600.0</v>
      </c>
      <c r="D2581" s="8">
        <v>600.0</v>
      </c>
      <c r="F2581" s="12" t="s">
        <v>20208</v>
      </c>
      <c r="G2581" s="12" t="s">
        <v>65</v>
      </c>
    </row>
    <row r="2582">
      <c r="A2582" s="12" t="s">
        <v>4577</v>
      </c>
      <c r="B2582" s="13">
        <v>45653.0</v>
      </c>
      <c r="C2582" s="12">
        <v>1040.0</v>
      </c>
      <c r="D2582" s="8">
        <v>1040.0</v>
      </c>
      <c r="F2582" s="12" t="s">
        <v>20209</v>
      </c>
      <c r="G2582" s="12" t="s">
        <v>65</v>
      </c>
    </row>
    <row r="2583">
      <c r="A2583" s="12" t="s">
        <v>3962</v>
      </c>
      <c r="B2583" s="13">
        <v>45653.0</v>
      </c>
      <c r="C2583" s="12">
        <v>500.0</v>
      </c>
      <c r="D2583" s="8">
        <v>500.0</v>
      </c>
      <c r="E2583" s="12" t="s">
        <v>4581</v>
      </c>
      <c r="F2583" s="12" t="s">
        <v>20210</v>
      </c>
      <c r="G2583" s="12" t="s">
        <v>65</v>
      </c>
    </row>
    <row r="2584">
      <c r="A2584" s="12" t="s">
        <v>4583</v>
      </c>
      <c r="B2584" s="13">
        <v>45653.0</v>
      </c>
      <c r="C2584" s="12">
        <v>735.0</v>
      </c>
      <c r="D2584" s="8">
        <v>735.0</v>
      </c>
      <c r="E2584" s="12" t="s">
        <v>4584</v>
      </c>
      <c r="F2584" s="12" t="s">
        <v>20211</v>
      </c>
      <c r="G2584" s="12" t="s">
        <v>65</v>
      </c>
    </row>
    <row r="2585">
      <c r="A2585" s="12" t="s">
        <v>4588</v>
      </c>
      <c r="B2585" s="13">
        <v>45653.0</v>
      </c>
      <c r="C2585" s="12">
        <v>735.0</v>
      </c>
      <c r="D2585" s="8">
        <v>735.0</v>
      </c>
      <c r="E2585" s="12" t="s">
        <v>4589</v>
      </c>
      <c r="F2585" s="12" t="s">
        <v>20212</v>
      </c>
      <c r="G2585" s="12" t="s">
        <v>65</v>
      </c>
    </row>
    <row r="2586">
      <c r="A2586" s="12" t="s">
        <v>4591</v>
      </c>
      <c r="B2586" s="13">
        <v>45653.0</v>
      </c>
      <c r="C2586" s="12">
        <v>735.0</v>
      </c>
      <c r="D2586" s="8">
        <v>735.0</v>
      </c>
      <c r="E2586" s="12" t="s">
        <v>4592</v>
      </c>
      <c r="F2586" s="12" t="s">
        <v>20213</v>
      </c>
      <c r="G2586" s="12" t="s">
        <v>65</v>
      </c>
    </row>
    <row r="2587">
      <c r="A2587" s="12" t="s">
        <v>3979</v>
      </c>
      <c r="B2587" s="13">
        <v>45653.0</v>
      </c>
      <c r="C2587" s="12">
        <v>1000.0</v>
      </c>
      <c r="D2587" s="8">
        <v>1000.0</v>
      </c>
      <c r="F2587" s="12" t="s">
        <v>20214</v>
      </c>
      <c r="G2587" s="12" t="s">
        <v>17</v>
      </c>
    </row>
    <row r="2588">
      <c r="A2588" s="12" t="s">
        <v>4000</v>
      </c>
      <c r="B2588" s="13">
        <v>45653.0</v>
      </c>
      <c r="C2588" s="12">
        <v>3026.2</v>
      </c>
      <c r="D2588" s="8">
        <v>3026.2</v>
      </c>
      <c r="F2588" s="12" t="s">
        <v>20215</v>
      </c>
      <c r="G2588" s="12" t="s">
        <v>65</v>
      </c>
    </row>
    <row r="2589">
      <c r="A2589" s="12" t="s">
        <v>4539</v>
      </c>
      <c r="B2589" s="13">
        <v>45653.0</v>
      </c>
      <c r="C2589" s="12">
        <v>50072.0</v>
      </c>
      <c r="D2589" s="8">
        <v>50072.0</v>
      </c>
      <c r="F2589" s="12" t="s">
        <v>20216</v>
      </c>
      <c r="G2589" s="12" t="s">
        <v>17</v>
      </c>
    </row>
    <row r="2590">
      <c r="A2590" s="12" t="s">
        <v>4541</v>
      </c>
      <c r="B2590" s="13">
        <v>45653.0</v>
      </c>
      <c r="C2590" s="12">
        <v>37000.0</v>
      </c>
      <c r="D2590" s="8">
        <v>37000.0</v>
      </c>
      <c r="F2590" s="12" t="s">
        <v>20217</v>
      </c>
      <c r="G2590" s="12" t="s">
        <v>17</v>
      </c>
    </row>
    <row r="2591">
      <c r="A2591" s="6" t="s">
        <v>4614</v>
      </c>
      <c r="B2591" s="11">
        <v>45652.0</v>
      </c>
      <c r="D2591" s="8">
        <v>479.9989999999998</v>
      </c>
      <c r="F2591" s="8" t="s">
        <v>4616</v>
      </c>
      <c r="G2591" s="8" t="s">
        <v>17</v>
      </c>
    </row>
    <row r="2592">
      <c r="A2592" s="6" t="s">
        <v>4617</v>
      </c>
      <c r="B2592" s="11">
        <v>45652.0</v>
      </c>
      <c r="D2592" s="8">
        <v>773.518</v>
      </c>
      <c r="F2592" s="8" t="s">
        <v>4620</v>
      </c>
      <c r="G2592" s="8" t="s">
        <v>17</v>
      </c>
    </row>
    <row r="2593">
      <c r="A2593" s="6" t="s">
        <v>4621</v>
      </c>
      <c r="B2593" s="11">
        <v>45652.0</v>
      </c>
      <c r="D2593" s="8">
        <v>480.0</v>
      </c>
      <c r="F2593" s="8" t="s">
        <v>4623</v>
      </c>
      <c r="G2593" s="8" t="s">
        <v>17</v>
      </c>
    </row>
    <row r="2594">
      <c r="A2594" s="12" t="s">
        <v>4610</v>
      </c>
      <c r="B2594" s="13">
        <v>45652.0</v>
      </c>
      <c r="C2594" s="12">
        <v>63948.0</v>
      </c>
      <c r="D2594" s="8">
        <v>63948.0</v>
      </c>
      <c r="F2594" s="12" t="s">
        <v>20218</v>
      </c>
      <c r="G2594" s="12" t="s">
        <v>17</v>
      </c>
    </row>
    <row r="2595">
      <c r="A2595" s="12" t="s">
        <v>4612</v>
      </c>
      <c r="B2595" s="13">
        <v>45652.0</v>
      </c>
      <c r="C2595" s="12">
        <v>39830.0</v>
      </c>
      <c r="D2595" s="8">
        <v>39830.0</v>
      </c>
      <c r="F2595" s="12" t="s">
        <v>20219</v>
      </c>
      <c r="G2595" s="12" t="s">
        <v>17</v>
      </c>
    </row>
    <row r="2596">
      <c r="A2596" s="12" t="s">
        <v>4624</v>
      </c>
      <c r="B2596" s="13">
        <v>45649.0</v>
      </c>
      <c r="C2596" s="12">
        <v>3282.0</v>
      </c>
      <c r="D2596" s="8">
        <v>3282.0</v>
      </c>
      <c r="F2596" s="12" t="s">
        <v>20220</v>
      </c>
      <c r="G2596" s="12" t="s">
        <v>17</v>
      </c>
    </row>
    <row r="2597">
      <c r="A2597" s="12" t="s">
        <v>4626</v>
      </c>
      <c r="B2597" s="13">
        <v>45649.0</v>
      </c>
      <c r="C2597" s="12">
        <v>2450.0</v>
      </c>
      <c r="D2597" s="8">
        <v>2450.0</v>
      </c>
      <c r="F2597" s="12" t="s">
        <v>20221</v>
      </c>
      <c r="G2597" s="12" t="s">
        <v>88</v>
      </c>
    </row>
    <row r="2598">
      <c r="A2598" s="12" t="s">
        <v>4628</v>
      </c>
      <c r="B2598" s="13">
        <v>45649.0</v>
      </c>
      <c r="C2598" s="12">
        <v>898.0</v>
      </c>
      <c r="D2598" s="8">
        <v>898.0</v>
      </c>
      <c r="F2598" s="12" t="s">
        <v>20222</v>
      </c>
      <c r="G2598" s="12" t="s">
        <v>88</v>
      </c>
    </row>
    <row r="2599">
      <c r="A2599" s="12" t="s">
        <v>273</v>
      </c>
      <c r="B2599" s="13">
        <v>45648.0</v>
      </c>
      <c r="C2599" s="12">
        <v>947.0</v>
      </c>
      <c r="D2599" s="8">
        <v>947.0</v>
      </c>
      <c r="E2599" s="12" t="s">
        <v>1789</v>
      </c>
      <c r="F2599" s="12" t="s">
        <v>20223</v>
      </c>
      <c r="G2599" s="12" t="s">
        <v>65</v>
      </c>
    </row>
    <row r="2600">
      <c r="A2600" s="12" t="s">
        <v>4631</v>
      </c>
      <c r="B2600" s="13">
        <v>45646.0</v>
      </c>
      <c r="C2600" s="12">
        <v>60.0</v>
      </c>
      <c r="D2600" s="8">
        <v>60.0</v>
      </c>
      <c r="E2600" s="12" t="s">
        <v>4632</v>
      </c>
      <c r="F2600" s="12" t="s">
        <v>20224</v>
      </c>
      <c r="G2600" s="12" t="s">
        <v>105</v>
      </c>
    </row>
    <row r="2601">
      <c r="A2601" s="6" t="s">
        <v>2086</v>
      </c>
      <c r="B2601" s="11">
        <v>45645.0</v>
      </c>
      <c r="D2601" s="8">
        <v>480.00217794348134</v>
      </c>
      <c r="F2601" s="8" t="s">
        <v>4645</v>
      </c>
      <c r="G2601" s="8" t="s">
        <v>17</v>
      </c>
    </row>
    <row r="2602">
      <c r="A2602" s="6" t="s">
        <v>3218</v>
      </c>
      <c r="B2602" s="11">
        <v>45645.0</v>
      </c>
      <c r="D2602" s="8">
        <v>450.0</v>
      </c>
      <c r="F2602" s="8" t="s">
        <v>4646</v>
      </c>
      <c r="G2602" s="8" t="s">
        <v>17</v>
      </c>
    </row>
    <row r="2603">
      <c r="A2603" s="12" t="s">
        <v>4635</v>
      </c>
      <c r="B2603" s="13">
        <v>45645.0</v>
      </c>
      <c r="C2603" s="12">
        <v>300.0</v>
      </c>
      <c r="D2603" s="8">
        <v>300.0</v>
      </c>
      <c r="F2603" s="12" t="s">
        <v>20225</v>
      </c>
      <c r="G2603" s="12" t="s">
        <v>17</v>
      </c>
    </row>
    <row r="2604">
      <c r="A2604" s="12" t="s">
        <v>4638</v>
      </c>
      <c r="B2604" s="13">
        <v>45645.0</v>
      </c>
      <c r="C2604" s="12">
        <v>300.0</v>
      </c>
      <c r="D2604" s="8">
        <v>300.0</v>
      </c>
      <c r="F2604" s="12" t="s">
        <v>20226</v>
      </c>
      <c r="G2604" s="12" t="s">
        <v>17</v>
      </c>
    </row>
    <row r="2605">
      <c r="A2605" s="12" t="s">
        <v>1740</v>
      </c>
      <c r="B2605" s="13">
        <v>45645.0</v>
      </c>
      <c r="C2605" s="12">
        <v>2100.0</v>
      </c>
      <c r="D2605" s="8">
        <v>1890.0</v>
      </c>
      <c r="F2605" s="12" t="s">
        <v>20227</v>
      </c>
      <c r="G2605" s="12" t="s">
        <v>17</v>
      </c>
    </row>
    <row r="2606">
      <c r="A2606" s="12" t="s">
        <v>3215</v>
      </c>
      <c r="B2606" s="13">
        <v>45645.0</v>
      </c>
      <c r="C2606" s="12">
        <v>900.0</v>
      </c>
      <c r="D2606" s="8">
        <v>180.0</v>
      </c>
      <c r="F2606" s="12" t="s">
        <v>20228</v>
      </c>
      <c r="G2606" s="12" t="s">
        <v>17</v>
      </c>
    </row>
    <row r="2607">
      <c r="A2607" s="12" t="s">
        <v>4651</v>
      </c>
      <c r="B2607" s="13">
        <v>45644.0</v>
      </c>
      <c r="C2607" s="12">
        <v>1000.0</v>
      </c>
      <c r="D2607" s="8">
        <v>1000.0</v>
      </c>
      <c r="E2607" s="12" t="s">
        <v>4436</v>
      </c>
      <c r="F2607" s="12" t="s">
        <v>20229</v>
      </c>
      <c r="G2607" s="12" t="s">
        <v>17</v>
      </c>
    </row>
    <row r="2608">
      <c r="A2608" s="12" t="s">
        <v>4647</v>
      </c>
      <c r="B2608" s="13">
        <v>45644.0</v>
      </c>
      <c r="C2608" s="12">
        <v>40.0</v>
      </c>
      <c r="D2608" s="8">
        <v>40.0</v>
      </c>
      <c r="E2608" s="12" t="s">
        <v>4648</v>
      </c>
      <c r="F2608" s="12" t="s">
        <v>20230</v>
      </c>
      <c r="G2608" s="12" t="s">
        <v>105</v>
      </c>
    </row>
    <row r="2609">
      <c r="A2609" s="12" t="s">
        <v>4654</v>
      </c>
      <c r="B2609" s="13">
        <v>45643.0</v>
      </c>
      <c r="C2609" s="12">
        <v>500.0</v>
      </c>
      <c r="D2609" s="8">
        <v>500.0</v>
      </c>
      <c r="F2609" s="12" t="s">
        <v>20231</v>
      </c>
      <c r="G2609" s="12" t="s">
        <v>17</v>
      </c>
    </row>
    <row r="2610">
      <c r="A2610" s="12" t="s">
        <v>4657</v>
      </c>
      <c r="B2610" s="13">
        <v>45643.0</v>
      </c>
      <c r="C2610" s="12">
        <v>200.0</v>
      </c>
      <c r="D2610" s="8">
        <v>200.0</v>
      </c>
      <c r="E2610" s="12" t="s">
        <v>4658</v>
      </c>
      <c r="F2610" s="12" t="s">
        <v>20232</v>
      </c>
      <c r="G2610" s="12" t="s">
        <v>17</v>
      </c>
    </row>
    <row r="2611">
      <c r="A2611" s="12" t="s">
        <v>273</v>
      </c>
      <c r="B2611" s="13">
        <v>45641.0</v>
      </c>
      <c r="C2611" s="12">
        <v>946.8983333</v>
      </c>
      <c r="D2611" s="8">
        <v>1895.8983333333335</v>
      </c>
      <c r="E2611" s="12" t="s">
        <v>4661</v>
      </c>
      <c r="F2611" s="12" t="s">
        <v>20233</v>
      </c>
      <c r="G2611" s="12" t="s">
        <v>65</v>
      </c>
    </row>
    <row r="2612">
      <c r="A2612" s="12" t="s">
        <v>273</v>
      </c>
      <c r="B2612" s="13">
        <v>45641.0</v>
      </c>
      <c r="C2612" s="12">
        <v>949.0</v>
      </c>
      <c r="D2612" s="8">
        <v>1895.8983333333335</v>
      </c>
      <c r="E2612" s="12" t="s">
        <v>274</v>
      </c>
      <c r="F2612" s="12" t="s">
        <v>20234</v>
      </c>
      <c r="G2612" s="12" t="s">
        <v>65</v>
      </c>
    </row>
    <row r="2613">
      <c r="A2613" s="12" t="s">
        <v>2578</v>
      </c>
      <c r="B2613" s="13">
        <v>45641.0</v>
      </c>
      <c r="C2613" s="12">
        <v>1250.0</v>
      </c>
      <c r="D2613" s="8">
        <v>1250.0</v>
      </c>
      <c r="F2613" s="12" t="s">
        <v>20235</v>
      </c>
      <c r="G2613" s="12" t="s">
        <v>65</v>
      </c>
    </row>
    <row r="2614">
      <c r="A2614" s="6" t="s">
        <v>4683</v>
      </c>
      <c r="B2614" s="11">
        <v>45639.0</v>
      </c>
      <c r="D2614" s="8">
        <v>117.39949999999999</v>
      </c>
      <c r="F2614" s="8" t="s">
        <v>4685</v>
      </c>
      <c r="G2614" s="8" t="s">
        <v>105</v>
      </c>
    </row>
    <row r="2615">
      <c r="A2615" s="6" t="s">
        <v>4686</v>
      </c>
      <c r="B2615" s="11">
        <v>45639.0</v>
      </c>
      <c r="D2615" s="8">
        <v>748.2</v>
      </c>
      <c r="F2615" s="8" t="s">
        <v>4688</v>
      </c>
      <c r="G2615" s="8" t="s">
        <v>105</v>
      </c>
    </row>
    <row r="2616">
      <c r="A2616" s="6" t="s">
        <v>4689</v>
      </c>
      <c r="B2616" s="11">
        <v>45639.0</v>
      </c>
      <c r="D2616" s="8">
        <v>748.2</v>
      </c>
      <c r="F2616" s="8" t="s">
        <v>4691</v>
      </c>
      <c r="G2616" s="8" t="s">
        <v>105</v>
      </c>
    </row>
    <row r="2617">
      <c r="A2617" s="12" t="s">
        <v>4666</v>
      </c>
      <c r="B2617" s="13">
        <v>45639.0</v>
      </c>
      <c r="C2617" s="12">
        <v>400.0</v>
      </c>
      <c r="D2617" s="8">
        <v>400.0</v>
      </c>
      <c r="F2617" s="12" t="s">
        <v>20236</v>
      </c>
      <c r="G2617" s="12" t="s">
        <v>105</v>
      </c>
    </row>
    <row r="2618">
      <c r="A2618" s="12" t="s">
        <v>808</v>
      </c>
      <c r="B2618" s="13">
        <v>45639.0</v>
      </c>
      <c r="C2618" s="12">
        <v>250.0</v>
      </c>
      <c r="D2618" s="8">
        <v>250.0</v>
      </c>
      <c r="F2618" s="12" t="s">
        <v>20237</v>
      </c>
      <c r="G2618" s="12" t="s">
        <v>105</v>
      </c>
    </row>
    <row r="2619">
      <c r="A2619" s="12" t="s">
        <v>795</v>
      </c>
      <c r="B2619" s="13">
        <v>45639.0</v>
      </c>
      <c r="C2619" s="12">
        <v>300.0</v>
      </c>
      <c r="D2619" s="8">
        <v>300.0</v>
      </c>
      <c r="F2619" s="12" t="s">
        <v>20238</v>
      </c>
      <c r="G2619" s="12" t="s">
        <v>105</v>
      </c>
    </row>
    <row r="2620">
      <c r="A2620" s="12" t="s">
        <v>2995</v>
      </c>
      <c r="B2620" s="13">
        <v>45639.0</v>
      </c>
      <c r="C2620" s="12">
        <v>200.0</v>
      </c>
      <c r="D2620" s="8">
        <v>200.0</v>
      </c>
      <c r="F2620" s="12" t="s">
        <v>20239</v>
      </c>
      <c r="G2620" s="12" t="s">
        <v>105</v>
      </c>
    </row>
    <row r="2621">
      <c r="A2621" s="12" t="s">
        <v>4213</v>
      </c>
      <c r="B2621" s="13">
        <v>45639.0</v>
      </c>
      <c r="C2621" s="12">
        <v>200.0</v>
      </c>
      <c r="D2621" s="8">
        <v>200.0</v>
      </c>
      <c r="F2621" s="12" t="s">
        <v>20240</v>
      </c>
      <c r="G2621" s="12" t="s">
        <v>105</v>
      </c>
    </row>
    <row r="2622">
      <c r="A2622" s="12" t="s">
        <v>4072</v>
      </c>
      <c r="B2622" s="13">
        <v>45639.0</v>
      </c>
      <c r="C2622" s="12">
        <v>400.0</v>
      </c>
      <c r="D2622" s="8">
        <v>460.0</v>
      </c>
      <c r="F2622" s="12" t="s">
        <v>20241</v>
      </c>
      <c r="G2622" s="12" t="s">
        <v>105</v>
      </c>
    </row>
    <row r="2623">
      <c r="A2623" s="12" t="s">
        <v>4075</v>
      </c>
      <c r="B2623" s="13">
        <v>45639.0</v>
      </c>
      <c r="C2623" s="12">
        <v>400.0</v>
      </c>
      <c r="D2623" s="8">
        <v>460.0</v>
      </c>
      <c r="F2623" s="12" t="s">
        <v>20242</v>
      </c>
      <c r="G2623" s="12" t="s">
        <v>105</v>
      </c>
    </row>
    <row r="2624">
      <c r="A2624" s="12" t="s">
        <v>4072</v>
      </c>
      <c r="B2624" s="13">
        <v>45639.0</v>
      </c>
      <c r="C2624" s="12">
        <v>60.0</v>
      </c>
      <c r="D2624" s="8">
        <v>460.0</v>
      </c>
      <c r="E2624" s="12" t="s">
        <v>4675</v>
      </c>
      <c r="F2624" s="12" t="s">
        <v>20243</v>
      </c>
      <c r="G2624" s="12" t="s">
        <v>105</v>
      </c>
    </row>
    <row r="2625">
      <c r="A2625" s="12" t="s">
        <v>4075</v>
      </c>
      <c r="B2625" s="13">
        <v>45639.0</v>
      </c>
      <c r="C2625" s="12">
        <v>60.0</v>
      </c>
      <c r="D2625" s="8">
        <v>460.0</v>
      </c>
      <c r="E2625" s="12" t="s">
        <v>4675</v>
      </c>
      <c r="F2625" s="12" t="s">
        <v>20244</v>
      </c>
      <c r="G2625" s="12" t="s">
        <v>105</v>
      </c>
    </row>
    <row r="2626">
      <c r="A2626" s="12" t="s">
        <v>4678</v>
      </c>
      <c r="B2626" s="13">
        <v>45639.0</v>
      </c>
      <c r="C2626" s="12">
        <v>30.0</v>
      </c>
      <c r="D2626" s="8">
        <v>30.0</v>
      </c>
      <c r="F2626" s="12" t="s">
        <v>20245</v>
      </c>
      <c r="G2626" s="12" t="s">
        <v>65</v>
      </c>
    </row>
    <row r="2627">
      <c r="A2627" s="12" t="s">
        <v>4680</v>
      </c>
      <c r="B2627" s="13">
        <v>45639.0</v>
      </c>
      <c r="C2627" s="12">
        <v>150.0</v>
      </c>
      <c r="D2627" s="8">
        <v>150.0</v>
      </c>
      <c r="F2627" s="12" t="s">
        <v>20246</v>
      </c>
      <c r="G2627" s="12" t="s">
        <v>65</v>
      </c>
    </row>
    <row r="2628">
      <c r="A2628" s="12" t="s">
        <v>4602</v>
      </c>
      <c r="B2628" s="13">
        <v>45639.0</v>
      </c>
      <c r="C2628" s="12">
        <v>5200.0</v>
      </c>
      <c r="D2628" s="8">
        <v>1000.0</v>
      </c>
      <c r="F2628" s="12" t="s">
        <v>20247</v>
      </c>
      <c r="G2628" s="12" t="s">
        <v>105</v>
      </c>
    </row>
    <row r="2629">
      <c r="A2629" s="12" t="s">
        <v>2321</v>
      </c>
      <c r="B2629" s="13">
        <v>45639.0</v>
      </c>
      <c r="C2629" s="12">
        <v>1950.0</v>
      </c>
      <c r="D2629" s="8">
        <v>1950.0</v>
      </c>
      <c r="E2629" s="12" t="s">
        <v>4692</v>
      </c>
      <c r="F2629" s="12" t="s">
        <v>20248</v>
      </c>
      <c r="G2629" s="12" t="s">
        <v>105</v>
      </c>
    </row>
    <row r="2630">
      <c r="A2630" s="12" t="s">
        <v>3750</v>
      </c>
      <c r="B2630" s="13">
        <v>45639.0</v>
      </c>
      <c r="C2630" s="12">
        <v>400.0</v>
      </c>
      <c r="D2630" s="8">
        <v>400.0</v>
      </c>
      <c r="E2630" s="12" t="s">
        <v>4694</v>
      </c>
      <c r="F2630" s="12" t="s">
        <v>20249</v>
      </c>
      <c r="G2630" s="12" t="s">
        <v>65</v>
      </c>
    </row>
    <row r="2631">
      <c r="A2631" s="12" t="s">
        <v>4000</v>
      </c>
      <c r="B2631" s="13">
        <v>45639.0</v>
      </c>
      <c r="C2631" s="12">
        <v>2034.0</v>
      </c>
      <c r="D2631" s="8">
        <v>2034.0</v>
      </c>
      <c r="F2631" s="12" t="s">
        <v>20250</v>
      </c>
      <c r="G2631" s="12" t="s">
        <v>65</v>
      </c>
    </row>
    <row r="2632">
      <c r="A2632" s="6" t="s">
        <v>4514</v>
      </c>
      <c r="B2632" s="11">
        <v>45638.0</v>
      </c>
      <c r="D2632" s="8">
        <v>1000.0</v>
      </c>
      <c r="F2632" s="8" t="s">
        <v>4721</v>
      </c>
      <c r="G2632" s="8" t="s">
        <v>105</v>
      </c>
    </row>
    <row r="2633">
      <c r="A2633" s="6" t="s">
        <v>3190</v>
      </c>
      <c r="B2633" s="11">
        <v>45638.0</v>
      </c>
      <c r="D2633" s="8">
        <v>450.0</v>
      </c>
      <c r="F2633" s="8" t="s">
        <v>4728</v>
      </c>
      <c r="G2633" s="8" t="s">
        <v>17</v>
      </c>
    </row>
    <row r="2634">
      <c r="A2634" s="12" t="s">
        <v>4702</v>
      </c>
      <c r="B2634" s="13">
        <v>45638.0</v>
      </c>
      <c r="C2634" s="12">
        <v>1800.0</v>
      </c>
      <c r="D2634" s="8">
        <v>1800.0</v>
      </c>
      <c r="E2634" s="12" t="s">
        <v>4703</v>
      </c>
      <c r="F2634" s="12" t="s">
        <v>20251</v>
      </c>
      <c r="G2634" s="12" t="s">
        <v>65</v>
      </c>
    </row>
    <row r="2635">
      <c r="A2635" s="12" t="s">
        <v>3571</v>
      </c>
      <c r="B2635" s="13">
        <v>45638.0</v>
      </c>
      <c r="C2635" s="12">
        <v>1200.0</v>
      </c>
      <c r="D2635" s="8">
        <v>1200.0</v>
      </c>
      <c r="E2635" s="12" t="s">
        <v>4705</v>
      </c>
      <c r="F2635" s="12" t="s">
        <v>20252</v>
      </c>
      <c r="G2635" s="12" t="s">
        <v>65</v>
      </c>
    </row>
    <row r="2636">
      <c r="A2636" s="12" t="s">
        <v>4707</v>
      </c>
      <c r="B2636" s="13">
        <v>45638.0</v>
      </c>
      <c r="C2636" s="12">
        <v>130.0</v>
      </c>
      <c r="D2636" s="8">
        <v>130.0</v>
      </c>
      <c r="E2636" s="12" t="s">
        <v>4708</v>
      </c>
      <c r="F2636" s="12" t="s">
        <v>20253</v>
      </c>
      <c r="G2636" s="12" t="s">
        <v>65</v>
      </c>
    </row>
    <row r="2637">
      <c r="A2637" s="12" t="s">
        <v>4712</v>
      </c>
      <c r="B2637" s="13">
        <v>45638.0</v>
      </c>
      <c r="C2637" s="12">
        <v>3430.0</v>
      </c>
      <c r="D2637" s="8">
        <v>3430.0</v>
      </c>
      <c r="E2637" s="12" t="s">
        <v>4713</v>
      </c>
      <c r="F2637" s="12" t="s">
        <v>20254</v>
      </c>
      <c r="G2637" s="12" t="s">
        <v>65</v>
      </c>
    </row>
    <row r="2638">
      <c r="A2638" s="12" t="s">
        <v>1273</v>
      </c>
      <c r="B2638" s="13">
        <v>45638.0</v>
      </c>
      <c r="C2638" s="12">
        <v>490.0</v>
      </c>
      <c r="D2638" s="8">
        <v>490.0</v>
      </c>
      <c r="F2638" s="12" t="s">
        <v>20255</v>
      </c>
      <c r="G2638" s="12" t="s">
        <v>105</v>
      </c>
    </row>
    <row r="2639">
      <c r="A2639" s="12" t="s">
        <v>4718</v>
      </c>
      <c r="B2639" s="13">
        <v>45638.0</v>
      </c>
      <c r="C2639" s="12">
        <v>130.0</v>
      </c>
      <c r="D2639" s="8">
        <v>130.0</v>
      </c>
      <c r="E2639" s="12" t="s">
        <v>4719</v>
      </c>
      <c r="F2639" s="12" t="s">
        <v>20256</v>
      </c>
      <c r="G2639" s="12" t="s">
        <v>65</v>
      </c>
    </row>
    <row r="2640">
      <c r="A2640" s="12" t="s">
        <v>4722</v>
      </c>
      <c r="B2640" s="13">
        <v>45638.0</v>
      </c>
      <c r="C2640" s="12">
        <v>12000.0</v>
      </c>
      <c r="D2640" s="8">
        <v>12000.0</v>
      </c>
      <c r="E2640" s="12" t="s">
        <v>4723</v>
      </c>
      <c r="F2640" s="12" t="s">
        <v>20257</v>
      </c>
      <c r="G2640" s="12" t="s">
        <v>65</v>
      </c>
    </row>
    <row r="2641">
      <c r="A2641" s="12" t="s">
        <v>1503</v>
      </c>
      <c r="B2641" s="13">
        <v>45638.0</v>
      </c>
      <c r="C2641" s="12">
        <v>14000.0</v>
      </c>
      <c r="D2641" s="8">
        <v>14000.0</v>
      </c>
      <c r="E2641" s="12" t="s">
        <v>4723</v>
      </c>
      <c r="F2641" s="12" t="s">
        <v>20258</v>
      </c>
      <c r="G2641" s="12" t="s">
        <v>65</v>
      </c>
    </row>
    <row r="2642">
      <c r="A2642" s="12" t="s">
        <v>1593</v>
      </c>
      <c r="B2642" s="13">
        <v>45638.0</v>
      </c>
      <c r="C2642" s="12">
        <v>6000.0</v>
      </c>
      <c r="D2642" s="8">
        <v>1800.0</v>
      </c>
      <c r="E2642" s="12" t="s">
        <v>4729</v>
      </c>
      <c r="F2642" s="12" t="s">
        <v>20259</v>
      </c>
      <c r="G2642" s="12" t="s">
        <v>17</v>
      </c>
    </row>
    <row r="2643">
      <c r="A2643" s="12" t="s">
        <v>2902</v>
      </c>
      <c r="B2643" s="13">
        <v>45638.0</v>
      </c>
      <c r="C2643" s="12">
        <v>1000.0</v>
      </c>
      <c r="D2643" s="8">
        <v>1000.0</v>
      </c>
      <c r="F2643" s="12" t="s">
        <v>20260</v>
      </c>
      <c r="G2643" s="12" t="s">
        <v>65</v>
      </c>
    </row>
    <row r="2644">
      <c r="A2644" s="12" t="s">
        <v>1812</v>
      </c>
      <c r="B2644" s="13">
        <v>45638.0</v>
      </c>
      <c r="C2644" s="12">
        <v>30.0</v>
      </c>
      <c r="D2644" s="8">
        <v>30.0</v>
      </c>
      <c r="F2644" s="12" t="s">
        <v>20261</v>
      </c>
      <c r="G2644" s="12" t="s">
        <v>65</v>
      </c>
    </row>
    <row r="2645">
      <c r="A2645" s="12" t="s">
        <v>4696</v>
      </c>
      <c r="B2645" s="13">
        <v>45638.0</v>
      </c>
      <c r="C2645" s="12">
        <v>34302.0</v>
      </c>
      <c r="D2645" s="8">
        <v>34302.0</v>
      </c>
      <c r="F2645" s="12" t="s">
        <v>20262</v>
      </c>
      <c r="G2645" s="12" t="s">
        <v>17</v>
      </c>
    </row>
    <row r="2646">
      <c r="A2646" s="12" t="s">
        <v>4698</v>
      </c>
      <c r="B2646" s="13">
        <v>45638.0</v>
      </c>
      <c r="C2646" s="12">
        <v>76000.0</v>
      </c>
      <c r="D2646" s="8">
        <v>76000.0</v>
      </c>
      <c r="F2646" s="12" t="s">
        <v>20263</v>
      </c>
      <c r="G2646" s="12" t="s">
        <v>17</v>
      </c>
    </row>
    <row r="2647">
      <c r="A2647" s="12" t="s">
        <v>4700</v>
      </c>
      <c r="B2647" s="13">
        <v>45638.0</v>
      </c>
      <c r="C2647" s="12">
        <v>875.0</v>
      </c>
      <c r="D2647" s="8">
        <v>875.0</v>
      </c>
      <c r="F2647" s="12" t="s">
        <v>20264</v>
      </c>
      <c r="G2647" s="12" t="s">
        <v>88</v>
      </c>
    </row>
    <row r="2648">
      <c r="A2648" s="6" t="s">
        <v>2567</v>
      </c>
      <c r="B2648" s="11">
        <v>45637.0</v>
      </c>
      <c r="D2648" s="8">
        <v>450.0</v>
      </c>
      <c r="F2648" s="8" t="s">
        <v>4744</v>
      </c>
      <c r="G2648" s="8" t="s">
        <v>17</v>
      </c>
    </row>
    <row r="2649">
      <c r="A2649" s="6" t="s">
        <v>4746</v>
      </c>
      <c r="B2649" s="11">
        <v>45637.0</v>
      </c>
      <c r="D2649" s="8">
        <v>1080.0</v>
      </c>
      <c r="F2649" s="8" t="s">
        <v>4748</v>
      </c>
      <c r="G2649" s="8" t="s">
        <v>105</v>
      </c>
    </row>
    <row r="2650">
      <c r="A2650" s="12" t="s">
        <v>4735</v>
      </c>
      <c r="B2650" s="13">
        <v>45637.0</v>
      </c>
      <c r="C2650" s="12">
        <v>100.0</v>
      </c>
      <c r="D2650" s="8">
        <v>100.0</v>
      </c>
      <c r="E2650" s="12" t="s">
        <v>4736</v>
      </c>
      <c r="F2650" s="12" t="s">
        <v>20265</v>
      </c>
      <c r="G2650" s="12" t="s">
        <v>65</v>
      </c>
    </row>
    <row r="2651">
      <c r="A2651" s="12" t="s">
        <v>4740</v>
      </c>
      <c r="B2651" s="13">
        <v>45637.0</v>
      </c>
      <c r="C2651" s="12">
        <v>100.0</v>
      </c>
      <c r="D2651" s="8">
        <v>100.0</v>
      </c>
      <c r="F2651" s="12" t="s">
        <v>20266</v>
      </c>
      <c r="G2651" s="12" t="s">
        <v>65</v>
      </c>
    </row>
    <row r="2652">
      <c r="A2652" s="12" t="s">
        <v>2902</v>
      </c>
      <c r="B2652" s="13">
        <v>45637.0</v>
      </c>
      <c r="C2652" s="12">
        <v>4000.0</v>
      </c>
      <c r="D2652" s="8">
        <v>4000.0</v>
      </c>
      <c r="F2652" s="12" t="s">
        <v>20267</v>
      </c>
      <c r="G2652" s="12" t="s">
        <v>65</v>
      </c>
    </row>
    <row r="2653">
      <c r="A2653" s="12" t="s">
        <v>2690</v>
      </c>
      <c r="B2653" s="13">
        <v>45637.0</v>
      </c>
      <c r="C2653" s="12">
        <v>3900.0</v>
      </c>
      <c r="D2653" s="8">
        <v>3900.0</v>
      </c>
      <c r="E2653" s="12" t="s">
        <v>3727</v>
      </c>
      <c r="F2653" s="12" t="s">
        <v>20268</v>
      </c>
      <c r="G2653" s="12" t="s">
        <v>65</v>
      </c>
    </row>
    <row r="2654">
      <c r="A2654" s="12" t="s">
        <v>4749</v>
      </c>
      <c r="B2654" s="13">
        <v>45637.0</v>
      </c>
      <c r="C2654" s="12">
        <v>2160.0</v>
      </c>
      <c r="D2654" s="8">
        <v>2160.0</v>
      </c>
      <c r="F2654" s="12" t="s">
        <v>20269</v>
      </c>
      <c r="G2654" s="12" t="s">
        <v>105</v>
      </c>
    </row>
    <row r="2655">
      <c r="A2655" s="12" t="s">
        <v>4752</v>
      </c>
      <c r="B2655" s="13">
        <v>45637.0</v>
      </c>
      <c r="C2655" s="12">
        <v>12470.0</v>
      </c>
      <c r="D2655" s="8">
        <v>12470.0</v>
      </c>
      <c r="F2655" s="12" t="s">
        <v>20270</v>
      </c>
      <c r="G2655" s="12" t="s">
        <v>65</v>
      </c>
    </row>
    <row r="2656">
      <c r="A2656" s="12" t="s">
        <v>4000</v>
      </c>
      <c r="B2656" s="13">
        <v>45637.0</v>
      </c>
      <c r="C2656" s="12">
        <v>1597.5</v>
      </c>
      <c r="D2656" s="8">
        <v>1597.5</v>
      </c>
      <c r="F2656" s="12" t="s">
        <v>20271</v>
      </c>
      <c r="G2656" s="12" t="s">
        <v>65</v>
      </c>
    </row>
    <row r="2657">
      <c r="A2657" s="6" t="s">
        <v>3218</v>
      </c>
      <c r="B2657" s="11">
        <v>45636.0</v>
      </c>
      <c r="D2657" s="8">
        <v>600.0</v>
      </c>
      <c r="F2657" s="8" t="s">
        <v>4755</v>
      </c>
      <c r="G2657" s="8" t="s">
        <v>17</v>
      </c>
    </row>
    <row r="2658">
      <c r="A2658" s="6" t="s">
        <v>1812</v>
      </c>
      <c r="B2658" s="11">
        <v>45636.0</v>
      </c>
      <c r="E2658" s="8" t="s">
        <v>4762</v>
      </c>
      <c r="F2658" s="8" t="s">
        <v>4763</v>
      </c>
      <c r="G2658" s="8" t="s">
        <v>65</v>
      </c>
    </row>
    <row r="2659">
      <c r="A2659" s="12" t="s">
        <v>3863</v>
      </c>
      <c r="B2659" s="13">
        <v>45636.0</v>
      </c>
      <c r="C2659" s="12">
        <v>10500.0</v>
      </c>
      <c r="D2659" s="8">
        <v>10500.0</v>
      </c>
      <c r="E2659" s="12" t="s">
        <v>4756</v>
      </c>
      <c r="F2659" s="12" t="s">
        <v>20272</v>
      </c>
      <c r="G2659" s="12" t="s">
        <v>65</v>
      </c>
    </row>
    <row r="2660">
      <c r="A2660" s="12" t="s">
        <v>1599</v>
      </c>
      <c r="B2660" s="13">
        <v>45636.0</v>
      </c>
      <c r="C2660" s="12">
        <v>6000.0</v>
      </c>
      <c r="D2660" s="8">
        <v>1800.0</v>
      </c>
      <c r="E2660" s="12" t="s">
        <v>4729</v>
      </c>
      <c r="F2660" s="12" t="s">
        <v>20273</v>
      </c>
      <c r="G2660" s="12" t="s">
        <v>17</v>
      </c>
    </row>
    <row r="2661">
      <c r="A2661" s="12" t="s">
        <v>1603</v>
      </c>
      <c r="B2661" s="13">
        <v>45636.0</v>
      </c>
      <c r="C2661" s="12">
        <v>6000.0</v>
      </c>
      <c r="D2661" s="8">
        <v>1800.0</v>
      </c>
      <c r="E2661" s="12" t="s">
        <v>4729</v>
      </c>
      <c r="F2661" s="12" t="s">
        <v>20274</v>
      </c>
      <c r="G2661" s="12" t="s">
        <v>17</v>
      </c>
    </row>
    <row r="2662">
      <c r="A2662" s="12" t="s">
        <v>3888</v>
      </c>
      <c r="B2662" s="13">
        <v>45636.0</v>
      </c>
      <c r="C2662" s="12">
        <v>670.0</v>
      </c>
      <c r="D2662" s="8">
        <v>670.0</v>
      </c>
      <c r="E2662" s="12" t="s">
        <v>4729</v>
      </c>
      <c r="F2662" s="12" t="s">
        <v>20275</v>
      </c>
      <c r="G2662" s="12" t="s">
        <v>17</v>
      </c>
    </row>
    <row r="2663">
      <c r="A2663" s="12" t="s">
        <v>3891</v>
      </c>
      <c r="B2663" s="13">
        <v>45636.0</v>
      </c>
      <c r="C2663" s="12">
        <v>670.0</v>
      </c>
      <c r="D2663" s="8">
        <v>670.0</v>
      </c>
      <c r="E2663" s="12" t="s">
        <v>4729</v>
      </c>
      <c r="F2663" s="12" t="s">
        <v>20276</v>
      </c>
      <c r="G2663" s="12" t="s">
        <v>17</v>
      </c>
    </row>
    <row r="2664">
      <c r="A2664" s="12" t="s">
        <v>4000</v>
      </c>
      <c r="B2664" s="13">
        <v>45635.0</v>
      </c>
      <c r="C2664" s="12">
        <v>1223.9</v>
      </c>
      <c r="D2664" s="8">
        <v>1223.9</v>
      </c>
      <c r="F2664" s="12" t="s">
        <v>20277</v>
      </c>
      <c r="G2664" s="12" t="s">
        <v>65</v>
      </c>
    </row>
    <row r="2665">
      <c r="A2665" s="12" t="s">
        <v>4543</v>
      </c>
      <c r="B2665" s="13">
        <v>45634.0</v>
      </c>
      <c r="C2665" s="12">
        <v>3500.0</v>
      </c>
      <c r="D2665" s="8">
        <v>3500.0</v>
      </c>
      <c r="E2665" s="12" t="s">
        <v>4765</v>
      </c>
      <c r="F2665" s="12" t="s">
        <v>20278</v>
      </c>
      <c r="G2665" s="12" t="s">
        <v>65</v>
      </c>
    </row>
    <row r="2666">
      <c r="A2666" s="12" t="s">
        <v>4767</v>
      </c>
      <c r="B2666" s="13">
        <v>45634.0</v>
      </c>
      <c r="C2666" s="12">
        <v>2545.0</v>
      </c>
      <c r="D2666" s="8">
        <v>2545.0</v>
      </c>
      <c r="E2666" s="12" t="s">
        <v>4768</v>
      </c>
      <c r="F2666" s="12" t="s">
        <v>20279</v>
      </c>
      <c r="G2666" s="12" t="s">
        <v>65</v>
      </c>
    </row>
    <row r="2667">
      <c r="A2667" s="12" t="s">
        <v>4771</v>
      </c>
      <c r="B2667" s="13">
        <v>45633.0</v>
      </c>
      <c r="C2667" s="12">
        <v>600.0</v>
      </c>
      <c r="D2667" s="8">
        <v>600.0</v>
      </c>
      <c r="E2667" s="12" t="s">
        <v>4772</v>
      </c>
      <c r="F2667" s="12" t="s">
        <v>20280</v>
      </c>
      <c r="G2667" s="12" t="s">
        <v>65</v>
      </c>
    </row>
    <row r="2668">
      <c r="A2668" s="12" t="s">
        <v>1812</v>
      </c>
      <c r="B2668" s="13">
        <v>45633.0</v>
      </c>
      <c r="C2668" s="12">
        <v>30.0</v>
      </c>
      <c r="D2668" s="8">
        <v>30.0</v>
      </c>
      <c r="F2668" s="12" t="s">
        <v>20281</v>
      </c>
      <c r="G2668" s="12" t="s">
        <v>65</v>
      </c>
    </row>
    <row r="2669">
      <c r="A2669" s="12" t="s">
        <v>4775</v>
      </c>
      <c r="B2669" s="13">
        <v>45633.0</v>
      </c>
      <c r="C2669" s="12">
        <v>280.0</v>
      </c>
      <c r="D2669" s="8">
        <v>280.0</v>
      </c>
      <c r="F2669" s="12" t="s">
        <v>20282</v>
      </c>
      <c r="G2669" s="12" t="s">
        <v>65</v>
      </c>
    </row>
    <row r="2670">
      <c r="A2670" s="12" t="s">
        <v>4779</v>
      </c>
      <c r="B2670" s="13">
        <v>45633.0</v>
      </c>
      <c r="C2670" s="12">
        <v>150.0</v>
      </c>
      <c r="D2670" s="8">
        <v>150.0</v>
      </c>
      <c r="E2670" s="12" t="s">
        <v>4780</v>
      </c>
      <c r="F2670" s="12" t="s">
        <v>20283</v>
      </c>
      <c r="G2670" s="12" t="s">
        <v>65</v>
      </c>
    </row>
    <row r="2671">
      <c r="A2671" s="12" t="s">
        <v>4170</v>
      </c>
      <c r="B2671" s="13">
        <v>45633.0</v>
      </c>
      <c r="C2671" s="12">
        <v>40.0</v>
      </c>
      <c r="D2671" s="8">
        <v>40.0</v>
      </c>
      <c r="F2671" s="12" t="s">
        <v>20284</v>
      </c>
      <c r="G2671" s="12" t="s">
        <v>65</v>
      </c>
    </row>
    <row r="2672">
      <c r="A2672" s="12" t="s">
        <v>4784</v>
      </c>
      <c r="B2672" s="13">
        <v>45632.0</v>
      </c>
      <c r="C2672" s="12">
        <v>2058.0</v>
      </c>
      <c r="D2672" s="8">
        <v>2058.0</v>
      </c>
      <c r="E2672" s="12" t="s">
        <v>4785</v>
      </c>
      <c r="F2672" s="12" t="s">
        <v>20285</v>
      </c>
      <c r="G2672" s="12" t="s">
        <v>105</v>
      </c>
    </row>
    <row r="2673">
      <c r="A2673" s="12" t="s">
        <v>4790</v>
      </c>
      <c r="B2673" s="13">
        <v>45632.0</v>
      </c>
      <c r="C2673" s="12">
        <v>1176.0</v>
      </c>
      <c r="D2673" s="8">
        <v>1176.0</v>
      </c>
      <c r="E2673" s="12" t="s">
        <v>4791</v>
      </c>
      <c r="F2673" s="12" t="s">
        <v>20286</v>
      </c>
      <c r="G2673" s="12" t="s">
        <v>105</v>
      </c>
    </row>
    <row r="2674">
      <c r="A2674" s="12" t="s">
        <v>4514</v>
      </c>
      <c r="B2674" s="13">
        <v>45631.0</v>
      </c>
      <c r="C2674" s="12">
        <v>2000.0</v>
      </c>
      <c r="D2674" s="8">
        <v>400.0</v>
      </c>
      <c r="E2674" s="12" t="s">
        <v>4796</v>
      </c>
      <c r="F2674" s="12" t="s">
        <v>20287</v>
      </c>
      <c r="G2674" s="12" t="s">
        <v>105</v>
      </c>
    </row>
    <row r="2675">
      <c r="A2675" s="12" t="s">
        <v>1290</v>
      </c>
      <c r="B2675" s="13">
        <v>45631.0</v>
      </c>
      <c r="C2675" s="12">
        <v>3000.0</v>
      </c>
      <c r="D2675" s="8">
        <v>3000.0</v>
      </c>
      <c r="F2675" s="12" t="s">
        <v>20288</v>
      </c>
      <c r="G2675" s="12" t="s">
        <v>65</v>
      </c>
    </row>
    <row r="2676">
      <c r="A2676" s="12" t="s">
        <v>4800</v>
      </c>
      <c r="B2676" s="13">
        <v>45631.0</v>
      </c>
      <c r="C2676" s="12">
        <v>650.0</v>
      </c>
      <c r="D2676" s="8">
        <v>650.0</v>
      </c>
      <c r="F2676" s="12" t="s">
        <v>20289</v>
      </c>
      <c r="G2676" s="12" t="s">
        <v>17</v>
      </c>
    </row>
    <row r="2677">
      <c r="A2677" s="12" t="s">
        <v>4803</v>
      </c>
      <c r="B2677" s="13">
        <v>45631.0</v>
      </c>
      <c r="C2677" s="12">
        <v>3900.0</v>
      </c>
      <c r="D2677" s="8">
        <v>3900.0</v>
      </c>
      <c r="E2677" s="12" t="s">
        <v>4804</v>
      </c>
      <c r="F2677" s="12" t="s">
        <v>20290</v>
      </c>
      <c r="G2677" s="12" t="s">
        <v>65</v>
      </c>
    </row>
    <row r="2678">
      <c r="A2678" s="12" t="s">
        <v>4000</v>
      </c>
      <c r="B2678" s="13">
        <v>45631.0</v>
      </c>
      <c r="C2678" s="12">
        <v>928.9</v>
      </c>
      <c r="D2678" s="8">
        <v>928.9</v>
      </c>
      <c r="F2678" s="12" t="s">
        <v>20291</v>
      </c>
      <c r="G2678" s="12" t="s">
        <v>65</v>
      </c>
    </row>
    <row r="2679">
      <c r="A2679" s="12" t="s">
        <v>4794</v>
      </c>
      <c r="B2679" s="13">
        <v>45631.0</v>
      </c>
      <c r="C2679" s="12">
        <v>10950.0</v>
      </c>
      <c r="D2679" s="8">
        <v>10950.0</v>
      </c>
      <c r="F2679" s="12" t="s">
        <v>20292</v>
      </c>
      <c r="G2679" s="12" t="s">
        <v>105</v>
      </c>
    </row>
    <row r="2680">
      <c r="A2680" s="12" t="s">
        <v>4806</v>
      </c>
      <c r="B2680" s="13">
        <v>45630.0</v>
      </c>
      <c r="C2680" s="12">
        <v>60.0</v>
      </c>
      <c r="D2680" s="8">
        <v>60.0</v>
      </c>
      <c r="E2680" s="12" t="s">
        <v>4807</v>
      </c>
      <c r="F2680" s="12" t="s">
        <v>20293</v>
      </c>
      <c r="G2680" s="12" t="s">
        <v>17</v>
      </c>
    </row>
    <row r="2681">
      <c r="A2681" s="12" t="s">
        <v>3435</v>
      </c>
      <c r="B2681" s="13">
        <v>45630.0</v>
      </c>
      <c r="C2681" s="12">
        <v>60.0</v>
      </c>
      <c r="D2681" s="8">
        <v>60.0</v>
      </c>
      <c r="E2681" s="12" t="s">
        <v>4807</v>
      </c>
      <c r="F2681" s="12" t="s">
        <v>20294</v>
      </c>
      <c r="G2681" s="12" t="s">
        <v>17</v>
      </c>
    </row>
    <row r="2682">
      <c r="A2682" s="12" t="s">
        <v>4812</v>
      </c>
      <c r="B2682" s="13">
        <v>45630.0</v>
      </c>
      <c r="C2682" s="12">
        <v>60.0</v>
      </c>
      <c r="D2682" s="8">
        <v>60.0</v>
      </c>
      <c r="E2682" s="12" t="s">
        <v>4807</v>
      </c>
      <c r="F2682" s="12" t="s">
        <v>20295</v>
      </c>
      <c r="G2682" s="12" t="s">
        <v>17</v>
      </c>
    </row>
    <row r="2683">
      <c r="A2683" s="12" t="s">
        <v>4816</v>
      </c>
      <c r="B2683" s="13">
        <v>45630.0</v>
      </c>
      <c r="C2683" s="12">
        <v>300.0</v>
      </c>
      <c r="D2683" s="8">
        <v>300.0</v>
      </c>
      <c r="E2683" s="12" t="s">
        <v>4817</v>
      </c>
      <c r="F2683" s="12" t="s">
        <v>20296</v>
      </c>
      <c r="G2683" s="12" t="s">
        <v>65</v>
      </c>
    </row>
    <row r="2684">
      <c r="A2684" s="12" t="s">
        <v>3543</v>
      </c>
      <c r="B2684" s="13">
        <v>45630.0</v>
      </c>
      <c r="C2684" s="12">
        <v>810.0</v>
      </c>
      <c r="D2684" s="8">
        <v>810.0</v>
      </c>
      <c r="F2684" s="12" t="s">
        <v>20297</v>
      </c>
      <c r="G2684" s="12" t="s">
        <v>17</v>
      </c>
    </row>
    <row r="2685">
      <c r="A2685" s="12" t="s">
        <v>1174</v>
      </c>
      <c r="B2685" s="13">
        <v>45630.0</v>
      </c>
      <c r="C2685" s="12">
        <v>600.0</v>
      </c>
      <c r="D2685" s="8">
        <v>600.0</v>
      </c>
      <c r="E2685" s="12" t="s">
        <v>4821</v>
      </c>
      <c r="F2685" s="12" t="s">
        <v>20298</v>
      </c>
      <c r="G2685" s="12" t="s">
        <v>17</v>
      </c>
    </row>
    <row r="2686">
      <c r="A2686" s="12" t="s">
        <v>4823</v>
      </c>
      <c r="B2686" s="13">
        <v>45630.0</v>
      </c>
      <c r="C2686" s="12">
        <v>-600.0</v>
      </c>
      <c r="D2686" s="8">
        <v>-450.0</v>
      </c>
      <c r="E2686" s="12" t="s">
        <v>4762</v>
      </c>
      <c r="F2686" s="12" t="s">
        <v>20299</v>
      </c>
      <c r="G2686" s="12" t="s">
        <v>17</v>
      </c>
    </row>
    <row r="2687">
      <c r="A2687" s="12" t="s">
        <v>4735</v>
      </c>
      <c r="B2687" s="13">
        <v>45629.0</v>
      </c>
      <c r="C2687" s="12">
        <v>100.0</v>
      </c>
      <c r="D2687" s="8">
        <v>100.0</v>
      </c>
      <c r="E2687" s="12" t="s">
        <v>4838</v>
      </c>
      <c r="F2687" s="12" t="s">
        <v>20300</v>
      </c>
      <c r="G2687" s="12" t="s">
        <v>65</v>
      </c>
    </row>
    <row r="2688">
      <c r="A2688" s="12" t="s">
        <v>4840</v>
      </c>
      <c r="B2688" s="13">
        <v>45629.0</v>
      </c>
      <c r="C2688" s="12">
        <v>1760.0</v>
      </c>
      <c r="D2688" s="8">
        <v>1760.0</v>
      </c>
      <c r="E2688" s="12" t="s">
        <v>4841</v>
      </c>
      <c r="F2688" s="12" t="s">
        <v>20301</v>
      </c>
      <c r="G2688" s="12" t="s">
        <v>65</v>
      </c>
    </row>
    <row r="2689">
      <c r="A2689" s="12" t="s">
        <v>4476</v>
      </c>
      <c r="B2689" s="13">
        <v>45629.0</v>
      </c>
      <c r="C2689" s="12">
        <v>1760.0</v>
      </c>
      <c r="D2689" s="8">
        <v>1760.0</v>
      </c>
      <c r="E2689" s="12" t="s">
        <v>4841</v>
      </c>
      <c r="F2689" s="12" t="s">
        <v>20302</v>
      </c>
      <c r="G2689" s="12" t="s">
        <v>65</v>
      </c>
    </row>
    <row r="2690">
      <c r="A2690" s="12" t="s">
        <v>4826</v>
      </c>
      <c r="B2690" s="13">
        <v>45629.0</v>
      </c>
      <c r="C2690" s="12">
        <v>80.0</v>
      </c>
      <c r="D2690" s="8">
        <v>80.0</v>
      </c>
      <c r="E2690" s="12" t="s">
        <v>4827</v>
      </c>
      <c r="F2690" s="12" t="s">
        <v>20303</v>
      </c>
      <c r="G2690" s="12" t="s">
        <v>65</v>
      </c>
    </row>
    <row r="2691">
      <c r="A2691" s="12" t="s">
        <v>4830</v>
      </c>
      <c r="B2691" s="13">
        <v>45629.0</v>
      </c>
      <c r="C2691" s="12">
        <v>20800.0</v>
      </c>
      <c r="D2691" s="8">
        <v>20800.0</v>
      </c>
      <c r="F2691" s="12" t="s">
        <v>20304</v>
      </c>
      <c r="G2691" s="12" t="s">
        <v>105</v>
      </c>
    </row>
    <row r="2692">
      <c r="A2692" s="12" t="s">
        <v>4832</v>
      </c>
      <c r="B2692" s="13">
        <v>45629.0</v>
      </c>
      <c r="C2692" s="12">
        <v>6300.0</v>
      </c>
      <c r="D2692" s="8">
        <v>6300.0</v>
      </c>
      <c r="F2692" s="12" t="s">
        <v>20305</v>
      </c>
      <c r="G2692" s="12" t="s">
        <v>105</v>
      </c>
    </row>
    <row r="2693">
      <c r="A2693" s="12" t="s">
        <v>4834</v>
      </c>
      <c r="B2693" s="13">
        <v>45629.0</v>
      </c>
      <c r="C2693" s="12">
        <v>10391.0</v>
      </c>
      <c r="D2693" s="8">
        <v>10391.0</v>
      </c>
      <c r="F2693" s="12" t="s">
        <v>20306</v>
      </c>
      <c r="G2693" s="12" t="s">
        <v>17</v>
      </c>
    </row>
    <row r="2694">
      <c r="A2694" s="12" t="s">
        <v>4836</v>
      </c>
      <c r="B2694" s="13">
        <v>45629.0</v>
      </c>
      <c r="C2694" s="12">
        <v>8500.0</v>
      </c>
      <c r="D2694" s="8">
        <v>8500.0</v>
      </c>
      <c r="F2694" s="12" t="s">
        <v>20307</v>
      </c>
      <c r="G2694" s="12" t="s">
        <v>88</v>
      </c>
    </row>
    <row r="2695">
      <c r="A2695" s="6" t="s">
        <v>2086</v>
      </c>
      <c r="B2695" s="11">
        <v>45628.0</v>
      </c>
      <c r="D2695" s="8">
        <v>480.0</v>
      </c>
      <c r="F2695" s="8" t="s">
        <v>4847</v>
      </c>
      <c r="G2695" s="8" t="s">
        <v>17</v>
      </c>
    </row>
    <row r="2696">
      <c r="A2696" s="6" t="s">
        <v>4823</v>
      </c>
      <c r="B2696" s="11">
        <v>45628.0</v>
      </c>
      <c r="D2696" s="8">
        <v>450.0</v>
      </c>
      <c r="F2696" s="8" t="s">
        <v>4848</v>
      </c>
      <c r="G2696" s="8" t="s">
        <v>17</v>
      </c>
    </row>
    <row r="2697">
      <c r="A2697" s="12" t="s">
        <v>4060</v>
      </c>
      <c r="B2697" s="13">
        <v>45628.0</v>
      </c>
      <c r="C2697" s="12">
        <v>615.0</v>
      </c>
      <c r="D2697" s="8">
        <v>615.0</v>
      </c>
      <c r="E2697" s="12" t="s">
        <v>4844</v>
      </c>
      <c r="F2697" s="12" t="s">
        <v>20308</v>
      </c>
      <c r="G2697" s="12" t="s">
        <v>65</v>
      </c>
    </row>
    <row r="2698">
      <c r="A2698" s="12" t="s">
        <v>2255</v>
      </c>
      <c r="B2698" s="13">
        <v>45628.0</v>
      </c>
      <c r="C2698" s="12">
        <v>1870.0</v>
      </c>
      <c r="D2698" s="8">
        <v>1122.0</v>
      </c>
      <c r="F2698" s="12" t="s">
        <v>20309</v>
      </c>
      <c r="G2698" s="12" t="s">
        <v>17</v>
      </c>
    </row>
    <row r="2699">
      <c r="A2699" s="12" t="s">
        <v>591</v>
      </c>
      <c r="B2699" s="13">
        <v>45627.0</v>
      </c>
      <c r="C2699" s="12">
        <v>2300.0</v>
      </c>
      <c r="D2699" s="8">
        <v>2300.0</v>
      </c>
      <c r="E2699" s="12" t="s">
        <v>14844</v>
      </c>
      <c r="F2699" s="12" t="s">
        <v>20310</v>
      </c>
      <c r="G2699" s="12" t="s">
        <v>65</v>
      </c>
    </row>
    <row r="2700">
      <c r="A2700" s="12" t="s">
        <v>1979</v>
      </c>
      <c r="B2700" s="13">
        <v>45627.0</v>
      </c>
      <c r="C2700" s="12">
        <v>490.0</v>
      </c>
      <c r="D2700" s="8">
        <v>490.0</v>
      </c>
      <c r="E2700" s="12" t="s">
        <v>4850</v>
      </c>
      <c r="F2700" s="12" t="s">
        <v>20311</v>
      </c>
      <c r="G2700" s="12" t="s">
        <v>65</v>
      </c>
    </row>
    <row r="2701">
      <c r="A2701" s="12" t="s">
        <v>62</v>
      </c>
      <c r="B2701" s="13">
        <v>45627.0</v>
      </c>
      <c r="C2701" s="12">
        <v>100.0</v>
      </c>
      <c r="D2701" s="8">
        <v>100.0</v>
      </c>
      <c r="F2701" s="12" t="s">
        <v>20312</v>
      </c>
      <c r="G2701" s="12" t="s">
        <v>65</v>
      </c>
    </row>
    <row r="2702">
      <c r="A2702" s="12" t="s">
        <v>70</v>
      </c>
      <c r="B2702" s="13">
        <v>45627.0</v>
      </c>
      <c r="C2702" s="12">
        <v>170.0</v>
      </c>
      <c r="D2702" s="8">
        <v>170.0</v>
      </c>
      <c r="F2702" s="12" t="s">
        <v>20313</v>
      </c>
      <c r="G2702" s="12" t="s">
        <v>65</v>
      </c>
    </row>
    <row r="2703">
      <c r="A2703" s="12" t="s">
        <v>73</v>
      </c>
      <c r="B2703" s="13">
        <v>45627.0</v>
      </c>
      <c r="C2703" s="12">
        <v>100.0</v>
      </c>
      <c r="D2703" s="8">
        <v>100.0</v>
      </c>
      <c r="F2703" s="12" t="s">
        <v>20314</v>
      </c>
      <c r="G2703" s="12" t="s">
        <v>65</v>
      </c>
    </row>
    <row r="2704">
      <c r="A2704" s="12" t="s">
        <v>77</v>
      </c>
      <c r="B2704" s="13">
        <v>45627.0</v>
      </c>
      <c r="C2704" s="12">
        <v>170.0</v>
      </c>
      <c r="D2704" s="8">
        <v>170.0</v>
      </c>
      <c r="F2704" s="12" t="s">
        <v>20315</v>
      </c>
      <c r="G2704" s="12" t="s">
        <v>65</v>
      </c>
    </row>
    <row r="2705">
      <c r="A2705" s="12" t="s">
        <v>79</v>
      </c>
      <c r="B2705" s="13">
        <v>45627.0</v>
      </c>
      <c r="C2705" s="12">
        <v>480.0</v>
      </c>
      <c r="D2705" s="8">
        <v>480.0</v>
      </c>
      <c r="F2705" s="12" t="s">
        <v>20316</v>
      </c>
      <c r="G2705" s="12" t="s">
        <v>65</v>
      </c>
    </row>
    <row r="2706">
      <c r="A2706" s="12" t="s">
        <v>81</v>
      </c>
      <c r="B2706" s="13">
        <v>45627.0</v>
      </c>
      <c r="C2706" s="12">
        <v>480.0</v>
      </c>
      <c r="D2706" s="8">
        <v>480.0</v>
      </c>
      <c r="F2706" s="12" t="s">
        <v>20317</v>
      </c>
      <c r="G2706" s="12" t="s">
        <v>65</v>
      </c>
    </row>
    <row r="2707">
      <c r="A2707" s="12" t="s">
        <v>1618</v>
      </c>
      <c r="B2707" s="13">
        <v>45627.0</v>
      </c>
      <c r="C2707" s="12">
        <v>1666.0</v>
      </c>
      <c r="D2707" s="8">
        <v>1666.0</v>
      </c>
      <c r="E2707" s="12">
        <v>11.2024</v>
      </c>
      <c r="F2707" s="12" t="s">
        <v>20318</v>
      </c>
      <c r="G2707" s="12" t="s">
        <v>65</v>
      </c>
    </row>
    <row r="2708">
      <c r="A2708" s="12" t="s">
        <v>15879</v>
      </c>
      <c r="B2708" s="13">
        <v>45626.0</v>
      </c>
      <c r="C2708" s="12">
        <v>2000.0</v>
      </c>
      <c r="D2708" s="8">
        <v>2000.0</v>
      </c>
      <c r="E2708" s="12" t="s">
        <v>15882</v>
      </c>
      <c r="F2708" s="12" t="s">
        <v>20319</v>
      </c>
      <c r="G2708" s="12" t="s">
        <v>88</v>
      </c>
    </row>
    <row r="2709">
      <c r="A2709" s="12" t="s">
        <v>15902</v>
      </c>
      <c r="B2709" s="13">
        <v>45626.0</v>
      </c>
      <c r="C2709" s="12">
        <v>1470.0</v>
      </c>
      <c r="D2709" s="8">
        <v>1470.0</v>
      </c>
      <c r="E2709" s="12" t="s">
        <v>15882</v>
      </c>
      <c r="F2709" s="12" t="s">
        <v>20320</v>
      </c>
      <c r="G2709" s="12" t="s">
        <v>88</v>
      </c>
    </row>
    <row r="2710">
      <c r="A2710" s="12" t="s">
        <v>15914</v>
      </c>
      <c r="B2710" s="13">
        <v>45626.0</v>
      </c>
      <c r="C2710" s="12">
        <v>490.0</v>
      </c>
      <c r="D2710" s="8">
        <v>490.0</v>
      </c>
      <c r="E2710" s="12" t="s">
        <v>15882</v>
      </c>
      <c r="F2710" s="12" t="s">
        <v>20321</v>
      </c>
      <c r="G2710" s="12" t="s">
        <v>88</v>
      </c>
    </row>
    <row r="2711">
      <c r="A2711" s="6" t="s">
        <v>4872</v>
      </c>
      <c r="B2711" s="11">
        <v>45625.0</v>
      </c>
      <c r="D2711" s="8">
        <v>450.0</v>
      </c>
      <c r="F2711" s="8" t="s">
        <v>4873</v>
      </c>
      <c r="G2711" s="8" t="s">
        <v>17</v>
      </c>
    </row>
    <row r="2712">
      <c r="A2712" s="6" t="s">
        <v>4505</v>
      </c>
      <c r="B2712" s="11">
        <v>45625.0</v>
      </c>
      <c r="D2712" s="8">
        <v>4860.0</v>
      </c>
      <c r="F2712" s="8" t="s">
        <v>4874</v>
      </c>
      <c r="G2712" s="8" t="s">
        <v>17</v>
      </c>
    </row>
    <row r="2713">
      <c r="A2713" s="12" t="s">
        <v>273</v>
      </c>
      <c r="B2713" s="13">
        <v>45625.0</v>
      </c>
      <c r="C2713" s="12">
        <v>949.0</v>
      </c>
      <c r="D2713" s="8">
        <v>949.0</v>
      </c>
      <c r="E2713" s="12" t="s">
        <v>356</v>
      </c>
      <c r="F2713" s="12" t="s">
        <v>20322</v>
      </c>
      <c r="G2713" s="12" t="s">
        <v>65</v>
      </c>
    </row>
    <row r="2714">
      <c r="A2714" s="12" t="s">
        <v>4867</v>
      </c>
      <c r="B2714" s="13">
        <v>45625.0</v>
      </c>
      <c r="C2714" s="12">
        <v>300.0</v>
      </c>
      <c r="D2714" s="8">
        <v>300.0</v>
      </c>
      <c r="E2714" s="12" t="s">
        <v>4868</v>
      </c>
      <c r="F2714" s="12" t="s">
        <v>20323</v>
      </c>
      <c r="G2714" s="12" t="s">
        <v>65</v>
      </c>
    </row>
    <row r="2715">
      <c r="A2715" s="12" t="s">
        <v>4875</v>
      </c>
      <c r="B2715" s="13">
        <v>45625.0</v>
      </c>
      <c r="C2715" s="12">
        <v>490.0</v>
      </c>
      <c r="D2715" s="8">
        <v>490.0</v>
      </c>
      <c r="F2715" s="12" t="s">
        <v>20324</v>
      </c>
      <c r="G2715" s="12" t="s">
        <v>17</v>
      </c>
    </row>
    <row r="2716">
      <c r="A2716" s="12" t="s">
        <v>4878</v>
      </c>
      <c r="B2716" s="13">
        <v>45625.0</v>
      </c>
      <c r="C2716" s="12">
        <v>500.0</v>
      </c>
      <c r="D2716" s="8">
        <v>500.0</v>
      </c>
      <c r="E2716" s="12" t="s">
        <v>4879</v>
      </c>
      <c r="F2716" s="12" t="s">
        <v>20325</v>
      </c>
      <c r="G2716" s="12" t="s">
        <v>17</v>
      </c>
    </row>
    <row r="2717">
      <c r="A2717" s="12" t="s">
        <v>2561</v>
      </c>
      <c r="B2717" s="13">
        <v>45625.0</v>
      </c>
      <c r="C2717" s="12">
        <v>820.0</v>
      </c>
      <c r="D2717" s="8">
        <v>820.0</v>
      </c>
      <c r="F2717" s="12" t="s">
        <v>20326</v>
      </c>
      <c r="G2717" s="12" t="s">
        <v>65</v>
      </c>
    </row>
    <row r="2718">
      <c r="A2718" s="12" t="s">
        <v>4072</v>
      </c>
      <c r="B2718" s="13">
        <v>45625.0</v>
      </c>
      <c r="C2718" s="12">
        <v>400.0</v>
      </c>
      <c r="D2718" s="8">
        <v>400.0</v>
      </c>
      <c r="F2718" s="12" t="s">
        <v>20327</v>
      </c>
      <c r="G2718" s="12" t="s">
        <v>105</v>
      </c>
    </row>
    <row r="2719">
      <c r="A2719" s="12" t="s">
        <v>4075</v>
      </c>
      <c r="B2719" s="13">
        <v>45625.0</v>
      </c>
      <c r="C2719" s="12">
        <v>400.0</v>
      </c>
      <c r="D2719" s="8">
        <v>400.0</v>
      </c>
      <c r="F2719" s="12" t="s">
        <v>20328</v>
      </c>
      <c r="G2719" s="12" t="s">
        <v>105</v>
      </c>
    </row>
    <row r="2720">
      <c r="A2720" s="12" t="s">
        <v>2471</v>
      </c>
      <c r="B2720" s="13">
        <v>45625.0</v>
      </c>
      <c r="C2720" s="12">
        <v>350.0</v>
      </c>
      <c r="D2720" s="8">
        <v>350.0</v>
      </c>
      <c r="F2720" s="12" t="s">
        <v>20329</v>
      </c>
      <c r="G2720" s="12" t="s">
        <v>65</v>
      </c>
    </row>
    <row r="2721">
      <c r="A2721" s="12" t="s">
        <v>4000</v>
      </c>
      <c r="B2721" s="13">
        <v>45625.0</v>
      </c>
      <c r="C2721" s="12">
        <v>2036.5</v>
      </c>
      <c r="D2721" s="8">
        <v>2036.5</v>
      </c>
      <c r="F2721" s="12" t="s">
        <v>20330</v>
      </c>
      <c r="G2721" s="12" t="s">
        <v>65</v>
      </c>
    </row>
    <row r="2722">
      <c r="A2722" s="12" t="s">
        <v>4863</v>
      </c>
      <c r="B2722" s="13">
        <v>45625.0</v>
      </c>
      <c r="C2722" s="12">
        <v>14559.0</v>
      </c>
      <c r="D2722" s="8">
        <v>14559.0</v>
      </c>
      <c r="F2722" s="12" t="s">
        <v>20331</v>
      </c>
      <c r="G2722" s="12" t="s">
        <v>17</v>
      </c>
    </row>
    <row r="2723">
      <c r="A2723" s="12" t="s">
        <v>4865</v>
      </c>
      <c r="B2723" s="13">
        <v>45625.0</v>
      </c>
      <c r="C2723" s="12">
        <v>15066.0</v>
      </c>
      <c r="D2723" s="8">
        <v>15066.0</v>
      </c>
      <c r="F2723" s="12" t="s">
        <v>20332</v>
      </c>
      <c r="G2723" s="12" t="s">
        <v>17</v>
      </c>
    </row>
    <row r="2724">
      <c r="A2724" s="6" t="s">
        <v>4911</v>
      </c>
      <c r="B2724" s="11">
        <v>45624.0</v>
      </c>
      <c r="D2724" s="8">
        <v>205.0</v>
      </c>
      <c r="F2724" s="8" t="s">
        <v>4915</v>
      </c>
      <c r="G2724" s="8" t="s">
        <v>65</v>
      </c>
    </row>
    <row r="2725">
      <c r="A2725" s="12" t="s">
        <v>3903</v>
      </c>
      <c r="B2725" s="13">
        <v>45624.0</v>
      </c>
      <c r="C2725" s="12">
        <v>11348.5</v>
      </c>
      <c r="D2725" s="8">
        <v>11348.5</v>
      </c>
      <c r="E2725" s="12" t="s">
        <v>3904</v>
      </c>
      <c r="F2725" s="12" t="s">
        <v>20333</v>
      </c>
      <c r="G2725" s="12" t="s">
        <v>105</v>
      </c>
    </row>
    <row r="2726">
      <c r="A2726" s="12" t="s">
        <v>4518</v>
      </c>
      <c r="B2726" s="13">
        <v>45624.0</v>
      </c>
      <c r="C2726" s="12">
        <v>2666.666667</v>
      </c>
      <c r="D2726" s="8">
        <v>2666.6666666666665</v>
      </c>
      <c r="E2726" s="12" t="s">
        <v>3904</v>
      </c>
      <c r="F2726" s="12" t="s">
        <v>20334</v>
      </c>
      <c r="G2726" s="12" t="s">
        <v>105</v>
      </c>
    </row>
    <row r="2727">
      <c r="A2727" s="12" t="s">
        <v>4899</v>
      </c>
      <c r="B2727" s="13">
        <v>45624.0</v>
      </c>
      <c r="C2727" s="12">
        <v>180.0</v>
      </c>
      <c r="D2727" s="8">
        <v>180.0</v>
      </c>
      <c r="F2727" s="12" t="s">
        <v>20335</v>
      </c>
      <c r="G2727" s="12" t="s">
        <v>65</v>
      </c>
    </row>
    <row r="2728">
      <c r="A2728" s="12" t="s">
        <v>4902</v>
      </c>
      <c r="B2728" s="13">
        <v>45624.0</v>
      </c>
      <c r="C2728" s="12">
        <v>200.0</v>
      </c>
      <c r="D2728" s="8">
        <v>200.0</v>
      </c>
      <c r="E2728" s="12" t="s">
        <v>4903</v>
      </c>
      <c r="F2728" s="12" t="s">
        <v>20336</v>
      </c>
      <c r="G2728" s="12" t="s">
        <v>65</v>
      </c>
    </row>
    <row r="2729">
      <c r="A2729" s="12" t="s">
        <v>4905</v>
      </c>
      <c r="B2729" s="13">
        <v>45624.0</v>
      </c>
      <c r="C2729" s="12">
        <v>130.0</v>
      </c>
      <c r="D2729" s="8">
        <v>130.0</v>
      </c>
      <c r="E2729" s="12" t="s">
        <v>4906</v>
      </c>
      <c r="F2729" s="12" t="s">
        <v>20337</v>
      </c>
      <c r="G2729" s="12" t="s">
        <v>65</v>
      </c>
    </row>
    <row r="2730">
      <c r="A2730" s="12" t="s">
        <v>4908</v>
      </c>
      <c r="B2730" s="13">
        <v>45624.0</v>
      </c>
      <c r="C2730" s="12">
        <v>700.0</v>
      </c>
      <c r="D2730" s="8">
        <v>700.0</v>
      </c>
      <c r="E2730" s="12" t="s">
        <v>4909</v>
      </c>
      <c r="F2730" s="12" t="s">
        <v>20338</v>
      </c>
      <c r="G2730" s="12" t="s">
        <v>65</v>
      </c>
    </row>
    <row r="2731">
      <c r="A2731" s="12" t="s">
        <v>4887</v>
      </c>
      <c r="B2731" s="13">
        <v>45624.0</v>
      </c>
      <c r="C2731" s="12">
        <v>6687.5</v>
      </c>
      <c r="D2731" s="8">
        <v>6687.5</v>
      </c>
      <c r="F2731" s="12" t="s">
        <v>20339</v>
      </c>
      <c r="G2731" s="12" t="s">
        <v>17</v>
      </c>
    </row>
    <row r="2732">
      <c r="A2732" s="12" t="s">
        <v>4889</v>
      </c>
      <c r="B2732" s="13">
        <v>45624.0</v>
      </c>
      <c r="C2732" s="12">
        <v>4224.0</v>
      </c>
      <c r="D2732" s="8">
        <v>4224.0</v>
      </c>
      <c r="F2732" s="12" t="s">
        <v>20340</v>
      </c>
      <c r="G2732" s="12" t="s">
        <v>17</v>
      </c>
    </row>
    <row r="2733">
      <c r="A2733" s="12" t="s">
        <v>4891</v>
      </c>
      <c r="B2733" s="13">
        <v>45624.0</v>
      </c>
      <c r="C2733" s="12">
        <v>100.0</v>
      </c>
      <c r="D2733" s="8">
        <v>100.0</v>
      </c>
      <c r="F2733" s="12" t="s">
        <v>20341</v>
      </c>
      <c r="G2733" s="12" t="s">
        <v>17</v>
      </c>
    </row>
    <row r="2734">
      <c r="A2734" s="12" t="s">
        <v>4893</v>
      </c>
      <c r="B2734" s="13">
        <v>45624.0</v>
      </c>
      <c r="C2734" s="12">
        <v>50.4</v>
      </c>
      <c r="D2734" s="8">
        <v>50.400000000000006</v>
      </c>
      <c r="F2734" s="12" t="s">
        <v>20342</v>
      </c>
      <c r="G2734" s="12" t="s">
        <v>65</v>
      </c>
    </row>
    <row r="2735">
      <c r="A2735" s="12" t="s">
        <v>4895</v>
      </c>
      <c r="B2735" s="13">
        <v>45624.0</v>
      </c>
      <c r="C2735" s="12">
        <v>208151.9996</v>
      </c>
      <c r="D2735" s="8">
        <v>208151.99958414194</v>
      </c>
      <c r="F2735" s="12" t="s">
        <v>20343</v>
      </c>
      <c r="G2735" s="12" t="s">
        <v>88</v>
      </c>
    </row>
    <row r="2736">
      <c r="A2736" s="12" t="s">
        <v>4897</v>
      </c>
      <c r="B2736" s="13">
        <v>45624.0</v>
      </c>
      <c r="C2736" s="12">
        <v>126000.0</v>
      </c>
      <c r="D2736" s="8">
        <v>126000.0</v>
      </c>
      <c r="F2736" s="12" t="s">
        <v>20344</v>
      </c>
      <c r="G2736" s="12" t="s">
        <v>88</v>
      </c>
    </row>
    <row r="2737">
      <c r="A2737" s="6" t="s">
        <v>3574</v>
      </c>
      <c r="B2737" s="11">
        <v>45622.0</v>
      </c>
      <c r="D2737" s="8">
        <v>1100.0</v>
      </c>
      <c r="F2737" s="8" t="s">
        <v>4926</v>
      </c>
      <c r="G2737" s="8" t="s">
        <v>17</v>
      </c>
    </row>
    <row r="2738">
      <c r="A2738" s="6" t="s">
        <v>3577</v>
      </c>
      <c r="B2738" s="11">
        <v>45622.0</v>
      </c>
      <c r="D2738" s="8">
        <v>1100.0</v>
      </c>
      <c r="F2738" s="8" t="s">
        <v>4927</v>
      </c>
      <c r="G2738" s="8" t="s">
        <v>17</v>
      </c>
    </row>
    <row r="2739">
      <c r="A2739" s="6" t="s">
        <v>4928</v>
      </c>
      <c r="B2739" s="11">
        <v>45622.0</v>
      </c>
      <c r="D2739" s="8">
        <v>500.0</v>
      </c>
      <c r="E2739" s="8" t="s">
        <v>4929</v>
      </c>
      <c r="F2739" s="8" t="s">
        <v>4931</v>
      </c>
      <c r="G2739" s="8" t="s">
        <v>17</v>
      </c>
    </row>
    <row r="2740">
      <c r="A2740" s="6" t="s">
        <v>4932</v>
      </c>
      <c r="B2740" s="11">
        <v>45622.0</v>
      </c>
      <c r="D2740" s="8">
        <v>500.0</v>
      </c>
      <c r="E2740" s="8" t="s">
        <v>4929</v>
      </c>
      <c r="F2740" s="8" t="s">
        <v>4933</v>
      </c>
      <c r="G2740" s="8" t="s">
        <v>17</v>
      </c>
    </row>
    <row r="2741">
      <c r="A2741" s="12" t="s">
        <v>4921</v>
      </c>
      <c r="B2741" s="13">
        <v>45622.0</v>
      </c>
      <c r="C2741" s="12">
        <v>500.0</v>
      </c>
      <c r="D2741" s="8">
        <v>500.0</v>
      </c>
      <c r="E2741" s="12" t="s">
        <v>4922</v>
      </c>
      <c r="F2741" s="12" t="s">
        <v>20345</v>
      </c>
      <c r="G2741" s="12" t="s">
        <v>17</v>
      </c>
    </row>
    <row r="2742">
      <c r="A2742" s="12" t="s">
        <v>2086</v>
      </c>
      <c r="B2742" s="13">
        <v>45622.0</v>
      </c>
      <c r="C2742" s="12">
        <v>1600.0</v>
      </c>
      <c r="D2742" s="8">
        <v>480.0</v>
      </c>
      <c r="F2742" s="12" t="s">
        <v>20346</v>
      </c>
      <c r="G2742" s="12" t="s">
        <v>17</v>
      </c>
    </row>
    <row r="2743">
      <c r="A2743" s="12" t="s">
        <v>4916</v>
      </c>
      <c r="B2743" s="13">
        <v>45622.0</v>
      </c>
      <c r="C2743" s="12">
        <v>100.0</v>
      </c>
      <c r="D2743" s="8">
        <v>100.0</v>
      </c>
      <c r="E2743" s="12" t="s">
        <v>4917</v>
      </c>
      <c r="F2743" s="12" t="s">
        <v>20347</v>
      </c>
      <c r="G2743" s="12" t="s">
        <v>65</v>
      </c>
    </row>
    <row r="2744">
      <c r="A2744" s="12" t="s">
        <v>3979</v>
      </c>
      <c r="B2744" s="13">
        <v>45621.0</v>
      </c>
      <c r="C2744" s="12">
        <v>1000.0</v>
      </c>
      <c r="D2744" s="8">
        <v>1000.0</v>
      </c>
      <c r="F2744" s="12" t="s">
        <v>20348</v>
      </c>
      <c r="G2744" s="12" t="s">
        <v>17</v>
      </c>
    </row>
    <row r="2745">
      <c r="A2745" s="12" t="s">
        <v>4935</v>
      </c>
      <c r="B2745" s="13">
        <v>45620.0</v>
      </c>
      <c r="C2745" s="12">
        <v>5100.0</v>
      </c>
      <c r="D2745" s="8">
        <v>5100.0</v>
      </c>
      <c r="E2745" s="12" t="s">
        <v>3874</v>
      </c>
      <c r="F2745" s="12" t="s">
        <v>20349</v>
      </c>
      <c r="G2745" s="12" t="s">
        <v>65</v>
      </c>
    </row>
    <row r="2746">
      <c r="A2746" s="12" t="s">
        <v>4939</v>
      </c>
      <c r="B2746" s="13">
        <v>45619.0</v>
      </c>
      <c r="C2746" s="12">
        <v>13128.0</v>
      </c>
      <c r="D2746" s="8">
        <v>13128.0</v>
      </c>
      <c r="F2746" s="12" t="s">
        <v>20350</v>
      </c>
      <c r="G2746" s="12" t="s">
        <v>17</v>
      </c>
    </row>
    <row r="2747">
      <c r="A2747" s="12" t="s">
        <v>4941</v>
      </c>
      <c r="B2747" s="13">
        <v>45619.0</v>
      </c>
      <c r="C2747" s="12">
        <v>8680.0</v>
      </c>
      <c r="D2747" s="8">
        <v>8680.0</v>
      </c>
      <c r="F2747" s="12" t="s">
        <v>20351</v>
      </c>
      <c r="G2747" s="12" t="s">
        <v>88</v>
      </c>
    </row>
    <row r="2748">
      <c r="A2748" s="12" t="s">
        <v>273</v>
      </c>
      <c r="B2748" s="13">
        <v>45618.0</v>
      </c>
      <c r="C2748" s="12">
        <v>947.0</v>
      </c>
      <c r="D2748" s="8">
        <v>947.0</v>
      </c>
      <c r="E2748" s="12" t="s">
        <v>1789</v>
      </c>
      <c r="F2748" s="12" t="s">
        <v>20352</v>
      </c>
      <c r="G2748" s="12" t="s">
        <v>65</v>
      </c>
    </row>
    <row r="2749">
      <c r="A2749" s="12" t="s">
        <v>4775</v>
      </c>
      <c r="B2749" s="13">
        <v>45618.0</v>
      </c>
      <c r="C2749" s="12">
        <v>280.0</v>
      </c>
      <c r="D2749" s="8">
        <v>280.0</v>
      </c>
      <c r="F2749" s="12" t="s">
        <v>20353</v>
      </c>
      <c r="G2749" s="12" t="s">
        <v>65</v>
      </c>
    </row>
    <row r="2750">
      <c r="A2750" s="12" t="s">
        <v>4944</v>
      </c>
      <c r="B2750" s="13">
        <v>45618.0</v>
      </c>
      <c r="C2750" s="12">
        <v>7200.0</v>
      </c>
      <c r="D2750" s="8">
        <v>7200.0</v>
      </c>
      <c r="F2750" s="12" t="s">
        <v>20354</v>
      </c>
      <c r="G2750" s="12" t="s">
        <v>88</v>
      </c>
    </row>
    <row r="2751">
      <c r="A2751" s="12" t="s">
        <v>4946</v>
      </c>
      <c r="B2751" s="13">
        <v>45618.0</v>
      </c>
      <c r="C2751" s="12">
        <v>862.0</v>
      </c>
      <c r="D2751" s="8">
        <v>862.0</v>
      </c>
      <c r="F2751" s="12" t="s">
        <v>20355</v>
      </c>
      <c r="G2751" s="12" t="s">
        <v>88</v>
      </c>
    </row>
    <row r="2752">
      <c r="A2752" s="12" t="s">
        <v>4948</v>
      </c>
      <c r="B2752" s="13">
        <v>45618.0</v>
      </c>
      <c r="C2752" s="12">
        <v>323.0</v>
      </c>
      <c r="D2752" s="8">
        <v>323.0</v>
      </c>
      <c r="F2752" s="12" t="s">
        <v>20356</v>
      </c>
      <c r="G2752" s="12" t="s">
        <v>88</v>
      </c>
    </row>
    <row r="2753">
      <c r="A2753" s="12" t="s">
        <v>4000</v>
      </c>
      <c r="B2753" s="13">
        <v>45617.0</v>
      </c>
      <c r="C2753" s="12">
        <v>1893.0</v>
      </c>
      <c r="D2753" s="8">
        <v>1893.0</v>
      </c>
      <c r="F2753" s="12" t="s">
        <v>20357</v>
      </c>
      <c r="G2753" s="12" t="s">
        <v>65</v>
      </c>
    </row>
    <row r="2754">
      <c r="A2754" s="12" t="s">
        <v>4952</v>
      </c>
      <c r="B2754" s="13">
        <v>45617.0</v>
      </c>
      <c r="C2754" s="12">
        <v>9763.5</v>
      </c>
      <c r="D2754" s="8">
        <v>9763.5</v>
      </c>
      <c r="F2754" s="12" t="s">
        <v>20358</v>
      </c>
      <c r="G2754" s="12" t="s">
        <v>17</v>
      </c>
    </row>
    <row r="2755">
      <c r="A2755" s="12" t="s">
        <v>4956</v>
      </c>
      <c r="B2755" s="13">
        <v>45617.0</v>
      </c>
      <c r="C2755" s="12">
        <v>390.0</v>
      </c>
      <c r="D2755" s="8">
        <v>390.0</v>
      </c>
      <c r="F2755" s="12" t="s">
        <v>20359</v>
      </c>
      <c r="G2755" s="12" t="s">
        <v>17</v>
      </c>
    </row>
    <row r="2756">
      <c r="A2756" s="6" t="s">
        <v>4823</v>
      </c>
      <c r="B2756" s="11">
        <v>45616.0</v>
      </c>
      <c r="D2756" s="8">
        <v>450.0</v>
      </c>
      <c r="F2756" s="8" t="s">
        <v>4959</v>
      </c>
      <c r="G2756" s="8" t="s">
        <v>17</v>
      </c>
    </row>
    <row r="2757">
      <c r="A2757" s="12" t="s">
        <v>3218</v>
      </c>
      <c r="B2757" s="13">
        <v>45616.0</v>
      </c>
      <c r="C2757" s="12">
        <v>1500.0</v>
      </c>
      <c r="D2757" s="8">
        <v>300.0</v>
      </c>
      <c r="F2757" s="12" t="s">
        <v>20360</v>
      </c>
      <c r="G2757" s="12" t="s">
        <v>17</v>
      </c>
    </row>
    <row r="2758">
      <c r="A2758" s="12" t="s">
        <v>2343</v>
      </c>
      <c r="B2758" s="13">
        <v>45616.0</v>
      </c>
      <c r="C2758" s="12">
        <v>650.0</v>
      </c>
      <c r="D2758" s="8">
        <v>650.0</v>
      </c>
      <c r="F2758" s="12" t="s">
        <v>20361</v>
      </c>
      <c r="G2758" s="12" t="s">
        <v>105</v>
      </c>
    </row>
    <row r="2759">
      <c r="A2759" s="12" t="s">
        <v>2471</v>
      </c>
      <c r="B2759" s="13">
        <v>45615.0</v>
      </c>
      <c r="C2759" s="12">
        <v>2070.0</v>
      </c>
      <c r="D2759" s="8">
        <v>2070.0</v>
      </c>
      <c r="F2759" s="12" t="s">
        <v>20362</v>
      </c>
      <c r="G2759" s="12" t="s">
        <v>88</v>
      </c>
    </row>
    <row r="2760">
      <c r="A2760" s="12" t="s">
        <v>4967</v>
      </c>
      <c r="B2760" s="13">
        <v>45614.0</v>
      </c>
      <c r="C2760" s="12">
        <v>14740.38</v>
      </c>
      <c r="D2760" s="8">
        <v>14740.38</v>
      </c>
      <c r="F2760" s="12" t="s">
        <v>20363</v>
      </c>
      <c r="G2760" s="12" t="s">
        <v>17</v>
      </c>
    </row>
    <row r="2761">
      <c r="A2761" s="12" t="s">
        <v>4972</v>
      </c>
      <c r="B2761" s="13">
        <v>45614.0</v>
      </c>
      <c r="C2761" s="12">
        <v>29480.76</v>
      </c>
      <c r="D2761" s="8">
        <v>29480.76</v>
      </c>
      <c r="F2761" s="12" t="s">
        <v>20364</v>
      </c>
      <c r="G2761" s="12" t="s">
        <v>17</v>
      </c>
    </row>
    <row r="2762">
      <c r="A2762" s="12" t="s">
        <v>4974</v>
      </c>
      <c r="B2762" s="13">
        <v>45614.0</v>
      </c>
      <c r="C2762" s="12">
        <v>650.0</v>
      </c>
      <c r="D2762" s="8">
        <v>650.0</v>
      </c>
      <c r="F2762" s="12" t="s">
        <v>20365</v>
      </c>
      <c r="G2762" s="12" t="s">
        <v>65</v>
      </c>
    </row>
    <row r="2763">
      <c r="A2763" s="12" t="s">
        <v>3714</v>
      </c>
      <c r="B2763" s="13">
        <v>45614.0</v>
      </c>
      <c r="C2763" s="12">
        <v>69645.6</v>
      </c>
      <c r="D2763" s="8">
        <v>69645.6</v>
      </c>
      <c r="F2763" s="12" t="s">
        <v>20366</v>
      </c>
      <c r="G2763" s="12" t="s">
        <v>105</v>
      </c>
    </row>
    <row r="2764">
      <c r="A2764" s="12" t="s">
        <v>4963</v>
      </c>
      <c r="B2764" s="13">
        <v>45614.0</v>
      </c>
      <c r="C2764" s="12">
        <v>34822.00051</v>
      </c>
      <c r="D2764" s="8">
        <v>34822.00051257643</v>
      </c>
      <c r="F2764" s="12" t="s">
        <v>20367</v>
      </c>
      <c r="G2764" s="12" t="s">
        <v>105</v>
      </c>
    </row>
    <row r="2765">
      <c r="A2765" s="12" t="s">
        <v>4965</v>
      </c>
      <c r="B2765" s="13">
        <v>45614.0</v>
      </c>
      <c r="C2765" s="12">
        <v>37500.0</v>
      </c>
      <c r="D2765" s="8">
        <v>37500.0</v>
      </c>
      <c r="F2765" s="12" t="s">
        <v>20368</v>
      </c>
      <c r="G2765" s="12" t="s">
        <v>105</v>
      </c>
    </row>
    <row r="2766">
      <c r="A2766" s="12" t="s">
        <v>4979</v>
      </c>
      <c r="B2766" s="13">
        <v>45612.0</v>
      </c>
      <c r="C2766" s="12">
        <v>4515.0</v>
      </c>
      <c r="D2766" s="8">
        <v>4515.0</v>
      </c>
      <c r="F2766" s="12" t="s">
        <v>20369</v>
      </c>
      <c r="G2766" s="12" t="s">
        <v>17</v>
      </c>
    </row>
    <row r="2767">
      <c r="A2767" s="12" t="s">
        <v>4981</v>
      </c>
      <c r="B2767" s="13">
        <v>45612.0</v>
      </c>
      <c r="C2767" s="12">
        <v>6772.0</v>
      </c>
      <c r="D2767" s="8">
        <v>6772.0</v>
      </c>
      <c r="F2767" s="12" t="s">
        <v>20370</v>
      </c>
      <c r="G2767" s="12" t="s">
        <v>17</v>
      </c>
    </row>
    <row r="2768">
      <c r="A2768" s="12" t="s">
        <v>4983</v>
      </c>
      <c r="B2768" s="13">
        <v>45612.0</v>
      </c>
      <c r="C2768" s="12">
        <v>3300.0</v>
      </c>
      <c r="D2768" s="8">
        <v>3300.0</v>
      </c>
      <c r="F2768" s="12" t="s">
        <v>20371</v>
      </c>
      <c r="G2768" s="12" t="s">
        <v>88</v>
      </c>
    </row>
    <row r="2769">
      <c r="A2769" s="6" t="s">
        <v>4988</v>
      </c>
      <c r="B2769" s="11">
        <v>45611.0</v>
      </c>
      <c r="D2769" s="8">
        <v>196.0</v>
      </c>
      <c r="F2769" s="8" t="s">
        <v>4990</v>
      </c>
      <c r="G2769" s="8" t="s">
        <v>105</v>
      </c>
    </row>
    <row r="2770">
      <c r="A2770" s="6" t="s">
        <v>4991</v>
      </c>
      <c r="B2770" s="11">
        <v>45611.0</v>
      </c>
      <c r="D2770" s="8">
        <v>196.0</v>
      </c>
      <c r="F2770" s="8" t="s">
        <v>4993</v>
      </c>
      <c r="G2770" s="8" t="s">
        <v>105</v>
      </c>
    </row>
    <row r="2771">
      <c r="A2771" s="6" t="s">
        <v>4683</v>
      </c>
      <c r="B2771" s="11">
        <v>45611.0</v>
      </c>
      <c r="D2771" s="8">
        <v>308.0</v>
      </c>
      <c r="F2771" s="8" t="s">
        <v>4994</v>
      </c>
      <c r="G2771" s="8" t="s">
        <v>105</v>
      </c>
    </row>
    <row r="2772">
      <c r="A2772" s="6" t="s">
        <v>4995</v>
      </c>
      <c r="B2772" s="11">
        <v>45611.0</v>
      </c>
      <c r="D2772" s="8">
        <v>1848.0</v>
      </c>
      <c r="F2772" s="8" t="s">
        <v>4997</v>
      </c>
      <c r="G2772" s="8" t="s">
        <v>105</v>
      </c>
    </row>
    <row r="2773">
      <c r="A2773" s="6" t="s">
        <v>4998</v>
      </c>
      <c r="B2773" s="11">
        <v>45611.0</v>
      </c>
      <c r="D2773" s="8">
        <v>1848.0</v>
      </c>
      <c r="F2773" s="8" t="s">
        <v>5002</v>
      </c>
      <c r="G2773" s="8" t="s">
        <v>105</v>
      </c>
    </row>
    <row r="2774">
      <c r="A2774" s="6" t="s">
        <v>4911</v>
      </c>
      <c r="B2774" s="11">
        <v>45611.0</v>
      </c>
      <c r="D2774" s="8">
        <v>1800.0</v>
      </c>
      <c r="F2774" s="8" t="s">
        <v>5003</v>
      </c>
      <c r="G2774" s="8" t="s">
        <v>65</v>
      </c>
    </row>
    <row r="2775">
      <c r="A2775" s="6" t="s">
        <v>3707</v>
      </c>
      <c r="B2775" s="11">
        <v>45611.0</v>
      </c>
      <c r="D2775" s="8">
        <v>495.0</v>
      </c>
      <c r="F2775" s="8" t="s">
        <v>5004</v>
      </c>
      <c r="G2775" s="8" t="s">
        <v>17</v>
      </c>
    </row>
    <row r="2776">
      <c r="A2776" s="6" t="s">
        <v>1375</v>
      </c>
      <c r="B2776" s="11">
        <v>45611.0</v>
      </c>
      <c r="D2776" s="8">
        <v>495.0</v>
      </c>
      <c r="F2776" s="8" t="s">
        <v>5005</v>
      </c>
      <c r="G2776" s="8" t="s">
        <v>17</v>
      </c>
    </row>
    <row r="2777">
      <c r="A2777" s="6" t="s">
        <v>5016</v>
      </c>
      <c r="B2777" s="11">
        <v>45611.0</v>
      </c>
      <c r="D2777" s="8">
        <v>100.0</v>
      </c>
      <c r="F2777" s="8" t="s">
        <v>5018</v>
      </c>
      <c r="G2777" s="8" t="s">
        <v>17</v>
      </c>
    </row>
    <row r="2778">
      <c r="A2778" s="12" t="s">
        <v>273</v>
      </c>
      <c r="B2778" s="13">
        <v>45611.0</v>
      </c>
      <c r="C2778" s="12">
        <v>946.8983333</v>
      </c>
      <c r="D2778" s="8">
        <v>1895.8983333333335</v>
      </c>
      <c r="E2778" s="12" t="s">
        <v>4661</v>
      </c>
      <c r="F2778" s="12" t="s">
        <v>20372</v>
      </c>
      <c r="G2778" s="12" t="s">
        <v>65</v>
      </c>
    </row>
    <row r="2779">
      <c r="A2779" s="12" t="s">
        <v>273</v>
      </c>
      <c r="B2779" s="13">
        <v>45611.0</v>
      </c>
      <c r="C2779" s="12">
        <v>949.0</v>
      </c>
      <c r="D2779" s="8">
        <v>1895.8983333333335</v>
      </c>
      <c r="E2779" s="12" t="s">
        <v>274</v>
      </c>
      <c r="F2779" s="12" t="s">
        <v>20373</v>
      </c>
      <c r="G2779" s="12" t="s">
        <v>65</v>
      </c>
    </row>
    <row r="2780">
      <c r="A2780" s="12" t="s">
        <v>2578</v>
      </c>
      <c r="B2780" s="13">
        <v>45611.0</v>
      </c>
      <c r="C2780" s="12">
        <v>1250.0</v>
      </c>
      <c r="D2780" s="8">
        <v>1250.0</v>
      </c>
      <c r="F2780" s="12" t="s">
        <v>20374</v>
      </c>
      <c r="G2780" s="12" t="s">
        <v>65</v>
      </c>
    </row>
    <row r="2781">
      <c r="A2781" s="12" t="s">
        <v>4666</v>
      </c>
      <c r="B2781" s="13">
        <v>45611.0</v>
      </c>
      <c r="C2781" s="12">
        <v>400.0</v>
      </c>
      <c r="D2781" s="8">
        <v>400.0</v>
      </c>
      <c r="F2781" s="12" t="s">
        <v>20375</v>
      </c>
      <c r="G2781" s="12" t="s">
        <v>105</v>
      </c>
    </row>
    <row r="2782">
      <c r="A2782" s="12" t="s">
        <v>5006</v>
      </c>
      <c r="B2782" s="13">
        <v>45611.0</v>
      </c>
      <c r="C2782" s="12">
        <v>140.0</v>
      </c>
      <c r="D2782" s="8">
        <v>140.0</v>
      </c>
      <c r="F2782" s="12" t="s">
        <v>20376</v>
      </c>
      <c r="G2782" s="12" t="s">
        <v>65</v>
      </c>
    </row>
    <row r="2783">
      <c r="A2783" s="12" t="s">
        <v>5010</v>
      </c>
      <c r="B2783" s="13">
        <v>45611.0</v>
      </c>
      <c r="C2783" s="12">
        <v>13675.0</v>
      </c>
      <c r="D2783" s="8">
        <v>27350.0</v>
      </c>
      <c r="F2783" s="12" t="s">
        <v>20377</v>
      </c>
      <c r="G2783" s="12" t="s">
        <v>65</v>
      </c>
    </row>
    <row r="2784">
      <c r="A2784" s="12" t="s">
        <v>5014</v>
      </c>
      <c r="B2784" s="13">
        <v>45611.0</v>
      </c>
      <c r="C2784" s="12">
        <v>13675.0</v>
      </c>
      <c r="D2784" s="8">
        <v>27350.0</v>
      </c>
      <c r="F2784" s="12" t="s">
        <v>20378</v>
      </c>
      <c r="G2784" s="12" t="s">
        <v>65</v>
      </c>
    </row>
    <row r="2785">
      <c r="A2785" s="12" t="s">
        <v>4386</v>
      </c>
      <c r="B2785" s="13">
        <v>45611.0</v>
      </c>
      <c r="C2785" s="12">
        <v>2040.0</v>
      </c>
      <c r="D2785" s="8">
        <v>1836.0</v>
      </c>
      <c r="F2785" s="12" t="s">
        <v>20379</v>
      </c>
      <c r="G2785" s="12" t="s">
        <v>17</v>
      </c>
    </row>
    <row r="2786">
      <c r="A2786" s="12" t="s">
        <v>3190</v>
      </c>
      <c r="B2786" s="13">
        <v>45611.0</v>
      </c>
      <c r="C2786" s="12">
        <v>2250.0</v>
      </c>
      <c r="D2786" s="8">
        <v>450.0</v>
      </c>
      <c r="F2786" s="12" t="s">
        <v>20380</v>
      </c>
      <c r="G2786" s="12" t="s">
        <v>17</v>
      </c>
    </row>
    <row r="2787">
      <c r="A2787" s="12" t="s">
        <v>2567</v>
      </c>
      <c r="B2787" s="13">
        <v>45611.0</v>
      </c>
      <c r="C2787" s="12">
        <v>2250.0</v>
      </c>
      <c r="D2787" s="8">
        <v>450.0</v>
      </c>
      <c r="F2787" s="12" t="s">
        <v>20381</v>
      </c>
      <c r="G2787" s="12" t="s">
        <v>17</v>
      </c>
    </row>
    <row r="2788">
      <c r="A2788" s="12" t="s">
        <v>5022</v>
      </c>
      <c r="B2788" s="13">
        <v>45611.0</v>
      </c>
      <c r="C2788" s="12">
        <v>300.0</v>
      </c>
      <c r="D2788" s="8">
        <v>300.0</v>
      </c>
      <c r="F2788" s="12" t="s">
        <v>20382</v>
      </c>
      <c r="G2788" s="12" t="s">
        <v>17</v>
      </c>
    </row>
    <row r="2789">
      <c r="A2789" s="12" t="s">
        <v>5026</v>
      </c>
      <c r="B2789" s="13">
        <v>45611.0</v>
      </c>
      <c r="C2789" s="12">
        <v>250.0</v>
      </c>
      <c r="D2789" s="8">
        <v>250.0</v>
      </c>
      <c r="E2789" s="12" t="s">
        <v>5027</v>
      </c>
      <c r="F2789" s="12" t="s">
        <v>20383</v>
      </c>
      <c r="G2789" s="12" t="s">
        <v>105</v>
      </c>
    </row>
    <row r="2790">
      <c r="A2790" s="12" t="s">
        <v>5030</v>
      </c>
      <c r="B2790" s="13">
        <v>45611.0</v>
      </c>
      <c r="C2790" s="12">
        <v>150.0</v>
      </c>
      <c r="D2790" s="8">
        <v>150.0</v>
      </c>
      <c r="E2790" s="12" t="s">
        <v>5031</v>
      </c>
      <c r="F2790" s="12" t="s">
        <v>20384</v>
      </c>
      <c r="G2790" s="12" t="s">
        <v>105</v>
      </c>
    </row>
    <row r="2791">
      <c r="A2791" s="12" t="s">
        <v>4746</v>
      </c>
      <c r="B2791" s="13">
        <v>45611.0</v>
      </c>
      <c r="C2791" s="12">
        <v>2160.0</v>
      </c>
      <c r="D2791" s="8">
        <v>1080.0</v>
      </c>
      <c r="F2791" s="12" t="s">
        <v>20385</v>
      </c>
      <c r="G2791" s="12" t="s">
        <v>105</v>
      </c>
    </row>
    <row r="2792">
      <c r="A2792" s="12" t="s">
        <v>4771</v>
      </c>
      <c r="B2792" s="13">
        <v>45611.0</v>
      </c>
      <c r="C2792" s="12">
        <v>100.0</v>
      </c>
      <c r="D2792" s="8">
        <v>100.0</v>
      </c>
      <c r="E2792" s="12" t="s">
        <v>5036</v>
      </c>
      <c r="F2792" s="12" t="s">
        <v>20386</v>
      </c>
      <c r="G2792" s="12" t="s">
        <v>65</v>
      </c>
    </row>
    <row r="2793">
      <c r="A2793" s="12" t="s">
        <v>5038</v>
      </c>
      <c r="B2793" s="13">
        <v>45611.0</v>
      </c>
      <c r="C2793" s="12">
        <v>5455.0</v>
      </c>
      <c r="D2793" s="8">
        <v>5455.0</v>
      </c>
      <c r="F2793" s="12" t="s">
        <v>20387</v>
      </c>
      <c r="G2793" s="12" t="s">
        <v>17</v>
      </c>
    </row>
    <row r="2794">
      <c r="A2794" s="12" t="s">
        <v>5042</v>
      </c>
      <c r="B2794" s="13">
        <v>45611.0</v>
      </c>
      <c r="C2794" s="12">
        <v>2300.0</v>
      </c>
      <c r="D2794" s="8">
        <v>2300.0</v>
      </c>
      <c r="F2794" s="12" t="s">
        <v>20388</v>
      </c>
      <c r="G2794" s="12" t="s">
        <v>17</v>
      </c>
    </row>
    <row r="2795">
      <c r="A2795" s="6" t="s">
        <v>5083</v>
      </c>
      <c r="B2795" s="11">
        <v>45610.0</v>
      </c>
      <c r="D2795" s="8">
        <v>1000.0</v>
      </c>
      <c r="F2795" s="8" t="s">
        <v>5085</v>
      </c>
      <c r="G2795" s="8" t="s">
        <v>105</v>
      </c>
    </row>
    <row r="2796">
      <c r="A2796" s="6" t="s">
        <v>4381</v>
      </c>
      <c r="B2796" s="11">
        <v>45610.0</v>
      </c>
      <c r="D2796" s="8">
        <v>396.0</v>
      </c>
      <c r="F2796" s="8" t="s">
        <v>5086</v>
      </c>
      <c r="G2796" s="8" t="s">
        <v>105</v>
      </c>
    </row>
    <row r="2797">
      <c r="A2797" s="6" t="s">
        <v>5087</v>
      </c>
      <c r="B2797" s="11">
        <v>45610.0</v>
      </c>
      <c r="D2797" s="8">
        <v>1268.0</v>
      </c>
      <c r="F2797" s="8" t="s">
        <v>5088</v>
      </c>
      <c r="G2797" s="8" t="s">
        <v>105</v>
      </c>
    </row>
    <row r="2798">
      <c r="A2798" s="6" t="s">
        <v>5089</v>
      </c>
      <c r="B2798" s="11">
        <v>45610.0</v>
      </c>
      <c r="D2798" s="8">
        <v>68.0</v>
      </c>
      <c r="F2798" s="8" t="s">
        <v>5090</v>
      </c>
      <c r="G2798" s="8" t="s">
        <v>105</v>
      </c>
    </row>
    <row r="2799">
      <c r="A2799" s="6" t="s">
        <v>818</v>
      </c>
      <c r="B2799" s="11">
        <v>45610.0</v>
      </c>
      <c r="D2799" s="8">
        <v>150.0</v>
      </c>
      <c r="F2799" s="8" t="s">
        <v>5094</v>
      </c>
      <c r="G2799" s="8" t="s">
        <v>105</v>
      </c>
    </row>
    <row r="2800">
      <c r="A2800" s="12" t="s">
        <v>5054</v>
      </c>
      <c r="B2800" s="13">
        <v>45610.0</v>
      </c>
      <c r="C2800" s="12">
        <v>450.0</v>
      </c>
      <c r="D2800" s="8">
        <v>450.0</v>
      </c>
      <c r="F2800" s="12" t="s">
        <v>20389</v>
      </c>
      <c r="G2800" s="12" t="s">
        <v>105</v>
      </c>
    </row>
    <row r="2801">
      <c r="A2801" s="12" t="s">
        <v>5057</v>
      </c>
      <c r="B2801" s="13">
        <v>45610.0</v>
      </c>
      <c r="C2801" s="12">
        <v>400.0</v>
      </c>
      <c r="D2801" s="8">
        <v>400.0</v>
      </c>
      <c r="F2801" s="12" t="s">
        <v>20390</v>
      </c>
      <c r="G2801" s="12" t="s">
        <v>105</v>
      </c>
    </row>
    <row r="2802">
      <c r="A2802" s="12" t="s">
        <v>5060</v>
      </c>
      <c r="B2802" s="13">
        <v>45610.0</v>
      </c>
      <c r="C2802" s="12">
        <v>200.0</v>
      </c>
      <c r="D2802" s="8">
        <v>200.0</v>
      </c>
      <c r="E2802" s="12" t="s">
        <v>5061</v>
      </c>
      <c r="F2802" s="12" t="s">
        <v>20391</v>
      </c>
      <c r="G2802" s="12" t="s">
        <v>65</v>
      </c>
    </row>
    <row r="2803">
      <c r="A2803" s="12" t="s">
        <v>5063</v>
      </c>
      <c r="B2803" s="13">
        <v>45610.0</v>
      </c>
      <c r="C2803" s="12">
        <v>100.0</v>
      </c>
      <c r="D2803" s="8">
        <v>100.0</v>
      </c>
      <c r="E2803" s="12" t="s">
        <v>5064</v>
      </c>
      <c r="F2803" s="12" t="s">
        <v>20392</v>
      </c>
      <c r="G2803" s="12" t="s">
        <v>65</v>
      </c>
    </row>
    <row r="2804">
      <c r="A2804" s="12" t="s">
        <v>5068</v>
      </c>
      <c r="B2804" s="13">
        <v>45610.0</v>
      </c>
      <c r="C2804" s="12">
        <v>200.0</v>
      </c>
      <c r="D2804" s="8">
        <v>200.0</v>
      </c>
      <c r="E2804" s="12" t="s">
        <v>5069</v>
      </c>
      <c r="F2804" s="12" t="s">
        <v>20393</v>
      </c>
      <c r="G2804" s="12" t="s">
        <v>65</v>
      </c>
    </row>
    <row r="2805">
      <c r="A2805" s="12" t="s">
        <v>3680</v>
      </c>
      <c r="B2805" s="13">
        <v>45610.0</v>
      </c>
      <c r="C2805" s="12">
        <v>5880.0</v>
      </c>
      <c r="D2805" s="8">
        <v>2352.0</v>
      </c>
      <c r="F2805" s="12" t="s">
        <v>20394</v>
      </c>
      <c r="G2805" s="12" t="s">
        <v>105</v>
      </c>
    </row>
    <row r="2806">
      <c r="A2806" s="12" t="s">
        <v>3685</v>
      </c>
      <c r="B2806" s="13">
        <v>45610.0</v>
      </c>
      <c r="C2806" s="12">
        <v>5880.0</v>
      </c>
      <c r="D2806" s="8">
        <v>2352.0</v>
      </c>
      <c r="F2806" s="12" t="s">
        <v>20395</v>
      </c>
      <c r="G2806" s="12" t="s">
        <v>105</v>
      </c>
    </row>
    <row r="2807">
      <c r="A2807" s="12" t="s">
        <v>5074</v>
      </c>
      <c r="B2807" s="13">
        <v>45610.0</v>
      </c>
      <c r="C2807" s="12">
        <v>3000.0</v>
      </c>
      <c r="D2807" s="8">
        <v>900.0</v>
      </c>
      <c r="F2807" s="12" t="s">
        <v>20396</v>
      </c>
      <c r="G2807" s="12" t="s">
        <v>105</v>
      </c>
    </row>
    <row r="2808">
      <c r="A2808" s="12" t="s">
        <v>5077</v>
      </c>
      <c r="B2808" s="13">
        <v>45610.0</v>
      </c>
      <c r="C2808" s="12">
        <v>3000.0</v>
      </c>
      <c r="D2808" s="8">
        <v>900.0</v>
      </c>
      <c r="F2808" s="12" t="s">
        <v>20397</v>
      </c>
      <c r="G2808" s="12" t="s">
        <v>105</v>
      </c>
    </row>
    <row r="2809">
      <c r="A2809" s="12" t="s">
        <v>5080</v>
      </c>
      <c r="B2809" s="13">
        <v>45610.0</v>
      </c>
      <c r="C2809" s="12">
        <v>210.0</v>
      </c>
      <c r="D2809" s="8">
        <v>210.0</v>
      </c>
      <c r="E2809" s="12" t="s">
        <v>5081</v>
      </c>
      <c r="F2809" s="12" t="s">
        <v>20398</v>
      </c>
      <c r="G2809" s="12" t="s">
        <v>105</v>
      </c>
    </row>
    <row r="2810">
      <c r="A2810" s="12" t="s">
        <v>4072</v>
      </c>
      <c r="B2810" s="13">
        <v>45610.0</v>
      </c>
      <c r="C2810" s="12">
        <v>400.0</v>
      </c>
      <c r="D2810" s="8">
        <v>400.0</v>
      </c>
      <c r="F2810" s="12" t="s">
        <v>20399</v>
      </c>
      <c r="G2810" s="12" t="s">
        <v>105</v>
      </c>
    </row>
    <row r="2811">
      <c r="A2811" s="12" t="s">
        <v>4075</v>
      </c>
      <c r="B2811" s="13">
        <v>45610.0</v>
      </c>
      <c r="C2811" s="12">
        <v>400.0</v>
      </c>
      <c r="D2811" s="8">
        <v>400.0</v>
      </c>
      <c r="F2811" s="12" t="s">
        <v>20400</v>
      </c>
      <c r="G2811" s="12" t="s">
        <v>105</v>
      </c>
    </row>
    <row r="2812">
      <c r="A2812" s="12" t="s">
        <v>4213</v>
      </c>
      <c r="B2812" s="13">
        <v>45610.0</v>
      </c>
      <c r="C2812" s="12">
        <v>200.0</v>
      </c>
      <c r="D2812" s="8">
        <v>200.0</v>
      </c>
      <c r="F2812" s="12" t="s">
        <v>20401</v>
      </c>
      <c r="G2812" s="12" t="s">
        <v>105</v>
      </c>
    </row>
    <row r="2813">
      <c r="A2813" s="12" t="s">
        <v>2995</v>
      </c>
      <c r="B2813" s="13">
        <v>45610.0</v>
      </c>
      <c r="C2813" s="12">
        <v>200.0</v>
      </c>
      <c r="D2813" s="8">
        <v>200.0</v>
      </c>
      <c r="F2813" s="12" t="s">
        <v>20402</v>
      </c>
      <c r="G2813" s="12" t="s">
        <v>105</v>
      </c>
    </row>
    <row r="2814">
      <c r="A2814" s="12" t="s">
        <v>808</v>
      </c>
      <c r="B2814" s="13">
        <v>45610.0</v>
      </c>
      <c r="C2814" s="12">
        <v>250.0</v>
      </c>
      <c r="D2814" s="8">
        <v>250.0</v>
      </c>
      <c r="F2814" s="12" t="s">
        <v>20403</v>
      </c>
      <c r="G2814" s="12" t="s">
        <v>105</v>
      </c>
    </row>
    <row r="2815">
      <c r="A2815" s="12" t="s">
        <v>795</v>
      </c>
      <c r="B2815" s="13">
        <v>45610.0</v>
      </c>
      <c r="C2815" s="12">
        <v>340.0</v>
      </c>
      <c r="D2815" s="8">
        <v>340.0</v>
      </c>
      <c r="E2815" s="12" t="s">
        <v>5097</v>
      </c>
      <c r="F2815" s="12" t="s">
        <v>20404</v>
      </c>
      <c r="G2815" s="12" t="s">
        <v>105</v>
      </c>
    </row>
    <row r="2816">
      <c r="A2816" s="12" t="s">
        <v>4458</v>
      </c>
      <c r="B2816" s="13">
        <v>45610.0</v>
      </c>
      <c r="C2816" s="12">
        <v>180.0</v>
      </c>
      <c r="D2816" s="8">
        <v>180.0</v>
      </c>
      <c r="F2816" s="12" t="s">
        <v>20405</v>
      </c>
      <c r="G2816" s="12" t="s">
        <v>105</v>
      </c>
    </row>
    <row r="2817">
      <c r="A2817" s="12" t="s">
        <v>4461</v>
      </c>
      <c r="B2817" s="13">
        <v>45610.0</v>
      </c>
      <c r="C2817" s="12">
        <v>180.0</v>
      </c>
      <c r="D2817" s="8">
        <v>180.0</v>
      </c>
      <c r="F2817" s="12" t="s">
        <v>20406</v>
      </c>
      <c r="G2817" s="12" t="s">
        <v>105</v>
      </c>
    </row>
    <row r="2818">
      <c r="A2818" s="12" t="s">
        <v>5101</v>
      </c>
      <c r="B2818" s="13">
        <v>45610.0</v>
      </c>
      <c r="C2818" s="12">
        <v>130.0</v>
      </c>
      <c r="D2818" s="8">
        <v>130.0</v>
      </c>
      <c r="E2818" s="12" t="s">
        <v>5102</v>
      </c>
      <c r="F2818" s="12" t="s">
        <v>20407</v>
      </c>
      <c r="G2818" s="12" t="s">
        <v>105</v>
      </c>
    </row>
    <row r="2819">
      <c r="A2819" s="12" t="s">
        <v>5105</v>
      </c>
      <c r="B2819" s="13">
        <v>45610.0</v>
      </c>
      <c r="C2819" s="12">
        <v>800.0</v>
      </c>
      <c r="D2819" s="8">
        <v>800.0</v>
      </c>
      <c r="F2819" s="12" t="s">
        <v>20408</v>
      </c>
      <c r="G2819" s="12" t="s">
        <v>17</v>
      </c>
    </row>
    <row r="2820">
      <c r="A2820" s="12" t="s">
        <v>5110</v>
      </c>
      <c r="B2820" s="13">
        <v>45610.0</v>
      </c>
      <c r="C2820" s="12">
        <v>1200.0</v>
      </c>
      <c r="D2820" s="8">
        <v>1200.0</v>
      </c>
      <c r="F2820" s="12" t="s">
        <v>20409</v>
      </c>
      <c r="G2820" s="12" t="s">
        <v>17</v>
      </c>
    </row>
    <row r="2821">
      <c r="A2821" s="12" t="s">
        <v>5112</v>
      </c>
      <c r="B2821" s="13">
        <v>45610.0</v>
      </c>
      <c r="C2821" s="12">
        <v>350.0</v>
      </c>
      <c r="D2821" s="8">
        <v>350.0</v>
      </c>
      <c r="E2821" s="12" t="s">
        <v>970</v>
      </c>
      <c r="F2821" s="12" t="s">
        <v>20410</v>
      </c>
      <c r="G2821" s="12" t="s">
        <v>17</v>
      </c>
    </row>
    <row r="2822">
      <c r="A2822" s="12" t="s">
        <v>5115</v>
      </c>
      <c r="B2822" s="13">
        <v>45610.0</v>
      </c>
      <c r="C2822" s="12">
        <v>350.0</v>
      </c>
      <c r="D2822" s="8">
        <v>350.0</v>
      </c>
      <c r="E2822" s="12" t="s">
        <v>970</v>
      </c>
      <c r="F2822" s="12" t="s">
        <v>20411</v>
      </c>
      <c r="G2822" s="12" t="s">
        <v>17</v>
      </c>
    </row>
    <row r="2823">
      <c r="A2823" s="12" t="s">
        <v>5118</v>
      </c>
      <c r="B2823" s="13">
        <v>45610.0</v>
      </c>
      <c r="C2823" s="12">
        <v>350.0</v>
      </c>
      <c r="D2823" s="8">
        <v>350.0</v>
      </c>
      <c r="E2823" s="12" t="s">
        <v>970</v>
      </c>
      <c r="F2823" s="12" t="s">
        <v>20412</v>
      </c>
      <c r="G2823" s="12" t="s">
        <v>17</v>
      </c>
    </row>
    <row r="2824">
      <c r="A2824" s="12" t="s">
        <v>5121</v>
      </c>
      <c r="B2824" s="13">
        <v>45610.0</v>
      </c>
      <c r="C2824" s="12">
        <v>350.0</v>
      </c>
      <c r="D2824" s="8">
        <v>350.0</v>
      </c>
      <c r="E2824" s="12" t="s">
        <v>970</v>
      </c>
      <c r="F2824" s="12" t="s">
        <v>20413</v>
      </c>
      <c r="G2824" s="12" t="s">
        <v>17</v>
      </c>
    </row>
    <row r="2825">
      <c r="A2825" s="12" t="s">
        <v>5124</v>
      </c>
      <c r="B2825" s="13">
        <v>45610.0</v>
      </c>
      <c r="C2825" s="12">
        <v>350.0</v>
      </c>
      <c r="D2825" s="8">
        <v>350.0</v>
      </c>
      <c r="E2825" s="12" t="s">
        <v>970</v>
      </c>
      <c r="F2825" s="12" t="s">
        <v>20414</v>
      </c>
      <c r="G2825" s="12" t="s">
        <v>17</v>
      </c>
    </row>
    <row r="2826">
      <c r="A2826" s="12" t="s">
        <v>5127</v>
      </c>
      <c r="B2826" s="13">
        <v>45610.0</v>
      </c>
      <c r="C2826" s="12">
        <v>350.0</v>
      </c>
      <c r="D2826" s="8">
        <v>350.0</v>
      </c>
      <c r="E2826" s="12" t="s">
        <v>970</v>
      </c>
      <c r="F2826" s="12" t="s">
        <v>20415</v>
      </c>
      <c r="G2826" s="12" t="s">
        <v>17</v>
      </c>
    </row>
    <row r="2827">
      <c r="A2827" s="12" t="s">
        <v>4000</v>
      </c>
      <c r="B2827" s="13">
        <v>45610.0</v>
      </c>
      <c r="C2827" s="12">
        <v>2036.5</v>
      </c>
      <c r="D2827" s="8">
        <v>2036.5</v>
      </c>
      <c r="F2827" s="12" t="s">
        <v>20416</v>
      </c>
      <c r="G2827" s="12" t="s">
        <v>65</v>
      </c>
    </row>
    <row r="2828">
      <c r="A2828" s="12" t="s">
        <v>5046</v>
      </c>
      <c r="B2828" s="13">
        <v>45610.0</v>
      </c>
      <c r="C2828" s="12">
        <v>186000.0</v>
      </c>
      <c r="D2828" s="8">
        <v>186000.0</v>
      </c>
      <c r="F2828" s="12" t="s">
        <v>20417</v>
      </c>
      <c r="G2828" s="12" t="s">
        <v>105</v>
      </c>
    </row>
    <row r="2829">
      <c r="A2829" s="12" t="s">
        <v>5048</v>
      </c>
      <c r="B2829" s="13">
        <v>45610.0</v>
      </c>
      <c r="C2829" s="12">
        <v>150350.0</v>
      </c>
      <c r="D2829" s="8">
        <v>150350.0</v>
      </c>
      <c r="F2829" s="12" t="s">
        <v>20418</v>
      </c>
      <c r="G2829" s="12" t="s">
        <v>105</v>
      </c>
    </row>
    <row r="2830">
      <c r="A2830" s="12" t="s">
        <v>5050</v>
      </c>
      <c r="B2830" s="13">
        <v>45610.0</v>
      </c>
      <c r="C2830" s="12">
        <v>250.0</v>
      </c>
      <c r="D2830" s="8">
        <v>250.0</v>
      </c>
      <c r="F2830" s="12" t="s">
        <v>20419</v>
      </c>
      <c r="G2830" s="12" t="s">
        <v>105</v>
      </c>
    </row>
    <row r="2831">
      <c r="A2831" s="12" t="s">
        <v>5052</v>
      </c>
      <c r="B2831" s="13">
        <v>45610.0</v>
      </c>
      <c r="C2831" s="12">
        <v>8325.0</v>
      </c>
      <c r="D2831" s="8">
        <v>8325.0</v>
      </c>
      <c r="F2831" s="12" t="s">
        <v>20420</v>
      </c>
      <c r="G2831" s="12" t="s">
        <v>17</v>
      </c>
    </row>
    <row r="2832">
      <c r="A2832" s="6" t="s">
        <v>4614</v>
      </c>
      <c r="B2832" s="11">
        <v>45609.0</v>
      </c>
      <c r="D2832" s="8">
        <v>2754.001</v>
      </c>
      <c r="F2832" s="8" t="s">
        <v>5135</v>
      </c>
      <c r="G2832" s="8" t="s">
        <v>17</v>
      </c>
    </row>
    <row r="2833">
      <c r="A2833" s="6" t="s">
        <v>5136</v>
      </c>
      <c r="B2833" s="11">
        <v>45609.0</v>
      </c>
      <c r="D2833" s="8">
        <v>5000.0</v>
      </c>
      <c r="F2833" s="8" t="s">
        <v>5138</v>
      </c>
      <c r="G2833" s="8" t="s">
        <v>17</v>
      </c>
    </row>
    <row r="2834">
      <c r="A2834" s="6" t="s">
        <v>4722</v>
      </c>
      <c r="B2834" s="11">
        <v>45609.0</v>
      </c>
      <c r="D2834" s="8">
        <v>9500.0</v>
      </c>
      <c r="F2834" s="8" t="s">
        <v>5140</v>
      </c>
      <c r="G2834" s="8" t="s">
        <v>88</v>
      </c>
    </row>
    <row r="2835">
      <c r="A2835" s="12" t="s">
        <v>4712</v>
      </c>
      <c r="B2835" s="13">
        <v>45609.0</v>
      </c>
      <c r="C2835" s="12">
        <v>3430.0</v>
      </c>
      <c r="D2835" s="8">
        <v>3430.0</v>
      </c>
      <c r="F2835" s="12" t="s">
        <v>20421</v>
      </c>
      <c r="G2835" s="12" t="s">
        <v>65</v>
      </c>
    </row>
    <row r="2836">
      <c r="A2836" s="12" t="s">
        <v>5132</v>
      </c>
      <c r="B2836" s="13">
        <v>45609.0</v>
      </c>
      <c r="C2836" s="12">
        <v>5300.0</v>
      </c>
      <c r="D2836" s="8">
        <v>5300.0</v>
      </c>
      <c r="E2836" s="12" t="s">
        <v>5133</v>
      </c>
      <c r="F2836" s="12" t="s">
        <v>20422</v>
      </c>
      <c r="G2836" s="12" t="s">
        <v>65</v>
      </c>
    </row>
    <row r="2837">
      <c r="A2837" s="12" t="s">
        <v>2471</v>
      </c>
      <c r="B2837" s="13">
        <v>45609.0</v>
      </c>
      <c r="C2837" s="12">
        <v>1000.0</v>
      </c>
      <c r="D2837" s="8">
        <v>1000.0</v>
      </c>
      <c r="F2837" s="12" t="s">
        <v>20423</v>
      </c>
      <c r="G2837" s="12" t="s">
        <v>65</v>
      </c>
    </row>
    <row r="2838">
      <c r="A2838" s="12" t="s">
        <v>3571</v>
      </c>
      <c r="B2838" s="13">
        <v>45609.0</v>
      </c>
      <c r="C2838" s="12">
        <v>1000.0</v>
      </c>
      <c r="D2838" s="8">
        <v>1000.0</v>
      </c>
      <c r="F2838" s="12" t="s">
        <v>20424</v>
      </c>
      <c r="G2838" s="12" t="s">
        <v>65</v>
      </c>
    </row>
    <row r="2839">
      <c r="A2839" s="12" t="s">
        <v>5142</v>
      </c>
      <c r="B2839" s="13">
        <v>45608.0</v>
      </c>
      <c r="C2839" s="12">
        <v>2580.0</v>
      </c>
      <c r="D2839" s="8">
        <v>2580.0</v>
      </c>
      <c r="F2839" s="12" t="s">
        <v>20425</v>
      </c>
      <c r="G2839" s="12" t="s">
        <v>105</v>
      </c>
    </row>
    <row r="2840">
      <c r="A2840" s="12" t="s">
        <v>20426</v>
      </c>
      <c r="B2840" s="13">
        <v>45608.0</v>
      </c>
      <c r="C2840" s="12">
        <v>700.0</v>
      </c>
      <c r="D2840" s="8">
        <v>0.0</v>
      </c>
      <c r="E2840" s="12" t="s">
        <v>2743</v>
      </c>
      <c r="F2840" s="12" t="s">
        <v>20427</v>
      </c>
      <c r="G2840" s="12" t="s">
        <v>17</v>
      </c>
    </row>
    <row r="2841">
      <c r="A2841" s="12" t="s">
        <v>163</v>
      </c>
      <c r="B2841" s="13">
        <v>45608.0</v>
      </c>
      <c r="C2841" s="12">
        <v>1200.0</v>
      </c>
      <c r="D2841" s="8">
        <v>0.0</v>
      </c>
      <c r="F2841" s="12" t="s">
        <v>20428</v>
      </c>
      <c r="G2841" s="12" t="s">
        <v>17</v>
      </c>
    </row>
    <row r="2842">
      <c r="A2842" s="12" t="s">
        <v>4000</v>
      </c>
      <c r="B2842" s="13">
        <v>45608.0</v>
      </c>
      <c r="C2842" s="12">
        <v>1325.74</v>
      </c>
      <c r="D2842" s="8">
        <v>1325.74</v>
      </c>
      <c r="F2842" s="12" t="s">
        <v>20429</v>
      </c>
      <c r="G2842" s="12" t="s">
        <v>65</v>
      </c>
    </row>
    <row r="2843">
      <c r="A2843" s="12" t="s">
        <v>5145</v>
      </c>
      <c r="B2843" s="13">
        <v>45607.0</v>
      </c>
      <c r="C2843" s="12">
        <v>44221.14</v>
      </c>
      <c r="D2843" s="8">
        <v>44221.14</v>
      </c>
      <c r="F2843" s="12" t="s">
        <v>20430</v>
      </c>
      <c r="G2843" s="12" t="s">
        <v>17</v>
      </c>
    </row>
    <row r="2844">
      <c r="A2844" s="12" t="s">
        <v>5148</v>
      </c>
      <c r="B2844" s="13">
        <v>45606.0</v>
      </c>
      <c r="C2844" s="12">
        <v>39172.5</v>
      </c>
      <c r="D2844" s="8">
        <v>39172.5</v>
      </c>
      <c r="F2844" s="12" t="s">
        <v>20431</v>
      </c>
      <c r="G2844" s="12" t="s">
        <v>17</v>
      </c>
    </row>
    <row r="2845">
      <c r="A2845" s="12" t="s">
        <v>5150</v>
      </c>
      <c r="B2845" s="13">
        <v>45606.0</v>
      </c>
      <c r="C2845" s="12">
        <v>21350.0</v>
      </c>
      <c r="D2845" s="8">
        <v>21350.0</v>
      </c>
      <c r="F2845" s="12" t="s">
        <v>20432</v>
      </c>
      <c r="G2845" s="12" t="s">
        <v>17</v>
      </c>
    </row>
    <row r="2846">
      <c r="A2846" s="12" t="s">
        <v>5175</v>
      </c>
      <c r="B2846" s="13">
        <v>45605.0</v>
      </c>
      <c r="C2846" s="12">
        <v>1600.0</v>
      </c>
      <c r="D2846" s="8">
        <v>0.0</v>
      </c>
      <c r="F2846" s="12" t="s">
        <v>20433</v>
      </c>
      <c r="G2846" s="12" t="s">
        <v>17</v>
      </c>
    </row>
    <row r="2847">
      <c r="A2847" s="12" t="s">
        <v>5180</v>
      </c>
      <c r="B2847" s="13">
        <v>45605.0</v>
      </c>
      <c r="C2847" s="12">
        <v>400.0</v>
      </c>
      <c r="D2847" s="8">
        <v>0.0</v>
      </c>
      <c r="F2847" s="12" t="s">
        <v>20434</v>
      </c>
      <c r="G2847" s="12" t="s">
        <v>17</v>
      </c>
    </row>
    <row r="2848">
      <c r="A2848" s="12" t="s">
        <v>5183</v>
      </c>
      <c r="B2848" s="13">
        <v>45605.0</v>
      </c>
      <c r="C2848" s="12">
        <v>400.0</v>
      </c>
      <c r="D2848" s="8">
        <v>0.0</v>
      </c>
      <c r="F2848" s="12" t="s">
        <v>20435</v>
      </c>
      <c r="G2848" s="12" t="s">
        <v>65</v>
      </c>
    </row>
    <row r="2849">
      <c r="A2849" s="12" t="s">
        <v>6841</v>
      </c>
      <c r="B2849" s="13">
        <v>45605.0</v>
      </c>
      <c r="C2849" s="12">
        <v>730.0</v>
      </c>
      <c r="D2849" s="8">
        <v>0.0</v>
      </c>
      <c r="F2849" s="12" t="s">
        <v>20436</v>
      </c>
      <c r="G2849" s="12" t="s">
        <v>105</v>
      </c>
    </row>
    <row r="2850">
      <c r="A2850" s="12" t="s">
        <v>20437</v>
      </c>
      <c r="B2850" s="13">
        <v>45605.0</v>
      </c>
      <c r="C2850" s="12">
        <v>400.0</v>
      </c>
      <c r="D2850" s="8">
        <v>0.0</v>
      </c>
      <c r="F2850" s="12" t="s">
        <v>20438</v>
      </c>
      <c r="G2850" s="12" t="s">
        <v>105</v>
      </c>
    </row>
    <row r="2851">
      <c r="A2851" s="12" t="s">
        <v>4935</v>
      </c>
      <c r="B2851" s="13">
        <v>45605.0</v>
      </c>
      <c r="C2851" s="12">
        <v>6100.0</v>
      </c>
      <c r="D2851" s="8">
        <v>0.0</v>
      </c>
      <c r="E2851" s="12" t="s">
        <v>20439</v>
      </c>
      <c r="F2851" s="12" t="s">
        <v>20440</v>
      </c>
      <c r="G2851" s="12" t="s">
        <v>65</v>
      </c>
    </row>
    <row r="2852">
      <c r="A2852" s="12" t="s">
        <v>5152</v>
      </c>
      <c r="B2852" s="13">
        <v>45605.0</v>
      </c>
      <c r="C2852" s="12">
        <v>250.0</v>
      </c>
      <c r="D2852" s="8">
        <v>250.0</v>
      </c>
      <c r="E2852" s="12" t="s">
        <v>5153</v>
      </c>
      <c r="F2852" s="12" t="s">
        <v>20441</v>
      </c>
      <c r="G2852" s="12" t="s">
        <v>17</v>
      </c>
    </row>
    <row r="2853">
      <c r="A2853" s="6" t="s">
        <v>5175</v>
      </c>
      <c r="B2853" s="11">
        <v>45604.0</v>
      </c>
      <c r="D2853" s="8">
        <v>1600.0</v>
      </c>
      <c r="F2853" s="8" t="s">
        <v>5179</v>
      </c>
      <c r="G2853" s="8" t="s">
        <v>17</v>
      </c>
    </row>
    <row r="2854">
      <c r="A2854" s="6" t="s">
        <v>5180</v>
      </c>
      <c r="B2854" s="11">
        <v>45604.0</v>
      </c>
      <c r="D2854" s="8">
        <v>400.0</v>
      </c>
      <c r="F2854" s="8" t="s">
        <v>5182</v>
      </c>
      <c r="G2854" s="8" t="s">
        <v>17</v>
      </c>
    </row>
    <row r="2855">
      <c r="A2855" s="6" t="s">
        <v>5183</v>
      </c>
      <c r="B2855" s="11">
        <v>45604.0</v>
      </c>
      <c r="D2855" s="8">
        <v>400.0</v>
      </c>
      <c r="F2855" s="8" t="s">
        <v>5186</v>
      </c>
      <c r="G2855" s="8" t="s">
        <v>65</v>
      </c>
    </row>
    <row r="2856">
      <c r="A2856" s="6" t="s">
        <v>5187</v>
      </c>
      <c r="B2856" s="11">
        <v>45604.0</v>
      </c>
      <c r="D2856" s="8">
        <v>450.0</v>
      </c>
      <c r="F2856" s="8" t="s">
        <v>5188</v>
      </c>
      <c r="G2856" s="8" t="s">
        <v>17</v>
      </c>
    </row>
    <row r="2857">
      <c r="A2857" s="6" t="s">
        <v>5189</v>
      </c>
      <c r="B2857" s="11">
        <v>45604.0</v>
      </c>
      <c r="D2857" s="8">
        <v>450.0</v>
      </c>
      <c r="F2857" s="8" t="s">
        <v>5190</v>
      </c>
      <c r="G2857" s="8" t="s">
        <v>17</v>
      </c>
    </row>
    <row r="2858">
      <c r="A2858" s="12" t="s">
        <v>5157</v>
      </c>
      <c r="B2858" s="13">
        <v>45604.0</v>
      </c>
      <c r="C2858" s="12">
        <v>1140.0</v>
      </c>
      <c r="D2858" s="8">
        <v>1140.0</v>
      </c>
      <c r="E2858" s="12" t="s">
        <v>5158</v>
      </c>
      <c r="F2858" s="12" t="s">
        <v>20442</v>
      </c>
      <c r="G2858" s="12" t="s">
        <v>65</v>
      </c>
    </row>
    <row r="2859">
      <c r="A2859" s="12" t="s">
        <v>4718</v>
      </c>
      <c r="B2859" s="13">
        <v>45604.0</v>
      </c>
      <c r="C2859" s="12">
        <v>170.0</v>
      </c>
      <c r="D2859" s="8">
        <v>170.0</v>
      </c>
      <c r="E2859" s="12" t="s">
        <v>5163</v>
      </c>
      <c r="F2859" s="12" t="s">
        <v>20443</v>
      </c>
      <c r="G2859" s="12" t="s">
        <v>65</v>
      </c>
    </row>
    <row r="2860">
      <c r="A2860" s="12" t="s">
        <v>5165</v>
      </c>
      <c r="B2860" s="13">
        <v>45604.0</v>
      </c>
      <c r="C2860" s="12">
        <v>200.0</v>
      </c>
      <c r="D2860" s="8">
        <v>200.0</v>
      </c>
      <c r="E2860" s="12" t="s">
        <v>5166</v>
      </c>
      <c r="F2860" s="12" t="s">
        <v>20444</v>
      </c>
      <c r="G2860" s="12" t="s">
        <v>65</v>
      </c>
    </row>
    <row r="2861">
      <c r="A2861" s="12" t="s">
        <v>4823</v>
      </c>
      <c r="B2861" s="13">
        <v>45604.0</v>
      </c>
      <c r="C2861" s="12">
        <v>1500.0</v>
      </c>
      <c r="D2861" s="8">
        <v>450.0</v>
      </c>
      <c r="E2861" s="12" t="s">
        <v>5169</v>
      </c>
      <c r="F2861" s="12" t="s">
        <v>20445</v>
      </c>
      <c r="G2861" s="12" t="s">
        <v>17</v>
      </c>
    </row>
    <row r="2862">
      <c r="A2862" s="12" t="s">
        <v>5171</v>
      </c>
      <c r="B2862" s="13">
        <v>45604.0</v>
      </c>
      <c r="C2862" s="12">
        <v>500.0</v>
      </c>
      <c r="D2862" s="8">
        <v>500.0</v>
      </c>
      <c r="E2862" s="12" t="s">
        <v>5172</v>
      </c>
      <c r="F2862" s="12" t="s">
        <v>20446</v>
      </c>
      <c r="G2862" s="12" t="s">
        <v>17</v>
      </c>
    </row>
    <row r="2863">
      <c r="A2863" s="12" t="s">
        <v>2471</v>
      </c>
      <c r="B2863" s="13">
        <v>45604.0</v>
      </c>
      <c r="C2863" s="12">
        <v>1000.0</v>
      </c>
      <c r="D2863" s="8">
        <v>1000.0</v>
      </c>
      <c r="F2863" s="12" t="s">
        <v>20447</v>
      </c>
      <c r="G2863" s="12" t="s">
        <v>65</v>
      </c>
    </row>
    <row r="2864">
      <c r="A2864" s="12" t="s">
        <v>4000</v>
      </c>
      <c r="B2864" s="13">
        <v>45604.0</v>
      </c>
      <c r="C2864" s="12">
        <v>873.0</v>
      </c>
      <c r="D2864" s="8">
        <v>873.0</v>
      </c>
      <c r="F2864" s="12" t="s">
        <v>20448</v>
      </c>
      <c r="G2864" s="12" t="s">
        <v>65</v>
      </c>
    </row>
    <row r="2865">
      <c r="A2865" s="6" t="s">
        <v>5193</v>
      </c>
      <c r="B2865" s="11">
        <v>45603.0</v>
      </c>
      <c r="D2865" s="8">
        <v>120.0</v>
      </c>
      <c r="F2865" s="8" t="s">
        <v>5195</v>
      </c>
      <c r="G2865" s="8" t="s">
        <v>17</v>
      </c>
    </row>
    <row r="2866">
      <c r="A2866" s="6" t="s">
        <v>5196</v>
      </c>
      <c r="B2866" s="11">
        <v>45603.0</v>
      </c>
      <c r="D2866" s="8">
        <v>180.0</v>
      </c>
      <c r="F2866" s="8" t="s">
        <v>5200</v>
      </c>
      <c r="G2866" s="8" t="s">
        <v>17</v>
      </c>
    </row>
    <row r="2867">
      <c r="A2867" s="6" t="s">
        <v>4872</v>
      </c>
      <c r="B2867" s="11">
        <v>45603.0</v>
      </c>
      <c r="D2867" s="8">
        <v>450.0</v>
      </c>
      <c r="F2867" s="8" t="s">
        <v>5201</v>
      </c>
      <c r="G2867" s="8" t="s">
        <v>17</v>
      </c>
    </row>
    <row r="2868">
      <c r="A2868" s="6" t="s">
        <v>5187</v>
      </c>
      <c r="B2868" s="11">
        <v>45603.0</v>
      </c>
      <c r="D2868" s="8">
        <v>450.0</v>
      </c>
      <c r="F2868" s="8" t="s">
        <v>5202</v>
      </c>
      <c r="G2868" s="8" t="s">
        <v>17</v>
      </c>
    </row>
    <row r="2869">
      <c r="A2869" s="6" t="s">
        <v>5189</v>
      </c>
      <c r="B2869" s="11">
        <v>45603.0</v>
      </c>
      <c r="D2869" s="8">
        <v>450.0</v>
      </c>
      <c r="F2869" s="8" t="s">
        <v>5203</v>
      </c>
      <c r="G2869" s="8" t="s">
        <v>17</v>
      </c>
    </row>
    <row r="2870">
      <c r="A2870" s="12" t="s">
        <v>5191</v>
      </c>
      <c r="B2870" s="13">
        <v>45603.0</v>
      </c>
      <c r="C2870" s="12">
        <v>9763.5</v>
      </c>
      <c r="D2870" s="8">
        <v>9763.5</v>
      </c>
      <c r="F2870" s="12" t="s">
        <v>20449</v>
      </c>
      <c r="G2870" s="12" t="s">
        <v>17</v>
      </c>
    </row>
    <row r="2871">
      <c r="A2871" s="12" t="s">
        <v>5193</v>
      </c>
      <c r="B2871" s="13">
        <v>45602.0</v>
      </c>
      <c r="C2871" s="12">
        <v>120.0</v>
      </c>
      <c r="D2871" s="8">
        <v>0.0</v>
      </c>
      <c r="F2871" s="12" t="s">
        <v>20450</v>
      </c>
      <c r="G2871" s="12" t="s">
        <v>17</v>
      </c>
    </row>
    <row r="2872">
      <c r="A2872" s="12" t="s">
        <v>359</v>
      </c>
      <c r="B2872" s="13">
        <v>45602.0</v>
      </c>
      <c r="C2872" s="12">
        <v>180.0</v>
      </c>
      <c r="D2872" s="8">
        <v>0.0</v>
      </c>
      <c r="F2872" s="12" t="s">
        <v>20451</v>
      </c>
      <c r="G2872" s="12" t="s">
        <v>65</v>
      </c>
    </row>
    <row r="2873">
      <c r="A2873" s="12" t="s">
        <v>1523</v>
      </c>
      <c r="B2873" s="13">
        <v>45601.0</v>
      </c>
      <c r="C2873" s="12">
        <v>1100.0</v>
      </c>
      <c r="D2873" s="8">
        <v>0.0</v>
      </c>
      <c r="F2873" s="12" t="s">
        <v>20452</v>
      </c>
      <c r="G2873" s="12" t="s">
        <v>17</v>
      </c>
    </row>
    <row r="2874">
      <c r="A2874" s="12" t="s">
        <v>3163</v>
      </c>
      <c r="B2874" s="13">
        <v>45601.0</v>
      </c>
      <c r="C2874" s="12">
        <v>1960.0</v>
      </c>
      <c r="D2874" s="8">
        <v>0.0</v>
      </c>
      <c r="E2874" s="12" t="s">
        <v>20453</v>
      </c>
      <c r="F2874" s="12" t="s">
        <v>20454</v>
      </c>
      <c r="G2874" s="12" t="s">
        <v>65</v>
      </c>
    </row>
    <row r="2875">
      <c r="A2875" s="12" t="s">
        <v>5204</v>
      </c>
      <c r="B2875" s="13">
        <v>45601.0</v>
      </c>
      <c r="C2875" s="12">
        <v>200.0</v>
      </c>
      <c r="D2875" s="8">
        <v>200.0</v>
      </c>
      <c r="F2875" s="12" t="s">
        <v>20455</v>
      </c>
      <c r="G2875" s="12" t="s">
        <v>88</v>
      </c>
    </row>
    <row r="2876">
      <c r="A2876" s="6" t="s">
        <v>5211</v>
      </c>
      <c r="B2876" s="11">
        <v>45600.0</v>
      </c>
      <c r="D2876" s="8">
        <v>4970.0</v>
      </c>
      <c r="F2876" s="8" t="s">
        <v>5213</v>
      </c>
      <c r="G2876" s="8" t="s">
        <v>17</v>
      </c>
    </row>
    <row r="2877">
      <c r="A2877" s="6" t="s">
        <v>5214</v>
      </c>
      <c r="B2877" s="11">
        <v>45600.0</v>
      </c>
      <c r="D2877" s="8">
        <v>4970.0</v>
      </c>
      <c r="F2877" s="8" t="s">
        <v>5215</v>
      </c>
      <c r="G2877" s="8" t="s">
        <v>17</v>
      </c>
    </row>
    <row r="2878">
      <c r="A2878" s="12" t="s">
        <v>20456</v>
      </c>
      <c r="B2878" s="13">
        <v>45600.0</v>
      </c>
      <c r="C2878" s="12">
        <v>150.0</v>
      </c>
      <c r="D2878" s="8">
        <v>0.0</v>
      </c>
      <c r="E2878" s="12" t="s">
        <v>20457</v>
      </c>
      <c r="F2878" s="12" t="s">
        <v>20458</v>
      </c>
      <c r="G2878" s="12" t="s">
        <v>17</v>
      </c>
    </row>
    <row r="2879">
      <c r="A2879" s="12" t="s">
        <v>5235</v>
      </c>
      <c r="B2879" s="13">
        <v>45600.0</v>
      </c>
      <c r="C2879" s="12">
        <v>1200.0</v>
      </c>
      <c r="D2879" s="8">
        <v>0.0</v>
      </c>
      <c r="F2879" s="12" t="s">
        <v>20459</v>
      </c>
      <c r="G2879" s="12" t="s">
        <v>65</v>
      </c>
    </row>
    <row r="2880">
      <c r="A2880" s="12" t="s">
        <v>4000</v>
      </c>
      <c r="B2880" s="13">
        <v>45600.0</v>
      </c>
      <c r="C2880" s="12">
        <v>2182.5</v>
      </c>
      <c r="D2880" s="8">
        <v>2182.5</v>
      </c>
      <c r="F2880" s="12" t="s">
        <v>20460</v>
      </c>
      <c r="G2880" s="12" t="s">
        <v>65</v>
      </c>
    </row>
    <row r="2881">
      <c r="A2881" s="12" t="s">
        <v>5208</v>
      </c>
      <c r="B2881" s="13">
        <v>45600.0</v>
      </c>
      <c r="C2881" s="12">
        <v>9268.0</v>
      </c>
      <c r="D2881" s="8">
        <v>9268.0</v>
      </c>
      <c r="F2881" s="12" t="s">
        <v>20461</v>
      </c>
      <c r="G2881" s="12" t="s">
        <v>105</v>
      </c>
    </row>
    <row r="2882">
      <c r="A2882" s="6" t="s">
        <v>5220</v>
      </c>
      <c r="B2882" s="11">
        <v>45598.0</v>
      </c>
      <c r="D2882" s="8">
        <v>200.0</v>
      </c>
      <c r="F2882" s="8" t="s">
        <v>5221</v>
      </c>
      <c r="G2882" s="8" t="s">
        <v>65</v>
      </c>
    </row>
    <row r="2883">
      <c r="A2883" s="6" t="s">
        <v>5222</v>
      </c>
      <c r="B2883" s="11">
        <v>45598.0</v>
      </c>
      <c r="D2883" s="8">
        <v>200.0</v>
      </c>
      <c r="F2883" s="8" t="s">
        <v>5223</v>
      </c>
      <c r="G2883" s="8" t="s">
        <v>65</v>
      </c>
    </row>
    <row r="2884">
      <c r="A2884" s="12" t="s">
        <v>20462</v>
      </c>
      <c r="B2884" s="13">
        <v>45598.0</v>
      </c>
      <c r="C2884" s="12">
        <v>500.0</v>
      </c>
      <c r="D2884" s="8">
        <v>0.0</v>
      </c>
      <c r="F2884" s="12" t="s">
        <v>20463</v>
      </c>
      <c r="G2884" s="12" t="s">
        <v>105</v>
      </c>
    </row>
    <row r="2885">
      <c r="A2885" s="12" t="s">
        <v>5218</v>
      </c>
      <c r="B2885" s="13">
        <v>45598.0</v>
      </c>
      <c r="C2885" s="12">
        <v>200.0</v>
      </c>
      <c r="D2885" s="8">
        <v>200.0</v>
      </c>
      <c r="E2885" s="12" t="s">
        <v>20464</v>
      </c>
      <c r="F2885" s="12" t="s">
        <v>20465</v>
      </c>
      <c r="G2885" s="12" t="s">
        <v>65</v>
      </c>
    </row>
    <row r="2886">
      <c r="A2886" s="12" t="s">
        <v>20466</v>
      </c>
      <c r="B2886" s="13">
        <v>45598.0</v>
      </c>
      <c r="C2886" s="12">
        <v>1000.0</v>
      </c>
      <c r="D2886" s="8">
        <v>0.0</v>
      </c>
      <c r="E2886" s="12" t="s">
        <v>20467</v>
      </c>
      <c r="F2886" s="12" t="s">
        <v>20468</v>
      </c>
      <c r="G2886" s="12" t="s">
        <v>65</v>
      </c>
    </row>
    <row r="2887">
      <c r="A2887" s="12" t="s">
        <v>20469</v>
      </c>
      <c r="B2887" s="13">
        <v>45598.0</v>
      </c>
      <c r="C2887" s="12">
        <v>180.0</v>
      </c>
      <c r="D2887" s="8">
        <v>0.0</v>
      </c>
      <c r="E2887" s="12" t="s">
        <v>20470</v>
      </c>
      <c r="F2887" s="12" t="s">
        <v>20471</v>
      </c>
      <c r="G2887" s="12" t="s">
        <v>65</v>
      </c>
    </row>
    <row r="2888">
      <c r="A2888" s="12" t="s">
        <v>1979</v>
      </c>
      <c r="B2888" s="13">
        <v>45598.0</v>
      </c>
      <c r="C2888" s="12">
        <v>490.0</v>
      </c>
      <c r="D2888" s="8">
        <v>490.0</v>
      </c>
      <c r="F2888" s="12" t="s">
        <v>20472</v>
      </c>
      <c r="G2888" s="12" t="s">
        <v>65</v>
      </c>
    </row>
    <row r="2889">
      <c r="A2889" s="12" t="s">
        <v>20473</v>
      </c>
      <c r="B2889" s="13">
        <v>45598.0</v>
      </c>
      <c r="C2889" s="12">
        <v>1470.0</v>
      </c>
      <c r="D2889" s="8">
        <v>0.0</v>
      </c>
      <c r="E2889" s="12" t="s">
        <v>20474</v>
      </c>
      <c r="F2889" s="12" t="s">
        <v>20475</v>
      </c>
      <c r="G2889" s="12" t="s">
        <v>65</v>
      </c>
    </row>
    <row r="2890">
      <c r="A2890" s="12" t="s">
        <v>3571</v>
      </c>
      <c r="B2890" s="13">
        <v>45598.0</v>
      </c>
      <c r="C2890" s="12">
        <v>4000.0</v>
      </c>
      <c r="D2890" s="8">
        <v>4000.0</v>
      </c>
      <c r="F2890" s="12" t="s">
        <v>20476</v>
      </c>
      <c r="G2890" s="12" t="s">
        <v>65</v>
      </c>
    </row>
    <row r="2891">
      <c r="A2891" s="12" t="s">
        <v>3903</v>
      </c>
      <c r="B2891" s="13">
        <v>45597.0</v>
      </c>
      <c r="C2891" s="12">
        <v>43325.75</v>
      </c>
      <c r="D2891" s="8">
        <v>43325.75</v>
      </c>
      <c r="E2891" s="12" t="s">
        <v>3904</v>
      </c>
      <c r="F2891" s="12" t="s">
        <v>20477</v>
      </c>
      <c r="G2891" s="12" t="s">
        <v>105</v>
      </c>
    </row>
    <row r="2892">
      <c r="A2892" s="12" t="s">
        <v>3908</v>
      </c>
      <c r="B2892" s="13">
        <v>45597.0</v>
      </c>
      <c r="C2892" s="12">
        <v>86651.5</v>
      </c>
      <c r="D2892" s="8">
        <v>86651.5</v>
      </c>
      <c r="E2892" s="12" t="s">
        <v>3904</v>
      </c>
      <c r="F2892" s="12" t="s">
        <v>20478</v>
      </c>
      <c r="G2892" s="12" t="s">
        <v>105</v>
      </c>
    </row>
    <row r="2893">
      <c r="A2893" s="12" t="s">
        <v>3910</v>
      </c>
      <c r="B2893" s="13">
        <v>45597.0</v>
      </c>
      <c r="C2893" s="12">
        <v>86651.5</v>
      </c>
      <c r="D2893" s="8">
        <v>86651.5</v>
      </c>
      <c r="E2893" s="12" t="s">
        <v>3904</v>
      </c>
      <c r="F2893" s="12" t="s">
        <v>20479</v>
      </c>
      <c r="G2893" s="12" t="s">
        <v>105</v>
      </c>
    </row>
    <row r="2894">
      <c r="A2894" s="12" t="s">
        <v>591</v>
      </c>
      <c r="B2894" s="13">
        <v>45597.0</v>
      </c>
      <c r="C2894" s="12">
        <v>2300.0</v>
      </c>
      <c r="D2894" s="8">
        <v>2300.0</v>
      </c>
      <c r="E2894" s="12" t="s">
        <v>14844</v>
      </c>
      <c r="F2894" s="12" t="s">
        <v>20480</v>
      </c>
      <c r="G2894" s="12" t="s">
        <v>65</v>
      </c>
    </row>
    <row r="2895">
      <c r="A2895" s="12" t="s">
        <v>5235</v>
      </c>
      <c r="B2895" s="13">
        <v>45597.0</v>
      </c>
      <c r="C2895" s="12">
        <v>300.0</v>
      </c>
      <c r="D2895" s="8">
        <v>300.0</v>
      </c>
      <c r="E2895" s="12" t="s">
        <v>20481</v>
      </c>
      <c r="F2895" s="12" t="s">
        <v>20482</v>
      </c>
      <c r="G2895" s="12" t="s">
        <v>65</v>
      </c>
    </row>
    <row r="2896">
      <c r="A2896" s="12" t="s">
        <v>5220</v>
      </c>
      <c r="B2896" s="13">
        <v>45597.0</v>
      </c>
      <c r="C2896" s="12">
        <v>200.0</v>
      </c>
      <c r="D2896" s="8">
        <v>0.0</v>
      </c>
      <c r="E2896" s="12" t="s">
        <v>20464</v>
      </c>
      <c r="F2896" s="12" t="s">
        <v>20483</v>
      </c>
      <c r="G2896" s="12" t="s">
        <v>65</v>
      </c>
    </row>
    <row r="2897">
      <c r="A2897" s="12" t="s">
        <v>5222</v>
      </c>
      <c r="B2897" s="13">
        <v>45597.0</v>
      </c>
      <c r="C2897" s="12">
        <v>200.0</v>
      </c>
      <c r="D2897" s="8">
        <v>0.0</v>
      </c>
      <c r="E2897" s="12" t="s">
        <v>20464</v>
      </c>
      <c r="F2897" s="12" t="s">
        <v>20484</v>
      </c>
      <c r="G2897" s="12" t="s">
        <v>65</v>
      </c>
    </row>
    <row r="2898">
      <c r="A2898" s="12" t="s">
        <v>2471</v>
      </c>
      <c r="B2898" s="13">
        <v>45597.0</v>
      </c>
      <c r="C2898" s="12">
        <v>1000.0</v>
      </c>
      <c r="D2898" s="8">
        <v>1000.0</v>
      </c>
      <c r="E2898" s="12" t="s">
        <v>20485</v>
      </c>
      <c r="F2898" s="12" t="s">
        <v>20486</v>
      </c>
      <c r="G2898" s="12" t="s">
        <v>65</v>
      </c>
    </row>
    <row r="2899">
      <c r="A2899" s="12" t="s">
        <v>5010</v>
      </c>
      <c r="B2899" s="13">
        <v>45597.0</v>
      </c>
      <c r="C2899" s="12">
        <v>13675.0</v>
      </c>
      <c r="D2899" s="8">
        <v>0.0</v>
      </c>
      <c r="E2899" s="12" t="s">
        <v>20487</v>
      </c>
      <c r="F2899" s="12" t="s">
        <v>20488</v>
      </c>
      <c r="G2899" s="12" t="s">
        <v>65</v>
      </c>
    </row>
    <row r="2900">
      <c r="A2900" s="12" t="s">
        <v>5014</v>
      </c>
      <c r="B2900" s="13">
        <v>45597.0</v>
      </c>
      <c r="C2900" s="12">
        <v>13675.0</v>
      </c>
      <c r="D2900" s="8">
        <v>0.0</v>
      </c>
      <c r="E2900" s="12" t="s">
        <v>20487</v>
      </c>
      <c r="F2900" s="12" t="s">
        <v>20489</v>
      </c>
      <c r="G2900" s="12" t="s">
        <v>65</v>
      </c>
    </row>
    <row r="2901">
      <c r="A2901" s="12" t="s">
        <v>4840</v>
      </c>
      <c r="B2901" s="13">
        <v>45597.0</v>
      </c>
      <c r="C2901" s="12">
        <v>2775.0</v>
      </c>
      <c r="D2901" s="8">
        <v>0.0</v>
      </c>
      <c r="E2901" s="12" t="s">
        <v>20490</v>
      </c>
      <c r="F2901" s="12" t="s">
        <v>20491</v>
      </c>
      <c r="G2901" s="12" t="s">
        <v>65</v>
      </c>
    </row>
    <row r="2902">
      <c r="A2902" s="12" t="s">
        <v>4476</v>
      </c>
      <c r="B2902" s="13">
        <v>45597.0</v>
      </c>
      <c r="C2902" s="12">
        <v>2775.0</v>
      </c>
      <c r="D2902" s="8">
        <v>0.0</v>
      </c>
      <c r="E2902" s="12" t="s">
        <v>20490</v>
      </c>
      <c r="F2902" s="12" t="s">
        <v>20492</v>
      </c>
      <c r="G2902" s="12" t="s">
        <v>65</v>
      </c>
    </row>
    <row r="2903">
      <c r="A2903" s="12" t="s">
        <v>2026</v>
      </c>
      <c r="B2903" s="13">
        <v>45597.0</v>
      </c>
      <c r="C2903" s="12">
        <v>4192.5</v>
      </c>
      <c r="D2903" s="8">
        <v>0.0</v>
      </c>
      <c r="F2903" s="12" t="s">
        <v>20493</v>
      </c>
      <c r="G2903" s="12" t="s">
        <v>17</v>
      </c>
    </row>
    <row r="2904">
      <c r="A2904" s="12" t="s">
        <v>436</v>
      </c>
      <c r="B2904" s="13">
        <v>45597.0</v>
      </c>
      <c r="C2904" s="12">
        <v>5100.0</v>
      </c>
      <c r="D2904" s="8">
        <v>0.0</v>
      </c>
      <c r="E2904" s="12" t="s">
        <v>20494</v>
      </c>
      <c r="F2904" s="12" t="s">
        <v>20495</v>
      </c>
      <c r="G2904" s="12" t="s">
        <v>65</v>
      </c>
    </row>
    <row r="2905">
      <c r="A2905" s="12" t="s">
        <v>20496</v>
      </c>
      <c r="B2905" s="13">
        <v>45597.0</v>
      </c>
      <c r="C2905" s="12">
        <v>405.0</v>
      </c>
      <c r="D2905" s="8">
        <v>0.0</v>
      </c>
      <c r="E2905" s="12" t="s">
        <v>20497</v>
      </c>
      <c r="F2905" s="12" t="s">
        <v>20498</v>
      </c>
      <c r="G2905" s="12" t="s">
        <v>17</v>
      </c>
    </row>
    <row r="2906">
      <c r="A2906" s="12" t="s">
        <v>20499</v>
      </c>
      <c r="B2906" s="13">
        <v>45597.0</v>
      </c>
      <c r="C2906" s="12">
        <v>405.0</v>
      </c>
      <c r="D2906" s="8">
        <v>0.0</v>
      </c>
      <c r="E2906" s="12" t="s">
        <v>20497</v>
      </c>
      <c r="F2906" s="12" t="s">
        <v>20500</v>
      </c>
      <c r="G2906" s="12" t="s">
        <v>17</v>
      </c>
    </row>
    <row r="2907">
      <c r="A2907" s="12" t="s">
        <v>20501</v>
      </c>
      <c r="B2907" s="13">
        <v>45597.0</v>
      </c>
      <c r="C2907" s="12">
        <v>405.0</v>
      </c>
      <c r="D2907" s="8">
        <v>0.0</v>
      </c>
      <c r="E2907" s="12" t="s">
        <v>20497</v>
      </c>
      <c r="F2907" s="12" t="s">
        <v>20502</v>
      </c>
      <c r="G2907" s="12" t="s">
        <v>17</v>
      </c>
    </row>
    <row r="2908">
      <c r="A2908" s="12" t="s">
        <v>20503</v>
      </c>
      <c r="B2908" s="13">
        <v>45597.0</v>
      </c>
      <c r="C2908" s="12">
        <v>405.0</v>
      </c>
      <c r="D2908" s="8">
        <v>0.0</v>
      </c>
      <c r="E2908" s="12" t="s">
        <v>20497</v>
      </c>
      <c r="F2908" s="12" t="s">
        <v>20504</v>
      </c>
      <c r="G2908" s="12" t="s">
        <v>17</v>
      </c>
    </row>
    <row r="2909">
      <c r="A2909" s="12" t="s">
        <v>5235</v>
      </c>
      <c r="B2909" s="13">
        <v>45597.0</v>
      </c>
      <c r="C2909" s="12">
        <v>300.0</v>
      </c>
      <c r="D2909" s="8">
        <v>300.0</v>
      </c>
      <c r="F2909" s="12" t="s">
        <v>20505</v>
      </c>
      <c r="G2909" s="12" t="s">
        <v>65</v>
      </c>
    </row>
    <row r="2910">
      <c r="A2910" s="12" t="s">
        <v>62</v>
      </c>
      <c r="B2910" s="13">
        <v>45597.0</v>
      </c>
      <c r="C2910" s="12">
        <v>100.0</v>
      </c>
      <c r="D2910" s="8">
        <v>100.0</v>
      </c>
      <c r="F2910" s="12" t="s">
        <v>20506</v>
      </c>
      <c r="G2910" s="12" t="s">
        <v>65</v>
      </c>
    </row>
    <row r="2911">
      <c r="A2911" s="12" t="s">
        <v>70</v>
      </c>
      <c r="B2911" s="13">
        <v>45597.0</v>
      </c>
      <c r="C2911" s="12">
        <v>170.0</v>
      </c>
      <c r="D2911" s="8">
        <v>170.0</v>
      </c>
      <c r="F2911" s="12" t="s">
        <v>20507</v>
      </c>
      <c r="G2911" s="12" t="s">
        <v>65</v>
      </c>
    </row>
    <row r="2912">
      <c r="A2912" s="12" t="s">
        <v>73</v>
      </c>
      <c r="B2912" s="13">
        <v>45597.0</v>
      </c>
      <c r="C2912" s="12">
        <v>100.0</v>
      </c>
      <c r="D2912" s="8">
        <v>100.0</v>
      </c>
      <c r="F2912" s="12" t="s">
        <v>20508</v>
      </c>
      <c r="G2912" s="12" t="s">
        <v>65</v>
      </c>
    </row>
    <row r="2913">
      <c r="A2913" s="12" t="s">
        <v>77</v>
      </c>
      <c r="B2913" s="13">
        <v>45597.0</v>
      </c>
      <c r="C2913" s="12">
        <v>170.0</v>
      </c>
      <c r="D2913" s="8">
        <v>170.0</v>
      </c>
      <c r="F2913" s="12" t="s">
        <v>20509</v>
      </c>
      <c r="G2913" s="12" t="s">
        <v>65</v>
      </c>
    </row>
    <row r="2914">
      <c r="A2914" s="12" t="s">
        <v>79</v>
      </c>
      <c r="B2914" s="13">
        <v>45597.0</v>
      </c>
      <c r="C2914" s="12">
        <v>480.0</v>
      </c>
      <c r="D2914" s="8">
        <v>480.0</v>
      </c>
      <c r="F2914" s="12" t="s">
        <v>20510</v>
      </c>
      <c r="G2914" s="12" t="s">
        <v>65</v>
      </c>
    </row>
    <row r="2915">
      <c r="A2915" s="12" t="s">
        <v>81</v>
      </c>
      <c r="B2915" s="13">
        <v>45597.0</v>
      </c>
      <c r="C2915" s="12">
        <v>480.0</v>
      </c>
      <c r="D2915" s="8">
        <v>480.0</v>
      </c>
      <c r="F2915" s="12" t="s">
        <v>20511</v>
      </c>
      <c r="G2915" s="12" t="s">
        <v>65</v>
      </c>
    </row>
    <row r="2916">
      <c r="A2916" s="12" t="s">
        <v>1618</v>
      </c>
      <c r="B2916" s="13">
        <v>45597.0</v>
      </c>
      <c r="C2916" s="12">
        <v>1666.0</v>
      </c>
      <c r="D2916" s="8">
        <v>1666.0</v>
      </c>
      <c r="E2916" s="12">
        <v>10.2024</v>
      </c>
      <c r="F2916" s="12" t="s">
        <v>20512</v>
      </c>
      <c r="G2916" s="12" t="s">
        <v>65</v>
      </c>
    </row>
    <row r="2917">
      <c r="A2917" s="12" t="s">
        <v>15879</v>
      </c>
      <c r="B2917" s="13">
        <v>45596.0</v>
      </c>
      <c r="C2917" s="12">
        <v>2000.0</v>
      </c>
      <c r="D2917" s="8">
        <v>2000.0</v>
      </c>
      <c r="E2917" s="12" t="s">
        <v>15880</v>
      </c>
      <c r="F2917" s="12" t="s">
        <v>20513</v>
      </c>
      <c r="G2917" s="12" t="s">
        <v>88</v>
      </c>
    </row>
    <row r="2918">
      <c r="A2918" s="12" t="s">
        <v>15902</v>
      </c>
      <c r="B2918" s="13">
        <v>45596.0</v>
      </c>
      <c r="C2918" s="12">
        <v>1470.0</v>
      </c>
      <c r="D2918" s="8">
        <v>1470.0</v>
      </c>
      <c r="E2918" s="12" t="s">
        <v>15880</v>
      </c>
      <c r="F2918" s="12" t="s">
        <v>20514</v>
      </c>
      <c r="G2918" s="12" t="s">
        <v>88</v>
      </c>
    </row>
    <row r="2919">
      <c r="A2919" s="12" t="s">
        <v>15914</v>
      </c>
      <c r="B2919" s="13">
        <v>45596.0</v>
      </c>
      <c r="C2919" s="12">
        <v>490.0</v>
      </c>
      <c r="D2919" s="8">
        <v>490.0</v>
      </c>
      <c r="E2919" s="12" t="s">
        <v>15880</v>
      </c>
      <c r="F2919" s="12" t="s">
        <v>20515</v>
      </c>
      <c r="G2919" s="12" t="s">
        <v>88</v>
      </c>
    </row>
    <row r="2920">
      <c r="A2920" s="12" t="s">
        <v>203</v>
      </c>
      <c r="B2920" s="13">
        <v>45595.0</v>
      </c>
      <c r="C2920" s="12">
        <v>630.0</v>
      </c>
      <c r="D2920" s="8">
        <v>0.0</v>
      </c>
      <c r="F2920" s="12" t="s">
        <v>20516</v>
      </c>
      <c r="G2920" s="12" t="s">
        <v>17</v>
      </c>
    </row>
    <row r="2921">
      <c r="A2921" s="12" t="s">
        <v>5240</v>
      </c>
      <c r="B2921" s="13">
        <v>45595.0</v>
      </c>
      <c r="C2921" s="12">
        <v>635.0</v>
      </c>
      <c r="D2921" s="8">
        <v>410.0</v>
      </c>
      <c r="E2921" s="12" t="s">
        <v>20517</v>
      </c>
      <c r="F2921" s="12" t="s">
        <v>20518</v>
      </c>
      <c r="G2921" s="12" t="s">
        <v>17</v>
      </c>
    </row>
    <row r="2922">
      <c r="A2922" s="12" t="s">
        <v>2343</v>
      </c>
      <c r="B2922" s="13">
        <v>45595.0</v>
      </c>
      <c r="C2922" s="12">
        <v>650.0</v>
      </c>
      <c r="D2922" s="8">
        <v>650.0</v>
      </c>
      <c r="F2922" s="12" t="s">
        <v>20519</v>
      </c>
      <c r="G2922" s="12" t="s">
        <v>105</v>
      </c>
    </row>
    <row r="2923">
      <c r="A2923" s="12" t="s">
        <v>4000</v>
      </c>
      <c r="B2923" s="13">
        <v>45595.0</v>
      </c>
      <c r="C2923" s="12">
        <v>2145.0</v>
      </c>
      <c r="D2923" s="8">
        <v>2145.0</v>
      </c>
      <c r="F2923" s="12" t="s">
        <v>20520</v>
      </c>
      <c r="G2923" s="12" t="s">
        <v>65</v>
      </c>
    </row>
    <row r="2924">
      <c r="A2924" s="12" t="s">
        <v>273</v>
      </c>
      <c r="B2924" s="13">
        <v>45594.0</v>
      </c>
      <c r="C2924" s="12">
        <v>949.0</v>
      </c>
      <c r="D2924" s="8">
        <v>949.0</v>
      </c>
      <c r="E2924" s="12" t="s">
        <v>356</v>
      </c>
      <c r="F2924" s="12" t="s">
        <v>20521</v>
      </c>
      <c r="G2924" s="12" t="s">
        <v>65</v>
      </c>
    </row>
    <row r="2925">
      <c r="A2925" s="12" t="s">
        <v>5244</v>
      </c>
      <c r="B2925" s="13">
        <v>45593.0</v>
      </c>
      <c r="C2925" s="12">
        <v>331.25</v>
      </c>
      <c r="D2925" s="8">
        <v>331.25</v>
      </c>
      <c r="E2925" s="12" t="s">
        <v>3904</v>
      </c>
      <c r="F2925" s="12" t="s">
        <v>20522</v>
      </c>
      <c r="G2925" s="12" t="s">
        <v>105</v>
      </c>
    </row>
    <row r="2926">
      <c r="A2926" s="12" t="s">
        <v>5247</v>
      </c>
      <c r="B2926" s="13">
        <v>45593.0</v>
      </c>
      <c r="C2926" s="12">
        <v>750.0</v>
      </c>
      <c r="D2926" s="8">
        <v>750.0</v>
      </c>
      <c r="E2926" s="12" t="s">
        <v>3904</v>
      </c>
      <c r="F2926" s="12" t="s">
        <v>20523</v>
      </c>
      <c r="G2926" s="12" t="s">
        <v>105</v>
      </c>
    </row>
    <row r="2927">
      <c r="A2927" s="12" t="s">
        <v>5249</v>
      </c>
      <c r="B2927" s="13">
        <v>45593.0</v>
      </c>
      <c r="C2927" s="12">
        <v>130765.0</v>
      </c>
      <c r="D2927" s="8">
        <v>130765.0</v>
      </c>
      <c r="E2927" s="12" t="s">
        <v>3904</v>
      </c>
      <c r="F2927" s="12" t="s">
        <v>20524</v>
      </c>
      <c r="G2927" s="12" t="s">
        <v>105</v>
      </c>
    </row>
    <row r="2928">
      <c r="A2928" s="12" t="s">
        <v>5252</v>
      </c>
      <c r="B2928" s="13">
        <v>45593.0</v>
      </c>
      <c r="C2928" s="12">
        <v>147530.5</v>
      </c>
      <c r="D2928" s="8">
        <v>147530.5</v>
      </c>
      <c r="E2928" s="12" t="s">
        <v>3904</v>
      </c>
      <c r="F2928" s="12" t="s">
        <v>20525</v>
      </c>
      <c r="G2928" s="12" t="s">
        <v>105</v>
      </c>
    </row>
    <row r="2929">
      <c r="A2929" s="12" t="s">
        <v>5254</v>
      </c>
      <c r="B2929" s="13">
        <v>45593.0</v>
      </c>
      <c r="C2929" s="12">
        <v>15000.0</v>
      </c>
      <c r="D2929" s="8">
        <v>15000.0</v>
      </c>
      <c r="E2929" s="12" t="s">
        <v>3904</v>
      </c>
      <c r="F2929" s="12" t="s">
        <v>20526</v>
      </c>
      <c r="G2929" s="12" t="s">
        <v>105</v>
      </c>
    </row>
    <row r="2930">
      <c r="A2930" s="12" t="s">
        <v>4518</v>
      </c>
      <c r="B2930" s="13">
        <v>45593.0</v>
      </c>
      <c r="C2930" s="12">
        <v>2666.666667</v>
      </c>
      <c r="D2930" s="8">
        <v>2666.6666666666665</v>
      </c>
      <c r="E2930" s="12" t="s">
        <v>3904</v>
      </c>
      <c r="F2930" s="12" t="s">
        <v>20527</v>
      </c>
      <c r="G2930" s="12" t="s">
        <v>105</v>
      </c>
    </row>
    <row r="2931">
      <c r="A2931" s="12" t="s">
        <v>3979</v>
      </c>
      <c r="B2931" s="13">
        <v>45590.0</v>
      </c>
      <c r="C2931" s="12">
        <v>1600.0</v>
      </c>
      <c r="D2931" s="8">
        <v>1600.0</v>
      </c>
      <c r="F2931" s="12" t="s">
        <v>20528</v>
      </c>
      <c r="G2931" s="12" t="s">
        <v>17</v>
      </c>
    </row>
    <row r="2932">
      <c r="A2932" s="12" t="s">
        <v>5258</v>
      </c>
      <c r="B2932" s="13">
        <v>45588.0</v>
      </c>
      <c r="C2932" s="12">
        <v>7200.0</v>
      </c>
      <c r="D2932" s="8">
        <v>7200.0</v>
      </c>
      <c r="F2932" s="12" t="s">
        <v>20529</v>
      </c>
      <c r="G2932" s="12" t="s">
        <v>88</v>
      </c>
    </row>
    <row r="2933">
      <c r="A2933" s="12" t="s">
        <v>5260</v>
      </c>
      <c r="B2933" s="13">
        <v>45588.0</v>
      </c>
      <c r="C2933" s="12">
        <v>4101.0</v>
      </c>
      <c r="D2933" s="8">
        <v>4101.0</v>
      </c>
      <c r="F2933" s="12" t="s">
        <v>20530</v>
      </c>
      <c r="G2933" s="12" t="s">
        <v>88</v>
      </c>
    </row>
    <row r="2934">
      <c r="A2934" s="12" t="s">
        <v>273</v>
      </c>
      <c r="B2934" s="13">
        <v>45587.0</v>
      </c>
      <c r="C2934" s="12">
        <v>947.0</v>
      </c>
      <c r="D2934" s="8">
        <v>947.0</v>
      </c>
      <c r="E2934" s="12" t="s">
        <v>1789</v>
      </c>
      <c r="F2934" s="12" t="s">
        <v>20531</v>
      </c>
      <c r="G2934" s="12" t="s">
        <v>65</v>
      </c>
    </row>
    <row r="2935">
      <c r="A2935" s="12" t="s">
        <v>5263</v>
      </c>
      <c r="B2935" s="13">
        <v>45586.0</v>
      </c>
      <c r="C2935" s="12">
        <v>46340.0</v>
      </c>
      <c r="D2935" s="8">
        <v>46340.0</v>
      </c>
      <c r="F2935" s="12" t="s">
        <v>20532</v>
      </c>
      <c r="G2935" s="12" t="s">
        <v>105</v>
      </c>
    </row>
    <row r="2936">
      <c r="A2936" s="12" t="s">
        <v>5265</v>
      </c>
      <c r="B2936" s="13">
        <v>45586.0</v>
      </c>
      <c r="C2936" s="12">
        <v>5000.0</v>
      </c>
      <c r="D2936" s="8">
        <v>5000.0</v>
      </c>
      <c r="F2936" s="12" t="s">
        <v>20533</v>
      </c>
      <c r="G2936" s="12" t="s">
        <v>105</v>
      </c>
    </row>
    <row r="2937">
      <c r="A2937" s="12" t="s">
        <v>5267</v>
      </c>
      <c r="B2937" s="13">
        <v>45586.0</v>
      </c>
      <c r="C2937" s="12">
        <v>1055.666667</v>
      </c>
      <c r="D2937" s="8">
        <v>1055.6666666666667</v>
      </c>
      <c r="F2937" s="12" t="s">
        <v>20534</v>
      </c>
      <c r="G2937" s="12" t="s">
        <v>105</v>
      </c>
    </row>
    <row r="2938">
      <c r="A2938" s="12" t="s">
        <v>273</v>
      </c>
      <c r="B2938" s="13">
        <v>45580.0</v>
      </c>
      <c r="C2938" s="12">
        <v>946.8983333</v>
      </c>
      <c r="D2938" s="8">
        <v>1895.8983333333335</v>
      </c>
      <c r="E2938" s="12" t="s">
        <v>4661</v>
      </c>
      <c r="F2938" s="12" t="s">
        <v>20535</v>
      </c>
      <c r="G2938" s="12" t="s">
        <v>65</v>
      </c>
    </row>
    <row r="2939">
      <c r="A2939" s="12" t="s">
        <v>273</v>
      </c>
      <c r="B2939" s="13">
        <v>45580.0</v>
      </c>
      <c r="C2939" s="12">
        <v>949.0</v>
      </c>
      <c r="D2939" s="8">
        <v>1895.8983333333335</v>
      </c>
      <c r="E2939" s="12" t="s">
        <v>274</v>
      </c>
      <c r="F2939" s="12" t="s">
        <v>20536</v>
      </c>
      <c r="G2939" s="12" t="s">
        <v>65</v>
      </c>
    </row>
    <row r="2940">
      <c r="A2940" s="12" t="s">
        <v>5244</v>
      </c>
      <c r="B2940" s="13">
        <v>45578.0</v>
      </c>
      <c r="C2940" s="12">
        <v>662.5</v>
      </c>
      <c r="D2940" s="8">
        <v>662.5</v>
      </c>
      <c r="E2940" s="12" t="s">
        <v>3904</v>
      </c>
      <c r="F2940" s="12" t="s">
        <v>20537</v>
      </c>
      <c r="G2940" s="12" t="s">
        <v>105</v>
      </c>
    </row>
    <row r="2941">
      <c r="A2941" s="12" t="s">
        <v>5247</v>
      </c>
      <c r="B2941" s="13">
        <v>45578.0</v>
      </c>
      <c r="C2941" s="12">
        <v>1500.0</v>
      </c>
      <c r="D2941" s="8">
        <v>1500.0</v>
      </c>
      <c r="E2941" s="12" t="s">
        <v>3904</v>
      </c>
      <c r="F2941" s="12" t="s">
        <v>20538</v>
      </c>
      <c r="G2941" s="12" t="s">
        <v>105</v>
      </c>
    </row>
    <row r="2942">
      <c r="A2942" s="6" t="s">
        <v>4988</v>
      </c>
      <c r="B2942" s="11">
        <v>45575.0</v>
      </c>
      <c r="D2942" s="8">
        <v>500.0</v>
      </c>
      <c r="F2942" s="8" t="s">
        <v>5273</v>
      </c>
      <c r="G2942" s="8" t="s">
        <v>105</v>
      </c>
    </row>
    <row r="2943">
      <c r="A2943" s="6" t="s">
        <v>4991</v>
      </c>
      <c r="B2943" s="11">
        <v>45575.0</v>
      </c>
      <c r="D2943" s="8">
        <v>500.0</v>
      </c>
      <c r="F2943" s="8" t="s">
        <v>5274</v>
      </c>
      <c r="G2943" s="8" t="s">
        <v>105</v>
      </c>
    </row>
    <row r="2944">
      <c r="A2944" s="6" t="s">
        <v>5275</v>
      </c>
      <c r="B2944" s="11">
        <v>45575.0</v>
      </c>
      <c r="D2944" s="8">
        <v>730.801</v>
      </c>
      <c r="F2944" s="8" t="s">
        <v>5277</v>
      </c>
      <c r="G2944" s="8" t="s">
        <v>105</v>
      </c>
    </row>
    <row r="2945">
      <c r="A2945" s="6" t="s">
        <v>4683</v>
      </c>
      <c r="B2945" s="11">
        <v>45575.0</v>
      </c>
      <c r="D2945" s="8">
        <v>305.4005</v>
      </c>
      <c r="F2945" s="8" t="s">
        <v>5278</v>
      </c>
      <c r="G2945" s="8" t="s">
        <v>105</v>
      </c>
    </row>
    <row r="2946">
      <c r="A2946" s="12" t="s">
        <v>1187</v>
      </c>
      <c r="B2946" s="13">
        <v>45575.0</v>
      </c>
      <c r="C2946" s="12">
        <v>200.0</v>
      </c>
      <c r="D2946" s="8">
        <v>0.0</v>
      </c>
      <c r="E2946" s="12" t="s">
        <v>20539</v>
      </c>
      <c r="F2946" s="12" t="s">
        <v>20540</v>
      </c>
      <c r="G2946" s="12" t="s">
        <v>65</v>
      </c>
    </row>
    <row r="2947">
      <c r="A2947" s="12" t="s">
        <v>5280</v>
      </c>
      <c r="B2947" s="13">
        <v>45574.0</v>
      </c>
      <c r="C2947" s="12">
        <v>30.0</v>
      </c>
      <c r="D2947" s="8">
        <v>30.0</v>
      </c>
      <c r="E2947" s="12" t="s">
        <v>5281</v>
      </c>
      <c r="F2947" s="12" t="s">
        <v>20541</v>
      </c>
      <c r="G2947" s="12" t="s">
        <v>65</v>
      </c>
    </row>
    <row r="2948">
      <c r="A2948" s="12" t="s">
        <v>5283</v>
      </c>
      <c r="B2948" s="13">
        <v>45574.0</v>
      </c>
      <c r="C2948" s="12">
        <v>60.0</v>
      </c>
      <c r="D2948" s="8">
        <v>60.0</v>
      </c>
      <c r="F2948" s="12" t="s">
        <v>20542</v>
      </c>
      <c r="G2948" s="12" t="s">
        <v>65</v>
      </c>
    </row>
    <row r="2949">
      <c r="A2949" s="12" t="s">
        <v>1273</v>
      </c>
      <c r="B2949" s="13">
        <v>45574.0</v>
      </c>
      <c r="C2949" s="12">
        <v>360.0</v>
      </c>
      <c r="D2949" s="8">
        <v>360.0</v>
      </c>
      <c r="F2949" s="12" t="s">
        <v>20543</v>
      </c>
      <c r="G2949" s="12" t="s">
        <v>105</v>
      </c>
    </row>
    <row r="2950">
      <c r="A2950" s="12" t="s">
        <v>5286</v>
      </c>
      <c r="B2950" s="13">
        <v>45574.0</v>
      </c>
      <c r="C2950" s="12">
        <v>30.0</v>
      </c>
      <c r="D2950" s="8">
        <v>30.0</v>
      </c>
      <c r="F2950" s="12" t="s">
        <v>20544</v>
      </c>
      <c r="G2950" s="12" t="s">
        <v>65</v>
      </c>
    </row>
    <row r="2951">
      <c r="A2951" s="12" t="s">
        <v>5288</v>
      </c>
      <c r="B2951" s="13">
        <v>45574.0</v>
      </c>
      <c r="C2951" s="12">
        <v>100.0</v>
      </c>
      <c r="D2951" s="8">
        <v>100.0</v>
      </c>
      <c r="E2951" s="12" t="s">
        <v>5289</v>
      </c>
      <c r="F2951" s="12" t="s">
        <v>20545</v>
      </c>
      <c r="G2951" s="12" t="s">
        <v>65</v>
      </c>
    </row>
    <row r="2952">
      <c r="A2952" s="12" t="s">
        <v>5293</v>
      </c>
      <c r="B2952" s="13">
        <v>45574.0</v>
      </c>
      <c r="C2952" s="12">
        <v>60.0</v>
      </c>
      <c r="D2952" s="8">
        <v>60.0</v>
      </c>
      <c r="F2952" s="12" t="s">
        <v>20546</v>
      </c>
      <c r="G2952" s="12" t="s">
        <v>65</v>
      </c>
    </row>
    <row r="2953">
      <c r="A2953" s="12" t="s">
        <v>5296</v>
      </c>
      <c r="B2953" s="13">
        <v>45574.0</v>
      </c>
      <c r="C2953" s="12">
        <v>150.0</v>
      </c>
      <c r="D2953" s="8">
        <v>150.0</v>
      </c>
      <c r="F2953" s="12" t="s">
        <v>20547</v>
      </c>
      <c r="G2953" s="12" t="s">
        <v>65</v>
      </c>
    </row>
    <row r="2954">
      <c r="A2954" s="12" t="s">
        <v>1503</v>
      </c>
      <c r="B2954" s="13">
        <v>45574.0</v>
      </c>
      <c r="C2954" s="12">
        <v>10000.0</v>
      </c>
      <c r="D2954" s="8">
        <v>10000.0</v>
      </c>
      <c r="E2954" s="12" t="s">
        <v>5298</v>
      </c>
      <c r="F2954" s="12" t="s">
        <v>20548</v>
      </c>
      <c r="G2954" s="12" t="s">
        <v>65</v>
      </c>
    </row>
    <row r="2955">
      <c r="A2955" s="12" t="s">
        <v>5300</v>
      </c>
      <c r="B2955" s="13">
        <v>45574.0</v>
      </c>
      <c r="C2955" s="12">
        <v>770.0</v>
      </c>
      <c r="D2955" s="8">
        <v>770.0</v>
      </c>
      <c r="E2955" s="12" t="s">
        <v>5301</v>
      </c>
      <c r="F2955" s="12" t="s">
        <v>20549</v>
      </c>
      <c r="G2955" s="12" t="s">
        <v>65</v>
      </c>
    </row>
    <row r="2956">
      <c r="A2956" s="12" t="s">
        <v>4000</v>
      </c>
      <c r="B2956" s="13">
        <v>45574.0</v>
      </c>
      <c r="C2956" s="12">
        <v>2306.33</v>
      </c>
      <c r="D2956" s="8">
        <v>2306.33</v>
      </c>
      <c r="F2956" s="12" t="s">
        <v>20550</v>
      </c>
      <c r="G2956" s="12" t="s">
        <v>65</v>
      </c>
    </row>
    <row r="2957">
      <c r="A2957" s="12" t="s">
        <v>5304</v>
      </c>
      <c r="B2957" s="13">
        <v>45573.0</v>
      </c>
      <c r="C2957" s="12">
        <v>888.0</v>
      </c>
      <c r="D2957" s="8">
        <v>888.0</v>
      </c>
      <c r="F2957" s="12" t="s">
        <v>20551</v>
      </c>
      <c r="G2957" s="12" t="s">
        <v>17</v>
      </c>
    </row>
    <row r="2958">
      <c r="A2958" s="12" t="s">
        <v>5308</v>
      </c>
      <c r="B2958" s="13">
        <v>45573.0</v>
      </c>
      <c r="C2958" s="12">
        <v>16230.0</v>
      </c>
      <c r="D2958" s="8">
        <v>16230.0</v>
      </c>
      <c r="F2958" s="12" t="s">
        <v>20552</v>
      </c>
      <c r="G2958" s="12" t="s">
        <v>17</v>
      </c>
    </row>
    <row r="2959">
      <c r="A2959" s="12" t="s">
        <v>5310</v>
      </c>
      <c r="B2959" s="13">
        <v>45573.0</v>
      </c>
      <c r="C2959" s="12">
        <v>11000.0</v>
      </c>
      <c r="D2959" s="8">
        <v>11000.0</v>
      </c>
      <c r="F2959" s="12" t="s">
        <v>20553</v>
      </c>
      <c r="G2959" s="12" t="s">
        <v>17</v>
      </c>
    </row>
    <row r="2960">
      <c r="A2960" s="12" t="s">
        <v>5312</v>
      </c>
      <c r="B2960" s="13">
        <v>45573.0</v>
      </c>
      <c r="C2960" s="12">
        <v>5000.0</v>
      </c>
      <c r="D2960" s="8">
        <v>5000.0</v>
      </c>
      <c r="E2960" s="12" t="s">
        <v>5313</v>
      </c>
      <c r="F2960" s="12" t="s">
        <v>20554</v>
      </c>
      <c r="G2960" s="12" t="s">
        <v>65</v>
      </c>
    </row>
    <row r="2961">
      <c r="A2961" s="12" t="s">
        <v>1717</v>
      </c>
      <c r="B2961" s="13">
        <v>45573.0</v>
      </c>
      <c r="C2961" s="12">
        <v>1960.0</v>
      </c>
      <c r="D2961" s="8">
        <v>1960.0</v>
      </c>
      <c r="E2961" s="12" t="s">
        <v>5315</v>
      </c>
      <c r="F2961" s="12" t="s">
        <v>20555</v>
      </c>
      <c r="G2961" s="12" t="s">
        <v>65</v>
      </c>
    </row>
    <row r="2962">
      <c r="A2962" s="12" t="s">
        <v>5317</v>
      </c>
      <c r="B2962" s="13">
        <v>45573.0</v>
      </c>
      <c r="C2962" s="12">
        <v>475.0</v>
      </c>
      <c r="D2962" s="8">
        <v>475.0</v>
      </c>
      <c r="F2962" s="12" t="s">
        <v>20556</v>
      </c>
      <c r="G2962" s="12" t="s">
        <v>17</v>
      </c>
    </row>
    <row r="2963">
      <c r="A2963" s="12" t="s">
        <v>2690</v>
      </c>
      <c r="B2963" s="13">
        <v>45573.0</v>
      </c>
      <c r="C2963" s="12">
        <v>1000.0</v>
      </c>
      <c r="D2963" s="8">
        <v>2750.0</v>
      </c>
      <c r="F2963" s="12" t="s">
        <v>20557</v>
      </c>
      <c r="G2963" s="12" t="s">
        <v>65</v>
      </c>
    </row>
    <row r="2964">
      <c r="A2964" s="6" t="s">
        <v>5321</v>
      </c>
      <c r="B2964" s="11">
        <v>45572.0</v>
      </c>
      <c r="D2964" s="8">
        <v>100.0</v>
      </c>
      <c r="F2964" s="8" t="s">
        <v>5322</v>
      </c>
      <c r="G2964" s="8" t="s">
        <v>105</v>
      </c>
    </row>
    <row r="2965">
      <c r="A2965" s="6" t="s">
        <v>5323</v>
      </c>
      <c r="B2965" s="11">
        <v>45572.0</v>
      </c>
      <c r="D2965" s="8">
        <v>300.0</v>
      </c>
      <c r="F2965" s="8" t="s">
        <v>5325</v>
      </c>
      <c r="G2965" s="8" t="s">
        <v>105</v>
      </c>
    </row>
    <row r="2966">
      <c r="A2966" s="6" t="s">
        <v>5326</v>
      </c>
      <c r="B2966" s="11">
        <v>45572.0</v>
      </c>
      <c r="D2966" s="8">
        <v>150.0</v>
      </c>
      <c r="F2966" s="8" t="s">
        <v>5328</v>
      </c>
      <c r="G2966" s="8" t="s">
        <v>105</v>
      </c>
    </row>
    <row r="2967">
      <c r="A2967" s="6" t="s">
        <v>5329</v>
      </c>
      <c r="B2967" s="11">
        <v>45572.0</v>
      </c>
      <c r="D2967" s="8">
        <v>150.0</v>
      </c>
      <c r="F2967" s="8" t="s">
        <v>5331</v>
      </c>
      <c r="G2967" s="8" t="s">
        <v>105</v>
      </c>
    </row>
    <row r="2968">
      <c r="A2968" s="6" t="s">
        <v>4594</v>
      </c>
      <c r="B2968" s="11">
        <v>45572.0</v>
      </c>
      <c r="D2968" s="8">
        <v>900.0</v>
      </c>
      <c r="F2968" s="8" t="s">
        <v>5333</v>
      </c>
      <c r="G2968" s="8" t="s">
        <v>105</v>
      </c>
    </row>
    <row r="2969">
      <c r="A2969" s="6" t="s">
        <v>4598</v>
      </c>
      <c r="B2969" s="11">
        <v>45572.0</v>
      </c>
      <c r="D2969" s="8">
        <v>900.0</v>
      </c>
      <c r="F2969" s="8" t="s">
        <v>5334</v>
      </c>
      <c r="G2969" s="8" t="s">
        <v>105</v>
      </c>
    </row>
    <row r="2970">
      <c r="A2970" s="12" t="s">
        <v>4505</v>
      </c>
      <c r="B2970" s="13">
        <v>45572.0</v>
      </c>
      <c r="C2970" s="12">
        <v>5400.0</v>
      </c>
      <c r="D2970" s="8">
        <v>0.0</v>
      </c>
      <c r="F2970" s="12" t="s">
        <v>20558</v>
      </c>
      <c r="G2970" s="12" t="s">
        <v>17</v>
      </c>
    </row>
    <row r="2971">
      <c r="A2971" s="12" t="s">
        <v>4508</v>
      </c>
      <c r="B2971" s="13">
        <v>45572.0</v>
      </c>
      <c r="C2971" s="12">
        <v>5400.0</v>
      </c>
      <c r="D2971" s="8">
        <v>1080.0</v>
      </c>
      <c r="F2971" s="12" t="s">
        <v>20559</v>
      </c>
      <c r="G2971" s="12" t="s">
        <v>17</v>
      </c>
    </row>
    <row r="2972">
      <c r="A2972" s="12" t="s">
        <v>5136</v>
      </c>
      <c r="B2972" s="13">
        <v>45572.0</v>
      </c>
      <c r="C2972" s="12">
        <v>5000.0</v>
      </c>
      <c r="D2972" s="8">
        <v>0.0</v>
      </c>
      <c r="F2972" s="12" t="s">
        <v>20560</v>
      </c>
      <c r="G2972" s="12" t="s">
        <v>17</v>
      </c>
    </row>
    <row r="2973">
      <c r="A2973" s="12" t="s">
        <v>20561</v>
      </c>
      <c r="B2973" s="13">
        <v>45572.0</v>
      </c>
      <c r="C2973" s="12">
        <v>400.0</v>
      </c>
      <c r="D2973" s="8">
        <v>0.0</v>
      </c>
      <c r="F2973" s="12" t="s">
        <v>20562</v>
      </c>
      <c r="G2973" s="12" t="s">
        <v>105</v>
      </c>
    </row>
    <row r="2974">
      <c r="A2974" s="12" t="s">
        <v>20563</v>
      </c>
      <c r="B2974" s="13">
        <v>45572.0</v>
      </c>
      <c r="C2974" s="12">
        <v>400.0</v>
      </c>
      <c r="D2974" s="8">
        <v>0.0</v>
      </c>
      <c r="F2974" s="12" t="s">
        <v>20564</v>
      </c>
      <c r="G2974" s="12" t="s">
        <v>105</v>
      </c>
    </row>
    <row r="2975">
      <c r="A2975" s="12" t="s">
        <v>2578</v>
      </c>
      <c r="B2975" s="13">
        <v>45572.0</v>
      </c>
      <c r="C2975" s="12">
        <v>7500.0</v>
      </c>
      <c r="D2975" s="8">
        <v>7500.0</v>
      </c>
      <c r="F2975" s="12" t="s">
        <v>20565</v>
      </c>
      <c r="G2975" s="12" t="s">
        <v>65</v>
      </c>
    </row>
    <row r="2976">
      <c r="A2976" s="12" t="s">
        <v>2690</v>
      </c>
      <c r="B2976" s="13">
        <v>45572.0</v>
      </c>
      <c r="C2976" s="12">
        <v>2750.0</v>
      </c>
      <c r="D2976" s="8">
        <v>0.0</v>
      </c>
      <c r="F2976" s="12" t="s">
        <v>20566</v>
      </c>
      <c r="G2976" s="12" t="s">
        <v>65</v>
      </c>
    </row>
    <row r="2977">
      <c r="A2977" s="6" t="s">
        <v>1375</v>
      </c>
      <c r="B2977" s="11">
        <v>45570.0</v>
      </c>
      <c r="D2977" s="8">
        <v>660.0</v>
      </c>
      <c r="F2977" s="8" t="s">
        <v>5342</v>
      </c>
      <c r="G2977" s="8" t="s">
        <v>17</v>
      </c>
    </row>
    <row r="2978">
      <c r="A2978" s="6" t="s">
        <v>5343</v>
      </c>
      <c r="B2978" s="11">
        <v>45570.0</v>
      </c>
      <c r="D2978" s="8">
        <v>240.0</v>
      </c>
      <c r="F2978" s="8" t="s">
        <v>5345</v>
      </c>
      <c r="G2978" s="8" t="s">
        <v>17</v>
      </c>
    </row>
    <row r="2979">
      <c r="A2979" s="12" t="s">
        <v>3707</v>
      </c>
      <c r="B2979" s="13">
        <v>45570.0</v>
      </c>
      <c r="C2979" s="12">
        <v>1320.0</v>
      </c>
      <c r="D2979" s="8">
        <v>660.0</v>
      </c>
      <c r="E2979" s="12" t="s">
        <v>5336</v>
      </c>
      <c r="F2979" s="12" t="s">
        <v>20567</v>
      </c>
      <c r="G2979" s="12" t="s">
        <v>17</v>
      </c>
    </row>
    <row r="2980">
      <c r="A2980" s="12" t="s">
        <v>5338</v>
      </c>
      <c r="B2980" s="13">
        <v>45570.0</v>
      </c>
      <c r="C2980" s="12">
        <v>200.0</v>
      </c>
      <c r="D2980" s="8">
        <v>200.0</v>
      </c>
      <c r="E2980" s="12" t="s">
        <v>5339</v>
      </c>
      <c r="F2980" s="12" t="s">
        <v>20568</v>
      </c>
      <c r="G2980" s="12" t="s">
        <v>17</v>
      </c>
    </row>
    <row r="2981">
      <c r="A2981" s="12" t="s">
        <v>5874</v>
      </c>
      <c r="B2981" s="13">
        <v>45570.0</v>
      </c>
      <c r="C2981" s="12">
        <v>-1320.0</v>
      </c>
      <c r="D2981" s="8">
        <v>0.0</v>
      </c>
      <c r="E2981" s="12" t="s">
        <v>20569</v>
      </c>
      <c r="F2981" s="12" t="s">
        <v>20570</v>
      </c>
      <c r="G2981" s="12" t="s">
        <v>17</v>
      </c>
    </row>
    <row r="2982">
      <c r="A2982" s="12" t="s">
        <v>5016</v>
      </c>
      <c r="B2982" s="13">
        <v>45570.0</v>
      </c>
      <c r="C2982" s="12">
        <v>100.0</v>
      </c>
      <c r="D2982" s="8">
        <v>0.0</v>
      </c>
      <c r="F2982" s="12" t="s">
        <v>20571</v>
      </c>
      <c r="G2982" s="12" t="s">
        <v>17</v>
      </c>
    </row>
    <row r="2983">
      <c r="A2983" s="12" t="s">
        <v>16265</v>
      </c>
      <c r="B2983" s="13">
        <v>45570.0</v>
      </c>
      <c r="C2983" s="12">
        <v>100.0</v>
      </c>
      <c r="D2983" s="8">
        <v>0.0</v>
      </c>
      <c r="E2983" s="12" t="s">
        <v>20572</v>
      </c>
      <c r="F2983" s="12" t="s">
        <v>20573</v>
      </c>
      <c r="G2983" s="12" t="s">
        <v>17</v>
      </c>
    </row>
    <row r="2984">
      <c r="A2984" s="12" t="s">
        <v>16267</v>
      </c>
      <c r="B2984" s="13">
        <v>45570.0</v>
      </c>
      <c r="C2984" s="12">
        <v>100.0</v>
      </c>
      <c r="D2984" s="8">
        <v>0.0</v>
      </c>
      <c r="E2984" s="12" t="s">
        <v>20572</v>
      </c>
      <c r="F2984" s="12" t="s">
        <v>20574</v>
      </c>
      <c r="G2984" s="12" t="s">
        <v>17</v>
      </c>
    </row>
    <row r="2985">
      <c r="A2985" s="12" t="s">
        <v>5321</v>
      </c>
      <c r="B2985" s="13">
        <v>45570.0</v>
      </c>
      <c r="C2985" s="12">
        <v>100.0</v>
      </c>
      <c r="D2985" s="8">
        <v>0.0</v>
      </c>
      <c r="E2985" s="12" t="s">
        <v>20575</v>
      </c>
      <c r="F2985" s="12" t="s">
        <v>20576</v>
      </c>
      <c r="G2985" s="12" t="s">
        <v>105</v>
      </c>
    </row>
    <row r="2986">
      <c r="A2986" s="12" t="s">
        <v>5326</v>
      </c>
      <c r="B2986" s="13">
        <v>45570.0</v>
      </c>
      <c r="C2986" s="12">
        <v>150.0</v>
      </c>
      <c r="D2986" s="8">
        <v>0.0</v>
      </c>
      <c r="E2986" s="12" t="s">
        <v>20577</v>
      </c>
      <c r="F2986" s="12" t="s">
        <v>20578</v>
      </c>
      <c r="G2986" s="12" t="s">
        <v>105</v>
      </c>
    </row>
    <row r="2987">
      <c r="A2987" s="12" t="s">
        <v>5329</v>
      </c>
      <c r="B2987" s="13">
        <v>45570.0</v>
      </c>
      <c r="C2987" s="12">
        <v>150.0</v>
      </c>
      <c r="D2987" s="8">
        <v>0.0</v>
      </c>
      <c r="E2987" s="12" t="s">
        <v>20579</v>
      </c>
      <c r="F2987" s="12" t="s">
        <v>20580</v>
      </c>
      <c r="G2987" s="12" t="s">
        <v>105</v>
      </c>
    </row>
    <row r="2988">
      <c r="A2988" s="12" t="s">
        <v>5561</v>
      </c>
      <c r="B2988" s="13">
        <v>45570.0</v>
      </c>
      <c r="C2988" s="12">
        <v>150.0</v>
      </c>
      <c r="D2988" s="8">
        <v>0.0</v>
      </c>
      <c r="E2988" s="12" t="s">
        <v>20581</v>
      </c>
      <c r="F2988" s="12" t="s">
        <v>20582</v>
      </c>
      <c r="G2988" s="12" t="s">
        <v>105</v>
      </c>
    </row>
    <row r="2989">
      <c r="A2989" s="12" t="s">
        <v>5323</v>
      </c>
      <c r="B2989" s="13">
        <v>45570.0</v>
      </c>
      <c r="C2989" s="12">
        <v>300.0</v>
      </c>
      <c r="D2989" s="8">
        <v>0.0</v>
      </c>
      <c r="E2989" s="12" t="s">
        <v>20583</v>
      </c>
      <c r="F2989" s="12" t="s">
        <v>20584</v>
      </c>
      <c r="G2989" s="12" t="s">
        <v>105</v>
      </c>
    </row>
    <row r="2990">
      <c r="A2990" s="12" t="s">
        <v>20585</v>
      </c>
      <c r="B2990" s="13">
        <v>45570.0</v>
      </c>
      <c r="C2990" s="12">
        <v>840.0</v>
      </c>
      <c r="D2990" s="8">
        <v>0.0</v>
      </c>
      <c r="F2990" s="12" t="s">
        <v>20586</v>
      </c>
      <c r="G2990" s="12" t="s">
        <v>17</v>
      </c>
    </row>
    <row r="2991">
      <c r="A2991" s="6" t="s">
        <v>5370</v>
      </c>
      <c r="B2991" s="11">
        <v>45569.0</v>
      </c>
      <c r="D2991" s="8">
        <v>1020.0</v>
      </c>
      <c r="F2991" s="8" t="s">
        <v>5373</v>
      </c>
      <c r="G2991" s="8" t="s">
        <v>105</v>
      </c>
    </row>
    <row r="2992">
      <c r="A2992" s="6" t="s">
        <v>4598</v>
      </c>
      <c r="B2992" s="11">
        <v>45569.0</v>
      </c>
      <c r="D2992" s="8">
        <v>900.0</v>
      </c>
      <c r="F2992" s="8" t="s">
        <v>5377</v>
      </c>
      <c r="G2992" s="8" t="s">
        <v>105</v>
      </c>
    </row>
    <row r="2993">
      <c r="A2993" s="6" t="s">
        <v>4594</v>
      </c>
      <c r="B2993" s="11">
        <v>45569.0</v>
      </c>
      <c r="D2993" s="8">
        <v>900.0</v>
      </c>
      <c r="F2993" s="8" t="s">
        <v>5378</v>
      </c>
      <c r="G2993" s="8" t="s">
        <v>105</v>
      </c>
    </row>
    <row r="2994">
      <c r="A2994" s="12" t="s">
        <v>5351</v>
      </c>
      <c r="B2994" s="13">
        <v>45569.0</v>
      </c>
      <c r="C2994" s="12">
        <v>5000.0</v>
      </c>
      <c r="D2994" s="8">
        <v>5000.0</v>
      </c>
      <c r="E2994" s="12" t="s">
        <v>5352</v>
      </c>
      <c r="F2994" s="12" t="s">
        <v>20587</v>
      </c>
      <c r="G2994" s="12" t="s">
        <v>65</v>
      </c>
    </row>
    <row r="2995">
      <c r="A2995" s="12" t="s">
        <v>5355</v>
      </c>
      <c r="B2995" s="13">
        <v>45569.0</v>
      </c>
      <c r="C2995" s="12">
        <v>3440.0</v>
      </c>
      <c r="D2995" s="8">
        <v>3440.0</v>
      </c>
      <c r="F2995" s="12" t="s">
        <v>20588</v>
      </c>
      <c r="G2995" s="12" t="s">
        <v>65</v>
      </c>
    </row>
    <row r="2996">
      <c r="A2996" s="12" t="s">
        <v>5361</v>
      </c>
      <c r="B2996" s="13">
        <v>45569.0</v>
      </c>
      <c r="C2996" s="12">
        <v>1260.0</v>
      </c>
      <c r="D2996" s="8">
        <v>1008.0</v>
      </c>
      <c r="F2996" s="12" t="s">
        <v>20589</v>
      </c>
      <c r="G2996" s="12" t="s">
        <v>105</v>
      </c>
    </row>
    <row r="2997">
      <c r="A2997" s="12" t="s">
        <v>5363</v>
      </c>
      <c r="B2997" s="13">
        <v>45569.0</v>
      </c>
      <c r="C2997" s="12">
        <v>1260.0</v>
      </c>
      <c r="D2997" s="8">
        <v>1008.0</v>
      </c>
      <c r="F2997" s="12" t="s">
        <v>20590</v>
      </c>
      <c r="G2997" s="12" t="s">
        <v>105</v>
      </c>
    </row>
    <row r="2998">
      <c r="A2998" s="12" t="s">
        <v>4381</v>
      </c>
      <c r="B2998" s="13">
        <v>45569.0</v>
      </c>
      <c r="C2998" s="12">
        <v>1260.0</v>
      </c>
      <c r="D2998" s="8">
        <v>660.0</v>
      </c>
      <c r="F2998" s="12" t="s">
        <v>20591</v>
      </c>
      <c r="G2998" s="12" t="s">
        <v>105</v>
      </c>
    </row>
    <row r="2999">
      <c r="A2999" s="12" t="s">
        <v>5366</v>
      </c>
      <c r="B2999" s="13">
        <v>45569.0</v>
      </c>
      <c r="C2999" s="12">
        <v>400.0</v>
      </c>
      <c r="D2999" s="8">
        <v>400.0</v>
      </c>
      <c r="F2999" s="12" t="s">
        <v>20592</v>
      </c>
      <c r="G2999" s="12" t="s">
        <v>105</v>
      </c>
    </row>
    <row r="3000">
      <c r="A3000" s="12" t="s">
        <v>4458</v>
      </c>
      <c r="B3000" s="13">
        <v>45569.0</v>
      </c>
      <c r="C3000" s="12">
        <v>430.0</v>
      </c>
      <c r="D3000" s="8">
        <v>430.0</v>
      </c>
      <c r="F3000" s="12" t="s">
        <v>20593</v>
      </c>
      <c r="G3000" s="12" t="s">
        <v>105</v>
      </c>
    </row>
    <row r="3001">
      <c r="A3001" s="12" t="s">
        <v>4461</v>
      </c>
      <c r="B3001" s="13">
        <v>45569.0</v>
      </c>
      <c r="C3001" s="12">
        <v>430.0</v>
      </c>
      <c r="D3001" s="8">
        <v>430.0</v>
      </c>
      <c r="F3001" s="12" t="s">
        <v>20594</v>
      </c>
      <c r="G3001" s="12" t="s">
        <v>105</v>
      </c>
    </row>
    <row r="3002">
      <c r="A3002" s="12" t="s">
        <v>5374</v>
      </c>
      <c r="B3002" s="13">
        <v>45569.0</v>
      </c>
      <c r="C3002" s="12">
        <v>300.0</v>
      </c>
      <c r="D3002" s="8">
        <v>300.0</v>
      </c>
      <c r="F3002" s="12" t="s">
        <v>20595</v>
      </c>
      <c r="G3002" s="12" t="s">
        <v>105</v>
      </c>
    </row>
    <row r="3003">
      <c r="A3003" s="12" t="s">
        <v>5101</v>
      </c>
      <c r="B3003" s="13">
        <v>45569.0</v>
      </c>
      <c r="C3003" s="12">
        <v>500.0</v>
      </c>
      <c r="D3003" s="8">
        <v>500.0</v>
      </c>
      <c r="F3003" s="12" t="s">
        <v>20596</v>
      </c>
      <c r="G3003" s="12" t="s">
        <v>105</v>
      </c>
    </row>
    <row r="3004">
      <c r="A3004" s="12" t="s">
        <v>1523</v>
      </c>
      <c r="B3004" s="13">
        <v>45569.0</v>
      </c>
      <c r="C3004" s="12">
        <v>2200.0</v>
      </c>
      <c r="D3004" s="8">
        <v>2200.0</v>
      </c>
      <c r="F3004" s="12" t="s">
        <v>20597</v>
      </c>
      <c r="G3004" s="12" t="s">
        <v>17</v>
      </c>
    </row>
    <row r="3005">
      <c r="A3005" s="12" t="s">
        <v>5380</v>
      </c>
      <c r="B3005" s="13">
        <v>45569.0</v>
      </c>
      <c r="C3005" s="12">
        <v>1000.0</v>
      </c>
      <c r="D3005" s="8">
        <v>1000.0</v>
      </c>
      <c r="F3005" s="12" t="s">
        <v>20598</v>
      </c>
      <c r="G3005" s="12" t="s">
        <v>65</v>
      </c>
    </row>
    <row r="3006">
      <c r="A3006" s="12" t="s">
        <v>4000</v>
      </c>
      <c r="B3006" s="13">
        <v>45569.0</v>
      </c>
      <c r="C3006" s="12">
        <v>1862.0</v>
      </c>
      <c r="D3006" s="8">
        <v>1862.0</v>
      </c>
      <c r="F3006" s="12" t="s">
        <v>20599</v>
      </c>
      <c r="G3006" s="12" t="s">
        <v>65</v>
      </c>
    </row>
    <row r="3007">
      <c r="A3007" s="12" t="s">
        <v>5347</v>
      </c>
      <c r="B3007" s="13">
        <v>45569.0</v>
      </c>
      <c r="C3007" s="12">
        <v>31200.0</v>
      </c>
      <c r="D3007" s="8">
        <v>31200.0</v>
      </c>
      <c r="F3007" s="12" t="s">
        <v>20600</v>
      </c>
      <c r="G3007" s="12" t="s">
        <v>105</v>
      </c>
    </row>
    <row r="3008">
      <c r="A3008" s="12" t="s">
        <v>5349</v>
      </c>
      <c r="B3008" s="13">
        <v>45569.0</v>
      </c>
      <c r="C3008" s="12">
        <v>23875.0</v>
      </c>
      <c r="D3008" s="8">
        <v>23875.0</v>
      </c>
      <c r="F3008" s="12" t="s">
        <v>20601</v>
      </c>
      <c r="G3008" s="12" t="s">
        <v>105</v>
      </c>
    </row>
    <row r="3009">
      <c r="A3009" s="6" t="s">
        <v>3574</v>
      </c>
      <c r="B3009" s="11">
        <v>45568.0</v>
      </c>
      <c r="D3009" s="8">
        <v>1100.0</v>
      </c>
      <c r="F3009" s="8" t="s">
        <v>5405</v>
      </c>
      <c r="G3009" s="8" t="s">
        <v>17</v>
      </c>
    </row>
    <row r="3010">
      <c r="A3010" s="6" t="s">
        <v>3577</v>
      </c>
      <c r="B3010" s="11">
        <v>45568.0</v>
      </c>
      <c r="D3010" s="8">
        <v>1100.0</v>
      </c>
      <c r="F3010" s="8" t="s">
        <v>5407</v>
      </c>
      <c r="G3010" s="8" t="s">
        <v>17</v>
      </c>
    </row>
    <row r="3011">
      <c r="A3011" s="12" t="s">
        <v>5383</v>
      </c>
      <c r="B3011" s="13">
        <v>45568.0</v>
      </c>
      <c r="C3011" s="12">
        <v>1000.0</v>
      </c>
      <c r="D3011" s="8">
        <v>3000.0</v>
      </c>
      <c r="E3011" s="12" t="s">
        <v>3490</v>
      </c>
      <c r="F3011" s="12" t="s">
        <v>20602</v>
      </c>
      <c r="G3011" s="12" t="s">
        <v>17</v>
      </c>
    </row>
    <row r="3012">
      <c r="A3012" s="12" t="s">
        <v>5386</v>
      </c>
      <c r="B3012" s="13">
        <v>45568.0</v>
      </c>
      <c r="C3012" s="12">
        <v>1000.0</v>
      </c>
      <c r="D3012" s="8">
        <v>3000.0</v>
      </c>
      <c r="E3012" s="12" t="s">
        <v>3490</v>
      </c>
      <c r="F3012" s="12" t="s">
        <v>20603</v>
      </c>
      <c r="G3012" s="12" t="s">
        <v>17</v>
      </c>
    </row>
    <row r="3013">
      <c r="A3013" s="12" t="s">
        <v>5383</v>
      </c>
      <c r="B3013" s="13">
        <v>45568.0</v>
      </c>
      <c r="C3013" s="12">
        <v>1000.0</v>
      </c>
      <c r="D3013" s="8">
        <v>3000.0</v>
      </c>
      <c r="E3013" s="12" t="s">
        <v>3490</v>
      </c>
      <c r="F3013" s="12" t="s">
        <v>20604</v>
      </c>
      <c r="G3013" s="12" t="s">
        <v>17</v>
      </c>
    </row>
    <row r="3014">
      <c r="A3014" s="12" t="s">
        <v>5386</v>
      </c>
      <c r="B3014" s="13">
        <v>45568.0</v>
      </c>
      <c r="C3014" s="12">
        <v>1000.0</v>
      </c>
      <c r="D3014" s="8">
        <v>3000.0</v>
      </c>
      <c r="E3014" s="12" t="s">
        <v>3490</v>
      </c>
      <c r="F3014" s="12" t="s">
        <v>20605</v>
      </c>
      <c r="G3014" s="12" t="s">
        <v>17</v>
      </c>
    </row>
    <row r="3015">
      <c r="A3015" s="12" t="s">
        <v>5383</v>
      </c>
      <c r="B3015" s="13">
        <v>45568.0</v>
      </c>
      <c r="C3015" s="12">
        <v>1000.0</v>
      </c>
      <c r="D3015" s="8">
        <v>3000.0</v>
      </c>
      <c r="E3015" s="12" t="s">
        <v>3490</v>
      </c>
      <c r="F3015" s="12" t="s">
        <v>20606</v>
      </c>
      <c r="G3015" s="12" t="s">
        <v>17</v>
      </c>
    </row>
    <row r="3016">
      <c r="A3016" s="12" t="s">
        <v>5386</v>
      </c>
      <c r="B3016" s="13">
        <v>45568.0</v>
      </c>
      <c r="C3016" s="12">
        <v>1000.0</v>
      </c>
      <c r="D3016" s="8">
        <v>3000.0</v>
      </c>
      <c r="E3016" s="12" t="s">
        <v>3490</v>
      </c>
      <c r="F3016" s="12" t="s">
        <v>20607</v>
      </c>
      <c r="G3016" s="12" t="s">
        <v>17</v>
      </c>
    </row>
    <row r="3017">
      <c r="A3017" s="12" t="s">
        <v>5392</v>
      </c>
      <c r="B3017" s="13">
        <v>45568.0</v>
      </c>
      <c r="C3017" s="12">
        <v>-350.0</v>
      </c>
      <c r="D3017" s="8">
        <v>-350.0</v>
      </c>
      <c r="E3017" s="12" t="s">
        <v>5393</v>
      </c>
      <c r="F3017" s="12" t="s">
        <v>20608</v>
      </c>
      <c r="G3017" s="12" t="s">
        <v>17</v>
      </c>
    </row>
    <row r="3018">
      <c r="A3018" s="12" t="s">
        <v>5396</v>
      </c>
      <c r="B3018" s="13">
        <v>45568.0</v>
      </c>
      <c r="C3018" s="12">
        <v>-250.0</v>
      </c>
      <c r="D3018" s="8">
        <v>-250.0</v>
      </c>
      <c r="E3018" s="12" t="s">
        <v>5393</v>
      </c>
      <c r="F3018" s="12" t="s">
        <v>20609</v>
      </c>
      <c r="G3018" s="12" t="s">
        <v>17</v>
      </c>
    </row>
    <row r="3019">
      <c r="A3019" s="12" t="s">
        <v>3088</v>
      </c>
      <c r="B3019" s="13">
        <v>45568.0</v>
      </c>
      <c r="C3019" s="12">
        <v>350.0</v>
      </c>
      <c r="D3019" s="8">
        <v>350.0</v>
      </c>
      <c r="F3019" s="12" t="s">
        <v>20610</v>
      </c>
      <c r="G3019" s="12" t="s">
        <v>17</v>
      </c>
    </row>
    <row r="3020">
      <c r="A3020" s="12" t="s">
        <v>5399</v>
      </c>
      <c r="B3020" s="13">
        <v>45568.0</v>
      </c>
      <c r="C3020" s="12">
        <v>1000.0</v>
      </c>
      <c r="D3020" s="8">
        <v>1000.0</v>
      </c>
      <c r="F3020" s="12" t="s">
        <v>20611</v>
      </c>
      <c r="G3020" s="12" t="s">
        <v>17</v>
      </c>
    </row>
    <row r="3021">
      <c r="A3021" s="12" t="s">
        <v>5402</v>
      </c>
      <c r="B3021" s="13">
        <v>45568.0</v>
      </c>
      <c r="C3021" s="12">
        <v>2000.0</v>
      </c>
      <c r="D3021" s="8">
        <v>2000.0</v>
      </c>
      <c r="F3021" s="12" t="s">
        <v>20612</v>
      </c>
      <c r="G3021" s="12" t="s">
        <v>17</v>
      </c>
    </row>
    <row r="3022">
      <c r="A3022" s="12" t="s">
        <v>5408</v>
      </c>
      <c r="B3022" s="13">
        <v>45568.0</v>
      </c>
      <c r="C3022" s="12">
        <v>250.0</v>
      </c>
      <c r="D3022" s="8">
        <v>250.0</v>
      </c>
      <c r="E3022" s="12">
        <v>5.0</v>
      </c>
      <c r="F3022" s="12" t="s">
        <v>20613</v>
      </c>
      <c r="G3022" s="12" t="s">
        <v>17</v>
      </c>
    </row>
    <row r="3023">
      <c r="A3023" s="12" t="s">
        <v>5411</v>
      </c>
      <c r="B3023" s="13">
        <v>45568.0</v>
      </c>
      <c r="C3023" s="12">
        <v>300.0</v>
      </c>
      <c r="D3023" s="8">
        <v>300.0</v>
      </c>
      <c r="E3023" s="12">
        <v>6.0</v>
      </c>
      <c r="F3023" s="12" t="s">
        <v>20614</v>
      </c>
      <c r="G3023" s="12" t="s">
        <v>17</v>
      </c>
    </row>
    <row r="3024">
      <c r="A3024" s="12" t="s">
        <v>5414</v>
      </c>
      <c r="B3024" s="13">
        <v>45568.0</v>
      </c>
      <c r="C3024" s="12">
        <v>300.0</v>
      </c>
      <c r="D3024" s="8">
        <v>300.0</v>
      </c>
      <c r="E3024" s="12">
        <v>6.0</v>
      </c>
      <c r="F3024" s="12" t="s">
        <v>20615</v>
      </c>
      <c r="G3024" s="12" t="s">
        <v>17</v>
      </c>
    </row>
    <row r="3025">
      <c r="A3025" s="12" t="s">
        <v>5417</v>
      </c>
      <c r="B3025" s="13">
        <v>45568.0</v>
      </c>
      <c r="C3025" s="12">
        <v>300.0</v>
      </c>
      <c r="D3025" s="8">
        <v>300.0</v>
      </c>
      <c r="E3025" s="12">
        <v>6.0</v>
      </c>
      <c r="F3025" s="12" t="s">
        <v>20616</v>
      </c>
      <c r="G3025" s="12" t="s">
        <v>17</v>
      </c>
    </row>
    <row r="3026">
      <c r="A3026" s="12" t="s">
        <v>5420</v>
      </c>
      <c r="B3026" s="13">
        <v>45568.0</v>
      </c>
      <c r="C3026" s="12">
        <v>250.0</v>
      </c>
      <c r="D3026" s="8">
        <v>250.0</v>
      </c>
      <c r="E3026" s="12">
        <v>5.0</v>
      </c>
      <c r="F3026" s="12" t="s">
        <v>20617</v>
      </c>
      <c r="G3026" s="12" t="s">
        <v>17</v>
      </c>
    </row>
    <row r="3027">
      <c r="A3027" s="12" t="s">
        <v>5423</v>
      </c>
      <c r="B3027" s="13">
        <v>45568.0</v>
      </c>
      <c r="C3027" s="12">
        <v>250.0</v>
      </c>
      <c r="D3027" s="8">
        <v>250.0</v>
      </c>
      <c r="E3027" s="12">
        <v>5.0</v>
      </c>
      <c r="F3027" s="12" t="s">
        <v>20618</v>
      </c>
      <c r="G3027" s="12" t="s">
        <v>17</v>
      </c>
    </row>
    <row r="3028">
      <c r="A3028" s="12" t="s">
        <v>5426</v>
      </c>
      <c r="B3028" s="13">
        <v>45568.0</v>
      </c>
      <c r="C3028" s="12">
        <v>260.0</v>
      </c>
      <c r="D3028" s="8">
        <v>260.0</v>
      </c>
      <c r="F3028" s="12" t="s">
        <v>20619</v>
      </c>
      <c r="G3028" s="12" t="s">
        <v>105</v>
      </c>
    </row>
    <row r="3029">
      <c r="A3029" s="6" t="s">
        <v>5396</v>
      </c>
      <c r="B3029" s="11">
        <v>45567.0</v>
      </c>
      <c r="D3029" s="8">
        <v>-400.0</v>
      </c>
      <c r="E3029" s="8" t="s">
        <v>2035</v>
      </c>
      <c r="F3029" s="8" t="s">
        <v>5447</v>
      </c>
      <c r="G3029" s="8" t="s">
        <v>17</v>
      </c>
    </row>
    <row r="3030">
      <c r="A3030" s="6" t="s">
        <v>5448</v>
      </c>
      <c r="B3030" s="11">
        <v>45567.0</v>
      </c>
      <c r="D3030" s="8">
        <v>-240.0</v>
      </c>
      <c r="E3030" s="8" t="s">
        <v>2035</v>
      </c>
      <c r="F3030" s="8" t="s">
        <v>5449</v>
      </c>
      <c r="G3030" s="8" t="s">
        <v>17</v>
      </c>
    </row>
    <row r="3031">
      <c r="A3031" s="6" t="s">
        <v>5450</v>
      </c>
      <c r="B3031" s="11">
        <v>45567.0</v>
      </c>
      <c r="D3031" s="8">
        <v>-240.0</v>
      </c>
      <c r="E3031" s="8" t="s">
        <v>2035</v>
      </c>
      <c r="F3031" s="8" t="s">
        <v>5451</v>
      </c>
      <c r="G3031" s="8" t="s">
        <v>17</v>
      </c>
    </row>
    <row r="3032">
      <c r="A3032" s="12" t="s">
        <v>5426</v>
      </c>
      <c r="B3032" s="13">
        <v>45567.0</v>
      </c>
      <c r="C3032" s="12">
        <v>2940.0</v>
      </c>
      <c r="D3032" s="8">
        <v>2352.0</v>
      </c>
      <c r="F3032" s="12" t="s">
        <v>20620</v>
      </c>
      <c r="G3032" s="12" t="s">
        <v>105</v>
      </c>
    </row>
    <row r="3033">
      <c r="A3033" s="12" t="s">
        <v>4376</v>
      </c>
      <c r="B3033" s="13">
        <v>45567.0</v>
      </c>
      <c r="C3033" s="12">
        <v>1760.0</v>
      </c>
      <c r="D3033" s="8">
        <v>1392.0</v>
      </c>
      <c r="F3033" s="12" t="s">
        <v>20621</v>
      </c>
      <c r="G3033" s="12" t="s">
        <v>105</v>
      </c>
    </row>
    <row r="3034">
      <c r="A3034" s="12" t="s">
        <v>5392</v>
      </c>
      <c r="B3034" s="13">
        <v>45567.0</v>
      </c>
      <c r="C3034" s="12">
        <v>2000.0</v>
      </c>
      <c r="D3034" s="8">
        <v>2000.0</v>
      </c>
      <c r="F3034" s="12" t="s">
        <v>20622</v>
      </c>
      <c r="G3034" s="12" t="s">
        <v>17</v>
      </c>
    </row>
    <row r="3035">
      <c r="A3035" s="12" t="s">
        <v>5444</v>
      </c>
      <c r="B3035" s="13">
        <v>45567.0</v>
      </c>
      <c r="C3035" s="12">
        <v>450.0</v>
      </c>
      <c r="D3035" s="8">
        <v>450.0</v>
      </c>
      <c r="F3035" s="12" t="s">
        <v>20623</v>
      </c>
      <c r="G3035" s="12" t="s">
        <v>65</v>
      </c>
    </row>
    <row r="3036">
      <c r="A3036" s="12" t="s">
        <v>3543</v>
      </c>
      <c r="B3036" s="13">
        <v>45567.0</v>
      </c>
      <c r="C3036" s="12">
        <v>390.0</v>
      </c>
      <c r="D3036" s="8">
        <v>390.0</v>
      </c>
      <c r="E3036" s="12" t="s">
        <v>5452</v>
      </c>
      <c r="F3036" s="12" t="s">
        <v>20624</v>
      </c>
      <c r="G3036" s="12" t="s">
        <v>17</v>
      </c>
    </row>
    <row r="3037">
      <c r="A3037" s="12" t="s">
        <v>5429</v>
      </c>
      <c r="B3037" s="13">
        <v>45567.0</v>
      </c>
      <c r="C3037" s="12">
        <v>10000.0</v>
      </c>
      <c r="D3037" s="8">
        <v>10000.0</v>
      </c>
      <c r="F3037" s="12" t="s">
        <v>20625</v>
      </c>
      <c r="G3037" s="12" t="s">
        <v>17</v>
      </c>
    </row>
    <row r="3038">
      <c r="A3038" s="12" t="s">
        <v>5432</v>
      </c>
      <c r="B3038" s="13">
        <v>45567.0</v>
      </c>
      <c r="C3038" s="12">
        <v>6550.0</v>
      </c>
      <c r="D3038" s="8">
        <v>6550.0</v>
      </c>
      <c r="F3038" s="12" t="s">
        <v>20626</v>
      </c>
      <c r="G3038" s="12" t="s">
        <v>88</v>
      </c>
    </row>
    <row r="3039">
      <c r="A3039" s="12" t="s">
        <v>5434</v>
      </c>
      <c r="B3039" s="13">
        <v>45567.0</v>
      </c>
      <c r="C3039" s="12">
        <v>712.5</v>
      </c>
      <c r="D3039" s="8">
        <v>712.5</v>
      </c>
      <c r="F3039" s="12" t="s">
        <v>20627</v>
      </c>
      <c r="G3039" s="12" t="s">
        <v>88</v>
      </c>
    </row>
    <row r="3040">
      <c r="A3040" s="12" t="s">
        <v>5436</v>
      </c>
      <c r="B3040" s="13">
        <v>45567.0</v>
      </c>
      <c r="C3040" s="12">
        <v>926.0</v>
      </c>
      <c r="D3040" s="8">
        <v>926.0</v>
      </c>
      <c r="F3040" s="12" t="s">
        <v>20628</v>
      </c>
      <c r="G3040" s="12" t="s">
        <v>88</v>
      </c>
    </row>
    <row r="3041">
      <c r="A3041" s="12" t="s">
        <v>5438</v>
      </c>
      <c r="B3041" s="13">
        <v>45567.0</v>
      </c>
      <c r="C3041" s="12">
        <v>34.0</v>
      </c>
      <c r="D3041" s="8">
        <v>34.0</v>
      </c>
      <c r="F3041" s="12" t="s">
        <v>20629</v>
      </c>
      <c r="G3041" s="12" t="s">
        <v>88</v>
      </c>
    </row>
    <row r="3042">
      <c r="A3042" s="12" t="s">
        <v>5454</v>
      </c>
      <c r="B3042" s="13">
        <v>45566.0</v>
      </c>
      <c r="C3042" s="12">
        <v>16180.0</v>
      </c>
      <c r="D3042" s="8">
        <v>16180.0</v>
      </c>
      <c r="F3042" s="12" t="s">
        <v>20630</v>
      </c>
      <c r="G3042" s="12" t="s">
        <v>105</v>
      </c>
    </row>
    <row r="3043">
      <c r="A3043" s="12" t="s">
        <v>4518</v>
      </c>
      <c r="B3043" s="13">
        <v>45566.0</v>
      </c>
      <c r="C3043" s="12">
        <v>27500.0</v>
      </c>
      <c r="D3043" s="8">
        <v>32500.0</v>
      </c>
      <c r="E3043" s="12" t="s">
        <v>3904</v>
      </c>
      <c r="F3043" s="12" t="s">
        <v>20631</v>
      </c>
      <c r="G3043" s="12" t="s">
        <v>105</v>
      </c>
    </row>
    <row r="3044">
      <c r="A3044" s="12" t="s">
        <v>4518</v>
      </c>
      <c r="B3044" s="13">
        <v>45566.0</v>
      </c>
      <c r="C3044" s="12">
        <v>5000.0</v>
      </c>
      <c r="D3044" s="8">
        <v>32500.0</v>
      </c>
      <c r="E3044" s="12" t="s">
        <v>3904</v>
      </c>
      <c r="F3044" s="12" t="s">
        <v>20632</v>
      </c>
      <c r="G3044" s="12" t="s">
        <v>105</v>
      </c>
    </row>
    <row r="3045">
      <c r="A3045" s="12" t="s">
        <v>3903</v>
      </c>
      <c r="B3045" s="13">
        <v>45566.0</v>
      </c>
      <c r="C3045" s="12">
        <v>43325.75</v>
      </c>
      <c r="D3045" s="8">
        <v>43325.75</v>
      </c>
      <c r="E3045" s="12" t="s">
        <v>3904</v>
      </c>
      <c r="F3045" s="12" t="s">
        <v>20633</v>
      </c>
      <c r="G3045" s="12" t="s">
        <v>105</v>
      </c>
    </row>
    <row r="3046">
      <c r="A3046" s="12" t="s">
        <v>591</v>
      </c>
      <c r="B3046" s="13">
        <v>45566.0</v>
      </c>
      <c r="C3046" s="12">
        <v>2300.0</v>
      </c>
      <c r="D3046" s="8">
        <v>2300.0</v>
      </c>
      <c r="E3046" s="12" t="s">
        <v>14844</v>
      </c>
      <c r="F3046" s="12" t="s">
        <v>20634</v>
      </c>
      <c r="G3046" s="12" t="s">
        <v>65</v>
      </c>
    </row>
    <row r="3047">
      <c r="A3047" s="12" t="s">
        <v>5480</v>
      </c>
      <c r="B3047" s="13">
        <v>45566.0</v>
      </c>
      <c r="C3047" s="12">
        <v>3000.0</v>
      </c>
      <c r="D3047" s="8">
        <v>3000.0</v>
      </c>
      <c r="F3047" s="12" t="s">
        <v>20635</v>
      </c>
      <c r="G3047" s="12" t="s">
        <v>105</v>
      </c>
    </row>
    <row r="3048">
      <c r="A3048" s="12" t="s">
        <v>5483</v>
      </c>
      <c r="B3048" s="13">
        <v>45566.0</v>
      </c>
      <c r="C3048" s="12">
        <v>3000.0</v>
      </c>
      <c r="D3048" s="8">
        <v>3000.0</v>
      </c>
      <c r="F3048" s="12" t="s">
        <v>20636</v>
      </c>
      <c r="G3048" s="12" t="s">
        <v>105</v>
      </c>
    </row>
    <row r="3049">
      <c r="A3049" s="12" t="s">
        <v>4412</v>
      </c>
      <c r="B3049" s="13">
        <v>45566.0</v>
      </c>
      <c r="C3049" s="12">
        <v>3750.0</v>
      </c>
      <c r="D3049" s="8">
        <v>1125.0</v>
      </c>
      <c r="F3049" s="12" t="s">
        <v>20637</v>
      </c>
      <c r="G3049" s="12" t="s">
        <v>17</v>
      </c>
    </row>
    <row r="3050">
      <c r="A3050" s="12" t="s">
        <v>4414</v>
      </c>
      <c r="B3050" s="13">
        <v>45566.0</v>
      </c>
      <c r="C3050" s="12">
        <v>3750.0</v>
      </c>
      <c r="D3050" s="8">
        <v>1125.0</v>
      </c>
      <c r="F3050" s="12" t="s">
        <v>20638</v>
      </c>
      <c r="G3050" s="12" t="s">
        <v>17</v>
      </c>
    </row>
    <row r="3051">
      <c r="A3051" s="12" t="s">
        <v>3693</v>
      </c>
      <c r="B3051" s="13">
        <v>45566.0</v>
      </c>
      <c r="C3051" s="12">
        <v>3750.0</v>
      </c>
      <c r="D3051" s="8">
        <v>1125.0</v>
      </c>
      <c r="F3051" s="12" t="s">
        <v>20639</v>
      </c>
      <c r="G3051" s="12" t="s">
        <v>17</v>
      </c>
    </row>
    <row r="3052">
      <c r="A3052" s="12" t="s">
        <v>3871</v>
      </c>
      <c r="B3052" s="13">
        <v>45566.0</v>
      </c>
      <c r="C3052" s="12">
        <v>3750.0</v>
      </c>
      <c r="D3052" s="8">
        <v>1125.0</v>
      </c>
      <c r="F3052" s="12" t="s">
        <v>20640</v>
      </c>
      <c r="G3052" s="12" t="s">
        <v>17</v>
      </c>
    </row>
    <row r="3053">
      <c r="A3053" s="12" t="s">
        <v>4872</v>
      </c>
      <c r="B3053" s="13">
        <v>45566.0</v>
      </c>
      <c r="C3053" s="12">
        <v>1500.0</v>
      </c>
      <c r="D3053" s="8">
        <v>450.0</v>
      </c>
      <c r="F3053" s="12" t="s">
        <v>20641</v>
      </c>
      <c r="G3053" s="12" t="s">
        <v>17</v>
      </c>
    </row>
    <row r="3054">
      <c r="A3054" s="12" t="s">
        <v>5187</v>
      </c>
      <c r="B3054" s="13">
        <v>45566.0</v>
      </c>
      <c r="C3054" s="12">
        <v>1500.0</v>
      </c>
      <c r="D3054" s="8">
        <v>450.0</v>
      </c>
      <c r="F3054" s="12" t="s">
        <v>20642</v>
      </c>
      <c r="G3054" s="12" t="s">
        <v>17</v>
      </c>
    </row>
    <row r="3055">
      <c r="A3055" s="12" t="s">
        <v>5189</v>
      </c>
      <c r="B3055" s="13">
        <v>45566.0</v>
      </c>
      <c r="C3055" s="12">
        <v>1500.0</v>
      </c>
      <c r="D3055" s="8">
        <v>450.0</v>
      </c>
      <c r="F3055" s="12" t="s">
        <v>20643</v>
      </c>
      <c r="G3055" s="12" t="s">
        <v>17</v>
      </c>
    </row>
    <row r="3056">
      <c r="A3056" s="12" t="s">
        <v>5492</v>
      </c>
      <c r="B3056" s="13">
        <v>45566.0</v>
      </c>
      <c r="C3056" s="12">
        <v>720.0</v>
      </c>
      <c r="D3056" s="8">
        <v>720.0</v>
      </c>
      <c r="E3056" s="12" t="s">
        <v>5493</v>
      </c>
      <c r="F3056" s="12" t="s">
        <v>20644</v>
      </c>
      <c r="G3056" s="12" t="s">
        <v>105</v>
      </c>
    </row>
    <row r="3057">
      <c r="A3057" s="12" t="s">
        <v>5498</v>
      </c>
      <c r="B3057" s="13">
        <v>45566.0</v>
      </c>
      <c r="C3057" s="12">
        <v>1080.0</v>
      </c>
      <c r="D3057" s="8">
        <v>1080.0</v>
      </c>
      <c r="E3057" s="12" t="s">
        <v>5499</v>
      </c>
      <c r="F3057" s="12" t="s">
        <v>20645</v>
      </c>
      <c r="G3057" s="12" t="s">
        <v>105</v>
      </c>
    </row>
    <row r="3058">
      <c r="A3058" s="12" t="s">
        <v>5502</v>
      </c>
      <c r="B3058" s="13">
        <v>45566.0</v>
      </c>
      <c r="C3058" s="12">
        <v>3240.0</v>
      </c>
      <c r="D3058" s="8">
        <v>3240.0</v>
      </c>
      <c r="E3058" s="12" t="s">
        <v>5503</v>
      </c>
      <c r="F3058" s="12" t="s">
        <v>20646</v>
      </c>
      <c r="G3058" s="12" t="s">
        <v>105</v>
      </c>
    </row>
    <row r="3059">
      <c r="A3059" s="12" t="s">
        <v>2213</v>
      </c>
      <c r="B3059" s="13">
        <v>45566.0</v>
      </c>
      <c r="C3059" s="12">
        <v>86.0</v>
      </c>
      <c r="D3059" s="8">
        <v>86.0</v>
      </c>
      <c r="E3059" s="12" t="s">
        <v>5506</v>
      </c>
      <c r="F3059" s="12" t="s">
        <v>20647</v>
      </c>
      <c r="G3059" s="12" t="s">
        <v>65</v>
      </c>
    </row>
    <row r="3060">
      <c r="A3060" s="12" t="s">
        <v>5508</v>
      </c>
      <c r="B3060" s="13">
        <v>45566.0</v>
      </c>
      <c r="C3060" s="12">
        <v>135.0</v>
      </c>
      <c r="D3060" s="8">
        <v>135.0</v>
      </c>
      <c r="E3060" s="12" t="s">
        <v>5509</v>
      </c>
      <c r="F3060" s="12" t="s">
        <v>20648</v>
      </c>
      <c r="G3060" s="12" t="s">
        <v>65</v>
      </c>
    </row>
    <row r="3061">
      <c r="A3061" s="12" t="s">
        <v>5511</v>
      </c>
      <c r="B3061" s="13">
        <v>45566.0</v>
      </c>
      <c r="C3061" s="12">
        <v>1800.0</v>
      </c>
      <c r="D3061" s="8">
        <v>1800.0</v>
      </c>
      <c r="F3061" s="12" t="s">
        <v>20649</v>
      </c>
      <c r="G3061" s="12" t="s">
        <v>105</v>
      </c>
    </row>
    <row r="3062">
      <c r="A3062" s="12" t="s">
        <v>5514</v>
      </c>
      <c r="B3062" s="13">
        <v>45566.0</v>
      </c>
      <c r="C3062" s="12">
        <v>100.0</v>
      </c>
      <c r="D3062" s="8">
        <v>100.0</v>
      </c>
      <c r="F3062" s="12" t="s">
        <v>20650</v>
      </c>
      <c r="G3062" s="12" t="s">
        <v>105</v>
      </c>
    </row>
    <row r="3063">
      <c r="A3063" s="12" t="s">
        <v>62</v>
      </c>
      <c r="B3063" s="13">
        <v>45566.0</v>
      </c>
      <c r="C3063" s="12">
        <v>100.0</v>
      </c>
      <c r="D3063" s="8">
        <v>100.0</v>
      </c>
      <c r="F3063" s="12" t="s">
        <v>20651</v>
      </c>
      <c r="G3063" s="12" t="s">
        <v>65</v>
      </c>
    </row>
    <row r="3064">
      <c r="A3064" s="12" t="s">
        <v>70</v>
      </c>
      <c r="B3064" s="13">
        <v>45566.0</v>
      </c>
      <c r="C3064" s="12">
        <v>170.0</v>
      </c>
      <c r="D3064" s="8">
        <v>170.0</v>
      </c>
      <c r="F3064" s="12" t="s">
        <v>20652</v>
      </c>
      <c r="G3064" s="12" t="s">
        <v>65</v>
      </c>
    </row>
    <row r="3065">
      <c r="A3065" s="12" t="s">
        <v>73</v>
      </c>
      <c r="B3065" s="13">
        <v>45566.0</v>
      </c>
      <c r="C3065" s="12">
        <v>100.0</v>
      </c>
      <c r="D3065" s="8">
        <v>100.0</v>
      </c>
      <c r="F3065" s="12" t="s">
        <v>20653</v>
      </c>
      <c r="G3065" s="12" t="s">
        <v>65</v>
      </c>
    </row>
    <row r="3066">
      <c r="A3066" s="12" t="s">
        <v>77</v>
      </c>
      <c r="B3066" s="13">
        <v>45566.0</v>
      </c>
      <c r="C3066" s="12">
        <v>170.0</v>
      </c>
      <c r="D3066" s="8">
        <v>170.0</v>
      </c>
      <c r="F3066" s="12" t="s">
        <v>20654</v>
      </c>
      <c r="G3066" s="12" t="s">
        <v>65</v>
      </c>
    </row>
    <row r="3067">
      <c r="A3067" s="12" t="s">
        <v>79</v>
      </c>
      <c r="B3067" s="13">
        <v>45566.0</v>
      </c>
      <c r="C3067" s="12">
        <v>480.0</v>
      </c>
      <c r="D3067" s="8">
        <v>480.0</v>
      </c>
      <c r="F3067" s="12" t="s">
        <v>20655</v>
      </c>
      <c r="G3067" s="12" t="s">
        <v>65</v>
      </c>
    </row>
    <row r="3068">
      <c r="A3068" s="12" t="s">
        <v>81</v>
      </c>
      <c r="B3068" s="13">
        <v>45566.0</v>
      </c>
      <c r="C3068" s="12">
        <v>480.0</v>
      </c>
      <c r="D3068" s="8">
        <v>480.0</v>
      </c>
      <c r="F3068" s="12" t="s">
        <v>20656</v>
      </c>
      <c r="G3068" s="12" t="s">
        <v>65</v>
      </c>
    </row>
    <row r="3069">
      <c r="A3069" s="12" t="s">
        <v>5467</v>
      </c>
      <c r="B3069" s="13">
        <v>45566.0</v>
      </c>
      <c r="C3069" s="12">
        <v>54585.0</v>
      </c>
      <c r="D3069" s="8">
        <v>54585.0</v>
      </c>
      <c r="F3069" s="12" t="s">
        <v>20657</v>
      </c>
      <c r="G3069" s="12" t="s">
        <v>105</v>
      </c>
    </row>
    <row r="3070">
      <c r="A3070" s="12" t="s">
        <v>5469</v>
      </c>
      <c r="B3070" s="13">
        <v>45566.0</v>
      </c>
      <c r="C3070" s="12">
        <v>39500.0</v>
      </c>
      <c r="D3070" s="8">
        <v>39500.0</v>
      </c>
      <c r="F3070" s="12" t="s">
        <v>20658</v>
      </c>
      <c r="G3070" s="12" t="s">
        <v>105</v>
      </c>
    </row>
    <row r="3071">
      <c r="A3071" s="12" t="s">
        <v>5471</v>
      </c>
      <c r="B3071" s="13">
        <v>45566.0</v>
      </c>
      <c r="C3071" s="12">
        <v>7500.0</v>
      </c>
      <c r="D3071" s="8">
        <v>7500.0</v>
      </c>
      <c r="F3071" s="12" t="s">
        <v>20659</v>
      </c>
      <c r="G3071" s="12" t="s">
        <v>105</v>
      </c>
    </row>
    <row r="3072">
      <c r="A3072" s="12" t="s">
        <v>5473</v>
      </c>
      <c r="B3072" s="13">
        <v>45566.0</v>
      </c>
      <c r="C3072" s="12">
        <v>188.0</v>
      </c>
      <c r="D3072" s="8">
        <v>188.0</v>
      </c>
      <c r="F3072" s="12" t="s">
        <v>20660</v>
      </c>
      <c r="G3072" s="12" t="s">
        <v>105</v>
      </c>
    </row>
    <row r="3073">
      <c r="A3073" s="12" t="s">
        <v>5475</v>
      </c>
      <c r="B3073" s="13">
        <v>45566.0</v>
      </c>
      <c r="C3073" s="12">
        <v>708.0</v>
      </c>
      <c r="D3073" s="8">
        <v>708.0</v>
      </c>
      <c r="F3073" s="12" t="s">
        <v>20661</v>
      </c>
      <c r="G3073" s="12" t="s">
        <v>105</v>
      </c>
    </row>
    <row r="3074">
      <c r="A3074" s="12" t="s">
        <v>1618</v>
      </c>
      <c r="B3074" s="13">
        <v>45566.0</v>
      </c>
      <c r="C3074" s="12">
        <v>1666.0</v>
      </c>
      <c r="D3074" s="8">
        <v>1666.0</v>
      </c>
      <c r="E3074" s="12">
        <v>9.2024</v>
      </c>
      <c r="F3074" s="12" t="s">
        <v>20662</v>
      </c>
      <c r="G3074" s="12" t="s">
        <v>65</v>
      </c>
    </row>
    <row r="3075">
      <c r="A3075" s="12" t="s">
        <v>5520</v>
      </c>
      <c r="B3075" s="13">
        <v>45565.0</v>
      </c>
      <c r="C3075" s="12">
        <v>1520.0</v>
      </c>
      <c r="D3075" s="8">
        <v>1520.0</v>
      </c>
      <c r="F3075" s="12" t="s">
        <v>20663</v>
      </c>
      <c r="G3075" s="12" t="s">
        <v>65</v>
      </c>
    </row>
    <row r="3076">
      <c r="A3076" s="12" t="s">
        <v>4840</v>
      </c>
      <c r="B3076" s="13">
        <v>45565.0</v>
      </c>
      <c r="C3076" s="12">
        <v>3270.0</v>
      </c>
      <c r="D3076" s="8">
        <v>3270.0</v>
      </c>
      <c r="E3076" s="12" t="s">
        <v>5524</v>
      </c>
      <c r="F3076" s="12" t="s">
        <v>20664</v>
      </c>
      <c r="G3076" s="12" t="s">
        <v>65</v>
      </c>
    </row>
    <row r="3077">
      <c r="A3077" s="12" t="s">
        <v>4476</v>
      </c>
      <c r="B3077" s="13">
        <v>45565.0</v>
      </c>
      <c r="C3077" s="12">
        <v>3270.0</v>
      </c>
      <c r="D3077" s="8">
        <v>3270.0</v>
      </c>
      <c r="E3077" s="12" t="s">
        <v>5524</v>
      </c>
      <c r="F3077" s="12" t="s">
        <v>20665</v>
      </c>
      <c r="G3077" s="12" t="s">
        <v>65</v>
      </c>
    </row>
    <row r="3078">
      <c r="A3078" s="12" t="s">
        <v>5492</v>
      </c>
      <c r="B3078" s="13">
        <v>45565.0</v>
      </c>
      <c r="C3078" s="12">
        <v>720.0</v>
      </c>
      <c r="D3078" s="8">
        <v>0.0</v>
      </c>
      <c r="E3078" s="12" t="s">
        <v>5493</v>
      </c>
      <c r="F3078" s="12" t="s">
        <v>20666</v>
      </c>
      <c r="G3078" s="12" t="s">
        <v>105</v>
      </c>
    </row>
    <row r="3079">
      <c r="A3079" s="12" t="s">
        <v>5498</v>
      </c>
      <c r="B3079" s="13">
        <v>45565.0</v>
      </c>
      <c r="C3079" s="12">
        <v>1080.0</v>
      </c>
      <c r="D3079" s="8">
        <v>0.0</v>
      </c>
      <c r="E3079" s="12" t="s">
        <v>5499</v>
      </c>
      <c r="F3079" s="12" t="s">
        <v>20667</v>
      </c>
      <c r="G3079" s="12" t="s">
        <v>105</v>
      </c>
    </row>
    <row r="3080">
      <c r="A3080" s="12" t="s">
        <v>5502</v>
      </c>
      <c r="B3080" s="13">
        <v>45565.0</v>
      </c>
      <c r="C3080" s="12">
        <v>3240.0</v>
      </c>
      <c r="D3080" s="8">
        <v>0.0</v>
      </c>
      <c r="E3080" s="12" t="s">
        <v>5503</v>
      </c>
      <c r="F3080" s="12" t="s">
        <v>20668</v>
      </c>
      <c r="G3080" s="12" t="s">
        <v>105</v>
      </c>
    </row>
    <row r="3081">
      <c r="A3081" s="12" t="s">
        <v>2213</v>
      </c>
      <c r="B3081" s="13">
        <v>45565.0</v>
      </c>
      <c r="C3081" s="12">
        <v>86.0</v>
      </c>
      <c r="D3081" s="8">
        <v>0.0</v>
      </c>
      <c r="E3081" s="12" t="s">
        <v>5506</v>
      </c>
      <c r="F3081" s="12" t="s">
        <v>20669</v>
      </c>
      <c r="G3081" s="12" t="s">
        <v>65</v>
      </c>
    </row>
    <row r="3082">
      <c r="A3082" s="12" t="s">
        <v>5508</v>
      </c>
      <c r="B3082" s="13">
        <v>45565.0</v>
      </c>
      <c r="C3082" s="12">
        <v>135.0</v>
      </c>
      <c r="D3082" s="8">
        <v>0.0</v>
      </c>
      <c r="E3082" s="12" t="s">
        <v>5509</v>
      </c>
      <c r="F3082" s="12" t="s">
        <v>20670</v>
      </c>
      <c r="G3082" s="12" t="s">
        <v>65</v>
      </c>
    </row>
    <row r="3083">
      <c r="A3083" s="12" t="s">
        <v>5511</v>
      </c>
      <c r="B3083" s="13">
        <v>45565.0</v>
      </c>
      <c r="C3083" s="12">
        <v>1800.0</v>
      </c>
      <c r="D3083" s="8">
        <v>0.0</v>
      </c>
      <c r="F3083" s="12" t="s">
        <v>20671</v>
      </c>
      <c r="G3083" s="12" t="s">
        <v>105</v>
      </c>
    </row>
    <row r="3084">
      <c r="A3084" s="12" t="s">
        <v>5514</v>
      </c>
      <c r="B3084" s="13">
        <v>45565.0</v>
      </c>
      <c r="C3084" s="12">
        <v>100.0</v>
      </c>
      <c r="D3084" s="8">
        <v>0.0</v>
      </c>
      <c r="F3084" s="12" t="s">
        <v>20672</v>
      </c>
      <c r="G3084" s="12" t="s">
        <v>105</v>
      </c>
    </row>
    <row r="3085">
      <c r="A3085" s="12" t="s">
        <v>4000</v>
      </c>
      <c r="B3085" s="13">
        <v>45565.0</v>
      </c>
      <c r="C3085" s="12">
        <v>1703.5</v>
      </c>
      <c r="D3085" s="8">
        <v>1703.5</v>
      </c>
      <c r="F3085" s="12" t="s">
        <v>20673</v>
      </c>
      <c r="G3085" s="12" t="s">
        <v>65</v>
      </c>
    </row>
    <row r="3086">
      <c r="A3086" s="12" t="s">
        <v>273</v>
      </c>
      <c r="B3086" s="13">
        <v>45564.0</v>
      </c>
      <c r="C3086" s="12">
        <v>949.0</v>
      </c>
      <c r="D3086" s="8">
        <v>949.0</v>
      </c>
      <c r="E3086" s="12" t="s">
        <v>356</v>
      </c>
      <c r="F3086" s="12" t="s">
        <v>20674</v>
      </c>
      <c r="G3086" s="12" t="s">
        <v>65</v>
      </c>
    </row>
    <row r="3087">
      <c r="A3087" s="12" t="s">
        <v>4767</v>
      </c>
      <c r="B3087" s="13">
        <v>45562.0</v>
      </c>
      <c r="C3087" s="12">
        <v>9700.0</v>
      </c>
      <c r="D3087" s="8">
        <v>14170.0</v>
      </c>
      <c r="E3087" s="12" t="s">
        <v>5536</v>
      </c>
      <c r="F3087" s="12" t="s">
        <v>20675</v>
      </c>
      <c r="G3087" s="12" t="s">
        <v>65</v>
      </c>
    </row>
    <row r="3088">
      <c r="A3088" s="12" t="s">
        <v>4767</v>
      </c>
      <c r="B3088" s="13">
        <v>45562.0</v>
      </c>
      <c r="C3088" s="12">
        <v>4470.0</v>
      </c>
      <c r="D3088" s="8">
        <v>14170.0</v>
      </c>
      <c r="E3088" s="12" t="s">
        <v>5538</v>
      </c>
      <c r="F3088" s="12" t="s">
        <v>20676</v>
      </c>
      <c r="G3088" s="12" t="s">
        <v>65</v>
      </c>
    </row>
    <row r="3089">
      <c r="A3089" s="12" t="s">
        <v>5083</v>
      </c>
      <c r="B3089" s="13">
        <v>45562.0</v>
      </c>
      <c r="C3089" s="12">
        <v>1500.0</v>
      </c>
      <c r="D3089" s="8">
        <v>500.0</v>
      </c>
      <c r="F3089" s="12" t="s">
        <v>20677</v>
      </c>
      <c r="G3089" s="12" t="s">
        <v>105</v>
      </c>
    </row>
    <row r="3090">
      <c r="A3090" s="12" t="s">
        <v>5528</v>
      </c>
      <c r="B3090" s="13">
        <v>45562.0</v>
      </c>
      <c r="C3090" s="12">
        <v>74606.0</v>
      </c>
      <c r="D3090" s="8">
        <v>74606.0</v>
      </c>
      <c r="F3090" s="12" t="s">
        <v>20678</v>
      </c>
      <c r="G3090" s="12" t="s">
        <v>17</v>
      </c>
    </row>
    <row r="3091">
      <c r="A3091" s="12" t="s">
        <v>5530</v>
      </c>
      <c r="B3091" s="13">
        <v>45562.0</v>
      </c>
      <c r="C3091" s="12">
        <v>39830.0</v>
      </c>
      <c r="D3091" s="8">
        <v>39830.0</v>
      </c>
      <c r="F3091" s="12" t="s">
        <v>20679</v>
      </c>
      <c r="G3091" s="12" t="s">
        <v>17</v>
      </c>
    </row>
    <row r="3092">
      <c r="A3092" s="12" t="s">
        <v>5532</v>
      </c>
      <c r="B3092" s="13">
        <v>45562.0</v>
      </c>
      <c r="C3092" s="12">
        <v>11250.0</v>
      </c>
      <c r="D3092" s="8">
        <v>11250.0</v>
      </c>
      <c r="F3092" s="12" t="s">
        <v>20680</v>
      </c>
      <c r="G3092" s="12" t="s">
        <v>88</v>
      </c>
    </row>
    <row r="3093">
      <c r="A3093" s="12" t="s">
        <v>5534</v>
      </c>
      <c r="B3093" s="13">
        <v>45562.0</v>
      </c>
      <c r="C3093" s="12">
        <v>200.0</v>
      </c>
      <c r="D3093" s="8">
        <v>200.0</v>
      </c>
      <c r="F3093" s="12" t="s">
        <v>20681</v>
      </c>
      <c r="G3093" s="12" t="s">
        <v>88</v>
      </c>
    </row>
    <row r="3094">
      <c r="A3094" s="6" t="s">
        <v>5561</v>
      </c>
      <c r="B3094" s="11">
        <v>45561.0</v>
      </c>
      <c r="D3094" s="8">
        <v>2900.0</v>
      </c>
      <c r="F3094" s="8" t="s">
        <v>5563</v>
      </c>
      <c r="G3094" s="8" t="s">
        <v>105</v>
      </c>
    </row>
    <row r="3095">
      <c r="A3095" s="6" t="s">
        <v>5370</v>
      </c>
      <c r="B3095" s="11">
        <v>45561.0</v>
      </c>
      <c r="D3095" s="8">
        <v>300.0</v>
      </c>
      <c r="F3095" s="8" t="s">
        <v>5573</v>
      </c>
      <c r="G3095" s="8" t="s">
        <v>105</v>
      </c>
    </row>
    <row r="3096">
      <c r="A3096" s="12" t="s">
        <v>1717</v>
      </c>
      <c r="B3096" s="13">
        <v>45561.0</v>
      </c>
      <c r="C3096" s="12">
        <v>1960.0</v>
      </c>
      <c r="D3096" s="8">
        <v>1960.0</v>
      </c>
      <c r="E3096" s="12" t="s">
        <v>5541</v>
      </c>
      <c r="F3096" s="12" t="s">
        <v>20682</v>
      </c>
      <c r="G3096" s="12" t="s">
        <v>65</v>
      </c>
    </row>
    <row r="3097">
      <c r="A3097" s="12" t="s">
        <v>5543</v>
      </c>
      <c r="B3097" s="13">
        <v>45561.0</v>
      </c>
      <c r="C3097" s="12">
        <v>490.0</v>
      </c>
      <c r="D3097" s="8">
        <v>490.0</v>
      </c>
      <c r="E3097" s="12" t="s">
        <v>5541</v>
      </c>
      <c r="F3097" s="12" t="s">
        <v>20683</v>
      </c>
      <c r="G3097" s="12" t="s">
        <v>65</v>
      </c>
    </row>
    <row r="3098">
      <c r="A3098" s="12" t="s">
        <v>5547</v>
      </c>
      <c r="B3098" s="13">
        <v>45561.0</v>
      </c>
      <c r="C3098" s="12">
        <v>4799.0</v>
      </c>
      <c r="D3098" s="8">
        <v>4799.0</v>
      </c>
      <c r="E3098" s="12" t="s">
        <v>5548</v>
      </c>
      <c r="F3098" s="12" t="s">
        <v>20684</v>
      </c>
      <c r="G3098" s="12" t="s">
        <v>65</v>
      </c>
    </row>
    <row r="3099">
      <c r="A3099" s="12" t="s">
        <v>5553</v>
      </c>
      <c r="B3099" s="13">
        <v>45561.0</v>
      </c>
      <c r="C3099" s="12">
        <v>100.0</v>
      </c>
      <c r="D3099" s="8">
        <v>100.0</v>
      </c>
      <c r="E3099" s="12" t="s">
        <v>5554</v>
      </c>
      <c r="F3099" s="12" t="s">
        <v>20685</v>
      </c>
      <c r="G3099" s="12" t="s">
        <v>65</v>
      </c>
    </row>
    <row r="3100">
      <c r="A3100" s="12" t="s">
        <v>5557</v>
      </c>
      <c r="B3100" s="13">
        <v>45561.0</v>
      </c>
      <c r="C3100" s="12">
        <v>150.0</v>
      </c>
      <c r="D3100" s="8">
        <v>150.0</v>
      </c>
      <c r="E3100" s="12" t="s">
        <v>5558</v>
      </c>
      <c r="F3100" s="12" t="s">
        <v>20686</v>
      </c>
      <c r="G3100" s="12" t="s">
        <v>65</v>
      </c>
    </row>
    <row r="3101">
      <c r="A3101" s="12" t="s">
        <v>5293</v>
      </c>
      <c r="B3101" s="13">
        <v>45561.0</v>
      </c>
      <c r="C3101" s="12">
        <v>60.0</v>
      </c>
      <c r="D3101" s="8">
        <v>60.0</v>
      </c>
      <c r="F3101" s="12" t="s">
        <v>20687</v>
      </c>
      <c r="G3101" s="12" t="s">
        <v>65</v>
      </c>
    </row>
    <row r="3102">
      <c r="A3102" s="12" t="s">
        <v>5564</v>
      </c>
      <c r="B3102" s="13">
        <v>45561.0</v>
      </c>
      <c r="C3102" s="12">
        <v>112.84</v>
      </c>
      <c r="D3102" s="8">
        <v>112.84</v>
      </c>
      <c r="E3102" s="12" t="s">
        <v>5565</v>
      </c>
      <c r="F3102" s="12" t="s">
        <v>20688</v>
      </c>
      <c r="G3102" s="12" t="s">
        <v>65</v>
      </c>
    </row>
    <row r="3103">
      <c r="A3103" s="12" t="s">
        <v>5569</v>
      </c>
      <c r="B3103" s="13">
        <v>45561.0</v>
      </c>
      <c r="C3103" s="12">
        <v>300.0</v>
      </c>
      <c r="D3103" s="8">
        <v>300.0</v>
      </c>
      <c r="E3103" s="12" t="s">
        <v>5570</v>
      </c>
      <c r="F3103" s="12" t="s">
        <v>20689</v>
      </c>
      <c r="G3103" s="12" t="s">
        <v>105</v>
      </c>
    </row>
    <row r="3104">
      <c r="A3104" s="12" t="s">
        <v>5574</v>
      </c>
      <c r="B3104" s="13">
        <v>45561.0</v>
      </c>
      <c r="C3104" s="12">
        <v>260.0</v>
      </c>
      <c r="D3104" s="8">
        <v>260.0</v>
      </c>
      <c r="E3104" s="12" t="s">
        <v>5575</v>
      </c>
      <c r="F3104" s="12" t="s">
        <v>20690</v>
      </c>
      <c r="G3104" s="12" t="s">
        <v>105</v>
      </c>
    </row>
    <row r="3105">
      <c r="A3105" s="12" t="s">
        <v>632</v>
      </c>
      <c r="B3105" s="13">
        <v>45560.0</v>
      </c>
      <c r="C3105" s="12">
        <v>1500.0</v>
      </c>
      <c r="D3105" s="8">
        <v>1500.0</v>
      </c>
      <c r="E3105" s="12" t="s">
        <v>5577</v>
      </c>
      <c r="F3105" s="12" t="s">
        <v>20691</v>
      </c>
      <c r="G3105" s="12" t="s">
        <v>65</v>
      </c>
    </row>
    <row r="3106">
      <c r="A3106" s="12" t="s">
        <v>5579</v>
      </c>
      <c r="B3106" s="13">
        <v>45560.0</v>
      </c>
      <c r="C3106" s="12">
        <v>2919.0</v>
      </c>
      <c r="D3106" s="8">
        <v>2919.0</v>
      </c>
      <c r="F3106" s="12" t="s">
        <v>20692</v>
      </c>
      <c r="G3106" s="12" t="s">
        <v>65</v>
      </c>
    </row>
    <row r="3107">
      <c r="A3107" s="12" t="s">
        <v>5584</v>
      </c>
      <c r="B3107" s="13">
        <v>45560.0</v>
      </c>
      <c r="C3107" s="12">
        <v>9500.0</v>
      </c>
      <c r="D3107" s="8">
        <v>9500.0</v>
      </c>
      <c r="F3107" s="12" t="s">
        <v>20693</v>
      </c>
      <c r="G3107" s="12" t="s">
        <v>65</v>
      </c>
    </row>
    <row r="3108">
      <c r="A3108" s="12" t="s">
        <v>2343</v>
      </c>
      <c r="B3108" s="13">
        <v>45560.0</v>
      </c>
      <c r="C3108" s="12">
        <v>650.0</v>
      </c>
      <c r="D3108" s="8">
        <v>650.0</v>
      </c>
      <c r="F3108" s="12" t="s">
        <v>20694</v>
      </c>
      <c r="G3108" s="12" t="s">
        <v>105</v>
      </c>
    </row>
    <row r="3109">
      <c r="A3109" s="12" t="s">
        <v>5592</v>
      </c>
      <c r="B3109" s="13">
        <v>45558.0</v>
      </c>
      <c r="C3109" s="12">
        <v>280.0</v>
      </c>
      <c r="D3109" s="8">
        <v>280.0</v>
      </c>
      <c r="E3109" s="12" t="s">
        <v>5593</v>
      </c>
      <c r="F3109" s="12" t="s">
        <v>20695</v>
      </c>
      <c r="G3109" s="12" t="s">
        <v>105</v>
      </c>
    </row>
    <row r="3110">
      <c r="A3110" s="12" t="s">
        <v>5596</v>
      </c>
      <c r="B3110" s="13">
        <v>45558.0</v>
      </c>
      <c r="C3110" s="12">
        <v>1050.0</v>
      </c>
      <c r="D3110" s="8">
        <v>1050.0</v>
      </c>
      <c r="E3110" s="12" t="s">
        <v>5597</v>
      </c>
      <c r="F3110" s="12" t="s">
        <v>20696</v>
      </c>
      <c r="G3110" s="12" t="s">
        <v>105</v>
      </c>
    </row>
    <row r="3111">
      <c r="A3111" s="12" t="s">
        <v>5588</v>
      </c>
      <c r="B3111" s="13">
        <v>45558.0</v>
      </c>
      <c r="C3111" s="12">
        <v>39054.0</v>
      </c>
      <c r="D3111" s="8">
        <v>43420.0</v>
      </c>
      <c r="F3111" s="12" t="s">
        <v>20697</v>
      </c>
      <c r="G3111" s="12" t="s">
        <v>17</v>
      </c>
    </row>
    <row r="3112">
      <c r="A3112" s="12" t="s">
        <v>5590</v>
      </c>
      <c r="B3112" s="13">
        <v>45558.0</v>
      </c>
      <c r="C3112" s="12">
        <v>12600.0</v>
      </c>
      <c r="D3112" s="8">
        <v>16966.0</v>
      </c>
      <c r="F3112" s="12" t="s">
        <v>20698</v>
      </c>
      <c r="G3112" s="12" t="s">
        <v>88</v>
      </c>
    </row>
    <row r="3113">
      <c r="A3113" s="12" t="s">
        <v>5590</v>
      </c>
      <c r="B3113" s="13">
        <v>45558.0</v>
      </c>
      <c r="C3113" s="12">
        <v>4366.0</v>
      </c>
      <c r="D3113" s="8">
        <v>16966.0</v>
      </c>
      <c r="F3113" s="12" t="s">
        <v>20699</v>
      </c>
      <c r="G3113" s="12" t="s">
        <v>88</v>
      </c>
    </row>
    <row r="3114">
      <c r="A3114" s="12" t="s">
        <v>5588</v>
      </c>
      <c r="B3114" s="13">
        <v>45558.0</v>
      </c>
      <c r="C3114" s="12">
        <v>4366.0</v>
      </c>
      <c r="D3114" s="8">
        <v>43420.0</v>
      </c>
      <c r="F3114" s="12" t="s">
        <v>20700</v>
      </c>
      <c r="G3114" s="12" t="s">
        <v>17</v>
      </c>
    </row>
    <row r="3115">
      <c r="A3115" s="12" t="s">
        <v>273</v>
      </c>
      <c r="B3115" s="13">
        <v>45557.0</v>
      </c>
      <c r="C3115" s="12">
        <v>947.0</v>
      </c>
      <c r="D3115" s="8">
        <v>947.0</v>
      </c>
      <c r="E3115" s="12" t="s">
        <v>1789</v>
      </c>
      <c r="F3115" s="12" t="s">
        <v>20701</v>
      </c>
      <c r="G3115" s="12" t="s">
        <v>65</v>
      </c>
    </row>
    <row r="3116">
      <c r="A3116" s="12" t="s">
        <v>5380</v>
      </c>
      <c r="B3116" s="13">
        <v>45556.0</v>
      </c>
      <c r="C3116" s="12">
        <v>1000.0</v>
      </c>
      <c r="D3116" s="8">
        <v>1000.0</v>
      </c>
      <c r="E3116" s="12" t="s">
        <v>5615</v>
      </c>
      <c r="F3116" s="12" t="s">
        <v>20702</v>
      </c>
      <c r="G3116" s="12" t="s">
        <v>65</v>
      </c>
    </row>
    <row r="3117">
      <c r="A3117" s="12" t="s">
        <v>5617</v>
      </c>
      <c r="B3117" s="13">
        <v>45556.0</v>
      </c>
      <c r="C3117" s="12">
        <v>5000.0</v>
      </c>
      <c r="D3117" s="8">
        <v>5000.0</v>
      </c>
      <c r="E3117" s="12" t="s">
        <v>5618</v>
      </c>
      <c r="F3117" s="12" t="s">
        <v>20703</v>
      </c>
      <c r="G3117" s="12" t="s">
        <v>65</v>
      </c>
    </row>
    <row r="3118">
      <c r="A3118" s="12" t="s">
        <v>4722</v>
      </c>
      <c r="B3118" s="13">
        <v>45556.0</v>
      </c>
      <c r="C3118" s="12">
        <v>4000.0</v>
      </c>
      <c r="D3118" s="8">
        <v>4000.0</v>
      </c>
      <c r="E3118" s="12" t="s">
        <v>5623</v>
      </c>
      <c r="F3118" s="12" t="s">
        <v>20704</v>
      </c>
      <c r="G3118" s="12" t="s">
        <v>65</v>
      </c>
    </row>
    <row r="3119">
      <c r="A3119" s="12" t="s">
        <v>5625</v>
      </c>
      <c r="B3119" s="13">
        <v>45556.0</v>
      </c>
      <c r="C3119" s="12">
        <v>11000.0</v>
      </c>
      <c r="D3119" s="8">
        <v>11000.0</v>
      </c>
      <c r="E3119" s="12" t="s">
        <v>20705</v>
      </c>
      <c r="F3119" s="12" t="s">
        <v>20706</v>
      </c>
      <c r="G3119" s="12" t="s">
        <v>65</v>
      </c>
    </row>
    <row r="3120">
      <c r="A3120" s="12" t="s">
        <v>5557</v>
      </c>
      <c r="B3120" s="13">
        <v>45556.0</v>
      </c>
      <c r="C3120" s="12">
        <v>150.0</v>
      </c>
      <c r="D3120" s="8">
        <v>150.0</v>
      </c>
      <c r="E3120" s="12" t="s">
        <v>5629</v>
      </c>
      <c r="F3120" s="12" t="s">
        <v>20707</v>
      </c>
      <c r="G3120" s="12" t="s">
        <v>65</v>
      </c>
    </row>
    <row r="3121">
      <c r="A3121" s="12" t="s">
        <v>1152</v>
      </c>
      <c r="B3121" s="13">
        <v>45556.0</v>
      </c>
      <c r="C3121" s="12">
        <v>750.0</v>
      </c>
      <c r="D3121" s="8">
        <v>750.0</v>
      </c>
      <c r="E3121" s="12" t="s">
        <v>5631</v>
      </c>
      <c r="F3121" s="12" t="s">
        <v>20708</v>
      </c>
      <c r="G3121" s="12" t="s">
        <v>65</v>
      </c>
    </row>
    <row r="3122">
      <c r="A3122" s="12" t="s">
        <v>5604</v>
      </c>
      <c r="B3122" s="13">
        <v>45556.0</v>
      </c>
      <c r="C3122" s="12">
        <v>5000.0</v>
      </c>
      <c r="D3122" s="8">
        <v>5000.0</v>
      </c>
      <c r="F3122" s="12" t="s">
        <v>20709</v>
      </c>
      <c r="G3122" s="12" t="s">
        <v>105</v>
      </c>
    </row>
    <row r="3123">
      <c r="A3123" s="12" t="s">
        <v>5606</v>
      </c>
      <c r="B3123" s="13">
        <v>45556.0</v>
      </c>
      <c r="C3123" s="12">
        <v>1055.666667</v>
      </c>
      <c r="D3123" s="8">
        <v>1055.6666666666667</v>
      </c>
      <c r="F3123" s="12" t="s">
        <v>20710</v>
      </c>
      <c r="G3123" s="12" t="s">
        <v>105</v>
      </c>
    </row>
    <row r="3124">
      <c r="A3124" s="12" t="s">
        <v>5608</v>
      </c>
      <c r="B3124" s="13">
        <v>45556.0</v>
      </c>
      <c r="C3124" s="12">
        <v>44458.0005</v>
      </c>
      <c r="D3124" s="8">
        <v>44458.000497919405</v>
      </c>
      <c r="F3124" s="12" t="s">
        <v>20711</v>
      </c>
      <c r="G3124" s="12" t="s">
        <v>105</v>
      </c>
    </row>
    <row r="3125">
      <c r="A3125" s="12" t="s">
        <v>5612</v>
      </c>
      <c r="B3125" s="13">
        <v>45556.0</v>
      </c>
      <c r="C3125" s="12">
        <v>37843.0</v>
      </c>
      <c r="D3125" s="8">
        <v>37843.0</v>
      </c>
      <c r="F3125" s="12" t="s">
        <v>20712</v>
      </c>
      <c r="G3125" s="12" t="s">
        <v>105</v>
      </c>
    </row>
    <row r="3126">
      <c r="A3126" s="6" t="s">
        <v>5639</v>
      </c>
      <c r="B3126" s="11">
        <v>45555.0</v>
      </c>
      <c r="D3126" s="8">
        <v>125.0</v>
      </c>
      <c r="F3126" s="8" t="s">
        <v>5640</v>
      </c>
      <c r="G3126" s="8" t="s">
        <v>17</v>
      </c>
    </row>
    <row r="3127">
      <c r="A3127" s="12" t="s">
        <v>5636</v>
      </c>
      <c r="B3127" s="13">
        <v>45555.0</v>
      </c>
      <c r="C3127" s="12">
        <v>2352.0</v>
      </c>
      <c r="D3127" s="8">
        <v>400.0</v>
      </c>
      <c r="F3127" s="12" t="s">
        <v>20713</v>
      </c>
      <c r="G3127" s="12" t="s">
        <v>105</v>
      </c>
    </row>
    <row r="3128">
      <c r="A3128" s="12" t="s">
        <v>4000</v>
      </c>
      <c r="B3128" s="13">
        <v>45555.0</v>
      </c>
      <c r="C3128" s="12">
        <v>4428.0</v>
      </c>
      <c r="D3128" s="8">
        <v>4428.0</v>
      </c>
      <c r="F3128" s="12" t="s">
        <v>20714</v>
      </c>
      <c r="G3128" s="12" t="s">
        <v>65</v>
      </c>
    </row>
    <row r="3129">
      <c r="A3129" s="12" t="s">
        <v>5634</v>
      </c>
      <c r="B3129" s="13">
        <v>45555.0</v>
      </c>
      <c r="C3129" s="12">
        <v>300.0</v>
      </c>
      <c r="D3129" s="8">
        <v>300.0</v>
      </c>
      <c r="F3129" s="12" t="s">
        <v>20715</v>
      </c>
      <c r="G3129" s="12" t="s">
        <v>88</v>
      </c>
    </row>
    <row r="3130">
      <c r="A3130" s="12" t="s">
        <v>5641</v>
      </c>
      <c r="B3130" s="13">
        <v>45554.0</v>
      </c>
      <c r="C3130" s="12">
        <v>46760.0</v>
      </c>
      <c r="D3130" s="8">
        <v>46760.0</v>
      </c>
      <c r="F3130" s="12" t="s">
        <v>20716</v>
      </c>
      <c r="G3130" s="12" t="s">
        <v>17</v>
      </c>
    </row>
    <row r="3131">
      <c r="A3131" s="12" t="s">
        <v>5643</v>
      </c>
      <c r="B3131" s="13">
        <v>45554.0</v>
      </c>
      <c r="C3131" s="12">
        <v>26152.0</v>
      </c>
      <c r="D3131" s="8">
        <v>26152.0</v>
      </c>
      <c r="F3131" s="12" t="s">
        <v>20717</v>
      </c>
      <c r="G3131" s="12" t="s">
        <v>17</v>
      </c>
    </row>
    <row r="3132">
      <c r="A3132" s="12" t="s">
        <v>5645</v>
      </c>
      <c r="B3132" s="13">
        <v>45552.0</v>
      </c>
      <c r="C3132" s="12">
        <v>3136.0</v>
      </c>
      <c r="D3132" s="8">
        <v>3136.0</v>
      </c>
      <c r="E3132" s="12" t="s">
        <v>5646</v>
      </c>
      <c r="F3132" s="12" t="s">
        <v>20718</v>
      </c>
      <c r="G3132" s="12" t="s">
        <v>17</v>
      </c>
    </row>
    <row r="3133">
      <c r="A3133" s="12" t="s">
        <v>5649</v>
      </c>
      <c r="B3133" s="13">
        <v>45552.0</v>
      </c>
      <c r="C3133" s="12">
        <v>6400.0</v>
      </c>
      <c r="D3133" s="8">
        <v>6400.0</v>
      </c>
      <c r="E3133" s="12" t="s">
        <v>5650</v>
      </c>
      <c r="F3133" s="12" t="s">
        <v>20719</v>
      </c>
      <c r="G3133" s="12" t="s">
        <v>17</v>
      </c>
    </row>
    <row r="3134">
      <c r="A3134" s="12" t="s">
        <v>5652</v>
      </c>
      <c r="B3134" s="13">
        <v>45552.0</v>
      </c>
      <c r="C3134" s="12">
        <v>550.0</v>
      </c>
      <c r="D3134" s="8">
        <v>550.0</v>
      </c>
      <c r="F3134" s="12" t="s">
        <v>20720</v>
      </c>
      <c r="G3134" s="12" t="s">
        <v>105</v>
      </c>
    </row>
    <row r="3135">
      <c r="A3135" s="12" t="s">
        <v>5656</v>
      </c>
      <c r="B3135" s="13">
        <v>45552.0</v>
      </c>
      <c r="C3135" s="12">
        <v>550.0</v>
      </c>
      <c r="D3135" s="8">
        <v>550.0</v>
      </c>
      <c r="F3135" s="12" t="s">
        <v>20721</v>
      </c>
      <c r="G3135" s="12" t="s">
        <v>17</v>
      </c>
    </row>
    <row r="3136">
      <c r="A3136" s="12" t="s">
        <v>5662</v>
      </c>
      <c r="B3136" s="13">
        <v>45552.0</v>
      </c>
      <c r="C3136" s="12">
        <v>550.0</v>
      </c>
      <c r="D3136" s="8">
        <v>550.0</v>
      </c>
      <c r="F3136" s="12" t="s">
        <v>20722</v>
      </c>
      <c r="G3136" s="12" t="s">
        <v>65</v>
      </c>
    </row>
    <row r="3137">
      <c r="A3137" s="6" t="s">
        <v>5561</v>
      </c>
      <c r="B3137" s="11">
        <v>45551.0</v>
      </c>
      <c r="D3137" s="8">
        <v>2150.0</v>
      </c>
      <c r="F3137" s="8" t="s">
        <v>5676</v>
      </c>
      <c r="G3137" s="8" t="s">
        <v>105</v>
      </c>
    </row>
    <row r="3138">
      <c r="A3138" s="12" t="s">
        <v>5666</v>
      </c>
      <c r="B3138" s="13">
        <v>45551.0</v>
      </c>
      <c r="C3138" s="12">
        <v>85.0</v>
      </c>
      <c r="D3138" s="8">
        <v>85.0</v>
      </c>
      <c r="E3138" s="12" t="s">
        <v>5667</v>
      </c>
      <c r="F3138" s="12" t="s">
        <v>20723</v>
      </c>
      <c r="G3138" s="12" t="s">
        <v>105</v>
      </c>
    </row>
    <row r="3139">
      <c r="A3139" s="12" t="s">
        <v>1976</v>
      </c>
      <c r="B3139" s="13">
        <v>45551.0</v>
      </c>
      <c r="C3139" s="12">
        <v>100.0</v>
      </c>
      <c r="D3139" s="8">
        <v>100.0</v>
      </c>
      <c r="E3139" s="12" t="s">
        <v>5667</v>
      </c>
      <c r="F3139" s="12" t="s">
        <v>20724</v>
      </c>
      <c r="G3139" s="12" t="s">
        <v>65</v>
      </c>
    </row>
    <row r="3140">
      <c r="A3140" s="12" t="s">
        <v>5671</v>
      </c>
      <c r="B3140" s="13">
        <v>45551.0</v>
      </c>
      <c r="C3140" s="12">
        <v>100.0</v>
      </c>
      <c r="D3140" s="8">
        <v>200.0</v>
      </c>
      <c r="F3140" s="12" t="s">
        <v>20725</v>
      </c>
      <c r="G3140" s="12" t="s">
        <v>65</v>
      </c>
    </row>
    <row r="3141">
      <c r="A3141" s="12" t="s">
        <v>5671</v>
      </c>
      <c r="B3141" s="13">
        <v>45551.0</v>
      </c>
      <c r="C3141" s="12">
        <v>100.0</v>
      </c>
      <c r="D3141" s="8">
        <v>200.0</v>
      </c>
      <c r="E3141" s="12" t="s">
        <v>5673</v>
      </c>
      <c r="F3141" s="12" t="s">
        <v>20726</v>
      </c>
      <c r="G3141" s="12" t="s">
        <v>65</v>
      </c>
    </row>
    <row r="3142">
      <c r="A3142" s="12" t="s">
        <v>5370</v>
      </c>
      <c r="B3142" s="13">
        <v>45551.0</v>
      </c>
      <c r="C3142" s="12">
        <v>2520.0</v>
      </c>
      <c r="D3142" s="8">
        <v>600.0</v>
      </c>
      <c r="F3142" s="12" t="s">
        <v>20727</v>
      </c>
      <c r="G3142" s="12" t="s">
        <v>105</v>
      </c>
    </row>
    <row r="3143">
      <c r="A3143" s="12" t="s">
        <v>795</v>
      </c>
      <c r="B3143" s="13">
        <v>45551.0</v>
      </c>
      <c r="C3143" s="12">
        <v>40.0</v>
      </c>
      <c r="D3143" s="8">
        <v>40.0</v>
      </c>
      <c r="F3143" s="12" t="s">
        <v>20728</v>
      </c>
      <c r="G3143" s="12" t="s">
        <v>105</v>
      </c>
    </row>
    <row r="3144">
      <c r="A3144" s="12" t="s">
        <v>5678</v>
      </c>
      <c r="B3144" s="13">
        <v>45551.0</v>
      </c>
      <c r="C3144" s="12">
        <v>200.0</v>
      </c>
      <c r="D3144" s="8">
        <v>200.0</v>
      </c>
      <c r="F3144" s="12" t="s">
        <v>20729</v>
      </c>
      <c r="G3144" s="12" t="s">
        <v>17</v>
      </c>
    </row>
    <row r="3145">
      <c r="A3145" s="12" t="s">
        <v>1375</v>
      </c>
      <c r="B3145" s="13">
        <v>45551.0</v>
      </c>
      <c r="C3145" s="12">
        <v>1650.0</v>
      </c>
      <c r="D3145" s="8">
        <v>330.0</v>
      </c>
      <c r="F3145" s="12" t="s">
        <v>20730</v>
      </c>
      <c r="G3145" s="12" t="s">
        <v>17</v>
      </c>
    </row>
    <row r="3146">
      <c r="A3146" s="12" t="s">
        <v>5682</v>
      </c>
      <c r="B3146" s="13">
        <v>45551.0</v>
      </c>
      <c r="C3146" s="12">
        <v>-200.0</v>
      </c>
      <c r="D3146" s="8">
        <v>0.0</v>
      </c>
      <c r="E3146" s="12" t="s">
        <v>5683</v>
      </c>
      <c r="F3146" s="12" t="s">
        <v>20731</v>
      </c>
      <c r="G3146" s="12" t="s">
        <v>17</v>
      </c>
    </row>
    <row r="3147">
      <c r="A3147" s="12" t="s">
        <v>273</v>
      </c>
      <c r="B3147" s="13">
        <v>45550.0</v>
      </c>
      <c r="C3147" s="12">
        <v>946.8983333</v>
      </c>
      <c r="D3147" s="8">
        <v>946.8983333333334</v>
      </c>
      <c r="E3147" s="12" t="s">
        <v>4661</v>
      </c>
      <c r="F3147" s="12" t="s">
        <v>20732</v>
      </c>
      <c r="G3147" s="12" t="s">
        <v>65</v>
      </c>
    </row>
    <row r="3148">
      <c r="A3148" s="12" t="s">
        <v>5244</v>
      </c>
      <c r="B3148" s="13">
        <v>45548.0</v>
      </c>
      <c r="C3148" s="12">
        <v>662.5</v>
      </c>
      <c r="D3148" s="8">
        <v>662.5</v>
      </c>
      <c r="E3148" s="12" t="s">
        <v>3904</v>
      </c>
      <c r="F3148" s="12" t="s">
        <v>20733</v>
      </c>
      <c r="G3148" s="12" t="s">
        <v>105</v>
      </c>
    </row>
    <row r="3149">
      <c r="A3149" s="12" t="s">
        <v>5247</v>
      </c>
      <c r="B3149" s="13">
        <v>45548.0</v>
      </c>
      <c r="C3149" s="12">
        <v>1500.0</v>
      </c>
      <c r="D3149" s="8">
        <v>1500.0</v>
      </c>
      <c r="E3149" s="12" t="s">
        <v>3904</v>
      </c>
      <c r="F3149" s="12" t="s">
        <v>20734</v>
      </c>
      <c r="G3149" s="12" t="s">
        <v>105</v>
      </c>
    </row>
    <row r="3150">
      <c r="A3150" s="12" t="s">
        <v>5692</v>
      </c>
      <c r="B3150" s="13">
        <v>45548.0</v>
      </c>
      <c r="C3150" s="12">
        <v>460.0</v>
      </c>
      <c r="D3150" s="8">
        <v>560.0</v>
      </c>
      <c r="E3150" s="12" t="s">
        <v>5693</v>
      </c>
      <c r="F3150" s="12" t="s">
        <v>20735</v>
      </c>
      <c r="G3150" s="12" t="s">
        <v>105</v>
      </c>
    </row>
    <row r="3151">
      <c r="A3151" s="12" t="s">
        <v>5697</v>
      </c>
      <c r="B3151" s="13">
        <v>45548.0</v>
      </c>
      <c r="C3151" s="12">
        <v>-454.0</v>
      </c>
      <c r="D3151" s="8">
        <v>-454.0</v>
      </c>
      <c r="E3151" s="12" t="s">
        <v>5693</v>
      </c>
      <c r="F3151" s="12" t="s">
        <v>20736</v>
      </c>
      <c r="G3151" s="12" t="s">
        <v>105</v>
      </c>
    </row>
    <row r="3152">
      <c r="A3152" s="12" t="s">
        <v>5692</v>
      </c>
      <c r="B3152" s="13">
        <v>45548.0</v>
      </c>
      <c r="C3152" s="12">
        <v>100.0</v>
      </c>
      <c r="D3152" s="8">
        <v>560.0</v>
      </c>
      <c r="E3152" s="12" t="s">
        <v>5701</v>
      </c>
      <c r="F3152" s="12" t="s">
        <v>20737</v>
      </c>
      <c r="G3152" s="12" t="s">
        <v>105</v>
      </c>
    </row>
    <row r="3153">
      <c r="A3153" s="12" t="s">
        <v>5703</v>
      </c>
      <c r="B3153" s="13">
        <v>45548.0</v>
      </c>
      <c r="C3153" s="12">
        <v>302.0</v>
      </c>
      <c r="D3153" s="8">
        <v>302.0</v>
      </c>
      <c r="F3153" s="12" t="s">
        <v>20738</v>
      </c>
      <c r="G3153" s="12" t="s">
        <v>17</v>
      </c>
    </row>
    <row r="3154">
      <c r="A3154" s="12" t="s">
        <v>5708</v>
      </c>
      <c r="B3154" s="13">
        <v>45548.0</v>
      </c>
      <c r="C3154" s="12">
        <v>320.0</v>
      </c>
      <c r="D3154" s="8">
        <v>320.0</v>
      </c>
      <c r="F3154" s="12" t="s">
        <v>20739</v>
      </c>
      <c r="G3154" s="12" t="s">
        <v>65</v>
      </c>
    </row>
    <row r="3155">
      <c r="A3155" s="12" t="s">
        <v>1273</v>
      </c>
      <c r="B3155" s="13">
        <v>45548.0</v>
      </c>
      <c r="C3155" s="12">
        <v>425.0</v>
      </c>
      <c r="D3155" s="8">
        <v>425.0</v>
      </c>
      <c r="F3155" s="12" t="s">
        <v>20740</v>
      </c>
      <c r="G3155" s="12" t="s">
        <v>105</v>
      </c>
    </row>
    <row r="3156">
      <c r="A3156" s="12" t="s">
        <v>5712</v>
      </c>
      <c r="B3156" s="13">
        <v>45548.0</v>
      </c>
      <c r="C3156" s="12">
        <v>300.0</v>
      </c>
      <c r="D3156" s="8">
        <v>300.0</v>
      </c>
      <c r="E3156" s="12" t="s">
        <v>5713</v>
      </c>
      <c r="F3156" s="12" t="s">
        <v>20741</v>
      </c>
      <c r="G3156" s="12" t="s">
        <v>17</v>
      </c>
    </row>
    <row r="3157">
      <c r="A3157" s="12" t="s">
        <v>5716</v>
      </c>
      <c r="B3157" s="13">
        <v>45548.0</v>
      </c>
      <c r="C3157" s="12">
        <v>550.0</v>
      </c>
      <c r="D3157" s="8">
        <v>550.0</v>
      </c>
      <c r="E3157" s="12" t="s">
        <v>5717</v>
      </c>
      <c r="F3157" s="12" t="s">
        <v>20742</v>
      </c>
      <c r="G3157" s="12" t="s">
        <v>65</v>
      </c>
    </row>
    <row r="3158">
      <c r="A3158" s="12" t="s">
        <v>5721</v>
      </c>
      <c r="B3158" s="13">
        <v>45548.0</v>
      </c>
      <c r="C3158" s="12">
        <v>80.0</v>
      </c>
      <c r="D3158" s="8">
        <v>80.0</v>
      </c>
      <c r="E3158" s="12" t="s">
        <v>5722</v>
      </c>
      <c r="F3158" s="12" t="s">
        <v>20743</v>
      </c>
      <c r="G3158" s="12" t="s">
        <v>105</v>
      </c>
    </row>
    <row r="3159">
      <c r="A3159" s="12" t="s">
        <v>4000</v>
      </c>
      <c r="B3159" s="13">
        <v>45548.0</v>
      </c>
      <c r="C3159" s="12">
        <v>2647.5</v>
      </c>
      <c r="D3159" s="8">
        <v>2647.5</v>
      </c>
      <c r="F3159" s="12" t="s">
        <v>20744</v>
      </c>
      <c r="G3159" s="12" t="s">
        <v>65</v>
      </c>
    </row>
    <row r="3160">
      <c r="A3160" s="12" t="s">
        <v>3571</v>
      </c>
      <c r="B3160" s="13">
        <v>45547.0</v>
      </c>
      <c r="C3160" s="12">
        <v>3000.0</v>
      </c>
      <c r="D3160" s="8">
        <v>3000.0</v>
      </c>
      <c r="E3160" s="12" t="s">
        <v>5725</v>
      </c>
      <c r="F3160" s="12" t="s">
        <v>20745</v>
      </c>
      <c r="G3160" s="12" t="s">
        <v>65</v>
      </c>
    </row>
    <row r="3161">
      <c r="A3161" s="12" t="s">
        <v>5727</v>
      </c>
      <c r="B3161" s="13">
        <v>45547.0</v>
      </c>
      <c r="C3161" s="12">
        <v>100.0</v>
      </c>
      <c r="D3161" s="8">
        <v>100.0</v>
      </c>
      <c r="E3161" s="12" t="s">
        <v>5728</v>
      </c>
      <c r="F3161" s="12" t="s">
        <v>20746</v>
      </c>
      <c r="G3161" s="12" t="s">
        <v>65</v>
      </c>
    </row>
    <row r="3162">
      <c r="A3162" s="12" t="s">
        <v>5708</v>
      </c>
      <c r="B3162" s="13">
        <v>45547.0</v>
      </c>
      <c r="C3162" s="12">
        <v>200.0</v>
      </c>
      <c r="D3162" s="8">
        <v>200.0</v>
      </c>
      <c r="E3162" s="12" t="s">
        <v>5730</v>
      </c>
      <c r="F3162" s="12" t="s">
        <v>20747</v>
      </c>
      <c r="G3162" s="12" t="s">
        <v>65</v>
      </c>
    </row>
    <row r="3163">
      <c r="A3163" s="12" t="s">
        <v>5732</v>
      </c>
      <c r="B3163" s="13">
        <v>45547.0</v>
      </c>
      <c r="C3163" s="12">
        <v>375.0</v>
      </c>
      <c r="D3163" s="8">
        <v>375.0</v>
      </c>
      <c r="E3163" s="12" t="s">
        <v>5733</v>
      </c>
      <c r="F3163" s="12" t="s">
        <v>20748</v>
      </c>
      <c r="G3163" s="12" t="s">
        <v>65</v>
      </c>
    </row>
    <row r="3164">
      <c r="A3164" s="12" t="s">
        <v>1152</v>
      </c>
      <c r="B3164" s="13">
        <v>45547.0</v>
      </c>
      <c r="C3164" s="12">
        <v>1200.0</v>
      </c>
      <c r="D3164" s="8">
        <v>1200.0</v>
      </c>
      <c r="E3164" s="12" t="s">
        <v>5733</v>
      </c>
      <c r="F3164" s="12" t="s">
        <v>20749</v>
      </c>
      <c r="G3164" s="12" t="s">
        <v>65</v>
      </c>
    </row>
    <row r="3165">
      <c r="A3165" s="12" t="s">
        <v>5293</v>
      </c>
      <c r="B3165" s="13">
        <v>45547.0</v>
      </c>
      <c r="C3165" s="12">
        <v>60.0</v>
      </c>
      <c r="D3165" s="8">
        <v>60.0</v>
      </c>
      <c r="E3165" s="12" t="s">
        <v>5728</v>
      </c>
      <c r="F3165" s="12" t="s">
        <v>20750</v>
      </c>
      <c r="G3165" s="12" t="s">
        <v>65</v>
      </c>
    </row>
    <row r="3166">
      <c r="A3166" s="12" t="s">
        <v>5742</v>
      </c>
      <c r="B3166" s="13">
        <v>45547.0</v>
      </c>
      <c r="C3166" s="12">
        <v>60.0</v>
      </c>
      <c r="D3166" s="8">
        <v>60.0</v>
      </c>
      <c r="E3166" s="12" t="s">
        <v>5728</v>
      </c>
      <c r="F3166" s="12" t="s">
        <v>20751</v>
      </c>
      <c r="G3166" s="12" t="s">
        <v>65</v>
      </c>
    </row>
    <row r="3167">
      <c r="A3167" s="12" t="s">
        <v>4767</v>
      </c>
      <c r="B3167" s="13">
        <v>45547.0</v>
      </c>
      <c r="C3167" s="12">
        <v>1450.0</v>
      </c>
      <c r="D3167" s="8">
        <v>1450.0</v>
      </c>
      <c r="E3167" s="12" t="s">
        <v>5745</v>
      </c>
      <c r="F3167" s="12" t="s">
        <v>20752</v>
      </c>
      <c r="G3167" s="12" t="s">
        <v>65</v>
      </c>
    </row>
    <row r="3168">
      <c r="A3168" s="12" t="s">
        <v>5748</v>
      </c>
      <c r="B3168" s="13">
        <v>45547.0</v>
      </c>
      <c r="C3168" s="12">
        <v>500.0</v>
      </c>
      <c r="D3168" s="8">
        <v>500.0</v>
      </c>
      <c r="E3168" s="12" t="s">
        <v>5749</v>
      </c>
      <c r="F3168" s="12" t="s">
        <v>20753</v>
      </c>
      <c r="G3168" s="12" t="s">
        <v>65</v>
      </c>
    </row>
    <row r="3169">
      <c r="A3169" s="12" t="s">
        <v>5751</v>
      </c>
      <c r="B3169" s="13">
        <v>45547.0</v>
      </c>
      <c r="C3169" s="12">
        <v>80.0</v>
      </c>
      <c r="D3169" s="8">
        <v>80.0</v>
      </c>
      <c r="F3169" s="12" t="s">
        <v>20754</v>
      </c>
      <c r="G3169" s="12" t="s">
        <v>17</v>
      </c>
    </row>
    <row r="3170">
      <c r="A3170" s="12" t="s">
        <v>4072</v>
      </c>
      <c r="B3170" s="13">
        <v>45546.0</v>
      </c>
      <c r="C3170" s="12">
        <v>550.0</v>
      </c>
      <c r="D3170" s="8">
        <v>550.0</v>
      </c>
      <c r="F3170" s="12" t="s">
        <v>20755</v>
      </c>
      <c r="G3170" s="12" t="s">
        <v>105</v>
      </c>
    </row>
    <row r="3171">
      <c r="A3171" s="12" t="s">
        <v>4075</v>
      </c>
      <c r="B3171" s="13">
        <v>45546.0</v>
      </c>
      <c r="C3171" s="12">
        <v>550.0</v>
      </c>
      <c r="D3171" s="8">
        <v>550.0</v>
      </c>
      <c r="F3171" s="12" t="s">
        <v>20756</v>
      </c>
      <c r="G3171" s="12" t="s">
        <v>105</v>
      </c>
    </row>
    <row r="3172">
      <c r="A3172" s="12" t="s">
        <v>5758</v>
      </c>
      <c r="B3172" s="13">
        <v>45546.0</v>
      </c>
      <c r="C3172" s="12">
        <v>300.0</v>
      </c>
      <c r="D3172" s="8">
        <v>300.0</v>
      </c>
      <c r="F3172" s="12" t="s">
        <v>20757</v>
      </c>
      <c r="G3172" s="12" t="s">
        <v>105</v>
      </c>
    </row>
    <row r="3173">
      <c r="A3173" s="12" t="s">
        <v>5760</v>
      </c>
      <c r="B3173" s="13">
        <v>45546.0</v>
      </c>
      <c r="C3173" s="12">
        <v>300.0</v>
      </c>
      <c r="D3173" s="8">
        <v>300.0</v>
      </c>
      <c r="F3173" s="12" t="s">
        <v>20758</v>
      </c>
      <c r="G3173" s="12" t="s">
        <v>105</v>
      </c>
    </row>
    <row r="3174">
      <c r="A3174" s="12" t="s">
        <v>5762</v>
      </c>
      <c r="B3174" s="13">
        <v>45546.0</v>
      </c>
      <c r="C3174" s="12">
        <v>500.0</v>
      </c>
      <c r="D3174" s="8">
        <v>500.0</v>
      </c>
      <c r="E3174" s="12" t="s">
        <v>5763</v>
      </c>
      <c r="F3174" s="12" t="s">
        <v>20759</v>
      </c>
      <c r="G3174" s="12" t="s">
        <v>65</v>
      </c>
    </row>
    <row r="3175">
      <c r="A3175" s="12" t="s">
        <v>5773</v>
      </c>
      <c r="B3175" s="13">
        <v>45545.0</v>
      </c>
      <c r="C3175" s="12">
        <v>70.0</v>
      </c>
      <c r="D3175" s="8">
        <v>70.0</v>
      </c>
      <c r="E3175" s="12" t="s">
        <v>5774</v>
      </c>
      <c r="F3175" s="12" t="s">
        <v>20760</v>
      </c>
      <c r="G3175" s="12" t="s">
        <v>17</v>
      </c>
    </row>
    <row r="3176">
      <c r="A3176" s="12" t="s">
        <v>5777</v>
      </c>
      <c r="B3176" s="13">
        <v>45545.0</v>
      </c>
      <c r="C3176" s="12">
        <v>50.0</v>
      </c>
      <c r="D3176" s="8">
        <v>50.0</v>
      </c>
      <c r="E3176" s="12" t="s">
        <v>5774</v>
      </c>
      <c r="F3176" s="12" t="s">
        <v>20761</v>
      </c>
      <c r="G3176" s="12" t="s">
        <v>17</v>
      </c>
    </row>
    <row r="3177">
      <c r="A3177" s="12" t="s">
        <v>273</v>
      </c>
      <c r="B3177" s="13">
        <v>45545.0</v>
      </c>
      <c r="C3177" s="12">
        <v>7595.2</v>
      </c>
      <c r="D3177" s="8">
        <v>7595.2</v>
      </c>
      <c r="E3177" s="12" t="s">
        <v>274</v>
      </c>
      <c r="F3177" s="12" t="s">
        <v>20762</v>
      </c>
      <c r="G3177" s="12" t="s">
        <v>65</v>
      </c>
    </row>
    <row r="3178">
      <c r="A3178" s="12" t="s">
        <v>2690</v>
      </c>
      <c r="B3178" s="13">
        <v>45545.0</v>
      </c>
      <c r="C3178" s="12">
        <v>3750.0</v>
      </c>
      <c r="D3178" s="8">
        <v>3750.0</v>
      </c>
      <c r="E3178" s="12" t="s">
        <v>2691</v>
      </c>
      <c r="F3178" s="12" t="s">
        <v>20763</v>
      </c>
      <c r="G3178" s="12" t="s">
        <v>65</v>
      </c>
    </row>
    <row r="3179">
      <c r="A3179" s="12" t="s">
        <v>5767</v>
      </c>
      <c r="B3179" s="13">
        <v>45545.0</v>
      </c>
      <c r="C3179" s="12">
        <v>26115.0</v>
      </c>
      <c r="D3179" s="8">
        <v>26115.0</v>
      </c>
      <c r="F3179" s="12" t="s">
        <v>20764</v>
      </c>
      <c r="G3179" s="12" t="s">
        <v>17</v>
      </c>
    </row>
    <row r="3180">
      <c r="A3180" s="12" t="s">
        <v>5769</v>
      </c>
      <c r="B3180" s="13">
        <v>45545.0</v>
      </c>
      <c r="C3180" s="12">
        <v>21350.0</v>
      </c>
      <c r="D3180" s="8">
        <v>21350.0</v>
      </c>
      <c r="F3180" s="12" t="s">
        <v>20765</v>
      </c>
      <c r="G3180" s="12" t="s">
        <v>17</v>
      </c>
    </row>
    <row r="3181">
      <c r="A3181" s="12" t="s">
        <v>5771</v>
      </c>
      <c r="B3181" s="13">
        <v>45545.0</v>
      </c>
      <c r="C3181" s="12">
        <v>125.0</v>
      </c>
      <c r="D3181" s="8">
        <v>125.0</v>
      </c>
      <c r="F3181" s="12" t="s">
        <v>20766</v>
      </c>
      <c r="G3181" s="12" t="s">
        <v>17</v>
      </c>
    </row>
    <row r="3182">
      <c r="A3182" s="6" t="s">
        <v>5786</v>
      </c>
      <c r="B3182" s="11">
        <v>45544.0</v>
      </c>
      <c r="D3182" s="8">
        <v>1176.0</v>
      </c>
      <c r="F3182" s="8" t="s">
        <v>5788</v>
      </c>
      <c r="G3182" s="8" t="s">
        <v>105</v>
      </c>
    </row>
    <row r="3183">
      <c r="A3183" s="6" t="s">
        <v>5806</v>
      </c>
      <c r="B3183" s="11">
        <v>45544.0</v>
      </c>
      <c r="D3183" s="8">
        <v>2000.0</v>
      </c>
      <c r="F3183" s="8" t="s">
        <v>5808</v>
      </c>
      <c r="G3183" s="8" t="s">
        <v>17</v>
      </c>
    </row>
    <row r="3184">
      <c r="A3184" s="12" t="s">
        <v>5789</v>
      </c>
      <c r="B3184" s="13">
        <v>45544.0</v>
      </c>
      <c r="C3184" s="12">
        <v>3769.48</v>
      </c>
      <c r="D3184" s="8">
        <v>3769.48</v>
      </c>
      <c r="F3184" s="12" t="s">
        <v>20767</v>
      </c>
      <c r="G3184" s="12" t="s">
        <v>65</v>
      </c>
    </row>
    <row r="3185">
      <c r="A3185" s="12" t="s">
        <v>5793</v>
      </c>
      <c r="B3185" s="13">
        <v>45544.0</v>
      </c>
      <c r="C3185" s="12">
        <v>350.0</v>
      </c>
      <c r="D3185" s="8">
        <v>350.0</v>
      </c>
      <c r="F3185" s="12" t="s">
        <v>20768</v>
      </c>
      <c r="G3185" s="12" t="s">
        <v>17</v>
      </c>
    </row>
    <row r="3186">
      <c r="A3186" s="12" t="s">
        <v>5343</v>
      </c>
      <c r="B3186" s="13">
        <v>45544.0</v>
      </c>
      <c r="C3186" s="12">
        <v>800.0</v>
      </c>
      <c r="D3186" s="8">
        <v>240.0</v>
      </c>
      <c r="F3186" s="12" t="s">
        <v>20769</v>
      </c>
      <c r="G3186" s="12" t="s">
        <v>17</v>
      </c>
    </row>
    <row r="3187">
      <c r="A3187" s="12" t="s">
        <v>4614</v>
      </c>
      <c r="B3187" s="13">
        <v>45544.0</v>
      </c>
      <c r="C3187" s="12">
        <v>4620.0</v>
      </c>
      <c r="D3187" s="8">
        <v>1386.0</v>
      </c>
      <c r="F3187" s="12" t="s">
        <v>20770</v>
      </c>
      <c r="G3187" s="12" t="s">
        <v>17</v>
      </c>
    </row>
    <row r="3188">
      <c r="A3188" s="12" t="s">
        <v>5799</v>
      </c>
      <c r="B3188" s="13">
        <v>45544.0</v>
      </c>
      <c r="C3188" s="12">
        <v>300.0</v>
      </c>
      <c r="D3188" s="8">
        <v>300.0</v>
      </c>
      <c r="E3188" s="12" t="s">
        <v>5800</v>
      </c>
      <c r="F3188" s="12" t="s">
        <v>20771</v>
      </c>
      <c r="G3188" s="12" t="s">
        <v>17</v>
      </c>
    </row>
    <row r="3189">
      <c r="A3189" s="12" t="s">
        <v>5803</v>
      </c>
      <c r="B3189" s="13">
        <v>45544.0</v>
      </c>
      <c r="C3189" s="12">
        <v>500.0</v>
      </c>
      <c r="D3189" s="8">
        <v>500.0</v>
      </c>
      <c r="E3189" s="12" t="s">
        <v>5800</v>
      </c>
      <c r="F3189" s="12" t="s">
        <v>20772</v>
      </c>
      <c r="G3189" s="12" t="s">
        <v>17</v>
      </c>
    </row>
    <row r="3190">
      <c r="A3190" s="12" t="s">
        <v>2516</v>
      </c>
      <c r="B3190" s="13">
        <v>45544.0</v>
      </c>
      <c r="C3190" s="12">
        <v>600.0</v>
      </c>
      <c r="D3190" s="8">
        <v>600.0</v>
      </c>
      <c r="F3190" s="12" t="s">
        <v>20773</v>
      </c>
      <c r="G3190" s="12" t="s">
        <v>65</v>
      </c>
    </row>
    <row r="3191">
      <c r="A3191" s="12" t="s">
        <v>4000</v>
      </c>
      <c r="B3191" s="13">
        <v>45544.0</v>
      </c>
      <c r="C3191" s="12">
        <v>275.5</v>
      </c>
      <c r="D3191" s="8">
        <v>275.5</v>
      </c>
      <c r="F3191" s="12" t="s">
        <v>20774</v>
      </c>
      <c r="G3191" s="12" t="s">
        <v>65</v>
      </c>
    </row>
    <row r="3192">
      <c r="A3192" s="12" t="s">
        <v>5782</v>
      </c>
      <c r="B3192" s="13">
        <v>45544.0</v>
      </c>
      <c r="C3192" s="12">
        <v>29538.0</v>
      </c>
      <c r="D3192" s="8">
        <v>29538.0</v>
      </c>
      <c r="F3192" s="12" t="s">
        <v>20775</v>
      </c>
      <c r="G3192" s="12" t="s">
        <v>17</v>
      </c>
    </row>
    <row r="3193">
      <c r="A3193" s="12" t="s">
        <v>5784</v>
      </c>
      <c r="B3193" s="13">
        <v>45544.0</v>
      </c>
      <c r="C3193" s="12">
        <v>15650.0</v>
      </c>
      <c r="D3193" s="8">
        <v>15650.0</v>
      </c>
      <c r="F3193" s="12" t="s">
        <v>20776</v>
      </c>
      <c r="G3193" s="12" t="s">
        <v>17</v>
      </c>
    </row>
    <row r="3194">
      <c r="A3194" s="12" t="s">
        <v>5809</v>
      </c>
      <c r="B3194" s="13">
        <v>45543.0</v>
      </c>
      <c r="C3194" s="12">
        <v>13200.0</v>
      </c>
      <c r="D3194" s="8">
        <v>13200.0</v>
      </c>
      <c r="F3194" s="12" t="s">
        <v>20777</v>
      </c>
      <c r="G3194" s="12" t="s">
        <v>65</v>
      </c>
    </row>
    <row r="3195">
      <c r="A3195" s="12" t="s">
        <v>5811</v>
      </c>
      <c r="B3195" s="13">
        <v>45543.0</v>
      </c>
      <c r="C3195" s="12">
        <v>16230.0</v>
      </c>
      <c r="D3195" s="8">
        <v>16230.0</v>
      </c>
      <c r="F3195" s="12" t="s">
        <v>20778</v>
      </c>
      <c r="G3195" s="12" t="s">
        <v>17</v>
      </c>
    </row>
    <row r="3196">
      <c r="A3196" s="12" t="s">
        <v>5813</v>
      </c>
      <c r="B3196" s="13">
        <v>45542.0</v>
      </c>
      <c r="C3196" s="12">
        <v>2900.0</v>
      </c>
      <c r="D3196" s="8">
        <v>2900.0</v>
      </c>
      <c r="E3196" s="12" t="s">
        <v>5814</v>
      </c>
      <c r="F3196" s="12" t="s">
        <v>20779</v>
      </c>
      <c r="G3196" s="12" t="s">
        <v>17</v>
      </c>
    </row>
    <row r="3197">
      <c r="A3197" s="12" t="s">
        <v>5817</v>
      </c>
      <c r="B3197" s="13">
        <v>45542.0</v>
      </c>
      <c r="C3197" s="12">
        <v>2900.0</v>
      </c>
      <c r="D3197" s="8">
        <v>2900.0</v>
      </c>
      <c r="E3197" s="12" t="s">
        <v>5814</v>
      </c>
      <c r="F3197" s="12" t="s">
        <v>20780</v>
      </c>
      <c r="G3197" s="12" t="s">
        <v>65</v>
      </c>
    </row>
    <row r="3198">
      <c r="A3198" s="12" t="s">
        <v>5821</v>
      </c>
      <c r="B3198" s="13">
        <v>45541.0</v>
      </c>
      <c r="C3198" s="12">
        <v>1000.0</v>
      </c>
      <c r="D3198" s="8">
        <v>1000.0</v>
      </c>
      <c r="F3198" s="12" t="s">
        <v>20781</v>
      </c>
      <c r="G3198" s="12" t="s">
        <v>17</v>
      </c>
    </row>
    <row r="3199">
      <c r="A3199" s="12" t="s">
        <v>2034</v>
      </c>
      <c r="B3199" s="13">
        <v>45541.0</v>
      </c>
      <c r="C3199" s="12">
        <v>184.999</v>
      </c>
      <c r="D3199" s="8">
        <v>184.999</v>
      </c>
      <c r="E3199" s="12" t="s">
        <v>5823</v>
      </c>
      <c r="F3199" s="12" t="s">
        <v>20782</v>
      </c>
      <c r="G3199" s="12" t="s">
        <v>17</v>
      </c>
    </row>
    <row r="3200">
      <c r="A3200" s="12" t="s">
        <v>5825</v>
      </c>
      <c r="B3200" s="13">
        <v>45541.0</v>
      </c>
      <c r="C3200" s="12">
        <v>60.0</v>
      </c>
      <c r="D3200" s="8">
        <v>60.0</v>
      </c>
      <c r="F3200" s="12" t="s">
        <v>20783</v>
      </c>
      <c r="G3200" s="12" t="s">
        <v>65</v>
      </c>
    </row>
    <row r="3201">
      <c r="A3201" s="12" t="s">
        <v>5829</v>
      </c>
      <c r="B3201" s="13">
        <v>45541.0</v>
      </c>
      <c r="C3201" s="12">
        <v>60.0</v>
      </c>
      <c r="D3201" s="8">
        <v>60.0</v>
      </c>
      <c r="F3201" s="12" t="s">
        <v>20784</v>
      </c>
      <c r="G3201" s="12" t="s">
        <v>65</v>
      </c>
    </row>
    <row r="3202">
      <c r="A3202" s="12" t="s">
        <v>5831</v>
      </c>
      <c r="B3202" s="13">
        <v>45541.0</v>
      </c>
      <c r="C3202" s="12">
        <v>180.0</v>
      </c>
      <c r="D3202" s="8">
        <v>180.0</v>
      </c>
      <c r="E3202" s="12" t="s">
        <v>5832</v>
      </c>
      <c r="F3202" s="12" t="s">
        <v>20785</v>
      </c>
      <c r="G3202" s="12" t="s">
        <v>65</v>
      </c>
    </row>
    <row r="3203">
      <c r="A3203" s="12" t="s">
        <v>5834</v>
      </c>
      <c r="B3203" s="13">
        <v>45541.0</v>
      </c>
      <c r="C3203" s="12">
        <v>420.0</v>
      </c>
      <c r="D3203" s="8">
        <v>420.0</v>
      </c>
      <c r="E3203" s="12" t="s">
        <v>5835</v>
      </c>
      <c r="F3203" s="12" t="s">
        <v>20786</v>
      </c>
      <c r="G3203" s="12" t="s">
        <v>105</v>
      </c>
    </row>
    <row r="3204">
      <c r="A3204" s="12" t="s">
        <v>4000</v>
      </c>
      <c r="B3204" s="13">
        <v>45541.0</v>
      </c>
      <c r="C3204" s="12">
        <v>2375.5</v>
      </c>
      <c r="D3204" s="8">
        <v>2375.5</v>
      </c>
      <c r="F3204" s="12" t="s">
        <v>20787</v>
      </c>
      <c r="G3204" s="12" t="s">
        <v>65</v>
      </c>
    </row>
    <row r="3205">
      <c r="A3205" s="6" t="s">
        <v>818</v>
      </c>
      <c r="B3205" s="11">
        <v>45540.0</v>
      </c>
      <c r="D3205" s="8">
        <v>500.0</v>
      </c>
      <c r="F3205" s="8" t="s">
        <v>5849</v>
      </c>
      <c r="G3205" s="8" t="s">
        <v>105</v>
      </c>
    </row>
    <row r="3206">
      <c r="A3206" s="6" t="s">
        <v>4995</v>
      </c>
      <c r="B3206" s="11">
        <v>45540.0</v>
      </c>
      <c r="D3206" s="8">
        <v>4312.0</v>
      </c>
      <c r="F3206" s="8" t="s">
        <v>5853</v>
      </c>
      <c r="G3206" s="8" t="s">
        <v>105</v>
      </c>
    </row>
    <row r="3207">
      <c r="A3207" s="6" t="s">
        <v>4998</v>
      </c>
      <c r="B3207" s="11">
        <v>45540.0</v>
      </c>
      <c r="D3207" s="8">
        <v>4312.0</v>
      </c>
      <c r="F3207" s="8" t="s">
        <v>5854</v>
      </c>
      <c r="G3207" s="8" t="s">
        <v>105</v>
      </c>
    </row>
    <row r="3208">
      <c r="A3208" s="6" t="s">
        <v>5697</v>
      </c>
      <c r="B3208" s="11">
        <v>45540.0</v>
      </c>
      <c r="D3208" s="8">
        <v>454.0</v>
      </c>
      <c r="F3208" s="8" t="s">
        <v>5855</v>
      </c>
      <c r="G3208" s="8" t="s">
        <v>105</v>
      </c>
    </row>
    <row r="3209">
      <c r="A3209" s="12" t="s">
        <v>5838</v>
      </c>
      <c r="B3209" s="13">
        <v>45540.0</v>
      </c>
      <c r="C3209" s="12">
        <v>100.0</v>
      </c>
      <c r="D3209" s="8">
        <v>100.0</v>
      </c>
      <c r="E3209" s="12" t="s">
        <v>20788</v>
      </c>
      <c r="F3209" s="12" t="s">
        <v>20789</v>
      </c>
      <c r="G3209" s="12" t="s">
        <v>17</v>
      </c>
    </row>
    <row r="3210">
      <c r="A3210" s="12" t="s">
        <v>4991</v>
      </c>
      <c r="B3210" s="13">
        <v>45540.0</v>
      </c>
      <c r="C3210" s="12">
        <v>1200.0</v>
      </c>
      <c r="D3210" s="8">
        <v>504.0</v>
      </c>
      <c r="E3210" s="12" t="s">
        <v>5842</v>
      </c>
      <c r="F3210" s="12" t="s">
        <v>20790</v>
      </c>
      <c r="G3210" s="12" t="s">
        <v>105</v>
      </c>
    </row>
    <row r="3211">
      <c r="A3211" s="12" t="s">
        <v>4988</v>
      </c>
      <c r="B3211" s="13">
        <v>45540.0</v>
      </c>
      <c r="C3211" s="12">
        <v>1200.0</v>
      </c>
      <c r="D3211" s="8">
        <v>504.0</v>
      </c>
      <c r="E3211" s="12" t="s">
        <v>5842</v>
      </c>
      <c r="F3211" s="12" t="s">
        <v>20791</v>
      </c>
      <c r="G3211" s="12" t="s">
        <v>105</v>
      </c>
    </row>
    <row r="3212">
      <c r="A3212" s="12" t="s">
        <v>5275</v>
      </c>
      <c r="B3212" s="13">
        <v>45540.0</v>
      </c>
      <c r="C3212" s="12">
        <v>1260.0</v>
      </c>
      <c r="D3212" s="8">
        <v>529.1999999999999</v>
      </c>
      <c r="E3212" s="12" t="s">
        <v>5842</v>
      </c>
      <c r="F3212" s="12" t="s">
        <v>20792</v>
      </c>
      <c r="G3212" s="12" t="s">
        <v>105</v>
      </c>
    </row>
    <row r="3213">
      <c r="A3213" s="12" t="s">
        <v>4683</v>
      </c>
      <c r="B3213" s="13">
        <v>45540.0</v>
      </c>
      <c r="C3213" s="12">
        <v>1260.0</v>
      </c>
      <c r="D3213" s="8">
        <v>529.1999999999999</v>
      </c>
      <c r="E3213" s="12" t="s">
        <v>5842</v>
      </c>
      <c r="F3213" s="12" t="s">
        <v>20793</v>
      </c>
      <c r="G3213" s="12" t="s">
        <v>105</v>
      </c>
    </row>
    <row r="3214">
      <c r="A3214" s="12" t="s">
        <v>4686</v>
      </c>
      <c r="B3214" s="13">
        <v>45540.0</v>
      </c>
      <c r="C3214" s="12">
        <v>1290.0</v>
      </c>
      <c r="D3214" s="8">
        <v>541.8</v>
      </c>
      <c r="E3214" s="12" t="s">
        <v>5842</v>
      </c>
      <c r="F3214" s="12" t="s">
        <v>20794</v>
      </c>
      <c r="G3214" s="12" t="s">
        <v>105</v>
      </c>
    </row>
    <row r="3215">
      <c r="A3215" s="12" t="s">
        <v>4689</v>
      </c>
      <c r="B3215" s="13">
        <v>45540.0</v>
      </c>
      <c r="C3215" s="12">
        <v>1290.0</v>
      </c>
      <c r="D3215" s="8">
        <v>541.8</v>
      </c>
      <c r="E3215" s="12" t="s">
        <v>5842</v>
      </c>
      <c r="F3215" s="12" t="s">
        <v>20795</v>
      </c>
      <c r="G3215" s="12" t="s">
        <v>105</v>
      </c>
    </row>
    <row r="3216">
      <c r="A3216" s="12" t="s">
        <v>4767</v>
      </c>
      <c r="B3216" s="13">
        <v>45540.0</v>
      </c>
      <c r="C3216" s="12">
        <v>4590.0</v>
      </c>
      <c r="D3216" s="8">
        <v>4590.0</v>
      </c>
      <c r="E3216" s="12" t="s">
        <v>5850</v>
      </c>
      <c r="F3216" s="12" t="s">
        <v>20796</v>
      </c>
      <c r="G3216" s="12" t="s">
        <v>65</v>
      </c>
    </row>
    <row r="3217">
      <c r="A3217" s="12" t="s">
        <v>5829</v>
      </c>
      <c r="B3217" s="13">
        <v>45540.0</v>
      </c>
      <c r="C3217" s="12">
        <v>81.55</v>
      </c>
      <c r="D3217" s="8">
        <v>81.55</v>
      </c>
      <c r="E3217" s="12" t="s">
        <v>5856</v>
      </c>
      <c r="F3217" s="12" t="s">
        <v>20797</v>
      </c>
      <c r="G3217" s="12" t="s">
        <v>65</v>
      </c>
    </row>
    <row r="3218">
      <c r="A3218" s="12" t="s">
        <v>5825</v>
      </c>
      <c r="B3218" s="13">
        <v>45540.0</v>
      </c>
      <c r="C3218" s="12">
        <v>81.55</v>
      </c>
      <c r="D3218" s="8">
        <v>81.55</v>
      </c>
      <c r="E3218" s="12" t="s">
        <v>5856</v>
      </c>
      <c r="F3218" s="12" t="s">
        <v>20798</v>
      </c>
      <c r="G3218" s="12" t="s">
        <v>65</v>
      </c>
    </row>
    <row r="3219">
      <c r="A3219" s="12" t="s">
        <v>5859</v>
      </c>
      <c r="B3219" s="13">
        <v>45540.0</v>
      </c>
      <c r="C3219" s="12">
        <v>400.0</v>
      </c>
      <c r="D3219" s="8">
        <v>400.0</v>
      </c>
      <c r="E3219" s="12" t="s">
        <v>5860</v>
      </c>
      <c r="F3219" s="12" t="s">
        <v>20799</v>
      </c>
      <c r="G3219" s="12" t="s">
        <v>65</v>
      </c>
    </row>
    <row r="3220">
      <c r="A3220" s="12" t="s">
        <v>808</v>
      </c>
      <c r="B3220" s="13">
        <v>45540.0</v>
      </c>
      <c r="C3220" s="12">
        <v>250.0</v>
      </c>
      <c r="D3220" s="8">
        <v>250.0</v>
      </c>
      <c r="F3220" s="12" t="s">
        <v>20800</v>
      </c>
      <c r="G3220" s="12" t="s">
        <v>105</v>
      </c>
    </row>
    <row r="3221">
      <c r="A3221" s="12" t="s">
        <v>795</v>
      </c>
      <c r="B3221" s="13">
        <v>45540.0</v>
      </c>
      <c r="C3221" s="12">
        <v>300.0</v>
      </c>
      <c r="D3221" s="8">
        <v>300.0</v>
      </c>
      <c r="F3221" s="12" t="s">
        <v>20801</v>
      </c>
      <c r="G3221" s="12" t="s">
        <v>105</v>
      </c>
    </row>
    <row r="3222">
      <c r="A3222" s="12" t="s">
        <v>2995</v>
      </c>
      <c r="B3222" s="13">
        <v>45540.0</v>
      </c>
      <c r="C3222" s="12">
        <v>200.0</v>
      </c>
      <c r="D3222" s="8">
        <v>200.0</v>
      </c>
      <c r="F3222" s="12" t="s">
        <v>20802</v>
      </c>
      <c r="G3222" s="12" t="s">
        <v>105</v>
      </c>
    </row>
    <row r="3223">
      <c r="A3223" s="12" t="s">
        <v>2321</v>
      </c>
      <c r="B3223" s="13">
        <v>45540.0</v>
      </c>
      <c r="C3223" s="12">
        <v>800.0</v>
      </c>
      <c r="D3223" s="8">
        <v>800.0</v>
      </c>
      <c r="F3223" s="12" t="s">
        <v>20803</v>
      </c>
      <c r="G3223" s="12" t="s">
        <v>105</v>
      </c>
    </row>
    <row r="3224">
      <c r="A3224" s="12" t="s">
        <v>5561</v>
      </c>
      <c r="B3224" s="13">
        <v>45540.0</v>
      </c>
      <c r="C3224" s="12">
        <v>5800.0</v>
      </c>
      <c r="D3224" s="8">
        <v>750.0</v>
      </c>
      <c r="E3224" s="12" t="s">
        <v>5868</v>
      </c>
      <c r="F3224" s="12" t="s">
        <v>20804</v>
      </c>
      <c r="G3224" s="12" t="s">
        <v>105</v>
      </c>
    </row>
    <row r="3225">
      <c r="A3225" s="12" t="s">
        <v>5374</v>
      </c>
      <c r="B3225" s="13">
        <v>45540.0</v>
      </c>
      <c r="C3225" s="12">
        <v>600.0</v>
      </c>
      <c r="D3225" s="8">
        <v>600.0</v>
      </c>
      <c r="F3225" s="12" t="s">
        <v>20805</v>
      </c>
      <c r="G3225" s="12" t="s">
        <v>105</v>
      </c>
    </row>
    <row r="3226">
      <c r="A3226" s="12" t="s">
        <v>5871</v>
      </c>
      <c r="B3226" s="13">
        <v>45540.0</v>
      </c>
      <c r="C3226" s="12">
        <v>400.0</v>
      </c>
      <c r="D3226" s="8">
        <v>400.0</v>
      </c>
      <c r="F3226" s="12" t="s">
        <v>20806</v>
      </c>
      <c r="G3226" s="12" t="s">
        <v>105</v>
      </c>
    </row>
    <row r="3227">
      <c r="A3227" s="12" t="s">
        <v>5874</v>
      </c>
      <c r="B3227" s="13">
        <v>45539.0</v>
      </c>
      <c r="C3227" s="12">
        <v>1650.0</v>
      </c>
      <c r="D3227" s="8">
        <v>330.0</v>
      </c>
      <c r="F3227" s="12" t="s">
        <v>20807</v>
      </c>
      <c r="G3227" s="12" t="s">
        <v>17</v>
      </c>
    </row>
    <row r="3228">
      <c r="A3228" s="12" t="s">
        <v>5877</v>
      </c>
      <c r="B3228" s="13">
        <v>45539.0</v>
      </c>
      <c r="C3228" s="12">
        <v>300.0</v>
      </c>
      <c r="D3228" s="8">
        <v>300.0</v>
      </c>
      <c r="E3228" s="12" t="s">
        <v>5878</v>
      </c>
      <c r="F3228" s="12" t="s">
        <v>20808</v>
      </c>
      <c r="G3228" s="12" t="s">
        <v>65</v>
      </c>
    </row>
    <row r="3229">
      <c r="A3229" s="12" t="s">
        <v>5748</v>
      </c>
      <c r="B3229" s="13">
        <v>45539.0</v>
      </c>
      <c r="C3229" s="12">
        <v>1300.0</v>
      </c>
      <c r="D3229" s="8">
        <v>1300.0</v>
      </c>
      <c r="E3229" s="12" t="s">
        <v>5881</v>
      </c>
      <c r="F3229" s="12" t="s">
        <v>20809</v>
      </c>
      <c r="G3229" s="12" t="s">
        <v>65</v>
      </c>
    </row>
    <row r="3230">
      <c r="A3230" s="12" t="s">
        <v>5883</v>
      </c>
      <c r="B3230" s="13">
        <v>45539.0</v>
      </c>
      <c r="C3230" s="12">
        <v>500.0</v>
      </c>
      <c r="D3230" s="8">
        <v>500.0</v>
      </c>
      <c r="E3230" s="12" t="s">
        <v>5881</v>
      </c>
      <c r="F3230" s="12" t="s">
        <v>20810</v>
      </c>
      <c r="G3230" s="12" t="s">
        <v>65</v>
      </c>
    </row>
    <row r="3231">
      <c r="A3231" s="12" t="s">
        <v>4577</v>
      </c>
      <c r="B3231" s="13">
        <v>45539.0</v>
      </c>
      <c r="C3231" s="12">
        <v>1500.0</v>
      </c>
      <c r="D3231" s="8">
        <v>1500.0</v>
      </c>
      <c r="E3231" s="12" t="s">
        <v>5885</v>
      </c>
      <c r="F3231" s="12" t="s">
        <v>20811</v>
      </c>
      <c r="G3231" s="12" t="s">
        <v>65</v>
      </c>
    </row>
    <row r="3232">
      <c r="A3232" s="12" t="s">
        <v>4572</v>
      </c>
      <c r="B3232" s="13">
        <v>45539.0</v>
      </c>
      <c r="C3232" s="12">
        <v>4390.0</v>
      </c>
      <c r="D3232" s="8">
        <v>4390.0</v>
      </c>
      <c r="E3232" s="12" t="s">
        <v>5887</v>
      </c>
      <c r="F3232" s="12" t="s">
        <v>20812</v>
      </c>
      <c r="G3232" s="12" t="s">
        <v>65</v>
      </c>
    </row>
    <row r="3233">
      <c r="A3233" s="12" t="s">
        <v>5889</v>
      </c>
      <c r="B3233" s="13">
        <v>45538.0</v>
      </c>
      <c r="C3233" s="12">
        <v>70.0</v>
      </c>
      <c r="D3233" s="8">
        <v>70.0</v>
      </c>
      <c r="F3233" s="12" t="s">
        <v>20813</v>
      </c>
      <c r="G3233" s="12" t="s">
        <v>17</v>
      </c>
    </row>
    <row r="3234">
      <c r="A3234" s="12" t="s">
        <v>3577</v>
      </c>
      <c r="B3234" s="13">
        <v>45538.0</v>
      </c>
      <c r="C3234" s="12">
        <v>11000.0</v>
      </c>
      <c r="D3234" s="8">
        <v>1100.0</v>
      </c>
      <c r="F3234" s="12" t="s">
        <v>20814</v>
      </c>
      <c r="G3234" s="12" t="s">
        <v>17</v>
      </c>
    </row>
    <row r="3235">
      <c r="A3235" s="12" t="s">
        <v>3574</v>
      </c>
      <c r="B3235" s="13">
        <v>45538.0</v>
      </c>
      <c r="C3235" s="12">
        <v>11000.0</v>
      </c>
      <c r="D3235" s="8">
        <v>1100.0</v>
      </c>
      <c r="F3235" s="12" t="s">
        <v>20815</v>
      </c>
      <c r="G3235" s="12" t="s">
        <v>17</v>
      </c>
    </row>
    <row r="3236">
      <c r="A3236" s="12" t="s">
        <v>4840</v>
      </c>
      <c r="B3236" s="13">
        <v>45538.0</v>
      </c>
      <c r="C3236" s="12">
        <v>2825.0</v>
      </c>
      <c r="D3236" s="8">
        <v>2825.0</v>
      </c>
      <c r="E3236" s="12" t="s">
        <v>5896</v>
      </c>
      <c r="F3236" s="12" t="s">
        <v>20816</v>
      </c>
      <c r="G3236" s="12" t="s">
        <v>65</v>
      </c>
    </row>
    <row r="3237">
      <c r="A3237" s="12" t="s">
        <v>4476</v>
      </c>
      <c r="B3237" s="13">
        <v>45538.0</v>
      </c>
      <c r="C3237" s="12">
        <v>2825.0</v>
      </c>
      <c r="D3237" s="8">
        <v>2825.0</v>
      </c>
      <c r="E3237" s="12" t="s">
        <v>5896</v>
      </c>
      <c r="F3237" s="12" t="s">
        <v>20817</v>
      </c>
      <c r="G3237" s="12" t="s">
        <v>65</v>
      </c>
    </row>
    <row r="3238">
      <c r="A3238" s="12" t="s">
        <v>5899</v>
      </c>
      <c r="B3238" s="13">
        <v>45538.0</v>
      </c>
      <c r="C3238" s="12">
        <v>120.0</v>
      </c>
      <c r="D3238" s="8">
        <v>120.0</v>
      </c>
      <c r="F3238" s="12" t="s">
        <v>20818</v>
      </c>
      <c r="G3238" s="12" t="s">
        <v>65</v>
      </c>
    </row>
    <row r="3239">
      <c r="A3239" s="12" t="s">
        <v>5901</v>
      </c>
      <c r="B3239" s="13">
        <v>45538.0</v>
      </c>
      <c r="C3239" s="12">
        <v>250.0</v>
      </c>
      <c r="D3239" s="8">
        <v>250.0</v>
      </c>
      <c r="E3239" s="12" t="s">
        <v>2666</v>
      </c>
      <c r="F3239" s="12" t="s">
        <v>20819</v>
      </c>
      <c r="G3239" s="12" t="s">
        <v>65</v>
      </c>
    </row>
    <row r="3240">
      <c r="A3240" s="12" t="s">
        <v>4043</v>
      </c>
      <c r="B3240" s="13">
        <v>45537.0</v>
      </c>
      <c r="C3240" s="12">
        <v>1600.0</v>
      </c>
      <c r="D3240" s="8">
        <v>1600.0</v>
      </c>
      <c r="F3240" s="12" t="s">
        <v>20820</v>
      </c>
      <c r="G3240" s="12" t="s">
        <v>65</v>
      </c>
    </row>
    <row r="3241">
      <c r="A3241" s="12" t="s">
        <v>5913</v>
      </c>
      <c r="B3241" s="13">
        <v>45537.0</v>
      </c>
      <c r="C3241" s="12">
        <v>30.0</v>
      </c>
      <c r="D3241" s="8">
        <v>30.0</v>
      </c>
      <c r="F3241" s="12" t="s">
        <v>20821</v>
      </c>
      <c r="G3241" s="12" t="s">
        <v>105</v>
      </c>
    </row>
    <row r="3242">
      <c r="A3242" s="12" t="s">
        <v>5918</v>
      </c>
      <c r="B3242" s="13">
        <v>45537.0</v>
      </c>
      <c r="C3242" s="12">
        <v>30.0</v>
      </c>
      <c r="D3242" s="8">
        <v>30.0</v>
      </c>
      <c r="F3242" s="12" t="s">
        <v>20822</v>
      </c>
      <c r="G3242" s="12" t="s">
        <v>105</v>
      </c>
    </row>
    <row r="3243">
      <c r="A3243" s="12" t="s">
        <v>5920</v>
      </c>
      <c r="B3243" s="13">
        <v>45537.0</v>
      </c>
      <c r="C3243" s="12">
        <v>345.0</v>
      </c>
      <c r="D3243" s="8">
        <v>345.0</v>
      </c>
      <c r="F3243" s="12" t="s">
        <v>20823</v>
      </c>
      <c r="G3243" s="12" t="s">
        <v>17</v>
      </c>
    </row>
    <row r="3244">
      <c r="A3244" s="12" t="s">
        <v>5786</v>
      </c>
      <c r="B3244" s="13">
        <v>45537.0</v>
      </c>
      <c r="C3244" s="12">
        <v>2352.0</v>
      </c>
      <c r="D3244" s="8">
        <v>1176.0</v>
      </c>
      <c r="F3244" s="12" t="s">
        <v>20824</v>
      </c>
      <c r="G3244" s="12" t="s">
        <v>105</v>
      </c>
    </row>
    <row r="3245">
      <c r="A3245" s="12" t="s">
        <v>5903</v>
      </c>
      <c r="B3245" s="13">
        <v>45537.0</v>
      </c>
      <c r="C3245" s="12">
        <v>11288.0</v>
      </c>
      <c r="D3245" s="8">
        <v>11288.0</v>
      </c>
      <c r="F3245" s="12" t="s">
        <v>20825</v>
      </c>
      <c r="G3245" s="12" t="s">
        <v>17</v>
      </c>
    </row>
    <row r="3246">
      <c r="A3246" s="12" t="s">
        <v>5905</v>
      </c>
      <c r="B3246" s="13">
        <v>45537.0</v>
      </c>
      <c r="C3246" s="12">
        <v>12750.0</v>
      </c>
      <c r="D3246" s="8">
        <v>12750.0</v>
      </c>
      <c r="F3246" s="12" t="s">
        <v>20826</v>
      </c>
      <c r="G3246" s="12" t="s">
        <v>17</v>
      </c>
    </row>
    <row r="3247">
      <c r="A3247" s="12" t="s">
        <v>5907</v>
      </c>
      <c r="B3247" s="13">
        <v>45537.0</v>
      </c>
      <c r="C3247" s="12">
        <v>6550.0</v>
      </c>
      <c r="D3247" s="8">
        <v>6550.0</v>
      </c>
      <c r="F3247" s="12" t="s">
        <v>20827</v>
      </c>
      <c r="G3247" s="12" t="s">
        <v>88</v>
      </c>
    </row>
    <row r="3248">
      <c r="A3248" s="12" t="s">
        <v>5909</v>
      </c>
      <c r="B3248" s="13">
        <v>45537.0</v>
      </c>
      <c r="C3248" s="12">
        <v>712.5</v>
      </c>
      <c r="D3248" s="8">
        <v>712.5</v>
      </c>
      <c r="F3248" s="12" t="s">
        <v>20828</v>
      </c>
      <c r="G3248" s="12" t="s">
        <v>88</v>
      </c>
    </row>
    <row r="3249">
      <c r="A3249" s="12" t="s">
        <v>5923</v>
      </c>
      <c r="B3249" s="13">
        <v>45536.0</v>
      </c>
      <c r="C3249" s="12">
        <v>12135.0</v>
      </c>
      <c r="D3249" s="8">
        <v>12135.0</v>
      </c>
      <c r="F3249" s="12" t="s">
        <v>20829</v>
      </c>
      <c r="G3249" s="12" t="s">
        <v>105</v>
      </c>
    </row>
    <row r="3250">
      <c r="A3250" s="12" t="s">
        <v>4518</v>
      </c>
      <c r="B3250" s="13">
        <v>45536.0</v>
      </c>
      <c r="C3250" s="12">
        <v>27500.0</v>
      </c>
      <c r="D3250" s="8">
        <v>32500.0</v>
      </c>
      <c r="E3250" s="12" t="s">
        <v>3904</v>
      </c>
      <c r="F3250" s="12" t="s">
        <v>20830</v>
      </c>
      <c r="G3250" s="12" t="s">
        <v>105</v>
      </c>
    </row>
    <row r="3251">
      <c r="A3251" s="12" t="s">
        <v>4518</v>
      </c>
      <c r="B3251" s="13">
        <v>45536.0</v>
      </c>
      <c r="C3251" s="12">
        <v>5000.0</v>
      </c>
      <c r="D3251" s="8">
        <v>32500.0</v>
      </c>
      <c r="E3251" s="12" t="s">
        <v>3904</v>
      </c>
      <c r="F3251" s="12" t="s">
        <v>20831</v>
      </c>
      <c r="G3251" s="12" t="s">
        <v>105</v>
      </c>
    </row>
    <row r="3252">
      <c r="A3252" s="12" t="s">
        <v>3903</v>
      </c>
      <c r="B3252" s="13">
        <v>45536.0</v>
      </c>
      <c r="C3252" s="12">
        <v>43325.75</v>
      </c>
      <c r="D3252" s="8">
        <v>43325.75</v>
      </c>
      <c r="E3252" s="12" t="s">
        <v>3904</v>
      </c>
      <c r="F3252" s="12" t="s">
        <v>20832</v>
      </c>
      <c r="G3252" s="12" t="s">
        <v>105</v>
      </c>
    </row>
    <row r="3253">
      <c r="A3253" s="12" t="s">
        <v>591</v>
      </c>
      <c r="B3253" s="13">
        <v>45536.0</v>
      </c>
      <c r="C3253" s="12">
        <v>2300.0</v>
      </c>
      <c r="D3253" s="8">
        <v>2300.0</v>
      </c>
      <c r="E3253" s="12" t="s">
        <v>14844</v>
      </c>
      <c r="F3253" s="12" t="s">
        <v>20833</v>
      </c>
      <c r="G3253" s="12" t="s">
        <v>65</v>
      </c>
    </row>
    <row r="3254">
      <c r="A3254" s="12" t="s">
        <v>5929</v>
      </c>
      <c r="B3254" s="13">
        <v>45536.0</v>
      </c>
      <c r="C3254" s="12">
        <v>3300.0</v>
      </c>
      <c r="D3254" s="8">
        <v>3300.0</v>
      </c>
      <c r="E3254" s="12" t="s">
        <v>5930</v>
      </c>
      <c r="F3254" s="12" t="s">
        <v>20834</v>
      </c>
      <c r="G3254" s="12" t="s">
        <v>65</v>
      </c>
    </row>
    <row r="3255">
      <c r="A3255" s="12" t="s">
        <v>62</v>
      </c>
      <c r="B3255" s="13">
        <v>45536.0</v>
      </c>
      <c r="C3255" s="12">
        <v>50.0</v>
      </c>
      <c r="D3255" s="8">
        <v>50.0</v>
      </c>
      <c r="E3255" s="12" t="s">
        <v>5933</v>
      </c>
      <c r="F3255" s="12" t="s">
        <v>20835</v>
      </c>
      <c r="G3255" s="12" t="s">
        <v>65</v>
      </c>
    </row>
    <row r="3256">
      <c r="A3256" s="12" t="s">
        <v>73</v>
      </c>
      <c r="B3256" s="13">
        <v>45536.0</v>
      </c>
      <c r="C3256" s="12">
        <v>50.0</v>
      </c>
      <c r="D3256" s="8">
        <v>50.0</v>
      </c>
      <c r="E3256" s="12" t="s">
        <v>5933</v>
      </c>
      <c r="F3256" s="12" t="s">
        <v>20836</v>
      </c>
      <c r="G3256" s="12" t="s">
        <v>65</v>
      </c>
    </row>
    <row r="3257">
      <c r="A3257" s="12" t="s">
        <v>70</v>
      </c>
      <c r="B3257" s="13">
        <v>45536.0</v>
      </c>
      <c r="C3257" s="12">
        <v>85.0</v>
      </c>
      <c r="D3257" s="8">
        <v>85.0</v>
      </c>
      <c r="E3257" s="12" t="s">
        <v>5933</v>
      </c>
      <c r="F3257" s="12" t="s">
        <v>20837</v>
      </c>
      <c r="G3257" s="12" t="s">
        <v>65</v>
      </c>
    </row>
    <row r="3258">
      <c r="A3258" s="12" t="s">
        <v>77</v>
      </c>
      <c r="B3258" s="13">
        <v>45536.0</v>
      </c>
      <c r="C3258" s="12">
        <v>85.0</v>
      </c>
      <c r="D3258" s="8">
        <v>85.0</v>
      </c>
      <c r="E3258" s="12" t="s">
        <v>5933</v>
      </c>
      <c r="F3258" s="12" t="s">
        <v>20838</v>
      </c>
      <c r="G3258" s="12" t="s">
        <v>65</v>
      </c>
    </row>
    <row r="3259">
      <c r="A3259" s="12" t="s">
        <v>79</v>
      </c>
      <c r="B3259" s="13">
        <v>45536.0</v>
      </c>
      <c r="C3259" s="12">
        <v>240.0</v>
      </c>
      <c r="D3259" s="8">
        <v>240.0</v>
      </c>
      <c r="E3259" s="12" t="s">
        <v>5933</v>
      </c>
      <c r="F3259" s="12" t="s">
        <v>20839</v>
      </c>
      <c r="G3259" s="12" t="s">
        <v>65</v>
      </c>
    </row>
    <row r="3260">
      <c r="A3260" s="12" t="s">
        <v>81</v>
      </c>
      <c r="B3260" s="13">
        <v>45536.0</v>
      </c>
      <c r="C3260" s="12">
        <v>240.0</v>
      </c>
      <c r="D3260" s="8">
        <v>240.0</v>
      </c>
      <c r="E3260" s="12" t="s">
        <v>5933</v>
      </c>
      <c r="F3260" s="12" t="s">
        <v>20840</v>
      </c>
      <c r="G3260" s="12" t="s">
        <v>65</v>
      </c>
    </row>
    <row r="3261">
      <c r="A3261" s="12" t="s">
        <v>1618</v>
      </c>
      <c r="B3261" s="13">
        <v>45536.0</v>
      </c>
      <c r="C3261" s="12">
        <v>1666.0</v>
      </c>
      <c r="D3261" s="8">
        <v>1666.0</v>
      </c>
      <c r="E3261" s="12">
        <v>8.2024</v>
      </c>
      <c r="F3261" s="12" t="s">
        <v>20841</v>
      </c>
      <c r="G3261" s="12" t="s">
        <v>65</v>
      </c>
    </row>
    <row r="3262">
      <c r="A3262" s="12" t="s">
        <v>5942</v>
      </c>
      <c r="B3262" s="13">
        <v>45535.0</v>
      </c>
      <c r="C3262" s="12">
        <v>350.0</v>
      </c>
      <c r="D3262" s="8">
        <v>350.0</v>
      </c>
      <c r="E3262" s="12" t="s">
        <v>5943</v>
      </c>
      <c r="F3262" s="12" t="s">
        <v>20842</v>
      </c>
      <c r="G3262" s="12" t="s">
        <v>65</v>
      </c>
    </row>
    <row r="3263">
      <c r="A3263" s="12" t="s">
        <v>5948</v>
      </c>
      <c r="B3263" s="13">
        <v>45535.0</v>
      </c>
      <c r="C3263" s="12">
        <v>360.0</v>
      </c>
      <c r="D3263" s="8">
        <v>360.0</v>
      </c>
      <c r="F3263" s="12" t="s">
        <v>20843</v>
      </c>
      <c r="G3263" s="12" t="s">
        <v>105</v>
      </c>
    </row>
    <row r="3264">
      <c r="A3264" s="12" t="s">
        <v>5951</v>
      </c>
      <c r="B3264" s="13">
        <v>45535.0</v>
      </c>
      <c r="C3264" s="12">
        <v>135.0</v>
      </c>
      <c r="D3264" s="8">
        <v>135.0</v>
      </c>
      <c r="F3264" s="12" t="s">
        <v>20844</v>
      </c>
      <c r="G3264" s="12" t="s">
        <v>105</v>
      </c>
    </row>
    <row r="3265">
      <c r="A3265" s="12" t="s">
        <v>5954</v>
      </c>
      <c r="B3265" s="13">
        <v>45535.0</v>
      </c>
      <c r="C3265" s="12">
        <v>135.0</v>
      </c>
      <c r="D3265" s="8">
        <v>135.0</v>
      </c>
      <c r="F3265" s="12" t="s">
        <v>20845</v>
      </c>
      <c r="G3265" s="12" t="s">
        <v>105</v>
      </c>
    </row>
    <row r="3266">
      <c r="A3266" s="12" t="s">
        <v>5101</v>
      </c>
      <c r="B3266" s="13">
        <v>45535.0</v>
      </c>
      <c r="C3266" s="12">
        <v>600.0</v>
      </c>
      <c r="D3266" s="8">
        <v>600.0</v>
      </c>
      <c r="F3266" s="12" t="s">
        <v>20846</v>
      </c>
      <c r="G3266" s="12" t="s">
        <v>105</v>
      </c>
    </row>
    <row r="3267">
      <c r="A3267" s="12" t="s">
        <v>5940</v>
      </c>
      <c r="B3267" s="13">
        <v>45535.0</v>
      </c>
      <c r="C3267" s="12">
        <v>19425.0</v>
      </c>
      <c r="D3267" s="8">
        <v>19425.0</v>
      </c>
      <c r="F3267" s="12" t="s">
        <v>20847</v>
      </c>
      <c r="G3267" s="12" t="s">
        <v>17</v>
      </c>
    </row>
    <row r="3268">
      <c r="A3268" s="6" t="s">
        <v>5966</v>
      </c>
      <c r="B3268" s="11">
        <v>45534.0</v>
      </c>
      <c r="F3268" s="8" t="s">
        <v>5967</v>
      </c>
      <c r="G3268" s="8" t="s">
        <v>105</v>
      </c>
    </row>
    <row r="3269">
      <c r="A3269" s="12" t="s">
        <v>5968</v>
      </c>
      <c r="B3269" s="13">
        <v>45534.0</v>
      </c>
      <c r="C3269" s="12">
        <v>50.0</v>
      </c>
      <c r="D3269" s="8">
        <v>50.0</v>
      </c>
      <c r="F3269" s="12" t="s">
        <v>20848</v>
      </c>
      <c r="G3269" s="12" t="s">
        <v>17</v>
      </c>
    </row>
    <row r="3270">
      <c r="A3270" s="12" t="s">
        <v>5971</v>
      </c>
      <c r="B3270" s="13">
        <v>45534.0</v>
      </c>
      <c r="C3270" s="12">
        <v>50.0</v>
      </c>
      <c r="D3270" s="8">
        <v>50.0</v>
      </c>
      <c r="F3270" s="12" t="s">
        <v>20849</v>
      </c>
      <c r="G3270" s="12" t="s">
        <v>17</v>
      </c>
    </row>
    <row r="3271">
      <c r="A3271" s="12" t="s">
        <v>5958</v>
      </c>
      <c r="B3271" s="13">
        <v>45534.0</v>
      </c>
      <c r="C3271" s="12">
        <v>224154.0</v>
      </c>
      <c r="D3271" s="8">
        <v>224154.0</v>
      </c>
      <c r="F3271" s="12" t="s">
        <v>20850</v>
      </c>
      <c r="G3271" s="12" t="s">
        <v>17</v>
      </c>
    </row>
    <row r="3272">
      <c r="A3272" s="12" t="s">
        <v>5960</v>
      </c>
      <c r="B3272" s="13">
        <v>45534.0</v>
      </c>
      <c r="C3272" s="12">
        <v>177980.0</v>
      </c>
      <c r="D3272" s="8">
        <v>177980.0</v>
      </c>
      <c r="F3272" s="12" t="s">
        <v>20851</v>
      </c>
      <c r="G3272" s="12" t="s">
        <v>17</v>
      </c>
    </row>
    <row r="3273">
      <c r="A3273" s="12" t="s">
        <v>5962</v>
      </c>
      <c r="B3273" s="13">
        <v>45534.0</v>
      </c>
      <c r="C3273" s="12">
        <v>5000.0</v>
      </c>
      <c r="D3273" s="8">
        <v>5000.0</v>
      </c>
      <c r="F3273" s="12" t="s">
        <v>20852</v>
      </c>
      <c r="G3273" s="12" t="s">
        <v>88</v>
      </c>
    </row>
    <row r="3274">
      <c r="A3274" s="12" t="s">
        <v>5964</v>
      </c>
      <c r="B3274" s="13">
        <v>45534.0</v>
      </c>
      <c r="C3274" s="12">
        <v>48.0</v>
      </c>
      <c r="D3274" s="8">
        <v>48.0</v>
      </c>
      <c r="F3274" s="12" t="s">
        <v>20853</v>
      </c>
      <c r="G3274" s="12" t="s">
        <v>88</v>
      </c>
    </row>
    <row r="3275">
      <c r="A3275" s="6" t="s">
        <v>5639</v>
      </c>
      <c r="B3275" s="11">
        <v>45533.0</v>
      </c>
      <c r="D3275" s="8">
        <v>375.0</v>
      </c>
      <c r="F3275" s="8" t="s">
        <v>5994</v>
      </c>
      <c r="G3275" s="8" t="s">
        <v>17</v>
      </c>
    </row>
    <row r="3276">
      <c r="A3276" s="12" t="s">
        <v>5304</v>
      </c>
      <c r="B3276" s="13">
        <v>45533.0</v>
      </c>
      <c r="C3276" s="12">
        <v>888.0</v>
      </c>
      <c r="D3276" s="8">
        <v>888.0</v>
      </c>
      <c r="F3276" s="12" t="s">
        <v>20854</v>
      </c>
      <c r="G3276" s="12" t="s">
        <v>17</v>
      </c>
    </row>
    <row r="3277">
      <c r="A3277" s="12" t="s">
        <v>5308</v>
      </c>
      <c r="B3277" s="13">
        <v>45533.0</v>
      </c>
      <c r="C3277" s="12">
        <v>11548.0</v>
      </c>
      <c r="D3277" s="8">
        <v>11548.0</v>
      </c>
      <c r="F3277" s="12" t="s">
        <v>20855</v>
      </c>
      <c r="G3277" s="12" t="s">
        <v>17</v>
      </c>
    </row>
    <row r="3278">
      <c r="A3278" s="12" t="s">
        <v>5988</v>
      </c>
      <c r="B3278" s="13">
        <v>45533.0</v>
      </c>
      <c r="C3278" s="12">
        <v>800.0</v>
      </c>
      <c r="D3278" s="8">
        <v>800.0</v>
      </c>
      <c r="E3278" s="12" t="s">
        <v>5989</v>
      </c>
      <c r="F3278" s="12" t="s">
        <v>20856</v>
      </c>
      <c r="G3278" s="12" t="s">
        <v>65</v>
      </c>
    </row>
    <row r="3279">
      <c r="A3279" s="12" t="s">
        <v>5995</v>
      </c>
      <c r="B3279" s="13">
        <v>45533.0</v>
      </c>
      <c r="C3279" s="12">
        <v>520.0</v>
      </c>
      <c r="D3279" s="8">
        <v>520.0</v>
      </c>
      <c r="E3279" s="12" t="s">
        <v>5996</v>
      </c>
      <c r="F3279" s="12" t="s">
        <v>20857</v>
      </c>
      <c r="G3279" s="12" t="s">
        <v>65</v>
      </c>
    </row>
    <row r="3280">
      <c r="A3280" s="12" t="s">
        <v>6000</v>
      </c>
      <c r="B3280" s="13">
        <v>45533.0</v>
      </c>
      <c r="C3280" s="12">
        <v>980.0</v>
      </c>
      <c r="D3280" s="8">
        <v>980.0</v>
      </c>
      <c r="F3280" s="12" t="s">
        <v>20858</v>
      </c>
      <c r="G3280" s="12" t="s">
        <v>17</v>
      </c>
    </row>
    <row r="3281">
      <c r="A3281" s="12" t="s">
        <v>273</v>
      </c>
      <c r="B3281" s="13">
        <v>45533.0</v>
      </c>
      <c r="C3281" s="12">
        <v>949.0</v>
      </c>
      <c r="D3281" s="8">
        <v>949.0</v>
      </c>
      <c r="E3281" s="12" t="s">
        <v>356</v>
      </c>
      <c r="F3281" s="12" t="s">
        <v>20859</v>
      </c>
      <c r="G3281" s="12" t="s">
        <v>65</v>
      </c>
    </row>
    <row r="3282">
      <c r="A3282" s="12" t="s">
        <v>4000</v>
      </c>
      <c r="B3282" s="13">
        <v>45533.0</v>
      </c>
      <c r="C3282" s="12">
        <v>2375.0</v>
      </c>
      <c r="D3282" s="8">
        <v>2375.0</v>
      </c>
      <c r="F3282" s="12" t="s">
        <v>20860</v>
      </c>
      <c r="G3282" s="12" t="s">
        <v>65</v>
      </c>
    </row>
    <row r="3283">
      <c r="A3283" s="12" t="s">
        <v>5978</v>
      </c>
      <c r="B3283" s="13">
        <v>45533.0</v>
      </c>
      <c r="C3283" s="12">
        <v>50072.0</v>
      </c>
      <c r="D3283" s="8">
        <v>50072.0</v>
      </c>
      <c r="F3283" s="12" t="s">
        <v>20861</v>
      </c>
      <c r="G3283" s="12" t="s">
        <v>17</v>
      </c>
    </row>
    <row r="3284">
      <c r="A3284" s="12" t="s">
        <v>5980</v>
      </c>
      <c r="B3284" s="13">
        <v>45533.0</v>
      </c>
      <c r="C3284" s="12">
        <v>37000.0</v>
      </c>
      <c r="D3284" s="8">
        <v>37000.0</v>
      </c>
      <c r="F3284" s="12" t="s">
        <v>20862</v>
      </c>
      <c r="G3284" s="12" t="s">
        <v>17</v>
      </c>
    </row>
    <row r="3285">
      <c r="A3285" s="12" t="s">
        <v>5982</v>
      </c>
      <c r="B3285" s="13">
        <v>45533.0</v>
      </c>
      <c r="C3285" s="12">
        <v>1250.0</v>
      </c>
      <c r="D3285" s="8">
        <v>1250.0</v>
      </c>
      <c r="F3285" s="12" t="s">
        <v>20863</v>
      </c>
      <c r="G3285" s="12" t="s">
        <v>88</v>
      </c>
    </row>
    <row r="3286">
      <c r="A3286" s="12" t="s">
        <v>5984</v>
      </c>
      <c r="B3286" s="13">
        <v>45533.0</v>
      </c>
      <c r="C3286" s="12">
        <v>500.0</v>
      </c>
      <c r="D3286" s="8">
        <v>500.0</v>
      </c>
      <c r="F3286" s="12" t="s">
        <v>20864</v>
      </c>
      <c r="G3286" s="12" t="s">
        <v>88</v>
      </c>
    </row>
    <row r="3287">
      <c r="A3287" s="12" t="s">
        <v>2343</v>
      </c>
      <c r="B3287" s="13">
        <v>45531.0</v>
      </c>
      <c r="C3287" s="12">
        <v>650.0</v>
      </c>
      <c r="D3287" s="8">
        <v>650.0</v>
      </c>
      <c r="F3287" s="12" t="s">
        <v>20865</v>
      </c>
      <c r="G3287" s="12" t="s">
        <v>105</v>
      </c>
    </row>
    <row r="3288">
      <c r="A3288" s="12" t="s">
        <v>6004</v>
      </c>
      <c r="B3288" s="13">
        <v>45527.0</v>
      </c>
      <c r="C3288" s="12">
        <v>180.0</v>
      </c>
      <c r="D3288" s="8">
        <v>0.0</v>
      </c>
      <c r="E3288" s="12" t="s">
        <v>6005</v>
      </c>
      <c r="F3288" s="12" t="s">
        <v>20866</v>
      </c>
      <c r="G3288" s="12" t="s">
        <v>105</v>
      </c>
    </row>
    <row r="3289">
      <c r="A3289" s="12" t="s">
        <v>6007</v>
      </c>
      <c r="B3289" s="13">
        <v>45527.0</v>
      </c>
      <c r="C3289" s="12">
        <v>180.0</v>
      </c>
      <c r="D3289" s="8">
        <v>0.0</v>
      </c>
      <c r="E3289" s="12" t="s">
        <v>6005</v>
      </c>
      <c r="F3289" s="12" t="s">
        <v>20867</v>
      </c>
      <c r="G3289" s="12" t="s">
        <v>105</v>
      </c>
    </row>
    <row r="3290">
      <c r="A3290" s="12" t="s">
        <v>6009</v>
      </c>
      <c r="B3290" s="13">
        <v>45527.0</v>
      </c>
      <c r="C3290" s="12">
        <v>7300.0</v>
      </c>
      <c r="D3290" s="8">
        <v>7300.0</v>
      </c>
      <c r="E3290" s="12" t="s">
        <v>6010</v>
      </c>
      <c r="F3290" s="12" t="s">
        <v>20868</v>
      </c>
      <c r="G3290" s="12" t="s">
        <v>17</v>
      </c>
    </row>
    <row r="3291">
      <c r="A3291" s="12" t="s">
        <v>6012</v>
      </c>
      <c r="B3291" s="13">
        <v>45527.0</v>
      </c>
      <c r="C3291" s="12">
        <v>1300.0</v>
      </c>
      <c r="D3291" s="8">
        <v>1300.0</v>
      </c>
      <c r="F3291" s="12" t="s">
        <v>20869</v>
      </c>
      <c r="G3291" s="12" t="s">
        <v>105</v>
      </c>
    </row>
    <row r="3292">
      <c r="A3292" s="12" t="s">
        <v>5966</v>
      </c>
      <c r="B3292" s="13">
        <v>45527.0</v>
      </c>
      <c r="C3292" s="12">
        <v>140.0</v>
      </c>
      <c r="D3292" s="8">
        <v>140.0</v>
      </c>
      <c r="F3292" s="12" t="s">
        <v>20870</v>
      </c>
      <c r="G3292" s="12" t="s">
        <v>105</v>
      </c>
    </row>
    <row r="3293">
      <c r="A3293" s="12" t="s">
        <v>6015</v>
      </c>
      <c r="B3293" s="13">
        <v>45527.0</v>
      </c>
      <c r="C3293" s="12">
        <v>750.0</v>
      </c>
      <c r="D3293" s="8">
        <v>750.0</v>
      </c>
      <c r="F3293" s="12" t="s">
        <v>20871</v>
      </c>
      <c r="G3293" s="12" t="s">
        <v>105</v>
      </c>
    </row>
    <row r="3294">
      <c r="A3294" s="12" t="s">
        <v>6017</v>
      </c>
      <c r="B3294" s="13">
        <v>45527.0</v>
      </c>
      <c r="C3294" s="12">
        <v>100.0</v>
      </c>
      <c r="D3294" s="8">
        <v>100.0</v>
      </c>
      <c r="E3294" s="12" t="s">
        <v>6018</v>
      </c>
      <c r="F3294" s="12" t="s">
        <v>20872</v>
      </c>
      <c r="G3294" s="12" t="s">
        <v>105</v>
      </c>
    </row>
    <row r="3295">
      <c r="A3295" s="12" t="s">
        <v>4000</v>
      </c>
      <c r="B3295" s="13">
        <v>45527.0</v>
      </c>
      <c r="C3295" s="12">
        <v>2056.0</v>
      </c>
      <c r="D3295" s="8">
        <v>2056.0</v>
      </c>
      <c r="F3295" s="12" t="s">
        <v>20873</v>
      </c>
      <c r="G3295" s="12" t="s">
        <v>65</v>
      </c>
    </row>
    <row r="3296">
      <c r="A3296" s="6" t="s">
        <v>6032</v>
      </c>
      <c r="B3296" s="11">
        <v>45526.0</v>
      </c>
      <c r="D3296" s="8">
        <v>935.0</v>
      </c>
      <c r="F3296" s="8" t="s">
        <v>6035</v>
      </c>
      <c r="G3296" s="8" t="s">
        <v>17</v>
      </c>
    </row>
    <row r="3297">
      <c r="A3297" s="6" t="s">
        <v>6036</v>
      </c>
      <c r="B3297" s="11">
        <v>45526.0</v>
      </c>
      <c r="D3297" s="8">
        <v>935.0</v>
      </c>
      <c r="F3297" s="8" t="s">
        <v>6037</v>
      </c>
      <c r="G3297" s="8" t="s">
        <v>17</v>
      </c>
    </row>
    <row r="3298">
      <c r="A3298" s="12" t="s">
        <v>273</v>
      </c>
      <c r="B3298" s="13">
        <v>45526.0</v>
      </c>
      <c r="C3298" s="12">
        <v>947.0</v>
      </c>
      <c r="D3298" s="8">
        <v>947.0</v>
      </c>
      <c r="E3298" s="12" t="s">
        <v>1789</v>
      </c>
      <c r="F3298" s="12" t="s">
        <v>20874</v>
      </c>
      <c r="G3298" s="12" t="s">
        <v>65</v>
      </c>
    </row>
    <row r="3299">
      <c r="A3299" s="12" t="s">
        <v>6026</v>
      </c>
      <c r="B3299" s="13">
        <v>45526.0</v>
      </c>
      <c r="C3299" s="12">
        <v>50.0</v>
      </c>
      <c r="D3299" s="8">
        <v>50.0</v>
      </c>
      <c r="E3299" s="12" t="s">
        <v>6027</v>
      </c>
      <c r="F3299" s="12" t="s">
        <v>20875</v>
      </c>
      <c r="G3299" s="12" t="s">
        <v>65</v>
      </c>
    </row>
    <row r="3300">
      <c r="A3300" s="12" t="s">
        <v>6022</v>
      </c>
      <c r="B3300" s="13">
        <v>45526.0</v>
      </c>
      <c r="C3300" s="12">
        <v>5000.0</v>
      </c>
      <c r="D3300" s="8">
        <v>5000.0</v>
      </c>
      <c r="F3300" s="12" t="s">
        <v>20876</v>
      </c>
      <c r="G3300" s="12" t="s">
        <v>105</v>
      </c>
    </row>
    <row r="3301">
      <c r="A3301" s="12" t="s">
        <v>6024</v>
      </c>
      <c r="B3301" s="13">
        <v>45526.0</v>
      </c>
      <c r="C3301" s="12">
        <v>1055.666667</v>
      </c>
      <c r="D3301" s="8">
        <v>1055.6666666666667</v>
      </c>
      <c r="F3301" s="12" t="s">
        <v>20877</v>
      </c>
      <c r="G3301" s="12" t="s">
        <v>105</v>
      </c>
    </row>
    <row r="3302">
      <c r="A3302" s="12" t="s">
        <v>4607</v>
      </c>
      <c r="B3302" s="13">
        <v>45525.0</v>
      </c>
      <c r="C3302" s="12">
        <v>180.0</v>
      </c>
      <c r="D3302" s="8">
        <v>300.0</v>
      </c>
      <c r="E3302" s="12" t="s">
        <v>6005</v>
      </c>
      <c r="F3302" s="12" t="s">
        <v>20878</v>
      </c>
      <c r="G3302" s="12" t="s">
        <v>105</v>
      </c>
    </row>
    <row r="3303">
      <c r="A3303" s="12" t="s">
        <v>5652</v>
      </c>
      <c r="B3303" s="13">
        <v>45525.0</v>
      </c>
      <c r="C3303" s="12">
        <v>550.0</v>
      </c>
      <c r="D3303" s="8">
        <v>550.0</v>
      </c>
      <c r="F3303" s="12" t="s">
        <v>20879</v>
      </c>
      <c r="G3303" s="12" t="s">
        <v>105</v>
      </c>
    </row>
    <row r="3304">
      <c r="A3304" s="12" t="s">
        <v>4577</v>
      </c>
      <c r="B3304" s="13">
        <v>45525.0</v>
      </c>
      <c r="C3304" s="12">
        <v>500.0</v>
      </c>
      <c r="D3304" s="8">
        <v>500.0</v>
      </c>
      <c r="F3304" s="12" t="s">
        <v>20880</v>
      </c>
      <c r="G3304" s="12" t="s">
        <v>65</v>
      </c>
    </row>
    <row r="3305">
      <c r="A3305" s="12" t="s">
        <v>6044</v>
      </c>
      <c r="B3305" s="13">
        <v>45524.0</v>
      </c>
      <c r="C3305" s="12">
        <v>220.0</v>
      </c>
      <c r="D3305" s="8">
        <v>220.0</v>
      </c>
      <c r="F3305" s="12" t="s">
        <v>20881</v>
      </c>
      <c r="G3305" s="12" t="s">
        <v>105</v>
      </c>
    </row>
    <row r="3306">
      <c r="A3306" s="12" t="s">
        <v>5662</v>
      </c>
      <c r="B3306" s="13">
        <v>45524.0</v>
      </c>
      <c r="C3306" s="12">
        <v>600.0</v>
      </c>
      <c r="D3306" s="8">
        <v>600.0</v>
      </c>
      <c r="F3306" s="12" t="s">
        <v>20882</v>
      </c>
      <c r="G3306" s="12" t="s">
        <v>65</v>
      </c>
    </row>
    <row r="3307">
      <c r="A3307" s="12" t="s">
        <v>6042</v>
      </c>
      <c r="B3307" s="13">
        <v>45524.0</v>
      </c>
      <c r="C3307" s="12">
        <v>4890.0</v>
      </c>
      <c r="D3307" s="8">
        <v>4890.0</v>
      </c>
      <c r="F3307" s="12" t="s">
        <v>20883</v>
      </c>
      <c r="G3307" s="12" t="s">
        <v>17</v>
      </c>
    </row>
    <row r="3308">
      <c r="A3308" s="12" t="s">
        <v>6049</v>
      </c>
      <c r="B3308" s="13">
        <v>45523.0</v>
      </c>
      <c r="C3308" s="12">
        <v>475.0</v>
      </c>
      <c r="D3308" s="8">
        <v>475.0</v>
      </c>
      <c r="E3308" s="12" t="s">
        <v>6050</v>
      </c>
      <c r="F3308" s="12" t="s">
        <v>20884</v>
      </c>
      <c r="G3308" s="12" t="s">
        <v>65</v>
      </c>
    </row>
    <row r="3309">
      <c r="A3309" s="12" t="s">
        <v>6052</v>
      </c>
      <c r="B3309" s="13">
        <v>45523.0</v>
      </c>
      <c r="C3309" s="12">
        <v>2200.0</v>
      </c>
      <c r="D3309" s="8">
        <v>2200.0</v>
      </c>
      <c r="E3309" s="12" t="s">
        <v>6053</v>
      </c>
      <c r="F3309" s="12" t="s">
        <v>20885</v>
      </c>
      <c r="G3309" s="12" t="s">
        <v>65</v>
      </c>
    </row>
    <row r="3310">
      <c r="A3310" s="12" t="s">
        <v>5656</v>
      </c>
      <c r="B3310" s="13">
        <v>45523.0</v>
      </c>
      <c r="C3310" s="12">
        <v>550.0</v>
      </c>
      <c r="D3310" s="8">
        <v>550.0</v>
      </c>
      <c r="F3310" s="12" t="s">
        <v>20886</v>
      </c>
      <c r="G3310" s="12" t="s">
        <v>17</v>
      </c>
    </row>
    <row r="3311">
      <c r="A3311" s="12" t="s">
        <v>6056</v>
      </c>
      <c r="B3311" s="13">
        <v>45523.0</v>
      </c>
      <c r="C3311" s="12">
        <v>30.0</v>
      </c>
      <c r="D3311" s="8">
        <v>30.0</v>
      </c>
      <c r="E3311" s="12" t="s">
        <v>6057</v>
      </c>
      <c r="F3311" s="12" t="s">
        <v>20887</v>
      </c>
      <c r="G3311" s="12" t="s">
        <v>65</v>
      </c>
    </row>
    <row r="3312">
      <c r="A3312" s="12" t="s">
        <v>6062</v>
      </c>
      <c r="B3312" s="13">
        <v>45522.0</v>
      </c>
      <c r="C3312" s="12">
        <v>1550.0</v>
      </c>
      <c r="D3312" s="8">
        <v>1550.0</v>
      </c>
      <c r="F3312" s="12" t="s">
        <v>20888</v>
      </c>
      <c r="G3312" s="12" t="s">
        <v>17</v>
      </c>
    </row>
    <row r="3313">
      <c r="A3313" s="12" t="s">
        <v>6065</v>
      </c>
      <c r="B3313" s="13">
        <v>45522.0</v>
      </c>
      <c r="C3313" s="12">
        <v>1550.0</v>
      </c>
      <c r="D3313" s="8">
        <v>1550.0</v>
      </c>
      <c r="F3313" s="12" t="s">
        <v>20889</v>
      </c>
      <c r="G3313" s="12" t="s">
        <v>17</v>
      </c>
    </row>
    <row r="3314">
      <c r="A3314" s="12" t="s">
        <v>6067</v>
      </c>
      <c r="B3314" s="13">
        <v>45522.0</v>
      </c>
      <c r="C3314" s="12">
        <v>1550.0</v>
      </c>
      <c r="D3314" s="8">
        <v>1550.0</v>
      </c>
      <c r="F3314" s="12" t="s">
        <v>20890</v>
      </c>
      <c r="G3314" s="12" t="s">
        <v>17</v>
      </c>
    </row>
    <row r="3315">
      <c r="A3315" s="12" t="s">
        <v>6070</v>
      </c>
      <c r="B3315" s="13">
        <v>45522.0</v>
      </c>
      <c r="C3315" s="12">
        <v>800.0</v>
      </c>
      <c r="D3315" s="8">
        <v>800.0</v>
      </c>
      <c r="E3315" s="12" t="s">
        <v>6071</v>
      </c>
      <c r="F3315" s="12" t="s">
        <v>20891</v>
      </c>
      <c r="G3315" s="12" t="s">
        <v>17</v>
      </c>
    </row>
    <row r="3316">
      <c r="A3316" s="12" t="s">
        <v>6075</v>
      </c>
      <c r="B3316" s="13">
        <v>45522.0</v>
      </c>
      <c r="C3316" s="12">
        <v>800.0</v>
      </c>
      <c r="D3316" s="8">
        <v>800.0</v>
      </c>
      <c r="E3316" s="12" t="s">
        <v>6071</v>
      </c>
      <c r="F3316" s="12" t="s">
        <v>20892</v>
      </c>
      <c r="G3316" s="12" t="s">
        <v>17</v>
      </c>
    </row>
    <row r="3317">
      <c r="A3317" s="12" t="s">
        <v>6078</v>
      </c>
      <c r="B3317" s="13">
        <v>45522.0</v>
      </c>
      <c r="C3317" s="12">
        <v>300.0</v>
      </c>
      <c r="D3317" s="8">
        <v>300.0</v>
      </c>
      <c r="E3317" s="12" t="s">
        <v>6079</v>
      </c>
      <c r="F3317" s="12" t="s">
        <v>20893</v>
      </c>
      <c r="G3317" s="12" t="s">
        <v>65</v>
      </c>
    </row>
    <row r="3318">
      <c r="A3318" s="12" t="s">
        <v>6083</v>
      </c>
      <c r="B3318" s="13">
        <v>45522.0</v>
      </c>
      <c r="C3318" s="12">
        <v>900.0</v>
      </c>
      <c r="D3318" s="8">
        <v>900.0</v>
      </c>
      <c r="E3318" s="12" t="s">
        <v>6084</v>
      </c>
      <c r="F3318" s="12" t="s">
        <v>20894</v>
      </c>
      <c r="G3318" s="12" t="s">
        <v>65</v>
      </c>
    </row>
    <row r="3319">
      <c r="A3319" s="6" t="s">
        <v>6094</v>
      </c>
      <c r="B3319" s="11">
        <v>45521.0</v>
      </c>
      <c r="D3319" s="8">
        <v>2691.0</v>
      </c>
      <c r="F3319" s="8" t="s">
        <v>6096</v>
      </c>
      <c r="G3319" s="8" t="s">
        <v>17</v>
      </c>
    </row>
    <row r="3320">
      <c r="A3320" s="12" t="s">
        <v>6088</v>
      </c>
      <c r="B3320" s="13">
        <v>45521.0</v>
      </c>
      <c r="C3320" s="12">
        <v>13749.5</v>
      </c>
      <c r="D3320" s="8">
        <v>13749.5</v>
      </c>
      <c r="F3320" s="12" t="s">
        <v>20895</v>
      </c>
      <c r="G3320" s="12" t="s">
        <v>17</v>
      </c>
    </row>
    <row r="3321">
      <c r="A3321" s="12" t="s">
        <v>6092</v>
      </c>
      <c r="B3321" s="13">
        <v>45521.0</v>
      </c>
      <c r="C3321" s="12">
        <v>1960.0</v>
      </c>
      <c r="D3321" s="8">
        <v>1960.0</v>
      </c>
      <c r="F3321" s="12" t="s">
        <v>20896</v>
      </c>
      <c r="G3321" s="12" t="s">
        <v>17</v>
      </c>
    </row>
    <row r="3322">
      <c r="A3322" s="12" t="s">
        <v>5211</v>
      </c>
      <c r="B3322" s="13">
        <v>45521.0</v>
      </c>
      <c r="C3322" s="12">
        <v>7100.0</v>
      </c>
      <c r="D3322" s="8">
        <v>2130.0</v>
      </c>
      <c r="F3322" s="12" t="s">
        <v>20897</v>
      </c>
      <c r="G3322" s="12" t="s">
        <v>17</v>
      </c>
    </row>
    <row r="3323">
      <c r="A3323" s="12" t="s">
        <v>5214</v>
      </c>
      <c r="B3323" s="13">
        <v>45521.0</v>
      </c>
      <c r="C3323" s="12">
        <v>7100.0</v>
      </c>
      <c r="D3323" s="8">
        <v>2130.0</v>
      </c>
      <c r="F3323" s="12" t="s">
        <v>20898</v>
      </c>
      <c r="G3323" s="12" t="s">
        <v>17</v>
      </c>
    </row>
    <row r="3324">
      <c r="A3324" s="12" t="s">
        <v>4928</v>
      </c>
      <c r="B3324" s="13">
        <v>45521.0</v>
      </c>
      <c r="C3324" s="12">
        <v>1950.0</v>
      </c>
      <c r="D3324" s="8">
        <v>1950.0</v>
      </c>
      <c r="F3324" s="12" t="s">
        <v>20899</v>
      </c>
      <c r="G3324" s="12" t="s">
        <v>17</v>
      </c>
    </row>
    <row r="3325">
      <c r="A3325" s="12" t="s">
        <v>4932</v>
      </c>
      <c r="B3325" s="13">
        <v>45521.0</v>
      </c>
      <c r="C3325" s="12">
        <v>2050.0</v>
      </c>
      <c r="D3325" s="8">
        <v>2050.0</v>
      </c>
      <c r="F3325" s="12" t="s">
        <v>20900</v>
      </c>
      <c r="G3325" s="12" t="s">
        <v>17</v>
      </c>
    </row>
    <row r="3326">
      <c r="A3326" s="12" t="s">
        <v>6101</v>
      </c>
      <c r="B3326" s="13">
        <v>45520.0</v>
      </c>
      <c r="C3326" s="12">
        <v>180.0</v>
      </c>
      <c r="D3326" s="8">
        <v>180.0</v>
      </c>
      <c r="F3326" s="12" t="s">
        <v>20901</v>
      </c>
      <c r="G3326" s="12" t="s">
        <v>17</v>
      </c>
    </row>
    <row r="3327">
      <c r="A3327" s="12" t="s">
        <v>6104</v>
      </c>
      <c r="B3327" s="13">
        <v>45520.0</v>
      </c>
      <c r="C3327" s="12">
        <v>180.0</v>
      </c>
      <c r="D3327" s="8">
        <v>180.0</v>
      </c>
      <c r="F3327" s="12" t="s">
        <v>20902</v>
      </c>
      <c r="G3327" s="12" t="s">
        <v>17</v>
      </c>
    </row>
    <row r="3328">
      <c r="A3328" s="12" t="s">
        <v>6107</v>
      </c>
      <c r="B3328" s="13">
        <v>45520.0</v>
      </c>
      <c r="C3328" s="12">
        <v>720.0</v>
      </c>
      <c r="D3328" s="8">
        <v>720.0</v>
      </c>
      <c r="F3328" s="12" t="s">
        <v>20903</v>
      </c>
      <c r="G3328" s="12" t="s">
        <v>17</v>
      </c>
    </row>
    <row r="3329">
      <c r="A3329" s="12" t="s">
        <v>6110</v>
      </c>
      <c r="B3329" s="13">
        <v>45520.0</v>
      </c>
      <c r="C3329" s="12">
        <v>125.0</v>
      </c>
      <c r="D3329" s="8">
        <v>125.0</v>
      </c>
      <c r="E3329" s="12" t="s">
        <v>6111</v>
      </c>
      <c r="F3329" s="12" t="s">
        <v>20904</v>
      </c>
      <c r="G3329" s="12" t="s">
        <v>65</v>
      </c>
    </row>
    <row r="3330">
      <c r="A3330" s="12" t="s">
        <v>6114</v>
      </c>
      <c r="B3330" s="13">
        <v>45520.0</v>
      </c>
      <c r="C3330" s="12">
        <v>125.0</v>
      </c>
      <c r="D3330" s="8">
        <v>125.0</v>
      </c>
      <c r="E3330" s="12" t="s">
        <v>6111</v>
      </c>
      <c r="F3330" s="12" t="s">
        <v>20905</v>
      </c>
      <c r="G3330" s="12" t="s">
        <v>65</v>
      </c>
    </row>
    <row r="3331">
      <c r="A3331" s="12" t="s">
        <v>6118</v>
      </c>
      <c r="B3331" s="13">
        <v>45520.0</v>
      </c>
      <c r="C3331" s="12">
        <v>100.0</v>
      </c>
      <c r="D3331" s="8">
        <v>100.0</v>
      </c>
      <c r="F3331" s="12" t="s">
        <v>20906</v>
      </c>
      <c r="G3331" s="12" t="s">
        <v>105</v>
      </c>
    </row>
    <row r="3332">
      <c r="A3332" s="12" t="s">
        <v>5889</v>
      </c>
      <c r="B3332" s="13">
        <v>45520.0</v>
      </c>
      <c r="C3332" s="12">
        <v>70.0</v>
      </c>
      <c r="D3332" s="8">
        <v>70.0</v>
      </c>
      <c r="E3332" s="12" t="s">
        <v>6121</v>
      </c>
      <c r="F3332" s="12" t="s">
        <v>20907</v>
      </c>
      <c r="G3332" s="12" t="s">
        <v>17</v>
      </c>
    </row>
    <row r="3333">
      <c r="A3333" s="12" t="s">
        <v>6123</v>
      </c>
      <c r="B3333" s="13">
        <v>45520.0</v>
      </c>
      <c r="C3333" s="12">
        <v>100.0</v>
      </c>
      <c r="D3333" s="8">
        <v>100.0</v>
      </c>
      <c r="F3333" s="12" t="s">
        <v>20908</v>
      </c>
      <c r="G3333" s="12" t="s">
        <v>65</v>
      </c>
    </row>
    <row r="3334">
      <c r="A3334" s="12" t="s">
        <v>6127</v>
      </c>
      <c r="B3334" s="13">
        <v>45520.0</v>
      </c>
      <c r="C3334" s="12">
        <v>100.0</v>
      </c>
      <c r="D3334" s="8">
        <v>100.0</v>
      </c>
      <c r="F3334" s="12" t="s">
        <v>20909</v>
      </c>
      <c r="G3334" s="12" t="s">
        <v>65</v>
      </c>
    </row>
    <row r="3335">
      <c r="A3335" s="12" t="s">
        <v>6131</v>
      </c>
      <c r="B3335" s="13">
        <v>45520.0</v>
      </c>
      <c r="C3335" s="12">
        <v>1500.0</v>
      </c>
      <c r="D3335" s="8">
        <v>1500.0</v>
      </c>
      <c r="E3335" s="12" t="s">
        <v>3490</v>
      </c>
      <c r="F3335" s="12" t="s">
        <v>20910</v>
      </c>
      <c r="G3335" s="12" t="s">
        <v>17</v>
      </c>
    </row>
    <row r="3336">
      <c r="A3336" s="12" t="s">
        <v>273</v>
      </c>
      <c r="B3336" s="13">
        <v>45519.0</v>
      </c>
      <c r="C3336" s="12">
        <v>946.8983333</v>
      </c>
      <c r="D3336" s="8">
        <v>946.8983333333334</v>
      </c>
      <c r="E3336" s="12" t="s">
        <v>4661</v>
      </c>
      <c r="F3336" s="12" t="s">
        <v>20911</v>
      </c>
      <c r="G3336" s="12" t="s">
        <v>65</v>
      </c>
    </row>
    <row r="3337">
      <c r="A3337" s="12" t="s">
        <v>6136</v>
      </c>
      <c r="B3337" s="13">
        <v>45519.0</v>
      </c>
      <c r="C3337" s="12">
        <v>11649.0</v>
      </c>
      <c r="D3337" s="8">
        <v>11649.0</v>
      </c>
      <c r="F3337" s="12" t="s">
        <v>20912</v>
      </c>
      <c r="G3337" s="12" t="s">
        <v>17</v>
      </c>
    </row>
    <row r="3338">
      <c r="A3338" s="12" t="s">
        <v>6141</v>
      </c>
      <c r="B3338" s="13">
        <v>45519.0</v>
      </c>
      <c r="C3338" s="12">
        <v>225.0</v>
      </c>
      <c r="D3338" s="8">
        <v>225.0</v>
      </c>
      <c r="F3338" s="12" t="s">
        <v>20913</v>
      </c>
      <c r="G3338" s="12" t="s">
        <v>17</v>
      </c>
    </row>
    <row r="3339">
      <c r="A3339" s="12" t="s">
        <v>5196</v>
      </c>
      <c r="B3339" s="13">
        <v>45519.0</v>
      </c>
      <c r="C3339" s="12">
        <v>472.0</v>
      </c>
      <c r="D3339" s="8">
        <v>472.0</v>
      </c>
      <c r="F3339" s="12" t="s">
        <v>20914</v>
      </c>
      <c r="G3339" s="12" t="s">
        <v>17</v>
      </c>
    </row>
    <row r="3340">
      <c r="A3340" s="12" t="s">
        <v>6148</v>
      </c>
      <c r="B3340" s="13">
        <v>45519.0</v>
      </c>
      <c r="C3340" s="12">
        <v>1000.0</v>
      </c>
      <c r="D3340" s="8">
        <v>1000.0</v>
      </c>
      <c r="F3340" s="12" t="s">
        <v>20915</v>
      </c>
      <c r="G3340" s="12" t="s">
        <v>17</v>
      </c>
    </row>
    <row r="3341">
      <c r="A3341" s="12" t="s">
        <v>6151</v>
      </c>
      <c r="B3341" s="13">
        <v>45519.0</v>
      </c>
      <c r="C3341" s="12">
        <v>1500.0</v>
      </c>
      <c r="D3341" s="8">
        <v>1500.0</v>
      </c>
      <c r="E3341" s="12" t="s">
        <v>3490</v>
      </c>
      <c r="F3341" s="12" t="s">
        <v>20916</v>
      </c>
      <c r="G3341" s="12" t="s">
        <v>17</v>
      </c>
    </row>
    <row r="3342">
      <c r="A3342" s="12" t="s">
        <v>5662</v>
      </c>
      <c r="B3342" s="13">
        <v>45519.0</v>
      </c>
      <c r="C3342" s="12">
        <v>600.0</v>
      </c>
      <c r="D3342" s="8">
        <v>600.0</v>
      </c>
      <c r="F3342" s="12" t="s">
        <v>20917</v>
      </c>
      <c r="G3342" s="12" t="s">
        <v>65</v>
      </c>
    </row>
    <row r="3343">
      <c r="A3343" s="12" t="s">
        <v>6155</v>
      </c>
      <c r="B3343" s="13">
        <v>45519.0</v>
      </c>
      <c r="C3343" s="12">
        <v>5920.0</v>
      </c>
      <c r="D3343" s="8">
        <v>5920.0</v>
      </c>
      <c r="F3343" s="12" t="s">
        <v>20918</v>
      </c>
      <c r="G3343" s="12" t="s">
        <v>105</v>
      </c>
    </row>
    <row r="3344">
      <c r="A3344" s="12" t="s">
        <v>1976</v>
      </c>
      <c r="B3344" s="13">
        <v>45519.0</v>
      </c>
      <c r="C3344" s="12">
        <v>520.0</v>
      </c>
      <c r="D3344" s="8">
        <v>520.0</v>
      </c>
      <c r="E3344" s="12" t="s">
        <v>6161</v>
      </c>
      <c r="F3344" s="12" t="s">
        <v>20919</v>
      </c>
      <c r="G3344" s="12" t="s">
        <v>65</v>
      </c>
    </row>
    <row r="3345">
      <c r="A3345" s="12" t="s">
        <v>5666</v>
      </c>
      <c r="B3345" s="13">
        <v>45519.0</v>
      </c>
      <c r="C3345" s="12">
        <v>45.0</v>
      </c>
      <c r="D3345" s="8">
        <v>45.0</v>
      </c>
      <c r="E3345" s="12" t="s">
        <v>6163</v>
      </c>
      <c r="F3345" s="12" t="s">
        <v>20920</v>
      </c>
      <c r="G3345" s="12" t="s">
        <v>105</v>
      </c>
    </row>
    <row r="3346">
      <c r="A3346" s="12" t="s">
        <v>6165</v>
      </c>
      <c r="B3346" s="13">
        <v>45519.0</v>
      </c>
      <c r="C3346" s="12">
        <v>100.0</v>
      </c>
      <c r="D3346" s="8">
        <v>100.0</v>
      </c>
      <c r="E3346" s="12" t="s">
        <v>6166</v>
      </c>
      <c r="F3346" s="12" t="s">
        <v>20921</v>
      </c>
      <c r="G3346" s="12" t="s">
        <v>65</v>
      </c>
    </row>
    <row r="3347">
      <c r="A3347" s="12" t="s">
        <v>4000</v>
      </c>
      <c r="B3347" s="13">
        <v>45519.0</v>
      </c>
      <c r="C3347" s="12">
        <v>2531.0</v>
      </c>
      <c r="D3347" s="8">
        <v>2531.0</v>
      </c>
      <c r="F3347" s="12" t="s">
        <v>20922</v>
      </c>
      <c r="G3347" s="12" t="s">
        <v>65</v>
      </c>
    </row>
    <row r="3348">
      <c r="A3348" s="12" t="s">
        <v>359</v>
      </c>
      <c r="B3348" s="13">
        <v>45518.0</v>
      </c>
      <c r="C3348" s="12">
        <v>170.0</v>
      </c>
      <c r="D3348" s="8">
        <v>170.0</v>
      </c>
      <c r="F3348" s="12" t="s">
        <v>20923</v>
      </c>
      <c r="G3348" s="12" t="s">
        <v>65</v>
      </c>
    </row>
    <row r="3349">
      <c r="A3349" s="12" t="s">
        <v>6177</v>
      </c>
      <c r="B3349" s="13">
        <v>45518.0</v>
      </c>
      <c r="C3349" s="12">
        <v>7150.9</v>
      </c>
      <c r="D3349" s="8">
        <v>7150.9</v>
      </c>
      <c r="F3349" s="12" t="s">
        <v>20924</v>
      </c>
      <c r="G3349" s="12" t="s">
        <v>17</v>
      </c>
    </row>
    <row r="3350">
      <c r="A3350" s="12" t="s">
        <v>6180</v>
      </c>
      <c r="B3350" s="13">
        <v>45518.0</v>
      </c>
      <c r="C3350" s="12">
        <v>14834.0</v>
      </c>
      <c r="D3350" s="8">
        <v>14834.0</v>
      </c>
      <c r="F3350" s="12" t="s">
        <v>20925</v>
      </c>
      <c r="G3350" s="12" t="s">
        <v>17</v>
      </c>
    </row>
    <row r="3351">
      <c r="A3351" s="12" t="s">
        <v>6185</v>
      </c>
      <c r="B3351" s="13">
        <v>45518.0</v>
      </c>
      <c r="C3351" s="12">
        <v>220.0</v>
      </c>
      <c r="D3351" s="8">
        <v>220.0</v>
      </c>
      <c r="E3351" s="12" t="s">
        <v>6186</v>
      </c>
      <c r="F3351" s="12" t="s">
        <v>20926</v>
      </c>
      <c r="G3351" s="12" t="s">
        <v>105</v>
      </c>
    </row>
    <row r="3352">
      <c r="A3352" s="12" t="s">
        <v>6191</v>
      </c>
      <c r="B3352" s="13">
        <v>45518.0</v>
      </c>
      <c r="C3352" s="12">
        <v>853.84</v>
      </c>
      <c r="D3352" s="8">
        <v>853.84</v>
      </c>
      <c r="F3352" s="12" t="s">
        <v>20927</v>
      </c>
      <c r="G3352" s="12" t="s">
        <v>105</v>
      </c>
    </row>
    <row r="3353">
      <c r="A3353" s="12" t="s">
        <v>5682</v>
      </c>
      <c r="B3353" s="13">
        <v>45518.0</v>
      </c>
      <c r="C3353" s="12">
        <v>900.0</v>
      </c>
      <c r="D3353" s="8">
        <v>500.0</v>
      </c>
      <c r="F3353" s="12" t="s">
        <v>20928</v>
      </c>
      <c r="G3353" s="12" t="s">
        <v>17</v>
      </c>
    </row>
    <row r="3354">
      <c r="A3354" s="12" t="s">
        <v>6170</v>
      </c>
      <c r="B3354" s="13">
        <v>45518.0</v>
      </c>
      <c r="C3354" s="12">
        <v>15242.0</v>
      </c>
      <c r="D3354" s="8">
        <v>15242.0</v>
      </c>
      <c r="F3354" s="12" t="s">
        <v>20929</v>
      </c>
      <c r="G3354" s="12" t="s">
        <v>17</v>
      </c>
    </row>
    <row r="3355">
      <c r="A3355" s="12" t="s">
        <v>6174</v>
      </c>
      <c r="B3355" s="13">
        <v>45518.0</v>
      </c>
      <c r="C3355" s="12">
        <v>7895.56</v>
      </c>
      <c r="D3355" s="8">
        <v>7895.56</v>
      </c>
      <c r="F3355" s="12" t="s">
        <v>20930</v>
      </c>
      <c r="G3355" s="12" t="s">
        <v>105</v>
      </c>
    </row>
    <row r="3356">
      <c r="A3356" s="6" t="s">
        <v>6212</v>
      </c>
      <c r="B3356" s="11">
        <v>45517.0</v>
      </c>
      <c r="D3356" s="8">
        <v>320.002</v>
      </c>
      <c r="F3356" s="8" t="s">
        <v>6214</v>
      </c>
      <c r="G3356" s="8" t="s">
        <v>105</v>
      </c>
    </row>
    <row r="3357">
      <c r="A3357" s="6" t="s">
        <v>6215</v>
      </c>
      <c r="B3357" s="11">
        <v>45517.0</v>
      </c>
      <c r="D3357" s="8">
        <v>320.002</v>
      </c>
      <c r="F3357" s="8" t="s">
        <v>6217</v>
      </c>
      <c r="G3357" s="8" t="s">
        <v>105</v>
      </c>
    </row>
    <row r="3358">
      <c r="A3358" s="12" t="s">
        <v>5244</v>
      </c>
      <c r="B3358" s="13">
        <v>45517.0</v>
      </c>
      <c r="C3358" s="12">
        <v>662.5</v>
      </c>
      <c r="D3358" s="8">
        <v>662.5</v>
      </c>
      <c r="E3358" s="12" t="s">
        <v>3904</v>
      </c>
      <c r="F3358" s="12" t="s">
        <v>20931</v>
      </c>
      <c r="G3358" s="12" t="s">
        <v>105</v>
      </c>
    </row>
    <row r="3359">
      <c r="A3359" s="12" t="s">
        <v>6197</v>
      </c>
      <c r="B3359" s="13">
        <v>45517.0</v>
      </c>
      <c r="C3359" s="12">
        <v>150000.0</v>
      </c>
      <c r="D3359" s="8">
        <v>150000.0</v>
      </c>
      <c r="E3359" s="12" t="s">
        <v>3904</v>
      </c>
      <c r="F3359" s="12" t="s">
        <v>20932</v>
      </c>
      <c r="G3359" s="12" t="s">
        <v>105</v>
      </c>
    </row>
    <row r="3360">
      <c r="A3360" s="12" t="s">
        <v>6200</v>
      </c>
      <c r="B3360" s="13">
        <v>45517.0</v>
      </c>
      <c r="C3360" s="12">
        <v>150000.0</v>
      </c>
      <c r="D3360" s="8">
        <v>150000.0</v>
      </c>
      <c r="E3360" s="12" t="s">
        <v>3904</v>
      </c>
      <c r="F3360" s="12" t="s">
        <v>20933</v>
      </c>
      <c r="G3360" s="12" t="s">
        <v>105</v>
      </c>
    </row>
    <row r="3361">
      <c r="A3361" s="12" t="s">
        <v>2040</v>
      </c>
      <c r="B3361" s="13">
        <v>45517.0</v>
      </c>
      <c r="C3361" s="12">
        <v>900.0</v>
      </c>
      <c r="D3361" s="8">
        <v>900.0</v>
      </c>
      <c r="F3361" s="12" t="s">
        <v>20934</v>
      </c>
      <c r="G3361" s="12" t="s">
        <v>17</v>
      </c>
    </row>
    <row r="3362">
      <c r="A3362" s="12" t="s">
        <v>5920</v>
      </c>
      <c r="B3362" s="13">
        <v>45517.0</v>
      </c>
      <c r="C3362" s="12">
        <v>230.0</v>
      </c>
      <c r="D3362" s="8">
        <v>230.0</v>
      </c>
      <c r="F3362" s="12" t="s">
        <v>20935</v>
      </c>
      <c r="G3362" s="12" t="s">
        <v>17</v>
      </c>
    </row>
    <row r="3363">
      <c r="A3363" s="12" t="s">
        <v>3807</v>
      </c>
      <c r="B3363" s="13">
        <v>45517.0</v>
      </c>
      <c r="C3363" s="12">
        <v>750.0</v>
      </c>
      <c r="D3363" s="8">
        <v>750.0</v>
      </c>
      <c r="F3363" s="12" t="s">
        <v>20936</v>
      </c>
      <c r="G3363" s="12" t="s">
        <v>17</v>
      </c>
    </row>
    <row r="3364">
      <c r="A3364" s="12" t="s">
        <v>6206</v>
      </c>
      <c r="B3364" s="13">
        <v>45517.0</v>
      </c>
      <c r="C3364" s="12">
        <v>200.0</v>
      </c>
      <c r="D3364" s="8">
        <v>200.0</v>
      </c>
      <c r="F3364" s="12" t="s">
        <v>20937</v>
      </c>
      <c r="G3364" s="12" t="s">
        <v>105</v>
      </c>
    </row>
    <row r="3365">
      <c r="A3365" s="12" t="s">
        <v>6209</v>
      </c>
      <c r="B3365" s="13">
        <v>45517.0</v>
      </c>
      <c r="C3365" s="12">
        <v>200.0</v>
      </c>
      <c r="D3365" s="8">
        <v>200.0</v>
      </c>
      <c r="F3365" s="12" t="s">
        <v>20938</v>
      </c>
      <c r="G3365" s="12" t="s">
        <v>105</v>
      </c>
    </row>
    <row r="3366">
      <c r="A3366" s="12" t="s">
        <v>6218</v>
      </c>
      <c r="B3366" s="13">
        <v>45517.0</v>
      </c>
      <c r="C3366" s="12">
        <v>2415.0</v>
      </c>
      <c r="D3366" s="8">
        <v>2415.0</v>
      </c>
      <c r="F3366" s="12" t="s">
        <v>20939</v>
      </c>
      <c r="G3366" s="12" t="s">
        <v>65</v>
      </c>
    </row>
    <row r="3367">
      <c r="A3367" s="12" t="s">
        <v>818</v>
      </c>
      <c r="B3367" s="13">
        <v>45517.0</v>
      </c>
      <c r="C3367" s="12">
        <v>1400.0</v>
      </c>
      <c r="D3367" s="8">
        <v>400.0</v>
      </c>
      <c r="F3367" s="12" t="s">
        <v>20940</v>
      </c>
      <c r="G3367" s="12" t="s">
        <v>105</v>
      </c>
    </row>
    <row r="3368">
      <c r="A3368" s="12" t="s">
        <v>5596</v>
      </c>
      <c r="B3368" s="13">
        <v>45517.0</v>
      </c>
      <c r="C3368" s="12">
        <v>140.0</v>
      </c>
      <c r="D3368" s="8">
        <v>140.0</v>
      </c>
      <c r="F3368" s="12" t="s">
        <v>20941</v>
      </c>
      <c r="G3368" s="12" t="s">
        <v>105</v>
      </c>
    </row>
    <row r="3369">
      <c r="A3369" s="12" t="s">
        <v>6017</v>
      </c>
      <c r="B3369" s="13">
        <v>45517.0</v>
      </c>
      <c r="C3369" s="12">
        <v>530.0</v>
      </c>
      <c r="D3369" s="8">
        <v>530.0</v>
      </c>
      <c r="E3369" s="12" t="s">
        <v>6225</v>
      </c>
      <c r="F3369" s="12" t="s">
        <v>20942</v>
      </c>
      <c r="G3369" s="12" t="s">
        <v>105</v>
      </c>
    </row>
    <row r="3370">
      <c r="A3370" s="12" t="s">
        <v>6227</v>
      </c>
      <c r="B3370" s="13">
        <v>45517.0</v>
      </c>
      <c r="C3370" s="12">
        <v>1500.0</v>
      </c>
      <c r="D3370" s="8">
        <v>1500.0</v>
      </c>
      <c r="E3370" s="12" t="s">
        <v>6228</v>
      </c>
      <c r="F3370" s="12" t="s">
        <v>20943</v>
      </c>
      <c r="G3370" s="12" t="s">
        <v>105</v>
      </c>
    </row>
    <row r="3371">
      <c r="A3371" s="12" t="s">
        <v>5026</v>
      </c>
      <c r="B3371" s="13">
        <v>45517.0</v>
      </c>
      <c r="C3371" s="12">
        <v>500.0</v>
      </c>
      <c r="D3371" s="8">
        <v>500.0</v>
      </c>
      <c r="E3371" s="12" t="s">
        <v>6231</v>
      </c>
      <c r="F3371" s="12" t="s">
        <v>20944</v>
      </c>
      <c r="G3371" s="12" t="s">
        <v>105</v>
      </c>
    </row>
    <row r="3372">
      <c r="A3372" s="12" t="s">
        <v>6233</v>
      </c>
      <c r="B3372" s="13">
        <v>45517.0</v>
      </c>
      <c r="C3372" s="12">
        <v>270.0</v>
      </c>
      <c r="D3372" s="8">
        <v>270.0</v>
      </c>
      <c r="F3372" s="12" t="s">
        <v>20945</v>
      </c>
      <c r="G3372" s="12" t="s">
        <v>105</v>
      </c>
    </row>
    <row r="3373">
      <c r="A3373" s="12" t="s">
        <v>6236</v>
      </c>
      <c r="B3373" s="13">
        <v>45517.0</v>
      </c>
      <c r="C3373" s="12">
        <v>270.0</v>
      </c>
      <c r="D3373" s="8">
        <v>270.0</v>
      </c>
      <c r="F3373" s="12" t="s">
        <v>20946</v>
      </c>
      <c r="G3373" s="12" t="s">
        <v>105</v>
      </c>
    </row>
    <row r="3374">
      <c r="A3374" s="12" t="s">
        <v>4000</v>
      </c>
      <c r="B3374" s="13">
        <v>45517.0</v>
      </c>
      <c r="C3374" s="12">
        <v>1105.0</v>
      </c>
      <c r="D3374" s="8">
        <v>1105.0</v>
      </c>
      <c r="F3374" s="12" t="s">
        <v>20947</v>
      </c>
      <c r="G3374" s="12" t="s">
        <v>65</v>
      </c>
    </row>
    <row r="3375">
      <c r="A3375" s="6" t="s">
        <v>4598</v>
      </c>
      <c r="B3375" s="11">
        <v>45516.0</v>
      </c>
      <c r="D3375" s="8">
        <v>449.9979999999988</v>
      </c>
      <c r="F3375" s="8" t="s">
        <v>6240</v>
      </c>
      <c r="G3375" s="8" t="s">
        <v>105</v>
      </c>
    </row>
    <row r="3376">
      <c r="A3376" s="6" t="s">
        <v>4594</v>
      </c>
      <c r="B3376" s="11">
        <v>45516.0</v>
      </c>
      <c r="D3376" s="8">
        <v>449.9979999999988</v>
      </c>
      <c r="F3376" s="8" t="s">
        <v>6241</v>
      </c>
      <c r="G3376" s="8" t="s">
        <v>105</v>
      </c>
    </row>
    <row r="3377">
      <c r="A3377" s="6" t="s">
        <v>6302</v>
      </c>
      <c r="B3377" s="11">
        <v>45516.0</v>
      </c>
      <c r="D3377" s="8">
        <v>6200.0</v>
      </c>
      <c r="F3377" s="8" t="s">
        <v>6304</v>
      </c>
      <c r="G3377" s="8" t="s">
        <v>17</v>
      </c>
    </row>
    <row r="3378">
      <c r="A3378" s="12" t="s">
        <v>6242</v>
      </c>
      <c r="B3378" s="13">
        <v>45516.0</v>
      </c>
      <c r="C3378" s="12">
        <v>1200.0</v>
      </c>
      <c r="D3378" s="8">
        <v>1200.0</v>
      </c>
      <c r="F3378" s="12" t="s">
        <v>20948</v>
      </c>
      <c r="G3378" s="12" t="s">
        <v>65</v>
      </c>
    </row>
    <row r="3379">
      <c r="A3379" s="12" t="s">
        <v>6246</v>
      </c>
      <c r="B3379" s="13">
        <v>45516.0</v>
      </c>
      <c r="C3379" s="12">
        <v>450.0</v>
      </c>
      <c r="D3379" s="8">
        <v>450.0</v>
      </c>
      <c r="E3379" s="12" t="s">
        <v>6247</v>
      </c>
      <c r="F3379" s="12" t="s">
        <v>20949</v>
      </c>
      <c r="G3379" s="12" t="s">
        <v>105</v>
      </c>
    </row>
    <row r="3380">
      <c r="A3380" s="12" t="s">
        <v>6250</v>
      </c>
      <c r="B3380" s="13">
        <v>45516.0</v>
      </c>
      <c r="C3380" s="12">
        <v>450.0</v>
      </c>
      <c r="D3380" s="8">
        <v>450.0</v>
      </c>
      <c r="E3380" s="12" t="s">
        <v>6247</v>
      </c>
      <c r="F3380" s="12" t="s">
        <v>20950</v>
      </c>
      <c r="G3380" s="12" t="s">
        <v>105</v>
      </c>
    </row>
    <row r="3381">
      <c r="A3381" s="12" t="s">
        <v>6253</v>
      </c>
      <c r="B3381" s="13">
        <v>45516.0</v>
      </c>
      <c r="C3381" s="12">
        <v>3500.0</v>
      </c>
      <c r="D3381" s="8">
        <v>3500.0</v>
      </c>
      <c r="F3381" s="12" t="s">
        <v>20951</v>
      </c>
      <c r="G3381" s="12" t="s">
        <v>105</v>
      </c>
    </row>
    <row r="3382">
      <c r="A3382" s="12" t="s">
        <v>6257</v>
      </c>
      <c r="B3382" s="13">
        <v>45516.0</v>
      </c>
      <c r="C3382" s="12">
        <v>600.0</v>
      </c>
      <c r="D3382" s="8">
        <v>600.0</v>
      </c>
      <c r="F3382" s="12" t="s">
        <v>20952</v>
      </c>
      <c r="G3382" s="12" t="s">
        <v>105</v>
      </c>
    </row>
    <row r="3383">
      <c r="A3383" s="12" t="s">
        <v>6261</v>
      </c>
      <c r="B3383" s="13">
        <v>45516.0</v>
      </c>
      <c r="C3383" s="12">
        <v>95.0</v>
      </c>
      <c r="D3383" s="8">
        <v>712.0</v>
      </c>
      <c r="F3383" s="12" t="s">
        <v>20953</v>
      </c>
      <c r="G3383" s="12" t="s">
        <v>105</v>
      </c>
    </row>
    <row r="3384">
      <c r="A3384" s="12" t="s">
        <v>6264</v>
      </c>
      <c r="B3384" s="13">
        <v>45516.0</v>
      </c>
      <c r="C3384" s="12">
        <v>95.0</v>
      </c>
      <c r="D3384" s="8">
        <v>712.0</v>
      </c>
      <c r="F3384" s="12" t="s">
        <v>20954</v>
      </c>
      <c r="G3384" s="12" t="s">
        <v>105</v>
      </c>
    </row>
    <row r="3385">
      <c r="A3385" s="12" t="s">
        <v>6266</v>
      </c>
      <c r="B3385" s="13">
        <v>45516.0</v>
      </c>
      <c r="C3385" s="12">
        <v>100.0</v>
      </c>
      <c r="D3385" s="8">
        <v>100.0</v>
      </c>
      <c r="E3385" s="12" t="s">
        <v>6267</v>
      </c>
      <c r="F3385" s="12" t="s">
        <v>20955</v>
      </c>
      <c r="G3385" s="12" t="s">
        <v>105</v>
      </c>
    </row>
    <row r="3386">
      <c r="A3386" s="12" t="s">
        <v>6270</v>
      </c>
      <c r="B3386" s="13">
        <v>45516.0</v>
      </c>
      <c r="C3386" s="12">
        <v>100.0</v>
      </c>
      <c r="D3386" s="8">
        <v>100.0</v>
      </c>
      <c r="E3386" s="12" t="s">
        <v>6267</v>
      </c>
      <c r="F3386" s="12" t="s">
        <v>20956</v>
      </c>
      <c r="G3386" s="12" t="s">
        <v>105</v>
      </c>
    </row>
    <row r="3387">
      <c r="A3387" s="12" t="s">
        <v>6273</v>
      </c>
      <c r="B3387" s="13">
        <v>45516.0</v>
      </c>
      <c r="C3387" s="12">
        <v>100.0</v>
      </c>
      <c r="D3387" s="8">
        <v>100.0</v>
      </c>
      <c r="E3387" s="12" t="s">
        <v>6267</v>
      </c>
      <c r="F3387" s="12" t="s">
        <v>20957</v>
      </c>
      <c r="G3387" s="12" t="s">
        <v>105</v>
      </c>
    </row>
    <row r="3388">
      <c r="A3388" s="12" t="s">
        <v>6276</v>
      </c>
      <c r="B3388" s="13">
        <v>45516.0</v>
      </c>
      <c r="C3388" s="12">
        <v>600.0</v>
      </c>
      <c r="D3388" s="8">
        <v>600.0</v>
      </c>
      <c r="F3388" s="12" t="s">
        <v>20958</v>
      </c>
      <c r="G3388" s="12" t="s">
        <v>105</v>
      </c>
    </row>
    <row r="3389">
      <c r="A3389" s="12" t="s">
        <v>6279</v>
      </c>
      <c r="B3389" s="13">
        <v>45516.0</v>
      </c>
      <c r="C3389" s="12">
        <v>980.0</v>
      </c>
      <c r="D3389" s="8">
        <v>980.0</v>
      </c>
      <c r="E3389" s="12" t="s">
        <v>6280</v>
      </c>
      <c r="F3389" s="12" t="s">
        <v>20959</v>
      </c>
      <c r="G3389" s="12" t="s">
        <v>105</v>
      </c>
    </row>
    <row r="3390">
      <c r="A3390" s="12" t="s">
        <v>6283</v>
      </c>
      <c r="B3390" s="13">
        <v>45516.0</v>
      </c>
      <c r="C3390" s="12">
        <v>4000.0</v>
      </c>
      <c r="D3390" s="8">
        <v>4000.0</v>
      </c>
      <c r="F3390" s="12" t="s">
        <v>20960</v>
      </c>
      <c r="G3390" s="12" t="s">
        <v>65</v>
      </c>
    </row>
    <row r="3391">
      <c r="A3391" s="12" t="s">
        <v>4840</v>
      </c>
      <c r="B3391" s="13">
        <v>45516.0</v>
      </c>
      <c r="C3391" s="12">
        <v>2500.0</v>
      </c>
      <c r="D3391" s="8">
        <v>2500.0</v>
      </c>
      <c r="F3391" s="12" t="s">
        <v>20961</v>
      </c>
      <c r="G3391" s="12" t="s">
        <v>65</v>
      </c>
    </row>
    <row r="3392">
      <c r="A3392" s="12" t="s">
        <v>4476</v>
      </c>
      <c r="B3392" s="13">
        <v>45516.0</v>
      </c>
      <c r="C3392" s="12">
        <v>2500.0</v>
      </c>
      <c r="D3392" s="8">
        <v>2500.0</v>
      </c>
      <c r="F3392" s="12" t="s">
        <v>20962</v>
      </c>
      <c r="G3392" s="12" t="s">
        <v>65</v>
      </c>
    </row>
    <row r="3393">
      <c r="A3393" s="12" t="s">
        <v>6288</v>
      </c>
      <c r="B3393" s="13">
        <v>45516.0</v>
      </c>
      <c r="C3393" s="12">
        <v>1450.0</v>
      </c>
      <c r="D3393" s="8">
        <v>1450.0</v>
      </c>
      <c r="E3393" s="12" t="s">
        <v>20963</v>
      </c>
      <c r="F3393" s="12" t="s">
        <v>20964</v>
      </c>
      <c r="G3393" s="12" t="s">
        <v>65</v>
      </c>
    </row>
    <row r="3394">
      <c r="A3394" s="12" t="s">
        <v>2690</v>
      </c>
      <c r="B3394" s="13">
        <v>45516.0</v>
      </c>
      <c r="C3394" s="12">
        <v>3750.0</v>
      </c>
      <c r="D3394" s="8">
        <v>3750.0</v>
      </c>
      <c r="F3394" s="12" t="s">
        <v>20965</v>
      </c>
      <c r="G3394" s="12" t="s">
        <v>65</v>
      </c>
    </row>
    <row r="3395">
      <c r="A3395" s="12" t="s">
        <v>6293</v>
      </c>
      <c r="B3395" s="13">
        <v>45516.0</v>
      </c>
      <c r="C3395" s="12">
        <v>844.0</v>
      </c>
      <c r="D3395" s="8">
        <v>844.0</v>
      </c>
      <c r="F3395" s="12" t="s">
        <v>20966</v>
      </c>
      <c r="G3395" s="12" t="s">
        <v>105</v>
      </c>
    </row>
    <row r="3396">
      <c r="A3396" s="12" t="s">
        <v>6298</v>
      </c>
      <c r="B3396" s="13">
        <v>45516.0</v>
      </c>
      <c r="C3396" s="12">
        <v>420.0</v>
      </c>
      <c r="D3396" s="8">
        <v>420.0</v>
      </c>
      <c r="F3396" s="12" t="s">
        <v>20967</v>
      </c>
      <c r="G3396" s="12" t="s">
        <v>105</v>
      </c>
    </row>
    <row r="3397">
      <c r="A3397" s="12" t="s">
        <v>6300</v>
      </c>
      <c r="B3397" s="13">
        <v>45516.0</v>
      </c>
      <c r="C3397" s="12">
        <v>420.0</v>
      </c>
      <c r="D3397" s="8">
        <v>420.0</v>
      </c>
      <c r="F3397" s="12" t="s">
        <v>20968</v>
      </c>
      <c r="G3397" s="12" t="s">
        <v>105</v>
      </c>
    </row>
    <row r="3398">
      <c r="A3398" s="12" t="s">
        <v>6305</v>
      </c>
      <c r="B3398" s="13">
        <v>45516.0</v>
      </c>
      <c r="C3398" s="12">
        <v>3500.0</v>
      </c>
      <c r="D3398" s="8">
        <v>3500.0</v>
      </c>
      <c r="E3398" s="12" t="s">
        <v>6306</v>
      </c>
      <c r="F3398" s="12" t="s">
        <v>20969</v>
      </c>
      <c r="G3398" s="12" t="s">
        <v>105</v>
      </c>
    </row>
    <row r="3399">
      <c r="A3399" s="12" t="s">
        <v>5929</v>
      </c>
      <c r="B3399" s="13">
        <v>45516.0</v>
      </c>
      <c r="C3399" s="12">
        <v>3300.0</v>
      </c>
      <c r="D3399" s="8">
        <v>3300.0</v>
      </c>
      <c r="E3399" s="12" t="s">
        <v>6309</v>
      </c>
      <c r="F3399" s="12" t="s">
        <v>20970</v>
      </c>
      <c r="G3399" s="12" t="s">
        <v>65</v>
      </c>
    </row>
    <row r="3400">
      <c r="A3400" s="12" t="s">
        <v>6311</v>
      </c>
      <c r="B3400" s="13">
        <v>45516.0</v>
      </c>
      <c r="C3400" s="12">
        <v>1015.0</v>
      </c>
      <c r="D3400" s="8">
        <v>1015.0</v>
      </c>
      <c r="E3400" s="12" t="s">
        <v>3727</v>
      </c>
      <c r="F3400" s="12" t="s">
        <v>20971</v>
      </c>
      <c r="G3400" s="12" t="s">
        <v>65</v>
      </c>
    </row>
    <row r="3401">
      <c r="A3401" s="12" t="s">
        <v>6238</v>
      </c>
      <c r="B3401" s="13">
        <v>45516.0</v>
      </c>
      <c r="C3401" s="12">
        <v>14670.0</v>
      </c>
      <c r="D3401" s="8">
        <v>14670.0</v>
      </c>
      <c r="F3401" s="12" t="s">
        <v>20972</v>
      </c>
      <c r="G3401" s="12" t="s">
        <v>17</v>
      </c>
    </row>
    <row r="3402">
      <c r="A3402" s="12" t="s">
        <v>4956</v>
      </c>
      <c r="B3402" s="13">
        <v>45513.0</v>
      </c>
      <c r="C3402" s="12">
        <v>48690.0</v>
      </c>
      <c r="D3402" s="8">
        <v>48690.0</v>
      </c>
      <c r="F3402" s="12" t="s">
        <v>20973</v>
      </c>
      <c r="G3402" s="12" t="s">
        <v>17</v>
      </c>
    </row>
    <row r="3403">
      <c r="A3403" s="12" t="s">
        <v>6314</v>
      </c>
      <c r="B3403" s="13">
        <v>45513.0</v>
      </c>
      <c r="C3403" s="12">
        <v>4400.0</v>
      </c>
      <c r="D3403" s="8">
        <v>4400.0</v>
      </c>
      <c r="F3403" s="12" t="s">
        <v>20974</v>
      </c>
      <c r="G3403" s="12" t="s">
        <v>65</v>
      </c>
    </row>
    <row r="3404">
      <c r="A3404" s="12" t="s">
        <v>6316</v>
      </c>
      <c r="B3404" s="13">
        <v>45513.0</v>
      </c>
      <c r="C3404" s="12">
        <v>1200.0</v>
      </c>
      <c r="D3404" s="8">
        <v>1200.0</v>
      </c>
      <c r="F3404" s="12" t="s">
        <v>20975</v>
      </c>
      <c r="G3404" s="12" t="s">
        <v>65</v>
      </c>
    </row>
    <row r="3405">
      <c r="A3405" s="12" t="s">
        <v>6319</v>
      </c>
      <c r="B3405" s="13">
        <v>45513.0</v>
      </c>
      <c r="C3405" s="12">
        <v>1600.0</v>
      </c>
      <c r="D3405" s="8">
        <v>1600.0</v>
      </c>
      <c r="F3405" s="12" t="s">
        <v>20976</v>
      </c>
      <c r="G3405" s="12" t="s">
        <v>17</v>
      </c>
    </row>
    <row r="3406">
      <c r="A3406" s="12" t="s">
        <v>6322</v>
      </c>
      <c r="B3406" s="13">
        <v>45513.0</v>
      </c>
      <c r="C3406" s="12">
        <v>600.0</v>
      </c>
      <c r="D3406" s="8">
        <v>600.0</v>
      </c>
      <c r="F3406" s="12" t="s">
        <v>20977</v>
      </c>
      <c r="G3406" s="12" t="s">
        <v>65</v>
      </c>
    </row>
    <row r="3407">
      <c r="A3407" s="12" t="s">
        <v>4718</v>
      </c>
      <c r="B3407" s="13">
        <v>45513.0</v>
      </c>
      <c r="C3407" s="12">
        <v>110.0</v>
      </c>
      <c r="D3407" s="8">
        <v>110.0</v>
      </c>
      <c r="E3407" s="12" t="s">
        <v>6325</v>
      </c>
      <c r="F3407" s="12" t="s">
        <v>20978</v>
      </c>
      <c r="G3407" s="12" t="s">
        <v>65</v>
      </c>
    </row>
    <row r="3408">
      <c r="A3408" s="12" t="s">
        <v>6327</v>
      </c>
      <c r="B3408" s="13">
        <v>45513.0</v>
      </c>
      <c r="C3408" s="12">
        <v>1400.0</v>
      </c>
      <c r="D3408" s="8">
        <v>1400.0</v>
      </c>
      <c r="E3408" s="12" t="s">
        <v>6328</v>
      </c>
      <c r="F3408" s="12" t="s">
        <v>20979</v>
      </c>
      <c r="G3408" s="12" t="s">
        <v>65</v>
      </c>
    </row>
    <row r="3409">
      <c r="A3409" s="12" t="s">
        <v>6331</v>
      </c>
      <c r="B3409" s="13">
        <v>45513.0</v>
      </c>
      <c r="C3409" s="12">
        <v>2450.0</v>
      </c>
      <c r="D3409" s="8">
        <v>2450.0</v>
      </c>
      <c r="E3409" s="12" t="s">
        <v>6332</v>
      </c>
      <c r="F3409" s="12" t="s">
        <v>20980</v>
      </c>
      <c r="G3409" s="12" t="s">
        <v>65</v>
      </c>
    </row>
    <row r="3410">
      <c r="A3410" s="12" t="s">
        <v>795</v>
      </c>
      <c r="B3410" s="13">
        <v>45513.0</v>
      </c>
      <c r="C3410" s="12">
        <v>325.0</v>
      </c>
      <c r="D3410" s="8">
        <v>325.0</v>
      </c>
      <c r="E3410" s="12" t="s">
        <v>6338</v>
      </c>
      <c r="F3410" s="12" t="s">
        <v>20981</v>
      </c>
      <c r="G3410" s="12" t="s">
        <v>105</v>
      </c>
    </row>
    <row r="3411">
      <c r="A3411" s="12" t="s">
        <v>808</v>
      </c>
      <c r="B3411" s="13">
        <v>45513.0</v>
      </c>
      <c r="C3411" s="12">
        <v>250.0</v>
      </c>
      <c r="D3411" s="8">
        <v>250.0</v>
      </c>
      <c r="F3411" s="12" t="s">
        <v>20982</v>
      </c>
      <c r="G3411" s="12" t="s">
        <v>105</v>
      </c>
    </row>
    <row r="3412">
      <c r="A3412" s="12" t="s">
        <v>2995</v>
      </c>
      <c r="B3412" s="13">
        <v>45513.0</v>
      </c>
      <c r="C3412" s="12">
        <v>200.0</v>
      </c>
      <c r="D3412" s="8">
        <v>200.0</v>
      </c>
      <c r="F3412" s="12" t="s">
        <v>20983</v>
      </c>
      <c r="G3412" s="12" t="s">
        <v>105</v>
      </c>
    </row>
    <row r="3413">
      <c r="A3413" s="12" t="s">
        <v>6342</v>
      </c>
      <c r="B3413" s="13">
        <v>45513.0</v>
      </c>
      <c r="C3413" s="12">
        <v>550.0</v>
      </c>
      <c r="D3413" s="8">
        <v>550.0</v>
      </c>
      <c r="F3413" s="12" t="s">
        <v>20984</v>
      </c>
      <c r="G3413" s="12" t="s">
        <v>105</v>
      </c>
    </row>
    <row r="3414">
      <c r="A3414" s="12" t="s">
        <v>6345</v>
      </c>
      <c r="B3414" s="13">
        <v>45513.0</v>
      </c>
      <c r="C3414" s="12">
        <v>550.0</v>
      </c>
      <c r="D3414" s="8">
        <v>550.0</v>
      </c>
      <c r="F3414" s="12" t="s">
        <v>20985</v>
      </c>
      <c r="G3414" s="12" t="s">
        <v>105</v>
      </c>
    </row>
    <row r="3415">
      <c r="A3415" s="12" t="s">
        <v>5758</v>
      </c>
      <c r="B3415" s="13">
        <v>45513.0</v>
      </c>
      <c r="C3415" s="12">
        <v>300.0</v>
      </c>
      <c r="D3415" s="8">
        <v>300.0</v>
      </c>
      <c r="F3415" s="12" t="s">
        <v>20986</v>
      </c>
      <c r="G3415" s="12" t="s">
        <v>105</v>
      </c>
    </row>
    <row r="3416">
      <c r="A3416" s="12" t="s">
        <v>5760</v>
      </c>
      <c r="B3416" s="13">
        <v>45513.0</v>
      </c>
      <c r="C3416" s="12">
        <v>300.0</v>
      </c>
      <c r="D3416" s="8">
        <v>300.0</v>
      </c>
      <c r="F3416" s="12" t="s">
        <v>20987</v>
      </c>
      <c r="G3416" s="12" t="s">
        <v>105</v>
      </c>
    </row>
    <row r="3417">
      <c r="A3417" s="12" t="s">
        <v>4000</v>
      </c>
      <c r="B3417" s="13">
        <v>45513.0</v>
      </c>
      <c r="C3417" s="12">
        <v>946.5</v>
      </c>
      <c r="D3417" s="8">
        <v>946.5</v>
      </c>
      <c r="F3417" s="12" t="s">
        <v>20988</v>
      </c>
      <c r="G3417" s="12" t="s">
        <v>65</v>
      </c>
    </row>
    <row r="3418">
      <c r="A3418" s="12" t="s">
        <v>6350</v>
      </c>
      <c r="B3418" s="13">
        <v>45512.0</v>
      </c>
      <c r="C3418" s="12">
        <v>1960.0</v>
      </c>
      <c r="D3418" s="8">
        <v>1960.0</v>
      </c>
      <c r="F3418" s="12" t="s">
        <v>20989</v>
      </c>
      <c r="G3418" s="12" t="s">
        <v>17</v>
      </c>
    </row>
    <row r="3419">
      <c r="A3419" s="12" t="s">
        <v>4572</v>
      </c>
      <c r="B3419" s="13">
        <v>45512.0</v>
      </c>
      <c r="C3419" s="12">
        <v>1590.0</v>
      </c>
      <c r="D3419" s="8">
        <v>1590.0</v>
      </c>
      <c r="F3419" s="12" t="s">
        <v>20990</v>
      </c>
      <c r="G3419" s="12" t="s">
        <v>65</v>
      </c>
    </row>
    <row r="3420">
      <c r="A3420" s="12" t="s">
        <v>4577</v>
      </c>
      <c r="B3420" s="13">
        <v>45512.0</v>
      </c>
      <c r="C3420" s="12">
        <v>2150.0</v>
      </c>
      <c r="D3420" s="8">
        <v>2150.0</v>
      </c>
      <c r="F3420" s="12" t="s">
        <v>20991</v>
      </c>
      <c r="G3420" s="12" t="s">
        <v>65</v>
      </c>
    </row>
    <row r="3421">
      <c r="A3421" s="12" t="s">
        <v>6233</v>
      </c>
      <c r="B3421" s="13">
        <v>45512.0</v>
      </c>
      <c r="C3421" s="12">
        <v>315.0</v>
      </c>
      <c r="D3421" s="8">
        <v>315.0</v>
      </c>
      <c r="F3421" s="12" t="s">
        <v>20992</v>
      </c>
      <c r="G3421" s="12" t="s">
        <v>105</v>
      </c>
    </row>
    <row r="3422">
      <c r="A3422" s="12" t="s">
        <v>6236</v>
      </c>
      <c r="B3422" s="13">
        <v>45512.0</v>
      </c>
      <c r="C3422" s="12">
        <v>315.0</v>
      </c>
      <c r="D3422" s="8">
        <v>315.0</v>
      </c>
      <c r="F3422" s="12" t="s">
        <v>20993</v>
      </c>
      <c r="G3422" s="12" t="s">
        <v>105</v>
      </c>
    </row>
    <row r="3423">
      <c r="A3423" s="12" t="s">
        <v>6358</v>
      </c>
      <c r="B3423" s="13">
        <v>45512.0</v>
      </c>
      <c r="C3423" s="12">
        <v>170.0</v>
      </c>
      <c r="D3423" s="8">
        <v>170.0</v>
      </c>
      <c r="F3423" s="12" t="s">
        <v>20994</v>
      </c>
      <c r="G3423" s="12" t="s">
        <v>105</v>
      </c>
    </row>
    <row r="3424">
      <c r="A3424" s="12" t="s">
        <v>6361</v>
      </c>
      <c r="B3424" s="13">
        <v>45512.0</v>
      </c>
      <c r="C3424" s="12">
        <v>170.0</v>
      </c>
      <c r="D3424" s="8">
        <v>170.0</v>
      </c>
      <c r="F3424" s="12" t="s">
        <v>20995</v>
      </c>
      <c r="G3424" s="12" t="s">
        <v>105</v>
      </c>
    </row>
    <row r="3425">
      <c r="A3425" s="12" t="s">
        <v>6364</v>
      </c>
      <c r="B3425" s="13">
        <v>45512.0</v>
      </c>
      <c r="C3425" s="12">
        <v>50.0</v>
      </c>
      <c r="D3425" s="8">
        <v>50.0</v>
      </c>
      <c r="E3425" s="12" t="s">
        <v>6365</v>
      </c>
      <c r="F3425" s="12" t="s">
        <v>20996</v>
      </c>
      <c r="G3425" s="12" t="s">
        <v>105</v>
      </c>
    </row>
    <row r="3426">
      <c r="A3426" s="12" t="s">
        <v>6372</v>
      </c>
      <c r="B3426" s="13">
        <v>45511.0</v>
      </c>
      <c r="C3426" s="12">
        <v>82.0</v>
      </c>
      <c r="D3426" s="8">
        <v>202.0</v>
      </c>
      <c r="F3426" s="12" t="s">
        <v>20997</v>
      </c>
      <c r="G3426" s="12" t="s">
        <v>17</v>
      </c>
    </row>
    <row r="3427">
      <c r="A3427" s="12" t="s">
        <v>6377</v>
      </c>
      <c r="B3427" s="13">
        <v>45511.0</v>
      </c>
      <c r="C3427" s="12">
        <v>200.0</v>
      </c>
      <c r="D3427" s="8">
        <v>200.0</v>
      </c>
      <c r="F3427" s="12" t="s">
        <v>20998</v>
      </c>
      <c r="G3427" s="12" t="s">
        <v>65</v>
      </c>
    </row>
    <row r="3428">
      <c r="A3428" s="12" t="s">
        <v>6372</v>
      </c>
      <c r="B3428" s="13">
        <v>45511.0</v>
      </c>
      <c r="C3428" s="12">
        <v>120.0</v>
      </c>
      <c r="D3428" s="8">
        <v>202.0</v>
      </c>
      <c r="F3428" s="12" t="s">
        <v>20999</v>
      </c>
      <c r="G3428" s="12" t="s">
        <v>17</v>
      </c>
    </row>
    <row r="3429">
      <c r="A3429" s="12" t="s">
        <v>6381</v>
      </c>
      <c r="B3429" s="13">
        <v>45511.0</v>
      </c>
      <c r="C3429" s="12">
        <v>100.0</v>
      </c>
      <c r="D3429" s="8">
        <v>100.0</v>
      </c>
      <c r="F3429" s="12" t="s">
        <v>21000</v>
      </c>
      <c r="G3429" s="12" t="s">
        <v>17</v>
      </c>
    </row>
    <row r="3430">
      <c r="A3430" s="12" t="s">
        <v>6385</v>
      </c>
      <c r="B3430" s="13">
        <v>45511.0</v>
      </c>
      <c r="C3430" s="12">
        <v>2000.0</v>
      </c>
      <c r="D3430" s="8">
        <v>2000.0</v>
      </c>
      <c r="F3430" s="12" t="s">
        <v>21001</v>
      </c>
      <c r="G3430" s="12" t="s">
        <v>105</v>
      </c>
    </row>
    <row r="3431">
      <c r="A3431" s="12" t="s">
        <v>6369</v>
      </c>
      <c r="B3431" s="13">
        <v>45511.0</v>
      </c>
      <c r="C3431" s="12">
        <v>2366.0</v>
      </c>
      <c r="D3431" s="8">
        <v>2366.0</v>
      </c>
      <c r="F3431" s="12" t="s">
        <v>21002</v>
      </c>
      <c r="G3431" s="12" t="s">
        <v>88</v>
      </c>
    </row>
    <row r="3432">
      <c r="A3432" s="12" t="s">
        <v>441</v>
      </c>
      <c r="B3432" s="13">
        <v>45510.0</v>
      </c>
      <c r="C3432" s="12">
        <v>150.0</v>
      </c>
      <c r="D3432" s="8">
        <v>150.0</v>
      </c>
      <c r="F3432" s="12" t="s">
        <v>21003</v>
      </c>
      <c r="G3432" s="12" t="s">
        <v>65</v>
      </c>
    </row>
    <row r="3433">
      <c r="A3433" s="6" t="s">
        <v>5639</v>
      </c>
      <c r="B3433" s="11">
        <v>45509.0</v>
      </c>
      <c r="D3433" s="8">
        <v>500.0</v>
      </c>
      <c r="F3433" s="8" t="s">
        <v>6431</v>
      </c>
      <c r="G3433" s="8" t="s">
        <v>17</v>
      </c>
    </row>
    <row r="3434">
      <c r="A3434" s="12" t="s">
        <v>6392</v>
      </c>
      <c r="B3434" s="13">
        <v>45509.0</v>
      </c>
      <c r="C3434" s="12">
        <v>400.0</v>
      </c>
      <c r="D3434" s="8">
        <v>400.0</v>
      </c>
      <c r="E3434" s="12" t="s">
        <v>6393</v>
      </c>
      <c r="F3434" s="12" t="s">
        <v>21004</v>
      </c>
      <c r="G3434" s="12" t="s">
        <v>65</v>
      </c>
    </row>
    <row r="3435">
      <c r="A3435" s="12" t="s">
        <v>6395</v>
      </c>
      <c r="B3435" s="13">
        <v>45509.0</v>
      </c>
      <c r="C3435" s="12">
        <v>150.0</v>
      </c>
      <c r="D3435" s="8">
        <v>150.0</v>
      </c>
      <c r="E3435" s="12" t="s">
        <v>6396</v>
      </c>
      <c r="F3435" s="12" t="s">
        <v>21005</v>
      </c>
      <c r="G3435" s="12" t="s">
        <v>65</v>
      </c>
    </row>
    <row r="3436">
      <c r="A3436" s="12" t="s">
        <v>6398</v>
      </c>
      <c r="B3436" s="13">
        <v>45509.0</v>
      </c>
      <c r="C3436" s="12">
        <v>100.0</v>
      </c>
      <c r="D3436" s="8">
        <v>100.0</v>
      </c>
      <c r="E3436" s="12" t="s">
        <v>6399</v>
      </c>
      <c r="F3436" s="12" t="s">
        <v>21006</v>
      </c>
      <c r="G3436" s="12" t="s">
        <v>65</v>
      </c>
    </row>
    <row r="3437">
      <c r="A3437" s="12" t="s">
        <v>3163</v>
      </c>
      <c r="B3437" s="13">
        <v>45509.0</v>
      </c>
      <c r="C3437" s="12">
        <v>330.0</v>
      </c>
      <c r="D3437" s="8">
        <v>330.0</v>
      </c>
      <c r="E3437" s="12" t="s">
        <v>6402</v>
      </c>
      <c r="F3437" s="12" t="s">
        <v>21007</v>
      </c>
      <c r="G3437" s="12" t="s">
        <v>65</v>
      </c>
    </row>
    <row r="3438">
      <c r="A3438" s="12" t="s">
        <v>4767</v>
      </c>
      <c r="B3438" s="13">
        <v>45509.0</v>
      </c>
      <c r="C3438" s="12">
        <v>7142.0</v>
      </c>
      <c r="D3438" s="8">
        <v>14284.0</v>
      </c>
      <c r="E3438" s="12" t="s">
        <v>6404</v>
      </c>
      <c r="F3438" s="12" t="s">
        <v>21008</v>
      </c>
      <c r="G3438" s="12" t="s">
        <v>65</v>
      </c>
    </row>
    <row r="3439">
      <c r="A3439" s="12" t="s">
        <v>6407</v>
      </c>
      <c r="B3439" s="13">
        <v>45509.0</v>
      </c>
      <c r="C3439" s="12">
        <v>14492.26</v>
      </c>
      <c r="D3439" s="8">
        <v>14492.26</v>
      </c>
      <c r="F3439" s="12" t="s">
        <v>21009</v>
      </c>
      <c r="G3439" s="12" t="s">
        <v>65</v>
      </c>
    </row>
    <row r="3440">
      <c r="A3440" s="12" t="s">
        <v>1818</v>
      </c>
      <c r="B3440" s="13">
        <v>45509.0</v>
      </c>
      <c r="C3440" s="12">
        <v>600.0</v>
      </c>
      <c r="D3440" s="8">
        <v>600.0</v>
      </c>
      <c r="F3440" s="12" t="s">
        <v>21010</v>
      </c>
      <c r="G3440" s="12" t="s">
        <v>65</v>
      </c>
    </row>
    <row r="3441">
      <c r="A3441" s="12" t="s">
        <v>1821</v>
      </c>
      <c r="B3441" s="13">
        <v>45509.0</v>
      </c>
      <c r="C3441" s="12">
        <v>600.0</v>
      </c>
      <c r="D3441" s="8">
        <v>600.0</v>
      </c>
      <c r="F3441" s="12" t="s">
        <v>21011</v>
      </c>
      <c r="G3441" s="12" t="s">
        <v>65</v>
      </c>
    </row>
    <row r="3442">
      <c r="A3442" s="12" t="s">
        <v>1823</v>
      </c>
      <c r="B3442" s="13">
        <v>45509.0</v>
      </c>
      <c r="C3442" s="12">
        <v>500.0</v>
      </c>
      <c r="D3442" s="8">
        <v>500.0</v>
      </c>
      <c r="F3442" s="12" t="s">
        <v>21012</v>
      </c>
      <c r="G3442" s="12" t="s">
        <v>65</v>
      </c>
    </row>
    <row r="3443">
      <c r="A3443" s="12" t="s">
        <v>6331</v>
      </c>
      <c r="B3443" s="13">
        <v>45509.0</v>
      </c>
      <c r="C3443" s="12">
        <v>1000.0</v>
      </c>
      <c r="D3443" s="8">
        <v>1000.0</v>
      </c>
      <c r="E3443" s="12" t="s">
        <v>6418</v>
      </c>
      <c r="F3443" s="12" t="s">
        <v>21013</v>
      </c>
      <c r="G3443" s="12" t="s">
        <v>65</v>
      </c>
    </row>
    <row r="3444">
      <c r="A3444" s="12" t="s">
        <v>6420</v>
      </c>
      <c r="B3444" s="13">
        <v>45509.0</v>
      </c>
      <c r="C3444" s="12">
        <v>1400.0</v>
      </c>
      <c r="D3444" s="8">
        <v>1400.0</v>
      </c>
      <c r="F3444" s="12" t="s">
        <v>21014</v>
      </c>
      <c r="G3444" s="12" t="s">
        <v>65</v>
      </c>
    </row>
    <row r="3445">
      <c r="A3445" s="12" t="s">
        <v>5929</v>
      </c>
      <c r="B3445" s="13">
        <v>45509.0</v>
      </c>
      <c r="C3445" s="12">
        <v>2100.0</v>
      </c>
      <c r="D3445" s="8">
        <v>2100.0</v>
      </c>
      <c r="E3445" s="12" t="s">
        <v>6423</v>
      </c>
      <c r="F3445" s="12" t="s">
        <v>21015</v>
      </c>
      <c r="G3445" s="12" t="s">
        <v>65</v>
      </c>
    </row>
    <row r="3446">
      <c r="A3446" s="12" t="s">
        <v>2737</v>
      </c>
      <c r="B3446" s="13">
        <v>45509.0</v>
      </c>
      <c r="C3446" s="12">
        <v>120.0</v>
      </c>
      <c r="D3446" s="8">
        <v>120.0</v>
      </c>
      <c r="E3446" s="12" t="s">
        <v>6425</v>
      </c>
      <c r="F3446" s="12" t="s">
        <v>21016</v>
      </c>
      <c r="G3446" s="12" t="s">
        <v>65</v>
      </c>
    </row>
    <row r="3447">
      <c r="A3447" s="12" t="s">
        <v>3532</v>
      </c>
      <c r="B3447" s="13">
        <v>45509.0</v>
      </c>
      <c r="C3447" s="12">
        <v>500.0</v>
      </c>
      <c r="D3447" s="8">
        <v>500.0</v>
      </c>
      <c r="E3447" s="12" t="s">
        <v>6427</v>
      </c>
      <c r="F3447" s="12" t="s">
        <v>21017</v>
      </c>
      <c r="G3447" s="12" t="s">
        <v>65</v>
      </c>
    </row>
    <row r="3448">
      <c r="A3448" s="12" t="s">
        <v>4767</v>
      </c>
      <c r="B3448" s="13">
        <v>45509.0</v>
      </c>
      <c r="C3448" s="12">
        <v>7142.0</v>
      </c>
      <c r="D3448" s="8">
        <v>14284.0</v>
      </c>
      <c r="F3448" s="12" t="s">
        <v>21018</v>
      </c>
      <c r="G3448" s="12" t="s">
        <v>65</v>
      </c>
    </row>
    <row r="3449">
      <c r="A3449" s="12" t="s">
        <v>4000</v>
      </c>
      <c r="B3449" s="13">
        <v>45509.0</v>
      </c>
      <c r="C3449" s="12">
        <v>1585.0</v>
      </c>
      <c r="D3449" s="8">
        <v>1585.0</v>
      </c>
      <c r="F3449" s="12" t="s">
        <v>21019</v>
      </c>
      <c r="G3449" s="12" t="s">
        <v>65</v>
      </c>
    </row>
    <row r="3450">
      <c r="A3450" s="12" t="s">
        <v>6390</v>
      </c>
      <c r="B3450" s="13">
        <v>45509.0</v>
      </c>
      <c r="C3450" s="12">
        <v>11769.62</v>
      </c>
      <c r="D3450" s="8">
        <v>11769.62</v>
      </c>
      <c r="F3450" s="12" t="s">
        <v>21020</v>
      </c>
      <c r="G3450" s="12" t="s">
        <v>17</v>
      </c>
    </row>
    <row r="3451">
      <c r="A3451" s="12" t="s">
        <v>6432</v>
      </c>
      <c r="B3451" s="13">
        <v>45508.0</v>
      </c>
      <c r="C3451" s="12">
        <v>29900.0</v>
      </c>
      <c r="D3451" s="8">
        <v>29900.0</v>
      </c>
      <c r="F3451" s="12" t="s">
        <v>21021</v>
      </c>
      <c r="G3451" s="12" t="s">
        <v>105</v>
      </c>
    </row>
    <row r="3452">
      <c r="A3452" s="12" t="s">
        <v>6435</v>
      </c>
      <c r="B3452" s="13">
        <v>45507.0</v>
      </c>
      <c r="C3452" s="12">
        <v>30000.0</v>
      </c>
      <c r="D3452" s="8">
        <v>30000.0</v>
      </c>
      <c r="F3452" s="12" t="s">
        <v>21022</v>
      </c>
      <c r="G3452" s="12" t="s">
        <v>17</v>
      </c>
    </row>
    <row r="3453">
      <c r="A3453" s="12" t="s">
        <v>6437</v>
      </c>
      <c r="B3453" s="13">
        <v>45507.0</v>
      </c>
      <c r="C3453" s="12">
        <v>11850.0</v>
      </c>
      <c r="D3453" s="8">
        <v>11850.0</v>
      </c>
      <c r="F3453" s="12" t="s">
        <v>21023</v>
      </c>
      <c r="G3453" s="12" t="s">
        <v>88</v>
      </c>
    </row>
    <row r="3454">
      <c r="A3454" s="12" t="s">
        <v>6439</v>
      </c>
      <c r="B3454" s="13">
        <v>45506.0</v>
      </c>
      <c r="C3454" s="12">
        <v>100.0</v>
      </c>
      <c r="D3454" s="8">
        <v>100.0</v>
      </c>
      <c r="E3454" s="12" t="s">
        <v>6440</v>
      </c>
      <c r="F3454" s="12" t="s">
        <v>21024</v>
      </c>
      <c r="G3454" s="12" t="s">
        <v>65</v>
      </c>
    </row>
    <row r="3455">
      <c r="A3455" s="12" t="s">
        <v>6442</v>
      </c>
      <c r="B3455" s="13">
        <v>45506.0</v>
      </c>
      <c r="C3455" s="12">
        <v>100.0</v>
      </c>
      <c r="D3455" s="8">
        <v>100.0</v>
      </c>
      <c r="F3455" s="12" t="s">
        <v>21025</v>
      </c>
      <c r="G3455" s="12" t="s">
        <v>65</v>
      </c>
    </row>
    <row r="3456">
      <c r="A3456" s="12" t="s">
        <v>6446</v>
      </c>
      <c r="B3456" s="13">
        <v>45506.0</v>
      </c>
      <c r="C3456" s="12">
        <v>450.0</v>
      </c>
      <c r="D3456" s="8">
        <v>450.0</v>
      </c>
      <c r="E3456" s="12" t="s">
        <v>6447</v>
      </c>
      <c r="F3456" s="12" t="s">
        <v>21026</v>
      </c>
      <c r="G3456" s="12" t="s">
        <v>65</v>
      </c>
    </row>
    <row r="3457">
      <c r="A3457" s="12" t="s">
        <v>6452</v>
      </c>
      <c r="B3457" s="13">
        <v>45506.0</v>
      </c>
      <c r="C3457" s="12">
        <v>900.0</v>
      </c>
      <c r="D3457" s="8">
        <v>900.0</v>
      </c>
      <c r="E3457" s="12" t="s">
        <v>6453</v>
      </c>
      <c r="F3457" s="12" t="s">
        <v>21027</v>
      </c>
      <c r="G3457" s="12" t="s">
        <v>65</v>
      </c>
    </row>
    <row r="3458">
      <c r="A3458" s="12" t="s">
        <v>6455</v>
      </c>
      <c r="B3458" s="13">
        <v>45506.0</v>
      </c>
      <c r="C3458" s="12">
        <v>750.0</v>
      </c>
      <c r="D3458" s="8">
        <v>750.0</v>
      </c>
      <c r="E3458" s="12" t="s">
        <v>6456</v>
      </c>
      <c r="F3458" s="12" t="s">
        <v>21028</v>
      </c>
      <c r="G3458" s="12" t="s">
        <v>65</v>
      </c>
    </row>
    <row r="3459">
      <c r="A3459" s="12" t="s">
        <v>6460</v>
      </c>
      <c r="B3459" s="13">
        <v>45506.0</v>
      </c>
      <c r="C3459" s="12">
        <v>1950.0</v>
      </c>
      <c r="D3459" s="8">
        <v>1950.0</v>
      </c>
      <c r="E3459" s="12" t="s">
        <v>6461</v>
      </c>
      <c r="F3459" s="12" t="s">
        <v>21029</v>
      </c>
      <c r="G3459" s="12" t="s">
        <v>65</v>
      </c>
    </row>
    <row r="3460">
      <c r="A3460" s="12" t="s">
        <v>6464</v>
      </c>
      <c r="B3460" s="13">
        <v>45505.0</v>
      </c>
      <c r="C3460" s="12">
        <v>7650.0</v>
      </c>
      <c r="D3460" s="8">
        <v>7650.0</v>
      </c>
      <c r="F3460" s="12" t="s">
        <v>21030</v>
      </c>
      <c r="G3460" s="12" t="s">
        <v>105</v>
      </c>
    </row>
    <row r="3461">
      <c r="A3461" s="12" t="s">
        <v>6466</v>
      </c>
      <c r="B3461" s="13">
        <v>45505.0</v>
      </c>
      <c r="C3461" s="12">
        <v>1250.0</v>
      </c>
      <c r="D3461" s="8">
        <v>1250.0</v>
      </c>
      <c r="F3461" s="12" t="s">
        <v>21031</v>
      </c>
      <c r="G3461" s="12" t="s">
        <v>105</v>
      </c>
    </row>
    <row r="3462">
      <c r="A3462" s="12" t="s">
        <v>5923</v>
      </c>
      <c r="B3462" s="13">
        <v>45505.0</v>
      </c>
      <c r="C3462" s="12">
        <v>12135.0</v>
      </c>
      <c r="D3462" s="8">
        <v>12135.0</v>
      </c>
      <c r="F3462" s="12" t="s">
        <v>21032</v>
      </c>
      <c r="G3462" s="12" t="s">
        <v>105</v>
      </c>
    </row>
    <row r="3463">
      <c r="A3463" s="12" t="s">
        <v>4518</v>
      </c>
      <c r="B3463" s="13">
        <v>45505.0</v>
      </c>
      <c r="C3463" s="12">
        <v>27500.0</v>
      </c>
      <c r="D3463" s="8">
        <v>32500.0</v>
      </c>
      <c r="E3463" s="12" t="s">
        <v>3904</v>
      </c>
      <c r="F3463" s="12" t="s">
        <v>21033</v>
      </c>
      <c r="G3463" s="12" t="s">
        <v>105</v>
      </c>
    </row>
    <row r="3464">
      <c r="A3464" s="12" t="s">
        <v>4518</v>
      </c>
      <c r="B3464" s="13">
        <v>45505.0</v>
      </c>
      <c r="C3464" s="12">
        <v>5000.0</v>
      </c>
      <c r="D3464" s="8">
        <v>32500.0</v>
      </c>
      <c r="E3464" s="12" t="s">
        <v>3904</v>
      </c>
      <c r="F3464" s="12" t="s">
        <v>21034</v>
      </c>
      <c r="G3464" s="12" t="s">
        <v>105</v>
      </c>
    </row>
    <row r="3465">
      <c r="A3465" s="12" t="s">
        <v>3903</v>
      </c>
      <c r="B3465" s="13">
        <v>45505.0</v>
      </c>
      <c r="C3465" s="12">
        <v>43325.75</v>
      </c>
      <c r="D3465" s="8">
        <v>43325.75</v>
      </c>
      <c r="E3465" s="12" t="s">
        <v>3904</v>
      </c>
      <c r="F3465" s="12" t="s">
        <v>21035</v>
      </c>
      <c r="G3465" s="12" t="s">
        <v>105</v>
      </c>
    </row>
    <row r="3466">
      <c r="A3466" s="12" t="s">
        <v>591</v>
      </c>
      <c r="B3466" s="13">
        <v>45505.0</v>
      </c>
      <c r="C3466" s="12">
        <v>2300.0</v>
      </c>
      <c r="D3466" s="8">
        <v>2300.0</v>
      </c>
      <c r="E3466" s="12" t="s">
        <v>14844</v>
      </c>
      <c r="F3466" s="12" t="s">
        <v>21036</v>
      </c>
      <c r="G3466" s="12" t="s">
        <v>65</v>
      </c>
    </row>
    <row r="3467">
      <c r="A3467" s="12" t="s">
        <v>6474</v>
      </c>
      <c r="B3467" s="13">
        <v>45505.0</v>
      </c>
      <c r="C3467" s="12">
        <v>350.0</v>
      </c>
      <c r="D3467" s="8">
        <v>350.0</v>
      </c>
      <c r="E3467" s="12" t="s">
        <v>6475</v>
      </c>
      <c r="F3467" s="12" t="s">
        <v>21037</v>
      </c>
      <c r="G3467" s="12" t="s">
        <v>65</v>
      </c>
    </row>
    <row r="3468">
      <c r="A3468" s="12" t="s">
        <v>2136</v>
      </c>
      <c r="B3468" s="13">
        <v>45505.0</v>
      </c>
      <c r="C3468" s="12">
        <v>310.0</v>
      </c>
      <c r="D3468" s="8">
        <v>310.0</v>
      </c>
      <c r="F3468" s="12" t="s">
        <v>21038</v>
      </c>
      <c r="G3468" s="12" t="s">
        <v>65</v>
      </c>
    </row>
    <row r="3469">
      <c r="A3469" s="12" t="s">
        <v>1618</v>
      </c>
      <c r="B3469" s="13">
        <v>45505.0</v>
      </c>
      <c r="C3469" s="12">
        <v>1666.0</v>
      </c>
      <c r="D3469" s="8">
        <v>1666.0</v>
      </c>
      <c r="E3469" s="12">
        <v>7.2024</v>
      </c>
      <c r="F3469" s="12" t="s">
        <v>21039</v>
      </c>
      <c r="G3469" s="12" t="s">
        <v>65</v>
      </c>
    </row>
    <row r="3470">
      <c r="A3470" s="12" t="s">
        <v>5806</v>
      </c>
      <c r="B3470" s="13">
        <v>45504.0</v>
      </c>
      <c r="C3470" s="12">
        <v>5000.0</v>
      </c>
      <c r="D3470" s="8">
        <v>3000.0</v>
      </c>
      <c r="F3470" s="12" t="s">
        <v>21040</v>
      </c>
      <c r="G3470" s="12" t="s">
        <v>17</v>
      </c>
    </row>
    <row r="3471">
      <c r="A3471" s="12" t="s">
        <v>4000</v>
      </c>
      <c r="B3471" s="13">
        <v>45504.0</v>
      </c>
      <c r="C3471" s="12">
        <v>2307.5</v>
      </c>
      <c r="D3471" s="8">
        <v>2307.5</v>
      </c>
      <c r="F3471" s="12" t="s">
        <v>21041</v>
      </c>
      <c r="G3471" s="12" t="s">
        <v>65</v>
      </c>
    </row>
    <row r="3472">
      <c r="A3472" s="12" t="s">
        <v>5809</v>
      </c>
      <c r="B3472" s="13">
        <v>45503.0</v>
      </c>
      <c r="C3472" s="12">
        <v>14520.0</v>
      </c>
      <c r="D3472" s="8">
        <v>14520.0</v>
      </c>
      <c r="F3472" s="12" t="s">
        <v>21042</v>
      </c>
      <c r="G3472" s="12" t="s">
        <v>65</v>
      </c>
    </row>
    <row r="3473">
      <c r="A3473" s="12" t="s">
        <v>5811</v>
      </c>
      <c r="B3473" s="13">
        <v>45503.0</v>
      </c>
      <c r="C3473" s="12">
        <v>11548.0</v>
      </c>
      <c r="D3473" s="8">
        <v>11548.0</v>
      </c>
      <c r="F3473" s="12" t="s">
        <v>21043</v>
      </c>
      <c r="G3473" s="12" t="s">
        <v>17</v>
      </c>
    </row>
    <row r="3474">
      <c r="A3474" s="12" t="s">
        <v>6483</v>
      </c>
      <c r="B3474" s="13">
        <v>45503.0</v>
      </c>
      <c r="C3474" s="12">
        <v>48690.0</v>
      </c>
      <c r="D3474" s="8">
        <v>48690.0</v>
      </c>
      <c r="F3474" s="12" t="s">
        <v>21044</v>
      </c>
      <c r="G3474" s="12" t="s">
        <v>17</v>
      </c>
    </row>
    <row r="3475">
      <c r="A3475" s="12" t="s">
        <v>6485</v>
      </c>
      <c r="B3475" s="13">
        <v>45503.0</v>
      </c>
      <c r="C3475" s="12">
        <v>70505.0</v>
      </c>
      <c r="D3475" s="8">
        <v>70505.0</v>
      </c>
      <c r="F3475" s="12" t="s">
        <v>21045</v>
      </c>
      <c r="G3475" s="12" t="s">
        <v>17</v>
      </c>
    </row>
    <row r="3476">
      <c r="A3476" s="12" t="s">
        <v>6488</v>
      </c>
      <c r="B3476" s="13">
        <v>45503.0</v>
      </c>
      <c r="C3476" s="12">
        <v>210.0</v>
      </c>
      <c r="D3476" s="8">
        <v>210.0</v>
      </c>
      <c r="E3476" s="12" t="s">
        <v>6489</v>
      </c>
      <c r="F3476" s="12" t="s">
        <v>21046</v>
      </c>
      <c r="G3476" s="12" t="s">
        <v>105</v>
      </c>
    </row>
    <row r="3477">
      <c r="A3477" s="12" t="s">
        <v>6493</v>
      </c>
      <c r="B3477" s="13">
        <v>45503.0</v>
      </c>
      <c r="C3477" s="12">
        <v>420.0</v>
      </c>
      <c r="D3477" s="8">
        <v>420.0</v>
      </c>
      <c r="E3477" s="12" t="s">
        <v>6494</v>
      </c>
      <c r="F3477" s="12" t="s">
        <v>21047</v>
      </c>
      <c r="G3477" s="12" t="s">
        <v>105</v>
      </c>
    </row>
    <row r="3478">
      <c r="A3478" s="12" t="s">
        <v>6499</v>
      </c>
      <c r="B3478" s="13">
        <v>45503.0</v>
      </c>
      <c r="C3478" s="12">
        <v>300.0</v>
      </c>
      <c r="D3478" s="8">
        <v>300.0</v>
      </c>
      <c r="E3478" s="12" t="s">
        <v>6500</v>
      </c>
      <c r="F3478" s="12" t="s">
        <v>21048</v>
      </c>
      <c r="G3478" s="12" t="s">
        <v>65</v>
      </c>
    </row>
    <row r="3479">
      <c r="A3479" s="12" t="s">
        <v>818</v>
      </c>
      <c r="B3479" s="13">
        <v>45502.0</v>
      </c>
      <c r="C3479" s="12">
        <v>600.0</v>
      </c>
      <c r="D3479" s="8">
        <v>600.0</v>
      </c>
      <c r="F3479" s="12" t="s">
        <v>21049</v>
      </c>
      <c r="G3479" s="12" t="s">
        <v>105</v>
      </c>
    </row>
    <row r="3480">
      <c r="A3480" s="12" t="s">
        <v>6507</v>
      </c>
      <c r="B3480" s="13">
        <v>45502.0</v>
      </c>
      <c r="C3480" s="12">
        <v>340.0</v>
      </c>
      <c r="D3480" s="8">
        <v>340.0</v>
      </c>
      <c r="E3480" s="12" t="s">
        <v>6508</v>
      </c>
      <c r="F3480" s="12" t="s">
        <v>21050</v>
      </c>
      <c r="G3480" s="12" t="s">
        <v>105</v>
      </c>
    </row>
    <row r="3481">
      <c r="A3481" s="12" t="s">
        <v>6511</v>
      </c>
      <c r="B3481" s="13">
        <v>45502.0</v>
      </c>
      <c r="C3481" s="12">
        <v>420.0</v>
      </c>
      <c r="D3481" s="8">
        <v>420.0</v>
      </c>
      <c r="E3481" s="12" t="s">
        <v>6512</v>
      </c>
      <c r="F3481" s="12" t="s">
        <v>21051</v>
      </c>
      <c r="G3481" s="12" t="s">
        <v>105</v>
      </c>
    </row>
    <row r="3482">
      <c r="A3482" s="12" t="s">
        <v>5596</v>
      </c>
      <c r="B3482" s="13">
        <v>45502.0</v>
      </c>
      <c r="C3482" s="12">
        <v>880.0</v>
      </c>
      <c r="D3482" s="8">
        <v>880.0</v>
      </c>
      <c r="E3482" s="12" t="s">
        <v>6515</v>
      </c>
      <c r="F3482" s="12" t="s">
        <v>21052</v>
      </c>
      <c r="G3482" s="12" t="s">
        <v>105</v>
      </c>
    </row>
    <row r="3483">
      <c r="A3483" s="12" t="s">
        <v>5101</v>
      </c>
      <c r="B3483" s="13">
        <v>45502.0</v>
      </c>
      <c r="C3483" s="12">
        <v>600.0</v>
      </c>
      <c r="D3483" s="8">
        <v>600.0</v>
      </c>
      <c r="F3483" s="12" t="s">
        <v>21053</v>
      </c>
      <c r="G3483" s="12" t="s">
        <v>105</v>
      </c>
    </row>
    <row r="3484">
      <c r="A3484" s="12" t="s">
        <v>4000</v>
      </c>
      <c r="B3484" s="13">
        <v>45502.0</v>
      </c>
      <c r="C3484" s="12">
        <v>1108.5</v>
      </c>
      <c r="D3484" s="8">
        <v>1108.5</v>
      </c>
      <c r="F3484" s="12" t="s">
        <v>21054</v>
      </c>
      <c r="G3484" s="12" t="s">
        <v>65</v>
      </c>
    </row>
    <row r="3485">
      <c r="A3485" s="12" t="s">
        <v>6518</v>
      </c>
      <c r="B3485" s="13">
        <v>45500.0</v>
      </c>
      <c r="C3485" s="12">
        <v>250.0</v>
      </c>
      <c r="D3485" s="8">
        <v>250.0</v>
      </c>
      <c r="E3485" s="12" t="s">
        <v>6519</v>
      </c>
      <c r="F3485" s="12" t="s">
        <v>21055</v>
      </c>
      <c r="G3485" s="12" t="s">
        <v>105</v>
      </c>
    </row>
    <row r="3486">
      <c r="A3486" s="12" t="s">
        <v>6524</v>
      </c>
      <c r="B3486" s="13">
        <v>45500.0</v>
      </c>
      <c r="C3486" s="12">
        <v>250.0</v>
      </c>
      <c r="D3486" s="8">
        <v>250.0</v>
      </c>
      <c r="E3486" s="12" t="s">
        <v>6525</v>
      </c>
      <c r="F3486" s="12" t="s">
        <v>21056</v>
      </c>
      <c r="G3486" s="12" t="s">
        <v>105</v>
      </c>
    </row>
    <row r="3487">
      <c r="A3487" s="12" t="s">
        <v>6528</v>
      </c>
      <c r="B3487" s="13">
        <v>45500.0</v>
      </c>
      <c r="C3487" s="12">
        <v>350.0</v>
      </c>
      <c r="D3487" s="8">
        <v>350.0</v>
      </c>
      <c r="F3487" s="12" t="s">
        <v>21057</v>
      </c>
      <c r="G3487" s="12" t="s">
        <v>17</v>
      </c>
    </row>
    <row r="3488">
      <c r="A3488" s="12" t="s">
        <v>6531</v>
      </c>
      <c r="B3488" s="13">
        <v>45500.0</v>
      </c>
      <c r="C3488" s="12">
        <v>350.0</v>
      </c>
      <c r="D3488" s="8">
        <v>350.0</v>
      </c>
      <c r="F3488" s="12" t="s">
        <v>21058</v>
      </c>
      <c r="G3488" s="12" t="s">
        <v>17</v>
      </c>
    </row>
    <row r="3489">
      <c r="A3489" s="12" t="s">
        <v>6534</v>
      </c>
      <c r="B3489" s="13">
        <v>45500.0</v>
      </c>
      <c r="C3489" s="12">
        <v>600.0</v>
      </c>
      <c r="D3489" s="8">
        <v>600.0</v>
      </c>
      <c r="F3489" s="12" t="s">
        <v>21059</v>
      </c>
      <c r="G3489" s="12" t="s">
        <v>17</v>
      </c>
    </row>
    <row r="3490">
      <c r="A3490" s="12" t="s">
        <v>6293</v>
      </c>
      <c r="B3490" s="13">
        <v>45500.0</v>
      </c>
      <c r="C3490" s="12">
        <v>34.5</v>
      </c>
      <c r="D3490" s="8">
        <v>34.5</v>
      </c>
      <c r="E3490" s="12" t="s">
        <v>6537</v>
      </c>
      <c r="F3490" s="12" t="s">
        <v>21060</v>
      </c>
      <c r="G3490" s="12" t="s">
        <v>105</v>
      </c>
    </row>
    <row r="3491">
      <c r="A3491" s="12" t="s">
        <v>6540</v>
      </c>
      <c r="B3491" s="13">
        <v>45500.0</v>
      </c>
      <c r="C3491" s="12">
        <v>960.0</v>
      </c>
      <c r="D3491" s="8">
        <v>960.0</v>
      </c>
      <c r="E3491" s="12" t="s">
        <v>6541</v>
      </c>
      <c r="F3491" s="12" t="s">
        <v>21061</v>
      </c>
      <c r="G3491" s="12" t="s">
        <v>105</v>
      </c>
    </row>
    <row r="3492">
      <c r="A3492" s="12" t="s">
        <v>6544</v>
      </c>
      <c r="B3492" s="13">
        <v>45500.0</v>
      </c>
      <c r="C3492" s="12">
        <v>30.0</v>
      </c>
      <c r="D3492" s="8">
        <v>30.0</v>
      </c>
      <c r="E3492" s="12" t="s">
        <v>6545</v>
      </c>
      <c r="F3492" s="12" t="s">
        <v>21062</v>
      </c>
      <c r="G3492" s="12" t="s">
        <v>105</v>
      </c>
    </row>
    <row r="3493">
      <c r="A3493" s="12" t="s">
        <v>6549</v>
      </c>
      <c r="B3493" s="13">
        <v>45500.0</v>
      </c>
      <c r="C3493" s="12">
        <v>17.0</v>
      </c>
      <c r="D3493" s="8">
        <v>17.0</v>
      </c>
      <c r="E3493" s="12" t="s">
        <v>6550</v>
      </c>
      <c r="F3493" s="12" t="s">
        <v>21063</v>
      </c>
      <c r="G3493" s="12" t="s">
        <v>105</v>
      </c>
    </row>
    <row r="3494">
      <c r="A3494" s="12" t="s">
        <v>6553</v>
      </c>
      <c r="B3494" s="13">
        <v>45500.0</v>
      </c>
      <c r="C3494" s="12">
        <v>90.0</v>
      </c>
      <c r="D3494" s="8">
        <v>90.0</v>
      </c>
      <c r="E3494" s="12" t="s">
        <v>6554</v>
      </c>
      <c r="F3494" s="12" t="s">
        <v>21064</v>
      </c>
      <c r="G3494" s="12" t="s">
        <v>65</v>
      </c>
    </row>
    <row r="3495">
      <c r="A3495" s="12" t="s">
        <v>6558</v>
      </c>
      <c r="B3495" s="13">
        <v>45500.0</v>
      </c>
      <c r="C3495" s="12">
        <v>500.0</v>
      </c>
      <c r="D3495" s="8">
        <v>500.0</v>
      </c>
      <c r="E3495" s="12" t="s">
        <v>6559</v>
      </c>
      <c r="F3495" s="12" t="s">
        <v>21065</v>
      </c>
      <c r="G3495" s="12" t="s">
        <v>105</v>
      </c>
    </row>
    <row r="3496">
      <c r="A3496" s="12" t="s">
        <v>5666</v>
      </c>
      <c r="B3496" s="13">
        <v>45500.0</v>
      </c>
      <c r="C3496" s="12">
        <v>500.0</v>
      </c>
      <c r="D3496" s="8">
        <v>500.0</v>
      </c>
      <c r="E3496" s="12" t="s">
        <v>6559</v>
      </c>
      <c r="F3496" s="12" t="s">
        <v>21066</v>
      </c>
      <c r="G3496" s="12" t="s">
        <v>105</v>
      </c>
    </row>
    <row r="3497">
      <c r="A3497" s="12" t="s">
        <v>6563</v>
      </c>
      <c r="B3497" s="13">
        <v>45500.0</v>
      </c>
      <c r="C3497" s="12">
        <v>400.0</v>
      </c>
      <c r="D3497" s="8">
        <v>400.0</v>
      </c>
      <c r="F3497" s="12" t="s">
        <v>21067</v>
      </c>
      <c r="G3497" s="12" t="s">
        <v>105</v>
      </c>
    </row>
    <row r="3498">
      <c r="A3498" s="12" t="s">
        <v>6566</v>
      </c>
      <c r="B3498" s="13">
        <v>45500.0</v>
      </c>
      <c r="C3498" s="12">
        <v>20.0</v>
      </c>
      <c r="D3498" s="8">
        <v>20.0</v>
      </c>
      <c r="F3498" s="12" t="s">
        <v>21068</v>
      </c>
      <c r="G3498" s="12" t="s">
        <v>105</v>
      </c>
    </row>
    <row r="3499">
      <c r="A3499" s="12" t="s">
        <v>6570</v>
      </c>
      <c r="B3499" s="13">
        <v>45500.0</v>
      </c>
      <c r="C3499" s="12">
        <v>600.0</v>
      </c>
      <c r="D3499" s="8">
        <v>600.0</v>
      </c>
      <c r="E3499" s="12" t="s">
        <v>6571</v>
      </c>
      <c r="F3499" s="12" t="s">
        <v>21069</v>
      </c>
      <c r="G3499" s="12" t="s">
        <v>105</v>
      </c>
    </row>
    <row r="3500">
      <c r="A3500" s="12" t="s">
        <v>6574</v>
      </c>
      <c r="B3500" s="13">
        <v>45500.0</v>
      </c>
      <c r="C3500" s="12">
        <v>120.0</v>
      </c>
      <c r="D3500" s="8">
        <v>120.0</v>
      </c>
      <c r="F3500" s="12" t="s">
        <v>21070</v>
      </c>
      <c r="G3500" s="12" t="s">
        <v>105</v>
      </c>
    </row>
    <row r="3501">
      <c r="A3501" s="12" t="s">
        <v>6577</v>
      </c>
      <c r="B3501" s="13">
        <v>45500.0</v>
      </c>
      <c r="C3501" s="12">
        <v>450.0</v>
      </c>
      <c r="D3501" s="8">
        <v>450.0</v>
      </c>
      <c r="E3501" s="12" t="s">
        <v>6578</v>
      </c>
      <c r="F3501" s="12" t="s">
        <v>21071</v>
      </c>
      <c r="G3501" s="12" t="s">
        <v>17</v>
      </c>
    </row>
    <row r="3502">
      <c r="A3502" s="12" t="s">
        <v>6581</v>
      </c>
      <c r="B3502" s="13">
        <v>45500.0</v>
      </c>
      <c r="C3502" s="12">
        <v>100.0</v>
      </c>
      <c r="D3502" s="8">
        <v>100.0</v>
      </c>
      <c r="E3502" s="12" t="s">
        <v>6582</v>
      </c>
      <c r="F3502" s="12" t="s">
        <v>21072</v>
      </c>
      <c r="G3502" s="12" t="s">
        <v>105</v>
      </c>
    </row>
    <row r="3503">
      <c r="A3503" s="12" t="s">
        <v>6585</v>
      </c>
      <c r="B3503" s="13">
        <v>45500.0</v>
      </c>
      <c r="C3503" s="12">
        <v>130.0</v>
      </c>
      <c r="D3503" s="8">
        <v>130.0</v>
      </c>
      <c r="E3503" s="12" t="s">
        <v>6586</v>
      </c>
      <c r="F3503" s="12" t="s">
        <v>21073</v>
      </c>
      <c r="G3503" s="12" t="s">
        <v>65</v>
      </c>
    </row>
    <row r="3504">
      <c r="A3504" s="12" t="s">
        <v>6589</v>
      </c>
      <c r="B3504" s="13">
        <v>45500.0</v>
      </c>
      <c r="C3504" s="12">
        <v>50.0</v>
      </c>
      <c r="D3504" s="8">
        <v>50.0</v>
      </c>
      <c r="E3504" s="12" t="s">
        <v>6590</v>
      </c>
      <c r="F3504" s="12" t="s">
        <v>21074</v>
      </c>
      <c r="G3504" s="12" t="s">
        <v>105</v>
      </c>
    </row>
    <row r="3505">
      <c r="A3505" s="12" t="s">
        <v>4631</v>
      </c>
      <c r="B3505" s="13">
        <v>45500.0</v>
      </c>
      <c r="C3505" s="12">
        <v>360.0</v>
      </c>
      <c r="D3505" s="8">
        <v>360.0</v>
      </c>
      <c r="E3505" s="12" t="s">
        <v>6593</v>
      </c>
      <c r="F3505" s="12" t="s">
        <v>21075</v>
      </c>
      <c r="G3505" s="12" t="s">
        <v>105</v>
      </c>
    </row>
    <row r="3506">
      <c r="A3506" s="12" t="s">
        <v>5721</v>
      </c>
      <c r="B3506" s="13">
        <v>45500.0</v>
      </c>
      <c r="C3506" s="12">
        <v>80.0</v>
      </c>
      <c r="D3506" s="8">
        <v>80.0</v>
      </c>
      <c r="E3506" s="12" t="s">
        <v>6595</v>
      </c>
      <c r="F3506" s="12" t="s">
        <v>21076</v>
      </c>
      <c r="G3506" s="12" t="s">
        <v>105</v>
      </c>
    </row>
    <row r="3507">
      <c r="A3507" s="12" t="s">
        <v>6017</v>
      </c>
      <c r="B3507" s="13">
        <v>45500.0</v>
      </c>
      <c r="C3507" s="12">
        <v>70.0</v>
      </c>
      <c r="D3507" s="8">
        <v>70.0</v>
      </c>
      <c r="E3507" s="12" t="s">
        <v>6598</v>
      </c>
      <c r="F3507" s="12" t="s">
        <v>21077</v>
      </c>
      <c r="G3507" s="12" t="s">
        <v>105</v>
      </c>
    </row>
    <row r="3508">
      <c r="A3508" s="12" t="s">
        <v>6600</v>
      </c>
      <c r="B3508" s="13">
        <v>45500.0</v>
      </c>
      <c r="C3508" s="12">
        <v>400.0</v>
      </c>
      <c r="D3508" s="8">
        <v>400.0</v>
      </c>
      <c r="E3508" s="12" t="s">
        <v>6601</v>
      </c>
      <c r="F3508" s="12" t="s">
        <v>21078</v>
      </c>
      <c r="G3508" s="12" t="s">
        <v>105</v>
      </c>
    </row>
    <row r="3509">
      <c r="A3509" s="12" t="s">
        <v>6604</v>
      </c>
      <c r="B3509" s="13">
        <v>45500.0</v>
      </c>
      <c r="C3509" s="12">
        <v>1310.4</v>
      </c>
      <c r="D3509" s="8">
        <v>1310.4</v>
      </c>
      <c r="E3509" s="12" t="s">
        <v>6605</v>
      </c>
      <c r="F3509" s="12" t="s">
        <v>21079</v>
      </c>
      <c r="G3509" s="12" t="s">
        <v>65</v>
      </c>
    </row>
    <row r="3510">
      <c r="A3510" s="12" t="s">
        <v>6609</v>
      </c>
      <c r="B3510" s="13">
        <v>45500.0</v>
      </c>
      <c r="C3510" s="12">
        <v>100.0</v>
      </c>
      <c r="D3510" s="8">
        <v>100.0</v>
      </c>
      <c r="E3510" s="12" t="s">
        <v>6610</v>
      </c>
      <c r="F3510" s="12" t="s">
        <v>21080</v>
      </c>
      <c r="G3510" s="12" t="s">
        <v>65</v>
      </c>
    </row>
    <row r="3511">
      <c r="A3511" s="12" t="s">
        <v>6165</v>
      </c>
      <c r="B3511" s="13">
        <v>45500.0</v>
      </c>
      <c r="C3511" s="12">
        <v>1000.0</v>
      </c>
      <c r="D3511" s="8">
        <v>1000.0</v>
      </c>
      <c r="E3511" s="12" t="s">
        <v>6613</v>
      </c>
      <c r="F3511" s="12" t="s">
        <v>21081</v>
      </c>
      <c r="G3511" s="12" t="s">
        <v>65</v>
      </c>
    </row>
    <row r="3512">
      <c r="A3512" s="12" t="s">
        <v>273</v>
      </c>
      <c r="B3512" s="13">
        <v>45500.0</v>
      </c>
      <c r="C3512" s="12">
        <v>7595.2</v>
      </c>
      <c r="D3512" s="8">
        <v>7595.2</v>
      </c>
      <c r="E3512" s="12" t="s">
        <v>356</v>
      </c>
      <c r="F3512" s="12" t="s">
        <v>21082</v>
      </c>
      <c r="G3512" s="12" t="s">
        <v>65</v>
      </c>
    </row>
    <row r="3513">
      <c r="A3513" s="12" t="s">
        <v>4928</v>
      </c>
      <c r="B3513" s="13">
        <v>45499.0</v>
      </c>
      <c r="C3513" s="12">
        <v>4000.0</v>
      </c>
      <c r="D3513" s="8">
        <v>4000.0</v>
      </c>
      <c r="F3513" s="12" t="s">
        <v>21083</v>
      </c>
      <c r="G3513" s="12" t="s">
        <v>17</v>
      </c>
    </row>
    <row r="3514">
      <c r="A3514" s="12" t="s">
        <v>4932</v>
      </c>
      <c r="B3514" s="13">
        <v>45499.0</v>
      </c>
      <c r="C3514" s="12">
        <v>4000.0</v>
      </c>
      <c r="D3514" s="8">
        <v>4000.0</v>
      </c>
      <c r="F3514" s="12" t="s">
        <v>21084</v>
      </c>
      <c r="G3514" s="12" t="s">
        <v>17</v>
      </c>
    </row>
    <row r="3515">
      <c r="A3515" s="12" t="s">
        <v>2343</v>
      </c>
      <c r="B3515" s="13">
        <v>45499.0</v>
      </c>
      <c r="C3515" s="12">
        <v>650.0</v>
      </c>
      <c r="D3515" s="8">
        <v>650.0</v>
      </c>
      <c r="F3515" s="12" t="s">
        <v>21085</v>
      </c>
      <c r="G3515" s="12" t="s">
        <v>105</v>
      </c>
    </row>
    <row r="3516">
      <c r="A3516" s="12" t="s">
        <v>6618</v>
      </c>
      <c r="B3516" s="13">
        <v>45498.0</v>
      </c>
      <c r="C3516" s="12">
        <v>130.0</v>
      </c>
      <c r="D3516" s="8">
        <v>150.0</v>
      </c>
      <c r="E3516" s="12" t="s">
        <v>6619</v>
      </c>
      <c r="F3516" s="12" t="s">
        <v>21086</v>
      </c>
      <c r="G3516" s="12" t="s">
        <v>17</v>
      </c>
    </row>
    <row r="3517">
      <c r="A3517" s="12" t="s">
        <v>6618</v>
      </c>
      <c r="B3517" s="13">
        <v>45498.0</v>
      </c>
      <c r="C3517" s="12">
        <v>20.0</v>
      </c>
      <c r="D3517" s="8">
        <v>150.0</v>
      </c>
      <c r="F3517" s="12" t="s">
        <v>21087</v>
      </c>
      <c r="G3517" s="12" t="s">
        <v>17</v>
      </c>
    </row>
    <row r="3518">
      <c r="A3518" s="12" t="s">
        <v>6622</v>
      </c>
      <c r="B3518" s="13">
        <v>45498.0</v>
      </c>
      <c r="C3518" s="12">
        <v>140.0</v>
      </c>
      <c r="D3518" s="8">
        <v>140.0</v>
      </c>
      <c r="F3518" s="12" t="s">
        <v>21088</v>
      </c>
      <c r="G3518" s="12" t="s">
        <v>65</v>
      </c>
    </row>
    <row r="3519">
      <c r="A3519" s="12" t="s">
        <v>795</v>
      </c>
      <c r="B3519" s="13">
        <v>45498.0</v>
      </c>
      <c r="C3519" s="12">
        <v>63.0</v>
      </c>
      <c r="D3519" s="8">
        <v>63.0</v>
      </c>
      <c r="F3519" s="12" t="s">
        <v>21089</v>
      </c>
      <c r="G3519" s="12" t="s">
        <v>105</v>
      </c>
    </row>
    <row r="3520">
      <c r="A3520" s="12" t="s">
        <v>6627</v>
      </c>
      <c r="B3520" s="13">
        <v>45498.0</v>
      </c>
      <c r="C3520" s="12">
        <v>100.0</v>
      </c>
      <c r="D3520" s="8">
        <v>100.0</v>
      </c>
      <c r="E3520" s="12" t="s">
        <v>6628</v>
      </c>
      <c r="F3520" s="12" t="s">
        <v>21090</v>
      </c>
      <c r="G3520" s="12" t="s">
        <v>105</v>
      </c>
    </row>
    <row r="3521">
      <c r="A3521" s="12" t="s">
        <v>6632</v>
      </c>
      <c r="B3521" s="13">
        <v>45498.0</v>
      </c>
      <c r="C3521" s="12">
        <v>250.0</v>
      </c>
      <c r="D3521" s="8">
        <v>250.0</v>
      </c>
      <c r="E3521" s="12" t="s">
        <v>6633</v>
      </c>
      <c r="F3521" s="12" t="s">
        <v>21091</v>
      </c>
      <c r="G3521" s="12" t="s">
        <v>105</v>
      </c>
    </row>
    <row r="3522">
      <c r="A3522" s="12" t="s">
        <v>6635</v>
      </c>
      <c r="B3522" s="13">
        <v>45498.0</v>
      </c>
      <c r="C3522" s="12">
        <v>695.0</v>
      </c>
      <c r="D3522" s="8">
        <v>695.0</v>
      </c>
      <c r="E3522" s="12" t="s">
        <v>6636</v>
      </c>
      <c r="F3522" s="12" t="s">
        <v>21092</v>
      </c>
      <c r="G3522" s="12" t="s">
        <v>105</v>
      </c>
    </row>
    <row r="3523">
      <c r="A3523" s="12" t="s">
        <v>1187</v>
      </c>
      <c r="B3523" s="13">
        <v>45498.0</v>
      </c>
      <c r="C3523" s="12">
        <v>1020.0</v>
      </c>
      <c r="D3523" s="8">
        <v>1020.0</v>
      </c>
      <c r="E3523" s="12" t="s">
        <v>6638</v>
      </c>
      <c r="F3523" s="12" t="s">
        <v>21093</v>
      </c>
      <c r="G3523" s="12" t="s">
        <v>65</v>
      </c>
    </row>
    <row r="3524">
      <c r="A3524" s="6" t="s">
        <v>6654</v>
      </c>
      <c r="B3524" s="11">
        <v>45497.0</v>
      </c>
      <c r="D3524" s="8">
        <v>3100.0</v>
      </c>
      <c r="F3524" s="8" t="s">
        <v>6656</v>
      </c>
      <c r="G3524" s="8" t="s">
        <v>105</v>
      </c>
    </row>
    <row r="3525">
      <c r="A3525" s="6" t="s">
        <v>5682</v>
      </c>
      <c r="B3525" s="11">
        <v>45497.0</v>
      </c>
      <c r="D3525" s="8">
        <v>200.0</v>
      </c>
      <c r="F3525" s="8" t="s">
        <v>6657</v>
      </c>
      <c r="G3525" s="8" t="s">
        <v>17</v>
      </c>
    </row>
    <row r="3526">
      <c r="A3526" s="12" t="s">
        <v>6640</v>
      </c>
      <c r="B3526" s="13">
        <v>45497.0</v>
      </c>
      <c r="C3526" s="12">
        <v>1600.0</v>
      </c>
      <c r="D3526" s="8">
        <v>1600.0</v>
      </c>
      <c r="F3526" s="12" t="s">
        <v>21094</v>
      </c>
      <c r="G3526" s="12" t="s">
        <v>105</v>
      </c>
    </row>
    <row r="3527">
      <c r="A3527" s="12" t="s">
        <v>6645</v>
      </c>
      <c r="B3527" s="13">
        <v>45497.0</v>
      </c>
      <c r="C3527" s="12">
        <v>310.0</v>
      </c>
      <c r="D3527" s="8">
        <v>310.0</v>
      </c>
      <c r="E3527" s="12" t="s">
        <v>6646</v>
      </c>
      <c r="F3527" s="12" t="s">
        <v>21095</v>
      </c>
      <c r="G3527" s="12" t="s">
        <v>105</v>
      </c>
    </row>
    <row r="3528">
      <c r="A3528" s="12" t="s">
        <v>6650</v>
      </c>
      <c r="B3528" s="13">
        <v>45497.0</v>
      </c>
      <c r="C3528" s="12">
        <v>1816.0</v>
      </c>
      <c r="D3528" s="8">
        <v>1816.0</v>
      </c>
      <c r="F3528" s="12" t="s">
        <v>21096</v>
      </c>
      <c r="G3528" s="12" t="s">
        <v>65</v>
      </c>
    </row>
    <row r="3529">
      <c r="A3529" s="12" t="s">
        <v>6518</v>
      </c>
      <c r="B3529" s="13">
        <v>45497.0</v>
      </c>
      <c r="C3529" s="12">
        <v>250.0</v>
      </c>
      <c r="D3529" s="8">
        <v>250.0</v>
      </c>
      <c r="E3529" s="12" t="s">
        <v>6519</v>
      </c>
      <c r="F3529" s="12" t="s">
        <v>21097</v>
      </c>
      <c r="G3529" s="12" t="s">
        <v>105</v>
      </c>
    </row>
    <row r="3530">
      <c r="A3530" s="12" t="s">
        <v>6658</v>
      </c>
      <c r="B3530" s="13">
        <v>45496.0</v>
      </c>
      <c r="C3530" s="12">
        <v>18536.0</v>
      </c>
      <c r="D3530" s="8">
        <v>18536.0</v>
      </c>
      <c r="F3530" s="12" t="s">
        <v>21098</v>
      </c>
      <c r="G3530" s="12" t="s">
        <v>105</v>
      </c>
    </row>
    <row r="3531">
      <c r="A3531" s="6" t="s">
        <v>6212</v>
      </c>
      <c r="B3531" s="11">
        <v>45495.0</v>
      </c>
      <c r="D3531" s="8">
        <v>350.0</v>
      </c>
      <c r="F3531" s="8" t="s">
        <v>6678</v>
      </c>
      <c r="G3531" s="8" t="s">
        <v>105</v>
      </c>
    </row>
    <row r="3532">
      <c r="A3532" s="6" t="s">
        <v>6215</v>
      </c>
      <c r="B3532" s="11">
        <v>45495.0</v>
      </c>
      <c r="D3532" s="8">
        <v>350.0</v>
      </c>
      <c r="F3532" s="8" t="s">
        <v>6679</v>
      </c>
      <c r="G3532" s="8" t="s">
        <v>105</v>
      </c>
    </row>
    <row r="3533">
      <c r="A3533" s="6" t="s">
        <v>6690</v>
      </c>
      <c r="B3533" s="11">
        <v>45495.0</v>
      </c>
      <c r="D3533" s="8">
        <v>1650.0</v>
      </c>
      <c r="F3533" s="8" t="s">
        <v>6694</v>
      </c>
      <c r="G3533" s="8" t="s">
        <v>17</v>
      </c>
    </row>
    <row r="3534">
      <c r="A3534" s="6" t="s">
        <v>6695</v>
      </c>
      <c r="B3534" s="11">
        <v>45495.0</v>
      </c>
      <c r="D3534" s="8">
        <v>420.0</v>
      </c>
      <c r="F3534" s="8" t="s">
        <v>6697</v>
      </c>
      <c r="G3534" s="8" t="s">
        <v>105</v>
      </c>
    </row>
    <row r="3535">
      <c r="A3535" s="6" t="s">
        <v>6698</v>
      </c>
      <c r="B3535" s="11">
        <v>45495.0</v>
      </c>
      <c r="D3535" s="8">
        <v>420.0</v>
      </c>
      <c r="F3535" s="8" t="s">
        <v>6699</v>
      </c>
      <c r="G3535" s="8" t="s">
        <v>105</v>
      </c>
    </row>
    <row r="3536">
      <c r="A3536" s="12" t="s">
        <v>273</v>
      </c>
      <c r="B3536" s="13">
        <v>45495.0</v>
      </c>
      <c r="C3536" s="12">
        <v>947.0</v>
      </c>
      <c r="D3536" s="8">
        <v>947.0</v>
      </c>
      <c r="E3536" s="12" t="s">
        <v>1789</v>
      </c>
      <c r="F3536" s="12" t="s">
        <v>21099</v>
      </c>
      <c r="G3536" s="12" t="s">
        <v>65</v>
      </c>
    </row>
    <row r="3537">
      <c r="A3537" s="12" t="s">
        <v>6662</v>
      </c>
      <c r="B3537" s="13">
        <v>45495.0</v>
      </c>
      <c r="C3537" s="12">
        <v>550.0</v>
      </c>
      <c r="D3537" s="8">
        <v>550.0</v>
      </c>
      <c r="F3537" s="12" t="s">
        <v>21100</v>
      </c>
      <c r="G3537" s="12" t="s">
        <v>105</v>
      </c>
    </row>
    <row r="3538">
      <c r="A3538" s="12" t="s">
        <v>6665</v>
      </c>
      <c r="B3538" s="13">
        <v>45495.0</v>
      </c>
      <c r="C3538" s="12">
        <v>2000.0</v>
      </c>
      <c r="D3538" s="8">
        <v>2000.0</v>
      </c>
      <c r="E3538" s="12" t="s">
        <v>6666</v>
      </c>
      <c r="F3538" s="12" t="s">
        <v>21101</v>
      </c>
      <c r="G3538" s="12" t="s">
        <v>65</v>
      </c>
    </row>
    <row r="3539">
      <c r="A3539" s="12" t="s">
        <v>6670</v>
      </c>
      <c r="B3539" s="13">
        <v>45495.0</v>
      </c>
      <c r="C3539" s="12">
        <v>2100.0</v>
      </c>
      <c r="D3539" s="8">
        <v>2100.0</v>
      </c>
      <c r="F3539" s="12" t="s">
        <v>21102</v>
      </c>
      <c r="G3539" s="12" t="s">
        <v>65</v>
      </c>
    </row>
    <row r="3540">
      <c r="A3540" s="12" t="s">
        <v>6673</v>
      </c>
      <c r="B3540" s="13">
        <v>45495.0</v>
      </c>
      <c r="C3540" s="12">
        <v>800.0</v>
      </c>
      <c r="D3540" s="8">
        <v>800.0</v>
      </c>
      <c r="E3540" s="12" t="s">
        <v>6674</v>
      </c>
      <c r="F3540" s="12" t="s">
        <v>21103</v>
      </c>
      <c r="G3540" s="12" t="s">
        <v>65</v>
      </c>
    </row>
    <row r="3541">
      <c r="A3541" s="12" t="s">
        <v>4735</v>
      </c>
      <c r="B3541" s="13">
        <v>45495.0</v>
      </c>
      <c r="C3541" s="12">
        <v>500.0</v>
      </c>
      <c r="D3541" s="8">
        <v>500.0</v>
      </c>
      <c r="E3541" s="12" t="s">
        <v>6676</v>
      </c>
      <c r="F3541" s="12" t="s">
        <v>21104</v>
      </c>
      <c r="G3541" s="12" t="s">
        <v>65</v>
      </c>
    </row>
    <row r="3542">
      <c r="A3542" s="12" t="s">
        <v>6609</v>
      </c>
      <c r="B3542" s="13">
        <v>45495.0</v>
      </c>
      <c r="C3542" s="12">
        <v>525.0</v>
      </c>
      <c r="D3542" s="8">
        <v>525.0</v>
      </c>
      <c r="E3542" s="12" t="s">
        <v>6680</v>
      </c>
      <c r="F3542" s="12" t="s">
        <v>21105</v>
      </c>
      <c r="G3542" s="12" t="s">
        <v>65</v>
      </c>
    </row>
    <row r="3543">
      <c r="A3543" s="12" t="s">
        <v>6682</v>
      </c>
      <c r="B3543" s="13">
        <v>45495.0</v>
      </c>
      <c r="C3543" s="12">
        <v>1000.0</v>
      </c>
      <c r="D3543" s="8">
        <v>1000.0</v>
      </c>
      <c r="E3543" s="12" t="s">
        <v>6683</v>
      </c>
      <c r="F3543" s="12" t="s">
        <v>21106</v>
      </c>
      <c r="G3543" s="12" t="s">
        <v>65</v>
      </c>
    </row>
    <row r="3544">
      <c r="A3544" s="12" t="s">
        <v>6687</v>
      </c>
      <c r="B3544" s="13">
        <v>45495.0</v>
      </c>
      <c r="C3544" s="12">
        <v>267.26</v>
      </c>
      <c r="D3544" s="8">
        <v>267.26</v>
      </c>
      <c r="F3544" s="12" t="s">
        <v>21107</v>
      </c>
      <c r="G3544" s="12" t="s">
        <v>105</v>
      </c>
    </row>
    <row r="3545">
      <c r="A3545" s="12" t="s">
        <v>4000</v>
      </c>
      <c r="B3545" s="13">
        <v>45495.0</v>
      </c>
      <c r="C3545" s="12">
        <v>2056.0</v>
      </c>
      <c r="D3545" s="8">
        <v>2056.0</v>
      </c>
      <c r="F3545" s="12" t="s">
        <v>21108</v>
      </c>
      <c r="G3545" s="12" t="s">
        <v>65</v>
      </c>
    </row>
    <row r="3546">
      <c r="A3546" s="6" t="s">
        <v>5089</v>
      </c>
      <c r="B3546" s="11">
        <v>45492.0</v>
      </c>
      <c r="D3546" s="8">
        <v>1200.0</v>
      </c>
      <c r="F3546" s="8" t="s">
        <v>6710</v>
      </c>
      <c r="G3546" s="8" t="s">
        <v>105</v>
      </c>
    </row>
    <row r="3547">
      <c r="A3547" s="12" t="s">
        <v>6700</v>
      </c>
      <c r="B3547" s="13">
        <v>45492.0</v>
      </c>
      <c r="C3547" s="12">
        <v>100.0</v>
      </c>
      <c r="D3547" s="8">
        <v>100.0</v>
      </c>
      <c r="F3547" s="12" t="s">
        <v>21109</v>
      </c>
      <c r="G3547" s="12" t="s">
        <v>65</v>
      </c>
    </row>
    <row r="3548">
      <c r="A3548" s="12" t="s">
        <v>6706</v>
      </c>
      <c r="B3548" s="13">
        <v>45492.0</v>
      </c>
      <c r="C3548" s="12">
        <v>500.0</v>
      </c>
      <c r="D3548" s="8">
        <v>500.0</v>
      </c>
      <c r="F3548" s="12" t="s">
        <v>21110</v>
      </c>
      <c r="G3548" s="12" t="s">
        <v>17</v>
      </c>
    </row>
    <row r="3549">
      <c r="A3549" s="12" t="s">
        <v>6711</v>
      </c>
      <c r="B3549" s="13">
        <v>45492.0</v>
      </c>
      <c r="C3549" s="12">
        <v>1300.0</v>
      </c>
      <c r="D3549" s="8">
        <v>1300.0</v>
      </c>
      <c r="E3549" s="12" t="s">
        <v>6712</v>
      </c>
      <c r="F3549" s="12" t="s">
        <v>21111</v>
      </c>
      <c r="G3549" s="12" t="s">
        <v>65</v>
      </c>
    </row>
    <row r="3550">
      <c r="A3550" s="12" t="s">
        <v>6715</v>
      </c>
      <c r="B3550" s="13">
        <v>45492.0</v>
      </c>
      <c r="C3550" s="12">
        <v>8000.0</v>
      </c>
      <c r="D3550" s="8">
        <v>8000.0</v>
      </c>
      <c r="F3550" s="12" t="s">
        <v>21112</v>
      </c>
      <c r="G3550" s="12" t="s">
        <v>105</v>
      </c>
    </row>
    <row r="3551">
      <c r="A3551" s="6" t="s">
        <v>6732</v>
      </c>
      <c r="B3551" s="11">
        <v>45491.0</v>
      </c>
      <c r="D3551" s="8">
        <v>900.0</v>
      </c>
      <c r="F3551" s="8" t="s">
        <v>6733</v>
      </c>
      <c r="G3551" s="8" t="s">
        <v>105</v>
      </c>
    </row>
    <row r="3552">
      <c r="A3552" s="6" t="s">
        <v>6734</v>
      </c>
      <c r="B3552" s="11">
        <v>45491.0</v>
      </c>
      <c r="D3552" s="8">
        <v>950.0</v>
      </c>
      <c r="F3552" s="8" t="s">
        <v>6735</v>
      </c>
      <c r="G3552" s="8" t="s">
        <v>105</v>
      </c>
    </row>
    <row r="3553">
      <c r="A3553" s="6" t="s">
        <v>6736</v>
      </c>
      <c r="B3553" s="11">
        <v>45491.0</v>
      </c>
      <c r="D3553" s="8">
        <v>950.0</v>
      </c>
      <c r="F3553" s="8" t="s">
        <v>6737</v>
      </c>
      <c r="G3553" s="8" t="s">
        <v>105</v>
      </c>
    </row>
    <row r="3554">
      <c r="A3554" s="6" t="s">
        <v>6695</v>
      </c>
      <c r="B3554" s="11">
        <v>45491.0</v>
      </c>
      <c r="D3554" s="8">
        <v>420.0</v>
      </c>
      <c r="F3554" s="8" t="s">
        <v>6747</v>
      </c>
      <c r="G3554" s="8" t="s">
        <v>105</v>
      </c>
    </row>
    <row r="3555">
      <c r="A3555" s="6" t="s">
        <v>6748</v>
      </c>
      <c r="B3555" s="11">
        <v>45491.0</v>
      </c>
      <c r="D3555" s="8">
        <v>7724.0</v>
      </c>
      <c r="F3555" s="8" t="s">
        <v>6749</v>
      </c>
      <c r="G3555" s="8" t="s">
        <v>105</v>
      </c>
    </row>
    <row r="3556">
      <c r="A3556" s="6" t="s">
        <v>6750</v>
      </c>
      <c r="B3556" s="11">
        <v>45491.0</v>
      </c>
      <c r="D3556" s="8">
        <v>528.0</v>
      </c>
      <c r="F3556" s="8" t="s">
        <v>6752</v>
      </c>
      <c r="G3556" s="8" t="s">
        <v>105</v>
      </c>
    </row>
    <row r="3557">
      <c r="A3557" s="6" t="s">
        <v>4598</v>
      </c>
      <c r="B3557" s="11">
        <v>45491.0</v>
      </c>
      <c r="D3557" s="8">
        <v>2750.0</v>
      </c>
      <c r="F3557" s="8" t="s">
        <v>6753</v>
      </c>
      <c r="G3557" s="8" t="s">
        <v>105</v>
      </c>
    </row>
    <row r="3558">
      <c r="A3558" s="6" t="s">
        <v>4594</v>
      </c>
      <c r="B3558" s="11">
        <v>45491.0</v>
      </c>
      <c r="D3558" s="8">
        <v>2710.0</v>
      </c>
      <c r="F3558" s="8" t="s">
        <v>6754</v>
      </c>
      <c r="G3558" s="8" t="s">
        <v>105</v>
      </c>
    </row>
    <row r="3559">
      <c r="A3559" s="6" t="s">
        <v>6755</v>
      </c>
      <c r="B3559" s="11">
        <v>45491.0</v>
      </c>
      <c r="D3559" s="8">
        <v>528.0</v>
      </c>
      <c r="F3559" s="8" t="s">
        <v>6756</v>
      </c>
      <c r="G3559" s="8" t="s">
        <v>105</v>
      </c>
    </row>
    <row r="3560">
      <c r="A3560" s="6" t="s">
        <v>6757</v>
      </c>
      <c r="B3560" s="11">
        <v>45491.0</v>
      </c>
      <c r="D3560" s="8">
        <v>638.0</v>
      </c>
      <c r="F3560" s="8" t="s">
        <v>6758</v>
      </c>
      <c r="G3560" s="8" t="s">
        <v>105</v>
      </c>
    </row>
    <row r="3561">
      <c r="A3561" s="6" t="s">
        <v>6759</v>
      </c>
      <c r="B3561" s="11">
        <v>45491.0</v>
      </c>
      <c r="D3561" s="8">
        <v>528.0</v>
      </c>
      <c r="F3561" s="8" t="s">
        <v>6760</v>
      </c>
      <c r="G3561" s="8" t="s">
        <v>105</v>
      </c>
    </row>
    <row r="3562">
      <c r="A3562" s="6" t="s">
        <v>6761</v>
      </c>
      <c r="B3562" s="11">
        <v>45491.0</v>
      </c>
      <c r="D3562" s="8">
        <v>528.0</v>
      </c>
      <c r="F3562" s="8" t="s">
        <v>6763</v>
      </c>
      <c r="G3562" s="8" t="s">
        <v>105</v>
      </c>
    </row>
    <row r="3563">
      <c r="A3563" s="12" t="s">
        <v>6718</v>
      </c>
      <c r="B3563" s="13">
        <v>45491.0</v>
      </c>
      <c r="C3563" s="12">
        <v>500.0</v>
      </c>
      <c r="D3563" s="8">
        <v>500.0</v>
      </c>
      <c r="E3563" s="12" t="s">
        <v>21113</v>
      </c>
      <c r="F3563" s="12" t="s">
        <v>21114</v>
      </c>
      <c r="G3563" s="12" t="s">
        <v>105</v>
      </c>
    </row>
    <row r="3564">
      <c r="A3564" s="12" t="s">
        <v>6722</v>
      </c>
      <c r="B3564" s="13">
        <v>45491.0</v>
      </c>
      <c r="C3564" s="12">
        <v>500.0</v>
      </c>
      <c r="D3564" s="8">
        <v>500.0</v>
      </c>
      <c r="E3564" s="12" t="s">
        <v>21113</v>
      </c>
      <c r="F3564" s="12" t="s">
        <v>21115</v>
      </c>
      <c r="G3564" s="12" t="s">
        <v>105</v>
      </c>
    </row>
    <row r="3565">
      <c r="A3565" s="12" t="s">
        <v>6725</v>
      </c>
      <c r="B3565" s="13">
        <v>45491.0</v>
      </c>
      <c r="C3565" s="12">
        <v>100.0</v>
      </c>
      <c r="D3565" s="8">
        <v>100.0</v>
      </c>
      <c r="E3565" s="12" t="s">
        <v>21116</v>
      </c>
      <c r="F3565" s="12" t="s">
        <v>21117</v>
      </c>
      <c r="G3565" s="12" t="s">
        <v>105</v>
      </c>
    </row>
    <row r="3566">
      <c r="A3566" s="12" t="s">
        <v>6729</v>
      </c>
      <c r="B3566" s="13">
        <v>45491.0</v>
      </c>
      <c r="C3566" s="12">
        <v>100.0</v>
      </c>
      <c r="D3566" s="8">
        <v>100.0</v>
      </c>
      <c r="E3566" s="12" t="s">
        <v>21116</v>
      </c>
      <c r="F3566" s="12" t="s">
        <v>21118</v>
      </c>
      <c r="G3566" s="12" t="s">
        <v>105</v>
      </c>
    </row>
    <row r="3567">
      <c r="A3567" s="12" t="s">
        <v>4911</v>
      </c>
      <c r="B3567" s="13">
        <v>45491.0</v>
      </c>
      <c r="C3567" s="12">
        <v>3505.0</v>
      </c>
      <c r="D3567" s="8">
        <v>1500.0</v>
      </c>
      <c r="F3567" s="12" t="s">
        <v>21119</v>
      </c>
      <c r="G3567" s="12" t="s">
        <v>65</v>
      </c>
    </row>
    <row r="3568">
      <c r="A3568" s="12" t="s">
        <v>6739</v>
      </c>
      <c r="B3568" s="13">
        <v>45491.0</v>
      </c>
      <c r="C3568" s="12">
        <v>1200.0</v>
      </c>
      <c r="D3568" s="8">
        <v>1200.0</v>
      </c>
      <c r="E3568" s="12" t="s">
        <v>6740</v>
      </c>
      <c r="F3568" s="12" t="s">
        <v>21120</v>
      </c>
      <c r="G3568" s="12" t="s">
        <v>65</v>
      </c>
    </row>
    <row r="3569">
      <c r="A3569" s="12" t="s">
        <v>6342</v>
      </c>
      <c r="B3569" s="13">
        <v>45491.0</v>
      </c>
      <c r="C3569" s="12">
        <v>550.0</v>
      </c>
      <c r="D3569" s="8">
        <v>550.0</v>
      </c>
      <c r="F3569" s="12" t="s">
        <v>21121</v>
      </c>
      <c r="G3569" s="12" t="s">
        <v>105</v>
      </c>
    </row>
    <row r="3570">
      <c r="A3570" s="12" t="s">
        <v>6345</v>
      </c>
      <c r="B3570" s="13">
        <v>45491.0</v>
      </c>
      <c r="C3570" s="12">
        <v>550.0</v>
      </c>
      <c r="D3570" s="8">
        <v>550.0</v>
      </c>
      <c r="F3570" s="12" t="s">
        <v>21122</v>
      </c>
      <c r="G3570" s="12" t="s">
        <v>105</v>
      </c>
    </row>
    <row r="3571">
      <c r="A3571" s="12" t="s">
        <v>6264</v>
      </c>
      <c r="B3571" s="13">
        <v>45491.0</v>
      </c>
      <c r="C3571" s="12">
        <v>1330.0</v>
      </c>
      <c r="D3571" s="8">
        <v>713.0</v>
      </c>
      <c r="F3571" s="12" t="s">
        <v>21123</v>
      </c>
      <c r="G3571" s="12" t="s">
        <v>105</v>
      </c>
    </row>
    <row r="3572">
      <c r="A3572" s="12" t="s">
        <v>6261</v>
      </c>
      <c r="B3572" s="13">
        <v>45491.0</v>
      </c>
      <c r="C3572" s="12">
        <v>1330.0</v>
      </c>
      <c r="D3572" s="8">
        <v>713.0</v>
      </c>
      <c r="F3572" s="12" t="s">
        <v>21124</v>
      </c>
      <c r="G3572" s="12" t="s">
        <v>105</v>
      </c>
    </row>
    <row r="3573">
      <c r="A3573" s="12" t="s">
        <v>6769</v>
      </c>
      <c r="B3573" s="13">
        <v>45491.0</v>
      </c>
      <c r="C3573" s="12">
        <v>780.0</v>
      </c>
      <c r="D3573" s="8">
        <v>780.0</v>
      </c>
      <c r="F3573" s="12" t="s">
        <v>21125</v>
      </c>
      <c r="G3573" s="12" t="s">
        <v>105</v>
      </c>
    </row>
    <row r="3574">
      <c r="A3574" s="12" t="s">
        <v>6773</v>
      </c>
      <c r="B3574" s="13">
        <v>45491.0</v>
      </c>
      <c r="C3574" s="12">
        <v>1070.0</v>
      </c>
      <c r="D3574" s="8">
        <v>1070.0</v>
      </c>
      <c r="E3574" s="12" t="s">
        <v>6774</v>
      </c>
      <c r="F3574" s="12" t="s">
        <v>21126</v>
      </c>
      <c r="G3574" s="12" t="s">
        <v>65</v>
      </c>
    </row>
    <row r="3575">
      <c r="A3575" s="12" t="s">
        <v>6776</v>
      </c>
      <c r="B3575" s="13">
        <v>45491.0</v>
      </c>
      <c r="C3575" s="12">
        <v>1250.0</v>
      </c>
      <c r="D3575" s="8">
        <v>1250.0</v>
      </c>
      <c r="F3575" s="12" t="s">
        <v>21127</v>
      </c>
      <c r="G3575" s="12" t="s">
        <v>17</v>
      </c>
    </row>
    <row r="3576">
      <c r="A3576" s="12" t="s">
        <v>4000</v>
      </c>
      <c r="B3576" s="13">
        <v>45491.0</v>
      </c>
      <c r="C3576" s="12">
        <v>2531.0</v>
      </c>
      <c r="D3576" s="8">
        <v>2531.0</v>
      </c>
      <c r="F3576" s="12" t="s">
        <v>21128</v>
      </c>
      <c r="G3576" s="12" t="s">
        <v>65</v>
      </c>
    </row>
    <row r="3577">
      <c r="A3577" s="12" t="s">
        <v>6780</v>
      </c>
      <c r="B3577" s="13">
        <v>45490.0</v>
      </c>
      <c r="C3577" s="12">
        <v>4583.166667</v>
      </c>
      <c r="D3577" s="8">
        <v>4583.166666666667</v>
      </c>
      <c r="F3577" s="12" t="s">
        <v>21129</v>
      </c>
      <c r="G3577" s="12" t="s">
        <v>17</v>
      </c>
    </row>
    <row r="3578">
      <c r="A3578" s="12" t="s">
        <v>6782</v>
      </c>
      <c r="B3578" s="13">
        <v>45490.0</v>
      </c>
      <c r="C3578" s="12">
        <v>8333.333333</v>
      </c>
      <c r="D3578" s="8">
        <v>8333.333333333334</v>
      </c>
      <c r="F3578" s="12" t="s">
        <v>21130</v>
      </c>
      <c r="G3578" s="12" t="s">
        <v>65</v>
      </c>
    </row>
    <row r="3579">
      <c r="A3579" s="12" t="s">
        <v>6784</v>
      </c>
      <c r="B3579" s="13">
        <v>45490.0</v>
      </c>
      <c r="C3579" s="12">
        <v>3562.666667</v>
      </c>
      <c r="D3579" s="8">
        <v>3562.6666666666665</v>
      </c>
      <c r="F3579" s="12" t="s">
        <v>21131</v>
      </c>
      <c r="G3579" s="12" t="s">
        <v>65</v>
      </c>
    </row>
    <row r="3580">
      <c r="A3580" s="12" t="s">
        <v>6789</v>
      </c>
      <c r="B3580" s="13">
        <v>45490.0</v>
      </c>
      <c r="C3580" s="12">
        <v>800.0</v>
      </c>
      <c r="D3580" s="8">
        <v>800.0</v>
      </c>
      <c r="F3580" s="12" t="s">
        <v>21132</v>
      </c>
      <c r="G3580" s="12" t="s">
        <v>17</v>
      </c>
    </row>
    <row r="3581">
      <c r="A3581" s="12" t="s">
        <v>6791</v>
      </c>
      <c r="B3581" s="13">
        <v>45490.0</v>
      </c>
      <c r="C3581" s="12">
        <v>100.0</v>
      </c>
      <c r="D3581" s="8">
        <v>100.0</v>
      </c>
      <c r="F3581" s="12" t="s">
        <v>21133</v>
      </c>
      <c r="G3581" s="12" t="s">
        <v>17</v>
      </c>
    </row>
    <row r="3582">
      <c r="A3582" s="12" t="s">
        <v>6794</v>
      </c>
      <c r="B3582" s="13">
        <v>45490.0</v>
      </c>
      <c r="C3582" s="12">
        <v>1960.0</v>
      </c>
      <c r="D3582" s="8">
        <v>1960.0</v>
      </c>
      <c r="F3582" s="12" t="s">
        <v>21134</v>
      </c>
      <c r="G3582" s="12" t="s">
        <v>17</v>
      </c>
    </row>
    <row r="3583">
      <c r="A3583" s="12" t="s">
        <v>4000</v>
      </c>
      <c r="B3583" s="13">
        <v>45490.0</v>
      </c>
      <c r="C3583" s="12">
        <v>253.6</v>
      </c>
      <c r="D3583" s="8">
        <v>253.6</v>
      </c>
      <c r="F3583" s="12" t="s">
        <v>21135</v>
      </c>
      <c r="G3583" s="12" t="s">
        <v>65</v>
      </c>
    </row>
    <row r="3584">
      <c r="A3584" s="12" t="s">
        <v>6787</v>
      </c>
      <c r="B3584" s="13">
        <v>45490.0</v>
      </c>
      <c r="C3584" s="12">
        <v>22200.0</v>
      </c>
      <c r="D3584" s="8">
        <v>22200.0</v>
      </c>
      <c r="F3584" s="12" t="s">
        <v>21136</v>
      </c>
      <c r="G3584" s="12" t="s">
        <v>17</v>
      </c>
    </row>
    <row r="3585">
      <c r="A3585" s="12" t="s">
        <v>4000</v>
      </c>
      <c r="B3585" s="13">
        <v>45489.0</v>
      </c>
      <c r="C3585" s="12">
        <v>245.63</v>
      </c>
      <c r="D3585" s="8">
        <v>245.63</v>
      </c>
      <c r="F3585" s="12" t="s">
        <v>21137</v>
      </c>
      <c r="G3585" s="12" t="s">
        <v>65</v>
      </c>
    </row>
    <row r="3586">
      <c r="A3586" s="12" t="s">
        <v>273</v>
      </c>
      <c r="B3586" s="13">
        <v>45488.0</v>
      </c>
      <c r="C3586" s="12">
        <v>946.8983333</v>
      </c>
      <c r="D3586" s="8">
        <v>946.8983333333334</v>
      </c>
      <c r="E3586" s="12" t="s">
        <v>4661</v>
      </c>
      <c r="F3586" s="12" t="s">
        <v>21138</v>
      </c>
      <c r="G3586" s="12" t="s">
        <v>65</v>
      </c>
    </row>
    <row r="3587">
      <c r="A3587" s="12" t="s">
        <v>6802</v>
      </c>
      <c r="B3587" s="13">
        <v>45488.0</v>
      </c>
      <c r="C3587" s="12">
        <v>3300.0</v>
      </c>
      <c r="D3587" s="8">
        <v>3300.0</v>
      </c>
      <c r="E3587" s="12" t="s">
        <v>21139</v>
      </c>
      <c r="F3587" s="12" t="s">
        <v>21140</v>
      </c>
      <c r="G3587" s="12" t="s">
        <v>105</v>
      </c>
    </row>
    <row r="3588">
      <c r="A3588" s="12" t="s">
        <v>6806</v>
      </c>
      <c r="B3588" s="13">
        <v>45488.0</v>
      </c>
      <c r="C3588" s="12">
        <v>5880.0</v>
      </c>
      <c r="D3588" s="8">
        <v>5880.0</v>
      </c>
      <c r="F3588" s="12" t="s">
        <v>21141</v>
      </c>
      <c r="G3588" s="12" t="s">
        <v>105</v>
      </c>
    </row>
    <row r="3589">
      <c r="A3589" s="12" t="s">
        <v>6808</v>
      </c>
      <c r="B3589" s="13">
        <v>45488.0</v>
      </c>
      <c r="C3589" s="12">
        <v>5880.0</v>
      </c>
      <c r="D3589" s="8">
        <v>5880.0</v>
      </c>
      <c r="F3589" s="12" t="s">
        <v>21142</v>
      </c>
      <c r="G3589" s="12" t="s">
        <v>105</v>
      </c>
    </row>
    <row r="3590">
      <c r="A3590" s="12" t="s">
        <v>21143</v>
      </c>
      <c r="B3590" s="13">
        <v>45488.0</v>
      </c>
      <c r="C3590" s="12">
        <v>10200.0</v>
      </c>
      <c r="D3590" s="8">
        <v>0.0</v>
      </c>
      <c r="F3590" s="12" t="s">
        <v>21144</v>
      </c>
      <c r="G3590" s="12" t="s">
        <v>105</v>
      </c>
    </row>
    <row r="3591">
      <c r="A3591" s="12" t="s">
        <v>6799</v>
      </c>
      <c r="B3591" s="13">
        <v>45488.0</v>
      </c>
      <c r="C3591" s="12">
        <v>12895.62</v>
      </c>
      <c r="D3591" s="8">
        <v>12895.62</v>
      </c>
      <c r="F3591" s="12" t="s">
        <v>21145</v>
      </c>
      <c r="G3591" s="12" t="s">
        <v>17</v>
      </c>
    </row>
    <row r="3592">
      <c r="A3592" s="12" t="s">
        <v>10038</v>
      </c>
      <c r="B3592" s="13">
        <v>45486.0</v>
      </c>
      <c r="C3592" s="12">
        <v>2500.0</v>
      </c>
      <c r="D3592" s="8">
        <v>0.0</v>
      </c>
      <c r="F3592" s="12" t="s">
        <v>21146</v>
      </c>
      <c r="G3592" s="12" t="s">
        <v>105</v>
      </c>
    </row>
    <row r="3593">
      <c r="A3593" s="12" t="s">
        <v>5244</v>
      </c>
      <c r="B3593" s="13">
        <v>45486.0</v>
      </c>
      <c r="C3593" s="12">
        <v>662.5</v>
      </c>
      <c r="D3593" s="8">
        <v>662.5</v>
      </c>
      <c r="E3593" s="12" t="s">
        <v>3904</v>
      </c>
      <c r="F3593" s="12" t="s">
        <v>21147</v>
      </c>
      <c r="G3593" s="12" t="s">
        <v>105</v>
      </c>
    </row>
    <row r="3594">
      <c r="A3594" s="6" t="s">
        <v>6828</v>
      </c>
      <c r="B3594" s="11">
        <v>45485.0</v>
      </c>
      <c r="D3594" s="8">
        <v>440.0</v>
      </c>
      <c r="F3594" s="8" t="s">
        <v>6830</v>
      </c>
      <c r="G3594" s="8" t="s">
        <v>105</v>
      </c>
    </row>
    <row r="3595">
      <c r="A3595" s="6" t="s">
        <v>6858</v>
      </c>
      <c r="B3595" s="11">
        <v>45485.0</v>
      </c>
      <c r="D3595" s="8">
        <v>2760.0</v>
      </c>
      <c r="F3595" s="8" t="s">
        <v>6860</v>
      </c>
      <c r="G3595" s="8" t="s">
        <v>17</v>
      </c>
    </row>
    <row r="3596">
      <c r="A3596" s="6" t="s">
        <v>6861</v>
      </c>
      <c r="B3596" s="11">
        <v>45485.0</v>
      </c>
      <c r="F3596" s="8" t="s">
        <v>6863</v>
      </c>
      <c r="G3596" s="8" t="s">
        <v>105</v>
      </c>
    </row>
    <row r="3597">
      <c r="A3597" s="12" t="s">
        <v>6817</v>
      </c>
      <c r="B3597" s="13">
        <v>45485.0</v>
      </c>
      <c r="C3597" s="12">
        <v>150.0</v>
      </c>
      <c r="D3597" s="8">
        <v>150.0</v>
      </c>
      <c r="F3597" s="12" t="s">
        <v>21148</v>
      </c>
      <c r="G3597" s="12" t="s">
        <v>65</v>
      </c>
    </row>
    <row r="3598">
      <c r="A3598" s="12" t="s">
        <v>6821</v>
      </c>
      <c r="B3598" s="13">
        <v>45485.0</v>
      </c>
      <c r="C3598" s="12">
        <v>200.0</v>
      </c>
      <c r="D3598" s="8">
        <v>200.0</v>
      </c>
      <c r="F3598" s="12" t="s">
        <v>21149</v>
      </c>
      <c r="G3598" s="12" t="s">
        <v>65</v>
      </c>
    </row>
    <row r="3599">
      <c r="A3599" s="12" t="s">
        <v>6823</v>
      </c>
      <c r="B3599" s="13">
        <v>45485.0</v>
      </c>
      <c r="C3599" s="12">
        <v>200.0</v>
      </c>
      <c r="D3599" s="8">
        <v>200.0</v>
      </c>
      <c r="E3599" s="12" t="s">
        <v>6824</v>
      </c>
      <c r="F3599" s="12" t="s">
        <v>21150</v>
      </c>
      <c r="G3599" s="12" t="s">
        <v>65</v>
      </c>
    </row>
    <row r="3600">
      <c r="A3600" s="12" t="s">
        <v>6831</v>
      </c>
      <c r="B3600" s="13">
        <v>45485.0</v>
      </c>
      <c r="C3600" s="12">
        <v>49519.8</v>
      </c>
      <c r="D3600" s="8">
        <v>49519.8</v>
      </c>
      <c r="F3600" s="12" t="s">
        <v>21151</v>
      </c>
      <c r="G3600" s="12" t="s">
        <v>105</v>
      </c>
    </row>
    <row r="3601">
      <c r="A3601" s="12" t="s">
        <v>6835</v>
      </c>
      <c r="B3601" s="13">
        <v>45485.0</v>
      </c>
      <c r="C3601" s="12">
        <v>400.0</v>
      </c>
      <c r="D3601" s="8">
        <v>400.0</v>
      </c>
      <c r="F3601" s="12" t="s">
        <v>21152</v>
      </c>
      <c r="G3601" s="12" t="s">
        <v>105</v>
      </c>
    </row>
    <row r="3602">
      <c r="A3602" s="12" t="s">
        <v>6837</v>
      </c>
      <c r="B3602" s="13">
        <v>45485.0</v>
      </c>
      <c r="C3602" s="12">
        <v>500.0</v>
      </c>
      <c r="D3602" s="8">
        <v>500.0</v>
      </c>
      <c r="F3602" s="12" t="s">
        <v>21153</v>
      </c>
      <c r="G3602" s="12" t="s">
        <v>105</v>
      </c>
    </row>
    <row r="3603">
      <c r="A3603" s="12" t="s">
        <v>6841</v>
      </c>
      <c r="B3603" s="13">
        <v>45485.0</v>
      </c>
      <c r="C3603" s="12">
        <v>400.0</v>
      </c>
      <c r="D3603" s="8">
        <v>400.0</v>
      </c>
      <c r="F3603" s="12" t="s">
        <v>21154</v>
      </c>
      <c r="G3603" s="12" t="s">
        <v>105</v>
      </c>
    </row>
    <row r="3604">
      <c r="A3604" s="12" t="s">
        <v>6279</v>
      </c>
      <c r="B3604" s="13">
        <v>45485.0</v>
      </c>
      <c r="C3604" s="12">
        <v>1470.0</v>
      </c>
      <c r="D3604" s="8">
        <v>1470.0</v>
      </c>
      <c r="E3604" s="12" t="s">
        <v>6845</v>
      </c>
      <c r="F3604" s="12" t="s">
        <v>21155</v>
      </c>
      <c r="G3604" s="12" t="s">
        <v>105</v>
      </c>
    </row>
    <row r="3605">
      <c r="A3605" s="12" t="s">
        <v>5834</v>
      </c>
      <c r="B3605" s="13">
        <v>45485.0</v>
      </c>
      <c r="C3605" s="12">
        <v>420.0</v>
      </c>
      <c r="D3605" s="8">
        <v>420.0</v>
      </c>
      <c r="E3605" s="12" t="s">
        <v>6847</v>
      </c>
      <c r="F3605" s="12" t="s">
        <v>21156</v>
      </c>
      <c r="G3605" s="12" t="s">
        <v>105</v>
      </c>
    </row>
    <row r="3606">
      <c r="A3606" s="12" t="s">
        <v>6298</v>
      </c>
      <c r="B3606" s="13">
        <v>45485.0</v>
      </c>
      <c r="C3606" s="12">
        <v>1260.0</v>
      </c>
      <c r="D3606" s="8">
        <v>1260.0</v>
      </c>
      <c r="E3606" s="12" t="s">
        <v>6849</v>
      </c>
      <c r="F3606" s="12" t="s">
        <v>21157</v>
      </c>
      <c r="G3606" s="12" t="s">
        <v>105</v>
      </c>
    </row>
    <row r="3607">
      <c r="A3607" s="12" t="s">
        <v>6300</v>
      </c>
      <c r="B3607" s="13">
        <v>45485.0</v>
      </c>
      <c r="C3607" s="12">
        <v>420.0</v>
      </c>
      <c r="D3607" s="8">
        <v>420.0</v>
      </c>
      <c r="E3607" s="12" t="s">
        <v>6847</v>
      </c>
      <c r="F3607" s="12" t="s">
        <v>21158</v>
      </c>
      <c r="G3607" s="12" t="s">
        <v>105</v>
      </c>
    </row>
    <row r="3608">
      <c r="A3608" s="12" t="s">
        <v>6852</v>
      </c>
      <c r="B3608" s="13">
        <v>45485.0</v>
      </c>
      <c r="C3608" s="12">
        <v>140.0</v>
      </c>
      <c r="D3608" s="8">
        <v>140.0</v>
      </c>
      <c r="E3608" s="12" t="s">
        <v>6853</v>
      </c>
      <c r="F3608" s="12" t="s">
        <v>21159</v>
      </c>
      <c r="G3608" s="12" t="s">
        <v>105</v>
      </c>
    </row>
    <row r="3609">
      <c r="A3609" s="12" t="s">
        <v>6670</v>
      </c>
      <c r="B3609" s="13">
        <v>45485.0</v>
      </c>
      <c r="C3609" s="12">
        <v>500.0</v>
      </c>
      <c r="D3609" s="8">
        <v>500.0</v>
      </c>
      <c r="E3609" s="12" t="s">
        <v>6856</v>
      </c>
      <c r="F3609" s="12" t="s">
        <v>21160</v>
      </c>
      <c r="G3609" s="12" t="s">
        <v>65</v>
      </c>
    </row>
    <row r="3610">
      <c r="A3610" s="12" t="s">
        <v>6811</v>
      </c>
      <c r="B3610" s="13">
        <v>45485.0</v>
      </c>
      <c r="C3610" s="12">
        <v>39120.0</v>
      </c>
      <c r="D3610" s="8">
        <v>39120.0</v>
      </c>
      <c r="F3610" s="12" t="s">
        <v>21161</v>
      </c>
      <c r="G3610" s="12" t="s">
        <v>17</v>
      </c>
    </row>
    <row r="3611">
      <c r="A3611" s="12" t="s">
        <v>6813</v>
      </c>
      <c r="B3611" s="13">
        <v>45485.0</v>
      </c>
      <c r="C3611" s="12">
        <v>84104.0</v>
      </c>
      <c r="D3611" s="8">
        <v>84104.0</v>
      </c>
      <c r="F3611" s="12" t="s">
        <v>21162</v>
      </c>
      <c r="G3611" s="12" t="s">
        <v>105</v>
      </c>
    </row>
    <row r="3612">
      <c r="A3612" s="12" t="s">
        <v>6815</v>
      </c>
      <c r="B3612" s="13">
        <v>45485.0</v>
      </c>
      <c r="C3612" s="12">
        <v>10315.3</v>
      </c>
      <c r="D3612" s="8">
        <v>10315.3</v>
      </c>
      <c r="F3612" s="12" t="s">
        <v>21163</v>
      </c>
      <c r="G3612" s="12" t="s">
        <v>105</v>
      </c>
    </row>
    <row r="3613">
      <c r="A3613" s="12" t="s">
        <v>4998</v>
      </c>
      <c r="B3613" s="13">
        <v>45484.0</v>
      </c>
      <c r="C3613" s="12">
        <v>6160.0</v>
      </c>
      <c r="D3613" s="8">
        <v>0.0</v>
      </c>
      <c r="F3613" s="12" t="s">
        <v>21164</v>
      </c>
      <c r="G3613" s="12" t="s">
        <v>105</v>
      </c>
    </row>
    <row r="3614">
      <c r="A3614" s="12" t="s">
        <v>4995</v>
      </c>
      <c r="B3614" s="13">
        <v>45484.0</v>
      </c>
      <c r="C3614" s="12">
        <v>6160.0</v>
      </c>
      <c r="D3614" s="8">
        <v>0.0</v>
      </c>
      <c r="F3614" s="12" t="s">
        <v>21165</v>
      </c>
      <c r="G3614" s="12" t="s">
        <v>105</v>
      </c>
    </row>
    <row r="3615">
      <c r="A3615" s="12" t="s">
        <v>5760</v>
      </c>
      <c r="B3615" s="13">
        <v>45484.0</v>
      </c>
      <c r="C3615" s="12">
        <v>300.0</v>
      </c>
      <c r="D3615" s="8">
        <v>300.0</v>
      </c>
      <c r="F3615" s="12" t="s">
        <v>21166</v>
      </c>
      <c r="G3615" s="12" t="s">
        <v>105</v>
      </c>
    </row>
    <row r="3616">
      <c r="A3616" s="12" t="s">
        <v>5758</v>
      </c>
      <c r="B3616" s="13">
        <v>45484.0</v>
      </c>
      <c r="C3616" s="12">
        <v>300.0</v>
      </c>
      <c r="D3616" s="8">
        <v>300.0</v>
      </c>
      <c r="F3616" s="12" t="s">
        <v>21167</v>
      </c>
      <c r="G3616" s="12" t="s">
        <v>105</v>
      </c>
    </row>
    <row r="3617">
      <c r="A3617" s="12" t="s">
        <v>6867</v>
      </c>
      <c r="B3617" s="13">
        <v>45484.0</v>
      </c>
      <c r="C3617" s="12">
        <v>500.0</v>
      </c>
      <c r="D3617" s="8">
        <v>500.0</v>
      </c>
      <c r="F3617" s="12" t="s">
        <v>21168</v>
      </c>
      <c r="G3617" s="12" t="s">
        <v>105</v>
      </c>
    </row>
    <row r="3618">
      <c r="A3618" s="12" t="s">
        <v>6732</v>
      </c>
      <c r="B3618" s="13">
        <v>45484.0</v>
      </c>
      <c r="C3618" s="12">
        <v>1800.0</v>
      </c>
      <c r="D3618" s="8">
        <v>900.0</v>
      </c>
      <c r="F3618" s="12" t="s">
        <v>21169</v>
      </c>
      <c r="G3618" s="12" t="s">
        <v>105</v>
      </c>
    </row>
    <row r="3619">
      <c r="A3619" s="12" t="s">
        <v>6574</v>
      </c>
      <c r="B3619" s="13">
        <v>45484.0</v>
      </c>
      <c r="C3619" s="12">
        <v>560.0</v>
      </c>
      <c r="D3619" s="8">
        <v>560.0</v>
      </c>
      <c r="E3619" s="12" t="s">
        <v>209</v>
      </c>
      <c r="F3619" s="12" t="s">
        <v>21170</v>
      </c>
      <c r="G3619" s="12" t="s">
        <v>105</v>
      </c>
    </row>
    <row r="3620">
      <c r="A3620" s="12" t="s">
        <v>6872</v>
      </c>
      <c r="B3620" s="13">
        <v>45484.0</v>
      </c>
      <c r="C3620" s="12">
        <v>160.0</v>
      </c>
      <c r="D3620" s="8">
        <v>160.0</v>
      </c>
      <c r="E3620" s="12" t="s">
        <v>209</v>
      </c>
      <c r="F3620" s="12" t="s">
        <v>21171</v>
      </c>
      <c r="G3620" s="12" t="s">
        <v>105</v>
      </c>
    </row>
    <row r="3621">
      <c r="A3621" s="12" t="s">
        <v>6874</v>
      </c>
      <c r="B3621" s="13">
        <v>45484.0</v>
      </c>
      <c r="C3621" s="12">
        <v>160.0</v>
      </c>
      <c r="D3621" s="8">
        <v>160.0</v>
      </c>
      <c r="E3621" s="12" t="s">
        <v>209</v>
      </c>
      <c r="F3621" s="12" t="s">
        <v>21172</v>
      </c>
      <c r="G3621" s="12" t="s">
        <v>105</v>
      </c>
    </row>
    <row r="3622">
      <c r="A3622" s="12" t="s">
        <v>6876</v>
      </c>
      <c r="B3622" s="13">
        <v>45484.0</v>
      </c>
      <c r="C3622" s="12">
        <v>250.0</v>
      </c>
      <c r="D3622" s="8">
        <v>250.0</v>
      </c>
      <c r="E3622" s="12" t="s">
        <v>6877</v>
      </c>
      <c r="F3622" s="12" t="s">
        <v>21173</v>
      </c>
      <c r="G3622" s="12" t="s">
        <v>17</v>
      </c>
    </row>
    <row r="3623">
      <c r="A3623" s="12" t="s">
        <v>6879</v>
      </c>
      <c r="B3623" s="13">
        <v>45484.0</v>
      </c>
      <c r="C3623" s="12">
        <v>350.0</v>
      </c>
      <c r="D3623" s="8">
        <v>350.0</v>
      </c>
      <c r="E3623" s="12" t="s">
        <v>6877</v>
      </c>
      <c r="F3623" s="12" t="s">
        <v>21174</v>
      </c>
      <c r="G3623" s="12" t="s">
        <v>17</v>
      </c>
    </row>
    <row r="3624">
      <c r="A3624" s="12" t="s">
        <v>5639</v>
      </c>
      <c r="B3624" s="13">
        <v>45484.0</v>
      </c>
      <c r="C3624" s="12">
        <v>1250.0</v>
      </c>
      <c r="D3624" s="8">
        <v>250.0</v>
      </c>
      <c r="F3624" s="12" t="s">
        <v>21175</v>
      </c>
      <c r="G3624" s="12" t="s">
        <v>17</v>
      </c>
    </row>
    <row r="3625">
      <c r="A3625" s="12" t="s">
        <v>4081</v>
      </c>
      <c r="B3625" s="13">
        <v>45484.0</v>
      </c>
      <c r="C3625" s="12">
        <v>210.0</v>
      </c>
      <c r="D3625" s="8">
        <v>210.0</v>
      </c>
      <c r="F3625" s="12" t="s">
        <v>21176</v>
      </c>
      <c r="G3625" s="12" t="s">
        <v>17</v>
      </c>
    </row>
    <row r="3626">
      <c r="A3626" s="12" t="s">
        <v>6861</v>
      </c>
      <c r="B3626" s="13">
        <v>45484.0</v>
      </c>
      <c r="C3626" s="12">
        <v>160.0</v>
      </c>
      <c r="D3626" s="8">
        <v>160.0</v>
      </c>
      <c r="F3626" s="12" t="s">
        <v>21177</v>
      </c>
      <c r="G3626" s="12" t="s">
        <v>105</v>
      </c>
    </row>
    <row r="3627">
      <c r="A3627" s="12" t="s">
        <v>4000</v>
      </c>
      <c r="B3627" s="13">
        <v>45484.0</v>
      </c>
      <c r="C3627" s="12">
        <v>1914.95</v>
      </c>
      <c r="D3627" s="8">
        <v>1914.95</v>
      </c>
      <c r="F3627" s="12" t="s">
        <v>21178</v>
      </c>
      <c r="G3627" s="12" t="s">
        <v>65</v>
      </c>
    </row>
    <row r="3628">
      <c r="A3628" s="12" t="s">
        <v>6884</v>
      </c>
      <c r="B3628" s="13">
        <v>45483.0</v>
      </c>
      <c r="C3628" s="12">
        <v>68344.5</v>
      </c>
      <c r="D3628" s="8">
        <v>68344.5</v>
      </c>
      <c r="F3628" s="12" t="s">
        <v>21179</v>
      </c>
      <c r="G3628" s="12" t="s">
        <v>17</v>
      </c>
    </row>
    <row r="3629">
      <c r="A3629" s="12" t="s">
        <v>6886</v>
      </c>
      <c r="B3629" s="13">
        <v>45483.0</v>
      </c>
      <c r="C3629" s="12">
        <v>52750.0</v>
      </c>
      <c r="D3629" s="8">
        <v>52750.0</v>
      </c>
      <c r="F3629" s="12" t="s">
        <v>21180</v>
      </c>
      <c r="G3629" s="12" t="s">
        <v>17</v>
      </c>
    </row>
    <row r="3630">
      <c r="A3630" s="12" t="s">
        <v>6890</v>
      </c>
      <c r="B3630" s="13">
        <v>45482.0</v>
      </c>
      <c r="C3630" s="12">
        <v>960.0</v>
      </c>
      <c r="D3630" s="8">
        <v>4140.001</v>
      </c>
      <c r="E3630" s="12" t="s">
        <v>6891</v>
      </c>
      <c r="F3630" s="12" t="s">
        <v>21181</v>
      </c>
      <c r="G3630" s="12" t="s">
        <v>105</v>
      </c>
    </row>
    <row r="3631">
      <c r="A3631" s="12" t="s">
        <v>6791</v>
      </c>
      <c r="B3631" s="13">
        <v>45482.0</v>
      </c>
      <c r="C3631" s="12">
        <v>400.0</v>
      </c>
      <c r="D3631" s="8">
        <v>400.0</v>
      </c>
      <c r="F3631" s="12" t="s">
        <v>21182</v>
      </c>
      <c r="G3631" s="12" t="s">
        <v>17</v>
      </c>
    </row>
    <row r="3632">
      <c r="A3632" s="12" t="s">
        <v>6895</v>
      </c>
      <c r="B3632" s="13">
        <v>45482.0</v>
      </c>
      <c r="C3632" s="12">
        <v>800.0</v>
      </c>
      <c r="D3632" s="8">
        <v>800.0</v>
      </c>
      <c r="E3632" s="12" t="s">
        <v>6896</v>
      </c>
      <c r="F3632" s="12" t="s">
        <v>21183</v>
      </c>
      <c r="G3632" s="12" t="s">
        <v>105</v>
      </c>
    </row>
    <row r="3633">
      <c r="A3633" s="12" t="s">
        <v>6888</v>
      </c>
      <c r="B3633" s="13">
        <v>45482.0</v>
      </c>
      <c r="C3633" s="12">
        <v>70.0</v>
      </c>
      <c r="D3633" s="8">
        <v>70.0</v>
      </c>
      <c r="F3633" s="12" t="s">
        <v>21184</v>
      </c>
      <c r="G3633" s="12" t="s">
        <v>88</v>
      </c>
    </row>
    <row r="3634">
      <c r="A3634" s="12" t="s">
        <v>4000</v>
      </c>
      <c r="B3634" s="13">
        <v>45481.0</v>
      </c>
      <c r="C3634" s="12">
        <v>946.5</v>
      </c>
      <c r="D3634" s="8">
        <v>946.5</v>
      </c>
      <c r="F3634" s="12" t="s">
        <v>21185</v>
      </c>
      <c r="G3634" s="12" t="s">
        <v>65</v>
      </c>
    </row>
    <row r="3635">
      <c r="A3635" s="12" t="s">
        <v>6900</v>
      </c>
      <c r="B3635" s="13">
        <v>45477.0</v>
      </c>
      <c r="C3635" s="12">
        <v>2000.0</v>
      </c>
      <c r="D3635" s="8">
        <v>2000.0</v>
      </c>
      <c r="F3635" s="12" t="s">
        <v>21186</v>
      </c>
      <c r="G3635" s="12" t="s">
        <v>17</v>
      </c>
    </row>
    <row r="3636">
      <c r="A3636" s="12" t="s">
        <v>6903</v>
      </c>
      <c r="B3636" s="13">
        <v>45477.0</v>
      </c>
      <c r="C3636" s="12">
        <v>2000.0</v>
      </c>
      <c r="D3636" s="8">
        <v>2000.0</v>
      </c>
      <c r="F3636" s="12" t="s">
        <v>21187</v>
      </c>
      <c r="G3636" s="12" t="s">
        <v>17</v>
      </c>
    </row>
    <row r="3637">
      <c r="A3637" s="12" t="s">
        <v>6906</v>
      </c>
      <c r="B3637" s="13">
        <v>45477.0</v>
      </c>
      <c r="C3637" s="12">
        <v>200.0</v>
      </c>
      <c r="D3637" s="8">
        <v>200.0</v>
      </c>
      <c r="E3637" s="12" t="s">
        <v>6907</v>
      </c>
      <c r="F3637" s="12" t="s">
        <v>21188</v>
      </c>
      <c r="G3637" s="12" t="s">
        <v>65</v>
      </c>
    </row>
    <row r="3638">
      <c r="A3638" s="12" t="s">
        <v>6910</v>
      </c>
      <c r="B3638" s="13">
        <v>45477.0</v>
      </c>
      <c r="C3638" s="12">
        <v>200.0</v>
      </c>
      <c r="D3638" s="8">
        <v>200.0</v>
      </c>
      <c r="E3638" s="12" t="s">
        <v>6911</v>
      </c>
      <c r="F3638" s="12" t="s">
        <v>21189</v>
      </c>
      <c r="G3638" s="12" t="s">
        <v>65</v>
      </c>
    </row>
    <row r="3639">
      <c r="A3639" s="12" t="s">
        <v>6914</v>
      </c>
      <c r="B3639" s="13">
        <v>45477.0</v>
      </c>
      <c r="C3639" s="12">
        <v>700.0</v>
      </c>
      <c r="D3639" s="8">
        <v>700.0</v>
      </c>
      <c r="F3639" s="12" t="s">
        <v>21190</v>
      </c>
      <c r="G3639" s="12" t="s">
        <v>65</v>
      </c>
    </row>
    <row r="3640">
      <c r="A3640" s="12" t="s">
        <v>6917</v>
      </c>
      <c r="B3640" s="13">
        <v>45477.0</v>
      </c>
      <c r="C3640" s="12">
        <v>2480.0</v>
      </c>
      <c r="D3640" s="8">
        <v>2480.0</v>
      </c>
      <c r="F3640" s="12" t="s">
        <v>21191</v>
      </c>
      <c r="G3640" s="12" t="s">
        <v>65</v>
      </c>
    </row>
    <row r="3641">
      <c r="A3641" s="12" t="s">
        <v>6919</v>
      </c>
      <c r="B3641" s="13">
        <v>45477.0</v>
      </c>
      <c r="C3641" s="12">
        <v>4500.0</v>
      </c>
      <c r="D3641" s="8">
        <v>4500.0</v>
      </c>
      <c r="F3641" s="12" t="s">
        <v>21192</v>
      </c>
      <c r="G3641" s="12" t="s">
        <v>17</v>
      </c>
    </row>
    <row r="3642">
      <c r="A3642" s="12" t="s">
        <v>6670</v>
      </c>
      <c r="B3642" s="13">
        <v>45477.0</v>
      </c>
      <c r="C3642" s="12">
        <v>600.0</v>
      </c>
      <c r="D3642" s="8">
        <v>600.0</v>
      </c>
      <c r="E3642" s="12" t="s">
        <v>6922</v>
      </c>
      <c r="F3642" s="12" t="s">
        <v>21193</v>
      </c>
      <c r="G3642" s="12" t="s">
        <v>65</v>
      </c>
    </row>
    <row r="3643">
      <c r="A3643" s="12" t="s">
        <v>4000</v>
      </c>
      <c r="B3643" s="13">
        <v>45476.0</v>
      </c>
      <c r="C3643" s="12">
        <v>1900.5</v>
      </c>
      <c r="D3643" s="8">
        <v>1900.5</v>
      </c>
      <c r="F3643" s="12" t="s">
        <v>21194</v>
      </c>
      <c r="G3643" s="12" t="s">
        <v>65</v>
      </c>
    </row>
    <row r="3644">
      <c r="A3644" s="12" t="s">
        <v>6925</v>
      </c>
      <c r="B3644" s="13">
        <v>45475.0</v>
      </c>
      <c r="C3644" s="12">
        <v>500.0</v>
      </c>
      <c r="D3644" s="8">
        <v>500.0</v>
      </c>
      <c r="E3644" s="12" t="s">
        <v>6926</v>
      </c>
      <c r="F3644" s="12" t="s">
        <v>21195</v>
      </c>
      <c r="G3644" s="12" t="s">
        <v>105</v>
      </c>
    </row>
    <row r="3645">
      <c r="A3645" s="12" t="s">
        <v>6464</v>
      </c>
      <c r="B3645" s="13">
        <v>45474.0</v>
      </c>
      <c r="C3645" s="12">
        <v>7650.0</v>
      </c>
      <c r="D3645" s="8">
        <v>7650.0</v>
      </c>
      <c r="F3645" s="12" t="s">
        <v>21196</v>
      </c>
      <c r="G3645" s="12" t="s">
        <v>105</v>
      </c>
    </row>
    <row r="3646">
      <c r="A3646" s="12" t="s">
        <v>6466</v>
      </c>
      <c r="B3646" s="13">
        <v>45474.0</v>
      </c>
      <c r="C3646" s="12">
        <v>1250.0</v>
      </c>
      <c r="D3646" s="8">
        <v>1250.0</v>
      </c>
      <c r="F3646" s="12" t="s">
        <v>21197</v>
      </c>
      <c r="G3646" s="12" t="s">
        <v>105</v>
      </c>
    </row>
    <row r="3647">
      <c r="A3647" s="12" t="s">
        <v>5923</v>
      </c>
      <c r="B3647" s="13">
        <v>45474.0</v>
      </c>
      <c r="C3647" s="12">
        <v>12135.0</v>
      </c>
      <c r="D3647" s="8">
        <v>12135.0</v>
      </c>
      <c r="F3647" s="12" t="s">
        <v>21198</v>
      </c>
      <c r="G3647" s="12" t="s">
        <v>105</v>
      </c>
    </row>
    <row r="3648">
      <c r="A3648" s="12" t="s">
        <v>4518</v>
      </c>
      <c r="B3648" s="13">
        <v>45474.0</v>
      </c>
      <c r="C3648" s="12">
        <v>27500.0</v>
      </c>
      <c r="D3648" s="8">
        <v>32500.0</v>
      </c>
      <c r="E3648" s="12" t="s">
        <v>3904</v>
      </c>
      <c r="F3648" s="12" t="s">
        <v>21199</v>
      </c>
      <c r="G3648" s="12" t="s">
        <v>105</v>
      </c>
    </row>
    <row r="3649">
      <c r="A3649" s="12" t="s">
        <v>4518</v>
      </c>
      <c r="B3649" s="13">
        <v>45474.0</v>
      </c>
      <c r="C3649" s="12">
        <v>5000.0</v>
      </c>
      <c r="D3649" s="8">
        <v>32500.0</v>
      </c>
      <c r="E3649" s="12" t="s">
        <v>3904</v>
      </c>
      <c r="F3649" s="12" t="s">
        <v>21200</v>
      </c>
      <c r="G3649" s="12" t="s">
        <v>105</v>
      </c>
    </row>
    <row r="3650">
      <c r="A3650" s="12" t="s">
        <v>3903</v>
      </c>
      <c r="B3650" s="13">
        <v>45474.0</v>
      </c>
      <c r="C3650" s="12">
        <v>43325.75</v>
      </c>
      <c r="D3650" s="8">
        <v>43325.75</v>
      </c>
      <c r="E3650" s="12" t="s">
        <v>3904</v>
      </c>
      <c r="F3650" s="12" t="s">
        <v>21201</v>
      </c>
      <c r="G3650" s="12" t="s">
        <v>105</v>
      </c>
    </row>
    <row r="3651">
      <c r="A3651" s="12" t="s">
        <v>591</v>
      </c>
      <c r="B3651" s="13">
        <v>45474.0</v>
      </c>
      <c r="C3651" s="12">
        <v>2300.0</v>
      </c>
      <c r="D3651" s="8">
        <v>2300.0</v>
      </c>
      <c r="E3651" s="12" t="s">
        <v>14844</v>
      </c>
      <c r="F3651" s="12" t="s">
        <v>21202</v>
      </c>
      <c r="G3651" s="12" t="s">
        <v>65</v>
      </c>
    </row>
    <row r="3652">
      <c r="A3652" s="12" t="s">
        <v>1618</v>
      </c>
      <c r="B3652" s="13">
        <v>45474.0</v>
      </c>
      <c r="C3652" s="12">
        <v>1666.0</v>
      </c>
      <c r="D3652" s="8">
        <v>1666.0</v>
      </c>
      <c r="E3652" s="12">
        <v>6.2024</v>
      </c>
      <c r="F3652" s="12" t="s">
        <v>21203</v>
      </c>
      <c r="G3652" s="12" t="s">
        <v>65</v>
      </c>
    </row>
    <row r="3653">
      <c r="A3653" s="12" t="s">
        <v>4956</v>
      </c>
      <c r="B3653" s="13">
        <v>45473.0</v>
      </c>
      <c r="C3653" s="12">
        <v>34644.0</v>
      </c>
      <c r="D3653" s="8">
        <v>34644.0</v>
      </c>
      <c r="F3653" s="12" t="s">
        <v>21204</v>
      </c>
      <c r="G3653" s="12" t="s">
        <v>17</v>
      </c>
    </row>
    <row r="3654">
      <c r="A3654" s="12" t="s">
        <v>6314</v>
      </c>
      <c r="B3654" s="13">
        <v>45473.0</v>
      </c>
      <c r="C3654" s="12">
        <v>4400.0</v>
      </c>
      <c r="D3654" s="8">
        <v>4400.0</v>
      </c>
      <c r="F3654" s="12" t="s">
        <v>21205</v>
      </c>
      <c r="G3654" s="12" t="s">
        <v>65</v>
      </c>
    </row>
    <row r="3655">
      <c r="A3655" s="12" t="s">
        <v>6316</v>
      </c>
      <c r="B3655" s="13">
        <v>45473.0</v>
      </c>
      <c r="C3655" s="12">
        <v>1200.0</v>
      </c>
      <c r="D3655" s="8">
        <v>1200.0</v>
      </c>
      <c r="F3655" s="12" t="s">
        <v>21206</v>
      </c>
      <c r="G3655" s="12" t="s">
        <v>65</v>
      </c>
    </row>
    <row r="3656">
      <c r="A3656" s="12" t="s">
        <v>5304</v>
      </c>
      <c r="B3656" s="13">
        <v>45472.0</v>
      </c>
      <c r="C3656" s="12">
        <v>888.0</v>
      </c>
      <c r="D3656" s="8">
        <v>888.0</v>
      </c>
      <c r="F3656" s="12" t="s">
        <v>21207</v>
      </c>
      <c r="G3656" s="12" t="s">
        <v>17</v>
      </c>
    </row>
    <row r="3657">
      <c r="A3657" s="12" t="s">
        <v>5308</v>
      </c>
      <c r="B3657" s="13">
        <v>45472.0</v>
      </c>
      <c r="C3657" s="12">
        <v>11548.0</v>
      </c>
      <c r="D3657" s="8">
        <v>11548.0</v>
      </c>
      <c r="F3657" s="12" t="s">
        <v>21208</v>
      </c>
      <c r="G3657" s="12" t="s">
        <v>17</v>
      </c>
    </row>
    <row r="3658">
      <c r="A3658" s="12" t="s">
        <v>6941</v>
      </c>
      <c r="B3658" s="13">
        <v>45472.0</v>
      </c>
      <c r="C3658" s="12">
        <v>150.0</v>
      </c>
      <c r="D3658" s="8">
        <v>150.0</v>
      </c>
      <c r="E3658" s="12" t="s">
        <v>6942</v>
      </c>
      <c r="F3658" s="12" t="s">
        <v>21209</v>
      </c>
      <c r="G3658" s="12" t="s">
        <v>105</v>
      </c>
    </row>
    <row r="3659">
      <c r="A3659" s="12" t="s">
        <v>2343</v>
      </c>
      <c r="B3659" s="13">
        <v>45472.0</v>
      </c>
      <c r="C3659" s="12">
        <v>650.0</v>
      </c>
      <c r="D3659" s="8">
        <v>650.0</v>
      </c>
      <c r="F3659" s="12" t="s">
        <v>21210</v>
      </c>
      <c r="G3659" s="12" t="s">
        <v>105</v>
      </c>
    </row>
    <row r="3660">
      <c r="A3660" s="12" t="s">
        <v>6945</v>
      </c>
      <c r="B3660" s="13">
        <v>45471.0</v>
      </c>
      <c r="C3660" s="12">
        <v>2300.0</v>
      </c>
      <c r="D3660" s="8">
        <v>2300.0</v>
      </c>
      <c r="E3660" s="12" t="s">
        <v>6946</v>
      </c>
      <c r="F3660" s="12" t="s">
        <v>21211</v>
      </c>
      <c r="G3660" s="12" t="s">
        <v>65</v>
      </c>
    </row>
    <row r="3661">
      <c r="A3661" s="12" t="s">
        <v>4000</v>
      </c>
      <c r="B3661" s="13">
        <v>45471.0</v>
      </c>
      <c r="C3661" s="12">
        <v>2527.5</v>
      </c>
      <c r="D3661" s="8">
        <v>2527.5</v>
      </c>
      <c r="F3661" s="12" t="s">
        <v>21212</v>
      </c>
      <c r="G3661" s="12" t="s">
        <v>65</v>
      </c>
    </row>
    <row r="3662">
      <c r="A3662" s="6" t="s">
        <v>6951</v>
      </c>
      <c r="B3662" s="11">
        <v>45469.0</v>
      </c>
      <c r="D3662" s="8">
        <v>6400.0</v>
      </c>
      <c r="F3662" s="8" t="s">
        <v>6953</v>
      </c>
      <c r="G3662" s="8" t="s">
        <v>105</v>
      </c>
    </row>
    <row r="3663">
      <c r="A3663" s="6" t="s">
        <v>6954</v>
      </c>
      <c r="B3663" s="11">
        <v>45469.0</v>
      </c>
      <c r="D3663" s="8">
        <v>3200.0</v>
      </c>
      <c r="F3663" s="8" t="s">
        <v>6955</v>
      </c>
      <c r="G3663" s="8" t="s">
        <v>105</v>
      </c>
    </row>
    <row r="3664">
      <c r="A3664" s="6" t="s">
        <v>6956</v>
      </c>
      <c r="B3664" s="11">
        <v>45469.0</v>
      </c>
      <c r="D3664" s="8">
        <v>3264.0</v>
      </c>
      <c r="F3664" s="8" t="s">
        <v>6958</v>
      </c>
      <c r="G3664" s="8" t="s">
        <v>105</v>
      </c>
    </row>
    <row r="3665">
      <c r="A3665" s="12" t="s">
        <v>6283</v>
      </c>
      <c r="B3665" s="13">
        <v>45469.0</v>
      </c>
      <c r="C3665" s="12">
        <v>3000.0</v>
      </c>
      <c r="D3665" s="8">
        <v>3000.0</v>
      </c>
      <c r="F3665" s="12" t="s">
        <v>21213</v>
      </c>
      <c r="G3665" s="12" t="s">
        <v>65</v>
      </c>
    </row>
    <row r="3666">
      <c r="A3666" s="12" t="s">
        <v>6654</v>
      </c>
      <c r="B3666" s="13">
        <v>45469.0</v>
      </c>
      <c r="C3666" s="12">
        <v>6200.0</v>
      </c>
      <c r="D3666" s="8">
        <v>3100.0</v>
      </c>
      <c r="E3666" s="12" t="s">
        <v>6959</v>
      </c>
      <c r="F3666" s="12" t="s">
        <v>21214</v>
      </c>
      <c r="G3666" s="12" t="s">
        <v>105</v>
      </c>
    </row>
    <row r="3667">
      <c r="A3667" s="12" t="s">
        <v>4767</v>
      </c>
      <c r="B3667" s="13">
        <v>45469.0</v>
      </c>
      <c r="C3667" s="12">
        <v>2050.0</v>
      </c>
      <c r="D3667" s="8">
        <v>2050.0</v>
      </c>
      <c r="E3667" s="12" t="s">
        <v>6961</v>
      </c>
      <c r="F3667" s="12" t="s">
        <v>21215</v>
      </c>
      <c r="G3667" s="12" t="s">
        <v>65</v>
      </c>
    </row>
    <row r="3668">
      <c r="A3668" s="12" t="s">
        <v>5773</v>
      </c>
      <c r="B3668" s="13">
        <v>45469.0</v>
      </c>
      <c r="C3668" s="12">
        <v>280.0</v>
      </c>
      <c r="D3668" s="8">
        <v>280.0</v>
      </c>
      <c r="E3668" s="12" t="s">
        <v>6964</v>
      </c>
      <c r="F3668" s="12" t="s">
        <v>21216</v>
      </c>
      <c r="G3668" s="12" t="s">
        <v>17</v>
      </c>
    </row>
    <row r="3669">
      <c r="A3669" s="12" t="s">
        <v>5777</v>
      </c>
      <c r="B3669" s="13">
        <v>45469.0</v>
      </c>
      <c r="C3669" s="12">
        <v>200.0</v>
      </c>
      <c r="D3669" s="8">
        <v>200.0</v>
      </c>
      <c r="E3669" s="12" t="s">
        <v>6964</v>
      </c>
      <c r="F3669" s="12" t="s">
        <v>21217</v>
      </c>
      <c r="G3669" s="12" t="s">
        <v>17</v>
      </c>
    </row>
    <row r="3670">
      <c r="A3670" s="12" t="s">
        <v>6967</v>
      </c>
      <c r="B3670" s="13">
        <v>45468.0</v>
      </c>
      <c r="C3670" s="12">
        <v>300.0</v>
      </c>
      <c r="D3670" s="8">
        <v>300.0</v>
      </c>
      <c r="E3670" s="12" t="s">
        <v>21218</v>
      </c>
      <c r="F3670" s="12" t="s">
        <v>21219</v>
      </c>
      <c r="G3670" s="12" t="s">
        <v>105</v>
      </c>
    </row>
    <row r="3671">
      <c r="A3671" s="12" t="s">
        <v>273</v>
      </c>
      <c r="B3671" s="13">
        <v>45465.0</v>
      </c>
      <c r="C3671" s="12">
        <v>947.0</v>
      </c>
      <c r="D3671" s="8">
        <v>947.0</v>
      </c>
      <c r="E3671" s="12" t="s">
        <v>1789</v>
      </c>
      <c r="F3671" s="12" t="s">
        <v>21220</v>
      </c>
      <c r="G3671" s="12" t="s">
        <v>65</v>
      </c>
    </row>
    <row r="3672">
      <c r="A3672" s="12" t="s">
        <v>6973</v>
      </c>
      <c r="B3672" s="13">
        <v>45465.0</v>
      </c>
      <c r="C3672" s="12">
        <v>1000.0</v>
      </c>
      <c r="D3672" s="8">
        <v>1000.0</v>
      </c>
      <c r="E3672" s="12" t="s">
        <v>6971</v>
      </c>
      <c r="F3672" s="12" t="s">
        <v>21221</v>
      </c>
      <c r="G3672" s="12" t="s">
        <v>17</v>
      </c>
    </row>
    <row r="3673">
      <c r="A3673" s="12" t="s">
        <v>4928</v>
      </c>
      <c r="B3673" s="13">
        <v>45465.0</v>
      </c>
      <c r="C3673" s="12">
        <v>1000.0</v>
      </c>
      <c r="D3673" s="8">
        <v>1000.0</v>
      </c>
      <c r="E3673" s="12" t="s">
        <v>6971</v>
      </c>
      <c r="F3673" s="12" t="s">
        <v>21222</v>
      </c>
      <c r="G3673" s="12" t="s">
        <v>17</v>
      </c>
    </row>
    <row r="3674">
      <c r="A3674" s="12" t="s">
        <v>4928</v>
      </c>
      <c r="B3674" s="13">
        <v>45465.0</v>
      </c>
      <c r="C3674" s="12">
        <v>0.0</v>
      </c>
      <c r="D3674" s="8">
        <v>1000.0</v>
      </c>
      <c r="E3674" s="12" t="s">
        <v>6971</v>
      </c>
      <c r="F3674" s="12" t="s">
        <v>21223</v>
      </c>
      <c r="G3674" s="12" t="s">
        <v>17</v>
      </c>
    </row>
    <row r="3675">
      <c r="A3675" s="12" t="s">
        <v>6990</v>
      </c>
      <c r="B3675" s="13">
        <v>45464.0</v>
      </c>
      <c r="C3675" s="12">
        <v>3600.0</v>
      </c>
      <c r="D3675" s="8">
        <v>3600.0</v>
      </c>
      <c r="F3675" s="12" t="s">
        <v>21224</v>
      </c>
      <c r="G3675" s="12" t="s">
        <v>17</v>
      </c>
    </row>
    <row r="3676">
      <c r="A3676" s="12" t="s">
        <v>6993</v>
      </c>
      <c r="B3676" s="13">
        <v>45464.0</v>
      </c>
      <c r="C3676" s="12">
        <v>490.0</v>
      </c>
      <c r="D3676" s="8">
        <v>490.0</v>
      </c>
      <c r="E3676" s="12" t="s">
        <v>21225</v>
      </c>
      <c r="F3676" s="12" t="s">
        <v>21226</v>
      </c>
      <c r="G3676" s="12" t="s">
        <v>105</v>
      </c>
    </row>
    <row r="3677">
      <c r="A3677" s="12" t="s">
        <v>4000</v>
      </c>
      <c r="B3677" s="13">
        <v>45464.0</v>
      </c>
      <c r="C3677" s="12">
        <v>1900.0</v>
      </c>
      <c r="D3677" s="8">
        <v>1900.0</v>
      </c>
      <c r="F3677" s="12" t="s">
        <v>21227</v>
      </c>
      <c r="G3677" s="12" t="s">
        <v>65</v>
      </c>
    </row>
    <row r="3678">
      <c r="A3678" s="12" t="s">
        <v>6976</v>
      </c>
      <c r="B3678" s="13">
        <v>45464.0</v>
      </c>
      <c r="C3678" s="12">
        <v>41600.0</v>
      </c>
      <c r="D3678" s="8">
        <v>41600.0</v>
      </c>
      <c r="F3678" s="12" t="s">
        <v>21228</v>
      </c>
      <c r="G3678" s="12" t="s">
        <v>105</v>
      </c>
    </row>
    <row r="3679">
      <c r="A3679" s="12" t="s">
        <v>6978</v>
      </c>
      <c r="B3679" s="13">
        <v>45464.0</v>
      </c>
      <c r="C3679" s="12">
        <v>23875.0</v>
      </c>
      <c r="D3679" s="8">
        <v>23875.0</v>
      </c>
      <c r="F3679" s="12" t="s">
        <v>21229</v>
      </c>
      <c r="G3679" s="12" t="s">
        <v>105</v>
      </c>
    </row>
    <row r="3680">
      <c r="A3680" s="12" t="s">
        <v>6980</v>
      </c>
      <c r="B3680" s="13">
        <v>45464.0</v>
      </c>
      <c r="C3680" s="12">
        <v>3750.0</v>
      </c>
      <c r="D3680" s="8">
        <v>3750.0</v>
      </c>
      <c r="F3680" s="12" t="s">
        <v>21230</v>
      </c>
      <c r="G3680" s="12" t="s">
        <v>105</v>
      </c>
    </row>
    <row r="3681">
      <c r="A3681" s="12" t="s">
        <v>6982</v>
      </c>
      <c r="B3681" s="13">
        <v>45464.0</v>
      </c>
      <c r="C3681" s="12">
        <v>36369.0</v>
      </c>
      <c r="D3681" s="8">
        <v>36369.0</v>
      </c>
      <c r="F3681" s="12" t="s">
        <v>21231</v>
      </c>
      <c r="G3681" s="12" t="s">
        <v>17</v>
      </c>
    </row>
    <row r="3682">
      <c r="A3682" s="12" t="s">
        <v>6984</v>
      </c>
      <c r="B3682" s="13">
        <v>45464.0</v>
      </c>
      <c r="C3682" s="12">
        <v>26152.0</v>
      </c>
      <c r="D3682" s="8">
        <v>26152.0</v>
      </c>
      <c r="F3682" s="12" t="s">
        <v>21232</v>
      </c>
      <c r="G3682" s="12" t="s">
        <v>17</v>
      </c>
    </row>
    <row r="3683">
      <c r="A3683" s="12" t="s">
        <v>6986</v>
      </c>
      <c r="B3683" s="13">
        <v>45464.0</v>
      </c>
      <c r="C3683" s="12">
        <v>2550.0</v>
      </c>
      <c r="D3683" s="8">
        <v>2550.0</v>
      </c>
      <c r="F3683" s="12" t="s">
        <v>21233</v>
      </c>
      <c r="G3683" s="12" t="s">
        <v>88</v>
      </c>
    </row>
    <row r="3684">
      <c r="A3684" s="12" t="s">
        <v>6988</v>
      </c>
      <c r="B3684" s="13">
        <v>45464.0</v>
      </c>
      <c r="C3684" s="12">
        <v>108.0</v>
      </c>
      <c r="D3684" s="8">
        <v>108.0</v>
      </c>
      <c r="F3684" s="12" t="s">
        <v>21234</v>
      </c>
      <c r="G3684" s="12" t="s">
        <v>88</v>
      </c>
    </row>
    <row r="3685">
      <c r="A3685" s="12" t="s">
        <v>6483</v>
      </c>
      <c r="B3685" s="13">
        <v>45463.0</v>
      </c>
      <c r="C3685" s="12">
        <v>34644.0</v>
      </c>
      <c r="D3685" s="8">
        <v>34644.0</v>
      </c>
      <c r="F3685" s="12" t="s">
        <v>21235</v>
      </c>
      <c r="G3685" s="12" t="s">
        <v>17</v>
      </c>
    </row>
    <row r="3686">
      <c r="A3686" s="12" t="s">
        <v>6485</v>
      </c>
      <c r="B3686" s="13">
        <v>45463.0</v>
      </c>
      <c r="C3686" s="12">
        <v>50245.0</v>
      </c>
      <c r="D3686" s="8">
        <v>50245.0</v>
      </c>
      <c r="F3686" s="12" t="s">
        <v>21236</v>
      </c>
      <c r="G3686" s="12" t="s">
        <v>17</v>
      </c>
    </row>
    <row r="3687">
      <c r="A3687" s="12" t="s">
        <v>21237</v>
      </c>
      <c r="B3687" s="13">
        <v>45463.0</v>
      </c>
      <c r="C3687" s="12">
        <v>300.0</v>
      </c>
      <c r="D3687" s="8">
        <v>0.0</v>
      </c>
      <c r="E3687" s="12" t="s">
        <v>21238</v>
      </c>
      <c r="F3687" s="12" t="s">
        <v>21239</v>
      </c>
      <c r="G3687" s="12" t="s">
        <v>65</v>
      </c>
    </row>
    <row r="3688">
      <c r="A3688" s="12" t="s">
        <v>6998</v>
      </c>
      <c r="B3688" s="13">
        <v>45463.0</v>
      </c>
      <c r="C3688" s="12">
        <v>29900.0</v>
      </c>
      <c r="D3688" s="8">
        <v>29900.0</v>
      </c>
      <c r="F3688" s="12" t="s">
        <v>21240</v>
      </c>
      <c r="G3688" s="12" t="s">
        <v>105</v>
      </c>
    </row>
    <row r="3689">
      <c r="A3689" s="6" t="s">
        <v>6890</v>
      </c>
      <c r="B3689" s="11">
        <v>45462.0</v>
      </c>
      <c r="D3689" s="8">
        <v>2100.0</v>
      </c>
      <c r="F3689" s="8" t="s">
        <v>7003</v>
      </c>
      <c r="G3689" s="8" t="s">
        <v>105</v>
      </c>
    </row>
    <row r="3690">
      <c r="A3690" s="12" t="s">
        <v>7000</v>
      </c>
      <c r="B3690" s="13">
        <v>45462.0</v>
      </c>
      <c r="C3690" s="12">
        <v>1250.0</v>
      </c>
      <c r="D3690" s="8">
        <v>1250.0</v>
      </c>
      <c r="E3690" s="12" t="s">
        <v>7001</v>
      </c>
      <c r="F3690" s="12" t="s">
        <v>21241</v>
      </c>
      <c r="G3690" s="12" t="s">
        <v>105</v>
      </c>
    </row>
    <row r="3691">
      <c r="A3691" s="12" t="s">
        <v>4767</v>
      </c>
      <c r="B3691" s="13">
        <v>45462.0</v>
      </c>
      <c r="C3691" s="12">
        <v>10370.0</v>
      </c>
      <c r="D3691" s="8">
        <v>10370.0</v>
      </c>
      <c r="E3691" s="12" t="s">
        <v>7004</v>
      </c>
      <c r="F3691" s="12" t="s">
        <v>21242</v>
      </c>
      <c r="G3691" s="12" t="s">
        <v>65</v>
      </c>
    </row>
    <row r="3692">
      <c r="A3692" s="12" t="s">
        <v>7007</v>
      </c>
      <c r="B3692" s="13">
        <v>45462.0</v>
      </c>
      <c r="C3692" s="12">
        <v>900.0</v>
      </c>
      <c r="D3692" s="8">
        <v>900.0</v>
      </c>
      <c r="E3692" s="12" t="s">
        <v>7008</v>
      </c>
      <c r="F3692" s="12" t="s">
        <v>21243</v>
      </c>
      <c r="G3692" s="12" t="s">
        <v>65</v>
      </c>
    </row>
    <row r="3693">
      <c r="A3693" s="12" t="s">
        <v>7011</v>
      </c>
      <c r="B3693" s="13">
        <v>45462.0</v>
      </c>
      <c r="C3693" s="12">
        <v>490.0</v>
      </c>
      <c r="D3693" s="8">
        <v>490.0</v>
      </c>
      <c r="E3693" s="12" t="s">
        <v>7012</v>
      </c>
      <c r="F3693" s="12" t="s">
        <v>21244</v>
      </c>
      <c r="G3693" s="12" t="s">
        <v>65</v>
      </c>
    </row>
    <row r="3694">
      <c r="A3694" s="12" t="s">
        <v>7016</v>
      </c>
      <c r="B3694" s="13">
        <v>45461.0</v>
      </c>
      <c r="C3694" s="12">
        <v>1200.0</v>
      </c>
      <c r="D3694" s="8">
        <v>1200.0</v>
      </c>
      <c r="F3694" s="12" t="s">
        <v>21245</v>
      </c>
      <c r="G3694" s="12" t="s">
        <v>17</v>
      </c>
    </row>
    <row r="3695">
      <c r="A3695" s="12" t="s">
        <v>6791</v>
      </c>
      <c r="B3695" s="13">
        <v>45461.0</v>
      </c>
      <c r="C3695" s="12">
        <v>300.0</v>
      </c>
      <c r="D3695" s="8">
        <v>300.0</v>
      </c>
      <c r="F3695" s="12" t="s">
        <v>21246</v>
      </c>
      <c r="G3695" s="12" t="s">
        <v>17</v>
      </c>
    </row>
    <row r="3696">
      <c r="A3696" s="12" t="s">
        <v>7020</v>
      </c>
      <c r="B3696" s="13">
        <v>45461.0</v>
      </c>
      <c r="C3696" s="12">
        <v>3500.0</v>
      </c>
      <c r="D3696" s="8">
        <v>3500.0</v>
      </c>
      <c r="E3696" s="12" t="s">
        <v>7021</v>
      </c>
      <c r="F3696" s="12" t="s">
        <v>21247</v>
      </c>
      <c r="G3696" s="12" t="s">
        <v>65</v>
      </c>
    </row>
    <row r="3697">
      <c r="A3697" s="12" t="s">
        <v>6452</v>
      </c>
      <c r="B3697" s="13">
        <v>45461.0</v>
      </c>
      <c r="C3697" s="12">
        <v>400.0</v>
      </c>
      <c r="D3697" s="8">
        <v>400.0</v>
      </c>
      <c r="E3697" s="12" t="s">
        <v>7024</v>
      </c>
      <c r="F3697" s="12" t="s">
        <v>21248</v>
      </c>
      <c r="G3697" s="12" t="s">
        <v>65</v>
      </c>
    </row>
    <row r="3698">
      <c r="A3698" s="12" t="s">
        <v>6455</v>
      </c>
      <c r="B3698" s="13">
        <v>45461.0</v>
      </c>
      <c r="C3698" s="12">
        <v>300.0</v>
      </c>
      <c r="D3698" s="8">
        <v>300.0</v>
      </c>
      <c r="E3698" s="12" t="s">
        <v>7024</v>
      </c>
      <c r="F3698" s="12" t="s">
        <v>21249</v>
      </c>
      <c r="G3698" s="12" t="s">
        <v>65</v>
      </c>
    </row>
    <row r="3699">
      <c r="A3699" s="12" t="s">
        <v>6446</v>
      </c>
      <c r="B3699" s="13">
        <v>45461.0</v>
      </c>
      <c r="C3699" s="12">
        <v>300.0</v>
      </c>
      <c r="D3699" s="8">
        <v>300.0</v>
      </c>
      <c r="E3699" s="12" t="s">
        <v>7024</v>
      </c>
      <c r="F3699" s="12" t="s">
        <v>21250</v>
      </c>
      <c r="G3699" s="12" t="s">
        <v>65</v>
      </c>
    </row>
    <row r="3700">
      <c r="A3700" s="12" t="s">
        <v>7028</v>
      </c>
      <c r="B3700" s="13">
        <v>45461.0</v>
      </c>
      <c r="C3700" s="12">
        <v>1200.0</v>
      </c>
      <c r="D3700" s="8">
        <v>1200.0</v>
      </c>
      <c r="E3700" s="12" t="s">
        <v>7024</v>
      </c>
      <c r="F3700" s="12" t="s">
        <v>21251</v>
      </c>
      <c r="G3700" s="12" t="s">
        <v>65</v>
      </c>
    </row>
    <row r="3701">
      <c r="A3701" s="12" t="s">
        <v>7030</v>
      </c>
      <c r="B3701" s="13">
        <v>45461.0</v>
      </c>
      <c r="C3701" s="12">
        <v>400.0</v>
      </c>
      <c r="D3701" s="8">
        <v>400.0</v>
      </c>
      <c r="E3701" s="12" t="s">
        <v>7031</v>
      </c>
      <c r="F3701" s="12" t="s">
        <v>21252</v>
      </c>
      <c r="G3701" s="12" t="s">
        <v>65</v>
      </c>
    </row>
    <row r="3702">
      <c r="A3702" s="12" t="s">
        <v>7034</v>
      </c>
      <c r="B3702" s="13">
        <v>45461.0</v>
      </c>
      <c r="C3702" s="12">
        <v>600.0</v>
      </c>
      <c r="D3702" s="8">
        <v>600.0</v>
      </c>
      <c r="F3702" s="12" t="s">
        <v>21253</v>
      </c>
      <c r="G3702" s="12" t="s">
        <v>65</v>
      </c>
    </row>
    <row r="3703">
      <c r="A3703" s="12" t="s">
        <v>7038</v>
      </c>
      <c r="B3703" s="13">
        <v>45461.0</v>
      </c>
      <c r="C3703" s="12">
        <v>700.0</v>
      </c>
      <c r="D3703" s="8">
        <v>700.0</v>
      </c>
      <c r="E3703" s="12" t="s">
        <v>7039</v>
      </c>
      <c r="F3703" s="12" t="s">
        <v>21254</v>
      </c>
      <c r="G3703" s="12" t="s">
        <v>65</v>
      </c>
    </row>
    <row r="3704">
      <c r="A3704" s="12" t="s">
        <v>4784</v>
      </c>
      <c r="B3704" s="13">
        <v>45461.0</v>
      </c>
      <c r="C3704" s="12">
        <v>2450.0</v>
      </c>
      <c r="D3704" s="8">
        <v>2450.0</v>
      </c>
      <c r="F3704" s="12" t="s">
        <v>21255</v>
      </c>
      <c r="G3704" s="12" t="s">
        <v>105</v>
      </c>
    </row>
    <row r="3705">
      <c r="A3705" s="12" t="s">
        <v>6780</v>
      </c>
      <c r="B3705" s="13">
        <v>45460.0</v>
      </c>
      <c r="C3705" s="12">
        <v>4583.166667</v>
      </c>
      <c r="D3705" s="8">
        <v>4583.166666666667</v>
      </c>
      <c r="F3705" s="12" t="s">
        <v>21256</v>
      </c>
      <c r="G3705" s="12" t="s">
        <v>17</v>
      </c>
    </row>
    <row r="3706">
      <c r="A3706" s="12" t="s">
        <v>6782</v>
      </c>
      <c r="B3706" s="13">
        <v>45460.0</v>
      </c>
      <c r="C3706" s="12">
        <v>8333.333333</v>
      </c>
      <c r="D3706" s="8">
        <v>8333.333333333334</v>
      </c>
      <c r="F3706" s="12" t="s">
        <v>21257</v>
      </c>
      <c r="G3706" s="12" t="s">
        <v>65</v>
      </c>
    </row>
    <row r="3707">
      <c r="A3707" s="12" t="s">
        <v>6784</v>
      </c>
      <c r="B3707" s="13">
        <v>45460.0</v>
      </c>
      <c r="C3707" s="12">
        <v>3562.666667</v>
      </c>
      <c r="D3707" s="8">
        <v>3562.6666666666665</v>
      </c>
      <c r="F3707" s="12" t="s">
        <v>21258</v>
      </c>
      <c r="G3707" s="12" t="s">
        <v>65</v>
      </c>
    </row>
    <row r="3708">
      <c r="A3708" s="12" t="s">
        <v>5596</v>
      </c>
      <c r="B3708" s="13">
        <v>45460.0</v>
      </c>
      <c r="C3708" s="12">
        <v>760.0</v>
      </c>
      <c r="D3708" s="8">
        <v>760.0</v>
      </c>
      <c r="E3708" s="12" t="s">
        <v>7053</v>
      </c>
      <c r="F3708" s="12" t="s">
        <v>21259</v>
      </c>
      <c r="G3708" s="12" t="s">
        <v>105</v>
      </c>
    </row>
    <row r="3709">
      <c r="A3709" s="12" t="s">
        <v>7055</v>
      </c>
      <c r="B3709" s="13">
        <v>45460.0</v>
      </c>
      <c r="C3709" s="12">
        <v>200.0</v>
      </c>
      <c r="D3709" s="8">
        <v>200.0</v>
      </c>
      <c r="E3709" s="12" t="s">
        <v>7056</v>
      </c>
      <c r="F3709" s="12" t="s">
        <v>21260</v>
      </c>
      <c r="G3709" s="12" t="s">
        <v>105</v>
      </c>
    </row>
    <row r="3710">
      <c r="A3710" s="12" t="s">
        <v>3002</v>
      </c>
      <c r="B3710" s="13">
        <v>45460.0</v>
      </c>
      <c r="C3710" s="12">
        <v>270.0</v>
      </c>
      <c r="D3710" s="8">
        <v>270.0</v>
      </c>
      <c r="E3710" s="12" t="s">
        <v>7058</v>
      </c>
      <c r="F3710" s="12" t="s">
        <v>21261</v>
      </c>
      <c r="G3710" s="12" t="s">
        <v>65</v>
      </c>
    </row>
    <row r="3711">
      <c r="A3711" s="12" t="s">
        <v>7060</v>
      </c>
      <c r="B3711" s="13">
        <v>45460.0</v>
      </c>
      <c r="C3711" s="12">
        <v>120.0</v>
      </c>
      <c r="D3711" s="8">
        <v>120.0</v>
      </c>
      <c r="F3711" s="12" t="s">
        <v>21262</v>
      </c>
      <c r="G3711" s="12" t="s">
        <v>17</v>
      </c>
    </row>
    <row r="3712">
      <c r="A3712" s="12" t="s">
        <v>7063</v>
      </c>
      <c r="B3712" s="13">
        <v>45460.0</v>
      </c>
      <c r="C3712" s="12">
        <v>300.0</v>
      </c>
      <c r="D3712" s="8">
        <v>300.0</v>
      </c>
      <c r="F3712" s="12" t="s">
        <v>21263</v>
      </c>
      <c r="G3712" s="12" t="s">
        <v>17</v>
      </c>
    </row>
    <row r="3713">
      <c r="A3713" s="12" t="s">
        <v>7066</v>
      </c>
      <c r="B3713" s="13">
        <v>45460.0</v>
      </c>
      <c r="C3713" s="12">
        <v>300.0</v>
      </c>
      <c r="D3713" s="8">
        <v>300.0</v>
      </c>
      <c r="F3713" s="12" t="s">
        <v>21264</v>
      </c>
      <c r="G3713" s="12" t="s">
        <v>17</v>
      </c>
    </row>
    <row r="3714">
      <c r="A3714" s="12" t="s">
        <v>4000</v>
      </c>
      <c r="B3714" s="13">
        <v>45460.0</v>
      </c>
      <c r="C3714" s="12">
        <v>1893.0</v>
      </c>
      <c r="D3714" s="8">
        <v>1893.0</v>
      </c>
      <c r="F3714" s="12" t="s">
        <v>21265</v>
      </c>
      <c r="G3714" s="12" t="s">
        <v>65</v>
      </c>
    </row>
    <row r="3715">
      <c r="A3715" s="12" t="s">
        <v>7051</v>
      </c>
      <c r="B3715" s="13">
        <v>45460.0</v>
      </c>
      <c r="C3715" s="12">
        <v>24734.99948</v>
      </c>
      <c r="D3715" s="8">
        <v>24734.999477151523</v>
      </c>
      <c r="F3715" s="12" t="s">
        <v>21266</v>
      </c>
      <c r="G3715" s="12" t="s">
        <v>105</v>
      </c>
    </row>
    <row r="3716">
      <c r="A3716" s="12" t="s">
        <v>7069</v>
      </c>
      <c r="B3716" s="13">
        <v>45459.0</v>
      </c>
      <c r="C3716" s="12">
        <v>16666.66667</v>
      </c>
      <c r="D3716" s="8">
        <v>16666.666666666668</v>
      </c>
      <c r="E3716" s="12" t="s">
        <v>3904</v>
      </c>
      <c r="F3716" s="12" t="s">
        <v>21267</v>
      </c>
      <c r="G3716" s="12" t="s">
        <v>105</v>
      </c>
    </row>
    <row r="3717">
      <c r="A3717" s="12" t="s">
        <v>273</v>
      </c>
      <c r="B3717" s="13">
        <v>45458.0</v>
      </c>
      <c r="C3717" s="12">
        <v>946.8983333</v>
      </c>
      <c r="D3717" s="8">
        <v>946.8983333333334</v>
      </c>
      <c r="E3717" s="12" t="s">
        <v>4661</v>
      </c>
      <c r="F3717" s="12" t="s">
        <v>21268</v>
      </c>
      <c r="G3717" s="12" t="s">
        <v>65</v>
      </c>
    </row>
    <row r="3718">
      <c r="A3718" s="6" t="s">
        <v>6858</v>
      </c>
      <c r="B3718" s="11">
        <v>45456.0</v>
      </c>
      <c r="D3718" s="8">
        <v>920.0</v>
      </c>
      <c r="F3718" s="8" t="s">
        <v>7073</v>
      </c>
      <c r="G3718" s="8" t="s">
        <v>17</v>
      </c>
    </row>
    <row r="3719">
      <c r="A3719" s="6" t="s">
        <v>6094</v>
      </c>
      <c r="B3719" s="11">
        <v>45456.0</v>
      </c>
      <c r="D3719" s="8">
        <v>897.0</v>
      </c>
      <c r="F3719" s="8" t="s">
        <v>7074</v>
      </c>
      <c r="G3719" s="8" t="s">
        <v>17</v>
      </c>
    </row>
    <row r="3720">
      <c r="A3720" s="12" t="s">
        <v>5244</v>
      </c>
      <c r="B3720" s="13">
        <v>45456.0</v>
      </c>
      <c r="C3720" s="12">
        <v>662.5</v>
      </c>
      <c r="D3720" s="8">
        <v>662.5</v>
      </c>
      <c r="E3720" s="12" t="s">
        <v>3904</v>
      </c>
      <c r="F3720" s="12" t="s">
        <v>21269</v>
      </c>
      <c r="G3720" s="12" t="s">
        <v>105</v>
      </c>
    </row>
    <row r="3721">
      <c r="A3721" s="6" t="s">
        <v>7086</v>
      </c>
      <c r="B3721" s="11">
        <v>45455.0</v>
      </c>
      <c r="D3721" s="8">
        <v>300.0</v>
      </c>
      <c r="F3721" s="8" t="s">
        <v>7087</v>
      </c>
      <c r="G3721" s="8" t="s">
        <v>105</v>
      </c>
    </row>
    <row r="3722">
      <c r="A3722" s="12" t="s">
        <v>7075</v>
      </c>
      <c r="B3722" s="13">
        <v>45455.0</v>
      </c>
      <c r="C3722" s="12">
        <v>13500.0</v>
      </c>
      <c r="D3722" s="8">
        <v>13500.0</v>
      </c>
      <c r="E3722" s="12" t="s">
        <v>3904</v>
      </c>
      <c r="F3722" s="12" t="s">
        <v>21270</v>
      </c>
      <c r="G3722" s="12" t="s">
        <v>105</v>
      </c>
    </row>
    <row r="3723">
      <c r="A3723" s="12" t="s">
        <v>7078</v>
      </c>
      <c r="B3723" s="13">
        <v>45455.0</v>
      </c>
      <c r="C3723" s="12">
        <v>13500.0</v>
      </c>
      <c r="D3723" s="8">
        <v>13500.0</v>
      </c>
      <c r="E3723" s="12" t="s">
        <v>3904</v>
      </c>
      <c r="F3723" s="12" t="s">
        <v>21271</v>
      </c>
      <c r="G3723" s="12" t="s">
        <v>105</v>
      </c>
    </row>
    <row r="3724">
      <c r="A3724" s="12" t="s">
        <v>7081</v>
      </c>
      <c r="B3724" s="13">
        <v>45455.0</v>
      </c>
      <c r="C3724" s="12">
        <v>200.0</v>
      </c>
      <c r="D3724" s="8">
        <v>200.0</v>
      </c>
      <c r="F3724" s="12" t="s">
        <v>21272</v>
      </c>
      <c r="G3724" s="12" t="s">
        <v>105</v>
      </c>
    </row>
    <row r="3725">
      <c r="A3725" s="12" t="s">
        <v>5871</v>
      </c>
      <c r="B3725" s="13">
        <v>45455.0</v>
      </c>
      <c r="C3725" s="12">
        <v>200.0</v>
      </c>
      <c r="D3725" s="8">
        <v>200.0</v>
      </c>
      <c r="F3725" s="12" t="s">
        <v>21273</v>
      </c>
      <c r="G3725" s="12" t="s">
        <v>105</v>
      </c>
    </row>
    <row r="3726">
      <c r="A3726" s="12" t="s">
        <v>6276</v>
      </c>
      <c r="B3726" s="13">
        <v>45455.0</v>
      </c>
      <c r="C3726" s="12">
        <v>300.0</v>
      </c>
      <c r="D3726" s="8">
        <v>300.0</v>
      </c>
      <c r="F3726" s="12" t="s">
        <v>21274</v>
      </c>
      <c r="G3726" s="12" t="s">
        <v>105</v>
      </c>
    </row>
    <row r="3727">
      <c r="A3727" s="12" t="s">
        <v>7088</v>
      </c>
      <c r="B3727" s="13">
        <v>45455.0</v>
      </c>
      <c r="C3727" s="12">
        <v>300.0</v>
      </c>
      <c r="D3727" s="8">
        <v>300.0</v>
      </c>
      <c r="F3727" s="12" t="s">
        <v>21275</v>
      </c>
      <c r="G3727" s="12" t="s">
        <v>65</v>
      </c>
    </row>
    <row r="3728">
      <c r="A3728" s="12" t="s">
        <v>7090</v>
      </c>
      <c r="B3728" s="13">
        <v>45455.0</v>
      </c>
      <c r="C3728" s="12">
        <v>300.0</v>
      </c>
      <c r="D3728" s="8">
        <v>300.0</v>
      </c>
      <c r="F3728" s="12" t="s">
        <v>21276</v>
      </c>
      <c r="G3728" s="12" t="s">
        <v>65</v>
      </c>
    </row>
    <row r="3729">
      <c r="A3729" s="12" t="s">
        <v>6460</v>
      </c>
      <c r="B3729" s="13">
        <v>45455.0</v>
      </c>
      <c r="C3729" s="12">
        <v>1200.0</v>
      </c>
      <c r="D3729" s="8">
        <v>1200.0</v>
      </c>
      <c r="F3729" s="12" t="s">
        <v>21277</v>
      </c>
      <c r="G3729" s="12" t="s">
        <v>65</v>
      </c>
    </row>
    <row r="3730">
      <c r="A3730" s="12" t="s">
        <v>2564</v>
      </c>
      <c r="B3730" s="13">
        <v>45455.0</v>
      </c>
      <c r="C3730" s="12">
        <v>25.0</v>
      </c>
      <c r="D3730" s="8">
        <v>25.0</v>
      </c>
      <c r="E3730" s="12" t="s">
        <v>2565</v>
      </c>
      <c r="F3730" s="12" t="s">
        <v>21278</v>
      </c>
      <c r="G3730" s="12" t="s">
        <v>65</v>
      </c>
    </row>
    <row r="3731">
      <c r="A3731" s="12" t="s">
        <v>7094</v>
      </c>
      <c r="B3731" s="13">
        <v>45455.0</v>
      </c>
      <c r="C3731" s="12">
        <v>400.0</v>
      </c>
      <c r="D3731" s="8">
        <v>400.0</v>
      </c>
      <c r="F3731" s="12" t="s">
        <v>21279</v>
      </c>
      <c r="G3731" s="12" t="s">
        <v>65</v>
      </c>
    </row>
    <row r="3732">
      <c r="A3732" s="12" t="s">
        <v>7096</v>
      </c>
      <c r="B3732" s="13">
        <v>45454.0</v>
      </c>
      <c r="C3732" s="12">
        <v>10000.0</v>
      </c>
      <c r="D3732" s="8">
        <v>10000.0</v>
      </c>
      <c r="E3732" s="12" t="s">
        <v>7097</v>
      </c>
      <c r="F3732" s="12" t="s">
        <v>21280</v>
      </c>
      <c r="G3732" s="12" t="s">
        <v>105</v>
      </c>
    </row>
    <row r="3733">
      <c r="A3733" s="12" t="s">
        <v>7099</v>
      </c>
      <c r="B3733" s="13">
        <v>45454.0</v>
      </c>
      <c r="C3733" s="12">
        <v>1850.0</v>
      </c>
      <c r="D3733" s="8">
        <v>1850.0</v>
      </c>
      <c r="F3733" s="12" t="s">
        <v>21281</v>
      </c>
      <c r="G3733" s="12" t="s">
        <v>65</v>
      </c>
    </row>
    <row r="3734">
      <c r="A3734" s="12" t="s">
        <v>7103</v>
      </c>
      <c r="B3734" s="13">
        <v>45454.0</v>
      </c>
      <c r="C3734" s="12">
        <v>490.0</v>
      </c>
      <c r="D3734" s="8">
        <v>490.0</v>
      </c>
      <c r="F3734" s="12" t="s">
        <v>21282</v>
      </c>
      <c r="G3734" s="12" t="s">
        <v>17</v>
      </c>
    </row>
    <row r="3735">
      <c r="A3735" s="12" t="s">
        <v>7105</v>
      </c>
      <c r="B3735" s="13">
        <v>45454.0</v>
      </c>
      <c r="C3735" s="12">
        <v>3500.0</v>
      </c>
      <c r="D3735" s="8">
        <v>3500.0</v>
      </c>
      <c r="E3735" s="12" t="s">
        <v>7106</v>
      </c>
      <c r="F3735" s="12" t="s">
        <v>21283</v>
      </c>
      <c r="G3735" s="12" t="s">
        <v>105</v>
      </c>
    </row>
    <row r="3736">
      <c r="A3736" s="12" t="s">
        <v>7108</v>
      </c>
      <c r="B3736" s="13">
        <v>45454.0</v>
      </c>
      <c r="C3736" s="12">
        <v>140.0</v>
      </c>
      <c r="D3736" s="8">
        <v>140.0</v>
      </c>
      <c r="E3736" s="12" t="s">
        <v>7109</v>
      </c>
      <c r="F3736" s="12" t="s">
        <v>21284</v>
      </c>
      <c r="G3736" s="12" t="s">
        <v>105</v>
      </c>
    </row>
    <row r="3737">
      <c r="A3737" s="12" t="s">
        <v>7112</v>
      </c>
      <c r="B3737" s="13">
        <v>45454.0</v>
      </c>
      <c r="C3737" s="12">
        <v>1470.0</v>
      </c>
      <c r="D3737" s="8">
        <v>1470.0</v>
      </c>
      <c r="F3737" s="12" t="s">
        <v>21285</v>
      </c>
      <c r="G3737" s="12" t="s">
        <v>105</v>
      </c>
    </row>
    <row r="3738">
      <c r="A3738" s="6" t="s">
        <v>6698</v>
      </c>
      <c r="B3738" s="11">
        <v>45453.0</v>
      </c>
      <c r="D3738" s="8">
        <v>1860.0</v>
      </c>
      <c r="E3738" s="8" t="s">
        <v>7115</v>
      </c>
      <c r="F3738" s="8" t="s">
        <v>7116</v>
      </c>
      <c r="G3738" s="8" t="s">
        <v>105</v>
      </c>
    </row>
    <row r="3739">
      <c r="A3739" s="12" t="s">
        <v>6695</v>
      </c>
      <c r="B3739" s="13">
        <v>45453.0</v>
      </c>
      <c r="C3739" s="12">
        <v>4200.0</v>
      </c>
      <c r="D3739" s="8">
        <v>3360.0</v>
      </c>
      <c r="F3739" s="12" t="s">
        <v>21286</v>
      </c>
      <c r="G3739" s="12" t="s">
        <v>105</v>
      </c>
    </row>
    <row r="3740">
      <c r="A3740" s="12" t="s">
        <v>7118</v>
      </c>
      <c r="B3740" s="13">
        <v>45453.0</v>
      </c>
      <c r="C3740" s="12">
        <v>100.0</v>
      </c>
      <c r="D3740" s="8">
        <v>100.0</v>
      </c>
      <c r="E3740" s="12" t="s">
        <v>7119</v>
      </c>
      <c r="F3740" s="12" t="s">
        <v>21287</v>
      </c>
      <c r="G3740" s="12" t="s">
        <v>65</v>
      </c>
    </row>
    <row r="3741">
      <c r="A3741" s="12" t="s">
        <v>6690</v>
      </c>
      <c r="B3741" s="13">
        <v>45453.0</v>
      </c>
      <c r="C3741" s="12">
        <v>1650.0</v>
      </c>
      <c r="D3741" s="8">
        <v>0.0</v>
      </c>
      <c r="F3741" s="12" t="s">
        <v>21288</v>
      </c>
      <c r="G3741" s="12" t="s">
        <v>17</v>
      </c>
    </row>
    <row r="3742">
      <c r="A3742" s="12" t="s">
        <v>7125</v>
      </c>
      <c r="B3742" s="13">
        <v>45453.0</v>
      </c>
      <c r="C3742" s="12">
        <v>1200.0</v>
      </c>
      <c r="D3742" s="8">
        <v>1200.0</v>
      </c>
      <c r="F3742" s="12" t="s">
        <v>21289</v>
      </c>
      <c r="G3742" s="12" t="s">
        <v>65</v>
      </c>
    </row>
    <row r="3743">
      <c r="A3743" s="12" t="s">
        <v>7129</v>
      </c>
      <c r="B3743" s="13">
        <v>45453.0</v>
      </c>
      <c r="C3743" s="12">
        <v>2750.0</v>
      </c>
      <c r="D3743" s="8">
        <v>2750.0</v>
      </c>
      <c r="F3743" s="12" t="s">
        <v>21290</v>
      </c>
      <c r="G3743" s="12" t="s">
        <v>17</v>
      </c>
    </row>
    <row r="3744">
      <c r="A3744" s="12" t="s">
        <v>4000</v>
      </c>
      <c r="B3744" s="13">
        <v>45453.0</v>
      </c>
      <c r="C3744" s="12">
        <v>2213.0</v>
      </c>
      <c r="D3744" s="8">
        <v>2213.0</v>
      </c>
      <c r="F3744" s="12" t="s">
        <v>21291</v>
      </c>
      <c r="G3744" s="12" t="s">
        <v>65</v>
      </c>
    </row>
    <row r="3745">
      <c r="A3745" s="6" t="s">
        <v>6748</v>
      </c>
      <c r="B3745" s="11">
        <v>45451.0</v>
      </c>
      <c r="D3745" s="8">
        <v>3700.0</v>
      </c>
      <c r="F3745" s="8" t="s">
        <v>7132</v>
      </c>
      <c r="G3745" s="8" t="s">
        <v>105</v>
      </c>
    </row>
    <row r="3746">
      <c r="A3746" s="6" t="s">
        <v>6954</v>
      </c>
      <c r="B3746" s="11">
        <v>45451.0</v>
      </c>
      <c r="D3746" s="8">
        <v>8000.0</v>
      </c>
      <c r="F3746" s="8" t="s">
        <v>7133</v>
      </c>
      <c r="G3746" s="8" t="s">
        <v>105</v>
      </c>
    </row>
    <row r="3747">
      <c r="A3747" s="6" t="s">
        <v>6956</v>
      </c>
      <c r="B3747" s="11">
        <v>45451.0</v>
      </c>
      <c r="D3747" s="8">
        <v>2160.0</v>
      </c>
      <c r="F3747" s="8" t="s">
        <v>7134</v>
      </c>
      <c r="G3747" s="8" t="s">
        <v>105</v>
      </c>
    </row>
    <row r="3748">
      <c r="A3748" s="6" t="s">
        <v>7135</v>
      </c>
      <c r="B3748" s="11">
        <v>45451.0</v>
      </c>
      <c r="D3748" s="8">
        <v>260.0</v>
      </c>
      <c r="F3748" s="8" t="s">
        <v>7136</v>
      </c>
      <c r="G3748" s="8" t="s">
        <v>17</v>
      </c>
    </row>
    <row r="3749">
      <c r="A3749" s="12" t="s">
        <v>10038</v>
      </c>
      <c r="B3749" s="13">
        <v>45450.0</v>
      </c>
      <c r="C3749" s="12">
        <v>2500.0</v>
      </c>
      <c r="D3749" s="8">
        <v>0.0</v>
      </c>
      <c r="F3749" s="12" t="s">
        <v>21292</v>
      </c>
      <c r="G3749" s="12" t="s">
        <v>105</v>
      </c>
    </row>
    <row r="3750">
      <c r="A3750" s="12" t="s">
        <v>7139</v>
      </c>
      <c r="B3750" s="13">
        <v>45450.0</v>
      </c>
      <c r="C3750" s="12">
        <v>800.0</v>
      </c>
      <c r="D3750" s="8">
        <v>800.0</v>
      </c>
      <c r="F3750" s="12" t="s">
        <v>21293</v>
      </c>
      <c r="G3750" s="12" t="s">
        <v>17</v>
      </c>
    </row>
    <row r="3751">
      <c r="A3751" s="12" t="s">
        <v>7145</v>
      </c>
      <c r="B3751" s="13">
        <v>45450.0</v>
      </c>
      <c r="C3751" s="12">
        <v>800.0</v>
      </c>
      <c r="D3751" s="8">
        <v>800.0</v>
      </c>
      <c r="F3751" s="12" t="s">
        <v>21294</v>
      </c>
      <c r="G3751" s="12" t="s">
        <v>17</v>
      </c>
    </row>
    <row r="3752">
      <c r="A3752" s="12" t="s">
        <v>7148</v>
      </c>
      <c r="B3752" s="13">
        <v>45450.0</v>
      </c>
      <c r="C3752" s="12">
        <v>660.0</v>
      </c>
      <c r="D3752" s="8">
        <v>660.0</v>
      </c>
      <c r="F3752" s="12" t="s">
        <v>21295</v>
      </c>
      <c r="G3752" s="12" t="s">
        <v>105</v>
      </c>
    </row>
    <row r="3753">
      <c r="A3753" s="12" t="s">
        <v>7152</v>
      </c>
      <c r="B3753" s="13">
        <v>45450.0</v>
      </c>
      <c r="C3753" s="12">
        <v>660.0</v>
      </c>
      <c r="D3753" s="8">
        <v>660.0</v>
      </c>
      <c r="F3753" s="12" t="s">
        <v>21296</v>
      </c>
      <c r="G3753" s="12" t="s">
        <v>105</v>
      </c>
    </row>
    <row r="3754">
      <c r="A3754" s="12" t="s">
        <v>7156</v>
      </c>
      <c r="B3754" s="13">
        <v>45450.0</v>
      </c>
      <c r="C3754" s="12">
        <v>300.0</v>
      </c>
      <c r="D3754" s="8">
        <v>300.0</v>
      </c>
      <c r="F3754" s="12" t="s">
        <v>21297</v>
      </c>
      <c r="G3754" s="12" t="s">
        <v>105</v>
      </c>
    </row>
    <row r="3755">
      <c r="A3755" s="12" t="s">
        <v>7158</v>
      </c>
      <c r="B3755" s="13">
        <v>45450.0</v>
      </c>
      <c r="C3755" s="12">
        <v>300.0</v>
      </c>
      <c r="D3755" s="8">
        <v>300.0</v>
      </c>
      <c r="F3755" s="12" t="s">
        <v>21298</v>
      </c>
      <c r="G3755" s="12" t="s">
        <v>105</v>
      </c>
    </row>
    <row r="3756">
      <c r="A3756" s="12" t="s">
        <v>7160</v>
      </c>
      <c r="B3756" s="13">
        <v>45450.0</v>
      </c>
      <c r="C3756" s="12">
        <v>2156.0</v>
      </c>
      <c r="D3756" s="8">
        <v>2156.0</v>
      </c>
      <c r="E3756" s="12" t="s">
        <v>7161</v>
      </c>
      <c r="F3756" s="12" t="s">
        <v>21299</v>
      </c>
      <c r="G3756" s="12" t="s">
        <v>65</v>
      </c>
    </row>
    <row r="3757">
      <c r="A3757" s="12" t="s">
        <v>7137</v>
      </c>
      <c r="B3757" s="13">
        <v>45450.0</v>
      </c>
      <c r="C3757" s="12">
        <v>150.0</v>
      </c>
      <c r="D3757" s="8">
        <v>150.0</v>
      </c>
      <c r="F3757" s="12" t="s">
        <v>21300</v>
      </c>
      <c r="G3757" s="12" t="s">
        <v>88</v>
      </c>
    </row>
    <row r="3758">
      <c r="A3758" s="6" t="s">
        <v>6755</v>
      </c>
      <c r="B3758" s="11">
        <v>45449.0</v>
      </c>
      <c r="D3758" s="8">
        <v>792.0</v>
      </c>
      <c r="F3758" s="8" t="s">
        <v>7196</v>
      </c>
      <c r="G3758" s="8" t="s">
        <v>105</v>
      </c>
    </row>
    <row r="3759">
      <c r="A3759" s="6" t="s">
        <v>6759</v>
      </c>
      <c r="B3759" s="11">
        <v>45449.0</v>
      </c>
      <c r="D3759" s="8">
        <v>792.0</v>
      </c>
      <c r="F3759" s="8" t="s">
        <v>7198</v>
      </c>
      <c r="G3759" s="8" t="s">
        <v>105</v>
      </c>
    </row>
    <row r="3760">
      <c r="A3760" s="6" t="s">
        <v>6750</v>
      </c>
      <c r="B3760" s="11">
        <v>45449.0</v>
      </c>
      <c r="D3760" s="8">
        <v>792.0</v>
      </c>
      <c r="F3760" s="8" t="s">
        <v>7200</v>
      </c>
      <c r="G3760" s="8" t="s">
        <v>105</v>
      </c>
    </row>
    <row r="3761">
      <c r="A3761" s="6" t="s">
        <v>6757</v>
      </c>
      <c r="B3761" s="11">
        <v>45449.0</v>
      </c>
      <c r="D3761" s="8">
        <v>957.0</v>
      </c>
      <c r="F3761" s="8" t="s">
        <v>7202</v>
      </c>
      <c r="G3761" s="8" t="s">
        <v>105</v>
      </c>
    </row>
    <row r="3762">
      <c r="A3762" s="6" t="s">
        <v>7203</v>
      </c>
      <c r="B3762" s="11">
        <v>45449.0</v>
      </c>
      <c r="D3762" s="8">
        <v>60.0</v>
      </c>
      <c r="F3762" s="8" t="s">
        <v>7207</v>
      </c>
      <c r="G3762" s="8" t="s">
        <v>105</v>
      </c>
    </row>
    <row r="3763">
      <c r="A3763" s="6" t="s">
        <v>7208</v>
      </c>
      <c r="B3763" s="11">
        <v>45449.0</v>
      </c>
      <c r="D3763" s="8">
        <v>300.0</v>
      </c>
      <c r="F3763" s="8" t="s">
        <v>7211</v>
      </c>
      <c r="G3763" s="8" t="s">
        <v>105</v>
      </c>
    </row>
    <row r="3764">
      <c r="A3764" s="6" t="s">
        <v>6736</v>
      </c>
      <c r="B3764" s="11">
        <v>45449.0</v>
      </c>
      <c r="D3764" s="8">
        <v>2850.0</v>
      </c>
      <c r="F3764" s="8" t="s">
        <v>7212</v>
      </c>
      <c r="G3764" s="8" t="s">
        <v>105</v>
      </c>
    </row>
    <row r="3765">
      <c r="A3765" s="6" t="s">
        <v>6734</v>
      </c>
      <c r="B3765" s="11">
        <v>45449.0</v>
      </c>
      <c r="D3765" s="8">
        <v>2850.0</v>
      </c>
      <c r="F3765" s="8" t="s">
        <v>7213</v>
      </c>
      <c r="G3765" s="8" t="s">
        <v>105</v>
      </c>
    </row>
    <row r="3766">
      <c r="A3766" s="12" t="s">
        <v>6322</v>
      </c>
      <c r="B3766" s="13">
        <v>45449.0</v>
      </c>
      <c r="C3766" s="12">
        <v>500.0</v>
      </c>
      <c r="D3766" s="8">
        <v>500.0</v>
      </c>
      <c r="F3766" s="12" t="s">
        <v>21301</v>
      </c>
      <c r="G3766" s="12" t="s">
        <v>65</v>
      </c>
    </row>
    <row r="3767">
      <c r="A3767" s="12" t="s">
        <v>7166</v>
      </c>
      <c r="B3767" s="13">
        <v>45449.0</v>
      </c>
      <c r="C3767" s="12">
        <v>1500.0</v>
      </c>
      <c r="D3767" s="8">
        <v>1500.0</v>
      </c>
      <c r="F3767" s="12" t="s">
        <v>21302</v>
      </c>
      <c r="G3767" s="12" t="s">
        <v>17</v>
      </c>
    </row>
    <row r="3768">
      <c r="A3768" s="12" t="s">
        <v>6242</v>
      </c>
      <c r="B3768" s="13">
        <v>45449.0</v>
      </c>
      <c r="C3768" s="12">
        <v>800.0</v>
      </c>
      <c r="D3768" s="8">
        <v>800.0</v>
      </c>
      <c r="F3768" s="12" t="s">
        <v>21303</v>
      </c>
      <c r="G3768" s="12" t="s">
        <v>65</v>
      </c>
    </row>
    <row r="3769">
      <c r="A3769" s="12" t="s">
        <v>7173</v>
      </c>
      <c r="B3769" s="13">
        <v>45449.0</v>
      </c>
      <c r="C3769" s="12">
        <v>120.0</v>
      </c>
      <c r="D3769" s="8">
        <v>120.0</v>
      </c>
      <c r="E3769" s="12" t="s">
        <v>7174</v>
      </c>
      <c r="F3769" s="12" t="s">
        <v>21304</v>
      </c>
      <c r="G3769" s="12" t="s">
        <v>65</v>
      </c>
    </row>
    <row r="3770">
      <c r="A3770" s="12" t="s">
        <v>7176</v>
      </c>
      <c r="B3770" s="13">
        <v>45449.0</v>
      </c>
      <c r="C3770" s="12">
        <v>600.0</v>
      </c>
      <c r="D3770" s="8">
        <v>600.0</v>
      </c>
      <c r="F3770" s="12" t="s">
        <v>21305</v>
      </c>
      <c r="G3770" s="12" t="s">
        <v>17</v>
      </c>
    </row>
    <row r="3771">
      <c r="A3771" s="12" t="s">
        <v>7179</v>
      </c>
      <c r="B3771" s="13">
        <v>45449.0</v>
      </c>
      <c r="C3771" s="12">
        <v>600.0</v>
      </c>
      <c r="D3771" s="8">
        <v>600.0</v>
      </c>
      <c r="F3771" s="12" t="s">
        <v>21306</v>
      </c>
      <c r="G3771" s="12" t="s">
        <v>17</v>
      </c>
    </row>
    <row r="3772">
      <c r="A3772" s="12" t="s">
        <v>7182</v>
      </c>
      <c r="B3772" s="13">
        <v>45449.0</v>
      </c>
      <c r="C3772" s="12">
        <v>100.0</v>
      </c>
      <c r="D3772" s="8">
        <v>100.0</v>
      </c>
      <c r="F3772" s="12" t="s">
        <v>21307</v>
      </c>
      <c r="G3772" s="12" t="s">
        <v>17</v>
      </c>
    </row>
    <row r="3773">
      <c r="A3773" s="12" t="s">
        <v>7184</v>
      </c>
      <c r="B3773" s="13">
        <v>45449.0</v>
      </c>
      <c r="C3773" s="12">
        <v>100.0</v>
      </c>
      <c r="D3773" s="8">
        <v>100.0</v>
      </c>
      <c r="F3773" s="12" t="s">
        <v>21308</v>
      </c>
      <c r="G3773" s="12" t="s">
        <v>17</v>
      </c>
    </row>
    <row r="3774">
      <c r="A3774" s="12" t="s">
        <v>7186</v>
      </c>
      <c r="B3774" s="13">
        <v>45449.0</v>
      </c>
      <c r="C3774" s="12">
        <v>90.0</v>
      </c>
      <c r="D3774" s="8">
        <v>90.0</v>
      </c>
      <c r="F3774" s="12" t="s">
        <v>21309</v>
      </c>
      <c r="G3774" s="12" t="s">
        <v>17</v>
      </c>
    </row>
    <row r="3775">
      <c r="A3775" s="12" t="s">
        <v>7190</v>
      </c>
      <c r="B3775" s="13">
        <v>45449.0</v>
      </c>
      <c r="C3775" s="12">
        <v>20.06</v>
      </c>
      <c r="D3775" s="8">
        <v>20.06</v>
      </c>
      <c r="F3775" s="12" t="s">
        <v>21310</v>
      </c>
      <c r="G3775" s="12" t="s">
        <v>65</v>
      </c>
    </row>
    <row r="3776">
      <c r="A3776" s="12" t="s">
        <v>6919</v>
      </c>
      <c r="B3776" s="13">
        <v>45449.0</v>
      </c>
      <c r="C3776" s="12">
        <v>500.0</v>
      </c>
      <c r="D3776" s="8">
        <v>500.0</v>
      </c>
      <c r="F3776" s="12" t="s">
        <v>21311</v>
      </c>
      <c r="G3776" s="12" t="s">
        <v>17</v>
      </c>
    </row>
    <row r="3777">
      <c r="A3777" s="12" t="s">
        <v>7055</v>
      </c>
      <c r="B3777" s="13">
        <v>45449.0</v>
      </c>
      <c r="C3777" s="12">
        <v>200.0</v>
      </c>
      <c r="D3777" s="8">
        <v>200.0</v>
      </c>
      <c r="F3777" s="12" t="s">
        <v>21312</v>
      </c>
      <c r="G3777" s="12" t="s">
        <v>105</v>
      </c>
    </row>
    <row r="3778">
      <c r="A3778" s="6" t="s">
        <v>7218</v>
      </c>
      <c r="B3778" s="11">
        <v>45448.0</v>
      </c>
      <c r="D3778" s="8">
        <v>600.0</v>
      </c>
      <c r="E3778" s="8" t="s">
        <v>7219</v>
      </c>
      <c r="F3778" s="8" t="s">
        <v>7221</v>
      </c>
      <c r="G3778" s="8" t="s">
        <v>65</v>
      </c>
    </row>
    <row r="3779">
      <c r="A3779" s="12" t="s">
        <v>7222</v>
      </c>
      <c r="B3779" s="13">
        <v>45448.0</v>
      </c>
      <c r="C3779" s="12">
        <v>2000.0</v>
      </c>
      <c r="D3779" s="8">
        <v>2000.0</v>
      </c>
      <c r="F3779" s="12" t="s">
        <v>21313</v>
      </c>
      <c r="G3779" s="12" t="s">
        <v>17</v>
      </c>
    </row>
    <row r="3780">
      <c r="A3780" s="12" t="s">
        <v>7226</v>
      </c>
      <c r="B3780" s="13">
        <v>45448.0</v>
      </c>
      <c r="C3780" s="12">
        <v>2000.0</v>
      </c>
      <c r="D3780" s="8">
        <v>2000.0</v>
      </c>
      <c r="F3780" s="12" t="s">
        <v>21314</v>
      </c>
      <c r="G3780" s="12" t="s">
        <v>17</v>
      </c>
    </row>
    <row r="3781">
      <c r="A3781" s="12" t="s">
        <v>7229</v>
      </c>
      <c r="B3781" s="13">
        <v>45448.0</v>
      </c>
      <c r="C3781" s="12">
        <v>2000.0</v>
      </c>
      <c r="D3781" s="8">
        <v>2000.0</v>
      </c>
      <c r="F3781" s="12" t="s">
        <v>21315</v>
      </c>
      <c r="G3781" s="12" t="s">
        <v>17</v>
      </c>
    </row>
    <row r="3782">
      <c r="A3782" s="12" t="s">
        <v>7232</v>
      </c>
      <c r="B3782" s="13">
        <v>45448.0</v>
      </c>
      <c r="C3782" s="12">
        <v>650.0</v>
      </c>
      <c r="D3782" s="8">
        <v>650.0</v>
      </c>
      <c r="E3782" s="12" t="s">
        <v>7233</v>
      </c>
      <c r="F3782" s="12" t="s">
        <v>21316</v>
      </c>
      <c r="G3782" s="12" t="s">
        <v>65</v>
      </c>
    </row>
    <row r="3783">
      <c r="A3783" s="12" t="s">
        <v>795</v>
      </c>
      <c r="B3783" s="13">
        <v>45448.0</v>
      </c>
      <c r="C3783" s="12">
        <v>300.0</v>
      </c>
      <c r="D3783" s="8">
        <v>300.0</v>
      </c>
      <c r="F3783" s="12" t="s">
        <v>21317</v>
      </c>
      <c r="G3783" s="12" t="s">
        <v>105</v>
      </c>
    </row>
    <row r="3784">
      <c r="A3784" s="12" t="s">
        <v>808</v>
      </c>
      <c r="B3784" s="13">
        <v>45448.0</v>
      </c>
      <c r="C3784" s="12">
        <v>250.0</v>
      </c>
      <c r="D3784" s="8">
        <v>250.0</v>
      </c>
      <c r="F3784" s="12" t="s">
        <v>21318</v>
      </c>
      <c r="G3784" s="12" t="s">
        <v>105</v>
      </c>
    </row>
    <row r="3785">
      <c r="A3785" s="12" t="s">
        <v>2995</v>
      </c>
      <c r="B3785" s="13">
        <v>45448.0</v>
      </c>
      <c r="C3785" s="12">
        <v>200.0</v>
      </c>
      <c r="D3785" s="8">
        <v>200.0</v>
      </c>
      <c r="F3785" s="12" t="s">
        <v>21319</v>
      </c>
      <c r="G3785" s="12" t="s">
        <v>105</v>
      </c>
    </row>
    <row r="3786">
      <c r="A3786" s="12" t="s">
        <v>7216</v>
      </c>
      <c r="B3786" s="13">
        <v>45448.0</v>
      </c>
      <c r="C3786" s="12">
        <v>1800.0</v>
      </c>
      <c r="D3786" s="8">
        <v>1800.0</v>
      </c>
      <c r="F3786" s="12" t="s">
        <v>21320</v>
      </c>
      <c r="G3786" s="12" t="s">
        <v>88</v>
      </c>
    </row>
    <row r="3787">
      <c r="A3787" s="12" t="s">
        <v>2561</v>
      </c>
      <c r="B3787" s="13">
        <v>45447.0</v>
      </c>
      <c r="C3787" s="12">
        <v>2400.0</v>
      </c>
      <c r="D3787" s="8">
        <v>2400.0</v>
      </c>
      <c r="E3787" s="12" t="s">
        <v>7251</v>
      </c>
      <c r="F3787" s="12" t="s">
        <v>21321</v>
      </c>
      <c r="G3787" s="12" t="s">
        <v>65</v>
      </c>
    </row>
    <row r="3788">
      <c r="A3788" s="12" t="s">
        <v>7253</v>
      </c>
      <c r="B3788" s="13">
        <v>45447.0</v>
      </c>
      <c r="C3788" s="12">
        <v>420.0</v>
      </c>
      <c r="D3788" s="8">
        <v>420.0</v>
      </c>
      <c r="E3788" s="12" t="s">
        <v>7254</v>
      </c>
      <c r="F3788" s="12" t="s">
        <v>21322</v>
      </c>
      <c r="G3788" s="12" t="s">
        <v>105</v>
      </c>
    </row>
    <row r="3789">
      <c r="A3789" s="12" t="s">
        <v>6574</v>
      </c>
      <c r="B3789" s="13">
        <v>45447.0</v>
      </c>
      <c r="C3789" s="12">
        <v>200.0</v>
      </c>
      <c r="D3789" s="8">
        <v>200.0</v>
      </c>
      <c r="F3789" s="12" t="s">
        <v>21323</v>
      </c>
      <c r="G3789" s="12" t="s">
        <v>105</v>
      </c>
    </row>
    <row r="3790">
      <c r="A3790" s="12" t="s">
        <v>4000</v>
      </c>
      <c r="B3790" s="13">
        <v>45447.0</v>
      </c>
      <c r="C3790" s="12">
        <v>2055.0</v>
      </c>
      <c r="D3790" s="8">
        <v>2055.0</v>
      </c>
      <c r="F3790" s="12" t="s">
        <v>21324</v>
      </c>
      <c r="G3790" s="12" t="s">
        <v>65</v>
      </c>
    </row>
    <row r="3791">
      <c r="A3791" s="12" t="s">
        <v>7239</v>
      </c>
      <c r="B3791" s="13">
        <v>45447.0</v>
      </c>
      <c r="C3791" s="12">
        <v>18060.0</v>
      </c>
      <c r="D3791" s="8">
        <v>18060.0</v>
      </c>
      <c r="F3791" s="12" t="s">
        <v>21325</v>
      </c>
      <c r="G3791" s="12" t="s">
        <v>17</v>
      </c>
    </row>
    <row r="3792">
      <c r="A3792" s="12" t="s">
        <v>7241</v>
      </c>
      <c r="B3792" s="13">
        <v>45447.0</v>
      </c>
      <c r="C3792" s="12">
        <v>12750.0</v>
      </c>
      <c r="D3792" s="8">
        <v>12750.0</v>
      </c>
      <c r="F3792" s="12" t="s">
        <v>21326</v>
      </c>
      <c r="G3792" s="12" t="s">
        <v>17</v>
      </c>
    </row>
    <row r="3793">
      <c r="A3793" s="12" t="s">
        <v>7243</v>
      </c>
      <c r="B3793" s="13">
        <v>45447.0</v>
      </c>
      <c r="C3793" s="12">
        <v>625.0</v>
      </c>
      <c r="D3793" s="8">
        <v>625.0</v>
      </c>
      <c r="F3793" s="12" t="s">
        <v>21327</v>
      </c>
      <c r="G3793" s="12" t="s">
        <v>88</v>
      </c>
    </row>
    <row r="3794">
      <c r="A3794" s="12" t="s">
        <v>7245</v>
      </c>
      <c r="B3794" s="13">
        <v>45447.0</v>
      </c>
      <c r="C3794" s="12">
        <v>29.0</v>
      </c>
      <c r="D3794" s="8">
        <v>29.0</v>
      </c>
      <c r="F3794" s="12" t="s">
        <v>21328</v>
      </c>
      <c r="G3794" s="12" t="s">
        <v>88</v>
      </c>
    </row>
    <row r="3795">
      <c r="A3795" s="12" t="s">
        <v>7247</v>
      </c>
      <c r="B3795" s="13">
        <v>45447.0</v>
      </c>
      <c r="C3795" s="12">
        <v>80000.0</v>
      </c>
      <c r="D3795" s="8">
        <v>80000.0</v>
      </c>
      <c r="F3795" s="12" t="s">
        <v>21329</v>
      </c>
      <c r="G3795" s="12" t="s">
        <v>17</v>
      </c>
    </row>
    <row r="3796">
      <c r="A3796" s="12" t="s">
        <v>7249</v>
      </c>
      <c r="B3796" s="13">
        <v>45447.0</v>
      </c>
      <c r="C3796" s="12">
        <v>58785.0</v>
      </c>
      <c r="D3796" s="8">
        <v>58785.0</v>
      </c>
      <c r="F3796" s="12" t="s">
        <v>21330</v>
      </c>
      <c r="G3796" s="12" t="s">
        <v>17</v>
      </c>
    </row>
    <row r="3797">
      <c r="A3797" s="12" t="s">
        <v>4718</v>
      </c>
      <c r="B3797" s="13">
        <v>45446.0</v>
      </c>
      <c r="C3797" s="12">
        <v>460.0</v>
      </c>
      <c r="D3797" s="8">
        <v>460.0</v>
      </c>
      <c r="E3797" s="12" t="s">
        <v>7260</v>
      </c>
      <c r="F3797" s="12" t="s">
        <v>21331</v>
      </c>
      <c r="G3797" s="12" t="s">
        <v>65</v>
      </c>
    </row>
    <row r="3798">
      <c r="A3798" s="12" t="s">
        <v>4767</v>
      </c>
      <c r="B3798" s="13">
        <v>45446.0</v>
      </c>
      <c r="C3798" s="12">
        <v>1530.0</v>
      </c>
      <c r="D3798" s="8">
        <v>1530.0</v>
      </c>
      <c r="E3798" s="12" t="s">
        <v>7262</v>
      </c>
      <c r="F3798" s="12" t="s">
        <v>21332</v>
      </c>
      <c r="G3798" s="12" t="s">
        <v>65</v>
      </c>
    </row>
    <row r="3799">
      <c r="A3799" s="12" t="s">
        <v>7265</v>
      </c>
      <c r="B3799" s="13">
        <v>45446.0</v>
      </c>
      <c r="C3799" s="12">
        <v>150.0</v>
      </c>
      <c r="D3799" s="8">
        <v>150.0</v>
      </c>
      <c r="F3799" s="12" t="s">
        <v>21333</v>
      </c>
      <c r="G3799" s="12" t="s">
        <v>65</v>
      </c>
    </row>
    <row r="3800">
      <c r="A3800" s="12" t="s">
        <v>5995</v>
      </c>
      <c r="B3800" s="13">
        <v>45446.0</v>
      </c>
      <c r="C3800" s="12">
        <v>845.0</v>
      </c>
      <c r="D3800" s="8">
        <v>845.0</v>
      </c>
      <c r="E3800" s="12" t="s">
        <v>7269</v>
      </c>
      <c r="F3800" s="12" t="s">
        <v>21334</v>
      </c>
      <c r="G3800" s="12" t="s">
        <v>65</v>
      </c>
    </row>
    <row r="3801">
      <c r="A3801" s="12" t="s">
        <v>7099</v>
      </c>
      <c r="B3801" s="13">
        <v>45446.0</v>
      </c>
      <c r="C3801" s="12">
        <v>250.0</v>
      </c>
      <c r="D3801" s="8">
        <v>250.0</v>
      </c>
      <c r="E3801" s="12" t="s">
        <v>7271</v>
      </c>
      <c r="F3801" s="12" t="s">
        <v>21335</v>
      </c>
      <c r="G3801" s="12" t="s">
        <v>65</v>
      </c>
    </row>
    <row r="3802">
      <c r="A3802" s="12" t="s">
        <v>6945</v>
      </c>
      <c r="B3802" s="13">
        <v>45446.0</v>
      </c>
      <c r="C3802" s="12">
        <v>250.0</v>
      </c>
      <c r="D3802" s="8">
        <v>250.0</v>
      </c>
      <c r="E3802" s="12" t="s">
        <v>7271</v>
      </c>
      <c r="F3802" s="12" t="s">
        <v>21336</v>
      </c>
      <c r="G3802" s="12" t="s">
        <v>65</v>
      </c>
    </row>
    <row r="3803">
      <c r="A3803" s="12" t="s">
        <v>7275</v>
      </c>
      <c r="B3803" s="13">
        <v>45446.0</v>
      </c>
      <c r="C3803" s="12">
        <v>1000.0</v>
      </c>
      <c r="D3803" s="8">
        <v>1000.0</v>
      </c>
      <c r="E3803" s="12" t="s">
        <v>7276</v>
      </c>
      <c r="F3803" s="12" t="s">
        <v>21337</v>
      </c>
      <c r="G3803" s="12" t="s">
        <v>65</v>
      </c>
    </row>
    <row r="3804">
      <c r="A3804" s="12" t="s">
        <v>7278</v>
      </c>
      <c r="B3804" s="13">
        <v>45446.0</v>
      </c>
      <c r="C3804" s="12">
        <v>105.0</v>
      </c>
      <c r="D3804" s="8">
        <v>105.0</v>
      </c>
      <c r="E3804" s="12" t="s">
        <v>7279</v>
      </c>
      <c r="F3804" s="12" t="s">
        <v>21338</v>
      </c>
      <c r="G3804" s="12" t="s">
        <v>65</v>
      </c>
    </row>
    <row r="3805">
      <c r="A3805" s="12" t="s">
        <v>6464</v>
      </c>
      <c r="B3805" s="13">
        <v>45444.0</v>
      </c>
      <c r="C3805" s="12">
        <v>7650.0</v>
      </c>
      <c r="D3805" s="8">
        <v>7650.0</v>
      </c>
      <c r="F3805" s="12" t="s">
        <v>21339</v>
      </c>
      <c r="G3805" s="12" t="s">
        <v>105</v>
      </c>
    </row>
    <row r="3806">
      <c r="A3806" s="12" t="s">
        <v>6466</v>
      </c>
      <c r="B3806" s="13">
        <v>45444.0</v>
      </c>
      <c r="C3806" s="12">
        <v>1250.0</v>
      </c>
      <c r="D3806" s="8">
        <v>1250.0</v>
      </c>
      <c r="F3806" s="12" t="s">
        <v>21340</v>
      </c>
      <c r="G3806" s="12" t="s">
        <v>105</v>
      </c>
    </row>
    <row r="3807">
      <c r="A3807" s="12" t="s">
        <v>5923</v>
      </c>
      <c r="B3807" s="13">
        <v>45444.0</v>
      </c>
      <c r="C3807" s="12">
        <v>12135.0</v>
      </c>
      <c r="D3807" s="8">
        <v>12135.0</v>
      </c>
      <c r="F3807" s="12" t="s">
        <v>21341</v>
      </c>
      <c r="G3807" s="12" t="s">
        <v>105</v>
      </c>
    </row>
    <row r="3808">
      <c r="A3808" s="12" t="s">
        <v>4518</v>
      </c>
      <c r="B3808" s="13">
        <v>45444.0</v>
      </c>
      <c r="C3808" s="12">
        <v>27500.0</v>
      </c>
      <c r="D3808" s="8">
        <v>32500.0</v>
      </c>
      <c r="E3808" s="12" t="s">
        <v>3904</v>
      </c>
      <c r="F3808" s="12" t="s">
        <v>21342</v>
      </c>
      <c r="G3808" s="12" t="s">
        <v>105</v>
      </c>
    </row>
    <row r="3809">
      <c r="A3809" s="12" t="s">
        <v>4518</v>
      </c>
      <c r="B3809" s="13">
        <v>45444.0</v>
      </c>
      <c r="C3809" s="12">
        <v>5000.0</v>
      </c>
      <c r="D3809" s="8">
        <v>32500.0</v>
      </c>
      <c r="E3809" s="12" t="s">
        <v>3904</v>
      </c>
      <c r="F3809" s="12" t="s">
        <v>21343</v>
      </c>
      <c r="G3809" s="12" t="s">
        <v>105</v>
      </c>
    </row>
    <row r="3810">
      <c r="A3810" s="12" t="s">
        <v>3903</v>
      </c>
      <c r="B3810" s="13">
        <v>45444.0</v>
      </c>
      <c r="C3810" s="12">
        <v>43325.75</v>
      </c>
      <c r="D3810" s="8">
        <v>43325.75</v>
      </c>
      <c r="E3810" s="12" t="s">
        <v>3904</v>
      </c>
      <c r="F3810" s="12" t="s">
        <v>21344</v>
      </c>
      <c r="G3810" s="12" t="s">
        <v>105</v>
      </c>
    </row>
    <row r="3811">
      <c r="A3811" s="12" t="s">
        <v>591</v>
      </c>
      <c r="B3811" s="13">
        <v>45444.0</v>
      </c>
      <c r="C3811" s="12">
        <v>2300.0</v>
      </c>
      <c r="D3811" s="8">
        <v>2300.0</v>
      </c>
      <c r="E3811" s="12" t="s">
        <v>14844</v>
      </c>
      <c r="F3811" s="12" t="s">
        <v>21345</v>
      </c>
      <c r="G3811" s="12" t="s">
        <v>65</v>
      </c>
    </row>
    <row r="3812">
      <c r="A3812" s="12" t="s">
        <v>7289</v>
      </c>
      <c r="B3812" s="13">
        <v>45444.0</v>
      </c>
      <c r="C3812" s="12">
        <v>60.0</v>
      </c>
      <c r="D3812" s="8">
        <v>60.0</v>
      </c>
      <c r="E3812" s="12" t="s">
        <v>7290</v>
      </c>
      <c r="F3812" s="12" t="s">
        <v>21346</v>
      </c>
      <c r="G3812" s="12" t="s">
        <v>17</v>
      </c>
    </row>
    <row r="3813">
      <c r="A3813" s="12" t="s">
        <v>6212</v>
      </c>
      <c r="B3813" s="13">
        <v>45444.0</v>
      </c>
      <c r="C3813" s="12">
        <v>900.0</v>
      </c>
      <c r="D3813" s="8">
        <v>50.0</v>
      </c>
      <c r="F3813" s="12" t="s">
        <v>21347</v>
      </c>
      <c r="G3813" s="12" t="s">
        <v>105</v>
      </c>
    </row>
    <row r="3814">
      <c r="A3814" s="12" t="s">
        <v>6215</v>
      </c>
      <c r="B3814" s="13">
        <v>45444.0</v>
      </c>
      <c r="C3814" s="12">
        <v>900.0</v>
      </c>
      <c r="D3814" s="8">
        <v>50.0</v>
      </c>
      <c r="F3814" s="12" t="s">
        <v>21348</v>
      </c>
      <c r="G3814" s="12" t="s">
        <v>105</v>
      </c>
    </row>
    <row r="3815">
      <c r="A3815" s="12" t="s">
        <v>1618</v>
      </c>
      <c r="B3815" s="13">
        <v>45444.0</v>
      </c>
      <c r="C3815" s="12">
        <v>1666.0</v>
      </c>
      <c r="D3815" s="8">
        <v>1666.0</v>
      </c>
      <c r="E3815" s="12">
        <v>5.2024</v>
      </c>
      <c r="F3815" s="12" t="s">
        <v>21349</v>
      </c>
      <c r="G3815" s="12" t="s">
        <v>65</v>
      </c>
    </row>
    <row r="3816">
      <c r="A3816" s="12" t="s">
        <v>7299</v>
      </c>
      <c r="B3816" s="13">
        <v>45443.0</v>
      </c>
      <c r="C3816" s="12">
        <v>1200.0</v>
      </c>
      <c r="D3816" s="8">
        <v>1200.0</v>
      </c>
      <c r="F3816" s="12" t="s">
        <v>21350</v>
      </c>
      <c r="G3816" s="12" t="s">
        <v>105</v>
      </c>
    </row>
    <row r="3817">
      <c r="A3817" s="12" t="s">
        <v>7304</v>
      </c>
      <c r="B3817" s="13">
        <v>45443.0</v>
      </c>
      <c r="C3817" s="12">
        <v>6708.0</v>
      </c>
      <c r="D3817" s="8">
        <v>6708.0</v>
      </c>
      <c r="E3817" s="12" t="s">
        <v>7305</v>
      </c>
      <c r="F3817" s="12" t="s">
        <v>21351</v>
      </c>
      <c r="G3817" s="12" t="s">
        <v>65</v>
      </c>
    </row>
    <row r="3818">
      <c r="A3818" s="12" t="s">
        <v>7311</v>
      </c>
      <c r="B3818" s="13">
        <v>45443.0</v>
      </c>
      <c r="C3818" s="12">
        <v>392.0</v>
      </c>
      <c r="D3818" s="8">
        <v>392.0</v>
      </c>
      <c r="F3818" s="12" t="s">
        <v>21352</v>
      </c>
      <c r="G3818" s="12" t="s">
        <v>65</v>
      </c>
    </row>
    <row r="3819">
      <c r="A3819" s="12" t="s">
        <v>7314</v>
      </c>
      <c r="B3819" s="13">
        <v>45443.0</v>
      </c>
      <c r="C3819" s="12">
        <v>392.0</v>
      </c>
      <c r="D3819" s="8">
        <v>392.0</v>
      </c>
      <c r="F3819" s="12" t="s">
        <v>21353</v>
      </c>
      <c r="G3819" s="12" t="s">
        <v>65</v>
      </c>
    </row>
    <row r="3820">
      <c r="A3820" s="12" t="s">
        <v>7316</v>
      </c>
      <c r="B3820" s="13">
        <v>45443.0</v>
      </c>
      <c r="C3820" s="12">
        <v>392.0</v>
      </c>
      <c r="D3820" s="8">
        <v>392.0</v>
      </c>
      <c r="F3820" s="12" t="s">
        <v>21354</v>
      </c>
      <c r="G3820" s="12" t="s">
        <v>65</v>
      </c>
    </row>
    <row r="3821">
      <c r="A3821" s="12" t="s">
        <v>6165</v>
      </c>
      <c r="B3821" s="13">
        <v>45443.0</v>
      </c>
      <c r="C3821" s="12">
        <v>3700.0</v>
      </c>
      <c r="D3821" s="8">
        <v>3700.0</v>
      </c>
      <c r="E3821" s="12" t="s">
        <v>7318</v>
      </c>
      <c r="F3821" s="12" t="s">
        <v>21355</v>
      </c>
      <c r="G3821" s="12" t="s">
        <v>65</v>
      </c>
    </row>
    <row r="3822">
      <c r="A3822" s="12" t="s">
        <v>7320</v>
      </c>
      <c r="B3822" s="13">
        <v>45443.0</v>
      </c>
      <c r="C3822" s="12">
        <v>60.0</v>
      </c>
      <c r="D3822" s="8">
        <v>60.0</v>
      </c>
      <c r="E3822" s="12" t="s">
        <v>7321</v>
      </c>
      <c r="F3822" s="12" t="s">
        <v>21356</v>
      </c>
      <c r="G3822" s="12" t="s">
        <v>105</v>
      </c>
    </row>
    <row r="3823">
      <c r="A3823" s="12" t="s">
        <v>7297</v>
      </c>
      <c r="B3823" s="13">
        <v>45443.0</v>
      </c>
      <c r="C3823" s="12">
        <v>600.0</v>
      </c>
      <c r="D3823" s="8">
        <v>600.0</v>
      </c>
      <c r="F3823" s="12" t="s">
        <v>21357</v>
      </c>
      <c r="G3823" s="12" t="s">
        <v>105</v>
      </c>
    </row>
    <row r="3824">
      <c r="A3824" s="12" t="s">
        <v>5809</v>
      </c>
      <c r="B3824" s="13">
        <v>45442.0</v>
      </c>
      <c r="C3824" s="12">
        <v>14520.0</v>
      </c>
      <c r="D3824" s="8">
        <v>14520.0</v>
      </c>
      <c r="F3824" s="12" t="s">
        <v>21358</v>
      </c>
      <c r="G3824" s="12" t="s">
        <v>65</v>
      </c>
    </row>
    <row r="3825">
      <c r="A3825" s="12" t="s">
        <v>5811</v>
      </c>
      <c r="B3825" s="13">
        <v>45442.0</v>
      </c>
      <c r="C3825" s="12">
        <v>11548.0</v>
      </c>
      <c r="D3825" s="8">
        <v>11548.0</v>
      </c>
      <c r="F3825" s="12" t="s">
        <v>21359</v>
      </c>
      <c r="G3825" s="12" t="s">
        <v>17</v>
      </c>
    </row>
    <row r="3826">
      <c r="A3826" s="12" t="s">
        <v>7325</v>
      </c>
      <c r="B3826" s="13">
        <v>45442.0</v>
      </c>
      <c r="C3826" s="12">
        <v>400.0</v>
      </c>
      <c r="D3826" s="8">
        <v>400.0</v>
      </c>
      <c r="F3826" s="12" t="s">
        <v>21360</v>
      </c>
      <c r="G3826" s="12" t="s">
        <v>65</v>
      </c>
    </row>
    <row r="3827">
      <c r="A3827" s="12" t="s">
        <v>7329</v>
      </c>
      <c r="B3827" s="13">
        <v>45442.0</v>
      </c>
      <c r="C3827" s="12">
        <v>440.0</v>
      </c>
      <c r="D3827" s="8">
        <v>440.0</v>
      </c>
      <c r="E3827" s="12" t="s">
        <v>7330</v>
      </c>
      <c r="F3827" s="12" t="s">
        <v>21361</v>
      </c>
      <c r="G3827" s="12" t="s">
        <v>17</v>
      </c>
    </row>
    <row r="3828">
      <c r="A3828" s="12" t="s">
        <v>7135</v>
      </c>
      <c r="B3828" s="13">
        <v>45442.0</v>
      </c>
      <c r="C3828" s="12">
        <v>260.0</v>
      </c>
      <c r="D3828" s="8">
        <v>0.0</v>
      </c>
      <c r="E3828" s="12" t="s">
        <v>21362</v>
      </c>
      <c r="F3828" s="12" t="s">
        <v>21363</v>
      </c>
      <c r="G3828" s="12" t="s">
        <v>17</v>
      </c>
    </row>
    <row r="3829">
      <c r="A3829" s="12" t="s">
        <v>7333</v>
      </c>
      <c r="B3829" s="13">
        <v>45442.0</v>
      </c>
      <c r="C3829" s="12">
        <v>1200.0</v>
      </c>
      <c r="D3829" s="8">
        <v>1200.0</v>
      </c>
      <c r="F3829" s="12" t="s">
        <v>21364</v>
      </c>
      <c r="G3829" s="12" t="s">
        <v>65</v>
      </c>
    </row>
    <row r="3830">
      <c r="A3830" s="12" t="s">
        <v>2262</v>
      </c>
      <c r="B3830" s="13">
        <v>45442.0</v>
      </c>
      <c r="C3830" s="12">
        <v>280.0</v>
      </c>
      <c r="D3830" s="8">
        <v>280.0</v>
      </c>
      <c r="E3830" s="12" t="s">
        <v>7335</v>
      </c>
      <c r="F3830" s="12" t="s">
        <v>21365</v>
      </c>
      <c r="G3830" s="12" t="s">
        <v>65</v>
      </c>
    </row>
    <row r="3831">
      <c r="A3831" s="12" t="s">
        <v>7338</v>
      </c>
      <c r="B3831" s="13">
        <v>45441.0</v>
      </c>
      <c r="C3831" s="12">
        <v>1200.0</v>
      </c>
      <c r="D3831" s="8">
        <v>1200.0</v>
      </c>
      <c r="E3831" s="12" t="s">
        <v>7339</v>
      </c>
      <c r="F3831" s="12" t="s">
        <v>21366</v>
      </c>
      <c r="G3831" s="12" t="s">
        <v>105</v>
      </c>
    </row>
    <row r="3832">
      <c r="A3832" s="12" t="s">
        <v>7342</v>
      </c>
      <c r="B3832" s="13">
        <v>45441.0</v>
      </c>
      <c r="C3832" s="12">
        <v>2430.0</v>
      </c>
      <c r="D3832" s="8">
        <v>2430.0</v>
      </c>
      <c r="E3832" s="12" t="s">
        <v>7343</v>
      </c>
      <c r="F3832" s="12" t="s">
        <v>21367</v>
      </c>
      <c r="G3832" s="12" t="s">
        <v>65</v>
      </c>
    </row>
    <row r="3833">
      <c r="A3833" s="12" t="s">
        <v>4932</v>
      </c>
      <c r="B3833" s="13">
        <v>45441.0</v>
      </c>
      <c r="C3833" s="12">
        <v>5750.0</v>
      </c>
      <c r="D3833" s="8">
        <v>5750.0</v>
      </c>
      <c r="F3833" s="12" t="s">
        <v>21368</v>
      </c>
      <c r="G3833" s="12" t="s">
        <v>17</v>
      </c>
    </row>
    <row r="3834">
      <c r="A3834" s="12" t="s">
        <v>4928</v>
      </c>
      <c r="B3834" s="13">
        <v>45441.0</v>
      </c>
      <c r="C3834" s="12">
        <v>5750.0</v>
      </c>
      <c r="D3834" s="8">
        <v>5750.0</v>
      </c>
      <c r="F3834" s="12" t="s">
        <v>21369</v>
      </c>
      <c r="G3834" s="12" t="s">
        <v>17</v>
      </c>
    </row>
    <row r="3835">
      <c r="A3835" s="12" t="s">
        <v>7349</v>
      </c>
      <c r="B3835" s="13">
        <v>45441.0</v>
      </c>
      <c r="C3835" s="12">
        <v>1200.0</v>
      </c>
      <c r="D3835" s="8">
        <v>1200.0</v>
      </c>
      <c r="F3835" s="12" t="s">
        <v>21370</v>
      </c>
      <c r="G3835" s="12" t="s">
        <v>17</v>
      </c>
    </row>
    <row r="3836">
      <c r="A3836" s="12" t="s">
        <v>7351</v>
      </c>
      <c r="B3836" s="13">
        <v>45441.0</v>
      </c>
      <c r="C3836" s="12">
        <v>5000.0</v>
      </c>
      <c r="D3836" s="8">
        <v>5000.0</v>
      </c>
      <c r="F3836" s="12" t="s">
        <v>21371</v>
      </c>
      <c r="G3836" s="12" t="s">
        <v>65</v>
      </c>
    </row>
    <row r="3837">
      <c r="A3837" s="12" t="s">
        <v>4000</v>
      </c>
      <c r="B3837" s="13">
        <v>45441.0</v>
      </c>
      <c r="C3837" s="12">
        <v>2691.5</v>
      </c>
      <c r="D3837" s="8">
        <v>2691.5</v>
      </c>
      <c r="F3837" s="12" t="s">
        <v>21372</v>
      </c>
      <c r="G3837" s="12" t="s">
        <v>65</v>
      </c>
    </row>
    <row r="3838">
      <c r="A3838" s="12" t="s">
        <v>6377</v>
      </c>
      <c r="B3838" s="13">
        <v>45440.0</v>
      </c>
      <c r="C3838" s="12">
        <v>200.0</v>
      </c>
      <c r="D3838" s="8">
        <v>200.0</v>
      </c>
      <c r="E3838" s="12" t="s">
        <v>7356</v>
      </c>
      <c r="F3838" s="12" t="s">
        <v>21373</v>
      </c>
      <c r="G3838" s="12" t="s">
        <v>65</v>
      </c>
    </row>
    <row r="3839">
      <c r="A3839" s="12" t="s">
        <v>7358</v>
      </c>
      <c r="B3839" s="13">
        <v>45440.0</v>
      </c>
      <c r="C3839" s="12">
        <v>1200.0</v>
      </c>
      <c r="D3839" s="8">
        <v>1200.0</v>
      </c>
      <c r="E3839" s="12" t="s">
        <v>7359</v>
      </c>
      <c r="F3839" s="12" t="s">
        <v>21374</v>
      </c>
      <c r="G3839" s="12" t="s">
        <v>65</v>
      </c>
    </row>
    <row r="3840">
      <c r="A3840" s="12" t="s">
        <v>21375</v>
      </c>
      <c r="B3840" s="13">
        <v>45440.0</v>
      </c>
      <c r="C3840" s="12">
        <v>400.0</v>
      </c>
      <c r="D3840" s="8">
        <v>0.0</v>
      </c>
      <c r="E3840" s="12" t="s">
        <v>21376</v>
      </c>
      <c r="F3840" s="12" t="s">
        <v>21377</v>
      </c>
      <c r="G3840" s="12" t="s">
        <v>65</v>
      </c>
    </row>
    <row r="3841">
      <c r="A3841" s="12" t="s">
        <v>7354</v>
      </c>
      <c r="B3841" s="13">
        <v>45440.0</v>
      </c>
      <c r="C3841" s="12">
        <v>250.0</v>
      </c>
      <c r="D3841" s="8">
        <v>250.0</v>
      </c>
      <c r="F3841" s="12" t="s">
        <v>21378</v>
      </c>
      <c r="G3841" s="12" t="s">
        <v>88</v>
      </c>
    </row>
    <row r="3842">
      <c r="A3842" s="6" t="s">
        <v>7364</v>
      </c>
      <c r="B3842" s="11">
        <v>45436.0</v>
      </c>
      <c r="D3842" s="8">
        <v>303.0</v>
      </c>
      <c r="F3842" s="8" t="s">
        <v>7365</v>
      </c>
      <c r="G3842" s="8" t="s">
        <v>105</v>
      </c>
    </row>
    <row r="3843">
      <c r="A3843" s="6" t="s">
        <v>7366</v>
      </c>
      <c r="B3843" s="11">
        <v>45436.0</v>
      </c>
      <c r="D3843" s="8">
        <v>303.0</v>
      </c>
      <c r="F3843" s="8" t="s">
        <v>7367</v>
      </c>
      <c r="G3843" s="8" t="s">
        <v>105</v>
      </c>
    </row>
    <row r="3844">
      <c r="A3844" s="12" t="s">
        <v>7368</v>
      </c>
      <c r="B3844" s="13">
        <v>45436.0</v>
      </c>
      <c r="C3844" s="12">
        <v>500.0</v>
      </c>
      <c r="D3844" s="8">
        <v>500.0</v>
      </c>
      <c r="E3844" s="12" t="s">
        <v>21379</v>
      </c>
      <c r="F3844" s="12" t="s">
        <v>21380</v>
      </c>
      <c r="G3844" s="12" t="s">
        <v>65</v>
      </c>
    </row>
    <row r="3845">
      <c r="A3845" s="12" t="s">
        <v>7371</v>
      </c>
      <c r="B3845" s="13">
        <v>45436.0</v>
      </c>
      <c r="C3845" s="12">
        <v>770.0</v>
      </c>
      <c r="D3845" s="8">
        <v>770.0</v>
      </c>
      <c r="F3845" s="12" t="s">
        <v>21381</v>
      </c>
      <c r="G3845" s="12" t="s">
        <v>65</v>
      </c>
    </row>
    <row r="3846">
      <c r="A3846" s="12" t="s">
        <v>7373</v>
      </c>
      <c r="B3846" s="13">
        <v>45436.0</v>
      </c>
      <c r="C3846" s="12">
        <v>200.0</v>
      </c>
      <c r="D3846" s="8">
        <v>200.0</v>
      </c>
      <c r="E3846" s="12" t="s">
        <v>7374</v>
      </c>
      <c r="F3846" s="12" t="s">
        <v>21382</v>
      </c>
      <c r="G3846" s="12" t="s">
        <v>17</v>
      </c>
    </row>
    <row r="3847">
      <c r="A3847" s="12" t="s">
        <v>7055</v>
      </c>
      <c r="B3847" s="13">
        <v>45436.0</v>
      </c>
      <c r="C3847" s="12">
        <v>270.0</v>
      </c>
      <c r="D3847" s="8">
        <v>270.0</v>
      </c>
      <c r="F3847" s="12" t="s">
        <v>21383</v>
      </c>
      <c r="G3847" s="12" t="s">
        <v>105</v>
      </c>
    </row>
    <row r="3848">
      <c r="A3848" s="12" t="s">
        <v>7380</v>
      </c>
      <c r="B3848" s="13">
        <v>45436.0</v>
      </c>
      <c r="C3848" s="12">
        <v>160.0</v>
      </c>
      <c r="D3848" s="8">
        <v>160.0</v>
      </c>
      <c r="F3848" s="12" t="s">
        <v>21384</v>
      </c>
      <c r="G3848" s="12" t="s">
        <v>105</v>
      </c>
    </row>
    <row r="3849">
      <c r="A3849" s="12" t="s">
        <v>7383</v>
      </c>
      <c r="B3849" s="13">
        <v>45436.0</v>
      </c>
      <c r="C3849" s="12">
        <v>180.0</v>
      </c>
      <c r="D3849" s="8">
        <v>180.0</v>
      </c>
      <c r="E3849" s="12" t="s">
        <v>7384</v>
      </c>
      <c r="F3849" s="12" t="s">
        <v>21385</v>
      </c>
      <c r="G3849" s="12" t="s">
        <v>65</v>
      </c>
    </row>
    <row r="3850">
      <c r="A3850" s="12" t="s">
        <v>7389</v>
      </c>
      <c r="B3850" s="13">
        <v>45436.0</v>
      </c>
      <c r="C3850" s="12">
        <v>200.0</v>
      </c>
      <c r="D3850" s="8">
        <v>200.0</v>
      </c>
      <c r="F3850" s="12" t="s">
        <v>21386</v>
      </c>
      <c r="G3850" s="12" t="s">
        <v>65</v>
      </c>
    </row>
    <row r="3851">
      <c r="A3851" s="12" t="s">
        <v>7393</v>
      </c>
      <c r="B3851" s="13">
        <v>45436.0</v>
      </c>
      <c r="C3851" s="12">
        <v>-440.0</v>
      </c>
      <c r="D3851" s="8">
        <v>0.0</v>
      </c>
      <c r="E3851" s="12" t="s">
        <v>7394</v>
      </c>
      <c r="F3851" s="12" t="s">
        <v>21387</v>
      </c>
      <c r="G3851" s="12" t="s">
        <v>17</v>
      </c>
    </row>
    <row r="3852">
      <c r="A3852" s="6" t="s">
        <v>6698</v>
      </c>
      <c r="B3852" s="11">
        <v>45435.0</v>
      </c>
      <c r="D3852" s="8">
        <v>420.0</v>
      </c>
      <c r="F3852" s="8" t="s">
        <v>7398</v>
      </c>
      <c r="G3852" s="8" t="s">
        <v>105</v>
      </c>
    </row>
    <row r="3853">
      <c r="A3853" s="12" t="s">
        <v>7399</v>
      </c>
      <c r="B3853" s="13">
        <v>45435.0</v>
      </c>
      <c r="C3853" s="12">
        <v>1000.0</v>
      </c>
      <c r="D3853" s="8">
        <v>1000.0</v>
      </c>
      <c r="F3853" s="12" t="s">
        <v>21388</v>
      </c>
      <c r="G3853" s="12" t="s">
        <v>65</v>
      </c>
    </row>
    <row r="3854">
      <c r="A3854" s="12" t="s">
        <v>7404</v>
      </c>
      <c r="B3854" s="13">
        <v>45434.0</v>
      </c>
      <c r="C3854" s="12">
        <v>1960.0</v>
      </c>
      <c r="D3854" s="8">
        <v>1960.0</v>
      </c>
      <c r="E3854" s="12" t="s">
        <v>7405</v>
      </c>
      <c r="F3854" s="12" t="s">
        <v>21389</v>
      </c>
      <c r="G3854" s="12" t="s">
        <v>65</v>
      </c>
    </row>
    <row r="3855">
      <c r="A3855" s="12" t="s">
        <v>7407</v>
      </c>
      <c r="B3855" s="13">
        <v>45434.0</v>
      </c>
      <c r="C3855" s="12">
        <v>140.0</v>
      </c>
      <c r="D3855" s="8">
        <v>140.0</v>
      </c>
      <c r="F3855" s="12" t="s">
        <v>21390</v>
      </c>
      <c r="G3855" s="12" t="s">
        <v>65</v>
      </c>
    </row>
    <row r="3856">
      <c r="A3856" s="12" t="s">
        <v>7412</v>
      </c>
      <c r="B3856" s="13">
        <v>45434.0</v>
      </c>
      <c r="C3856" s="12">
        <v>1770.0</v>
      </c>
      <c r="D3856" s="8">
        <v>1770.0</v>
      </c>
      <c r="F3856" s="12" t="s">
        <v>21391</v>
      </c>
      <c r="G3856" s="12" t="s">
        <v>65</v>
      </c>
    </row>
    <row r="3857">
      <c r="A3857" s="12" t="s">
        <v>4000</v>
      </c>
      <c r="B3857" s="13">
        <v>45434.0</v>
      </c>
      <c r="C3857" s="12">
        <v>2056.0</v>
      </c>
      <c r="D3857" s="8">
        <v>2056.0</v>
      </c>
      <c r="F3857" s="12" t="s">
        <v>21392</v>
      </c>
      <c r="G3857" s="12" t="s">
        <v>65</v>
      </c>
    </row>
    <row r="3858">
      <c r="A3858" s="6" t="s">
        <v>7426</v>
      </c>
      <c r="B3858" s="11">
        <v>45433.0</v>
      </c>
      <c r="D3858" s="8">
        <v>400.0</v>
      </c>
      <c r="F3858" s="8" t="s">
        <v>7427</v>
      </c>
      <c r="G3858" s="8" t="s">
        <v>105</v>
      </c>
    </row>
    <row r="3859">
      <c r="A3859" s="12" t="s">
        <v>7417</v>
      </c>
      <c r="B3859" s="13">
        <v>45433.0</v>
      </c>
      <c r="C3859" s="12">
        <v>490.0</v>
      </c>
      <c r="D3859" s="8">
        <v>490.0</v>
      </c>
      <c r="F3859" s="12" t="s">
        <v>21393</v>
      </c>
      <c r="G3859" s="12" t="s">
        <v>17</v>
      </c>
    </row>
    <row r="3860">
      <c r="A3860" s="12" t="s">
        <v>7407</v>
      </c>
      <c r="B3860" s="13">
        <v>45433.0</v>
      </c>
      <c r="C3860" s="12">
        <v>190.0</v>
      </c>
      <c r="D3860" s="8">
        <v>190.0</v>
      </c>
      <c r="F3860" s="12" t="s">
        <v>21394</v>
      </c>
      <c r="G3860" s="12" t="s">
        <v>65</v>
      </c>
    </row>
    <row r="3861">
      <c r="A3861" s="12" t="s">
        <v>7421</v>
      </c>
      <c r="B3861" s="13">
        <v>45433.0</v>
      </c>
      <c r="C3861" s="12">
        <v>800.0</v>
      </c>
      <c r="D3861" s="8">
        <v>800.0</v>
      </c>
      <c r="E3861" s="12" t="s">
        <v>7422</v>
      </c>
      <c r="F3861" s="12" t="s">
        <v>21395</v>
      </c>
      <c r="G3861" s="12" t="s">
        <v>17</v>
      </c>
    </row>
    <row r="3862">
      <c r="A3862" s="12" t="s">
        <v>7086</v>
      </c>
      <c r="B3862" s="13">
        <v>45433.0</v>
      </c>
      <c r="C3862" s="12">
        <v>1000.0</v>
      </c>
      <c r="D3862" s="8">
        <v>1000.0</v>
      </c>
      <c r="F3862" s="12" t="s">
        <v>21396</v>
      </c>
      <c r="G3862" s="12" t="s">
        <v>105</v>
      </c>
    </row>
    <row r="3863">
      <c r="A3863" s="12" t="s">
        <v>7430</v>
      </c>
      <c r="B3863" s="13">
        <v>45433.0</v>
      </c>
      <c r="C3863" s="12">
        <v>340.0</v>
      </c>
      <c r="D3863" s="8">
        <v>340.0</v>
      </c>
      <c r="E3863" s="12" t="s">
        <v>7431</v>
      </c>
      <c r="F3863" s="12" t="s">
        <v>21397</v>
      </c>
      <c r="G3863" s="12" t="s">
        <v>65</v>
      </c>
    </row>
    <row r="3864">
      <c r="A3864" s="12" t="s">
        <v>5721</v>
      </c>
      <c r="B3864" s="13">
        <v>45433.0</v>
      </c>
      <c r="C3864" s="12">
        <v>100.0</v>
      </c>
      <c r="D3864" s="8">
        <v>100.0</v>
      </c>
      <c r="E3864" s="12" t="s">
        <v>7434</v>
      </c>
      <c r="F3864" s="12" t="s">
        <v>21398</v>
      </c>
      <c r="G3864" s="12" t="s">
        <v>105</v>
      </c>
    </row>
    <row r="3865">
      <c r="A3865" s="12" t="s">
        <v>6890</v>
      </c>
      <c r="B3865" s="13">
        <v>45433.0</v>
      </c>
      <c r="C3865" s="12">
        <v>10560.0</v>
      </c>
      <c r="D3865" s="8">
        <v>5280.0</v>
      </c>
      <c r="E3865" s="12" t="s">
        <v>6891</v>
      </c>
      <c r="F3865" s="12" t="s">
        <v>21399</v>
      </c>
      <c r="G3865" s="12" t="s">
        <v>105</v>
      </c>
    </row>
    <row r="3866">
      <c r="A3866" s="12" t="s">
        <v>795</v>
      </c>
      <c r="B3866" s="13">
        <v>45433.0</v>
      </c>
      <c r="C3866" s="12">
        <v>52.0</v>
      </c>
      <c r="D3866" s="8">
        <v>52.0</v>
      </c>
      <c r="F3866" s="12" t="s">
        <v>21400</v>
      </c>
      <c r="G3866" s="12" t="s">
        <v>105</v>
      </c>
    </row>
    <row r="3867">
      <c r="A3867" s="12" t="s">
        <v>7438</v>
      </c>
      <c r="B3867" s="13">
        <v>45433.0</v>
      </c>
      <c r="C3867" s="12">
        <v>100.0</v>
      </c>
      <c r="D3867" s="8">
        <v>100.0</v>
      </c>
      <c r="E3867" s="12" t="s">
        <v>7439</v>
      </c>
      <c r="F3867" s="12" t="s">
        <v>21401</v>
      </c>
      <c r="G3867" s="12" t="s">
        <v>105</v>
      </c>
    </row>
    <row r="3868">
      <c r="A3868" s="12" t="s">
        <v>273</v>
      </c>
      <c r="B3868" s="13">
        <v>45433.0</v>
      </c>
      <c r="C3868" s="12">
        <v>7575.18</v>
      </c>
      <c r="D3868" s="8">
        <v>7575.18</v>
      </c>
      <c r="E3868" s="12" t="s">
        <v>1789</v>
      </c>
      <c r="F3868" s="12" t="s">
        <v>21402</v>
      </c>
      <c r="G3868" s="12" t="s">
        <v>65</v>
      </c>
    </row>
    <row r="3869">
      <c r="A3869" s="6" t="s">
        <v>4598</v>
      </c>
      <c r="B3869" s="11">
        <v>45432.0</v>
      </c>
      <c r="D3869" s="8">
        <v>1300.0</v>
      </c>
      <c r="E3869" s="8" t="s">
        <v>7449</v>
      </c>
      <c r="F3869" s="8" t="s">
        <v>7455</v>
      </c>
      <c r="G3869" s="8" t="s">
        <v>105</v>
      </c>
    </row>
    <row r="3870">
      <c r="A3870" s="6" t="s">
        <v>4594</v>
      </c>
      <c r="B3870" s="11">
        <v>45432.0</v>
      </c>
      <c r="D3870" s="8">
        <v>1300.0</v>
      </c>
      <c r="E3870" s="8" t="s">
        <v>7453</v>
      </c>
      <c r="F3870" s="8" t="s">
        <v>7456</v>
      </c>
      <c r="G3870" s="8" t="s">
        <v>105</v>
      </c>
    </row>
    <row r="3871">
      <c r="A3871" s="12" t="s">
        <v>7275</v>
      </c>
      <c r="B3871" s="13">
        <v>45432.0</v>
      </c>
      <c r="C3871" s="12">
        <v>1500.0</v>
      </c>
      <c r="D3871" s="8">
        <v>1500.0</v>
      </c>
      <c r="E3871" s="12" t="s">
        <v>7445</v>
      </c>
      <c r="F3871" s="12" t="s">
        <v>21403</v>
      </c>
      <c r="G3871" s="12" t="s">
        <v>65</v>
      </c>
    </row>
    <row r="3872">
      <c r="A3872" s="12" t="s">
        <v>7448</v>
      </c>
      <c r="B3872" s="13">
        <v>45432.0</v>
      </c>
      <c r="C3872" s="12">
        <v>65.0</v>
      </c>
      <c r="D3872" s="8">
        <v>65.0</v>
      </c>
      <c r="E3872" s="12" t="s">
        <v>7449</v>
      </c>
      <c r="F3872" s="12" t="s">
        <v>21404</v>
      </c>
      <c r="G3872" s="12" t="s">
        <v>17</v>
      </c>
    </row>
    <row r="3873">
      <c r="A3873" s="12" t="s">
        <v>1821</v>
      </c>
      <c r="B3873" s="13">
        <v>45432.0</v>
      </c>
      <c r="C3873" s="12">
        <v>50.0</v>
      </c>
      <c r="D3873" s="8">
        <v>50.0</v>
      </c>
      <c r="F3873" s="12" t="s">
        <v>21405</v>
      </c>
      <c r="G3873" s="12" t="s">
        <v>65</v>
      </c>
    </row>
    <row r="3874">
      <c r="A3874" s="12" t="s">
        <v>7452</v>
      </c>
      <c r="B3874" s="13">
        <v>45432.0</v>
      </c>
      <c r="C3874" s="12">
        <v>310.0</v>
      </c>
      <c r="D3874" s="8">
        <v>310.0</v>
      </c>
      <c r="E3874" s="12" t="s">
        <v>7453</v>
      </c>
      <c r="F3874" s="12" t="s">
        <v>21406</v>
      </c>
      <c r="G3874" s="12" t="s">
        <v>65</v>
      </c>
    </row>
    <row r="3875">
      <c r="A3875" s="12" t="s">
        <v>7457</v>
      </c>
      <c r="B3875" s="13">
        <v>45432.0</v>
      </c>
      <c r="C3875" s="12">
        <v>200.0</v>
      </c>
      <c r="D3875" s="8">
        <v>200.0</v>
      </c>
      <c r="F3875" s="12" t="s">
        <v>21407</v>
      </c>
      <c r="G3875" s="12" t="s">
        <v>65</v>
      </c>
    </row>
    <row r="3876">
      <c r="A3876" s="12" t="s">
        <v>7443</v>
      </c>
      <c r="B3876" s="13">
        <v>45432.0</v>
      </c>
      <c r="C3876" s="12">
        <v>300.0</v>
      </c>
      <c r="D3876" s="8">
        <v>300.0</v>
      </c>
      <c r="F3876" s="12" t="s">
        <v>21408</v>
      </c>
      <c r="G3876" s="12" t="s">
        <v>88</v>
      </c>
    </row>
    <row r="3877">
      <c r="A3877" s="12" t="s">
        <v>7459</v>
      </c>
      <c r="B3877" s="13">
        <v>45430.0</v>
      </c>
      <c r="C3877" s="12">
        <v>392.0</v>
      </c>
      <c r="D3877" s="8">
        <v>392.0</v>
      </c>
      <c r="F3877" s="12" t="s">
        <v>21409</v>
      </c>
      <c r="G3877" s="12" t="s">
        <v>65</v>
      </c>
    </row>
    <row r="3878">
      <c r="A3878" s="12" t="s">
        <v>6780</v>
      </c>
      <c r="B3878" s="13">
        <v>45429.0</v>
      </c>
      <c r="C3878" s="12">
        <v>4583.166667</v>
      </c>
      <c r="D3878" s="8">
        <v>4583.166666666667</v>
      </c>
      <c r="F3878" s="12" t="s">
        <v>21410</v>
      </c>
      <c r="G3878" s="12" t="s">
        <v>17</v>
      </c>
    </row>
    <row r="3879">
      <c r="A3879" s="12" t="s">
        <v>6782</v>
      </c>
      <c r="B3879" s="13">
        <v>45429.0</v>
      </c>
      <c r="C3879" s="12">
        <v>8333.333333</v>
      </c>
      <c r="D3879" s="8">
        <v>8333.333333333334</v>
      </c>
      <c r="F3879" s="12" t="s">
        <v>21411</v>
      </c>
      <c r="G3879" s="12" t="s">
        <v>65</v>
      </c>
    </row>
    <row r="3880">
      <c r="A3880" s="12" t="s">
        <v>6784</v>
      </c>
      <c r="B3880" s="13">
        <v>45429.0</v>
      </c>
      <c r="C3880" s="12">
        <v>3562.666667</v>
      </c>
      <c r="D3880" s="8">
        <v>3562.6666666666665</v>
      </c>
      <c r="F3880" s="12" t="s">
        <v>21412</v>
      </c>
      <c r="G3880" s="12" t="s">
        <v>65</v>
      </c>
    </row>
    <row r="3881">
      <c r="A3881" s="12" t="s">
        <v>7466</v>
      </c>
      <c r="B3881" s="13">
        <v>45429.0</v>
      </c>
      <c r="C3881" s="12">
        <v>750.0</v>
      </c>
      <c r="D3881" s="8">
        <v>750.0</v>
      </c>
      <c r="E3881" s="12" t="s">
        <v>7467</v>
      </c>
      <c r="F3881" s="12" t="s">
        <v>21413</v>
      </c>
      <c r="G3881" s="12" t="s">
        <v>105</v>
      </c>
    </row>
    <row r="3882">
      <c r="A3882" s="12" t="s">
        <v>7472</v>
      </c>
      <c r="B3882" s="13">
        <v>45429.0</v>
      </c>
      <c r="C3882" s="12">
        <v>60.0</v>
      </c>
      <c r="D3882" s="8">
        <v>60.0</v>
      </c>
      <c r="E3882" s="12" t="s">
        <v>7473</v>
      </c>
      <c r="F3882" s="12" t="s">
        <v>21414</v>
      </c>
      <c r="G3882" s="12" t="s">
        <v>105</v>
      </c>
    </row>
    <row r="3883">
      <c r="A3883" s="12" t="s">
        <v>7475</v>
      </c>
      <c r="B3883" s="13">
        <v>45429.0</v>
      </c>
      <c r="C3883" s="12">
        <v>4116.0</v>
      </c>
      <c r="D3883" s="8">
        <v>4116.0</v>
      </c>
      <c r="E3883" s="12" t="s">
        <v>7476</v>
      </c>
      <c r="F3883" s="12" t="s">
        <v>21415</v>
      </c>
      <c r="G3883" s="12" t="s">
        <v>105</v>
      </c>
    </row>
    <row r="3884">
      <c r="A3884" s="12" t="s">
        <v>7481</v>
      </c>
      <c r="B3884" s="13">
        <v>45429.0</v>
      </c>
      <c r="C3884" s="12">
        <v>50.0</v>
      </c>
      <c r="D3884" s="8">
        <v>50.0</v>
      </c>
      <c r="E3884" s="12" t="s">
        <v>7476</v>
      </c>
      <c r="F3884" s="12" t="s">
        <v>21416</v>
      </c>
      <c r="G3884" s="12" t="s">
        <v>105</v>
      </c>
    </row>
    <row r="3885">
      <c r="A3885" s="12" t="s">
        <v>7484</v>
      </c>
      <c r="B3885" s="13">
        <v>45429.0</v>
      </c>
      <c r="C3885" s="12">
        <v>20.0</v>
      </c>
      <c r="D3885" s="8">
        <v>20.0</v>
      </c>
      <c r="E3885" s="12" t="s">
        <v>7476</v>
      </c>
      <c r="F3885" s="12" t="s">
        <v>21417</v>
      </c>
      <c r="G3885" s="12" t="s">
        <v>105</v>
      </c>
    </row>
    <row r="3886">
      <c r="A3886" s="12" t="s">
        <v>7069</v>
      </c>
      <c r="B3886" s="13">
        <v>45428.0</v>
      </c>
      <c r="C3886" s="12">
        <v>16666.66667</v>
      </c>
      <c r="D3886" s="8">
        <v>16667.083333333336</v>
      </c>
      <c r="E3886" s="12" t="s">
        <v>3904</v>
      </c>
      <c r="F3886" s="12" t="s">
        <v>21418</v>
      </c>
      <c r="G3886" s="12" t="s">
        <v>105</v>
      </c>
    </row>
    <row r="3887">
      <c r="A3887" s="6" t="s">
        <v>5450</v>
      </c>
      <c r="B3887" s="11">
        <v>45427.0</v>
      </c>
      <c r="D3887" s="8">
        <v>240.0</v>
      </c>
      <c r="F3887" s="8" t="s">
        <v>7525</v>
      </c>
      <c r="G3887" s="8" t="s">
        <v>17</v>
      </c>
    </row>
    <row r="3888">
      <c r="A3888" s="6" t="s">
        <v>5448</v>
      </c>
      <c r="B3888" s="11">
        <v>45427.0</v>
      </c>
      <c r="D3888" s="8">
        <v>240.0</v>
      </c>
      <c r="F3888" s="8" t="s">
        <v>7526</v>
      </c>
      <c r="G3888" s="8" t="s">
        <v>17</v>
      </c>
    </row>
    <row r="3889">
      <c r="A3889" s="6" t="s">
        <v>5396</v>
      </c>
      <c r="B3889" s="11">
        <v>45427.0</v>
      </c>
      <c r="D3889" s="8">
        <v>400.0</v>
      </c>
      <c r="F3889" s="8" t="s">
        <v>7527</v>
      </c>
      <c r="G3889" s="8" t="s">
        <v>17</v>
      </c>
    </row>
    <row r="3890">
      <c r="A3890" s="12" t="s">
        <v>273</v>
      </c>
      <c r="B3890" s="13">
        <v>45427.0</v>
      </c>
      <c r="C3890" s="12">
        <v>946.8983333</v>
      </c>
      <c r="D3890" s="8">
        <v>946.8983333333334</v>
      </c>
      <c r="E3890" s="12" t="s">
        <v>4661</v>
      </c>
      <c r="F3890" s="12" t="s">
        <v>21419</v>
      </c>
      <c r="G3890" s="12" t="s">
        <v>65</v>
      </c>
    </row>
    <row r="3891">
      <c r="A3891" s="12" t="s">
        <v>5948</v>
      </c>
      <c r="B3891" s="13">
        <v>45427.0</v>
      </c>
      <c r="C3891" s="12">
        <v>600.0</v>
      </c>
      <c r="D3891" s="8">
        <v>120.0</v>
      </c>
      <c r="F3891" s="12" t="s">
        <v>21420</v>
      </c>
      <c r="G3891" s="12" t="s">
        <v>105</v>
      </c>
    </row>
    <row r="3892">
      <c r="A3892" s="12" t="s">
        <v>7490</v>
      </c>
      <c r="B3892" s="13">
        <v>45427.0</v>
      </c>
      <c r="C3892" s="12">
        <v>600.0</v>
      </c>
      <c r="D3892" s="8">
        <v>120.0</v>
      </c>
      <c r="F3892" s="12" t="s">
        <v>21421</v>
      </c>
      <c r="G3892" s="12" t="s">
        <v>105</v>
      </c>
    </row>
    <row r="3893">
      <c r="A3893" s="12" t="s">
        <v>6828</v>
      </c>
      <c r="B3893" s="13">
        <v>45427.0</v>
      </c>
      <c r="C3893" s="12">
        <v>600.0</v>
      </c>
      <c r="D3893" s="8">
        <v>120.0</v>
      </c>
      <c r="F3893" s="12" t="s">
        <v>21422</v>
      </c>
      <c r="G3893" s="12" t="s">
        <v>105</v>
      </c>
    </row>
    <row r="3894">
      <c r="A3894" s="12" t="s">
        <v>3549</v>
      </c>
      <c r="B3894" s="13">
        <v>45427.0</v>
      </c>
      <c r="C3894" s="12">
        <v>800.0</v>
      </c>
      <c r="D3894" s="8">
        <v>160.0</v>
      </c>
      <c r="F3894" s="12" t="s">
        <v>21423</v>
      </c>
      <c r="G3894" s="12" t="s">
        <v>105</v>
      </c>
    </row>
    <row r="3895">
      <c r="A3895" s="12" t="s">
        <v>2561</v>
      </c>
      <c r="B3895" s="13">
        <v>45427.0</v>
      </c>
      <c r="C3895" s="12">
        <v>950.0</v>
      </c>
      <c r="D3895" s="8">
        <v>950.0</v>
      </c>
      <c r="E3895" s="12" t="s">
        <v>7494</v>
      </c>
      <c r="F3895" s="12" t="s">
        <v>21424</v>
      </c>
      <c r="G3895" s="12" t="s">
        <v>65</v>
      </c>
    </row>
    <row r="3896">
      <c r="A3896" s="12" t="s">
        <v>7496</v>
      </c>
      <c r="B3896" s="13">
        <v>45427.0</v>
      </c>
      <c r="C3896" s="12">
        <v>2400.0</v>
      </c>
      <c r="D3896" s="8">
        <v>2400.0</v>
      </c>
      <c r="F3896" s="12" t="s">
        <v>21425</v>
      </c>
      <c r="G3896" s="12" t="s">
        <v>105</v>
      </c>
    </row>
    <row r="3897">
      <c r="A3897" s="12" t="s">
        <v>7457</v>
      </c>
      <c r="B3897" s="13">
        <v>45427.0</v>
      </c>
      <c r="C3897" s="12">
        <v>200.0</v>
      </c>
      <c r="D3897" s="8">
        <v>200.0</v>
      </c>
      <c r="F3897" s="12" t="s">
        <v>21426</v>
      </c>
      <c r="G3897" s="12" t="s">
        <v>65</v>
      </c>
    </row>
    <row r="3898">
      <c r="A3898" s="12" t="s">
        <v>7499</v>
      </c>
      <c r="B3898" s="13">
        <v>45427.0</v>
      </c>
      <c r="C3898" s="12">
        <v>1795.0</v>
      </c>
      <c r="D3898" s="8">
        <v>1795.0</v>
      </c>
      <c r="F3898" s="12" t="s">
        <v>21427</v>
      </c>
      <c r="G3898" s="12" t="s">
        <v>105</v>
      </c>
    </row>
    <row r="3899">
      <c r="A3899" s="12" t="s">
        <v>7503</v>
      </c>
      <c r="B3899" s="13">
        <v>45427.0</v>
      </c>
      <c r="C3899" s="12">
        <v>3000.0</v>
      </c>
      <c r="D3899" s="8">
        <v>3500.0</v>
      </c>
      <c r="F3899" s="12" t="s">
        <v>21428</v>
      </c>
      <c r="G3899" s="12" t="s">
        <v>65</v>
      </c>
    </row>
    <row r="3900">
      <c r="A3900" s="12" t="s">
        <v>7503</v>
      </c>
      <c r="B3900" s="13">
        <v>45427.0</v>
      </c>
      <c r="C3900" s="12">
        <v>500.0</v>
      </c>
      <c r="D3900" s="8">
        <v>3500.0</v>
      </c>
      <c r="F3900" s="12" t="s">
        <v>21429</v>
      </c>
      <c r="G3900" s="12" t="s">
        <v>65</v>
      </c>
    </row>
    <row r="3901">
      <c r="A3901" s="12" t="s">
        <v>7507</v>
      </c>
      <c r="B3901" s="13">
        <v>45427.0</v>
      </c>
      <c r="C3901" s="12">
        <v>1500.0</v>
      </c>
      <c r="D3901" s="8">
        <v>4000.0</v>
      </c>
      <c r="F3901" s="12" t="s">
        <v>21430</v>
      </c>
      <c r="G3901" s="12" t="s">
        <v>65</v>
      </c>
    </row>
    <row r="3902">
      <c r="A3902" s="12" t="s">
        <v>7507</v>
      </c>
      <c r="B3902" s="13">
        <v>45427.0</v>
      </c>
      <c r="C3902" s="12">
        <v>1500.0</v>
      </c>
      <c r="D3902" s="8">
        <v>4000.0</v>
      </c>
      <c r="F3902" s="12" t="s">
        <v>21431</v>
      </c>
      <c r="G3902" s="12" t="s">
        <v>65</v>
      </c>
    </row>
    <row r="3903">
      <c r="A3903" s="12" t="s">
        <v>7507</v>
      </c>
      <c r="B3903" s="13">
        <v>45427.0</v>
      </c>
      <c r="C3903" s="12">
        <v>1000.0</v>
      </c>
      <c r="D3903" s="8">
        <v>4000.0</v>
      </c>
      <c r="F3903" s="12" t="s">
        <v>21432</v>
      </c>
      <c r="G3903" s="12" t="s">
        <v>65</v>
      </c>
    </row>
    <row r="3904">
      <c r="A3904" s="12" t="s">
        <v>7430</v>
      </c>
      <c r="B3904" s="13">
        <v>45427.0</v>
      </c>
      <c r="C3904" s="12">
        <v>150.0</v>
      </c>
      <c r="D3904" s="8">
        <v>150.0</v>
      </c>
      <c r="F3904" s="12" t="s">
        <v>21433</v>
      </c>
      <c r="G3904" s="12" t="s">
        <v>65</v>
      </c>
    </row>
    <row r="3905">
      <c r="A3905" s="12" t="s">
        <v>7514</v>
      </c>
      <c r="B3905" s="13">
        <v>45427.0</v>
      </c>
      <c r="C3905" s="12">
        <v>160.0</v>
      </c>
      <c r="D3905" s="8">
        <v>160.0</v>
      </c>
      <c r="F3905" s="12" t="s">
        <v>21434</v>
      </c>
      <c r="G3905" s="12" t="s">
        <v>65</v>
      </c>
    </row>
    <row r="3906">
      <c r="A3906" s="12" t="s">
        <v>7519</v>
      </c>
      <c r="B3906" s="13">
        <v>45427.0</v>
      </c>
      <c r="C3906" s="12">
        <v>5800.0</v>
      </c>
      <c r="D3906" s="8">
        <v>5800.0</v>
      </c>
      <c r="E3906" s="12" t="s">
        <v>7520</v>
      </c>
      <c r="F3906" s="12" t="s">
        <v>21435</v>
      </c>
      <c r="G3906" s="12" t="s">
        <v>105</v>
      </c>
    </row>
    <row r="3907">
      <c r="A3907" s="12" t="s">
        <v>7523</v>
      </c>
      <c r="B3907" s="13">
        <v>45427.0</v>
      </c>
      <c r="C3907" s="12">
        <v>2000.0</v>
      </c>
      <c r="D3907" s="8">
        <v>400.0</v>
      </c>
      <c r="F3907" s="12" t="s">
        <v>21436</v>
      </c>
      <c r="G3907" s="12" t="s">
        <v>17</v>
      </c>
    </row>
    <row r="3908">
      <c r="A3908" s="12" t="s">
        <v>10038</v>
      </c>
      <c r="B3908" s="13">
        <v>45426.0</v>
      </c>
      <c r="C3908" s="12">
        <v>5000.0</v>
      </c>
      <c r="D3908" s="8">
        <v>0.0</v>
      </c>
      <c r="F3908" s="12" t="s">
        <v>21437</v>
      </c>
      <c r="G3908" s="12" t="s">
        <v>105</v>
      </c>
    </row>
    <row r="3909">
      <c r="A3909" s="12" t="s">
        <v>10038</v>
      </c>
      <c r="B3909" s="13">
        <v>45425.0</v>
      </c>
      <c r="C3909" s="12">
        <v>2500.0</v>
      </c>
      <c r="D3909" s="8">
        <v>0.0</v>
      </c>
      <c r="F3909" s="12" t="s">
        <v>21438</v>
      </c>
      <c r="G3909" s="12" t="s">
        <v>105</v>
      </c>
    </row>
    <row r="3910">
      <c r="A3910" s="12" t="s">
        <v>6690</v>
      </c>
      <c r="B3910" s="13">
        <v>45425.0</v>
      </c>
      <c r="C3910" s="12">
        <v>1100.0</v>
      </c>
      <c r="D3910" s="8">
        <v>1100.0</v>
      </c>
      <c r="F3910" s="12" t="s">
        <v>21439</v>
      </c>
      <c r="G3910" s="12" t="s">
        <v>17</v>
      </c>
    </row>
    <row r="3911">
      <c r="A3911" s="12" t="s">
        <v>7533</v>
      </c>
      <c r="B3911" s="13">
        <v>45425.0</v>
      </c>
      <c r="C3911" s="12">
        <v>630.0</v>
      </c>
      <c r="D3911" s="8">
        <v>630.0</v>
      </c>
      <c r="E3911" s="12" t="s">
        <v>7534</v>
      </c>
      <c r="F3911" s="12" t="s">
        <v>21440</v>
      </c>
      <c r="G3911" s="12" t="s">
        <v>105</v>
      </c>
    </row>
    <row r="3912">
      <c r="A3912" s="12" t="s">
        <v>7536</v>
      </c>
      <c r="B3912" s="13">
        <v>45425.0</v>
      </c>
      <c r="C3912" s="12">
        <v>900.0</v>
      </c>
      <c r="D3912" s="8">
        <v>900.0</v>
      </c>
      <c r="E3912" s="12" t="s">
        <v>7537</v>
      </c>
      <c r="F3912" s="12" t="s">
        <v>21441</v>
      </c>
      <c r="G3912" s="12" t="s">
        <v>65</v>
      </c>
    </row>
    <row r="3913">
      <c r="A3913" s="12" t="s">
        <v>7541</v>
      </c>
      <c r="B3913" s="13">
        <v>45425.0</v>
      </c>
      <c r="C3913" s="12">
        <v>500.0</v>
      </c>
      <c r="D3913" s="8">
        <v>500.0</v>
      </c>
      <c r="E3913" s="12" t="s">
        <v>7542</v>
      </c>
      <c r="F3913" s="12" t="s">
        <v>21442</v>
      </c>
      <c r="G3913" s="12" t="s">
        <v>65</v>
      </c>
    </row>
    <row r="3914">
      <c r="A3914" s="12" t="s">
        <v>7544</v>
      </c>
      <c r="B3914" s="13">
        <v>45425.0</v>
      </c>
      <c r="C3914" s="12">
        <v>196.0</v>
      </c>
      <c r="D3914" s="8">
        <v>196.0</v>
      </c>
      <c r="E3914" s="12" t="s">
        <v>7545</v>
      </c>
      <c r="F3914" s="12" t="s">
        <v>21443</v>
      </c>
      <c r="G3914" s="12" t="s">
        <v>65</v>
      </c>
    </row>
    <row r="3915">
      <c r="A3915" s="12" t="s">
        <v>7549</v>
      </c>
      <c r="B3915" s="13">
        <v>45425.0</v>
      </c>
      <c r="C3915" s="12">
        <v>196.0</v>
      </c>
      <c r="D3915" s="8">
        <v>196.0</v>
      </c>
      <c r="E3915" s="12" t="s">
        <v>7550</v>
      </c>
      <c r="F3915" s="12" t="s">
        <v>21444</v>
      </c>
      <c r="G3915" s="12" t="s">
        <v>65</v>
      </c>
    </row>
    <row r="3916">
      <c r="A3916" s="12" t="s">
        <v>7552</v>
      </c>
      <c r="B3916" s="13">
        <v>45425.0</v>
      </c>
      <c r="C3916" s="12">
        <v>196.0</v>
      </c>
      <c r="D3916" s="8">
        <v>196.0</v>
      </c>
      <c r="E3916" s="12" t="s">
        <v>7553</v>
      </c>
      <c r="F3916" s="12" t="s">
        <v>21445</v>
      </c>
      <c r="G3916" s="12" t="s">
        <v>65</v>
      </c>
    </row>
    <row r="3917">
      <c r="A3917" s="12" t="s">
        <v>4000</v>
      </c>
      <c r="B3917" s="13">
        <v>45425.0</v>
      </c>
      <c r="C3917" s="12">
        <v>1196.5</v>
      </c>
      <c r="D3917" s="8">
        <v>1196.5</v>
      </c>
      <c r="F3917" s="12" t="s">
        <v>21446</v>
      </c>
      <c r="G3917" s="12" t="s">
        <v>65</v>
      </c>
    </row>
    <row r="3918">
      <c r="A3918" s="12" t="s">
        <v>7529</v>
      </c>
      <c r="B3918" s="13">
        <v>45425.0</v>
      </c>
      <c r="C3918" s="12">
        <v>170.0</v>
      </c>
      <c r="D3918" s="8">
        <v>170.0</v>
      </c>
      <c r="F3918" s="12" t="s">
        <v>21447</v>
      </c>
      <c r="G3918" s="12" t="s">
        <v>88</v>
      </c>
    </row>
    <row r="3919">
      <c r="A3919" s="12" t="s">
        <v>7559</v>
      </c>
      <c r="B3919" s="13">
        <v>45422.0</v>
      </c>
      <c r="C3919" s="12">
        <v>35.0</v>
      </c>
      <c r="D3919" s="8">
        <v>35.0</v>
      </c>
      <c r="E3919" s="12" t="s">
        <v>7560</v>
      </c>
      <c r="F3919" s="12" t="s">
        <v>21448</v>
      </c>
      <c r="G3919" s="12" t="s">
        <v>65</v>
      </c>
    </row>
    <row r="3920">
      <c r="A3920" s="12" t="s">
        <v>5920</v>
      </c>
      <c r="B3920" s="13">
        <v>45422.0</v>
      </c>
      <c r="C3920" s="12">
        <v>250.0</v>
      </c>
      <c r="D3920" s="8">
        <v>250.0</v>
      </c>
      <c r="E3920" s="12" t="s">
        <v>7563</v>
      </c>
      <c r="F3920" s="12" t="s">
        <v>21449</v>
      </c>
      <c r="G3920" s="12" t="s">
        <v>17</v>
      </c>
    </row>
    <row r="3921">
      <c r="A3921" s="12" t="s">
        <v>7555</v>
      </c>
      <c r="B3921" s="13">
        <v>45422.0</v>
      </c>
      <c r="C3921" s="12">
        <v>1930.0</v>
      </c>
      <c r="D3921" s="8">
        <v>1930.0</v>
      </c>
      <c r="F3921" s="12" t="s">
        <v>21450</v>
      </c>
      <c r="G3921" s="12" t="s">
        <v>65</v>
      </c>
    </row>
    <row r="3922">
      <c r="A3922" s="12" t="s">
        <v>7565</v>
      </c>
      <c r="B3922" s="13">
        <v>45420.0</v>
      </c>
      <c r="C3922" s="12">
        <v>50.0</v>
      </c>
      <c r="D3922" s="8">
        <v>50.0</v>
      </c>
      <c r="E3922" s="12" t="s">
        <v>7566</v>
      </c>
      <c r="F3922" s="12" t="s">
        <v>21451</v>
      </c>
      <c r="G3922" s="12" t="s">
        <v>105</v>
      </c>
    </row>
    <row r="3923">
      <c r="A3923" s="12" t="s">
        <v>7577</v>
      </c>
      <c r="B3923" s="13">
        <v>45419.0</v>
      </c>
      <c r="C3923" s="12">
        <v>140.0</v>
      </c>
      <c r="D3923" s="8">
        <v>140.0</v>
      </c>
      <c r="F3923" s="12" t="s">
        <v>21452</v>
      </c>
      <c r="G3923" s="12" t="s">
        <v>105</v>
      </c>
    </row>
    <row r="3924">
      <c r="A3924" s="12" t="s">
        <v>4767</v>
      </c>
      <c r="B3924" s="13">
        <v>45419.0</v>
      </c>
      <c r="C3924" s="12">
        <v>520.0</v>
      </c>
      <c r="D3924" s="8">
        <v>520.0</v>
      </c>
      <c r="E3924" s="12" t="s">
        <v>7570</v>
      </c>
      <c r="F3924" s="12" t="s">
        <v>21453</v>
      </c>
      <c r="G3924" s="12" t="s">
        <v>65</v>
      </c>
    </row>
    <row r="3925">
      <c r="A3925" s="12" t="s">
        <v>7573</v>
      </c>
      <c r="B3925" s="13">
        <v>45419.0</v>
      </c>
      <c r="C3925" s="12">
        <v>600.0</v>
      </c>
      <c r="D3925" s="8">
        <v>600.0</v>
      </c>
      <c r="F3925" s="12" t="s">
        <v>21454</v>
      </c>
      <c r="G3925" s="12" t="s">
        <v>105</v>
      </c>
    </row>
    <row r="3926">
      <c r="A3926" s="12" t="s">
        <v>7380</v>
      </c>
      <c r="B3926" s="13">
        <v>45419.0</v>
      </c>
      <c r="C3926" s="12">
        <v>240.0</v>
      </c>
      <c r="D3926" s="8">
        <v>240.0</v>
      </c>
      <c r="F3926" s="12" t="s">
        <v>21455</v>
      </c>
      <c r="G3926" s="12" t="s">
        <v>105</v>
      </c>
    </row>
    <row r="3927">
      <c r="A3927" s="12" t="s">
        <v>7580</v>
      </c>
      <c r="B3927" s="13">
        <v>45419.0</v>
      </c>
      <c r="C3927" s="12">
        <v>630.0</v>
      </c>
      <c r="D3927" s="8">
        <v>630.0</v>
      </c>
      <c r="E3927" s="12" t="s">
        <v>7581</v>
      </c>
      <c r="F3927" s="12" t="s">
        <v>21456</v>
      </c>
      <c r="G3927" s="12" t="s">
        <v>65</v>
      </c>
    </row>
    <row r="3928">
      <c r="A3928" s="12" t="s">
        <v>7586</v>
      </c>
      <c r="B3928" s="13">
        <v>45419.0</v>
      </c>
      <c r="C3928" s="12">
        <v>270.0</v>
      </c>
      <c r="D3928" s="8">
        <v>270.0</v>
      </c>
      <c r="E3928" s="12" t="s">
        <v>7115</v>
      </c>
      <c r="F3928" s="12" t="s">
        <v>21457</v>
      </c>
      <c r="G3928" s="12" t="s">
        <v>65</v>
      </c>
    </row>
    <row r="3929">
      <c r="A3929" s="12" t="s">
        <v>2184</v>
      </c>
      <c r="B3929" s="13">
        <v>45419.0</v>
      </c>
      <c r="C3929" s="12">
        <v>270.0</v>
      </c>
      <c r="D3929" s="8">
        <v>270.0</v>
      </c>
      <c r="E3929" s="12" t="s">
        <v>7115</v>
      </c>
      <c r="F3929" s="12" t="s">
        <v>21458</v>
      </c>
      <c r="G3929" s="12" t="s">
        <v>65</v>
      </c>
    </row>
    <row r="3930">
      <c r="A3930" s="12" t="s">
        <v>7297</v>
      </c>
      <c r="B3930" s="13">
        <v>45419.0</v>
      </c>
      <c r="C3930" s="12">
        <v>600.0</v>
      </c>
      <c r="D3930" s="8">
        <v>600.0</v>
      </c>
      <c r="F3930" s="12" t="s">
        <v>21459</v>
      </c>
      <c r="G3930" s="12" t="s">
        <v>105</v>
      </c>
    </row>
    <row r="3931">
      <c r="A3931" s="12" t="s">
        <v>2995</v>
      </c>
      <c r="B3931" s="13">
        <v>45419.0</v>
      </c>
      <c r="C3931" s="12">
        <v>200.0</v>
      </c>
      <c r="D3931" s="8">
        <v>200.0</v>
      </c>
      <c r="F3931" s="12" t="s">
        <v>21460</v>
      </c>
      <c r="G3931" s="12" t="s">
        <v>105</v>
      </c>
    </row>
    <row r="3932">
      <c r="A3932" s="12" t="s">
        <v>2343</v>
      </c>
      <c r="B3932" s="13">
        <v>45419.0</v>
      </c>
      <c r="C3932" s="12">
        <v>650.0</v>
      </c>
      <c r="D3932" s="8">
        <v>650.0</v>
      </c>
      <c r="F3932" s="12" t="s">
        <v>21461</v>
      </c>
      <c r="G3932" s="12" t="s">
        <v>105</v>
      </c>
    </row>
    <row r="3933">
      <c r="A3933" s="12" t="s">
        <v>7591</v>
      </c>
      <c r="B3933" s="13">
        <v>45416.0</v>
      </c>
      <c r="C3933" s="12">
        <v>1666.0</v>
      </c>
      <c r="D3933" s="8">
        <v>1666.0</v>
      </c>
      <c r="E3933" s="12" t="s">
        <v>7592</v>
      </c>
      <c r="F3933" s="12" t="s">
        <v>21462</v>
      </c>
      <c r="G3933" s="12" t="s">
        <v>65</v>
      </c>
    </row>
    <row r="3934">
      <c r="A3934" s="12" t="s">
        <v>5829</v>
      </c>
      <c r="B3934" s="13">
        <v>45416.0</v>
      </c>
      <c r="C3934" s="12">
        <v>900.0</v>
      </c>
      <c r="D3934" s="8">
        <v>900.0</v>
      </c>
      <c r="E3934" s="12" t="s">
        <v>7594</v>
      </c>
      <c r="F3934" s="12" t="s">
        <v>21463</v>
      </c>
      <c r="G3934" s="12" t="s">
        <v>65</v>
      </c>
    </row>
    <row r="3935">
      <c r="A3935" s="12" t="s">
        <v>7596</v>
      </c>
      <c r="B3935" s="13">
        <v>45416.0</v>
      </c>
      <c r="C3935" s="12">
        <v>1000.0</v>
      </c>
      <c r="D3935" s="8">
        <v>1000.0</v>
      </c>
      <c r="F3935" s="12" t="s">
        <v>21464</v>
      </c>
      <c r="G3935" s="12" t="s">
        <v>105</v>
      </c>
    </row>
    <row r="3936">
      <c r="A3936" s="12" t="s">
        <v>7599</v>
      </c>
      <c r="B3936" s="13">
        <v>45416.0</v>
      </c>
      <c r="C3936" s="12">
        <v>1000.0</v>
      </c>
      <c r="D3936" s="8">
        <v>1000.0</v>
      </c>
      <c r="F3936" s="12" t="s">
        <v>21465</v>
      </c>
      <c r="G3936" s="12" t="s">
        <v>105</v>
      </c>
    </row>
    <row r="3937">
      <c r="A3937" s="12" t="s">
        <v>6088</v>
      </c>
      <c r="B3937" s="13">
        <v>45415.0</v>
      </c>
      <c r="C3937" s="12">
        <v>13749.5</v>
      </c>
      <c r="D3937" s="8">
        <v>13749.5</v>
      </c>
      <c r="F3937" s="12" t="s">
        <v>21466</v>
      </c>
      <c r="G3937" s="12" t="s">
        <v>17</v>
      </c>
    </row>
    <row r="3938">
      <c r="A3938" s="12" t="s">
        <v>6092</v>
      </c>
      <c r="B3938" s="13">
        <v>45415.0</v>
      </c>
      <c r="C3938" s="12">
        <v>1960.0</v>
      </c>
      <c r="D3938" s="8">
        <v>1960.0</v>
      </c>
      <c r="F3938" s="12" t="s">
        <v>21467</v>
      </c>
      <c r="G3938" s="12" t="s">
        <v>17</v>
      </c>
    </row>
    <row r="3939">
      <c r="A3939" s="12" t="s">
        <v>7603</v>
      </c>
      <c r="B3939" s="13">
        <v>45415.0</v>
      </c>
      <c r="C3939" s="12">
        <v>300.0</v>
      </c>
      <c r="D3939" s="8">
        <v>300.0</v>
      </c>
      <c r="E3939" s="12" t="s">
        <v>7604</v>
      </c>
      <c r="F3939" s="12" t="s">
        <v>21468</v>
      </c>
      <c r="G3939" s="12" t="s">
        <v>65</v>
      </c>
    </row>
    <row r="3940">
      <c r="A3940" s="6" t="s">
        <v>6755</v>
      </c>
      <c r="B3940" s="11">
        <v>45414.0</v>
      </c>
      <c r="D3940" s="8">
        <v>528.0</v>
      </c>
      <c r="F3940" s="8" t="s">
        <v>7621</v>
      </c>
      <c r="G3940" s="8" t="s">
        <v>105</v>
      </c>
    </row>
    <row r="3941">
      <c r="A3941" s="6" t="s">
        <v>6759</v>
      </c>
      <c r="B3941" s="11">
        <v>45414.0</v>
      </c>
      <c r="D3941" s="8">
        <v>528.0</v>
      </c>
      <c r="F3941" s="8" t="s">
        <v>7622</v>
      </c>
      <c r="G3941" s="8" t="s">
        <v>105</v>
      </c>
    </row>
    <row r="3942">
      <c r="A3942" s="6" t="s">
        <v>6750</v>
      </c>
      <c r="B3942" s="11">
        <v>45414.0</v>
      </c>
      <c r="D3942" s="8">
        <v>528.0</v>
      </c>
      <c r="F3942" s="8" t="s">
        <v>7623</v>
      </c>
      <c r="G3942" s="8" t="s">
        <v>105</v>
      </c>
    </row>
    <row r="3943">
      <c r="A3943" s="6" t="s">
        <v>6757</v>
      </c>
      <c r="B3943" s="11">
        <v>45414.0</v>
      </c>
      <c r="D3943" s="8">
        <v>638.0</v>
      </c>
      <c r="F3943" s="8" t="s">
        <v>7624</v>
      </c>
      <c r="G3943" s="8" t="s">
        <v>105</v>
      </c>
    </row>
    <row r="3944">
      <c r="A3944" s="12" t="s">
        <v>7610</v>
      </c>
      <c r="B3944" s="13">
        <v>45414.0</v>
      </c>
      <c r="C3944" s="12">
        <v>490.0</v>
      </c>
      <c r="D3944" s="8">
        <v>490.0</v>
      </c>
      <c r="F3944" s="12" t="s">
        <v>21469</v>
      </c>
      <c r="G3944" s="12" t="s">
        <v>105</v>
      </c>
    </row>
    <row r="3945">
      <c r="A3945" s="12" t="s">
        <v>7364</v>
      </c>
      <c r="B3945" s="13">
        <v>45414.0</v>
      </c>
      <c r="C3945" s="12">
        <v>2600.0</v>
      </c>
      <c r="D3945" s="8">
        <v>2297.0</v>
      </c>
      <c r="F3945" s="12" t="s">
        <v>21470</v>
      </c>
      <c r="G3945" s="12" t="s">
        <v>105</v>
      </c>
    </row>
    <row r="3946">
      <c r="A3946" s="12" t="s">
        <v>7366</v>
      </c>
      <c r="B3946" s="13">
        <v>45414.0</v>
      </c>
      <c r="C3946" s="12">
        <v>2600.0</v>
      </c>
      <c r="D3946" s="8">
        <v>2297.0</v>
      </c>
      <c r="F3946" s="12" t="s">
        <v>21471</v>
      </c>
      <c r="G3946" s="12" t="s">
        <v>105</v>
      </c>
    </row>
    <row r="3947">
      <c r="A3947" s="12" t="s">
        <v>7617</v>
      </c>
      <c r="B3947" s="13">
        <v>45414.0</v>
      </c>
      <c r="C3947" s="12">
        <v>2500.0</v>
      </c>
      <c r="D3947" s="8">
        <v>150.0</v>
      </c>
      <c r="F3947" s="12" t="s">
        <v>21472</v>
      </c>
      <c r="G3947" s="12" t="s">
        <v>105</v>
      </c>
    </row>
    <row r="3948">
      <c r="A3948" s="12" t="s">
        <v>7426</v>
      </c>
      <c r="B3948" s="13">
        <v>45414.0</v>
      </c>
      <c r="C3948" s="12">
        <v>2500.0</v>
      </c>
      <c r="D3948" s="8">
        <v>150.0</v>
      </c>
      <c r="F3948" s="12" t="s">
        <v>21473</v>
      </c>
      <c r="G3948" s="12" t="s">
        <v>105</v>
      </c>
    </row>
    <row r="3949">
      <c r="A3949" s="12" t="s">
        <v>7608</v>
      </c>
      <c r="B3949" s="13">
        <v>45414.0</v>
      </c>
      <c r="C3949" s="12">
        <v>210.0</v>
      </c>
      <c r="D3949" s="8">
        <v>210.0</v>
      </c>
      <c r="F3949" s="12" t="s">
        <v>21474</v>
      </c>
      <c r="G3949" s="12" t="s">
        <v>88</v>
      </c>
    </row>
    <row r="3950">
      <c r="A3950" s="12" t="s">
        <v>7625</v>
      </c>
      <c r="B3950" s="13">
        <v>45413.0</v>
      </c>
      <c r="C3950" s="12">
        <v>1366.0</v>
      </c>
      <c r="D3950" s="8">
        <v>1366.0</v>
      </c>
      <c r="F3950" s="12" t="s">
        <v>21475</v>
      </c>
      <c r="G3950" s="12" t="s">
        <v>105</v>
      </c>
    </row>
    <row r="3951">
      <c r="A3951" s="12" t="s">
        <v>7627</v>
      </c>
      <c r="B3951" s="13">
        <v>45413.0</v>
      </c>
      <c r="C3951" s="12">
        <v>258880.0</v>
      </c>
      <c r="D3951" s="8">
        <v>258880.0</v>
      </c>
      <c r="F3951" s="12" t="s">
        <v>21476</v>
      </c>
      <c r="G3951" s="12" t="s">
        <v>105</v>
      </c>
    </row>
    <row r="3952">
      <c r="A3952" s="12" t="s">
        <v>7629</v>
      </c>
      <c r="B3952" s="13">
        <v>45413.0</v>
      </c>
      <c r="C3952" s="12">
        <v>136600.0</v>
      </c>
      <c r="D3952" s="8">
        <v>136600.0</v>
      </c>
      <c r="F3952" s="12" t="s">
        <v>21477</v>
      </c>
      <c r="G3952" s="12" t="s">
        <v>105</v>
      </c>
    </row>
    <row r="3953">
      <c r="A3953" s="12" t="s">
        <v>7631</v>
      </c>
      <c r="B3953" s="13">
        <v>45413.0</v>
      </c>
      <c r="C3953" s="12">
        <v>14000.0</v>
      </c>
      <c r="D3953" s="8">
        <v>14000.0</v>
      </c>
      <c r="F3953" s="12" t="s">
        <v>21478</v>
      </c>
      <c r="G3953" s="12" t="s">
        <v>105</v>
      </c>
    </row>
    <row r="3954">
      <c r="A3954" s="12" t="s">
        <v>6464</v>
      </c>
      <c r="B3954" s="13">
        <v>45413.0</v>
      </c>
      <c r="C3954" s="12">
        <v>7650.0</v>
      </c>
      <c r="D3954" s="8">
        <v>7650.0</v>
      </c>
      <c r="F3954" s="12" t="s">
        <v>21479</v>
      </c>
      <c r="G3954" s="12" t="s">
        <v>105</v>
      </c>
    </row>
    <row r="3955">
      <c r="A3955" s="12" t="s">
        <v>6466</v>
      </c>
      <c r="B3955" s="13">
        <v>45413.0</v>
      </c>
      <c r="C3955" s="12">
        <v>1250.0</v>
      </c>
      <c r="D3955" s="8">
        <v>1250.0</v>
      </c>
      <c r="F3955" s="12" t="s">
        <v>21480</v>
      </c>
      <c r="G3955" s="12" t="s">
        <v>105</v>
      </c>
    </row>
    <row r="3956">
      <c r="A3956" s="12" t="s">
        <v>5247</v>
      </c>
      <c r="B3956" s="13">
        <v>45413.0</v>
      </c>
      <c r="C3956" s="12">
        <v>4250.0</v>
      </c>
      <c r="D3956" s="8">
        <v>4972.095833333333</v>
      </c>
      <c r="E3956" s="12" t="s">
        <v>3904</v>
      </c>
      <c r="F3956" s="12" t="s">
        <v>21481</v>
      </c>
      <c r="G3956" s="12" t="s">
        <v>105</v>
      </c>
    </row>
    <row r="3957">
      <c r="A3957" s="12" t="s">
        <v>6197</v>
      </c>
      <c r="B3957" s="13">
        <v>45413.0</v>
      </c>
      <c r="C3957" s="12">
        <v>4250.0</v>
      </c>
      <c r="D3957" s="8">
        <v>4972.095833333333</v>
      </c>
      <c r="E3957" s="12" t="s">
        <v>3904</v>
      </c>
      <c r="F3957" s="12" t="s">
        <v>21482</v>
      </c>
      <c r="G3957" s="12" t="s">
        <v>105</v>
      </c>
    </row>
    <row r="3958">
      <c r="A3958" s="12" t="s">
        <v>5247</v>
      </c>
      <c r="B3958" s="13">
        <v>45413.0</v>
      </c>
      <c r="C3958" s="12">
        <v>722.0958333</v>
      </c>
      <c r="D3958" s="8">
        <v>4972.095833333333</v>
      </c>
      <c r="E3958" s="12" t="s">
        <v>3904</v>
      </c>
      <c r="F3958" s="12" t="s">
        <v>21483</v>
      </c>
      <c r="G3958" s="12" t="s">
        <v>105</v>
      </c>
    </row>
    <row r="3959">
      <c r="A3959" s="12" t="s">
        <v>6197</v>
      </c>
      <c r="B3959" s="13">
        <v>45413.0</v>
      </c>
      <c r="C3959" s="12">
        <v>722.0958333</v>
      </c>
      <c r="D3959" s="8">
        <v>4972.095833333333</v>
      </c>
      <c r="E3959" s="12" t="s">
        <v>3904</v>
      </c>
      <c r="F3959" s="12" t="s">
        <v>21484</v>
      </c>
      <c r="G3959" s="12" t="s">
        <v>105</v>
      </c>
    </row>
    <row r="3960">
      <c r="A3960" s="12" t="s">
        <v>5252</v>
      </c>
      <c r="B3960" s="13">
        <v>45413.0</v>
      </c>
      <c r="C3960" s="12">
        <v>953166.5</v>
      </c>
      <c r="D3960" s="8">
        <v>953166.5</v>
      </c>
      <c r="E3960" s="12" t="s">
        <v>3904</v>
      </c>
      <c r="F3960" s="12" t="s">
        <v>21485</v>
      </c>
      <c r="G3960" s="12" t="s">
        <v>105</v>
      </c>
    </row>
    <row r="3961">
      <c r="A3961" s="12" t="s">
        <v>5249</v>
      </c>
      <c r="B3961" s="13">
        <v>45413.0</v>
      </c>
      <c r="C3961" s="12">
        <v>544031.0</v>
      </c>
      <c r="D3961" s="8">
        <v>544031.0</v>
      </c>
      <c r="E3961" s="12" t="s">
        <v>3904</v>
      </c>
      <c r="F3961" s="12" t="s">
        <v>21486</v>
      </c>
      <c r="G3961" s="12" t="s">
        <v>105</v>
      </c>
    </row>
    <row r="3962">
      <c r="A3962" s="12" t="s">
        <v>5254</v>
      </c>
      <c r="B3962" s="13">
        <v>45413.0</v>
      </c>
      <c r="C3962" s="12">
        <v>80000.0</v>
      </c>
      <c r="D3962" s="8">
        <v>80000.0</v>
      </c>
      <c r="E3962" s="12" t="s">
        <v>3904</v>
      </c>
      <c r="F3962" s="12" t="s">
        <v>21487</v>
      </c>
      <c r="G3962" s="12" t="s">
        <v>105</v>
      </c>
    </row>
    <row r="3963">
      <c r="A3963" s="12" t="s">
        <v>4518</v>
      </c>
      <c r="B3963" s="13">
        <v>45413.0</v>
      </c>
      <c r="C3963" s="12">
        <v>27500.0</v>
      </c>
      <c r="D3963" s="8">
        <v>32500.0</v>
      </c>
      <c r="E3963" s="12" t="s">
        <v>3904</v>
      </c>
      <c r="F3963" s="12" t="s">
        <v>21488</v>
      </c>
      <c r="G3963" s="12" t="s">
        <v>105</v>
      </c>
    </row>
    <row r="3964">
      <c r="A3964" s="12" t="s">
        <v>4518</v>
      </c>
      <c r="B3964" s="13">
        <v>45413.0</v>
      </c>
      <c r="C3964" s="12">
        <v>5000.0</v>
      </c>
      <c r="D3964" s="8">
        <v>32500.0</v>
      </c>
      <c r="E3964" s="12" t="s">
        <v>3904</v>
      </c>
      <c r="F3964" s="12" t="s">
        <v>21489</v>
      </c>
      <c r="G3964" s="12" t="s">
        <v>105</v>
      </c>
    </row>
    <row r="3965">
      <c r="A3965" s="12" t="s">
        <v>591</v>
      </c>
      <c r="B3965" s="13">
        <v>45413.0</v>
      </c>
      <c r="C3965" s="12">
        <v>2300.0</v>
      </c>
      <c r="D3965" s="8">
        <v>2300.0</v>
      </c>
      <c r="E3965" s="12" t="s">
        <v>14844</v>
      </c>
      <c r="F3965" s="12" t="s">
        <v>21490</v>
      </c>
      <c r="G3965" s="12" t="s">
        <v>65</v>
      </c>
    </row>
    <row r="3966">
      <c r="A3966" s="12" t="s">
        <v>7652</v>
      </c>
      <c r="B3966" s="13">
        <v>45413.0</v>
      </c>
      <c r="C3966" s="12">
        <v>2000.0</v>
      </c>
      <c r="D3966" s="8">
        <v>2000.0</v>
      </c>
      <c r="F3966" s="12" t="s">
        <v>21491</v>
      </c>
      <c r="G3966" s="12" t="s">
        <v>17</v>
      </c>
    </row>
    <row r="3967">
      <c r="A3967" s="12" t="s">
        <v>7655</v>
      </c>
      <c r="B3967" s="13">
        <v>45413.0</v>
      </c>
      <c r="C3967" s="12">
        <v>2000.0</v>
      </c>
      <c r="D3967" s="8">
        <v>2000.0</v>
      </c>
      <c r="F3967" s="12" t="s">
        <v>21492</v>
      </c>
      <c r="G3967" s="12" t="s">
        <v>17</v>
      </c>
    </row>
    <row r="3968">
      <c r="A3968" s="12" t="s">
        <v>7222</v>
      </c>
      <c r="B3968" s="13">
        <v>45413.0</v>
      </c>
      <c r="C3968" s="12">
        <v>400.0</v>
      </c>
      <c r="D3968" s="8">
        <v>400.0</v>
      </c>
      <c r="E3968" s="12" t="s">
        <v>7658</v>
      </c>
      <c r="F3968" s="12" t="s">
        <v>21493</v>
      </c>
      <c r="G3968" s="12" t="s">
        <v>17</v>
      </c>
    </row>
    <row r="3969">
      <c r="A3969" s="12" t="s">
        <v>6919</v>
      </c>
      <c r="B3969" s="13">
        <v>45413.0</v>
      </c>
      <c r="C3969" s="12">
        <v>2000.0</v>
      </c>
      <c r="D3969" s="8">
        <v>2000.0</v>
      </c>
      <c r="F3969" s="12" t="s">
        <v>21494</v>
      </c>
      <c r="G3969" s="12" t="s">
        <v>17</v>
      </c>
    </row>
    <row r="3970">
      <c r="A3970" s="12" t="s">
        <v>7661</v>
      </c>
      <c r="B3970" s="13">
        <v>45413.0</v>
      </c>
      <c r="C3970" s="12">
        <v>1860.0</v>
      </c>
      <c r="D3970" s="8">
        <v>1860.0</v>
      </c>
      <c r="F3970" s="12" t="s">
        <v>21495</v>
      </c>
      <c r="G3970" s="12" t="s">
        <v>65</v>
      </c>
    </row>
    <row r="3971">
      <c r="A3971" s="12" t="s">
        <v>7664</v>
      </c>
      <c r="B3971" s="13">
        <v>45413.0</v>
      </c>
      <c r="C3971" s="12">
        <v>5000.0</v>
      </c>
      <c r="D3971" s="8">
        <v>5000.0</v>
      </c>
      <c r="E3971" s="12" t="s">
        <v>21496</v>
      </c>
      <c r="F3971" s="12" t="s">
        <v>21497</v>
      </c>
      <c r="G3971" s="12" t="s">
        <v>65</v>
      </c>
    </row>
    <row r="3972">
      <c r="A3972" s="12" t="s">
        <v>4000</v>
      </c>
      <c r="B3972" s="13">
        <v>45413.0</v>
      </c>
      <c r="C3972" s="12">
        <v>7791.4</v>
      </c>
      <c r="D3972" s="8">
        <v>7791.4</v>
      </c>
      <c r="F3972" s="12" t="s">
        <v>21498</v>
      </c>
      <c r="G3972" s="12" t="s">
        <v>65</v>
      </c>
    </row>
    <row r="3973">
      <c r="A3973" s="12" t="s">
        <v>7648</v>
      </c>
      <c r="B3973" s="13">
        <v>45413.0</v>
      </c>
      <c r="C3973" s="12">
        <v>2300.0</v>
      </c>
      <c r="D3973" s="8">
        <v>2300.0</v>
      </c>
      <c r="F3973" s="12" t="s">
        <v>21499</v>
      </c>
      <c r="G3973" s="12" t="s">
        <v>88</v>
      </c>
    </row>
    <row r="3974">
      <c r="A3974" s="12" t="s">
        <v>1618</v>
      </c>
      <c r="B3974" s="13">
        <v>45413.0</v>
      </c>
      <c r="C3974" s="12">
        <v>1666.0</v>
      </c>
      <c r="D3974" s="8">
        <v>1666.0</v>
      </c>
      <c r="E3974" s="12">
        <v>4.2024</v>
      </c>
      <c r="F3974" s="12" t="s">
        <v>21500</v>
      </c>
      <c r="G3974" s="12" t="s">
        <v>65</v>
      </c>
    </row>
    <row r="3975">
      <c r="A3975" s="6" t="s">
        <v>7218</v>
      </c>
      <c r="B3975" s="11">
        <v>45412.0</v>
      </c>
      <c r="D3975" s="8">
        <v>600.0</v>
      </c>
      <c r="F3975" s="8" t="s">
        <v>7688</v>
      </c>
      <c r="G3975" s="8" t="s">
        <v>65</v>
      </c>
    </row>
    <row r="3976">
      <c r="A3976" s="6" t="s">
        <v>6858</v>
      </c>
      <c r="B3976" s="11">
        <v>45412.0</v>
      </c>
      <c r="D3976" s="8">
        <v>1380.0</v>
      </c>
      <c r="F3976" s="8" t="s">
        <v>7689</v>
      </c>
      <c r="G3976" s="8" t="s">
        <v>17</v>
      </c>
    </row>
    <row r="3977">
      <c r="A3977" s="6" t="s">
        <v>6094</v>
      </c>
      <c r="B3977" s="11">
        <v>45412.0</v>
      </c>
      <c r="D3977" s="8">
        <v>1345.5</v>
      </c>
      <c r="F3977" s="8" t="s">
        <v>7690</v>
      </c>
      <c r="G3977" s="8" t="s">
        <v>17</v>
      </c>
    </row>
    <row r="3978">
      <c r="A3978" s="6" t="s">
        <v>7349</v>
      </c>
      <c r="B3978" s="11">
        <v>45412.0</v>
      </c>
      <c r="D3978" s="8">
        <v>1200.0</v>
      </c>
      <c r="F3978" s="8" t="s">
        <v>7692</v>
      </c>
      <c r="G3978" s="8" t="s">
        <v>17</v>
      </c>
    </row>
    <row r="3979">
      <c r="A3979" s="6" t="s">
        <v>2045</v>
      </c>
      <c r="B3979" s="11">
        <v>45412.0</v>
      </c>
      <c r="D3979" s="8">
        <v>400.0</v>
      </c>
      <c r="F3979" s="8" t="s">
        <v>7693</v>
      </c>
      <c r="G3979" s="8" t="s">
        <v>17</v>
      </c>
    </row>
    <row r="3980">
      <c r="A3980" s="12" t="s">
        <v>7673</v>
      </c>
      <c r="B3980" s="13">
        <v>45412.0</v>
      </c>
      <c r="C3980" s="12">
        <v>200.0</v>
      </c>
      <c r="D3980" s="8">
        <v>200.0</v>
      </c>
      <c r="F3980" s="12" t="s">
        <v>21501</v>
      </c>
      <c r="G3980" s="12" t="s">
        <v>65</v>
      </c>
    </row>
    <row r="3981">
      <c r="A3981" s="12" t="s">
        <v>7675</v>
      </c>
      <c r="B3981" s="13">
        <v>45412.0</v>
      </c>
      <c r="C3981" s="12">
        <v>1000.0</v>
      </c>
      <c r="D3981" s="8">
        <v>1000.0</v>
      </c>
      <c r="E3981" s="12" t="s">
        <v>7676</v>
      </c>
      <c r="F3981" s="12" t="s">
        <v>21502</v>
      </c>
      <c r="G3981" s="12" t="s">
        <v>65</v>
      </c>
    </row>
    <row r="3982">
      <c r="A3982" s="12" t="s">
        <v>5732</v>
      </c>
      <c r="B3982" s="13">
        <v>45412.0</v>
      </c>
      <c r="C3982" s="12">
        <v>1300.0</v>
      </c>
      <c r="D3982" s="8">
        <v>1300.0</v>
      </c>
      <c r="E3982" s="12" t="s">
        <v>7681</v>
      </c>
      <c r="F3982" s="12" t="s">
        <v>21503</v>
      </c>
      <c r="G3982" s="12" t="s">
        <v>65</v>
      </c>
    </row>
    <row r="3983">
      <c r="A3983" s="12" t="s">
        <v>7683</v>
      </c>
      <c r="B3983" s="13">
        <v>45412.0</v>
      </c>
      <c r="C3983" s="12">
        <v>3050.0</v>
      </c>
      <c r="D3983" s="8">
        <v>3050.0</v>
      </c>
      <c r="E3983" s="12" t="s">
        <v>7684</v>
      </c>
      <c r="F3983" s="12" t="s">
        <v>21504</v>
      </c>
      <c r="G3983" s="12" t="s">
        <v>65</v>
      </c>
    </row>
    <row r="3984">
      <c r="A3984" s="12" t="s">
        <v>7297</v>
      </c>
      <c r="B3984" s="13">
        <v>45412.0</v>
      </c>
      <c r="C3984" s="12">
        <v>600.0</v>
      </c>
      <c r="D3984" s="8">
        <v>0.0</v>
      </c>
      <c r="F3984" s="12" t="s">
        <v>21505</v>
      </c>
      <c r="G3984" s="12" t="s">
        <v>105</v>
      </c>
    </row>
    <row r="3985">
      <c r="A3985" s="12" t="s">
        <v>4956</v>
      </c>
      <c r="B3985" s="13">
        <v>45412.0</v>
      </c>
      <c r="C3985" s="12">
        <v>34644.0</v>
      </c>
      <c r="D3985" s="8">
        <v>34644.0</v>
      </c>
      <c r="F3985" s="12" t="s">
        <v>21506</v>
      </c>
      <c r="G3985" s="12" t="s">
        <v>17</v>
      </c>
    </row>
    <row r="3986">
      <c r="A3986" s="12" t="s">
        <v>6314</v>
      </c>
      <c r="B3986" s="13">
        <v>45412.0</v>
      </c>
      <c r="C3986" s="12">
        <v>4400.0</v>
      </c>
      <c r="D3986" s="8">
        <v>4400.0</v>
      </c>
      <c r="F3986" s="12" t="s">
        <v>21507</v>
      </c>
      <c r="G3986" s="12" t="s">
        <v>65</v>
      </c>
    </row>
    <row r="3987">
      <c r="A3987" s="12" t="s">
        <v>6316</v>
      </c>
      <c r="B3987" s="13">
        <v>45412.0</v>
      </c>
      <c r="C3987" s="12">
        <v>1200.0</v>
      </c>
      <c r="D3987" s="8">
        <v>1200.0</v>
      </c>
      <c r="F3987" s="12" t="s">
        <v>21508</v>
      </c>
      <c r="G3987" s="12" t="s">
        <v>65</v>
      </c>
    </row>
    <row r="3988">
      <c r="A3988" s="12" t="s">
        <v>7694</v>
      </c>
      <c r="B3988" s="13">
        <v>45411.0</v>
      </c>
      <c r="C3988" s="12">
        <v>170.0</v>
      </c>
      <c r="D3988" s="8">
        <v>170.0</v>
      </c>
      <c r="F3988" s="12" t="s">
        <v>21509</v>
      </c>
      <c r="G3988" s="12" t="s">
        <v>88</v>
      </c>
    </row>
    <row r="3989">
      <c r="A3989" s="12" t="s">
        <v>7696</v>
      </c>
      <c r="B3989" s="13">
        <v>45409.0</v>
      </c>
      <c r="C3989" s="12">
        <v>100.0</v>
      </c>
      <c r="D3989" s="8">
        <v>100.0</v>
      </c>
      <c r="F3989" s="12" t="s">
        <v>21510</v>
      </c>
      <c r="G3989" s="12" t="s">
        <v>88</v>
      </c>
    </row>
    <row r="3990">
      <c r="A3990" s="12" t="s">
        <v>4000</v>
      </c>
      <c r="B3990" s="13">
        <v>45408.0</v>
      </c>
      <c r="C3990" s="12">
        <v>502.4</v>
      </c>
      <c r="D3990" s="8">
        <v>502.4</v>
      </c>
      <c r="F3990" s="12" t="s">
        <v>21511</v>
      </c>
      <c r="G3990" s="12" t="s">
        <v>65</v>
      </c>
    </row>
    <row r="3991">
      <c r="A3991" s="12" t="s">
        <v>21512</v>
      </c>
      <c r="B3991" s="13">
        <v>45407.0</v>
      </c>
      <c r="C3991" s="12">
        <v>2580.0</v>
      </c>
      <c r="D3991" s="8">
        <v>0.0</v>
      </c>
      <c r="F3991" s="12" t="s">
        <v>21513</v>
      </c>
      <c r="G3991" s="12" t="s">
        <v>105</v>
      </c>
    </row>
    <row r="3992">
      <c r="A3992" s="12" t="s">
        <v>4335</v>
      </c>
      <c r="B3992" s="13">
        <v>45407.0</v>
      </c>
      <c r="C3992" s="12">
        <v>6540.0</v>
      </c>
      <c r="D3992" s="8">
        <v>0.0</v>
      </c>
      <c r="E3992" s="12" t="s">
        <v>21514</v>
      </c>
      <c r="F3992" s="12" t="s">
        <v>21515</v>
      </c>
      <c r="G3992" s="12" t="s">
        <v>65</v>
      </c>
    </row>
    <row r="3993">
      <c r="A3993" s="12" t="s">
        <v>5304</v>
      </c>
      <c r="B3993" s="13">
        <v>45407.0</v>
      </c>
      <c r="C3993" s="12">
        <v>888.0</v>
      </c>
      <c r="D3993" s="8">
        <v>888.0</v>
      </c>
      <c r="F3993" s="12" t="s">
        <v>21516</v>
      </c>
      <c r="G3993" s="12" t="s">
        <v>17</v>
      </c>
    </row>
    <row r="3994">
      <c r="A3994" s="12" t="s">
        <v>5308</v>
      </c>
      <c r="B3994" s="13">
        <v>45407.0</v>
      </c>
      <c r="C3994" s="12">
        <v>10820.0</v>
      </c>
      <c r="D3994" s="8">
        <v>10820.0</v>
      </c>
      <c r="F3994" s="12" t="s">
        <v>21517</v>
      </c>
      <c r="G3994" s="12" t="s">
        <v>17</v>
      </c>
    </row>
    <row r="3995">
      <c r="A3995" s="12" t="s">
        <v>8686</v>
      </c>
      <c r="B3995" s="13">
        <v>45406.0</v>
      </c>
      <c r="C3995" s="12">
        <v>800.0</v>
      </c>
      <c r="D3995" s="8">
        <v>0.0</v>
      </c>
      <c r="E3995" s="12" t="s">
        <v>21518</v>
      </c>
      <c r="F3995" s="12" t="s">
        <v>21519</v>
      </c>
      <c r="G3995" s="12" t="s">
        <v>65</v>
      </c>
    </row>
    <row r="3996">
      <c r="A3996" s="12" t="s">
        <v>4000</v>
      </c>
      <c r="B3996" s="13">
        <v>45405.0</v>
      </c>
      <c r="C3996" s="12">
        <v>1896.5</v>
      </c>
      <c r="D3996" s="8">
        <v>1896.5</v>
      </c>
      <c r="F3996" s="12" t="s">
        <v>21520</v>
      </c>
      <c r="G3996" s="12" t="s">
        <v>65</v>
      </c>
    </row>
    <row r="3997">
      <c r="A3997" s="12" t="s">
        <v>7203</v>
      </c>
      <c r="B3997" s="13">
        <v>45404.0</v>
      </c>
      <c r="C3997" s="12">
        <v>600.0</v>
      </c>
      <c r="D3997" s="8">
        <v>540.0</v>
      </c>
      <c r="F3997" s="12" t="s">
        <v>21521</v>
      </c>
      <c r="G3997" s="12" t="s">
        <v>105</v>
      </c>
    </row>
    <row r="3998">
      <c r="A3998" s="12" t="s">
        <v>1152</v>
      </c>
      <c r="B3998" s="13">
        <v>45404.0</v>
      </c>
      <c r="C3998" s="12">
        <v>500.0</v>
      </c>
      <c r="D3998" s="8">
        <v>500.0</v>
      </c>
      <c r="F3998" s="12" t="s">
        <v>21522</v>
      </c>
      <c r="G3998" s="12" t="s">
        <v>65</v>
      </c>
    </row>
    <row r="3999">
      <c r="A3999" s="12" t="s">
        <v>2054</v>
      </c>
      <c r="B3999" s="13">
        <v>45404.0</v>
      </c>
      <c r="C3999" s="12">
        <v>400.0</v>
      </c>
      <c r="D3999" s="8">
        <v>400.0</v>
      </c>
      <c r="F3999" s="12" t="s">
        <v>21523</v>
      </c>
      <c r="G3999" s="12" t="s">
        <v>17</v>
      </c>
    </row>
    <row r="4000">
      <c r="A4000" s="12" t="s">
        <v>21524</v>
      </c>
      <c r="B4000" s="13">
        <v>45404.0</v>
      </c>
      <c r="C4000" s="12">
        <v>229.71</v>
      </c>
      <c r="D4000" s="8">
        <v>0.0</v>
      </c>
      <c r="E4000" s="12" t="s">
        <v>21525</v>
      </c>
      <c r="F4000" s="12" t="s">
        <v>21526</v>
      </c>
      <c r="G4000" s="12" t="s">
        <v>65</v>
      </c>
    </row>
    <row r="4001">
      <c r="A4001" s="12" t="s">
        <v>9534</v>
      </c>
      <c r="B4001" s="13">
        <v>45403.0</v>
      </c>
      <c r="C4001" s="12">
        <v>59415.0</v>
      </c>
      <c r="D4001" s="8">
        <v>0.0</v>
      </c>
      <c r="F4001" s="12" t="s">
        <v>21527</v>
      </c>
      <c r="G4001" s="12" t="s">
        <v>105</v>
      </c>
    </row>
    <row r="4002">
      <c r="A4002" s="12" t="s">
        <v>9536</v>
      </c>
      <c r="B4002" s="13">
        <v>45403.0</v>
      </c>
      <c r="C4002" s="12">
        <v>59415.0</v>
      </c>
      <c r="D4002" s="8">
        <v>0.0</v>
      </c>
      <c r="F4002" s="12" t="s">
        <v>21528</v>
      </c>
      <c r="G4002" s="12" t="s">
        <v>105</v>
      </c>
    </row>
    <row r="4003">
      <c r="A4003" s="12" t="s">
        <v>9538</v>
      </c>
      <c r="B4003" s="13">
        <v>45403.0</v>
      </c>
      <c r="C4003" s="12">
        <v>3919.35</v>
      </c>
      <c r="D4003" s="8">
        <v>0.0</v>
      </c>
      <c r="F4003" s="12" t="s">
        <v>21529</v>
      </c>
      <c r="G4003" s="12" t="s">
        <v>105</v>
      </c>
    </row>
    <row r="4004">
      <c r="A4004" s="12" t="s">
        <v>7706</v>
      </c>
      <c r="B4004" s="13">
        <v>45403.0</v>
      </c>
      <c r="C4004" s="12">
        <v>400.0</v>
      </c>
      <c r="D4004" s="8">
        <v>400.0</v>
      </c>
      <c r="E4004" s="12" t="s">
        <v>7707</v>
      </c>
      <c r="F4004" s="12" t="s">
        <v>21530</v>
      </c>
      <c r="G4004" s="12" t="s">
        <v>65</v>
      </c>
    </row>
    <row r="4005">
      <c r="A4005" s="12" t="s">
        <v>7709</v>
      </c>
      <c r="B4005" s="13">
        <v>45403.0</v>
      </c>
      <c r="C4005" s="12">
        <v>1000.0</v>
      </c>
      <c r="D4005" s="8">
        <v>1000.0</v>
      </c>
      <c r="E4005" s="12" t="s">
        <v>7710</v>
      </c>
      <c r="F4005" s="12" t="s">
        <v>21531</v>
      </c>
      <c r="G4005" s="12" t="s">
        <v>65</v>
      </c>
    </row>
    <row r="4006">
      <c r="A4006" s="12" t="s">
        <v>6483</v>
      </c>
      <c r="B4006" s="13">
        <v>45402.0</v>
      </c>
      <c r="C4006" s="12">
        <v>34644.0</v>
      </c>
      <c r="D4006" s="8">
        <v>34644.0</v>
      </c>
      <c r="F4006" s="12" t="s">
        <v>21532</v>
      </c>
      <c r="G4006" s="12" t="s">
        <v>17</v>
      </c>
    </row>
    <row r="4007">
      <c r="A4007" s="12" t="s">
        <v>6485</v>
      </c>
      <c r="B4007" s="13">
        <v>45402.0</v>
      </c>
      <c r="C4007" s="12">
        <v>50245.0</v>
      </c>
      <c r="D4007" s="8">
        <v>50245.0</v>
      </c>
      <c r="F4007" s="12" t="s">
        <v>21533</v>
      </c>
      <c r="G4007" s="12" t="s">
        <v>17</v>
      </c>
    </row>
    <row r="4008">
      <c r="A4008" s="12" t="s">
        <v>7724</v>
      </c>
      <c r="B4008" s="13">
        <v>45402.0</v>
      </c>
      <c r="C4008" s="12">
        <v>265.0</v>
      </c>
      <c r="D4008" s="8">
        <v>265.0</v>
      </c>
      <c r="E4008" s="12" t="s">
        <v>7725</v>
      </c>
      <c r="F4008" s="12" t="s">
        <v>21534</v>
      </c>
      <c r="G4008" s="12" t="s">
        <v>105</v>
      </c>
    </row>
    <row r="4009">
      <c r="A4009" s="12" t="s">
        <v>7719</v>
      </c>
      <c r="B4009" s="13">
        <v>45402.0</v>
      </c>
      <c r="C4009" s="12">
        <v>800.0</v>
      </c>
      <c r="D4009" s="8">
        <v>800.0</v>
      </c>
      <c r="E4009" s="12" t="s">
        <v>7720</v>
      </c>
      <c r="F4009" s="12" t="s">
        <v>21535</v>
      </c>
      <c r="G4009" s="12" t="s">
        <v>105</v>
      </c>
    </row>
    <row r="4010">
      <c r="A4010" s="12" t="s">
        <v>7715</v>
      </c>
      <c r="B4010" s="13">
        <v>45402.0</v>
      </c>
      <c r="C4010" s="12">
        <v>450.0</v>
      </c>
      <c r="D4010" s="8">
        <v>450.0</v>
      </c>
      <c r="E4010" s="12" t="s">
        <v>7716</v>
      </c>
      <c r="F4010" s="12" t="s">
        <v>21536</v>
      </c>
      <c r="G4010" s="12" t="s">
        <v>17</v>
      </c>
    </row>
    <row r="4011">
      <c r="A4011" s="12" t="s">
        <v>7349</v>
      </c>
      <c r="B4011" s="13">
        <v>45401.0</v>
      </c>
      <c r="C4011" s="12">
        <v>3000.0</v>
      </c>
      <c r="D4011" s="8">
        <v>600.0</v>
      </c>
      <c r="E4011" s="12" t="s">
        <v>7752</v>
      </c>
      <c r="F4011" s="12" t="s">
        <v>21537</v>
      </c>
      <c r="G4011" s="12" t="s">
        <v>17</v>
      </c>
    </row>
    <row r="4012">
      <c r="A4012" s="12" t="s">
        <v>7754</v>
      </c>
      <c r="B4012" s="13">
        <v>45401.0</v>
      </c>
      <c r="C4012" s="12">
        <v>1090.0</v>
      </c>
      <c r="D4012" s="8">
        <v>1090.0</v>
      </c>
      <c r="E4012" s="12" t="s">
        <v>7755</v>
      </c>
      <c r="F4012" s="12" t="s">
        <v>21538</v>
      </c>
      <c r="G4012" s="12" t="s">
        <v>65</v>
      </c>
    </row>
    <row r="4013">
      <c r="A4013" s="12" t="s">
        <v>7746</v>
      </c>
      <c r="B4013" s="13">
        <v>45401.0</v>
      </c>
      <c r="C4013" s="12">
        <v>7000.0</v>
      </c>
      <c r="D4013" s="8">
        <v>7000.0</v>
      </c>
      <c r="E4013" s="12" t="s">
        <v>7747</v>
      </c>
      <c r="F4013" s="12" t="s">
        <v>21539</v>
      </c>
      <c r="G4013" s="12" t="s">
        <v>65</v>
      </c>
    </row>
    <row r="4014">
      <c r="A4014" s="12" t="s">
        <v>4335</v>
      </c>
      <c r="B4014" s="13">
        <v>45401.0</v>
      </c>
      <c r="C4014" s="12">
        <v>295.0</v>
      </c>
      <c r="D4014" s="8">
        <v>295.0</v>
      </c>
      <c r="E4014" s="12" t="s">
        <v>7742</v>
      </c>
      <c r="F4014" s="12" t="s">
        <v>21540</v>
      </c>
      <c r="G4014" s="12" t="s">
        <v>65</v>
      </c>
    </row>
    <row r="4015">
      <c r="A4015" s="12" t="s">
        <v>7218</v>
      </c>
      <c r="B4015" s="13">
        <v>45401.0</v>
      </c>
      <c r="C4015" s="12">
        <v>2000.0</v>
      </c>
      <c r="D4015" s="8">
        <v>800.0</v>
      </c>
      <c r="F4015" s="12" t="s">
        <v>21541</v>
      </c>
      <c r="G4015" s="12" t="s">
        <v>17</v>
      </c>
    </row>
    <row r="4016">
      <c r="A4016" s="12" t="s">
        <v>7732</v>
      </c>
      <c r="B4016" s="13">
        <v>45401.0</v>
      </c>
      <c r="C4016" s="12">
        <v>500.0</v>
      </c>
      <c r="D4016" s="8">
        <v>500.0</v>
      </c>
      <c r="F4016" s="12" t="s">
        <v>21542</v>
      </c>
      <c r="G4016" s="12" t="s">
        <v>17</v>
      </c>
    </row>
    <row r="4017">
      <c r="A4017" s="12" t="s">
        <v>7735</v>
      </c>
      <c r="B4017" s="13">
        <v>45401.0</v>
      </c>
      <c r="C4017" s="12">
        <v>500.0</v>
      </c>
      <c r="D4017" s="8">
        <v>500.0</v>
      </c>
      <c r="F4017" s="12" t="s">
        <v>21543</v>
      </c>
      <c r="G4017" s="12" t="s">
        <v>17</v>
      </c>
    </row>
    <row r="4018">
      <c r="A4018" s="12" t="s">
        <v>7738</v>
      </c>
      <c r="B4018" s="13">
        <v>45401.0</v>
      </c>
      <c r="C4018" s="12">
        <v>1300.0</v>
      </c>
      <c r="D4018" s="8">
        <v>1300.0</v>
      </c>
      <c r="E4018" s="12" t="s">
        <v>21544</v>
      </c>
      <c r="F4018" s="12" t="s">
        <v>21545</v>
      </c>
      <c r="G4018" s="12" t="s">
        <v>65</v>
      </c>
    </row>
    <row r="4019">
      <c r="A4019" s="12" t="s">
        <v>5450</v>
      </c>
      <c r="B4019" s="13">
        <v>45400.0</v>
      </c>
      <c r="C4019" s="12">
        <v>2400.0</v>
      </c>
      <c r="D4019" s="8">
        <v>2400.0</v>
      </c>
      <c r="F4019" s="12" t="s">
        <v>21546</v>
      </c>
      <c r="G4019" s="12" t="s">
        <v>17</v>
      </c>
    </row>
    <row r="4020">
      <c r="A4020" s="12" t="s">
        <v>5448</v>
      </c>
      <c r="B4020" s="13">
        <v>45400.0</v>
      </c>
      <c r="C4020" s="12">
        <v>2400.0</v>
      </c>
      <c r="D4020" s="8">
        <v>2400.0</v>
      </c>
      <c r="F4020" s="12" t="s">
        <v>21547</v>
      </c>
      <c r="G4020" s="12" t="s">
        <v>17</v>
      </c>
    </row>
    <row r="4021">
      <c r="A4021" s="12" t="s">
        <v>5396</v>
      </c>
      <c r="B4021" s="13">
        <v>45400.0</v>
      </c>
      <c r="C4021" s="12">
        <v>2000.0</v>
      </c>
      <c r="D4021" s="8">
        <v>2000.0</v>
      </c>
      <c r="F4021" s="12" t="s">
        <v>21548</v>
      </c>
      <c r="G4021" s="12" t="s">
        <v>17</v>
      </c>
    </row>
    <row r="4022">
      <c r="A4022" s="12" t="s">
        <v>2034</v>
      </c>
      <c r="B4022" s="13">
        <v>45400.0</v>
      </c>
      <c r="C4022" s="12">
        <v>1000.0</v>
      </c>
      <c r="D4022" s="8">
        <v>1000.0</v>
      </c>
      <c r="F4022" s="12" t="s">
        <v>21549</v>
      </c>
      <c r="G4022" s="12" t="s">
        <v>17</v>
      </c>
    </row>
    <row r="4023">
      <c r="A4023" s="12" t="s">
        <v>4335</v>
      </c>
      <c r="B4023" s="13">
        <v>45400.0</v>
      </c>
      <c r="C4023" s="12">
        <v>12270.0</v>
      </c>
      <c r="D4023" s="8">
        <v>12270.0</v>
      </c>
      <c r="E4023" s="12" t="s">
        <v>7757</v>
      </c>
      <c r="F4023" s="12" t="s">
        <v>21550</v>
      </c>
      <c r="G4023" s="12" t="s">
        <v>65</v>
      </c>
    </row>
    <row r="4024">
      <c r="A4024" s="6" t="s">
        <v>6698</v>
      </c>
      <c r="B4024" s="11">
        <v>45399.0</v>
      </c>
      <c r="D4024" s="8">
        <v>500.0</v>
      </c>
      <c r="F4024" s="8" t="s">
        <v>7765</v>
      </c>
      <c r="G4024" s="8" t="s">
        <v>105</v>
      </c>
    </row>
    <row r="4025">
      <c r="A4025" s="12" t="s">
        <v>7775</v>
      </c>
      <c r="B4025" s="13">
        <v>45399.0</v>
      </c>
      <c r="C4025" s="12">
        <v>68747.5</v>
      </c>
      <c r="D4025" s="8">
        <v>68747.5</v>
      </c>
      <c r="F4025" s="12" t="s">
        <v>21551</v>
      </c>
      <c r="G4025" s="12" t="s">
        <v>17</v>
      </c>
    </row>
    <row r="4026">
      <c r="A4026" s="12" t="s">
        <v>7777</v>
      </c>
      <c r="B4026" s="13">
        <v>45399.0</v>
      </c>
      <c r="C4026" s="12">
        <v>21450.0</v>
      </c>
      <c r="D4026" s="8">
        <v>21450.0</v>
      </c>
      <c r="F4026" s="12" t="s">
        <v>21552</v>
      </c>
      <c r="G4026" s="12" t="s">
        <v>65</v>
      </c>
    </row>
    <row r="4027">
      <c r="A4027" s="12" t="s">
        <v>7766</v>
      </c>
      <c r="B4027" s="13">
        <v>45399.0</v>
      </c>
      <c r="C4027" s="12">
        <v>500.0</v>
      </c>
      <c r="D4027" s="8">
        <v>500.0</v>
      </c>
      <c r="E4027" s="12" t="s">
        <v>7767</v>
      </c>
      <c r="F4027" s="12" t="s">
        <v>21553</v>
      </c>
      <c r="G4027" s="12" t="s">
        <v>105</v>
      </c>
    </row>
    <row r="4028">
      <c r="A4028" s="12" t="s">
        <v>7772</v>
      </c>
      <c r="B4028" s="13">
        <v>45399.0</v>
      </c>
      <c r="C4028" s="12">
        <v>210.0</v>
      </c>
      <c r="D4028" s="8">
        <v>210.0</v>
      </c>
      <c r="E4028" s="12" t="s">
        <v>7773</v>
      </c>
      <c r="F4028" s="12" t="s">
        <v>21554</v>
      </c>
      <c r="G4028" s="12" t="s">
        <v>65</v>
      </c>
    </row>
    <row r="4029">
      <c r="A4029" s="12" t="s">
        <v>7797</v>
      </c>
      <c r="B4029" s="13">
        <v>45398.0</v>
      </c>
      <c r="C4029" s="12">
        <v>294.0</v>
      </c>
      <c r="D4029" s="8">
        <v>294.0</v>
      </c>
      <c r="F4029" s="12" t="s">
        <v>21555</v>
      </c>
      <c r="G4029" s="12" t="s">
        <v>65</v>
      </c>
    </row>
    <row r="4030">
      <c r="A4030" s="12" t="s">
        <v>7801</v>
      </c>
      <c r="B4030" s="13">
        <v>45398.0</v>
      </c>
      <c r="C4030" s="12">
        <v>294.0</v>
      </c>
      <c r="D4030" s="8">
        <v>294.0</v>
      </c>
      <c r="F4030" s="12" t="s">
        <v>21556</v>
      </c>
      <c r="G4030" s="12" t="s">
        <v>65</v>
      </c>
    </row>
    <row r="4031">
      <c r="A4031" s="12" t="s">
        <v>7803</v>
      </c>
      <c r="B4031" s="13">
        <v>45398.0</v>
      </c>
      <c r="C4031" s="12">
        <v>294.0</v>
      </c>
      <c r="D4031" s="8">
        <v>294.0</v>
      </c>
      <c r="F4031" s="12" t="s">
        <v>21557</v>
      </c>
      <c r="G4031" s="12" t="s">
        <v>65</v>
      </c>
    </row>
    <row r="4032">
      <c r="A4032" s="12" t="s">
        <v>7805</v>
      </c>
      <c r="B4032" s="13">
        <v>45398.0</v>
      </c>
      <c r="C4032" s="12">
        <v>180.0</v>
      </c>
      <c r="D4032" s="8">
        <v>180.0</v>
      </c>
      <c r="F4032" s="12" t="s">
        <v>21558</v>
      </c>
      <c r="G4032" s="12" t="s">
        <v>65</v>
      </c>
    </row>
    <row r="4033">
      <c r="A4033" s="12" t="s">
        <v>7795</v>
      </c>
      <c r="B4033" s="13">
        <v>45398.0</v>
      </c>
      <c r="C4033" s="12">
        <v>500.0</v>
      </c>
      <c r="D4033" s="8">
        <v>500.0</v>
      </c>
      <c r="F4033" s="12" t="s">
        <v>21559</v>
      </c>
      <c r="G4033" s="12" t="s">
        <v>17</v>
      </c>
    </row>
    <row r="4034">
      <c r="A4034" s="12" t="s">
        <v>7069</v>
      </c>
      <c r="B4034" s="13">
        <v>45398.0</v>
      </c>
      <c r="C4034" s="12">
        <v>16666.66667</v>
      </c>
      <c r="D4034" s="8">
        <v>16667.083333333336</v>
      </c>
      <c r="E4034" s="12" t="s">
        <v>3904</v>
      </c>
      <c r="F4034" s="12" t="s">
        <v>21560</v>
      </c>
      <c r="G4034" s="12" t="s">
        <v>105</v>
      </c>
    </row>
    <row r="4035">
      <c r="A4035" s="12" t="s">
        <v>5247</v>
      </c>
      <c r="B4035" s="13">
        <v>45398.0</v>
      </c>
      <c r="C4035" s="12">
        <v>8500.0</v>
      </c>
      <c r="D4035" s="8">
        <v>9944.191666666666</v>
      </c>
      <c r="E4035" s="12" t="s">
        <v>3904</v>
      </c>
      <c r="F4035" s="12" t="s">
        <v>21561</v>
      </c>
      <c r="G4035" s="12" t="s">
        <v>105</v>
      </c>
    </row>
    <row r="4036">
      <c r="A4036" s="12" t="s">
        <v>6197</v>
      </c>
      <c r="B4036" s="13">
        <v>45398.0</v>
      </c>
      <c r="C4036" s="12">
        <v>8500.0</v>
      </c>
      <c r="D4036" s="8">
        <v>9944.191666666666</v>
      </c>
      <c r="E4036" s="12" t="s">
        <v>3904</v>
      </c>
      <c r="F4036" s="12" t="s">
        <v>21562</v>
      </c>
      <c r="G4036" s="12" t="s">
        <v>105</v>
      </c>
    </row>
    <row r="4037">
      <c r="A4037" s="12" t="s">
        <v>5247</v>
      </c>
      <c r="B4037" s="13">
        <v>45398.0</v>
      </c>
      <c r="C4037" s="12">
        <v>1444.191667</v>
      </c>
      <c r="D4037" s="8">
        <v>9944.191666666666</v>
      </c>
      <c r="E4037" s="12" t="s">
        <v>3904</v>
      </c>
      <c r="F4037" s="12" t="s">
        <v>21563</v>
      </c>
      <c r="G4037" s="12" t="s">
        <v>105</v>
      </c>
    </row>
    <row r="4038">
      <c r="A4038" s="12" t="s">
        <v>6197</v>
      </c>
      <c r="B4038" s="13">
        <v>45398.0</v>
      </c>
      <c r="C4038" s="12">
        <v>1444.191667</v>
      </c>
      <c r="D4038" s="8">
        <v>9944.191666666666</v>
      </c>
      <c r="E4038" s="12" t="s">
        <v>3904</v>
      </c>
      <c r="F4038" s="12" t="s">
        <v>21564</v>
      </c>
      <c r="G4038" s="12" t="s">
        <v>105</v>
      </c>
    </row>
    <row r="4039">
      <c r="A4039" s="12" t="s">
        <v>7787</v>
      </c>
      <c r="B4039" s="13">
        <v>45398.0</v>
      </c>
      <c r="C4039" s="12">
        <v>850.0</v>
      </c>
      <c r="D4039" s="8">
        <v>850.0</v>
      </c>
      <c r="F4039" s="12" t="s">
        <v>21565</v>
      </c>
      <c r="G4039" s="12" t="s">
        <v>105</v>
      </c>
    </row>
    <row r="4040">
      <c r="A4040" s="12" t="s">
        <v>7782</v>
      </c>
      <c r="B4040" s="13">
        <v>45398.0</v>
      </c>
      <c r="C4040" s="12">
        <v>750.0</v>
      </c>
      <c r="D4040" s="8">
        <v>750.0</v>
      </c>
      <c r="F4040" s="12" t="s">
        <v>21566</v>
      </c>
      <c r="G4040" s="12" t="s">
        <v>65</v>
      </c>
    </row>
    <row r="4041">
      <c r="A4041" s="12" t="s">
        <v>3807</v>
      </c>
      <c r="B4041" s="13">
        <v>45398.0</v>
      </c>
      <c r="C4041" s="12">
        <v>500.0</v>
      </c>
      <c r="D4041" s="8">
        <v>500.0</v>
      </c>
      <c r="E4041" s="12" t="s">
        <v>7780</v>
      </c>
      <c r="F4041" s="12" t="s">
        <v>21567</v>
      </c>
      <c r="G4041" s="12" t="s">
        <v>17</v>
      </c>
    </row>
    <row r="4042">
      <c r="A4042" s="12" t="s">
        <v>6622</v>
      </c>
      <c r="B4042" s="13">
        <v>45398.0</v>
      </c>
      <c r="C4042" s="12">
        <v>140.0</v>
      </c>
      <c r="D4042" s="8">
        <v>140.0</v>
      </c>
      <c r="E4042" s="12" t="s">
        <v>7356</v>
      </c>
      <c r="F4042" s="12" t="s">
        <v>21568</v>
      </c>
      <c r="G4042" s="12" t="s">
        <v>65</v>
      </c>
    </row>
    <row r="4043">
      <c r="A4043" s="12" t="s">
        <v>273</v>
      </c>
      <c r="B4043" s="13">
        <v>45397.0</v>
      </c>
      <c r="C4043" s="12">
        <v>946.8983333</v>
      </c>
      <c r="D4043" s="8">
        <v>946.8983333333334</v>
      </c>
      <c r="E4043" s="12" t="s">
        <v>4661</v>
      </c>
      <c r="F4043" s="12" t="s">
        <v>21569</v>
      </c>
      <c r="G4043" s="12" t="s">
        <v>65</v>
      </c>
    </row>
    <row r="4044">
      <c r="A4044" s="12" t="s">
        <v>7808</v>
      </c>
      <c r="B4044" s="13">
        <v>45397.0</v>
      </c>
      <c r="C4044" s="12">
        <v>180.0</v>
      </c>
      <c r="D4044" s="8">
        <v>180.0</v>
      </c>
      <c r="E4044" s="12" t="s">
        <v>1315</v>
      </c>
      <c r="F4044" s="12" t="s">
        <v>21570</v>
      </c>
      <c r="G4044" s="12" t="s">
        <v>65</v>
      </c>
    </row>
    <row r="4045">
      <c r="A4045" s="12" t="s">
        <v>7810</v>
      </c>
      <c r="B4045" s="13">
        <v>45397.0</v>
      </c>
      <c r="C4045" s="12">
        <v>180.0</v>
      </c>
      <c r="D4045" s="8">
        <v>180.0</v>
      </c>
      <c r="E4045" s="12" t="s">
        <v>1315</v>
      </c>
      <c r="F4045" s="12" t="s">
        <v>21571</v>
      </c>
      <c r="G4045" s="12" t="s">
        <v>65</v>
      </c>
    </row>
    <row r="4046">
      <c r="A4046" s="12" t="s">
        <v>4000</v>
      </c>
      <c r="B4046" s="13">
        <v>45397.0</v>
      </c>
      <c r="C4046" s="12">
        <v>2293.0</v>
      </c>
      <c r="D4046" s="8">
        <v>2293.0</v>
      </c>
      <c r="F4046" s="12" t="s">
        <v>21572</v>
      </c>
      <c r="G4046" s="12" t="s">
        <v>65</v>
      </c>
    </row>
    <row r="4047">
      <c r="A4047" s="12" t="s">
        <v>7814</v>
      </c>
      <c r="B4047" s="13">
        <v>45397.0</v>
      </c>
      <c r="C4047" s="12">
        <v>16410.0</v>
      </c>
      <c r="D4047" s="8">
        <v>16410.0</v>
      </c>
      <c r="F4047" s="12" t="s">
        <v>21573</v>
      </c>
      <c r="G4047" s="12" t="s">
        <v>17</v>
      </c>
    </row>
    <row r="4048">
      <c r="A4048" s="12" t="s">
        <v>7816</v>
      </c>
      <c r="B4048" s="13">
        <v>45397.0</v>
      </c>
      <c r="C4048" s="12">
        <v>15650.0</v>
      </c>
      <c r="D4048" s="8">
        <v>15650.0</v>
      </c>
      <c r="F4048" s="12" t="s">
        <v>21574</v>
      </c>
      <c r="G4048" s="12" t="s">
        <v>17</v>
      </c>
    </row>
    <row r="4049">
      <c r="A4049" s="12" t="s">
        <v>10038</v>
      </c>
      <c r="B4049" s="13">
        <v>45396.0</v>
      </c>
      <c r="C4049" s="12">
        <v>5000.0</v>
      </c>
      <c r="D4049" s="8">
        <v>0.0</v>
      </c>
      <c r="F4049" s="12" t="s">
        <v>21575</v>
      </c>
      <c r="G4049" s="12" t="s">
        <v>105</v>
      </c>
    </row>
    <row r="4050">
      <c r="A4050" s="12" t="s">
        <v>10036</v>
      </c>
      <c r="B4050" s="13">
        <v>45396.0</v>
      </c>
      <c r="C4050" s="12">
        <v>2000.0</v>
      </c>
      <c r="D4050" s="8">
        <v>0.0</v>
      </c>
      <c r="F4050" s="12" t="s">
        <v>21576</v>
      </c>
      <c r="G4050" s="12" t="s">
        <v>105</v>
      </c>
    </row>
    <row r="4051">
      <c r="A4051" s="12" t="s">
        <v>10038</v>
      </c>
      <c r="B4051" s="13">
        <v>45396.0</v>
      </c>
      <c r="C4051" s="12">
        <v>2500.0</v>
      </c>
      <c r="D4051" s="8">
        <v>0.0</v>
      </c>
      <c r="F4051" s="12" t="s">
        <v>21577</v>
      </c>
      <c r="G4051" s="12" t="s">
        <v>105</v>
      </c>
    </row>
    <row r="4052">
      <c r="A4052" s="12" t="s">
        <v>6622</v>
      </c>
      <c r="B4052" s="13">
        <v>45395.0</v>
      </c>
      <c r="C4052" s="12">
        <v>140.0</v>
      </c>
      <c r="D4052" s="8">
        <v>280.0</v>
      </c>
      <c r="E4052" s="12" t="s">
        <v>7356</v>
      </c>
      <c r="F4052" s="12" t="s">
        <v>21578</v>
      </c>
      <c r="G4052" s="12" t="s">
        <v>65</v>
      </c>
    </row>
    <row r="4053">
      <c r="A4053" s="12" t="s">
        <v>6622</v>
      </c>
      <c r="B4053" s="13">
        <v>45395.0</v>
      </c>
      <c r="C4053" s="12">
        <v>140.0</v>
      </c>
      <c r="D4053" s="8">
        <v>280.0</v>
      </c>
      <c r="E4053" s="12" t="s">
        <v>7356</v>
      </c>
      <c r="F4053" s="12" t="s">
        <v>21579</v>
      </c>
      <c r="G4053" s="12" t="s">
        <v>65</v>
      </c>
    </row>
    <row r="4054">
      <c r="A4054" s="12" t="s">
        <v>7772</v>
      </c>
      <c r="B4054" s="13">
        <v>45395.0</v>
      </c>
      <c r="C4054" s="12">
        <v>710.0</v>
      </c>
      <c r="D4054" s="8">
        <v>1420.0</v>
      </c>
      <c r="E4054" s="12" t="s">
        <v>7773</v>
      </c>
      <c r="F4054" s="12" t="s">
        <v>21580</v>
      </c>
      <c r="G4054" s="12" t="s">
        <v>65</v>
      </c>
    </row>
    <row r="4055">
      <c r="A4055" s="12" t="s">
        <v>7772</v>
      </c>
      <c r="B4055" s="13">
        <v>45395.0</v>
      </c>
      <c r="C4055" s="12">
        <v>710.0</v>
      </c>
      <c r="D4055" s="8">
        <v>1420.0</v>
      </c>
      <c r="E4055" s="12" t="s">
        <v>21581</v>
      </c>
      <c r="F4055" s="12" t="s">
        <v>21582</v>
      </c>
      <c r="G4055" s="12" t="s">
        <v>65</v>
      </c>
    </row>
    <row r="4056">
      <c r="A4056" s="12" t="s">
        <v>7818</v>
      </c>
      <c r="B4056" s="13">
        <v>45395.0</v>
      </c>
      <c r="C4056" s="12">
        <v>140.0</v>
      </c>
      <c r="D4056" s="8">
        <v>280.0</v>
      </c>
      <c r="F4056" s="12" t="s">
        <v>21583</v>
      </c>
      <c r="G4056" s="12" t="s">
        <v>65</v>
      </c>
    </row>
    <row r="4057">
      <c r="A4057" s="12" t="s">
        <v>7818</v>
      </c>
      <c r="B4057" s="13">
        <v>45395.0</v>
      </c>
      <c r="C4057" s="12">
        <v>140.0</v>
      </c>
      <c r="D4057" s="8">
        <v>280.0</v>
      </c>
      <c r="F4057" s="12" t="s">
        <v>21584</v>
      </c>
      <c r="G4057" s="12" t="s">
        <v>65</v>
      </c>
    </row>
    <row r="4058">
      <c r="A4058" s="12" t="s">
        <v>7845</v>
      </c>
      <c r="B4058" s="13">
        <v>45394.0</v>
      </c>
      <c r="C4058" s="12">
        <v>3600.0</v>
      </c>
      <c r="D4058" s="8">
        <v>7200.0</v>
      </c>
      <c r="E4058" s="12" t="s">
        <v>7846</v>
      </c>
      <c r="F4058" s="12" t="s">
        <v>21585</v>
      </c>
      <c r="G4058" s="12" t="s">
        <v>105</v>
      </c>
    </row>
    <row r="4059">
      <c r="A4059" s="12" t="s">
        <v>7845</v>
      </c>
      <c r="B4059" s="13">
        <v>45394.0</v>
      </c>
      <c r="C4059" s="12">
        <v>3600.0</v>
      </c>
      <c r="D4059" s="8">
        <v>7200.0</v>
      </c>
      <c r="E4059" s="12" t="s">
        <v>7846</v>
      </c>
      <c r="F4059" s="12" t="s">
        <v>21586</v>
      </c>
      <c r="G4059" s="12" t="s">
        <v>105</v>
      </c>
    </row>
    <row r="4060">
      <c r="A4060" s="12" t="s">
        <v>7840</v>
      </c>
      <c r="B4060" s="13">
        <v>45394.0</v>
      </c>
      <c r="C4060" s="12">
        <v>300.0</v>
      </c>
      <c r="D4060" s="8">
        <v>600.0</v>
      </c>
      <c r="F4060" s="12" t="s">
        <v>21587</v>
      </c>
      <c r="G4060" s="12" t="s">
        <v>65</v>
      </c>
    </row>
    <row r="4061">
      <c r="A4061" s="12" t="s">
        <v>6622</v>
      </c>
      <c r="B4061" s="13">
        <v>45394.0</v>
      </c>
      <c r="C4061" s="12">
        <v>140.0</v>
      </c>
      <c r="D4061" s="8">
        <v>280.0</v>
      </c>
      <c r="E4061" s="12" t="s">
        <v>7356</v>
      </c>
      <c r="F4061" s="12" t="s">
        <v>21588</v>
      </c>
      <c r="G4061" s="12" t="s">
        <v>65</v>
      </c>
    </row>
    <row r="4062">
      <c r="A4062" s="12" t="s">
        <v>7840</v>
      </c>
      <c r="B4062" s="13">
        <v>45394.0</v>
      </c>
      <c r="C4062" s="12">
        <v>300.0</v>
      </c>
      <c r="D4062" s="8">
        <v>600.0</v>
      </c>
      <c r="F4062" s="12" t="s">
        <v>21589</v>
      </c>
      <c r="G4062" s="12" t="s">
        <v>65</v>
      </c>
    </row>
    <row r="4063">
      <c r="A4063" s="12" t="s">
        <v>6622</v>
      </c>
      <c r="B4063" s="13">
        <v>45394.0</v>
      </c>
      <c r="C4063" s="12">
        <v>140.0</v>
      </c>
      <c r="D4063" s="8">
        <v>280.0</v>
      </c>
      <c r="E4063" s="12" t="s">
        <v>7356</v>
      </c>
      <c r="F4063" s="12" t="s">
        <v>21590</v>
      </c>
      <c r="G4063" s="12" t="s">
        <v>65</v>
      </c>
    </row>
    <row r="4064">
      <c r="A4064" s="12" t="s">
        <v>7832</v>
      </c>
      <c r="B4064" s="13">
        <v>45394.0</v>
      </c>
      <c r="C4064" s="12">
        <v>150.0</v>
      </c>
      <c r="D4064" s="8">
        <v>300.0</v>
      </c>
      <c r="E4064" s="12" t="s">
        <v>7833</v>
      </c>
      <c r="F4064" s="12" t="s">
        <v>21591</v>
      </c>
      <c r="G4064" s="12" t="s">
        <v>65</v>
      </c>
    </row>
    <row r="4065">
      <c r="A4065" s="12" t="s">
        <v>7832</v>
      </c>
      <c r="B4065" s="13">
        <v>45394.0</v>
      </c>
      <c r="C4065" s="12">
        <v>150.0</v>
      </c>
      <c r="D4065" s="8">
        <v>300.0</v>
      </c>
      <c r="E4065" s="12" t="s">
        <v>7833</v>
      </c>
      <c r="F4065" s="12" t="s">
        <v>21592</v>
      </c>
      <c r="G4065" s="12" t="s">
        <v>65</v>
      </c>
    </row>
    <row r="4066">
      <c r="A4066" s="12" t="s">
        <v>4767</v>
      </c>
      <c r="B4066" s="13">
        <v>45394.0</v>
      </c>
      <c r="C4066" s="12">
        <v>5040.0</v>
      </c>
      <c r="D4066" s="8">
        <v>5040.0</v>
      </c>
      <c r="E4066" s="12" t="s">
        <v>7828</v>
      </c>
      <c r="F4066" s="12" t="s">
        <v>21593</v>
      </c>
      <c r="G4066" s="12" t="s">
        <v>65</v>
      </c>
    </row>
    <row r="4067">
      <c r="A4067" s="12" t="s">
        <v>7849</v>
      </c>
      <c r="B4067" s="13">
        <v>45394.0</v>
      </c>
      <c r="C4067" s="12">
        <v>39120.0</v>
      </c>
      <c r="D4067" s="8">
        <v>39120.0</v>
      </c>
      <c r="F4067" s="12" t="s">
        <v>21594</v>
      </c>
      <c r="G4067" s="12" t="s">
        <v>17</v>
      </c>
    </row>
    <row r="4068">
      <c r="A4068" s="12" t="s">
        <v>7754</v>
      </c>
      <c r="B4068" s="13">
        <v>45393.0</v>
      </c>
      <c r="C4068" s="12">
        <v>800.0</v>
      </c>
      <c r="D4068" s="8">
        <v>800.0</v>
      </c>
      <c r="E4068" s="12" t="s">
        <v>7851</v>
      </c>
      <c r="F4068" s="12" t="s">
        <v>21595</v>
      </c>
      <c r="G4068" s="12" t="s">
        <v>65</v>
      </c>
    </row>
    <row r="4069">
      <c r="A4069" s="12" t="s">
        <v>2054</v>
      </c>
      <c r="B4069" s="13">
        <v>45393.0</v>
      </c>
      <c r="C4069" s="12">
        <v>1000.0</v>
      </c>
      <c r="D4069" s="8">
        <v>200.0</v>
      </c>
      <c r="F4069" s="12" t="s">
        <v>21596</v>
      </c>
      <c r="G4069" s="12" t="s">
        <v>17</v>
      </c>
    </row>
    <row r="4070">
      <c r="A4070" s="12" t="s">
        <v>2045</v>
      </c>
      <c r="B4070" s="13">
        <v>45393.0</v>
      </c>
      <c r="C4070" s="12">
        <v>1000.0</v>
      </c>
      <c r="D4070" s="8">
        <v>200.0</v>
      </c>
      <c r="F4070" s="12" t="s">
        <v>21597</v>
      </c>
      <c r="G4070" s="12" t="s">
        <v>17</v>
      </c>
    </row>
    <row r="4071">
      <c r="A4071" s="12" t="s">
        <v>6518</v>
      </c>
      <c r="B4071" s="13">
        <v>45393.0</v>
      </c>
      <c r="C4071" s="12">
        <v>40.0</v>
      </c>
      <c r="D4071" s="8">
        <v>40.0</v>
      </c>
      <c r="F4071" s="12" t="s">
        <v>21598</v>
      </c>
      <c r="G4071" s="12" t="s">
        <v>105</v>
      </c>
    </row>
    <row r="4072">
      <c r="A4072" s="12" t="s">
        <v>7856</v>
      </c>
      <c r="B4072" s="13">
        <v>45393.0</v>
      </c>
      <c r="C4072" s="12">
        <v>400.0</v>
      </c>
      <c r="D4072" s="8">
        <v>400.0</v>
      </c>
      <c r="E4072" s="12" t="s">
        <v>7857</v>
      </c>
      <c r="F4072" s="12" t="s">
        <v>21599</v>
      </c>
      <c r="G4072" s="12" t="s">
        <v>105</v>
      </c>
    </row>
    <row r="4073">
      <c r="A4073" s="12" t="s">
        <v>7862</v>
      </c>
      <c r="B4073" s="13">
        <v>45393.0</v>
      </c>
      <c r="C4073" s="12">
        <v>400.0</v>
      </c>
      <c r="D4073" s="8">
        <v>400.0</v>
      </c>
      <c r="E4073" s="12" t="s">
        <v>7857</v>
      </c>
      <c r="F4073" s="12" t="s">
        <v>21600</v>
      </c>
      <c r="G4073" s="12" t="s">
        <v>105</v>
      </c>
    </row>
    <row r="4074">
      <c r="A4074" s="12" t="s">
        <v>7865</v>
      </c>
      <c r="B4074" s="13">
        <v>45393.0</v>
      </c>
      <c r="C4074" s="12">
        <v>390.0</v>
      </c>
      <c r="D4074" s="8">
        <v>390.0</v>
      </c>
      <c r="E4074" s="12" t="s">
        <v>7857</v>
      </c>
      <c r="F4074" s="12" t="s">
        <v>21601</v>
      </c>
      <c r="G4074" s="12" t="s">
        <v>65</v>
      </c>
    </row>
    <row r="4075">
      <c r="A4075" s="12" t="s">
        <v>7533</v>
      </c>
      <c r="B4075" s="13">
        <v>45393.0</v>
      </c>
      <c r="C4075" s="12">
        <v>2940.0</v>
      </c>
      <c r="D4075" s="8">
        <v>2940.0</v>
      </c>
      <c r="E4075" s="12" t="s">
        <v>21602</v>
      </c>
      <c r="F4075" s="12" t="s">
        <v>21603</v>
      </c>
      <c r="G4075" s="12" t="s">
        <v>105</v>
      </c>
    </row>
    <row r="4076">
      <c r="A4076" s="12" t="s">
        <v>7870</v>
      </c>
      <c r="B4076" s="13">
        <v>45393.0</v>
      </c>
      <c r="C4076" s="12">
        <v>60.0</v>
      </c>
      <c r="D4076" s="8">
        <v>60.0</v>
      </c>
      <c r="E4076" s="12" t="s">
        <v>7871</v>
      </c>
      <c r="F4076" s="12" t="s">
        <v>21604</v>
      </c>
      <c r="G4076" s="12" t="s">
        <v>65</v>
      </c>
    </row>
    <row r="4077">
      <c r="A4077" s="12" t="s">
        <v>7875</v>
      </c>
      <c r="B4077" s="13">
        <v>45393.0</v>
      </c>
      <c r="C4077" s="12">
        <v>500.0</v>
      </c>
      <c r="D4077" s="8">
        <v>500.0</v>
      </c>
      <c r="E4077" s="12" t="s">
        <v>7876</v>
      </c>
      <c r="F4077" s="12" t="s">
        <v>21605</v>
      </c>
      <c r="G4077" s="12" t="s">
        <v>105</v>
      </c>
    </row>
    <row r="4078">
      <c r="A4078" s="12" t="s">
        <v>7879</v>
      </c>
      <c r="B4078" s="13">
        <v>45393.0</v>
      </c>
      <c r="C4078" s="12">
        <v>500.0</v>
      </c>
      <c r="D4078" s="8">
        <v>500.0</v>
      </c>
      <c r="E4078" s="12" t="s">
        <v>7876</v>
      </c>
      <c r="F4078" s="12" t="s">
        <v>21606</v>
      </c>
      <c r="G4078" s="12" t="s">
        <v>105</v>
      </c>
    </row>
    <row r="4079">
      <c r="A4079" s="12" t="s">
        <v>6622</v>
      </c>
      <c r="B4079" s="13">
        <v>45393.0</v>
      </c>
      <c r="C4079" s="12">
        <v>70.0</v>
      </c>
      <c r="D4079" s="8">
        <v>70.0</v>
      </c>
      <c r="E4079" s="12" t="s">
        <v>7356</v>
      </c>
      <c r="F4079" s="12" t="s">
        <v>21607</v>
      </c>
      <c r="G4079" s="12" t="s">
        <v>65</v>
      </c>
    </row>
    <row r="4080">
      <c r="A4080" s="12" t="s">
        <v>795</v>
      </c>
      <c r="B4080" s="13">
        <v>45393.0</v>
      </c>
      <c r="C4080" s="12">
        <v>60.0</v>
      </c>
      <c r="D4080" s="8">
        <v>60.0</v>
      </c>
      <c r="E4080" s="12" t="s">
        <v>2244</v>
      </c>
      <c r="F4080" s="12" t="s">
        <v>21608</v>
      </c>
      <c r="G4080" s="12" t="s">
        <v>105</v>
      </c>
    </row>
    <row r="4081">
      <c r="A4081" s="12" t="s">
        <v>7883</v>
      </c>
      <c r="B4081" s="13">
        <v>45393.0</v>
      </c>
      <c r="C4081" s="12">
        <v>160.0</v>
      </c>
      <c r="D4081" s="8">
        <v>160.0</v>
      </c>
      <c r="F4081" s="12" t="s">
        <v>21609</v>
      </c>
      <c r="G4081" s="12" t="s">
        <v>105</v>
      </c>
    </row>
    <row r="4082">
      <c r="A4082" s="12" t="s">
        <v>1273</v>
      </c>
      <c r="B4082" s="13">
        <v>45393.0</v>
      </c>
      <c r="C4082" s="12">
        <v>591.0</v>
      </c>
      <c r="D4082" s="8">
        <v>591.0</v>
      </c>
      <c r="F4082" s="12" t="s">
        <v>21610</v>
      </c>
      <c r="G4082" s="12" t="s">
        <v>105</v>
      </c>
    </row>
    <row r="4083">
      <c r="A4083" s="12" t="s">
        <v>5304</v>
      </c>
      <c r="B4083" s="13">
        <v>45392.0</v>
      </c>
      <c r="C4083" s="12">
        <v>888.0</v>
      </c>
      <c r="D4083" s="8">
        <v>888.0</v>
      </c>
      <c r="F4083" s="12" t="s">
        <v>21611</v>
      </c>
      <c r="G4083" s="12" t="s">
        <v>17</v>
      </c>
    </row>
    <row r="4084">
      <c r="A4084" s="12" t="s">
        <v>5308</v>
      </c>
      <c r="B4084" s="13">
        <v>45392.0</v>
      </c>
      <c r="C4084" s="12">
        <v>11548.0</v>
      </c>
      <c r="D4084" s="8">
        <v>11548.0</v>
      </c>
      <c r="F4084" s="12" t="s">
        <v>21612</v>
      </c>
      <c r="G4084" s="12" t="s">
        <v>17</v>
      </c>
    </row>
    <row r="4085">
      <c r="A4085" s="12" t="s">
        <v>7891</v>
      </c>
      <c r="B4085" s="13">
        <v>45392.0</v>
      </c>
      <c r="C4085" s="12">
        <v>490.0</v>
      </c>
      <c r="D4085" s="8">
        <v>490.0</v>
      </c>
      <c r="E4085" s="12" t="s">
        <v>7892</v>
      </c>
      <c r="F4085" s="12" t="s">
        <v>21613</v>
      </c>
      <c r="G4085" s="12" t="s">
        <v>65</v>
      </c>
    </row>
    <row r="4086">
      <c r="A4086" s="12" t="s">
        <v>6698</v>
      </c>
      <c r="B4086" s="13">
        <v>45392.0</v>
      </c>
      <c r="C4086" s="12">
        <v>4200.0</v>
      </c>
      <c r="D4086" s="8">
        <v>1000.0</v>
      </c>
      <c r="F4086" s="12" t="s">
        <v>21614</v>
      </c>
      <c r="G4086" s="12" t="s">
        <v>105</v>
      </c>
    </row>
    <row r="4087">
      <c r="A4087" s="12" t="s">
        <v>7577</v>
      </c>
      <c r="B4087" s="13">
        <v>45392.0</v>
      </c>
      <c r="C4087" s="12">
        <v>210.0</v>
      </c>
      <c r="D4087" s="8">
        <v>210.0</v>
      </c>
      <c r="F4087" s="12" t="s">
        <v>21615</v>
      </c>
      <c r="G4087" s="12" t="s">
        <v>105</v>
      </c>
    </row>
    <row r="4088">
      <c r="A4088" s="12" t="s">
        <v>2690</v>
      </c>
      <c r="B4088" s="13">
        <v>45392.0</v>
      </c>
      <c r="C4088" s="12">
        <v>2750.0</v>
      </c>
      <c r="D4088" s="8">
        <v>2750.0</v>
      </c>
      <c r="E4088" s="12" t="s">
        <v>7896</v>
      </c>
      <c r="F4088" s="12" t="s">
        <v>21616</v>
      </c>
      <c r="G4088" s="12" t="s">
        <v>65</v>
      </c>
    </row>
    <row r="4089">
      <c r="A4089" s="12" t="s">
        <v>6622</v>
      </c>
      <c r="B4089" s="13">
        <v>45392.0</v>
      </c>
      <c r="C4089" s="12">
        <v>100.0</v>
      </c>
      <c r="D4089" s="8">
        <v>100.0</v>
      </c>
      <c r="E4089" s="12" t="s">
        <v>7356</v>
      </c>
      <c r="F4089" s="12" t="s">
        <v>21617</v>
      </c>
      <c r="G4089" s="12" t="s">
        <v>65</v>
      </c>
    </row>
    <row r="4090">
      <c r="A4090" s="12" t="s">
        <v>7888</v>
      </c>
      <c r="B4090" s="13">
        <v>45392.0</v>
      </c>
      <c r="C4090" s="12">
        <v>2853.0</v>
      </c>
      <c r="D4090" s="8">
        <v>2853.0</v>
      </c>
      <c r="F4090" s="12" t="s">
        <v>21618</v>
      </c>
      <c r="G4090" s="12" t="s">
        <v>65</v>
      </c>
    </row>
    <row r="4091">
      <c r="A4091" s="12" t="s">
        <v>7886</v>
      </c>
      <c r="B4091" s="13">
        <v>45392.0</v>
      </c>
      <c r="C4091" s="12">
        <v>300.0</v>
      </c>
      <c r="D4091" s="8">
        <v>300.0</v>
      </c>
      <c r="F4091" s="12" t="s">
        <v>21619</v>
      </c>
      <c r="G4091" s="12" t="s">
        <v>65</v>
      </c>
    </row>
    <row r="4092">
      <c r="A4092" s="12" t="s">
        <v>7845</v>
      </c>
      <c r="B4092" s="13">
        <v>45391.0</v>
      </c>
      <c r="C4092" s="12">
        <v>5000.0</v>
      </c>
      <c r="D4092" s="8">
        <v>5000.0</v>
      </c>
      <c r="E4092" s="12" t="s">
        <v>7846</v>
      </c>
      <c r="F4092" s="12" t="s">
        <v>21620</v>
      </c>
      <c r="G4092" s="12" t="s">
        <v>105</v>
      </c>
    </row>
    <row r="4093">
      <c r="A4093" s="12" t="s">
        <v>6622</v>
      </c>
      <c r="B4093" s="13">
        <v>45391.0</v>
      </c>
      <c r="C4093" s="12">
        <v>140.0</v>
      </c>
      <c r="D4093" s="8">
        <v>140.0</v>
      </c>
      <c r="E4093" s="12" t="s">
        <v>7356</v>
      </c>
      <c r="F4093" s="12" t="s">
        <v>21621</v>
      </c>
      <c r="G4093" s="12" t="s">
        <v>65</v>
      </c>
    </row>
    <row r="4094">
      <c r="A4094" s="12" t="s">
        <v>7900</v>
      </c>
      <c r="B4094" s="13">
        <v>45391.0</v>
      </c>
      <c r="C4094" s="12">
        <v>3000.0</v>
      </c>
      <c r="D4094" s="8">
        <v>3000.0</v>
      </c>
      <c r="F4094" s="12" t="s">
        <v>21622</v>
      </c>
      <c r="G4094" s="12" t="s">
        <v>17</v>
      </c>
    </row>
    <row r="4095">
      <c r="A4095" s="12" t="s">
        <v>7925</v>
      </c>
      <c r="B4095" s="13">
        <v>45390.0</v>
      </c>
      <c r="C4095" s="12">
        <v>350.0</v>
      </c>
      <c r="D4095" s="8">
        <v>350.0</v>
      </c>
      <c r="F4095" s="12" t="s">
        <v>21623</v>
      </c>
      <c r="G4095" s="12" t="s">
        <v>65</v>
      </c>
    </row>
    <row r="4096">
      <c r="A4096" s="12" t="s">
        <v>7916</v>
      </c>
      <c r="B4096" s="13">
        <v>45390.0</v>
      </c>
      <c r="C4096" s="12">
        <v>500.0</v>
      </c>
      <c r="D4096" s="8">
        <v>500.0</v>
      </c>
      <c r="F4096" s="12" t="s">
        <v>21624</v>
      </c>
      <c r="G4096" s="12" t="s">
        <v>17</v>
      </c>
    </row>
    <row r="4097">
      <c r="A4097" s="12" t="s">
        <v>7919</v>
      </c>
      <c r="B4097" s="13">
        <v>45390.0</v>
      </c>
      <c r="C4097" s="12">
        <v>500.0</v>
      </c>
      <c r="D4097" s="8">
        <v>500.0</v>
      </c>
      <c r="F4097" s="12" t="s">
        <v>21625</v>
      </c>
      <c r="G4097" s="12" t="s">
        <v>17</v>
      </c>
    </row>
    <row r="4098">
      <c r="A4098" s="12" t="s">
        <v>7922</v>
      </c>
      <c r="B4098" s="13">
        <v>45390.0</v>
      </c>
      <c r="C4098" s="12">
        <v>1000.0</v>
      </c>
      <c r="D4098" s="8">
        <v>1000.0</v>
      </c>
      <c r="F4098" s="12" t="s">
        <v>21626</v>
      </c>
      <c r="G4098" s="12" t="s">
        <v>17</v>
      </c>
    </row>
    <row r="4099">
      <c r="A4099" s="12" t="s">
        <v>3807</v>
      </c>
      <c r="B4099" s="13">
        <v>45390.0</v>
      </c>
      <c r="C4099" s="12">
        <v>784.0</v>
      </c>
      <c r="D4099" s="8">
        <v>784.0</v>
      </c>
      <c r="F4099" s="12" t="s">
        <v>21627</v>
      </c>
      <c r="G4099" s="12" t="s">
        <v>17</v>
      </c>
    </row>
    <row r="4100">
      <c r="A4100" s="12" t="s">
        <v>7905</v>
      </c>
      <c r="B4100" s="13">
        <v>45390.0</v>
      </c>
      <c r="C4100" s="12">
        <v>2050.0</v>
      </c>
      <c r="D4100" s="8">
        <v>2050.0</v>
      </c>
      <c r="E4100" s="12" t="s">
        <v>7906</v>
      </c>
      <c r="F4100" s="12" t="s">
        <v>21628</v>
      </c>
      <c r="G4100" s="12" t="s">
        <v>65</v>
      </c>
    </row>
    <row r="4101">
      <c r="A4101" s="12" t="s">
        <v>7911</v>
      </c>
      <c r="B4101" s="13">
        <v>45390.0</v>
      </c>
      <c r="C4101" s="12">
        <v>1760.0</v>
      </c>
      <c r="D4101" s="8">
        <v>1760.0</v>
      </c>
      <c r="E4101" s="12" t="s">
        <v>7912</v>
      </c>
      <c r="F4101" s="12" t="s">
        <v>21629</v>
      </c>
      <c r="G4101" s="12" t="s">
        <v>105</v>
      </c>
    </row>
    <row r="4102">
      <c r="A4102" s="12" t="s">
        <v>4000</v>
      </c>
      <c r="B4102" s="13">
        <v>45390.0</v>
      </c>
      <c r="C4102" s="12">
        <v>2028.5</v>
      </c>
      <c r="D4102" s="8">
        <v>2028.5</v>
      </c>
      <c r="F4102" s="12" t="s">
        <v>21630</v>
      </c>
      <c r="G4102" s="12" t="s">
        <v>65</v>
      </c>
    </row>
    <row r="4103">
      <c r="A4103" s="12" t="s">
        <v>7931</v>
      </c>
      <c r="B4103" s="13">
        <v>45388.0</v>
      </c>
      <c r="C4103" s="12">
        <v>35100.0</v>
      </c>
      <c r="D4103" s="8">
        <v>35100.0</v>
      </c>
      <c r="F4103" s="12" t="s">
        <v>21631</v>
      </c>
      <c r="G4103" s="12" t="s">
        <v>105</v>
      </c>
    </row>
    <row r="4104">
      <c r="A4104" s="12" t="s">
        <v>7953</v>
      </c>
      <c r="B4104" s="13">
        <v>45387.0</v>
      </c>
      <c r="C4104" s="12">
        <v>600.0</v>
      </c>
      <c r="D4104" s="8">
        <v>600.0</v>
      </c>
      <c r="F4104" s="12" t="s">
        <v>21632</v>
      </c>
      <c r="G4104" s="12" t="s">
        <v>17</v>
      </c>
    </row>
    <row r="4105">
      <c r="A4105" s="12" t="s">
        <v>7944</v>
      </c>
      <c r="B4105" s="13">
        <v>45387.0</v>
      </c>
      <c r="C4105" s="12">
        <v>2100.0</v>
      </c>
      <c r="D4105" s="8">
        <v>2100.0</v>
      </c>
      <c r="F4105" s="12" t="s">
        <v>21633</v>
      </c>
      <c r="G4105" s="12" t="s">
        <v>65</v>
      </c>
    </row>
    <row r="4106">
      <c r="A4106" s="12" t="s">
        <v>7949</v>
      </c>
      <c r="B4106" s="13">
        <v>45387.0</v>
      </c>
      <c r="C4106" s="12">
        <v>2050.0</v>
      </c>
      <c r="D4106" s="8">
        <v>2050.0</v>
      </c>
      <c r="E4106" s="12" t="s">
        <v>7950</v>
      </c>
      <c r="F4106" s="12" t="s">
        <v>21634</v>
      </c>
      <c r="G4106" s="12" t="s">
        <v>65</v>
      </c>
    </row>
    <row r="4107">
      <c r="A4107" s="12" t="s">
        <v>7937</v>
      </c>
      <c r="B4107" s="13">
        <v>45387.0</v>
      </c>
      <c r="C4107" s="12">
        <v>190.0</v>
      </c>
      <c r="D4107" s="8">
        <v>190.0</v>
      </c>
      <c r="E4107" s="12" t="s">
        <v>7938</v>
      </c>
      <c r="F4107" s="12" t="s">
        <v>21635</v>
      </c>
      <c r="G4107" s="12" t="s">
        <v>65</v>
      </c>
    </row>
    <row r="4108">
      <c r="A4108" s="12" t="s">
        <v>7941</v>
      </c>
      <c r="B4108" s="13">
        <v>45387.0</v>
      </c>
      <c r="C4108" s="12">
        <v>200.0</v>
      </c>
      <c r="D4108" s="8">
        <v>200.0</v>
      </c>
      <c r="E4108" s="12" t="s">
        <v>7942</v>
      </c>
      <c r="F4108" s="12" t="s">
        <v>21636</v>
      </c>
      <c r="G4108" s="12" t="s">
        <v>65</v>
      </c>
    </row>
    <row r="4109">
      <c r="A4109" s="12" t="s">
        <v>7933</v>
      </c>
      <c r="B4109" s="13">
        <v>45387.0</v>
      </c>
      <c r="C4109" s="12">
        <v>150.0</v>
      </c>
      <c r="D4109" s="8">
        <v>150.0</v>
      </c>
      <c r="E4109" s="12" t="s">
        <v>7934</v>
      </c>
      <c r="F4109" s="12" t="s">
        <v>21637</v>
      </c>
      <c r="G4109" s="12" t="s">
        <v>105</v>
      </c>
    </row>
    <row r="4110">
      <c r="A4110" s="6" t="s">
        <v>7968</v>
      </c>
      <c r="B4110" s="11">
        <v>45386.0</v>
      </c>
      <c r="D4110" s="8">
        <v>300.0</v>
      </c>
      <c r="F4110" s="8" t="s">
        <v>7970</v>
      </c>
      <c r="G4110" s="8" t="s">
        <v>17</v>
      </c>
    </row>
    <row r="4111">
      <c r="A4111" s="6" t="s">
        <v>6858</v>
      </c>
      <c r="B4111" s="11">
        <v>45386.0</v>
      </c>
      <c r="D4111" s="8">
        <v>1380.0</v>
      </c>
      <c r="F4111" s="8" t="s">
        <v>7971</v>
      </c>
      <c r="G4111" s="8" t="s">
        <v>17</v>
      </c>
    </row>
    <row r="4112">
      <c r="A4112" s="6" t="s">
        <v>6094</v>
      </c>
      <c r="B4112" s="11">
        <v>45386.0</v>
      </c>
      <c r="D4112" s="8">
        <v>1345.5</v>
      </c>
      <c r="F4112" s="8" t="s">
        <v>7972</v>
      </c>
      <c r="G4112" s="8" t="s">
        <v>17</v>
      </c>
    </row>
    <row r="4113">
      <c r="A4113" s="12" t="s">
        <v>7959</v>
      </c>
      <c r="B4113" s="13">
        <v>45386.0</v>
      </c>
      <c r="C4113" s="12">
        <v>300.0</v>
      </c>
      <c r="D4113" s="8">
        <v>300.0</v>
      </c>
      <c r="F4113" s="12" t="s">
        <v>21638</v>
      </c>
      <c r="G4113" s="12" t="s">
        <v>17</v>
      </c>
    </row>
    <row r="4114">
      <c r="A4114" s="12" t="s">
        <v>7962</v>
      </c>
      <c r="B4114" s="13">
        <v>45386.0</v>
      </c>
      <c r="C4114" s="12">
        <v>600.0</v>
      </c>
      <c r="D4114" s="8">
        <v>600.0</v>
      </c>
      <c r="F4114" s="12" t="s">
        <v>21639</v>
      </c>
      <c r="G4114" s="12" t="s">
        <v>65</v>
      </c>
    </row>
    <row r="4115">
      <c r="A4115" s="12" t="s">
        <v>7956</v>
      </c>
      <c r="B4115" s="13">
        <v>45386.0</v>
      </c>
      <c r="C4115" s="12">
        <v>500.0</v>
      </c>
      <c r="D4115" s="8">
        <v>500.0</v>
      </c>
      <c r="E4115" s="12" t="s">
        <v>7957</v>
      </c>
      <c r="F4115" s="12" t="s">
        <v>21640</v>
      </c>
      <c r="G4115" s="12" t="s">
        <v>17</v>
      </c>
    </row>
    <row r="4116">
      <c r="A4116" s="6" t="s">
        <v>5697</v>
      </c>
      <c r="B4116" s="11">
        <v>45385.0</v>
      </c>
      <c r="D4116" s="8">
        <v>300.0</v>
      </c>
      <c r="F4116" s="8" t="s">
        <v>7986</v>
      </c>
      <c r="G4116" s="8" t="s">
        <v>105</v>
      </c>
    </row>
    <row r="4117">
      <c r="A4117" s="12" t="s">
        <v>6780</v>
      </c>
      <c r="B4117" s="13">
        <v>45385.0</v>
      </c>
      <c r="C4117" s="12">
        <v>4583.166667</v>
      </c>
      <c r="D4117" s="8">
        <v>4583.166666666667</v>
      </c>
      <c r="F4117" s="12" t="s">
        <v>21641</v>
      </c>
      <c r="G4117" s="12" t="s">
        <v>17</v>
      </c>
    </row>
    <row r="4118">
      <c r="A4118" s="12" t="s">
        <v>6782</v>
      </c>
      <c r="B4118" s="13">
        <v>45385.0</v>
      </c>
      <c r="C4118" s="12">
        <v>8333.333333</v>
      </c>
      <c r="D4118" s="8">
        <v>8333.333333333334</v>
      </c>
      <c r="F4118" s="12" t="s">
        <v>21642</v>
      </c>
      <c r="G4118" s="12" t="s">
        <v>65</v>
      </c>
    </row>
    <row r="4119">
      <c r="A4119" s="12" t="s">
        <v>6784</v>
      </c>
      <c r="B4119" s="13">
        <v>45385.0</v>
      </c>
      <c r="C4119" s="12">
        <v>3562.666667</v>
      </c>
      <c r="D4119" s="8">
        <v>3562.6666666666665</v>
      </c>
      <c r="F4119" s="12" t="s">
        <v>21643</v>
      </c>
      <c r="G4119" s="12" t="s">
        <v>65</v>
      </c>
    </row>
    <row r="4120">
      <c r="A4120" s="12" t="s">
        <v>6734</v>
      </c>
      <c r="B4120" s="13">
        <v>45385.0</v>
      </c>
      <c r="C4120" s="12">
        <v>4750.0</v>
      </c>
      <c r="D4120" s="8">
        <v>950.0</v>
      </c>
      <c r="F4120" s="12" t="s">
        <v>21644</v>
      </c>
      <c r="G4120" s="12" t="s">
        <v>105</v>
      </c>
    </row>
    <row r="4121">
      <c r="A4121" s="12" t="s">
        <v>6736</v>
      </c>
      <c r="B4121" s="13">
        <v>45385.0</v>
      </c>
      <c r="C4121" s="12">
        <v>4750.0</v>
      </c>
      <c r="D4121" s="8">
        <v>950.0</v>
      </c>
      <c r="F4121" s="12" t="s">
        <v>21645</v>
      </c>
      <c r="G4121" s="12" t="s">
        <v>105</v>
      </c>
    </row>
    <row r="4122">
      <c r="A4122" s="12" t="s">
        <v>7158</v>
      </c>
      <c r="B4122" s="13">
        <v>45385.0</v>
      </c>
      <c r="C4122" s="12">
        <v>300.0</v>
      </c>
      <c r="D4122" s="8">
        <v>300.0</v>
      </c>
      <c r="F4122" s="12" t="s">
        <v>21646</v>
      </c>
      <c r="G4122" s="12" t="s">
        <v>105</v>
      </c>
    </row>
    <row r="4123">
      <c r="A4123" s="12" t="s">
        <v>7156</v>
      </c>
      <c r="B4123" s="13">
        <v>45385.0</v>
      </c>
      <c r="C4123" s="12">
        <v>300.0</v>
      </c>
      <c r="D4123" s="8">
        <v>300.0</v>
      </c>
      <c r="F4123" s="12" t="s">
        <v>21647</v>
      </c>
      <c r="G4123" s="12" t="s">
        <v>105</v>
      </c>
    </row>
    <row r="4124">
      <c r="A4124" s="12" t="s">
        <v>6755</v>
      </c>
      <c r="B4124" s="13">
        <v>45385.0</v>
      </c>
      <c r="C4124" s="12">
        <v>2640.0</v>
      </c>
      <c r="D4124" s="8">
        <v>792.0</v>
      </c>
      <c r="F4124" s="12" t="s">
        <v>21648</v>
      </c>
      <c r="G4124" s="12" t="s">
        <v>105</v>
      </c>
    </row>
    <row r="4125">
      <c r="A4125" s="12" t="s">
        <v>6759</v>
      </c>
      <c r="B4125" s="13">
        <v>45385.0</v>
      </c>
      <c r="C4125" s="12">
        <v>2640.0</v>
      </c>
      <c r="D4125" s="8">
        <v>792.0</v>
      </c>
      <c r="F4125" s="12" t="s">
        <v>21649</v>
      </c>
      <c r="G4125" s="12" t="s">
        <v>105</v>
      </c>
    </row>
    <row r="4126">
      <c r="A4126" s="12" t="s">
        <v>6750</v>
      </c>
      <c r="B4126" s="13">
        <v>45385.0</v>
      </c>
      <c r="C4126" s="12">
        <v>2640.0</v>
      </c>
      <c r="D4126" s="8">
        <v>792.0</v>
      </c>
      <c r="F4126" s="12" t="s">
        <v>21650</v>
      </c>
      <c r="G4126" s="12" t="s">
        <v>105</v>
      </c>
    </row>
    <row r="4127">
      <c r="A4127" s="12" t="s">
        <v>6757</v>
      </c>
      <c r="B4127" s="13">
        <v>45385.0</v>
      </c>
      <c r="C4127" s="12">
        <v>3190.0</v>
      </c>
      <c r="D4127" s="8">
        <v>957.0</v>
      </c>
      <c r="F4127" s="12" t="s">
        <v>21651</v>
      </c>
      <c r="G4127" s="12" t="s">
        <v>105</v>
      </c>
    </row>
    <row r="4128">
      <c r="A4128" s="12" t="s">
        <v>7973</v>
      </c>
      <c r="B4128" s="13">
        <v>45385.0</v>
      </c>
      <c r="C4128" s="12">
        <v>792.0</v>
      </c>
      <c r="D4128" s="8">
        <v>792.0</v>
      </c>
      <c r="F4128" s="12" t="s">
        <v>21652</v>
      </c>
      <c r="G4128" s="12" t="s">
        <v>105</v>
      </c>
    </row>
    <row r="4129">
      <c r="A4129" s="12" t="s">
        <v>7990</v>
      </c>
      <c r="B4129" s="13">
        <v>45385.0</v>
      </c>
      <c r="C4129" s="12">
        <v>8774.16</v>
      </c>
      <c r="D4129" s="8">
        <v>8774.16</v>
      </c>
      <c r="F4129" s="12" t="s">
        <v>21653</v>
      </c>
      <c r="G4129" s="12" t="s">
        <v>17</v>
      </c>
    </row>
    <row r="4130">
      <c r="A4130" s="6" t="s">
        <v>8077</v>
      </c>
      <c r="B4130" s="11">
        <v>45384.0</v>
      </c>
      <c r="D4130" s="8">
        <v>3969.9979999999996</v>
      </c>
      <c r="F4130" s="8" t="s">
        <v>8080</v>
      </c>
      <c r="G4130" s="8" t="s">
        <v>17</v>
      </c>
    </row>
    <row r="4131">
      <c r="A4131" s="6" t="s">
        <v>8081</v>
      </c>
      <c r="B4131" s="11">
        <v>45384.0</v>
      </c>
      <c r="D4131" s="8">
        <v>3969.9979999999996</v>
      </c>
      <c r="F4131" s="8" t="s">
        <v>8083</v>
      </c>
      <c r="G4131" s="8" t="s">
        <v>17</v>
      </c>
    </row>
    <row r="4132">
      <c r="A4132" s="12" t="s">
        <v>3893</v>
      </c>
      <c r="B4132" s="13">
        <v>45384.0</v>
      </c>
      <c r="C4132" s="12">
        <v>4000.0</v>
      </c>
      <c r="D4132" s="8">
        <v>4000.0</v>
      </c>
      <c r="E4132" s="12" t="s">
        <v>8085</v>
      </c>
      <c r="F4132" s="12" t="s">
        <v>21654</v>
      </c>
      <c r="G4132" s="12" t="s">
        <v>65</v>
      </c>
    </row>
    <row r="4133">
      <c r="A4133" s="12" t="s">
        <v>7746</v>
      </c>
      <c r="B4133" s="13">
        <v>45384.0</v>
      </c>
      <c r="C4133" s="12">
        <v>3300.0</v>
      </c>
      <c r="D4133" s="8">
        <v>3300.0</v>
      </c>
      <c r="E4133" s="12" t="s">
        <v>7747</v>
      </c>
      <c r="F4133" s="12" t="s">
        <v>21655</v>
      </c>
      <c r="G4133" s="12" t="s">
        <v>65</v>
      </c>
    </row>
    <row r="4134">
      <c r="A4134" s="12" t="s">
        <v>4170</v>
      </c>
      <c r="B4134" s="13">
        <v>45384.0</v>
      </c>
      <c r="C4134" s="12">
        <v>130.0</v>
      </c>
      <c r="D4134" s="8">
        <v>130.0</v>
      </c>
      <c r="E4134" s="12" t="s">
        <v>8075</v>
      </c>
      <c r="F4134" s="12" t="s">
        <v>21656</v>
      </c>
      <c r="G4134" s="12" t="s">
        <v>65</v>
      </c>
    </row>
    <row r="4135">
      <c r="A4135" s="12" t="s">
        <v>5564</v>
      </c>
      <c r="B4135" s="13">
        <v>45384.0</v>
      </c>
      <c r="C4135" s="12">
        <v>385.83</v>
      </c>
      <c r="D4135" s="8">
        <v>385.83</v>
      </c>
      <c r="F4135" s="12" t="s">
        <v>21657</v>
      </c>
      <c r="G4135" s="12" t="s">
        <v>65</v>
      </c>
    </row>
    <row r="4136">
      <c r="A4136" s="12" t="s">
        <v>7992</v>
      </c>
      <c r="B4136" s="13">
        <v>45384.0</v>
      </c>
      <c r="C4136" s="12">
        <v>350.0</v>
      </c>
      <c r="D4136" s="8">
        <v>350.0</v>
      </c>
      <c r="F4136" s="12" t="s">
        <v>21658</v>
      </c>
      <c r="G4136" s="12" t="s">
        <v>17</v>
      </c>
    </row>
    <row r="4137">
      <c r="A4137" s="12" t="s">
        <v>7995</v>
      </c>
      <c r="B4137" s="13">
        <v>45384.0</v>
      </c>
      <c r="C4137" s="12">
        <v>350.0</v>
      </c>
      <c r="D4137" s="8">
        <v>350.0</v>
      </c>
      <c r="F4137" s="12" t="s">
        <v>21659</v>
      </c>
      <c r="G4137" s="12" t="s">
        <v>105</v>
      </c>
    </row>
    <row r="4138">
      <c r="A4138" s="12" t="s">
        <v>7997</v>
      </c>
      <c r="B4138" s="13">
        <v>45384.0</v>
      </c>
      <c r="C4138" s="12">
        <v>2108.67</v>
      </c>
      <c r="D4138" s="8">
        <v>2108.67</v>
      </c>
      <c r="F4138" s="12" t="s">
        <v>21660</v>
      </c>
      <c r="G4138" s="12" t="s">
        <v>105</v>
      </c>
    </row>
    <row r="4139">
      <c r="A4139" s="12" t="s">
        <v>7999</v>
      </c>
      <c r="B4139" s="13">
        <v>45384.0</v>
      </c>
      <c r="C4139" s="12">
        <v>1129.0</v>
      </c>
      <c r="D4139" s="8">
        <v>1129.0</v>
      </c>
      <c r="F4139" s="12" t="s">
        <v>21661</v>
      </c>
      <c r="G4139" s="12" t="s">
        <v>105</v>
      </c>
    </row>
    <row r="4140">
      <c r="A4140" s="12" t="s">
        <v>7883</v>
      </c>
      <c r="B4140" s="13">
        <v>45384.0</v>
      </c>
      <c r="C4140" s="12">
        <v>150.0</v>
      </c>
      <c r="D4140" s="8">
        <v>150.0</v>
      </c>
      <c r="F4140" s="12" t="s">
        <v>21662</v>
      </c>
      <c r="G4140" s="12" t="s">
        <v>105</v>
      </c>
    </row>
    <row r="4141">
      <c r="A4141" s="12" t="s">
        <v>8005</v>
      </c>
      <c r="B4141" s="13">
        <v>45384.0</v>
      </c>
      <c r="C4141" s="12">
        <v>1890.0</v>
      </c>
      <c r="D4141" s="8">
        <v>1890.0</v>
      </c>
      <c r="F4141" s="12" t="s">
        <v>21663</v>
      </c>
      <c r="G4141" s="12" t="s">
        <v>105</v>
      </c>
    </row>
    <row r="4142">
      <c r="A4142" s="12" t="s">
        <v>8008</v>
      </c>
      <c r="B4142" s="13">
        <v>45384.0</v>
      </c>
      <c r="C4142" s="12">
        <v>450.0</v>
      </c>
      <c r="D4142" s="8">
        <v>450.0</v>
      </c>
      <c r="E4142" s="12" t="s">
        <v>8009</v>
      </c>
      <c r="F4142" s="12" t="s">
        <v>21664</v>
      </c>
      <c r="G4142" s="12" t="s">
        <v>65</v>
      </c>
    </row>
    <row r="4143">
      <c r="A4143" s="12" t="s">
        <v>8014</v>
      </c>
      <c r="B4143" s="13">
        <v>45384.0</v>
      </c>
      <c r="C4143" s="12">
        <v>8250.0</v>
      </c>
      <c r="D4143" s="8">
        <v>8250.0</v>
      </c>
      <c r="E4143" s="12" t="s">
        <v>8015</v>
      </c>
      <c r="F4143" s="12" t="s">
        <v>21665</v>
      </c>
      <c r="G4143" s="12" t="s">
        <v>105</v>
      </c>
    </row>
    <row r="4144">
      <c r="A4144" s="12" t="s">
        <v>8019</v>
      </c>
      <c r="B4144" s="13">
        <v>45384.0</v>
      </c>
      <c r="C4144" s="12">
        <v>400.0</v>
      </c>
      <c r="D4144" s="8">
        <v>400.0</v>
      </c>
      <c r="F4144" s="12" t="s">
        <v>21666</v>
      </c>
      <c r="G4144" s="12" t="s">
        <v>105</v>
      </c>
    </row>
    <row r="4145">
      <c r="A4145" s="12" t="s">
        <v>8023</v>
      </c>
      <c r="B4145" s="13">
        <v>45384.0</v>
      </c>
      <c r="C4145" s="12">
        <v>400.0</v>
      </c>
      <c r="D4145" s="8">
        <v>400.0</v>
      </c>
      <c r="F4145" s="12" t="s">
        <v>21667</v>
      </c>
      <c r="G4145" s="12" t="s">
        <v>105</v>
      </c>
    </row>
    <row r="4146">
      <c r="A4146" s="12" t="s">
        <v>8026</v>
      </c>
      <c r="B4146" s="13">
        <v>45384.0</v>
      </c>
      <c r="C4146" s="12">
        <v>500.0</v>
      </c>
      <c r="D4146" s="8">
        <v>500.0</v>
      </c>
      <c r="F4146" s="12" t="s">
        <v>21668</v>
      </c>
      <c r="G4146" s="12" t="s">
        <v>105</v>
      </c>
    </row>
    <row r="4147">
      <c r="A4147" s="12" t="s">
        <v>8029</v>
      </c>
      <c r="B4147" s="13">
        <v>45384.0</v>
      </c>
      <c r="C4147" s="12">
        <v>210.0</v>
      </c>
      <c r="D4147" s="8">
        <v>210.0</v>
      </c>
      <c r="F4147" s="12" t="s">
        <v>21669</v>
      </c>
      <c r="G4147" s="12" t="s">
        <v>105</v>
      </c>
    </row>
    <row r="4148">
      <c r="A4148" s="12" t="s">
        <v>8033</v>
      </c>
      <c r="B4148" s="13">
        <v>45384.0</v>
      </c>
      <c r="C4148" s="12">
        <v>70.0</v>
      </c>
      <c r="D4148" s="8">
        <v>70.0</v>
      </c>
      <c r="F4148" s="12" t="s">
        <v>21670</v>
      </c>
      <c r="G4148" s="12" t="s">
        <v>65</v>
      </c>
    </row>
    <row r="4149">
      <c r="A4149" s="12" t="s">
        <v>6276</v>
      </c>
      <c r="B4149" s="13">
        <v>45384.0</v>
      </c>
      <c r="C4149" s="12">
        <v>300.0</v>
      </c>
      <c r="D4149" s="8">
        <v>300.0</v>
      </c>
      <c r="F4149" s="12" t="s">
        <v>21671</v>
      </c>
      <c r="G4149" s="12" t="s">
        <v>105</v>
      </c>
    </row>
    <row r="4150">
      <c r="A4150" s="12" t="s">
        <v>795</v>
      </c>
      <c r="B4150" s="13">
        <v>45384.0</v>
      </c>
      <c r="C4150" s="12">
        <v>300.0</v>
      </c>
      <c r="D4150" s="8">
        <v>300.0</v>
      </c>
      <c r="F4150" s="12" t="s">
        <v>21672</v>
      </c>
      <c r="G4150" s="12" t="s">
        <v>105</v>
      </c>
    </row>
    <row r="4151">
      <c r="A4151" s="12" t="s">
        <v>8037</v>
      </c>
      <c r="B4151" s="13">
        <v>45384.0</v>
      </c>
      <c r="C4151" s="12">
        <v>200.0</v>
      </c>
      <c r="D4151" s="8">
        <v>200.0</v>
      </c>
      <c r="F4151" s="12" t="s">
        <v>21673</v>
      </c>
      <c r="G4151" s="12" t="s">
        <v>105</v>
      </c>
    </row>
    <row r="4152">
      <c r="A4152" s="12" t="s">
        <v>8041</v>
      </c>
      <c r="B4152" s="13">
        <v>45384.0</v>
      </c>
      <c r="C4152" s="12">
        <v>200.0</v>
      </c>
      <c r="D4152" s="8">
        <v>200.0</v>
      </c>
      <c r="F4152" s="12" t="s">
        <v>21674</v>
      </c>
      <c r="G4152" s="12" t="s">
        <v>105</v>
      </c>
    </row>
    <row r="4153">
      <c r="A4153" s="12" t="s">
        <v>8044</v>
      </c>
      <c r="B4153" s="13">
        <v>45384.0</v>
      </c>
      <c r="C4153" s="12">
        <v>400.0</v>
      </c>
      <c r="D4153" s="8">
        <v>400.0</v>
      </c>
      <c r="F4153" s="12" t="s">
        <v>21675</v>
      </c>
      <c r="G4153" s="12" t="s">
        <v>105</v>
      </c>
    </row>
    <row r="4154">
      <c r="A4154" s="12" t="s">
        <v>8047</v>
      </c>
      <c r="B4154" s="13">
        <v>45384.0</v>
      </c>
      <c r="C4154" s="12">
        <v>120.0</v>
      </c>
      <c r="D4154" s="8">
        <v>120.0</v>
      </c>
      <c r="F4154" s="12" t="s">
        <v>21676</v>
      </c>
      <c r="G4154" s="12" t="s">
        <v>105</v>
      </c>
    </row>
    <row r="4155">
      <c r="A4155" s="12" t="s">
        <v>808</v>
      </c>
      <c r="B4155" s="13">
        <v>45384.0</v>
      </c>
      <c r="C4155" s="12">
        <v>250.0</v>
      </c>
      <c r="D4155" s="8">
        <v>250.0</v>
      </c>
      <c r="F4155" s="12" t="s">
        <v>21677</v>
      </c>
      <c r="G4155" s="12" t="s">
        <v>105</v>
      </c>
    </row>
    <row r="4156">
      <c r="A4156" s="12" t="s">
        <v>2995</v>
      </c>
      <c r="B4156" s="13">
        <v>45384.0</v>
      </c>
      <c r="C4156" s="12">
        <v>200.0</v>
      </c>
      <c r="D4156" s="8">
        <v>200.0</v>
      </c>
      <c r="F4156" s="12" t="s">
        <v>21678</v>
      </c>
      <c r="G4156" s="12" t="s">
        <v>105</v>
      </c>
    </row>
    <row r="4157">
      <c r="A4157" s="12" t="s">
        <v>2343</v>
      </c>
      <c r="B4157" s="13">
        <v>45384.0</v>
      </c>
      <c r="C4157" s="12">
        <v>650.0</v>
      </c>
      <c r="D4157" s="8">
        <v>650.0</v>
      </c>
      <c r="F4157" s="12" t="s">
        <v>21679</v>
      </c>
      <c r="G4157" s="12" t="s">
        <v>105</v>
      </c>
    </row>
    <row r="4158">
      <c r="A4158" s="12" t="s">
        <v>8053</v>
      </c>
      <c r="B4158" s="13">
        <v>45384.0</v>
      </c>
      <c r="C4158" s="12">
        <v>100.0</v>
      </c>
      <c r="D4158" s="8">
        <v>100.0</v>
      </c>
      <c r="E4158" s="12" t="s">
        <v>8054</v>
      </c>
      <c r="F4158" s="12" t="s">
        <v>21680</v>
      </c>
      <c r="G4158" s="12" t="s">
        <v>105</v>
      </c>
    </row>
    <row r="4159">
      <c r="A4159" s="12" t="s">
        <v>8057</v>
      </c>
      <c r="B4159" s="13">
        <v>45384.0</v>
      </c>
      <c r="C4159" s="12">
        <v>100.0</v>
      </c>
      <c r="D4159" s="8">
        <v>100.0</v>
      </c>
      <c r="E4159" s="12" t="s">
        <v>8058</v>
      </c>
      <c r="F4159" s="12" t="s">
        <v>21681</v>
      </c>
      <c r="G4159" s="12" t="s">
        <v>105</v>
      </c>
    </row>
    <row r="4160">
      <c r="A4160" s="12" t="s">
        <v>2321</v>
      </c>
      <c r="B4160" s="13">
        <v>45384.0</v>
      </c>
      <c r="C4160" s="12">
        <v>800.0</v>
      </c>
      <c r="D4160" s="8">
        <v>800.0</v>
      </c>
      <c r="F4160" s="12" t="s">
        <v>21682</v>
      </c>
      <c r="G4160" s="12" t="s">
        <v>105</v>
      </c>
    </row>
    <row r="4161">
      <c r="A4161" s="12" t="s">
        <v>8061</v>
      </c>
      <c r="B4161" s="13">
        <v>45384.0</v>
      </c>
      <c r="C4161" s="12">
        <v>300.0</v>
      </c>
      <c r="D4161" s="8">
        <v>300.0</v>
      </c>
      <c r="E4161" s="12" t="s">
        <v>8062</v>
      </c>
      <c r="F4161" s="12" t="s">
        <v>21683</v>
      </c>
      <c r="G4161" s="12" t="s">
        <v>105</v>
      </c>
    </row>
    <row r="4162">
      <c r="A4162" s="12" t="s">
        <v>8065</v>
      </c>
      <c r="B4162" s="13">
        <v>45384.0</v>
      </c>
      <c r="C4162" s="12">
        <v>40.0</v>
      </c>
      <c r="D4162" s="8">
        <v>40.0</v>
      </c>
      <c r="E4162" s="12" t="s">
        <v>8066</v>
      </c>
      <c r="F4162" s="12" t="s">
        <v>21684</v>
      </c>
      <c r="G4162" s="12" t="s">
        <v>105</v>
      </c>
    </row>
    <row r="4163">
      <c r="A4163" s="12" t="s">
        <v>4826</v>
      </c>
      <c r="B4163" s="13">
        <v>45384.0</v>
      </c>
      <c r="C4163" s="12">
        <v>100.0</v>
      </c>
      <c r="D4163" s="8">
        <v>100.0</v>
      </c>
      <c r="E4163" s="12" t="s">
        <v>8071</v>
      </c>
      <c r="F4163" s="12" t="s">
        <v>21685</v>
      </c>
      <c r="G4163" s="12" t="s">
        <v>65</v>
      </c>
    </row>
    <row r="4164">
      <c r="A4164" s="12" t="s">
        <v>8093</v>
      </c>
      <c r="B4164" s="13">
        <v>45383.0</v>
      </c>
      <c r="C4164" s="12">
        <v>600.0</v>
      </c>
      <c r="D4164" s="8">
        <v>600.0</v>
      </c>
      <c r="E4164" s="12" t="s">
        <v>8094</v>
      </c>
      <c r="F4164" s="12" t="s">
        <v>21686</v>
      </c>
      <c r="G4164" s="12" t="s">
        <v>65</v>
      </c>
    </row>
    <row r="4165">
      <c r="A4165" s="12" t="s">
        <v>7625</v>
      </c>
      <c r="B4165" s="13">
        <v>45383.0</v>
      </c>
      <c r="C4165" s="12">
        <v>1366.0</v>
      </c>
      <c r="D4165" s="8">
        <v>1366.4577662037045</v>
      </c>
      <c r="F4165" s="12" t="s">
        <v>21687</v>
      </c>
      <c r="G4165" s="12" t="s">
        <v>105</v>
      </c>
    </row>
    <row r="4166">
      <c r="A4166" s="12" t="s">
        <v>591</v>
      </c>
      <c r="B4166" s="13">
        <v>45383.0</v>
      </c>
      <c r="C4166" s="12">
        <v>2300.0</v>
      </c>
      <c r="D4166" s="8">
        <v>2300.0</v>
      </c>
      <c r="E4166" s="12" t="s">
        <v>14844</v>
      </c>
      <c r="F4166" s="12" t="s">
        <v>21688</v>
      </c>
      <c r="G4166" s="12" t="s">
        <v>65</v>
      </c>
    </row>
    <row r="4167">
      <c r="A4167" s="12" t="s">
        <v>8090</v>
      </c>
      <c r="B4167" s="13">
        <v>45383.0</v>
      </c>
      <c r="C4167" s="12">
        <v>1000.0</v>
      </c>
      <c r="D4167" s="8">
        <v>1000.0</v>
      </c>
      <c r="F4167" s="12" t="s">
        <v>21689</v>
      </c>
      <c r="G4167" s="12" t="s">
        <v>65</v>
      </c>
    </row>
    <row r="4168">
      <c r="A4168" s="12" t="s">
        <v>8087</v>
      </c>
      <c r="B4168" s="13">
        <v>45383.0</v>
      </c>
      <c r="C4168" s="12">
        <v>470.06</v>
      </c>
      <c r="D4168" s="8">
        <v>470.06</v>
      </c>
      <c r="F4168" s="12" t="s">
        <v>21690</v>
      </c>
      <c r="G4168" s="12" t="s">
        <v>105</v>
      </c>
    </row>
    <row r="4169">
      <c r="A4169" s="12" t="s">
        <v>4000</v>
      </c>
      <c r="B4169" s="13">
        <v>45383.0</v>
      </c>
      <c r="C4169" s="12">
        <v>2160.5</v>
      </c>
      <c r="D4169" s="8">
        <v>2160.5</v>
      </c>
      <c r="F4169" s="12" t="s">
        <v>21691</v>
      </c>
      <c r="G4169" s="12" t="s">
        <v>65</v>
      </c>
    </row>
    <row r="4170">
      <c r="A4170" s="12" t="s">
        <v>8099</v>
      </c>
      <c r="B4170" s="13">
        <v>45383.0</v>
      </c>
      <c r="C4170" s="12">
        <v>395.97</v>
      </c>
      <c r="D4170" s="8">
        <v>395.97</v>
      </c>
      <c r="F4170" s="12" t="s">
        <v>21692</v>
      </c>
      <c r="G4170" s="12" t="s">
        <v>105</v>
      </c>
    </row>
    <row r="4171">
      <c r="A4171" s="12" t="s">
        <v>8101</v>
      </c>
      <c r="B4171" s="13">
        <v>45383.0</v>
      </c>
      <c r="C4171" s="12">
        <v>1256.03</v>
      </c>
      <c r="D4171" s="8">
        <v>1256.03</v>
      </c>
      <c r="F4171" s="12" t="s">
        <v>21693</v>
      </c>
      <c r="G4171" s="12" t="s">
        <v>105</v>
      </c>
    </row>
    <row r="4172">
      <c r="A4172" s="12" t="s">
        <v>1618</v>
      </c>
      <c r="B4172" s="13">
        <v>45383.0</v>
      </c>
      <c r="C4172" s="12">
        <v>1666.0</v>
      </c>
      <c r="D4172" s="8">
        <v>1666.0</v>
      </c>
      <c r="E4172" s="12">
        <v>3.2024</v>
      </c>
      <c r="F4172" s="12" t="s">
        <v>21694</v>
      </c>
      <c r="G4172" s="12" t="s">
        <v>65</v>
      </c>
    </row>
    <row r="4173">
      <c r="A4173" s="12" t="s">
        <v>7810</v>
      </c>
      <c r="B4173" s="13">
        <v>45382.0</v>
      </c>
      <c r="C4173" s="12">
        <v>180.0</v>
      </c>
      <c r="D4173" s="8">
        <v>180.0</v>
      </c>
      <c r="E4173" s="12" t="s">
        <v>1315</v>
      </c>
      <c r="F4173" s="12" t="s">
        <v>21695</v>
      </c>
      <c r="G4173" s="12" t="s">
        <v>65</v>
      </c>
    </row>
    <row r="4174">
      <c r="A4174" s="12" t="s">
        <v>4180</v>
      </c>
      <c r="B4174" s="13">
        <v>45382.0</v>
      </c>
      <c r="C4174" s="12">
        <v>250.0</v>
      </c>
      <c r="D4174" s="8">
        <v>250.0</v>
      </c>
      <c r="E4174" s="12" t="s">
        <v>8105</v>
      </c>
      <c r="F4174" s="12" t="s">
        <v>21696</v>
      </c>
      <c r="G4174" s="12" t="s">
        <v>65</v>
      </c>
    </row>
    <row r="4175">
      <c r="A4175" s="12" t="s">
        <v>7808</v>
      </c>
      <c r="B4175" s="13">
        <v>45382.0</v>
      </c>
      <c r="C4175" s="12">
        <v>180.0</v>
      </c>
      <c r="D4175" s="8">
        <v>180.0</v>
      </c>
      <c r="E4175" s="12" t="s">
        <v>1315</v>
      </c>
      <c r="F4175" s="12" t="s">
        <v>21697</v>
      </c>
      <c r="G4175" s="12" t="s">
        <v>65</v>
      </c>
    </row>
    <row r="4176">
      <c r="A4176" s="12" t="s">
        <v>8108</v>
      </c>
      <c r="B4176" s="13">
        <v>45381.0</v>
      </c>
      <c r="C4176" s="12">
        <v>612.5</v>
      </c>
      <c r="D4176" s="8">
        <v>612.5</v>
      </c>
      <c r="F4176" s="12" t="s">
        <v>21698</v>
      </c>
      <c r="G4176" s="12" t="s">
        <v>65</v>
      </c>
    </row>
    <row r="4177">
      <c r="A4177" s="12" t="s">
        <v>8111</v>
      </c>
      <c r="B4177" s="13">
        <v>45381.0</v>
      </c>
      <c r="C4177" s="12">
        <v>612.5</v>
      </c>
      <c r="D4177" s="8">
        <v>612.5</v>
      </c>
      <c r="F4177" s="12" t="s">
        <v>21699</v>
      </c>
      <c r="G4177" s="12" t="s">
        <v>65</v>
      </c>
    </row>
    <row r="4178">
      <c r="A4178" s="12" t="s">
        <v>8114</v>
      </c>
      <c r="B4178" s="13">
        <v>45381.0</v>
      </c>
      <c r="C4178" s="12">
        <v>612.5</v>
      </c>
      <c r="D4178" s="8">
        <v>612.5</v>
      </c>
      <c r="F4178" s="12" t="s">
        <v>21700</v>
      </c>
      <c r="G4178" s="12" t="s">
        <v>65</v>
      </c>
    </row>
    <row r="4179">
      <c r="A4179" s="12" t="s">
        <v>8117</v>
      </c>
      <c r="B4179" s="13">
        <v>45381.0</v>
      </c>
      <c r="C4179" s="12">
        <v>612.5</v>
      </c>
      <c r="D4179" s="8">
        <v>612.5</v>
      </c>
      <c r="F4179" s="12" t="s">
        <v>21701</v>
      </c>
      <c r="G4179" s="12" t="s">
        <v>65</v>
      </c>
    </row>
    <row r="4180">
      <c r="A4180" s="12" t="s">
        <v>8120</v>
      </c>
      <c r="B4180" s="13">
        <v>45381.0</v>
      </c>
      <c r="C4180" s="12">
        <v>735.0</v>
      </c>
      <c r="D4180" s="8">
        <v>735.0</v>
      </c>
      <c r="F4180" s="12" t="s">
        <v>21702</v>
      </c>
      <c r="G4180" s="12" t="s">
        <v>65</v>
      </c>
    </row>
    <row r="4181">
      <c r="A4181" s="12" t="s">
        <v>8122</v>
      </c>
      <c r="B4181" s="13">
        <v>45381.0</v>
      </c>
      <c r="C4181" s="12">
        <v>735.0</v>
      </c>
      <c r="D4181" s="8">
        <v>735.0</v>
      </c>
      <c r="F4181" s="12" t="s">
        <v>21703</v>
      </c>
      <c r="G4181" s="12" t="s">
        <v>65</v>
      </c>
    </row>
    <row r="4182">
      <c r="A4182" s="12" t="s">
        <v>8124</v>
      </c>
      <c r="B4182" s="13">
        <v>45381.0</v>
      </c>
      <c r="C4182" s="12">
        <v>735.0</v>
      </c>
      <c r="D4182" s="8">
        <v>735.0</v>
      </c>
      <c r="F4182" s="12" t="s">
        <v>21704</v>
      </c>
      <c r="G4182" s="12" t="s">
        <v>65</v>
      </c>
    </row>
    <row r="4183">
      <c r="A4183" s="12" t="s">
        <v>8126</v>
      </c>
      <c r="B4183" s="13">
        <v>45381.0</v>
      </c>
      <c r="C4183" s="12">
        <v>735.0</v>
      </c>
      <c r="D4183" s="8">
        <v>735.0</v>
      </c>
      <c r="F4183" s="12" t="s">
        <v>21705</v>
      </c>
      <c r="G4183" s="12" t="s">
        <v>65</v>
      </c>
    </row>
    <row r="4184">
      <c r="A4184" s="12" t="s">
        <v>8128</v>
      </c>
      <c r="B4184" s="13">
        <v>45381.0</v>
      </c>
      <c r="C4184" s="12">
        <v>612.5</v>
      </c>
      <c r="D4184" s="8">
        <v>612.5</v>
      </c>
      <c r="F4184" s="12" t="s">
        <v>21706</v>
      </c>
      <c r="G4184" s="12" t="s">
        <v>65</v>
      </c>
    </row>
    <row r="4185">
      <c r="A4185" s="12" t="s">
        <v>8130</v>
      </c>
      <c r="B4185" s="13">
        <v>45381.0</v>
      </c>
      <c r="C4185" s="12">
        <v>612.5</v>
      </c>
      <c r="D4185" s="8">
        <v>612.5</v>
      </c>
      <c r="F4185" s="12" t="s">
        <v>21707</v>
      </c>
      <c r="G4185" s="12" t="s">
        <v>65</v>
      </c>
    </row>
    <row r="4186">
      <c r="A4186" s="12" t="s">
        <v>8132</v>
      </c>
      <c r="B4186" s="13">
        <v>45381.0</v>
      </c>
      <c r="C4186" s="12">
        <v>612.5</v>
      </c>
      <c r="D4186" s="8">
        <v>612.5</v>
      </c>
      <c r="F4186" s="12" t="s">
        <v>21708</v>
      </c>
      <c r="G4186" s="12" t="s">
        <v>65</v>
      </c>
    </row>
    <row r="4187">
      <c r="A4187" s="12" t="s">
        <v>8134</v>
      </c>
      <c r="B4187" s="13">
        <v>45381.0</v>
      </c>
      <c r="C4187" s="12">
        <v>612.5</v>
      </c>
      <c r="D4187" s="8">
        <v>612.5</v>
      </c>
      <c r="F4187" s="12" t="s">
        <v>21709</v>
      </c>
      <c r="G4187" s="12" t="s">
        <v>65</v>
      </c>
    </row>
    <row r="4188">
      <c r="A4188" s="12" t="s">
        <v>8136</v>
      </c>
      <c r="B4188" s="13">
        <v>45381.0</v>
      </c>
      <c r="C4188" s="12">
        <v>245.0</v>
      </c>
      <c r="D4188" s="8">
        <v>245.0</v>
      </c>
      <c r="F4188" s="12" t="s">
        <v>21710</v>
      </c>
      <c r="G4188" s="12" t="s">
        <v>65</v>
      </c>
    </row>
    <row r="4189">
      <c r="A4189" s="12" t="s">
        <v>8033</v>
      </c>
      <c r="B4189" s="13">
        <v>45381.0</v>
      </c>
      <c r="C4189" s="12">
        <v>245.0</v>
      </c>
      <c r="D4189" s="8">
        <v>245.0</v>
      </c>
      <c r="F4189" s="12" t="s">
        <v>21711</v>
      </c>
      <c r="G4189" s="12" t="s">
        <v>65</v>
      </c>
    </row>
    <row r="4190">
      <c r="A4190" s="12" t="s">
        <v>8139</v>
      </c>
      <c r="B4190" s="13">
        <v>45381.0</v>
      </c>
      <c r="C4190" s="12">
        <v>245.0</v>
      </c>
      <c r="D4190" s="8">
        <v>245.0</v>
      </c>
      <c r="F4190" s="12" t="s">
        <v>21712</v>
      </c>
      <c r="G4190" s="12" t="s">
        <v>65</v>
      </c>
    </row>
    <row r="4191">
      <c r="A4191" s="12" t="s">
        <v>8141</v>
      </c>
      <c r="B4191" s="13">
        <v>45381.0</v>
      </c>
      <c r="C4191" s="12">
        <v>245.0</v>
      </c>
      <c r="D4191" s="8">
        <v>245.0</v>
      </c>
      <c r="F4191" s="12" t="s">
        <v>21713</v>
      </c>
      <c r="G4191" s="12" t="s">
        <v>65</v>
      </c>
    </row>
    <row r="4192">
      <c r="A4192" s="12" t="s">
        <v>8143</v>
      </c>
      <c r="B4192" s="13">
        <v>45381.0</v>
      </c>
      <c r="C4192" s="12">
        <v>750.0</v>
      </c>
      <c r="D4192" s="8">
        <v>750.0</v>
      </c>
      <c r="F4192" s="12" t="s">
        <v>21714</v>
      </c>
      <c r="G4192" s="12" t="s">
        <v>65</v>
      </c>
    </row>
    <row r="4193">
      <c r="A4193" s="12" t="s">
        <v>8145</v>
      </c>
      <c r="B4193" s="13">
        <v>45381.0</v>
      </c>
      <c r="C4193" s="12">
        <v>750.0</v>
      </c>
      <c r="D4193" s="8">
        <v>750.0</v>
      </c>
      <c r="F4193" s="12" t="s">
        <v>21715</v>
      </c>
      <c r="G4193" s="12" t="s">
        <v>65</v>
      </c>
    </row>
    <row r="4194">
      <c r="A4194" s="12" t="s">
        <v>8147</v>
      </c>
      <c r="B4194" s="13">
        <v>45381.0</v>
      </c>
      <c r="C4194" s="12">
        <v>750.0</v>
      </c>
      <c r="D4194" s="8">
        <v>750.0</v>
      </c>
      <c r="F4194" s="12" t="s">
        <v>21716</v>
      </c>
      <c r="G4194" s="12" t="s">
        <v>65</v>
      </c>
    </row>
    <row r="4195">
      <c r="A4195" s="12" t="s">
        <v>8149</v>
      </c>
      <c r="B4195" s="13">
        <v>45381.0</v>
      </c>
      <c r="C4195" s="12">
        <v>750.0</v>
      </c>
      <c r="D4195" s="8">
        <v>750.0</v>
      </c>
      <c r="F4195" s="12" t="s">
        <v>21717</v>
      </c>
      <c r="G4195" s="12" t="s">
        <v>65</v>
      </c>
    </row>
    <row r="4196">
      <c r="A4196" s="12" t="s">
        <v>8151</v>
      </c>
      <c r="B4196" s="13">
        <v>45381.0</v>
      </c>
      <c r="C4196" s="12">
        <v>30.0</v>
      </c>
      <c r="D4196" s="8">
        <v>30.0</v>
      </c>
      <c r="E4196" s="12" t="s">
        <v>8152</v>
      </c>
      <c r="F4196" s="12" t="s">
        <v>21718</v>
      </c>
      <c r="G4196" s="12" t="s">
        <v>105</v>
      </c>
    </row>
    <row r="4197">
      <c r="A4197" s="12" t="s">
        <v>8156</v>
      </c>
      <c r="B4197" s="13">
        <v>45381.0</v>
      </c>
      <c r="C4197" s="12">
        <v>30.0</v>
      </c>
      <c r="D4197" s="8">
        <v>30.0</v>
      </c>
      <c r="E4197" s="12" t="s">
        <v>8152</v>
      </c>
      <c r="F4197" s="12" t="s">
        <v>21719</v>
      </c>
      <c r="G4197" s="12" t="s">
        <v>105</v>
      </c>
    </row>
    <row r="4198">
      <c r="A4198" s="12" t="s">
        <v>7845</v>
      </c>
      <c r="B4198" s="13">
        <v>45380.0</v>
      </c>
      <c r="C4198" s="12">
        <v>400.0</v>
      </c>
      <c r="D4198" s="8">
        <v>400.0</v>
      </c>
      <c r="E4198" s="12" t="s">
        <v>7846</v>
      </c>
      <c r="F4198" s="12" t="s">
        <v>21720</v>
      </c>
      <c r="G4198" s="12" t="s">
        <v>105</v>
      </c>
    </row>
    <row r="4199">
      <c r="A4199" s="12" t="s">
        <v>8189</v>
      </c>
      <c r="B4199" s="13">
        <v>45380.0</v>
      </c>
      <c r="C4199" s="12">
        <v>400.0</v>
      </c>
      <c r="D4199" s="8">
        <v>400.0</v>
      </c>
      <c r="F4199" s="12" t="s">
        <v>21721</v>
      </c>
      <c r="G4199" s="12" t="s">
        <v>65</v>
      </c>
    </row>
    <row r="4200">
      <c r="A4200" s="12" t="s">
        <v>8180</v>
      </c>
      <c r="B4200" s="13">
        <v>45380.0</v>
      </c>
      <c r="C4200" s="12">
        <v>5000.0</v>
      </c>
      <c r="D4200" s="8">
        <v>5000.0</v>
      </c>
      <c r="E4200" s="12" t="s">
        <v>8181</v>
      </c>
      <c r="F4200" s="12" t="s">
        <v>21722</v>
      </c>
      <c r="G4200" s="12" t="s">
        <v>65</v>
      </c>
    </row>
    <row r="4201">
      <c r="A4201" s="12" t="s">
        <v>7297</v>
      </c>
      <c r="B4201" s="13">
        <v>45380.0</v>
      </c>
      <c r="C4201" s="12">
        <v>600.0</v>
      </c>
      <c r="D4201" s="8">
        <v>1200.0</v>
      </c>
      <c r="F4201" s="12" t="s">
        <v>21723</v>
      </c>
      <c r="G4201" s="12" t="s">
        <v>105</v>
      </c>
    </row>
    <row r="4202">
      <c r="A4202" s="12" t="s">
        <v>6622</v>
      </c>
      <c r="B4202" s="13">
        <v>45380.0</v>
      </c>
      <c r="C4202" s="12">
        <v>140.0</v>
      </c>
      <c r="D4202" s="8">
        <v>140.0</v>
      </c>
      <c r="E4202" s="12" t="s">
        <v>7356</v>
      </c>
      <c r="F4202" s="12" t="s">
        <v>21724</v>
      </c>
      <c r="G4202" s="12" t="s">
        <v>65</v>
      </c>
    </row>
    <row r="4203">
      <c r="A4203" s="12" t="s">
        <v>8176</v>
      </c>
      <c r="B4203" s="13">
        <v>45380.0</v>
      </c>
      <c r="C4203" s="12">
        <v>60.0</v>
      </c>
      <c r="D4203" s="8">
        <v>60.0</v>
      </c>
      <c r="F4203" s="12" t="s">
        <v>21725</v>
      </c>
      <c r="G4203" s="12" t="s">
        <v>65</v>
      </c>
    </row>
    <row r="4204">
      <c r="A4204" s="12" t="s">
        <v>8159</v>
      </c>
      <c r="B4204" s="13">
        <v>45380.0</v>
      </c>
      <c r="C4204" s="12">
        <v>75.0</v>
      </c>
      <c r="D4204" s="8">
        <v>75.0</v>
      </c>
      <c r="F4204" s="12" t="s">
        <v>21726</v>
      </c>
      <c r="G4204" s="12" t="s">
        <v>105</v>
      </c>
    </row>
    <row r="4205">
      <c r="A4205" s="12" t="s">
        <v>8162</v>
      </c>
      <c r="B4205" s="13">
        <v>45380.0</v>
      </c>
      <c r="C4205" s="12">
        <v>170.0</v>
      </c>
      <c r="D4205" s="8">
        <v>170.0</v>
      </c>
      <c r="F4205" s="12" t="s">
        <v>21727</v>
      </c>
      <c r="G4205" s="12" t="s">
        <v>105</v>
      </c>
    </row>
    <row r="4206">
      <c r="A4206" s="12" t="s">
        <v>8165</v>
      </c>
      <c r="B4206" s="13">
        <v>45380.0</v>
      </c>
      <c r="C4206" s="12">
        <v>250.0</v>
      </c>
      <c r="D4206" s="8">
        <v>250.0</v>
      </c>
      <c r="F4206" s="12" t="s">
        <v>21728</v>
      </c>
      <c r="G4206" s="12" t="s">
        <v>105</v>
      </c>
    </row>
    <row r="4207">
      <c r="A4207" s="12" t="s">
        <v>8167</v>
      </c>
      <c r="B4207" s="13">
        <v>45380.0</v>
      </c>
      <c r="C4207" s="12">
        <v>190.0</v>
      </c>
      <c r="D4207" s="8">
        <v>190.0</v>
      </c>
      <c r="F4207" s="12" t="s">
        <v>21729</v>
      </c>
      <c r="G4207" s="12" t="s">
        <v>105</v>
      </c>
    </row>
    <row r="4208">
      <c r="A4208" s="12" t="s">
        <v>8170</v>
      </c>
      <c r="B4208" s="13">
        <v>45380.0</v>
      </c>
      <c r="C4208" s="12">
        <v>50.0</v>
      </c>
      <c r="D4208" s="8">
        <v>50.0</v>
      </c>
      <c r="F4208" s="12" t="s">
        <v>21730</v>
      </c>
      <c r="G4208" s="12" t="s">
        <v>105</v>
      </c>
    </row>
    <row r="4209">
      <c r="A4209" s="12" t="s">
        <v>8173</v>
      </c>
      <c r="B4209" s="13">
        <v>45380.0</v>
      </c>
      <c r="C4209" s="12">
        <v>920.0</v>
      </c>
      <c r="D4209" s="8">
        <v>920.0</v>
      </c>
      <c r="F4209" s="12" t="s">
        <v>21731</v>
      </c>
      <c r="G4209" s="12" t="s">
        <v>105</v>
      </c>
    </row>
    <row r="4210">
      <c r="A4210" s="12" t="s">
        <v>4476</v>
      </c>
      <c r="B4210" s="13">
        <v>45380.0</v>
      </c>
      <c r="C4210" s="12">
        <v>1850.0</v>
      </c>
      <c r="D4210" s="8">
        <v>1850.0</v>
      </c>
      <c r="F4210" s="12" t="s">
        <v>21732</v>
      </c>
      <c r="G4210" s="12" t="s">
        <v>65</v>
      </c>
    </row>
    <row r="4211">
      <c r="A4211" s="12" t="s">
        <v>8210</v>
      </c>
      <c r="B4211" s="13">
        <v>45379.0</v>
      </c>
      <c r="C4211" s="12">
        <v>490.0</v>
      </c>
      <c r="D4211" s="8">
        <v>490.0</v>
      </c>
      <c r="E4211" s="12" t="s">
        <v>8211</v>
      </c>
      <c r="F4211" s="12" t="s">
        <v>21733</v>
      </c>
      <c r="G4211" s="12" t="s">
        <v>105</v>
      </c>
    </row>
    <row r="4212">
      <c r="A4212" s="12" t="s">
        <v>4572</v>
      </c>
      <c r="B4212" s="13">
        <v>45379.0</v>
      </c>
      <c r="C4212" s="12">
        <v>4770.0</v>
      </c>
      <c r="D4212" s="8">
        <v>4770.0</v>
      </c>
      <c r="E4212" s="12" t="s">
        <v>8216</v>
      </c>
      <c r="F4212" s="12" t="s">
        <v>21734</v>
      </c>
      <c r="G4212" s="12" t="s">
        <v>65</v>
      </c>
    </row>
    <row r="4213">
      <c r="A4213" s="12" t="s">
        <v>8204</v>
      </c>
      <c r="B4213" s="13">
        <v>45379.0</v>
      </c>
      <c r="C4213" s="12">
        <v>212.4</v>
      </c>
      <c r="D4213" s="8">
        <v>212.4</v>
      </c>
      <c r="E4213" s="12" t="s">
        <v>8205</v>
      </c>
      <c r="F4213" s="12" t="s">
        <v>21735</v>
      </c>
      <c r="G4213" s="12" t="s">
        <v>65</v>
      </c>
    </row>
    <row r="4214">
      <c r="A4214" s="12" t="s">
        <v>8199</v>
      </c>
      <c r="B4214" s="13">
        <v>45379.0</v>
      </c>
      <c r="C4214" s="12">
        <v>780.0</v>
      </c>
      <c r="D4214" s="8">
        <v>780.0</v>
      </c>
      <c r="F4214" s="12" t="s">
        <v>21736</v>
      </c>
      <c r="G4214" s="12" t="s">
        <v>105</v>
      </c>
    </row>
    <row r="4215">
      <c r="A4215" s="12" t="s">
        <v>8201</v>
      </c>
      <c r="B4215" s="13">
        <v>45379.0</v>
      </c>
      <c r="C4215" s="12">
        <v>900.0</v>
      </c>
      <c r="D4215" s="8">
        <v>900.0</v>
      </c>
      <c r="E4215" s="12" t="s">
        <v>8202</v>
      </c>
      <c r="F4215" s="12" t="s">
        <v>21737</v>
      </c>
      <c r="G4215" s="12" t="s">
        <v>105</v>
      </c>
    </row>
    <row r="4216">
      <c r="A4216" s="12" t="s">
        <v>1914</v>
      </c>
      <c r="B4216" s="13">
        <v>45379.0</v>
      </c>
      <c r="C4216" s="12">
        <v>3430.0</v>
      </c>
      <c r="D4216" s="8">
        <v>3430.0</v>
      </c>
      <c r="F4216" s="12" t="s">
        <v>21738</v>
      </c>
      <c r="G4216" s="12" t="s">
        <v>65</v>
      </c>
    </row>
    <row r="4217">
      <c r="A4217" s="12" t="s">
        <v>8192</v>
      </c>
      <c r="B4217" s="13">
        <v>45379.0</v>
      </c>
      <c r="C4217" s="12">
        <v>950.0</v>
      </c>
      <c r="D4217" s="8">
        <v>950.0</v>
      </c>
      <c r="E4217" s="12" t="s">
        <v>8193</v>
      </c>
      <c r="F4217" s="12" t="s">
        <v>21739</v>
      </c>
      <c r="G4217" s="12" t="s">
        <v>65</v>
      </c>
    </row>
    <row r="4218">
      <c r="A4218" s="12" t="s">
        <v>632</v>
      </c>
      <c r="B4218" s="13">
        <v>45379.0</v>
      </c>
      <c r="C4218" s="12">
        <v>600.0</v>
      </c>
      <c r="D4218" s="8">
        <v>600.0</v>
      </c>
      <c r="F4218" s="12" t="s">
        <v>21740</v>
      </c>
      <c r="G4218" s="12" t="s">
        <v>65</v>
      </c>
    </row>
    <row r="4219">
      <c r="A4219" s="12" t="s">
        <v>4000</v>
      </c>
      <c r="B4219" s="13">
        <v>45379.0</v>
      </c>
      <c r="C4219" s="12">
        <v>2250.5</v>
      </c>
      <c r="D4219" s="8">
        <v>2250.5</v>
      </c>
      <c r="F4219" s="12" t="s">
        <v>21741</v>
      </c>
      <c r="G4219" s="12" t="s">
        <v>65</v>
      </c>
    </row>
    <row r="4220">
      <c r="A4220" s="6" t="s">
        <v>6951</v>
      </c>
      <c r="B4220" s="11">
        <v>45378.0</v>
      </c>
      <c r="D4220" s="8">
        <v>4800.0</v>
      </c>
      <c r="F4220" s="8" t="s">
        <v>8259</v>
      </c>
      <c r="G4220" s="8" t="s">
        <v>105</v>
      </c>
    </row>
    <row r="4221">
      <c r="A4221" s="12" t="s">
        <v>2136</v>
      </c>
      <c r="B4221" s="13">
        <v>45378.0</v>
      </c>
      <c r="C4221" s="12">
        <v>350.0</v>
      </c>
      <c r="D4221" s="8">
        <v>350.0</v>
      </c>
      <c r="F4221" s="12" t="s">
        <v>21742</v>
      </c>
      <c r="G4221" s="12" t="s">
        <v>65</v>
      </c>
    </row>
    <row r="4222">
      <c r="A4222" s="12" t="s">
        <v>8254</v>
      </c>
      <c r="B4222" s="13">
        <v>45378.0</v>
      </c>
      <c r="C4222" s="12">
        <v>540.0</v>
      </c>
      <c r="D4222" s="8">
        <v>540.0</v>
      </c>
      <c r="E4222" s="12" t="s">
        <v>8255</v>
      </c>
      <c r="F4222" s="12" t="s">
        <v>21743</v>
      </c>
      <c r="G4222" s="12" t="s">
        <v>105</v>
      </c>
    </row>
    <row r="4223">
      <c r="A4223" s="12" t="s">
        <v>7368</v>
      </c>
      <c r="B4223" s="13">
        <v>45378.0</v>
      </c>
      <c r="C4223" s="12">
        <v>1100.0</v>
      </c>
      <c r="D4223" s="8">
        <v>1100.0</v>
      </c>
      <c r="E4223" s="12" t="s">
        <v>8252</v>
      </c>
      <c r="F4223" s="12" t="s">
        <v>21744</v>
      </c>
      <c r="G4223" s="12" t="s">
        <v>65</v>
      </c>
    </row>
    <row r="4224">
      <c r="A4224" s="12" t="s">
        <v>7968</v>
      </c>
      <c r="B4224" s="13">
        <v>45378.0</v>
      </c>
      <c r="C4224" s="12">
        <v>500.0</v>
      </c>
      <c r="D4224" s="8">
        <v>150.0</v>
      </c>
      <c r="F4224" s="12" t="s">
        <v>21745</v>
      </c>
      <c r="G4224" s="12" t="s">
        <v>17</v>
      </c>
    </row>
    <row r="4225">
      <c r="A4225" s="12" t="s">
        <v>2050</v>
      </c>
      <c r="B4225" s="13">
        <v>45378.0</v>
      </c>
      <c r="C4225" s="12">
        <v>1500.0</v>
      </c>
      <c r="D4225" s="8">
        <v>700.0</v>
      </c>
      <c r="E4225" s="12" t="s">
        <v>8228</v>
      </c>
      <c r="F4225" s="12" t="s">
        <v>21746</v>
      </c>
      <c r="G4225" s="12" t="s">
        <v>17</v>
      </c>
    </row>
    <row r="4226">
      <c r="A4226" s="12" t="s">
        <v>8230</v>
      </c>
      <c r="B4226" s="13">
        <v>45378.0</v>
      </c>
      <c r="C4226" s="12">
        <v>520.0</v>
      </c>
      <c r="D4226" s="8">
        <v>520.0</v>
      </c>
      <c r="E4226" s="12" t="s">
        <v>8231</v>
      </c>
      <c r="F4226" s="12" t="s">
        <v>21747</v>
      </c>
      <c r="G4226" s="12" t="s">
        <v>65</v>
      </c>
    </row>
    <row r="4227">
      <c r="A4227" s="12" t="s">
        <v>8235</v>
      </c>
      <c r="B4227" s="13">
        <v>45378.0</v>
      </c>
      <c r="C4227" s="12">
        <v>1309.0</v>
      </c>
      <c r="D4227" s="8">
        <v>1309.0</v>
      </c>
      <c r="E4227" s="12" t="s">
        <v>8236</v>
      </c>
      <c r="F4227" s="12" t="s">
        <v>21748</v>
      </c>
      <c r="G4227" s="12" t="s">
        <v>65</v>
      </c>
    </row>
    <row r="4228">
      <c r="A4228" s="12" t="s">
        <v>4767</v>
      </c>
      <c r="B4228" s="13">
        <v>45378.0</v>
      </c>
      <c r="C4228" s="12">
        <v>1880.0</v>
      </c>
      <c r="D4228" s="8">
        <v>1880.0</v>
      </c>
      <c r="E4228" s="12" t="s">
        <v>8240</v>
      </c>
      <c r="F4228" s="12" t="s">
        <v>21749</v>
      </c>
      <c r="G4228" s="12" t="s">
        <v>65</v>
      </c>
    </row>
    <row r="4229">
      <c r="A4229" s="12" t="s">
        <v>8243</v>
      </c>
      <c r="B4229" s="13">
        <v>45378.0</v>
      </c>
      <c r="C4229" s="12">
        <v>1250.0</v>
      </c>
      <c r="D4229" s="8">
        <v>1250.0</v>
      </c>
      <c r="E4229" s="12" t="s">
        <v>8244</v>
      </c>
      <c r="F4229" s="12" t="s">
        <v>21750</v>
      </c>
      <c r="G4229" s="12" t="s">
        <v>65</v>
      </c>
    </row>
    <row r="4230">
      <c r="A4230" s="12" t="s">
        <v>8249</v>
      </c>
      <c r="B4230" s="13">
        <v>45378.0</v>
      </c>
      <c r="C4230" s="12">
        <v>1058.0</v>
      </c>
      <c r="D4230" s="8">
        <v>1058.0</v>
      </c>
      <c r="E4230" s="12" t="s">
        <v>8250</v>
      </c>
      <c r="F4230" s="12" t="s">
        <v>21751</v>
      </c>
      <c r="G4230" s="12" t="s">
        <v>65</v>
      </c>
    </row>
    <row r="4231">
      <c r="A4231" s="12" t="s">
        <v>6609</v>
      </c>
      <c r="B4231" s="13">
        <v>45378.0</v>
      </c>
      <c r="C4231" s="12">
        <v>5495.0</v>
      </c>
      <c r="D4231" s="8">
        <v>5495.0</v>
      </c>
      <c r="E4231" s="12" t="s">
        <v>8220</v>
      </c>
      <c r="F4231" s="12" t="s">
        <v>21752</v>
      </c>
      <c r="G4231" s="12" t="s">
        <v>65</v>
      </c>
    </row>
    <row r="4232">
      <c r="A4232" s="12" t="s">
        <v>8223</v>
      </c>
      <c r="B4232" s="13">
        <v>45378.0</v>
      </c>
      <c r="C4232" s="12">
        <v>1000.0</v>
      </c>
      <c r="D4232" s="8">
        <v>1000.0</v>
      </c>
      <c r="E4232" s="12" t="s">
        <v>8224</v>
      </c>
      <c r="F4232" s="12" t="s">
        <v>21753</v>
      </c>
      <c r="G4232" s="12" t="s">
        <v>65</v>
      </c>
    </row>
    <row r="4233">
      <c r="A4233" s="12" t="s">
        <v>5809</v>
      </c>
      <c r="B4233" s="13">
        <v>45377.0</v>
      </c>
      <c r="C4233" s="12">
        <v>13200.0</v>
      </c>
      <c r="D4233" s="8">
        <v>13200.0</v>
      </c>
      <c r="F4233" s="12" t="s">
        <v>21754</v>
      </c>
      <c r="G4233" s="12" t="s">
        <v>65</v>
      </c>
    </row>
    <row r="4234">
      <c r="A4234" s="12" t="s">
        <v>5811</v>
      </c>
      <c r="B4234" s="13">
        <v>45377.0</v>
      </c>
      <c r="C4234" s="12">
        <v>10820.0</v>
      </c>
      <c r="D4234" s="8">
        <v>10820.0</v>
      </c>
      <c r="F4234" s="12" t="s">
        <v>21755</v>
      </c>
      <c r="G4234" s="12" t="s">
        <v>17</v>
      </c>
    </row>
    <row r="4235">
      <c r="A4235" s="12" t="s">
        <v>8267</v>
      </c>
      <c r="B4235" s="13">
        <v>45376.0</v>
      </c>
      <c r="C4235" s="12">
        <v>150.0</v>
      </c>
      <c r="D4235" s="8">
        <v>300.0</v>
      </c>
      <c r="E4235" s="12" t="s">
        <v>8268</v>
      </c>
      <c r="F4235" s="12" t="s">
        <v>21756</v>
      </c>
      <c r="G4235" s="12" t="s">
        <v>65</v>
      </c>
    </row>
    <row r="4236">
      <c r="A4236" s="12" t="s">
        <v>8270</v>
      </c>
      <c r="B4236" s="13">
        <v>45376.0</v>
      </c>
      <c r="C4236" s="12">
        <v>60.0</v>
      </c>
      <c r="D4236" s="8">
        <v>120.0</v>
      </c>
      <c r="F4236" s="12" t="s">
        <v>21757</v>
      </c>
      <c r="G4236" s="12" t="s">
        <v>65</v>
      </c>
    </row>
    <row r="4237">
      <c r="A4237" s="12" t="s">
        <v>8264</v>
      </c>
      <c r="B4237" s="13">
        <v>45376.0</v>
      </c>
      <c r="C4237" s="12">
        <v>250.0</v>
      </c>
      <c r="D4237" s="8">
        <v>620.0</v>
      </c>
      <c r="E4237" s="12" t="s">
        <v>8272</v>
      </c>
      <c r="F4237" s="12" t="s">
        <v>21758</v>
      </c>
      <c r="G4237" s="12" t="s">
        <v>65</v>
      </c>
    </row>
    <row r="4238">
      <c r="A4238" s="12" t="s">
        <v>8267</v>
      </c>
      <c r="B4238" s="13">
        <v>45376.0</v>
      </c>
      <c r="C4238" s="12">
        <v>150.0</v>
      </c>
      <c r="D4238" s="8">
        <v>300.0</v>
      </c>
      <c r="E4238" s="12" t="s">
        <v>8268</v>
      </c>
      <c r="F4238" s="12" t="s">
        <v>21759</v>
      </c>
      <c r="G4238" s="12" t="s">
        <v>65</v>
      </c>
    </row>
    <row r="4239">
      <c r="A4239" s="12" t="s">
        <v>8270</v>
      </c>
      <c r="B4239" s="13">
        <v>45376.0</v>
      </c>
      <c r="C4239" s="12">
        <v>60.0</v>
      </c>
      <c r="D4239" s="8">
        <v>120.0</v>
      </c>
      <c r="F4239" s="12" t="s">
        <v>21760</v>
      </c>
      <c r="G4239" s="12" t="s">
        <v>65</v>
      </c>
    </row>
    <row r="4240">
      <c r="A4240" s="12" t="s">
        <v>8264</v>
      </c>
      <c r="B4240" s="13">
        <v>45376.0</v>
      </c>
      <c r="C4240" s="12">
        <v>250.0</v>
      </c>
      <c r="D4240" s="8">
        <v>620.0</v>
      </c>
      <c r="E4240" s="12" t="s">
        <v>8272</v>
      </c>
      <c r="F4240" s="12" t="s">
        <v>21761</v>
      </c>
      <c r="G4240" s="12" t="s">
        <v>65</v>
      </c>
    </row>
    <row r="4241">
      <c r="A4241" s="12" t="s">
        <v>8264</v>
      </c>
      <c r="B4241" s="13">
        <v>45376.0</v>
      </c>
      <c r="C4241" s="12">
        <v>60.0</v>
      </c>
      <c r="D4241" s="8">
        <v>620.0</v>
      </c>
      <c r="F4241" s="12" t="s">
        <v>21762</v>
      </c>
      <c r="G4241" s="12" t="s">
        <v>65</v>
      </c>
    </row>
    <row r="4242">
      <c r="A4242" s="12" t="s">
        <v>8264</v>
      </c>
      <c r="B4242" s="13">
        <v>45376.0</v>
      </c>
      <c r="C4242" s="12">
        <v>60.0</v>
      </c>
      <c r="D4242" s="8">
        <v>620.0</v>
      </c>
      <c r="F4242" s="12" t="s">
        <v>21763</v>
      </c>
      <c r="G4242" s="12" t="s">
        <v>65</v>
      </c>
    </row>
    <row r="4243">
      <c r="A4243" s="12" t="s">
        <v>4718</v>
      </c>
      <c r="B4243" s="13">
        <v>45376.0</v>
      </c>
      <c r="C4243" s="12">
        <v>600.0</v>
      </c>
      <c r="D4243" s="8">
        <v>600.0</v>
      </c>
      <c r="E4243" s="12" t="s">
        <v>8262</v>
      </c>
      <c r="F4243" s="12" t="s">
        <v>21764</v>
      </c>
      <c r="G4243" s="12" t="s">
        <v>65</v>
      </c>
    </row>
    <row r="4244">
      <c r="A4244" s="12" t="s">
        <v>8277</v>
      </c>
      <c r="B4244" s="13">
        <v>45376.0</v>
      </c>
      <c r="C4244" s="12">
        <v>37072.0</v>
      </c>
      <c r="D4244" s="8">
        <v>37072.0</v>
      </c>
      <c r="F4244" s="12" t="s">
        <v>21765</v>
      </c>
      <c r="G4244" s="12" t="s">
        <v>105</v>
      </c>
    </row>
    <row r="4245">
      <c r="A4245" s="12" t="s">
        <v>8285</v>
      </c>
      <c r="B4245" s="13">
        <v>45373.0</v>
      </c>
      <c r="C4245" s="12">
        <v>3600.0</v>
      </c>
      <c r="D4245" s="8">
        <v>3600.0</v>
      </c>
      <c r="F4245" s="12" t="s">
        <v>21766</v>
      </c>
      <c r="G4245" s="12" t="s">
        <v>105</v>
      </c>
    </row>
    <row r="4246">
      <c r="A4246" s="12" t="s">
        <v>4598</v>
      </c>
      <c r="B4246" s="13">
        <v>45373.0</v>
      </c>
      <c r="C4246" s="12">
        <v>9000.0</v>
      </c>
      <c r="D4246" s="8">
        <v>1800.0</v>
      </c>
      <c r="F4246" s="12" t="s">
        <v>21767</v>
      </c>
      <c r="G4246" s="12" t="s">
        <v>105</v>
      </c>
    </row>
    <row r="4247">
      <c r="A4247" s="12" t="s">
        <v>4594</v>
      </c>
      <c r="B4247" s="13">
        <v>45373.0</v>
      </c>
      <c r="C4247" s="12">
        <v>9000.0</v>
      </c>
      <c r="D4247" s="8">
        <v>1840.0</v>
      </c>
      <c r="F4247" s="12" t="s">
        <v>21768</v>
      </c>
      <c r="G4247" s="12" t="s">
        <v>105</v>
      </c>
    </row>
    <row r="4248">
      <c r="A4248" s="12" t="s">
        <v>8279</v>
      </c>
      <c r="B4248" s="13">
        <v>45373.0</v>
      </c>
      <c r="C4248" s="12">
        <v>150.0</v>
      </c>
      <c r="D4248" s="8">
        <v>300.0</v>
      </c>
      <c r="E4248" s="12" t="s">
        <v>8280</v>
      </c>
      <c r="F4248" s="12" t="s">
        <v>21769</v>
      </c>
      <c r="G4248" s="12" t="s">
        <v>65</v>
      </c>
    </row>
    <row r="4249">
      <c r="A4249" s="12" t="s">
        <v>8279</v>
      </c>
      <c r="B4249" s="13">
        <v>45373.0</v>
      </c>
      <c r="C4249" s="12">
        <v>150.0</v>
      </c>
      <c r="D4249" s="8">
        <v>300.0</v>
      </c>
      <c r="E4249" s="12" t="s">
        <v>8280</v>
      </c>
      <c r="F4249" s="12" t="s">
        <v>21770</v>
      </c>
      <c r="G4249" s="12" t="s">
        <v>65</v>
      </c>
    </row>
    <row r="4250">
      <c r="A4250" s="12" t="s">
        <v>4000</v>
      </c>
      <c r="B4250" s="13">
        <v>45373.0</v>
      </c>
      <c r="C4250" s="12">
        <v>1250.0</v>
      </c>
      <c r="D4250" s="8">
        <v>1250.0</v>
      </c>
      <c r="F4250" s="12" t="s">
        <v>21771</v>
      </c>
      <c r="G4250" s="12" t="s">
        <v>65</v>
      </c>
    </row>
    <row r="4251">
      <c r="A4251" s="12" t="s">
        <v>10031</v>
      </c>
      <c r="B4251" s="13">
        <v>45372.0</v>
      </c>
      <c r="C4251" s="12">
        <v>44561.25</v>
      </c>
      <c r="D4251" s="8">
        <v>0.0</v>
      </c>
      <c r="F4251" s="12" t="s">
        <v>21772</v>
      </c>
      <c r="G4251" s="12" t="s">
        <v>105</v>
      </c>
    </row>
    <row r="4252">
      <c r="A4252" s="12" t="s">
        <v>6622</v>
      </c>
      <c r="B4252" s="13">
        <v>45372.0</v>
      </c>
      <c r="C4252" s="12">
        <v>140.0</v>
      </c>
      <c r="D4252" s="8">
        <v>140.0</v>
      </c>
      <c r="F4252" s="12" t="s">
        <v>21773</v>
      </c>
      <c r="G4252" s="12" t="s">
        <v>65</v>
      </c>
    </row>
    <row r="4253">
      <c r="A4253" s="12" t="s">
        <v>372</v>
      </c>
      <c r="B4253" s="13">
        <v>45372.0</v>
      </c>
      <c r="C4253" s="12">
        <v>400.0</v>
      </c>
      <c r="D4253" s="8">
        <v>400.0</v>
      </c>
      <c r="E4253" s="12" t="s">
        <v>8304</v>
      </c>
      <c r="F4253" s="12" t="s">
        <v>21774</v>
      </c>
      <c r="G4253" s="12" t="s">
        <v>65</v>
      </c>
    </row>
    <row r="4254">
      <c r="A4254" s="12" t="s">
        <v>8297</v>
      </c>
      <c r="B4254" s="13">
        <v>45372.0</v>
      </c>
      <c r="C4254" s="12">
        <v>490.0</v>
      </c>
      <c r="D4254" s="8">
        <v>490.0</v>
      </c>
      <c r="E4254" s="12" t="s">
        <v>21775</v>
      </c>
      <c r="F4254" s="12" t="s">
        <v>21776</v>
      </c>
      <c r="G4254" s="12" t="s">
        <v>17</v>
      </c>
    </row>
    <row r="4255">
      <c r="A4255" s="12" t="s">
        <v>8293</v>
      </c>
      <c r="B4255" s="13">
        <v>45372.0</v>
      </c>
      <c r="C4255" s="12">
        <v>300.0</v>
      </c>
      <c r="D4255" s="8">
        <v>300.0</v>
      </c>
      <c r="F4255" s="12" t="s">
        <v>21777</v>
      </c>
      <c r="G4255" s="12" t="s">
        <v>65</v>
      </c>
    </row>
    <row r="4256">
      <c r="A4256" s="12" t="s">
        <v>8291</v>
      </c>
      <c r="B4256" s="13">
        <v>45372.0</v>
      </c>
      <c r="C4256" s="12">
        <v>3200.0</v>
      </c>
      <c r="D4256" s="8">
        <v>3200.0</v>
      </c>
      <c r="F4256" s="12" t="s">
        <v>21778</v>
      </c>
      <c r="G4256" s="12" t="s">
        <v>65</v>
      </c>
    </row>
    <row r="4257">
      <c r="A4257" s="6" t="s">
        <v>7393</v>
      </c>
      <c r="B4257" s="11">
        <v>45371.0</v>
      </c>
      <c r="D4257" s="8">
        <v>440.0</v>
      </c>
      <c r="F4257" s="8" t="s">
        <v>8337</v>
      </c>
      <c r="G4257" s="8" t="s">
        <v>17</v>
      </c>
    </row>
    <row r="4258">
      <c r="A4258" s="12" t="s">
        <v>7746</v>
      </c>
      <c r="B4258" s="13">
        <v>45371.0</v>
      </c>
      <c r="C4258" s="12">
        <v>9400.0</v>
      </c>
      <c r="D4258" s="8">
        <v>9400.0</v>
      </c>
      <c r="E4258" s="12" t="s">
        <v>8338</v>
      </c>
      <c r="F4258" s="12" t="s">
        <v>21779</v>
      </c>
      <c r="G4258" s="12" t="s">
        <v>65</v>
      </c>
    </row>
    <row r="4259">
      <c r="A4259" s="12" t="s">
        <v>8334</v>
      </c>
      <c r="B4259" s="13">
        <v>45371.0</v>
      </c>
      <c r="C4259" s="12">
        <v>500.0</v>
      </c>
      <c r="D4259" s="8">
        <v>500.0</v>
      </c>
      <c r="F4259" s="12" t="s">
        <v>21780</v>
      </c>
      <c r="G4259" s="12" t="s">
        <v>17</v>
      </c>
    </row>
    <row r="4260">
      <c r="A4260" s="12" t="s">
        <v>8319</v>
      </c>
      <c r="B4260" s="13">
        <v>45371.0</v>
      </c>
      <c r="C4260" s="12">
        <v>440.0</v>
      </c>
      <c r="D4260" s="8">
        <v>440.0</v>
      </c>
      <c r="F4260" s="12" t="s">
        <v>21781</v>
      </c>
      <c r="G4260" s="12" t="s">
        <v>17</v>
      </c>
    </row>
    <row r="4261">
      <c r="A4261" s="12" t="s">
        <v>8322</v>
      </c>
      <c r="B4261" s="13">
        <v>45371.0</v>
      </c>
      <c r="C4261" s="12">
        <v>300.0</v>
      </c>
      <c r="D4261" s="8">
        <v>300.0</v>
      </c>
      <c r="F4261" s="12" t="s">
        <v>21782</v>
      </c>
      <c r="G4261" s="12" t="s">
        <v>17</v>
      </c>
    </row>
    <row r="4262">
      <c r="A4262" s="12" t="s">
        <v>8325</v>
      </c>
      <c r="B4262" s="13">
        <v>45371.0</v>
      </c>
      <c r="C4262" s="12">
        <v>300.0</v>
      </c>
      <c r="D4262" s="8">
        <v>300.0</v>
      </c>
      <c r="F4262" s="12" t="s">
        <v>21783</v>
      </c>
      <c r="G4262" s="12" t="s">
        <v>17</v>
      </c>
    </row>
    <row r="4263">
      <c r="A4263" s="12" t="s">
        <v>8328</v>
      </c>
      <c r="B4263" s="13">
        <v>45371.0</v>
      </c>
      <c r="C4263" s="12">
        <v>100.0</v>
      </c>
      <c r="D4263" s="8">
        <v>100.0</v>
      </c>
      <c r="F4263" s="12" t="s">
        <v>21784</v>
      </c>
      <c r="G4263" s="12" t="s">
        <v>17</v>
      </c>
    </row>
    <row r="4264">
      <c r="A4264" s="12" t="s">
        <v>8331</v>
      </c>
      <c r="B4264" s="13">
        <v>45371.0</v>
      </c>
      <c r="C4264" s="12">
        <v>80.0</v>
      </c>
      <c r="D4264" s="8">
        <v>80.0</v>
      </c>
      <c r="E4264" s="12" t="s">
        <v>8332</v>
      </c>
      <c r="F4264" s="12" t="s">
        <v>21785</v>
      </c>
      <c r="G4264" s="12" t="s">
        <v>17</v>
      </c>
    </row>
    <row r="4265">
      <c r="A4265" s="12" t="s">
        <v>8317</v>
      </c>
      <c r="B4265" s="13">
        <v>45371.0</v>
      </c>
      <c r="C4265" s="12">
        <v>250.0</v>
      </c>
      <c r="D4265" s="8">
        <v>250.0</v>
      </c>
      <c r="F4265" s="12" t="s">
        <v>21786</v>
      </c>
      <c r="G4265" s="12" t="s">
        <v>105</v>
      </c>
    </row>
    <row r="4266">
      <c r="A4266" s="12" t="s">
        <v>8306</v>
      </c>
      <c r="B4266" s="13">
        <v>45371.0</v>
      </c>
      <c r="C4266" s="12">
        <v>1200.0</v>
      </c>
      <c r="D4266" s="8">
        <v>1200.0</v>
      </c>
      <c r="F4266" s="12" t="s">
        <v>21787</v>
      </c>
      <c r="G4266" s="12" t="s">
        <v>105</v>
      </c>
    </row>
    <row r="4267">
      <c r="A4267" s="12" t="s">
        <v>8311</v>
      </c>
      <c r="B4267" s="13">
        <v>45371.0</v>
      </c>
      <c r="C4267" s="12">
        <v>441.0</v>
      </c>
      <c r="D4267" s="8">
        <v>441.0</v>
      </c>
      <c r="E4267" s="12" t="s">
        <v>8312</v>
      </c>
      <c r="F4267" s="12" t="s">
        <v>21788</v>
      </c>
      <c r="G4267" s="12" t="s">
        <v>17</v>
      </c>
    </row>
    <row r="4268">
      <c r="A4268" s="12" t="s">
        <v>3807</v>
      </c>
      <c r="B4268" s="13">
        <v>45371.0</v>
      </c>
      <c r="C4268" s="12">
        <v>539.0</v>
      </c>
      <c r="D4268" s="8">
        <v>539.0</v>
      </c>
      <c r="E4268" s="12" t="s">
        <v>8312</v>
      </c>
      <c r="F4268" s="12" t="s">
        <v>21789</v>
      </c>
      <c r="G4268" s="12" t="s">
        <v>17</v>
      </c>
    </row>
    <row r="4269">
      <c r="A4269" s="6" t="s">
        <v>8347</v>
      </c>
      <c r="B4269" s="11">
        <v>45370.0</v>
      </c>
      <c r="D4269" s="8">
        <v>729.0026439233307</v>
      </c>
      <c r="F4269" s="8" t="s">
        <v>8348</v>
      </c>
      <c r="G4269" s="8" t="s">
        <v>105</v>
      </c>
    </row>
    <row r="4270">
      <c r="A4270" s="6" t="s">
        <v>8254</v>
      </c>
      <c r="B4270" s="11">
        <v>45370.0</v>
      </c>
      <c r="D4270" s="8">
        <v>729.0</v>
      </c>
      <c r="F4270" s="8" t="s">
        <v>8349</v>
      </c>
      <c r="G4270" s="8" t="s">
        <v>105</v>
      </c>
    </row>
    <row r="4271">
      <c r="A4271" s="6" t="s">
        <v>8350</v>
      </c>
      <c r="B4271" s="11">
        <v>45370.0</v>
      </c>
      <c r="D4271" s="8">
        <v>702.0</v>
      </c>
      <c r="F4271" s="8" t="s">
        <v>8351</v>
      </c>
      <c r="G4271" s="8" t="s">
        <v>105</v>
      </c>
    </row>
    <row r="4272">
      <c r="A4272" s="6" t="s">
        <v>8352</v>
      </c>
      <c r="B4272" s="11">
        <v>45370.0</v>
      </c>
      <c r="D4272" s="8">
        <v>702.0</v>
      </c>
      <c r="F4272" s="8" t="s">
        <v>8353</v>
      </c>
      <c r="G4272" s="8" t="s">
        <v>105</v>
      </c>
    </row>
    <row r="4273">
      <c r="A4273" s="12" t="s">
        <v>6954</v>
      </c>
      <c r="B4273" s="13">
        <v>45370.0</v>
      </c>
      <c r="C4273" s="12">
        <v>16000.0</v>
      </c>
      <c r="D4273" s="8">
        <v>4800.0</v>
      </c>
      <c r="F4273" s="12" t="s">
        <v>21790</v>
      </c>
      <c r="G4273" s="12" t="s">
        <v>105</v>
      </c>
    </row>
    <row r="4274">
      <c r="A4274" s="12" t="s">
        <v>6951</v>
      </c>
      <c r="B4274" s="13">
        <v>45370.0</v>
      </c>
      <c r="C4274" s="12">
        <v>16000.0</v>
      </c>
      <c r="D4274" s="8">
        <v>4800.0</v>
      </c>
      <c r="F4274" s="12" t="s">
        <v>21791</v>
      </c>
      <c r="G4274" s="12" t="s">
        <v>105</v>
      </c>
    </row>
    <row r="4275">
      <c r="A4275" s="12" t="s">
        <v>8362</v>
      </c>
      <c r="B4275" s="13">
        <v>45370.0</v>
      </c>
      <c r="C4275" s="12">
        <v>4250.0</v>
      </c>
      <c r="D4275" s="8">
        <v>4250.0</v>
      </c>
      <c r="F4275" s="12" t="s">
        <v>21792</v>
      </c>
      <c r="G4275" s="12" t="s">
        <v>105</v>
      </c>
    </row>
    <row r="4276">
      <c r="A4276" s="12" t="s">
        <v>8357</v>
      </c>
      <c r="B4276" s="13">
        <v>45370.0</v>
      </c>
      <c r="C4276" s="12">
        <v>2500.0</v>
      </c>
      <c r="D4276" s="8">
        <v>2500.0</v>
      </c>
      <c r="F4276" s="12" t="s">
        <v>21793</v>
      </c>
      <c r="G4276" s="12" t="s">
        <v>65</v>
      </c>
    </row>
    <row r="4277">
      <c r="A4277" s="12" t="s">
        <v>6748</v>
      </c>
      <c r="B4277" s="13">
        <v>45370.0</v>
      </c>
      <c r="C4277" s="12">
        <v>2320.0</v>
      </c>
      <c r="D4277" s="8">
        <v>2096.0</v>
      </c>
      <c r="F4277" s="12" t="s">
        <v>21794</v>
      </c>
      <c r="G4277" s="12" t="s">
        <v>105</v>
      </c>
    </row>
    <row r="4278">
      <c r="A4278" s="12" t="s">
        <v>6956</v>
      </c>
      <c r="B4278" s="13">
        <v>45370.0</v>
      </c>
      <c r="C4278" s="12">
        <v>1320.0</v>
      </c>
      <c r="D4278" s="8">
        <v>4896.0</v>
      </c>
      <c r="E4278" s="12" t="s">
        <v>8354</v>
      </c>
      <c r="F4278" s="12" t="s">
        <v>21795</v>
      </c>
      <c r="G4278" s="12" t="s">
        <v>105</v>
      </c>
    </row>
    <row r="4279">
      <c r="A4279" s="12" t="s">
        <v>5954</v>
      </c>
      <c r="B4279" s="13">
        <v>45370.0</v>
      </c>
      <c r="C4279" s="12">
        <v>1350.0</v>
      </c>
      <c r="D4279" s="8">
        <v>1215.0</v>
      </c>
      <c r="F4279" s="12" t="s">
        <v>21796</v>
      </c>
      <c r="G4279" s="12" t="s">
        <v>105</v>
      </c>
    </row>
    <row r="4280">
      <c r="A4280" s="12" t="s">
        <v>5951</v>
      </c>
      <c r="B4280" s="13">
        <v>45370.0</v>
      </c>
      <c r="C4280" s="12">
        <v>1350.0</v>
      </c>
      <c r="D4280" s="8">
        <v>1215.0</v>
      </c>
      <c r="F4280" s="12" t="s">
        <v>21797</v>
      </c>
      <c r="G4280" s="12" t="s">
        <v>105</v>
      </c>
    </row>
    <row r="4281">
      <c r="A4281" s="12" t="s">
        <v>8365</v>
      </c>
      <c r="B4281" s="13">
        <v>45370.0</v>
      </c>
      <c r="C4281" s="12">
        <v>1560.0</v>
      </c>
      <c r="D4281" s="8">
        <v>1560.0</v>
      </c>
      <c r="F4281" s="12" t="s">
        <v>21798</v>
      </c>
      <c r="G4281" s="12" t="s">
        <v>105</v>
      </c>
    </row>
    <row r="4282">
      <c r="A4282" s="12" t="s">
        <v>21799</v>
      </c>
      <c r="B4282" s="13">
        <v>45370.0</v>
      </c>
      <c r="C4282" s="12">
        <v>1560.0</v>
      </c>
      <c r="D4282" s="8">
        <v>0.0</v>
      </c>
      <c r="F4282" s="12" t="s">
        <v>21800</v>
      </c>
      <c r="G4282" s="12" t="s">
        <v>105</v>
      </c>
    </row>
    <row r="4283">
      <c r="A4283" s="12" t="s">
        <v>8344</v>
      </c>
      <c r="B4283" s="13">
        <v>45370.0</v>
      </c>
      <c r="C4283" s="12">
        <v>1000.0</v>
      </c>
      <c r="D4283" s="8">
        <v>1000.0</v>
      </c>
      <c r="F4283" s="12" t="s">
        <v>21801</v>
      </c>
      <c r="G4283" s="12" t="s">
        <v>105</v>
      </c>
    </row>
    <row r="4284">
      <c r="A4284" s="12" t="s">
        <v>8340</v>
      </c>
      <c r="B4284" s="13">
        <v>45370.0</v>
      </c>
      <c r="C4284" s="12">
        <v>60.0</v>
      </c>
      <c r="D4284" s="8">
        <v>1214.0</v>
      </c>
      <c r="F4284" s="12" t="s">
        <v>21802</v>
      </c>
      <c r="G4284" s="12" t="s">
        <v>105</v>
      </c>
    </row>
    <row r="4285">
      <c r="A4285" s="12" t="s">
        <v>8367</v>
      </c>
      <c r="B4285" s="13">
        <v>45369.0</v>
      </c>
      <c r="C4285" s="12">
        <v>1100.0</v>
      </c>
      <c r="D4285" s="8">
        <v>1100.0</v>
      </c>
      <c r="F4285" s="12" t="s">
        <v>21803</v>
      </c>
      <c r="G4285" s="12" t="s">
        <v>65</v>
      </c>
    </row>
    <row r="4286">
      <c r="A4286" s="12" t="s">
        <v>4000</v>
      </c>
      <c r="B4286" s="13">
        <v>45369.0</v>
      </c>
      <c r="C4286" s="12">
        <v>1997.5</v>
      </c>
      <c r="D4286" s="8">
        <v>1997.5</v>
      </c>
      <c r="F4286" s="12" t="s">
        <v>21804</v>
      </c>
      <c r="G4286" s="12" t="s">
        <v>65</v>
      </c>
    </row>
    <row r="4287">
      <c r="A4287" s="12" t="s">
        <v>4577</v>
      </c>
      <c r="B4287" s="13">
        <v>45368.0</v>
      </c>
      <c r="C4287" s="12">
        <v>1100.0</v>
      </c>
      <c r="D4287" s="8">
        <v>1100.0</v>
      </c>
      <c r="E4287" s="12" t="s">
        <v>8371</v>
      </c>
      <c r="F4287" s="12" t="s">
        <v>21805</v>
      </c>
      <c r="G4287" s="12" t="s">
        <v>65</v>
      </c>
    </row>
    <row r="4288">
      <c r="A4288" s="12" t="s">
        <v>7069</v>
      </c>
      <c r="B4288" s="13">
        <v>45367.0</v>
      </c>
      <c r="C4288" s="12">
        <v>16666.66667</v>
      </c>
      <c r="D4288" s="8">
        <v>16667.083333333336</v>
      </c>
      <c r="E4288" s="12" t="s">
        <v>3904</v>
      </c>
      <c r="F4288" s="12" t="s">
        <v>21806</v>
      </c>
      <c r="G4288" s="12" t="s">
        <v>105</v>
      </c>
    </row>
    <row r="4289">
      <c r="A4289" s="12" t="s">
        <v>5247</v>
      </c>
      <c r="B4289" s="13">
        <v>45367.0</v>
      </c>
      <c r="C4289" s="12">
        <v>8500.0</v>
      </c>
      <c r="D4289" s="8">
        <v>9944.191666666666</v>
      </c>
      <c r="E4289" s="12" t="s">
        <v>3904</v>
      </c>
      <c r="F4289" s="12" t="s">
        <v>21807</v>
      </c>
      <c r="G4289" s="12" t="s">
        <v>105</v>
      </c>
    </row>
    <row r="4290">
      <c r="A4290" s="12" t="s">
        <v>6197</v>
      </c>
      <c r="B4290" s="13">
        <v>45367.0</v>
      </c>
      <c r="C4290" s="12">
        <v>8500.0</v>
      </c>
      <c r="D4290" s="8">
        <v>9944.191666666666</v>
      </c>
      <c r="E4290" s="12" t="s">
        <v>3904</v>
      </c>
      <c r="F4290" s="12" t="s">
        <v>21808</v>
      </c>
      <c r="G4290" s="12" t="s">
        <v>105</v>
      </c>
    </row>
    <row r="4291">
      <c r="A4291" s="12" t="s">
        <v>5247</v>
      </c>
      <c r="B4291" s="13">
        <v>45367.0</v>
      </c>
      <c r="C4291" s="12">
        <v>1444.191667</v>
      </c>
      <c r="D4291" s="8">
        <v>9944.191666666666</v>
      </c>
      <c r="E4291" s="12" t="s">
        <v>3904</v>
      </c>
      <c r="F4291" s="12" t="s">
        <v>21809</v>
      </c>
      <c r="G4291" s="12" t="s">
        <v>105</v>
      </c>
    </row>
    <row r="4292">
      <c r="A4292" s="12" t="s">
        <v>6197</v>
      </c>
      <c r="B4292" s="13">
        <v>45367.0</v>
      </c>
      <c r="C4292" s="12">
        <v>1444.191667</v>
      </c>
      <c r="D4292" s="8">
        <v>9944.191666666666</v>
      </c>
      <c r="E4292" s="12" t="s">
        <v>3904</v>
      </c>
      <c r="F4292" s="12" t="s">
        <v>21810</v>
      </c>
      <c r="G4292" s="12" t="s">
        <v>105</v>
      </c>
    </row>
    <row r="4293">
      <c r="A4293" s="12" t="s">
        <v>4572</v>
      </c>
      <c r="B4293" s="13">
        <v>45367.0</v>
      </c>
      <c r="C4293" s="12">
        <v>790.0</v>
      </c>
      <c r="D4293" s="8">
        <v>790.0</v>
      </c>
      <c r="F4293" s="12" t="s">
        <v>21811</v>
      </c>
      <c r="G4293" s="12" t="s">
        <v>65</v>
      </c>
    </row>
    <row r="4294">
      <c r="A4294" s="12" t="s">
        <v>273</v>
      </c>
      <c r="B4294" s="13">
        <v>45366.0</v>
      </c>
      <c r="C4294" s="12">
        <v>946.8983333</v>
      </c>
      <c r="D4294" s="8">
        <v>946.8983333333334</v>
      </c>
      <c r="E4294" s="12" t="s">
        <v>4661</v>
      </c>
      <c r="F4294" s="12" t="s">
        <v>21812</v>
      </c>
      <c r="G4294" s="12" t="s">
        <v>65</v>
      </c>
    </row>
    <row r="4295">
      <c r="A4295" s="12" t="s">
        <v>8317</v>
      </c>
      <c r="B4295" s="13">
        <v>45366.0</v>
      </c>
      <c r="C4295" s="12">
        <v>250.0</v>
      </c>
      <c r="D4295" s="8">
        <v>250.0</v>
      </c>
      <c r="F4295" s="12" t="s">
        <v>21813</v>
      </c>
      <c r="G4295" s="12" t="s">
        <v>105</v>
      </c>
    </row>
    <row r="4296">
      <c r="A4296" s="12" t="s">
        <v>8381</v>
      </c>
      <c r="B4296" s="13">
        <v>45366.0</v>
      </c>
      <c r="C4296" s="12">
        <v>280.0</v>
      </c>
      <c r="D4296" s="8">
        <v>280.0</v>
      </c>
      <c r="E4296" s="12" t="s">
        <v>8382</v>
      </c>
      <c r="F4296" s="12" t="s">
        <v>21814</v>
      </c>
      <c r="G4296" s="12" t="s">
        <v>65</v>
      </c>
    </row>
    <row r="4297">
      <c r="A4297" s="12" t="s">
        <v>5286</v>
      </c>
      <c r="B4297" s="13">
        <v>45366.0</v>
      </c>
      <c r="C4297" s="12">
        <v>120.0</v>
      </c>
      <c r="D4297" s="8">
        <v>120.0</v>
      </c>
      <c r="E4297" s="12" t="s">
        <v>8379</v>
      </c>
      <c r="F4297" s="12" t="s">
        <v>21815</v>
      </c>
      <c r="G4297" s="12" t="s">
        <v>65</v>
      </c>
    </row>
    <row r="4298">
      <c r="A4298" s="6" t="s">
        <v>8394</v>
      </c>
      <c r="B4298" s="11">
        <v>45365.0</v>
      </c>
      <c r="D4298" s="8">
        <v>550.0</v>
      </c>
      <c r="F4298" s="8" t="s">
        <v>8397</v>
      </c>
      <c r="G4298" s="8" t="s">
        <v>17</v>
      </c>
    </row>
    <row r="4299">
      <c r="A4299" s="12" t="s">
        <v>10036</v>
      </c>
      <c r="B4299" s="13">
        <v>45365.0</v>
      </c>
      <c r="C4299" s="12">
        <v>2000.0</v>
      </c>
      <c r="D4299" s="8">
        <v>0.0</v>
      </c>
      <c r="F4299" s="12" t="s">
        <v>21816</v>
      </c>
      <c r="G4299" s="12" t="s">
        <v>105</v>
      </c>
    </row>
    <row r="4300">
      <c r="A4300" s="12" t="s">
        <v>10033</v>
      </c>
      <c r="B4300" s="13">
        <v>45365.0</v>
      </c>
      <c r="C4300" s="12">
        <v>24320.625</v>
      </c>
      <c r="D4300" s="8">
        <v>0.0</v>
      </c>
      <c r="F4300" s="12" t="s">
        <v>21817</v>
      </c>
      <c r="G4300" s="12" t="s">
        <v>105</v>
      </c>
    </row>
    <row r="4301">
      <c r="A4301" s="12" t="s">
        <v>1273</v>
      </c>
      <c r="B4301" s="13">
        <v>45365.0</v>
      </c>
      <c r="C4301" s="12">
        <v>594.0</v>
      </c>
      <c r="D4301" s="8">
        <v>594.0</v>
      </c>
      <c r="F4301" s="12" t="s">
        <v>21818</v>
      </c>
      <c r="G4301" s="12" t="s">
        <v>105</v>
      </c>
    </row>
    <row r="4302">
      <c r="A4302" s="12" t="s">
        <v>8409</v>
      </c>
      <c r="B4302" s="13">
        <v>45365.0</v>
      </c>
      <c r="C4302" s="12">
        <v>3000.0</v>
      </c>
      <c r="D4302" s="8">
        <v>3000.0</v>
      </c>
      <c r="F4302" s="12" t="s">
        <v>21819</v>
      </c>
      <c r="G4302" s="12" t="s">
        <v>65</v>
      </c>
    </row>
    <row r="4303">
      <c r="A4303" s="12" t="s">
        <v>8403</v>
      </c>
      <c r="B4303" s="13">
        <v>45365.0</v>
      </c>
      <c r="C4303" s="12">
        <v>400.0</v>
      </c>
      <c r="D4303" s="8">
        <v>400.0</v>
      </c>
      <c r="E4303" s="12" t="s">
        <v>8404</v>
      </c>
      <c r="F4303" s="12" t="s">
        <v>21820</v>
      </c>
      <c r="G4303" s="12" t="s">
        <v>105</v>
      </c>
    </row>
    <row r="4304">
      <c r="A4304" s="12" t="s">
        <v>8398</v>
      </c>
      <c r="B4304" s="13">
        <v>45365.0</v>
      </c>
      <c r="C4304" s="12">
        <v>200.0</v>
      </c>
      <c r="D4304" s="8">
        <v>200.0</v>
      </c>
      <c r="F4304" s="12" t="s">
        <v>21821</v>
      </c>
      <c r="G4304" s="12" t="s">
        <v>105</v>
      </c>
    </row>
    <row r="4305">
      <c r="A4305" s="12" t="s">
        <v>8390</v>
      </c>
      <c r="B4305" s="13">
        <v>45365.0</v>
      </c>
      <c r="C4305" s="12">
        <v>300.0</v>
      </c>
      <c r="D4305" s="8">
        <v>300.0</v>
      </c>
      <c r="E4305" s="12" t="s">
        <v>8391</v>
      </c>
      <c r="F4305" s="12" t="s">
        <v>21822</v>
      </c>
      <c r="G4305" s="12" t="s">
        <v>17</v>
      </c>
    </row>
    <row r="4306">
      <c r="A4306" s="12" t="s">
        <v>8388</v>
      </c>
      <c r="B4306" s="13">
        <v>45365.0</v>
      </c>
      <c r="C4306" s="12">
        <v>150.0</v>
      </c>
      <c r="D4306" s="8">
        <v>150.0</v>
      </c>
      <c r="F4306" s="12" t="s">
        <v>21823</v>
      </c>
      <c r="G4306" s="12" t="s">
        <v>65</v>
      </c>
    </row>
    <row r="4307">
      <c r="A4307" s="12" t="s">
        <v>8414</v>
      </c>
      <c r="B4307" s="13">
        <v>45365.0</v>
      </c>
      <c r="C4307" s="12">
        <v>1.0</v>
      </c>
      <c r="D4307" s="8">
        <v>1.0</v>
      </c>
      <c r="F4307" s="12" t="s">
        <v>21824</v>
      </c>
      <c r="G4307" s="12" t="s">
        <v>105</v>
      </c>
    </row>
    <row r="4308">
      <c r="A4308" s="6" t="s">
        <v>8347</v>
      </c>
      <c r="B4308" s="11">
        <v>45364.0</v>
      </c>
      <c r="D4308" s="8">
        <v>2915.9973560766693</v>
      </c>
      <c r="F4308" s="8" t="s">
        <v>8445</v>
      </c>
      <c r="G4308" s="8" t="s">
        <v>105</v>
      </c>
    </row>
    <row r="4309">
      <c r="A4309" s="12" t="s">
        <v>8446</v>
      </c>
      <c r="B4309" s="13">
        <v>45364.0</v>
      </c>
      <c r="C4309" s="12">
        <v>2352.0</v>
      </c>
      <c r="D4309" s="8">
        <v>2352.0</v>
      </c>
      <c r="F4309" s="12" t="s">
        <v>21825</v>
      </c>
      <c r="G4309" s="12" t="s">
        <v>17</v>
      </c>
    </row>
    <row r="4310">
      <c r="A4310" s="12" t="s">
        <v>8442</v>
      </c>
      <c r="B4310" s="13">
        <v>45364.0</v>
      </c>
      <c r="C4310" s="12">
        <v>3500.0</v>
      </c>
      <c r="D4310" s="8">
        <v>3500.0</v>
      </c>
      <c r="F4310" s="12" t="s">
        <v>21826</v>
      </c>
      <c r="G4310" s="12" t="s">
        <v>105</v>
      </c>
    </row>
    <row r="4311">
      <c r="A4311" s="12" t="s">
        <v>8428</v>
      </c>
      <c r="B4311" s="13">
        <v>45364.0</v>
      </c>
      <c r="C4311" s="12">
        <v>50.0</v>
      </c>
      <c r="D4311" s="8">
        <v>50.0</v>
      </c>
      <c r="E4311" s="12" t="s">
        <v>8429</v>
      </c>
      <c r="F4311" s="12" t="s">
        <v>21827</v>
      </c>
      <c r="G4311" s="12" t="s">
        <v>65</v>
      </c>
    </row>
    <row r="4312">
      <c r="A4312" s="12" t="s">
        <v>8432</v>
      </c>
      <c r="B4312" s="13">
        <v>45364.0</v>
      </c>
      <c r="C4312" s="12">
        <v>550.0</v>
      </c>
      <c r="D4312" s="8">
        <v>550.0</v>
      </c>
      <c r="F4312" s="12" t="s">
        <v>21828</v>
      </c>
      <c r="G4312" s="12" t="s">
        <v>17</v>
      </c>
    </row>
    <row r="4313">
      <c r="A4313" s="12" t="s">
        <v>8434</v>
      </c>
      <c r="B4313" s="13">
        <v>45364.0</v>
      </c>
      <c r="C4313" s="12">
        <v>550.0</v>
      </c>
      <c r="D4313" s="8">
        <v>550.0</v>
      </c>
      <c r="F4313" s="12" t="s">
        <v>21829</v>
      </c>
      <c r="G4313" s="12" t="s">
        <v>17</v>
      </c>
    </row>
    <row r="4314">
      <c r="A4314" s="12" t="s">
        <v>8436</v>
      </c>
      <c r="B4314" s="13">
        <v>45364.0</v>
      </c>
      <c r="C4314" s="12">
        <v>300.0</v>
      </c>
      <c r="D4314" s="8">
        <v>300.0</v>
      </c>
      <c r="E4314" s="12" t="s">
        <v>8437</v>
      </c>
      <c r="F4314" s="12" t="s">
        <v>21830</v>
      </c>
      <c r="G4314" s="12" t="s">
        <v>65</v>
      </c>
    </row>
    <row r="4315">
      <c r="A4315" s="12" t="s">
        <v>2561</v>
      </c>
      <c r="B4315" s="13">
        <v>45364.0</v>
      </c>
      <c r="C4315" s="12">
        <v>1000.0</v>
      </c>
      <c r="D4315" s="8">
        <v>1000.0</v>
      </c>
      <c r="E4315" s="12" t="s">
        <v>8426</v>
      </c>
      <c r="F4315" s="12" t="s">
        <v>21831</v>
      </c>
      <c r="G4315" s="12" t="s">
        <v>65</v>
      </c>
    </row>
    <row r="4316">
      <c r="A4316" s="12" t="s">
        <v>6276</v>
      </c>
      <c r="B4316" s="13">
        <v>45364.0</v>
      </c>
      <c r="C4316" s="12">
        <v>300.0</v>
      </c>
      <c r="D4316" s="8">
        <v>300.0</v>
      </c>
      <c r="F4316" s="12" t="s">
        <v>21832</v>
      </c>
      <c r="G4316" s="12" t="s">
        <v>105</v>
      </c>
    </row>
    <row r="4317">
      <c r="A4317" s="12" t="s">
        <v>8420</v>
      </c>
      <c r="B4317" s="13">
        <v>45364.0</v>
      </c>
      <c r="C4317" s="12">
        <v>600.0</v>
      </c>
      <c r="D4317" s="8">
        <v>600.0</v>
      </c>
      <c r="F4317" s="12" t="s">
        <v>21833</v>
      </c>
      <c r="G4317" s="12" t="s">
        <v>105</v>
      </c>
    </row>
    <row r="4318">
      <c r="A4318" s="12" t="s">
        <v>8423</v>
      </c>
      <c r="B4318" s="13">
        <v>45364.0</v>
      </c>
      <c r="C4318" s="12">
        <v>400.0</v>
      </c>
      <c r="D4318" s="8">
        <v>400.0</v>
      </c>
      <c r="F4318" s="12" t="s">
        <v>21834</v>
      </c>
      <c r="G4318" s="12" t="s">
        <v>105</v>
      </c>
    </row>
    <row r="4319">
      <c r="A4319" s="6" t="s">
        <v>8449</v>
      </c>
      <c r="B4319" s="11">
        <v>45363.0</v>
      </c>
      <c r="D4319" s="8">
        <v>1837.5</v>
      </c>
      <c r="F4319" s="8" t="s">
        <v>8453</v>
      </c>
      <c r="G4319" s="8" t="s">
        <v>105</v>
      </c>
    </row>
    <row r="4320">
      <c r="A4320" s="6" t="s">
        <v>8454</v>
      </c>
      <c r="B4320" s="11">
        <v>45363.0</v>
      </c>
      <c r="D4320" s="8">
        <v>1837.5</v>
      </c>
      <c r="F4320" s="8" t="s">
        <v>8456</v>
      </c>
      <c r="G4320" s="8" t="s">
        <v>105</v>
      </c>
    </row>
    <row r="4321">
      <c r="A4321" s="6" t="s">
        <v>8457</v>
      </c>
      <c r="B4321" s="11">
        <v>45363.0</v>
      </c>
      <c r="D4321" s="8">
        <v>1837.5</v>
      </c>
      <c r="F4321" s="8" t="s">
        <v>8459</v>
      </c>
      <c r="G4321" s="8" t="s">
        <v>105</v>
      </c>
    </row>
    <row r="4322">
      <c r="A4322" s="6" t="s">
        <v>7208</v>
      </c>
      <c r="B4322" s="11">
        <v>45363.0</v>
      </c>
      <c r="D4322" s="8">
        <v>1274.996</v>
      </c>
      <c r="F4322" s="8" t="s">
        <v>8467</v>
      </c>
      <c r="G4322" s="8" t="s">
        <v>105</v>
      </c>
    </row>
    <row r="4323">
      <c r="A4323" s="6" t="s">
        <v>8468</v>
      </c>
      <c r="B4323" s="11">
        <v>45363.0</v>
      </c>
      <c r="D4323" s="8">
        <v>1250.0</v>
      </c>
      <c r="F4323" s="8" t="s">
        <v>8470</v>
      </c>
      <c r="G4323" s="8" t="s">
        <v>105</v>
      </c>
    </row>
    <row r="4324">
      <c r="A4324" s="12" t="s">
        <v>8473</v>
      </c>
      <c r="B4324" s="13">
        <v>45363.0</v>
      </c>
      <c r="C4324" s="12">
        <v>300.0</v>
      </c>
      <c r="D4324" s="8">
        <v>300.0</v>
      </c>
      <c r="E4324" s="12" t="s">
        <v>8474</v>
      </c>
      <c r="F4324" s="12" t="s">
        <v>21835</v>
      </c>
      <c r="G4324" s="12" t="s">
        <v>65</v>
      </c>
    </row>
    <row r="4325">
      <c r="A4325" s="12" t="s">
        <v>7368</v>
      </c>
      <c r="B4325" s="13">
        <v>45363.0</v>
      </c>
      <c r="C4325" s="12">
        <v>185.0</v>
      </c>
      <c r="D4325" s="8">
        <v>185.0</v>
      </c>
      <c r="E4325" s="12" t="s">
        <v>8471</v>
      </c>
      <c r="F4325" s="12" t="s">
        <v>21836</v>
      </c>
      <c r="G4325" s="12" t="s">
        <v>65</v>
      </c>
    </row>
    <row r="4326">
      <c r="A4326" s="12" t="s">
        <v>8350</v>
      </c>
      <c r="B4326" s="13">
        <v>45363.0</v>
      </c>
      <c r="C4326" s="12">
        <v>7020.0</v>
      </c>
      <c r="D4326" s="8">
        <v>6318.0</v>
      </c>
      <c r="F4326" s="12" t="s">
        <v>21837</v>
      </c>
      <c r="G4326" s="12" t="s">
        <v>105</v>
      </c>
    </row>
    <row r="4327">
      <c r="A4327" s="12" t="s">
        <v>8352</v>
      </c>
      <c r="B4327" s="13">
        <v>45363.0</v>
      </c>
      <c r="C4327" s="12">
        <v>7020.0</v>
      </c>
      <c r="D4327" s="8">
        <v>6318.0</v>
      </c>
      <c r="F4327" s="12" t="s">
        <v>21838</v>
      </c>
      <c r="G4327" s="12" t="s">
        <v>105</v>
      </c>
    </row>
    <row r="4328">
      <c r="A4328" s="12" t="s">
        <v>8254</v>
      </c>
      <c r="B4328" s="13">
        <v>45363.0</v>
      </c>
      <c r="C4328" s="12">
        <v>7290.0</v>
      </c>
      <c r="D4328" s="8">
        <v>6561.0</v>
      </c>
      <c r="F4328" s="12" t="s">
        <v>21839</v>
      </c>
      <c r="G4328" s="12" t="s">
        <v>105</v>
      </c>
    </row>
    <row r="4329">
      <c r="A4329" s="12" t="s">
        <v>6748</v>
      </c>
      <c r="B4329" s="13">
        <v>45363.0</v>
      </c>
      <c r="C4329" s="12">
        <v>14000.0</v>
      </c>
      <c r="D4329" s="8">
        <v>2800.0</v>
      </c>
      <c r="F4329" s="12" t="s">
        <v>21840</v>
      </c>
      <c r="G4329" s="12" t="s">
        <v>105</v>
      </c>
    </row>
    <row r="4330">
      <c r="A4330" s="12" t="s">
        <v>21841</v>
      </c>
      <c r="B4330" s="13">
        <v>45363.0</v>
      </c>
      <c r="C4330" s="12">
        <v>1470.0</v>
      </c>
      <c r="D4330" s="8">
        <v>0.0</v>
      </c>
      <c r="F4330" s="12" t="s">
        <v>21842</v>
      </c>
      <c r="G4330" s="12" t="s">
        <v>65</v>
      </c>
    </row>
    <row r="4331">
      <c r="A4331" s="12" t="s">
        <v>21843</v>
      </c>
      <c r="B4331" s="13">
        <v>45363.0</v>
      </c>
      <c r="C4331" s="12">
        <v>1470.0</v>
      </c>
      <c r="D4331" s="8">
        <v>0.0</v>
      </c>
      <c r="F4331" s="12" t="s">
        <v>21844</v>
      </c>
      <c r="G4331" s="12" t="s">
        <v>65</v>
      </c>
    </row>
    <row r="4332">
      <c r="A4332" s="12" t="s">
        <v>21845</v>
      </c>
      <c r="B4332" s="13">
        <v>45363.0</v>
      </c>
      <c r="C4332" s="12">
        <v>1470.0</v>
      </c>
      <c r="D4332" s="8">
        <v>0.0</v>
      </c>
      <c r="F4332" s="12" t="s">
        <v>21846</v>
      </c>
      <c r="G4332" s="12" t="s">
        <v>65</v>
      </c>
    </row>
    <row r="4333">
      <c r="A4333" s="12" t="s">
        <v>21847</v>
      </c>
      <c r="B4333" s="13">
        <v>45363.0</v>
      </c>
      <c r="C4333" s="12">
        <v>1470.0</v>
      </c>
      <c r="D4333" s="8">
        <v>0.0</v>
      </c>
      <c r="F4333" s="12" t="s">
        <v>21848</v>
      </c>
      <c r="G4333" s="12" t="s">
        <v>65</v>
      </c>
    </row>
    <row r="4334">
      <c r="A4334" s="12" t="s">
        <v>21849</v>
      </c>
      <c r="B4334" s="13">
        <v>45363.0</v>
      </c>
      <c r="C4334" s="12">
        <v>2000.0</v>
      </c>
      <c r="D4334" s="8">
        <v>0.0</v>
      </c>
      <c r="F4334" s="12" t="s">
        <v>21850</v>
      </c>
      <c r="G4334" s="12" t="s">
        <v>65</v>
      </c>
    </row>
    <row r="4335">
      <c r="A4335" s="12" t="s">
        <v>21851</v>
      </c>
      <c r="B4335" s="13">
        <v>45363.0</v>
      </c>
      <c r="C4335" s="12">
        <v>1470.0</v>
      </c>
      <c r="D4335" s="8">
        <v>0.0</v>
      </c>
      <c r="F4335" s="12" t="s">
        <v>21852</v>
      </c>
      <c r="G4335" s="12" t="s">
        <v>65</v>
      </c>
    </row>
    <row r="4336">
      <c r="A4336" s="12" t="s">
        <v>21853</v>
      </c>
      <c r="B4336" s="13">
        <v>45363.0</v>
      </c>
      <c r="C4336" s="12">
        <v>1470.0</v>
      </c>
      <c r="D4336" s="8">
        <v>0.0</v>
      </c>
      <c r="F4336" s="12" t="s">
        <v>21854</v>
      </c>
      <c r="G4336" s="12" t="s">
        <v>65</v>
      </c>
    </row>
    <row r="4337">
      <c r="A4337" s="12" t="s">
        <v>2881</v>
      </c>
      <c r="B4337" s="13">
        <v>45363.0</v>
      </c>
      <c r="C4337" s="12">
        <v>1470.0</v>
      </c>
      <c r="D4337" s="8">
        <v>0.0</v>
      </c>
      <c r="F4337" s="12" t="s">
        <v>21855</v>
      </c>
      <c r="G4337" s="12" t="s">
        <v>65</v>
      </c>
    </row>
    <row r="4338">
      <c r="A4338" s="12" t="s">
        <v>8482</v>
      </c>
      <c r="B4338" s="13">
        <v>45363.0</v>
      </c>
      <c r="C4338" s="12">
        <v>1960.0</v>
      </c>
      <c r="D4338" s="8">
        <v>1960.0</v>
      </c>
      <c r="F4338" s="12" t="s">
        <v>21856</v>
      </c>
      <c r="G4338" s="12" t="s">
        <v>65</v>
      </c>
    </row>
    <row r="4339">
      <c r="A4339" s="12" t="s">
        <v>21857</v>
      </c>
      <c r="B4339" s="13">
        <v>45363.0</v>
      </c>
      <c r="C4339" s="12">
        <v>490.0</v>
      </c>
      <c r="D4339" s="8">
        <v>0.0</v>
      </c>
      <c r="F4339" s="12" t="s">
        <v>21858</v>
      </c>
      <c r="G4339" s="12" t="s">
        <v>65</v>
      </c>
    </row>
    <row r="4340">
      <c r="A4340" s="12" t="s">
        <v>8461</v>
      </c>
      <c r="B4340" s="13">
        <v>45363.0</v>
      </c>
      <c r="C4340" s="12">
        <v>540.0</v>
      </c>
      <c r="D4340" s="8">
        <v>540.0</v>
      </c>
      <c r="F4340" s="12" t="s">
        <v>21859</v>
      </c>
      <c r="G4340" s="12" t="s">
        <v>105</v>
      </c>
    </row>
    <row r="4341">
      <c r="A4341" s="12" t="s">
        <v>8311</v>
      </c>
      <c r="B4341" s="13">
        <v>45363.0</v>
      </c>
      <c r="C4341" s="12">
        <v>196.0</v>
      </c>
      <c r="D4341" s="8">
        <v>196.0</v>
      </c>
      <c r="F4341" s="12" t="s">
        <v>21860</v>
      </c>
      <c r="G4341" s="12" t="s">
        <v>17</v>
      </c>
    </row>
    <row r="4342">
      <c r="A4342" s="12" t="s">
        <v>8340</v>
      </c>
      <c r="B4342" s="13">
        <v>45363.0</v>
      </c>
      <c r="C4342" s="12">
        <v>2400.0</v>
      </c>
      <c r="D4342" s="8">
        <v>1000.0</v>
      </c>
      <c r="F4342" s="12" t="s">
        <v>21861</v>
      </c>
      <c r="G4342" s="12" t="s">
        <v>105</v>
      </c>
    </row>
    <row r="4343">
      <c r="A4343" s="12" t="s">
        <v>8476</v>
      </c>
      <c r="B4343" s="13">
        <v>45363.0</v>
      </c>
      <c r="C4343" s="12">
        <v>68344.5</v>
      </c>
      <c r="D4343" s="8">
        <v>68344.5</v>
      </c>
      <c r="F4343" s="12" t="s">
        <v>21862</v>
      </c>
      <c r="G4343" s="12" t="s">
        <v>17</v>
      </c>
    </row>
    <row r="4344">
      <c r="A4344" s="12" t="s">
        <v>8478</v>
      </c>
      <c r="B4344" s="13">
        <v>45363.0</v>
      </c>
      <c r="C4344" s="12">
        <v>52750.0</v>
      </c>
      <c r="D4344" s="8">
        <v>52750.0</v>
      </c>
      <c r="F4344" s="12" t="s">
        <v>21863</v>
      </c>
      <c r="G4344" s="12" t="s">
        <v>17</v>
      </c>
    </row>
    <row r="4345">
      <c r="A4345" s="12" t="s">
        <v>8480</v>
      </c>
      <c r="B4345" s="13">
        <v>45363.0</v>
      </c>
      <c r="C4345" s="12">
        <v>3000.0</v>
      </c>
      <c r="D4345" s="8">
        <v>3000.0</v>
      </c>
      <c r="F4345" s="12" t="s">
        <v>21864</v>
      </c>
      <c r="G4345" s="12" t="s">
        <v>88</v>
      </c>
    </row>
    <row r="4346">
      <c r="A4346" s="6" t="s">
        <v>6858</v>
      </c>
      <c r="B4346" s="11">
        <v>45362.0</v>
      </c>
      <c r="D4346" s="8">
        <v>920.0</v>
      </c>
      <c r="F4346" s="8" t="s">
        <v>8525</v>
      </c>
      <c r="G4346" s="8" t="s">
        <v>17</v>
      </c>
    </row>
    <row r="4347">
      <c r="A4347" s="6" t="s">
        <v>6094</v>
      </c>
      <c r="B4347" s="11">
        <v>45362.0</v>
      </c>
      <c r="D4347" s="8">
        <v>897.0</v>
      </c>
      <c r="F4347" s="8" t="s">
        <v>8526</v>
      </c>
      <c r="G4347" s="8" t="s">
        <v>17</v>
      </c>
    </row>
    <row r="4348">
      <c r="A4348" s="12" t="s">
        <v>5809</v>
      </c>
      <c r="B4348" s="13">
        <v>45362.0</v>
      </c>
      <c r="C4348" s="12">
        <v>14520.0</v>
      </c>
      <c r="D4348" s="8">
        <v>14520.0</v>
      </c>
      <c r="F4348" s="12" t="s">
        <v>21865</v>
      </c>
      <c r="G4348" s="12" t="s">
        <v>65</v>
      </c>
    </row>
    <row r="4349">
      <c r="A4349" s="12" t="s">
        <v>5811</v>
      </c>
      <c r="B4349" s="13">
        <v>45362.0</v>
      </c>
      <c r="C4349" s="12">
        <v>11548.0</v>
      </c>
      <c r="D4349" s="8">
        <v>11548.0</v>
      </c>
      <c r="F4349" s="12" t="s">
        <v>21866</v>
      </c>
      <c r="G4349" s="12" t="s">
        <v>17</v>
      </c>
    </row>
    <row r="4350">
      <c r="A4350" s="12" t="s">
        <v>4572</v>
      </c>
      <c r="B4350" s="13">
        <v>45362.0</v>
      </c>
      <c r="C4350" s="12">
        <v>720.0</v>
      </c>
      <c r="D4350" s="8">
        <v>720.0</v>
      </c>
      <c r="F4350" s="12" t="s">
        <v>21867</v>
      </c>
      <c r="G4350" s="12" t="s">
        <v>65</v>
      </c>
    </row>
    <row r="4351">
      <c r="A4351" s="12" t="s">
        <v>4577</v>
      </c>
      <c r="B4351" s="13">
        <v>45362.0</v>
      </c>
      <c r="C4351" s="12">
        <v>100.0</v>
      </c>
      <c r="D4351" s="8">
        <v>100.0</v>
      </c>
      <c r="F4351" s="12" t="s">
        <v>21868</v>
      </c>
      <c r="G4351" s="12" t="s">
        <v>65</v>
      </c>
    </row>
    <row r="4352">
      <c r="A4352" s="12" t="s">
        <v>8517</v>
      </c>
      <c r="B4352" s="13">
        <v>45362.0</v>
      </c>
      <c r="C4352" s="12">
        <v>1200.0</v>
      </c>
      <c r="D4352" s="8">
        <v>1200.0</v>
      </c>
      <c r="E4352" s="12" t="s">
        <v>8518</v>
      </c>
      <c r="F4352" s="12" t="s">
        <v>21869</v>
      </c>
      <c r="G4352" s="12" t="s">
        <v>65</v>
      </c>
    </row>
    <row r="4353">
      <c r="A4353" s="12" t="s">
        <v>6609</v>
      </c>
      <c r="B4353" s="13">
        <v>45362.0</v>
      </c>
      <c r="C4353" s="12">
        <v>4150.0</v>
      </c>
      <c r="D4353" s="8">
        <v>4150.0</v>
      </c>
      <c r="E4353" s="12" t="s">
        <v>8523</v>
      </c>
      <c r="F4353" s="12" t="s">
        <v>21870</v>
      </c>
      <c r="G4353" s="12" t="s">
        <v>65</v>
      </c>
    </row>
    <row r="4354">
      <c r="A4354" s="12" t="s">
        <v>8513</v>
      </c>
      <c r="B4354" s="13">
        <v>45362.0</v>
      </c>
      <c r="C4354" s="12">
        <v>588.0</v>
      </c>
      <c r="D4354" s="8">
        <v>588.0</v>
      </c>
      <c r="E4354" s="12" t="s">
        <v>8514</v>
      </c>
      <c r="F4354" s="12" t="s">
        <v>21871</v>
      </c>
      <c r="G4354" s="12" t="s">
        <v>65</v>
      </c>
    </row>
    <row r="4355">
      <c r="A4355" s="12" t="s">
        <v>2690</v>
      </c>
      <c r="B4355" s="13">
        <v>45362.0</v>
      </c>
      <c r="C4355" s="12">
        <v>2730.0</v>
      </c>
      <c r="D4355" s="8">
        <v>2730.0</v>
      </c>
      <c r="E4355" s="12" t="s">
        <v>7896</v>
      </c>
      <c r="F4355" s="12" t="s">
        <v>21872</v>
      </c>
      <c r="G4355" s="12" t="s">
        <v>65</v>
      </c>
    </row>
    <row r="4356">
      <c r="A4356" s="12" t="s">
        <v>8496</v>
      </c>
      <c r="B4356" s="13">
        <v>45362.0</v>
      </c>
      <c r="C4356" s="12">
        <v>1200.0</v>
      </c>
      <c r="D4356" s="8">
        <v>1200.0</v>
      </c>
      <c r="E4356" s="12" t="s">
        <v>8497</v>
      </c>
      <c r="F4356" s="12" t="s">
        <v>21873</v>
      </c>
      <c r="G4356" s="12" t="s">
        <v>105</v>
      </c>
    </row>
    <row r="4357">
      <c r="A4357" s="12" t="s">
        <v>8501</v>
      </c>
      <c r="B4357" s="13">
        <v>45362.0</v>
      </c>
      <c r="C4357" s="12">
        <v>100.0</v>
      </c>
      <c r="D4357" s="8">
        <v>100.0</v>
      </c>
      <c r="E4357" s="12" t="s">
        <v>8502</v>
      </c>
      <c r="F4357" s="12" t="s">
        <v>21874</v>
      </c>
      <c r="G4357" s="12" t="s">
        <v>105</v>
      </c>
    </row>
    <row r="4358">
      <c r="A4358" s="12" t="s">
        <v>8505</v>
      </c>
      <c r="B4358" s="13">
        <v>45362.0</v>
      </c>
      <c r="C4358" s="12">
        <v>150.0</v>
      </c>
      <c r="D4358" s="8">
        <v>150.0</v>
      </c>
      <c r="E4358" s="12" t="s">
        <v>8506</v>
      </c>
      <c r="F4358" s="12" t="s">
        <v>21875</v>
      </c>
      <c r="G4358" s="12" t="s">
        <v>105</v>
      </c>
    </row>
    <row r="4359">
      <c r="A4359" s="12" t="s">
        <v>8509</v>
      </c>
      <c r="B4359" s="13">
        <v>45362.0</v>
      </c>
      <c r="C4359" s="12">
        <v>400.0</v>
      </c>
      <c r="D4359" s="8">
        <v>400.0</v>
      </c>
      <c r="E4359" s="12" t="s">
        <v>8510</v>
      </c>
      <c r="F4359" s="12" t="s">
        <v>21876</v>
      </c>
      <c r="G4359" s="12" t="s">
        <v>105</v>
      </c>
    </row>
    <row r="4360">
      <c r="A4360" s="12" t="s">
        <v>795</v>
      </c>
      <c r="B4360" s="13">
        <v>45362.0</v>
      </c>
      <c r="C4360" s="12">
        <v>65.0</v>
      </c>
      <c r="D4360" s="8">
        <v>65.0</v>
      </c>
      <c r="E4360" s="12" t="s">
        <v>2244</v>
      </c>
      <c r="F4360" s="12" t="s">
        <v>21877</v>
      </c>
      <c r="G4360" s="12" t="s">
        <v>105</v>
      </c>
    </row>
    <row r="4361">
      <c r="A4361" s="12" t="s">
        <v>8487</v>
      </c>
      <c r="B4361" s="13">
        <v>45362.0</v>
      </c>
      <c r="C4361" s="12">
        <v>294.0</v>
      </c>
      <c r="D4361" s="8">
        <v>294.0</v>
      </c>
      <c r="E4361" s="12" t="s">
        <v>8488</v>
      </c>
      <c r="F4361" s="12" t="s">
        <v>21878</v>
      </c>
      <c r="G4361" s="12" t="s">
        <v>105</v>
      </c>
    </row>
    <row r="4362">
      <c r="A4362" s="12" t="s">
        <v>8490</v>
      </c>
      <c r="B4362" s="13">
        <v>45362.0</v>
      </c>
      <c r="C4362" s="12">
        <v>930.0</v>
      </c>
      <c r="D4362" s="8">
        <v>930.0</v>
      </c>
      <c r="E4362" s="12" t="s">
        <v>8491</v>
      </c>
      <c r="F4362" s="12" t="s">
        <v>21879</v>
      </c>
      <c r="G4362" s="12" t="s">
        <v>65</v>
      </c>
    </row>
    <row r="4363">
      <c r="A4363" s="12" t="s">
        <v>8484</v>
      </c>
      <c r="B4363" s="13">
        <v>45362.0</v>
      </c>
      <c r="C4363" s="12">
        <v>588.0</v>
      </c>
      <c r="D4363" s="8">
        <v>588.0</v>
      </c>
      <c r="E4363" s="12" t="s">
        <v>8485</v>
      </c>
      <c r="F4363" s="12" t="s">
        <v>21880</v>
      </c>
      <c r="G4363" s="12" t="s">
        <v>17</v>
      </c>
    </row>
    <row r="4364">
      <c r="A4364" s="12" t="s">
        <v>4000</v>
      </c>
      <c r="B4364" s="13">
        <v>45362.0</v>
      </c>
      <c r="C4364" s="12">
        <v>2253.0</v>
      </c>
      <c r="D4364" s="8">
        <v>2253.0</v>
      </c>
      <c r="F4364" s="12" t="s">
        <v>21881</v>
      </c>
      <c r="G4364" s="12" t="s">
        <v>65</v>
      </c>
    </row>
    <row r="4365">
      <c r="A4365" s="12" t="s">
        <v>8532</v>
      </c>
      <c r="B4365" s="13">
        <v>45362.0</v>
      </c>
      <c r="C4365" s="12">
        <v>30256.38</v>
      </c>
      <c r="D4365" s="8">
        <v>30256.38</v>
      </c>
      <c r="F4365" s="12" t="s">
        <v>21882</v>
      </c>
      <c r="G4365" s="12" t="s">
        <v>17</v>
      </c>
    </row>
    <row r="4366">
      <c r="A4366" s="12" t="s">
        <v>8044</v>
      </c>
      <c r="B4366" s="13">
        <v>45359.0</v>
      </c>
      <c r="C4366" s="12">
        <v>400.0</v>
      </c>
      <c r="D4366" s="8">
        <v>400.0</v>
      </c>
      <c r="F4366" s="12" t="s">
        <v>21883</v>
      </c>
      <c r="G4366" s="12" t="s">
        <v>105</v>
      </c>
    </row>
    <row r="4367">
      <c r="A4367" s="12" t="s">
        <v>8037</v>
      </c>
      <c r="B4367" s="13">
        <v>45359.0</v>
      </c>
      <c r="C4367" s="12">
        <v>200.0</v>
      </c>
      <c r="D4367" s="8">
        <v>200.0</v>
      </c>
      <c r="F4367" s="12" t="s">
        <v>21884</v>
      </c>
      <c r="G4367" s="12" t="s">
        <v>105</v>
      </c>
    </row>
    <row r="4368">
      <c r="A4368" s="12" t="s">
        <v>8041</v>
      </c>
      <c r="B4368" s="13">
        <v>45359.0</v>
      </c>
      <c r="C4368" s="12">
        <v>200.0</v>
      </c>
      <c r="D4368" s="8">
        <v>200.0</v>
      </c>
      <c r="F4368" s="12" t="s">
        <v>21885</v>
      </c>
      <c r="G4368" s="12" t="s">
        <v>105</v>
      </c>
    </row>
    <row r="4369">
      <c r="A4369" s="12" t="s">
        <v>2564</v>
      </c>
      <c r="B4369" s="13">
        <v>45359.0</v>
      </c>
      <c r="C4369" s="12">
        <v>155.0</v>
      </c>
      <c r="D4369" s="8">
        <v>155.0</v>
      </c>
      <c r="E4369" s="12" t="s">
        <v>8537</v>
      </c>
      <c r="F4369" s="12" t="s">
        <v>21886</v>
      </c>
      <c r="G4369" s="12" t="s">
        <v>65</v>
      </c>
    </row>
    <row r="4370">
      <c r="A4370" s="12" t="s">
        <v>8540</v>
      </c>
      <c r="B4370" s="13">
        <v>45359.0</v>
      </c>
      <c r="C4370" s="12">
        <v>410.0</v>
      </c>
      <c r="D4370" s="8">
        <v>410.0</v>
      </c>
      <c r="F4370" s="12" t="s">
        <v>21887</v>
      </c>
      <c r="G4370" s="12" t="s">
        <v>105</v>
      </c>
    </row>
    <row r="4371">
      <c r="A4371" s="12" t="s">
        <v>8543</v>
      </c>
      <c r="B4371" s="13">
        <v>45359.0</v>
      </c>
      <c r="C4371" s="12">
        <v>505.0</v>
      </c>
      <c r="D4371" s="8">
        <v>505.0</v>
      </c>
      <c r="F4371" s="12" t="s">
        <v>21888</v>
      </c>
      <c r="G4371" s="12" t="s">
        <v>105</v>
      </c>
    </row>
    <row r="4372">
      <c r="A4372" s="12" t="s">
        <v>6622</v>
      </c>
      <c r="B4372" s="13">
        <v>45358.0</v>
      </c>
      <c r="C4372" s="12">
        <v>140.0</v>
      </c>
      <c r="D4372" s="8">
        <v>140.0</v>
      </c>
      <c r="F4372" s="12" t="s">
        <v>21889</v>
      </c>
      <c r="G4372" s="12" t="s">
        <v>65</v>
      </c>
    </row>
    <row r="4373">
      <c r="A4373" s="12" t="s">
        <v>8047</v>
      </c>
      <c r="B4373" s="13">
        <v>45358.0</v>
      </c>
      <c r="C4373" s="12">
        <v>125.0</v>
      </c>
      <c r="D4373" s="8">
        <v>0.0</v>
      </c>
      <c r="F4373" s="12" t="s">
        <v>21890</v>
      </c>
      <c r="G4373" s="12" t="s">
        <v>105</v>
      </c>
    </row>
    <row r="4374">
      <c r="A4374" s="12" t="s">
        <v>8047</v>
      </c>
      <c r="B4374" s="13">
        <v>45358.0</v>
      </c>
      <c r="C4374" s="12">
        <v>125.0</v>
      </c>
      <c r="D4374" s="8">
        <v>0.0</v>
      </c>
      <c r="F4374" s="12" t="s">
        <v>21891</v>
      </c>
      <c r="G4374" s="12" t="s">
        <v>105</v>
      </c>
    </row>
    <row r="4375">
      <c r="A4375" s="12" t="s">
        <v>4000</v>
      </c>
      <c r="B4375" s="13">
        <v>45358.0</v>
      </c>
      <c r="C4375" s="12">
        <v>310.0</v>
      </c>
      <c r="D4375" s="8">
        <v>310.0</v>
      </c>
      <c r="F4375" s="12" t="s">
        <v>21892</v>
      </c>
      <c r="G4375" s="12" t="s">
        <v>65</v>
      </c>
    </row>
    <row r="4376">
      <c r="A4376" s="12" t="s">
        <v>8548</v>
      </c>
      <c r="B4376" s="13">
        <v>45357.0</v>
      </c>
      <c r="C4376" s="12">
        <v>1200.0</v>
      </c>
      <c r="D4376" s="8">
        <v>1200.0</v>
      </c>
      <c r="E4376" s="12" t="s">
        <v>8549</v>
      </c>
      <c r="F4376" s="12" t="s">
        <v>21893</v>
      </c>
      <c r="G4376" s="12" t="s">
        <v>65</v>
      </c>
    </row>
    <row r="4377">
      <c r="A4377" s="12" t="s">
        <v>8548</v>
      </c>
      <c r="B4377" s="13">
        <v>45357.0</v>
      </c>
      <c r="C4377" s="12">
        <v>1200.0</v>
      </c>
      <c r="D4377" s="8">
        <v>1200.0</v>
      </c>
      <c r="E4377" s="12" t="s">
        <v>8549</v>
      </c>
      <c r="F4377" s="12" t="s">
        <v>21894</v>
      </c>
      <c r="G4377" s="12" t="s">
        <v>65</v>
      </c>
    </row>
    <row r="4378">
      <c r="A4378" s="12" t="s">
        <v>6622</v>
      </c>
      <c r="B4378" s="13">
        <v>45355.0</v>
      </c>
      <c r="C4378" s="12">
        <v>200.0</v>
      </c>
      <c r="D4378" s="8">
        <v>200.0</v>
      </c>
      <c r="E4378" s="12" t="s">
        <v>8557</v>
      </c>
      <c r="F4378" s="12" t="s">
        <v>21895</v>
      </c>
      <c r="G4378" s="12" t="s">
        <v>65</v>
      </c>
    </row>
    <row r="4379">
      <c r="A4379" s="12" t="s">
        <v>8553</v>
      </c>
      <c r="B4379" s="13">
        <v>45355.0</v>
      </c>
      <c r="C4379" s="12">
        <v>5750.0</v>
      </c>
      <c r="D4379" s="8">
        <v>5750.0</v>
      </c>
      <c r="E4379" s="12" t="s">
        <v>8554</v>
      </c>
      <c r="F4379" s="12" t="s">
        <v>21896</v>
      </c>
      <c r="G4379" s="12" t="s">
        <v>65</v>
      </c>
    </row>
    <row r="4380">
      <c r="A4380" s="12" t="s">
        <v>4000</v>
      </c>
      <c r="B4380" s="13">
        <v>45355.0</v>
      </c>
      <c r="C4380" s="12">
        <v>1981.0</v>
      </c>
      <c r="D4380" s="8">
        <v>1981.0</v>
      </c>
      <c r="F4380" s="12" t="s">
        <v>21897</v>
      </c>
      <c r="G4380" s="12" t="s">
        <v>65</v>
      </c>
    </row>
    <row r="4381">
      <c r="A4381" s="12" t="s">
        <v>6780</v>
      </c>
      <c r="B4381" s="13">
        <v>45354.0</v>
      </c>
      <c r="C4381" s="12">
        <v>4583.166667</v>
      </c>
      <c r="D4381" s="8">
        <v>4583.166666666667</v>
      </c>
      <c r="F4381" s="12" t="s">
        <v>21898</v>
      </c>
      <c r="G4381" s="12" t="s">
        <v>17</v>
      </c>
    </row>
    <row r="4382">
      <c r="A4382" s="12" t="s">
        <v>6782</v>
      </c>
      <c r="B4382" s="13">
        <v>45354.0</v>
      </c>
      <c r="C4382" s="12">
        <v>8333.333333</v>
      </c>
      <c r="D4382" s="8">
        <v>8333.333333333334</v>
      </c>
      <c r="F4382" s="12" t="s">
        <v>21899</v>
      </c>
      <c r="G4382" s="12" t="s">
        <v>65</v>
      </c>
    </row>
    <row r="4383">
      <c r="A4383" s="12" t="s">
        <v>6784</v>
      </c>
      <c r="B4383" s="13">
        <v>45354.0</v>
      </c>
      <c r="C4383" s="12">
        <v>3562.666667</v>
      </c>
      <c r="D4383" s="8">
        <v>3562.6666666666665</v>
      </c>
      <c r="F4383" s="12" t="s">
        <v>21900</v>
      </c>
      <c r="G4383" s="12" t="s">
        <v>65</v>
      </c>
    </row>
    <row r="4384">
      <c r="A4384" s="12" t="s">
        <v>808</v>
      </c>
      <c r="B4384" s="13">
        <v>45352.0</v>
      </c>
      <c r="C4384" s="12">
        <v>250.0</v>
      </c>
      <c r="D4384" s="8">
        <v>250.0</v>
      </c>
      <c r="F4384" s="12" t="s">
        <v>21901</v>
      </c>
      <c r="G4384" s="12" t="s">
        <v>105</v>
      </c>
    </row>
    <row r="4385">
      <c r="A4385" s="12" t="s">
        <v>2995</v>
      </c>
      <c r="B4385" s="13">
        <v>45352.0</v>
      </c>
      <c r="C4385" s="12">
        <v>200.0</v>
      </c>
      <c r="D4385" s="8">
        <v>200.0</v>
      </c>
      <c r="F4385" s="12" t="s">
        <v>21902</v>
      </c>
      <c r="G4385" s="12" t="s">
        <v>105</v>
      </c>
    </row>
    <row r="4386">
      <c r="A4386" s="12" t="s">
        <v>8573</v>
      </c>
      <c r="B4386" s="13">
        <v>45352.0</v>
      </c>
      <c r="C4386" s="12">
        <v>350.0</v>
      </c>
      <c r="D4386" s="8">
        <v>350.0</v>
      </c>
      <c r="F4386" s="12" t="s">
        <v>21903</v>
      </c>
      <c r="G4386" s="12" t="s">
        <v>105</v>
      </c>
    </row>
    <row r="4387">
      <c r="A4387" s="12" t="s">
        <v>2343</v>
      </c>
      <c r="B4387" s="13">
        <v>45352.0</v>
      </c>
      <c r="C4387" s="12">
        <v>650.0</v>
      </c>
      <c r="D4387" s="8">
        <v>650.0</v>
      </c>
      <c r="F4387" s="12" t="s">
        <v>21904</v>
      </c>
      <c r="G4387" s="12" t="s">
        <v>105</v>
      </c>
    </row>
    <row r="4388">
      <c r="A4388" s="12" t="s">
        <v>1273</v>
      </c>
      <c r="B4388" s="13">
        <v>45352.0</v>
      </c>
      <c r="C4388" s="12">
        <v>450.0</v>
      </c>
      <c r="D4388" s="8">
        <v>450.0</v>
      </c>
      <c r="F4388" s="12" t="s">
        <v>21905</v>
      </c>
      <c r="G4388" s="12" t="s">
        <v>105</v>
      </c>
    </row>
    <row r="4389">
      <c r="A4389" s="12" t="s">
        <v>795</v>
      </c>
      <c r="B4389" s="13">
        <v>45352.0</v>
      </c>
      <c r="C4389" s="12">
        <v>300.0</v>
      </c>
      <c r="D4389" s="8">
        <v>300.0</v>
      </c>
      <c r="F4389" s="12" t="s">
        <v>21906</v>
      </c>
      <c r="G4389" s="12" t="s">
        <v>105</v>
      </c>
    </row>
    <row r="4390">
      <c r="A4390" s="12" t="s">
        <v>8580</v>
      </c>
      <c r="B4390" s="13">
        <v>45352.0</v>
      </c>
      <c r="C4390" s="12">
        <v>400.0</v>
      </c>
      <c r="D4390" s="8">
        <v>400.0</v>
      </c>
      <c r="F4390" s="12" t="s">
        <v>21907</v>
      </c>
      <c r="G4390" s="12" t="s">
        <v>105</v>
      </c>
    </row>
    <row r="4391">
      <c r="A4391" s="12" t="s">
        <v>8093</v>
      </c>
      <c r="B4391" s="13">
        <v>45352.0</v>
      </c>
      <c r="C4391" s="12">
        <v>600.0</v>
      </c>
      <c r="D4391" s="8">
        <v>600.0</v>
      </c>
      <c r="E4391" s="12" t="s">
        <v>8094</v>
      </c>
      <c r="F4391" s="12" t="s">
        <v>21908</v>
      </c>
      <c r="G4391" s="12" t="s">
        <v>65</v>
      </c>
    </row>
    <row r="4392">
      <c r="A4392" s="12" t="s">
        <v>7625</v>
      </c>
      <c r="B4392" s="13">
        <v>45352.0</v>
      </c>
      <c r="C4392" s="12">
        <v>683.0</v>
      </c>
      <c r="D4392" s="8">
        <v>683.4577662037045</v>
      </c>
      <c r="F4392" s="12" t="s">
        <v>21909</v>
      </c>
      <c r="G4392" s="12" t="s">
        <v>105</v>
      </c>
    </row>
    <row r="4393">
      <c r="A4393" s="12" t="s">
        <v>4767</v>
      </c>
      <c r="B4393" s="13">
        <v>45352.0</v>
      </c>
      <c r="C4393" s="12">
        <v>570.0</v>
      </c>
      <c r="D4393" s="8">
        <v>570.0</v>
      </c>
      <c r="E4393" s="12" t="s">
        <v>8568</v>
      </c>
      <c r="F4393" s="12" t="s">
        <v>21910</v>
      </c>
      <c r="G4393" s="12" t="s">
        <v>65</v>
      </c>
    </row>
    <row r="4394">
      <c r="A4394" s="12" t="s">
        <v>8565</v>
      </c>
      <c r="B4394" s="13">
        <v>45352.0</v>
      </c>
      <c r="C4394" s="12">
        <v>980.0</v>
      </c>
      <c r="D4394" s="8">
        <v>980.0</v>
      </c>
      <c r="F4394" s="12" t="s">
        <v>21911</v>
      </c>
      <c r="G4394" s="12" t="s">
        <v>105</v>
      </c>
    </row>
    <row r="4395">
      <c r="A4395" s="12" t="s">
        <v>8517</v>
      </c>
      <c r="B4395" s="13">
        <v>45352.0</v>
      </c>
      <c r="C4395" s="12">
        <v>1000.0</v>
      </c>
      <c r="D4395" s="8">
        <v>1000.0</v>
      </c>
      <c r="E4395" s="12" t="s">
        <v>8563</v>
      </c>
      <c r="F4395" s="12" t="s">
        <v>21912</v>
      </c>
      <c r="G4395" s="12" t="s">
        <v>65</v>
      </c>
    </row>
    <row r="4396">
      <c r="A4396" s="12" t="s">
        <v>8587</v>
      </c>
      <c r="B4396" s="13">
        <v>45352.0</v>
      </c>
      <c r="C4396" s="12">
        <v>14833.2</v>
      </c>
      <c r="D4396" s="8">
        <v>14833.2</v>
      </c>
      <c r="F4396" s="12" t="s">
        <v>21913</v>
      </c>
      <c r="G4396" s="12" t="s">
        <v>105</v>
      </c>
    </row>
    <row r="4397">
      <c r="A4397" s="12" t="s">
        <v>1618</v>
      </c>
      <c r="B4397" s="13">
        <v>45352.0</v>
      </c>
      <c r="C4397" s="12">
        <v>1666.0</v>
      </c>
      <c r="D4397" s="8">
        <v>1666.0</v>
      </c>
      <c r="E4397" s="12">
        <v>2.2024</v>
      </c>
      <c r="F4397" s="12" t="s">
        <v>21914</v>
      </c>
      <c r="G4397" s="12" t="s">
        <v>65</v>
      </c>
    </row>
    <row r="4398">
      <c r="A4398" s="12" t="s">
        <v>6622</v>
      </c>
      <c r="B4398" s="13">
        <v>45351.0</v>
      </c>
      <c r="C4398" s="12">
        <v>200.0</v>
      </c>
      <c r="D4398" s="8">
        <v>200.0</v>
      </c>
      <c r="E4398" s="12" t="s">
        <v>8592</v>
      </c>
      <c r="F4398" s="12" t="s">
        <v>21915</v>
      </c>
      <c r="G4398" s="12" t="s">
        <v>65</v>
      </c>
    </row>
    <row r="4399">
      <c r="A4399" s="12" t="s">
        <v>8590</v>
      </c>
      <c r="B4399" s="13">
        <v>45351.0</v>
      </c>
      <c r="C4399" s="12">
        <v>600.0</v>
      </c>
      <c r="D4399" s="8">
        <v>100.0</v>
      </c>
      <c r="F4399" s="12" t="s">
        <v>21916</v>
      </c>
      <c r="G4399" s="12" t="s">
        <v>105</v>
      </c>
    </row>
    <row r="4400">
      <c r="A4400" s="12" t="s">
        <v>6622</v>
      </c>
      <c r="B4400" s="13">
        <v>45350.0</v>
      </c>
      <c r="C4400" s="12">
        <v>200.0</v>
      </c>
      <c r="D4400" s="8">
        <v>200.0</v>
      </c>
      <c r="E4400" s="12" t="s">
        <v>8618</v>
      </c>
      <c r="F4400" s="12" t="s">
        <v>21917</v>
      </c>
      <c r="G4400" s="12" t="s">
        <v>65</v>
      </c>
    </row>
    <row r="4401">
      <c r="A4401" s="12" t="s">
        <v>8614</v>
      </c>
      <c r="B4401" s="13">
        <v>45350.0</v>
      </c>
      <c r="C4401" s="12">
        <v>380.0</v>
      </c>
      <c r="D4401" s="8">
        <v>380.0</v>
      </c>
      <c r="E4401" s="12" t="s">
        <v>8615</v>
      </c>
      <c r="F4401" s="12" t="s">
        <v>21918</v>
      </c>
      <c r="G4401" s="12" t="s">
        <v>17</v>
      </c>
    </row>
    <row r="4402">
      <c r="A4402" s="12" t="s">
        <v>8604</v>
      </c>
      <c r="B4402" s="13">
        <v>45350.0</v>
      </c>
      <c r="C4402" s="12">
        <v>1200.0</v>
      </c>
      <c r="D4402" s="8">
        <v>1200.0</v>
      </c>
      <c r="F4402" s="12" t="s">
        <v>21919</v>
      </c>
      <c r="G4402" s="12" t="s">
        <v>105</v>
      </c>
    </row>
    <row r="4403">
      <c r="A4403" s="12" t="s">
        <v>8609</v>
      </c>
      <c r="B4403" s="13">
        <v>45350.0</v>
      </c>
      <c r="C4403" s="12">
        <v>550.0</v>
      </c>
      <c r="D4403" s="8">
        <v>550.0</v>
      </c>
      <c r="F4403" s="12" t="s">
        <v>21920</v>
      </c>
      <c r="G4403" s="12" t="s">
        <v>17</v>
      </c>
    </row>
    <row r="4404">
      <c r="A4404" s="12" t="s">
        <v>7011</v>
      </c>
      <c r="B4404" s="13">
        <v>45350.0</v>
      </c>
      <c r="C4404" s="12">
        <v>490.0</v>
      </c>
      <c r="D4404" s="8">
        <v>490.0</v>
      </c>
      <c r="F4404" s="12" t="s">
        <v>21921</v>
      </c>
      <c r="G4404" s="12" t="s">
        <v>65</v>
      </c>
    </row>
    <row r="4405">
      <c r="A4405" s="12" t="s">
        <v>4583</v>
      </c>
      <c r="B4405" s="13">
        <v>45350.0</v>
      </c>
      <c r="C4405" s="12">
        <v>588.0</v>
      </c>
      <c r="D4405" s="8">
        <v>588.0</v>
      </c>
      <c r="E4405" s="12" t="s">
        <v>8595</v>
      </c>
      <c r="F4405" s="12" t="s">
        <v>21922</v>
      </c>
      <c r="G4405" s="12" t="s">
        <v>65</v>
      </c>
    </row>
    <row r="4406">
      <c r="A4406" s="12" t="s">
        <v>4591</v>
      </c>
      <c r="B4406" s="13">
        <v>45350.0</v>
      </c>
      <c r="C4406" s="12">
        <v>588.0</v>
      </c>
      <c r="D4406" s="8">
        <v>588.0</v>
      </c>
      <c r="E4406" s="12" t="s">
        <v>8597</v>
      </c>
      <c r="F4406" s="12" t="s">
        <v>21923</v>
      </c>
      <c r="G4406" s="12" t="s">
        <v>65</v>
      </c>
    </row>
    <row r="4407">
      <c r="A4407" s="12" t="s">
        <v>4588</v>
      </c>
      <c r="B4407" s="13">
        <v>45350.0</v>
      </c>
      <c r="C4407" s="12">
        <v>588.0</v>
      </c>
      <c r="D4407" s="8">
        <v>588.0</v>
      </c>
      <c r="E4407" s="12" t="s">
        <v>8599</v>
      </c>
      <c r="F4407" s="12" t="s">
        <v>21924</v>
      </c>
      <c r="G4407" s="12" t="s">
        <v>65</v>
      </c>
    </row>
    <row r="4408">
      <c r="A4408" s="12" t="s">
        <v>4767</v>
      </c>
      <c r="B4408" s="13">
        <v>45350.0</v>
      </c>
      <c r="C4408" s="12">
        <v>760.0</v>
      </c>
      <c r="D4408" s="8">
        <v>760.0</v>
      </c>
      <c r="E4408" s="12" t="s">
        <v>8601</v>
      </c>
      <c r="F4408" s="12" t="s">
        <v>21925</v>
      </c>
      <c r="G4408" s="12" t="s">
        <v>65</v>
      </c>
    </row>
    <row r="4409">
      <c r="A4409" s="12" t="s">
        <v>4000</v>
      </c>
      <c r="B4409" s="13">
        <v>45350.0</v>
      </c>
      <c r="C4409" s="12">
        <v>1498.45</v>
      </c>
      <c r="D4409" s="8">
        <v>1498.45</v>
      </c>
      <c r="F4409" s="12" t="s">
        <v>21926</v>
      </c>
      <c r="G4409" s="12" t="s">
        <v>65</v>
      </c>
    </row>
    <row r="4410">
      <c r="A4410" s="12" t="s">
        <v>8077</v>
      </c>
      <c r="B4410" s="13">
        <v>45349.0</v>
      </c>
      <c r="C4410" s="12">
        <v>8370.0</v>
      </c>
      <c r="D4410" s="8">
        <v>4400.0</v>
      </c>
      <c r="F4410" s="12" t="s">
        <v>21927</v>
      </c>
      <c r="G4410" s="12" t="s">
        <v>17</v>
      </c>
    </row>
    <row r="4411">
      <c r="A4411" s="12" t="s">
        <v>8081</v>
      </c>
      <c r="B4411" s="13">
        <v>45349.0</v>
      </c>
      <c r="C4411" s="12">
        <v>8370.0</v>
      </c>
      <c r="D4411" s="8">
        <v>4400.0</v>
      </c>
      <c r="F4411" s="12" t="s">
        <v>21928</v>
      </c>
      <c r="G4411" s="12" t="s">
        <v>17</v>
      </c>
    </row>
    <row r="4412">
      <c r="A4412" s="12" t="s">
        <v>6622</v>
      </c>
      <c r="B4412" s="13">
        <v>45349.0</v>
      </c>
      <c r="C4412" s="12">
        <v>200.0</v>
      </c>
      <c r="D4412" s="8">
        <v>200.0</v>
      </c>
      <c r="E4412" s="12" t="s">
        <v>7356</v>
      </c>
      <c r="F4412" s="12" t="s">
        <v>21929</v>
      </c>
      <c r="G4412" s="12" t="s">
        <v>65</v>
      </c>
    </row>
    <row r="4413">
      <c r="A4413" s="12" t="s">
        <v>8621</v>
      </c>
      <c r="B4413" s="13">
        <v>45349.0</v>
      </c>
      <c r="C4413" s="12">
        <v>131.3</v>
      </c>
      <c r="D4413" s="8">
        <v>131.3</v>
      </c>
      <c r="F4413" s="12" t="s">
        <v>21930</v>
      </c>
      <c r="G4413" s="12" t="s">
        <v>105</v>
      </c>
    </row>
    <row r="4414">
      <c r="A4414" s="12" t="s">
        <v>8627</v>
      </c>
      <c r="B4414" s="13">
        <v>45349.0</v>
      </c>
      <c r="C4414" s="12">
        <v>295.0</v>
      </c>
      <c r="D4414" s="8">
        <v>295.0</v>
      </c>
      <c r="F4414" s="12" t="s">
        <v>21931</v>
      </c>
      <c r="G4414" s="12" t="s">
        <v>105</v>
      </c>
    </row>
    <row r="4415">
      <c r="A4415" s="6" t="s">
        <v>8394</v>
      </c>
      <c r="B4415" s="11">
        <v>45348.0</v>
      </c>
      <c r="D4415" s="8">
        <v>450.0</v>
      </c>
      <c r="F4415" s="8" t="s">
        <v>8633</v>
      </c>
      <c r="G4415" s="8" t="s">
        <v>17</v>
      </c>
    </row>
    <row r="4416">
      <c r="A4416" s="12" t="s">
        <v>8634</v>
      </c>
      <c r="B4416" s="13">
        <v>45348.0</v>
      </c>
      <c r="C4416" s="12">
        <v>27541.97</v>
      </c>
      <c r="D4416" s="8">
        <v>27541.97</v>
      </c>
      <c r="F4416" s="12" t="s">
        <v>21932</v>
      </c>
      <c r="G4416" s="12" t="s">
        <v>17</v>
      </c>
    </row>
    <row r="4417">
      <c r="A4417" s="12" t="s">
        <v>8631</v>
      </c>
      <c r="B4417" s="13">
        <v>45348.0</v>
      </c>
      <c r="C4417" s="12">
        <v>500.0</v>
      </c>
      <c r="D4417" s="8">
        <v>500.0</v>
      </c>
      <c r="F4417" s="12" t="s">
        <v>21933</v>
      </c>
      <c r="G4417" s="12" t="s">
        <v>65</v>
      </c>
    </row>
    <row r="4418">
      <c r="A4418" s="12" t="s">
        <v>8631</v>
      </c>
      <c r="B4418" s="13">
        <v>45348.0</v>
      </c>
      <c r="C4418" s="12">
        <v>500.0</v>
      </c>
      <c r="D4418" s="8">
        <v>500.0</v>
      </c>
      <c r="F4418" s="12" t="s">
        <v>21934</v>
      </c>
      <c r="G4418" s="12" t="s">
        <v>65</v>
      </c>
    </row>
    <row r="4419">
      <c r="A4419" s="12" t="s">
        <v>3807</v>
      </c>
      <c r="B4419" s="13">
        <v>45348.0</v>
      </c>
      <c r="C4419" s="12">
        <v>294.0</v>
      </c>
      <c r="D4419" s="8">
        <v>294.0</v>
      </c>
      <c r="F4419" s="12" t="s">
        <v>21935</v>
      </c>
      <c r="G4419" s="12" t="s">
        <v>17</v>
      </c>
    </row>
    <row r="4420">
      <c r="A4420" s="12" t="s">
        <v>8311</v>
      </c>
      <c r="B4420" s="13">
        <v>45348.0</v>
      </c>
      <c r="C4420" s="12">
        <v>294.0</v>
      </c>
      <c r="D4420" s="8">
        <v>294.0</v>
      </c>
      <c r="F4420" s="12" t="s">
        <v>21936</v>
      </c>
      <c r="G4420" s="12" t="s">
        <v>17</v>
      </c>
    </row>
    <row r="4421">
      <c r="A4421" s="12" t="s">
        <v>4956</v>
      </c>
      <c r="B4421" s="13">
        <v>45347.0</v>
      </c>
      <c r="C4421" s="12">
        <v>32460.0</v>
      </c>
      <c r="D4421" s="8">
        <v>32460.0</v>
      </c>
      <c r="F4421" s="12" t="s">
        <v>21937</v>
      </c>
      <c r="G4421" s="12" t="s">
        <v>17</v>
      </c>
    </row>
    <row r="4422">
      <c r="A4422" s="12" t="s">
        <v>6314</v>
      </c>
      <c r="B4422" s="13">
        <v>45347.0</v>
      </c>
      <c r="C4422" s="12">
        <v>4400.0</v>
      </c>
      <c r="D4422" s="8">
        <v>4400.0</v>
      </c>
      <c r="F4422" s="12" t="s">
        <v>21938</v>
      </c>
      <c r="G4422" s="12" t="s">
        <v>65</v>
      </c>
    </row>
    <row r="4423">
      <c r="A4423" s="12" t="s">
        <v>6316</v>
      </c>
      <c r="B4423" s="13">
        <v>45347.0</v>
      </c>
      <c r="C4423" s="12">
        <v>1200.0</v>
      </c>
      <c r="D4423" s="8">
        <v>1200.0</v>
      </c>
      <c r="F4423" s="12" t="s">
        <v>21939</v>
      </c>
      <c r="G4423" s="12" t="s">
        <v>65</v>
      </c>
    </row>
    <row r="4424">
      <c r="A4424" s="12" t="s">
        <v>6622</v>
      </c>
      <c r="B4424" s="13">
        <v>45346.0</v>
      </c>
      <c r="C4424" s="12">
        <v>140.0</v>
      </c>
      <c r="D4424" s="8">
        <v>140.0</v>
      </c>
      <c r="E4424" s="12" t="s">
        <v>7356</v>
      </c>
      <c r="F4424" s="12" t="s">
        <v>21940</v>
      </c>
      <c r="G4424" s="12" t="s">
        <v>65</v>
      </c>
    </row>
    <row r="4425">
      <c r="A4425" s="12" t="s">
        <v>8176</v>
      </c>
      <c r="B4425" s="13">
        <v>45346.0</v>
      </c>
      <c r="C4425" s="12">
        <v>120.0</v>
      </c>
      <c r="D4425" s="8">
        <v>120.0</v>
      </c>
      <c r="F4425" s="12" t="s">
        <v>21941</v>
      </c>
      <c r="G4425" s="12" t="s">
        <v>65</v>
      </c>
    </row>
    <row r="4426">
      <c r="A4426" s="12" t="s">
        <v>8642</v>
      </c>
      <c r="B4426" s="13">
        <v>45346.0</v>
      </c>
      <c r="C4426" s="12">
        <v>413.0</v>
      </c>
      <c r="D4426" s="8">
        <v>413.0</v>
      </c>
      <c r="F4426" s="12" t="s">
        <v>21942</v>
      </c>
      <c r="G4426" s="12" t="s">
        <v>105</v>
      </c>
    </row>
    <row r="4427">
      <c r="A4427" s="6" t="s">
        <v>7393</v>
      </c>
      <c r="B4427" s="11">
        <v>45345.0</v>
      </c>
      <c r="D4427" s="8">
        <v>660.0</v>
      </c>
      <c r="F4427" s="8" t="s">
        <v>8644</v>
      </c>
      <c r="G4427" s="8" t="s">
        <v>17</v>
      </c>
    </row>
    <row r="4428">
      <c r="A4428" s="12" t="s">
        <v>8645</v>
      </c>
      <c r="B4428" s="13">
        <v>45345.0</v>
      </c>
      <c r="C4428" s="12">
        <v>66000.0</v>
      </c>
      <c r="D4428" s="8">
        <v>66000.0</v>
      </c>
      <c r="F4428" s="12" t="s">
        <v>21943</v>
      </c>
      <c r="G4428" s="12" t="s">
        <v>17</v>
      </c>
    </row>
    <row r="4429">
      <c r="A4429" s="12" t="s">
        <v>8653</v>
      </c>
      <c r="B4429" s="13">
        <v>45344.0</v>
      </c>
      <c r="C4429" s="12">
        <v>770.0</v>
      </c>
      <c r="D4429" s="8">
        <v>770.0</v>
      </c>
      <c r="E4429" s="12" t="s">
        <v>8654</v>
      </c>
      <c r="F4429" s="12" t="s">
        <v>21944</v>
      </c>
      <c r="G4429" s="12" t="s">
        <v>105</v>
      </c>
    </row>
    <row r="4430">
      <c r="A4430" s="12" t="s">
        <v>8651</v>
      </c>
      <c r="B4430" s="13">
        <v>45344.0</v>
      </c>
      <c r="C4430" s="12">
        <v>68747.5</v>
      </c>
      <c r="D4430" s="8">
        <v>68747.5</v>
      </c>
      <c r="F4430" s="12" t="s">
        <v>21945</v>
      </c>
      <c r="G4430" s="12" t="s">
        <v>17</v>
      </c>
    </row>
    <row r="4431">
      <c r="A4431" s="12" t="s">
        <v>8647</v>
      </c>
      <c r="B4431" s="13">
        <v>45344.0</v>
      </c>
      <c r="C4431" s="12">
        <v>2926.0</v>
      </c>
      <c r="D4431" s="8">
        <v>2926.0</v>
      </c>
      <c r="F4431" s="12" t="s">
        <v>21946</v>
      </c>
      <c r="G4431" s="12" t="s">
        <v>65</v>
      </c>
    </row>
    <row r="4432">
      <c r="A4432" s="12" t="s">
        <v>10031</v>
      </c>
      <c r="B4432" s="13">
        <v>45343.0</v>
      </c>
      <c r="C4432" s="12">
        <v>44561.25</v>
      </c>
      <c r="D4432" s="8">
        <v>0.0</v>
      </c>
      <c r="F4432" s="12" t="s">
        <v>21947</v>
      </c>
      <c r="G4432" s="12" t="s">
        <v>105</v>
      </c>
    </row>
    <row r="4433">
      <c r="A4433" s="12" t="s">
        <v>8661</v>
      </c>
      <c r="B4433" s="13">
        <v>45343.0</v>
      </c>
      <c r="C4433" s="12">
        <v>103.84</v>
      </c>
      <c r="D4433" s="8">
        <v>103.84</v>
      </c>
      <c r="E4433" s="12" t="s">
        <v>8662</v>
      </c>
      <c r="F4433" s="12" t="s">
        <v>21948</v>
      </c>
      <c r="G4433" s="12" t="s">
        <v>65</v>
      </c>
    </row>
    <row r="4434">
      <c r="A4434" s="12" t="s">
        <v>8230</v>
      </c>
      <c r="B4434" s="13">
        <v>45343.0</v>
      </c>
      <c r="C4434" s="12">
        <v>650.0</v>
      </c>
      <c r="D4434" s="8">
        <v>650.0</v>
      </c>
      <c r="E4434" s="12" t="s">
        <v>8667</v>
      </c>
      <c r="F4434" s="12" t="s">
        <v>21949</v>
      </c>
      <c r="G4434" s="12" t="s">
        <v>65</v>
      </c>
    </row>
    <row r="4435">
      <c r="A4435" s="12" t="s">
        <v>8670</v>
      </c>
      <c r="B4435" s="13">
        <v>45343.0</v>
      </c>
      <c r="C4435" s="12">
        <v>5000.0</v>
      </c>
      <c r="D4435" s="8">
        <v>5000.0</v>
      </c>
      <c r="E4435" s="12" t="s">
        <v>8671</v>
      </c>
      <c r="F4435" s="12" t="s">
        <v>21950</v>
      </c>
      <c r="G4435" s="12" t="s">
        <v>65</v>
      </c>
    </row>
    <row r="4436">
      <c r="A4436" s="12" t="s">
        <v>8674</v>
      </c>
      <c r="B4436" s="13">
        <v>45343.0</v>
      </c>
      <c r="C4436" s="12">
        <v>859.99</v>
      </c>
      <c r="D4436" s="8">
        <v>859.99</v>
      </c>
      <c r="E4436" s="12" t="s">
        <v>8675</v>
      </c>
      <c r="F4436" s="12" t="s">
        <v>21951</v>
      </c>
      <c r="G4436" s="12" t="s">
        <v>65</v>
      </c>
    </row>
    <row r="4437">
      <c r="A4437" s="12" t="s">
        <v>8647</v>
      </c>
      <c r="B4437" s="13">
        <v>45343.0</v>
      </c>
      <c r="C4437" s="12">
        <v>380.0</v>
      </c>
      <c r="D4437" s="8">
        <v>380.0</v>
      </c>
      <c r="F4437" s="12" t="s">
        <v>21952</v>
      </c>
      <c r="G4437" s="12" t="s">
        <v>65</v>
      </c>
    </row>
    <row r="4438">
      <c r="A4438" s="12" t="s">
        <v>6622</v>
      </c>
      <c r="B4438" s="13">
        <v>45343.0</v>
      </c>
      <c r="C4438" s="12">
        <v>140.0</v>
      </c>
      <c r="D4438" s="8">
        <v>140.0</v>
      </c>
      <c r="E4438" s="12" t="s">
        <v>7356</v>
      </c>
      <c r="F4438" s="12" t="s">
        <v>21953</v>
      </c>
      <c r="G4438" s="12" t="s">
        <v>65</v>
      </c>
    </row>
    <row r="4439">
      <c r="A4439" s="12" t="s">
        <v>8436</v>
      </c>
      <c r="B4439" s="13">
        <v>45343.0</v>
      </c>
      <c r="C4439" s="12">
        <v>150.0</v>
      </c>
      <c r="D4439" s="8">
        <v>150.0</v>
      </c>
      <c r="E4439" s="12" t="s">
        <v>8658</v>
      </c>
      <c r="F4439" s="12" t="s">
        <v>21954</v>
      </c>
      <c r="G4439" s="12" t="s">
        <v>65</v>
      </c>
    </row>
    <row r="4440">
      <c r="A4440" s="12" t="s">
        <v>8682</v>
      </c>
      <c r="B4440" s="13">
        <v>45343.0</v>
      </c>
      <c r="C4440" s="12">
        <v>35100.0</v>
      </c>
      <c r="D4440" s="8">
        <v>35100.0</v>
      </c>
      <c r="F4440" s="12" t="s">
        <v>21955</v>
      </c>
      <c r="G4440" s="12" t="s">
        <v>105</v>
      </c>
    </row>
    <row r="4441">
      <c r="A4441" s="12" t="s">
        <v>8689</v>
      </c>
      <c r="B4441" s="13">
        <v>45342.0</v>
      </c>
      <c r="C4441" s="12">
        <v>3900.0</v>
      </c>
      <c r="D4441" s="8">
        <v>3900.0</v>
      </c>
      <c r="F4441" s="12" t="s">
        <v>21956</v>
      </c>
      <c r="G4441" s="12" t="s">
        <v>105</v>
      </c>
    </row>
    <row r="4442">
      <c r="A4442" s="12" t="s">
        <v>8692</v>
      </c>
      <c r="B4442" s="13">
        <v>45342.0</v>
      </c>
      <c r="C4442" s="12">
        <v>4000.0</v>
      </c>
      <c r="D4442" s="8">
        <v>4000.0</v>
      </c>
      <c r="F4442" s="12" t="s">
        <v>21957</v>
      </c>
      <c r="G4442" s="12" t="s">
        <v>17</v>
      </c>
    </row>
    <row r="4443">
      <c r="A4443" s="12" t="s">
        <v>8223</v>
      </c>
      <c r="B4443" s="13">
        <v>45342.0</v>
      </c>
      <c r="C4443" s="12">
        <v>3000.0</v>
      </c>
      <c r="D4443" s="8">
        <v>3000.0</v>
      </c>
      <c r="E4443" s="12" t="s">
        <v>8684</v>
      </c>
      <c r="F4443" s="12" t="s">
        <v>21958</v>
      </c>
      <c r="G4443" s="12" t="s">
        <v>65</v>
      </c>
    </row>
    <row r="4444">
      <c r="A4444" s="12" t="s">
        <v>8686</v>
      </c>
      <c r="B4444" s="13">
        <v>45342.0</v>
      </c>
      <c r="C4444" s="12">
        <v>60.0</v>
      </c>
      <c r="D4444" s="8">
        <v>60.0</v>
      </c>
      <c r="E4444" s="12" t="s">
        <v>8687</v>
      </c>
      <c r="F4444" s="12" t="s">
        <v>21959</v>
      </c>
      <c r="G4444" s="12" t="s">
        <v>65</v>
      </c>
    </row>
    <row r="4445">
      <c r="A4445" s="12" t="s">
        <v>632</v>
      </c>
      <c r="B4445" s="13">
        <v>45342.0</v>
      </c>
      <c r="C4445" s="12">
        <v>1200.0</v>
      </c>
      <c r="D4445" s="8">
        <v>1200.0</v>
      </c>
      <c r="F4445" s="12" t="s">
        <v>21960</v>
      </c>
      <c r="G4445" s="12" t="s">
        <v>65</v>
      </c>
    </row>
    <row r="4446">
      <c r="A4446" s="12" t="s">
        <v>4000</v>
      </c>
      <c r="B4446" s="13">
        <v>45342.0</v>
      </c>
      <c r="C4446" s="12">
        <v>1516.0</v>
      </c>
      <c r="D4446" s="8">
        <v>1516.0</v>
      </c>
      <c r="F4446" s="12" t="s">
        <v>21961</v>
      </c>
      <c r="G4446" s="12" t="s">
        <v>65</v>
      </c>
    </row>
    <row r="4447">
      <c r="A4447" s="12" t="s">
        <v>8705</v>
      </c>
      <c r="B4447" s="13">
        <v>45341.0</v>
      </c>
      <c r="C4447" s="12">
        <v>450.0</v>
      </c>
      <c r="D4447" s="8">
        <v>450.0</v>
      </c>
      <c r="E4447" s="12" t="s">
        <v>21962</v>
      </c>
      <c r="F4447" s="12" t="s">
        <v>21963</v>
      </c>
      <c r="G4447" s="12" t="s">
        <v>105</v>
      </c>
    </row>
    <row r="4448">
      <c r="A4448" s="12" t="s">
        <v>8394</v>
      </c>
      <c r="B4448" s="13">
        <v>45341.0</v>
      </c>
      <c r="C4448" s="12">
        <v>1500.0</v>
      </c>
      <c r="D4448" s="8">
        <v>500.0</v>
      </c>
      <c r="F4448" s="12" t="s">
        <v>21964</v>
      </c>
      <c r="G4448" s="12" t="s">
        <v>17</v>
      </c>
    </row>
    <row r="4449">
      <c r="A4449" s="12" t="s">
        <v>8698</v>
      </c>
      <c r="B4449" s="13">
        <v>45341.0</v>
      </c>
      <c r="C4449" s="12">
        <v>1325.0</v>
      </c>
      <c r="D4449" s="8">
        <v>1325.0</v>
      </c>
      <c r="F4449" s="12" t="s">
        <v>21965</v>
      </c>
      <c r="G4449" s="12" t="s">
        <v>65</v>
      </c>
    </row>
    <row r="4450">
      <c r="A4450" s="12" t="s">
        <v>8700</v>
      </c>
      <c r="B4450" s="13">
        <v>45341.0</v>
      </c>
      <c r="C4450" s="12">
        <v>250.0</v>
      </c>
      <c r="D4450" s="8">
        <v>250.0</v>
      </c>
      <c r="F4450" s="12" t="s">
        <v>21966</v>
      </c>
      <c r="G4450" s="12" t="s">
        <v>65</v>
      </c>
    </row>
    <row r="4451">
      <c r="A4451" s="12" t="s">
        <v>8702</v>
      </c>
      <c r="B4451" s="13">
        <v>45341.0</v>
      </c>
      <c r="C4451" s="12">
        <v>500.0</v>
      </c>
      <c r="D4451" s="8">
        <v>500.0</v>
      </c>
      <c r="F4451" s="12" t="s">
        <v>21967</v>
      </c>
      <c r="G4451" s="12" t="s">
        <v>65</v>
      </c>
    </row>
    <row r="4452">
      <c r="A4452" s="12" t="s">
        <v>632</v>
      </c>
      <c r="B4452" s="13">
        <v>45341.0</v>
      </c>
      <c r="C4452" s="12">
        <v>1500.0</v>
      </c>
      <c r="D4452" s="8">
        <v>1500.0</v>
      </c>
      <c r="E4452" s="12" t="s">
        <v>8696</v>
      </c>
      <c r="F4452" s="12" t="s">
        <v>21968</v>
      </c>
      <c r="G4452" s="12" t="s">
        <v>65</v>
      </c>
    </row>
    <row r="4453">
      <c r="A4453" s="12" t="s">
        <v>8723</v>
      </c>
      <c r="B4453" s="13">
        <v>45340.0</v>
      </c>
      <c r="C4453" s="12">
        <v>810.0</v>
      </c>
      <c r="D4453" s="8">
        <v>0.0</v>
      </c>
      <c r="E4453" s="12" t="s">
        <v>8724</v>
      </c>
      <c r="F4453" s="12" t="s">
        <v>21969</v>
      </c>
      <c r="G4453" s="12" t="s">
        <v>17</v>
      </c>
    </row>
    <row r="4454">
      <c r="A4454" s="12" t="s">
        <v>8709</v>
      </c>
      <c r="B4454" s="13">
        <v>45340.0</v>
      </c>
      <c r="C4454" s="12">
        <v>4350.0</v>
      </c>
      <c r="D4454" s="8">
        <v>4350.4577662037045</v>
      </c>
      <c r="F4454" s="12" t="s">
        <v>21970</v>
      </c>
      <c r="G4454" s="12" t="s">
        <v>65</v>
      </c>
    </row>
    <row r="4455">
      <c r="A4455" s="6" t="s">
        <v>8723</v>
      </c>
      <c r="B4455" s="11">
        <v>45339.0</v>
      </c>
      <c r="D4455" s="8">
        <v>810.0</v>
      </c>
      <c r="E4455" s="8" t="s">
        <v>8724</v>
      </c>
      <c r="F4455" s="8" t="s">
        <v>8725</v>
      </c>
      <c r="G4455" s="8" t="s">
        <v>17</v>
      </c>
    </row>
    <row r="4456">
      <c r="A4456" s="12" t="s">
        <v>8716</v>
      </c>
      <c r="B4456" s="13">
        <v>45339.0</v>
      </c>
      <c r="C4456" s="12">
        <v>240.0</v>
      </c>
      <c r="D4456" s="8">
        <v>240.0</v>
      </c>
      <c r="E4456" s="12" t="s">
        <v>8717</v>
      </c>
      <c r="F4456" s="12" t="s">
        <v>21971</v>
      </c>
      <c r="G4456" s="12" t="s">
        <v>17</v>
      </c>
    </row>
    <row r="4457">
      <c r="A4457" s="12" t="s">
        <v>8720</v>
      </c>
      <c r="B4457" s="13">
        <v>45339.0</v>
      </c>
      <c r="C4457" s="12">
        <v>890.0</v>
      </c>
      <c r="D4457" s="8">
        <v>890.0</v>
      </c>
      <c r="E4457" s="12" t="s">
        <v>8721</v>
      </c>
      <c r="F4457" s="12" t="s">
        <v>21972</v>
      </c>
      <c r="G4457" s="12" t="s">
        <v>17</v>
      </c>
    </row>
    <row r="4458">
      <c r="A4458" s="12" t="s">
        <v>8726</v>
      </c>
      <c r="B4458" s="13">
        <v>45339.0</v>
      </c>
      <c r="C4458" s="12">
        <v>150.0</v>
      </c>
      <c r="D4458" s="8">
        <v>150.0</v>
      </c>
      <c r="E4458" s="12" t="s">
        <v>8727</v>
      </c>
      <c r="F4458" s="12" t="s">
        <v>21973</v>
      </c>
      <c r="G4458" s="12" t="s">
        <v>17</v>
      </c>
    </row>
    <row r="4459">
      <c r="A4459" s="12" t="s">
        <v>8713</v>
      </c>
      <c r="B4459" s="13">
        <v>45339.0</v>
      </c>
      <c r="C4459" s="12">
        <v>70.0</v>
      </c>
      <c r="D4459" s="8">
        <v>70.0</v>
      </c>
      <c r="E4459" s="12" t="s">
        <v>8714</v>
      </c>
      <c r="F4459" s="12" t="s">
        <v>21974</v>
      </c>
      <c r="G4459" s="12" t="s">
        <v>65</v>
      </c>
    </row>
    <row r="4460">
      <c r="A4460" s="6" t="s">
        <v>6858</v>
      </c>
      <c r="B4460" s="11">
        <v>45338.0</v>
      </c>
      <c r="D4460" s="8">
        <v>920.0</v>
      </c>
      <c r="F4460" s="8" t="s">
        <v>8731</v>
      </c>
      <c r="G4460" s="8" t="s">
        <v>17</v>
      </c>
    </row>
    <row r="4461">
      <c r="A4461" s="6" t="s">
        <v>6094</v>
      </c>
      <c r="B4461" s="11">
        <v>45338.0</v>
      </c>
      <c r="D4461" s="8">
        <v>897.0</v>
      </c>
      <c r="F4461" s="8" t="s">
        <v>8732</v>
      </c>
      <c r="G4461" s="8" t="s">
        <v>17</v>
      </c>
    </row>
    <row r="4462">
      <c r="A4462" s="6" t="s">
        <v>6761</v>
      </c>
      <c r="B4462" s="11">
        <v>45338.0</v>
      </c>
      <c r="D4462" s="8">
        <v>1036.0</v>
      </c>
      <c r="F4462" s="8" t="s">
        <v>8742</v>
      </c>
      <c r="G4462" s="8" t="s">
        <v>105</v>
      </c>
    </row>
    <row r="4463">
      <c r="A4463" s="12" t="s">
        <v>7069</v>
      </c>
      <c r="B4463" s="13">
        <v>45338.0</v>
      </c>
      <c r="C4463" s="12">
        <v>16666.66667</v>
      </c>
      <c r="D4463" s="8">
        <v>16667.083333333336</v>
      </c>
      <c r="E4463" s="12" t="s">
        <v>3904</v>
      </c>
      <c r="F4463" s="12" t="s">
        <v>21975</v>
      </c>
      <c r="G4463" s="12" t="s">
        <v>105</v>
      </c>
    </row>
    <row r="4464">
      <c r="A4464" s="12" t="s">
        <v>5244</v>
      </c>
      <c r="B4464" s="13">
        <v>45338.0</v>
      </c>
      <c r="C4464" s="12">
        <v>3754.166667</v>
      </c>
      <c r="D4464" s="8">
        <v>3754.1666666666665</v>
      </c>
      <c r="E4464" s="12" t="s">
        <v>3904</v>
      </c>
      <c r="F4464" s="12" t="s">
        <v>21976</v>
      </c>
      <c r="G4464" s="12" t="s">
        <v>105</v>
      </c>
    </row>
    <row r="4465">
      <c r="A4465" s="12" t="s">
        <v>6197</v>
      </c>
      <c r="B4465" s="13">
        <v>45338.0</v>
      </c>
      <c r="C4465" s="12">
        <v>3754.166667</v>
      </c>
      <c r="D4465" s="8">
        <v>855198.3583333333</v>
      </c>
      <c r="E4465" s="12" t="s">
        <v>3904</v>
      </c>
      <c r="F4465" s="12" t="s">
        <v>21977</v>
      </c>
      <c r="G4465" s="12" t="s">
        <v>105</v>
      </c>
    </row>
    <row r="4466">
      <c r="A4466" s="12" t="s">
        <v>5247</v>
      </c>
      <c r="B4466" s="13">
        <v>45338.0</v>
      </c>
      <c r="C4466" s="12">
        <v>1444.191667</v>
      </c>
      <c r="D4466" s="8">
        <v>1444.1916666666666</v>
      </c>
      <c r="E4466" s="12" t="s">
        <v>3904</v>
      </c>
      <c r="F4466" s="12" t="s">
        <v>21978</v>
      </c>
      <c r="G4466" s="12" t="s">
        <v>105</v>
      </c>
    </row>
    <row r="4467">
      <c r="A4467" s="12" t="s">
        <v>6197</v>
      </c>
      <c r="B4467" s="13">
        <v>45338.0</v>
      </c>
      <c r="C4467" s="12">
        <v>1444.191667</v>
      </c>
      <c r="D4467" s="8">
        <v>855198.3583333333</v>
      </c>
      <c r="E4467" s="12" t="s">
        <v>3904</v>
      </c>
      <c r="F4467" s="12" t="s">
        <v>21979</v>
      </c>
      <c r="G4467" s="12" t="s">
        <v>105</v>
      </c>
    </row>
    <row r="4468">
      <c r="A4468" s="12" t="s">
        <v>6197</v>
      </c>
      <c r="B4468" s="13">
        <v>45338.0</v>
      </c>
      <c r="C4468" s="12">
        <v>850000.0</v>
      </c>
      <c r="D4468" s="8">
        <v>855198.3583333333</v>
      </c>
      <c r="E4468" s="12" t="s">
        <v>3904</v>
      </c>
      <c r="F4468" s="12" t="s">
        <v>21980</v>
      </c>
      <c r="G4468" s="12" t="s">
        <v>105</v>
      </c>
    </row>
    <row r="4469">
      <c r="A4469" s="12" t="s">
        <v>6200</v>
      </c>
      <c r="B4469" s="13">
        <v>45338.0</v>
      </c>
      <c r="C4469" s="12">
        <v>850000.0</v>
      </c>
      <c r="D4469" s="8">
        <v>850000.0</v>
      </c>
      <c r="E4469" s="12" t="s">
        <v>3904</v>
      </c>
      <c r="F4469" s="12" t="s">
        <v>21981</v>
      </c>
      <c r="G4469" s="12" t="s">
        <v>105</v>
      </c>
    </row>
    <row r="4470">
      <c r="A4470" s="12" t="s">
        <v>8733</v>
      </c>
      <c r="B4470" s="13">
        <v>45338.0</v>
      </c>
      <c r="C4470" s="12">
        <v>2000.0</v>
      </c>
      <c r="D4470" s="8">
        <v>2000.0</v>
      </c>
      <c r="F4470" s="12" t="s">
        <v>21982</v>
      </c>
      <c r="G4470" s="12" t="s">
        <v>17</v>
      </c>
    </row>
    <row r="4471">
      <c r="A4471" s="12" t="s">
        <v>8735</v>
      </c>
      <c r="B4471" s="13">
        <v>45338.0</v>
      </c>
      <c r="C4471" s="12">
        <v>2000.0</v>
      </c>
      <c r="D4471" s="8">
        <v>2000.0</v>
      </c>
      <c r="F4471" s="12" t="s">
        <v>21983</v>
      </c>
      <c r="G4471" s="12" t="s">
        <v>17</v>
      </c>
    </row>
    <row r="4472">
      <c r="A4472" s="12" t="s">
        <v>1914</v>
      </c>
      <c r="B4472" s="13">
        <v>45338.0</v>
      </c>
      <c r="C4472" s="12">
        <v>3430.0</v>
      </c>
      <c r="D4472" s="8">
        <v>3430.0</v>
      </c>
      <c r="E4472" s="12" t="s">
        <v>8738</v>
      </c>
      <c r="F4472" s="12" t="s">
        <v>21984</v>
      </c>
      <c r="G4472" s="12" t="s">
        <v>65</v>
      </c>
    </row>
    <row r="4473">
      <c r="A4473" s="12" t="s">
        <v>8713</v>
      </c>
      <c r="B4473" s="13">
        <v>45338.0</v>
      </c>
      <c r="C4473" s="12">
        <v>50.0</v>
      </c>
      <c r="D4473" s="8">
        <v>50.0</v>
      </c>
      <c r="E4473" s="12" t="s">
        <v>21985</v>
      </c>
      <c r="F4473" s="12" t="s">
        <v>21986</v>
      </c>
      <c r="G4473" s="12" t="s">
        <v>65</v>
      </c>
    </row>
    <row r="4474">
      <c r="A4474" s="12" t="s">
        <v>10451</v>
      </c>
      <c r="B4474" s="13">
        <v>45337.0</v>
      </c>
      <c r="C4474" s="12">
        <v>30500.0</v>
      </c>
      <c r="D4474" s="8">
        <v>0.0</v>
      </c>
      <c r="F4474" s="12" t="s">
        <v>21987</v>
      </c>
      <c r="G4474" s="12" t="s">
        <v>105</v>
      </c>
    </row>
    <row r="4475">
      <c r="A4475" s="12" t="s">
        <v>273</v>
      </c>
      <c r="B4475" s="13">
        <v>45337.0</v>
      </c>
      <c r="C4475" s="12">
        <v>946.8983333</v>
      </c>
      <c r="D4475" s="8">
        <v>946.8983333333334</v>
      </c>
      <c r="E4475" s="12" t="s">
        <v>4661</v>
      </c>
      <c r="F4475" s="12" t="s">
        <v>21988</v>
      </c>
      <c r="G4475" s="12" t="s">
        <v>65</v>
      </c>
    </row>
    <row r="4476">
      <c r="A4476" s="12" t="s">
        <v>6483</v>
      </c>
      <c r="B4476" s="13">
        <v>45337.0</v>
      </c>
      <c r="C4476" s="12">
        <v>32460.0</v>
      </c>
      <c r="D4476" s="8">
        <v>32460.0</v>
      </c>
      <c r="F4476" s="12" t="s">
        <v>21989</v>
      </c>
      <c r="G4476" s="12" t="s">
        <v>17</v>
      </c>
    </row>
    <row r="4477">
      <c r="A4477" s="12" t="s">
        <v>6485</v>
      </c>
      <c r="B4477" s="13">
        <v>45337.0</v>
      </c>
      <c r="C4477" s="12">
        <v>47003.0</v>
      </c>
      <c r="D4477" s="8">
        <v>47003.0</v>
      </c>
      <c r="F4477" s="12" t="s">
        <v>21990</v>
      </c>
      <c r="G4477" s="12" t="s">
        <v>17</v>
      </c>
    </row>
    <row r="4478">
      <c r="A4478" s="12" t="s">
        <v>6622</v>
      </c>
      <c r="B4478" s="13">
        <v>45337.0</v>
      </c>
      <c r="C4478" s="12">
        <v>140.0</v>
      </c>
      <c r="D4478" s="8">
        <v>140.0</v>
      </c>
      <c r="E4478" s="12" t="s">
        <v>7356</v>
      </c>
      <c r="F4478" s="12" t="s">
        <v>21991</v>
      </c>
      <c r="G4478" s="12" t="s">
        <v>65</v>
      </c>
    </row>
    <row r="4479">
      <c r="A4479" s="12" t="s">
        <v>7368</v>
      </c>
      <c r="B4479" s="13">
        <v>45337.0</v>
      </c>
      <c r="C4479" s="12">
        <v>1550.0</v>
      </c>
      <c r="D4479" s="8">
        <v>1550.0</v>
      </c>
      <c r="E4479" s="12" t="s">
        <v>8752</v>
      </c>
      <c r="F4479" s="12" t="s">
        <v>21992</v>
      </c>
      <c r="G4479" s="12" t="s">
        <v>65</v>
      </c>
    </row>
    <row r="4480">
      <c r="A4480" s="12" t="s">
        <v>2026</v>
      </c>
      <c r="B4480" s="13">
        <v>45337.0</v>
      </c>
      <c r="C4480" s="12">
        <v>900.0</v>
      </c>
      <c r="D4480" s="8">
        <v>900.0</v>
      </c>
      <c r="F4480" s="12" t="s">
        <v>21993</v>
      </c>
      <c r="G4480" s="12" t="s">
        <v>17</v>
      </c>
    </row>
    <row r="4481">
      <c r="A4481" s="12" t="s">
        <v>4000</v>
      </c>
      <c r="B4481" s="13">
        <v>45337.0</v>
      </c>
      <c r="C4481" s="12">
        <v>1761.0</v>
      </c>
      <c r="D4481" s="8">
        <v>1761.0</v>
      </c>
      <c r="F4481" s="12" t="s">
        <v>21994</v>
      </c>
      <c r="G4481" s="12" t="s">
        <v>65</v>
      </c>
    </row>
    <row r="4482">
      <c r="A4482" s="6" t="s">
        <v>8777</v>
      </c>
      <c r="B4482" s="11">
        <v>45336.0</v>
      </c>
      <c r="D4482" s="8">
        <v>637.0</v>
      </c>
      <c r="F4482" s="8" t="s">
        <v>8778</v>
      </c>
      <c r="G4482" s="8" t="s">
        <v>105</v>
      </c>
    </row>
    <row r="4483">
      <c r="A4483" s="12" t="s">
        <v>10033</v>
      </c>
      <c r="B4483" s="13">
        <v>45336.0</v>
      </c>
      <c r="C4483" s="12">
        <v>24320.625</v>
      </c>
      <c r="D4483" s="8">
        <v>0.0</v>
      </c>
      <c r="F4483" s="12" t="s">
        <v>21995</v>
      </c>
      <c r="G4483" s="12" t="s">
        <v>105</v>
      </c>
    </row>
    <row r="4484">
      <c r="A4484" s="12" t="s">
        <v>8764</v>
      </c>
      <c r="B4484" s="13">
        <v>45336.0</v>
      </c>
      <c r="C4484" s="12">
        <v>1000.0</v>
      </c>
      <c r="D4484" s="8">
        <v>1000.0</v>
      </c>
      <c r="F4484" s="12" t="s">
        <v>21996</v>
      </c>
      <c r="G4484" s="12" t="s">
        <v>105</v>
      </c>
    </row>
    <row r="4485">
      <c r="A4485" s="12" t="s">
        <v>8767</v>
      </c>
      <c r="B4485" s="13">
        <v>45336.0</v>
      </c>
      <c r="C4485" s="12">
        <v>1020.0</v>
      </c>
      <c r="D4485" s="8">
        <v>1020.0</v>
      </c>
      <c r="F4485" s="12" t="s">
        <v>21997</v>
      </c>
      <c r="G4485" s="12" t="s">
        <v>105</v>
      </c>
    </row>
    <row r="4486">
      <c r="A4486" s="12" t="s">
        <v>8770</v>
      </c>
      <c r="B4486" s="13">
        <v>45336.0</v>
      </c>
      <c r="C4486" s="12">
        <v>120.0</v>
      </c>
      <c r="D4486" s="8">
        <v>120.0</v>
      </c>
      <c r="E4486" s="12" t="s">
        <v>8771</v>
      </c>
      <c r="F4486" s="12" t="s">
        <v>21998</v>
      </c>
      <c r="G4486" s="12" t="s">
        <v>65</v>
      </c>
    </row>
    <row r="4487">
      <c r="A4487" s="12" t="s">
        <v>8775</v>
      </c>
      <c r="B4487" s="13">
        <v>45336.0</v>
      </c>
      <c r="C4487" s="12">
        <v>135.0</v>
      </c>
      <c r="D4487" s="8">
        <v>135.0</v>
      </c>
      <c r="F4487" s="12" t="s">
        <v>21999</v>
      </c>
      <c r="G4487" s="12" t="s">
        <v>105</v>
      </c>
    </row>
    <row r="4488">
      <c r="A4488" s="12" t="s">
        <v>8517</v>
      </c>
      <c r="B4488" s="13">
        <v>45336.0</v>
      </c>
      <c r="C4488" s="12">
        <v>3000.0</v>
      </c>
      <c r="D4488" s="8">
        <v>3000.0</v>
      </c>
      <c r="E4488" s="12" t="s">
        <v>8762</v>
      </c>
      <c r="F4488" s="12" t="s">
        <v>22000</v>
      </c>
      <c r="G4488" s="12" t="s">
        <v>65</v>
      </c>
    </row>
    <row r="4489">
      <c r="A4489" s="12" t="s">
        <v>2026</v>
      </c>
      <c r="B4489" s="13">
        <v>45336.0</v>
      </c>
      <c r="C4489" s="12">
        <v>900.0</v>
      </c>
      <c r="D4489" s="8">
        <v>900.0</v>
      </c>
      <c r="F4489" s="12" t="s">
        <v>22001</v>
      </c>
      <c r="G4489" s="12" t="s">
        <v>17</v>
      </c>
    </row>
    <row r="4490">
      <c r="A4490" s="12" t="s">
        <v>7368</v>
      </c>
      <c r="B4490" s="13">
        <v>45336.0</v>
      </c>
      <c r="C4490" s="12">
        <v>2500.0</v>
      </c>
      <c r="D4490" s="8">
        <v>2500.0</v>
      </c>
      <c r="F4490" s="12" t="s">
        <v>22002</v>
      </c>
      <c r="G4490" s="12" t="s">
        <v>65</v>
      </c>
    </row>
    <row r="4491">
      <c r="A4491" s="12" t="s">
        <v>4000</v>
      </c>
      <c r="B4491" s="13">
        <v>45336.0</v>
      </c>
      <c r="C4491" s="12">
        <v>1992.5</v>
      </c>
      <c r="D4491" s="8">
        <v>1992.5</v>
      </c>
      <c r="F4491" s="12" t="s">
        <v>22003</v>
      </c>
      <c r="G4491" s="12" t="s">
        <v>65</v>
      </c>
    </row>
    <row r="4492">
      <c r="A4492" s="6" t="s">
        <v>8792</v>
      </c>
      <c r="B4492" s="11">
        <v>45334.0</v>
      </c>
      <c r="D4492" s="8">
        <v>1007.9989999999998</v>
      </c>
      <c r="F4492" s="8" t="s">
        <v>8793</v>
      </c>
      <c r="G4492" s="8" t="s">
        <v>105</v>
      </c>
    </row>
    <row r="4493">
      <c r="A4493" s="12" t="s">
        <v>8781</v>
      </c>
      <c r="B4493" s="13">
        <v>45334.0</v>
      </c>
      <c r="C4493" s="12">
        <v>1260.0</v>
      </c>
      <c r="D4493" s="8">
        <v>1260.0</v>
      </c>
      <c r="E4493" s="12" t="s">
        <v>8782</v>
      </c>
      <c r="F4493" s="12" t="s">
        <v>22004</v>
      </c>
      <c r="G4493" s="12" t="s">
        <v>105</v>
      </c>
    </row>
    <row r="4494">
      <c r="A4494" s="12" t="s">
        <v>7949</v>
      </c>
      <c r="B4494" s="13">
        <v>45334.0</v>
      </c>
      <c r="C4494" s="12">
        <v>640.0</v>
      </c>
      <c r="D4494" s="8">
        <v>640.0</v>
      </c>
      <c r="E4494" s="12" t="s">
        <v>7950</v>
      </c>
      <c r="F4494" s="12" t="s">
        <v>22005</v>
      </c>
      <c r="G4494" s="12" t="s">
        <v>65</v>
      </c>
    </row>
    <row r="4495">
      <c r="A4495" s="12" t="s">
        <v>8249</v>
      </c>
      <c r="B4495" s="13">
        <v>45334.0</v>
      </c>
      <c r="C4495" s="12">
        <v>1350.0</v>
      </c>
      <c r="D4495" s="8">
        <v>1350.0</v>
      </c>
      <c r="E4495" s="12" t="s">
        <v>8250</v>
      </c>
      <c r="F4495" s="12" t="s">
        <v>22006</v>
      </c>
      <c r="G4495" s="12" t="s">
        <v>65</v>
      </c>
    </row>
    <row r="4496">
      <c r="A4496" s="12" t="s">
        <v>8788</v>
      </c>
      <c r="B4496" s="13">
        <v>45334.0</v>
      </c>
      <c r="C4496" s="12">
        <v>300.0</v>
      </c>
      <c r="D4496" s="8">
        <v>300.0</v>
      </c>
      <c r="E4496" s="12" t="s">
        <v>8789</v>
      </c>
      <c r="F4496" s="12" t="s">
        <v>22007</v>
      </c>
      <c r="G4496" s="12" t="s">
        <v>65</v>
      </c>
    </row>
    <row r="4497">
      <c r="A4497" s="12" t="s">
        <v>6622</v>
      </c>
      <c r="B4497" s="13">
        <v>45334.0</v>
      </c>
      <c r="C4497" s="12">
        <v>200.0</v>
      </c>
      <c r="D4497" s="8">
        <v>200.0</v>
      </c>
      <c r="E4497" s="12" t="s">
        <v>7356</v>
      </c>
      <c r="F4497" s="12" t="s">
        <v>22008</v>
      </c>
      <c r="G4497" s="12" t="s">
        <v>65</v>
      </c>
    </row>
    <row r="4498">
      <c r="A4498" s="12" t="s">
        <v>4000</v>
      </c>
      <c r="B4498" s="13">
        <v>45334.0</v>
      </c>
      <c r="C4498" s="12">
        <v>949.5</v>
      </c>
      <c r="D4498" s="8">
        <v>949.5</v>
      </c>
      <c r="F4498" s="12" t="s">
        <v>22009</v>
      </c>
      <c r="G4498" s="12" t="s">
        <v>65</v>
      </c>
    </row>
    <row r="4499">
      <c r="A4499" s="6" t="s">
        <v>8792</v>
      </c>
      <c r="B4499" s="11">
        <v>45332.0</v>
      </c>
      <c r="D4499" s="8">
        <v>1007.9989999999998</v>
      </c>
      <c r="F4499" s="8" t="s">
        <v>8795</v>
      </c>
      <c r="G4499" s="8" t="s">
        <v>105</v>
      </c>
    </row>
    <row r="4500">
      <c r="A4500" s="12" t="s">
        <v>4956</v>
      </c>
      <c r="B4500" s="13">
        <v>45332.0</v>
      </c>
      <c r="C4500" s="12">
        <v>34644.0</v>
      </c>
      <c r="D4500" s="8">
        <v>34644.0</v>
      </c>
      <c r="F4500" s="12" t="s">
        <v>22010</v>
      </c>
      <c r="G4500" s="12" t="s">
        <v>17</v>
      </c>
    </row>
    <row r="4501">
      <c r="A4501" s="12" t="s">
        <v>6314</v>
      </c>
      <c r="B4501" s="13">
        <v>45332.0</v>
      </c>
      <c r="C4501" s="12">
        <v>4400.0</v>
      </c>
      <c r="D4501" s="8">
        <v>4400.0</v>
      </c>
      <c r="F4501" s="12" t="s">
        <v>22011</v>
      </c>
      <c r="G4501" s="12" t="s">
        <v>65</v>
      </c>
    </row>
    <row r="4502">
      <c r="A4502" s="12" t="s">
        <v>6316</v>
      </c>
      <c r="B4502" s="13">
        <v>45332.0</v>
      </c>
      <c r="C4502" s="12">
        <v>1200.0</v>
      </c>
      <c r="D4502" s="8">
        <v>1200.0</v>
      </c>
      <c r="F4502" s="12" t="s">
        <v>22012</v>
      </c>
      <c r="G4502" s="12" t="s">
        <v>65</v>
      </c>
    </row>
    <row r="4503">
      <c r="A4503" s="6" t="s">
        <v>8806</v>
      </c>
      <c r="B4503" s="11">
        <v>45331.0</v>
      </c>
      <c r="D4503" s="8">
        <v>4250.0</v>
      </c>
      <c r="F4503" s="8" t="s">
        <v>8808</v>
      </c>
      <c r="G4503" s="8" t="s">
        <v>105</v>
      </c>
    </row>
    <row r="4504">
      <c r="A4504" s="12" t="s">
        <v>8821</v>
      </c>
      <c r="B4504" s="13">
        <v>45331.0</v>
      </c>
      <c r="C4504" s="12">
        <v>5840.0</v>
      </c>
      <c r="D4504" s="8">
        <v>5840.0</v>
      </c>
      <c r="F4504" s="12" t="s">
        <v>22013</v>
      </c>
      <c r="G4504" s="12" t="s">
        <v>17</v>
      </c>
    </row>
    <row r="4505">
      <c r="A4505" s="12" t="s">
        <v>8809</v>
      </c>
      <c r="B4505" s="13">
        <v>45331.0</v>
      </c>
      <c r="C4505" s="12">
        <v>320.0</v>
      </c>
      <c r="D4505" s="8">
        <v>320.0</v>
      </c>
      <c r="E4505" s="12" t="s">
        <v>8810</v>
      </c>
      <c r="F4505" s="12" t="s">
        <v>22014</v>
      </c>
      <c r="G4505" s="12" t="s">
        <v>105</v>
      </c>
    </row>
    <row r="4506">
      <c r="A4506" s="12" t="s">
        <v>8813</v>
      </c>
      <c r="B4506" s="13">
        <v>45331.0</v>
      </c>
      <c r="C4506" s="12">
        <v>300.0</v>
      </c>
      <c r="D4506" s="8">
        <v>300.0</v>
      </c>
      <c r="E4506" s="12" t="s">
        <v>8814</v>
      </c>
      <c r="F4506" s="12" t="s">
        <v>22015</v>
      </c>
      <c r="G4506" s="12" t="s">
        <v>105</v>
      </c>
    </row>
    <row r="4507">
      <c r="A4507" s="12" t="s">
        <v>8817</v>
      </c>
      <c r="B4507" s="13">
        <v>45331.0</v>
      </c>
      <c r="C4507" s="12">
        <v>300.0</v>
      </c>
      <c r="D4507" s="8">
        <v>300.0</v>
      </c>
      <c r="E4507" s="12" t="s">
        <v>8814</v>
      </c>
      <c r="F4507" s="12" t="s">
        <v>22016</v>
      </c>
      <c r="G4507" s="12" t="s">
        <v>105</v>
      </c>
    </row>
    <row r="4508">
      <c r="A4508" s="12" t="s">
        <v>2564</v>
      </c>
      <c r="B4508" s="13">
        <v>45331.0</v>
      </c>
      <c r="C4508" s="12">
        <v>50.0</v>
      </c>
      <c r="D4508" s="8">
        <v>50.0</v>
      </c>
      <c r="E4508" s="12" t="s">
        <v>8804</v>
      </c>
      <c r="F4508" s="12" t="s">
        <v>22017</v>
      </c>
      <c r="G4508" s="12" t="s">
        <v>65</v>
      </c>
    </row>
    <row r="4509">
      <c r="A4509" s="12" t="s">
        <v>8799</v>
      </c>
      <c r="B4509" s="13">
        <v>45331.0</v>
      </c>
      <c r="C4509" s="12">
        <v>200.0</v>
      </c>
      <c r="D4509" s="8">
        <v>200.0</v>
      </c>
      <c r="E4509" s="12" t="s">
        <v>8800</v>
      </c>
      <c r="F4509" s="12" t="s">
        <v>22018</v>
      </c>
      <c r="G4509" s="12" t="s">
        <v>65</v>
      </c>
    </row>
    <row r="4510">
      <c r="A4510" s="6" t="s">
        <v>8809</v>
      </c>
      <c r="B4510" s="11">
        <v>45330.0</v>
      </c>
      <c r="D4510" s="8">
        <v>600.0</v>
      </c>
      <c r="E4510" s="8" t="s">
        <v>8841</v>
      </c>
      <c r="F4510" s="8" t="s">
        <v>8842</v>
      </c>
      <c r="G4510" s="8" t="s">
        <v>105</v>
      </c>
    </row>
    <row r="4511">
      <c r="A4511" s="12" t="s">
        <v>8852</v>
      </c>
      <c r="B4511" s="13">
        <v>45330.0</v>
      </c>
      <c r="C4511" s="12">
        <v>8300.0</v>
      </c>
      <c r="D4511" s="8">
        <v>8300.0</v>
      </c>
      <c r="F4511" s="12" t="s">
        <v>22019</v>
      </c>
      <c r="G4511" s="12" t="s">
        <v>105</v>
      </c>
    </row>
    <row r="4512">
      <c r="A4512" s="12" t="s">
        <v>8854</v>
      </c>
      <c r="B4512" s="13">
        <v>45330.0</v>
      </c>
      <c r="C4512" s="12">
        <v>1960.0</v>
      </c>
      <c r="D4512" s="8">
        <v>980.0</v>
      </c>
      <c r="F4512" s="12" t="s">
        <v>22020</v>
      </c>
      <c r="G4512" s="12" t="s">
        <v>17</v>
      </c>
    </row>
    <row r="4513">
      <c r="A4513" s="12" t="s">
        <v>7949</v>
      </c>
      <c r="B4513" s="13">
        <v>45330.0</v>
      </c>
      <c r="C4513" s="12">
        <v>150.0</v>
      </c>
      <c r="D4513" s="8">
        <v>150.0</v>
      </c>
      <c r="E4513" s="12" t="s">
        <v>8850</v>
      </c>
      <c r="F4513" s="12" t="s">
        <v>22021</v>
      </c>
      <c r="G4513" s="12" t="s">
        <v>65</v>
      </c>
    </row>
    <row r="4514">
      <c r="A4514" s="12" t="s">
        <v>6609</v>
      </c>
      <c r="B4514" s="13">
        <v>45330.0</v>
      </c>
      <c r="C4514" s="12">
        <v>7935.0</v>
      </c>
      <c r="D4514" s="8">
        <v>7935.0</v>
      </c>
      <c r="E4514" s="12" t="s">
        <v>8848</v>
      </c>
      <c r="F4514" s="12" t="s">
        <v>22022</v>
      </c>
      <c r="G4514" s="12" t="s">
        <v>65</v>
      </c>
    </row>
    <row r="4515">
      <c r="A4515" s="12" t="s">
        <v>7949</v>
      </c>
      <c r="B4515" s="13">
        <v>45330.0</v>
      </c>
      <c r="C4515" s="12">
        <v>150.0</v>
      </c>
      <c r="D4515" s="8">
        <v>150.0</v>
      </c>
      <c r="E4515" s="12" t="s">
        <v>8850</v>
      </c>
      <c r="F4515" s="12" t="s">
        <v>22023</v>
      </c>
      <c r="G4515" s="12" t="s">
        <v>65</v>
      </c>
    </row>
    <row r="4516">
      <c r="A4516" s="12" t="s">
        <v>8843</v>
      </c>
      <c r="B4516" s="13">
        <v>45330.0</v>
      </c>
      <c r="C4516" s="12">
        <v>170.0</v>
      </c>
      <c r="D4516" s="8">
        <v>2210.0</v>
      </c>
      <c r="E4516" s="12" t="s">
        <v>8846</v>
      </c>
      <c r="F4516" s="12" t="s">
        <v>22024</v>
      </c>
      <c r="G4516" s="12" t="s">
        <v>105</v>
      </c>
    </row>
    <row r="4517">
      <c r="A4517" s="12" t="s">
        <v>8838</v>
      </c>
      <c r="B4517" s="13">
        <v>45330.0</v>
      </c>
      <c r="C4517" s="12">
        <v>5800.0</v>
      </c>
      <c r="D4517" s="8">
        <v>5800.0</v>
      </c>
      <c r="F4517" s="12" t="s">
        <v>22025</v>
      </c>
      <c r="G4517" s="12" t="s">
        <v>65</v>
      </c>
    </row>
    <row r="4518">
      <c r="A4518" s="12" t="s">
        <v>8829</v>
      </c>
      <c r="B4518" s="13">
        <v>45330.0</v>
      </c>
      <c r="C4518" s="12">
        <v>400.0</v>
      </c>
      <c r="D4518" s="8">
        <v>400.0</v>
      </c>
      <c r="F4518" s="12" t="s">
        <v>22026</v>
      </c>
      <c r="G4518" s="12" t="s">
        <v>65</v>
      </c>
    </row>
    <row r="4519">
      <c r="A4519" s="12" t="s">
        <v>8834</v>
      </c>
      <c r="B4519" s="13">
        <v>45330.0</v>
      </c>
      <c r="C4519" s="12">
        <v>400.0</v>
      </c>
      <c r="D4519" s="8">
        <v>400.0</v>
      </c>
      <c r="F4519" s="12" t="s">
        <v>22027</v>
      </c>
      <c r="G4519" s="12" t="s">
        <v>65</v>
      </c>
    </row>
    <row r="4520">
      <c r="A4520" s="12" t="s">
        <v>8836</v>
      </c>
      <c r="B4520" s="13">
        <v>45330.0</v>
      </c>
      <c r="C4520" s="12">
        <v>250.0</v>
      </c>
      <c r="D4520" s="8">
        <v>250.0</v>
      </c>
      <c r="F4520" s="12" t="s">
        <v>22028</v>
      </c>
      <c r="G4520" s="12" t="s">
        <v>65</v>
      </c>
    </row>
    <row r="4521">
      <c r="A4521" s="12" t="s">
        <v>8825</v>
      </c>
      <c r="B4521" s="13">
        <v>45330.0</v>
      </c>
      <c r="C4521" s="12">
        <v>450.0</v>
      </c>
      <c r="D4521" s="8">
        <v>450.0</v>
      </c>
      <c r="E4521" s="12" t="s">
        <v>8826</v>
      </c>
      <c r="F4521" s="12" t="s">
        <v>22029</v>
      </c>
      <c r="G4521" s="12" t="s">
        <v>65</v>
      </c>
    </row>
    <row r="4522">
      <c r="A4522" s="12" t="s">
        <v>4572</v>
      </c>
      <c r="B4522" s="13">
        <v>45329.0</v>
      </c>
      <c r="C4522" s="12">
        <v>1600.0</v>
      </c>
      <c r="D4522" s="8">
        <v>1600.0</v>
      </c>
      <c r="F4522" s="12" t="s">
        <v>22030</v>
      </c>
      <c r="G4522" s="12" t="s">
        <v>65</v>
      </c>
    </row>
    <row r="4523">
      <c r="A4523" s="12" t="s">
        <v>4767</v>
      </c>
      <c r="B4523" s="13">
        <v>45329.0</v>
      </c>
      <c r="C4523" s="12">
        <v>1670.0</v>
      </c>
      <c r="D4523" s="8">
        <v>1670.0</v>
      </c>
      <c r="E4523" s="12" t="s">
        <v>8867</v>
      </c>
      <c r="F4523" s="12" t="s">
        <v>22031</v>
      </c>
      <c r="G4523" s="12" t="s">
        <v>65</v>
      </c>
    </row>
    <row r="4524">
      <c r="A4524" s="12" t="s">
        <v>8856</v>
      </c>
      <c r="B4524" s="13">
        <v>45329.0</v>
      </c>
      <c r="C4524" s="12">
        <v>400.0</v>
      </c>
      <c r="D4524" s="8">
        <v>400.0</v>
      </c>
      <c r="F4524" s="12" t="s">
        <v>22032</v>
      </c>
      <c r="G4524" s="12" t="s">
        <v>105</v>
      </c>
    </row>
    <row r="4525">
      <c r="A4525" s="12" t="s">
        <v>8861</v>
      </c>
      <c r="B4525" s="13">
        <v>45329.0</v>
      </c>
      <c r="C4525" s="12">
        <v>115.0</v>
      </c>
      <c r="D4525" s="8">
        <v>115.0</v>
      </c>
      <c r="F4525" s="12" t="s">
        <v>22033</v>
      </c>
      <c r="G4525" s="12" t="s">
        <v>105</v>
      </c>
    </row>
    <row r="4526">
      <c r="A4526" s="12" t="s">
        <v>8864</v>
      </c>
      <c r="B4526" s="13">
        <v>45329.0</v>
      </c>
      <c r="C4526" s="12">
        <v>115.0</v>
      </c>
      <c r="D4526" s="8">
        <v>115.0</v>
      </c>
      <c r="F4526" s="12" t="s">
        <v>22034</v>
      </c>
      <c r="G4526" s="12" t="s">
        <v>105</v>
      </c>
    </row>
    <row r="4527">
      <c r="A4527" s="12" t="s">
        <v>8871</v>
      </c>
      <c r="B4527" s="13">
        <v>45328.0</v>
      </c>
      <c r="C4527" s="12">
        <v>1200.0</v>
      </c>
      <c r="D4527" s="8">
        <v>1200.0</v>
      </c>
      <c r="F4527" s="12" t="s">
        <v>22035</v>
      </c>
      <c r="G4527" s="12" t="s">
        <v>17</v>
      </c>
    </row>
    <row r="4528">
      <c r="A4528" s="12" t="s">
        <v>6622</v>
      </c>
      <c r="B4528" s="13">
        <v>45327.0</v>
      </c>
      <c r="C4528" s="12">
        <v>400.0</v>
      </c>
      <c r="D4528" s="8">
        <v>400.0</v>
      </c>
      <c r="E4528" s="12" t="s">
        <v>8877</v>
      </c>
      <c r="F4528" s="12" t="s">
        <v>22036</v>
      </c>
      <c r="G4528" s="12" t="s">
        <v>65</v>
      </c>
    </row>
    <row r="4529">
      <c r="A4529" s="12" t="s">
        <v>8874</v>
      </c>
      <c r="B4529" s="13">
        <v>45327.0</v>
      </c>
      <c r="C4529" s="12">
        <v>700.0</v>
      </c>
      <c r="D4529" s="8">
        <v>700.0</v>
      </c>
      <c r="E4529" s="12" t="s">
        <v>8875</v>
      </c>
      <c r="F4529" s="12" t="s">
        <v>22037</v>
      </c>
      <c r="G4529" s="12" t="s">
        <v>65</v>
      </c>
    </row>
    <row r="4530">
      <c r="A4530" s="12" t="s">
        <v>4000</v>
      </c>
      <c r="B4530" s="13">
        <v>45327.0</v>
      </c>
      <c r="C4530" s="12">
        <v>2322.5</v>
      </c>
      <c r="D4530" s="8">
        <v>2322.5</v>
      </c>
      <c r="F4530" s="12" t="s">
        <v>22038</v>
      </c>
      <c r="G4530" s="12" t="s">
        <v>65</v>
      </c>
    </row>
    <row r="4531">
      <c r="A4531" s="12" t="s">
        <v>8880</v>
      </c>
      <c r="B4531" s="13">
        <v>45327.0</v>
      </c>
      <c r="C4531" s="12">
        <v>80000.0</v>
      </c>
      <c r="D4531" s="8">
        <v>80000.0</v>
      </c>
      <c r="F4531" s="12" t="s">
        <v>22039</v>
      </c>
      <c r="G4531" s="12" t="s">
        <v>17</v>
      </c>
    </row>
    <row r="4532">
      <c r="A4532" s="12" t="s">
        <v>8882</v>
      </c>
      <c r="B4532" s="13">
        <v>45327.0</v>
      </c>
      <c r="C4532" s="12">
        <v>58785.0</v>
      </c>
      <c r="D4532" s="8">
        <v>58785.0</v>
      </c>
      <c r="F4532" s="12" t="s">
        <v>22040</v>
      </c>
      <c r="G4532" s="12" t="s">
        <v>17</v>
      </c>
    </row>
    <row r="4533">
      <c r="A4533" s="12" t="s">
        <v>8884</v>
      </c>
      <c r="B4533" s="13">
        <v>45327.0</v>
      </c>
      <c r="C4533" s="12">
        <v>7500.0</v>
      </c>
      <c r="D4533" s="8">
        <v>7500.0</v>
      </c>
      <c r="F4533" s="12" t="s">
        <v>22041</v>
      </c>
      <c r="G4533" s="12" t="s">
        <v>88</v>
      </c>
    </row>
    <row r="4534">
      <c r="A4534" s="12" t="s">
        <v>8886</v>
      </c>
      <c r="B4534" s="13">
        <v>45327.0</v>
      </c>
      <c r="C4534" s="12">
        <v>3621.56</v>
      </c>
      <c r="D4534" s="8">
        <v>3621.56</v>
      </c>
      <c r="F4534" s="12" t="s">
        <v>22042</v>
      </c>
      <c r="G4534" s="12" t="s">
        <v>88</v>
      </c>
    </row>
    <row r="4535">
      <c r="A4535" s="6" t="s">
        <v>8919</v>
      </c>
      <c r="B4535" s="11">
        <v>45325.0</v>
      </c>
      <c r="F4535" s="8" t="s">
        <v>8920</v>
      </c>
      <c r="G4535" s="8" t="s">
        <v>65</v>
      </c>
    </row>
    <row r="4536">
      <c r="A4536" s="12" t="s">
        <v>8540</v>
      </c>
      <c r="B4536" s="13">
        <v>45325.0</v>
      </c>
      <c r="C4536" s="12">
        <v>400.0</v>
      </c>
      <c r="D4536" s="8">
        <v>400.0</v>
      </c>
      <c r="F4536" s="12" t="s">
        <v>22043</v>
      </c>
      <c r="G4536" s="12" t="s">
        <v>105</v>
      </c>
    </row>
    <row r="4537">
      <c r="A4537" s="12" t="s">
        <v>8914</v>
      </c>
      <c r="B4537" s="13">
        <v>45325.0</v>
      </c>
      <c r="C4537" s="12">
        <v>400.0</v>
      </c>
      <c r="D4537" s="8">
        <v>400.0</v>
      </c>
      <c r="F4537" s="12" t="s">
        <v>22044</v>
      </c>
      <c r="G4537" s="12" t="s">
        <v>105</v>
      </c>
    </row>
    <row r="4538">
      <c r="A4538" s="12" t="s">
        <v>8423</v>
      </c>
      <c r="B4538" s="13">
        <v>45325.0</v>
      </c>
      <c r="C4538" s="12">
        <v>400.0</v>
      </c>
      <c r="D4538" s="8">
        <v>400.0</v>
      </c>
      <c r="F4538" s="12" t="s">
        <v>22045</v>
      </c>
      <c r="G4538" s="12" t="s">
        <v>105</v>
      </c>
    </row>
    <row r="4539">
      <c r="A4539" s="12" t="s">
        <v>8543</v>
      </c>
      <c r="B4539" s="13">
        <v>45325.0</v>
      </c>
      <c r="C4539" s="12">
        <v>600.0</v>
      </c>
      <c r="D4539" s="8">
        <v>600.0</v>
      </c>
      <c r="F4539" s="12" t="s">
        <v>22046</v>
      </c>
      <c r="G4539" s="12" t="s">
        <v>105</v>
      </c>
    </row>
    <row r="4540">
      <c r="A4540" s="12" t="s">
        <v>8910</v>
      </c>
      <c r="B4540" s="13">
        <v>45325.0</v>
      </c>
      <c r="C4540" s="12">
        <v>400.0</v>
      </c>
      <c r="D4540" s="8">
        <v>400.0</v>
      </c>
      <c r="F4540" s="12" t="s">
        <v>22047</v>
      </c>
      <c r="G4540" s="12" t="s">
        <v>105</v>
      </c>
    </row>
    <row r="4541">
      <c r="A4541" s="12" t="s">
        <v>8907</v>
      </c>
      <c r="B4541" s="13">
        <v>45325.0</v>
      </c>
      <c r="C4541" s="12">
        <v>400.0</v>
      </c>
      <c r="D4541" s="8">
        <v>400.0</v>
      </c>
      <c r="F4541" s="12" t="s">
        <v>22048</v>
      </c>
      <c r="G4541" s="12" t="s">
        <v>105</v>
      </c>
    </row>
    <row r="4542">
      <c r="A4542" s="12" t="s">
        <v>8093</v>
      </c>
      <c r="B4542" s="13">
        <v>45325.0</v>
      </c>
      <c r="C4542" s="12">
        <v>600.0</v>
      </c>
      <c r="D4542" s="8">
        <v>600.0</v>
      </c>
      <c r="E4542" s="12" t="s">
        <v>8094</v>
      </c>
      <c r="F4542" s="12" t="s">
        <v>22049</v>
      </c>
      <c r="G4542" s="12" t="s">
        <v>65</v>
      </c>
    </row>
    <row r="4543">
      <c r="A4543" s="12" t="s">
        <v>6780</v>
      </c>
      <c r="B4543" s="13">
        <v>45325.0</v>
      </c>
      <c r="C4543" s="12">
        <v>4583.166667</v>
      </c>
      <c r="D4543" s="8">
        <v>4583.166666666667</v>
      </c>
      <c r="F4543" s="12" t="s">
        <v>22050</v>
      </c>
      <c r="G4543" s="12" t="s">
        <v>17</v>
      </c>
    </row>
    <row r="4544">
      <c r="A4544" s="12" t="s">
        <v>6782</v>
      </c>
      <c r="B4544" s="13">
        <v>45325.0</v>
      </c>
      <c r="C4544" s="12">
        <v>8333.333333</v>
      </c>
      <c r="D4544" s="8">
        <v>8333.333333333334</v>
      </c>
      <c r="F4544" s="12" t="s">
        <v>22051</v>
      </c>
      <c r="G4544" s="12" t="s">
        <v>65</v>
      </c>
    </row>
    <row r="4545">
      <c r="A4545" s="12" t="s">
        <v>6784</v>
      </c>
      <c r="B4545" s="13">
        <v>45325.0</v>
      </c>
      <c r="C4545" s="12">
        <v>3562.666667</v>
      </c>
      <c r="D4545" s="8">
        <v>3562.6666666666665</v>
      </c>
      <c r="F4545" s="12" t="s">
        <v>22052</v>
      </c>
      <c r="G4545" s="12" t="s">
        <v>65</v>
      </c>
    </row>
    <row r="4546">
      <c r="A4546" s="12" t="s">
        <v>8888</v>
      </c>
      <c r="B4546" s="13">
        <v>45325.0</v>
      </c>
      <c r="C4546" s="12">
        <v>875.0</v>
      </c>
      <c r="D4546" s="8">
        <v>875.0</v>
      </c>
      <c r="E4546" s="12" t="s">
        <v>8889</v>
      </c>
      <c r="F4546" s="12" t="s">
        <v>22053</v>
      </c>
      <c r="G4546" s="12" t="s">
        <v>105</v>
      </c>
    </row>
    <row r="4547">
      <c r="A4547" s="12" t="s">
        <v>8892</v>
      </c>
      <c r="B4547" s="13">
        <v>45325.0</v>
      </c>
      <c r="C4547" s="12">
        <v>50.0</v>
      </c>
      <c r="D4547" s="8">
        <v>50.0</v>
      </c>
      <c r="E4547" s="12" t="s">
        <v>8893</v>
      </c>
      <c r="F4547" s="12" t="s">
        <v>22054</v>
      </c>
      <c r="G4547" s="12" t="s">
        <v>105</v>
      </c>
    </row>
    <row r="4548">
      <c r="A4548" s="12" t="s">
        <v>8895</v>
      </c>
      <c r="B4548" s="13">
        <v>45325.0</v>
      </c>
      <c r="C4548" s="12">
        <v>120.0</v>
      </c>
      <c r="D4548" s="8">
        <v>120.0</v>
      </c>
      <c r="E4548" s="12" t="s">
        <v>8896</v>
      </c>
      <c r="F4548" s="12" t="s">
        <v>22055</v>
      </c>
      <c r="G4548" s="12" t="s">
        <v>105</v>
      </c>
    </row>
    <row r="4549">
      <c r="A4549" s="12" t="s">
        <v>8898</v>
      </c>
      <c r="B4549" s="13">
        <v>45325.0</v>
      </c>
      <c r="C4549" s="12">
        <v>185.0</v>
      </c>
      <c r="D4549" s="8">
        <v>185.0</v>
      </c>
      <c r="E4549" s="12" t="s">
        <v>8899</v>
      </c>
      <c r="F4549" s="12" t="s">
        <v>22056</v>
      </c>
      <c r="G4549" s="12" t="s">
        <v>65</v>
      </c>
    </row>
    <row r="4550">
      <c r="A4550" s="6" t="s">
        <v>8777</v>
      </c>
      <c r="B4550" s="11">
        <v>45324.0</v>
      </c>
      <c r="D4550" s="8">
        <v>1063.0</v>
      </c>
      <c r="F4550" s="8" t="s">
        <v>8944</v>
      </c>
      <c r="G4550" s="8" t="s">
        <v>105</v>
      </c>
    </row>
    <row r="4551">
      <c r="A4551" s="6" t="s">
        <v>8347</v>
      </c>
      <c r="B4551" s="11">
        <v>45324.0</v>
      </c>
      <c r="D4551" s="8">
        <v>2187.0</v>
      </c>
      <c r="F4551" s="8" t="s">
        <v>8952</v>
      </c>
      <c r="G4551" s="8" t="s">
        <v>105</v>
      </c>
    </row>
    <row r="4552">
      <c r="A4552" s="12" t="s">
        <v>8957</v>
      </c>
      <c r="B4552" s="13">
        <v>45324.0</v>
      </c>
      <c r="C4552" s="12">
        <v>960.0</v>
      </c>
      <c r="D4552" s="8">
        <v>960.0</v>
      </c>
      <c r="F4552" s="12" t="s">
        <v>22057</v>
      </c>
      <c r="G4552" s="12" t="s">
        <v>105</v>
      </c>
    </row>
    <row r="4553">
      <c r="A4553" s="12" t="s">
        <v>8960</v>
      </c>
      <c r="B4553" s="13">
        <v>45324.0</v>
      </c>
      <c r="C4553" s="12">
        <v>960.0</v>
      </c>
      <c r="D4553" s="8">
        <v>960.0</v>
      </c>
      <c r="F4553" s="12" t="s">
        <v>22058</v>
      </c>
      <c r="G4553" s="12" t="s">
        <v>105</v>
      </c>
    </row>
    <row r="4554">
      <c r="A4554" s="12" t="s">
        <v>6622</v>
      </c>
      <c r="B4554" s="13">
        <v>45324.0</v>
      </c>
      <c r="C4554" s="12">
        <v>70.0</v>
      </c>
      <c r="D4554" s="8">
        <v>70.0</v>
      </c>
      <c r="E4554" s="12" t="s">
        <v>7356</v>
      </c>
      <c r="F4554" s="12" t="s">
        <v>22059</v>
      </c>
      <c r="G4554" s="12" t="s">
        <v>65</v>
      </c>
    </row>
    <row r="4555">
      <c r="A4555" s="12" t="s">
        <v>8953</v>
      </c>
      <c r="B4555" s="13">
        <v>45324.0</v>
      </c>
      <c r="C4555" s="12">
        <v>600.0</v>
      </c>
      <c r="D4555" s="8">
        <v>600.0</v>
      </c>
      <c r="F4555" s="12" t="s">
        <v>22060</v>
      </c>
      <c r="G4555" s="12" t="s">
        <v>65</v>
      </c>
    </row>
    <row r="4556">
      <c r="A4556" s="12" t="s">
        <v>8809</v>
      </c>
      <c r="B4556" s="13">
        <v>45324.0</v>
      </c>
      <c r="C4556" s="12">
        <v>4000.0</v>
      </c>
      <c r="D4556" s="8">
        <v>3400.0</v>
      </c>
      <c r="F4556" s="12" t="s">
        <v>22061</v>
      </c>
      <c r="G4556" s="12" t="s">
        <v>105</v>
      </c>
    </row>
    <row r="4557">
      <c r="A4557" s="12" t="s">
        <v>8843</v>
      </c>
      <c r="B4557" s="13">
        <v>45324.0</v>
      </c>
      <c r="C4557" s="12">
        <v>4080.0</v>
      </c>
      <c r="D4557" s="8">
        <v>2040.0</v>
      </c>
      <c r="F4557" s="12" t="s">
        <v>22062</v>
      </c>
      <c r="G4557" s="12" t="s">
        <v>105</v>
      </c>
    </row>
    <row r="4558">
      <c r="A4558" s="12" t="s">
        <v>8813</v>
      </c>
      <c r="B4558" s="13">
        <v>45324.0</v>
      </c>
      <c r="C4558" s="12">
        <v>3300.0</v>
      </c>
      <c r="D4558" s="8">
        <v>3300.0</v>
      </c>
      <c r="F4558" s="12" t="s">
        <v>22063</v>
      </c>
      <c r="G4558" s="12" t="s">
        <v>105</v>
      </c>
    </row>
    <row r="4559">
      <c r="A4559" s="12" t="s">
        <v>8817</v>
      </c>
      <c r="B4559" s="13">
        <v>45324.0</v>
      </c>
      <c r="C4559" s="12">
        <v>3300.0</v>
      </c>
      <c r="D4559" s="8">
        <v>3300.0</v>
      </c>
      <c r="F4559" s="12" t="s">
        <v>22064</v>
      </c>
      <c r="G4559" s="12" t="s">
        <v>105</v>
      </c>
    </row>
    <row r="4560">
      <c r="A4560" s="12" t="s">
        <v>6609</v>
      </c>
      <c r="B4560" s="13">
        <v>45324.0</v>
      </c>
      <c r="C4560" s="12">
        <v>500.0</v>
      </c>
      <c r="D4560" s="8">
        <v>500.0</v>
      </c>
      <c r="E4560" s="12" t="s">
        <v>8945</v>
      </c>
      <c r="F4560" s="12" t="s">
        <v>22065</v>
      </c>
      <c r="G4560" s="12" t="s">
        <v>65</v>
      </c>
    </row>
    <row r="4561">
      <c r="A4561" s="12" t="s">
        <v>8468</v>
      </c>
      <c r="B4561" s="13">
        <v>45324.0</v>
      </c>
      <c r="C4561" s="12">
        <v>2250.0</v>
      </c>
      <c r="D4561" s="8">
        <v>1000.0</v>
      </c>
      <c r="F4561" s="12" t="s">
        <v>22066</v>
      </c>
      <c r="G4561" s="12" t="s">
        <v>105</v>
      </c>
    </row>
    <row r="4562">
      <c r="A4562" s="12" t="s">
        <v>8922</v>
      </c>
      <c r="B4562" s="13">
        <v>45324.0</v>
      </c>
      <c r="C4562" s="12">
        <v>1000.0</v>
      </c>
      <c r="D4562" s="8">
        <v>1000.0</v>
      </c>
      <c r="F4562" s="12" t="s">
        <v>22067</v>
      </c>
      <c r="G4562" s="12" t="s">
        <v>105</v>
      </c>
    </row>
    <row r="4563">
      <c r="A4563" s="12" t="s">
        <v>8925</v>
      </c>
      <c r="B4563" s="13">
        <v>45324.0</v>
      </c>
      <c r="C4563" s="12">
        <v>500.0</v>
      </c>
      <c r="D4563" s="8">
        <v>500.0</v>
      </c>
      <c r="E4563" s="12" t="s">
        <v>8926</v>
      </c>
      <c r="F4563" s="12" t="s">
        <v>22068</v>
      </c>
      <c r="G4563" s="12" t="s">
        <v>105</v>
      </c>
    </row>
    <row r="4564">
      <c r="A4564" s="12" t="s">
        <v>3002</v>
      </c>
      <c r="B4564" s="13">
        <v>45324.0</v>
      </c>
      <c r="C4564" s="12">
        <v>120.0</v>
      </c>
      <c r="D4564" s="8">
        <v>120.0</v>
      </c>
      <c r="E4564" s="12" t="s">
        <v>8929</v>
      </c>
      <c r="F4564" s="12" t="s">
        <v>22069</v>
      </c>
      <c r="G4564" s="12" t="s">
        <v>65</v>
      </c>
    </row>
    <row r="4565">
      <c r="A4565" s="12" t="s">
        <v>8931</v>
      </c>
      <c r="B4565" s="13">
        <v>45324.0</v>
      </c>
      <c r="C4565" s="12">
        <v>50.0</v>
      </c>
      <c r="D4565" s="8">
        <v>50.0</v>
      </c>
      <c r="F4565" s="12" t="s">
        <v>22070</v>
      </c>
      <c r="G4565" s="12" t="s">
        <v>105</v>
      </c>
    </row>
    <row r="4566">
      <c r="A4566" s="12" t="s">
        <v>808</v>
      </c>
      <c r="B4566" s="13">
        <v>45324.0</v>
      </c>
      <c r="C4566" s="12">
        <v>55.0</v>
      </c>
      <c r="D4566" s="8">
        <v>55.0</v>
      </c>
      <c r="E4566" s="12" t="s">
        <v>8934</v>
      </c>
      <c r="F4566" s="12" t="s">
        <v>22071</v>
      </c>
      <c r="G4566" s="12" t="s">
        <v>105</v>
      </c>
    </row>
    <row r="4567">
      <c r="A4567" s="12" t="s">
        <v>8053</v>
      </c>
      <c r="B4567" s="13">
        <v>45324.0</v>
      </c>
      <c r="C4567" s="12">
        <v>60.0</v>
      </c>
      <c r="D4567" s="8">
        <v>60.0</v>
      </c>
      <c r="E4567" s="12" t="s">
        <v>8936</v>
      </c>
      <c r="F4567" s="12" t="s">
        <v>22072</v>
      </c>
      <c r="G4567" s="12" t="s">
        <v>105</v>
      </c>
    </row>
    <row r="4568">
      <c r="A4568" s="12" t="s">
        <v>8938</v>
      </c>
      <c r="B4568" s="13">
        <v>45324.0</v>
      </c>
      <c r="C4568" s="12">
        <v>50.0</v>
      </c>
      <c r="D4568" s="8">
        <v>50.0</v>
      </c>
      <c r="E4568" s="12" t="s">
        <v>8939</v>
      </c>
      <c r="F4568" s="12" t="s">
        <v>22073</v>
      </c>
      <c r="G4568" s="12" t="s">
        <v>105</v>
      </c>
    </row>
    <row r="4569">
      <c r="A4569" s="12" t="s">
        <v>8057</v>
      </c>
      <c r="B4569" s="13">
        <v>45324.0</v>
      </c>
      <c r="C4569" s="12">
        <v>100.0</v>
      </c>
      <c r="D4569" s="8">
        <v>100.0</v>
      </c>
      <c r="E4569" s="12" t="s">
        <v>8942</v>
      </c>
      <c r="F4569" s="12" t="s">
        <v>22074</v>
      </c>
      <c r="G4569" s="12" t="s">
        <v>105</v>
      </c>
    </row>
    <row r="4570">
      <c r="A4570" s="6" t="s">
        <v>8988</v>
      </c>
      <c r="B4570" s="11">
        <v>45323.0</v>
      </c>
      <c r="D4570" s="8">
        <v>600.0</v>
      </c>
      <c r="F4570" s="8" t="s">
        <v>8990</v>
      </c>
      <c r="G4570" s="8" t="s">
        <v>105</v>
      </c>
    </row>
    <row r="4571">
      <c r="A4571" s="6" t="s">
        <v>6761</v>
      </c>
      <c r="B4571" s="11">
        <v>45323.0</v>
      </c>
      <c r="D4571" s="8">
        <v>700.0</v>
      </c>
      <c r="F4571" s="8" t="s">
        <v>8991</v>
      </c>
      <c r="G4571" s="8" t="s">
        <v>105</v>
      </c>
    </row>
    <row r="4572">
      <c r="A4572" s="12" t="s">
        <v>808</v>
      </c>
      <c r="B4572" s="13">
        <v>45323.0</v>
      </c>
      <c r="C4572" s="12">
        <v>250.0</v>
      </c>
      <c r="D4572" s="8">
        <v>250.0</v>
      </c>
      <c r="F4572" s="12" t="s">
        <v>22075</v>
      </c>
      <c r="G4572" s="12" t="s">
        <v>105</v>
      </c>
    </row>
    <row r="4573">
      <c r="A4573" s="12" t="s">
        <v>2995</v>
      </c>
      <c r="B4573" s="13">
        <v>45323.0</v>
      </c>
      <c r="C4573" s="12">
        <v>200.0</v>
      </c>
      <c r="D4573" s="8">
        <v>200.0</v>
      </c>
      <c r="F4573" s="12" t="s">
        <v>22076</v>
      </c>
      <c r="G4573" s="12" t="s">
        <v>105</v>
      </c>
    </row>
    <row r="4574">
      <c r="A4574" s="12" t="s">
        <v>2321</v>
      </c>
      <c r="B4574" s="13">
        <v>45323.0</v>
      </c>
      <c r="C4574" s="12">
        <v>700.0</v>
      </c>
      <c r="D4574" s="8">
        <v>700.0</v>
      </c>
      <c r="F4574" s="12" t="s">
        <v>22077</v>
      </c>
      <c r="G4574" s="12" t="s">
        <v>105</v>
      </c>
    </row>
    <row r="4575">
      <c r="A4575" s="12" t="s">
        <v>8573</v>
      </c>
      <c r="B4575" s="13">
        <v>45323.0</v>
      </c>
      <c r="C4575" s="12">
        <v>350.0</v>
      </c>
      <c r="D4575" s="8">
        <v>350.0</v>
      </c>
      <c r="F4575" s="12" t="s">
        <v>22078</v>
      </c>
      <c r="G4575" s="12" t="s">
        <v>105</v>
      </c>
    </row>
    <row r="4576">
      <c r="A4576" s="12" t="s">
        <v>2343</v>
      </c>
      <c r="B4576" s="13">
        <v>45323.0</v>
      </c>
      <c r="C4576" s="12">
        <v>650.0</v>
      </c>
      <c r="D4576" s="8">
        <v>650.0</v>
      </c>
      <c r="F4576" s="12" t="s">
        <v>22079</v>
      </c>
      <c r="G4576" s="12" t="s">
        <v>105</v>
      </c>
    </row>
    <row r="4577">
      <c r="A4577" s="12" t="s">
        <v>1273</v>
      </c>
      <c r="B4577" s="13">
        <v>45323.0</v>
      </c>
      <c r="C4577" s="12">
        <v>450.0</v>
      </c>
      <c r="D4577" s="8">
        <v>450.0</v>
      </c>
      <c r="F4577" s="12" t="s">
        <v>22080</v>
      </c>
      <c r="G4577" s="12" t="s">
        <v>105</v>
      </c>
    </row>
    <row r="4578">
      <c r="A4578" s="12" t="s">
        <v>795</v>
      </c>
      <c r="B4578" s="13">
        <v>45323.0</v>
      </c>
      <c r="C4578" s="12">
        <v>300.0</v>
      </c>
      <c r="D4578" s="8">
        <v>300.0</v>
      </c>
      <c r="F4578" s="12" t="s">
        <v>22081</v>
      </c>
      <c r="G4578" s="12" t="s">
        <v>105</v>
      </c>
    </row>
    <row r="4579">
      <c r="A4579" s="12" t="s">
        <v>8580</v>
      </c>
      <c r="B4579" s="13">
        <v>45323.0</v>
      </c>
      <c r="C4579" s="12">
        <v>400.0</v>
      </c>
      <c r="D4579" s="8">
        <v>400.0</v>
      </c>
      <c r="F4579" s="12" t="s">
        <v>22082</v>
      </c>
      <c r="G4579" s="12" t="s">
        <v>105</v>
      </c>
    </row>
    <row r="4580">
      <c r="A4580" s="12" t="s">
        <v>8093</v>
      </c>
      <c r="B4580" s="13">
        <v>45323.0</v>
      </c>
      <c r="C4580" s="12">
        <v>600.0</v>
      </c>
      <c r="D4580" s="8">
        <v>600.0</v>
      </c>
      <c r="E4580" s="12" t="s">
        <v>8094</v>
      </c>
      <c r="F4580" s="12" t="s">
        <v>22083</v>
      </c>
      <c r="G4580" s="12" t="s">
        <v>65</v>
      </c>
    </row>
    <row r="4581">
      <c r="A4581" s="12" t="s">
        <v>8982</v>
      </c>
      <c r="B4581" s="13">
        <v>45323.0</v>
      </c>
      <c r="C4581" s="12">
        <v>301.6583333</v>
      </c>
      <c r="D4581" s="8">
        <v>302.11609953703737</v>
      </c>
      <c r="F4581" s="12" t="s">
        <v>22084</v>
      </c>
      <c r="G4581" s="12" t="s">
        <v>105</v>
      </c>
    </row>
    <row r="4582">
      <c r="A4582" s="12" t="s">
        <v>8984</v>
      </c>
      <c r="B4582" s="13">
        <v>45323.0</v>
      </c>
      <c r="C4582" s="12">
        <v>136600.0</v>
      </c>
      <c r="D4582" s="8">
        <v>136600.5</v>
      </c>
      <c r="F4582" s="12" t="s">
        <v>22085</v>
      </c>
      <c r="G4582" s="12" t="s">
        <v>105</v>
      </c>
    </row>
    <row r="4583">
      <c r="A4583" s="12" t="s">
        <v>8986</v>
      </c>
      <c r="B4583" s="13">
        <v>45323.0</v>
      </c>
      <c r="C4583" s="12">
        <v>136600.0</v>
      </c>
      <c r="D4583" s="8">
        <v>136600.0</v>
      </c>
      <c r="F4583" s="12" t="s">
        <v>22086</v>
      </c>
      <c r="G4583" s="12" t="s">
        <v>105</v>
      </c>
    </row>
    <row r="4584">
      <c r="A4584" s="12" t="s">
        <v>8970</v>
      </c>
      <c r="B4584" s="13">
        <v>45323.0</v>
      </c>
      <c r="C4584" s="12">
        <v>1300.0</v>
      </c>
      <c r="D4584" s="8">
        <v>1300.0</v>
      </c>
      <c r="F4584" s="12" t="s">
        <v>22087</v>
      </c>
      <c r="G4584" s="12" t="s">
        <v>65</v>
      </c>
    </row>
    <row r="4585">
      <c r="A4585" s="12" t="s">
        <v>8967</v>
      </c>
      <c r="B4585" s="13">
        <v>45323.0</v>
      </c>
      <c r="C4585" s="12">
        <v>6980.0</v>
      </c>
      <c r="D4585" s="8">
        <v>6980.0</v>
      </c>
      <c r="F4585" s="12" t="s">
        <v>22088</v>
      </c>
      <c r="G4585" s="12" t="s">
        <v>65</v>
      </c>
    </row>
    <row r="4586">
      <c r="A4586" s="12" t="s">
        <v>8962</v>
      </c>
      <c r="B4586" s="13">
        <v>45323.0</v>
      </c>
      <c r="C4586" s="12">
        <v>1840.0</v>
      </c>
      <c r="D4586" s="8">
        <v>1840.0</v>
      </c>
      <c r="F4586" s="12" t="s">
        <v>22089</v>
      </c>
      <c r="G4586" s="12" t="s">
        <v>65</v>
      </c>
    </row>
    <row r="4587">
      <c r="A4587" s="12" t="s">
        <v>1618</v>
      </c>
      <c r="B4587" s="13">
        <v>45323.0</v>
      </c>
      <c r="C4587" s="12">
        <v>1666.0</v>
      </c>
      <c r="D4587" s="8">
        <v>1666.0</v>
      </c>
      <c r="E4587" s="12">
        <v>1.2024</v>
      </c>
      <c r="F4587" s="12" t="s">
        <v>22090</v>
      </c>
      <c r="G4587" s="12" t="s">
        <v>65</v>
      </c>
    </row>
    <row r="4588">
      <c r="A4588" s="12" t="s">
        <v>9020</v>
      </c>
      <c r="B4588" s="13">
        <v>45322.0</v>
      </c>
      <c r="C4588" s="12">
        <v>1600.0</v>
      </c>
      <c r="D4588" s="8">
        <v>1600.0</v>
      </c>
      <c r="E4588" s="12" t="s">
        <v>9021</v>
      </c>
      <c r="F4588" s="12" t="s">
        <v>22091</v>
      </c>
      <c r="G4588" s="12" t="s">
        <v>17</v>
      </c>
    </row>
    <row r="4589">
      <c r="A4589" s="12" t="s">
        <v>4767</v>
      </c>
      <c r="B4589" s="13">
        <v>45322.0</v>
      </c>
      <c r="C4589" s="12">
        <v>3350.0</v>
      </c>
      <c r="D4589" s="8">
        <v>3350.0</v>
      </c>
      <c r="E4589" s="12" t="s">
        <v>22092</v>
      </c>
      <c r="F4589" s="12" t="s">
        <v>22093</v>
      </c>
      <c r="G4589" s="12" t="s">
        <v>105</v>
      </c>
    </row>
    <row r="4590">
      <c r="A4590" s="12" t="s">
        <v>9016</v>
      </c>
      <c r="B4590" s="13">
        <v>45322.0</v>
      </c>
      <c r="C4590" s="12">
        <v>708.0</v>
      </c>
      <c r="D4590" s="8">
        <v>708.0</v>
      </c>
      <c r="E4590" s="12" t="s">
        <v>22092</v>
      </c>
      <c r="F4590" s="12" t="s">
        <v>22094</v>
      </c>
      <c r="G4590" s="12" t="s">
        <v>105</v>
      </c>
    </row>
    <row r="4591">
      <c r="A4591" s="12" t="s">
        <v>9007</v>
      </c>
      <c r="B4591" s="13">
        <v>45322.0</v>
      </c>
      <c r="C4591" s="12">
        <v>87450.203</v>
      </c>
      <c r="D4591" s="8">
        <v>46650.20300000001</v>
      </c>
      <c r="F4591" s="12" t="s">
        <v>22095</v>
      </c>
      <c r="G4591" s="12" t="s">
        <v>65</v>
      </c>
    </row>
    <row r="4592">
      <c r="A4592" s="12" t="s">
        <v>6483</v>
      </c>
      <c r="B4592" s="13">
        <v>45322.0</v>
      </c>
      <c r="C4592" s="12">
        <v>34644.0</v>
      </c>
      <c r="D4592" s="8">
        <v>34644.0</v>
      </c>
      <c r="F4592" s="12" t="s">
        <v>22096</v>
      </c>
      <c r="G4592" s="12" t="s">
        <v>17</v>
      </c>
    </row>
    <row r="4593">
      <c r="A4593" s="12" t="s">
        <v>6485</v>
      </c>
      <c r="B4593" s="13">
        <v>45322.0</v>
      </c>
      <c r="C4593" s="12">
        <v>50245.0</v>
      </c>
      <c r="D4593" s="8">
        <v>50245.0</v>
      </c>
      <c r="F4593" s="12" t="s">
        <v>22097</v>
      </c>
      <c r="G4593" s="12" t="s">
        <v>17</v>
      </c>
    </row>
    <row r="4594">
      <c r="A4594" s="12" t="s">
        <v>9004</v>
      </c>
      <c r="B4594" s="13">
        <v>45322.0</v>
      </c>
      <c r="C4594" s="12">
        <v>1020.0</v>
      </c>
      <c r="D4594" s="8">
        <v>1020.0</v>
      </c>
      <c r="F4594" s="12" t="s">
        <v>22098</v>
      </c>
      <c r="G4594" s="12" t="s">
        <v>105</v>
      </c>
    </row>
    <row r="4595">
      <c r="A4595" s="12" t="s">
        <v>8996</v>
      </c>
      <c r="B4595" s="13">
        <v>45322.0</v>
      </c>
      <c r="C4595" s="12">
        <v>150.0</v>
      </c>
      <c r="D4595" s="8">
        <v>150.0</v>
      </c>
      <c r="E4595" s="12" t="s">
        <v>8997</v>
      </c>
      <c r="F4595" s="12" t="s">
        <v>22099</v>
      </c>
      <c r="G4595" s="12" t="s">
        <v>17</v>
      </c>
    </row>
    <row r="4596">
      <c r="A4596" s="12" t="s">
        <v>9000</v>
      </c>
      <c r="B4596" s="13">
        <v>45322.0</v>
      </c>
      <c r="C4596" s="12">
        <v>480.0</v>
      </c>
      <c r="D4596" s="8">
        <v>480.0</v>
      </c>
      <c r="E4596" s="12" t="s">
        <v>9001</v>
      </c>
      <c r="F4596" s="12" t="s">
        <v>22100</v>
      </c>
      <c r="G4596" s="12" t="s">
        <v>17</v>
      </c>
    </row>
    <row r="4597">
      <c r="A4597" s="12" t="s">
        <v>8670</v>
      </c>
      <c r="B4597" s="13">
        <v>45322.0</v>
      </c>
      <c r="C4597" s="12">
        <v>1000.0</v>
      </c>
      <c r="D4597" s="8">
        <v>1000.0</v>
      </c>
      <c r="E4597" s="12" t="s">
        <v>8993</v>
      </c>
      <c r="F4597" s="12" t="s">
        <v>22101</v>
      </c>
      <c r="G4597" s="12" t="s">
        <v>65</v>
      </c>
    </row>
    <row r="4598">
      <c r="A4598" s="12" t="s">
        <v>6622</v>
      </c>
      <c r="B4598" s="13">
        <v>45322.0</v>
      </c>
      <c r="C4598" s="12">
        <v>140.0</v>
      </c>
      <c r="D4598" s="8">
        <v>140.0</v>
      </c>
      <c r="E4598" s="12" t="s">
        <v>7356</v>
      </c>
      <c r="F4598" s="12" t="s">
        <v>22102</v>
      </c>
      <c r="G4598" s="12" t="s">
        <v>65</v>
      </c>
    </row>
    <row r="4599">
      <c r="A4599" s="12" t="s">
        <v>4000</v>
      </c>
      <c r="B4599" s="13">
        <v>45321.0</v>
      </c>
      <c r="C4599" s="12">
        <v>785.0</v>
      </c>
      <c r="D4599" s="8">
        <v>785.0</v>
      </c>
      <c r="F4599" s="12" t="s">
        <v>22103</v>
      </c>
      <c r="G4599" s="12" t="s">
        <v>65</v>
      </c>
    </row>
    <row r="4600">
      <c r="A4600" s="6" t="s">
        <v>8449</v>
      </c>
      <c r="B4600" s="11">
        <v>45320.0</v>
      </c>
      <c r="D4600" s="8">
        <v>5512.498</v>
      </c>
      <c r="F4600" s="8" t="s">
        <v>9048</v>
      </c>
      <c r="G4600" s="8" t="s">
        <v>105</v>
      </c>
    </row>
    <row r="4601">
      <c r="A4601" s="6" t="s">
        <v>8454</v>
      </c>
      <c r="B4601" s="11">
        <v>45320.0</v>
      </c>
      <c r="D4601" s="8">
        <v>5512.498</v>
      </c>
      <c r="F4601" s="8" t="s">
        <v>9049</v>
      </c>
      <c r="G4601" s="8" t="s">
        <v>105</v>
      </c>
    </row>
    <row r="4602">
      <c r="A4602" s="6" t="s">
        <v>8457</v>
      </c>
      <c r="B4602" s="11">
        <v>45320.0</v>
      </c>
      <c r="D4602" s="8">
        <v>5512.498</v>
      </c>
      <c r="F4602" s="8" t="s">
        <v>9050</v>
      </c>
      <c r="G4602" s="8" t="s">
        <v>105</v>
      </c>
    </row>
    <row r="4603">
      <c r="A4603" s="12" t="s">
        <v>9042</v>
      </c>
      <c r="B4603" s="13">
        <v>45320.0</v>
      </c>
      <c r="C4603" s="12">
        <v>784.0</v>
      </c>
      <c r="D4603" s="8">
        <v>784.0</v>
      </c>
      <c r="F4603" s="12" t="s">
        <v>22104</v>
      </c>
      <c r="G4603" s="12" t="s">
        <v>17</v>
      </c>
    </row>
    <row r="4604">
      <c r="A4604" s="12" t="s">
        <v>9045</v>
      </c>
      <c r="B4604" s="13">
        <v>45320.0</v>
      </c>
      <c r="C4604" s="12">
        <v>441.0</v>
      </c>
      <c r="D4604" s="8">
        <v>441.0</v>
      </c>
      <c r="F4604" s="12" t="s">
        <v>22105</v>
      </c>
      <c r="G4604" s="12" t="s">
        <v>17</v>
      </c>
    </row>
    <row r="4605">
      <c r="A4605" s="12" t="s">
        <v>9028</v>
      </c>
      <c r="B4605" s="13">
        <v>45320.0</v>
      </c>
      <c r="C4605" s="12">
        <v>100.0</v>
      </c>
      <c r="D4605" s="8">
        <v>100.0</v>
      </c>
      <c r="F4605" s="12" t="s">
        <v>22106</v>
      </c>
      <c r="G4605" s="12" t="s">
        <v>105</v>
      </c>
    </row>
    <row r="4606">
      <c r="A4606" s="12" t="s">
        <v>9033</v>
      </c>
      <c r="B4606" s="13">
        <v>45320.0</v>
      </c>
      <c r="C4606" s="12">
        <v>940.0</v>
      </c>
      <c r="D4606" s="8">
        <v>940.0</v>
      </c>
      <c r="E4606" s="12" t="s">
        <v>9034</v>
      </c>
      <c r="F4606" s="12" t="s">
        <v>22107</v>
      </c>
      <c r="G4606" s="12" t="s">
        <v>65</v>
      </c>
    </row>
    <row r="4607">
      <c r="A4607" s="12" t="s">
        <v>8249</v>
      </c>
      <c r="B4607" s="13">
        <v>45320.0</v>
      </c>
      <c r="C4607" s="12">
        <v>2500.0</v>
      </c>
      <c r="D4607" s="8">
        <v>2500.0</v>
      </c>
      <c r="E4607" s="12" t="s">
        <v>9036</v>
      </c>
      <c r="F4607" s="12" t="s">
        <v>22108</v>
      </c>
      <c r="G4607" s="12" t="s">
        <v>65</v>
      </c>
    </row>
    <row r="4608">
      <c r="A4608" s="12" t="s">
        <v>9038</v>
      </c>
      <c r="B4608" s="13">
        <v>45320.0</v>
      </c>
      <c r="C4608" s="12">
        <v>100.0</v>
      </c>
      <c r="D4608" s="8">
        <v>100.0</v>
      </c>
      <c r="E4608" s="12" t="s">
        <v>9039</v>
      </c>
      <c r="F4608" s="12" t="s">
        <v>22109</v>
      </c>
      <c r="G4608" s="12" t="s">
        <v>65</v>
      </c>
    </row>
    <row r="4609">
      <c r="A4609" s="12" t="s">
        <v>4066</v>
      </c>
      <c r="B4609" s="13">
        <v>45320.0</v>
      </c>
      <c r="C4609" s="12">
        <v>150.0</v>
      </c>
      <c r="D4609" s="8">
        <v>150.0</v>
      </c>
      <c r="F4609" s="12" t="s">
        <v>22110</v>
      </c>
      <c r="G4609" s="12" t="s">
        <v>65</v>
      </c>
    </row>
    <row r="4610">
      <c r="A4610" s="12" t="s">
        <v>5183</v>
      </c>
      <c r="B4610" s="13">
        <v>45319.0</v>
      </c>
      <c r="C4610" s="12">
        <v>588.0</v>
      </c>
      <c r="D4610" s="8">
        <v>588.0</v>
      </c>
      <c r="F4610" s="12" t="s">
        <v>22111</v>
      </c>
      <c r="G4610" s="12" t="s">
        <v>65</v>
      </c>
    </row>
    <row r="4611">
      <c r="A4611" s="12" t="s">
        <v>9054</v>
      </c>
      <c r="B4611" s="13">
        <v>45319.0</v>
      </c>
      <c r="C4611" s="12">
        <v>98.0</v>
      </c>
      <c r="D4611" s="8">
        <v>98.0</v>
      </c>
      <c r="F4611" s="12" t="s">
        <v>22112</v>
      </c>
      <c r="G4611" s="12" t="s">
        <v>17</v>
      </c>
    </row>
    <row r="4612">
      <c r="A4612" s="12" t="s">
        <v>7368</v>
      </c>
      <c r="B4612" s="13">
        <v>45319.0</v>
      </c>
      <c r="C4612" s="12">
        <v>5600.0</v>
      </c>
      <c r="D4612" s="8">
        <v>5600.0</v>
      </c>
      <c r="E4612" s="12" t="s">
        <v>22113</v>
      </c>
      <c r="F4612" s="12" t="s">
        <v>22114</v>
      </c>
      <c r="G4612" s="12" t="s">
        <v>65</v>
      </c>
    </row>
    <row r="4613">
      <c r="A4613" s="12" t="s">
        <v>9057</v>
      </c>
      <c r="B4613" s="13">
        <v>45318.0</v>
      </c>
      <c r="C4613" s="12">
        <v>10565.0</v>
      </c>
      <c r="D4613" s="8">
        <v>10565.0</v>
      </c>
      <c r="F4613" s="12" t="s">
        <v>22115</v>
      </c>
      <c r="G4613" s="12" t="s">
        <v>65</v>
      </c>
    </row>
    <row r="4614">
      <c r="A4614" s="12" t="s">
        <v>9059</v>
      </c>
      <c r="B4614" s="13">
        <v>45318.0</v>
      </c>
      <c r="C4614" s="12">
        <v>5000.0</v>
      </c>
      <c r="D4614" s="8">
        <v>5000.0</v>
      </c>
      <c r="F4614" s="12" t="s">
        <v>22116</v>
      </c>
      <c r="G4614" s="12" t="s">
        <v>65</v>
      </c>
    </row>
    <row r="4615">
      <c r="A4615" s="12" t="s">
        <v>9061</v>
      </c>
      <c r="B4615" s="13">
        <v>45318.0</v>
      </c>
      <c r="C4615" s="12">
        <v>3500.0</v>
      </c>
      <c r="D4615" s="8">
        <v>3500.0</v>
      </c>
      <c r="F4615" s="12" t="s">
        <v>22117</v>
      </c>
      <c r="G4615" s="12" t="s">
        <v>65</v>
      </c>
    </row>
    <row r="4616">
      <c r="A4616" s="12" t="s">
        <v>9063</v>
      </c>
      <c r="B4616" s="13">
        <v>45317.0</v>
      </c>
      <c r="C4616" s="12">
        <v>46101.0</v>
      </c>
      <c r="D4616" s="8">
        <v>46101.0</v>
      </c>
      <c r="F4616" s="12" t="s">
        <v>22118</v>
      </c>
      <c r="G4616" s="12" t="s">
        <v>105</v>
      </c>
    </row>
    <row r="4617">
      <c r="A4617" s="12" t="s">
        <v>9068</v>
      </c>
      <c r="B4617" s="13">
        <v>45317.0</v>
      </c>
      <c r="C4617" s="12">
        <v>1482.02</v>
      </c>
      <c r="D4617" s="8">
        <v>1482.02</v>
      </c>
      <c r="F4617" s="12" t="s">
        <v>22119</v>
      </c>
      <c r="G4617" s="12" t="s">
        <v>17</v>
      </c>
    </row>
    <row r="4618">
      <c r="A4618" s="12" t="s">
        <v>9070</v>
      </c>
      <c r="B4618" s="13">
        <v>45317.0</v>
      </c>
      <c r="C4618" s="12">
        <v>2157.98</v>
      </c>
      <c r="D4618" s="8">
        <v>2157.98</v>
      </c>
      <c r="F4618" s="12" t="s">
        <v>22120</v>
      </c>
      <c r="G4618" s="12" t="s">
        <v>17</v>
      </c>
    </row>
    <row r="4619">
      <c r="A4619" s="12" t="s">
        <v>9072</v>
      </c>
      <c r="B4619" s="13">
        <v>45317.0</v>
      </c>
      <c r="C4619" s="12">
        <v>3387.0</v>
      </c>
      <c r="D4619" s="8">
        <v>3387.0</v>
      </c>
      <c r="F4619" s="12" t="s">
        <v>22121</v>
      </c>
      <c r="G4619" s="12" t="s">
        <v>17</v>
      </c>
    </row>
    <row r="4620">
      <c r="A4620" s="12" t="s">
        <v>9107</v>
      </c>
      <c r="B4620" s="13">
        <v>45316.0</v>
      </c>
      <c r="C4620" s="12">
        <v>214.86</v>
      </c>
      <c r="D4620" s="8">
        <v>214.86</v>
      </c>
      <c r="F4620" s="12" t="s">
        <v>22122</v>
      </c>
      <c r="G4620" s="12" t="s">
        <v>105</v>
      </c>
    </row>
    <row r="4621">
      <c r="A4621" s="12" t="s">
        <v>9111</v>
      </c>
      <c r="B4621" s="13">
        <v>45316.0</v>
      </c>
      <c r="C4621" s="12">
        <v>1200.0</v>
      </c>
      <c r="D4621" s="8">
        <v>1200.0</v>
      </c>
      <c r="F4621" s="12" t="s">
        <v>22123</v>
      </c>
      <c r="G4621" s="12" t="s">
        <v>17</v>
      </c>
    </row>
    <row r="4622">
      <c r="A4622" s="12" t="s">
        <v>9116</v>
      </c>
      <c r="B4622" s="13">
        <v>45316.0</v>
      </c>
      <c r="C4622" s="12">
        <v>220.0</v>
      </c>
      <c r="D4622" s="8">
        <v>220.0</v>
      </c>
      <c r="E4622" s="12" t="s">
        <v>9117</v>
      </c>
      <c r="F4622" s="12" t="s">
        <v>22124</v>
      </c>
      <c r="G4622" s="12" t="s">
        <v>65</v>
      </c>
    </row>
    <row r="4623">
      <c r="A4623" s="12" t="s">
        <v>7949</v>
      </c>
      <c r="B4623" s="13">
        <v>45316.0</v>
      </c>
      <c r="C4623" s="12">
        <v>700.0</v>
      </c>
      <c r="D4623" s="8">
        <v>700.0</v>
      </c>
      <c r="E4623" s="12" t="s">
        <v>9120</v>
      </c>
      <c r="F4623" s="12" t="s">
        <v>22125</v>
      </c>
      <c r="G4623" s="12" t="s">
        <v>65</v>
      </c>
    </row>
    <row r="4624">
      <c r="A4624" s="12" t="s">
        <v>9122</v>
      </c>
      <c r="B4624" s="13">
        <v>45316.0</v>
      </c>
      <c r="C4624" s="12">
        <v>2800.0</v>
      </c>
      <c r="D4624" s="8">
        <v>2800.0</v>
      </c>
      <c r="E4624" s="12" t="s">
        <v>22126</v>
      </c>
      <c r="F4624" s="12" t="s">
        <v>22127</v>
      </c>
      <c r="G4624" s="12" t="s">
        <v>65</v>
      </c>
    </row>
    <row r="4625">
      <c r="A4625" s="12" t="s">
        <v>9126</v>
      </c>
      <c r="B4625" s="13">
        <v>45316.0</v>
      </c>
      <c r="C4625" s="12">
        <v>60.0</v>
      </c>
      <c r="D4625" s="8">
        <v>60.0</v>
      </c>
      <c r="E4625" s="12" t="s">
        <v>9127</v>
      </c>
      <c r="F4625" s="12" t="s">
        <v>22128</v>
      </c>
      <c r="G4625" s="12" t="s">
        <v>65</v>
      </c>
    </row>
    <row r="4626">
      <c r="A4626" s="12" t="s">
        <v>8788</v>
      </c>
      <c r="B4626" s="13">
        <v>45316.0</v>
      </c>
      <c r="C4626" s="12">
        <v>200.0</v>
      </c>
      <c r="D4626" s="8">
        <v>200.0</v>
      </c>
      <c r="E4626" s="12" t="s">
        <v>9105</v>
      </c>
      <c r="F4626" s="12" t="s">
        <v>22129</v>
      </c>
      <c r="G4626" s="12" t="s">
        <v>65</v>
      </c>
    </row>
    <row r="4627">
      <c r="A4627" s="12" t="s">
        <v>9074</v>
      </c>
      <c r="B4627" s="13">
        <v>45316.0</v>
      </c>
      <c r="C4627" s="12">
        <v>1920.0</v>
      </c>
      <c r="D4627" s="8">
        <v>1920.0</v>
      </c>
      <c r="E4627" s="12" t="s">
        <v>9075</v>
      </c>
      <c r="F4627" s="12" t="s">
        <v>22130</v>
      </c>
      <c r="G4627" s="12" t="s">
        <v>105</v>
      </c>
    </row>
    <row r="4628">
      <c r="A4628" s="12" t="s">
        <v>9079</v>
      </c>
      <c r="B4628" s="13">
        <v>45316.0</v>
      </c>
      <c r="C4628" s="12">
        <v>1920.0</v>
      </c>
      <c r="D4628" s="8">
        <v>1920.0</v>
      </c>
      <c r="E4628" s="12" t="s">
        <v>9075</v>
      </c>
      <c r="F4628" s="12" t="s">
        <v>22131</v>
      </c>
      <c r="G4628" s="12" t="s">
        <v>105</v>
      </c>
    </row>
    <row r="4629">
      <c r="A4629" s="12" t="s">
        <v>9082</v>
      </c>
      <c r="B4629" s="13">
        <v>45316.0</v>
      </c>
      <c r="C4629" s="12">
        <v>1850.0</v>
      </c>
      <c r="D4629" s="8">
        <v>1850.0</v>
      </c>
      <c r="E4629" s="12" t="s">
        <v>9075</v>
      </c>
      <c r="F4629" s="12" t="s">
        <v>22132</v>
      </c>
      <c r="G4629" s="12" t="s">
        <v>105</v>
      </c>
    </row>
    <row r="4630">
      <c r="A4630" s="12" t="s">
        <v>9086</v>
      </c>
      <c r="B4630" s="13">
        <v>45316.0</v>
      </c>
      <c r="C4630" s="12">
        <v>1850.0</v>
      </c>
      <c r="D4630" s="8">
        <v>1850.0</v>
      </c>
      <c r="E4630" s="12" t="s">
        <v>9075</v>
      </c>
      <c r="F4630" s="12" t="s">
        <v>22133</v>
      </c>
      <c r="G4630" s="12" t="s">
        <v>105</v>
      </c>
    </row>
    <row r="4631">
      <c r="A4631" s="12" t="s">
        <v>9090</v>
      </c>
      <c r="B4631" s="13">
        <v>45316.0</v>
      </c>
      <c r="C4631" s="12">
        <v>1850.0</v>
      </c>
      <c r="D4631" s="8">
        <v>1850.0</v>
      </c>
      <c r="E4631" s="12" t="s">
        <v>9075</v>
      </c>
      <c r="F4631" s="12" t="s">
        <v>22134</v>
      </c>
      <c r="G4631" s="12" t="s">
        <v>105</v>
      </c>
    </row>
    <row r="4632">
      <c r="A4632" s="12" t="s">
        <v>9094</v>
      </c>
      <c r="B4632" s="13">
        <v>45316.0</v>
      </c>
      <c r="C4632" s="12">
        <v>1850.0</v>
      </c>
      <c r="D4632" s="8">
        <v>1850.0</v>
      </c>
      <c r="E4632" s="12" t="s">
        <v>9075</v>
      </c>
      <c r="F4632" s="12" t="s">
        <v>22135</v>
      </c>
      <c r="G4632" s="12" t="s">
        <v>105</v>
      </c>
    </row>
    <row r="4633">
      <c r="A4633" s="12" t="s">
        <v>9097</v>
      </c>
      <c r="B4633" s="13">
        <v>45316.0</v>
      </c>
      <c r="C4633" s="12">
        <v>1850.0</v>
      </c>
      <c r="D4633" s="8">
        <v>1850.0</v>
      </c>
      <c r="E4633" s="12" t="s">
        <v>9075</v>
      </c>
      <c r="F4633" s="12" t="s">
        <v>22136</v>
      </c>
      <c r="G4633" s="12" t="s">
        <v>105</v>
      </c>
    </row>
    <row r="4634">
      <c r="A4634" s="12" t="s">
        <v>9101</v>
      </c>
      <c r="B4634" s="13">
        <v>45316.0</v>
      </c>
      <c r="C4634" s="12">
        <v>1850.0</v>
      </c>
      <c r="D4634" s="8">
        <v>1850.0</v>
      </c>
      <c r="E4634" s="12" t="s">
        <v>9075</v>
      </c>
      <c r="F4634" s="12" t="s">
        <v>22137</v>
      </c>
      <c r="G4634" s="12" t="s">
        <v>105</v>
      </c>
    </row>
    <row r="4635">
      <c r="A4635" s="12" t="s">
        <v>6622</v>
      </c>
      <c r="B4635" s="13">
        <v>45315.0</v>
      </c>
      <c r="C4635" s="12">
        <v>210.0</v>
      </c>
      <c r="D4635" s="8">
        <v>210.0</v>
      </c>
      <c r="E4635" s="12" t="s">
        <v>7356</v>
      </c>
      <c r="F4635" s="12" t="s">
        <v>22138</v>
      </c>
      <c r="G4635" s="12" t="s">
        <v>65</v>
      </c>
    </row>
    <row r="4636">
      <c r="A4636" s="12" t="s">
        <v>4000</v>
      </c>
      <c r="B4636" s="13">
        <v>45315.0</v>
      </c>
      <c r="C4636" s="12">
        <v>3007.5</v>
      </c>
      <c r="D4636" s="8">
        <v>3007.5</v>
      </c>
      <c r="F4636" s="12" t="s">
        <v>22139</v>
      </c>
      <c r="G4636" s="12" t="s">
        <v>65</v>
      </c>
    </row>
    <row r="4637">
      <c r="A4637" s="12" t="s">
        <v>9165</v>
      </c>
      <c r="B4637" s="13">
        <v>45314.0</v>
      </c>
      <c r="C4637" s="12">
        <v>60.0</v>
      </c>
      <c r="D4637" s="8">
        <v>60.0</v>
      </c>
      <c r="E4637" s="12" t="s">
        <v>9166</v>
      </c>
      <c r="F4637" s="12" t="s">
        <v>22140</v>
      </c>
      <c r="G4637" s="12" t="s">
        <v>65</v>
      </c>
    </row>
    <row r="4638">
      <c r="A4638" s="12" t="s">
        <v>2389</v>
      </c>
      <c r="B4638" s="13">
        <v>45314.0</v>
      </c>
      <c r="C4638" s="12">
        <v>60.0</v>
      </c>
      <c r="D4638" s="8">
        <v>60.0</v>
      </c>
      <c r="E4638" s="12" t="s">
        <v>9168</v>
      </c>
      <c r="F4638" s="12" t="s">
        <v>22141</v>
      </c>
      <c r="G4638" s="12" t="s">
        <v>65</v>
      </c>
    </row>
    <row r="4639">
      <c r="A4639" s="12" t="s">
        <v>6460</v>
      </c>
      <c r="B4639" s="13">
        <v>45314.0</v>
      </c>
      <c r="C4639" s="12">
        <v>4000.0</v>
      </c>
      <c r="D4639" s="8">
        <v>4000.0</v>
      </c>
      <c r="E4639" s="12" t="s">
        <v>9134</v>
      </c>
      <c r="F4639" s="12" t="s">
        <v>22142</v>
      </c>
      <c r="G4639" s="12" t="s">
        <v>65</v>
      </c>
    </row>
    <row r="4640">
      <c r="A4640" s="12" t="s">
        <v>7870</v>
      </c>
      <c r="B4640" s="13">
        <v>45314.0</v>
      </c>
      <c r="C4640" s="12">
        <v>140.0</v>
      </c>
      <c r="D4640" s="8">
        <v>140.0</v>
      </c>
      <c r="E4640" s="12" t="s">
        <v>9137</v>
      </c>
      <c r="F4640" s="12" t="s">
        <v>22143</v>
      </c>
      <c r="G4640" s="12" t="s">
        <v>65</v>
      </c>
    </row>
    <row r="4641">
      <c r="A4641" s="12" t="s">
        <v>9139</v>
      </c>
      <c r="B4641" s="13">
        <v>45314.0</v>
      </c>
      <c r="C4641" s="12">
        <v>196.0</v>
      </c>
      <c r="D4641" s="8">
        <v>196.0</v>
      </c>
      <c r="E4641" s="12" t="s">
        <v>9140</v>
      </c>
      <c r="F4641" s="12" t="s">
        <v>22144</v>
      </c>
      <c r="G4641" s="12" t="s">
        <v>65</v>
      </c>
    </row>
    <row r="4642">
      <c r="A4642" s="12" t="s">
        <v>9143</v>
      </c>
      <c r="B4642" s="13">
        <v>45314.0</v>
      </c>
      <c r="C4642" s="12">
        <v>196.0</v>
      </c>
      <c r="D4642" s="8">
        <v>196.0</v>
      </c>
      <c r="E4642" s="12" t="s">
        <v>9144</v>
      </c>
      <c r="F4642" s="12" t="s">
        <v>22145</v>
      </c>
      <c r="G4642" s="12" t="s">
        <v>65</v>
      </c>
    </row>
    <row r="4643">
      <c r="A4643" s="12" t="s">
        <v>9146</v>
      </c>
      <c r="B4643" s="13">
        <v>45314.0</v>
      </c>
      <c r="C4643" s="12">
        <v>196.0</v>
      </c>
      <c r="D4643" s="8">
        <v>196.0</v>
      </c>
      <c r="E4643" s="12" t="s">
        <v>9147</v>
      </c>
      <c r="F4643" s="12" t="s">
        <v>22146</v>
      </c>
      <c r="G4643" s="12" t="s">
        <v>65</v>
      </c>
    </row>
    <row r="4644">
      <c r="A4644" s="12" t="s">
        <v>9150</v>
      </c>
      <c r="B4644" s="13">
        <v>45314.0</v>
      </c>
      <c r="C4644" s="12">
        <v>190.0</v>
      </c>
      <c r="D4644" s="8">
        <v>190.0</v>
      </c>
      <c r="E4644" s="12" t="s">
        <v>9151</v>
      </c>
      <c r="F4644" s="12" t="s">
        <v>22147</v>
      </c>
      <c r="G4644" s="12" t="s">
        <v>17</v>
      </c>
    </row>
    <row r="4645">
      <c r="A4645" s="12" t="s">
        <v>9154</v>
      </c>
      <c r="B4645" s="13">
        <v>45314.0</v>
      </c>
      <c r="C4645" s="12">
        <v>190.0</v>
      </c>
      <c r="D4645" s="8">
        <v>190.0</v>
      </c>
      <c r="E4645" s="12" t="s">
        <v>9151</v>
      </c>
      <c r="F4645" s="12" t="s">
        <v>22148</v>
      </c>
      <c r="G4645" s="12" t="s">
        <v>17</v>
      </c>
    </row>
    <row r="4646">
      <c r="A4646" s="12" t="s">
        <v>6094</v>
      </c>
      <c r="B4646" s="13">
        <v>45314.0</v>
      </c>
      <c r="C4646" s="12">
        <v>8970.0</v>
      </c>
      <c r="D4646" s="8">
        <v>897.0</v>
      </c>
      <c r="F4646" s="12" t="s">
        <v>22149</v>
      </c>
      <c r="G4646" s="12" t="s">
        <v>17</v>
      </c>
    </row>
    <row r="4647">
      <c r="A4647" s="12" t="s">
        <v>6858</v>
      </c>
      <c r="B4647" s="13">
        <v>45314.0</v>
      </c>
      <c r="C4647" s="12">
        <v>9200.0</v>
      </c>
      <c r="D4647" s="8">
        <v>920.0</v>
      </c>
      <c r="F4647" s="12" t="s">
        <v>22150</v>
      </c>
      <c r="G4647" s="12" t="s">
        <v>17</v>
      </c>
    </row>
    <row r="4648">
      <c r="A4648" s="12" t="s">
        <v>9159</v>
      </c>
      <c r="B4648" s="13">
        <v>45314.0</v>
      </c>
      <c r="C4648" s="12">
        <v>140.0</v>
      </c>
      <c r="D4648" s="8">
        <v>140.0</v>
      </c>
      <c r="E4648" s="12" t="s">
        <v>9160</v>
      </c>
      <c r="F4648" s="12" t="s">
        <v>22151</v>
      </c>
      <c r="G4648" s="12" t="s">
        <v>105</v>
      </c>
    </row>
    <row r="4649">
      <c r="A4649" s="12" t="s">
        <v>9162</v>
      </c>
      <c r="B4649" s="13">
        <v>45314.0</v>
      </c>
      <c r="C4649" s="12">
        <v>190.0</v>
      </c>
      <c r="D4649" s="8">
        <v>190.0</v>
      </c>
      <c r="F4649" s="12" t="s">
        <v>22152</v>
      </c>
      <c r="G4649" s="12" t="s">
        <v>105</v>
      </c>
    </row>
    <row r="4650">
      <c r="A4650" s="12" t="s">
        <v>4000</v>
      </c>
      <c r="B4650" s="13">
        <v>45314.0</v>
      </c>
      <c r="C4650" s="12">
        <v>177.34</v>
      </c>
      <c r="D4650" s="8">
        <v>177.34</v>
      </c>
      <c r="F4650" s="12" t="s">
        <v>22153</v>
      </c>
      <c r="G4650" s="12" t="s">
        <v>65</v>
      </c>
    </row>
    <row r="4651">
      <c r="A4651" s="12" t="s">
        <v>9172</v>
      </c>
      <c r="B4651" s="13">
        <v>45313.0</v>
      </c>
      <c r="C4651" s="12">
        <v>968.04</v>
      </c>
      <c r="D4651" s="8">
        <v>968.04</v>
      </c>
      <c r="E4651" s="12" t="s">
        <v>9173</v>
      </c>
      <c r="F4651" s="12" t="s">
        <v>22154</v>
      </c>
      <c r="G4651" s="12" t="s">
        <v>65</v>
      </c>
    </row>
    <row r="4652">
      <c r="A4652" s="12" t="s">
        <v>7393</v>
      </c>
      <c r="B4652" s="13">
        <v>45313.0</v>
      </c>
      <c r="C4652" s="12">
        <v>2200.0</v>
      </c>
      <c r="D4652" s="8">
        <v>660.0</v>
      </c>
      <c r="F4652" s="12" t="s">
        <v>22155</v>
      </c>
      <c r="G4652" s="12" t="s">
        <v>17</v>
      </c>
    </row>
    <row r="4653">
      <c r="A4653" s="12" t="s">
        <v>10031</v>
      </c>
      <c r="B4653" s="13">
        <v>45312.0</v>
      </c>
      <c r="C4653" s="12">
        <v>44561.25</v>
      </c>
      <c r="D4653" s="8">
        <v>0.0</v>
      </c>
      <c r="F4653" s="12" t="s">
        <v>22156</v>
      </c>
      <c r="G4653" s="12" t="s">
        <v>105</v>
      </c>
    </row>
    <row r="4654">
      <c r="A4654" s="6" t="s">
        <v>9190</v>
      </c>
      <c r="B4654" s="11">
        <v>45310.0</v>
      </c>
      <c r="D4654" s="8">
        <v>400.0</v>
      </c>
      <c r="F4654" s="8" t="s">
        <v>9192</v>
      </c>
      <c r="G4654" s="8" t="s">
        <v>17</v>
      </c>
    </row>
    <row r="4655">
      <c r="A4655" s="12" t="s">
        <v>9193</v>
      </c>
      <c r="B4655" s="13">
        <v>45310.0</v>
      </c>
      <c r="C4655" s="12">
        <v>4350.0</v>
      </c>
      <c r="D4655" s="8">
        <v>4350.4577662037045</v>
      </c>
      <c r="F4655" s="12" t="s">
        <v>22157</v>
      </c>
      <c r="G4655" s="12" t="s">
        <v>65</v>
      </c>
    </row>
    <row r="4656">
      <c r="A4656" s="12" t="s">
        <v>9195</v>
      </c>
      <c r="B4656" s="13">
        <v>45310.0</v>
      </c>
      <c r="C4656" s="12">
        <v>3300.0</v>
      </c>
      <c r="D4656" s="8">
        <v>3300.4577662037045</v>
      </c>
      <c r="F4656" s="12" t="s">
        <v>22158</v>
      </c>
      <c r="G4656" s="12" t="s">
        <v>65</v>
      </c>
    </row>
    <row r="4657">
      <c r="A4657" s="12" t="s">
        <v>8698</v>
      </c>
      <c r="B4657" s="13">
        <v>45310.0</v>
      </c>
      <c r="C4657" s="12">
        <v>1325.0</v>
      </c>
      <c r="D4657" s="8">
        <v>1325.4577662037045</v>
      </c>
      <c r="F4657" s="12" t="s">
        <v>22159</v>
      </c>
      <c r="G4657" s="12" t="s">
        <v>65</v>
      </c>
    </row>
    <row r="4658">
      <c r="A4658" s="12" t="s">
        <v>8700</v>
      </c>
      <c r="B4658" s="13">
        <v>45310.0</v>
      </c>
      <c r="C4658" s="12">
        <v>250.0</v>
      </c>
      <c r="D4658" s="8">
        <v>250.0</v>
      </c>
      <c r="F4658" s="12" t="s">
        <v>22160</v>
      </c>
      <c r="G4658" s="12" t="s">
        <v>65</v>
      </c>
    </row>
    <row r="4659">
      <c r="A4659" s="12" t="s">
        <v>6302</v>
      </c>
      <c r="B4659" s="13">
        <v>45310.0</v>
      </c>
      <c r="C4659" s="12">
        <v>7750.0</v>
      </c>
      <c r="D4659" s="8">
        <v>1550.0</v>
      </c>
      <c r="E4659" s="12" t="s">
        <v>9184</v>
      </c>
      <c r="F4659" s="12" t="s">
        <v>22161</v>
      </c>
      <c r="G4659" s="12" t="s">
        <v>17</v>
      </c>
    </row>
    <row r="4660">
      <c r="A4660" s="12" t="s">
        <v>9186</v>
      </c>
      <c r="B4660" s="13">
        <v>45310.0</v>
      </c>
      <c r="C4660" s="12">
        <v>60.0</v>
      </c>
      <c r="D4660" s="8">
        <v>60.0</v>
      </c>
      <c r="E4660" s="12" t="s">
        <v>9187</v>
      </c>
      <c r="F4660" s="12" t="s">
        <v>22162</v>
      </c>
      <c r="G4660" s="12" t="s">
        <v>17</v>
      </c>
    </row>
    <row r="4661">
      <c r="A4661" s="12" t="s">
        <v>8792</v>
      </c>
      <c r="B4661" s="13">
        <v>45310.0</v>
      </c>
      <c r="D4661" s="8">
        <v>0.0</v>
      </c>
      <c r="F4661" s="12" t="s">
        <v>22163</v>
      </c>
      <c r="G4661" s="12" t="s">
        <v>105</v>
      </c>
    </row>
    <row r="4662">
      <c r="A4662" s="12" t="s">
        <v>9178</v>
      </c>
      <c r="B4662" s="13">
        <v>45310.0</v>
      </c>
      <c r="C4662" s="12">
        <v>500.0</v>
      </c>
      <c r="D4662" s="8">
        <v>500.0</v>
      </c>
      <c r="F4662" s="12" t="s">
        <v>22164</v>
      </c>
      <c r="G4662" s="12" t="s">
        <v>105</v>
      </c>
    </row>
    <row r="4663">
      <c r="A4663" s="12" t="s">
        <v>9181</v>
      </c>
      <c r="B4663" s="13">
        <v>45310.0</v>
      </c>
      <c r="C4663" s="12">
        <v>500.0</v>
      </c>
      <c r="D4663" s="8">
        <v>500.0</v>
      </c>
      <c r="F4663" s="12" t="s">
        <v>22165</v>
      </c>
      <c r="G4663" s="12" t="s">
        <v>105</v>
      </c>
    </row>
    <row r="4664">
      <c r="A4664" s="6" t="s">
        <v>6761</v>
      </c>
      <c r="B4664" s="11">
        <v>45309.0</v>
      </c>
      <c r="D4664" s="8">
        <v>200.0</v>
      </c>
      <c r="F4664" s="8" t="s">
        <v>9202</v>
      </c>
      <c r="G4664" s="8" t="s">
        <v>105</v>
      </c>
    </row>
    <row r="4665">
      <c r="A4665" s="12" t="s">
        <v>6622</v>
      </c>
      <c r="B4665" s="13">
        <v>45309.0</v>
      </c>
      <c r="C4665" s="12">
        <v>50.0</v>
      </c>
      <c r="D4665" s="8">
        <v>50.0</v>
      </c>
      <c r="E4665" s="12" t="s">
        <v>22166</v>
      </c>
      <c r="F4665" s="12" t="s">
        <v>22167</v>
      </c>
      <c r="G4665" s="12" t="s">
        <v>65</v>
      </c>
    </row>
    <row r="4666">
      <c r="A4666" s="12" t="s">
        <v>9200</v>
      </c>
      <c r="B4666" s="13">
        <v>45309.0</v>
      </c>
      <c r="C4666" s="12">
        <v>1400.0</v>
      </c>
      <c r="D4666" s="8">
        <v>1400.0</v>
      </c>
      <c r="F4666" s="12" t="s">
        <v>22168</v>
      </c>
      <c r="G4666" s="12" t="s">
        <v>105</v>
      </c>
    </row>
    <row r="4667">
      <c r="A4667" s="12" t="s">
        <v>8988</v>
      </c>
      <c r="B4667" s="13">
        <v>45309.0</v>
      </c>
      <c r="C4667" s="12">
        <v>1300.0</v>
      </c>
      <c r="D4667" s="8">
        <v>700.0</v>
      </c>
      <c r="F4667" s="12" t="s">
        <v>22169</v>
      </c>
      <c r="G4667" s="12" t="s">
        <v>105</v>
      </c>
    </row>
    <row r="4668">
      <c r="A4668" s="12" t="s">
        <v>8792</v>
      </c>
      <c r="B4668" s="13">
        <v>45309.0</v>
      </c>
      <c r="D4668" s="8">
        <v>0.0</v>
      </c>
      <c r="F4668" s="12" t="s">
        <v>22170</v>
      </c>
      <c r="G4668" s="12" t="s">
        <v>105</v>
      </c>
    </row>
    <row r="4669">
      <c r="A4669" s="12" t="s">
        <v>8792</v>
      </c>
      <c r="B4669" s="13">
        <v>45309.0</v>
      </c>
      <c r="D4669" s="8">
        <v>0.0</v>
      </c>
      <c r="F4669" s="12" t="s">
        <v>22171</v>
      </c>
      <c r="G4669" s="12" t="s">
        <v>105</v>
      </c>
    </row>
    <row r="4670">
      <c r="A4670" s="12" t="s">
        <v>8982</v>
      </c>
      <c r="B4670" s="13">
        <v>45308.0</v>
      </c>
      <c r="C4670" s="12">
        <v>603.3166667</v>
      </c>
      <c r="D4670" s="8">
        <v>603.7744328703702</v>
      </c>
      <c r="F4670" s="12" t="s">
        <v>22172</v>
      </c>
      <c r="G4670" s="12" t="s">
        <v>105</v>
      </c>
    </row>
    <row r="4671">
      <c r="A4671" s="12" t="s">
        <v>7069</v>
      </c>
      <c r="B4671" s="13">
        <v>45307.0</v>
      </c>
      <c r="C4671" s="12">
        <v>16666.66667</v>
      </c>
      <c r="D4671" s="8">
        <v>16667.083333333336</v>
      </c>
      <c r="E4671" s="12" t="s">
        <v>3904</v>
      </c>
      <c r="F4671" s="12" t="s">
        <v>22173</v>
      </c>
      <c r="G4671" s="12" t="s">
        <v>105</v>
      </c>
    </row>
    <row r="4672">
      <c r="A4672" s="12" t="s">
        <v>5244</v>
      </c>
      <c r="B4672" s="13">
        <v>45307.0</v>
      </c>
      <c r="C4672" s="12">
        <v>3754.166667</v>
      </c>
      <c r="D4672" s="8">
        <v>3754.1666666666665</v>
      </c>
      <c r="E4672" s="12" t="s">
        <v>3904</v>
      </c>
      <c r="F4672" s="12" t="s">
        <v>22174</v>
      </c>
      <c r="G4672" s="12" t="s">
        <v>105</v>
      </c>
    </row>
    <row r="4673">
      <c r="A4673" s="12" t="s">
        <v>6197</v>
      </c>
      <c r="B4673" s="13">
        <v>45307.0</v>
      </c>
      <c r="C4673" s="12">
        <v>3754.166667</v>
      </c>
      <c r="D4673" s="8">
        <v>5198.358333333334</v>
      </c>
      <c r="E4673" s="12" t="s">
        <v>3904</v>
      </c>
      <c r="F4673" s="12" t="s">
        <v>22175</v>
      </c>
      <c r="G4673" s="12" t="s">
        <v>105</v>
      </c>
    </row>
    <row r="4674">
      <c r="A4674" s="12" t="s">
        <v>5247</v>
      </c>
      <c r="B4674" s="13">
        <v>45307.0</v>
      </c>
      <c r="C4674" s="12">
        <v>1444.191667</v>
      </c>
      <c r="D4674" s="8">
        <v>1444.1916666666666</v>
      </c>
      <c r="E4674" s="12" t="s">
        <v>3904</v>
      </c>
      <c r="F4674" s="12" t="s">
        <v>22176</v>
      </c>
      <c r="G4674" s="12" t="s">
        <v>105</v>
      </c>
    </row>
    <row r="4675">
      <c r="A4675" s="12" t="s">
        <v>6197</v>
      </c>
      <c r="B4675" s="13">
        <v>45307.0</v>
      </c>
      <c r="C4675" s="12">
        <v>1444.191667</v>
      </c>
      <c r="D4675" s="8">
        <v>5198.358333333334</v>
      </c>
      <c r="E4675" s="12" t="s">
        <v>3904</v>
      </c>
      <c r="F4675" s="12" t="s">
        <v>22177</v>
      </c>
      <c r="G4675" s="12" t="s">
        <v>105</v>
      </c>
    </row>
    <row r="4676">
      <c r="A4676" s="12" t="s">
        <v>10455</v>
      </c>
      <c r="B4676" s="13">
        <v>45306.0</v>
      </c>
      <c r="C4676" s="12">
        <v>10000.0</v>
      </c>
      <c r="D4676" s="8">
        <v>0.0</v>
      </c>
      <c r="F4676" s="12" t="s">
        <v>22178</v>
      </c>
      <c r="G4676" s="12" t="s">
        <v>105</v>
      </c>
    </row>
    <row r="4677">
      <c r="A4677" s="12" t="s">
        <v>10457</v>
      </c>
      <c r="B4677" s="13">
        <v>45306.0</v>
      </c>
      <c r="C4677" s="12">
        <v>2700.0</v>
      </c>
      <c r="D4677" s="8">
        <v>0.0</v>
      </c>
      <c r="F4677" s="12" t="s">
        <v>22179</v>
      </c>
      <c r="G4677" s="12" t="s">
        <v>105</v>
      </c>
    </row>
    <row r="4678">
      <c r="A4678" s="12" t="s">
        <v>273</v>
      </c>
      <c r="B4678" s="13">
        <v>45306.0</v>
      </c>
      <c r="C4678" s="12">
        <v>946.8983333</v>
      </c>
      <c r="D4678" s="8">
        <v>946.8983333333334</v>
      </c>
      <c r="E4678" s="12" t="s">
        <v>4661</v>
      </c>
      <c r="F4678" s="12" t="s">
        <v>22180</v>
      </c>
      <c r="G4678" s="12" t="s">
        <v>65</v>
      </c>
    </row>
    <row r="4679">
      <c r="A4679" s="12" t="s">
        <v>9212</v>
      </c>
      <c r="B4679" s="13">
        <v>45306.0</v>
      </c>
      <c r="C4679" s="12">
        <v>123388.0</v>
      </c>
      <c r="D4679" s="8">
        <v>123388.0</v>
      </c>
      <c r="F4679" s="12" t="s">
        <v>22181</v>
      </c>
      <c r="G4679" s="12" t="s">
        <v>17</v>
      </c>
    </row>
    <row r="4680">
      <c r="A4680" s="12" t="s">
        <v>6485</v>
      </c>
      <c r="B4680" s="13">
        <v>45306.0</v>
      </c>
      <c r="C4680" s="12">
        <v>67061.0</v>
      </c>
      <c r="D4680" s="8">
        <v>67061.0</v>
      </c>
      <c r="F4680" s="12" t="s">
        <v>22182</v>
      </c>
      <c r="G4680" s="12" t="s">
        <v>17</v>
      </c>
    </row>
    <row r="4681">
      <c r="A4681" s="12" t="s">
        <v>9216</v>
      </c>
      <c r="B4681" s="13">
        <v>45306.0</v>
      </c>
      <c r="C4681" s="12">
        <v>236.0</v>
      </c>
      <c r="D4681" s="8">
        <v>236.0</v>
      </c>
      <c r="F4681" s="12" t="s">
        <v>22183</v>
      </c>
      <c r="G4681" s="12" t="s">
        <v>17</v>
      </c>
    </row>
    <row r="4682">
      <c r="A4682" s="12" t="s">
        <v>4000</v>
      </c>
      <c r="B4682" s="13">
        <v>45306.0</v>
      </c>
      <c r="C4682" s="12">
        <v>3476.5</v>
      </c>
      <c r="D4682" s="8">
        <v>3476.5</v>
      </c>
      <c r="F4682" s="12" t="s">
        <v>22184</v>
      </c>
      <c r="G4682" s="12" t="s">
        <v>65</v>
      </c>
    </row>
    <row r="4683">
      <c r="A4683" s="6" t="s">
        <v>9252</v>
      </c>
      <c r="B4683" s="11">
        <v>45305.0</v>
      </c>
      <c r="D4683" s="8">
        <v>990.0</v>
      </c>
      <c r="F4683" s="8" t="s">
        <v>9254</v>
      </c>
      <c r="G4683" s="8" t="s">
        <v>105</v>
      </c>
    </row>
    <row r="4684">
      <c r="A4684" s="12" t="s">
        <v>10176</v>
      </c>
      <c r="B4684" s="13">
        <v>45305.0</v>
      </c>
      <c r="C4684" s="12">
        <v>8333.333333</v>
      </c>
      <c r="D4684" s="8">
        <v>0.0</v>
      </c>
      <c r="F4684" s="12" t="s">
        <v>22185</v>
      </c>
      <c r="G4684" s="12" t="s">
        <v>105</v>
      </c>
    </row>
    <row r="4685">
      <c r="A4685" s="12" t="s">
        <v>9244</v>
      </c>
      <c r="B4685" s="13">
        <v>45305.0</v>
      </c>
      <c r="C4685" s="12">
        <v>700.0</v>
      </c>
      <c r="D4685" s="8">
        <v>700.0</v>
      </c>
      <c r="E4685" s="12" t="s">
        <v>9245</v>
      </c>
      <c r="F4685" s="12" t="s">
        <v>22186</v>
      </c>
      <c r="G4685" s="12" t="s">
        <v>105</v>
      </c>
    </row>
    <row r="4686">
      <c r="A4686" s="12" t="s">
        <v>8381</v>
      </c>
      <c r="B4686" s="13">
        <v>45305.0</v>
      </c>
      <c r="C4686" s="12">
        <v>70.0</v>
      </c>
      <c r="D4686" s="8">
        <v>70.0</v>
      </c>
      <c r="E4686" s="12" t="s">
        <v>9247</v>
      </c>
      <c r="F4686" s="12" t="s">
        <v>22187</v>
      </c>
      <c r="G4686" s="12" t="s">
        <v>65</v>
      </c>
    </row>
    <row r="4687">
      <c r="A4687" s="12" t="s">
        <v>9249</v>
      </c>
      <c r="B4687" s="13">
        <v>45305.0</v>
      </c>
      <c r="C4687" s="12">
        <v>400.0</v>
      </c>
      <c r="D4687" s="8">
        <v>400.0</v>
      </c>
      <c r="E4687" s="12" t="s">
        <v>9250</v>
      </c>
      <c r="F4687" s="12" t="s">
        <v>22188</v>
      </c>
      <c r="G4687" s="12" t="s">
        <v>105</v>
      </c>
    </row>
    <row r="4688">
      <c r="A4688" s="12" t="s">
        <v>9237</v>
      </c>
      <c r="B4688" s="13">
        <v>45305.0</v>
      </c>
      <c r="C4688" s="12">
        <v>100.0</v>
      </c>
      <c r="D4688" s="8">
        <v>100.0</v>
      </c>
      <c r="E4688" s="12" t="s">
        <v>9238</v>
      </c>
      <c r="F4688" s="12" t="s">
        <v>22189</v>
      </c>
      <c r="G4688" s="12" t="s">
        <v>105</v>
      </c>
    </row>
    <row r="4689">
      <c r="A4689" s="12" t="s">
        <v>8053</v>
      </c>
      <c r="B4689" s="13">
        <v>45305.0</v>
      </c>
      <c r="C4689" s="12">
        <v>100.0</v>
      </c>
      <c r="D4689" s="8">
        <v>100.0</v>
      </c>
      <c r="E4689" s="12" t="s">
        <v>9238</v>
      </c>
      <c r="F4689" s="12" t="s">
        <v>22190</v>
      </c>
      <c r="G4689" s="12" t="s">
        <v>105</v>
      </c>
    </row>
    <row r="4690">
      <c r="A4690" s="12" t="s">
        <v>8061</v>
      </c>
      <c r="B4690" s="13">
        <v>45305.0</v>
      </c>
      <c r="C4690" s="12">
        <v>170.0</v>
      </c>
      <c r="D4690" s="8">
        <v>170.0</v>
      </c>
      <c r="E4690" s="12" t="s">
        <v>9242</v>
      </c>
      <c r="F4690" s="12" t="s">
        <v>22191</v>
      </c>
      <c r="G4690" s="12" t="s">
        <v>105</v>
      </c>
    </row>
    <row r="4691">
      <c r="A4691" s="12" t="s">
        <v>9229</v>
      </c>
      <c r="B4691" s="13">
        <v>45305.0</v>
      </c>
      <c r="C4691" s="12">
        <v>1666.0</v>
      </c>
      <c r="D4691" s="8">
        <v>1666.0</v>
      </c>
      <c r="E4691" s="12" t="s">
        <v>9230</v>
      </c>
      <c r="F4691" s="12" t="s">
        <v>22192</v>
      </c>
      <c r="G4691" s="12" t="s">
        <v>65</v>
      </c>
    </row>
    <row r="4692">
      <c r="A4692" s="12" t="s">
        <v>9232</v>
      </c>
      <c r="B4692" s="13">
        <v>45305.0</v>
      </c>
      <c r="C4692" s="12">
        <v>1666.0</v>
      </c>
      <c r="D4692" s="8">
        <v>1666.0</v>
      </c>
      <c r="E4692" s="12" t="s">
        <v>9230</v>
      </c>
      <c r="F4692" s="12" t="s">
        <v>22193</v>
      </c>
      <c r="G4692" s="12" t="s">
        <v>105</v>
      </c>
    </row>
    <row r="4693">
      <c r="A4693" s="12" t="s">
        <v>9234</v>
      </c>
      <c r="B4693" s="13">
        <v>45305.0</v>
      </c>
      <c r="C4693" s="12">
        <v>1470.0</v>
      </c>
      <c r="D4693" s="8">
        <v>1470.0</v>
      </c>
      <c r="F4693" s="12" t="s">
        <v>22194</v>
      </c>
      <c r="G4693" s="12" t="s">
        <v>105</v>
      </c>
    </row>
    <row r="4694">
      <c r="A4694" s="12" t="s">
        <v>9222</v>
      </c>
      <c r="B4694" s="13">
        <v>45305.0</v>
      </c>
      <c r="C4694" s="12">
        <v>9000.0</v>
      </c>
      <c r="D4694" s="8">
        <v>9000.0</v>
      </c>
      <c r="F4694" s="12" t="s">
        <v>22195</v>
      </c>
      <c r="G4694" s="12" t="s">
        <v>105</v>
      </c>
    </row>
    <row r="4695">
      <c r="A4695" s="12" t="s">
        <v>8093</v>
      </c>
      <c r="B4695" s="13">
        <v>45305.0</v>
      </c>
      <c r="C4695" s="12">
        <v>20.0</v>
      </c>
      <c r="D4695" s="8">
        <v>20.0</v>
      </c>
      <c r="E4695" s="12" t="s">
        <v>9227</v>
      </c>
      <c r="F4695" s="12" t="s">
        <v>22196</v>
      </c>
      <c r="G4695" s="12" t="s">
        <v>65</v>
      </c>
    </row>
    <row r="4696">
      <c r="A4696" s="12" t="s">
        <v>9219</v>
      </c>
      <c r="B4696" s="13">
        <v>45305.0</v>
      </c>
      <c r="C4696" s="12">
        <v>2000.0</v>
      </c>
      <c r="D4696" s="8">
        <v>2000.0</v>
      </c>
      <c r="E4696" s="12" t="s">
        <v>9220</v>
      </c>
      <c r="F4696" s="12" t="s">
        <v>22197</v>
      </c>
      <c r="G4696" s="12" t="s">
        <v>65</v>
      </c>
    </row>
    <row r="4697">
      <c r="A4697" s="12" t="s">
        <v>9255</v>
      </c>
      <c r="B4697" s="13">
        <v>45305.0</v>
      </c>
      <c r="C4697" s="12">
        <v>8441.0</v>
      </c>
      <c r="D4697" s="8">
        <v>8441.0</v>
      </c>
      <c r="F4697" s="12" t="s">
        <v>22198</v>
      </c>
      <c r="G4697" s="12" t="s">
        <v>105</v>
      </c>
    </row>
    <row r="4698">
      <c r="A4698" s="12" t="s">
        <v>8423</v>
      </c>
      <c r="B4698" s="13">
        <v>45303.0</v>
      </c>
      <c r="C4698" s="12">
        <v>400.0</v>
      </c>
      <c r="D4698" s="8">
        <v>400.0</v>
      </c>
      <c r="E4698" s="12" t="s">
        <v>209</v>
      </c>
      <c r="F4698" s="12" t="s">
        <v>22199</v>
      </c>
      <c r="G4698" s="12" t="s">
        <v>105</v>
      </c>
    </row>
    <row r="4699">
      <c r="A4699" s="12" t="s">
        <v>8907</v>
      </c>
      <c r="B4699" s="13">
        <v>45303.0</v>
      </c>
      <c r="C4699" s="12">
        <v>400.0</v>
      </c>
      <c r="D4699" s="8">
        <v>400.0</v>
      </c>
      <c r="E4699" s="12" t="s">
        <v>209</v>
      </c>
      <c r="F4699" s="12" t="s">
        <v>22200</v>
      </c>
      <c r="G4699" s="12" t="s">
        <v>105</v>
      </c>
    </row>
    <row r="4700">
      <c r="A4700" s="12" t="s">
        <v>8543</v>
      </c>
      <c r="B4700" s="13">
        <v>45303.0</v>
      </c>
      <c r="C4700" s="12">
        <v>500.0</v>
      </c>
      <c r="D4700" s="8">
        <v>500.0</v>
      </c>
      <c r="F4700" s="12" t="s">
        <v>22201</v>
      </c>
      <c r="G4700" s="12" t="s">
        <v>105</v>
      </c>
    </row>
    <row r="4701">
      <c r="A4701" s="12" t="s">
        <v>6715</v>
      </c>
      <c r="B4701" s="13">
        <v>45301.0</v>
      </c>
      <c r="C4701" s="12">
        <v>2000.0</v>
      </c>
      <c r="D4701" s="8">
        <v>2000.0</v>
      </c>
      <c r="F4701" s="12" t="s">
        <v>22202</v>
      </c>
      <c r="G4701" s="12" t="s">
        <v>105</v>
      </c>
    </row>
    <row r="4702">
      <c r="A4702" s="12" t="s">
        <v>9278</v>
      </c>
      <c r="B4702" s="13">
        <v>45300.0</v>
      </c>
      <c r="C4702" s="12">
        <v>5840.0</v>
      </c>
      <c r="D4702" s="8">
        <v>5840.0</v>
      </c>
      <c r="F4702" s="12" t="s">
        <v>22203</v>
      </c>
      <c r="G4702" s="12" t="s">
        <v>17</v>
      </c>
    </row>
    <row r="4703">
      <c r="A4703" s="12" t="s">
        <v>9280</v>
      </c>
      <c r="B4703" s="13">
        <v>45300.0</v>
      </c>
      <c r="C4703" s="12">
        <v>5000.0</v>
      </c>
      <c r="D4703" s="8">
        <v>5000.0</v>
      </c>
      <c r="F4703" s="12" t="s">
        <v>22204</v>
      </c>
      <c r="G4703" s="12" t="s">
        <v>65</v>
      </c>
    </row>
    <row r="4704">
      <c r="A4704" s="12" t="s">
        <v>9159</v>
      </c>
      <c r="B4704" s="13">
        <v>45300.0</v>
      </c>
      <c r="C4704" s="12">
        <v>140.0</v>
      </c>
      <c r="D4704" s="8">
        <v>140.0</v>
      </c>
      <c r="E4704" s="12" t="s">
        <v>9275</v>
      </c>
      <c r="F4704" s="12" t="s">
        <v>22205</v>
      </c>
      <c r="G4704" s="12" t="s">
        <v>105</v>
      </c>
    </row>
    <row r="4705">
      <c r="A4705" s="12" t="s">
        <v>795</v>
      </c>
      <c r="B4705" s="13">
        <v>45300.0</v>
      </c>
      <c r="C4705" s="12">
        <v>66.0</v>
      </c>
      <c r="D4705" s="8">
        <v>66.0</v>
      </c>
      <c r="E4705" s="12" t="s">
        <v>2244</v>
      </c>
      <c r="F4705" s="12" t="s">
        <v>22206</v>
      </c>
      <c r="G4705" s="12" t="s">
        <v>105</v>
      </c>
    </row>
    <row r="4706">
      <c r="A4706" s="12" t="s">
        <v>9265</v>
      </c>
      <c r="B4706" s="13">
        <v>45300.0</v>
      </c>
      <c r="C4706" s="12">
        <v>300.0</v>
      </c>
      <c r="D4706" s="8">
        <v>300.0</v>
      </c>
      <c r="F4706" s="12" t="s">
        <v>22207</v>
      </c>
      <c r="G4706" s="12" t="s">
        <v>17</v>
      </c>
    </row>
    <row r="4707">
      <c r="A4707" s="12" t="s">
        <v>9269</v>
      </c>
      <c r="B4707" s="13">
        <v>45300.0</v>
      </c>
      <c r="C4707" s="12">
        <v>300.0</v>
      </c>
      <c r="D4707" s="8">
        <v>300.0</v>
      </c>
      <c r="F4707" s="12" t="s">
        <v>22208</v>
      </c>
      <c r="G4707" s="12" t="s">
        <v>17</v>
      </c>
    </row>
    <row r="4708">
      <c r="A4708" s="12" t="s">
        <v>9272</v>
      </c>
      <c r="B4708" s="13">
        <v>45300.0</v>
      </c>
      <c r="C4708" s="12">
        <v>120.0</v>
      </c>
      <c r="D4708" s="8">
        <v>120.0</v>
      </c>
      <c r="F4708" s="12" t="s">
        <v>22209</v>
      </c>
      <c r="G4708" s="12" t="s">
        <v>17</v>
      </c>
    </row>
    <row r="4709">
      <c r="A4709" s="12" t="s">
        <v>2060</v>
      </c>
      <c r="B4709" s="13">
        <v>45296.0</v>
      </c>
      <c r="C4709" s="12">
        <v>4560.0</v>
      </c>
      <c r="D4709" s="8">
        <v>4560.0</v>
      </c>
      <c r="F4709" s="12" t="s">
        <v>22210</v>
      </c>
      <c r="G4709" s="12" t="s">
        <v>17</v>
      </c>
    </row>
    <row r="4710">
      <c r="A4710" s="12" t="s">
        <v>9285</v>
      </c>
      <c r="B4710" s="13">
        <v>45296.0</v>
      </c>
      <c r="C4710" s="12">
        <v>20.0</v>
      </c>
      <c r="D4710" s="8">
        <v>20.0</v>
      </c>
      <c r="F4710" s="12" t="s">
        <v>22211</v>
      </c>
      <c r="G4710" s="12" t="s">
        <v>65</v>
      </c>
    </row>
    <row r="4711">
      <c r="A4711" s="12" t="s">
        <v>9288</v>
      </c>
      <c r="B4711" s="13">
        <v>45296.0</v>
      </c>
      <c r="C4711" s="12">
        <v>20.0</v>
      </c>
      <c r="D4711" s="8">
        <v>20.0</v>
      </c>
      <c r="F4711" s="12" t="s">
        <v>22212</v>
      </c>
      <c r="G4711" s="12" t="s">
        <v>65</v>
      </c>
    </row>
    <row r="4712">
      <c r="A4712" s="12" t="s">
        <v>9291</v>
      </c>
      <c r="B4712" s="13">
        <v>45296.0</v>
      </c>
      <c r="C4712" s="12">
        <v>50.0</v>
      </c>
      <c r="D4712" s="8">
        <v>50.0</v>
      </c>
      <c r="F4712" s="12" t="s">
        <v>22213</v>
      </c>
      <c r="G4712" s="12" t="s">
        <v>65</v>
      </c>
    </row>
    <row r="4713">
      <c r="A4713" s="12" t="s">
        <v>9294</v>
      </c>
      <c r="B4713" s="13">
        <v>45296.0</v>
      </c>
      <c r="C4713" s="12">
        <v>50.0</v>
      </c>
      <c r="D4713" s="8">
        <v>50.0</v>
      </c>
      <c r="F4713" s="12" t="s">
        <v>22214</v>
      </c>
      <c r="G4713" s="12" t="s">
        <v>65</v>
      </c>
    </row>
    <row r="4714">
      <c r="A4714" s="12" t="s">
        <v>9296</v>
      </c>
      <c r="B4714" s="13">
        <v>45296.0</v>
      </c>
      <c r="C4714" s="12">
        <v>479.0</v>
      </c>
      <c r="D4714" s="8">
        <v>479.0</v>
      </c>
      <c r="F4714" s="12" t="s">
        <v>22215</v>
      </c>
      <c r="G4714" s="12" t="s">
        <v>65</v>
      </c>
    </row>
    <row r="4715">
      <c r="A4715" s="12" t="s">
        <v>8270</v>
      </c>
      <c r="B4715" s="13">
        <v>45296.0</v>
      </c>
      <c r="C4715" s="12">
        <v>465.0</v>
      </c>
      <c r="D4715" s="8">
        <v>465.0</v>
      </c>
      <c r="E4715" s="12" t="s">
        <v>9282</v>
      </c>
      <c r="F4715" s="12" t="s">
        <v>22216</v>
      </c>
      <c r="G4715" s="12" t="s">
        <v>65</v>
      </c>
    </row>
    <row r="4716">
      <c r="A4716" s="12" t="s">
        <v>8297</v>
      </c>
      <c r="B4716" s="13">
        <v>45296.0</v>
      </c>
      <c r="C4716" s="12">
        <v>2000.0</v>
      </c>
      <c r="D4716" s="8">
        <v>2000.0</v>
      </c>
      <c r="E4716" s="12" t="s">
        <v>21775</v>
      </c>
      <c r="F4716" s="12" t="s">
        <v>22217</v>
      </c>
      <c r="G4716" s="12" t="s">
        <v>17</v>
      </c>
    </row>
    <row r="4717">
      <c r="A4717" s="12" t="s">
        <v>7775</v>
      </c>
      <c r="B4717" s="13">
        <v>45294.0</v>
      </c>
      <c r="C4717" s="12">
        <v>68747.5</v>
      </c>
      <c r="D4717" s="8">
        <v>68747.95833333334</v>
      </c>
      <c r="F4717" s="12" t="s">
        <v>22218</v>
      </c>
      <c r="G4717" s="12" t="s">
        <v>17</v>
      </c>
    </row>
    <row r="4718">
      <c r="A4718" s="12" t="s">
        <v>7777</v>
      </c>
      <c r="B4718" s="13">
        <v>45294.0</v>
      </c>
      <c r="C4718" s="12">
        <v>21450.0</v>
      </c>
      <c r="D4718" s="8">
        <v>21450.458333333332</v>
      </c>
      <c r="F4718" s="12" t="s">
        <v>22219</v>
      </c>
      <c r="G4718" s="12" t="s">
        <v>65</v>
      </c>
    </row>
    <row r="4719">
      <c r="A4719" s="12" t="s">
        <v>10838</v>
      </c>
      <c r="B4719" s="13">
        <v>45292.0</v>
      </c>
      <c r="C4719" s="12">
        <v>19874.16667</v>
      </c>
      <c r="D4719" s="8">
        <v>0.0</v>
      </c>
      <c r="F4719" s="12" t="s">
        <v>22220</v>
      </c>
      <c r="G4719" s="12" t="s">
        <v>105</v>
      </c>
    </row>
    <row r="4720">
      <c r="A4720" s="12" t="s">
        <v>10403</v>
      </c>
      <c r="B4720" s="13">
        <v>45292.0</v>
      </c>
      <c r="C4720" s="12">
        <v>11924.5</v>
      </c>
      <c r="D4720" s="8">
        <v>0.0</v>
      </c>
      <c r="F4720" s="12" t="s">
        <v>22221</v>
      </c>
      <c r="G4720" s="12" t="s">
        <v>105</v>
      </c>
    </row>
    <row r="4721">
      <c r="A4721" s="12" t="s">
        <v>808</v>
      </c>
      <c r="B4721" s="13">
        <v>45292.0</v>
      </c>
      <c r="C4721" s="12">
        <v>250.0</v>
      </c>
      <c r="D4721" s="8">
        <v>250.0</v>
      </c>
      <c r="F4721" s="12" t="s">
        <v>22222</v>
      </c>
      <c r="G4721" s="12" t="s">
        <v>105</v>
      </c>
    </row>
    <row r="4722">
      <c r="A4722" s="12" t="s">
        <v>2995</v>
      </c>
      <c r="B4722" s="13">
        <v>45292.0</v>
      </c>
      <c r="C4722" s="12">
        <v>200.0</v>
      </c>
      <c r="D4722" s="8">
        <v>200.0</v>
      </c>
      <c r="F4722" s="12" t="s">
        <v>22223</v>
      </c>
      <c r="G4722" s="12" t="s">
        <v>105</v>
      </c>
    </row>
    <row r="4723">
      <c r="A4723" s="12" t="s">
        <v>2321</v>
      </c>
      <c r="B4723" s="13">
        <v>45292.0</v>
      </c>
      <c r="C4723" s="12">
        <v>700.0</v>
      </c>
      <c r="D4723" s="8">
        <v>700.0</v>
      </c>
      <c r="F4723" s="12" t="s">
        <v>22224</v>
      </c>
      <c r="G4723" s="12" t="s">
        <v>105</v>
      </c>
    </row>
    <row r="4724">
      <c r="A4724" s="12" t="s">
        <v>8573</v>
      </c>
      <c r="B4724" s="13">
        <v>45292.0</v>
      </c>
      <c r="C4724" s="12">
        <v>350.0</v>
      </c>
      <c r="D4724" s="8">
        <v>350.0</v>
      </c>
      <c r="F4724" s="12" t="s">
        <v>22225</v>
      </c>
      <c r="G4724" s="12" t="s">
        <v>105</v>
      </c>
    </row>
    <row r="4725">
      <c r="A4725" s="12" t="s">
        <v>2343</v>
      </c>
      <c r="B4725" s="13">
        <v>45292.0</v>
      </c>
      <c r="C4725" s="12">
        <v>650.0</v>
      </c>
      <c r="D4725" s="8">
        <v>650.0</v>
      </c>
      <c r="F4725" s="12" t="s">
        <v>22226</v>
      </c>
      <c r="G4725" s="12" t="s">
        <v>105</v>
      </c>
    </row>
    <row r="4726">
      <c r="A4726" s="12" t="s">
        <v>1273</v>
      </c>
      <c r="B4726" s="13">
        <v>45292.0</v>
      </c>
      <c r="C4726" s="12">
        <v>450.0</v>
      </c>
      <c r="D4726" s="8">
        <v>450.0</v>
      </c>
      <c r="F4726" s="12" t="s">
        <v>22227</v>
      </c>
      <c r="G4726" s="12" t="s">
        <v>105</v>
      </c>
    </row>
    <row r="4727">
      <c r="A4727" s="12" t="s">
        <v>795</v>
      </c>
      <c r="B4727" s="13">
        <v>45292.0</v>
      </c>
      <c r="C4727" s="12">
        <v>300.0</v>
      </c>
      <c r="D4727" s="8">
        <v>300.0</v>
      </c>
      <c r="F4727" s="12" t="s">
        <v>22228</v>
      </c>
      <c r="G4727" s="12" t="s">
        <v>105</v>
      </c>
    </row>
    <row r="4728">
      <c r="A4728" s="12" t="s">
        <v>8580</v>
      </c>
      <c r="B4728" s="13">
        <v>45292.0</v>
      </c>
      <c r="C4728" s="12">
        <v>400.0</v>
      </c>
      <c r="D4728" s="8">
        <v>400.0</v>
      </c>
      <c r="F4728" s="12" t="s">
        <v>22229</v>
      </c>
      <c r="G4728" s="12" t="s">
        <v>105</v>
      </c>
    </row>
    <row r="4729">
      <c r="A4729" s="12" t="s">
        <v>8093</v>
      </c>
      <c r="B4729" s="13">
        <v>45292.0</v>
      </c>
      <c r="C4729" s="12">
        <v>600.0</v>
      </c>
      <c r="D4729" s="8">
        <v>600.0</v>
      </c>
      <c r="E4729" s="12" t="s">
        <v>8094</v>
      </c>
      <c r="F4729" s="12" t="s">
        <v>22230</v>
      </c>
      <c r="G4729" s="12" t="s">
        <v>65</v>
      </c>
    </row>
    <row r="4730">
      <c r="A4730" s="12" t="s">
        <v>1618</v>
      </c>
      <c r="B4730" s="13">
        <v>45292.0</v>
      </c>
      <c r="C4730" s="12">
        <v>1666.0</v>
      </c>
      <c r="D4730" s="8">
        <v>16366.0</v>
      </c>
      <c r="E4730" s="12">
        <v>12.2023</v>
      </c>
      <c r="F4730" s="12" t="s">
        <v>22231</v>
      </c>
      <c r="G4730" s="12" t="s">
        <v>65</v>
      </c>
    </row>
    <row r="4731">
      <c r="A4731" s="12" t="s">
        <v>1618</v>
      </c>
      <c r="B4731" s="13">
        <v>45292.0</v>
      </c>
      <c r="C4731" s="12">
        <v>14700.0</v>
      </c>
      <c r="D4731" s="8">
        <v>16366.0</v>
      </c>
      <c r="E4731" s="12" t="s">
        <v>9312</v>
      </c>
      <c r="F4731" s="12" t="s">
        <v>22232</v>
      </c>
      <c r="G4731" s="12" t="s">
        <v>88</v>
      </c>
    </row>
    <row r="4732">
      <c r="A4732" s="12" t="s">
        <v>9007</v>
      </c>
      <c r="B4732" s="13">
        <v>45291.0</v>
      </c>
      <c r="C4732" s="12">
        <v>93300.406</v>
      </c>
      <c r="D4732" s="8">
        <v>93300.40600000002</v>
      </c>
      <c r="F4732" s="12" t="s">
        <v>22233</v>
      </c>
      <c r="G4732" s="12" t="s">
        <v>65</v>
      </c>
    </row>
    <row r="4733">
      <c r="A4733" s="6" t="s">
        <v>8449</v>
      </c>
      <c r="B4733" s="11">
        <v>45290.0</v>
      </c>
      <c r="D4733" s="8">
        <v>1837.002</v>
      </c>
      <c r="F4733" s="8" t="s">
        <v>9315</v>
      </c>
      <c r="G4733" s="8" t="s">
        <v>105</v>
      </c>
    </row>
    <row r="4734">
      <c r="A4734" s="6" t="s">
        <v>8454</v>
      </c>
      <c r="B4734" s="11">
        <v>45290.0</v>
      </c>
      <c r="D4734" s="8">
        <v>1837.002</v>
      </c>
      <c r="F4734" s="8" t="s">
        <v>9316</v>
      </c>
      <c r="G4734" s="8" t="s">
        <v>105</v>
      </c>
    </row>
    <row r="4735">
      <c r="A4735" s="6" t="s">
        <v>8457</v>
      </c>
      <c r="B4735" s="11">
        <v>45290.0</v>
      </c>
      <c r="D4735" s="8">
        <v>1837.002</v>
      </c>
      <c r="F4735" s="8" t="s">
        <v>9317</v>
      </c>
      <c r="G4735" s="8" t="s">
        <v>105</v>
      </c>
    </row>
    <row r="4736">
      <c r="A4736" s="6" t="s">
        <v>8777</v>
      </c>
      <c r="B4736" s="11">
        <v>45290.0</v>
      </c>
      <c r="D4736" s="8">
        <v>1275.0</v>
      </c>
      <c r="F4736" s="8" t="s">
        <v>9318</v>
      </c>
      <c r="G4736" s="8" t="s">
        <v>105</v>
      </c>
    </row>
    <row r="4737">
      <c r="A4737" s="6" t="s">
        <v>5697</v>
      </c>
      <c r="B4737" s="11">
        <v>45290.0</v>
      </c>
      <c r="D4737" s="8">
        <v>736.0</v>
      </c>
      <c r="F4737" s="8" t="s">
        <v>9322</v>
      </c>
      <c r="G4737" s="8" t="s">
        <v>105</v>
      </c>
    </row>
    <row r="4738">
      <c r="A4738" s="6" t="s">
        <v>8792</v>
      </c>
      <c r="B4738" s="11">
        <v>45290.0</v>
      </c>
      <c r="D4738" s="8">
        <v>1008.0</v>
      </c>
      <c r="F4738" s="8" t="s">
        <v>9327</v>
      </c>
      <c r="G4738" s="8" t="s">
        <v>105</v>
      </c>
    </row>
    <row r="4739">
      <c r="A4739" s="12" t="s">
        <v>9345</v>
      </c>
      <c r="B4739" s="13">
        <v>45290.0</v>
      </c>
      <c r="C4739" s="12">
        <v>300.0</v>
      </c>
      <c r="D4739" s="8">
        <v>300.0</v>
      </c>
      <c r="E4739" s="12" t="s">
        <v>9346</v>
      </c>
      <c r="F4739" s="12" t="s">
        <v>22234</v>
      </c>
      <c r="G4739" s="12" t="s">
        <v>105</v>
      </c>
    </row>
    <row r="4740">
      <c r="A4740" s="12" t="s">
        <v>9348</v>
      </c>
      <c r="B4740" s="13">
        <v>45290.0</v>
      </c>
      <c r="C4740" s="12">
        <v>100.0</v>
      </c>
      <c r="D4740" s="8">
        <v>100.0</v>
      </c>
      <c r="E4740" s="12" t="s">
        <v>9349</v>
      </c>
      <c r="F4740" s="12" t="s">
        <v>22235</v>
      </c>
      <c r="G4740" s="12" t="s">
        <v>105</v>
      </c>
    </row>
    <row r="4741">
      <c r="A4741" s="12" t="s">
        <v>9332</v>
      </c>
      <c r="B4741" s="13">
        <v>45290.0</v>
      </c>
      <c r="C4741" s="12">
        <v>570.0</v>
      </c>
      <c r="D4741" s="8">
        <v>570.0</v>
      </c>
      <c r="E4741" s="12" t="s">
        <v>9333</v>
      </c>
      <c r="F4741" s="12" t="s">
        <v>22236</v>
      </c>
      <c r="G4741" s="12" t="s">
        <v>105</v>
      </c>
    </row>
    <row r="4742">
      <c r="A4742" s="12" t="s">
        <v>8065</v>
      </c>
      <c r="B4742" s="13">
        <v>45290.0</v>
      </c>
      <c r="C4742" s="12">
        <v>150.0</v>
      </c>
      <c r="D4742" s="8">
        <v>150.0</v>
      </c>
      <c r="E4742" s="12" t="s">
        <v>9337</v>
      </c>
      <c r="F4742" s="12" t="s">
        <v>22237</v>
      </c>
      <c r="G4742" s="12" t="s">
        <v>105</v>
      </c>
    </row>
    <row r="4743">
      <c r="A4743" s="12" t="s">
        <v>9339</v>
      </c>
      <c r="B4743" s="13">
        <v>45290.0</v>
      </c>
      <c r="C4743" s="12">
        <v>1120.0</v>
      </c>
      <c r="D4743" s="8">
        <v>1120.0</v>
      </c>
      <c r="E4743" s="12" t="s">
        <v>9340</v>
      </c>
      <c r="F4743" s="12" t="s">
        <v>22238</v>
      </c>
      <c r="G4743" s="12" t="s">
        <v>105</v>
      </c>
    </row>
    <row r="4744">
      <c r="A4744" s="12" t="s">
        <v>9342</v>
      </c>
      <c r="B4744" s="13">
        <v>45290.0</v>
      </c>
      <c r="C4744" s="12">
        <v>300.0</v>
      </c>
      <c r="D4744" s="8">
        <v>300.0</v>
      </c>
      <c r="E4744" s="12" t="s">
        <v>9343</v>
      </c>
      <c r="F4744" s="12" t="s">
        <v>22239</v>
      </c>
      <c r="G4744" s="12" t="s">
        <v>105</v>
      </c>
    </row>
    <row r="4745">
      <c r="A4745" s="12" t="s">
        <v>9328</v>
      </c>
      <c r="B4745" s="13">
        <v>45290.0</v>
      </c>
      <c r="C4745" s="12">
        <v>280.0</v>
      </c>
      <c r="D4745" s="8">
        <v>280.0</v>
      </c>
      <c r="F4745" s="12" t="s">
        <v>22240</v>
      </c>
      <c r="G4745" s="12" t="s">
        <v>105</v>
      </c>
    </row>
    <row r="4746">
      <c r="A4746" s="12" t="s">
        <v>8347</v>
      </c>
      <c r="B4746" s="13">
        <v>45290.0</v>
      </c>
      <c r="C4746" s="12">
        <v>7290.0</v>
      </c>
      <c r="D4746" s="8">
        <v>1458.0</v>
      </c>
      <c r="F4746" s="12" t="s">
        <v>22241</v>
      </c>
      <c r="G4746" s="12" t="s">
        <v>105</v>
      </c>
    </row>
    <row r="4747">
      <c r="A4747" s="12" t="s">
        <v>3750</v>
      </c>
      <c r="B4747" s="13">
        <v>45290.0</v>
      </c>
      <c r="C4747" s="12">
        <v>2254.0</v>
      </c>
      <c r="D4747" s="8">
        <v>2254.0</v>
      </c>
      <c r="E4747" s="12" t="s">
        <v>9324</v>
      </c>
      <c r="F4747" s="12" t="s">
        <v>22242</v>
      </c>
      <c r="G4747" s="12" t="s">
        <v>65</v>
      </c>
    </row>
    <row r="4748">
      <c r="A4748" s="12" t="s">
        <v>9319</v>
      </c>
      <c r="B4748" s="13">
        <v>45290.0</v>
      </c>
      <c r="C4748" s="12">
        <v>2000.0</v>
      </c>
      <c r="D4748" s="8">
        <v>2000.0</v>
      </c>
      <c r="F4748" s="12" t="s">
        <v>22243</v>
      </c>
      <c r="G4748" s="12" t="s">
        <v>65</v>
      </c>
    </row>
    <row r="4749">
      <c r="A4749" s="6" t="s">
        <v>9412</v>
      </c>
      <c r="B4749" s="11">
        <v>45289.0</v>
      </c>
      <c r="D4749" s="8">
        <v>200.0</v>
      </c>
      <c r="F4749" s="8" t="s">
        <v>9414</v>
      </c>
      <c r="G4749" s="8" t="s">
        <v>105</v>
      </c>
    </row>
    <row r="4750">
      <c r="A4750" s="6" t="s">
        <v>9415</v>
      </c>
      <c r="B4750" s="11">
        <v>45289.0</v>
      </c>
      <c r="D4750" s="8">
        <v>425.0</v>
      </c>
      <c r="F4750" s="8" t="s">
        <v>9417</v>
      </c>
      <c r="G4750" s="8" t="s">
        <v>105</v>
      </c>
    </row>
    <row r="4751">
      <c r="A4751" s="12" t="s">
        <v>9418</v>
      </c>
      <c r="B4751" s="13">
        <v>45289.0</v>
      </c>
      <c r="C4751" s="12">
        <v>325.0</v>
      </c>
      <c r="D4751" s="8">
        <v>325.0</v>
      </c>
      <c r="F4751" s="12" t="s">
        <v>22244</v>
      </c>
      <c r="G4751" s="12" t="s">
        <v>105</v>
      </c>
    </row>
    <row r="4752">
      <c r="A4752" s="12" t="s">
        <v>9370</v>
      </c>
      <c r="B4752" s="13">
        <v>45289.0</v>
      </c>
      <c r="C4752" s="12">
        <v>40.0</v>
      </c>
      <c r="D4752" s="8">
        <v>40.0</v>
      </c>
      <c r="E4752" s="12" t="s">
        <v>9371</v>
      </c>
      <c r="F4752" s="12" t="s">
        <v>22245</v>
      </c>
      <c r="G4752" s="12" t="s">
        <v>105</v>
      </c>
    </row>
    <row r="4753">
      <c r="A4753" s="12" t="s">
        <v>9374</v>
      </c>
      <c r="B4753" s="13">
        <v>45289.0</v>
      </c>
      <c r="C4753" s="12">
        <v>130.0</v>
      </c>
      <c r="D4753" s="8">
        <v>130.0</v>
      </c>
      <c r="E4753" s="12" t="s">
        <v>9371</v>
      </c>
      <c r="F4753" s="12" t="s">
        <v>22246</v>
      </c>
      <c r="G4753" s="12" t="s">
        <v>17</v>
      </c>
    </row>
    <row r="4754">
      <c r="A4754" s="12" t="s">
        <v>9377</v>
      </c>
      <c r="B4754" s="13">
        <v>45289.0</v>
      </c>
      <c r="C4754" s="12">
        <v>38.0</v>
      </c>
      <c r="D4754" s="8">
        <v>38.0</v>
      </c>
      <c r="E4754" s="12" t="s">
        <v>9371</v>
      </c>
      <c r="F4754" s="12" t="s">
        <v>22247</v>
      </c>
      <c r="G4754" s="12" t="s">
        <v>17</v>
      </c>
    </row>
    <row r="4755">
      <c r="A4755" s="12" t="s">
        <v>9380</v>
      </c>
      <c r="B4755" s="13">
        <v>45289.0</v>
      </c>
      <c r="C4755" s="12">
        <v>520.0</v>
      </c>
      <c r="D4755" s="8">
        <v>520.0</v>
      </c>
      <c r="E4755" s="12" t="s">
        <v>9371</v>
      </c>
      <c r="F4755" s="12" t="s">
        <v>22248</v>
      </c>
      <c r="G4755" s="12" t="s">
        <v>17</v>
      </c>
    </row>
    <row r="4756">
      <c r="A4756" s="12" t="s">
        <v>2607</v>
      </c>
      <c r="B4756" s="13">
        <v>45289.0</v>
      </c>
      <c r="C4756" s="12">
        <v>70.0</v>
      </c>
      <c r="D4756" s="8">
        <v>70.0</v>
      </c>
      <c r="E4756" s="12" t="s">
        <v>9371</v>
      </c>
      <c r="F4756" s="12" t="s">
        <v>22249</v>
      </c>
      <c r="G4756" s="12" t="s">
        <v>17</v>
      </c>
    </row>
    <row r="4757">
      <c r="A4757" s="12" t="s">
        <v>9385</v>
      </c>
      <c r="B4757" s="13">
        <v>45289.0</v>
      </c>
      <c r="C4757" s="12">
        <v>332.0</v>
      </c>
      <c r="D4757" s="8">
        <v>332.0</v>
      </c>
      <c r="E4757" s="12" t="s">
        <v>9371</v>
      </c>
      <c r="F4757" s="12" t="s">
        <v>22250</v>
      </c>
      <c r="G4757" s="12" t="s">
        <v>17</v>
      </c>
    </row>
    <row r="4758">
      <c r="A4758" s="12" t="s">
        <v>9388</v>
      </c>
      <c r="B4758" s="13">
        <v>45289.0</v>
      </c>
      <c r="C4758" s="12">
        <v>60.0</v>
      </c>
      <c r="D4758" s="8">
        <v>60.0</v>
      </c>
      <c r="E4758" s="12" t="s">
        <v>9371</v>
      </c>
      <c r="F4758" s="12" t="s">
        <v>22251</v>
      </c>
      <c r="G4758" s="12" t="s">
        <v>17</v>
      </c>
    </row>
    <row r="4759">
      <c r="A4759" s="12" t="s">
        <v>9391</v>
      </c>
      <c r="B4759" s="13">
        <v>45289.0</v>
      </c>
      <c r="C4759" s="12">
        <v>140.0</v>
      </c>
      <c r="D4759" s="8">
        <v>140.0</v>
      </c>
      <c r="E4759" s="12" t="s">
        <v>9371</v>
      </c>
      <c r="F4759" s="12" t="s">
        <v>22252</v>
      </c>
      <c r="G4759" s="12" t="s">
        <v>17</v>
      </c>
    </row>
    <row r="4760">
      <c r="A4760" s="12" t="s">
        <v>9394</v>
      </c>
      <c r="B4760" s="13">
        <v>45289.0</v>
      </c>
      <c r="C4760" s="12">
        <v>140.0</v>
      </c>
      <c r="D4760" s="8">
        <v>140.0</v>
      </c>
      <c r="E4760" s="12" t="s">
        <v>9371</v>
      </c>
      <c r="F4760" s="12" t="s">
        <v>22253</v>
      </c>
      <c r="G4760" s="12" t="s">
        <v>17</v>
      </c>
    </row>
    <row r="4761">
      <c r="A4761" s="12" t="s">
        <v>9397</v>
      </c>
      <c r="B4761" s="13">
        <v>45289.0</v>
      </c>
      <c r="C4761" s="12">
        <v>120.0</v>
      </c>
      <c r="D4761" s="8">
        <v>120.0</v>
      </c>
      <c r="E4761" s="12" t="s">
        <v>9371</v>
      </c>
      <c r="F4761" s="12" t="s">
        <v>22254</v>
      </c>
      <c r="G4761" s="12" t="s">
        <v>17</v>
      </c>
    </row>
    <row r="4762">
      <c r="A4762" s="12" t="s">
        <v>9400</v>
      </c>
      <c r="B4762" s="13">
        <v>45289.0</v>
      </c>
      <c r="C4762" s="12">
        <v>200.0</v>
      </c>
      <c r="D4762" s="8">
        <v>200.0</v>
      </c>
      <c r="E4762" s="12" t="s">
        <v>9371</v>
      </c>
      <c r="F4762" s="12" t="s">
        <v>22255</v>
      </c>
      <c r="G4762" s="12" t="s">
        <v>17</v>
      </c>
    </row>
    <row r="4763">
      <c r="A4763" s="12" t="s">
        <v>9403</v>
      </c>
      <c r="B4763" s="13">
        <v>45289.0</v>
      </c>
      <c r="C4763" s="12">
        <v>150.0</v>
      </c>
      <c r="D4763" s="8">
        <v>150.0</v>
      </c>
      <c r="E4763" s="12" t="s">
        <v>9371</v>
      </c>
      <c r="F4763" s="12" t="s">
        <v>22256</v>
      </c>
      <c r="G4763" s="12" t="s">
        <v>17</v>
      </c>
    </row>
    <row r="4764">
      <c r="A4764" s="12" t="s">
        <v>9406</v>
      </c>
      <c r="B4764" s="13">
        <v>45289.0</v>
      </c>
      <c r="C4764" s="12">
        <v>500.0</v>
      </c>
      <c r="D4764" s="8">
        <v>500.0</v>
      </c>
      <c r="E4764" s="12" t="s">
        <v>9371</v>
      </c>
      <c r="F4764" s="12" t="s">
        <v>22257</v>
      </c>
      <c r="G4764" s="12" t="s">
        <v>17</v>
      </c>
    </row>
    <row r="4765">
      <c r="A4765" s="12" t="s">
        <v>9409</v>
      </c>
      <c r="B4765" s="13">
        <v>45289.0</v>
      </c>
      <c r="C4765" s="12">
        <v>140.0</v>
      </c>
      <c r="D4765" s="8">
        <v>140.0</v>
      </c>
      <c r="E4765" s="12" t="s">
        <v>9371</v>
      </c>
      <c r="F4765" s="12" t="s">
        <v>22258</v>
      </c>
      <c r="G4765" s="12" t="s">
        <v>65</v>
      </c>
    </row>
    <row r="4766">
      <c r="A4766" s="12" t="s">
        <v>2622</v>
      </c>
      <c r="B4766" s="13">
        <v>45289.0</v>
      </c>
      <c r="C4766" s="12">
        <v>1300.0</v>
      </c>
      <c r="D4766" s="8">
        <v>1300.0</v>
      </c>
      <c r="F4766" s="12" t="s">
        <v>22259</v>
      </c>
      <c r="G4766" s="12" t="s">
        <v>65</v>
      </c>
    </row>
    <row r="4767">
      <c r="A4767" s="12" t="s">
        <v>9361</v>
      </c>
      <c r="B4767" s="13">
        <v>45289.0</v>
      </c>
      <c r="C4767" s="12">
        <v>4900.0</v>
      </c>
      <c r="D4767" s="8">
        <v>4900.0</v>
      </c>
      <c r="F4767" s="12" t="s">
        <v>22260</v>
      </c>
      <c r="G4767" s="12" t="s">
        <v>65</v>
      </c>
    </row>
    <row r="4768">
      <c r="A4768" s="12" t="s">
        <v>9363</v>
      </c>
      <c r="B4768" s="13">
        <v>45289.0</v>
      </c>
      <c r="C4768" s="12">
        <v>2720.0</v>
      </c>
      <c r="D4768" s="8">
        <v>2720.0</v>
      </c>
      <c r="F4768" s="12" t="s">
        <v>22261</v>
      </c>
      <c r="G4768" s="12" t="s">
        <v>105</v>
      </c>
    </row>
    <row r="4769">
      <c r="A4769" s="12" t="s">
        <v>2519</v>
      </c>
      <c r="B4769" s="13">
        <v>45289.0</v>
      </c>
      <c r="C4769" s="12">
        <v>300.0</v>
      </c>
      <c r="D4769" s="8">
        <v>300.0</v>
      </c>
      <c r="F4769" s="12" t="s">
        <v>22262</v>
      </c>
      <c r="G4769" s="12" t="s">
        <v>65</v>
      </c>
    </row>
    <row r="4770">
      <c r="A4770" s="12" t="s">
        <v>2516</v>
      </c>
      <c r="B4770" s="13">
        <v>45289.0</v>
      </c>
      <c r="C4770" s="12">
        <v>300.0</v>
      </c>
      <c r="D4770" s="8">
        <v>300.0</v>
      </c>
      <c r="F4770" s="12" t="s">
        <v>22263</v>
      </c>
      <c r="G4770" s="12" t="s">
        <v>65</v>
      </c>
    </row>
    <row r="4771">
      <c r="A4771" s="12" t="s">
        <v>3754</v>
      </c>
      <c r="B4771" s="13">
        <v>45289.0</v>
      </c>
      <c r="C4771" s="12">
        <v>2800.0</v>
      </c>
      <c r="D4771" s="8">
        <v>2800.0</v>
      </c>
      <c r="E4771" s="12" t="s">
        <v>9324</v>
      </c>
      <c r="F4771" s="12" t="s">
        <v>22264</v>
      </c>
      <c r="G4771" s="12" t="s">
        <v>65</v>
      </c>
    </row>
    <row r="4772">
      <c r="A4772" s="12" t="s">
        <v>9351</v>
      </c>
      <c r="B4772" s="13">
        <v>45289.0</v>
      </c>
      <c r="C4772" s="12">
        <v>10000.0</v>
      </c>
      <c r="D4772" s="8">
        <v>10000.0</v>
      </c>
      <c r="F4772" s="12" t="s">
        <v>22265</v>
      </c>
      <c r="G4772" s="12" t="s">
        <v>65</v>
      </c>
    </row>
    <row r="4773">
      <c r="A4773" s="12" t="s">
        <v>9354</v>
      </c>
      <c r="B4773" s="13">
        <v>45289.0</v>
      </c>
      <c r="C4773" s="12">
        <v>10000.0</v>
      </c>
      <c r="D4773" s="8">
        <v>10000.0</v>
      </c>
      <c r="F4773" s="12" t="s">
        <v>22266</v>
      </c>
      <c r="G4773" s="12" t="s">
        <v>65</v>
      </c>
    </row>
    <row r="4774">
      <c r="A4774" s="12" t="s">
        <v>9033</v>
      </c>
      <c r="B4774" s="13">
        <v>45289.0</v>
      </c>
      <c r="C4774" s="12">
        <v>10400.0</v>
      </c>
      <c r="D4774" s="8">
        <v>10400.0</v>
      </c>
      <c r="F4774" s="12" t="s">
        <v>22267</v>
      </c>
      <c r="G4774" s="12" t="s">
        <v>88</v>
      </c>
    </row>
    <row r="4775">
      <c r="A4775" s="12" t="s">
        <v>9057</v>
      </c>
      <c r="B4775" s="13">
        <v>45288.0</v>
      </c>
      <c r="C4775" s="12">
        <v>10565.0</v>
      </c>
      <c r="D4775" s="8">
        <v>10565.0</v>
      </c>
      <c r="F4775" s="12" t="s">
        <v>22268</v>
      </c>
      <c r="G4775" s="12" t="s">
        <v>65</v>
      </c>
    </row>
    <row r="4776">
      <c r="A4776" s="12" t="s">
        <v>9059</v>
      </c>
      <c r="B4776" s="13">
        <v>45288.0</v>
      </c>
      <c r="C4776" s="12">
        <v>5000.0</v>
      </c>
      <c r="D4776" s="8">
        <v>5000.0</v>
      </c>
      <c r="F4776" s="12" t="s">
        <v>22269</v>
      </c>
      <c r="G4776" s="12" t="s">
        <v>65</v>
      </c>
    </row>
    <row r="4777">
      <c r="A4777" s="12" t="s">
        <v>9061</v>
      </c>
      <c r="B4777" s="13">
        <v>45288.0</v>
      </c>
      <c r="C4777" s="12">
        <v>3500.0</v>
      </c>
      <c r="D4777" s="8">
        <v>3500.0</v>
      </c>
      <c r="F4777" s="12" t="s">
        <v>22270</v>
      </c>
      <c r="G4777" s="12" t="s">
        <v>65</v>
      </c>
    </row>
    <row r="4778">
      <c r="A4778" s="12" t="s">
        <v>9483</v>
      </c>
      <c r="B4778" s="13">
        <v>45288.0</v>
      </c>
      <c r="C4778" s="12">
        <v>600.0</v>
      </c>
      <c r="D4778" s="8">
        <v>600.0</v>
      </c>
      <c r="F4778" s="12" t="s">
        <v>22271</v>
      </c>
      <c r="G4778" s="12" t="s">
        <v>17</v>
      </c>
    </row>
    <row r="4779">
      <c r="A4779" s="12" t="s">
        <v>9485</v>
      </c>
      <c r="B4779" s="13">
        <v>45288.0</v>
      </c>
      <c r="C4779" s="12">
        <v>1200.0</v>
      </c>
      <c r="D4779" s="8">
        <v>1200.0</v>
      </c>
      <c r="F4779" s="12" t="s">
        <v>22272</v>
      </c>
      <c r="G4779" s="12" t="s">
        <v>17</v>
      </c>
    </row>
    <row r="4780">
      <c r="A4780" s="12" t="s">
        <v>9487</v>
      </c>
      <c r="B4780" s="13">
        <v>45288.0</v>
      </c>
      <c r="C4780" s="12">
        <v>2336.4</v>
      </c>
      <c r="D4780" s="8">
        <v>2336.4</v>
      </c>
      <c r="F4780" s="12" t="s">
        <v>22273</v>
      </c>
      <c r="G4780" s="12" t="s">
        <v>17</v>
      </c>
    </row>
    <row r="4781">
      <c r="A4781" s="12" t="s">
        <v>9490</v>
      </c>
      <c r="B4781" s="13">
        <v>45288.0</v>
      </c>
      <c r="C4781" s="12">
        <v>100.0</v>
      </c>
      <c r="D4781" s="8">
        <v>100.0</v>
      </c>
      <c r="E4781" s="12" t="s">
        <v>9491</v>
      </c>
      <c r="F4781" s="12" t="s">
        <v>22274</v>
      </c>
      <c r="G4781" s="12" t="s">
        <v>65</v>
      </c>
    </row>
    <row r="4782">
      <c r="A4782" s="12" t="s">
        <v>9495</v>
      </c>
      <c r="B4782" s="13">
        <v>45288.0</v>
      </c>
      <c r="C4782" s="12">
        <v>450.0</v>
      </c>
      <c r="D4782" s="8">
        <v>450.0</v>
      </c>
      <c r="E4782" s="12" t="s">
        <v>9496</v>
      </c>
      <c r="F4782" s="12" t="s">
        <v>22275</v>
      </c>
      <c r="G4782" s="12" t="s">
        <v>65</v>
      </c>
    </row>
    <row r="4783">
      <c r="A4783" s="12" t="s">
        <v>9332</v>
      </c>
      <c r="B4783" s="13">
        <v>45288.0</v>
      </c>
      <c r="C4783" s="12">
        <v>300.0</v>
      </c>
      <c r="D4783" s="8">
        <v>300.0</v>
      </c>
      <c r="E4783" s="12" t="s">
        <v>9499</v>
      </c>
      <c r="F4783" s="12" t="s">
        <v>22276</v>
      </c>
      <c r="G4783" s="12" t="s">
        <v>105</v>
      </c>
    </row>
    <row r="4784">
      <c r="A4784" s="12" t="s">
        <v>9501</v>
      </c>
      <c r="B4784" s="13">
        <v>45288.0</v>
      </c>
      <c r="C4784" s="12">
        <v>60.0</v>
      </c>
      <c r="D4784" s="8">
        <v>60.0</v>
      </c>
      <c r="F4784" s="12" t="s">
        <v>22277</v>
      </c>
      <c r="G4784" s="12" t="s">
        <v>65</v>
      </c>
    </row>
    <row r="4785">
      <c r="A4785" s="12" t="s">
        <v>8381</v>
      </c>
      <c r="B4785" s="13">
        <v>45288.0</v>
      </c>
      <c r="C4785" s="12">
        <v>490.0</v>
      </c>
      <c r="D4785" s="8">
        <v>490.0</v>
      </c>
      <c r="E4785" s="12" t="s">
        <v>9506</v>
      </c>
      <c r="F4785" s="12" t="s">
        <v>22278</v>
      </c>
      <c r="G4785" s="12" t="s">
        <v>65</v>
      </c>
    </row>
    <row r="4786">
      <c r="A4786" s="12" t="s">
        <v>9508</v>
      </c>
      <c r="B4786" s="13">
        <v>45288.0</v>
      </c>
      <c r="C4786" s="12">
        <v>70.0</v>
      </c>
      <c r="D4786" s="8">
        <v>70.0</v>
      </c>
      <c r="E4786" s="12" t="s">
        <v>9509</v>
      </c>
      <c r="F4786" s="12" t="s">
        <v>22279</v>
      </c>
      <c r="G4786" s="12" t="s">
        <v>65</v>
      </c>
    </row>
    <row r="4787">
      <c r="A4787" s="12" t="s">
        <v>9513</v>
      </c>
      <c r="B4787" s="13">
        <v>45288.0</v>
      </c>
      <c r="C4787" s="12">
        <v>900.0</v>
      </c>
      <c r="D4787" s="8">
        <v>900.0</v>
      </c>
      <c r="E4787" s="12" t="s">
        <v>9514</v>
      </c>
      <c r="F4787" s="12" t="s">
        <v>22280</v>
      </c>
      <c r="G4787" s="12" t="s">
        <v>65</v>
      </c>
    </row>
    <row r="4788">
      <c r="A4788" s="12" t="s">
        <v>8065</v>
      </c>
      <c r="B4788" s="13">
        <v>45288.0</v>
      </c>
      <c r="C4788" s="12">
        <v>380.0</v>
      </c>
      <c r="D4788" s="8">
        <v>380.0</v>
      </c>
      <c r="E4788" s="12" t="s">
        <v>9516</v>
      </c>
      <c r="F4788" s="12" t="s">
        <v>22281</v>
      </c>
      <c r="G4788" s="12" t="s">
        <v>105</v>
      </c>
    </row>
    <row r="4789">
      <c r="A4789" s="12" t="s">
        <v>4572</v>
      </c>
      <c r="B4789" s="13">
        <v>45288.0</v>
      </c>
      <c r="C4789" s="12">
        <v>1780.0</v>
      </c>
      <c r="D4789" s="8">
        <v>1780.0</v>
      </c>
      <c r="F4789" s="12" t="s">
        <v>22282</v>
      </c>
      <c r="G4789" s="12" t="s">
        <v>65</v>
      </c>
    </row>
    <row r="4790">
      <c r="A4790" s="12" t="s">
        <v>4577</v>
      </c>
      <c r="B4790" s="13">
        <v>45288.0</v>
      </c>
      <c r="C4790" s="12">
        <v>1300.0</v>
      </c>
      <c r="D4790" s="8">
        <v>1300.0</v>
      </c>
      <c r="F4790" s="12" t="s">
        <v>22283</v>
      </c>
      <c r="G4790" s="12" t="s">
        <v>65</v>
      </c>
    </row>
    <row r="4791">
      <c r="A4791" s="12" t="s">
        <v>9477</v>
      </c>
      <c r="B4791" s="13">
        <v>45288.0</v>
      </c>
      <c r="C4791" s="12">
        <v>1000.0</v>
      </c>
      <c r="D4791" s="8">
        <v>1000.0</v>
      </c>
      <c r="F4791" s="12" t="s">
        <v>22284</v>
      </c>
      <c r="G4791" s="12" t="s">
        <v>17</v>
      </c>
    </row>
    <row r="4792">
      <c r="A4792" s="12" t="s">
        <v>9190</v>
      </c>
      <c r="B4792" s="13">
        <v>45288.0</v>
      </c>
      <c r="C4792" s="12">
        <v>1000.0</v>
      </c>
      <c r="D4792" s="8">
        <v>600.0</v>
      </c>
      <c r="F4792" s="12" t="s">
        <v>22285</v>
      </c>
      <c r="G4792" s="12" t="s">
        <v>17</v>
      </c>
    </row>
    <row r="4793">
      <c r="A4793" s="12" t="s">
        <v>9473</v>
      </c>
      <c r="B4793" s="13">
        <v>45288.0</v>
      </c>
      <c r="C4793" s="12">
        <v>2000.0</v>
      </c>
      <c r="D4793" s="8">
        <v>2000.0</v>
      </c>
      <c r="E4793" s="12" t="s">
        <v>9474</v>
      </c>
      <c r="F4793" s="12" t="s">
        <v>22286</v>
      </c>
      <c r="G4793" s="12" t="s">
        <v>17</v>
      </c>
    </row>
    <row r="4794">
      <c r="A4794" s="12" t="s">
        <v>9469</v>
      </c>
      <c r="B4794" s="13">
        <v>45288.0</v>
      </c>
      <c r="C4794" s="12">
        <v>9000.0</v>
      </c>
      <c r="D4794" s="8">
        <v>9000.0</v>
      </c>
      <c r="E4794" s="12" t="s">
        <v>9470</v>
      </c>
      <c r="F4794" s="12" t="s">
        <v>22287</v>
      </c>
      <c r="G4794" s="12" t="s">
        <v>65</v>
      </c>
    </row>
    <row r="4795">
      <c r="A4795" s="12" t="s">
        <v>1618</v>
      </c>
      <c r="B4795" s="13">
        <v>45288.0</v>
      </c>
      <c r="C4795" s="12">
        <v>2500.0</v>
      </c>
      <c r="D4795" s="8">
        <v>2500.0</v>
      </c>
      <c r="E4795" s="12" t="s">
        <v>9467</v>
      </c>
      <c r="F4795" s="12" t="s">
        <v>22288</v>
      </c>
      <c r="G4795" s="12" t="s">
        <v>65</v>
      </c>
    </row>
    <row r="4796">
      <c r="A4796" s="12" t="s">
        <v>9461</v>
      </c>
      <c r="B4796" s="13">
        <v>45288.0</v>
      </c>
      <c r="C4796" s="12">
        <v>70.0</v>
      </c>
      <c r="D4796" s="8">
        <v>70.0</v>
      </c>
      <c r="F4796" s="12" t="s">
        <v>22289</v>
      </c>
      <c r="G4796" s="12" t="s">
        <v>17</v>
      </c>
    </row>
    <row r="4797">
      <c r="A4797" s="12" t="s">
        <v>9464</v>
      </c>
      <c r="B4797" s="13">
        <v>45288.0</v>
      </c>
      <c r="C4797" s="12">
        <v>600.0</v>
      </c>
      <c r="D4797" s="8">
        <v>600.0</v>
      </c>
      <c r="F4797" s="12" t="s">
        <v>22290</v>
      </c>
      <c r="G4797" s="12" t="s">
        <v>17</v>
      </c>
    </row>
    <row r="4798">
      <c r="A4798" s="12" t="s">
        <v>9423</v>
      </c>
      <c r="B4798" s="13">
        <v>45288.0</v>
      </c>
      <c r="C4798" s="12">
        <v>1500.0</v>
      </c>
      <c r="D4798" s="8">
        <v>1500.0</v>
      </c>
      <c r="E4798" s="12" t="s">
        <v>9424</v>
      </c>
      <c r="F4798" s="12" t="s">
        <v>22291</v>
      </c>
      <c r="G4798" s="12" t="s">
        <v>65</v>
      </c>
    </row>
    <row r="4799">
      <c r="A4799" s="12" t="s">
        <v>9427</v>
      </c>
      <c r="B4799" s="13">
        <v>45288.0</v>
      </c>
      <c r="C4799" s="12">
        <v>1000.0</v>
      </c>
      <c r="D4799" s="8">
        <v>1000.0</v>
      </c>
      <c r="E4799" s="12" t="s">
        <v>9424</v>
      </c>
      <c r="F4799" s="12" t="s">
        <v>22292</v>
      </c>
      <c r="G4799" s="12" t="s">
        <v>65</v>
      </c>
    </row>
    <row r="4800">
      <c r="A4800" s="12" t="s">
        <v>9430</v>
      </c>
      <c r="B4800" s="13">
        <v>45288.0</v>
      </c>
      <c r="C4800" s="12">
        <v>3000.0</v>
      </c>
      <c r="D4800" s="8">
        <v>3000.0</v>
      </c>
      <c r="E4800" s="12" t="s">
        <v>9424</v>
      </c>
      <c r="F4800" s="12" t="s">
        <v>22293</v>
      </c>
      <c r="G4800" s="12" t="s">
        <v>65</v>
      </c>
    </row>
    <row r="4801">
      <c r="A4801" s="12" t="s">
        <v>9433</v>
      </c>
      <c r="B4801" s="13">
        <v>45288.0</v>
      </c>
      <c r="C4801" s="12">
        <v>600.0</v>
      </c>
      <c r="D4801" s="8">
        <v>600.0</v>
      </c>
      <c r="E4801" s="12" t="s">
        <v>9424</v>
      </c>
      <c r="F4801" s="12" t="s">
        <v>22294</v>
      </c>
      <c r="G4801" s="12" t="s">
        <v>65</v>
      </c>
    </row>
    <row r="4802">
      <c r="A4802" s="12" t="s">
        <v>9436</v>
      </c>
      <c r="B4802" s="13">
        <v>45288.0</v>
      </c>
      <c r="C4802" s="12">
        <v>1000.0</v>
      </c>
      <c r="D4802" s="8">
        <v>1000.0</v>
      </c>
      <c r="E4802" s="12" t="s">
        <v>9437</v>
      </c>
      <c r="F4802" s="12" t="s">
        <v>22295</v>
      </c>
      <c r="G4802" s="12" t="s">
        <v>105</v>
      </c>
    </row>
    <row r="4803">
      <c r="A4803" s="12" t="s">
        <v>9439</v>
      </c>
      <c r="B4803" s="13">
        <v>45288.0</v>
      </c>
      <c r="C4803" s="12">
        <v>300.0</v>
      </c>
      <c r="D4803" s="8">
        <v>300.0</v>
      </c>
      <c r="E4803" s="12" t="s">
        <v>9440</v>
      </c>
      <c r="F4803" s="12" t="s">
        <v>22296</v>
      </c>
      <c r="G4803" s="12" t="s">
        <v>65</v>
      </c>
    </row>
    <row r="4804">
      <c r="A4804" s="12" t="s">
        <v>9444</v>
      </c>
      <c r="B4804" s="13">
        <v>45288.0</v>
      </c>
      <c r="C4804" s="12">
        <v>300.0</v>
      </c>
      <c r="D4804" s="8">
        <v>300.0</v>
      </c>
      <c r="E4804" s="12" t="s">
        <v>9440</v>
      </c>
      <c r="F4804" s="12" t="s">
        <v>22297</v>
      </c>
      <c r="G4804" s="12" t="s">
        <v>65</v>
      </c>
    </row>
    <row r="4805">
      <c r="A4805" s="12" t="s">
        <v>9448</v>
      </c>
      <c r="B4805" s="13">
        <v>45288.0</v>
      </c>
      <c r="C4805" s="12">
        <v>200.0</v>
      </c>
      <c r="D4805" s="8">
        <v>200.0</v>
      </c>
      <c r="F4805" s="12" t="s">
        <v>22298</v>
      </c>
      <c r="G4805" s="12" t="s">
        <v>65</v>
      </c>
    </row>
    <row r="4806">
      <c r="A4806" s="12" t="s">
        <v>9452</v>
      </c>
      <c r="B4806" s="13">
        <v>45288.0</v>
      </c>
      <c r="C4806" s="12">
        <v>200.0</v>
      </c>
      <c r="D4806" s="8">
        <v>200.0</v>
      </c>
      <c r="F4806" s="12" t="s">
        <v>22299</v>
      </c>
      <c r="G4806" s="12" t="s">
        <v>65</v>
      </c>
    </row>
    <row r="4807">
      <c r="A4807" s="12" t="s">
        <v>9454</v>
      </c>
      <c r="B4807" s="13">
        <v>45288.0</v>
      </c>
      <c r="C4807" s="12">
        <v>200.0</v>
      </c>
      <c r="D4807" s="8">
        <v>200.0</v>
      </c>
      <c r="F4807" s="12" t="s">
        <v>22300</v>
      </c>
      <c r="G4807" s="12" t="s">
        <v>65</v>
      </c>
    </row>
    <row r="4808">
      <c r="A4808" s="12" t="s">
        <v>9456</v>
      </c>
      <c r="B4808" s="13">
        <v>45288.0</v>
      </c>
      <c r="C4808" s="12">
        <v>300.0</v>
      </c>
      <c r="D4808" s="8">
        <v>300.0</v>
      </c>
      <c r="F4808" s="12" t="s">
        <v>22301</v>
      </c>
      <c r="G4808" s="12" t="s">
        <v>65</v>
      </c>
    </row>
    <row r="4809">
      <c r="A4809" s="12" t="s">
        <v>9458</v>
      </c>
      <c r="B4809" s="13">
        <v>45288.0</v>
      </c>
      <c r="C4809" s="12">
        <v>550.0</v>
      </c>
      <c r="D4809" s="8">
        <v>550.0</v>
      </c>
      <c r="F4809" s="12" t="s">
        <v>22302</v>
      </c>
      <c r="G4809" s="12" t="s">
        <v>65</v>
      </c>
    </row>
    <row r="4810">
      <c r="A4810" s="12" t="s">
        <v>8409</v>
      </c>
      <c r="B4810" s="13">
        <v>45288.0</v>
      </c>
      <c r="C4810" s="12">
        <v>4500.0</v>
      </c>
      <c r="D4810" s="8">
        <v>4500.0</v>
      </c>
      <c r="F4810" s="12" t="s">
        <v>22303</v>
      </c>
      <c r="G4810" s="12" t="s">
        <v>65</v>
      </c>
    </row>
    <row r="4811">
      <c r="A4811" s="12" t="s">
        <v>4000</v>
      </c>
      <c r="B4811" s="13">
        <v>45288.0</v>
      </c>
      <c r="C4811" s="12">
        <v>2440.0</v>
      </c>
      <c r="D4811" s="8">
        <v>2440.0</v>
      </c>
      <c r="F4811" s="12" t="s">
        <v>22304</v>
      </c>
      <c r="G4811" s="12" t="s">
        <v>65</v>
      </c>
    </row>
    <row r="4812">
      <c r="A4812" s="12" t="s">
        <v>9522</v>
      </c>
      <c r="B4812" s="13">
        <v>45287.0</v>
      </c>
      <c r="C4812" s="12">
        <v>10445.66667</v>
      </c>
      <c r="D4812" s="8">
        <v>10445.666666666666</v>
      </c>
      <c r="F4812" s="12" t="s">
        <v>22305</v>
      </c>
      <c r="G4812" s="12" t="s">
        <v>105</v>
      </c>
    </row>
    <row r="4813">
      <c r="A4813" s="12" t="s">
        <v>9524</v>
      </c>
      <c r="B4813" s="13">
        <v>45287.0</v>
      </c>
      <c r="C4813" s="12">
        <v>18980.0</v>
      </c>
      <c r="D4813" s="8">
        <v>18980.0</v>
      </c>
      <c r="F4813" s="12" t="s">
        <v>22306</v>
      </c>
      <c r="G4813" s="12" t="s">
        <v>105</v>
      </c>
    </row>
    <row r="4814">
      <c r="A4814" s="12" t="s">
        <v>9526</v>
      </c>
      <c r="B4814" s="13">
        <v>45287.0</v>
      </c>
      <c r="C4814" s="12">
        <v>2000.0</v>
      </c>
      <c r="D4814" s="8">
        <v>2000.0</v>
      </c>
      <c r="F4814" s="12" t="s">
        <v>22307</v>
      </c>
      <c r="G4814" s="12" t="s">
        <v>105</v>
      </c>
    </row>
    <row r="4815">
      <c r="A4815" s="6" t="s">
        <v>9534</v>
      </c>
      <c r="B4815" s="11">
        <v>45286.0</v>
      </c>
      <c r="D4815" s="8">
        <v>59415.0</v>
      </c>
      <c r="F4815" s="8" t="s">
        <v>9535</v>
      </c>
      <c r="G4815" s="8" t="s">
        <v>105</v>
      </c>
    </row>
    <row r="4816">
      <c r="A4816" s="6" t="s">
        <v>9536</v>
      </c>
      <c r="B4816" s="11">
        <v>45286.0</v>
      </c>
      <c r="D4816" s="8">
        <v>59415.0</v>
      </c>
      <c r="F4816" s="8" t="s">
        <v>9537</v>
      </c>
      <c r="G4816" s="8" t="s">
        <v>105</v>
      </c>
    </row>
    <row r="4817">
      <c r="A4817" s="6" t="s">
        <v>9538</v>
      </c>
      <c r="B4817" s="11">
        <v>45286.0</v>
      </c>
      <c r="D4817" s="8">
        <v>3919.3500000000004</v>
      </c>
      <c r="F4817" s="8" t="s">
        <v>9539</v>
      </c>
      <c r="G4817" s="8" t="s">
        <v>105</v>
      </c>
    </row>
    <row r="4818">
      <c r="A4818" s="6" t="s">
        <v>9540</v>
      </c>
      <c r="B4818" s="11">
        <v>45286.0</v>
      </c>
      <c r="D4818" s="8">
        <v>3919.3500000000004</v>
      </c>
      <c r="F4818" s="8" t="s">
        <v>9541</v>
      </c>
      <c r="G4818" s="8" t="s">
        <v>105</v>
      </c>
    </row>
    <row r="4819">
      <c r="A4819" s="12" t="s">
        <v>9530</v>
      </c>
      <c r="B4819" s="13">
        <v>45286.0</v>
      </c>
      <c r="C4819" s="12">
        <v>3850.0</v>
      </c>
      <c r="D4819" s="8">
        <v>3850.0</v>
      </c>
      <c r="E4819" s="12" t="s">
        <v>9531</v>
      </c>
      <c r="F4819" s="12" t="s">
        <v>22308</v>
      </c>
      <c r="G4819" s="12" t="s">
        <v>65</v>
      </c>
    </row>
    <row r="4820">
      <c r="A4820" s="12" t="s">
        <v>6056</v>
      </c>
      <c r="B4820" s="13">
        <v>45286.0</v>
      </c>
      <c r="C4820" s="12">
        <v>1804.35</v>
      </c>
      <c r="D4820" s="8">
        <v>1804.35</v>
      </c>
      <c r="F4820" s="12" t="s">
        <v>22309</v>
      </c>
      <c r="G4820" s="12" t="s">
        <v>65</v>
      </c>
    </row>
    <row r="4821">
      <c r="A4821" s="12" t="s">
        <v>9576</v>
      </c>
      <c r="B4821" s="13">
        <v>45285.0</v>
      </c>
      <c r="C4821" s="12">
        <v>700.0</v>
      </c>
      <c r="D4821" s="8">
        <v>700.0</v>
      </c>
      <c r="E4821" s="12" t="s">
        <v>9577</v>
      </c>
      <c r="F4821" s="12" t="s">
        <v>22310</v>
      </c>
      <c r="G4821" s="12" t="s">
        <v>65</v>
      </c>
    </row>
    <row r="4822">
      <c r="A4822" s="12" t="s">
        <v>9571</v>
      </c>
      <c r="B4822" s="13">
        <v>45285.0</v>
      </c>
      <c r="C4822" s="12">
        <v>1500.0</v>
      </c>
      <c r="D4822" s="8">
        <v>1500.0</v>
      </c>
      <c r="F4822" s="12" t="s">
        <v>22311</v>
      </c>
      <c r="G4822" s="12" t="s">
        <v>65</v>
      </c>
    </row>
    <row r="4823">
      <c r="A4823" s="12" t="s">
        <v>9568</v>
      </c>
      <c r="B4823" s="13">
        <v>45285.0</v>
      </c>
      <c r="C4823" s="12">
        <v>300.0</v>
      </c>
      <c r="D4823" s="8">
        <v>300.0</v>
      </c>
      <c r="F4823" s="12" t="s">
        <v>22312</v>
      </c>
      <c r="G4823" s="12" t="s">
        <v>17</v>
      </c>
    </row>
    <row r="4824">
      <c r="A4824" s="12" t="s">
        <v>2690</v>
      </c>
      <c r="B4824" s="13">
        <v>45285.0</v>
      </c>
      <c r="C4824" s="12">
        <v>1200.0</v>
      </c>
      <c r="D4824" s="8">
        <v>1200.0</v>
      </c>
      <c r="E4824" s="12" t="s">
        <v>9566</v>
      </c>
      <c r="F4824" s="12" t="s">
        <v>22313</v>
      </c>
      <c r="G4824" s="12" t="s">
        <v>65</v>
      </c>
    </row>
    <row r="4825">
      <c r="A4825" s="12" t="s">
        <v>8674</v>
      </c>
      <c r="B4825" s="13">
        <v>45285.0</v>
      </c>
      <c r="C4825" s="12">
        <v>140.0</v>
      </c>
      <c r="D4825" s="8">
        <v>140.0</v>
      </c>
      <c r="E4825" s="12" t="s">
        <v>8675</v>
      </c>
      <c r="F4825" s="12" t="s">
        <v>22314</v>
      </c>
      <c r="G4825" s="12" t="s">
        <v>65</v>
      </c>
    </row>
    <row r="4826">
      <c r="A4826" s="12" t="s">
        <v>8249</v>
      </c>
      <c r="B4826" s="13">
        <v>45285.0</v>
      </c>
      <c r="C4826" s="12">
        <v>3000.0</v>
      </c>
      <c r="D4826" s="8">
        <v>3000.0</v>
      </c>
      <c r="E4826" s="12" t="s">
        <v>9036</v>
      </c>
      <c r="F4826" s="12" t="s">
        <v>22315</v>
      </c>
      <c r="G4826" s="12" t="s">
        <v>65</v>
      </c>
    </row>
    <row r="4827">
      <c r="A4827" s="12" t="s">
        <v>6609</v>
      </c>
      <c r="B4827" s="13">
        <v>45285.0</v>
      </c>
      <c r="C4827" s="12">
        <v>5135.0</v>
      </c>
      <c r="D4827" s="8">
        <v>5135.0</v>
      </c>
      <c r="E4827" s="12" t="s">
        <v>9557</v>
      </c>
      <c r="F4827" s="12" t="s">
        <v>22316</v>
      </c>
      <c r="G4827" s="12" t="s">
        <v>65</v>
      </c>
    </row>
    <row r="4828">
      <c r="A4828" s="12" t="s">
        <v>9033</v>
      </c>
      <c r="B4828" s="13">
        <v>45285.0</v>
      </c>
      <c r="C4828" s="12">
        <v>23155.0</v>
      </c>
      <c r="D4828" s="8">
        <v>23155.0</v>
      </c>
      <c r="E4828" s="12" t="s">
        <v>9559</v>
      </c>
      <c r="F4828" s="12" t="s">
        <v>22317</v>
      </c>
      <c r="G4828" s="12" t="s">
        <v>65</v>
      </c>
    </row>
    <row r="4829">
      <c r="A4829" s="12" t="s">
        <v>8517</v>
      </c>
      <c r="B4829" s="13">
        <v>45285.0</v>
      </c>
      <c r="C4829" s="12">
        <v>12000.0</v>
      </c>
      <c r="D4829" s="8">
        <v>12000.0</v>
      </c>
      <c r="E4829" s="12" t="s">
        <v>9561</v>
      </c>
      <c r="F4829" s="12" t="s">
        <v>22318</v>
      </c>
      <c r="G4829" s="12" t="s">
        <v>65</v>
      </c>
    </row>
    <row r="4830">
      <c r="A4830" s="12" t="s">
        <v>9542</v>
      </c>
      <c r="B4830" s="13">
        <v>45285.0</v>
      </c>
      <c r="C4830" s="12">
        <v>250.0</v>
      </c>
      <c r="D4830" s="8">
        <v>250.0</v>
      </c>
      <c r="E4830" s="12" t="s">
        <v>9543</v>
      </c>
      <c r="F4830" s="12" t="s">
        <v>22319</v>
      </c>
      <c r="G4830" s="12" t="s">
        <v>65</v>
      </c>
    </row>
    <row r="4831">
      <c r="A4831" s="12" t="s">
        <v>9548</v>
      </c>
      <c r="B4831" s="13">
        <v>45285.0</v>
      </c>
      <c r="C4831" s="12">
        <v>1480.0</v>
      </c>
      <c r="D4831" s="8">
        <v>1480.0</v>
      </c>
      <c r="E4831" s="12" t="s">
        <v>9549</v>
      </c>
      <c r="F4831" s="12" t="s">
        <v>22320</v>
      </c>
      <c r="G4831" s="12" t="s">
        <v>105</v>
      </c>
    </row>
    <row r="4832">
      <c r="A4832" s="12" t="s">
        <v>9552</v>
      </c>
      <c r="B4832" s="13">
        <v>45285.0</v>
      </c>
      <c r="C4832" s="12">
        <v>1230.0</v>
      </c>
      <c r="D4832" s="8">
        <v>1230.0</v>
      </c>
      <c r="E4832" s="12" t="s">
        <v>9553</v>
      </c>
      <c r="F4832" s="12" t="s">
        <v>22321</v>
      </c>
      <c r="G4832" s="12" t="s">
        <v>105</v>
      </c>
    </row>
    <row r="4833">
      <c r="A4833" s="12" t="s">
        <v>4000</v>
      </c>
      <c r="B4833" s="13">
        <v>45285.0</v>
      </c>
      <c r="C4833" s="12">
        <v>3001.6</v>
      </c>
      <c r="D4833" s="8">
        <v>3001.6</v>
      </c>
      <c r="F4833" s="12" t="s">
        <v>22322</v>
      </c>
      <c r="G4833" s="12" t="s">
        <v>65</v>
      </c>
    </row>
    <row r="4834">
      <c r="A4834" s="12" t="s">
        <v>9574</v>
      </c>
      <c r="B4834" s="13">
        <v>45285.0</v>
      </c>
      <c r="C4834" s="12">
        <v>6458.6</v>
      </c>
      <c r="D4834" s="8">
        <v>6458.6</v>
      </c>
      <c r="F4834" s="12" t="s">
        <v>22323</v>
      </c>
      <c r="G4834" s="12" t="s">
        <v>17</v>
      </c>
    </row>
    <row r="4835">
      <c r="A4835" s="12" t="s">
        <v>9588</v>
      </c>
      <c r="B4835" s="13">
        <v>45282.0</v>
      </c>
      <c r="C4835" s="12">
        <v>150.0</v>
      </c>
      <c r="D4835" s="8">
        <v>150.0</v>
      </c>
      <c r="E4835" s="12" t="s">
        <v>9589</v>
      </c>
      <c r="F4835" s="12" t="s">
        <v>22324</v>
      </c>
      <c r="G4835" s="12" t="s">
        <v>105</v>
      </c>
    </row>
    <row r="4836">
      <c r="A4836" s="12" t="s">
        <v>9581</v>
      </c>
      <c r="B4836" s="13">
        <v>45282.0</v>
      </c>
      <c r="C4836" s="12">
        <v>196.0</v>
      </c>
      <c r="D4836" s="8">
        <v>196.0</v>
      </c>
      <c r="E4836" s="12" t="s">
        <v>9582</v>
      </c>
      <c r="F4836" s="12" t="s">
        <v>22325</v>
      </c>
      <c r="G4836" s="12" t="s">
        <v>65</v>
      </c>
    </row>
    <row r="4837">
      <c r="A4837" s="12" t="s">
        <v>9584</v>
      </c>
      <c r="B4837" s="13">
        <v>45282.0</v>
      </c>
      <c r="C4837" s="12">
        <v>130.0</v>
      </c>
      <c r="D4837" s="8">
        <v>130.0</v>
      </c>
      <c r="E4837" s="12" t="s">
        <v>9585</v>
      </c>
      <c r="F4837" s="12" t="s">
        <v>22326</v>
      </c>
      <c r="G4837" s="12" t="s">
        <v>105</v>
      </c>
    </row>
    <row r="4838">
      <c r="A4838" s="12" t="s">
        <v>9593</v>
      </c>
      <c r="B4838" s="13">
        <v>45282.0</v>
      </c>
      <c r="C4838" s="12">
        <v>2225.0</v>
      </c>
      <c r="D4838" s="8">
        <v>2225.0</v>
      </c>
      <c r="F4838" s="12" t="s">
        <v>22327</v>
      </c>
      <c r="G4838" s="12" t="s">
        <v>88</v>
      </c>
    </row>
    <row r="4839">
      <c r="A4839" s="12" t="s">
        <v>10031</v>
      </c>
      <c r="B4839" s="13">
        <v>45281.0</v>
      </c>
      <c r="C4839" s="12">
        <v>44561.25</v>
      </c>
      <c r="D4839" s="8">
        <v>0.0</v>
      </c>
      <c r="F4839" s="12" t="s">
        <v>22328</v>
      </c>
      <c r="G4839" s="12" t="s">
        <v>105</v>
      </c>
    </row>
    <row r="4840">
      <c r="A4840" s="12" t="s">
        <v>9813</v>
      </c>
      <c r="B4840" s="13">
        <v>45281.0</v>
      </c>
      <c r="C4840" s="12">
        <v>-769.9977662</v>
      </c>
      <c r="D4840" s="8">
        <v>0.0</v>
      </c>
      <c r="F4840" s="12" t="s">
        <v>22329</v>
      </c>
      <c r="G4840" s="12" t="s">
        <v>105</v>
      </c>
    </row>
    <row r="4841">
      <c r="A4841" s="12" t="s">
        <v>9596</v>
      </c>
      <c r="B4841" s="13">
        <v>45281.0</v>
      </c>
      <c r="C4841" s="12">
        <v>1465.75</v>
      </c>
      <c r="D4841" s="8">
        <v>1465.75</v>
      </c>
      <c r="E4841" s="12" t="s">
        <v>9597</v>
      </c>
      <c r="F4841" s="12" t="s">
        <v>22330</v>
      </c>
      <c r="G4841" s="12" t="s">
        <v>65</v>
      </c>
    </row>
    <row r="4842">
      <c r="A4842" s="12" t="s">
        <v>4000</v>
      </c>
      <c r="B4842" s="13">
        <v>45281.0</v>
      </c>
      <c r="C4842" s="12">
        <v>170.0</v>
      </c>
      <c r="D4842" s="8">
        <v>170.0</v>
      </c>
      <c r="F4842" s="12" t="s">
        <v>22331</v>
      </c>
      <c r="G4842" s="12" t="s">
        <v>65</v>
      </c>
    </row>
    <row r="4843">
      <c r="A4843" s="6" t="s">
        <v>9617</v>
      </c>
      <c r="B4843" s="11">
        <v>45280.0</v>
      </c>
      <c r="D4843" s="8">
        <v>2000.0</v>
      </c>
      <c r="E4843" s="8" t="s">
        <v>9618</v>
      </c>
      <c r="F4843" s="8" t="s">
        <v>9620</v>
      </c>
      <c r="G4843" s="8" t="s">
        <v>105</v>
      </c>
    </row>
    <row r="4844">
      <c r="A4844" s="12" t="s">
        <v>6622</v>
      </c>
      <c r="B4844" s="13">
        <v>45280.0</v>
      </c>
      <c r="C4844" s="12">
        <v>140.0</v>
      </c>
      <c r="D4844" s="8">
        <v>140.0</v>
      </c>
      <c r="F4844" s="12" t="s">
        <v>22332</v>
      </c>
      <c r="G4844" s="12" t="s">
        <v>65</v>
      </c>
    </row>
    <row r="4845">
      <c r="A4845" s="12" t="s">
        <v>9252</v>
      </c>
      <c r="B4845" s="13">
        <v>45280.0</v>
      </c>
      <c r="C4845" s="12">
        <v>1980.0</v>
      </c>
      <c r="D4845" s="8">
        <v>990.0</v>
      </c>
      <c r="F4845" s="12" t="s">
        <v>22333</v>
      </c>
      <c r="G4845" s="12" t="s">
        <v>105</v>
      </c>
    </row>
    <row r="4846">
      <c r="A4846" s="12" t="s">
        <v>9584</v>
      </c>
      <c r="B4846" s="13">
        <v>45280.0</v>
      </c>
      <c r="C4846" s="12">
        <v>260.0</v>
      </c>
      <c r="D4846" s="8">
        <v>260.0</v>
      </c>
      <c r="E4846" s="12" t="s">
        <v>9585</v>
      </c>
      <c r="F4846" s="12" t="s">
        <v>22334</v>
      </c>
      <c r="G4846" s="12" t="s">
        <v>105</v>
      </c>
    </row>
    <row r="4847">
      <c r="A4847" s="12" t="s">
        <v>9116</v>
      </c>
      <c r="B4847" s="13">
        <v>45280.0</v>
      </c>
      <c r="C4847" s="12">
        <v>220.0</v>
      </c>
      <c r="D4847" s="8">
        <v>440.0</v>
      </c>
      <c r="E4847" s="12" t="s">
        <v>22335</v>
      </c>
      <c r="F4847" s="12" t="s">
        <v>22336</v>
      </c>
      <c r="G4847" s="12" t="s">
        <v>65</v>
      </c>
    </row>
    <row r="4848">
      <c r="A4848" s="12" t="s">
        <v>9116</v>
      </c>
      <c r="B4848" s="13">
        <v>45280.0</v>
      </c>
      <c r="C4848" s="12">
        <v>220.0</v>
      </c>
      <c r="D4848" s="8">
        <v>440.0</v>
      </c>
      <c r="E4848" s="12" t="s">
        <v>22337</v>
      </c>
      <c r="F4848" s="12" t="s">
        <v>22338</v>
      </c>
      <c r="G4848" s="12" t="s">
        <v>65</v>
      </c>
    </row>
    <row r="4849">
      <c r="A4849" s="12" t="s">
        <v>8674</v>
      </c>
      <c r="B4849" s="13">
        <v>45280.0</v>
      </c>
      <c r="C4849" s="12">
        <v>4.29</v>
      </c>
      <c r="D4849" s="8">
        <v>4.29</v>
      </c>
      <c r="E4849" s="12" t="s">
        <v>8675</v>
      </c>
      <c r="F4849" s="12" t="s">
        <v>22339</v>
      </c>
      <c r="G4849" s="12" t="s">
        <v>65</v>
      </c>
    </row>
    <row r="4850">
      <c r="A4850" s="12" t="s">
        <v>9603</v>
      </c>
      <c r="B4850" s="13">
        <v>45280.0</v>
      </c>
      <c r="C4850" s="12">
        <v>429.0</v>
      </c>
      <c r="D4850" s="8">
        <v>629.0</v>
      </c>
      <c r="F4850" s="12" t="s">
        <v>22340</v>
      </c>
      <c r="G4850" s="12" t="s">
        <v>105</v>
      </c>
    </row>
    <row r="4851">
      <c r="A4851" s="12" t="s">
        <v>9603</v>
      </c>
      <c r="B4851" s="13">
        <v>45280.0</v>
      </c>
      <c r="C4851" s="12">
        <v>200.0</v>
      </c>
      <c r="D4851" s="8">
        <v>629.0</v>
      </c>
      <c r="F4851" s="12" t="s">
        <v>22341</v>
      </c>
      <c r="G4851" s="12" t="s">
        <v>105</v>
      </c>
    </row>
    <row r="4852">
      <c r="A4852" s="12" t="s">
        <v>4000</v>
      </c>
      <c r="B4852" s="13">
        <v>45280.0</v>
      </c>
      <c r="C4852" s="12">
        <v>45.0</v>
      </c>
      <c r="D4852" s="8">
        <v>45.0</v>
      </c>
      <c r="F4852" s="12" t="s">
        <v>22342</v>
      </c>
      <c r="G4852" s="12" t="s">
        <v>65</v>
      </c>
    </row>
    <row r="4853">
      <c r="A4853" s="12" t="s">
        <v>4066</v>
      </c>
      <c r="B4853" s="13">
        <v>45279.0</v>
      </c>
      <c r="C4853" s="12">
        <v>150.0</v>
      </c>
      <c r="D4853" s="8">
        <v>150.0</v>
      </c>
      <c r="F4853" s="12" t="s">
        <v>22343</v>
      </c>
      <c r="G4853" s="12" t="s">
        <v>65</v>
      </c>
    </row>
    <row r="4854">
      <c r="A4854" s="12" t="s">
        <v>6622</v>
      </c>
      <c r="B4854" s="13">
        <v>45279.0</v>
      </c>
      <c r="C4854" s="12">
        <v>140.0</v>
      </c>
      <c r="D4854" s="8">
        <v>140.0</v>
      </c>
      <c r="F4854" s="12" t="s">
        <v>22344</v>
      </c>
      <c r="G4854" s="12" t="s">
        <v>65</v>
      </c>
    </row>
    <row r="4855">
      <c r="A4855" s="12" t="s">
        <v>6474</v>
      </c>
      <c r="B4855" s="13">
        <v>45279.0</v>
      </c>
      <c r="C4855" s="12">
        <v>250.0</v>
      </c>
      <c r="D4855" s="8">
        <v>250.0</v>
      </c>
      <c r="E4855" s="12" t="s">
        <v>9649</v>
      </c>
      <c r="F4855" s="12" t="s">
        <v>22345</v>
      </c>
      <c r="G4855" s="12" t="s">
        <v>65</v>
      </c>
    </row>
    <row r="4856">
      <c r="A4856" s="12" t="s">
        <v>9642</v>
      </c>
      <c r="B4856" s="13">
        <v>45279.0</v>
      </c>
      <c r="C4856" s="12">
        <v>1500.0</v>
      </c>
      <c r="D4856" s="8">
        <v>1500.0</v>
      </c>
      <c r="F4856" s="12" t="s">
        <v>22346</v>
      </c>
      <c r="G4856" s="12" t="s">
        <v>105</v>
      </c>
    </row>
    <row r="4857">
      <c r="A4857" s="12" t="s">
        <v>7949</v>
      </c>
      <c r="B4857" s="13">
        <v>45279.0</v>
      </c>
      <c r="C4857" s="12">
        <v>1150.0</v>
      </c>
      <c r="D4857" s="8">
        <v>1150.0</v>
      </c>
      <c r="F4857" s="12" t="s">
        <v>22347</v>
      </c>
      <c r="G4857" s="12" t="s">
        <v>65</v>
      </c>
    </row>
    <row r="4858">
      <c r="A4858" s="12" t="s">
        <v>9646</v>
      </c>
      <c r="B4858" s="13">
        <v>45279.0</v>
      </c>
      <c r="C4858" s="12">
        <v>600.0</v>
      </c>
      <c r="D4858" s="8">
        <v>600.0</v>
      </c>
      <c r="F4858" s="12" t="s">
        <v>22348</v>
      </c>
      <c r="G4858" s="12" t="s">
        <v>65</v>
      </c>
    </row>
    <row r="4859">
      <c r="A4859" s="12" t="s">
        <v>9626</v>
      </c>
      <c r="B4859" s="13">
        <v>45279.0</v>
      </c>
      <c r="C4859" s="12">
        <v>950.0</v>
      </c>
      <c r="D4859" s="8">
        <v>950.0</v>
      </c>
      <c r="E4859" s="12" t="s">
        <v>9627</v>
      </c>
      <c r="F4859" s="12" t="s">
        <v>22349</v>
      </c>
      <c r="G4859" s="12" t="s">
        <v>65</v>
      </c>
    </row>
    <row r="4860">
      <c r="A4860" s="12" t="s">
        <v>9630</v>
      </c>
      <c r="B4860" s="13">
        <v>45279.0</v>
      </c>
      <c r="C4860" s="12">
        <v>300.0</v>
      </c>
      <c r="D4860" s="8">
        <v>300.0</v>
      </c>
      <c r="E4860" s="12" t="s">
        <v>9631</v>
      </c>
      <c r="F4860" s="12" t="s">
        <v>22350</v>
      </c>
      <c r="G4860" s="12" t="s">
        <v>65</v>
      </c>
    </row>
    <row r="4861">
      <c r="A4861" s="12" t="s">
        <v>9635</v>
      </c>
      <c r="B4861" s="13">
        <v>45279.0</v>
      </c>
      <c r="C4861" s="12">
        <v>1200.0</v>
      </c>
      <c r="D4861" s="8">
        <v>1200.0</v>
      </c>
      <c r="E4861" s="12" t="s">
        <v>9636</v>
      </c>
      <c r="F4861" s="12" t="s">
        <v>22351</v>
      </c>
      <c r="G4861" s="12" t="s">
        <v>65</v>
      </c>
    </row>
    <row r="4862">
      <c r="A4862" s="12" t="s">
        <v>9638</v>
      </c>
      <c r="B4862" s="13">
        <v>45279.0</v>
      </c>
      <c r="C4862" s="12">
        <v>400.0</v>
      </c>
      <c r="D4862" s="8">
        <v>400.0</v>
      </c>
      <c r="E4862" s="12" t="s">
        <v>9639</v>
      </c>
      <c r="F4862" s="12" t="s">
        <v>22352</v>
      </c>
      <c r="G4862" s="12" t="s">
        <v>65</v>
      </c>
    </row>
    <row r="4863">
      <c r="A4863" s="12" t="s">
        <v>9623</v>
      </c>
      <c r="B4863" s="13">
        <v>45279.0</v>
      </c>
      <c r="C4863" s="12">
        <v>120.0</v>
      </c>
      <c r="D4863" s="8">
        <v>120.0</v>
      </c>
      <c r="E4863" s="12" t="s">
        <v>9624</v>
      </c>
      <c r="F4863" s="12" t="s">
        <v>22353</v>
      </c>
      <c r="G4863" s="12" t="s">
        <v>65</v>
      </c>
    </row>
    <row r="4864">
      <c r="A4864" s="12" t="s">
        <v>4000</v>
      </c>
      <c r="B4864" s="13">
        <v>45278.0</v>
      </c>
      <c r="C4864" s="12">
        <v>2116.0</v>
      </c>
      <c r="D4864" s="8">
        <v>2116.0</v>
      </c>
      <c r="F4864" s="12" t="s">
        <v>22354</v>
      </c>
      <c r="G4864" s="12" t="s">
        <v>65</v>
      </c>
    </row>
    <row r="4865">
      <c r="A4865" s="12" t="s">
        <v>9654</v>
      </c>
      <c r="B4865" s="13">
        <v>45278.0</v>
      </c>
      <c r="C4865" s="12">
        <v>3384.56</v>
      </c>
      <c r="D4865" s="8">
        <v>3384.56</v>
      </c>
      <c r="F4865" s="12" t="s">
        <v>22355</v>
      </c>
      <c r="G4865" s="12" t="s">
        <v>105</v>
      </c>
    </row>
    <row r="4866">
      <c r="A4866" s="12" t="s">
        <v>8982</v>
      </c>
      <c r="B4866" s="13">
        <v>45277.0</v>
      </c>
      <c r="C4866" s="12">
        <v>603.3166667</v>
      </c>
      <c r="D4866" s="8">
        <v>603.7744328703702</v>
      </c>
      <c r="F4866" s="12" t="s">
        <v>22356</v>
      </c>
      <c r="G4866" s="12" t="s">
        <v>105</v>
      </c>
    </row>
    <row r="4867">
      <c r="A4867" s="12" t="s">
        <v>5244</v>
      </c>
      <c r="B4867" s="13">
        <v>45276.0</v>
      </c>
      <c r="C4867" s="12">
        <v>3754.166667</v>
      </c>
      <c r="D4867" s="8">
        <v>3754.1666666666665</v>
      </c>
      <c r="E4867" s="12" t="s">
        <v>3904</v>
      </c>
      <c r="F4867" s="12" t="s">
        <v>22357</v>
      </c>
      <c r="G4867" s="12" t="s">
        <v>105</v>
      </c>
    </row>
    <row r="4868">
      <c r="A4868" s="12" t="s">
        <v>6197</v>
      </c>
      <c r="B4868" s="13">
        <v>45276.0</v>
      </c>
      <c r="C4868" s="12">
        <v>3754.166667</v>
      </c>
      <c r="D4868" s="8">
        <v>5198.358333333334</v>
      </c>
      <c r="E4868" s="12" t="s">
        <v>3904</v>
      </c>
      <c r="F4868" s="12" t="s">
        <v>22358</v>
      </c>
      <c r="G4868" s="12" t="s">
        <v>105</v>
      </c>
    </row>
    <row r="4869">
      <c r="A4869" s="12" t="s">
        <v>5247</v>
      </c>
      <c r="B4869" s="13">
        <v>45276.0</v>
      </c>
      <c r="C4869" s="12">
        <v>1444.191667</v>
      </c>
      <c r="D4869" s="8">
        <v>1444.1916666666666</v>
      </c>
      <c r="E4869" s="12" t="s">
        <v>3904</v>
      </c>
      <c r="F4869" s="12" t="s">
        <v>22359</v>
      </c>
      <c r="G4869" s="12" t="s">
        <v>105</v>
      </c>
    </row>
    <row r="4870">
      <c r="A4870" s="12" t="s">
        <v>6197</v>
      </c>
      <c r="B4870" s="13">
        <v>45276.0</v>
      </c>
      <c r="C4870" s="12">
        <v>1444.191667</v>
      </c>
      <c r="D4870" s="8">
        <v>5198.358333333334</v>
      </c>
      <c r="E4870" s="12" t="s">
        <v>3904</v>
      </c>
      <c r="F4870" s="12" t="s">
        <v>22360</v>
      </c>
      <c r="G4870" s="12" t="s">
        <v>105</v>
      </c>
    </row>
    <row r="4871">
      <c r="A4871" s="12" t="s">
        <v>9662</v>
      </c>
      <c r="B4871" s="13">
        <v>45276.0</v>
      </c>
      <c r="C4871" s="12">
        <v>980.0</v>
      </c>
      <c r="D4871" s="8">
        <v>980.0</v>
      </c>
      <c r="F4871" s="12" t="s">
        <v>22361</v>
      </c>
      <c r="G4871" s="12" t="s">
        <v>65</v>
      </c>
    </row>
    <row r="4872">
      <c r="A4872" s="12" t="s">
        <v>9665</v>
      </c>
      <c r="B4872" s="13">
        <v>45276.0</v>
      </c>
      <c r="C4872" s="12">
        <v>400.0</v>
      </c>
      <c r="D4872" s="8">
        <v>400.0</v>
      </c>
      <c r="E4872" s="12" t="s">
        <v>9666</v>
      </c>
      <c r="F4872" s="12" t="s">
        <v>22362</v>
      </c>
      <c r="G4872" s="12" t="s">
        <v>17</v>
      </c>
    </row>
    <row r="4873">
      <c r="A4873" s="12" t="s">
        <v>9669</v>
      </c>
      <c r="B4873" s="13">
        <v>45276.0</v>
      </c>
      <c r="C4873" s="12">
        <v>100.0</v>
      </c>
      <c r="D4873" s="8">
        <v>100.0</v>
      </c>
      <c r="E4873" s="12" t="s">
        <v>9670</v>
      </c>
      <c r="F4873" s="12" t="s">
        <v>22363</v>
      </c>
      <c r="G4873" s="12" t="s">
        <v>17</v>
      </c>
    </row>
    <row r="4874">
      <c r="A4874" s="12" t="s">
        <v>8513</v>
      </c>
      <c r="B4874" s="13">
        <v>45276.0</v>
      </c>
      <c r="C4874" s="12">
        <v>980.0</v>
      </c>
      <c r="D4874" s="8">
        <v>980.0</v>
      </c>
      <c r="E4874" s="12" t="s">
        <v>9672</v>
      </c>
      <c r="F4874" s="12" t="s">
        <v>22364</v>
      </c>
      <c r="G4874" s="12" t="s">
        <v>65</v>
      </c>
    </row>
    <row r="4875">
      <c r="A4875" s="12" t="s">
        <v>6114</v>
      </c>
      <c r="B4875" s="13">
        <v>45276.0</v>
      </c>
      <c r="C4875" s="12">
        <v>294.0</v>
      </c>
      <c r="D4875" s="8">
        <v>294.0</v>
      </c>
      <c r="E4875" s="12" t="s">
        <v>9674</v>
      </c>
      <c r="F4875" s="12" t="s">
        <v>22365</v>
      </c>
      <c r="G4875" s="12" t="s">
        <v>65</v>
      </c>
    </row>
    <row r="4876">
      <c r="A4876" s="12" t="s">
        <v>9676</v>
      </c>
      <c r="B4876" s="13">
        <v>45276.0</v>
      </c>
      <c r="C4876" s="12">
        <v>500.0</v>
      </c>
      <c r="D4876" s="8">
        <v>500.0</v>
      </c>
      <c r="E4876" s="12" t="s">
        <v>9677</v>
      </c>
      <c r="F4876" s="12" t="s">
        <v>22366</v>
      </c>
      <c r="G4876" s="12" t="s">
        <v>65</v>
      </c>
    </row>
    <row r="4877">
      <c r="A4877" s="12" t="s">
        <v>9680</v>
      </c>
      <c r="B4877" s="13">
        <v>45276.0</v>
      </c>
      <c r="C4877" s="12">
        <v>60.0</v>
      </c>
      <c r="D4877" s="8">
        <v>60.0</v>
      </c>
      <c r="F4877" s="12" t="s">
        <v>22367</v>
      </c>
      <c r="G4877" s="12" t="s">
        <v>17</v>
      </c>
    </row>
    <row r="4878">
      <c r="A4878" s="12" t="s">
        <v>9685</v>
      </c>
      <c r="B4878" s="13">
        <v>45276.0</v>
      </c>
      <c r="C4878" s="12">
        <v>200.0</v>
      </c>
      <c r="D4878" s="8">
        <v>200.0</v>
      </c>
      <c r="E4878" s="12" t="s">
        <v>9686</v>
      </c>
      <c r="F4878" s="12" t="s">
        <v>22368</v>
      </c>
      <c r="G4878" s="12" t="s">
        <v>65</v>
      </c>
    </row>
    <row r="4879">
      <c r="A4879" s="12" t="s">
        <v>9691</v>
      </c>
      <c r="B4879" s="13">
        <v>45276.0</v>
      </c>
      <c r="C4879" s="12">
        <v>500.0</v>
      </c>
      <c r="D4879" s="8">
        <v>500.0</v>
      </c>
      <c r="E4879" s="12" t="s">
        <v>9692</v>
      </c>
      <c r="F4879" s="12" t="s">
        <v>22369</v>
      </c>
      <c r="G4879" s="12" t="s">
        <v>65</v>
      </c>
    </row>
    <row r="4880">
      <c r="A4880" s="12" t="s">
        <v>9658</v>
      </c>
      <c r="B4880" s="13">
        <v>45276.0</v>
      </c>
      <c r="C4880" s="12">
        <v>100.0</v>
      </c>
      <c r="D4880" s="8">
        <v>100.0</v>
      </c>
      <c r="E4880" s="12" t="s">
        <v>9659</v>
      </c>
      <c r="F4880" s="12" t="s">
        <v>22370</v>
      </c>
      <c r="G4880" s="12" t="s">
        <v>105</v>
      </c>
    </row>
    <row r="4881">
      <c r="A4881" s="6" t="s">
        <v>9617</v>
      </c>
      <c r="B4881" s="11">
        <v>45275.0</v>
      </c>
      <c r="D4881" s="8">
        <v>500.0</v>
      </c>
      <c r="E4881" s="8" t="s">
        <v>9618</v>
      </c>
      <c r="F4881" s="8" t="s">
        <v>9723</v>
      </c>
      <c r="G4881" s="8" t="s">
        <v>105</v>
      </c>
    </row>
    <row r="4882">
      <c r="A4882" s="6" t="s">
        <v>7208</v>
      </c>
      <c r="B4882" s="11">
        <v>45275.0</v>
      </c>
      <c r="D4882" s="8">
        <v>550.0</v>
      </c>
      <c r="F4882" s="8" t="s">
        <v>9730</v>
      </c>
      <c r="G4882" s="8" t="s">
        <v>105</v>
      </c>
    </row>
    <row r="4883">
      <c r="A4883" s="6" t="s">
        <v>9617</v>
      </c>
      <c r="B4883" s="11">
        <v>45275.0</v>
      </c>
      <c r="D4883" s="8">
        <v>800.0</v>
      </c>
      <c r="E4883" s="8" t="s">
        <v>9618</v>
      </c>
      <c r="F4883" s="8" t="s">
        <v>9731</v>
      </c>
      <c r="G4883" s="8" t="s">
        <v>105</v>
      </c>
    </row>
    <row r="4884">
      <c r="A4884" s="6" t="s">
        <v>5697</v>
      </c>
      <c r="B4884" s="11">
        <v>45275.0</v>
      </c>
      <c r="D4884" s="8">
        <v>500.0</v>
      </c>
      <c r="F4884" s="8" t="s">
        <v>9732</v>
      </c>
      <c r="G4884" s="8" t="s">
        <v>105</v>
      </c>
    </row>
    <row r="4885">
      <c r="A4885" s="6" t="s">
        <v>8792</v>
      </c>
      <c r="B4885" s="11">
        <v>45275.0</v>
      </c>
      <c r="D4885" s="8">
        <v>1008.0</v>
      </c>
      <c r="F4885" s="8" t="s">
        <v>9733</v>
      </c>
      <c r="G4885" s="8" t="s">
        <v>105</v>
      </c>
    </row>
    <row r="4886">
      <c r="A4886" s="6" t="s">
        <v>9734</v>
      </c>
      <c r="B4886" s="11">
        <v>45275.0</v>
      </c>
      <c r="D4886" s="8">
        <v>6500.0</v>
      </c>
      <c r="F4886" s="8" t="s">
        <v>9736</v>
      </c>
      <c r="G4886" s="8" t="s">
        <v>105</v>
      </c>
    </row>
    <row r="4887">
      <c r="A4887" s="6" t="s">
        <v>9740</v>
      </c>
      <c r="B4887" s="11">
        <v>45275.0</v>
      </c>
      <c r="D4887" s="8">
        <v>2475.0</v>
      </c>
      <c r="F4887" s="8" t="s">
        <v>9741</v>
      </c>
      <c r="G4887" s="8" t="s">
        <v>105</v>
      </c>
    </row>
    <row r="4888">
      <c r="A4888" s="6" t="s">
        <v>6761</v>
      </c>
      <c r="B4888" s="11">
        <v>45275.0</v>
      </c>
      <c r="D4888" s="8">
        <v>1056.0</v>
      </c>
      <c r="F4888" s="8" t="s">
        <v>9742</v>
      </c>
      <c r="G4888" s="8" t="s">
        <v>105</v>
      </c>
    </row>
    <row r="4889">
      <c r="A4889" s="12" t="s">
        <v>10455</v>
      </c>
      <c r="B4889" s="13">
        <v>45275.0</v>
      </c>
      <c r="C4889" s="12">
        <v>10000.0</v>
      </c>
      <c r="D4889" s="8">
        <v>0.0</v>
      </c>
      <c r="F4889" s="12" t="s">
        <v>22371</v>
      </c>
      <c r="G4889" s="12" t="s">
        <v>105</v>
      </c>
    </row>
    <row r="4890">
      <c r="A4890" s="12" t="s">
        <v>10457</v>
      </c>
      <c r="B4890" s="13">
        <v>45275.0</v>
      </c>
      <c r="C4890" s="12">
        <v>2700.0</v>
      </c>
      <c r="D4890" s="8">
        <v>0.0</v>
      </c>
      <c r="F4890" s="12" t="s">
        <v>22372</v>
      </c>
      <c r="G4890" s="12" t="s">
        <v>105</v>
      </c>
    </row>
    <row r="4891">
      <c r="A4891" s="12" t="s">
        <v>273</v>
      </c>
      <c r="B4891" s="13">
        <v>45275.0</v>
      </c>
      <c r="C4891" s="12">
        <v>7575.18</v>
      </c>
      <c r="D4891" s="8">
        <v>7575.18</v>
      </c>
      <c r="E4891" s="12" t="s">
        <v>4661</v>
      </c>
      <c r="F4891" s="12" t="s">
        <v>22373</v>
      </c>
      <c r="G4891" s="12" t="s">
        <v>65</v>
      </c>
    </row>
    <row r="4892">
      <c r="A4892" s="12" t="s">
        <v>8777</v>
      </c>
      <c r="B4892" s="13">
        <v>45275.0</v>
      </c>
      <c r="C4892" s="12">
        <v>4250.0</v>
      </c>
      <c r="D4892" s="8">
        <v>1275.0</v>
      </c>
      <c r="F4892" s="12" t="s">
        <v>22374</v>
      </c>
      <c r="G4892" s="12" t="s">
        <v>105</v>
      </c>
    </row>
    <row r="4893">
      <c r="A4893" s="12" t="s">
        <v>9737</v>
      </c>
      <c r="B4893" s="13">
        <v>45275.0</v>
      </c>
      <c r="C4893" s="12">
        <v>250.0</v>
      </c>
      <c r="D4893" s="8">
        <v>4375.001</v>
      </c>
      <c r="F4893" s="12" t="s">
        <v>22375</v>
      </c>
      <c r="G4893" s="12" t="s">
        <v>105</v>
      </c>
    </row>
    <row r="4894">
      <c r="A4894" s="12" t="s">
        <v>9725</v>
      </c>
      <c r="B4894" s="13">
        <v>45275.0</v>
      </c>
      <c r="C4894" s="12">
        <v>3000.0</v>
      </c>
      <c r="D4894" s="8">
        <v>3000.0</v>
      </c>
      <c r="F4894" s="12" t="s">
        <v>22376</v>
      </c>
      <c r="G4894" s="12" t="s">
        <v>105</v>
      </c>
    </row>
    <row r="4895">
      <c r="A4895" s="12" t="s">
        <v>9717</v>
      </c>
      <c r="B4895" s="13">
        <v>45275.0</v>
      </c>
      <c r="C4895" s="12">
        <v>50.0</v>
      </c>
      <c r="D4895" s="8">
        <v>50.0</v>
      </c>
      <c r="E4895" s="12" t="s">
        <v>9718</v>
      </c>
      <c r="F4895" s="12" t="s">
        <v>22377</v>
      </c>
      <c r="G4895" s="12" t="s">
        <v>17</v>
      </c>
    </row>
    <row r="4896">
      <c r="A4896" s="12" t="s">
        <v>4577</v>
      </c>
      <c r="B4896" s="13">
        <v>45275.0</v>
      </c>
      <c r="C4896" s="12">
        <v>865.0</v>
      </c>
      <c r="D4896" s="8">
        <v>865.0</v>
      </c>
      <c r="F4896" s="12" t="s">
        <v>22378</v>
      </c>
      <c r="G4896" s="12" t="s">
        <v>65</v>
      </c>
    </row>
    <row r="4897">
      <c r="A4897" s="12" t="s">
        <v>4572</v>
      </c>
      <c r="B4897" s="13">
        <v>45275.0</v>
      </c>
      <c r="C4897" s="12">
        <v>1425.0</v>
      </c>
      <c r="D4897" s="8">
        <v>1425.0</v>
      </c>
      <c r="F4897" s="12" t="s">
        <v>22379</v>
      </c>
      <c r="G4897" s="12" t="s">
        <v>65</v>
      </c>
    </row>
    <row r="4898">
      <c r="A4898" s="12" t="s">
        <v>795</v>
      </c>
      <c r="B4898" s="13">
        <v>45275.0</v>
      </c>
      <c r="C4898" s="12">
        <v>40.0</v>
      </c>
      <c r="D4898" s="8">
        <v>40.0</v>
      </c>
      <c r="E4898" s="12" t="s">
        <v>2244</v>
      </c>
      <c r="F4898" s="12" t="s">
        <v>22380</v>
      </c>
      <c r="G4898" s="12" t="s">
        <v>105</v>
      </c>
    </row>
    <row r="4899">
      <c r="A4899" s="12" t="s">
        <v>1273</v>
      </c>
      <c r="B4899" s="13">
        <v>45275.0</v>
      </c>
      <c r="C4899" s="12">
        <v>470.0</v>
      </c>
      <c r="D4899" s="8">
        <v>470.0</v>
      </c>
      <c r="F4899" s="12" t="s">
        <v>22381</v>
      </c>
      <c r="G4899" s="12" t="s">
        <v>105</v>
      </c>
    </row>
    <row r="4900">
      <c r="A4900" s="12" t="s">
        <v>9709</v>
      </c>
      <c r="B4900" s="13">
        <v>45275.0</v>
      </c>
      <c r="C4900" s="12">
        <v>500.0</v>
      </c>
      <c r="D4900" s="8">
        <v>500.0</v>
      </c>
      <c r="E4900" s="12" t="s">
        <v>9710</v>
      </c>
      <c r="F4900" s="12" t="s">
        <v>22382</v>
      </c>
      <c r="G4900" s="12" t="s">
        <v>105</v>
      </c>
    </row>
    <row r="4901">
      <c r="A4901" s="12" t="s">
        <v>8509</v>
      </c>
      <c r="B4901" s="13">
        <v>45275.0</v>
      </c>
      <c r="C4901" s="12">
        <v>100.0</v>
      </c>
      <c r="D4901" s="8">
        <v>100.0</v>
      </c>
      <c r="E4901" s="12" t="s">
        <v>22383</v>
      </c>
      <c r="F4901" s="12" t="s">
        <v>22384</v>
      </c>
      <c r="G4901" s="12" t="s">
        <v>105</v>
      </c>
    </row>
    <row r="4902">
      <c r="A4902" s="12" t="s">
        <v>9490</v>
      </c>
      <c r="B4902" s="13">
        <v>45275.0</v>
      </c>
      <c r="C4902" s="12">
        <v>100.0</v>
      </c>
      <c r="D4902" s="8">
        <v>100.0</v>
      </c>
      <c r="E4902" s="12" t="s">
        <v>9491</v>
      </c>
      <c r="F4902" s="12" t="s">
        <v>22385</v>
      </c>
      <c r="G4902" s="12" t="s">
        <v>65</v>
      </c>
    </row>
    <row r="4903">
      <c r="A4903" s="12" t="s">
        <v>9706</v>
      </c>
      <c r="B4903" s="13">
        <v>45275.0</v>
      </c>
      <c r="C4903" s="12">
        <v>120.0</v>
      </c>
      <c r="D4903" s="8">
        <v>120.0</v>
      </c>
      <c r="E4903" s="12" t="s">
        <v>9707</v>
      </c>
      <c r="F4903" s="12" t="s">
        <v>22386</v>
      </c>
      <c r="G4903" s="12" t="s">
        <v>105</v>
      </c>
    </row>
    <row r="4904">
      <c r="A4904" s="12" t="s">
        <v>4902</v>
      </c>
      <c r="B4904" s="13">
        <v>45275.0</v>
      </c>
      <c r="C4904" s="12">
        <v>400.0</v>
      </c>
      <c r="D4904" s="8">
        <v>400.0</v>
      </c>
      <c r="E4904" s="12" t="s">
        <v>9700</v>
      </c>
      <c r="F4904" s="12" t="s">
        <v>22387</v>
      </c>
      <c r="G4904" s="12" t="s">
        <v>65</v>
      </c>
    </row>
    <row r="4905">
      <c r="A4905" s="12" t="s">
        <v>9756</v>
      </c>
      <c r="B4905" s="13">
        <v>45274.0</v>
      </c>
      <c r="C4905" s="12">
        <v>250.0</v>
      </c>
      <c r="D4905" s="8">
        <v>250.0</v>
      </c>
      <c r="F4905" s="12" t="s">
        <v>22388</v>
      </c>
      <c r="G4905" s="12" t="s">
        <v>65</v>
      </c>
    </row>
    <row r="4906">
      <c r="A4906" s="12" t="s">
        <v>9638</v>
      </c>
      <c r="B4906" s="13">
        <v>45274.0</v>
      </c>
      <c r="C4906" s="12">
        <v>300.0</v>
      </c>
      <c r="D4906" s="8">
        <v>300.0</v>
      </c>
      <c r="E4906" s="12" t="s">
        <v>9754</v>
      </c>
      <c r="F4906" s="12" t="s">
        <v>22389</v>
      </c>
      <c r="G4906" s="12" t="s">
        <v>65</v>
      </c>
    </row>
    <row r="4907">
      <c r="A4907" s="12" t="s">
        <v>8449</v>
      </c>
      <c r="B4907" s="13">
        <v>45274.0</v>
      </c>
      <c r="C4907" s="12">
        <v>12250.0</v>
      </c>
      <c r="D4907" s="8">
        <v>3063.0</v>
      </c>
      <c r="F4907" s="12" t="s">
        <v>22390</v>
      </c>
      <c r="G4907" s="12" t="s">
        <v>105</v>
      </c>
    </row>
    <row r="4908">
      <c r="A4908" s="12" t="s">
        <v>8454</v>
      </c>
      <c r="B4908" s="13">
        <v>45274.0</v>
      </c>
      <c r="C4908" s="12">
        <v>12250.0</v>
      </c>
      <c r="D4908" s="8">
        <v>3063.0</v>
      </c>
      <c r="F4908" s="12" t="s">
        <v>22391</v>
      </c>
      <c r="G4908" s="12" t="s">
        <v>105</v>
      </c>
    </row>
    <row r="4909">
      <c r="A4909" s="12" t="s">
        <v>8457</v>
      </c>
      <c r="B4909" s="13">
        <v>45274.0</v>
      </c>
      <c r="C4909" s="12">
        <v>12250.0</v>
      </c>
      <c r="D4909" s="8">
        <v>3063.0</v>
      </c>
      <c r="F4909" s="12" t="s">
        <v>22392</v>
      </c>
      <c r="G4909" s="12" t="s">
        <v>105</v>
      </c>
    </row>
    <row r="4910">
      <c r="A4910" s="12" t="s">
        <v>9339</v>
      </c>
      <c r="B4910" s="13">
        <v>45274.0</v>
      </c>
      <c r="C4910" s="12">
        <v>1540.0</v>
      </c>
      <c r="D4910" s="8">
        <v>1540.0</v>
      </c>
      <c r="E4910" s="12" t="s">
        <v>9340</v>
      </c>
      <c r="F4910" s="12" t="s">
        <v>22393</v>
      </c>
      <c r="G4910" s="12" t="s">
        <v>105</v>
      </c>
    </row>
    <row r="4911">
      <c r="A4911" s="12" t="s">
        <v>9744</v>
      </c>
      <c r="B4911" s="13">
        <v>45274.0</v>
      </c>
      <c r="C4911" s="12">
        <v>1160.0</v>
      </c>
      <c r="D4911" s="8">
        <v>1160.0</v>
      </c>
      <c r="E4911" s="12" t="s">
        <v>9745</v>
      </c>
      <c r="F4911" s="12" t="s">
        <v>22394</v>
      </c>
      <c r="G4911" s="12" t="s">
        <v>65</v>
      </c>
    </row>
    <row r="4912">
      <c r="A4912" s="12" t="s">
        <v>6622</v>
      </c>
      <c r="B4912" s="13">
        <v>45272.0</v>
      </c>
      <c r="C4912" s="12">
        <v>70.0</v>
      </c>
      <c r="D4912" s="8">
        <v>70.0</v>
      </c>
      <c r="E4912" s="12" t="s">
        <v>7356</v>
      </c>
      <c r="F4912" s="12" t="s">
        <v>22395</v>
      </c>
      <c r="G4912" s="12" t="s">
        <v>65</v>
      </c>
    </row>
    <row r="4913">
      <c r="A4913" s="12" t="s">
        <v>4000</v>
      </c>
      <c r="B4913" s="13">
        <v>45272.0</v>
      </c>
      <c r="C4913" s="12">
        <v>2419.5</v>
      </c>
      <c r="D4913" s="8">
        <v>2419.5</v>
      </c>
      <c r="F4913" s="12" t="s">
        <v>22396</v>
      </c>
      <c r="G4913" s="12" t="s">
        <v>65</v>
      </c>
    </row>
    <row r="4914">
      <c r="A4914" s="12" t="s">
        <v>9761</v>
      </c>
      <c r="B4914" s="13">
        <v>45271.0</v>
      </c>
      <c r="C4914" s="12">
        <v>500.0</v>
      </c>
      <c r="D4914" s="8">
        <v>500.0</v>
      </c>
      <c r="F4914" s="12" t="s">
        <v>22397</v>
      </c>
      <c r="G4914" s="12" t="s">
        <v>65</v>
      </c>
    </row>
    <row r="4915">
      <c r="A4915" s="12" t="s">
        <v>9038</v>
      </c>
      <c r="B4915" s="13">
        <v>45271.0</v>
      </c>
      <c r="C4915" s="12">
        <v>500.0</v>
      </c>
      <c r="D4915" s="8">
        <v>500.0</v>
      </c>
      <c r="F4915" s="12" t="s">
        <v>22398</v>
      </c>
      <c r="G4915" s="12" t="s">
        <v>65</v>
      </c>
    </row>
    <row r="4916">
      <c r="A4916" s="12" t="s">
        <v>9116</v>
      </c>
      <c r="B4916" s="13">
        <v>45269.0</v>
      </c>
      <c r="C4916" s="12">
        <v>220.0</v>
      </c>
      <c r="D4916" s="8">
        <v>220.0</v>
      </c>
      <c r="E4916" s="12" t="s">
        <v>22399</v>
      </c>
      <c r="F4916" s="12" t="s">
        <v>22400</v>
      </c>
      <c r="G4916" s="12" t="s">
        <v>65</v>
      </c>
    </row>
    <row r="4917">
      <c r="A4917" s="12" t="s">
        <v>8674</v>
      </c>
      <c r="B4917" s="13">
        <v>45269.0</v>
      </c>
      <c r="C4917" s="12">
        <v>1.43</v>
      </c>
      <c r="D4917" s="8">
        <v>1.43</v>
      </c>
      <c r="E4917" s="12" t="s">
        <v>8675</v>
      </c>
      <c r="F4917" s="12" t="s">
        <v>22401</v>
      </c>
      <c r="G4917" s="12" t="s">
        <v>65</v>
      </c>
    </row>
    <row r="4918">
      <c r="A4918" s="12" t="s">
        <v>9412</v>
      </c>
      <c r="B4918" s="13">
        <v>45269.0</v>
      </c>
      <c r="C4918" s="12">
        <v>400.0</v>
      </c>
      <c r="D4918" s="8">
        <v>200.0</v>
      </c>
      <c r="F4918" s="12" t="s">
        <v>22402</v>
      </c>
      <c r="G4918" s="12" t="s">
        <v>105</v>
      </c>
    </row>
    <row r="4919">
      <c r="A4919" s="12" t="s">
        <v>9415</v>
      </c>
      <c r="B4919" s="13">
        <v>45269.0</v>
      </c>
      <c r="C4919" s="12">
        <v>850.0</v>
      </c>
      <c r="D4919" s="8">
        <v>425.0</v>
      </c>
      <c r="F4919" s="12" t="s">
        <v>22403</v>
      </c>
      <c r="G4919" s="12" t="s">
        <v>105</v>
      </c>
    </row>
    <row r="4920">
      <c r="A4920" s="12" t="s">
        <v>9799</v>
      </c>
      <c r="B4920" s="13">
        <v>45269.0</v>
      </c>
      <c r="C4920" s="12">
        <v>150.0</v>
      </c>
      <c r="D4920" s="8">
        <v>150.0</v>
      </c>
      <c r="E4920" s="12" t="s">
        <v>6578</v>
      </c>
      <c r="F4920" s="12" t="s">
        <v>22404</v>
      </c>
      <c r="G4920" s="12" t="s">
        <v>105</v>
      </c>
    </row>
    <row r="4921">
      <c r="A4921" s="12" t="s">
        <v>9802</v>
      </c>
      <c r="B4921" s="13">
        <v>45269.0</v>
      </c>
      <c r="C4921" s="12">
        <v>150.0</v>
      </c>
      <c r="D4921" s="8">
        <v>150.0</v>
      </c>
      <c r="E4921" s="12" t="s">
        <v>6578</v>
      </c>
      <c r="F4921" s="12" t="s">
        <v>22405</v>
      </c>
      <c r="G4921" s="12" t="s">
        <v>105</v>
      </c>
    </row>
    <row r="4922">
      <c r="A4922" s="12" t="s">
        <v>9805</v>
      </c>
      <c r="B4922" s="13">
        <v>45269.0</v>
      </c>
      <c r="C4922" s="12">
        <v>150.0</v>
      </c>
      <c r="D4922" s="8">
        <v>150.0</v>
      </c>
      <c r="E4922" s="12" t="s">
        <v>6578</v>
      </c>
      <c r="F4922" s="12" t="s">
        <v>22406</v>
      </c>
      <c r="G4922" s="12" t="s">
        <v>105</v>
      </c>
    </row>
    <row r="4923">
      <c r="A4923" s="12" t="s">
        <v>9791</v>
      </c>
      <c r="B4923" s="13">
        <v>45269.0</v>
      </c>
      <c r="C4923" s="12">
        <v>1150.0</v>
      </c>
      <c r="D4923" s="8">
        <v>1150.0</v>
      </c>
      <c r="F4923" s="12" t="s">
        <v>22407</v>
      </c>
      <c r="G4923" s="12" t="s">
        <v>17</v>
      </c>
    </row>
    <row r="4924">
      <c r="A4924" s="12" t="s">
        <v>9793</v>
      </c>
      <c r="B4924" s="13">
        <v>45269.0</v>
      </c>
      <c r="C4924" s="12">
        <v>1150.0</v>
      </c>
      <c r="D4924" s="8">
        <v>1150.0</v>
      </c>
      <c r="F4924" s="12" t="s">
        <v>22408</v>
      </c>
      <c r="G4924" s="12" t="s">
        <v>17</v>
      </c>
    </row>
    <row r="4925">
      <c r="A4925" s="12" t="s">
        <v>9795</v>
      </c>
      <c r="B4925" s="13">
        <v>45269.0</v>
      </c>
      <c r="C4925" s="12">
        <v>1000.0</v>
      </c>
      <c r="D4925" s="8">
        <v>1000.0</v>
      </c>
      <c r="F4925" s="12" t="s">
        <v>22409</v>
      </c>
      <c r="G4925" s="12" t="s">
        <v>17</v>
      </c>
    </row>
    <row r="4926">
      <c r="A4926" s="12" t="s">
        <v>9787</v>
      </c>
      <c r="B4926" s="13">
        <v>45269.0</v>
      </c>
      <c r="C4926" s="12">
        <v>50.0</v>
      </c>
      <c r="D4926" s="8">
        <v>50.0</v>
      </c>
      <c r="F4926" s="12" t="s">
        <v>22410</v>
      </c>
      <c r="G4926" s="12" t="s">
        <v>17</v>
      </c>
    </row>
    <row r="4927">
      <c r="A4927" s="12" t="s">
        <v>9765</v>
      </c>
      <c r="B4927" s="13">
        <v>45269.0</v>
      </c>
      <c r="C4927" s="12">
        <v>2100.0</v>
      </c>
      <c r="D4927" s="8">
        <v>2100.0</v>
      </c>
      <c r="E4927" s="12" t="s">
        <v>9766</v>
      </c>
      <c r="F4927" s="12" t="s">
        <v>22411</v>
      </c>
      <c r="G4927" s="12" t="s">
        <v>105</v>
      </c>
    </row>
    <row r="4928">
      <c r="A4928" s="12" t="s">
        <v>9769</v>
      </c>
      <c r="B4928" s="13">
        <v>45269.0</v>
      </c>
      <c r="C4928" s="12">
        <v>50.0</v>
      </c>
      <c r="D4928" s="8">
        <v>50.0</v>
      </c>
      <c r="E4928" s="12" t="s">
        <v>9770</v>
      </c>
      <c r="F4928" s="12" t="s">
        <v>22412</v>
      </c>
      <c r="G4928" s="12" t="s">
        <v>105</v>
      </c>
    </row>
    <row r="4929">
      <c r="A4929" s="12" t="s">
        <v>9773</v>
      </c>
      <c r="B4929" s="13">
        <v>45269.0</v>
      </c>
      <c r="C4929" s="12">
        <v>100.0</v>
      </c>
      <c r="D4929" s="8">
        <v>100.0</v>
      </c>
      <c r="E4929" s="12" t="s">
        <v>9774</v>
      </c>
      <c r="F4929" s="12" t="s">
        <v>22413</v>
      </c>
      <c r="G4929" s="12" t="s">
        <v>105</v>
      </c>
    </row>
    <row r="4930">
      <c r="A4930" s="12" t="s">
        <v>9249</v>
      </c>
      <c r="B4930" s="13">
        <v>45269.0</v>
      </c>
      <c r="C4930" s="12">
        <v>3000.0</v>
      </c>
      <c r="D4930" s="8">
        <v>3000.0</v>
      </c>
      <c r="E4930" s="12" t="s">
        <v>9776</v>
      </c>
      <c r="F4930" s="12" t="s">
        <v>22414</v>
      </c>
      <c r="G4930" s="12" t="s">
        <v>105</v>
      </c>
    </row>
    <row r="4931">
      <c r="A4931" s="12" t="s">
        <v>9778</v>
      </c>
      <c r="B4931" s="13">
        <v>45269.0</v>
      </c>
      <c r="C4931" s="12">
        <v>100.0</v>
      </c>
      <c r="D4931" s="8">
        <v>100.0</v>
      </c>
      <c r="E4931" s="12" t="s">
        <v>9779</v>
      </c>
      <c r="F4931" s="12" t="s">
        <v>22415</v>
      </c>
      <c r="G4931" s="12" t="s">
        <v>65</v>
      </c>
    </row>
    <row r="4932">
      <c r="A4932" s="12" t="s">
        <v>9342</v>
      </c>
      <c r="B4932" s="13">
        <v>45269.0</v>
      </c>
      <c r="C4932" s="12">
        <v>150.0</v>
      </c>
      <c r="D4932" s="8">
        <v>150.0</v>
      </c>
      <c r="E4932" s="12" t="s">
        <v>9343</v>
      </c>
      <c r="F4932" s="12" t="s">
        <v>22416</v>
      </c>
      <c r="G4932" s="12" t="s">
        <v>105</v>
      </c>
    </row>
    <row r="4933">
      <c r="A4933" s="12" t="s">
        <v>9782</v>
      </c>
      <c r="B4933" s="13">
        <v>45269.0</v>
      </c>
      <c r="C4933" s="12">
        <v>75.0</v>
      </c>
      <c r="D4933" s="8">
        <v>75.0</v>
      </c>
      <c r="E4933" s="12" t="s">
        <v>9783</v>
      </c>
      <c r="F4933" s="12" t="s">
        <v>22417</v>
      </c>
      <c r="G4933" s="12" t="s">
        <v>105</v>
      </c>
    </row>
    <row r="4934">
      <c r="A4934" s="12" t="s">
        <v>9785</v>
      </c>
      <c r="B4934" s="13">
        <v>45269.0</v>
      </c>
      <c r="C4934" s="12">
        <v>500.0</v>
      </c>
      <c r="D4934" s="8">
        <v>500.0</v>
      </c>
      <c r="E4934" s="12" t="s">
        <v>9710</v>
      </c>
      <c r="F4934" s="12" t="s">
        <v>22418</v>
      </c>
      <c r="G4934" s="12" t="s">
        <v>105</v>
      </c>
    </row>
    <row r="4935">
      <c r="A4935" s="12" t="s">
        <v>9818</v>
      </c>
      <c r="B4935" s="13">
        <v>45268.0</v>
      </c>
      <c r="C4935" s="12">
        <v>400.0</v>
      </c>
      <c r="D4935" s="8">
        <v>400.0</v>
      </c>
      <c r="F4935" s="12" t="s">
        <v>22419</v>
      </c>
      <c r="G4935" s="12" t="s">
        <v>105</v>
      </c>
    </row>
    <row r="4936">
      <c r="A4936" s="12" t="s">
        <v>9821</v>
      </c>
      <c r="B4936" s="13">
        <v>45268.0</v>
      </c>
      <c r="C4936" s="12">
        <v>800.0</v>
      </c>
      <c r="D4936" s="8">
        <v>800.0</v>
      </c>
      <c r="F4936" s="12" t="s">
        <v>22420</v>
      </c>
      <c r="G4936" s="12" t="s">
        <v>65</v>
      </c>
    </row>
    <row r="4937">
      <c r="A4937" s="12" t="s">
        <v>9162</v>
      </c>
      <c r="B4937" s="13">
        <v>45268.0</v>
      </c>
      <c r="C4937" s="12">
        <v>350.0</v>
      </c>
      <c r="D4937" s="8">
        <v>350.0</v>
      </c>
      <c r="F4937" s="12" t="s">
        <v>22421</v>
      </c>
      <c r="G4937" s="12" t="s">
        <v>105</v>
      </c>
    </row>
    <row r="4938">
      <c r="A4938" s="12" t="s">
        <v>7208</v>
      </c>
      <c r="B4938" s="13">
        <v>45268.0</v>
      </c>
      <c r="C4938" s="12">
        <v>3000.0</v>
      </c>
      <c r="D4938" s="8">
        <v>875.0</v>
      </c>
      <c r="F4938" s="12" t="s">
        <v>22422</v>
      </c>
      <c r="G4938" s="12" t="s">
        <v>105</v>
      </c>
    </row>
    <row r="4939">
      <c r="A4939" s="12" t="s">
        <v>6622</v>
      </c>
      <c r="B4939" s="13">
        <v>45268.0</v>
      </c>
      <c r="C4939" s="12">
        <v>70.0</v>
      </c>
      <c r="D4939" s="8">
        <v>70.0</v>
      </c>
      <c r="E4939" s="12" t="s">
        <v>7356</v>
      </c>
      <c r="F4939" s="12" t="s">
        <v>22423</v>
      </c>
      <c r="G4939" s="12" t="s">
        <v>65</v>
      </c>
    </row>
    <row r="4940">
      <c r="A4940" s="12" t="s">
        <v>9813</v>
      </c>
      <c r="B4940" s="13">
        <v>45268.0</v>
      </c>
      <c r="C4940" s="12">
        <v>750.0</v>
      </c>
      <c r="D4940" s="8">
        <v>750.0</v>
      </c>
      <c r="F4940" s="12" t="s">
        <v>22424</v>
      </c>
      <c r="G4940" s="12" t="s">
        <v>105</v>
      </c>
    </row>
    <row r="4941">
      <c r="A4941" s="6" t="s">
        <v>9617</v>
      </c>
      <c r="B4941" s="11">
        <v>45267.0</v>
      </c>
      <c r="D4941" s="8">
        <v>500.0</v>
      </c>
      <c r="E4941" s="8" t="s">
        <v>9618</v>
      </c>
      <c r="F4941" s="8" t="s">
        <v>9833</v>
      </c>
      <c r="G4941" s="8" t="s">
        <v>105</v>
      </c>
    </row>
    <row r="4942">
      <c r="A4942" s="12" t="s">
        <v>9838</v>
      </c>
      <c r="B4942" s="13">
        <v>45267.0</v>
      </c>
      <c r="C4942" s="12">
        <v>70.0</v>
      </c>
      <c r="D4942" s="8">
        <v>70.0</v>
      </c>
      <c r="F4942" s="12" t="s">
        <v>22425</v>
      </c>
      <c r="G4942" s="12" t="s">
        <v>65</v>
      </c>
    </row>
    <row r="4943">
      <c r="A4943" s="12" t="s">
        <v>9834</v>
      </c>
      <c r="B4943" s="13">
        <v>45267.0</v>
      </c>
      <c r="C4943" s="12">
        <v>160.0</v>
      </c>
      <c r="D4943" s="8">
        <v>160.0</v>
      </c>
      <c r="E4943" s="12" t="s">
        <v>9835</v>
      </c>
      <c r="F4943" s="12" t="s">
        <v>22426</v>
      </c>
      <c r="G4943" s="12" t="s">
        <v>65</v>
      </c>
    </row>
    <row r="4944">
      <c r="A4944" s="12" t="s">
        <v>9829</v>
      </c>
      <c r="B4944" s="13">
        <v>45267.0</v>
      </c>
      <c r="C4944" s="12">
        <v>1300.0</v>
      </c>
      <c r="D4944" s="8">
        <v>1300.0</v>
      </c>
      <c r="E4944" s="12" t="s">
        <v>9830</v>
      </c>
      <c r="F4944" s="12" t="s">
        <v>22427</v>
      </c>
      <c r="G4944" s="12" t="s">
        <v>105</v>
      </c>
    </row>
    <row r="4945">
      <c r="A4945" s="12" t="s">
        <v>9826</v>
      </c>
      <c r="B4945" s="13">
        <v>45267.0</v>
      </c>
      <c r="C4945" s="12">
        <v>300.0</v>
      </c>
      <c r="D4945" s="8">
        <v>300.0</v>
      </c>
      <c r="F4945" s="12" t="s">
        <v>22428</v>
      </c>
      <c r="G4945" s="12" t="s">
        <v>105</v>
      </c>
    </row>
    <row r="4946">
      <c r="A4946" s="12" t="s">
        <v>8543</v>
      </c>
      <c r="B4946" s="13">
        <v>45267.0</v>
      </c>
      <c r="C4946" s="12">
        <v>510.0</v>
      </c>
      <c r="D4946" s="8">
        <v>510.0</v>
      </c>
      <c r="F4946" s="12" t="s">
        <v>22429</v>
      </c>
      <c r="G4946" s="12" t="s">
        <v>105</v>
      </c>
    </row>
    <row r="4947">
      <c r="A4947" s="12" t="s">
        <v>9840</v>
      </c>
      <c r="B4947" s="13">
        <v>45266.0</v>
      </c>
      <c r="C4947" s="12">
        <v>160.0</v>
      </c>
      <c r="D4947" s="8">
        <v>160.0</v>
      </c>
      <c r="E4947" s="12" t="s">
        <v>9841</v>
      </c>
      <c r="F4947" s="12" t="s">
        <v>22430</v>
      </c>
      <c r="G4947" s="12" t="s">
        <v>17</v>
      </c>
    </row>
    <row r="4948">
      <c r="A4948" s="6" t="s">
        <v>2068</v>
      </c>
      <c r="B4948" s="11">
        <v>45265.0</v>
      </c>
      <c r="D4948" s="8">
        <v>880.0</v>
      </c>
      <c r="F4948" s="8" t="s">
        <v>9844</v>
      </c>
      <c r="G4948" s="8" t="s">
        <v>17</v>
      </c>
    </row>
    <row r="4949">
      <c r="A4949" s="6" t="s">
        <v>9852</v>
      </c>
      <c r="B4949" s="11">
        <v>45265.0</v>
      </c>
      <c r="D4949" s="8">
        <v>200.0</v>
      </c>
      <c r="F4949" s="8" t="s">
        <v>9855</v>
      </c>
      <c r="G4949" s="8" t="s">
        <v>17</v>
      </c>
    </row>
    <row r="4950">
      <c r="A4950" s="6" t="s">
        <v>9856</v>
      </c>
      <c r="B4950" s="11">
        <v>45265.0</v>
      </c>
      <c r="D4950" s="8">
        <v>200.0</v>
      </c>
      <c r="F4950" s="8" t="s">
        <v>9859</v>
      </c>
      <c r="G4950" s="8" t="s">
        <v>17</v>
      </c>
    </row>
    <row r="4951">
      <c r="A4951" s="6" t="s">
        <v>9860</v>
      </c>
      <c r="B4951" s="11">
        <v>45265.0</v>
      </c>
      <c r="D4951" s="8">
        <v>200.0</v>
      </c>
      <c r="F4951" s="8" t="s">
        <v>9863</v>
      </c>
      <c r="G4951" s="8" t="s">
        <v>17</v>
      </c>
    </row>
    <row r="4952">
      <c r="A4952" s="12" t="s">
        <v>6622</v>
      </c>
      <c r="B4952" s="13">
        <v>45265.0</v>
      </c>
      <c r="C4952" s="12">
        <v>200.0</v>
      </c>
      <c r="D4952" s="8">
        <v>200.0</v>
      </c>
      <c r="E4952" s="12" t="s">
        <v>7356</v>
      </c>
      <c r="F4952" s="12" t="s">
        <v>22431</v>
      </c>
      <c r="G4952" s="12" t="s">
        <v>65</v>
      </c>
    </row>
    <row r="4953">
      <c r="A4953" s="12" t="s">
        <v>9845</v>
      </c>
      <c r="B4953" s="13">
        <v>45265.0</v>
      </c>
      <c r="C4953" s="12">
        <v>65.0</v>
      </c>
      <c r="D4953" s="8">
        <v>65.0</v>
      </c>
      <c r="E4953" s="12" t="s">
        <v>9846</v>
      </c>
      <c r="F4953" s="12" t="s">
        <v>22432</v>
      </c>
      <c r="G4953" s="12" t="s">
        <v>105</v>
      </c>
    </row>
    <row r="4954">
      <c r="A4954" s="12" t="s">
        <v>8806</v>
      </c>
      <c r="B4954" s="13">
        <v>45265.0</v>
      </c>
      <c r="C4954" s="12">
        <v>4250.0</v>
      </c>
      <c r="D4954" s="8">
        <v>0.0</v>
      </c>
      <c r="E4954" s="12" t="s">
        <v>22433</v>
      </c>
      <c r="F4954" s="12" t="s">
        <v>22434</v>
      </c>
      <c r="G4954" s="12" t="s">
        <v>105</v>
      </c>
    </row>
    <row r="4955">
      <c r="A4955" s="12" t="s">
        <v>9864</v>
      </c>
      <c r="B4955" s="13">
        <v>45264.0</v>
      </c>
      <c r="C4955" s="12">
        <v>12100.0</v>
      </c>
      <c r="D4955" s="8">
        <v>18832.5</v>
      </c>
      <c r="E4955" s="12" t="s">
        <v>9865</v>
      </c>
      <c r="F4955" s="12" t="s">
        <v>22435</v>
      </c>
      <c r="G4955" s="12" t="s">
        <v>17</v>
      </c>
    </row>
    <row r="4956">
      <c r="A4956" s="12" t="s">
        <v>9864</v>
      </c>
      <c r="B4956" s="13">
        <v>45264.0</v>
      </c>
      <c r="C4956" s="12">
        <v>4615.0</v>
      </c>
      <c r="D4956" s="8">
        <v>18832.5</v>
      </c>
      <c r="E4956" s="12" t="s">
        <v>9868</v>
      </c>
      <c r="F4956" s="12" t="s">
        <v>22436</v>
      </c>
      <c r="G4956" s="12" t="s">
        <v>17</v>
      </c>
    </row>
    <row r="4957">
      <c r="A4957" s="12" t="s">
        <v>9871</v>
      </c>
      <c r="B4957" s="13">
        <v>45264.0</v>
      </c>
      <c r="C4957" s="12">
        <v>200.0</v>
      </c>
      <c r="D4957" s="8">
        <v>285.0</v>
      </c>
      <c r="E4957" s="12" t="s">
        <v>9872</v>
      </c>
      <c r="F4957" s="12" t="s">
        <v>22437</v>
      </c>
      <c r="G4957" s="12" t="s">
        <v>17</v>
      </c>
    </row>
    <row r="4958">
      <c r="A4958" s="12" t="s">
        <v>9864</v>
      </c>
      <c r="B4958" s="13">
        <v>45264.0</v>
      </c>
      <c r="C4958" s="12">
        <v>2117.5</v>
      </c>
      <c r="D4958" s="8">
        <v>18832.5</v>
      </c>
      <c r="E4958" s="12" t="s">
        <v>9874</v>
      </c>
      <c r="F4958" s="12" t="s">
        <v>22438</v>
      </c>
      <c r="G4958" s="12" t="s">
        <v>17</v>
      </c>
    </row>
    <row r="4959">
      <c r="A4959" s="12" t="s">
        <v>9871</v>
      </c>
      <c r="B4959" s="13">
        <v>45264.0</v>
      </c>
      <c r="C4959" s="12">
        <v>85.0</v>
      </c>
      <c r="D4959" s="8">
        <v>285.0</v>
      </c>
      <c r="E4959" s="12" t="s">
        <v>9877</v>
      </c>
      <c r="F4959" s="12" t="s">
        <v>22439</v>
      </c>
      <c r="G4959" s="12" t="s">
        <v>17</v>
      </c>
    </row>
    <row r="4960">
      <c r="A4960" s="12" t="s">
        <v>2983</v>
      </c>
      <c r="B4960" s="13">
        <v>45264.0</v>
      </c>
      <c r="C4960" s="12">
        <v>500.0</v>
      </c>
      <c r="D4960" s="8">
        <v>500.0</v>
      </c>
      <c r="F4960" s="12" t="s">
        <v>22440</v>
      </c>
      <c r="G4960" s="12" t="s">
        <v>65</v>
      </c>
    </row>
    <row r="4961">
      <c r="A4961" s="12" t="s">
        <v>8223</v>
      </c>
      <c r="B4961" s="13">
        <v>45262.0</v>
      </c>
      <c r="C4961" s="12">
        <v>3000.0</v>
      </c>
      <c r="D4961" s="8">
        <v>3000.0</v>
      </c>
      <c r="E4961" s="12" t="s">
        <v>9888</v>
      </c>
      <c r="F4961" s="12" t="s">
        <v>22441</v>
      </c>
      <c r="G4961" s="12" t="s">
        <v>65</v>
      </c>
    </row>
    <row r="4962">
      <c r="A4962" s="12" t="s">
        <v>9885</v>
      </c>
      <c r="B4962" s="13">
        <v>45262.0</v>
      </c>
      <c r="C4962" s="12">
        <v>1000.0</v>
      </c>
      <c r="D4962" s="8">
        <v>1000.0</v>
      </c>
      <c r="F4962" s="12" t="s">
        <v>22442</v>
      </c>
      <c r="G4962" s="12" t="s">
        <v>65</v>
      </c>
    </row>
    <row r="4963">
      <c r="A4963" s="12" t="s">
        <v>9418</v>
      </c>
      <c r="B4963" s="13">
        <v>45262.0</v>
      </c>
      <c r="C4963" s="12">
        <v>95.0</v>
      </c>
      <c r="D4963" s="8">
        <v>95.0</v>
      </c>
      <c r="F4963" s="12" t="s">
        <v>22443</v>
      </c>
      <c r="G4963" s="12" t="s">
        <v>105</v>
      </c>
    </row>
    <row r="4964">
      <c r="A4964" s="12" t="s">
        <v>9883</v>
      </c>
      <c r="B4964" s="13">
        <v>45262.0</v>
      </c>
      <c r="C4964" s="12">
        <v>95.0</v>
      </c>
      <c r="D4964" s="8">
        <v>95.0</v>
      </c>
      <c r="F4964" s="12" t="s">
        <v>22444</v>
      </c>
      <c r="G4964" s="12" t="s">
        <v>105</v>
      </c>
    </row>
    <row r="4965">
      <c r="A4965" s="12" t="s">
        <v>2561</v>
      </c>
      <c r="B4965" s="13">
        <v>45262.0</v>
      </c>
      <c r="C4965" s="12">
        <v>2140.0</v>
      </c>
      <c r="D4965" s="8">
        <v>2140.0</v>
      </c>
      <c r="E4965" s="12" t="s">
        <v>9880</v>
      </c>
      <c r="F4965" s="12" t="s">
        <v>22445</v>
      </c>
      <c r="G4965" s="12" t="s">
        <v>65</v>
      </c>
    </row>
    <row r="4966">
      <c r="A4966" s="6" t="s">
        <v>5296</v>
      </c>
      <c r="B4966" s="11">
        <v>45261.0</v>
      </c>
      <c r="D4966" s="8" t="s">
        <v>5710</v>
      </c>
      <c r="E4966" s="8" t="s">
        <v>9905</v>
      </c>
      <c r="F4966" s="8" t="s">
        <v>9906</v>
      </c>
      <c r="G4966" s="8" t="s">
        <v>65</v>
      </c>
    </row>
    <row r="4967">
      <c r="A4967" s="6" t="s">
        <v>4905</v>
      </c>
      <c r="B4967" s="11">
        <v>45261.0</v>
      </c>
      <c r="D4967" s="8">
        <v>200.0</v>
      </c>
      <c r="E4967" s="8" t="s">
        <v>9931</v>
      </c>
      <c r="F4967" s="8" t="s">
        <v>9932</v>
      </c>
      <c r="G4967" s="8" t="s">
        <v>65</v>
      </c>
    </row>
    <row r="4968">
      <c r="A4968" s="12" t="s">
        <v>10838</v>
      </c>
      <c r="B4968" s="13">
        <v>45261.0</v>
      </c>
      <c r="C4968" s="12">
        <v>19874.16667</v>
      </c>
      <c r="D4968" s="8">
        <v>0.0</v>
      </c>
      <c r="F4968" s="12" t="s">
        <v>22446</v>
      </c>
      <c r="G4968" s="12" t="s">
        <v>105</v>
      </c>
    </row>
    <row r="4969">
      <c r="A4969" s="12" t="s">
        <v>9933</v>
      </c>
      <c r="B4969" s="13">
        <v>45261.0</v>
      </c>
      <c r="C4969" s="12">
        <v>150.0</v>
      </c>
      <c r="D4969" s="8">
        <v>150.0</v>
      </c>
      <c r="E4969" s="12" t="s">
        <v>9934</v>
      </c>
      <c r="F4969" s="12" t="s">
        <v>22447</v>
      </c>
      <c r="G4969" s="12" t="s">
        <v>105</v>
      </c>
    </row>
    <row r="4970">
      <c r="A4970" s="12" t="s">
        <v>808</v>
      </c>
      <c r="B4970" s="13">
        <v>45261.0</v>
      </c>
      <c r="C4970" s="12">
        <v>250.0</v>
      </c>
      <c r="D4970" s="8">
        <v>250.0</v>
      </c>
      <c r="F4970" s="12" t="s">
        <v>22448</v>
      </c>
      <c r="G4970" s="12" t="s">
        <v>105</v>
      </c>
    </row>
    <row r="4971">
      <c r="A4971" s="12" t="s">
        <v>2995</v>
      </c>
      <c r="B4971" s="13">
        <v>45261.0</v>
      </c>
      <c r="C4971" s="12">
        <v>200.0</v>
      </c>
      <c r="D4971" s="8">
        <v>200.0</v>
      </c>
      <c r="F4971" s="12" t="s">
        <v>22449</v>
      </c>
      <c r="G4971" s="12" t="s">
        <v>105</v>
      </c>
    </row>
    <row r="4972">
      <c r="A4972" s="12" t="s">
        <v>2321</v>
      </c>
      <c r="B4972" s="13">
        <v>45261.0</v>
      </c>
      <c r="C4972" s="12">
        <v>700.0</v>
      </c>
      <c r="D4972" s="8">
        <v>700.0</v>
      </c>
      <c r="F4972" s="12" t="s">
        <v>22450</v>
      </c>
      <c r="G4972" s="12" t="s">
        <v>105</v>
      </c>
    </row>
    <row r="4973">
      <c r="A4973" s="12" t="s">
        <v>8573</v>
      </c>
      <c r="B4973" s="13">
        <v>45261.0</v>
      </c>
      <c r="C4973" s="12">
        <v>350.0</v>
      </c>
      <c r="D4973" s="8">
        <v>350.0</v>
      </c>
      <c r="F4973" s="12" t="s">
        <v>22451</v>
      </c>
      <c r="G4973" s="12" t="s">
        <v>105</v>
      </c>
    </row>
    <row r="4974">
      <c r="A4974" s="12" t="s">
        <v>2343</v>
      </c>
      <c r="B4974" s="13">
        <v>45261.0</v>
      </c>
      <c r="C4974" s="12">
        <v>650.0</v>
      </c>
      <c r="D4974" s="8">
        <v>650.0</v>
      </c>
      <c r="F4974" s="12" t="s">
        <v>22452</v>
      </c>
      <c r="G4974" s="12" t="s">
        <v>105</v>
      </c>
    </row>
    <row r="4975">
      <c r="A4975" s="12" t="s">
        <v>1273</v>
      </c>
      <c r="B4975" s="13">
        <v>45261.0</v>
      </c>
      <c r="C4975" s="12">
        <v>450.0</v>
      </c>
      <c r="D4975" s="8">
        <v>450.0</v>
      </c>
      <c r="F4975" s="12" t="s">
        <v>22453</v>
      </c>
      <c r="G4975" s="12" t="s">
        <v>105</v>
      </c>
    </row>
    <row r="4976">
      <c r="A4976" s="12" t="s">
        <v>795</v>
      </c>
      <c r="B4976" s="13">
        <v>45261.0</v>
      </c>
      <c r="C4976" s="12">
        <v>300.0</v>
      </c>
      <c r="D4976" s="8">
        <v>300.0</v>
      </c>
      <c r="F4976" s="12" t="s">
        <v>22454</v>
      </c>
      <c r="G4976" s="12" t="s">
        <v>105</v>
      </c>
    </row>
    <row r="4977">
      <c r="A4977" s="12" t="s">
        <v>8580</v>
      </c>
      <c r="B4977" s="13">
        <v>45261.0</v>
      </c>
      <c r="C4977" s="12">
        <v>400.0</v>
      </c>
      <c r="D4977" s="8">
        <v>400.0</v>
      </c>
      <c r="F4977" s="12" t="s">
        <v>22455</v>
      </c>
      <c r="G4977" s="12" t="s">
        <v>105</v>
      </c>
    </row>
    <row r="4978">
      <c r="A4978" s="12" t="s">
        <v>9919</v>
      </c>
      <c r="B4978" s="13">
        <v>45261.0</v>
      </c>
      <c r="C4978" s="12">
        <v>10256.0</v>
      </c>
      <c r="D4978" s="8">
        <v>10256.0</v>
      </c>
      <c r="F4978" s="12" t="s">
        <v>22456</v>
      </c>
      <c r="G4978" s="12" t="s">
        <v>17</v>
      </c>
    </row>
    <row r="4979">
      <c r="A4979" s="12" t="s">
        <v>8093</v>
      </c>
      <c r="B4979" s="13">
        <v>45261.0</v>
      </c>
      <c r="C4979" s="12">
        <v>600.0</v>
      </c>
      <c r="D4979" s="8">
        <v>600.0</v>
      </c>
      <c r="E4979" s="12" t="s">
        <v>8094</v>
      </c>
      <c r="F4979" s="12" t="s">
        <v>22457</v>
      </c>
      <c r="G4979" s="12" t="s">
        <v>65</v>
      </c>
    </row>
    <row r="4980">
      <c r="A4980" s="12" t="s">
        <v>12118</v>
      </c>
      <c r="B4980" s="13">
        <v>45261.0</v>
      </c>
      <c r="C4980" s="12">
        <v>182573.944</v>
      </c>
      <c r="D4980" s="8">
        <v>0.0</v>
      </c>
      <c r="F4980" s="12" t="s">
        <v>22458</v>
      </c>
      <c r="G4980" s="12" t="s">
        <v>65</v>
      </c>
    </row>
    <row r="4981">
      <c r="A4981" s="12" t="s">
        <v>9922</v>
      </c>
      <c r="B4981" s="13">
        <v>45261.0</v>
      </c>
      <c r="C4981" s="12">
        <v>3500.0</v>
      </c>
      <c r="D4981" s="8">
        <v>3500.0</v>
      </c>
      <c r="F4981" s="12" t="s">
        <v>22459</v>
      </c>
      <c r="G4981" s="12" t="s">
        <v>65</v>
      </c>
    </row>
    <row r="4982">
      <c r="A4982" s="12" t="s">
        <v>9924</v>
      </c>
      <c r="B4982" s="13">
        <v>45261.0</v>
      </c>
      <c r="C4982" s="12">
        <v>109996.0</v>
      </c>
      <c r="D4982" s="8">
        <v>109996.0</v>
      </c>
      <c r="F4982" s="12" t="s">
        <v>22460</v>
      </c>
      <c r="G4982" s="12" t="s">
        <v>17</v>
      </c>
    </row>
    <row r="4983">
      <c r="A4983" s="12" t="s">
        <v>8645</v>
      </c>
      <c r="B4983" s="13">
        <v>45261.0</v>
      </c>
      <c r="C4983" s="12">
        <v>66000.0</v>
      </c>
      <c r="D4983" s="8">
        <v>66000.0</v>
      </c>
      <c r="F4983" s="12" t="s">
        <v>22461</v>
      </c>
      <c r="G4983" s="12" t="s">
        <v>17</v>
      </c>
    </row>
    <row r="4984">
      <c r="A4984" s="12" t="s">
        <v>9883</v>
      </c>
      <c r="B4984" s="13">
        <v>45261.0</v>
      </c>
      <c r="C4984" s="12">
        <v>35.0</v>
      </c>
      <c r="D4984" s="8">
        <v>35.0</v>
      </c>
      <c r="F4984" s="12" t="s">
        <v>22462</v>
      </c>
      <c r="G4984" s="12" t="s">
        <v>105</v>
      </c>
    </row>
    <row r="4985">
      <c r="A4985" s="12" t="s">
        <v>2564</v>
      </c>
      <c r="B4985" s="13">
        <v>45261.0</v>
      </c>
      <c r="C4985" s="12">
        <v>100.0</v>
      </c>
      <c r="D4985" s="8">
        <v>100.0</v>
      </c>
      <c r="E4985" s="12" t="s">
        <v>8804</v>
      </c>
      <c r="F4985" s="12" t="s">
        <v>22463</v>
      </c>
      <c r="G4985" s="12" t="s">
        <v>65</v>
      </c>
    </row>
    <row r="4986">
      <c r="A4986" s="12" t="s">
        <v>9907</v>
      </c>
      <c r="B4986" s="13">
        <v>45261.0</v>
      </c>
      <c r="C4986" s="12">
        <v>300.0</v>
      </c>
      <c r="D4986" s="8">
        <v>300.0</v>
      </c>
      <c r="F4986" s="12" t="s">
        <v>22464</v>
      </c>
      <c r="G4986" s="12" t="s">
        <v>65</v>
      </c>
    </row>
    <row r="4987">
      <c r="A4987" s="12" t="s">
        <v>9892</v>
      </c>
      <c r="B4987" s="13">
        <v>45261.0</v>
      </c>
      <c r="C4987" s="12">
        <v>275.0</v>
      </c>
      <c r="D4987" s="8">
        <v>275.0</v>
      </c>
      <c r="F4987" s="12" t="s">
        <v>22465</v>
      </c>
      <c r="G4987" s="12" t="s">
        <v>17</v>
      </c>
    </row>
    <row r="4988">
      <c r="A4988" s="12" t="s">
        <v>9895</v>
      </c>
      <c r="B4988" s="13">
        <v>45261.0</v>
      </c>
      <c r="C4988" s="12">
        <v>275.0</v>
      </c>
      <c r="D4988" s="8">
        <v>275.0</v>
      </c>
      <c r="F4988" s="12" t="s">
        <v>22466</v>
      </c>
      <c r="G4988" s="12" t="s">
        <v>17</v>
      </c>
    </row>
    <row r="4989">
      <c r="A4989" s="12" t="s">
        <v>9898</v>
      </c>
      <c r="B4989" s="13">
        <v>45261.0</v>
      </c>
      <c r="C4989" s="12">
        <v>270.0</v>
      </c>
      <c r="D4989" s="8">
        <v>270.0</v>
      </c>
      <c r="F4989" s="12" t="s">
        <v>22467</v>
      </c>
      <c r="G4989" s="12" t="s">
        <v>17</v>
      </c>
    </row>
    <row r="4990">
      <c r="A4990" s="12" t="s">
        <v>9901</v>
      </c>
      <c r="B4990" s="13">
        <v>45261.0</v>
      </c>
      <c r="C4990" s="12">
        <v>300.0</v>
      </c>
      <c r="D4990" s="8">
        <v>300.0</v>
      </c>
      <c r="E4990" s="12" t="s">
        <v>9902</v>
      </c>
      <c r="F4990" s="12" t="s">
        <v>22468</v>
      </c>
      <c r="G4990" s="12" t="s">
        <v>65</v>
      </c>
    </row>
    <row r="4991">
      <c r="A4991" s="12" t="s">
        <v>9890</v>
      </c>
      <c r="B4991" s="13">
        <v>45261.0</v>
      </c>
      <c r="C4991" s="12">
        <v>200.0</v>
      </c>
      <c r="D4991" s="8">
        <v>200.0</v>
      </c>
      <c r="F4991" s="12" t="s">
        <v>22469</v>
      </c>
      <c r="G4991" s="12" t="s">
        <v>65</v>
      </c>
    </row>
    <row r="4992">
      <c r="A4992" s="12" t="s">
        <v>4000</v>
      </c>
      <c r="B4992" s="13">
        <v>45261.0</v>
      </c>
      <c r="C4992" s="12">
        <v>1621.5</v>
      </c>
      <c r="D4992" s="8">
        <v>1621.5</v>
      </c>
      <c r="F4992" s="12" t="s">
        <v>22470</v>
      </c>
      <c r="G4992" s="12" t="s">
        <v>65</v>
      </c>
    </row>
    <row r="4993">
      <c r="A4993" s="12" t="s">
        <v>1618</v>
      </c>
      <c r="B4993" s="13">
        <v>45261.0</v>
      </c>
      <c r="C4993" s="12">
        <v>1666.0</v>
      </c>
      <c r="D4993" s="8">
        <v>1666.0</v>
      </c>
      <c r="E4993" s="12">
        <v>11.2023</v>
      </c>
      <c r="F4993" s="12" t="s">
        <v>22471</v>
      </c>
      <c r="G4993" s="12" t="s">
        <v>65</v>
      </c>
    </row>
    <row r="4994">
      <c r="A4994" s="12" t="s">
        <v>8053</v>
      </c>
      <c r="B4994" s="13">
        <v>45260.0</v>
      </c>
      <c r="C4994" s="12">
        <v>80.0</v>
      </c>
      <c r="D4994" s="8">
        <v>80.0</v>
      </c>
      <c r="E4994" s="12" t="s">
        <v>9952</v>
      </c>
      <c r="F4994" s="12" t="s">
        <v>22472</v>
      </c>
      <c r="G4994" s="12" t="s">
        <v>105</v>
      </c>
    </row>
    <row r="4995">
      <c r="A4995" s="12" t="s">
        <v>9943</v>
      </c>
      <c r="B4995" s="13">
        <v>45260.0</v>
      </c>
      <c r="C4995" s="12">
        <v>90.0</v>
      </c>
      <c r="D4995" s="8">
        <v>90.0</v>
      </c>
      <c r="E4995" s="12" t="s">
        <v>9944</v>
      </c>
      <c r="F4995" s="12" t="s">
        <v>22473</v>
      </c>
      <c r="G4995" s="12" t="s">
        <v>65</v>
      </c>
    </row>
    <row r="4996">
      <c r="A4996" s="12" t="s">
        <v>9946</v>
      </c>
      <c r="B4996" s="13">
        <v>45260.0</v>
      </c>
      <c r="C4996" s="12">
        <v>140.0</v>
      </c>
      <c r="D4996" s="8">
        <v>140.0</v>
      </c>
      <c r="E4996" s="12" t="s">
        <v>9947</v>
      </c>
      <c r="F4996" s="12" t="s">
        <v>22474</v>
      </c>
      <c r="G4996" s="12" t="s">
        <v>17</v>
      </c>
    </row>
    <row r="4997">
      <c r="A4997" s="12" t="s">
        <v>9938</v>
      </c>
      <c r="B4997" s="13">
        <v>45260.0</v>
      </c>
      <c r="C4997" s="12">
        <v>7500.0</v>
      </c>
      <c r="D4997" s="8">
        <v>7500.0</v>
      </c>
      <c r="E4997" s="12" t="s">
        <v>9865</v>
      </c>
      <c r="F4997" s="12" t="s">
        <v>22475</v>
      </c>
      <c r="G4997" s="12" t="s">
        <v>105</v>
      </c>
    </row>
    <row r="4998">
      <c r="A4998" s="12" t="s">
        <v>8587</v>
      </c>
      <c r="B4998" s="13">
        <v>45260.0</v>
      </c>
      <c r="C4998" s="12">
        <v>14300.0</v>
      </c>
      <c r="D4998" s="8">
        <v>14300.0</v>
      </c>
      <c r="E4998" s="12" t="s">
        <v>9865</v>
      </c>
      <c r="F4998" s="12" t="s">
        <v>22476</v>
      </c>
      <c r="G4998" s="12" t="s">
        <v>105</v>
      </c>
    </row>
    <row r="4999">
      <c r="A4999" s="12" t="s">
        <v>4905</v>
      </c>
      <c r="B4999" s="13">
        <v>45260.0</v>
      </c>
      <c r="C4999" s="12">
        <v>200.0</v>
      </c>
      <c r="D4999" s="8">
        <v>0.0</v>
      </c>
      <c r="E4999" s="12" t="s">
        <v>9931</v>
      </c>
      <c r="F4999" s="12" t="s">
        <v>22477</v>
      </c>
      <c r="G4999" s="12" t="s">
        <v>65</v>
      </c>
    </row>
    <row r="5000">
      <c r="A5000" s="12" t="s">
        <v>4577</v>
      </c>
      <c r="B5000" s="13">
        <v>45260.0</v>
      </c>
      <c r="C5000" s="12">
        <v>1000.0</v>
      </c>
      <c r="D5000" s="8">
        <v>1000.0</v>
      </c>
      <c r="E5000" s="12" t="s">
        <v>9936</v>
      </c>
      <c r="F5000" s="12" t="s">
        <v>22478</v>
      </c>
      <c r="G5000" s="12" t="s">
        <v>65</v>
      </c>
    </row>
    <row r="5001">
      <c r="A5001" s="12" t="s">
        <v>2561</v>
      </c>
      <c r="B5001" s="13">
        <v>45259.0</v>
      </c>
      <c r="C5001" s="12">
        <v>1000.0</v>
      </c>
      <c r="D5001" s="8">
        <v>1000.0</v>
      </c>
      <c r="E5001" s="12" t="s">
        <v>9996</v>
      </c>
      <c r="F5001" s="12" t="s">
        <v>22479</v>
      </c>
      <c r="G5001" s="12" t="s">
        <v>65</v>
      </c>
    </row>
    <row r="5002">
      <c r="A5002" s="12" t="s">
        <v>9959</v>
      </c>
      <c r="B5002" s="13">
        <v>45259.0</v>
      </c>
      <c r="C5002" s="12">
        <v>1380.0</v>
      </c>
      <c r="D5002" s="8">
        <v>1380.0</v>
      </c>
      <c r="E5002" s="12" t="s">
        <v>9960</v>
      </c>
      <c r="F5002" s="12" t="s">
        <v>22480</v>
      </c>
      <c r="G5002" s="12" t="s">
        <v>105</v>
      </c>
    </row>
    <row r="5003">
      <c r="A5003" s="12" t="s">
        <v>4826</v>
      </c>
      <c r="B5003" s="13">
        <v>45259.0</v>
      </c>
      <c r="C5003" s="12">
        <v>300.0</v>
      </c>
      <c r="D5003" s="8">
        <v>300.0</v>
      </c>
      <c r="E5003" s="12" t="s">
        <v>9963</v>
      </c>
      <c r="F5003" s="12" t="s">
        <v>22481</v>
      </c>
      <c r="G5003" s="12" t="s">
        <v>65</v>
      </c>
    </row>
    <row r="5004">
      <c r="A5004" s="12" t="s">
        <v>9965</v>
      </c>
      <c r="B5004" s="13">
        <v>45259.0</v>
      </c>
      <c r="C5004" s="12">
        <v>160.0</v>
      </c>
      <c r="D5004" s="8">
        <v>160.0</v>
      </c>
      <c r="E5004" s="12" t="s">
        <v>9966</v>
      </c>
      <c r="F5004" s="12" t="s">
        <v>22482</v>
      </c>
      <c r="G5004" s="12" t="s">
        <v>105</v>
      </c>
    </row>
    <row r="5005">
      <c r="A5005" s="12" t="s">
        <v>9968</v>
      </c>
      <c r="B5005" s="13">
        <v>45259.0</v>
      </c>
      <c r="C5005" s="12">
        <v>300.0</v>
      </c>
      <c r="D5005" s="8">
        <v>300.0</v>
      </c>
      <c r="E5005" s="12" t="s">
        <v>9969</v>
      </c>
      <c r="F5005" s="12" t="s">
        <v>22483</v>
      </c>
      <c r="G5005" s="12" t="s">
        <v>105</v>
      </c>
    </row>
    <row r="5006">
      <c r="A5006" s="12" t="s">
        <v>8057</v>
      </c>
      <c r="B5006" s="13">
        <v>45259.0</v>
      </c>
      <c r="C5006" s="12">
        <v>490.0</v>
      </c>
      <c r="D5006" s="8">
        <v>490.0</v>
      </c>
      <c r="E5006" s="12" t="s">
        <v>9971</v>
      </c>
      <c r="F5006" s="12" t="s">
        <v>22484</v>
      </c>
      <c r="G5006" s="12" t="s">
        <v>105</v>
      </c>
    </row>
    <row r="5007">
      <c r="A5007" s="12" t="s">
        <v>9973</v>
      </c>
      <c r="B5007" s="13">
        <v>45259.0</v>
      </c>
      <c r="C5007" s="12">
        <v>280.0</v>
      </c>
      <c r="D5007" s="8">
        <v>280.0</v>
      </c>
      <c r="E5007" s="12" t="s">
        <v>9974</v>
      </c>
      <c r="F5007" s="12" t="s">
        <v>22485</v>
      </c>
      <c r="G5007" s="12" t="s">
        <v>105</v>
      </c>
    </row>
    <row r="5008">
      <c r="A5008" s="12" t="s">
        <v>8061</v>
      </c>
      <c r="B5008" s="13">
        <v>45259.0</v>
      </c>
      <c r="C5008" s="12">
        <v>250.0</v>
      </c>
      <c r="D5008" s="8">
        <v>250.0</v>
      </c>
      <c r="E5008" s="12" t="s">
        <v>9976</v>
      </c>
      <c r="F5008" s="12" t="s">
        <v>22486</v>
      </c>
      <c r="G5008" s="12" t="s">
        <v>105</v>
      </c>
    </row>
    <row r="5009">
      <c r="A5009" s="12" t="s">
        <v>9978</v>
      </c>
      <c r="B5009" s="13">
        <v>45259.0</v>
      </c>
      <c r="C5009" s="12">
        <v>500.0</v>
      </c>
      <c r="D5009" s="8">
        <v>500.0</v>
      </c>
      <c r="E5009" s="12" t="s">
        <v>9979</v>
      </c>
      <c r="F5009" s="12" t="s">
        <v>22487</v>
      </c>
      <c r="G5009" s="12" t="s">
        <v>105</v>
      </c>
    </row>
    <row r="5010">
      <c r="A5010" s="12" t="s">
        <v>9981</v>
      </c>
      <c r="B5010" s="13">
        <v>45259.0</v>
      </c>
      <c r="C5010" s="12">
        <v>50.0</v>
      </c>
      <c r="D5010" s="8">
        <v>50.0</v>
      </c>
      <c r="E5010" s="12" t="s">
        <v>9982</v>
      </c>
      <c r="F5010" s="12" t="s">
        <v>22488</v>
      </c>
      <c r="G5010" s="12" t="s">
        <v>105</v>
      </c>
    </row>
    <row r="5011">
      <c r="A5011" s="12" t="s">
        <v>8938</v>
      </c>
      <c r="B5011" s="13">
        <v>45259.0</v>
      </c>
      <c r="C5011" s="12">
        <v>380.0</v>
      </c>
      <c r="D5011" s="8">
        <v>380.0</v>
      </c>
      <c r="E5011" s="12" t="s">
        <v>9984</v>
      </c>
      <c r="F5011" s="12" t="s">
        <v>22489</v>
      </c>
      <c r="G5011" s="12" t="s">
        <v>105</v>
      </c>
    </row>
    <row r="5012">
      <c r="A5012" s="12" t="s">
        <v>8053</v>
      </c>
      <c r="B5012" s="13">
        <v>45259.0</v>
      </c>
      <c r="C5012" s="12">
        <v>320.0</v>
      </c>
      <c r="D5012" s="8">
        <v>320.0</v>
      </c>
      <c r="E5012" s="12" t="s">
        <v>9986</v>
      </c>
      <c r="F5012" s="12" t="s">
        <v>22490</v>
      </c>
      <c r="G5012" s="12" t="s">
        <v>105</v>
      </c>
    </row>
    <row r="5013">
      <c r="A5013" s="12" t="s">
        <v>9988</v>
      </c>
      <c r="B5013" s="13">
        <v>45259.0</v>
      </c>
      <c r="C5013" s="12">
        <v>2720.0</v>
      </c>
      <c r="D5013" s="8">
        <v>2720.0</v>
      </c>
      <c r="E5013" s="12" t="s">
        <v>9989</v>
      </c>
      <c r="F5013" s="12" t="s">
        <v>22491</v>
      </c>
      <c r="G5013" s="12" t="s">
        <v>105</v>
      </c>
    </row>
    <row r="5014">
      <c r="A5014" s="12" t="s">
        <v>9992</v>
      </c>
      <c r="B5014" s="13">
        <v>45259.0</v>
      </c>
      <c r="C5014" s="12">
        <v>266.0</v>
      </c>
      <c r="D5014" s="8">
        <v>266.0</v>
      </c>
      <c r="E5014" s="12" t="s">
        <v>9993</v>
      </c>
      <c r="F5014" s="12" t="s">
        <v>22492</v>
      </c>
      <c r="G5014" s="12" t="s">
        <v>17</v>
      </c>
    </row>
    <row r="5015">
      <c r="A5015" s="12" t="s">
        <v>372</v>
      </c>
      <c r="B5015" s="13">
        <v>45259.0</v>
      </c>
      <c r="C5015" s="12">
        <v>50.0</v>
      </c>
      <c r="D5015" s="8">
        <v>50.0</v>
      </c>
      <c r="E5015" s="12" t="s">
        <v>8304</v>
      </c>
      <c r="F5015" s="12" t="s">
        <v>22493</v>
      </c>
      <c r="G5015" s="12" t="s">
        <v>65</v>
      </c>
    </row>
    <row r="5016">
      <c r="A5016" s="12" t="s">
        <v>9954</v>
      </c>
      <c r="B5016" s="13">
        <v>45259.0</v>
      </c>
      <c r="C5016" s="12">
        <v>490.0</v>
      </c>
      <c r="D5016" s="8">
        <v>490.0</v>
      </c>
      <c r="E5016" s="12" t="s">
        <v>9955</v>
      </c>
      <c r="F5016" s="12" t="s">
        <v>22494</v>
      </c>
      <c r="G5016" s="12" t="s">
        <v>105</v>
      </c>
    </row>
    <row r="5017">
      <c r="A5017" s="12" t="s">
        <v>9162</v>
      </c>
      <c r="B5017" s="13">
        <v>45258.0</v>
      </c>
      <c r="C5017" s="12">
        <v>130.0</v>
      </c>
      <c r="D5017" s="8">
        <v>130.0</v>
      </c>
      <c r="F5017" s="12" t="s">
        <v>22495</v>
      </c>
      <c r="G5017" s="12" t="s">
        <v>105</v>
      </c>
    </row>
    <row r="5018">
      <c r="A5018" s="12" t="s">
        <v>10009</v>
      </c>
      <c r="B5018" s="13">
        <v>45258.0</v>
      </c>
      <c r="C5018" s="12">
        <v>27541.97</v>
      </c>
      <c r="D5018" s="8">
        <v>27541.97</v>
      </c>
      <c r="F5018" s="12" t="s">
        <v>22496</v>
      </c>
      <c r="G5018" s="12" t="s">
        <v>17</v>
      </c>
    </row>
    <row r="5019">
      <c r="A5019" s="12" t="s">
        <v>9057</v>
      </c>
      <c r="B5019" s="13">
        <v>45258.0</v>
      </c>
      <c r="C5019" s="12">
        <v>10565.0</v>
      </c>
      <c r="D5019" s="8">
        <v>10565.0</v>
      </c>
      <c r="F5019" s="12" t="s">
        <v>22497</v>
      </c>
      <c r="G5019" s="12" t="s">
        <v>65</v>
      </c>
    </row>
    <row r="5020">
      <c r="A5020" s="12" t="s">
        <v>9059</v>
      </c>
      <c r="B5020" s="13">
        <v>45258.0</v>
      </c>
      <c r="C5020" s="12">
        <v>5000.0</v>
      </c>
      <c r="D5020" s="8">
        <v>5000.0</v>
      </c>
      <c r="F5020" s="12" t="s">
        <v>22498</v>
      </c>
      <c r="G5020" s="12" t="s">
        <v>65</v>
      </c>
    </row>
    <row r="5021">
      <c r="A5021" s="12" t="s">
        <v>9061</v>
      </c>
      <c r="B5021" s="13">
        <v>45258.0</v>
      </c>
      <c r="C5021" s="12">
        <v>3500.0</v>
      </c>
      <c r="D5021" s="8">
        <v>3500.0</v>
      </c>
      <c r="F5021" s="12" t="s">
        <v>22499</v>
      </c>
      <c r="G5021" s="12" t="s">
        <v>65</v>
      </c>
    </row>
    <row r="5022">
      <c r="A5022" s="12" t="s">
        <v>10006</v>
      </c>
      <c r="B5022" s="13">
        <v>45258.0</v>
      </c>
      <c r="C5022" s="12">
        <v>60.0</v>
      </c>
      <c r="D5022" s="8">
        <v>60.0</v>
      </c>
      <c r="F5022" s="12" t="s">
        <v>22500</v>
      </c>
      <c r="G5022" s="12" t="s">
        <v>105</v>
      </c>
    </row>
    <row r="5023">
      <c r="A5023" s="12" t="s">
        <v>6841</v>
      </c>
      <c r="B5023" s="13">
        <v>45258.0</v>
      </c>
      <c r="C5023" s="12">
        <v>98.0</v>
      </c>
      <c r="D5023" s="8">
        <v>98.0</v>
      </c>
      <c r="F5023" s="12" t="s">
        <v>22501</v>
      </c>
      <c r="G5023" s="12" t="s">
        <v>105</v>
      </c>
    </row>
    <row r="5024">
      <c r="A5024" s="12" t="s">
        <v>10001</v>
      </c>
      <c r="B5024" s="13">
        <v>45258.0</v>
      </c>
      <c r="C5024" s="12">
        <v>98.0</v>
      </c>
      <c r="D5024" s="8">
        <v>98.0</v>
      </c>
      <c r="F5024" s="12" t="s">
        <v>22502</v>
      </c>
      <c r="G5024" s="12" t="s">
        <v>105</v>
      </c>
    </row>
    <row r="5025">
      <c r="A5025" s="12" t="s">
        <v>10004</v>
      </c>
      <c r="B5025" s="13">
        <v>45258.0</v>
      </c>
      <c r="C5025" s="12">
        <v>1800.0</v>
      </c>
      <c r="D5025" s="8">
        <v>1800.0</v>
      </c>
      <c r="F5025" s="12" t="s">
        <v>22503</v>
      </c>
      <c r="G5025" s="12" t="s">
        <v>65</v>
      </c>
    </row>
    <row r="5026">
      <c r="A5026" s="12" t="s">
        <v>9933</v>
      </c>
      <c r="B5026" s="13">
        <v>45258.0</v>
      </c>
      <c r="C5026" s="12">
        <v>150.0</v>
      </c>
      <c r="D5026" s="8">
        <v>150.0</v>
      </c>
      <c r="E5026" s="12" t="s">
        <v>9934</v>
      </c>
      <c r="F5026" s="12" t="s">
        <v>22504</v>
      </c>
      <c r="G5026" s="12" t="s">
        <v>105</v>
      </c>
    </row>
    <row r="5027">
      <c r="A5027" s="12" t="s">
        <v>9522</v>
      </c>
      <c r="B5027" s="13">
        <v>45257.0</v>
      </c>
      <c r="C5027" s="12">
        <v>10445.66667</v>
      </c>
      <c r="D5027" s="8">
        <v>10445.666666666666</v>
      </c>
      <c r="F5027" s="12" t="s">
        <v>22505</v>
      </c>
      <c r="G5027" s="12" t="s">
        <v>105</v>
      </c>
    </row>
    <row r="5028">
      <c r="A5028" s="12" t="s">
        <v>9524</v>
      </c>
      <c r="B5028" s="13">
        <v>45257.0</v>
      </c>
      <c r="C5028" s="12">
        <v>18980.0</v>
      </c>
      <c r="D5028" s="8">
        <v>18980.0</v>
      </c>
      <c r="F5028" s="12" t="s">
        <v>22506</v>
      </c>
      <c r="G5028" s="12" t="s">
        <v>105</v>
      </c>
    </row>
    <row r="5029">
      <c r="A5029" s="12" t="s">
        <v>9526</v>
      </c>
      <c r="B5029" s="13">
        <v>45257.0</v>
      </c>
      <c r="C5029" s="12">
        <v>2000.0</v>
      </c>
      <c r="D5029" s="8">
        <v>2000.0</v>
      </c>
      <c r="F5029" s="12" t="s">
        <v>22507</v>
      </c>
      <c r="G5029" s="12" t="s">
        <v>105</v>
      </c>
    </row>
    <row r="5030">
      <c r="A5030" s="12" t="s">
        <v>9981</v>
      </c>
      <c r="B5030" s="13">
        <v>45257.0</v>
      </c>
      <c r="C5030" s="12">
        <v>80.0</v>
      </c>
      <c r="D5030" s="8">
        <v>80.0</v>
      </c>
      <c r="E5030" s="12" t="s">
        <v>9982</v>
      </c>
      <c r="F5030" s="12" t="s">
        <v>22508</v>
      </c>
      <c r="G5030" s="12" t="s">
        <v>105</v>
      </c>
    </row>
    <row r="5031">
      <c r="A5031" s="12" t="s">
        <v>9890</v>
      </c>
      <c r="B5031" s="13">
        <v>45257.0</v>
      </c>
      <c r="C5031" s="12">
        <v>100.0</v>
      </c>
      <c r="D5031" s="8">
        <v>100.0</v>
      </c>
      <c r="F5031" s="12" t="s">
        <v>22509</v>
      </c>
      <c r="G5031" s="12" t="s">
        <v>65</v>
      </c>
    </row>
    <row r="5032">
      <c r="A5032" s="12" t="s">
        <v>10017</v>
      </c>
      <c r="B5032" s="13">
        <v>45257.0</v>
      </c>
      <c r="C5032" s="12">
        <v>90.0</v>
      </c>
      <c r="D5032" s="8">
        <v>90.0</v>
      </c>
      <c r="E5032" s="12" t="s">
        <v>10018</v>
      </c>
      <c r="F5032" s="12" t="s">
        <v>22510</v>
      </c>
      <c r="G5032" s="12" t="s">
        <v>65</v>
      </c>
    </row>
    <row r="5033">
      <c r="A5033" s="12" t="s">
        <v>10020</v>
      </c>
      <c r="B5033" s="13">
        <v>45257.0</v>
      </c>
      <c r="C5033" s="12">
        <v>90.0</v>
      </c>
      <c r="D5033" s="8">
        <v>90.0</v>
      </c>
      <c r="E5033" s="12" t="s">
        <v>10018</v>
      </c>
      <c r="F5033" s="12" t="s">
        <v>22511</v>
      </c>
      <c r="G5033" s="12" t="s">
        <v>65</v>
      </c>
    </row>
    <row r="5034">
      <c r="A5034" s="12" t="s">
        <v>9638</v>
      </c>
      <c r="B5034" s="13">
        <v>45257.0</v>
      </c>
      <c r="C5034" s="12">
        <v>1000.0</v>
      </c>
      <c r="D5034" s="8">
        <v>1000.0</v>
      </c>
      <c r="F5034" s="12" t="s">
        <v>22512</v>
      </c>
      <c r="G5034" s="12" t="s">
        <v>65</v>
      </c>
    </row>
    <row r="5035">
      <c r="A5035" s="12" t="s">
        <v>9617</v>
      </c>
      <c r="B5035" s="13">
        <v>45257.0</v>
      </c>
      <c r="C5035" s="12">
        <v>4000.0</v>
      </c>
      <c r="D5035" s="8">
        <v>200.0</v>
      </c>
      <c r="E5035" s="12" t="s">
        <v>22513</v>
      </c>
      <c r="F5035" s="12" t="s">
        <v>22514</v>
      </c>
      <c r="G5035" s="12" t="s">
        <v>105</v>
      </c>
    </row>
    <row r="5036">
      <c r="A5036" s="12" t="s">
        <v>4000</v>
      </c>
      <c r="B5036" s="13">
        <v>45257.0</v>
      </c>
      <c r="C5036" s="12">
        <v>2345.3</v>
      </c>
      <c r="D5036" s="8">
        <v>2345.3</v>
      </c>
      <c r="F5036" s="12" t="s">
        <v>22515</v>
      </c>
      <c r="G5036" s="12" t="s">
        <v>65</v>
      </c>
    </row>
    <row r="5037">
      <c r="A5037" s="12" t="s">
        <v>10029</v>
      </c>
      <c r="B5037" s="13">
        <v>45257.0</v>
      </c>
      <c r="C5037" s="12">
        <v>2834.0</v>
      </c>
      <c r="D5037" s="8">
        <v>2834.0</v>
      </c>
      <c r="F5037" s="12" t="s">
        <v>22516</v>
      </c>
      <c r="G5037" s="12" t="s">
        <v>105</v>
      </c>
    </row>
    <row r="5038">
      <c r="A5038" s="6" t="s">
        <v>10031</v>
      </c>
      <c r="B5038" s="11">
        <v>45256.0</v>
      </c>
      <c r="D5038" s="8">
        <v>44561.25</v>
      </c>
      <c r="F5038" s="8" t="s">
        <v>10032</v>
      </c>
      <c r="G5038" s="8" t="s">
        <v>105</v>
      </c>
    </row>
    <row r="5039">
      <c r="A5039" s="6" t="s">
        <v>10033</v>
      </c>
      <c r="B5039" s="11">
        <v>45256.0</v>
      </c>
      <c r="D5039" s="8">
        <v>24320.625</v>
      </c>
      <c r="F5039" s="8" t="s">
        <v>10035</v>
      </c>
      <c r="G5039" s="8" t="s">
        <v>105</v>
      </c>
    </row>
    <row r="5040">
      <c r="A5040" s="6" t="s">
        <v>10036</v>
      </c>
      <c r="B5040" s="11">
        <v>45256.0</v>
      </c>
      <c r="D5040" s="8">
        <v>2000.0</v>
      </c>
      <c r="F5040" s="8" t="s">
        <v>10037</v>
      </c>
      <c r="G5040" s="8" t="s">
        <v>105</v>
      </c>
    </row>
    <row r="5041">
      <c r="A5041" s="6" t="s">
        <v>10038</v>
      </c>
      <c r="B5041" s="11">
        <v>45256.0</v>
      </c>
      <c r="D5041" s="8">
        <v>5000.0</v>
      </c>
      <c r="F5041" s="8" t="s">
        <v>10039</v>
      </c>
      <c r="G5041" s="8" t="s">
        <v>105</v>
      </c>
    </row>
    <row r="5042">
      <c r="A5042" s="6" t="s">
        <v>10038</v>
      </c>
      <c r="B5042" s="11">
        <v>45256.0</v>
      </c>
      <c r="D5042" s="8">
        <v>2500.0</v>
      </c>
      <c r="F5042" s="8" t="s">
        <v>10040</v>
      </c>
      <c r="G5042" s="8" t="s">
        <v>105</v>
      </c>
    </row>
    <row r="5043">
      <c r="A5043" s="12" t="s">
        <v>2561</v>
      </c>
      <c r="B5043" s="13">
        <v>45255.0</v>
      </c>
      <c r="C5043" s="12">
        <v>500.0</v>
      </c>
      <c r="D5043" s="8">
        <v>500.0</v>
      </c>
      <c r="E5043" s="12" t="s">
        <v>10049</v>
      </c>
      <c r="F5043" s="12" t="s">
        <v>22517</v>
      </c>
      <c r="G5043" s="12" t="s">
        <v>65</v>
      </c>
    </row>
    <row r="5044">
      <c r="A5044" s="12" t="s">
        <v>10044</v>
      </c>
      <c r="B5044" s="13">
        <v>45255.0</v>
      </c>
      <c r="C5044" s="12">
        <v>13050.0</v>
      </c>
      <c r="D5044" s="8">
        <v>13050.458333333334</v>
      </c>
      <c r="F5044" s="12" t="s">
        <v>22518</v>
      </c>
      <c r="G5044" s="12" t="s">
        <v>65</v>
      </c>
    </row>
    <row r="5045">
      <c r="A5045" s="12" t="s">
        <v>10046</v>
      </c>
      <c r="B5045" s="13">
        <v>45255.0</v>
      </c>
      <c r="C5045" s="12">
        <v>17520.0</v>
      </c>
      <c r="D5045" s="8">
        <v>17520.0</v>
      </c>
      <c r="F5045" s="12" t="s">
        <v>22519</v>
      </c>
      <c r="G5045" s="12" t="s">
        <v>17</v>
      </c>
    </row>
    <row r="5046">
      <c r="A5046" s="12" t="s">
        <v>9571</v>
      </c>
      <c r="B5046" s="13">
        <v>45255.0</v>
      </c>
      <c r="C5046" s="12">
        <v>1500.0</v>
      </c>
      <c r="D5046" s="8">
        <v>1500.0</v>
      </c>
      <c r="F5046" s="12" t="s">
        <v>22520</v>
      </c>
      <c r="G5046" s="12" t="s">
        <v>65</v>
      </c>
    </row>
    <row r="5047">
      <c r="A5047" s="12" t="s">
        <v>10041</v>
      </c>
      <c r="B5047" s="13">
        <v>45255.0</v>
      </c>
      <c r="C5047" s="12">
        <v>140.0</v>
      </c>
      <c r="D5047" s="8">
        <v>280.0</v>
      </c>
      <c r="F5047" s="12" t="s">
        <v>22521</v>
      </c>
      <c r="G5047" s="12" t="s">
        <v>65</v>
      </c>
    </row>
    <row r="5048">
      <c r="A5048" s="12" t="s">
        <v>10041</v>
      </c>
      <c r="B5048" s="13">
        <v>45255.0</v>
      </c>
      <c r="C5048" s="12">
        <v>140.0</v>
      </c>
      <c r="D5048" s="8">
        <v>280.0</v>
      </c>
      <c r="F5048" s="12" t="s">
        <v>22522</v>
      </c>
      <c r="G5048" s="12" t="s">
        <v>65</v>
      </c>
    </row>
    <row r="5049">
      <c r="A5049" s="6" t="s">
        <v>10054</v>
      </c>
      <c r="B5049" s="11">
        <v>45254.0</v>
      </c>
      <c r="D5049" s="8">
        <v>320.0</v>
      </c>
      <c r="F5049" s="8" t="s">
        <v>10056</v>
      </c>
      <c r="G5049" s="8" t="s">
        <v>17</v>
      </c>
    </row>
    <row r="5050">
      <c r="A5050" s="12" t="s">
        <v>11373</v>
      </c>
      <c r="B5050" s="13">
        <v>45254.0</v>
      </c>
      <c r="C5050" s="12">
        <v>76250.0</v>
      </c>
      <c r="D5050" s="8">
        <v>0.0</v>
      </c>
      <c r="F5050" s="12" t="s">
        <v>22523</v>
      </c>
      <c r="G5050" s="12" t="s">
        <v>105</v>
      </c>
    </row>
    <row r="5051">
      <c r="A5051" s="12" t="s">
        <v>8517</v>
      </c>
      <c r="B5051" s="13">
        <v>45254.0</v>
      </c>
      <c r="C5051" s="12">
        <v>4000.0</v>
      </c>
      <c r="D5051" s="8">
        <v>4000.0</v>
      </c>
      <c r="E5051" s="12" t="s">
        <v>10060</v>
      </c>
      <c r="F5051" s="12" t="s">
        <v>22524</v>
      </c>
      <c r="G5051" s="12" t="s">
        <v>65</v>
      </c>
    </row>
    <row r="5052">
      <c r="A5052" s="12" t="s">
        <v>10057</v>
      </c>
      <c r="B5052" s="13">
        <v>45254.0</v>
      </c>
      <c r="C5052" s="12">
        <v>450.0</v>
      </c>
      <c r="D5052" s="8">
        <v>450.0</v>
      </c>
      <c r="E5052" s="12" t="s">
        <v>10058</v>
      </c>
      <c r="F5052" s="12" t="s">
        <v>22525</v>
      </c>
      <c r="G5052" s="12" t="s">
        <v>105</v>
      </c>
    </row>
    <row r="5053">
      <c r="A5053" s="12" t="s">
        <v>10051</v>
      </c>
      <c r="B5053" s="13">
        <v>45254.0</v>
      </c>
      <c r="C5053" s="12">
        <v>2250.0</v>
      </c>
      <c r="D5053" s="8">
        <v>2250.0</v>
      </c>
      <c r="F5053" s="12" t="s">
        <v>22526</v>
      </c>
      <c r="G5053" s="12" t="s">
        <v>105</v>
      </c>
    </row>
    <row r="5054">
      <c r="A5054" s="12" t="s">
        <v>10078</v>
      </c>
      <c r="B5054" s="13">
        <v>45252.0</v>
      </c>
      <c r="C5054" s="12">
        <v>2400.0</v>
      </c>
      <c r="D5054" s="8">
        <v>2400.4577662037045</v>
      </c>
      <c r="E5054" s="12" t="s">
        <v>10079</v>
      </c>
      <c r="F5054" s="12" t="s">
        <v>22527</v>
      </c>
      <c r="G5054" s="12" t="s">
        <v>17</v>
      </c>
    </row>
    <row r="5055">
      <c r="A5055" s="12" t="s">
        <v>10072</v>
      </c>
      <c r="B5055" s="13">
        <v>45252.0</v>
      </c>
      <c r="C5055" s="12">
        <v>3087.0</v>
      </c>
      <c r="D5055" s="8">
        <v>3087.4577662037045</v>
      </c>
      <c r="E5055" s="12" t="s">
        <v>10073</v>
      </c>
      <c r="F5055" s="12" t="s">
        <v>22528</v>
      </c>
      <c r="G5055" s="12" t="s">
        <v>17</v>
      </c>
    </row>
    <row r="5056">
      <c r="A5056" s="12" t="s">
        <v>10076</v>
      </c>
      <c r="B5056" s="13">
        <v>45252.0</v>
      </c>
      <c r="C5056" s="12">
        <v>3528.0</v>
      </c>
      <c r="D5056" s="8">
        <v>3528.4577662037045</v>
      </c>
      <c r="E5056" s="12" t="s">
        <v>10073</v>
      </c>
      <c r="F5056" s="12" t="s">
        <v>22529</v>
      </c>
      <c r="G5056" s="12" t="s">
        <v>17</v>
      </c>
    </row>
    <row r="5057">
      <c r="A5057" s="12" t="s">
        <v>10069</v>
      </c>
      <c r="B5057" s="13">
        <v>45252.0</v>
      </c>
      <c r="C5057" s="12">
        <v>600.0</v>
      </c>
      <c r="D5057" s="8">
        <v>600.0</v>
      </c>
      <c r="E5057" s="12" t="s">
        <v>10070</v>
      </c>
      <c r="F5057" s="12" t="s">
        <v>22530</v>
      </c>
      <c r="G5057" s="12" t="s">
        <v>65</v>
      </c>
    </row>
    <row r="5058">
      <c r="A5058" s="12" t="s">
        <v>10041</v>
      </c>
      <c r="B5058" s="13">
        <v>45252.0</v>
      </c>
      <c r="C5058" s="12">
        <v>100.0</v>
      </c>
      <c r="D5058" s="8">
        <v>100.0</v>
      </c>
      <c r="F5058" s="12" t="s">
        <v>22531</v>
      </c>
      <c r="G5058" s="12" t="s">
        <v>65</v>
      </c>
    </row>
    <row r="5059">
      <c r="A5059" s="12" t="s">
        <v>10065</v>
      </c>
      <c r="B5059" s="13">
        <v>45252.0</v>
      </c>
      <c r="C5059" s="12">
        <v>700.0</v>
      </c>
      <c r="D5059" s="8">
        <v>700.0</v>
      </c>
      <c r="F5059" s="12" t="s">
        <v>22532</v>
      </c>
      <c r="G5059" s="12" t="s">
        <v>65</v>
      </c>
    </row>
    <row r="5060">
      <c r="A5060" s="12" t="s">
        <v>10062</v>
      </c>
      <c r="B5060" s="13">
        <v>45252.0</v>
      </c>
      <c r="C5060" s="12">
        <v>150.0</v>
      </c>
      <c r="D5060" s="8">
        <v>100.0</v>
      </c>
      <c r="E5060" s="12" t="s">
        <v>10063</v>
      </c>
      <c r="F5060" s="12" t="s">
        <v>22533</v>
      </c>
      <c r="G5060" s="12" t="s">
        <v>65</v>
      </c>
    </row>
    <row r="5061">
      <c r="A5061" s="12" t="s">
        <v>11503</v>
      </c>
      <c r="B5061" s="13">
        <v>45251.0</v>
      </c>
      <c r="C5061" s="12">
        <v>356490.0</v>
      </c>
      <c r="D5061" s="8">
        <v>0.0</v>
      </c>
      <c r="F5061" s="12" t="s">
        <v>22534</v>
      </c>
      <c r="G5061" s="12" t="s">
        <v>105</v>
      </c>
    </row>
    <row r="5062">
      <c r="A5062" s="12" t="s">
        <v>11375</v>
      </c>
      <c r="B5062" s="13">
        <v>45251.0</v>
      </c>
      <c r="C5062" s="12">
        <v>13500.0</v>
      </c>
      <c r="D5062" s="8">
        <v>0.0</v>
      </c>
      <c r="F5062" s="12" t="s">
        <v>22535</v>
      </c>
      <c r="G5062" s="12" t="s">
        <v>105</v>
      </c>
    </row>
    <row r="5063">
      <c r="A5063" s="12" t="s">
        <v>10455</v>
      </c>
      <c r="B5063" s="13">
        <v>45251.0</v>
      </c>
      <c r="C5063" s="12">
        <v>10000.0</v>
      </c>
      <c r="D5063" s="8">
        <v>0.0</v>
      </c>
      <c r="F5063" s="12" t="s">
        <v>22536</v>
      </c>
      <c r="G5063" s="12" t="s">
        <v>105</v>
      </c>
    </row>
    <row r="5064">
      <c r="A5064" s="12" t="s">
        <v>10457</v>
      </c>
      <c r="B5064" s="13">
        <v>45251.0</v>
      </c>
      <c r="C5064" s="12">
        <v>2700.0</v>
      </c>
      <c r="D5064" s="8">
        <v>0.0</v>
      </c>
      <c r="F5064" s="12" t="s">
        <v>22537</v>
      </c>
      <c r="G5064" s="12" t="s">
        <v>105</v>
      </c>
    </row>
    <row r="5065">
      <c r="A5065" s="12" t="s">
        <v>4066</v>
      </c>
      <c r="B5065" s="13">
        <v>45251.0</v>
      </c>
      <c r="C5065" s="12">
        <v>150.0</v>
      </c>
      <c r="D5065" s="8">
        <v>150.0</v>
      </c>
      <c r="E5065" s="12" t="s">
        <v>10089</v>
      </c>
      <c r="F5065" s="12" t="s">
        <v>22538</v>
      </c>
      <c r="G5065" s="12" t="s">
        <v>65</v>
      </c>
    </row>
    <row r="5066">
      <c r="A5066" s="12" t="s">
        <v>10085</v>
      </c>
      <c r="B5066" s="13">
        <v>45251.0</v>
      </c>
      <c r="C5066" s="12">
        <v>6480.0</v>
      </c>
      <c r="D5066" s="8">
        <v>2000.4577662037045</v>
      </c>
      <c r="F5066" s="12" t="s">
        <v>22539</v>
      </c>
      <c r="G5066" s="12" t="s">
        <v>105</v>
      </c>
    </row>
    <row r="5067">
      <c r="A5067" s="12" t="s">
        <v>10082</v>
      </c>
      <c r="B5067" s="13">
        <v>45251.0</v>
      </c>
      <c r="C5067" s="12">
        <v>2000.0</v>
      </c>
      <c r="D5067" s="8">
        <v>2000.4577662037045</v>
      </c>
      <c r="F5067" s="12" t="s">
        <v>22540</v>
      </c>
      <c r="G5067" s="12" t="s">
        <v>65</v>
      </c>
    </row>
    <row r="5068">
      <c r="A5068" s="12" t="s">
        <v>4000</v>
      </c>
      <c r="B5068" s="13">
        <v>45251.0</v>
      </c>
      <c r="C5068" s="12">
        <v>2267.0</v>
      </c>
      <c r="D5068" s="8">
        <v>2267.0</v>
      </c>
      <c r="F5068" s="12" t="s">
        <v>22541</v>
      </c>
      <c r="G5068" s="12" t="s">
        <v>65</v>
      </c>
    </row>
    <row r="5069">
      <c r="A5069" s="12" t="s">
        <v>10100</v>
      </c>
      <c r="B5069" s="13">
        <v>45250.0</v>
      </c>
      <c r="C5069" s="12">
        <v>8000.0</v>
      </c>
      <c r="D5069" s="8">
        <v>8000.0</v>
      </c>
      <c r="F5069" s="12" t="s">
        <v>22542</v>
      </c>
      <c r="G5069" s="12" t="s">
        <v>17</v>
      </c>
    </row>
    <row r="5070">
      <c r="A5070" s="12" t="s">
        <v>9122</v>
      </c>
      <c r="B5070" s="13">
        <v>45250.0</v>
      </c>
      <c r="C5070" s="12">
        <v>1100.0</v>
      </c>
      <c r="D5070" s="8">
        <v>1100.0</v>
      </c>
      <c r="E5070" s="12" t="s">
        <v>10097</v>
      </c>
      <c r="F5070" s="12" t="s">
        <v>22543</v>
      </c>
      <c r="G5070" s="12" t="s">
        <v>65</v>
      </c>
    </row>
    <row r="5071">
      <c r="A5071" s="12" t="s">
        <v>9901</v>
      </c>
      <c r="B5071" s="13">
        <v>45250.0</v>
      </c>
      <c r="C5071" s="12">
        <v>400.0</v>
      </c>
      <c r="D5071" s="8">
        <v>400.0</v>
      </c>
      <c r="E5071" s="12" t="s">
        <v>9902</v>
      </c>
      <c r="F5071" s="12" t="s">
        <v>22544</v>
      </c>
      <c r="G5071" s="12" t="s">
        <v>65</v>
      </c>
    </row>
    <row r="5072">
      <c r="A5072" s="12" t="s">
        <v>10094</v>
      </c>
      <c r="B5072" s="13">
        <v>45250.0</v>
      </c>
      <c r="C5072" s="12">
        <v>9000.0</v>
      </c>
      <c r="D5072" s="8">
        <v>9000.458333333332</v>
      </c>
      <c r="F5072" s="12" t="s">
        <v>22545</v>
      </c>
      <c r="G5072" s="12" t="s">
        <v>65</v>
      </c>
    </row>
    <row r="5073">
      <c r="A5073" s="12" t="s">
        <v>10041</v>
      </c>
      <c r="B5073" s="13">
        <v>45250.0</v>
      </c>
      <c r="C5073" s="12">
        <v>140.0</v>
      </c>
      <c r="D5073" s="8">
        <v>140.45776620370452</v>
      </c>
      <c r="F5073" s="12" t="s">
        <v>22546</v>
      </c>
      <c r="G5073" s="12" t="s">
        <v>65</v>
      </c>
    </row>
    <row r="5074">
      <c r="A5074" s="12" t="s">
        <v>10091</v>
      </c>
      <c r="B5074" s="13">
        <v>45250.0</v>
      </c>
      <c r="C5074" s="12">
        <v>1764.0</v>
      </c>
      <c r="D5074" s="8">
        <v>1764.4577662037045</v>
      </c>
      <c r="E5074" s="12" t="s">
        <v>63</v>
      </c>
      <c r="F5074" s="12" t="s">
        <v>22547</v>
      </c>
      <c r="G5074" s="12" t="s">
        <v>65</v>
      </c>
    </row>
    <row r="5075">
      <c r="A5075" s="12" t="s">
        <v>10105</v>
      </c>
      <c r="B5075" s="13">
        <v>45250.0</v>
      </c>
      <c r="C5075" s="12">
        <v>3560.0</v>
      </c>
      <c r="D5075" s="8">
        <v>3560.0</v>
      </c>
      <c r="F5075" s="12" t="s">
        <v>22548</v>
      </c>
      <c r="G5075" s="12" t="s">
        <v>17</v>
      </c>
    </row>
    <row r="5076">
      <c r="A5076" s="12" t="s">
        <v>10108</v>
      </c>
      <c r="B5076" s="13">
        <v>45248.0</v>
      </c>
      <c r="C5076" s="12">
        <v>60.0</v>
      </c>
      <c r="D5076" s="8">
        <v>60.0</v>
      </c>
      <c r="F5076" s="12" t="s">
        <v>22549</v>
      </c>
      <c r="G5076" s="12" t="s">
        <v>65</v>
      </c>
    </row>
    <row r="5077">
      <c r="A5077" s="12" t="s">
        <v>8982</v>
      </c>
      <c r="B5077" s="13">
        <v>45247.0</v>
      </c>
      <c r="C5077" s="12">
        <v>603.3166667</v>
      </c>
      <c r="D5077" s="8">
        <v>603.7744328703702</v>
      </c>
      <c r="F5077" s="12" t="s">
        <v>22550</v>
      </c>
      <c r="G5077" s="12" t="s">
        <v>105</v>
      </c>
    </row>
    <row r="5078">
      <c r="A5078" s="12" t="s">
        <v>10129</v>
      </c>
      <c r="B5078" s="13">
        <v>45247.0</v>
      </c>
      <c r="C5078" s="12">
        <v>250.0</v>
      </c>
      <c r="D5078" s="8">
        <v>250.0</v>
      </c>
      <c r="F5078" s="12" t="s">
        <v>22551</v>
      </c>
      <c r="G5078" s="12" t="s">
        <v>105</v>
      </c>
    </row>
    <row r="5079">
      <c r="A5079" s="12" t="s">
        <v>10125</v>
      </c>
      <c r="B5079" s="13">
        <v>45247.0</v>
      </c>
      <c r="C5079" s="12">
        <v>2040.0</v>
      </c>
      <c r="D5079" s="8">
        <v>1020.0</v>
      </c>
      <c r="F5079" s="12" t="s">
        <v>22552</v>
      </c>
      <c r="G5079" s="12" t="s">
        <v>105</v>
      </c>
    </row>
    <row r="5080">
      <c r="A5080" s="12" t="s">
        <v>10120</v>
      </c>
      <c r="B5080" s="13">
        <v>45247.0</v>
      </c>
      <c r="C5080" s="12">
        <v>250.0</v>
      </c>
      <c r="D5080" s="8">
        <v>250.0</v>
      </c>
      <c r="E5080" s="12" t="s">
        <v>10121</v>
      </c>
      <c r="F5080" s="12" t="s">
        <v>22553</v>
      </c>
      <c r="G5080" s="12" t="s">
        <v>65</v>
      </c>
    </row>
    <row r="5081">
      <c r="A5081" s="12" t="s">
        <v>10115</v>
      </c>
      <c r="B5081" s="13">
        <v>45247.0</v>
      </c>
      <c r="C5081" s="12">
        <v>300.0</v>
      </c>
      <c r="D5081" s="8">
        <v>300.0</v>
      </c>
      <c r="E5081" s="12" t="s">
        <v>10116</v>
      </c>
      <c r="F5081" s="12" t="s">
        <v>22554</v>
      </c>
      <c r="G5081" s="12" t="s">
        <v>65</v>
      </c>
    </row>
    <row r="5082">
      <c r="A5082" s="12" t="s">
        <v>10110</v>
      </c>
      <c r="B5082" s="13">
        <v>45247.0</v>
      </c>
      <c r="C5082" s="12">
        <v>2500.0</v>
      </c>
      <c r="D5082" s="8">
        <v>2500.0</v>
      </c>
      <c r="F5082" s="12" t="s">
        <v>22555</v>
      </c>
      <c r="G5082" s="12" t="s">
        <v>65</v>
      </c>
    </row>
    <row r="5083">
      <c r="A5083" s="12" t="s">
        <v>10112</v>
      </c>
      <c r="B5083" s="13">
        <v>45247.0</v>
      </c>
      <c r="C5083" s="12">
        <v>2500.0</v>
      </c>
      <c r="D5083" s="8">
        <v>2500.0</v>
      </c>
      <c r="F5083" s="12" t="s">
        <v>22556</v>
      </c>
      <c r="G5083" s="12" t="s">
        <v>65</v>
      </c>
    </row>
    <row r="5084">
      <c r="A5084" s="6" t="s">
        <v>9813</v>
      </c>
      <c r="B5084" s="11">
        <v>45246.0</v>
      </c>
      <c r="D5084" s="8">
        <v>640.4577662037045</v>
      </c>
      <c r="F5084" s="8" t="s">
        <v>10144</v>
      </c>
      <c r="G5084" s="8" t="s">
        <v>105</v>
      </c>
    </row>
    <row r="5085">
      <c r="A5085" s="6" t="s">
        <v>10153</v>
      </c>
      <c r="B5085" s="11">
        <v>45246.0</v>
      </c>
      <c r="D5085" s="8">
        <v>2691.4577662037045</v>
      </c>
      <c r="F5085" s="8" t="s">
        <v>10155</v>
      </c>
      <c r="G5085" s="8" t="s">
        <v>17</v>
      </c>
    </row>
    <row r="5086">
      <c r="A5086" s="12" t="s">
        <v>10498</v>
      </c>
      <c r="B5086" s="13">
        <v>45246.0</v>
      </c>
      <c r="C5086" s="12">
        <v>25500.0</v>
      </c>
      <c r="D5086" s="8">
        <v>0.0</v>
      </c>
      <c r="F5086" s="12" t="s">
        <v>22557</v>
      </c>
      <c r="G5086" s="12" t="s">
        <v>105</v>
      </c>
    </row>
    <row r="5087">
      <c r="A5087" s="12" t="s">
        <v>10159</v>
      </c>
      <c r="B5087" s="13">
        <v>45246.0</v>
      </c>
      <c r="C5087" s="12">
        <v>243000.0</v>
      </c>
      <c r="D5087" s="8">
        <v>243000.45833333334</v>
      </c>
      <c r="E5087" s="12" t="s">
        <v>3904</v>
      </c>
      <c r="F5087" s="12" t="s">
        <v>22558</v>
      </c>
      <c r="G5087" s="12" t="s">
        <v>105</v>
      </c>
    </row>
    <row r="5088">
      <c r="A5088" s="12" t="s">
        <v>10162</v>
      </c>
      <c r="B5088" s="13">
        <v>45246.0</v>
      </c>
      <c r="C5088" s="12">
        <v>95000.0</v>
      </c>
      <c r="D5088" s="8">
        <v>95000.5</v>
      </c>
      <c r="E5088" s="12" t="s">
        <v>3904</v>
      </c>
      <c r="F5088" s="12" t="s">
        <v>22559</v>
      </c>
      <c r="G5088" s="12" t="s">
        <v>105</v>
      </c>
    </row>
    <row r="5089">
      <c r="A5089" s="12" t="s">
        <v>10164</v>
      </c>
      <c r="B5089" s="13">
        <v>45246.0</v>
      </c>
      <c r="C5089" s="12">
        <v>346606.0</v>
      </c>
      <c r="D5089" s="8">
        <v>369303.0</v>
      </c>
      <c r="E5089" s="12" t="s">
        <v>3904</v>
      </c>
      <c r="F5089" s="12" t="s">
        <v>22560</v>
      </c>
      <c r="G5089" s="12" t="s">
        <v>105</v>
      </c>
    </row>
    <row r="5090">
      <c r="A5090" s="12" t="s">
        <v>5249</v>
      </c>
      <c r="B5090" s="13">
        <v>45246.0</v>
      </c>
      <c r="C5090" s="12">
        <v>305969.0</v>
      </c>
      <c r="D5090" s="8">
        <v>305969.0</v>
      </c>
      <c r="E5090" s="12" t="s">
        <v>3904</v>
      </c>
      <c r="F5090" s="12" t="s">
        <v>22561</v>
      </c>
      <c r="G5090" s="12" t="s">
        <v>105</v>
      </c>
    </row>
    <row r="5091">
      <c r="A5091" s="12" t="s">
        <v>10164</v>
      </c>
      <c r="B5091" s="13">
        <v>45246.0</v>
      </c>
      <c r="C5091" s="12">
        <v>22697.0</v>
      </c>
      <c r="D5091" s="8">
        <v>369303.0</v>
      </c>
      <c r="E5091" s="12" t="s">
        <v>3904</v>
      </c>
      <c r="F5091" s="12" t="s">
        <v>22562</v>
      </c>
      <c r="G5091" s="12" t="s">
        <v>105</v>
      </c>
    </row>
    <row r="5092">
      <c r="A5092" s="12" t="s">
        <v>6200</v>
      </c>
      <c r="B5092" s="13">
        <v>45246.0</v>
      </c>
      <c r="C5092" s="12">
        <v>0.0</v>
      </c>
      <c r="D5092" s="8">
        <v>0.0</v>
      </c>
      <c r="E5092" s="12" t="s">
        <v>3904</v>
      </c>
      <c r="F5092" s="12" t="s">
        <v>22563</v>
      </c>
      <c r="G5092" s="12" t="s">
        <v>105</v>
      </c>
    </row>
    <row r="5093">
      <c r="A5093" s="12" t="s">
        <v>9992</v>
      </c>
      <c r="B5093" s="13">
        <v>45246.0</v>
      </c>
      <c r="C5093" s="12">
        <v>648.0</v>
      </c>
      <c r="D5093" s="8">
        <v>648.4577662037045</v>
      </c>
      <c r="E5093" s="12" t="s">
        <v>10156</v>
      </c>
      <c r="F5093" s="12" t="s">
        <v>22564</v>
      </c>
      <c r="G5093" s="12" t="s">
        <v>17</v>
      </c>
    </row>
    <row r="5094">
      <c r="A5094" s="12" t="s">
        <v>9890</v>
      </c>
      <c r="B5094" s="13">
        <v>45246.0</v>
      </c>
      <c r="C5094" s="12">
        <v>100.0</v>
      </c>
      <c r="D5094" s="8">
        <v>100.45776620370452</v>
      </c>
      <c r="F5094" s="12" t="s">
        <v>22565</v>
      </c>
      <c r="G5094" s="12" t="s">
        <v>65</v>
      </c>
    </row>
    <row r="5095">
      <c r="A5095" s="12" t="s">
        <v>10150</v>
      </c>
      <c r="B5095" s="13">
        <v>45246.0</v>
      </c>
      <c r="C5095" s="12">
        <v>1000.0</v>
      </c>
      <c r="D5095" s="8">
        <v>1000.4577662037045</v>
      </c>
      <c r="F5095" s="12" t="s">
        <v>22566</v>
      </c>
      <c r="G5095" s="12" t="s">
        <v>17</v>
      </c>
    </row>
    <row r="5096">
      <c r="A5096" s="12" t="s">
        <v>9116</v>
      </c>
      <c r="B5096" s="13">
        <v>45246.0</v>
      </c>
      <c r="C5096" s="12">
        <v>824.12</v>
      </c>
      <c r="D5096" s="8">
        <v>824.5777662037035</v>
      </c>
      <c r="F5096" s="12" t="s">
        <v>22567</v>
      </c>
      <c r="G5096" s="12" t="s">
        <v>65</v>
      </c>
    </row>
    <row r="5097">
      <c r="A5097" s="12" t="s">
        <v>10145</v>
      </c>
      <c r="B5097" s="13">
        <v>45246.0</v>
      </c>
      <c r="C5097" s="12">
        <v>1300.0</v>
      </c>
      <c r="D5097" s="8">
        <v>1300.4577662037045</v>
      </c>
      <c r="E5097" s="12" t="s">
        <v>10146</v>
      </c>
      <c r="F5097" s="12" t="s">
        <v>22568</v>
      </c>
      <c r="G5097" s="12" t="s">
        <v>105</v>
      </c>
    </row>
    <row r="5098">
      <c r="A5098" s="12" t="s">
        <v>9787</v>
      </c>
      <c r="B5098" s="13">
        <v>45246.0</v>
      </c>
      <c r="C5098" s="12">
        <v>450.0</v>
      </c>
      <c r="D5098" s="8">
        <v>450.4577662037045</v>
      </c>
      <c r="F5098" s="12" t="s">
        <v>22569</v>
      </c>
      <c r="G5098" s="12" t="s">
        <v>17</v>
      </c>
    </row>
    <row r="5099">
      <c r="A5099" s="12" t="s">
        <v>8614</v>
      </c>
      <c r="B5099" s="13">
        <v>45246.0</v>
      </c>
      <c r="C5099" s="12">
        <v>310.0</v>
      </c>
      <c r="D5099" s="8">
        <v>310.4577662037045</v>
      </c>
      <c r="E5099" s="12" t="s">
        <v>10141</v>
      </c>
      <c r="F5099" s="12" t="s">
        <v>22570</v>
      </c>
      <c r="G5099" s="12" t="s">
        <v>17</v>
      </c>
    </row>
    <row r="5100">
      <c r="A5100" s="12" t="s">
        <v>10137</v>
      </c>
      <c r="B5100" s="13">
        <v>45246.0</v>
      </c>
      <c r="C5100" s="12">
        <v>300.0</v>
      </c>
      <c r="D5100" s="8">
        <v>300.4577662037045</v>
      </c>
      <c r="F5100" s="12" t="s">
        <v>22571</v>
      </c>
      <c r="G5100" s="12" t="s">
        <v>65</v>
      </c>
    </row>
    <row r="5101">
      <c r="A5101" s="12" t="s">
        <v>10131</v>
      </c>
      <c r="B5101" s="13">
        <v>45246.0</v>
      </c>
      <c r="C5101" s="12">
        <v>4600.0</v>
      </c>
      <c r="D5101" s="8">
        <v>4600.4577662037045</v>
      </c>
      <c r="E5101" s="12" t="s">
        <v>10132</v>
      </c>
      <c r="F5101" s="12" t="s">
        <v>22572</v>
      </c>
      <c r="G5101" s="12" t="s">
        <v>65</v>
      </c>
    </row>
    <row r="5102">
      <c r="A5102" s="12" t="s">
        <v>10135</v>
      </c>
      <c r="B5102" s="13">
        <v>45246.0</v>
      </c>
      <c r="C5102" s="12">
        <v>4600.0</v>
      </c>
      <c r="D5102" s="8">
        <v>4600.4577662037045</v>
      </c>
      <c r="E5102" s="12" t="s">
        <v>10132</v>
      </c>
      <c r="F5102" s="12" t="s">
        <v>22573</v>
      </c>
      <c r="G5102" s="12" t="s">
        <v>65</v>
      </c>
    </row>
    <row r="5103">
      <c r="A5103" s="12" t="s">
        <v>10176</v>
      </c>
      <c r="B5103" s="13">
        <v>45245.0</v>
      </c>
      <c r="C5103" s="12">
        <v>8333.333333</v>
      </c>
      <c r="D5103" s="8">
        <v>8333.333333333334</v>
      </c>
      <c r="F5103" s="12" t="s">
        <v>22574</v>
      </c>
      <c r="G5103" s="12" t="s">
        <v>105</v>
      </c>
    </row>
    <row r="5104">
      <c r="A5104" s="12" t="s">
        <v>10033</v>
      </c>
      <c r="B5104" s="13">
        <v>45245.0</v>
      </c>
      <c r="C5104" s="12">
        <v>24320.625</v>
      </c>
      <c r="D5104" s="8">
        <v>0.0</v>
      </c>
      <c r="F5104" s="12" t="s">
        <v>22575</v>
      </c>
      <c r="G5104" s="12" t="s">
        <v>105</v>
      </c>
    </row>
    <row r="5105">
      <c r="A5105" s="12" t="s">
        <v>10036</v>
      </c>
      <c r="B5105" s="13">
        <v>45245.0</v>
      </c>
      <c r="C5105" s="12">
        <v>2000.0</v>
      </c>
      <c r="D5105" s="8">
        <v>0.0</v>
      </c>
      <c r="F5105" s="12" t="s">
        <v>22576</v>
      </c>
      <c r="G5105" s="12" t="s">
        <v>105</v>
      </c>
    </row>
    <row r="5106">
      <c r="A5106" s="12" t="s">
        <v>10038</v>
      </c>
      <c r="B5106" s="13">
        <v>45245.0</v>
      </c>
      <c r="C5106" s="12">
        <v>5000.0</v>
      </c>
      <c r="D5106" s="8">
        <v>0.0</v>
      </c>
      <c r="F5106" s="12" t="s">
        <v>22577</v>
      </c>
      <c r="G5106" s="12" t="s">
        <v>105</v>
      </c>
    </row>
    <row r="5107">
      <c r="A5107" s="12" t="s">
        <v>2690</v>
      </c>
      <c r="B5107" s="13">
        <v>45245.0</v>
      </c>
      <c r="C5107" s="12">
        <v>3800.0</v>
      </c>
      <c r="D5107" s="8">
        <v>3800.4577662037045</v>
      </c>
      <c r="E5107" s="12" t="s">
        <v>10173</v>
      </c>
      <c r="F5107" s="12" t="s">
        <v>22578</v>
      </c>
      <c r="G5107" s="12" t="s">
        <v>65</v>
      </c>
    </row>
    <row r="5108">
      <c r="A5108" s="12" t="s">
        <v>10062</v>
      </c>
      <c r="B5108" s="13">
        <v>45245.0</v>
      </c>
      <c r="C5108" s="12">
        <v>160.0</v>
      </c>
      <c r="D5108" s="8">
        <v>160.45776620370452</v>
      </c>
      <c r="E5108" s="12" t="s">
        <v>10063</v>
      </c>
      <c r="F5108" s="12" t="s">
        <v>22579</v>
      </c>
      <c r="G5108" s="12" t="s">
        <v>65</v>
      </c>
    </row>
    <row r="5109">
      <c r="A5109" s="12" t="s">
        <v>2068</v>
      </c>
      <c r="B5109" s="13">
        <v>45245.0</v>
      </c>
      <c r="C5109" s="12">
        <v>2200.0</v>
      </c>
      <c r="D5109" s="8">
        <v>660.4577662037045</v>
      </c>
      <c r="F5109" s="12" t="s">
        <v>22580</v>
      </c>
      <c r="G5109" s="12" t="s">
        <v>17</v>
      </c>
    </row>
    <row r="5110">
      <c r="A5110" s="12" t="s">
        <v>10170</v>
      </c>
      <c r="B5110" s="13">
        <v>45245.0</v>
      </c>
      <c r="C5110" s="12">
        <v>3600.0</v>
      </c>
      <c r="D5110" s="8">
        <v>3600.4577662037045</v>
      </c>
      <c r="F5110" s="12" t="s">
        <v>22581</v>
      </c>
      <c r="G5110" s="12" t="s">
        <v>65</v>
      </c>
    </row>
    <row r="5111">
      <c r="A5111" s="6" t="s">
        <v>10054</v>
      </c>
      <c r="B5111" s="11">
        <v>45244.0</v>
      </c>
      <c r="D5111" s="8">
        <v>960.4577662037045</v>
      </c>
      <c r="F5111" s="8" t="s">
        <v>10182</v>
      </c>
      <c r="G5111" s="8" t="s">
        <v>17</v>
      </c>
    </row>
    <row r="5112">
      <c r="A5112" s="12" t="s">
        <v>2564</v>
      </c>
      <c r="B5112" s="13">
        <v>45244.0</v>
      </c>
      <c r="C5112" s="12">
        <v>50.0</v>
      </c>
      <c r="D5112" s="8">
        <v>50.45776620370452</v>
      </c>
      <c r="E5112" s="12" t="s">
        <v>8804</v>
      </c>
      <c r="F5112" s="12" t="s">
        <v>22582</v>
      </c>
      <c r="G5112" s="12" t="s">
        <v>65</v>
      </c>
    </row>
    <row r="5113">
      <c r="A5113" s="12" t="s">
        <v>10178</v>
      </c>
      <c r="B5113" s="13">
        <v>45244.0</v>
      </c>
      <c r="C5113" s="12">
        <v>790.0</v>
      </c>
      <c r="D5113" s="8">
        <v>790.4577662037045</v>
      </c>
      <c r="E5113" s="12" t="s">
        <v>10179</v>
      </c>
      <c r="F5113" s="12" t="s">
        <v>22583</v>
      </c>
      <c r="G5113" s="12" t="s">
        <v>65</v>
      </c>
    </row>
    <row r="5114">
      <c r="A5114" s="6" t="s">
        <v>10195</v>
      </c>
      <c r="B5114" s="11">
        <v>45243.0</v>
      </c>
      <c r="D5114" s="8">
        <v>620.0</v>
      </c>
      <c r="F5114" s="8" t="s">
        <v>10196</v>
      </c>
      <c r="G5114" s="8" t="s">
        <v>105</v>
      </c>
    </row>
    <row r="5115">
      <c r="A5115" s="6" t="s">
        <v>10197</v>
      </c>
      <c r="B5115" s="11">
        <v>45243.0</v>
      </c>
      <c r="D5115" s="8">
        <v>620.0</v>
      </c>
      <c r="F5115" s="8" t="s">
        <v>10198</v>
      </c>
      <c r="G5115" s="8" t="s">
        <v>105</v>
      </c>
    </row>
    <row r="5116">
      <c r="A5116" s="12" t="s">
        <v>8634</v>
      </c>
      <c r="B5116" s="13">
        <v>45243.0</v>
      </c>
      <c r="C5116" s="12">
        <v>66993.73</v>
      </c>
      <c r="D5116" s="8">
        <v>66993.73000000001</v>
      </c>
      <c r="F5116" s="12" t="s">
        <v>22584</v>
      </c>
      <c r="G5116" s="12" t="s">
        <v>17</v>
      </c>
    </row>
    <row r="5117">
      <c r="A5117" s="12" t="s">
        <v>4826</v>
      </c>
      <c r="B5117" s="13">
        <v>45243.0</v>
      </c>
      <c r="C5117" s="12">
        <v>100.0</v>
      </c>
      <c r="D5117" s="8">
        <v>100.0</v>
      </c>
      <c r="E5117" s="12" t="s">
        <v>10200</v>
      </c>
      <c r="F5117" s="12" t="s">
        <v>22585</v>
      </c>
      <c r="G5117" s="12" t="s">
        <v>65</v>
      </c>
    </row>
    <row r="5118">
      <c r="A5118" s="12" t="s">
        <v>10191</v>
      </c>
      <c r="B5118" s="13">
        <v>45243.0</v>
      </c>
      <c r="C5118" s="12">
        <v>1800.0</v>
      </c>
      <c r="D5118" s="8">
        <v>1800.0</v>
      </c>
      <c r="E5118" s="12" t="s">
        <v>9865</v>
      </c>
      <c r="F5118" s="12" t="s">
        <v>22586</v>
      </c>
      <c r="G5118" s="12" t="s">
        <v>105</v>
      </c>
    </row>
    <row r="5119">
      <c r="A5119" s="12" t="s">
        <v>9162</v>
      </c>
      <c r="B5119" s="13">
        <v>45243.0</v>
      </c>
      <c r="C5119" s="12">
        <v>190.0</v>
      </c>
      <c r="D5119" s="8">
        <v>190.0</v>
      </c>
      <c r="F5119" s="12" t="s">
        <v>22587</v>
      </c>
      <c r="G5119" s="12" t="s">
        <v>105</v>
      </c>
    </row>
    <row r="5120">
      <c r="A5120" s="12" t="s">
        <v>10187</v>
      </c>
      <c r="B5120" s="13">
        <v>45243.0</v>
      </c>
      <c r="C5120" s="12">
        <v>8800.0</v>
      </c>
      <c r="D5120" s="8">
        <v>8800.457766203705</v>
      </c>
      <c r="E5120" s="12" t="s">
        <v>10188</v>
      </c>
      <c r="F5120" s="12" t="s">
        <v>22588</v>
      </c>
      <c r="G5120" s="12" t="s">
        <v>65</v>
      </c>
    </row>
    <row r="5121">
      <c r="A5121" s="12" t="s">
        <v>5283</v>
      </c>
      <c r="B5121" s="13">
        <v>45243.0</v>
      </c>
      <c r="C5121" s="12">
        <v>30.0</v>
      </c>
      <c r="D5121" s="8">
        <v>30.457766203704523</v>
      </c>
      <c r="F5121" s="12" t="s">
        <v>22589</v>
      </c>
      <c r="G5121" s="12" t="s">
        <v>65</v>
      </c>
    </row>
    <row r="5122">
      <c r="A5122" s="12" t="s">
        <v>9623</v>
      </c>
      <c r="B5122" s="13">
        <v>45243.0</v>
      </c>
      <c r="C5122" s="12">
        <v>270.0</v>
      </c>
      <c r="D5122" s="8">
        <v>270.4577662037045</v>
      </c>
      <c r="E5122" s="12" t="s">
        <v>10184</v>
      </c>
      <c r="F5122" s="12" t="s">
        <v>22590</v>
      </c>
      <c r="G5122" s="12" t="s">
        <v>65</v>
      </c>
    </row>
    <row r="5123">
      <c r="A5123" s="12" t="s">
        <v>4000</v>
      </c>
      <c r="B5123" s="13">
        <v>45243.0</v>
      </c>
      <c r="C5123" s="12">
        <v>2134.0</v>
      </c>
      <c r="D5123" s="8">
        <v>2134.0</v>
      </c>
      <c r="F5123" s="12" t="s">
        <v>22591</v>
      </c>
      <c r="G5123" s="12" t="s">
        <v>65</v>
      </c>
    </row>
    <row r="5124">
      <c r="A5124" s="6" t="s">
        <v>8792</v>
      </c>
      <c r="B5124" s="11">
        <v>45240.0</v>
      </c>
      <c r="D5124" s="8">
        <v>2016.0010000000002</v>
      </c>
      <c r="F5124" s="8" t="s">
        <v>10237</v>
      </c>
      <c r="G5124" s="8" t="s">
        <v>105</v>
      </c>
    </row>
    <row r="5125">
      <c r="A5125" s="6" t="s">
        <v>9734</v>
      </c>
      <c r="B5125" s="11">
        <v>45240.0</v>
      </c>
      <c r="D5125" s="8">
        <v>2600.0</v>
      </c>
      <c r="F5125" s="8" t="s">
        <v>10238</v>
      </c>
      <c r="G5125" s="8" t="s">
        <v>105</v>
      </c>
    </row>
    <row r="5126">
      <c r="A5126" s="6" t="s">
        <v>9740</v>
      </c>
      <c r="B5126" s="11">
        <v>45240.0</v>
      </c>
      <c r="D5126" s="8">
        <v>700.0</v>
      </c>
      <c r="F5126" s="8" t="s">
        <v>10239</v>
      </c>
      <c r="G5126" s="8" t="s">
        <v>105</v>
      </c>
    </row>
    <row r="5127">
      <c r="A5127" s="6" t="s">
        <v>9737</v>
      </c>
      <c r="B5127" s="11">
        <v>45240.0</v>
      </c>
      <c r="D5127" s="8">
        <v>1650.0</v>
      </c>
      <c r="F5127" s="8" t="s">
        <v>10240</v>
      </c>
      <c r="G5127" s="8" t="s">
        <v>105</v>
      </c>
    </row>
    <row r="5128">
      <c r="A5128" s="12" t="s">
        <v>8645</v>
      </c>
      <c r="B5128" s="13">
        <v>45240.0</v>
      </c>
      <c r="C5128" s="12">
        <v>66000.0</v>
      </c>
      <c r="D5128" s="8">
        <v>66000.45833333334</v>
      </c>
      <c r="F5128" s="12" t="s">
        <v>22592</v>
      </c>
      <c r="G5128" s="12" t="s">
        <v>17</v>
      </c>
    </row>
    <row r="5129">
      <c r="A5129" s="12" t="s">
        <v>9638</v>
      </c>
      <c r="B5129" s="13">
        <v>45240.0</v>
      </c>
      <c r="C5129" s="12">
        <v>500.0</v>
      </c>
      <c r="D5129" s="8">
        <v>500.0</v>
      </c>
      <c r="E5129" s="12" t="s">
        <v>10243</v>
      </c>
      <c r="F5129" s="12" t="s">
        <v>22593</v>
      </c>
      <c r="G5129" s="12" t="s">
        <v>65</v>
      </c>
    </row>
    <row r="5130">
      <c r="A5130" s="12" t="s">
        <v>9116</v>
      </c>
      <c r="B5130" s="13">
        <v>45240.0</v>
      </c>
      <c r="C5130" s="12">
        <v>273.78</v>
      </c>
      <c r="D5130" s="8">
        <v>273.78</v>
      </c>
      <c r="F5130" s="12" t="s">
        <v>22594</v>
      </c>
      <c r="G5130" s="12" t="s">
        <v>65</v>
      </c>
    </row>
    <row r="5131">
      <c r="A5131" s="12" t="s">
        <v>6956</v>
      </c>
      <c r="B5131" s="13">
        <v>45240.0</v>
      </c>
      <c r="C5131" s="12">
        <v>15000.0</v>
      </c>
      <c r="D5131" s="8">
        <v>6000.0</v>
      </c>
      <c r="E5131" s="12" t="s">
        <v>8354</v>
      </c>
      <c r="F5131" s="12" t="s">
        <v>22595</v>
      </c>
      <c r="G5131" s="12" t="s">
        <v>105</v>
      </c>
    </row>
    <row r="5132">
      <c r="A5132" s="12" t="s">
        <v>10203</v>
      </c>
      <c r="B5132" s="13">
        <v>45240.0</v>
      </c>
      <c r="C5132" s="12">
        <v>1900.0</v>
      </c>
      <c r="D5132" s="8">
        <v>1900.0</v>
      </c>
      <c r="E5132" s="12" t="s">
        <v>10204</v>
      </c>
      <c r="F5132" s="12" t="s">
        <v>22596</v>
      </c>
      <c r="G5132" s="12" t="s">
        <v>65</v>
      </c>
    </row>
    <row r="5133">
      <c r="A5133" s="12" t="s">
        <v>9706</v>
      </c>
      <c r="B5133" s="13">
        <v>45240.0</v>
      </c>
      <c r="C5133" s="12">
        <v>190.0</v>
      </c>
      <c r="D5133" s="8">
        <v>190.0</v>
      </c>
      <c r="E5133" s="12" t="s">
        <v>10209</v>
      </c>
      <c r="F5133" s="12" t="s">
        <v>22597</v>
      </c>
      <c r="G5133" s="12" t="s">
        <v>105</v>
      </c>
    </row>
    <row r="5134">
      <c r="A5134" s="12" t="s">
        <v>10211</v>
      </c>
      <c r="B5134" s="13">
        <v>45240.0</v>
      </c>
      <c r="C5134" s="12">
        <v>420.0</v>
      </c>
      <c r="D5134" s="8">
        <v>420.0</v>
      </c>
      <c r="E5134" s="12" t="s">
        <v>10212</v>
      </c>
      <c r="F5134" s="12" t="s">
        <v>22598</v>
      </c>
      <c r="G5134" s="12" t="s">
        <v>105</v>
      </c>
    </row>
    <row r="5135">
      <c r="A5135" s="12" t="s">
        <v>10215</v>
      </c>
      <c r="B5135" s="13">
        <v>45240.0</v>
      </c>
      <c r="C5135" s="12">
        <v>1770.0</v>
      </c>
      <c r="D5135" s="8">
        <v>1770.0</v>
      </c>
      <c r="E5135" s="12" t="s">
        <v>10216</v>
      </c>
      <c r="F5135" s="12" t="s">
        <v>22599</v>
      </c>
      <c r="G5135" s="12" t="s">
        <v>65</v>
      </c>
    </row>
    <row r="5136">
      <c r="A5136" s="12" t="s">
        <v>10220</v>
      </c>
      <c r="B5136" s="13">
        <v>45240.0</v>
      </c>
      <c r="C5136" s="12">
        <v>800.0</v>
      </c>
      <c r="D5136" s="8">
        <v>800.0</v>
      </c>
      <c r="E5136" s="12" t="s">
        <v>10221</v>
      </c>
      <c r="F5136" s="12" t="s">
        <v>22600</v>
      </c>
      <c r="G5136" s="12" t="s">
        <v>105</v>
      </c>
    </row>
    <row r="5137">
      <c r="A5137" s="12" t="s">
        <v>10224</v>
      </c>
      <c r="B5137" s="13">
        <v>45240.0</v>
      </c>
      <c r="C5137" s="12">
        <v>4000.0</v>
      </c>
      <c r="D5137" s="8">
        <v>1000.0</v>
      </c>
      <c r="E5137" s="12" t="s">
        <v>10225</v>
      </c>
      <c r="F5137" s="12" t="s">
        <v>22601</v>
      </c>
      <c r="G5137" s="12" t="s">
        <v>105</v>
      </c>
    </row>
    <row r="5138">
      <c r="A5138" s="12" t="s">
        <v>5697</v>
      </c>
      <c r="B5138" s="13">
        <v>45240.0</v>
      </c>
      <c r="C5138" s="12">
        <v>2990.0</v>
      </c>
      <c r="D5138" s="8">
        <v>1000.0</v>
      </c>
      <c r="F5138" s="12" t="s">
        <v>22602</v>
      </c>
      <c r="G5138" s="12" t="s">
        <v>105</v>
      </c>
    </row>
    <row r="5139">
      <c r="A5139" s="12" t="s">
        <v>9126</v>
      </c>
      <c r="B5139" s="13">
        <v>45240.0</v>
      </c>
      <c r="C5139" s="12">
        <v>60.0</v>
      </c>
      <c r="D5139" s="8">
        <v>60.0</v>
      </c>
      <c r="E5139" s="12" t="s">
        <v>10229</v>
      </c>
      <c r="F5139" s="12" t="s">
        <v>22603</v>
      </c>
      <c r="G5139" s="12" t="s">
        <v>65</v>
      </c>
    </row>
    <row r="5140">
      <c r="A5140" s="12" t="s">
        <v>10231</v>
      </c>
      <c r="B5140" s="13">
        <v>45240.0</v>
      </c>
      <c r="C5140" s="12">
        <v>250.0</v>
      </c>
      <c r="D5140" s="8">
        <v>250.0</v>
      </c>
      <c r="E5140" s="12" t="s">
        <v>10232</v>
      </c>
      <c r="F5140" s="12" t="s">
        <v>22604</v>
      </c>
      <c r="G5140" s="12" t="s">
        <v>105</v>
      </c>
    </row>
    <row r="5141">
      <c r="A5141" s="12" t="s">
        <v>10250</v>
      </c>
      <c r="B5141" s="13">
        <v>45239.0</v>
      </c>
      <c r="C5141" s="12">
        <v>960.0</v>
      </c>
      <c r="D5141" s="8">
        <v>960.0</v>
      </c>
      <c r="E5141" s="12" t="s">
        <v>22605</v>
      </c>
      <c r="F5141" s="12" t="s">
        <v>22606</v>
      </c>
      <c r="G5141" s="12" t="s">
        <v>105</v>
      </c>
    </row>
    <row r="5142">
      <c r="A5142" s="12" t="s">
        <v>10253</v>
      </c>
      <c r="B5142" s="13">
        <v>45239.0</v>
      </c>
      <c r="C5142" s="12">
        <v>960.0</v>
      </c>
      <c r="D5142" s="8">
        <v>960.0</v>
      </c>
      <c r="E5142" s="12" t="s">
        <v>22605</v>
      </c>
      <c r="F5142" s="12" t="s">
        <v>22607</v>
      </c>
      <c r="G5142" s="12" t="s">
        <v>105</v>
      </c>
    </row>
    <row r="5143">
      <c r="A5143" s="12" t="s">
        <v>8651</v>
      </c>
      <c r="B5143" s="13">
        <v>45239.0</v>
      </c>
      <c r="C5143" s="12">
        <v>68747.5</v>
      </c>
      <c r="D5143" s="8">
        <v>68747.95833333334</v>
      </c>
      <c r="F5143" s="12" t="s">
        <v>22608</v>
      </c>
      <c r="G5143" s="12" t="s">
        <v>17</v>
      </c>
    </row>
    <row r="5144">
      <c r="A5144" s="12" t="s">
        <v>8264</v>
      </c>
      <c r="B5144" s="13">
        <v>45239.0</v>
      </c>
      <c r="C5144" s="12">
        <v>600.0</v>
      </c>
      <c r="D5144" s="8">
        <v>600.0</v>
      </c>
      <c r="E5144" s="12" t="s">
        <v>10247</v>
      </c>
      <c r="F5144" s="12" t="s">
        <v>22609</v>
      </c>
      <c r="G5144" s="12" t="s">
        <v>65</v>
      </c>
    </row>
    <row r="5145">
      <c r="A5145" s="6" t="s">
        <v>10260</v>
      </c>
      <c r="B5145" s="11">
        <v>45238.0</v>
      </c>
      <c r="D5145" s="8">
        <v>200.0</v>
      </c>
      <c r="F5145" s="8" t="s">
        <v>10263</v>
      </c>
      <c r="G5145" s="8" t="s">
        <v>17</v>
      </c>
    </row>
    <row r="5146">
      <c r="A5146" s="6" t="s">
        <v>10264</v>
      </c>
      <c r="B5146" s="11">
        <v>45238.0</v>
      </c>
      <c r="D5146" s="8">
        <v>200.0</v>
      </c>
      <c r="F5146" s="8" t="s">
        <v>10267</v>
      </c>
      <c r="G5146" s="8" t="s">
        <v>17</v>
      </c>
    </row>
    <row r="5147">
      <c r="A5147" s="6" t="s">
        <v>10268</v>
      </c>
      <c r="B5147" s="11">
        <v>45238.0</v>
      </c>
      <c r="D5147" s="8">
        <v>200.0</v>
      </c>
      <c r="F5147" s="8" t="s">
        <v>10271</v>
      </c>
      <c r="G5147" s="8" t="s">
        <v>17</v>
      </c>
    </row>
    <row r="5148">
      <c r="A5148" s="6" t="s">
        <v>10272</v>
      </c>
      <c r="B5148" s="11">
        <v>45238.0</v>
      </c>
      <c r="D5148" s="8">
        <v>200.0</v>
      </c>
      <c r="F5148" s="8" t="s">
        <v>10275</v>
      </c>
      <c r="G5148" s="8" t="s">
        <v>17</v>
      </c>
    </row>
    <row r="5149">
      <c r="A5149" s="6" t="s">
        <v>10276</v>
      </c>
      <c r="B5149" s="11">
        <v>45238.0</v>
      </c>
      <c r="D5149" s="8">
        <v>200.0</v>
      </c>
      <c r="F5149" s="8" t="s">
        <v>10279</v>
      </c>
      <c r="G5149" s="8" t="s">
        <v>17</v>
      </c>
    </row>
    <row r="5150">
      <c r="A5150" s="6" t="s">
        <v>10280</v>
      </c>
      <c r="B5150" s="11">
        <v>45238.0</v>
      </c>
      <c r="D5150" s="8">
        <v>200.0</v>
      </c>
      <c r="F5150" s="8" t="s">
        <v>10283</v>
      </c>
      <c r="G5150" s="8" t="s">
        <v>17</v>
      </c>
    </row>
    <row r="5151">
      <c r="A5151" s="12" t="s">
        <v>9813</v>
      </c>
      <c r="B5151" s="13">
        <v>45238.0</v>
      </c>
      <c r="C5151" s="12">
        <v>380.0</v>
      </c>
      <c r="D5151" s="8">
        <v>380.0</v>
      </c>
      <c r="F5151" s="12" t="s">
        <v>22610</v>
      </c>
      <c r="G5151" s="12" t="s">
        <v>105</v>
      </c>
    </row>
    <row r="5152">
      <c r="A5152" s="12" t="s">
        <v>10258</v>
      </c>
      <c r="B5152" s="13">
        <v>45238.0</v>
      </c>
      <c r="C5152" s="12">
        <v>380.0</v>
      </c>
      <c r="D5152" s="8">
        <v>380.0</v>
      </c>
      <c r="F5152" s="12" t="s">
        <v>22611</v>
      </c>
      <c r="G5152" s="12" t="s">
        <v>105</v>
      </c>
    </row>
    <row r="5153">
      <c r="A5153" s="12" t="s">
        <v>9122</v>
      </c>
      <c r="B5153" s="13">
        <v>45238.0</v>
      </c>
      <c r="C5153" s="12">
        <v>660.0</v>
      </c>
      <c r="D5153" s="8">
        <v>660.0</v>
      </c>
      <c r="E5153" s="12" t="s">
        <v>10097</v>
      </c>
      <c r="F5153" s="12" t="s">
        <v>22612</v>
      </c>
      <c r="G5153" s="12" t="s">
        <v>65</v>
      </c>
    </row>
    <row r="5154">
      <c r="A5154" s="12" t="s">
        <v>10293</v>
      </c>
      <c r="B5154" s="13">
        <v>45237.0</v>
      </c>
      <c r="C5154" s="12">
        <v>150.0</v>
      </c>
      <c r="D5154" s="8">
        <v>150.0</v>
      </c>
      <c r="F5154" s="12" t="s">
        <v>22613</v>
      </c>
      <c r="G5154" s="12" t="s">
        <v>65</v>
      </c>
    </row>
    <row r="5155">
      <c r="A5155" s="12" t="s">
        <v>10284</v>
      </c>
      <c r="B5155" s="13">
        <v>45237.0</v>
      </c>
      <c r="C5155" s="12">
        <v>294.0</v>
      </c>
      <c r="D5155" s="8">
        <v>294.0</v>
      </c>
      <c r="E5155" s="12" t="s">
        <v>10285</v>
      </c>
      <c r="F5155" s="12" t="s">
        <v>22614</v>
      </c>
      <c r="G5155" s="12" t="s">
        <v>65</v>
      </c>
    </row>
    <row r="5156">
      <c r="A5156" s="12" t="s">
        <v>10287</v>
      </c>
      <c r="B5156" s="13">
        <v>45237.0</v>
      </c>
      <c r="C5156" s="12">
        <v>294.0</v>
      </c>
      <c r="D5156" s="8">
        <v>294.0</v>
      </c>
      <c r="E5156" s="12" t="s">
        <v>10285</v>
      </c>
      <c r="F5156" s="12" t="s">
        <v>22615</v>
      </c>
      <c r="G5156" s="12" t="s">
        <v>65</v>
      </c>
    </row>
    <row r="5157">
      <c r="A5157" s="12" t="s">
        <v>8543</v>
      </c>
      <c r="B5157" s="13">
        <v>45237.0</v>
      </c>
      <c r="C5157" s="12">
        <v>510.0</v>
      </c>
      <c r="D5157" s="8">
        <v>510.0</v>
      </c>
      <c r="F5157" s="12" t="s">
        <v>22616</v>
      </c>
      <c r="G5157" s="12" t="s">
        <v>105</v>
      </c>
    </row>
    <row r="5158">
      <c r="A5158" s="12" t="s">
        <v>10290</v>
      </c>
      <c r="B5158" s="13">
        <v>45237.0</v>
      </c>
      <c r="C5158" s="12">
        <v>294.0</v>
      </c>
      <c r="D5158" s="8">
        <v>294.0</v>
      </c>
      <c r="E5158" s="12" t="s">
        <v>10291</v>
      </c>
      <c r="F5158" s="12" t="s">
        <v>22617</v>
      </c>
      <c r="G5158" s="12" t="s">
        <v>65</v>
      </c>
    </row>
    <row r="5159">
      <c r="A5159" s="12" t="s">
        <v>632</v>
      </c>
      <c r="B5159" s="13">
        <v>45236.0</v>
      </c>
      <c r="C5159" s="12">
        <v>1000.0</v>
      </c>
      <c r="D5159" s="8">
        <v>1000.0</v>
      </c>
      <c r="E5159" s="12" t="s">
        <v>10321</v>
      </c>
      <c r="F5159" s="12" t="s">
        <v>22618</v>
      </c>
      <c r="G5159" s="12" t="s">
        <v>65</v>
      </c>
    </row>
    <row r="5160">
      <c r="A5160" s="12" t="s">
        <v>10315</v>
      </c>
      <c r="B5160" s="13">
        <v>45236.0</v>
      </c>
      <c r="C5160" s="12">
        <v>24112.0</v>
      </c>
      <c r="D5160" s="8">
        <v>57335.0</v>
      </c>
      <c r="F5160" s="12" t="s">
        <v>22619</v>
      </c>
      <c r="G5160" s="12" t="s">
        <v>65</v>
      </c>
    </row>
    <row r="5161">
      <c r="A5161" s="12" t="s">
        <v>10315</v>
      </c>
      <c r="B5161" s="13">
        <v>45236.0</v>
      </c>
      <c r="C5161" s="12">
        <v>20857.0</v>
      </c>
      <c r="D5161" s="8">
        <v>57335.0</v>
      </c>
      <c r="F5161" s="12" t="s">
        <v>22620</v>
      </c>
      <c r="G5161" s="12" t="s">
        <v>65</v>
      </c>
    </row>
    <row r="5162">
      <c r="A5162" s="12" t="s">
        <v>10315</v>
      </c>
      <c r="B5162" s="13">
        <v>45236.0</v>
      </c>
      <c r="C5162" s="12">
        <v>11616.0</v>
      </c>
      <c r="D5162" s="8">
        <v>57335.0</v>
      </c>
      <c r="F5162" s="12" t="s">
        <v>22621</v>
      </c>
      <c r="G5162" s="12" t="s">
        <v>65</v>
      </c>
    </row>
    <row r="5163">
      <c r="A5163" s="12" t="s">
        <v>9890</v>
      </c>
      <c r="B5163" s="13">
        <v>45236.0</v>
      </c>
      <c r="C5163" s="12">
        <v>200.0</v>
      </c>
      <c r="D5163" s="8">
        <v>200.0</v>
      </c>
      <c r="E5163" s="12" t="s">
        <v>10303</v>
      </c>
      <c r="F5163" s="12" t="s">
        <v>22622</v>
      </c>
      <c r="G5163" s="12" t="s">
        <v>65</v>
      </c>
    </row>
    <row r="5164">
      <c r="A5164" s="12" t="s">
        <v>10305</v>
      </c>
      <c r="B5164" s="13">
        <v>45236.0</v>
      </c>
      <c r="C5164" s="12">
        <v>900.0</v>
      </c>
      <c r="D5164" s="8">
        <v>900.0</v>
      </c>
      <c r="E5164" s="12" t="s">
        <v>10306</v>
      </c>
      <c r="F5164" s="12" t="s">
        <v>22623</v>
      </c>
      <c r="G5164" s="12" t="s">
        <v>65</v>
      </c>
    </row>
    <row r="5165">
      <c r="A5165" s="12" t="s">
        <v>8473</v>
      </c>
      <c r="B5165" s="13">
        <v>45236.0</v>
      </c>
      <c r="C5165" s="12">
        <v>600.0</v>
      </c>
      <c r="D5165" s="8">
        <v>600.0</v>
      </c>
      <c r="E5165" s="12" t="s">
        <v>10308</v>
      </c>
      <c r="F5165" s="12" t="s">
        <v>22624</v>
      </c>
      <c r="G5165" s="12" t="s">
        <v>65</v>
      </c>
    </row>
    <row r="5166">
      <c r="A5166" s="12" t="s">
        <v>10310</v>
      </c>
      <c r="B5166" s="13">
        <v>45236.0</v>
      </c>
      <c r="C5166" s="12">
        <v>185.0</v>
      </c>
      <c r="D5166" s="8">
        <v>185.0</v>
      </c>
      <c r="E5166" s="12" t="s">
        <v>10311</v>
      </c>
      <c r="F5166" s="12" t="s">
        <v>22625</v>
      </c>
      <c r="G5166" s="12" t="s">
        <v>105</v>
      </c>
    </row>
    <row r="5167">
      <c r="A5167" s="12" t="s">
        <v>10187</v>
      </c>
      <c r="B5167" s="13">
        <v>45236.0</v>
      </c>
      <c r="C5167" s="12">
        <v>500.0</v>
      </c>
      <c r="D5167" s="8">
        <v>500.0</v>
      </c>
      <c r="F5167" s="12" t="s">
        <v>22626</v>
      </c>
      <c r="G5167" s="12" t="s">
        <v>65</v>
      </c>
    </row>
    <row r="5168">
      <c r="A5168" s="12" t="s">
        <v>10297</v>
      </c>
      <c r="B5168" s="13">
        <v>45236.0</v>
      </c>
      <c r="C5168" s="12">
        <v>4000.0</v>
      </c>
      <c r="D5168" s="8">
        <v>4000.0</v>
      </c>
      <c r="E5168" s="12" t="s">
        <v>10298</v>
      </c>
      <c r="F5168" s="12" t="s">
        <v>22627</v>
      </c>
      <c r="G5168" s="12" t="s">
        <v>65</v>
      </c>
    </row>
    <row r="5169">
      <c r="A5169" s="12" t="s">
        <v>10300</v>
      </c>
      <c r="B5169" s="13">
        <v>45236.0</v>
      </c>
      <c r="C5169" s="12">
        <v>3000.0</v>
      </c>
      <c r="D5169" s="8">
        <v>3000.0</v>
      </c>
      <c r="E5169" s="12" t="s">
        <v>10298</v>
      </c>
      <c r="F5169" s="12" t="s">
        <v>22628</v>
      </c>
      <c r="G5169" s="12" t="s">
        <v>65</v>
      </c>
    </row>
    <row r="5170">
      <c r="A5170" s="12" t="s">
        <v>9901</v>
      </c>
      <c r="B5170" s="13">
        <v>45236.0</v>
      </c>
      <c r="C5170" s="12">
        <v>1000.0</v>
      </c>
      <c r="D5170" s="8">
        <v>1000.0</v>
      </c>
      <c r="E5170" s="12" t="s">
        <v>9902</v>
      </c>
      <c r="F5170" s="12" t="s">
        <v>22629</v>
      </c>
      <c r="G5170" s="12" t="s">
        <v>65</v>
      </c>
    </row>
    <row r="5171">
      <c r="A5171" s="12" t="s">
        <v>4000</v>
      </c>
      <c r="B5171" s="13">
        <v>45236.0</v>
      </c>
      <c r="C5171" s="12">
        <v>1762.5</v>
      </c>
      <c r="D5171" s="8">
        <v>1762.5</v>
      </c>
      <c r="F5171" s="12" t="s">
        <v>22630</v>
      </c>
      <c r="G5171" s="12" t="s">
        <v>65</v>
      </c>
    </row>
    <row r="5172">
      <c r="A5172" s="12" t="s">
        <v>8061</v>
      </c>
      <c r="B5172" s="13">
        <v>45235.0</v>
      </c>
      <c r="C5172" s="12">
        <v>50.0</v>
      </c>
      <c r="D5172" s="8">
        <v>50.0</v>
      </c>
      <c r="E5172" s="12" t="s">
        <v>10323</v>
      </c>
      <c r="F5172" s="12" t="s">
        <v>22631</v>
      </c>
      <c r="G5172" s="12" t="s">
        <v>105</v>
      </c>
    </row>
    <row r="5173">
      <c r="A5173" s="12" t="s">
        <v>8057</v>
      </c>
      <c r="B5173" s="13">
        <v>45235.0</v>
      </c>
      <c r="C5173" s="12">
        <v>50.0</v>
      </c>
      <c r="D5173" s="8">
        <v>50.0</v>
      </c>
      <c r="E5173" s="12" t="s">
        <v>9971</v>
      </c>
      <c r="F5173" s="12" t="s">
        <v>22632</v>
      </c>
      <c r="G5173" s="12" t="s">
        <v>105</v>
      </c>
    </row>
    <row r="5174">
      <c r="A5174" s="12" t="s">
        <v>10333</v>
      </c>
      <c r="B5174" s="13">
        <v>45234.0</v>
      </c>
      <c r="C5174" s="12">
        <v>10256.0</v>
      </c>
      <c r="D5174" s="8">
        <v>10256.0</v>
      </c>
      <c r="F5174" s="12" t="s">
        <v>22633</v>
      </c>
      <c r="G5174" s="12" t="s">
        <v>17</v>
      </c>
    </row>
    <row r="5175">
      <c r="A5175" s="12" t="s">
        <v>10335</v>
      </c>
      <c r="B5175" s="13">
        <v>45234.0</v>
      </c>
      <c r="C5175" s="12">
        <v>3240.0</v>
      </c>
      <c r="D5175" s="8">
        <v>3240.0</v>
      </c>
      <c r="F5175" s="12" t="s">
        <v>22634</v>
      </c>
      <c r="G5175" s="12" t="s">
        <v>65</v>
      </c>
    </row>
    <row r="5176">
      <c r="A5176" s="12" t="s">
        <v>10327</v>
      </c>
      <c r="B5176" s="13">
        <v>45234.0</v>
      </c>
      <c r="C5176" s="12">
        <v>500.0</v>
      </c>
      <c r="D5176" s="8">
        <v>500.0</v>
      </c>
      <c r="E5176" s="12" t="s">
        <v>18634</v>
      </c>
      <c r="F5176" s="12" t="s">
        <v>22635</v>
      </c>
      <c r="G5176" s="12" t="s">
        <v>65</v>
      </c>
    </row>
    <row r="5177">
      <c r="A5177" s="12" t="s">
        <v>2519</v>
      </c>
      <c r="B5177" s="13">
        <v>45234.0</v>
      </c>
      <c r="C5177" s="12">
        <v>300.0</v>
      </c>
      <c r="D5177" s="8">
        <v>300.0</v>
      </c>
      <c r="E5177" s="12" t="s">
        <v>18634</v>
      </c>
      <c r="F5177" s="12" t="s">
        <v>22636</v>
      </c>
      <c r="G5177" s="12" t="s">
        <v>65</v>
      </c>
    </row>
    <row r="5178">
      <c r="A5178" s="12" t="s">
        <v>2516</v>
      </c>
      <c r="B5178" s="13">
        <v>45234.0</v>
      </c>
      <c r="C5178" s="12">
        <v>300.0</v>
      </c>
      <c r="D5178" s="8">
        <v>300.0</v>
      </c>
      <c r="E5178" s="12" t="s">
        <v>18634</v>
      </c>
      <c r="F5178" s="12" t="s">
        <v>22637</v>
      </c>
      <c r="G5178" s="12" t="s">
        <v>65</v>
      </c>
    </row>
    <row r="5179">
      <c r="A5179" s="12" t="s">
        <v>7404</v>
      </c>
      <c r="B5179" s="13">
        <v>45234.0</v>
      </c>
      <c r="C5179" s="12">
        <v>300.0</v>
      </c>
      <c r="D5179" s="8">
        <v>300.0</v>
      </c>
      <c r="E5179" s="12" t="s">
        <v>18634</v>
      </c>
      <c r="F5179" s="12" t="s">
        <v>22638</v>
      </c>
      <c r="G5179" s="12" t="s">
        <v>65</v>
      </c>
    </row>
    <row r="5180">
      <c r="A5180" s="12" t="s">
        <v>10339</v>
      </c>
      <c r="B5180" s="13">
        <v>45233.0</v>
      </c>
      <c r="C5180" s="12">
        <v>1470.0</v>
      </c>
      <c r="D5180" s="8">
        <v>833.0</v>
      </c>
      <c r="F5180" s="12" t="s">
        <v>22639</v>
      </c>
      <c r="G5180" s="12" t="s">
        <v>17</v>
      </c>
    </row>
    <row r="5181">
      <c r="A5181" s="12" t="s">
        <v>10337</v>
      </c>
      <c r="B5181" s="13">
        <v>45233.0</v>
      </c>
      <c r="C5181" s="12">
        <v>2040.0</v>
      </c>
      <c r="D5181" s="8">
        <v>2040.0</v>
      </c>
      <c r="F5181" s="12" t="s">
        <v>22640</v>
      </c>
      <c r="G5181" s="12" t="s">
        <v>105</v>
      </c>
    </row>
    <row r="5182">
      <c r="A5182" s="12" t="s">
        <v>9576</v>
      </c>
      <c r="B5182" s="13">
        <v>45232.0</v>
      </c>
      <c r="C5182" s="12">
        <v>300.0</v>
      </c>
      <c r="D5182" s="8">
        <v>300.0</v>
      </c>
      <c r="E5182" s="12" t="s">
        <v>10344</v>
      </c>
      <c r="F5182" s="12" t="s">
        <v>22641</v>
      </c>
      <c r="G5182" s="12" t="s">
        <v>65</v>
      </c>
    </row>
    <row r="5183">
      <c r="A5183" s="12" t="s">
        <v>4572</v>
      </c>
      <c r="B5183" s="13">
        <v>45232.0</v>
      </c>
      <c r="C5183" s="12">
        <v>3410.0</v>
      </c>
      <c r="D5183" s="8">
        <v>3410.0</v>
      </c>
      <c r="F5183" s="12" t="s">
        <v>22642</v>
      </c>
      <c r="G5183" s="12" t="s">
        <v>65</v>
      </c>
    </row>
    <row r="5184">
      <c r="A5184" s="12" t="s">
        <v>4577</v>
      </c>
      <c r="B5184" s="13">
        <v>45232.0</v>
      </c>
      <c r="C5184" s="12">
        <v>3300.0</v>
      </c>
      <c r="D5184" s="8">
        <v>3300.0</v>
      </c>
      <c r="F5184" s="12" t="s">
        <v>22643</v>
      </c>
      <c r="G5184" s="12" t="s">
        <v>65</v>
      </c>
    </row>
    <row r="5185">
      <c r="A5185" s="12" t="s">
        <v>808</v>
      </c>
      <c r="B5185" s="13">
        <v>45231.0</v>
      </c>
      <c r="C5185" s="12">
        <v>250.0</v>
      </c>
      <c r="D5185" s="8">
        <v>250.0</v>
      </c>
      <c r="F5185" s="12" t="s">
        <v>22644</v>
      </c>
      <c r="G5185" s="12" t="s">
        <v>105</v>
      </c>
    </row>
    <row r="5186">
      <c r="A5186" s="12" t="s">
        <v>2995</v>
      </c>
      <c r="B5186" s="13">
        <v>45231.0</v>
      </c>
      <c r="C5186" s="12">
        <v>200.0</v>
      </c>
      <c r="D5186" s="8">
        <v>200.0</v>
      </c>
      <c r="F5186" s="12" t="s">
        <v>22645</v>
      </c>
      <c r="G5186" s="12" t="s">
        <v>105</v>
      </c>
    </row>
    <row r="5187">
      <c r="A5187" s="12" t="s">
        <v>2321</v>
      </c>
      <c r="B5187" s="13">
        <v>45231.0</v>
      </c>
      <c r="C5187" s="12">
        <v>700.0</v>
      </c>
      <c r="D5187" s="8">
        <v>700.0</v>
      </c>
      <c r="F5187" s="12" t="s">
        <v>22646</v>
      </c>
      <c r="G5187" s="12" t="s">
        <v>105</v>
      </c>
    </row>
    <row r="5188">
      <c r="A5188" s="12" t="s">
        <v>8573</v>
      </c>
      <c r="B5188" s="13">
        <v>45231.0</v>
      </c>
      <c r="C5188" s="12">
        <v>350.0</v>
      </c>
      <c r="D5188" s="8">
        <v>350.0</v>
      </c>
      <c r="F5188" s="12" t="s">
        <v>22647</v>
      </c>
      <c r="G5188" s="12" t="s">
        <v>105</v>
      </c>
    </row>
    <row r="5189">
      <c r="A5189" s="12" t="s">
        <v>2343</v>
      </c>
      <c r="B5189" s="13">
        <v>45231.0</v>
      </c>
      <c r="C5189" s="12">
        <v>650.0</v>
      </c>
      <c r="D5189" s="8">
        <v>650.0</v>
      </c>
      <c r="F5189" s="12" t="s">
        <v>22648</v>
      </c>
      <c r="G5189" s="12" t="s">
        <v>105</v>
      </c>
    </row>
    <row r="5190">
      <c r="A5190" s="12" t="s">
        <v>1273</v>
      </c>
      <c r="B5190" s="13">
        <v>45231.0</v>
      </c>
      <c r="C5190" s="12">
        <v>450.0</v>
      </c>
      <c r="D5190" s="8">
        <v>450.0</v>
      </c>
      <c r="F5190" s="12" t="s">
        <v>22649</v>
      </c>
      <c r="G5190" s="12" t="s">
        <v>105</v>
      </c>
    </row>
    <row r="5191">
      <c r="A5191" s="12" t="s">
        <v>795</v>
      </c>
      <c r="B5191" s="13">
        <v>45231.0</v>
      </c>
      <c r="C5191" s="12">
        <v>300.0</v>
      </c>
      <c r="D5191" s="8">
        <v>300.0</v>
      </c>
      <c r="F5191" s="12" t="s">
        <v>22650</v>
      </c>
      <c r="G5191" s="12" t="s">
        <v>105</v>
      </c>
    </row>
    <row r="5192">
      <c r="A5192" s="12" t="s">
        <v>8580</v>
      </c>
      <c r="B5192" s="13">
        <v>45231.0</v>
      </c>
      <c r="C5192" s="12">
        <v>400.0</v>
      </c>
      <c r="D5192" s="8">
        <v>400.0</v>
      </c>
      <c r="F5192" s="12" t="s">
        <v>22651</v>
      </c>
      <c r="G5192" s="12" t="s">
        <v>105</v>
      </c>
    </row>
    <row r="5193">
      <c r="A5193" s="12" t="s">
        <v>8093</v>
      </c>
      <c r="B5193" s="13">
        <v>45231.0</v>
      </c>
      <c r="C5193" s="12">
        <v>600.0</v>
      </c>
      <c r="D5193" s="8">
        <v>600.0</v>
      </c>
      <c r="E5193" s="12" t="s">
        <v>8094</v>
      </c>
      <c r="F5193" s="12" t="s">
        <v>22652</v>
      </c>
      <c r="G5193" s="12" t="s">
        <v>65</v>
      </c>
    </row>
    <row r="5194">
      <c r="A5194" s="12" t="s">
        <v>10361</v>
      </c>
      <c r="B5194" s="13">
        <v>45231.0</v>
      </c>
      <c r="C5194" s="12">
        <v>535.0</v>
      </c>
      <c r="D5194" s="8">
        <v>535.0</v>
      </c>
      <c r="F5194" s="12" t="s">
        <v>22653</v>
      </c>
      <c r="G5194" s="12" t="s">
        <v>17</v>
      </c>
    </row>
    <row r="5195">
      <c r="A5195" s="12" t="s">
        <v>10363</v>
      </c>
      <c r="B5195" s="13">
        <v>45231.0</v>
      </c>
      <c r="C5195" s="12">
        <v>44.0</v>
      </c>
      <c r="D5195" s="8">
        <v>44.0</v>
      </c>
      <c r="F5195" s="12" t="s">
        <v>22654</v>
      </c>
      <c r="G5195" s="12" t="s">
        <v>17</v>
      </c>
    </row>
    <row r="5196">
      <c r="A5196" s="12" t="s">
        <v>9377</v>
      </c>
      <c r="B5196" s="13">
        <v>45231.0</v>
      </c>
      <c r="C5196" s="12">
        <v>62.0</v>
      </c>
      <c r="D5196" s="8">
        <v>62.0</v>
      </c>
      <c r="F5196" s="12" t="s">
        <v>22655</v>
      </c>
      <c r="G5196" s="12" t="s">
        <v>17</v>
      </c>
    </row>
    <row r="5197">
      <c r="A5197" s="12" t="s">
        <v>9374</v>
      </c>
      <c r="B5197" s="13">
        <v>45231.0</v>
      </c>
      <c r="C5197" s="12">
        <v>20.0</v>
      </c>
      <c r="D5197" s="8">
        <v>20.0</v>
      </c>
      <c r="F5197" s="12" t="s">
        <v>22656</v>
      </c>
      <c r="G5197" s="12" t="s">
        <v>17</v>
      </c>
    </row>
    <row r="5198">
      <c r="A5198" s="12" t="s">
        <v>9380</v>
      </c>
      <c r="B5198" s="13">
        <v>45231.0</v>
      </c>
      <c r="C5198" s="12">
        <v>20.0</v>
      </c>
      <c r="D5198" s="8">
        <v>20.0</v>
      </c>
      <c r="F5198" s="12" t="s">
        <v>22657</v>
      </c>
      <c r="G5198" s="12" t="s">
        <v>17</v>
      </c>
    </row>
    <row r="5199">
      <c r="A5199" s="12" t="s">
        <v>9370</v>
      </c>
      <c r="B5199" s="13">
        <v>45231.0</v>
      </c>
      <c r="C5199" s="12">
        <v>110.0</v>
      </c>
      <c r="D5199" s="8">
        <v>110.0</v>
      </c>
      <c r="F5199" s="12" t="s">
        <v>22658</v>
      </c>
      <c r="G5199" s="12" t="s">
        <v>105</v>
      </c>
    </row>
    <row r="5200">
      <c r="A5200" s="12" t="s">
        <v>2607</v>
      </c>
      <c r="B5200" s="13">
        <v>45231.0</v>
      </c>
      <c r="C5200" s="12">
        <v>30.0</v>
      </c>
      <c r="D5200" s="8">
        <v>30.0</v>
      </c>
      <c r="F5200" s="12" t="s">
        <v>22659</v>
      </c>
      <c r="G5200" s="12" t="s">
        <v>17</v>
      </c>
    </row>
    <row r="5201">
      <c r="A5201" s="12" t="s">
        <v>10370</v>
      </c>
      <c r="B5201" s="13">
        <v>45231.0</v>
      </c>
      <c r="C5201" s="12">
        <v>700.0</v>
      </c>
      <c r="D5201" s="8">
        <v>700.0</v>
      </c>
      <c r="F5201" s="12" t="s">
        <v>22660</v>
      </c>
      <c r="G5201" s="12" t="s">
        <v>105</v>
      </c>
    </row>
    <row r="5202">
      <c r="A5202" s="12" t="s">
        <v>10372</v>
      </c>
      <c r="B5202" s="13">
        <v>45231.0</v>
      </c>
      <c r="C5202" s="12">
        <v>800.0</v>
      </c>
      <c r="D5202" s="8">
        <v>800.0</v>
      </c>
      <c r="F5202" s="12" t="s">
        <v>22661</v>
      </c>
      <c r="G5202" s="12" t="s">
        <v>105</v>
      </c>
    </row>
    <row r="5203">
      <c r="A5203" s="12" t="s">
        <v>10374</v>
      </c>
      <c r="B5203" s="13">
        <v>45231.0</v>
      </c>
      <c r="C5203" s="12">
        <v>600.0</v>
      </c>
      <c r="D5203" s="8">
        <v>600.0</v>
      </c>
      <c r="F5203" s="12" t="s">
        <v>22662</v>
      </c>
      <c r="G5203" s="12" t="s">
        <v>105</v>
      </c>
    </row>
    <row r="5204">
      <c r="A5204" s="12" t="s">
        <v>10376</v>
      </c>
      <c r="B5204" s="13">
        <v>45231.0</v>
      </c>
      <c r="C5204" s="12">
        <v>600.0</v>
      </c>
      <c r="D5204" s="8">
        <v>600.0</v>
      </c>
      <c r="F5204" s="12" t="s">
        <v>22663</v>
      </c>
      <c r="G5204" s="12" t="s">
        <v>105</v>
      </c>
    </row>
    <row r="5205">
      <c r="A5205" s="12" t="s">
        <v>10378</v>
      </c>
      <c r="B5205" s="13">
        <v>45231.0</v>
      </c>
      <c r="C5205" s="12">
        <v>500.0</v>
      </c>
      <c r="D5205" s="8">
        <v>500.0</v>
      </c>
      <c r="F5205" s="12" t="s">
        <v>22664</v>
      </c>
      <c r="G5205" s="12" t="s">
        <v>105</v>
      </c>
    </row>
    <row r="5206">
      <c r="A5206" s="12" t="s">
        <v>10382</v>
      </c>
      <c r="B5206" s="13">
        <v>45231.0</v>
      </c>
      <c r="C5206" s="12">
        <v>400.0</v>
      </c>
      <c r="D5206" s="8">
        <v>400.0</v>
      </c>
      <c r="F5206" s="12" t="s">
        <v>22665</v>
      </c>
      <c r="G5206" s="12" t="s">
        <v>105</v>
      </c>
    </row>
    <row r="5207">
      <c r="A5207" s="12" t="s">
        <v>10384</v>
      </c>
      <c r="B5207" s="13">
        <v>45231.0</v>
      </c>
      <c r="C5207" s="12">
        <v>600.0</v>
      </c>
      <c r="D5207" s="8">
        <v>600.0</v>
      </c>
      <c r="F5207" s="12" t="s">
        <v>22666</v>
      </c>
      <c r="G5207" s="12" t="s">
        <v>105</v>
      </c>
    </row>
    <row r="5208">
      <c r="A5208" s="12" t="s">
        <v>10386</v>
      </c>
      <c r="B5208" s="13">
        <v>45231.0</v>
      </c>
      <c r="C5208" s="12">
        <v>500.0</v>
      </c>
      <c r="D5208" s="8">
        <v>500.0</v>
      </c>
      <c r="F5208" s="12" t="s">
        <v>22667</v>
      </c>
      <c r="G5208" s="12" t="s">
        <v>105</v>
      </c>
    </row>
    <row r="5209">
      <c r="A5209" s="12" t="s">
        <v>10388</v>
      </c>
      <c r="B5209" s="13">
        <v>45231.0</v>
      </c>
      <c r="C5209" s="12">
        <v>300.0</v>
      </c>
      <c r="D5209" s="8">
        <v>300.0</v>
      </c>
      <c r="E5209" s="12" t="s">
        <v>10389</v>
      </c>
      <c r="F5209" s="12" t="s">
        <v>22668</v>
      </c>
      <c r="G5209" s="12" t="s">
        <v>65</v>
      </c>
    </row>
    <row r="5210">
      <c r="A5210" s="12" t="s">
        <v>10356</v>
      </c>
      <c r="B5210" s="13">
        <v>45231.0</v>
      </c>
      <c r="C5210" s="12">
        <v>400.0</v>
      </c>
      <c r="D5210" s="8">
        <v>400.0</v>
      </c>
      <c r="E5210" s="12" t="s">
        <v>10357</v>
      </c>
      <c r="F5210" s="12" t="s">
        <v>22669</v>
      </c>
      <c r="G5210" s="12" t="s">
        <v>65</v>
      </c>
    </row>
    <row r="5211">
      <c r="A5211" s="12" t="s">
        <v>10346</v>
      </c>
      <c r="B5211" s="13">
        <v>45231.0</v>
      </c>
      <c r="C5211" s="12">
        <v>100.0</v>
      </c>
      <c r="D5211" s="8">
        <v>100.0</v>
      </c>
      <c r="E5211" s="12" t="s">
        <v>10347</v>
      </c>
      <c r="F5211" s="12" t="s">
        <v>22670</v>
      </c>
      <c r="G5211" s="12" t="s">
        <v>65</v>
      </c>
    </row>
    <row r="5212">
      <c r="A5212" s="12" t="s">
        <v>10349</v>
      </c>
      <c r="B5212" s="13">
        <v>45231.0</v>
      </c>
      <c r="C5212" s="12">
        <v>2000.0</v>
      </c>
      <c r="D5212" s="8">
        <v>2000.0</v>
      </c>
      <c r="F5212" s="12" t="s">
        <v>22671</v>
      </c>
      <c r="G5212" s="12" t="s">
        <v>17</v>
      </c>
    </row>
    <row r="5213">
      <c r="A5213" s="12" t="s">
        <v>10351</v>
      </c>
      <c r="B5213" s="13">
        <v>45231.0</v>
      </c>
      <c r="C5213" s="12">
        <v>2000.0</v>
      </c>
      <c r="D5213" s="8">
        <v>2000.0</v>
      </c>
      <c r="F5213" s="12" t="s">
        <v>22672</v>
      </c>
      <c r="G5213" s="12" t="s">
        <v>17</v>
      </c>
    </row>
    <row r="5214">
      <c r="A5214" s="12" t="s">
        <v>10353</v>
      </c>
      <c r="B5214" s="13">
        <v>45231.0</v>
      </c>
      <c r="C5214" s="12">
        <v>150.0</v>
      </c>
      <c r="D5214" s="8">
        <v>150.0</v>
      </c>
      <c r="E5214" s="12" t="s">
        <v>10354</v>
      </c>
      <c r="F5214" s="12" t="s">
        <v>22673</v>
      </c>
      <c r="G5214" s="12" t="s">
        <v>65</v>
      </c>
    </row>
    <row r="5215">
      <c r="A5215" s="12" t="s">
        <v>1618</v>
      </c>
      <c r="B5215" s="13">
        <v>45231.0</v>
      </c>
      <c r="C5215" s="12">
        <v>1666.0</v>
      </c>
      <c r="D5215" s="8">
        <v>1666.0</v>
      </c>
      <c r="E5215" s="12">
        <v>10.2023</v>
      </c>
      <c r="F5215" s="12" t="s">
        <v>22674</v>
      </c>
      <c r="G5215" s="12" t="s">
        <v>65</v>
      </c>
    </row>
    <row r="5216">
      <c r="A5216" s="12" t="s">
        <v>10401</v>
      </c>
      <c r="B5216" s="13">
        <v>45230.0</v>
      </c>
      <c r="C5216" s="12">
        <v>8441.0</v>
      </c>
      <c r="D5216" s="8">
        <v>8441.0</v>
      </c>
      <c r="F5216" s="12" t="s">
        <v>22675</v>
      </c>
      <c r="G5216" s="12" t="s">
        <v>105</v>
      </c>
    </row>
    <row r="5217">
      <c r="A5217" s="6" t="s">
        <v>10403</v>
      </c>
      <c r="B5217" s="11">
        <v>45229.0</v>
      </c>
      <c r="D5217" s="8">
        <v>11924.5</v>
      </c>
      <c r="F5217" s="8" t="s">
        <v>10407</v>
      </c>
      <c r="G5217" s="8" t="s">
        <v>105</v>
      </c>
    </row>
    <row r="5218">
      <c r="A5218" s="12" t="s">
        <v>10408</v>
      </c>
      <c r="B5218" s="13">
        <v>45229.0</v>
      </c>
      <c r="C5218" s="12">
        <v>300.0</v>
      </c>
      <c r="D5218" s="8">
        <v>300.4577662037045</v>
      </c>
      <c r="F5218" s="12" t="s">
        <v>22676</v>
      </c>
      <c r="G5218" s="12" t="s">
        <v>65</v>
      </c>
    </row>
    <row r="5219">
      <c r="A5219" s="12" t="s">
        <v>4000</v>
      </c>
      <c r="B5219" s="13">
        <v>45229.0</v>
      </c>
      <c r="C5219" s="12">
        <v>2408.5</v>
      </c>
      <c r="D5219" s="8">
        <v>2408.5</v>
      </c>
      <c r="F5219" s="12" t="s">
        <v>22677</v>
      </c>
      <c r="G5219" s="12" t="s">
        <v>65</v>
      </c>
    </row>
    <row r="5220">
      <c r="A5220" s="12" t="s">
        <v>3025</v>
      </c>
      <c r="B5220" s="13">
        <v>45228.0</v>
      </c>
      <c r="C5220" s="12">
        <v>124443.16</v>
      </c>
      <c r="D5220" s="8">
        <v>124443.16</v>
      </c>
      <c r="F5220" s="12" t="s">
        <v>22678</v>
      </c>
      <c r="G5220" s="12" t="s">
        <v>17</v>
      </c>
    </row>
    <row r="5221">
      <c r="A5221" s="12" t="s">
        <v>9522</v>
      </c>
      <c r="B5221" s="13">
        <v>45227.0</v>
      </c>
      <c r="C5221" s="12">
        <v>10445.66667</v>
      </c>
      <c r="D5221" s="8">
        <v>10445.666666666666</v>
      </c>
      <c r="F5221" s="12" t="s">
        <v>22679</v>
      </c>
      <c r="G5221" s="12" t="s">
        <v>105</v>
      </c>
    </row>
    <row r="5222">
      <c r="A5222" s="12" t="s">
        <v>9524</v>
      </c>
      <c r="B5222" s="13">
        <v>45227.0</v>
      </c>
      <c r="C5222" s="12">
        <v>18980.0</v>
      </c>
      <c r="D5222" s="8">
        <v>18980.0</v>
      </c>
      <c r="F5222" s="12" t="s">
        <v>22680</v>
      </c>
      <c r="G5222" s="12" t="s">
        <v>105</v>
      </c>
    </row>
    <row r="5223">
      <c r="A5223" s="12" t="s">
        <v>9526</v>
      </c>
      <c r="B5223" s="13">
        <v>45227.0</v>
      </c>
      <c r="C5223" s="12">
        <v>2000.0</v>
      </c>
      <c r="D5223" s="8">
        <v>2000.0</v>
      </c>
      <c r="F5223" s="12" t="s">
        <v>22681</v>
      </c>
      <c r="G5223" s="12" t="s">
        <v>105</v>
      </c>
    </row>
    <row r="5224">
      <c r="A5224" s="12" t="s">
        <v>10418</v>
      </c>
      <c r="B5224" s="13">
        <v>45227.0</v>
      </c>
      <c r="C5224" s="12">
        <v>15334.0</v>
      </c>
      <c r="D5224" s="8">
        <v>15334.0</v>
      </c>
      <c r="F5224" s="12" t="s">
        <v>22682</v>
      </c>
      <c r="G5224" s="12" t="s">
        <v>17</v>
      </c>
    </row>
    <row r="5225">
      <c r="A5225" s="12" t="s">
        <v>10422</v>
      </c>
      <c r="B5225" s="13">
        <v>45227.0</v>
      </c>
      <c r="C5225" s="12">
        <v>3840.0</v>
      </c>
      <c r="D5225" s="8">
        <v>3840.0</v>
      </c>
      <c r="E5225" s="12" t="s">
        <v>10423</v>
      </c>
      <c r="F5225" s="12" t="s">
        <v>22683</v>
      </c>
      <c r="G5225" s="12" t="s">
        <v>17</v>
      </c>
    </row>
    <row r="5226">
      <c r="A5226" s="12" t="s">
        <v>10413</v>
      </c>
      <c r="B5226" s="13">
        <v>45227.0</v>
      </c>
      <c r="C5226" s="12">
        <v>2600.0</v>
      </c>
      <c r="D5226" s="8">
        <v>2600.0</v>
      </c>
      <c r="F5226" s="12" t="s">
        <v>22684</v>
      </c>
      <c r="G5226" s="12" t="s">
        <v>17</v>
      </c>
    </row>
    <row r="5227">
      <c r="A5227" s="6" t="s">
        <v>4367</v>
      </c>
      <c r="B5227" s="11">
        <v>45226.0</v>
      </c>
      <c r="D5227" s="8">
        <v>560.0</v>
      </c>
      <c r="F5227" s="8" t="s">
        <v>10427</v>
      </c>
      <c r="G5227" s="8" t="s">
        <v>17</v>
      </c>
    </row>
    <row r="5228">
      <c r="A5228" s="6" t="s">
        <v>10031</v>
      </c>
      <c r="B5228" s="11">
        <v>45226.0</v>
      </c>
      <c r="D5228" s="8">
        <v>44561.25</v>
      </c>
      <c r="F5228" s="8" t="s">
        <v>10438</v>
      </c>
      <c r="G5228" s="8" t="s">
        <v>105</v>
      </c>
    </row>
    <row r="5229">
      <c r="A5229" s="6" t="s">
        <v>10033</v>
      </c>
      <c r="B5229" s="11">
        <v>45226.0</v>
      </c>
      <c r="D5229" s="8">
        <v>24320.625</v>
      </c>
      <c r="F5229" s="8" t="s">
        <v>10439</v>
      </c>
      <c r="G5229" s="8" t="s">
        <v>105</v>
      </c>
    </row>
    <row r="5230">
      <c r="A5230" s="6" t="s">
        <v>10036</v>
      </c>
      <c r="B5230" s="11">
        <v>45226.0</v>
      </c>
      <c r="D5230" s="8">
        <v>2000.0</v>
      </c>
      <c r="F5230" s="8" t="s">
        <v>10440</v>
      </c>
      <c r="G5230" s="8" t="s">
        <v>105</v>
      </c>
    </row>
    <row r="5231">
      <c r="A5231" s="6" t="s">
        <v>10038</v>
      </c>
      <c r="B5231" s="11">
        <v>45226.0</v>
      </c>
      <c r="D5231" s="8">
        <v>5000.0</v>
      </c>
      <c r="F5231" s="8" t="s">
        <v>10441</v>
      </c>
      <c r="G5231" s="8" t="s">
        <v>105</v>
      </c>
    </row>
    <row r="5232">
      <c r="A5232" s="6" t="s">
        <v>10038</v>
      </c>
      <c r="B5232" s="11">
        <v>45226.0</v>
      </c>
      <c r="D5232" s="8">
        <v>2500.0</v>
      </c>
      <c r="F5232" s="8" t="s">
        <v>10442</v>
      </c>
      <c r="G5232" s="8" t="s">
        <v>105</v>
      </c>
    </row>
    <row r="5233">
      <c r="A5233" s="12" t="s">
        <v>4572</v>
      </c>
      <c r="B5233" s="13">
        <v>45226.0</v>
      </c>
      <c r="C5233" s="12">
        <v>1400.0</v>
      </c>
      <c r="D5233" s="8">
        <v>1400.0</v>
      </c>
      <c r="F5233" s="12" t="s">
        <v>22685</v>
      </c>
      <c r="G5233" s="12" t="s">
        <v>65</v>
      </c>
    </row>
    <row r="5234">
      <c r="A5234" s="12" t="s">
        <v>10428</v>
      </c>
      <c r="B5234" s="13">
        <v>45226.0</v>
      </c>
      <c r="C5234" s="12">
        <v>500.0</v>
      </c>
      <c r="D5234" s="8">
        <v>500.0</v>
      </c>
      <c r="E5234" s="12" t="s">
        <v>10429</v>
      </c>
      <c r="F5234" s="12" t="s">
        <v>22686</v>
      </c>
      <c r="G5234" s="12" t="s">
        <v>17</v>
      </c>
    </row>
    <row r="5235">
      <c r="A5235" s="12" t="s">
        <v>10432</v>
      </c>
      <c r="B5235" s="13">
        <v>45226.0</v>
      </c>
      <c r="C5235" s="12">
        <v>2500.0</v>
      </c>
      <c r="D5235" s="8">
        <v>2500.0</v>
      </c>
      <c r="F5235" s="12" t="s">
        <v>22687</v>
      </c>
      <c r="G5235" s="12" t="s">
        <v>17</v>
      </c>
    </row>
    <row r="5236">
      <c r="A5236" s="12" t="s">
        <v>10435</v>
      </c>
      <c r="B5236" s="13">
        <v>45226.0</v>
      </c>
      <c r="C5236" s="12">
        <v>1000.0</v>
      </c>
      <c r="D5236" s="8">
        <v>1000.0</v>
      </c>
      <c r="F5236" s="12" t="s">
        <v>22688</v>
      </c>
      <c r="G5236" s="12" t="s">
        <v>17</v>
      </c>
    </row>
    <row r="5237">
      <c r="A5237" s="6" t="s">
        <v>10444</v>
      </c>
      <c r="B5237" s="11">
        <v>45224.0</v>
      </c>
      <c r="D5237" s="8">
        <v>730.0</v>
      </c>
      <c r="F5237" s="8" t="s">
        <v>10445</v>
      </c>
      <c r="G5237" s="8" t="s">
        <v>65</v>
      </c>
    </row>
    <row r="5238">
      <c r="A5238" s="12" t="s">
        <v>10446</v>
      </c>
      <c r="B5238" s="13">
        <v>45224.0</v>
      </c>
      <c r="C5238" s="12">
        <v>200.0</v>
      </c>
      <c r="D5238" s="8">
        <v>200.0</v>
      </c>
      <c r="F5238" s="12" t="s">
        <v>22689</v>
      </c>
      <c r="G5238" s="12" t="s">
        <v>65</v>
      </c>
    </row>
    <row r="5239">
      <c r="A5239" s="12" t="s">
        <v>4000</v>
      </c>
      <c r="B5239" s="13">
        <v>45224.0</v>
      </c>
      <c r="C5239" s="12">
        <v>2566.0</v>
      </c>
      <c r="D5239" s="8">
        <v>2566.0</v>
      </c>
      <c r="F5239" s="12" t="s">
        <v>22690</v>
      </c>
      <c r="G5239" s="12" t="s">
        <v>65</v>
      </c>
    </row>
    <row r="5240">
      <c r="A5240" s="6" t="s">
        <v>10451</v>
      </c>
      <c r="B5240" s="11">
        <v>45222.0</v>
      </c>
      <c r="D5240" s="8">
        <v>30500.0</v>
      </c>
      <c r="F5240" s="8" t="s">
        <v>10454</v>
      </c>
      <c r="G5240" s="8" t="s">
        <v>105</v>
      </c>
    </row>
    <row r="5241">
      <c r="A5241" s="6" t="s">
        <v>10455</v>
      </c>
      <c r="B5241" s="11">
        <v>45222.0</v>
      </c>
      <c r="D5241" s="8">
        <v>10000.0</v>
      </c>
      <c r="F5241" s="8" t="s">
        <v>10456</v>
      </c>
      <c r="G5241" s="8" t="s">
        <v>105</v>
      </c>
    </row>
    <row r="5242">
      <c r="A5242" s="6" t="s">
        <v>10457</v>
      </c>
      <c r="B5242" s="11">
        <v>45222.0</v>
      </c>
      <c r="D5242" s="8">
        <v>2700.0</v>
      </c>
      <c r="F5242" s="8" t="s">
        <v>10458</v>
      </c>
      <c r="G5242" s="8" t="s">
        <v>105</v>
      </c>
    </row>
    <row r="5243">
      <c r="A5243" s="12" t="s">
        <v>10459</v>
      </c>
      <c r="B5243" s="13">
        <v>45219.0</v>
      </c>
      <c r="C5243" s="12">
        <v>4500.0</v>
      </c>
      <c r="D5243" s="8">
        <v>4500.0</v>
      </c>
      <c r="F5243" s="12" t="s">
        <v>22691</v>
      </c>
      <c r="G5243" s="12" t="s">
        <v>65</v>
      </c>
    </row>
    <row r="5244">
      <c r="A5244" s="12" t="s">
        <v>10474</v>
      </c>
      <c r="B5244" s="13">
        <v>45217.0</v>
      </c>
      <c r="C5244" s="12">
        <v>3900.5</v>
      </c>
      <c r="D5244" s="8">
        <v>3900.5</v>
      </c>
      <c r="E5244" s="12" t="s">
        <v>10423</v>
      </c>
      <c r="F5244" s="12" t="s">
        <v>22692</v>
      </c>
      <c r="G5244" s="12" t="s">
        <v>17</v>
      </c>
    </row>
    <row r="5245">
      <c r="A5245" s="12" t="s">
        <v>10478</v>
      </c>
      <c r="B5245" s="13">
        <v>45217.0</v>
      </c>
      <c r="C5245" s="12">
        <v>12347.51</v>
      </c>
      <c r="D5245" s="8">
        <v>12347.51</v>
      </c>
      <c r="E5245" s="12" t="s">
        <v>10423</v>
      </c>
      <c r="F5245" s="12" t="s">
        <v>22693</v>
      </c>
      <c r="G5245" s="12" t="s">
        <v>17</v>
      </c>
    </row>
    <row r="5246">
      <c r="A5246" s="12" t="s">
        <v>10120</v>
      </c>
      <c r="B5246" s="13">
        <v>45217.0</v>
      </c>
      <c r="C5246" s="12">
        <v>100.0</v>
      </c>
      <c r="D5246" s="8">
        <v>100.0</v>
      </c>
      <c r="E5246" s="12" t="s">
        <v>10469</v>
      </c>
      <c r="F5246" s="12" t="s">
        <v>22694</v>
      </c>
      <c r="G5246" s="12" t="s">
        <v>65</v>
      </c>
    </row>
    <row r="5247">
      <c r="A5247" s="12" t="s">
        <v>10471</v>
      </c>
      <c r="B5247" s="13">
        <v>45217.0</v>
      </c>
      <c r="C5247" s="12">
        <v>600.0</v>
      </c>
      <c r="D5247" s="8">
        <v>600.0</v>
      </c>
      <c r="E5247" s="12" t="s">
        <v>10472</v>
      </c>
      <c r="F5247" s="12" t="s">
        <v>22695</v>
      </c>
      <c r="G5247" s="12" t="s">
        <v>65</v>
      </c>
    </row>
    <row r="5248">
      <c r="A5248" s="12" t="s">
        <v>10465</v>
      </c>
      <c r="B5248" s="13">
        <v>45217.0</v>
      </c>
      <c r="C5248" s="12">
        <v>8000.0</v>
      </c>
      <c r="D5248" s="8">
        <v>8000.0</v>
      </c>
      <c r="F5248" s="12" t="s">
        <v>22696</v>
      </c>
      <c r="G5248" s="12" t="s">
        <v>105</v>
      </c>
    </row>
    <row r="5249">
      <c r="A5249" s="12" t="s">
        <v>10461</v>
      </c>
      <c r="B5249" s="13">
        <v>45217.0</v>
      </c>
      <c r="C5249" s="12">
        <v>200.0</v>
      </c>
      <c r="D5249" s="8">
        <v>200.0</v>
      </c>
      <c r="E5249" s="12" t="s">
        <v>10462</v>
      </c>
      <c r="F5249" s="12" t="s">
        <v>22697</v>
      </c>
      <c r="G5249" s="12" t="s">
        <v>65</v>
      </c>
    </row>
    <row r="5250">
      <c r="A5250" s="6" t="s">
        <v>10498</v>
      </c>
      <c r="B5250" s="11">
        <v>45216.0</v>
      </c>
      <c r="D5250" s="8">
        <v>21000.0</v>
      </c>
      <c r="F5250" s="8" t="s">
        <v>10501</v>
      </c>
      <c r="G5250" s="8" t="s">
        <v>105</v>
      </c>
    </row>
    <row r="5251">
      <c r="A5251" s="12" t="s">
        <v>10502</v>
      </c>
      <c r="B5251" s="13">
        <v>45216.0</v>
      </c>
      <c r="C5251" s="12">
        <v>8853.333333</v>
      </c>
      <c r="D5251" s="8">
        <v>8853.333333333334</v>
      </c>
      <c r="F5251" s="12" t="s">
        <v>22698</v>
      </c>
      <c r="G5251" s="12" t="s">
        <v>105</v>
      </c>
    </row>
    <row r="5252">
      <c r="A5252" s="12" t="s">
        <v>10504</v>
      </c>
      <c r="B5252" s="13">
        <v>45216.0</v>
      </c>
      <c r="C5252" s="12">
        <v>1660.0</v>
      </c>
      <c r="D5252" s="8">
        <v>1660.0</v>
      </c>
      <c r="F5252" s="12" t="s">
        <v>22699</v>
      </c>
      <c r="G5252" s="12" t="s">
        <v>105</v>
      </c>
    </row>
    <row r="5253">
      <c r="A5253" s="12" t="s">
        <v>10492</v>
      </c>
      <c r="B5253" s="13">
        <v>45216.0</v>
      </c>
      <c r="C5253" s="12">
        <v>1200.0</v>
      </c>
      <c r="D5253" s="8">
        <v>1200.0</v>
      </c>
      <c r="E5253" s="12" t="s">
        <v>10493</v>
      </c>
      <c r="F5253" s="12" t="s">
        <v>22700</v>
      </c>
      <c r="G5253" s="12" t="s">
        <v>105</v>
      </c>
    </row>
    <row r="5254">
      <c r="A5254" s="12" t="s">
        <v>10495</v>
      </c>
      <c r="B5254" s="13">
        <v>45216.0</v>
      </c>
      <c r="C5254" s="12">
        <v>400.0</v>
      </c>
      <c r="D5254" s="8">
        <v>400.0</v>
      </c>
      <c r="E5254" s="12" t="s">
        <v>10496</v>
      </c>
      <c r="F5254" s="12" t="s">
        <v>22701</v>
      </c>
      <c r="G5254" s="12" t="s">
        <v>105</v>
      </c>
    </row>
    <row r="5255">
      <c r="A5255" s="12" t="s">
        <v>10489</v>
      </c>
      <c r="B5255" s="13">
        <v>45216.0</v>
      </c>
      <c r="C5255" s="12">
        <v>220.0</v>
      </c>
      <c r="D5255" s="8">
        <v>220.0</v>
      </c>
      <c r="E5255" s="12" t="s">
        <v>10490</v>
      </c>
      <c r="F5255" s="12" t="s">
        <v>22702</v>
      </c>
      <c r="G5255" s="12" t="s">
        <v>105</v>
      </c>
    </row>
    <row r="5256">
      <c r="A5256" s="12" t="s">
        <v>10486</v>
      </c>
      <c r="B5256" s="13">
        <v>45216.0</v>
      </c>
      <c r="C5256" s="12">
        <v>75.0</v>
      </c>
      <c r="D5256" s="8">
        <v>75.0</v>
      </c>
      <c r="E5256" s="12" t="s">
        <v>10487</v>
      </c>
      <c r="F5256" s="12" t="s">
        <v>22703</v>
      </c>
      <c r="G5256" s="12" t="s">
        <v>65</v>
      </c>
    </row>
    <row r="5257">
      <c r="A5257" s="12" t="s">
        <v>10481</v>
      </c>
      <c r="B5257" s="13">
        <v>45216.0</v>
      </c>
      <c r="C5257" s="12">
        <v>100.0</v>
      </c>
      <c r="D5257" s="8">
        <v>100.0</v>
      </c>
      <c r="E5257" s="12" t="s">
        <v>10482</v>
      </c>
      <c r="F5257" s="12" t="s">
        <v>22704</v>
      </c>
      <c r="G5257" s="12" t="s">
        <v>65</v>
      </c>
    </row>
    <row r="5258">
      <c r="A5258" s="12" t="s">
        <v>8176</v>
      </c>
      <c r="B5258" s="13">
        <v>45215.0</v>
      </c>
      <c r="C5258" s="12">
        <v>60.0</v>
      </c>
      <c r="D5258" s="8">
        <v>60.0</v>
      </c>
      <c r="E5258" s="12" t="s">
        <v>9168</v>
      </c>
      <c r="F5258" s="12" t="s">
        <v>22705</v>
      </c>
      <c r="G5258" s="12" t="s">
        <v>65</v>
      </c>
    </row>
    <row r="5259">
      <c r="A5259" s="12" t="s">
        <v>8713</v>
      </c>
      <c r="B5259" s="13">
        <v>45215.0</v>
      </c>
      <c r="C5259" s="12">
        <v>130.0</v>
      </c>
      <c r="D5259" s="8">
        <v>130.0</v>
      </c>
      <c r="E5259" s="12" t="s">
        <v>10538</v>
      </c>
      <c r="F5259" s="12" t="s">
        <v>22706</v>
      </c>
      <c r="G5259" s="12" t="s">
        <v>65</v>
      </c>
    </row>
    <row r="5260">
      <c r="A5260" s="12" t="s">
        <v>10522</v>
      </c>
      <c r="B5260" s="13">
        <v>45215.0</v>
      </c>
      <c r="C5260" s="12">
        <v>1500.0</v>
      </c>
      <c r="D5260" s="8">
        <v>1500.0</v>
      </c>
      <c r="E5260" s="12" t="s">
        <v>9075</v>
      </c>
      <c r="F5260" s="12" t="s">
        <v>22707</v>
      </c>
      <c r="G5260" s="12" t="s">
        <v>105</v>
      </c>
    </row>
    <row r="5261">
      <c r="A5261" s="12" t="s">
        <v>10525</v>
      </c>
      <c r="B5261" s="13">
        <v>45215.0</v>
      </c>
      <c r="C5261" s="12">
        <v>1500.0</v>
      </c>
      <c r="D5261" s="8">
        <v>1500.0</v>
      </c>
      <c r="E5261" s="12" t="s">
        <v>9075</v>
      </c>
      <c r="F5261" s="12" t="s">
        <v>22708</v>
      </c>
      <c r="G5261" s="12" t="s">
        <v>105</v>
      </c>
    </row>
    <row r="5262">
      <c r="A5262" s="12" t="s">
        <v>10528</v>
      </c>
      <c r="B5262" s="13">
        <v>45215.0</v>
      </c>
      <c r="C5262" s="12">
        <v>1500.0</v>
      </c>
      <c r="D5262" s="8">
        <v>1500.0</v>
      </c>
      <c r="E5262" s="12" t="s">
        <v>9075</v>
      </c>
      <c r="F5262" s="12" t="s">
        <v>22709</v>
      </c>
      <c r="G5262" s="12" t="s">
        <v>105</v>
      </c>
    </row>
    <row r="5263">
      <c r="A5263" s="12" t="s">
        <v>9178</v>
      </c>
      <c r="B5263" s="13">
        <v>45215.0</v>
      </c>
      <c r="C5263" s="12">
        <v>1500.0</v>
      </c>
      <c r="D5263" s="8">
        <v>1500.0</v>
      </c>
      <c r="E5263" s="12" t="s">
        <v>9075</v>
      </c>
      <c r="F5263" s="12" t="s">
        <v>22710</v>
      </c>
      <c r="G5263" s="12" t="s">
        <v>105</v>
      </c>
    </row>
    <row r="5264">
      <c r="A5264" s="12" t="s">
        <v>10006</v>
      </c>
      <c r="B5264" s="13">
        <v>45215.0</v>
      </c>
      <c r="C5264" s="12">
        <v>1500.0</v>
      </c>
      <c r="D5264" s="8">
        <v>1500.0</v>
      </c>
      <c r="E5264" s="12" t="s">
        <v>9075</v>
      </c>
      <c r="F5264" s="12" t="s">
        <v>22711</v>
      </c>
      <c r="G5264" s="12" t="s">
        <v>105</v>
      </c>
    </row>
    <row r="5265">
      <c r="A5265" s="12" t="s">
        <v>9181</v>
      </c>
      <c r="B5265" s="13">
        <v>45215.0</v>
      </c>
      <c r="C5265" s="12">
        <v>1500.0</v>
      </c>
      <c r="D5265" s="8">
        <v>1500.0</v>
      </c>
      <c r="E5265" s="12" t="s">
        <v>9075</v>
      </c>
      <c r="F5265" s="12" t="s">
        <v>22712</v>
      </c>
      <c r="G5265" s="12" t="s">
        <v>105</v>
      </c>
    </row>
    <row r="5266">
      <c r="A5266" s="12" t="s">
        <v>10534</v>
      </c>
      <c r="B5266" s="13">
        <v>45215.0</v>
      </c>
      <c r="C5266" s="12">
        <v>1500.0</v>
      </c>
      <c r="D5266" s="8">
        <v>1500.0</v>
      </c>
      <c r="E5266" s="12" t="s">
        <v>9075</v>
      </c>
      <c r="F5266" s="12" t="s">
        <v>22713</v>
      </c>
      <c r="G5266" s="12" t="s">
        <v>105</v>
      </c>
    </row>
    <row r="5267">
      <c r="A5267" s="12" t="s">
        <v>10506</v>
      </c>
      <c r="B5267" s="13">
        <v>45215.0</v>
      </c>
      <c r="C5267" s="12">
        <v>125.0</v>
      </c>
      <c r="D5267" s="8">
        <v>125.0</v>
      </c>
      <c r="E5267" s="12" t="s">
        <v>10507</v>
      </c>
      <c r="F5267" s="12" t="s">
        <v>22714</v>
      </c>
      <c r="G5267" s="12" t="s">
        <v>105</v>
      </c>
    </row>
    <row r="5268">
      <c r="A5268" s="12" t="s">
        <v>10509</v>
      </c>
      <c r="B5268" s="13">
        <v>45215.0</v>
      </c>
      <c r="C5268" s="12">
        <v>135.0</v>
      </c>
      <c r="D5268" s="8">
        <v>135.0</v>
      </c>
      <c r="E5268" s="12" t="s">
        <v>10507</v>
      </c>
      <c r="F5268" s="12" t="s">
        <v>22715</v>
      </c>
      <c r="G5268" s="12" t="s">
        <v>105</v>
      </c>
    </row>
    <row r="5269">
      <c r="A5269" s="12" t="s">
        <v>10511</v>
      </c>
      <c r="B5269" s="13">
        <v>45215.0</v>
      </c>
      <c r="C5269" s="12">
        <v>40.0</v>
      </c>
      <c r="D5269" s="8">
        <v>40.0</v>
      </c>
      <c r="E5269" s="12" t="s">
        <v>10507</v>
      </c>
      <c r="F5269" s="12" t="s">
        <v>22716</v>
      </c>
      <c r="G5269" s="12" t="s">
        <v>105</v>
      </c>
    </row>
    <row r="5270">
      <c r="A5270" s="12" t="s">
        <v>10513</v>
      </c>
      <c r="B5270" s="13">
        <v>45215.0</v>
      </c>
      <c r="C5270" s="12">
        <v>500.0</v>
      </c>
      <c r="D5270" s="8">
        <v>500.0</v>
      </c>
      <c r="E5270" s="12" t="s">
        <v>10514</v>
      </c>
      <c r="F5270" s="12" t="s">
        <v>22717</v>
      </c>
      <c r="G5270" s="12" t="s">
        <v>105</v>
      </c>
    </row>
    <row r="5271">
      <c r="A5271" s="12" t="s">
        <v>10517</v>
      </c>
      <c r="B5271" s="13">
        <v>45215.0</v>
      </c>
      <c r="C5271" s="12">
        <v>100.0</v>
      </c>
      <c r="D5271" s="8">
        <v>100.0</v>
      </c>
      <c r="E5271" s="12" t="s">
        <v>22718</v>
      </c>
      <c r="F5271" s="12" t="s">
        <v>22719</v>
      </c>
      <c r="G5271" s="12" t="s">
        <v>105</v>
      </c>
    </row>
    <row r="5272">
      <c r="A5272" s="12" t="s">
        <v>4000</v>
      </c>
      <c r="B5272" s="13">
        <v>45215.0</v>
      </c>
      <c r="C5272" s="12">
        <v>2408.5</v>
      </c>
      <c r="D5272" s="8">
        <v>2408.5</v>
      </c>
      <c r="F5272" s="12" t="s">
        <v>22720</v>
      </c>
      <c r="G5272" s="12" t="s">
        <v>65</v>
      </c>
    </row>
    <row r="5273">
      <c r="A5273" s="12" t="s">
        <v>10541</v>
      </c>
      <c r="B5273" s="13">
        <v>45215.0</v>
      </c>
      <c r="C5273" s="12">
        <v>42205.0</v>
      </c>
      <c r="D5273" s="8">
        <v>42205.0</v>
      </c>
      <c r="F5273" s="12" t="s">
        <v>22721</v>
      </c>
      <c r="G5273" s="12" t="s">
        <v>105</v>
      </c>
    </row>
    <row r="5274">
      <c r="A5274" s="6" t="s">
        <v>10176</v>
      </c>
      <c r="B5274" s="11">
        <v>45214.0</v>
      </c>
      <c r="D5274" s="8">
        <v>8333.333333333334</v>
      </c>
      <c r="F5274" s="8" t="s">
        <v>10546</v>
      </c>
      <c r="G5274" s="8" t="s">
        <v>105</v>
      </c>
    </row>
    <row r="5275">
      <c r="A5275" s="12" t="s">
        <v>10552</v>
      </c>
      <c r="B5275" s="13">
        <v>45214.0</v>
      </c>
      <c r="C5275" s="12">
        <v>27000.0</v>
      </c>
      <c r="D5275" s="8">
        <v>27000.0</v>
      </c>
      <c r="F5275" s="12" t="s">
        <v>22722</v>
      </c>
      <c r="G5275" s="12" t="s">
        <v>65</v>
      </c>
    </row>
    <row r="5276">
      <c r="A5276" s="12" t="s">
        <v>9057</v>
      </c>
      <c r="B5276" s="13">
        <v>45214.0</v>
      </c>
      <c r="C5276" s="12">
        <v>29746.66667</v>
      </c>
      <c r="D5276" s="8">
        <v>29746.666666666668</v>
      </c>
      <c r="F5276" s="12" t="s">
        <v>22723</v>
      </c>
      <c r="G5276" s="12" t="s">
        <v>65</v>
      </c>
    </row>
    <row r="5277">
      <c r="A5277" s="12" t="s">
        <v>9059</v>
      </c>
      <c r="B5277" s="13">
        <v>45214.0</v>
      </c>
      <c r="C5277" s="12">
        <v>7000.0</v>
      </c>
      <c r="D5277" s="8">
        <v>7000.0</v>
      </c>
      <c r="F5277" s="12" t="s">
        <v>22724</v>
      </c>
      <c r="G5277" s="12" t="s">
        <v>65</v>
      </c>
    </row>
    <row r="5278">
      <c r="A5278" s="12" t="s">
        <v>9061</v>
      </c>
      <c r="B5278" s="13">
        <v>45214.0</v>
      </c>
      <c r="C5278" s="12">
        <v>5000.0</v>
      </c>
      <c r="D5278" s="8">
        <v>5000.0</v>
      </c>
      <c r="F5278" s="12" t="s">
        <v>22725</v>
      </c>
      <c r="G5278" s="12" t="s">
        <v>65</v>
      </c>
    </row>
    <row r="5279">
      <c r="A5279" s="12" t="s">
        <v>10550</v>
      </c>
      <c r="B5279" s="13">
        <v>45214.0</v>
      </c>
      <c r="C5279" s="12">
        <v>13400.5</v>
      </c>
      <c r="D5279" s="8">
        <v>13400.958333333334</v>
      </c>
      <c r="F5279" s="12" t="s">
        <v>22726</v>
      </c>
      <c r="G5279" s="12" t="s">
        <v>17</v>
      </c>
    </row>
    <row r="5280">
      <c r="A5280" s="12" t="s">
        <v>9542</v>
      </c>
      <c r="B5280" s="13">
        <v>45214.0</v>
      </c>
      <c r="C5280" s="12">
        <v>250.0</v>
      </c>
      <c r="D5280" s="8">
        <v>250.0</v>
      </c>
      <c r="F5280" s="12" t="s">
        <v>22727</v>
      </c>
      <c r="G5280" s="12" t="s">
        <v>65</v>
      </c>
    </row>
    <row r="5281">
      <c r="A5281" s="12" t="s">
        <v>10544</v>
      </c>
      <c r="B5281" s="13">
        <v>45214.0</v>
      </c>
      <c r="C5281" s="12">
        <v>400.0</v>
      </c>
      <c r="D5281" s="8">
        <v>400.0</v>
      </c>
      <c r="F5281" s="12" t="s">
        <v>22728</v>
      </c>
      <c r="G5281" s="12" t="s">
        <v>65</v>
      </c>
    </row>
    <row r="5282">
      <c r="A5282" s="12" t="s">
        <v>10554</v>
      </c>
      <c r="B5282" s="13">
        <v>45213.0</v>
      </c>
      <c r="C5282" s="12">
        <v>430.0</v>
      </c>
      <c r="D5282" s="8">
        <v>430.0</v>
      </c>
      <c r="E5282" s="12" t="s">
        <v>10555</v>
      </c>
      <c r="F5282" s="12" t="s">
        <v>22729</v>
      </c>
      <c r="G5282" s="12" t="s">
        <v>17</v>
      </c>
    </row>
    <row r="5283">
      <c r="A5283" s="6" t="s">
        <v>10557</v>
      </c>
      <c r="B5283" s="11">
        <v>45212.0</v>
      </c>
      <c r="D5283" s="8">
        <v>2500.0</v>
      </c>
      <c r="F5283" s="8" t="s">
        <v>10560</v>
      </c>
      <c r="G5283" s="8" t="s">
        <v>105</v>
      </c>
    </row>
    <row r="5284">
      <c r="A5284" s="6" t="s">
        <v>10561</v>
      </c>
      <c r="B5284" s="11">
        <v>45212.0</v>
      </c>
      <c r="D5284" s="8">
        <v>390.0</v>
      </c>
      <c r="F5284" s="8" t="s">
        <v>10563</v>
      </c>
      <c r="G5284" s="8" t="s">
        <v>105</v>
      </c>
    </row>
    <row r="5285">
      <c r="A5285" s="6" t="s">
        <v>10564</v>
      </c>
      <c r="B5285" s="11">
        <v>45212.0</v>
      </c>
      <c r="D5285" s="8">
        <v>390.0</v>
      </c>
      <c r="F5285" s="8" t="s">
        <v>10567</v>
      </c>
      <c r="G5285" s="8" t="s">
        <v>105</v>
      </c>
    </row>
    <row r="5286">
      <c r="A5286" s="6" t="s">
        <v>10568</v>
      </c>
      <c r="B5286" s="11">
        <v>45212.0</v>
      </c>
      <c r="D5286" s="8">
        <v>200.0</v>
      </c>
      <c r="F5286" s="8" t="s">
        <v>10570</v>
      </c>
      <c r="G5286" s="8" t="s">
        <v>17</v>
      </c>
    </row>
    <row r="5287">
      <c r="A5287" s="6" t="s">
        <v>10571</v>
      </c>
      <c r="B5287" s="11">
        <v>45212.0</v>
      </c>
      <c r="D5287" s="8">
        <v>200.0</v>
      </c>
      <c r="F5287" s="8" t="s">
        <v>10573</v>
      </c>
      <c r="G5287" s="8" t="s">
        <v>17</v>
      </c>
    </row>
    <row r="5288">
      <c r="A5288" s="6" t="s">
        <v>10574</v>
      </c>
      <c r="B5288" s="11">
        <v>45212.0</v>
      </c>
      <c r="D5288" s="8">
        <v>200.0</v>
      </c>
      <c r="F5288" s="8" t="s">
        <v>10576</v>
      </c>
      <c r="G5288" s="8" t="s">
        <v>17</v>
      </c>
    </row>
    <row r="5289">
      <c r="A5289" s="6" t="s">
        <v>10577</v>
      </c>
      <c r="B5289" s="11">
        <v>45212.0</v>
      </c>
      <c r="D5289" s="8">
        <v>200.0</v>
      </c>
      <c r="F5289" s="8" t="s">
        <v>10579</v>
      </c>
      <c r="G5289" s="8" t="s">
        <v>17</v>
      </c>
    </row>
    <row r="5290">
      <c r="A5290" s="6" t="s">
        <v>10580</v>
      </c>
      <c r="B5290" s="11">
        <v>45212.0</v>
      </c>
      <c r="D5290" s="8">
        <v>200.0</v>
      </c>
      <c r="F5290" s="8" t="s">
        <v>10582</v>
      </c>
      <c r="G5290" s="8" t="s">
        <v>17</v>
      </c>
    </row>
    <row r="5291">
      <c r="A5291" s="6" t="s">
        <v>10583</v>
      </c>
      <c r="B5291" s="11">
        <v>45212.0</v>
      </c>
      <c r="D5291" s="8">
        <v>200.0</v>
      </c>
      <c r="F5291" s="8" t="s">
        <v>10585</v>
      </c>
      <c r="G5291" s="8" t="s">
        <v>17</v>
      </c>
    </row>
    <row r="5292">
      <c r="A5292" s="6" t="s">
        <v>10586</v>
      </c>
      <c r="B5292" s="11">
        <v>45212.0</v>
      </c>
      <c r="D5292" s="8">
        <v>200.0</v>
      </c>
      <c r="F5292" s="8" t="s">
        <v>10588</v>
      </c>
      <c r="G5292" s="8" t="s">
        <v>17</v>
      </c>
    </row>
    <row r="5293">
      <c r="A5293" s="6" t="s">
        <v>10589</v>
      </c>
      <c r="B5293" s="11">
        <v>45212.0</v>
      </c>
      <c r="D5293" s="8">
        <v>200.0</v>
      </c>
      <c r="F5293" s="8" t="s">
        <v>10591</v>
      </c>
      <c r="G5293" s="8" t="s">
        <v>17</v>
      </c>
    </row>
    <row r="5294">
      <c r="A5294" s="6" t="s">
        <v>10592</v>
      </c>
      <c r="B5294" s="11">
        <v>45212.0</v>
      </c>
      <c r="D5294" s="8">
        <v>200.0</v>
      </c>
      <c r="F5294" s="8" t="s">
        <v>10594</v>
      </c>
      <c r="G5294" s="8" t="s">
        <v>17</v>
      </c>
    </row>
    <row r="5295">
      <c r="A5295" s="6" t="s">
        <v>10595</v>
      </c>
      <c r="B5295" s="11">
        <v>45212.0</v>
      </c>
      <c r="D5295" s="8">
        <v>200.0</v>
      </c>
      <c r="F5295" s="8" t="s">
        <v>10597</v>
      </c>
      <c r="G5295" s="8" t="s">
        <v>17</v>
      </c>
    </row>
    <row r="5296">
      <c r="A5296" s="6" t="s">
        <v>10598</v>
      </c>
      <c r="B5296" s="11">
        <v>45212.0</v>
      </c>
      <c r="D5296" s="8">
        <v>200.0</v>
      </c>
      <c r="F5296" s="8" t="s">
        <v>10600</v>
      </c>
      <c r="G5296" s="8" t="s">
        <v>17</v>
      </c>
    </row>
    <row r="5297">
      <c r="A5297" s="6" t="s">
        <v>10601</v>
      </c>
      <c r="B5297" s="11">
        <v>45212.0</v>
      </c>
      <c r="D5297" s="8">
        <v>200.0</v>
      </c>
      <c r="F5297" s="8" t="s">
        <v>10604</v>
      </c>
      <c r="G5297" s="8" t="s">
        <v>17</v>
      </c>
    </row>
    <row r="5298">
      <c r="A5298" s="6" t="s">
        <v>10605</v>
      </c>
      <c r="B5298" s="11">
        <v>45212.0</v>
      </c>
      <c r="D5298" s="8">
        <v>200.0</v>
      </c>
      <c r="F5298" s="8" t="s">
        <v>10607</v>
      </c>
      <c r="G5298" s="8" t="s">
        <v>17</v>
      </c>
    </row>
    <row r="5299">
      <c r="A5299" s="12" t="s">
        <v>10612</v>
      </c>
      <c r="B5299" s="13">
        <v>45212.0</v>
      </c>
      <c r="C5299" s="12">
        <v>7025.0</v>
      </c>
      <c r="D5299" s="8">
        <v>7025.0</v>
      </c>
      <c r="E5299" s="12" t="s">
        <v>10613</v>
      </c>
      <c r="F5299" s="12" t="s">
        <v>22730</v>
      </c>
      <c r="G5299" s="12" t="s">
        <v>65</v>
      </c>
    </row>
    <row r="5300">
      <c r="A5300" s="12" t="s">
        <v>10135</v>
      </c>
      <c r="B5300" s="13">
        <v>45212.0</v>
      </c>
      <c r="C5300" s="12">
        <v>100.0</v>
      </c>
      <c r="D5300" s="8">
        <v>100.0</v>
      </c>
      <c r="E5300" s="12" t="s">
        <v>10298</v>
      </c>
      <c r="F5300" s="12" t="s">
        <v>22731</v>
      </c>
      <c r="G5300" s="12" t="s">
        <v>65</v>
      </c>
    </row>
    <row r="5301">
      <c r="A5301" s="12" t="s">
        <v>10608</v>
      </c>
      <c r="B5301" s="13">
        <v>45212.0</v>
      </c>
      <c r="C5301" s="12">
        <v>-250.0</v>
      </c>
      <c r="D5301" s="8">
        <v>-250.0</v>
      </c>
      <c r="E5301" s="12" t="s">
        <v>10609</v>
      </c>
      <c r="F5301" s="12" t="s">
        <v>22732</v>
      </c>
      <c r="G5301" s="12" t="s">
        <v>105</v>
      </c>
    </row>
    <row r="5302">
      <c r="A5302" s="12" t="s">
        <v>10621</v>
      </c>
      <c r="B5302" s="13">
        <v>45211.0</v>
      </c>
      <c r="C5302" s="12">
        <v>100.0</v>
      </c>
      <c r="D5302" s="8">
        <v>100.0</v>
      </c>
      <c r="E5302" s="12" t="s">
        <v>10622</v>
      </c>
      <c r="F5302" s="12" t="s">
        <v>22733</v>
      </c>
      <c r="G5302" s="12" t="s">
        <v>65</v>
      </c>
    </row>
    <row r="5303">
      <c r="A5303" s="12" t="s">
        <v>10486</v>
      </c>
      <c r="B5303" s="13">
        <v>45211.0</v>
      </c>
      <c r="C5303" s="12">
        <v>75.0</v>
      </c>
      <c r="D5303" s="8">
        <v>75.0</v>
      </c>
      <c r="E5303" s="12" t="s">
        <v>10487</v>
      </c>
      <c r="F5303" s="12" t="s">
        <v>22734</v>
      </c>
      <c r="G5303" s="12" t="s">
        <v>65</v>
      </c>
    </row>
    <row r="5304">
      <c r="A5304" s="12" t="s">
        <v>10616</v>
      </c>
      <c r="B5304" s="13">
        <v>45211.0</v>
      </c>
      <c r="C5304" s="12">
        <v>1960.0</v>
      </c>
      <c r="D5304" s="8">
        <v>1960.0</v>
      </c>
      <c r="E5304" s="12" t="s">
        <v>10617</v>
      </c>
      <c r="F5304" s="12" t="s">
        <v>22735</v>
      </c>
      <c r="G5304" s="12" t="s">
        <v>65</v>
      </c>
    </row>
    <row r="5305">
      <c r="A5305" s="12" t="s">
        <v>5183</v>
      </c>
      <c r="B5305" s="13">
        <v>45211.0</v>
      </c>
      <c r="C5305" s="12">
        <v>490.0</v>
      </c>
      <c r="D5305" s="8">
        <v>490.0</v>
      </c>
      <c r="F5305" s="12" t="s">
        <v>22736</v>
      </c>
      <c r="G5305" s="12" t="s">
        <v>65</v>
      </c>
    </row>
    <row r="5306">
      <c r="A5306" s="6" t="s">
        <v>6004</v>
      </c>
      <c r="B5306" s="11">
        <v>45210.0</v>
      </c>
      <c r="D5306" s="8">
        <v>400.0</v>
      </c>
      <c r="F5306" s="8" t="s">
        <v>10628</v>
      </c>
      <c r="G5306" s="8" t="s">
        <v>105</v>
      </c>
    </row>
    <row r="5307">
      <c r="A5307" s="6" t="s">
        <v>6007</v>
      </c>
      <c r="B5307" s="11">
        <v>45210.0</v>
      </c>
      <c r="D5307" s="8">
        <v>400.0</v>
      </c>
      <c r="F5307" s="8" t="s">
        <v>10629</v>
      </c>
      <c r="G5307" s="8" t="s">
        <v>105</v>
      </c>
    </row>
    <row r="5308">
      <c r="A5308" s="6" t="s">
        <v>10630</v>
      </c>
      <c r="B5308" s="11">
        <v>45210.0</v>
      </c>
      <c r="D5308" s="8">
        <v>2175.0</v>
      </c>
      <c r="E5308" s="8" t="s">
        <v>9075</v>
      </c>
      <c r="F5308" s="8" t="s">
        <v>10632</v>
      </c>
      <c r="G5308" s="8" t="s">
        <v>105</v>
      </c>
    </row>
    <row r="5309">
      <c r="A5309" s="6" t="s">
        <v>10633</v>
      </c>
      <c r="B5309" s="11">
        <v>45210.0</v>
      </c>
      <c r="D5309" s="8">
        <v>2175.0</v>
      </c>
      <c r="E5309" s="8" t="s">
        <v>9075</v>
      </c>
      <c r="F5309" s="8" t="s">
        <v>10634</v>
      </c>
      <c r="G5309" s="8" t="s">
        <v>65</v>
      </c>
    </row>
    <row r="5310">
      <c r="A5310" s="6" t="s">
        <v>10636</v>
      </c>
      <c r="B5310" s="11">
        <v>45210.0</v>
      </c>
      <c r="D5310" s="8">
        <v>1127.6</v>
      </c>
      <c r="E5310" s="8" t="s">
        <v>10637</v>
      </c>
      <c r="F5310" s="8" t="s">
        <v>10641</v>
      </c>
      <c r="G5310" s="8" t="s">
        <v>105</v>
      </c>
    </row>
    <row r="5311">
      <c r="A5311" s="6" t="s">
        <v>10642</v>
      </c>
      <c r="B5311" s="11">
        <v>45210.0</v>
      </c>
      <c r="D5311" s="8">
        <v>1000.0</v>
      </c>
      <c r="F5311" s="8" t="s">
        <v>10644</v>
      </c>
      <c r="G5311" s="8" t="s">
        <v>105</v>
      </c>
    </row>
    <row r="5312">
      <c r="A5312" s="6" t="s">
        <v>8792</v>
      </c>
      <c r="B5312" s="11">
        <v>45210.0</v>
      </c>
      <c r="D5312" s="8">
        <v>1236.0</v>
      </c>
      <c r="F5312" s="8" t="s">
        <v>10645</v>
      </c>
      <c r="G5312" s="8" t="s">
        <v>105</v>
      </c>
    </row>
    <row r="5313">
      <c r="A5313" s="12" t="s">
        <v>10652</v>
      </c>
      <c r="B5313" s="13">
        <v>45210.0</v>
      </c>
      <c r="C5313" s="12">
        <v>29200.0</v>
      </c>
      <c r="D5313" s="8">
        <v>29200.0</v>
      </c>
      <c r="F5313" s="12" t="s">
        <v>22737</v>
      </c>
      <c r="G5313" s="12" t="s">
        <v>17</v>
      </c>
    </row>
    <row r="5314">
      <c r="A5314" s="12" t="s">
        <v>10654</v>
      </c>
      <c r="B5314" s="13">
        <v>45210.0</v>
      </c>
      <c r="C5314" s="12">
        <v>30000.0</v>
      </c>
      <c r="D5314" s="8">
        <v>30000.0</v>
      </c>
      <c r="F5314" s="12" t="s">
        <v>22738</v>
      </c>
      <c r="G5314" s="12" t="s">
        <v>17</v>
      </c>
    </row>
    <row r="5315">
      <c r="A5315" s="12" t="s">
        <v>8587</v>
      </c>
      <c r="B5315" s="13">
        <v>45210.0</v>
      </c>
      <c r="C5315" s="12">
        <v>826.0</v>
      </c>
      <c r="D5315" s="8">
        <v>826.0</v>
      </c>
      <c r="E5315" s="12" t="s">
        <v>10666</v>
      </c>
      <c r="F5315" s="12" t="s">
        <v>22739</v>
      </c>
      <c r="G5315" s="12" t="s">
        <v>105</v>
      </c>
    </row>
    <row r="5316">
      <c r="A5316" s="12" t="s">
        <v>10422</v>
      </c>
      <c r="B5316" s="13">
        <v>45210.0</v>
      </c>
      <c r="C5316" s="12">
        <v>650.0</v>
      </c>
      <c r="D5316" s="8">
        <v>650.0</v>
      </c>
      <c r="E5316" s="12" t="s">
        <v>9868</v>
      </c>
      <c r="F5316" s="12" t="s">
        <v>22740</v>
      </c>
      <c r="G5316" s="12" t="s">
        <v>17</v>
      </c>
    </row>
    <row r="5317">
      <c r="A5317" s="12" t="s">
        <v>10648</v>
      </c>
      <c r="B5317" s="13">
        <v>45210.0</v>
      </c>
      <c r="C5317" s="12">
        <v>3000.0</v>
      </c>
      <c r="D5317" s="8">
        <v>3000.0</v>
      </c>
      <c r="E5317" s="12" t="s">
        <v>10649</v>
      </c>
      <c r="F5317" s="12" t="s">
        <v>22741</v>
      </c>
      <c r="G5317" s="12" t="s">
        <v>65</v>
      </c>
    </row>
    <row r="5318">
      <c r="A5318" s="12" t="s">
        <v>3281</v>
      </c>
      <c r="B5318" s="13">
        <v>45210.0</v>
      </c>
      <c r="C5318" s="12">
        <v>60.0</v>
      </c>
      <c r="D5318" s="8">
        <v>60.0</v>
      </c>
      <c r="E5318" s="12" t="s">
        <v>10646</v>
      </c>
      <c r="F5318" s="12" t="s">
        <v>22742</v>
      </c>
      <c r="G5318" s="12" t="s">
        <v>65</v>
      </c>
    </row>
    <row r="5319">
      <c r="A5319" s="12" t="s">
        <v>9734</v>
      </c>
      <c r="B5319" s="13">
        <v>45210.0</v>
      </c>
      <c r="C5319" s="12">
        <v>13000.0</v>
      </c>
      <c r="D5319" s="8">
        <v>3900.0</v>
      </c>
      <c r="F5319" s="12" t="s">
        <v>22743</v>
      </c>
      <c r="G5319" s="12" t="s">
        <v>105</v>
      </c>
    </row>
    <row r="5320">
      <c r="A5320" s="12" t="s">
        <v>10625</v>
      </c>
      <c r="B5320" s="13">
        <v>45210.0</v>
      </c>
      <c r="C5320" s="12">
        <v>3500.0</v>
      </c>
      <c r="D5320" s="8">
        <v>3500.0</v>
      </c>
      <c r="E5320" s="12" t="s">
        <v>22744</v>
      </c>
      <c r="F5320" s="12" t="s">
        <v>22745</v>
      </c>
      <c r="G5320" s="12" t="s">
        <v>105</v>
      </c>
    </row>
    <row r="5321">
      <c r="A5321" s="12" t="s">
        <v>8587</v>
      </c>
      <c r="B5321" s="13">
        <v>45209.0</v>
      </c>
      <c r="C5321" s="12">
        <v>616.0</v>
      </c>
      <c r="D5321" s="8">
        <v>616.0</v>
      </c>
      <c r="E5321" s="12" t="s">
        <v>10666</v>
      </c>
      <c r="F5321" s="12" t="s">
        <v>22746</v>
      </c>
      <c r="G5321" s="12" t="s">
        <v>105</v>
      </c>
    </row>
    <row r="5322">
      <c r="A5322" s="12" t="s">
        <v>10422</v>
      </c>
      <c r="B5322" s="13">
        <v>45209.0</v>
      </c>
      <c r="C5322" s="12">
        <v>363.0</v>
      </c>
      <c r="D5322" s="8">
        <v>471.56</v>
      </c>
      <c r="E5322" s="12" t="s">
        <v>9874</v>
      </c>
      <c r="F5322" s="12" t="s">
        <v>22747</v>
      </c>
      <c r="G5322" s="12" t="s">
        <v>17</v>
      </c>
    </row>
    <row r="5323">
      <c r="A5323" s="12" t="s">
        <v>10422</v>
      </c>
      <c r="B5323" s="13">
        <v>45209.0</v>
      </c>
      <c r="C5323" s="12">
        <v>108.56</v>
      </c>
      <c r="D5323" s="8">
        <v>471.56</v>
      </c>
      <c r="E5323" s="12" t="s">
        <v>9874</v>
      </c>
      <c r="F5323" s="12" t="s">
        <v>22748</v>
      </c>
      <c r="G5323" s="12" t="s">
        <v>17</v>
      </c>
    </row>
    <row r="5324">
      <c r="A5324" s="12" t="s">
        <v>10178</v>
      </c>
      <c r="B5324" s="13">
        <v>45209.0</v>
      </c>
      <c r="C5324" s="12">
        <v>975.0</v>
      </c>
      <c r="D5324" s="8">
        <v>975.0</v>
      </c>
      <c r="E5324" s="12" t="s">
        <v>10179</v>
      </c>
      <c r="F5324" s="12" t="s">
        <v>22749</v>
      </c>
      <c r="G5324" s="12" t="s">
        <v>65</v>
      </c>
    </row>
    <row r="5325">
      <c r="A5325" s="12" t="s">
        <v>5283</v>
      </c>
      <c r="B5325" s="13">
        <v>45209.0</v>
      </c>
      <c r="C5325" s="12">
        <v>60.0</v>
      </c>
      <c r="D5325" s="8">
        <v>60.0</v>
      </c>
      <c r="F5325" s="12" t="s">
        <v>22750</v>
      </c>
      <c r="G5325" s="12" t="s">
        <v>65</v>
      </c>
    </row>
    <row r="5326">
      <c r="A5326" s="12" t="s">
        <v>5296</v>
      </c>
      <c r="B5326" s="13">
        <v>45209.0</v>
      </c>
      <c r="C5326" s="12">
        <v>150.0</v>
      </c>
      <c r="D5326" s="8">
        <v>150.0</v>
      </c>
      <c r="E5326" s="12" t="s">
        <v>9905</v>
      </c>
      <c r="F5326" s="12" t="s">
        <v>22751</v>
      </c>
      <c r="G5326" s="12" t="s">
        <v>65</v>
      </c>
    </row>
    <row r="5327">
      <c r="A5327" s="12" t="s">
        <v>10636</v>
      </c>
      <c r="B5327" s="13">
        <v>45209.0</v>
      </c>
      <c r="C5327" s="12">
        <v>612.0</v>
      </c>
      <c r="D5327" s="8">
        <v>0.0</v>
      </c>
      <c r="E5327" s="12" t="s">
        <v>10637</v>
      </c>
      <c r="F5327" s="12" t="s">
        <v>22752</v>
      </c>
      <c r="G5327" s="12" t="s">
        <v>105</v>
      </c>
    </row>
    <row r="5328">
      <c r="A5328" s="12" t="s">
        <v>2690</v>
      </c>
      <c r="B5328" s="13">
        <v>45209.0</v>
      </c>
      <c r="C5328" s="12">
        <v>1700.0</v>
      </c>
      <c r="D5328" s="8">
        <v>1700.0</v>
      </c>
      <c r="E5328" s="12" t="s">
        <v>10661</v>
      </c>
      <c r="F5328" s="12" t="s">
        <v>22753</v>
      </c>
      <c r="G5328" s="12" t="s">
        <v>65</v>
      </c>
    </row>
    <row r="5329">
      <c r="A5329" s="12" t="s">
        <v>4000</v>
      </c>
      <c r="B5329" s="13">
        <v>45209.0</v>
      </c>
      <c r="C5329" s="12">
        <v>2293.5</v>
      </c>
      <c r="D5329" s="8">
        <v>2293.5</v>
      </c>
      <c r="F5329" s="12" t="s">
        <v>22754</v>
      </c>
      <c r="G5329" s="12" t="s">
        <v>65</v>
      </c>
    </row>
    <row r="5330">
      <c r="A5330" s="12" t="s">
        <v>10681</v>
      </c>
      <c r="B5330" s="13">
        <v>45208.0</v>
      </c>
      <c r="C5330" s="12">
        <v>60.0</v>
      </c>
      <c r="D5330" s="8">
        <v>60.0</v>
      </c>
      <c r="E5330" s="12" t="s">
        <v>10682</v>
      </c>
      <c r="F5330" s="12" t="s">
        <v>22755</v>
      </c>
      <c r="G5330" s="12" t="s">
        <v>65</v>
      </c>
    </row>
    <row r="5331">
      <c r="A5331" s="12" t="s">
        <v>8176</v>
      </c>
      <c r="B5331" s="13">
        <v>45208.0</v>
      </c>
      <c r="C5331" s="12">
        <v>60.0</v>
      </c>
      <c r="D5331" s="8">
        <v>60.0</v>
      </c>
      <c r="E5331" s="12" t="s">
        <v>9168</v>
      </c>
      <c r="F5331" s="12" t="s">
        <v>22756</v>
      </c>
      <c r="G5331" s="12" t="s">
        <v>65</v>
      </c>
    </row>
    <row r="5332">
      <c r="A5332" s="12" t="s">
        <v>1273</v>
      </c>
      <c r="B5332" s="13">
        <v>45208.0</v>
      </c>
      <c r="C5332" s="12">
        <v>425.0</v>
      </c>
      <c r="D5332" s="8">
        <v>425.0</v>
      </c>
      <c r="F5332" s="12" t="s">
        <v>22757</v>
      </c>
      <c r="G5332" s="12" t="s">
        <v>105</v>
      </c>
    </row>
    <row r="5333">
      <c r="A5333" s="12" t="s">
        <v>10674</v>
      </c>
      <c r="B5333" s="13">
        <v>45208.0</v>
      </c>
      <c r="C5333" s="12">
        <v>550.0</v>
      </c>
      <c r="D5333" s="8">
        <v>550.0</v>
      </c>
      <c r="E5333" s="12" t="s">
        <v>10675</v>
      </c>
      <c r="F5333" s="12" t="s">
        <v>22758</v>
      </c>
      <c r="G5333" s="12" t="s">
        <v>65</v>
      </c>
    </row>
    <row r="5334">
      <c r="A5334" s="12" t="s">
        <v>10094</v>
      </c>
      <c r="B5334" s="13">
        <v>45208.0</v>
      </c>
      <c r="C5334" s="12">
        <v>4000.0</v>
      </c>
      <c r="D5334" s="8">
        <v>4000.0</v>
      </c>
      <c r="E5334" s="12" t="s">
        <v>10678</v>
      </c>
      <c r="F5334" s="12" t="s">
        <v>22759</v>
      </c>
      <c r="G5334" s="12" t="s">
        <v>65</v>
      </c>
    </row>
    <row r="5335">
      <c r="A5335" s="12" t="s">
        <v>10258</v>
      </c>
      <c r="B5335" s="13">
        <v>45206.0</v>
      </c>
      <c r="C5335" s="12">
        <v>380.0</v>
      </c>
      <c r="D5335" s="8">
        <v>250.0</v>
      </c>
      <c r="F5335" s="12" t="s">
        <v>22760</v>
      </c>
      <c r="G5335" s="12" t="s">
        <v>105</v>
      </c>
    </row>
    <row r="5336">
      <c r="A5336" s="12" t="s">
        <v>9813</v>
      </c>
      <c r="B5336" s="13">
        <v>45206.0</v>
      </c>
      <c r="C5336" s="12">
        <v>250.0</v>
      </c>
      <c r="D5336" s="8">
        <v>380.0</v>
      </c>
      <c r="F5336" s="12" t="s">
        <v>22761</v>
      </c>
      <c r="G5336" s="12" t="s">
        <v>105</v>
      </c>
    </row>
    <row r="5337">
      <c r="A5337" s="12" t="s">
        <v>10698</v>
      </c>
      <c r="B5337" s="13">
        <v>45206.0</v>
      </c>
      <c r="C5337" s="12">
        <v>600.0</v>
      </c>
      <c r="D5337" s="8">
        <v>600.0</v>
      </c>
      <c r="E5337" s="12" t="s">
        <v>10699</v>
      </c>
      <c r="F5337" s="12" t="s">
        <v>22762</v>
      </c>
      <c r="G5337" s="12" t="s">
        <v>65</v>
      </c>
    </row>
    <row r="5338">
      <c r="A5338" s="12" t="s">
        <v>10674</v>
      </c>
      <c r="B5338" s="13">
        <v>45206.0</v>
      </c>
      <c r="C5338" s="12">
        <v>500.0</v>
      </c>
      <c r="D5338" s="8">
        <v>500.0</v>
      </c>
      <c r="E5338" s="12" t="s">
        <v>10696</v>
      </c>
      <c r="F5338" s="12" t="s">
        <v>22763</v>
      </c>
      <c r="G5338" s="12" t="s">
        <v>65</v>
      </c>
    </row>
    <row r="5339">
      <c r="A5339" s="12" t="s">
        <v>10690</v>
      </c>
      <c r="B5339" s="13">
        <v>45206.0</v>
      </c>
      <c r="C5339" s="12">
        <v>1078.0</v>
      </c>
      <c r="D5339" s="8">
        <v>1078.0</v>
      </c>
      <c r="E5339" s="12" t="s">
        <v>10691</v>
      </c>
      <c r="F5339" s="12" t="s">
        <v>22764</v>
      </c>
      <c r="G5339" s="12" t="s">
        <v>17</v>
      </c>
    </row>
    <row r="5340">
      <c r="A5340" s="12" t="s">
        <v>10686</v>
      </c>
      <c r="B5340" s="13">
        <v>45206.0</v>
      </c>
      <c r="C5340" s="12">
        <v>980.0</v>
      </c>
      <c r="D5340" s="8">
        <v>980.0</v>
      </c>
      <c r="E5340" s="12" t="s">
        <v>10687</v>
      </c>
      <c r="F5340" s="12" t="s">
        <v>22765</v>
      </c>
      <c r="G5340" s="12" t="s">
        <v>65</v>
      </c>
    </row>
    <row r="5341">
      <c r="A5341" s="6" t="s">
        <v>10153</v>
      </c>
      <c r="B5341" s="11">
        <v>45205.0</v>
      </c>
      <c r="D5341" s="8">
        <v>2691.0</v>
      </c>
      <c r="F5341" s="8" t="s">
        <v>10722</v>
      </c>
      <c r="G5341" s="8" t="s">
        <v>17</v>
      </c>
    </row>
    <row r="5342">
      <c r="A5342" s="12" t="s">
        <v>10726</v>
      </c>
      <c r="B5342" s="13">
        <v>45205.0</v>
      </c>
      <c r="C5342" s="12">
        <v>980.0</v>
      </c>
      <c r="D5342" s="8">
        <v>2940.0</v>
      </c>
      <c r="E5342" s="12" t="s">
        <v>10727</v>
      </c>
      <c r="F5342" s="12" t="s">
        <v>22766</v>
      </c>
      <c r="G5342" s="12" t="s">
        <v>17</v>
      </c>
    </row>
    <row r="5343">
      <c r="A5343" s="12" t="s">
        <v>10726</v>
      </c>
      <c r="B5343" s="13">
        <v>45205.0</v>
      </c>
      <c r="C5343" s="12">
        <v>980.0</v>
      </c>
      <c r="D5343" s="8">
        <v>2940.0</v>
      </c>
      <c r="E5343" s="12" t="s">
        <v>10727</v>
      </c>
      <c r="F5343" s="12" t="s">
        <v>22767</v>
      </c>
      <c r="G5343" s="12" t="s">
        <v>17</v>
      </c>
    </row>
    <row r="5344">
      <c r="A5344" s="12" t="s">
        <v>10726</v>
      </c>
      <c r="B5344" s="13">
        <v>45205.0</v>
      </c>
      <c r="C5344" s="12">
        <v>980.0</v>
      </c>
      <c r="D5344" s="8">
        <v>2940.0</v>
      </c>
      <c r="E5344" s="12" t="s">
        <v>10727</v>
      </c>
      <c r="F5344" s="12" t="s">
        <v>22768</v>
      </c>
      <c r="G5344" s="12" t="s">
        <v>17</v>
      </c>
    </row>
    <row r="5345">
      <c r="A5345" s="12" t="s">
        <v>4767</v>
      </c>
      <c r="B5345" s="13">
        <v>45205.0</v>
      </c>
      <c r="C5345" s="12">
        <v>5320.0</v>
      </c>
      <c r="D5345" s="8">
        <v>5320.0</v>
      </c>
      <c r="E5345" s="12" t="s">
        <v>10723</v>
      </c>
      <c r="F5345" s="12" t="s">
        <v>22769</v>
      </c>
      <c r="G5345" s="12" t="s">
        <v>65</v>
      </c>
    </row>
    <row r="5346">
      <c r="A5346" s="12" t="s">
        <v>10704</v>
      </c>
      <c r="B5346" s="13">
        <v>45205.0</v>
      </c>
      <c r="C5346" s="12">
        <v>200.0</v>
      </c>
      <c r="D5346" s="8">
        <v>200.0</v>
      </c>
      <c r="F5346" s="12" t="s">
        <v>22770</v>
      </c>
      <c r="G5346" s="12" t="s">
        <v>17</v>
      </c>
    </row>
    <row r="5347">
      <c r="A5347" s="12" t="s">
        <v>10707</v>
      </c>
      <c r="B5347" s="13">
        <v>45205.0</v>
      </c>
      <c r="C5347" s="12">
        <v>200.0</v>
      </c>
      <c r="D5347" s="8">
        <v>200.0</v>
      </c>
      <c r="F5347" s="12" t="s">
        <v>22771</v>
      </c>
      <c r="G5347" s="12" t="s">
        <v>17</v>
      </c>
    </row>
    <row r="5348">
      <c r="A5348" s="12" t="s">
        <v>10710</v>
      </c>
      <c r="B5348" s="13">
        <v>45205.0</v>
      </c>
      <c r="C5348" s="12">
        <v>200.0</v>
      </c>
      <c r="D5348" s="8">
        <v>200.0</v>
      </c>
      <c r="F5348" s="12" t="s">
        <v>22772</v>
      </c>
      <c r="G5348" s="12" t="s">
        <v>17</v>
      </c>
    </row>
    <row r="5349">
      <c r="A5349" s="12" t="s">
        <v>10713</v>
      </c>
      <c r="B5349" s="13">
        <v>45205.0</v>
      </c>
      <c r="C5349" s="12">
        <v>200.0</v>
      </c>
      <c r="D5349" s="8">
        <v>200.0</v>
      </c>
      <c r="F5349" s="12" t="s">
        <v>22773</v>
      </c>
      <c r="G5349" s="12" t="s">
        <v>17</v>
      </c>
    </row>
    <row r="5350">
      <c r="A5350" s="12" t="s">
        <v>10716</v>
      </c>
      <c r="B5350" s="13">
        <v>45205.0</v>
      </c>
      <c r="C5350" s="12">
        <v>200.0</v>
      </c>
      <c r="D5350" s="8">
        <v>200.0</v>
      </c>
      <c r="F5350" s="12" t="s">
        <v>22774</v>
      </c>
      <c r="G5350" s="12" t="s">
        <v>17</v>
      </c>
    </row>
    <row r="5351">
      <c r="A5351" s="12" t="s">
        <v>10719</v>
      </c>
      <c r="B5351" s="13">
        <v>45205.0</v>
      </c>
      <c r="C5351" s="12">
        <v>200.0</v>
      </c>
      <c r="D5351" s="8">
        <v>200.0</v>
      </c>
      <c r="F5351" s="12" t="s">
        <v>22775</v>
      </c>
      <c r="G5351" s="12" t="s">
        <v>17</v>
      </c>
    </row>
    <row r="5352">
      <c r="A5352" s="12" t="s">
        <v>10568</v>
      </c>
      <c r="B5352" s="13">
        <v>45205.0</v>
      </c>
      <c r="C5352" s="12">
        <v>200.0</v>
      </c>
      <c r="D5352" s="8">
        <v>0.0</v>
      </c>
      <c r="F5352" s="12" t="s">
        <v>22776</v>
      </c>
      <c r="G5352" s="12" t="s">
        <v>17</v>
      </c>
    </row>
    <row r="5353">
      <c r="A5353" s="12" t="s">
        <v>10571</v>
      </c>
      <c r="B5353" s="13">
        <v>45205.0</v>
      </c>
      <c r="C5353" s="12">
        <v>200.0</v>
      </c>
      <c r="D5353" s="8">
        <v>0.0</v>
      </c>
      <c r="F5353" s="12" t="s">
        <v>22777</v>
      </c>
      <c r="G5353" s="12" t="s">
        <v>17</v>
      </c>
    </row>
    <row r="5354">
      <c r="A5354" s="12" t="s">
        <v>10574</v>
      </c>
      <c r="B5354" s="13">
        <v>45205.0</v>
      </c>
      <c r="C5354" s="12">
        <v>200.0</v>
      </c>
      <c r="D5354" s="8">
        <v>0.0</v>
      </c>
      <c r="F5354" s="12" t="s">
        <v>22778</v>
      </c>
      <c r="G5354" s="12" t="s">
        <v>17</v>
      </c>
    </row>
    <row r="5355">
      <c r="A5355" s="12" t="s">
        <v>10577</v>
      </c>
      <c r="B5355" s="13">
        <v>45205.0</v>
      </c>
      <c r="C5355" s="12">
        <v>200.0</v>
      </c>
      <c r="D5355" s="8">
        <v>0.0</v>
      </c>
      <c r="F5355" s="12" t="s">
        <v>22779</v>
      </c>
      <c r="G5355" s="12" t="s">
        <v>17</v>
      </c>
    </row>
    <row r="5356">
      <c r="A5356" s="12" t="s">
        <v>10580</v>
      </c>
      <c r="B5356" s="13">
        <v>45205.0</v>
      </c>
      <c r="C5356" s="12">
        <v>200.0</v>
      </c>
      <c r="D5356" s="8">
        <v>0.0</v>
      </c>
      <c r="F5356" s="12" t="s">
        <v>22780</v>
      </c>
      <c r="G5356" s="12" t="s">
        <v>17</v>
      </c>
    </row>
    <row r="5357">
      <c r="A5357" s="12" t="s">
        <v>10583</v>
      </c>
      <c r="B5357" s="13">
        <v>45205.0</v>
      </c>
      <c r="C5357" s="12">
        <v>200.0</v>
      </c>
      <c r="D5357" s="8">
        <v>0.0</v>
      </c>
      <c r="F5357" s="12" t="s">
        <v>22781</v>
      </c>
      <c r="G5357" s="12" t="s">
        <v>17</v>
      </c>
    </row>
    <row r="5358">
      <c r="A5358" s="12" t="s">
        <v>10586</v>
      </c>
      <c r="B5358" s="13">
        <v>45205.0</v>
      </c>
      <c r="C5358" s="12">
        <v>200.0</v>
      </c>
      <c r="D5358" s="8">
        <v>0.0</v>
      </c>
      <c r="F5358" s="12" t="s">
        <v>22782</v>
      </c>
      <c r="G5358" s="12" t="s">
        <v>17</v>
      </c>
    </row>
    <row r="5359">
      <c r="A5359" s="12" t="s">
        <v>10589</v>
      </c>
      <c r="B5359" s="13">
        <v>45205.0</v>
      </c>
      <c r="C5359" s="12">
        <v>200.0</v>
      </c>
      <c r="D5359" s="8">
        <v>0.0</v>
      </c>
      <c r="F5359" s="12" t="s">
        <v>22783</v>
      </c>
      <c r="G5359" s="12" t="s">
        <v>17</v>
      </c>
    </row>
    <row r="5360">
      <c r="A5360" s="12" t="s">
        <v>10592</v>
      </c>
      <c r="B5360" s="13">
        <v>45205.0</v>
      </c>
      <c r="C5360" s="12">
        <v>200.0</v>
      </c>
      <c r="D5360" s="8">
        <v>0.0</v>
      </c>
      <c r="F5360" s="12" t="s">
        <v>22784</v>
      </c>
      <c r="G5360" s="12" t="s">
        <v>17</v>
      </c>
    </row>
    <row r="5361">
      <c r="A5361" s="12" t="s">
        <v>10595</v>
      </c>
      <c r="B5361" s="13">
        <v>45205.0</v>
      </c>
      <c r="C5361" s="12">
        <v>200.0</v>
      </c>
      <c r="D5361" s="8">
        <v>0.0</v>
      </c>
      <c r="F5361" s="12" t="s">
        <v>22785</v>
      </c>
      <c r="G5361" s="12" t="s">
        <v>17</v>
      </c>
    </row>
    <row r="5362">
      <c r="A5362" s="12" t="s">
        <v>10598</v>
      </c>
      <c r="B5362" s="13">
        <v>45205.0</v>
      </c>
      <c r="C5362" s="12">
        <v>200.0</v>
      </c>
      <c r="D5362" s="8">
        <v>0.0</v>
      </c>
      <c r="F5362" s="12" t="s">
        <v>22786</v>
      </c>
      <c r="G5362" s="12" t="s">
        <v>17</v>
      </c>
    </row>
    <row r="5363">
      <c r="A5363" s="12" t="s">
        <v>10601</v>
      </c>
      <c r="B5363" s="13">
        <v>45205.0</v>
      </c>
      <c r="C5363" s="12">
        <v>200.0</v>
      </c>
      <c r="D5363" s="8">
        <v>0.0</v>
      </c>
      <c r="F5363" s="12" t="s">
        <v>22787</v>
      </c>
      <c r="G5363" s="12" t="s">
        <v>17</v>
      </c>
    </row>
    <row r="5364">
      <c r="A5364" s="12" t="s">
        <v>10605</v>
      </c>
      <c r="B5364" s="13">
        <v>45205.0</v>
      </c>
      <c r="C5364" s="12">
        <v>200.0</v>
      </c>
      <c r="D5364" s="8">
        <v>0.0</v>
      </c>
      <c r="F5364" s="12" t="s">
        <v>22788</v>
      </c>
      <c r="G5364" s="12" t="s">
        <v>17</v>
      </c>
    </row>
    <row r="5365">
      <c r="A5365" s="12" t="s">
        <v>10734</v>
      </c>
      <c r="B5365" s="13">
        <v>45205.0</v>
      </c>
      <c r="C5365" s="12">
        <v>200.0</v>
      </c>
      <c r="D5365" s="8">
        <v>200.0</v>
      </c>
      <c r="F5365" s="12" t="s">
        <v>22789</v>
      </c>
      <c r="G5365" s="12" t="s">
        <v>17</v>
      </c>
    </row>
    <row r="5366">
      <c r="A5366" s="12" t="s">
        <v>10737</v>
      </c>
      <c r="B5366" s="13">
        <v>45205.0</v>
      </c>
      <c r="C5366" s="12">
        <v>200.0</v>
      </c>
      <c r="D5366" s="8">
        <v>200.0</v>
      </c>
      <c r="F5366" s="12" t="s">
        <v>22790</v>
      </c>
      <c r="G5366" s="12" t="s">
        <v>17</v>
      </c>
    </row>
    <row r="5367">
      <c r="A5367" s="12" t="s">
        <v>10740</v>
      </c>
      <c r="B5367" s="13">
        <v>45205.0</v>
      </c>
      <c r="C5367" s="12">
        <v>200.0</v>
      </c>
      <c r="D5367" s="8">
        <v>200.0</v>
      </c>
      <c r="F5367" s="12" t="s">
        <v>22791</v>
      </c>
      <c r="G5367" s="12" t="s">
        <v>17</v>
      </c>
    </row>
    <row r="5368">
      <c r="A5368" s="12" t="s">
        <v>10743</v>
      </c>
      <c r="B5368" s="13">
        <v>45205.0</v>
      </c>
      <c r="C5368" s="12">
        <v>200.0</v>
      </c>
      <c r="D5368" s="8">
        <v>200.0</v>
      </c>
      <c r="F5368" s="12" t="s">
        <v>22792</v>
      </c>
      <c r="G5368" s="12" t="s">
        <v>17</v>
      </c>
    </row>
    <row r="5369">
      <c r="A5369" s="12" t="s">
        <v>10746</v>
      </c>
      <c r="B5369" s="13">
        <v>45205.0</v>
      </c>
      <c r="C5369" s="12">
        <v>200.0</v>
      </c>
      <c r="D5369" s="8">
        <v>200.0</v>
      </c>
      <c r="F5369" s="12" t="s">
        <v>22793</v>
      </c>
      <c r="G5369" s="12" t="s">
        <v>17</v>
      </c>
    </row>
    <row r="5370">
      <c r="A5370" s="12" t="s">
        <v>10750</v>
      </c>
      <c r="B5370" s="13">
        <v>45205.0</v>
      </c>
      <c r="C5370" s="12">
        <v>200.0</v>
      </c>
      <c r="D5370" s="8">
        <v>200.0</v>
      </c>
      <c r="F5370" s="12" t="s">
        <v>22794</v>
      </c>
      <c r="G5370" s="12" t="s">
        <v>17</v>
      </c>
    </row>
    <row r="5371">
      <c r="A5371" s="12" t="s">
        <v>10754</v>
      </c>
      <c r="B5371" s="13">
        <v>45205.0</v>
      </c>
      <c r="C5371" s="12">
        <v>200.0</v>
      </c>
      <c r="D5371" s="8">
        <v>200.0</v>
      </c>
      <c r="F5371" s="12" t="s">
        <v>22795</v>
      </c>
      <c r="G5371" s="12" t="s">
        <v>17</v>
      </c>
    </row>
    <row r="5372">
      <c r="A5372" s="12" t="s">
        <v>10758</v>
      </c>
      <c r="B5372" s="13">
        <v>45205.0</v>
      </c>
      <c r="C5372" s="12">
        <v>200.0</v>
      </c>
      <c r="D5372" s="8">
        <v>200.0</v>
      </c>
      <c r="F5372" s="12" t="s">
        <v>22796</v>
      </c>
      <c r="G5372" s="12" t="s">
        <v>17</v>
      </c>
    </row>
    <row r="5373">
      <c r="A5373" s="12" t="s">
        <v>10762</v>
      </c>
      <c r="B5373" s="13">
        <v>45205.0</v>
      </c>
      <c r="C5373" s="12">
        <v>200.0</v>
      </c>
      <c r="D5373" s="8">
        <v>200.0</v>
      </c>
      <c r="F5373" s="12" t="s">
        <v>22797</v>
      </c>
      <c r="G5373" s="12" t="s">
        <v>17</v>
      </c>
    </row>
    <row r="5374">
      <c r="A5374" s="12" t="s">
        <v>10765</v>
      </c>
      <c r="B5374" s="13">
        <v>45205.0</v>
      </c>
      <c r="C5374" s="12">
        <v>200.0</v>
      </c>
      <c r="D5374" s="8">
        <v>200.0</v>
      </c>
      <c r="F5374" s="12" t="s">
        <v>22798</v>
      </c>
      <c r="G5374" s="12" t="s">
        <v>17</v>
      </c>
    </row>
    <row r="5375">
      <c r="A5375" s="12" t="s">
        <v>2029</v>
      </c>
      <c r="B5375" s="13">
        <v>45205.0</v>
      </c>
      <c r="C5375" s="12">
        <v>200.0</v>
      </c>
      <c r="D5375" s="8">
        <v>0.0</v>
      </c>
      <c r="F5375" s="12" t="s">
        <v>22799</v>
      </c>
      <c r="G5375" s="12" t="s">
        <v>17</v>
      </c>
    </row>
    <row r="5376">
      <c r="A5376" s="12" t="s">
        <v>10280</v>
      </c>
      <c r="B5376" s="13">
        <v>45205.0</v>
      </c>
      <c r="C5376" s="12">
        <v>200.0</v>
      </c>
      <c r="D5376" s="8">
        <v>0.0</v>
      </c>
      <c r="F5376" s="12" t="s">
        <v>22800</v>
      </c>
      <c r="G5376" s="12" t="s">
        <v>17</v>
      </c>
    </row>
    <row r="5377">
      <c r="A5377" s="12" t="s">
        <v>10272</v>
      </c>
      <c r="B5377" s="13">
        <v>45205.0</v>
      </c>
      <c r="C5377" s="12">
        <v>200.0</v>
      </c>
      <c r="D5377" s="8">
        <v>0.0</v>
      </c>
      <c r="F5377" s="12" t="s">
        <v>22801</v>
      </c>
      <c r="G5377" s="12" t="s">
        <v>17</v>
      </c>
    </row>
    <row r="5378">
      <c r="A5378" s="12" t="s">
        <v>10264</v>
      </c>
      <c r="B5378" s="13">
        <v>45205.0</v>
      </c>
      <c r="C5378" s="12">
        <v>200.0</v>
      </c>
      <c r="D5378" s="8">
        <v>0.0</v>
      </c>
      <c r="F5378" s="12" t="s">
        <v>22802</v>
      </c>
      <c r="G5378" s="12" t="s">
        <v>17</v>
      </c>
    </row>
    <row r="5379">
      <c r="A5379" s="12" t="s">
        <v>10276</v>
      </c>
      <c r="B5379" s="13">
        <v>45205.0</v>
      </c>
      <c r="C5379" s="12">
        <v>200.0</v>
      </c>
      <c r="D5379" s="8">
        <v>0.0</v>
      </c>
      <c r="F5379" s="12" t="s">
        <v>22803</v>
      </c>
      <c r="G5379" s="12" t="s">
        <v>17</v>
      </c>
    </row>
    <row r="5380">
      <c r="A5380" s="12" t="s">
        <v>10260</v>
      </c>
      <c r="B5380" s="13">
        <v>45205.0</v>
      </c>
      <c r="C5380" s="12">
        <v>200.0</v>
      </c>
      <c r="D5380" s="8">
        <v>0.0</v>
      </c>
      <c r="F5380" s="12" t="s">
        <v>22804</v>
      </c>
      <c r="G5380" s="12" t="s">
        <v>17</v>
      </c>
    </row>
    <row r="5381">
      <c r="A5381" s="12" t="s">
        <v>10268</v>
      </c>
      <c r="B5381" s="13">
        <v>45205.0</v>
      </c>
      <c r="C5381" s="12">
        <v>200.0</v>
      </c>
      <c r="D5381" s="8">
        <v>0.0</v>
      </c>
      <c r="F5381" s="12" t="s">
        <v>22805</v>
      </c>
      <c r="G5381" s="12" t="s">
        <v>17</v>
      </c>
    </row>
    <row r="5382">
      <c r="A5382" s="12" t="s">
        <v>9852</v>
      </c>
      <c r="B5382" s="13">
        <v>45205.0</v>
      </c>
      <c r="C5382" s="12">
        <v>200.0</v>
      </c>
      <c r="D5382" s="8">
        <v>0.0</v>
      </c>
      <c r="F5382" s="12" t="s">
        <v>22806</v>
      </c>
      <c r="G5382" s="12" t="s">
        <v>17</v>
      </c>
    </row>
    <row r="5383">
      <c r="A5383" s="12" t="s">
        <v>9860</v>
      </c>
      <c r="B5383" s="13">
        <v>45205.0</v>
      </c>
      <c r="C5383" s="12">
        <v>200.0</v>
      </c>
      <c r="D5383" s="8">
        <v>0.0</v>
      </c>
      <c r="F5383" s="12" t="s">
        <v>22807</v>
      </c>
      <c r="G5383" s="12" t="s">
        <v>17</v>
      </c>
    </row>
    <row r="5384">
      <c r="A5384" s="12" t="s">
        <v>9856</v>
      </c>
      <c r="B5384" s="13">
        <v>45205.0</v>
      </c>
      <c r="C5384" s="12">
        <v>200.0</v>
      </c>
      <c r="D5384" s="8">
        <v>0.0</v>
      </c>
      <c r="F5384" s="12" t="s">
        <v>22808</v>
      </c>
      <c r="G5384" s="12" t="s">
        <v>17</v>
      </c>
    </row>
    <row r="5385">
      <c r="A5385" s="12" t="s">
        <v>10786</v>
      </c>
      <c r="B5385" s="13">
        <v>45204.0</v>
      </c>
      <c r="C5385" s="12">
        <v>6000.0</v>
      </c>
      <c r="D5385" s="8">
        <v>6000.0</v>
      </c>
      <c r="E5385" s="12" t="s">
        <v>10687</v>
      </c>
      <c r="F5385" s="12" t="s">
        <v>22809</v>
      </c>
      <c r="G5385" s="12" t="s">
        <v>105</v>
      </c>
    </row>
    <row r="5386">
      <c r="A5386" s="12" t="s">
        <v>10780</v>
      </c>
      <c r="B5386" s="13">
        <v>45204.0</v>
      </c>
      <c r="C5386" s="12">
        <v>111.8</v>
      </c>
      <c r="D5386" s="8">
        <v>111.8</v>
      </c>
      <c r="E5386" s="12" t="s">
        <v>10781</v>
      </c>
      <c r="F5386" s="12" t="s">
        <v>22810</v>
      </c>
      <c r="G5386" s="12" t="s">
        <v>65</v>
      </c>
    </row>
    <row r="5387">
      <c r="A5387" s="12" t="s">
        <v>10777</v>
      </c>
      <c r="B5387" s="13">
        <v>45204.0</v>
      </c>
      <c r="C5387" s="12">
        <v>588.0</v>
      </c>
      <c r="D5387" s="8">
        <v>588.0</v>
      </c>
      <c r="E5387" s="12" t="s">
        <v>10778</v>
      </c>
      <c r="F5387" s="12" t="s">
        <v>22811</v>
      </c>
      <c r="G5387" s="12" t="s">
        <v>65</v>
      </c>
    </row>
    <row r="5388">
      <c r="A5388" s="12" t="s">
        <v>10444</v>
      </c>
      <c r="B5388" s="13">
        <v>45204.0</v>
      </c>
      <c r="C5388" s="12">
        <v>10140.0</v>
      </c>
      <c r="D5388" s="8">
        <v>10140.0</v>
      </c>
      <c r="E5388" s="12" t="s">
        <v>10774</v>
      </c>
      <c r="F5388" s="12" t="s">
        <v>22812</v>
      </c>
      <c r="G5388" s="12" t="s">
        <v>65</v>
      </c>
    </row>
    <row r="5389">
      <c r="A5389" s="12" t="s">
        <v>10681</v>
      </c>
      <c r="B5389" s="13">
        <v>45204.0</v>
      </c>
      <c r="C5389" s="12">
        <v>200.0</v>
      </c>
      <c r="D5389" s="8">
        <v>200.0</v>
      </c>
      <c r="E5389" s="12" t="s">
        <v>10682</v>
      </c>
      <c r="F5389" s="12" t="s">
        <v>22813</v>
      </c>
      <c r="G5389" s="12" t="s">
        <v>65</v>
      </c>
    </row>
    <row r="5390">
      <c r="A5390" s="12" t="s">
        <v>5283</v>
      </c>
      <c r="B5390" s="13">
        <v>45204.0</v>
      </c>
      <c r="C5390" s="12">
        <v>60.0</v>
      </c>
      <c r="D5390" s="8">
        <v>60.0</v>
      </c>
      <c r="E5390" s="12" t="s">
        <v>10770</v>
      </c>
      <c r="F5390" s="12" t="s">
        <v>22814</v>
      </c>
      <c r="G5390" s="12" t="s">
        <v>65</v>
      </c>
    </row>
    <row r="5391">
      <c r="A5391" s="12" t="s">
        <v>9838</v>
      </c>
      <c r="B5391" s="13">
        <v>45204.0</v>
      </c>
      <c r="C5391" s="12">
        <v>70.0</v>
      </c>
      <c r="D5391" s="8">
        <v>70.0</v>
      </c>
      <c r="E5391" s="12" t="s">
        <v>10772</v>
      </c>
      <c r="F5391" s="12" t="s">
        <v>22815</v>
      </c>
      <c r="G5391" s="12" t="s">
        <v>65</v>
      </c>
    </row>
    <row r="5392">
      <c r="A5392" s="12" t="s">
        <v>2438</v>
      </c>
      <c r="B5392" s="13">
        <v>45203.0</v>
      </c>
      <c r="C5392" s="12">
        <v>500.0</v>
      </c>
      <c r="D5392" s="8">
        <v>500.0</v>
      </c>
      <c r="F5392" s="12" t="s">
        <v>22816</v>
      </c>
      <c r="G5392" s="12" t="s">
        <v>105</v>
      </c>
    </row>
    <row r="5393">
      <c r="A5393" s="12" t="s">
        <v>2452</v>
      </c>
      <c r="B5393" s="13">
        <v>45203.0</v>
      </c>
      <c r="C5393" s="12">
        <v>500.0</v>
      </c>
      <c r="D5393" s="8">
        <v>500.0</v>
      </c>
      <c r="F5393" s="12" t="s">
        <v>22817</v>
      </c>
      <c r="G5393" s="12" t="s">
        <v>105</v>
      </c>
    </row>
    <row r="5394">
      <c r="A5394" s="12" t="s">
        <v>2455</v>
      </c>
      <c r="B5394" s="13">
        <v>45203.0</v>
      </c>
      <c r="C5394" s="12">
        <v>500.0</v>
      </c>
      <c r="D5394" s="8">
        <v>500.0</v>
      </c>
      <c r="F5394" s="12" t="s">
        <v>22818</v>
      </c>
      <c r="G5394" s="12" t="s">
        <v>105</v>
      </c>
    </row>
    <row r="5395">
      <c r="A5395" s="12" t="s">
        <v>10287</v>
      </c>
      <c r="B5395" s="13">
        <v>45203.0</v>
      </c>
      <c r="C5395" s="12">
        <v>294.0</v>
      </c>
      <c r="D5395" s="8">
        <v>294.0</v>
      </c>
      <c r="E5395" s="12" t="s">
        <v>10285</v>
      </c>
      <c r="F5395" s="12" t="s">
        <v>22819</v>
      </c>
      <c r="G5395" s="12" t="s">
        <v>65</v>
      </c>
    </row>
    <row r="5396">
      <c r="A5396" s="12" t="s">
        <v>10284</v>
      </c>
      <c r="B5396" s="13">
        <v>45203.0</v>
      </c>
      <c r="C5396" s="12">
        <v>294.0</v>
      </c>
      <c r="D5396" s="8">
        <v>294.0</v>
      </c>
      <c r="E5396" s="12" t="s">
        <v>10285</v>
      </c>
      <c r="F5396" s="12" t="s">
        <v>22820</v>
      </c>
      <c r="G5396" s="12" t="s">
        <v>65</v>
      </c>
    </row>
    <row r="5397">
      <c r="A5397" s="12" t="s">
        <v>13195</v>
      </c>
      <c r="B5397" s="13">
        <v>45202.0</v>
      </c>
      <c r="C5397" s="12">
        <v>32800.0</v>
      </c>
      <c r="D5397" s="8">
        <v>0.0</v>
      </c>
      <c r="F5397" s="12" t="s">
        <v>22821</v>
      </c>
      <c r="G5397" s="12" t="s">
        <v>105</v>
      </c>
    </row>
    <row r="5398">
      <c r="A5398" s="12" t="s">
        <v>8473</v>
      </c>
      <c r="B5398" s="13">
        <v>45202.0</v>
      </c>
      <c r="C5398" s="12">
        <v>1250.0</v>
      </c>
      <c r="D5398" s="8">
        <v>1250.0</v>
      </c>
      <c r="F5398" s="12" t="s">
        <v>22822</v>
      </c>
      <c r="G5398" s="12" t="s">
        <v>65</v>
      </c>
    </row>
    <row r="5399">
      <c r="A5399" s="12" t="s">
        <v>10802</v>
      </c>
      <c r="B5399" s="13">
        <v>45202.0</v>
      </c>
      <c r="C5399" s="12">
        <v>400.0</v>
      </c>
      <c r="D5399" s="8">
        <v>400.0</v>
      </c>
      <c r="F5399" s="12" t="s">
        <v>22823</v>
      </c>
      <c r="G5399" s="12" t="s">
        <v>65</v>
      </c>
    </row>
    <row r="5400">
      <c r="A5400" s="12" t="s">
        <v>4572</v>
      </c>
      <c r="B5400" s="13">
        <v>45202.0</v>
      </c>
      <c r="C5400" s="12">
        <v>3420.0</v>
      </c>
      <c r="D5400" s="8">
        <v>3420.0</v>
      </c>
      <c r="F5400" s="12" t="s">
        <v>22824</v>
      </c>
      <c r="G5400" s="12" t="s">
        <v>65</v>
      </c>
    </row>
    <row r="5401">
      <c r="A5401" s="12" t="s">
        <v>10041</v>
      </c>
      <c r="B5401" s="13">
        <v>45202.0</v>
      </c>
      <c r="C5401" s="12">
        <v>140.0</v>
      </c>
      <c r="D5401" s="8">
        <v>140.0</v>
      </c>
      <c r="E5401" s="12" t="s">
        <v>10796</v>
      </c>
      <c r="F5401" s="12" t="s">
        <v>22825</v>
      </c>
      <c r="G5401" s="12" t="s">
        <v>65</v>
      </c>
    </row>
    <row r="5402">
      <c r="A5402" s="12" t="s">
        <v>10798</v>
      </c>
      <c r="B5402" s="13">
        <v>45202.0</v>
      </c>
      <c r="C5402" s="12">
        <v>200.0</v>
      </c>
      <c r="D5402" s="8">
        <v>200.0</v>
      </c>
      <c r="E5402" s="12" t="s">
        <v>10799</v>
      </c>
      <c r="F5402" s="12" t="s">
        <v>22826</v>
      </c>
      <c r="G5402" s="12" t="s">
        <v>65</v>
      </c>
    </row>
    <row r="5403">
      <c r="A5403" s="12" t="s">
        <v>10811</v>
      </c>
      <c r="B5403" s="13">
        <v>45201.0</v>
      </c>
      <c r="C5403" s="12">
        <v>1500.0</v>
      </c>
      <c r="D5403" s="8">
        <v>1500.0</v>
      </c>
      <c r="F5403" s="12" t="s">
        <v>22827</v>
      </c>
      <c r="G5403" s="12" t="s">
        <v>65</v>
      </c>
    </row>
    <row r="5404">
      <c r="A5404" s="12" t="s">
        <v>10814</v>
      </c>
      <c r="B5404" s="13">
        <v>45201.0</v>
      </c>
      <c r="C5404" s="12">
        <v>900.0</v>
      </c>
      <c r="D5404" s="8">
        <v>900.0</v>
      </c>
      <c r="F5404" s="12" t="s">
        <v>22828</v>
      </c>
      <c r="G5404" s="12" t="s">
        <v>65</v>
      </c>
    </row>
    <row r="5405">
      <c r="A5405" s="12" t="s">
        <v>10698</v>
      </c>
      <c r="B5405" s="13">
        <v>45201.0</v>
      </c>
      <c r="C5405" s="12">
        <v>100.0</v>
      </c>
      <c r="D5405" s="8">
        <v>100.0</v>
      </c>
      <c r="E5405" s="12" t="s">
        <v>10807</v>
      </c>
      <c r="F5405" s="12" t="s">
        <v>22829</v>
      </c>
      <c r="G5405" s="12" t="s">
        <v>65</v>
      </c>
    </row>
    <row r="5406">
      <c r="A5406" s="12" t="s">
        <v>3754</v>
      </c>
      <c r="B5406" s="13">
        <v>45201.0</v>
      </c>
      <c r="C5406" s="12">
        <v>1000.0</v>
      </c>
      <c r="D5406" s="8">
        <v>1000.0</v>
      </c>
      <c r="E5406" s="12" t="s">
        <v>10809</v>
      </c>
      <c r="F5406" s="12" t="s">
        <v>22830</v>
      </c>
      <c r="G5406" s="12" t="s">
        <v>65</v>
      </c>
    </row>
    <row r="5407">
      <c r="A5407" s="12" t="s">
        <v>4577</v>
      </c>
      <c r="B5407" s="13">
        <v>45201.0</v>
      </c>
      <c r="C5407" s="12">
        <v>2650.0</v>
      </c>
      <c r="D5407" s="8">
        <v>2650.0</v>
      </c>
      <c r="F5407" s="12" t="s">
        <v>22831</v>
      </c>
      <c r="G5407" s="12" t="s">
        <v>65</v>
      </c>
    </row>
    <row r="5408">
      <c r="A5408" s="12" t="s">
        <v>4000</v>
      </c>
      <c r="B5408" s="13">
        <v>45201.0</v>
      </c>
      <c r="C5408" s="12">
        <v>3184.5</v>
      </c>
      <c r="D5408" s="8">
        <v>3184.5</v>
      </c>
      <c r="F5408" s="12" t="s">
        <v>22832</v>
      </c>
      <c r="G5408" s="12" t="s">
        <v>65</v>
      </c>
    </row>
    <row r="5409">
      <c r="A5409" s="12" t="s">
        <v>808</v>
      </c>
      <c r="B5409" s="13">
        <v>45200.0</v>
      </c>
      <c r="C5409" s="12">
        <v>250.0</v>
      </c>
      <c r="D5409" s="8">
        <v>250.0</v>
      </c>
      <c r="F5409" s="12" t="s">
        <v>22833</v>
      </c>
      <c r="G5409" s="12" t="s">
        <v>105</v>
      </c>
    </row>
    <row r="5410">
      <c r="A5410" s="12" t="s">
        <v>2995</v>
      </c>
      <c r="B5410" s="13">
        <v>45200.0</v>
      </c>
      <c r="C5410" s="12">
        <v>200.0</v>
      </c>
      <c r="D5410" s="8">
        <v>200.0</v>
      </c>
      <c r="F5410" s="12" t="s">
        <v>22834</v>
      </c>
      <c r="G5410" s="12" t="s">
        <v>105</v>
      </c>
    </row>
    <row r="5411">
      <c r="A5411" s="12" t="s">
        <v>2321</v>
      </c>
      <c r="B5411" s="13">
        <v>45200.0</v>
      </c>
      <c r="C5411" s="12">
        <v>700.0</v>
      </c>
      <c r="D5411" s="8">
        <v>700.0</v>
      </c>
      <c r="F5411" s="12" t="s">
        <v>22835</v>
      </c>
      <c r="G5411" s="12" t="s">
        <v>105</v>
      </c>
    </row>
    <row r="5412">
      <c r="A5412" s="12" t="s">
        <v>8573</v>
      </c>
      <c r="B5412" s="13">
        <v>45200.0</v>
      </c>
      <c r="C5412" s="12">
        <v>350.0</v>
      </c>
      <c r="D5412" s="8">
        <v>350.0</v>
      </c>
      <c r="F5412" s="12" t="s">
        <v>22836</v>
      </c>
      <c r="G5412" s="12" t="s">
        <v>105</v>
      </c>
    </row>
    <row r="5413">
      <c r="A5413" s="12" t="s">
        <v>2343</v>
      </c>
      <c r="B5413" s="13">
        <v>45200.0</v>
      </c>
      <c r="C5413" s="12">
        <v>650.0</v>
      </c>
      <c r="D5413" s="8">
        <v>650.0</v>
      </c>
      <c r="F5413" s="12" t="s">
        <v>22837</v>
      </c>
      <c r="G5413" s="12" t="s">
        <v>105</v>
      </c>
    </row>
    <row r="5414">
      <c r="A5414" s="12" t="s">
        <v>1273</v>
      </c>
      <c r="B5414" s="13">
        <v>45200.0</v>
      </c>
      <c r="C5414" s="12">
        <v>450.0</v>
      </c>
      <c r="D5414" s="8">
        <v>450.0</v>
      </c>
      <c r="F5414" s="12" t="s">
        <v>22838</v>
      </c>
      <c r="G5414" s="12" t="s">
        <v>105</v>
      </c>
    </row>
    <row r="5415">
      <c r="A5415" s="12" t="s">
        <v>795</v>
      </c>
      <c r="B5415" s="13">
        <v>45200.0</v>
      </c>
      <c r="C5415" s="12">
        <v>300.0</v>
      </c>
      <c r="D5415" s="8">
        <v>300.0</v>
      </c>
      <c r="F5415" s="12" t="s">
        <v>22839</v>
      </c>
      <c r="G5415" s="12" t="s">
        <v>105</v>
      </c>
    </row>
    <row r="5416">
      <c r="A5416" s="12" t="s">
        <v>8580</v>
      </c>
      <c r="B5416" s="13">
        <v>45200.0</v>
      </c>
      <c r="C5416" s="12">
        <v>400.0</v>
      </c>
      <c r="D5416" s="8">
        <v>400.0</v>
      </c>
      <c r="F5416" s="12" t="s">
        <v>22840</v>
      </c>
      <c r="G5416" s="12" t="s">
        <v>105</v>
      </c>
    </row>
    <row r="5417">
      <c r="A5417" s="12" t="s">
        <v>8093</v>
      </c>
      <c r="B5417" s="13">
        <v>45200.0</v>
      </c>
      <c r="C5417" s="12">
        <v>600.0</v>
      </c>
      <c r="D5417" s="8">
        <v>600.0</v>
      </c>
      <c r="E5417" s="12" t="s">
        <v>8094</v>
      </c>
      <c r="F5417" s="12" t="s">
        <v>22841</v>
      </c>
      <c r="G5417" s="12" t="s">
        <v>65</v>
      </c>
    </row>
    <row r="5418">
      <c r="A5418" s="12" t="s">
        <v>10819</v>
      </c>
      <c r="B5418" s="13">
        <v>45200.0</v>
      </c>
      <c r="C5418" s="12">
        <v>3000.0</v>
      </c>
      <c r="D5418" s="8">
        <v>3000.0</v>
      </c>
      <c r="F5418" s="12" t="s">
        <v>22842</v>
      </c>
      <c r="G5418" s="12" t="s">
        <v>17</v>
      </c>
    </row>
    <row r="5419">
      <c r="A5419" s="12" t="s">
        <v>10822</v>
      </c>
      <c r="B5419" s="13">
        <v>45200.0</v>
      </c>
      <c r="C5419" s="12">
        <v>3000.0</v>
      </c>
      <c r="D5419" s="8">
        <v>3000.0</v>
      </c>
      <c r="F5419" s="12" t="s">
        <v>22843</v>
      </c>
      <c r="G5419" s="12" t="s">
        <v>17</v>
      </c>
    </row>
    <row r="5420">
      <c r="A5420" s="12" t="s">
        <v>1618</v>
      </c>
      <c r="B5420" s="13">
        <v>45200.0</v>
      </c>
      <c r="C5420" s="12">
        <v>1666.0</v>
      </c>
      <c r="D5420" s="8">
        <v>1666.0</v>
      </c>
      <c r="E5420" s="12">
        <v>9.2023</v>
      </c>
      <c r="F5420" s="12" t="s">
        <v>22844</v>
      </c>
      <c r="G5420" s="12" t="s">
        <v>65</v>
      </c>
    </row>
    <row r="5421">
      <c r="A5421" s="6" t="s">
        <v>10838</v>
      </c>
      <c r="B5421" s="11">
        <v>45199.0</v>
      </c>
      <c r="D5421" s="8">
        <v>19874.166666666668</v>
      </c>
      <c r="F5421" s="8" t="s">
        <v>10840</v>
      </c>
      <c r="G5421" s="8" t="s">
        <v>105</v>
      </c>
    </row>
    <row r="5422">
      <c r="A5422" s="12" t="s">
        <v>10845</v>
      </c>
      <c r="B5422" s="13">
        <v>45199.0</v>
      </c>
      <c r="C5422" s="12">
        <v>4005.0</v>
      </c>
      <c r="D5422" s="8">
        <v>4005.0</v>
      </c>
      <c r="F5422" s="12" t="s">
        <v>22845</v>
      </c>
      <c r="G5422" s="12" t="s">
        <v>65</v>
      </c>
    </row>
    <row r="5423">
      <c r="A5423" s="12" t="s">
        <v>13202</v>
      </c>
      <c r="B5423" s="13">
        <v>45199.0</v>
      </c>
      <c r="C5423" s="12">
        <v>2500.0</v>
      </c>
      <c r="D5423" s="8">
        <v>0.0</v>
      </c>
      <c r="F5423" s="12" t="s">
        <v>22846</v>
      </c>
      <c r="G5423" s="12" t="s">
        <v>105</v>
      </c>
    </row>
    <row r="5424">
      <c r="A5424" s="12" t="s">
        <v>13205</v>
      </c>
      <c r="B5424" s="13">
        <v>45199.0</v>
      </c>
      <c r="C5424" s="12">
        <v>9772.0</v>
      </c>
      <c r="D5424" s="8">
        <v>0.0</v>
      </c>
      <c r="F5424" s="12" t="s">
        <v>22847</v>
      </c>
      <c r="G5424" s="12" t="s">
        <v>105</v>
      </c>
    </row>
    <row r="5425">
      <c r="A5425" s="12" t="s">
        <v>13210</v>
      </c>
      <c r="B5425" s="13">
        <v>45199.0</v>
      </c>
      <c r="C5425" s="12">
        <v>2000.0</v>
      </c>
      <c r="D5425" s="8">
        <v>0.0</v>
      </c>
      <c r="F5425" s="12" t="s">
        <v>22848</v>
      </c>
      <c r="G5425" s="12" t="s">
        <v>105</v>
      </c>
    </row>
    <row r="5426">
      <c r="A5426" s="12" t="s">
        <v>10841</v>
      </c>
      <c r="B5426" s="13">
        <v>45199.0</v>
      </c>
      <c r="C5426" s="12">
        <v>5000.0</v>
      </c>
      <c r="D5426" s="8">
        <v>5000.0</v>
      </c>
      <c r="F5426" s="12" t="s">
        <v>22849</v>
      </c>
      <c r="G5426" s="12" t="s">
        <v>105</v>
      </c>
    </row>
    <row r="5427">
      <c r="A5427" s="12" t="s">
        <v>10843</v>
      </c>
      <c r="B5427" s="13">
        <v>45199.0</v>
      </c>
      <c r="C5427" s="12">
        <v>1000.0</v>
      </c>
      <c r="D5427" s="8">
        <v>1000.0</v>
      </c>
      <c r="F5427" s="12" t="s">
        <v>22850</v>
      </c>
      <c r="G5427" s="12" t="s">
        <v>105</v>
      </c>
    </row>
    <row r="5428">
      <c r="A5428" s="12" t="s">
        <v>8176</v>
      </c>
      <c r="B5428" s="13">
        <v>45199.0</v>
      </c>
      <c r="C5428" s="12">
        <v>60.0</v>
      </c>
      <c r="D5428" s="8">
        <v>60.0</v>
      </c>
      <c r="E5428" s="12" t="s">
        <v>9168</v>
      </c>
      <c r="F5428" s="12" t="s">
        <v>22851</v>
      </c>
      <c r="G5428" s="12" t="s">
        <v>65</v>
      </c>
    </row>
    <row r="5429">
      <c r="A5429" s="12" t="s">
        <v>9473</v>
      </c>
      <c r="B5429" s="13">
        <v>45199.0</v>
      </c>
      <c r="C5429" s="12">
        <v>2000.0</v>
      </c>
      <c r="D5429" s="8">
        <v>2000.0</v>
      </c>
      <c r="E5429" s="12" t="s">
        <v>10835</v>
      </c>
      <c r="F5429" s="12" t="s">
        <v>22852</v>
      </c>
      <c r="G5429" s="12" t="s">
        <v>17</v>
      </c>
    </row>
    <row r="5430">
      <c r="A5430" s="12" t="s">
        <v>3750</v>
      </c>
      <c r="B5430" s="13">
        <v>45198.0</v>
      </c>
      <c r="C5430" s="12">
        <v>250.0</v>
      </c>
      <c r="D5430" s="8">
        <v>250.0</v>
      </c>
      <c r="E5430" s="12" t="s">
        <v>10875</v>
      </c>
      <c r="F5430" s="12" t="s">
        <v>22853</v>
      </c>
      <c r="G5430" s="12" t="s">
        <v>65</v>
      </c>
    </row>
    <row r="5431">
      <c r="A5431" s="12" t="s">
        <v>10062</v>
      </c>
      <c r="B5431" s="13">
        <v>45198.0</v>
      </c>
      <c r="C5431" s="12">
        <v>140.0</v>
      </c>
      <c r="D5431" s="8">
        <v>140.0</v>
      </c>
      <c r="E5431" s="12" t="s">
        <v>10063</v>
      </c>
      <c r="F5431" s="12" t="s">
        <v>22854</v>
      </c>
      <c r="G5431" s="12" t="s">
        <v>65</v>
      </c>
    </row>
    <row r="5432">
      <c r="A5432" s="12" t="s">
        <v>10862</v>
      </c>
      <c r="B5432" s="13">
        <v>45198.0</v>
      </c>
      <c r="C5432" s="12">
        <v>250.0</v>
      </c>
      <c r="D5432" s="8">
        <v>250.0</v>
      </c>
      <c r="E5432" s="12" t="s">
        <v>10863</v>
      </c>
      <c r="F5432" s="12" t="s">
        <v>22855</v>
      </c>
      <c r="G5432" s="12" t="s">
        <v>65</v>
      </c>
    </row>
    <row r="5433">
      <c r="A5433" s="12" t="s">
        <v>812</v>
      </c>
      <c r="B5433" s="13">
        <v>45198.0</v>
      </c>
      <c r="C5433" s="12">
        <v>392.0</v>
      </c>
      <c r="D5433" s="8">
        <v>392.0</v>
      </c>
      <c r="E5433" s="12" t="s">
        <v>10865</v>
      </c>
      <c r="F5433" s="12" t="s">
        <v>22856</v>
      </c>
      <c r="G5433" s="12" t="s">
        <v>65</v>
      </c>
    </row>
    <row r="5434">
      <c r="A5434" s="12" t="s">
        <v>10867</v>
      </c>
      <c r="B5434" s="13">
        <v>45198.0</v>
      </c>
      <c r="C5434" s="12">
        <v>1600.0</v>
      </c>
      <c r="D5434" s="8">
        <v>1600.0</v>
      </c>
      <c r="E5434" s="12" t="s">
        <v>10868</v>
      </c>
      <c r="F5434" s="12" t="s">
        <v>22857</v>
      </c>
      <c r="G5434" s="12" t="s">
        <v>105</v>
      </c>
    </row>
    <row r="5435">
      <c r="A5435" s="12" t="s">
        <v>9332</v>
      </c>
      <c r="B5435" s="13">
        <v>45198.0</v>
      </c>
      <c r="C5435" s="12">
        <v>1180.0</v>
      </c>
      <c r="D5435" s="8">
        <v>1180.0</v>
      </c>
      <c r="E5435" s="12" t="s">
        <v>10871</v>
      </c>
      <c r="F5435" s="12" t="s">
        <v>22858</v>
      </c>
      <c r="G5435" s="12" t="s">
        <v>105</v>
      </c>
    </row>
    <row r="5436">
      <c r="A5436" s="12" t="s">
        <v>5564</v>
      </c>
      <c r="B5436" s="13">
        <v>45198.0</v>
      </c>
      <c r="C5436" s="12">
        <v>385.83</v>
      </c>
      <c r="D5436" s="8">
        <v>385.83</v>
      </c>
      <c r="F5436" s="12" t="s">
        <v>22859</v>
      </c>
      <c r="G5436" s="12" t="s">
        <v>65</v>
      </c>
    </row>
    <row r="5437">
      <c r="A5437" s="12" t="s">
        <v>10854</v>
      </c>
      <c r="B5437" s="13">
        <v>45198.0</v>
      </c>
      <c r="C5437" s="12">
        <v>300.0</v>
      </c>
      <c r="D5437" s="8">
        <v>300.0</v>
      </c>
      <c r="E5437" s="12" t="s">
        <v>10855</v>
      </c>
      <c r="F5437" s="12" t="s">
        <v>22860</v>
      </c>
      <c r="G5437" s="12" t="s">
        <v>65</v>
      </c>
    </row>
    <row r="5438">
      <c r="A5438" s="12" t="s">
        <v>10858</v>
      </c>
      <c r="B5438" s="13">
        <v>45198.0</v>
      </c>
      <c r="C5438" s="12">
        <v>7000.0</v>
      </c>
      <c r="D5438" s="8">
        <v>7000.0</v>
      </c>
      <c r="F5438" s="12" t="s">
        <v>22861</v>
      </c>
      <c r="G5438" s="12" t="s">
        <v>65</v>
      </c>
    </row>
    <row r="5439">
      <c r="A5439" s="12" t="s">
        <v>10851</v>
      </c>
      <c r="B5439" s="13">
        <v>45198.0</v>
      </c>
      <c r="C5439" s="12">
        <v>100.0</v>
      </c>
      <c r="D5439" s="8">
        <v>100.0</v>
      </c>
      <c r="E5439" s="12" t="s">
        <v>10852</v>
      </c>
      <c r="F5439" s="12" t="s">
        <v>22862</v>
      </c>
      <c r="G5439" s="12" t="s">
        <v>105</v>
      </c>
    </row>
    <row r="5440">
      <c r="A5440" s="12" t="s">
        <v>8674</v>
      </c>
      <c r="B5440" s="13">
        <v>45198.0</v>
      </c>
      <c r="C5440" s="12">
        <v>97.53</v>
      </c>
      <c r="D5440" s="8">
        <v>97.53</v>
      </c>
      <c r="E5440" s="12" t="s">
        <v>8675</v>
      </c>
      <c r="F5440" s="12" t="s">
        <v>22863</v>
      </c>
      <c r="G5440" s="12" t="s">
        <v>65</v>
      </c>
    </row>
    <row r="5441">
      <c r="A5441" s="12" t="s">
        <v>10879</v>
      </c>
      <c r="B5441" s="13">
        <v>45197.0</v>
      </c>
      <c r="C5441" s="12">
        <v>171449.0</v>
      </c>
      <c r="D5441" s="8">
        <v>171449.0</v>
      </c>
      <c r="F5441" s="12" t="s">
        <v>22864</v>
      </c>
      <c r="G5441" s="12" t="s">
        <v>105</v>
      </c>
    </row>
    <row r="5442">
      <c r="A5442" s="12" t="s">
        <v>10881</v>
      </c>
      <c r="B5442" s="13">
        <v>45197.0</v>
      </c>
      <c r="C5442" s="12">
        <v>26685.71429</v>
      </c>
      <c r="D5442" s="8">
        <v>26685.71429</v>
      </c>
      <c r="F5442" s="12" t="s">
        <v>22865</v>
      </c>
      <c r="G5442" s="12" t="s">
        <v>105</v>
      </c>
    </row>
    <row r="5443">
      <c r="A5443" s="12" t="s">
        <v>10883</v>
      </c>
      <c r="B5443" s="13">
        <v>45197.0</v>
      </c>
      <c r="C5443" s="12">
        <v>4687.5</v>
      </c>
      <c r="D5443" s="8">
        <v>4687.5</v>
      </c>
      <c r="F5443" s="12" t="s">
        <v>22866</v>
      </c>
      <c r="G5443" s="12" t="s">
        <v>65</v>
      </c>
    </row>
    <row r="5444">
      <c r="A5444" s="12" t="s">
        <v>10885</v>
      </c>
      <c r="B5444" s="13">
        <v>45197.0</v>
      </c>
      <c r="C5444" s="12">
        <v>1109.467456</v>
      </c>
      <c r="D5444" s="8">
        <v>1109.4674556213017</v>
      </c>
      <c r="F5444" s="12" t="s">
        <v>22867</v>
      </c>
      <c r="G5444" s="12" t="s">
        <v>65</v>
      </c>
    </row>
    <row r="5445">
      <c r="A5445" s="12" t="s">
        <v>10887</v>
      </c>
      <c r="B5445" s="13">
        <v>45197.0</v>
      </c>
      <c r="C5445" s="12">
        <v>554.7337278</v>
      </c>
      <c r="D5445" s="8">
        <v>554.7337278106509</v>
      </c>
      <c r="F5445" s="12" t="s">
        <v>22868</v>
      </c>
      <c r="G5445" s="12" t="s">
        <v>65</v>
      </c>
    </row>
    <row r="5446">
      <c r="A5446" s="12" t="s">
        <v>10889</v>
      </c>
      <c r="B5446" s="13">
        <v>45197.0</v>
      </c>
      <c r="C5446" s="12">
        <v>2450.0</v>
      </c>
      <c r="D5446" s="8">
        <v>2450.0</v>
      </c>
      <c r="F5446" s="12" t="s">
        <v>22869</v>
      </c>
      <c r="G5446" s="12" t="s">
        <v>17</v>
      </c>
    </row>
    <row r="5447">
      <c r="A5447" s="12" t="s">
        <v>10892</v>
      </c>
      <c r="B5447" s="13">
        <v>45197.0</v>
      </c>
      <c r="C5447" s="12">
        <v>750.0</v>
      </c>
      <c r="D5447" s="8">
        <v>750.0</v>
      </c>
      <c r="F5447" s="12" t="s">
        <v>22870</v>
      </c>
      <c r="G5447" s="12" t="s">
        <v>65</v>
      </c>
    </row>
    <row r="5448">
      <c r="A5448" s="12" t="s">
        <v>10877</v>
      </c>
      <c r="B5448" s="13">
        <v>45197.0</v>
      </c>
      <c r="C5448" s="12">
        <v>180.0</v>
      </c>
      <c r="D5448" s="8">
        <v>180.0</v>
      </c>
      <c r="E5448" s="12" t="s">
        <v>10063</v>
      </c>
      <c r="F5448" s="12" t="s">
        <v>22871</v>
      </c>
      <c r="G5448" s="12" t="s">
        <v>65</v>
      </c>
    </row>
    <row r="5449">
      <c r="A5449" s="6" t="s">
        <v>10031</v>
      </c>
      <c r="B5449" s="11">
        <v>45196.0</v>
      </c>
      <c r="D5449" s="8">
        <v>44561.25</v>
      </c>
      <c r="F5449" s="8" t="s">
        <v>10915</v>
      </c>
      <c r="G5449" s="8" t="s">
        <v>105</v>
      </c>
    </row>
    <row r="5450">
      <c r="A5450" s="6" t="s">
        <v>10033</v>
      </c>
      <c r="B5450" s="11">
        <v>45196.0</v>
      </c>
      <c r="D5450" s="8">
        <v>24320.625</v>
      </c>
      <c r="F5450" s="8" t="s">
        <v>10916</v>
      </c>
      <c r="G5450" s="8" t="s">
        <v>105</v>
      </c>
    </row>
    <row r="5451">
      <c r="A5451" s="6" t="s">
        <v>10036</v>
      </c>
      <c r="B5451" s="11">
        <v>45196.0</v>
      </c>
      <c r="D5451" s="8">
        <v>2000.0</v>
      </c>
      <c r="F5451" s="8" t="s">
        <v>10917</v>
      </c>
      <c r="G5451" s="8" t="s">
        <v>105</v>
      </c>
    </row>
    <row r="5452">
      <c r="A5452" s="6" t="s">
        <v>10038</v>
      </c>
      <c r="B5452" s="11">
        <v>45196.0</v>
      </c>
      <c r="D5452" s="8">
        <v>5000.0</v>
      </c>
      <c r="F5452" s="8" t="s">
        <v>10918</v>
      </c>
      <c r="G5452" s="8" t="s">
        <v>105</v>
      </c>
    </row>
    <row r="5453">
      <c r="A5453" s="6" t="s">
        <v>10038</v>
      </c>
      <c r="B5453" s="11">
        <v>45196.0</v>
      </c>
      <c r="D5453" s="8">
        <v>2500.0</v>
      </c>
      <c r="F5453" s="8" t="s">
        <v>10919</v>
      </c>
      <c r="G5453" s="8" t="s">
        <v>105</v>
      </c>
    </row>
    <row r="5454">
      <c r="A5454" s="6" t="s">
        <v>10557</v>
      </c>
      <c r="B5454" s="11">
        <v>45196.0</v>
      </c>
      <c r="D5454" s="8">
        <v>1870.42</v>
      </c>
      <c r="F5454" s="8" t="s">
        <v>10920</v>
      </c>
      <c r="G5454" s="8" t="s">
        <v>105</v>
      </c>
    </row>
    <row r="5455">
      <c r="A5455" s="12" t="s">
        <v>10902</v>
      </c>
      <c r="B5455" s="13">
        <v>45196.0</v>
      </c>
      <c r="C5455" s="12">
        <v>1300.0</v>
      </c>
      <c r="D5455" s="8">
        <v>1300.0</v>
      </c>
      <c r="E5455" s="12" t="s">
        <v>10903</v>
      </c>
      <c r="F5455" s="12" t="s">
        <v>22872</v>
      </c>
      <c r="G5455" s="12" t="s">
        <v>65</v>
      </c>
    </row>
    <row r="5456">
      <c r="A5456" s="12" t="s">
        <v>6446</v>
      </c>
      <c r="B5456" s="13">
        <v>45196.0</v>
      </c>
      <c r="C5456" s="12">
        <v>3000.0</v>
      </c>
      <c r="D5456" s="8">
        <v>3000.0</v>
      </c>
      <c r="F5456" s="12" t="s">
        <v>22873</v>
      </c>
      <c r="G5456" s="12" t="s">
        <v>65</v>
      </c>
    </row>
    <row r="5457">
      <c r="A5457" s="12" t="s">
        <v>10907</v>
      </c>
      <c r="B5457" s="13">
        <v>45196.0</v>
      </c>
      <c r="C5457" s="12">
        <v>5000.0</v>
      </c>
      <c r="D5457" s="8">
        <v>5000.0</v>
      </c>
      <c r="F5457" s="12" t="s">
        <v>22874</v>
      </c>
      <c r="G5457" s="12" t="s">
        <v>65</v>
      </c>
    </row>
    <row r="5458">
      <c r="A5458" s="12" t="s">
        <v>10910</v>
      </c>
      <c r="B5458" s="13">
        <v>45196.0</v>
      </c>
      <c r="C5458" s="12">
        <v>7000.0</v>
      </c>
      <c r="D5458" s="8">
        <v>7000.0</v>
      </c>
      <c r="F5458" s="12" t="s">
        <v>22875</v>
      </c>
      <c r="G5458" s="12" t="s">
        <v>65</v>
      </c>
    </row>
    <row r="5459">
      <c r="A5459" s="12" t="s">
        <v>7028</v>
      </c>
      <c r="B5459" s="13">
        <v>45196.0</v>
      </c>
      <c r="C5459" s="12">
        <v>5000.0</v>
      </c>
      <c r="D5459" s="8">
        <v>5000.0</v>
      </c>
      <c r="F5459" s="12" t="s">
        <v>22876</v>
      </c>
      <c r="G5459" s="12" t="s">
        <v>65</v>
      </c>
    </row>
    <row r="5460">
      <c r="A5460" s="12" t="s">
        <v>6455</v>
      </c>
      <c r="B5460" s="13">
        <v>45196.0</v>
      </c>
      <c r="C5460" s="12">
        <v>5000.0</v>
      </c>
      <c r="D5460" s="8">
        <v>5000.0</v>
      </c>
      <c r="F5460" s="12" t="s">
        <v>22877</v>
      </c>
      <c r="G5460" s="12" t="s">
        <v>65</v>
      </c>
    </row>
    <row r="5461">
      <c r="A5461" s="12" t="s">
        <v>10895</v>
      </c>
      <c r="B5461" s="13">
        <v>45196.0</v>
      </c>
      <c r="C5461" s="12">
        <v>4850.0</v>
      </c>
      <c r="D5461" s="8">
        <v>4850.0</v>
      </c>
      <c r="E5461" s="12" t="s">
        <v>10896</v>
      </c>
      <c r="F5461" s="12" t="s">
        <v>22878</v>
      </c>
      <c r="G5461" s="12" t="s">
        <v>65</v>
      </c>
    </row>
    <row r="5462">
      <c r="A5462" s="12" t="s">
        <v>10898</v>
      </c>
      <c r="B5462" s="13">
        <v>45196.0</v>
      </c>
      <c r="C5462" s="12">
        <v>5000.0</v>
      </c>
      <c r="D5462" s="8">
        <v>5000.0</v>
      </c>
      <c r="E5462" s="12" t="s">
        <v>10896</v>
      </c>
      <c r="F5462" s="12" t="s">
        <v>22879</v>
      </c>
      <c r="G5462" s="12" t="s">
        <v>65</v>
      </c>
    </row>
    <row r="5463">
      <c r="A5463" s="12" t="s">
        <v>10900</v>
      </c>
      <c r="B5463" s="13">
        <v>45196.0</v>
      </c>
      <c r="C5463" s="12">
        <v>4000.0</v>
      </c>
      <c r="D5463" s="8">
        <v>4000.0</v>
      </c>
      <c r="E5463" s="12" t="s">
        <v>10896</v>
      </c>
      <c r="F5463" s="12" t="s">
        <v>22880</v>
      </c>
      <c r="G5463" s="12" t="s">
        <v>65</v>
      </c>
    </row>
    <row r="5464">
      <c r="A5464" s="12" t="s">
        <v>4000</v>
      </c>
      <c r="B5464" s="13">
        <v>45196.0</v>
      </c>
      <c r="C5464" s="12">
        <v>2511.5</v>
      </c>
      <c r="D5464" s="8">
        <v>2511.5</v>
      </c>
      <c r="F5464" s="12" t="s">
        <v>22881</v>
      </c>
      <c r="G5464" s="12" t="s">
        <v>65</v>
      </c>
    </row>
    <row r="5465">
      <c r="A5465" s="12" t="s">
        <v>8543</v>
      </c>
      <c r="B5465" s="13">
        <v>45195.0</v>
      </c>
      <c r="C5465" s="12">
        <v>665.0</v>
      </c>
      <c r="D5465" s="8">
        <v>665.0</v>
      </c>
      <c r="F5465" s="12" t="s">
        <v>22882</v>
      </c>
      <c r="G5465" s="12" t="s">
        <v>105</v>
      </c>
    </row>
    <row r="5466">
      <c r="A5466" s="12" t="s">
        <v>8587</v>
      </c>
      <c r="B5466" s="13">
        <v>45194.0</v>
      </c>
      <c r="C5466" s="12">
        <v>3900.0</v>
      </c>
      <c r="D5466" s="8">
        <v>3900.0</v>
      </c>
      <c r="E5466" s="12" t="s">
        <v>10666</v>
      </c>
      <c r="F5466" s="12" t="s">
        <v>22883</v>
      </c>
      <c r="G5466" s="12" t="s">
        <v>105</v>
      </c>
    </row>
    <row r="5467">
      <c r="A5467" s="12" t="s">
        <v>10422</v>
      </c>
      <c r="B5467" s="13">
        <v>45194.0</v>
      </c>
      <c r="C5467" s="12">
        <v>2800.0</v>
      </c>
      <c r="D5467" s="8">
        <v>2800.0</v>
      </c>
      <c r="E5467" s="12" t="s">
        <v>9865</v>
      </c>
      <c r="F5467" s="12" t="s">
        <v>22884</v>
      </c>
      <c r="G5467" s="12" t="s">
        <v>17</v>
      </c>
    </row>
    <row r="5468">
      <c r="A5468" s="12" t="s">
        <v>10925</v>
      </c>
      <c r="B5468" s="13">
        <v>45194.0</v>
      </c>
      <c r="C5468" s="12">
        <v>300.0</v>
      </c>
      <c r="D5468" s="8">
        <v>300.0</v>
      </c>
      <c r="E5468" s="12" t="s">
        <v>10926</v>
      </c>
      <c r="F5468" s="12" t="s">
        <v>22885</v>
      </c>
      <c r="G5468" s="12" t="s">
        <v>65</v>
      </c>
    </row>
    <row r="5469">
      <c r="A5469" s="12" t="s">
        <v>10930</v>
      </c>
      <c r="B5469" s="13">
        <v>45194.0</v>
      </c>
      <c r="C5469" s="12">
        <v>300.0</v>
      </c>
      <c r="D5469" s="8">
        <v>300.0</v>
      </c>
      <c r="E5469" s="12" t="s">
        <v>10931</v>
      </c>
      <c r="F5469" s="12" t="s">
        <v>22886</v>
      </c>
      <c r="G5469" s="12" t="s">
        <v>65</v>
      </c>
    </row>
    <row r="5470">
      <c r="A5470" s="12" t="s">
        <v>10933</v>
      </c>
      <c r="B5470" s="13">
        <v>45194.0</v>
      </c>
      <c r="C5470" s="12">
        <v>600.0</v>
      </c>
      <c r="D5470" s="8">
        <v>600.0</v>
      </c>
      <c r="E5470" s="12" t="s">
        <v>10934</v>
      </c>
      <c r="F5470" s="12" t="s">
        <v>22887</v>
      </c>
      <c r="G5470" s="12" t="s">
        <v>65</v>
      </c>
    </row>
    <row r="5471">
      <c r="A5471" s="12" t="s">
        <v>372</v>
      </c>
      <c r="B5471" s="13">
        <v>45194.0</v>
      </c>
      <c r="C5471" s="12">
        <v>150.0</v>
      </c>
      <c r="D5471" s="8">
        <v>150.0</v>
      </c>
      <c r="F5471" s="12" t="s">
        <v>22888</v>
      </c>
      <c r="G5471" s="12" t="s">
        <v>65</v>
      </c>
    </row>
    <row r="5472">
      <c r="A5472" s="12" t="s">
        <v>10923</v>
      </c>
      <c r="B5472" s="13">
        <v>45194.0</v>
      </c>
      <c r="C5472" s="12">
        <v>60.0</v>
      </c>
      <c r="D5472" s="8">
        <v>60.0</v>
      </c>
      <c r="F5472" s="12" t="s">
        <v>22889</v>
      </c>
      <c r="G5472" s="12" t="s">
        <v>65</v>
      </c>
    </row>
    <row r="5473">
      <c r="A5473" s="6" t="s">
        <v>10455</v>
      </c>
      <c r="B5473" s="11">
        <v>45192.0</v>
      </c>
      <c r="D5473" s="8">
        <v>10000.0</v>
      </c>
      <c r="F5473" s="8" t="s">
        <v>10945</v>
      </c>
      <c r="G5473" s="8" t="s">
        <v>105</v>
      </c>
    </row>
    <row r="5474">
      <c r="A5474" s="6" t="s">
        <v>10457</v>
      </c>
      <c r="B5474" s="11">
        <v>45192.0</v>
      </c>
      <c r="D5474" s="8">
        <v>2700.0</v>
      </c>
      <c r="F5474" s="8" t="s">
        <v>10946</v>
      </c>
      <c r="G5474" s="8" t="s">
        <v>105</v>
      </c>
    </row>
    <row r="5475">
      <c r="A5475" s="6" t="s">
        <v>4617</v>
      </c>
      <c r="B5475" s="11">
        <v>45191.0</v>
      </c>
      <c r="D5475" s="8">
        <v>858.482</v>
      </c>
      <c r="F5475" s="8" t="s">
        <v>10951</v>
      </c>
      <c r="G5475" s="8" t="s">
        <v>17</v>
      </c>
    </row>
    <row r="5476">
      <c r="A5476" s="12" t="s">
        <v>10062</v>
      </c>
      <c r="B5476" s="13">
        <v>45191.0</v>
      </c>
      <c r="C5476" s="12">
        <v>50.0</v>
      </c>
      <c r="D5476" s="8">
        <v>50.0</v>
      </c>
      <c r="E5476" s="12" t="s">
        <v>10063</v>
      </c>
      <c r="F5476" s="12" t="s">
        <v>22890</v>
      </c>
      <c r="G5476" s="12" t="s">
        <v>65</v>
      </c>
    </row>
    <row r="5477">
      <c r="A5477" s="12" t="s">
        <v>10877</v>
      </c>
      <c r="B5477" s="13">
        <v>45191.0</v>
      </c>
      <c r="C5477" s="12">
        <v>70.0</v>
      </c>
      <c r="D5477" s="8">
        <v>70.0</v>
      </c>
      <c r="E5477" s="12" t="s">
        <v>10063</v>
      </c>
      <c r="F5477" s="12" t="s">
        <v>22891</v>
      </c>
      <c r="G5477" s="12" t="s">
        <v>65</v>
      </c>
    </row>
    <row r="5478">
      <c r="A5478" s="12" t="s">
        <v>9901</v>
      </c>
      <c r="B5478" s="13">
        <v>45191.0</v>
      </c>
      <c r="C5478" s="12">
        <v>2500.0</v>
      </c>
      <c r="D5478" s="8">
        <v>2500.0</v>
      </c>
      <c r="E5478" s="12" t="s">
        <v>9902</v>
      </c>
      <c r="F5478" s="12" t="s">
        <v>22892</v>
      </c>
      <c r="G5478" s="12" t="s">
        <v>65</v>
      </c>
    </row>
    <row r="5479">
      <c r="A5479" s="12" t="s">
        <v>10956</v>
      </c>
      <c r="B5479" s="13">
        <v>45191.0</v>
      </c>
      <c r="C5479" s="12">
        <v>1200.0</v>
      </c>
      <c r="D5479" s="8">
        <v>1200.0</v>
      </c>
      <c r="F5479" s="12" t="s">
        <v>22893</v>
      </c>
      <c r="G5479" s="12" t="s">
        <v>65</v>
      </c>
    </row>
    <row r="5480">
      <c r="A5480" s="12" t="s">
        <v>10952</v>
      </c>
      <c r="B5480" s="13">
        <v>45191.0</v>
      </c>
      <c r="C5480" s="12">
        <v>784.0</v>
      </c>
      <c r="D5480" s="8">
        <v>784.0</v>
      </c>
      <c r="F5480" s="12" t="s">
        <v>22894</v>
      </c>
      <c r="G5480" s="12" t="s">
        <v>65</v>
      </c>
    </row>
    <row r="5481">
      <c r="A5481" s="12" t="s">
        <v>10948</v>
      </c>
      <c r="B5481" s="13">
        <v>45191.0</v>
      </c>
      <c r="C5481" s="12">
        <v>1000.0</v>
      </c>
      <c r="D5481" s="8">
        <v>1000.0</v>
      </c>
      <c r="F5481" s="12" t="s">
        <v>22895</v>
      </c>
      <c r="G5481" s="12" t="s">
        <v>65</v>
      </c>
    </row>
    <row r="5482">
      <c r="A5482" s="12" t="s">
        <v>10858</v>
      </c>
      <c r="B5482" s="13">
        <v>45191.0</v>
      </c>
      <c r="C5482" s="12">
        <v>5000.0</v>
      </c>
      <c r="D5482" s="8">
        <v>5000.0</v>
      </c>
      <c r="F5482" s="12" t="s">
        <v>22896</v>
      </c>
      <c r="G5482" s="12" t="s">
        <v>65</v>
      </c>
    </row>
    <row r="5483">
      <c r="A5483" s="12" t="s">
        <v>10967</v>
      </c>
      <c r="B5483" s="13">
        <v>45190.0</v>
      </c>
      <c r="C5483" s="12">
        <v>100.0</v>
      </c>
      <c r="D5483" s="8">
        <v>100.0</v>
      </c>
      <c r="E5483" s="12" t="s">
        <v>10968</v>
      </c>
      <c r="F5483" s="12" t="s">
        <v>22897</v>
      </c>
      <c r="G5483" s="12" t="s">
        <v>105</v>
      </c>
    </row>
    <row r="5484">
      <c r="A5484" s="12" t="s">
        <v>10970</v>
      </c>
      <c r="B5484" s="13">
        <v>45190.0</v>
      </c>
      <c r="C5484" s="12">
        <v>295.0</v>
      </c>
      <c r="D5484" s="8">
        <v>295.0</v>
      </c>
      <c r="E5484" s="12" t="s">
        <v>10971</v>
      </c>
      <c r="F5484" s="12" t="s">
        <v>22898</v>
      </c>
      <c r="G5484" s="12" t="s">
        <v>65</v>
      </c>
    </row>
    <row r="5485">
      <c r="A5485" s="12" t="s">
        <v>5929</v>
      </c>
      <c r="B5485" s="13">
        <v>45190.0</v>
      </c>
      <c r="C5485" s="12">
        <v>180.0</v>
      </c>
      <c r="D5485" s="8">
        <v>180.0</v>
      </c>
      <c r="E5485" s="12" t="s">
        <v>10965</v>
      </c>
      <c r="F5485" s="12" t="s">
        <v>22899</v>
      </c>
      <c r="G5485" s="12" t="s">
        <v>65</v>
      </c>
    </row>
    <row r="5486">
      <c r="A5486" s="12" t="s">
        <v>7368</v>
      </c>
      <c r="B5486" s="13">
        <v>45190.0</v>
      </c>
      <c r="C5486" s="12">
        <v>365.0</v>
      </c>
      <c r="D5486" s="8">
        <v>365.0</v>
      </c>
      <c r="E5486" s="12" t="s">
        <v>10963</v>
      </c>
      <c r="F5486" s="12" t="s">
        <v>22900</v>
      </c>
      <c r="G5486" s="12" t="s">
        <v>65</v>
      </c>
    </row>
    <row r="5487">
      <c r="A5487" s="12" t="s">
        <v>10191</v>
      </c>
      <c r="B5487" s="13">
        <v>45189.0</v>
      </c>
      <c r="C5487" s="12">
        <v>1529.66</v>
      </c>
      <c r="D5487" s="8">
        <v>1529.66</v>
      </c>
      <c r="E5487" s="12" t="s">
        <v>9868</v>
      </c>
      <c r="F5487" s="12" t="s">
        <v>22901</v>
      </c>
      <c r="G5487" s="12" t="s">
        <v>105</v>
      </c>
    </row>
    <row r="5488">
      <c r="A5488" s="12" t="s">
        <v>10985</v>
      </c>
      <c r="B5488" s="13">
        <v>45189.0</v>
      </c>
      <c r="C5488" s="12">
        <v>90.0</v>
      </c>
      <c r="D5488" s="8">
        <v>90.0</v>
      </c>
      <c r="E5488" s="12" t="s">
        <v>9877</v>
      </c>
      <c r="F5488" s="12" t="s">
        <v>22902</v>
      </c>
      <c r="G5488" s="12" t="s">
        <v>105</v>
      </c>
    </row>
    <row r="5489">
      <c r="A5489" s="12" t="s">
        <v>10108</v>
      </c>
      <c r="B5489" s="13">
        <v>45189.0</v>
      </c>
      <c r="C5489" s="12">
        <v>70.0</v>
      </c>
      <c r="D5489" s="8">
        <v>70.0</v>
      </c>
      <c r="F5489" s="12" t="s">
        <v>22903</v>
      </c>
      <c r="G5489" s="12" t="s">
        <v>65</v>
      </c>
    </row>
    <row r="5490">
      <c r="A5490" s="12" t="s">
        <v>10973</v>
      </c>
      <c r="B5490" s="13">
        <v>45189.0</v>
      </c>
      <c r="C5490" s="12">
        <v>350.0</v>
      </c>
      <c r="D5490" s="8">
        <v>350.0</v>
      </c>
      <c r="E5490" s="12" t="s">
        <v>10974</v>
      </c>
      <c r="F5490" s="12" t="s">
        <v>22904</v>
      </c>
      <c r="G5490" s="12" t="s">
        <v>65</v>
      </c>
    </row>
    <row r="5491">
      <c r="A5491" s="12" t="s">
        <v>10977</v>
      </c>
      <c r="B5491" s="13">
        <v>45189.0</v>
      </c>
      <c r="C5491" s="12">
        <v>850.0</v>
      </c>
      <c r="D5491" s="8">
        <v>850.0</v>
      </c>
      <c r="E5491" s="12" t="s">
        <v>10319</v>
      </c>
      <c r="F5491" s="12" t="s">
        <v>22905</v>
      </c>
      <c r="G5491" s="12" t="s">
        <v>65</v>
      </c>
    </row>
    <row r="5492">
      <c r="A5492" s="12" t="s">
        <v>10979</v>
      </c>
      <c r="B5492" s="13">
        <v>45189.0</v>
      </c>
      <c r="C5492" s="12">
        <v>560.0</v>
      </c>
      <c r="D5492" s="8">
        <v>560.0</v>
      </c>
      <c r="F5492" s="12" t="s">
        <v>22906</v>
      </c>
      <c r="G5492" s="12" t="s">
        <v>105</v>
      </c>
    </row>
    <row r="5493">
      <c r="A5493" s="12" t="s">
        <v>4000</v>
      </c>
      <c r="B5493" s="13">
        <v>45189.0</v>
      </c>
      <c r="C5493" s="12">
        <v>1504.0</v>
      </c>
      <c r="D5493" s="8">
        <v>1504.0</v>
      </c>
      <c r="F5493" s="12" t="s">
        <v>22907</v>
      </c>
      <c r="G5493" s="12" t="s">
        <v>65</v>
      </c>
    </row>
    <row r="5494">
      <c r="A5494" s="12" t="s">
        <v>10989</v>
      </c>
      <c r="B5494" s="13">
        <v>45189.0</v>
      </c>
      <c r="C5494" s="12">
        <v>74144.0</v>
      </c>
      <c r="D5494" s="8">
        <v>74144.0</v>
      </c>
      <c r="F5494" s="12" t="s">
        <v>22908</v>
      </c>
      <c r="G5494" s="12" t="s">
        <v>105</v>
      </c>
    </row>
    <row r="5495">
      <c r="A5495" s="6" t="s">
        <v>10985</v>
      </c>
      <c r="B5495" s="11">
        <v>45188.0</v>
      </c>
      <c r="D5495" s="8">
        <v>193.52</v>
      </c>
      <c r="E5495" s="8" t="s">
        <v>9877</v>
      </c>
      <c r="F5495" s="8" t="s">
        <v>11008</v>
      </c>
      <c r="G5495" s="8" t="s">
        <v>105</v>
      </c>
    </row>
    <row r="5496">
      <c r="A5496" s="12" t="s">
        <v>11009</v>
      </c>
      <c r="B5496" s="13">
        <v>45188.0</v>
      </c>
      <c r="C5496" s="12">
        <v>980.0</v>
      </c>
      <c r="D5496" s="8">
        <v>980.0</v>
      </c>
      <c r="F5496" s="12" t="s">
        <v>22909</v>
      </c>
      <c r="G5496" s="12" t="s">
        <v>65</v>
      </c>
    </row>
    <row r="5497">
      <c r="A5497" s="12" t="s">
        <v>10991</v>
      </c>
      <c r="B5497" s="13">
        <v>45188.0</v>
      </c>
      <c r="C5497" s="12">
        <v>100.0</v>
      </c>
      <c r="D5497" s="8">
        <v>100.0</v>
      </c>
      <c r="E5497" s="12" t="s">
        <v>10992</v>
      </c>
      <c r="F5497" s="12" t="s">
        <v>22910</v>
      </c>
      <c r="G5497" s="12" t="s">
        <v>105</v>
      </c>
    </row>
    <row r="5498">
      <c r="A5498" s="12" t="s">
        <v>10062</v>
      </c>
      <c r="B5498" s="13">
        <v>45188.0</v>
      </c>
      <c r="C5498" s="12">
        <v>200.0</v>
      </c>
      <c r="D5498" s="8">
        <v>200.0</v>
      </c>
      <c r="E5498" s="12" t="s">
        <v>10994</v>
      </c>
      <c r="F5498" s="12" t="s">
        <v>22911</v>
      </c>
      <c r="G5498" s="12" t="s">
        <v>65</v>
      </c>
    </row>
    <row r="5499">
      <c r="A5499" s="12" t="s">
        <v>10996</v>
      </c>
      <c r="B5499" s="13">
        <v>45188.0</v>
      </c>
      <c r="C5499" s="12">
        <v>6975.0</v>
      </c>
      <c r="D5499" s="8">
        <v>6975.0</v>
      </c>
      <c r="F5499" s="12" t="s">
        <v>22912</v>
      </c>
      <c r="G5499" s="12" t="s">
        <v>17</v>
      </c>
    </row>
    <row r="5500">
      <c r="A5500" s="12" t="s">
        <v>11000</v>
      </c>
      <c r="B5500" s="13">
        <v>45188.0</v>
      </c>
      <c r="C5500" s="12">
        <v>4069.0</v>
      </c>
      <c r="D5500" s="8">
        <v>4069.0</v>
      </c>
      <c r="F5500" s="12" t="s">
        <v>22913</v>
      </c>
      <c r="G5500" s="12" t="s">
        <v>65</v>
      </c>
    </row>
    <row r="5501">
      <c r="A5501" s="12" t="s">
        <v>11002</v>
      </c>
      <c r="B5501" s="13">
        <v>45188.0</v>
      </c>
      <c r="C5501" s="12">
        <v>2173.5</v>
      </c>
      <c r="D5501" s="8">
        <v>2173.5</v>
      </c>
      <c r="F5501" s="12" t="s">
        <v>22914</v>
      </c>
      <c r="G5501" s="12" t="s">
        <v>65</v>
      </c>
    </row>
    <row r="5502">
      <c r="A5502" s="12" t="s">
        <v>11004</v>
      </c>
      <c r="B5502" s="13">
        <v>45188.0</v>
      </c>
      <c r="C5502" s="12">
        <v>4020.0</v>
      </c>
      <c r="D5502" s="8">
        <v>4020.0</v>
      </c>
      <c r="F5502" s="12" t="s">
        <v>22915</v>
      </c>
      <c r="G5502" s="12" t="s">
        <v>65</v>
      </c>
    </row>
    <row r="5503">
      <c r="A5503" s="12" t="s">
        <v>10094</v>
      </c>
      <c r="B5503" s="13">
        <v>45188.0</v>
      </c>
      <c r="C5503" s="12">
        <v>14000.0</v>
      </c>
      <c r="D5503" s="8">
        <v>14000.0</v>
      </c>
      <c r="F5503" s="12" t="s">
        <v>22916</v>
      </c>
      <c r="G5503" s="12" t="s">
        <v>65</v>
      </c>
    </row>
    <row r="5504">
      <c r="A5504" s="12" t="s">
        <v>10191</v>
      </c>
      <c r="B5504" s="13">
        <v>45187.0</v>
      </c>
      <c r="C5504" s="12">
        <v>726.0</v>
      </c>
      <c r="D5504" s="8">
        <v>726.0</v>
      </c>
      <c r="E5504" s="12" t="s">
        <v>9874</v>
      </c>
      <c r="F5504" s="12" t="s">
        <v>22917</v>
      </c>
      <c r="G5504" s="12" t="s">
        <v>105</v>
      </c>
    </row>
    <row r="5505">
      <c r="A5505" s="12" t="s">
        <v>10191</v>
      </c>
      <c r="B5505" s="13">
        <v>45187.0</v>
      </c>
      <c r="C5505" s="12">
        <v>193.52</v>
      </c>
      <c r="D5505" s="8">
        <v>726.0</v>
      </c>
      <c r="E5505" s="12" t="s">
        <v>9874</v>
      </c>
      <c r="F5505" s="12" t="s">
        <v>22918</v>
      </c>
      <c r="G5505" s="12" t="s">
        <v>105</v>
      </c>
    </row>
    <row r="5506">
      <c r="A5506" s="12" t="s">
        <v>11014</v>
      </c>
      <c r="B5506" s="13">
        <v>45186.0</v>
      </c>
      <c r="C5506" s="12">
        <v>1908.0</v>
      </c>
      <c r="D5506" s="8">
        <v>1908.0</v>
      </c>
      <c r="F5506" s="12" t="s">
        <v>22919</v>
      </c>
      <c r="G5506" s="12" t="s">
        <v>105</v>
      </c>
    </row>
    <row r="5507">
      <c r="A5507" s="12" t="s">
        <v>10502</v>
      </c>
      <c r="B5507" s="13">
        <v>45186.0</v>
      </c>
      <c r="C5507" s="12">
        <v>8853.333333</v>
      </c>
      <c r="D5507" s="8">
        <v>8853.333333333334</v>
      </c>
      <c r="F5507" s="12" t="s">
        <v>22920</v>
      </c>
      <c r="G5507" s="12" t="s">
        <v>105</v>
      </c>
    </row>
    <row r="5508">
      <c r="A5508" s="12" t="s">
        <v>10504</v>
      </c>
      <c r="B5508" s="13">
        <v>45186.0</v>
      </c>
      <c r="C5508" s="12">
        <v>1660.0</v>
      </c>
      <c r="D5508" s="8">
        <v>1660.0</v>
      </c>
      <c r="F5508" s="12" t="s">
        <v>22921</v>
      </c>
      <c r="G5508" s="12" t="s">
        <v>105</v>
      </c>
    </row>
    <row r="5509">
      <c r="A5509" s="12" t="s">
        <v>11024</v>
      </c>
      <c r="B5509" s="13">
        <v>45185.0</v>
      </c>
      <c r="C5509" s="12">
        <v>5724.0</v>
      </c>
      <c r="D5509" s="8">
        <v>5724.0</v>
      </c>
      <c r="F5509" s="12" t="s">
        <v>22922</v>
      </c>
      <c r="G5509" s="12" t="s">
        <v>105</v>
      </c>
    </row>
    <row r="5510">
      <c r="A5510" s="12" t="s">
        <v>11020</v>
      </c>
      <c r="B5510" s="13">
        <v>45185.0</v>
      </c>
      <c r="C5510" s="12">
        <v>196.0</v>
      </c>
      <c r="D5510" s="8">
        <v>196.0</v>
      </c>
      <c r="F5510" s="12" t="s">
        <v>22923</v>
      </c>
      <c r="G5510" s="12" t="s">
        <v>65</v>
      </c>
    </row>
    <row r="5511">
      <c r="A5511" s="6" t="s">
        <v>10176</v>
      </c>
      <c r="B5511" s="11">
        <v>45184.0</v>
      </c>
      <c r="D5511" s="8">
        <v>8333.333333333334</v>
      </c>
      <c r="F5511" s="8" t="s">
        <v>11037</v>
      </c>
      <c r="G5511" s="8" t="s">
        <v>105</v>
      </c>
    </row>
    <row r="5512">
      <c r="A5512" s="12" t="s">
        <v>9057</v>
      </c>
      <c r="B5512" s="13">
        <v>45184.0</v>
      </c>
      <c r="C5512" s="12">
        <v>29746.66667</v>
      </c>
      <c r="D5512" s="8">
        <v>29746.666666666668</v>
      </c>
      <c r="F5512" s="12" t="s">
        <v>22924</v>
      </c>
      <c r="G5512" s="12" t="s">
        <v>65</v>
      </c>
    </row>
    <row r="5513">
      <c r="A5513" s="12" t="s">
        <v>9059</v>
      </c>
      <c r="B5513" s="13">
        <v>45184.0</v>
      </c>
      <c r="C5513" s="12">
        <v>7000.0</v>
      </c>
      <c r="D5513" s="8">
        <v>7000.0</v>
      </c>
      <c r="F5513" s="12" t="s">
        <v>22925</v>
      </c>
      <c r="G5513" s="12" t="s">
        <v>65</v>
      </c>
    </row>
    <row r="5514">
      <c r="A5514" s="12" t="s">
        <v>9061</v>
      </c>
      <c r="B5514" s="13">
        <v>45184.0</v>
      </c>
      <c r="C5514" s="12">
        <v>5000.0</v>
      </c>
      <c r="D5514" s="8">
        <v>5000.0</v>
      </c>
      <c r="F5514" s="12" t="s">
        <v>22926</v>
      </c>
      <c r="G5514" s="12" t="s">
        <v>65</v>
      </c>
    </row>
    <row r="5515">
      <c r="A5515" s="12" t="s">
        <v>11041</v>
      </c>
      <c r="B5515" s="13">
        <v>45184.0</v>
      </c>
      <c r="C5515" s="12">
        <v>6700.25</v>
      </c>
      <c r="D5515" s="8">
        <v>6700.666099537037</v>
      </c>
      <c r="F5515" s="12" t="s">
        <v>22927</v>
      </c>
      <c r="G5515" s="12" t="s">
        <v>17</v>
      </c>
    </row>
    <row r="5516">
      <c r="A5516" s="12" t="s">
        <v>11043</v>
      </c>
      <c r="B5516" s="13">
        <v>45184.0</v>
      </c>
      <c r="C5516" s="12">
        <v>5450.0</v>
      </c>
      <c r="D5516" s="8">
        <v>5450.4577662037045</v>
      </c>
      <c r="F5516" s="12" t="s">
        <v>22928</v>
      </c>
      <c r="G5516" s="12" t="s">
        <v>65</v>
      </c>
    </row>
    <row r="5517">
      <c r="A5517" s="12" t="s">
        <v>11045</v>
      </c>
      <c r="B5517" s="13">
        <v>45184.0</v>
      </c>
      <c r="C5517" s="12">
        <v>2500.0</v>
      </c>
      <c r="D5517" s="8">
        <v>2500.4577662037045</v>
      </c>
      <c r="F5517" s="12" t="s">
        <v>22929</v>
      </c>
      <c r="G5517" s="12" t="s">
        <v>65</v>
      </c>
    </row>
    <row r="5518">
      <c r="A5518" s="12" t="s">
        <v>11047</v>
      </c>
      <c r="B5518" s="13">
        <v>45184.0</v>
      </c>
      <c r="C5518" s="12">
        <v>1500.0</v>
      </c>
      <c r="D5518" s="8">
        <v>1500.4577662037045</v>
      </c>
      <c r="F5518" s="12" t="s">
        <v>22930</v>
      </c>
      <c r="G5518" s="12" t="s">
        <v>65</v>
      </c>
    </row>
    <row r="5519">
      <c r="A5519" s="12" t="s">
        <v>11049</v>
      </c>
      <c r="B5519" s="13">
        <v>45184.0</v>
      </c>
      <c r="C5519" s="12">
        <v>5488.0</v>
      </c>
      <c r="D5519" s="8">
        <v>5488.4577662037045</v>
      </c>
      <c r="F5519" s="12" t="s">
        <v>22931</v>
      </c>
      <c r="G5519" s="12" t="s">
        <v>17</v>
      </c>
    </row>
    <row r="5520">
      <c r="A5520" s="12" t="s">
        <v>10191</v>
      </c>
      <c r="B5520" s="13">
        <v>45184.0</v>
      </c>
      <c r="C5520" s="12">
        <v>5600.0</v>
      </c>
      <c r="D5520" s="8">
        <v>5600.0</v>
      </c>
      <c r="E5520" s="12" t="s">
        <v>9865</v>
      </c>
      <c r="F5520" s="12" t="s">
        <v>22932</v>
      </c>
      <c r="G5520" s="12" t="s">
        <v>105</v>
      </c>
    </row>
    <row r="5521">
      <c r="A5521" s="12" t="s">
        <v>11032</v>
      </c>
      <c r="B5521" s="13">
        <v>45184.0</v>
      </c>
      <c r="C5521" s="12">
        <v>325.0</v>
      </c>
      <c r="D5521" s="8">
        <v>325.0</v>
      </c>
      <c r="F5521" s="12" t="s">
        <v>22933</v>
      </c>
      <c r="G5521" s="12" t="s">
        <v>105</v>
      </c>
    </row>
    <row r="5522">
      <c r="A5522" s="12" t="s">
        <v>11035</v>
      </c>
      <c r="B5522" s="13">
        <v>45184.0</v>
      </c>
      <c r="C5522" s="12">
        <v>325.0</v>
      </c>
      <c r="D5522" s="8">
        <v>325.0</v>
      </c>
      <c r="F5522" s="12" t="s">
        <v>22934</v>
      </c>
      <c r="G5522" s="12" t="s">
        <v>105</v>
      </c>
    </row>
    <row r="5523">
      <c r="A5523" s="12" t="s">
        <v>11026</v>
      </c>
      <c r="B5523" s="13">
        <v>45184.0</v>
      </c>
      <c r="C5523" s="12">
        <v>7500.0</v>
      </c>
      <c r="D5523" s="8">
        <v>3500.0</v>
      </c>
      <c r="E5523" s="12" t="s">
        <v>11027</v>
      </c>
      <c r="F5523" s="12" t="s">
        <v>22935</v>
      </c>
      <c r="G5523" s="12" t="s">
        <v>65</v>
      </c>
    </row>
    <row r="5524">
      <c r="A5524" s="12" t="s">
        <v>11086</v>
      </c>
      <c r="B5524" s="13">
        <v>45183.0</v>
      </c>
      <c r="C5524" s="12">
        <v>350.0</v>
      </c>
      <c r="D5524" s="8">
        <v>350.0</v>
      </c>
      <c r="F5524" s="12" t="s">
        <v>22936</v>
      </c>
      <c r="G5524" s="12" t="s">
        <v>65</v>
      </c>
    </row>
    <row r="5525">
      <c r="A5525" s="12" t="s">
        <v>11082</v>
      </c>
      <c r="B5525" s="13">
        <v>45183.0</v>
      </c>
      <c r="C5525" s="12">
        <v>222519.17</v>
      </c>
      <c r="D5525" s="8">
        <v>222519.17</v>
      </c>
      <c r="F5525" s="12" t="s">
        <v>22937</v>
      </c>
      <c r="G5525" s="12" t="s">
        <v>17</v>
      </c>
    </row>
    <row r="5526">
      <c r="A5526" s="12" t="s">
        <v>11084</v>
      </c>
      <c r="B5526" s="13">
        <v>45183.0</v>
      </c>
      <c r="C5526" s="12">
        <v>100444.0</v>
      </c>
      <c r="D5526" s="8">
        <v>100444.0</v>
      </c>
      <c r="F5526" s="12" t="s">
        <v>22938</v>
      </c>
      <c r="G5526" s="12" t="s">
        <v>17</v>
      </c>
    </row>
    <row r="5527">
      <c r="A5527" s="12" t="s">
        <v>11076</v>
      </c>
      <c r="B5527" s="13">
        <v>45183.0</v>
      </c>
      <c r="C5527" s="12">
        <v>35.0</v>
      </c>
      <c r="D5527" s="8">
        <v>35.0</v>
      </c>
      <c r="E5527" s="12" t="s">
        <v>11077</v>
      </c>
      <c r="F5527" s="12" t="s">
        <v>22939</v>
      </c>
      <c r="G5527" s="12" t="s">
        <v>65</v>
      </c>
    </row>
    <row r="5528">
      <c r="A5528" s="12" t="s">
        <v>10642</v>
      </c>
      <c r="B5528" s="13">
        <v>45183.0</v>
      </c>
      <c r="C5528" s="12">
        <v>3740.0</v>
      </c>
      <c r="D5528" s="8">
        <v>750.0</v>
      </c>
      <c r="F5528" s="12" t="s">
        <v>22940</v>
      </c>
      <c r="G5528" s="12" t="s">
        <v>105</v>
      </c>
    </row>
    <row r="5529">
      <c r="A5529" s="12" t="s">
        <v>11074</v>
      </c>
      <c r="B5529" s="13">
        <v>45183.0</v>
      </c>
      <c r="C5529" s="12">
        <v>3740.0</v>
      </c>
      <c r="D5529" s="8">
        <v>750.0</v>
      </c>
      <c r="F5529" s="12" t="s">
        <v>22941</v>
      </c>
      <c r="G5529" s="12" t="s">
        <v>105</v>
      </c>
    </row>
    <row r="5530">
      <c r="A5530" s="12" t="s">
        <v>11065</v>
      </c>
      <c r="B5530" s="13">
        <v>45183.0</v>
      </c>
      <c r="C5530" s="12">
        <v>100.0</v>
      </c>
      <c r="D5530" s="8">
        <v>100.0</v>
      </c>
      <c r="E5530" s="12" t="s">
        <v>11066</v>
      </c>
      <c r="F5530" s="12" t="s">
        <v>22942</v>
      </c>
      <c r="G5530" s="12" t="s">
        <v>17</v>
      </c>
    </row>
    <row r="5531">
      <c r="A5531" s="12" t="s">
        <v>11070</v>
      </c>
      <c r="B5531" s="13">
        <v>45183.0</v>
      </c>
      <c r="C5531" s="12">
        <v>100.0</v>
      </c>
      <c r="D5531" s="8">
        <v>100.0</v>
      </c>
      <c r="E5531" s="12" t="s">
        <v>11066</v>
      </c>
      <c r="F5531" s="12" t="s">
        <v>22943</v>
      </c>
      <c r="G5531" s="12" t="s">
        <v>17</v>
      </c>
    </row>
    <row r="5532">
      <c r="A5532" s="12" t="s">
        <v>2561</v>
      </c>
      <c r="B5532" s="13">
        <v>45183.0</v>
      </c>
      <c r="C5532" s="12">
        <v>500.0</v>
      </c>
      <c r="D5532" s="8">
        <v>500.0</v>
      </c>
      <c r="E5532" s="12" t="s">
        <v>11063</v>
      </c>
      <c r="F5532" s="12" t="s">
        <v>22944</v>
      </c>
      <c r="G5532" s="12" t="s">
        <v>65</v>
      </c>
    </row>
    <row r="5533">
      <c r="A5533" s="12" t="s">
        <v>11056</v>
      </c>
      <c r="B5533" s="13">
        <v>45183.0</v>
      </c>
      <c r="C5533" s="12">
        <v>370.0</v>
      </c>
      <c r="D5533" s="8">
        <v>370.0</v>
      </c>
      <c r="E5533" s="12" t="s">
        <v>11057</v>
      </c>
      <c r="F5533" s="12" t="s">
        <v>22945</v>
      </c>
      <c r="G5533" s="12" t="s">
        <v>65</v>
      </c>
    </row>
    <row r="5534">
      <c r="A5534" s="12" t="s">
        <v>4899</v>
      </c>
      <c r="B5534" s="13">
        <v>45183.0</v>
      </c>
      <c r="C5534" s="12">
        <v>225.0</v>
      </c>
      <c r="D5534" s="8">
        <v>225.0</v>
      </c>
      <c r="E5534" s="12" t="s">
        <v>11059</v>
      </c>
      <c r="F5534" s="12" t="s">
        <v>22946</v>
      </c>
      <c r="G5534" s="12" t="s">
        <v>65</v>
      </c>
    </row>
    <row r="5535">
      <c r="A5535" s="12" t="s">
        <v>11061</v>
      </c>
      <c r="B5535" s="13">
        <v>45183.0</v>
      </c>
      <c r="C5535" s="12">
        <v>225.0</v>
      </c>
      <c r="D5535" s="8">
        <v>225.0</v>
      </c>
      <c r="E5535" s="12" t="s">
        <v>11059</v>
      </c>
      <c r="F5535" s="12" t="s">
        <v>22947</v>
      </c>
      <c r="G5535" s="12" t="s">
        <v>65</v>
      </c>
    </row>
    <row r="5536">
      <c r="A5536" s="12" t="s">
        <v>11053</v>
      </c>
      <c r="B5536" s="13">
        <v>45183.0</v>
      </c>
      <c r="C5536" s="12">
        <v>30.0</v>
      </c>
      <c r="D5536" s="8">
        <v>30.0</v>
      </c>
      <c r="F5536" s="12" t="s">
        <v>22948</v>
      </c>
      <c r="G5536" s="12" t="s">
        <v>65</v>
      </c>
    </row>
    <row r="5537">
      <c r="A5537" s="12" t="s">
        <v>8473</v>
      </c>
      <c r="B5537" s="13">
        <v>45182.0</v>
      </c>
      <c r="C5537" s="12">
        <v>750.0</v>
      </c>
      <c r="D5537" s="8">
        <v>0.0</v>
      </c>
      <c r="E5537" s="12" t="s">
        <v>10319</v>
      </c>
      <c r="F5537" s="12" t="s">
        <v>22949</v>
      </c>
      <c r="G5537" s="12" t="s">
        <v>65</v>
      </c>
    </row>
    <row r="5538">
      <c r="A5538" s="12" t="s">
        <v>11114</v>
      </c>
      <c r="B5538" s="13">
        <v>45182.0</v>
      </c>
      <c r="C5538" s="12">
        <v>588.0</v>
      </c>
      <c r="D5538" s="8">
        <v>588.0</v>
      </c>
      <c r="F5538" s="12" t="s">
        <v>22950</v>
      </c>
      <c r="G5538" s="12" t="s">
        <v>105</v>
      </c>
    </row>
    <row r="5539">
      <c r="A5539" s="12" t="s">
        <v>11110</v>
      </c>
      <c r="B5539" s="13">
        <v>45182.0</v>
      </c>
      <c r="C5539" s="12">
        <v>4410.0</v>
      </c>
      <c r="D5539" s="8">
        <v>4410.0</v>
      </c>
      <c r="E5539" s="12" t="s">
        <v>11111</v>
      </c>
      <c r="F5539" s="12" t="s">
        <v>22951</v>
      </c>
      <c r="G5539" s="12" t="s">
        <v>17</v>
      </c>
    </row>
    <row r="5540">
      <c r="A5540" s="12" t="s">
        <v>11105</v>
      </c>
      <c r="B5540" s="13">
        <v>45182.0</v>
      </c>
      <c r="C5540" s="12">
        <v>1176.0</v>
      </c>
      <c r="D5540" s="8">
        <v>1176.0</v>
      </c>
      <c r="E5540" s="12" t="s">
        <v>11106</v>
      </c>
      <c r="F5540" s="12" t="s">
        <v>22952</v>
      </c>
      <c r="G5540" s="12" t="s">
        <v>65</v>
      </c>
    </row>
    <row r="5541">
      <c r="A5541" s="12" t="s">
        <v>11101</v>
      </c>
      <c r="B5541" s="13">
        <v>45182.0</v>
      </c>
      <c r="C5541" s="12">
        <v>210.0</v>
      </c>
      <c r="D5541" s="8">
        <v>210.0</v>
      </c>
      <c r="E5541" s="12" t="s">
        <v>11102</v>
      </c>
      <c r="F5541" s="12" t="s">
        <v>22953</v>
      </c>
      <c r="G5541" s="12" t="s">
        <v>105</v>
      </c>
    </row>
    <row r="5542">
      <c r="A5542" s="12" t="s">
        <v>11095</v>
      </c>
      <c r="B5542" s="13">
        <v>45182.0</v>
      </c>
      <c r="C5542" s="12">
        <v>50.0</v>
      </c>
      <c r="D5542" s="8">
        <v>50.0</v>
      </c>
      <c r="F5542" s="12" t="s">
        <v>22954</v>
      </c>
      <c r="G5542" s="12" t="s">
        <v>105</v>
      </c>
    </row>
    <row r="5543">
      <c r="A5543" s="12" t="s">
        <v>11099</v>
      </c>
      <c r="B5543" s="13">
        <v>45182.0</v>
      </c>
      <c r="C5543" s="12">
        <v>100.0</v>
      </c>
      <c r="D5543" s="8">
        <v>100.0</v>
      </c>
      <c r="F5543" s="12" t="s">
        <v>22955</v>
      </c>
      <c r="G5543" s="12" t="s">
        <v>105</v>
      </c>
    </row>
    <row r="5544">
      <c r="A5544" s="12" t="s">
        <v>11089</v>
      </c>
      <c r="B5544" s="13">
        <v>45182.0</v>
      </c>
      <c r="C5544" s="12">
        <v>100.0</v>
      </c>
      <c r="D5544" s="8">
        <v>100.0</v>
      </c>
      <c r="E5544" s="12" t="s">
        <v>11090</v>
      </c>
      <c r="F5544" s="12" t="s">
        <v>22956</v>
      </c>
      <c r="G5544" s="12" t="s">
        <v>105</v>
      </c>
    </row>
    <row r="5545">
      <c r="A5545" s="12" t="s">
        <v>4000</v>
      </c>
      <c r="B5545" s="13">
        <v>45182.0</v>
      </c>
      <c r="C5545" s="12">
        <v>2044.5</v>
      </c>
      <c r="D5545" s="8">
        <v>2044.5</v>
      </c>
      <c r="F5545" s="12" t="s">
        <v>22957</v>
      </c>
      <c r="G5545" s="12" t="s">
        <v>65</v>
      </c>
    </row>
    <row r="5546">
      <c r="A5546" s="6" t="s">
        <v>8792</v>
      </c>
      <c r="B5546" s="11">
        <v>45181.0</v>
      </c>
      <c r="D5546" s="8">
        <v>780.0</v>
      </c>
      <c r="F5546" s="8" t="s">
        <v>11149</v>
      </c>
      <c r="G5546" s="8" t="s">
        <v>105</v>
      </c>
    </row>
    <row r="5547">
      <c r="A5547" s="6" t="s">
        <v>5087</v>
      </c>
      <c r="B5547" s="11">
        <v>45181.0</v>
      </c>
      <c r="D5547" s="8">
        <v>1000.0</v>
      </c>
      <c r="F5547" s="8" t="s">
        <v>11151</v>
      </c>
      <c r="G5547" s="8" t="s">
        <v>105</v>
      </c>
    </row>
    <row r="5548">
      <c r="A5548" s="6" t="s">
        <v>8473</v>
      </c>
      <c r="B5548" s="11">
        <v>45181.0</v>
      </c>
      <c r="D5548" s="8">
        <v>750.0</v>
      </c>
      <c r="F5548" s="8" t="s">
        <v>11152</v>
      </c>
      <c r="G5548" s="8" t="s">
        <v>65</v>
      </c>
    </row>
    <row r="5549">
      <c r="A5549" s="12" t="s">
        <v>10636</v>
      </c>
      <c r="B5549" s="13">
        <v>45181.0</v>
      </c>
      <c r="C5549" s="12">
        <v>3400.0</v>
      </c>
      <c r="D5549" s="8">
        <v>1020.0</v>
      </c>
      <c r="F5549" s="12" t="s">
        <v>22958</v>
      </c>
      <c r="G5549" s="12" t="s">
        <v>105</v>
      </c>
    </row>
    <row r="5550">
      <c r="A5550" s="12" t="s">
        <v>11142</v>
      </c>
      <c r="B5550" s="13">
        <v>45181.0</v>
      </c>
      <c r="C5550" s="12">
        <v>500.0</v>
      </c>
      <c r="D5550" s="8">
        <v>500.0</v>
      </c>
      <c r="E5550" s="12" t="s">
        <v>11143</v>
      </c>
      <c r="F5550" s="12" t="s">
        <v>22959</v>
      </c>
      <c r="G5550" s="12" t="s">
        <v>105</v>
      </c>
    </row>
    <row r="5551">
      <c r="A5551" s="12" t="s">
        <v>11132</v>
      </c>
      <c r="B5551" s="13">
        <v>45181.0</v>
      </c>
      <c r="C5551" s="12">
        <v>78.4</v>
      </c>
      <c r="D5551" s="8">
        <v>78.4</v>
      </c>
      <c r="F5551" s="12" t="s">
        <v>22960</v>
      </c>
      <c r="G5551" s="12" t="s">
        <v>105</v>
      </c>
    </row>
    <row r="5552">
      <c r="A5552" s="12" t="s">
        <v>11136</v>
      </c>
      <c r="B5552" s="13">
        <v>45181.0</v>
      </c>
      <c r="C5552" s="12">
        <v>117.6</v>
      </c>
      <c r="D5552" s="8">
        <v>117.6</v>
      </c>
      <c r="F5552" s="12" t="s">
        <v>22961</v>
      </c>
      <c r="G5552" s="12" t="s">
        <v>105</v>
      </c>
    </row>
    <row r="5553">
      <c r="A5553" s="12" t="s">
        <v>11138</v>
      </c>
      <c r="B5553" s="13">
        <v>45181.0</v>
      </c>
      <c r="C5553" s="12">
        <v>78.4</v>
      </c>
      <c r="D5553" s="8">
        <v>78.4</v>
      </c>
      <c r="F5553" s="12" t="s">
        <v>22962</v>
      </c>
      <c r="G5553" s="12" t="s">
        <v>105</v>
      </c>
    </row>
    <row r="5554">
      <c r="A5554" s="12" t="s">
        <v>11140</v>
      </c>
      <c r="B5554" s="13">
        <v>45181.0</v>
      </c>
      <c r="C5554" s="12">
        <v>117.6</v>
      </c>
      <c r="D5554" s="8">
        <v>117.6</v>
      </c>
      <c r="F5554" s="12" t="s">
        <v>22963</v>
      </c>
      <c r="G5554" s="12" t="s">
        <v>105</v>
      </c>
    </row>
    <row r="5555">
      <c r="A5555" s="12" t="s">
        <v>10630</v>
      </c>
      <c r="B5555" s="13">
        <v>45181.0</v>
      </c>
      <c r="C5555" s="12">
        <v>4350.0</v>
      </c>
      <c r="D5555" s="8">
        <v>2175.0</v>
      </c>
      <c r="E5555" s="12" t="s">
        <v>9075</v>
      </c>
      <c r="F5555" s="12" t="s">
        <v>22964</v>
      </c>
      <c r="G5555" s="12" t="s">
        <v>105</v>
      </c>
    </row>
    <row r="5556">
      <c r="A5556" s="12" t="s">
        <v>11128</v>
      </c>
      <c r="B5556" s="13">
        <v>45181.0</v>
      </c>
      <c r="C5556" s="12">
        <v>230.0</v>
      </c>
      <c r="D5556" s="8">
        <v>230.0</v>
      </c>
      <c r="F5556" s="12" t="s">
        <v>22965</v>
      </c>
      <c r="G5556" s="12" t="s">
        <v>105</v>
      </c>
    </row>
    <row r="5557">
      <c r="A5557" s="12" t="s">
        <v>2564</v>
      </c>
      <c r="B5557" s="13">
        <v>45181.0</v>
      </c>
      <c r="C5557" s="12">
        <v>100.0</v>
      </c>
      <c r="D5557" s="8">
        <v>100.0</v>
      </c>
      <c r="E5557" s="12" t="s">
        <v>8804</v>
      </c>
      <c r="F5557" s="12" t="s">
        <v>22966</v>
      </c>
      <c r="G5557" s="12" t="s">
        <v>65</v>
      </c>
    </row>
    <row r="5558">
      <c r="A5558" s="12" t="s">
        <v>7891</v>
      </c>
      <c r="B5558" s="13">
        <v>45181.0</v>
      </c>
      <c r="C5558" s="12">
        <v>50.0</v>
      </c>
      <c r="D5558" s="8">
        <v>50.0</v>
      </c>
      <c r="E5558" s="12" t="s">
        <v>11125</v>
      </c>
      <c r="F5558" s="12" t="s">
        <v>22967</v>
      </c>
      <c r="G5558" s="12" t="s">
        <v>65</v>
      </c>
    </row>
    <row r="5559">
      <c r="A5559" s="12" t="s">
        <v>11117</v>
      </c>
      <c r="B5559" s="13">
        <v>45181.0</v>
      </c>
      <c r="C5559" s="12">
        <v>957.28</v>
      </c>
      <c r="D5559" s="8">
        <v>957.28</v>
      </c>
      <c r="F5559" s="12" t="s">
        <v>22968</v>
      </c>
      <c r="G5559" s="12" t="s">
        <v>105</v>
      </c>
    </row>
    <row r="5560">
      <c r="A5560" s="12" t="s">
        <v>11122</v>
      </c>
      <c r="B5560" s="13">
        <v>45181.0</v>
      </c>
      <c r="C5560" s="12">
        <v>944.0</v>
      </c>
      <c r="D5560" s="8">
        <v>944.0</v>
      </c>
      <c r="F5560" s="12" t="s">
        <v>22969</v>
      </c>
      <c r="G5560" s="12" t="s">
        <v>105</v>
      </c>
    </row>
    <row r="5561">
      <c r="A5561" s="6" t="s">
        <v>5089</v>
      </c>
      <c r="B5561" s="11">
        <v>45180.0</v>
      </c>
      <c r="D5561" s="8">
        <v>1000.0</v>
      </c>
      <c r="F5561" s="8" t="s">
        <v>11161</v>
      </c>
      <c r="G5561" s="8" t="s">
        <v>105</v>
      </c>
    </row>
    <row r="5562">
      <c r="A5562" s="6" t="s">
        <v>2438</v>
      </c>
      <c r="B5562" s="11">
        <v>45180.0</v>
      </c>
      <c r="D5562" s="8">
        <v>1000.0</v>
      </c>
      <c r="F5562" s="8" t="s">
        <v>11162</v>
      </c>
      <c r="G5562" s="8" t="s">
        <v>105</v>
      </c>
    </row>
    <row r="5563">
      <c r="A5563" s="6" t="s">
        <v>2452</v>
      </c>
      <c r="B5563" s="11">
        <v>45180.0</v>
      </c>
      <c r="D5563" s="8">
        <v>1000.0</v>
      </c>
      <c r="F5563" s="8" t="s">
        <v>11163</v>
      </c>
      <c r="G5563" s="8" t="s">
        <v>105</v>
      </c>
    </row>
    <row r="5564">
      <c r="A5564" s="6" t="s">
        <v>2455</v>
      </c>
      <c r="B5564" s="11">
        <v>45180.0</v>
      </c>
      <c r="D5564" s="8">
        <v>1000.0</v>
      </c>
      <c r="F5564" s="8" t="s">
        <v>11164</v>
      </c>
      <c r="G5564" s="8" t="s">
        <v>105</v>
      </c>
    </row>
    <row r="5565">
      <c r="A5565" s="6" t="s">
        <v>4607</v>
      </c>
      <c r="B5565" s="11">
        <v>45180.0</v>
      </c>
      <c r="D5565" s="8">
        <v>1000.0</v>
      </c>
      <c r="F5565" s="8" t="s">
        <v>11165</v>
      </c>
      <c r="G5565" s="8" t="s">
        <v>105</v>
      </c>
    </row>
    <row r="5566">
      <c r="A5566" s="12" t="s">
        <v>11089</v>
      </c>
      <c r="B5566" s="13">
        <v>45180.0</v>
      </c>
      <c r="C5566" s="12">
        <v>100.0</v>
      </c>
      <c r="D5566" s="8">
        <v>100.0</v>
      </c>
      <c r="E5566" s="12" t="s">
        <v>11090</v>
      </c>
      <c r="F5566" s="12" t="s">
        <v>22970</v>
      </c>
      <c r="G5566" s="12" t="s">
        <v>105</v>
      </c>
    </row>
    <row r="5567">
      <c r="A5567" s="12" t="s">
        <v>11004</v>
      </c>
      <c r="B5567" s="13">
        <v>45180.0</v>
      </c>
      <c r="C5567" s="12">
        <v>420.0</v>
      </c>
      <c r="D5567" s="8">
        <v>420.0</v>
      </c>
      <c r="F5567" s="12" t="s">
        <v>22971</v>
      </c>
      <c r="G5567" s="12" t="s">
        <v>65</v>
      </c>
    </row>
    <row r="5568">
      <c r="A5568" s="12" t="s">
        <v>11153</v>
      </c>
      <c r="B5568" s="13">
        <v>45180.0</v>
      </c>
      <c r="C5568" s="12">
        <v>2000.0</v>
      </c>
      <c r="D5568" s="8">
        <v>2000.0</v>
      </c>
      <c r="E5568" s="12" t="s">
        <v>11154</v>
      </c>
      <c r="F5568" s="12" t="s">
        <v>22972</v>
      </c>
      <c r="G5568" s="12" t="s">
        <v>105</v>
      </c>
    </row>
    <row r="5569">
      <c r="A5569" s="12" t="s">
        <v>11156</v>
      </c>
      <c r="B5569" s="13">
        <v>45180.0</v>
      </c>
      <c r="C5569" s="12">
        <v>400.0</v>
      </c>
      <c r="D5569" s="8">
        <v>400.0</v>
      </c>
      <c r="E5569" s="12" t="s">
        <v>11157</v>
      </c>
      <c r="F5569" s="12" t="s">
        <v>22973</v>
      </c>
      <c r="G5569" s="12" t="s">
        <v>105</v>
      </c>
    </row>
    <row r="5570">
      <c r="A5570" s="12" t="s">
        <v>10195</v>
      </c>
      <c r="B5570" s="13">
        <v>45180.0</v>
      </c>
      <c r="C5570" s="12">
        <v>3520.0</v>
      </c>
      <c r="D5570" s="8">
        <v>1000.0</v>
      </c>
      <c r="F5570" s="12" t="s">
        <v>22974</v>
      </c>
      <c r="G5570" s="12" t="s">
        <v>105</v>
      </c>
    </row>
    <row r="5571">
      <c r="A5571" s="12" t="s">
        <v>10197</v>
      </c>
      <c r="B5571" s="13">
        <v>45180.0</v>
      </c>
      <c r="C5571" s="12">
        <v>3520.0</v>
      </c>
      <c r="D5571" s="8">
        <v>1000.0</v>
      </c>
      <c r="F5571" s="12" t="s">
        <v>22975</v>
      </c>
      <c r="G5571" s="12" t="s">
        <v>105</v>
      </c>
    </row>
    <row r="5572">
      <c r="A5572" s="12" t="s">
        <v>6761</v>
      </c>
      <c r="B5572" s="13">
        <v>45180.0</v>
      </c>
      <c r="C5572" s="12">
        <v>3520.0</v>
      </c>
      <c r="D5572" s="8">
        <v>0.0</v>
      </c>
      <c r="F5572" s="12" t="s">
        <v>22976</v>
      </c>
      <c r="G5572" s="12" t="s">
        <v>105</v>
      </c>
    </row>
    <row r="5573">
      <c r="A5573" s="6" t="s">
        <v>9740</v>
      </c>
      <c r="B5573" s="11">
        <v>45177.0</v>
      </c>
      <c r="D5573" s="8">
        <v>1075.0</v>
      </c>
      <c r="E5573" s="8" t="s">
        <v>11169</v>
      </c>
      <c r="F5573" s="8" t="s">
        <v>11170</v>
      </c>
      <c r="G5573" s="8" t="s">
        <v>105</v>
      </c>
    </row>
    <row r="5574">
      <c r="A5574" s="6" t="s">
        <v>10561</v>
      </c>
      <c r="B5574" s="11">
        <v>45177.0</v>
      </c>
      <c r="D5574" s="8">
        <v>750.0</v>
      </c>
      <c r="F5574" s="8" t="s">
        <v>11173</v>
      </c>
      <c r="G5574" s="8" t="s">
        <v>105</v>
      </c>
    </row>
    <row r="5575">
      <c r="A5575" s="6" t="s">
        <v>10564</v>
      </c>
      <c r="B5575" s="11">
        <v>45177.0</v>
      </c>
      <c r="D5575" s="8">
        <v>750.0</v>
      </c>
      <c r="F5575" s="8" t="s">
        <v>11174</v>
      </c>
      <c r="G5575" s="8" t="s">
        <v>105</v>
      </c>
    </row>
    <row r="5576">
      <c r="A5576" s="12" t="s">
        <v>9737</v>
      </c>
      <c r="B5576" s="13">
        <v>45177.0</v>
      </c>
      <c r="C5576" s="12">
        <v>8250.0</v>
      </c>
      <c r="D5576" s="8">
        <v>2475.0</v>
      </c>
      <c r="E5576" s="12" t="s">
        <v>11171</v>
      </c>
      <c r="F5576" s="12" t="s">
        <v>22977</v>
      </c>
      <c r="G5576" s="12" t="s">
        <v>105</v>
      </c>
    </row>
    <row r="5577">
      <c r="A5577" s="12" t="s">
        <v>11186</v>
      </c>
      <c r="B5577" s="13">
        <v>45176.0</v>
      </c>
      <c r="C5577" s="12">
        <v>50.0</v>
      </c>
      <c r="D5577" s="8">
        <v>50.0</v>
      </c>
      <c r="F5577" s="12" t="s">
        <v>22978</v>
      </c>
      <c r="G5577" s="12" t="s">
        <v>105</v>
      </c>
    </row>
    <row r="5578">
      <c r="A5578" s="12" t="s">
        <v>11189</v>
      </c>
      <c r="B5578" s="13">
        <v>45176.0</v>
      </c>
      <c r="C5578" s="12">
        <v>294.0</v>
      </c>
      <c r="D5578" s="8">
        <v>294.0</v>
      </c>
      <c r="F5578" s="12" t="s">
        <v>22979</v>
      </c>
      <c r="G5578" s="12" t="s">
        <v>17</v>
      </c>
    </row>
    <row r="5579">
      <c r="A5579" s="12" t="s">
        <v>11086</v>
      </c>
      <c r="B5579" s="13">
        <v>45176.0</v>
      </c>
      <c r="C5579" s="12">
        <v>200.0</v>
      </c>
      <c r="D5579" s="8">
        <v>200.0</v>
      </c>
      <c r="F5579" s="12" t="s">
        <v>22980</v>
      </c>
      <c r="G5579" s="12" t="s">
        <v>65</v>
      </c>
    </row>
    <row r="5580">
      <c r="A5580" s="12" t="s">
        <v>11180</v>
      </c>
      <c r="B5580" s="13">
        <v>45176.0</v>
      </c>
      <c r="C5580" s="12">
        <v>6000.0</v>
      </c>
      <c r="D5580" s="8">
        <v>6000.0</v>
      </c>
      <c r="F5580" s="12" t="s">
        <v>22981</v>
      </c>
      <c r="G5580" s="12" t="s">
        <v>65</v>
      </c>
    </row>
    <row r="5581">
      <c r="A5581" s="12" t="s">
        <v>9813</v>
      </c>
      <c r="B5581" s="13">
        <v>45176.0</v>
      </c>
      <c r="C5581" s="12">
        <v>90.0</v>
      </c>
      <c r="D5581" s="8">
        <v>90.0</v>
      </c>
      <c r="F5581" s="12" t="s">
        <v>22982</v>
      </c>
      <c r="G5581" s="12" t="s">
        <v>105</v>
      </c>
    </row>
    <row r="5582">
      <c r="A5582" s="12" t="s">
        <v>11183</v>
      </c>
      <c r="B5582" s="13">
        <v>45176.0</v>
      </c>
      <c r="C5582" s="12">
        <v>50.0</v>
      </c>
      <c r="D5582" s="8">
        <v>50.0</v>
      </c>
      <c r="F5582" s="12" t="s">
        <v>22983</v>
      </c>
      <c r="G5582" s="12" t="s">
        <v>105</v>
      </c>
    </row>
    <row r="5583">
      <c r="A5583" s="12" t="s">
        <v>10608</v>
      </c>
      <c r="B5583" s="13">
        <v>45176.0</v>
      </c>
      <c r="C5583" s="12">
        <v>50.0</v>
      </c>
      <c r="D5583" s="8">
        <v>50.0</v>
      </c>
      <c r="F5583" s="12" t="s">
        <v>22984</v>
      </c>
      <c r="G5583" s="12" t="s">
        <v>105</v>
      </c>
    </row>
    <row r="5584">
      <c r="A5584" s="12" t="s">
        <v>10135</v>
      </c>
      <c r="B5584" s="13">
        <v>45176.0</v>
      </c>
      <c r="C5584" s="12">
        <v>1000.0</v>
      </c>
      <c r="D5584" s="8">
        <v>1000.0</v>
      </c>
      <c r="E5584" s="12" t="s">
        <v>10298</v>
      </c>
      <c r="F5584" s="12" t="s">
        <v>22985</v>
      </c>
      <c r="G5584" s="12" t="s">
        <v>65</v>
      </c>
    </row>
    <row r="5585">
      <c r="A5585" s="12" t="s">
        <v>11176</v>
      </c>
      <c r="B5585" s="13">
        <v>45176.0</v>
      </c>
      <c r="C5585" s="12">
        <v>600.0</v>
      </c>
      <c r="D5585" s="8">
        <v>600.0</v>
      </c>
      <c r="E5585" s="12" t="s">
        <v>209</v>
      </c>
      <c r="F5585" s="12" t="s">
        <v>22986</v>
      </c>
      <c r="G5585" s="12" t="s">
        <v>105</v>
      </c>
    </row>
    <row r="5586">
      <c r="A5586" s="12" t="s">
        <v>10108</v>
      </c>
      <c r="B5586" s="13">
        <v>45176.0</v>
      </c>
      <c r="C5586" s="12">
        <v>40.0</v>
      </c>
      <c r="D5586" s="8">
        <v>40.0</v>
      </c>
      <c r="F5586" s="12" t="s">
        <v>22987</v>
      </c>
      <c r="G5586" s="12" t="s">
        <v>65</v>
      </c>
    </row>
    <row r="5587">
      <c r="A5587" s="6" t="s">
        <v>10153</v>
      </c>
      <c r="B5587" s="11">
        <v>45175.0</v>
      </c>
      <c r="D5587" s="8">
        <v>1794.0</v>
      </c>
      <c r="F5587" s="8" t="s">
        <v>11197</v>
      </c>
      <c r="G5587" s="8" t="s">
        <v>17</v>
      </c>
    </row>
    <row r="5588">
      <c r="A5588" s="12" t="s">
        <v>11198</v>
      </c>
      <c r="B5588" s="13">
        <v>45175.0</v>
      </c>
      <c r="C5588" s="12">
        <v>2500.0</v>
      </c>
      <c r="D5588" s="8">
        <v>2500.0</v>
      </c>
      <c r="F5588" s="12" t="s">
        <v>22988</v>
      </c>
      <c r="G5588" s="12" t="s">
        <v>65</v>
      </c>
    </row>
    <row r="5589">
      <c r="A5589" s="12" t="s">
        <v>11200</v>
      </c>
      <c r="B5589" s="13">
        <v>45175.0</v>
      </c>
      <c r="C5589" s="12">
        <v>3000.0</v>
      </c>
      <c r="D5589" s="8">
        <v>3000.0</v>
      </c>
      <c r="F5589" s="12" t="s">
        <v>22989</v>
      </c>
      <c r="G5589" s="12" t="s">
        <v>65</v>
      </c>
    </row>
    <row r="5590">
      <c r="A5590" s="12" t="s">
        <v>10187</v>
      </c>
      <c r="B5590" s="13">
        <v>45175.0</v>
      </c>
      <c r="C5590" s="12">
        <v>3000.0</v>
      </c>
      <c r="D5590" s="8">
        <v>3000.0</v>
      </c>
      <c r="F5590" s="12" t="s">
        <v>22990</v>
      </c>
      <c r="G5590" s="12" t="s">
        <v>65</v>
      </c>
    </row>
    <row r="5591">
      <c r="A5591" s="12" t="s">
        <v>11203</v>
      </c>
      <c r="B5591" s="13">
        <v>45175.0</v>
      </c>
      <c r="C5591" s="12">
        <v>3000.0</v>
      </c>
      <c r="D5591" s="8">
        <v>3000.0</v>
      </c>
      <c r="F5591" s="12" t="s">
        <v>22991</v>
      </c>
      <c r="G5591" s="12" t="s">
        <v>65</v>
      </c>
    </row>
    <row r="5592">
      <c r="A5592" s="12" t="s">
        <v>11194</v>
      </c>
      <c r="B5592" s="13">
        <v>45175.0</v>
      </c>
      <c r="C5592" s="12">
        <v>560.0</v>
      </c>
      <c r="D5592" s="8">
        <v>560.0</v>
      </c>
      <c r="E5592" s="12" t="s">
        <v>11195</v>
      </c>
      <c r="F5592" s="12" t="s">
        <v>22992</v>
      </c>
      <c r="G5592" s="12" t="s">
        <v>65</v>
      </c>
    </row>
    <row r="5593">
      <c r="A5593" s="12" t="s">
        <v>11232</v>
      </c>
      <c r="B5593" s="13">
        <v>45174.0</v>
      </c>
      <c r="C5593" s="12">
        <v>30768.0</v>
      </c>
      <c r="D5593" s="8">
        <v>30768.0</v>
      </c>
      <c r="F5593" s="12" t="s">
        <v>22993</v>
      </c>
      <c r="G5593" s="12" t="s">
        <v>17</v>
      </c>
    </row>
    <row r="5594">
      <c r="A5594" s="12" t="s">
        <v>11234</v>
      </c>
      <c r="B5594" s="13">
        <v>45174.0</v>
      </c>
      <c r="C5594" s="12">
        <v>34580.0</v>
      </c>
      <c r="D5594" s="8">
        <v>34580.0</v>
      </c>
      <c r="F5594" s="12" t="s">
        <v>22994</v>
      </c>
      <c r="G5594" s="12" t="s">
        <v>17</v>
      </c>
    </row>
    <row r="5595">
      <c r="A5595" s="12" t="s">
        <v>11236</v>
      </c>
      <c r="B5595" s="13">
        <v>45174.0</v>
      </c>
      <c r="C5595" s="12">
        <v>450.0</v>
      </c>
      <c r="D5595" s="8">
        <v>450.0</v>
      </c>
      <c r="E5595" s="12" t="s">
        <v>11237</v>
      </c>
      <c r="F5595" s="12" t="s">
        <v>22995</v>
      </c>
      <c r="G5595" s="12" t="s">
        <v>17</v>
      </c>
    </row>
    <row r="5596">
      <c r="A5596" s="12" t="s">
        <v>11227</v>
      </c>
      <c r="B5596" s="13">
        <v>45174.0</v>
      </c>
      <c r="C5596" s="12">
        <v>200.0</v>
      </c>
      <c r="D5596" s="8">
        <v>200.0</v>
      </c>
      <c r="F5596" s="12" t="s">
        <v>22996</v>
      </c>
      <c r="G5596" s="12" t="s">
        <v>105</v>
      </c>
    </row>
    <row r="5597">
      <c r="A5597" s="12" t="s">
        <v>10930</v>
      </c>
      <c r="B5597" s="13">
        <v>45174.0</v>
      </c>
      <c r="C5597" s="12">
        <v>1000.0</v>
      </c>
      <c r="D5597" s="8">
        <v>1000.0</v>
      </c>
      <c r="F5597" s="12" t="s">
        <v>22997</v>
      </c>
      <c r="G5597" s="12" t="s">
        <v>65</v>
      </c>
    </row>
    <row r="5598">
      <c r="A5598" s="12" t="s">
        <v>2983</v>
      </c>
      <c r="B5598" s="13">
        <v>45174.0</v>
      </c>
      <c r="C5598" s="12">
        <v>500.0</v>
      </c>
      <c r="D5598" s="8">
        <v>500.0</v>
      </c>
      <c r="F5598" s="12" t="s">
        <v>22998</v>
      </c>
      <c r="G5598" s="12" t="s">
        <v>65</v>
      </c>
    </row>
    <row r="5599">
      <c r="A5599" s="12" t="s">
        <v>4577</v>
      </c>
      <c r="B5599" s="13">
        <v>45174.0</v>
      </c>
      <c r="C5599" s="12">
        <v>1900.0</v>
      </c>
      <c r="D5599" s="8">
        <v>1900.0</v>
      </c>
      <c r="F5599" s="12" t="s">
        <v>22999</v>
      </c>
      <c r="G5599" s="12" t="s">
        <v>65</v>
      </c>
    </row>
    <row r="5600">
      <c r="A5600" s="12" t="s">
        <v>1507</v>
      </c>
      <c r="B5600" s="13">
        <v>45174.0</v>
      </c>
      <c r="C5600" s="12">
        <v>1850.0</v>
      </c>
      <c r="D5600" s="8">
        <v>1850.0</v>
      </c>
      <c r="F5600" s="12" t="s">
        <v>23000</v>
      </c>
      <c r="G5600" s="12" t="s">
        <v>65</v>
      </c>
    </row>
    <row r="5601">
      <c r="A5601" s="12" t="s">
        <v>11219</v>
      </c>
      <c r="B5601" s="13">
        <v>45174.0</v>
      </c>
      <c r="C5601" s="12">
        <v>490.0</v>
      </c>
      <c r="D5601" s="8">
        <v>490.0</v>
      </c>
      <c r="E5601" s="12" t="s">
        <v>11220</v>
      </c>
      <c r="F5601" s="12" t="s">
        <v>23001</v>
      </c>
      <c r="G5601" s="12" t="s">
        <v>105</v>
      </c>
    </row>
    <row r="5602">
      <c r="A5602" s="12" t="s">
        <v>10041</v>
      </c>
      <c r="B5602" s="13">
        <v>45174.0</v>
      </c>
      <c r="C5602" s="12">
        <v>70.0</v>
      </c>
      <c r="D5602" s="8">
        <v>70.0</v>
      </c>
      <c r="E5602" s="12" t="s">
        <v>10796</v>
      </c>
      <c r="F5602" s="12" t="s">
        <v>23002</v>
      </c>
      <c r="G5602" s="12" t="s">
        <v>65</v>
      </c>
    </row>
    <row r="5603">
      <c r="A5603" s="12" t="s">
        <v>11213</v>
      </c>
      <c r="B5603" s="13">
        <v>45174.0</v>
      </c>
      <c r="C5603" s="12">
        <v>80.0</v>
      </c>
      <c r="D5603" s="8">
        <v>80.0</v>
      </c>
      <c r="F5603" s="12" t="s">
        <v>23003</v>
      </c>
      <c r="G5603" s="12" t="s">
        <v>65</v>
      </c>
    </row>
    <row r="5604">
      <c r="A5604" s="12" t="s">
        <v>9813</v>
      </c>
      <c r="B5604" s="13">
        <v>45174.0</v>
      </c>
      <c r="C5604" s="12">
        <v>290.0</v>
      </c>
      <c r="D5604" s="8">
        <v>290.0</v>
      </c>
      <c r="F5604" s="12" t="s">
        <v>23004</v>
      </c>
      <c r="G5604" s="12" t="s">
        <v>105</v>
      </c>
    </row>
    <row r="5605">
      <c r="A5605" s="12" t="s">
        <v>11183</v>
      </c>
      <c r="B5605" s="13">
        <v>45174.0</v>
      </c>
      <c r="C5605" s="12">
        <v>280.0</v>
      </c>
      <c r="D5605" s="8">
        <v>280.0</v>
      </c>
      <c r="F5605" s="12" t="s">
        <v>23005</v>
      </c>
      <c r="G5605" s="12" t="s">
        <v>105</v>
      </c>
    </row>
    <row r="5606">
      <c r="A5606" s="12" t="s">
        <v>10608</v>
      </c>
      <c r="B5606" s="13">
        <v>45174.0</v>
      </c>
      <c r="C5606" s="12">
        <v>200.0</v>
      </c>
      <c r="D5606" s="8">
        <v>200.0</v>
      </c>
      <c r="F5606" s="12" t="s">
        <v>23006</v>
      </c>
      <c r="G5606" s="12" t="s">
        <v>105</v>
      </c>
    </row>
    <row r="5607">
      <c r="A5607" s="12" t="s">
        <v>9328</v>
      </c>
      <c r="B5607" s="13">
        <v>45174.0</v>
      </c>
      <c r="C5607" s="12">
        <v>3500.0</v>
      </c>
      <c r="D5607" s="8">
        <v>3500.0</v>
      </c>
      <c r="F5607" s="12" t="s">
        <v>23007</v>
      </c>
      <c r="G5607" s="12" t="s">
        <v>105</v>
      </c>
    </row>
    <row r="5608">
      <c r="A5608" s="12" t="s">
        <v>11209</v>
      </c>
      <c r="B5608" s="13">
        <v>45174.0</v>
      </c>
      <c r="C5608" s="12">
        <v>2860.0</v>
      </c>
      <c r="D5608" s="8">
        <v>2860.0</v>
      </c>
      <c r="F5608" s="12" t="s">
        <v>23008</v>
      </c>
      <c r="G5608" s="12" t="s">
        <v>105</v>
      </c>
    </row>
    <row r="5609">
      <c r="A5609" s="12" t="s">
        <v>11211</v>
      </c>
      <c r="B5609" s="13">
        <v>45174.0</v>
      </c>
      <c r="C5609" s="12">
        <v>1000.0</v>
      </c>
      <c r="D5609" s="8">
        <v>1000.0</v>
      </c>
      <c r="F5609" s="12" t="s">
        <v>23009</v>
      </c>
      <c r="G5609" s="12" t="s">
        <v>105</v>
      </c>
    </row>
    <row r="5610">
      <c r="A5610" s="12" t="s">
        <v>4000</v>
      </c>
      <c r="B5610" s="13">
        <v>45174.0</v>
      </c>
      <c r="C5610" s="12">
        <v>2068.5</v>
      </c>
      <c r="D5610" s="8">
        <v>2068.5</v>
      </c>
      <c r="F5610" s="12" t="s">
        <v>23010</v>
      </c>
      <c r="G5610" s="12" t="s">
        <v>65</v>
      </c>
    </row>
    <row r="5611">
      <c r="A5611" s="12" t="s">
        <v>11241</v>
      </c>
      <c r="B5611" s="13">
        <v>45173.0</v>
      </c>
      <c r="C5611" s="12">
        <v>1534.0</v>
      </c>
      <c r="D5611" s="8">
        <v>1534.0</v>
      </c>
      <c r="E5611" s="12" t="s">
        <v>9868</v>
      </c>
      <c r="F5611" s="12" t="s">
        <v>23011</v>
      </c>
      <c r="G5611" s="12" t="s">
        <v>17</v>
      </c>
    </row>
    <row r="5612">
      <c r="A5612" s="12" t="s">
        <v>11241</v>
      </c>
      <c r="B5612" s="13">
        <v>45172.0</v>
      </c>
      <c r="C5612" s="12">
        <v>671.0</v>
      </c>
      <c r="D5612" s="8">
        <v>671.0</v>
      </c>
      <c r="E5612" s="12" t="s">
        <v>9874</v>
      </c>
      <c r="F5612" s="12" t="s">
        <v>23012</v>
      </c>
      <c r="G5612" s="12" t="s">
        <v>17</v>
      </c>
    </row>
    <row r="5613">
      <c r="A5613" s="12" t="s">
        <v>11236</v>
      </c>
      <c r="B5613" s="13">
        <v>45172.0</v>
      </c>
      <c r="C5613" s="12">
        <v>17.7</v>
      </c>
      <c r="D5613" s="8">
        <v>17.7</v>
      </c>
      <c r="E5613" s="12" t="s">
        <v>9877</v>
      </c>
      <c r="F5613" s="12" t="s">
        <v>23013</v>
      </c>
      <c r="G5613" s="12" t="s">
        <v>17</v>
      </c>
    </row>
    <row r="5614">
      <c r="A5614" s="6" t="s">
        <v>11279</v>
      </c>
      <c r="B5614" s="11">
        <v>45170.0</v>
      </c>
      <c r="D5614" s="8">
        <v>104.0</v>
      </c>
      <c r="E5614" s="8" t="s">
        <v>11237</v>
      </c>
      <c r="F5614" s="8" t="s">
        <v>11280</v>
      </c>
      <c r="G5614" s="8" t="s">
        <v>17</v>
      </c>
    </row>
    <row r="5615">
      <c r="A5615" s="12" t="s">
        <v>23014</v>
      </c>
      <c r="B5615" s="13">
        <v>45170.0</v>
      </c>
      <c r="C5615" s="12">
        <v>21000.0</v>
      </c>
      <c r="D5615" s="8">
        <v>0.0</v>
      </c>
      <c r="F5615" s="12" t="s">
        <v>23015</v>
      </c>
      <c r="G5615" s="12" t="s">
        <v>105</v>
      </c>
    </row>
    <row r="5616">
      <c r="A5616" s="12" t="s">
        <v>808</v>
      </c>
      <c r="B5616" s="13">
        <v>45170.0</v>
      </c>
      <c r="C5616" s="12">
        <v>250.0</v>
      </c>
      <c r="D5616" s="8">
        <v>250.0</v>
      </c>
      <c r="F5616" s="12" t="s">
        <v>23016</v>
      </c>
      <c r="G5616" s="12" t="s">
        <v>105</v>
      </c>
    </row>
    <row r="5617">
      <c r="A5617" s="12" t="s">
        <v>2995</v>
      </c>
      <c r="B5617" s="13">
        <v>45170.0</v>
      </c>
      <c r="C5617" s="12">
        <v>200.0</v>
      </c>
      <c r="D5617" s="8">
        <v>200.0</v>
      </c>
      <c r="F5617" s="12" t="s">
        <v>23017</v>
      </c>
      <c r="G5617" s="12" t="s">
        <v>105</v>
      </c>
    </row>
    <row r="5618">
      <c r="A5618" s="12" t="s">
        <v>2321</v>
      </c>
      <c r="B5618" s="13">
        <v>45170.0</v>
      </c>
      <c r="C5618" s="12">
        <v>700.0</v>
      </c>
      <c r="D5618" s="8">
        <v>700.0</v>
      </c>
      <c r="F5618" s="12" t="s">
        <v>23018</v>
      </c>
      <c r="G5618" s="12" t="s">
        <v>105</v>
      </c>
    </row>
    <row r="5619">
      <c r="A5619" s="12" t="s">
        <v>8573</v>
      </c>
      <c r="B5619" s="13">
        <v>45170.0</v>
      </c>
      <c r="C5619" s="12">
        <v>350.0</v>
      </c>
      <c r="D5619" s="8">
        <v>350.0</v>
      </c>
      <c r="F5619" s="12" t="s">
        <v>23019</v>
      </c>
      <c r="G5619" s="12" t="s">
        <v>105</v>
      </c>
    </row>
    <row r="5620">
      <c r="A5620" s="12" t="s">
        <v>2343</v>
      </c>
      <c r="B5620" s="13">
        <v>45170.0</v>
      </c>
      <c r="C5620" s="12">
        <v>650.0</v>
      </c>
      <c r="D5620" s="8">
        <v>650.0</v>
      </c>
      <c r="F5620" s="12" t="s">
        <v>23020</v>
      </c>
      <c r="G5620" s="12" t="s">
        <v>105</v>
      </c>
    </row>
    <row r="5621">
      <c r="A5621" s="12" t="s">
        <v>1273</v>
      </c>
      <c r="B5621" s="13">
        <v>45170.0</v>
      </c>
      <c r="C5621" s="12">
        <v>450.0</v>
      </c>
      <c r="D5621" s="8">
        <v>450.0</v>
      </c>
      <c r="F5621" s="12" t="s">
        <v>23021</v>
      </c>
      <c r="G5621" s="12" t="s">
        <v>105</v>
      </c>
    </row>
    <row r="5622">
      <c r="A5622" s="12" t="s">
        <v>795</v>
      </c>
      <c r="B5622" s="13">
        <v>45170.0</v>
      </c>
      <c r="C5622" s="12">
        <v>300.0</v>
      </c>
      <c r="D5622" s="8">
        <v>300.0</v>
      </c>
      <c r="F5622" s="12" t="s">
        <v>23022</v>
      </c>
      <c r="G5622" s="12" t="s">
        <v>105</v>
      </c>
    </row>
    <row r="5623">
      <c r="A5623" s="12" t="s">
        <v>8580</v>
      </c>
      <c r="B5623" s="13">
        <v>45170.0</v>
      </c>
      <c r="C5623" s="12">
        <v>400.0</v>
      </c>
      <c r="D5623" s="8">
        <v>400.0</v>
      </c>
      <c r="F5623" s="12" t="s">
        <v>23023</v>
      </c>
      <c r="G5623" s="12" t="s">
        <v>105</v>
      </c>
    </row>
    <row r="5624">
      <c r="A5624" s="12" t="s">
        <v>9063</v>
      </c>
      <c r="B5624" s="13">
        <v>45170.0</v>
      </c>
      <c r="C5624" s="12">
        <v>25976.0</v>
      </c>
      <c r="D5624" s="8">
        <v>25976.0</v>
      </c>
      <c r="F5624" s="12" t="s">
        <v>23024</v>
      </c>
      <c r="G5624" s="12" t="s">
        <v>105</v>
      </c>
    </row>
    <row r="5625">
      <c r="A5625" s="12" t="s">
        <v>11257</v>
      </c>
      <c r="B5625" s="13">
        <v>45170.0</v>
      </c>
      <c r="C5625" s="12">
        <v>52400.0</v>
      </c>
      <c r="D5625" s="8">
        <v>52400.0</v>
      </c>
      <c r="F5625" s="12" t="s">
        <v>23025</v>
      </c>
      <c r="G5625" s="12" t="s">
        <v>65</v>
      </c>
    </row>
    <row r="5626">
      <c r="A5626" s="12" t="s">
        <v>11259</v>
      </c>
      <c r="B5626" s="13">
        <v>45170.0</v>
      </c>
      <c r="C5626" s="12">
        <v>17055.0</v>
      </c>
      <c r="D5626" s="8">
        <v>17055.0</v>
      </c>
      <c r="F5626" s="12" t="s">
        <v>23026</v>
      </c>
      <c r="G5626" s="12" t="s">
        <v>65</v>
      </c>
    </row>
    <row r="5627">
      <c r="A5627" s="12" t="s">
        <v>8409</v>
      </c>
      <c r="B5627" s="13">
        <v>45170.0</v>
      </c>
      <c r="C5627" s="12">
        <v>1500.0</v>
      </c>
      <c r="D5627" s="8">
        <v>1500.0</v>
      </c>
      <c r="F5627" s="12" t="s">
        <v>23027</v>
      </c>
      <c r="G5627" s="12" t="s">
        <v>65</v>
      </c>
    </row>
    <row r="5628">
      <c r="A5628" s="12" t="s">
        <v>11263</v>
      </c>
      <c r="B5628" s="13">
        <v>45170.0</v>
      </c>
      <c r="C5628" s="12">
        <v>1050.0</v>
      </c>
      <c r="D5628" s="8">
        <v>1050.0</v>
      </c>
      <c r="F5628" s="12" t="s">
        <v>23028</v>
      </c>
      <c r="G5628" s="12" t="s">
        <v>105</v>
      </c>
    </row>
    <row r="5629">
      <c r="A5629" s="12" t="s">
        <v>11265</v>
      </c>
      <c r="B5629" s="13">
        <v>45170.0</v>
      </c>
      <c r="C5629" s="12">
        <v>500.0</v>
      </c>
      <c r="D5629" s="8">
        <v>500.0</v>
      </c>
      <c r="F5629" s="12" t="s">
        <v>23029</v>
      </c>
      <c r="G5629" s="12" t="s">
        <v>105</v>
      </c>
    </row>
    <row r="5630">
      <c r="A5630" s="12" t="s">
        <v>11267</v>
      </c>
      <c r="B5630" s="13">
        <v>45170.0</v>
      </c>
      <c r="C5630" s="12">
        <v>62628.0</v>
      </c>
      <c r="D5630" s="8">
        <v>62628.0</v>
      </c>
      <c r="F5630" s="12" t="s">
        <v>23030</v>
      </c>
      <c r="G5630" s="12" t="s">
        <v>17</v>
      </c>
    </row>
    <row r="5631">
      <c r="A5631" s="12" t="s">
        <v>8093</v>
      </c>
      <c r="B5631" s="13">
        <v>45170.0</v>
      </c>
      <c r="C5631" s="12">
        <v>600.0</v>
      </c>
      <c r="D5631" s="8">
        <v>600.0</v>
      </c>
      <c r="E5631" s="12" t="s">
        <v>8094</v>
      </c>
      <c r="F5631" s="12" t="s">
        <v>23031</v>
      </c>
      <c r="G5631" s="12" t="s">
        <v>65</v>
      </c>
    </row>
    <row r="5632">
      <c r="A5632" s="12" t="s">
        <v>11270</v>
      </c>
      <c r="B5632" s="13">
        <v>45170.0</v>
      </c>
      <c r="C5632" s="12">
        <v>4560.0</v>
      </c>
      <c r="D5632" s="8">
        <v>4560.0</v>
      </c>
      <c r="F5632" s="12" t="s">
        <v>23032</v>
      </c>
      <c r="G5632" s="12" t="s">
        <v>65</v>
      </c>
    </row>
    <row r="5633">
      <c r="A5633" s="12" t="s">
        <v>11272</v>
      </c>
      <c r="B5633" s="13">
        <v>45170.0</v>
      </c>
      <c r="C5633" s="12">
        <v>15130.0</v>
      </c>
      <c r="D5633" s="8">
        <v>15130.0</v>
      </c>
      <c r="F5633" s="12" t="s">
        <v>23033</v>
      </c>
      <c r="G5633" s="12" t="s">
        <v>65</v>
      </c>
    </row>
    <row r="5634">
      <c r="A5634" s="12" t="s">
        <v>9070</v>
      </c>
      <c r="B5634" s="13">
        <v>45170.0</v>
      </c>
      <c r="C5634" s="12">
        <v>177.0</v>
      </c>
      <c r="D5634" s="8">
        <v>177.0</v>
      </c>
      <c r="E5634" s="12" t="s">
        <v>9868</v>
      </c>
      <c r="F5634" s="12" t="s">
        <v>23034</v>
      </c>
      <c r="G5634" s="12" t="s">
        <v>17</v>
      </c>
    </row>
    <row r="5635">
      <c r="A5635" s="12" t="s">
        <v>11276</v>
      </c>
      <c r="B5635" s="13">
        <v>45170.0</v>
      </c>
      <c r="C5635" s="12">
        <v>100.0</v>
      </c>
      <c r="D5635" s="8">
        <v>100.0</v>
      </c>
      <c r="E5635" s="12" t="s">
        <v>11237</v>
      </c>
      <c r="F5635" s="12" t="s">
        <v>23035</v>
      </c>
      <c r="G5635" s="12" t="s">
        <v>17</v>
      </c>
    </row>
    <row r="5636">
      <c r="A5636" s="12" t="s">
        <v>11241</v>
      </c>
      <c r="B5636" s="13">
        <v>45170.0</v>
      </c>
      <c r="C5636" s="12">
        <v>187.62</v>
      </c>
      <c r="D5636" s="8">
        <v>187.62</v>
      </c>
      <c r="E5636" s="12" t="s">
        <v>9874</v>
      </c>
      <c r="F5636" s="12" t="s">
        <v>23036</v>
      </c>
      <c r="G5636" s="12" t="s">
        <v>17</v>
      </c>
    </row>
    <row r="5637">
      <c r="A5637" s="12" t="s">
        <v>11285</v>
      </c>
      <c r="B5637" s="13">
        <v>45170.0</v>
      </c>
      <c r="C5637" s="12">
        <v>100.0</v>
      </c>
      <c r="D5637" s="8">
        <v>100.0</v>
      </c>
      <c r="E5637" s="12" t="s">
        <v>11237</v>
      </c>
      <c r="F5637" s="12" t="s">
        <v>23037</v>
      </c>
      <c r="G5637" s="12" t="s">
        <v>105</v>
      </c>
    </row>
    <row r="5638">
      <c r="A5638" s="12" t="s">
        <v>11236</v>
      </c>
      <c r="B5638" s="13">
        <v>45170.0</v>
      </c>
      <c r="C5638" s="12">
        <v>17.7</v>
      </c>
      <c r="D5638" s="8">
        <v>17.7</v>
      </c>
      <c r="E5638" s="12" t="s">
        <v>9877</v>
      </c>
      <c r="F5638" s="12" t="s">
        <v>23038</v>
      </c>
      <c r="G5638" s="12" t="s">
        <v>17</v>
      </c>
    </row>
    <row r="5639">
      <c r="A5639" s="12" t="s">
        <v>11288</v>
      </c>
      <c r="B5639" s="13">
        <v>45170.0</v>
      </c>
      <c r="C5639" s="12">
        <v>25323.0</v>
      </c>
      <c r="D5639" s="8">
        <v>25323.0</v>
      </c>
      <c r="F5639" s="12" t="s">
        <v>23039</v>
      </c>
      <c r="G5639" s="12" t="s">
        <v>105</v>
      </c>
    </row>
    <row r="5640">
      <c r="A5640" s="12" t="s">
        <v>1618</v>
      </c>
      <c r="B5640" s="13">
        <v>45170.0</v>
      </c>
      <c r="C5640" s="12">
        <v>1666.0</v>
      </c>
      <c r="D5640" s="8">
        <v>1666.0</v>
      </c>
      <c r="E5640" s="12">
        <v>8.2023</v>
      </c>
      <c r="F5640" s="12" t="s">
        <v>23040</v>
      </c>
      <c r="G5640" s="12" t="s">
        <v>65</v>
      </c>
    </row>
    <row r="5641">
      <c r="A5641" s="12" t="s">
        <v>10845</v>
      </c>
      <c r="B5641" s="13">
        <v>45169.0</v>
      </c>
      <c r="C5641" s="12">
        <v>4005.0</v>
      </c>
      <c r="D5641" s="8">
        <v>4005.0</v>
      </c>
      <c r="F5641" s="12" t="s">
        <v>23041</v>
      </c>
      <c r="G5641" s="12" t="s">
        <v>65</v>
      </c>
    </row>
    <row r="5642">
      <c r="A5642" s="12" t="s">
        <v>11294</v>
      </c>
      <c r="B5642" s="13">
        <v>45169.0</v>
      </c>
      <c r="C5642" s="12">
        <v>1.46</v>
      </c>
      <c r="D5642" s="8">
        <v>1.46</v>
      </c>
      <c r="E5642" s="12" t="s">
        <v>9877</v>
      </c>
      <c r="F5642" s="12" t="s">
        <v>23042</v>
      </c>
      <c r="G5642" s="12" t="s">
        <v>105</v>
      </c>
    </row>
    <row r="5643">
      <c r="A5643" s="12" t="s">
        <v>11279</v>
      </c>
      <c r="B5643" s="13">
        <v>45169.0</v>
      </c>
      <c r="C5643" s="12">
        <v>104.0</v>
      </c>
      <c r="D5643" s="8">
        <v>0.0</v>
      </c>
      <c r="E5643" s="12" t="s">
        <v>9877</v>
      </c>
      <c r="F5643" s="12" t="s">
        <v>23043</v>
      </c>
      <c r="G5643" s="12" t="s">
        <v>17</v>
      </c>
    </row>
    <row r="5644">
      <c r="A5644" s="12" t="s">
        <v>9070</v>
      </c>
      <c r="B5644" s="13">
        <v>45169.0</v>
      </c>
      <c r="C5644" s="12">
        <v>650.0</v>
      </c>
      <c r="D5644" s="8">
        <v>650.0</v>
      </c>
      <c r="E5644" s="12" t="s">
        <v>9868</v>
      </c>
      <c r="F5644" s="12" t="s">
        <v>23044</v>
      </c>
      <c r="G5644" s="12" t="s">
        <v>17</v>
      </c>
    </row>
    <row r="5645">
      <c r="A5645" s="12" t="s">
        <v>11464</v>
      </c>
      <c r="B5645" s="13">
        <v>45169.0</v>
      </c>
      <c r="C5645" s="12">
        <v>826.0</v>
      </c>
      <c r="D5645" s="8">
        <v>0.0</v>
      </c>
      <c r="E5645" s="12" t="s">
        <v>9868</v>
      </c>
      <c r="F5645" s="12" t="s">
        <v>23045</v>
      </c>
      <c r="G5645" s="12" t="s">
        <v>105</v>
      </c>
    </row>
    <row r="5646">
      <c r="A5646" s="12" t="s">
        <v>11285</v>
      </c>
      <c r="B5646" s="13">
        <v>45169.0</v>
      </c>
      <c r="C5646" s="12">
        <v>6.0</v>
      </c>
      <c r="D5646" s="8">
        <v>6.0</v>
      </c>
      <c r="E5646" s="12" t="s">
        <v>9877</v>
      </c>
      <c r="F5646" s="12" t="s">
        <v>23046</v>
      </c>
      <c r="G5646" s="12" t="s">
        <v>105</v>
      </c>
    </row>
    <row r="5647">
      <c r="A5647" s="6" t="s">
        <v>10838</v>
      </c>
      <c r="B5647" s="11">
        <v>45168.0</v>
      </c>
      <c r="D5647" s="8">
        <v>19874.166666666668</v>
      </c>
      <c r="F5647" s="8" t="s">
        <v>11322</v>
      </c>
      <c r="G5647" s="8" t="s">
        <v>105</v>
      </c>
    </row>
    <row r="5648">
      <c r="A5648" s="12" t="s">
        <v>10841</v>
      </c>
      <c r="B5648" s="13">
        <v>45168.0</v>
      </c>
      <c r="C5648" s="12">
        <v>5000.0</v>
      </c>
      <c r="D5648" s="8">
        <v>5000.0</v>
      </c>
      <c r="F5648" s="12" t="s">
        <v>23047</v>
      </c>
      <c r="G5648" s="12" t="s">
        <v>105</v>
      </c>
    </row>
    <row r="5649">
      <c r="A5649" s="12" t="s">
        <v>10843</v>
      </c>
      <c r="B5649" s="13">
        <v>45168.0</v>
      </c>
      <c r="C5649" s="12">
        <v>1000.0</v>
      </c>
      <c r="D5649" s="8">
        <v>1000.0</v>
      </c>
      <c r="F5649" s="12" t="s">
        <v>23048</v>
      </c>
      <c r="G5649" s="12" t="s">
        <v>105</v>
      </c>
    </row>
    <row r="5650">
      <c r="A5650" s="12" t="s">
        <v>11325</v>
      </c>
      <c r="B5650" s="13">
        <v>45168.0</v>
      </c>
      <c r="C5650" s="12">
        <v>6750.0</v>
      </c>
      <c r="D5650" s="8">
        <v>6750.0</v>
      </c>
      <c r="F5650" s="12" t="s">
        <v>23049</v>
      </c>
      <c r="G5650" s="12" t="s">
        <v>65</v>
      </c>
    </row>
    <row r="5651">
      <c r="A5651" s="12" t="s">
        <v>11331</v>
      </c>
      <c r="B5651" s="13">
        <v>45168.0</v>
      </c>
      <c r="C5651" s="12">
        <v>308.0</v>
      </c>
      <c r="D5651" s="8">
        <v>410.65999999999997</v>
      </c>
      <c r="E5651" s="12" t="s">
        <v>9874</v>
      </c>
      <c r="F5651" s="12" t="s">
        <v>23050</v>
      </c>
      <c r="G5651" s="12" t="s">
        <v>17</v>
      </c>
    </row>
    <row r="5652">
      <c r="A5652" s="12" t="s">
        <v>11331</v>
      </c>
      <c r="B5652" s="13">
        <v>45168.0</v>
      </c>
      <c r="C5652" s="12">
        <v>102.66</v>
      </c>
      <c r="D5652" s="8">
        <v>410.65999999999997</v>
      </c>
      <c r="E5652" s="12" t="s">
        <v>9874</v>
      </c>
      <c r="F5652" s="12" t="s">
        <v>23051</v>
      </c>
      <c r="G5652" s="12" t="s">
        <v>17</v>
      </c>
    </row>
    <row r="5653">
      <c r="A5653" s="12" t="s">
        <v>11335</v>
      </c>
      <c r="B5653" s="13">
        <v>45168.0</v>
      </c>
      <c r="C5653" s="12">
        <v>1142.1</v>
      </c>
      <c r="D5653" s="8">
        <v>2008.33</v>
      </c>
      <c r="E5653" s="12" t="s">
        <v>9868</v>
      </c>
      <c r="F5653" s="12" t="s">
        <v>23052</v>
      </c>
      <c r="G5653" s="12" t="s">
        <v>105</v>
      </c>
    </row>
    <row r="5654">
      <c r="A5654" s="12" t="s">
        <v>11338</v>
      </c>
      <c r="B5654" s="13">
        <v>45168.0</v>
      </c>
      <c r="C5654" s="12">
        <v>201.03</v>
      </c>
      <c r="D5654" s="8">
        <v>201.03</v>
      </c>
      <c r="E5654" s="12" t="s">
        <v>9868</v>
      </c>
      <c r="F5654" s="12" t="s">
        <v>23053</v>
      </c>
      <c r="G5654" s="12" t="s">
        <v>105</v>
      </c>
    </row>
    <row r="5655">
      <c r="A5655" s="12" t="s">
        <v>9070</v>
      </c>
      <c r="B5655" s="13">
        <v>45168.0</v>
      </c>
      <c r="C5655" s="12">
        <v>363.0</v>
      </c>
      <c r="D5655" s="8">
        <v>363.0</v>
      </c>
      <c r="E5655" s="12" t="s">
        <v>9874</v>
      </c>
      <c r="F5655" s="12" t="s">
        <v>23054</v>
      </c>
      <c r="G5655" s="12" t="s">
        <v>17</v>
      </c>
    </row>
    <row r="5656">
      <c r="A5656" s="12" t="s">
        <v>9070</v>
      </c>
      <c r="B5656" s="13">
        <v>45168.0</v>
      </c>
      <c r="C5656" s="12">
        <v>108.56</v>
      </c>
      <c r="D5656" s="8">
        <v>363.0</v>
      </c>
      <c r="E5656" s="12" t="s">
        <v>9874</v>
      </c>
      <c r="F5656" s="12" t="s">
        <v>23055</v>
      </c>
      <c r="G5656" s="12" t="s">
        <v>17</v>
      </c>
    </row>
    <row r="5657">
      <c r="A5657" s="12" t="s">
        <v>11319</v>
      </c>
      <c r="B5657" s="13">
        <v>45168.0</v>
      </c>
      <c r="C5657" s="12">
        <v>160.0</v>
      </c>
      <c r="D5657" s="8">
        <v>160.0</v>
      </c>
      <c r="F5657" s="12" t="s">
        <v>23056</v>
      </c>
      <c r="G5657" s="12" t="s">
        <v>65</v>
      </c>
    </row>
    <row r="5658">
      <c r="A5658" s="12" t="s">
        <v>11314</v>
      </c>
      <c r="B5658" s="13">
        <v>45168.0</v>
      </c>
      <c r="C5658" s="12">
        <v>490.0</v>
      </c>
      <c r="D5658" s="8">
        <v>490.0</v>
      </c>
      <c r="E5658" s="12" t="s">
        <v>11315</v>
      </c>
      <c r="F5658" s="12" t="s">
        <v>23057</v>
      </c>
      <c r="G5658" s="12" t="s">
        <v>65</v>
      </c>
    </row>
    <row r="5659">
      <c r="A5659" s="12" t="s">
        <v>11317</v>
      </c>
      <c r="B5659" s="13">
        <v>45168.0</v>
      </c>
      <c r="C5659" s="12">
        <v>70.0</v>
      </c>
      <c r="D5659" s="8">
        <v>70.0</v>
      </c>
      <c r="E5659" s="12" t="s">
        <v>7356</v>
      </c>
      <c r="F5659" s="12" t="s">
        <v>23058</v>
      </c>
      <c r="G5659" s="12" t="s">
        <v>65</v>
      </c>
    </row>
    <row r="5660">
      <c r="A5660" s="12" t="s">
        <v>10446</v>
      </c>
      <c r="B5660" s="13">
        <v>45168.0</v>
      </c>
      <c r="C5660" s="12">
        <v>200.0</v>
      </c>
      <c r="D5660" s="8">
        <v>200.0</v>
      </c>
      <c r="E5660" s="12" t="s">
        <v>11307</v>
      </c>
      <c r="F5660" s="12" t="s">
        <v>23059</v>
      </c>
      <c r="G5660" s="12" t="s">
        <v>65</v>
      </c>
    </row>
    <row r="5661">
      <c r="A5661" s="12" t="s">
        <v>11310</v>
      </c>
      <c r="B5661" s="13">
        <v>45168.0</v>
      </c>
      <c r="C5661" s="12">
        <v>10.0</v>
      </c>
      <c r="D5661" s="8">
        <v>10.0</v>
      </c>
      <c r="F5661" s="12" t="s">
        <v>23060</v>
      </c>
      <c r="G5661" s="12" t="s">
        <v>65</v>
      </c>
    </row>
    <row r="5662">
      <c r="A5662" s="12" t="s">
        <v>11219</v>
      </c>
      <c r="B5662" s="13">
        <v>45168.0</v>
      </c>
      <c r="C5662" s="12">
        <v>392.0</v>
      </c>
      <c r="D5662" s="8">
        <v>392.0</v>
      </c>
      <c r="E5662" s="12" t="s">
        <v>11220</v>
      </c>
      <c r="F5662" s="12" t="s">
        <v>23061</v>
      </c>
      <c r="G5662" s="12" t="s">
        <v>105</v>
      </c>
    </row>
    <row r="5663">
      <c r="A5663" s="12" t="s">
        <v>11301</v>
      </c>
      <c r="B5663" s="13">
        <v>45168.0</v>
      </c>
      <c r="C5663" s="12">
        <v>30.0</v>
      </c>
      <c r="D5663" s="8">
        <v>30.0</v>
      </c>
      <c r="F5663" s="12" t="s">
        <v>23062</v>
      </c>
      <c r="G5663" s="12" t="s">
        <v>65</v>
      </c>
    </row>
    <row r="5664">
      <c r="A5664" s="12" t="s">
        <v>11298</v>
      </c>
      <c r="B5664" s="13">
        <v>45168.0</v>
      </c>
      <c r="C5664" s="12">
        <v>500.0</v>
      </c>
      <c r="D5664" s="8">
        <v>500.0</v>
      </c>
      <c r="E5664" s="12" t="s">
        <v>11299</v>
      </c>
      <c r="F5664" s="12" t="s">
        <v>23063</v>
      </c>
      <c r="G5664" s="12" t="s">
        <v>105</v>
      </c>
    </row>
    <row r="5665">
      <c r="A5665" s="12" t="s">
        <v>11350</v>
      </c>
      <c r="B5665" s="13">
        <v>45167.0</v>
      </c>
      <c r="C5665" s="12">
        <v>15334.0</v>
      </c>
      <c r="D5665" s="8">
        <v>15334.0</v>
      </c>
      <c r="F5665" s="12" t="s">
        <v>23064</v>
      </c>
      <c r="G5665" s="12" t="s">
        <v>17</v>
      </c>
    </row>
    <row r="5666">
      <c r="A5666" s="12" t="s">
        <v>11352</v>
      </c>
      <c r="B5666" s="13">
        <v>45167.0</v>
      </c>
      <c r="C5666" s="12">
        <v>3122.0</v>
      </c>
      <c r="D5666" s="8">
        <v>3122.0</v>
      </c>
      <c r="F5666" s="12" t="s">
        <v>23065</v>
      </c>
      <c r="G5666" s="12" t="s">
        <v>17</v>
      </c>
    </row>
    <row r="5667">
      <c r="A5667" s="12" t="s">
        <v>10883</v>
      </c>
      <c r="B5667" s="13">
        <v>45167.0</v>
      </c>
      <c r="C5667" s="12">
        <v>4687.5</v>
      </c>
      <c r="D5667" s="8">
        <v>4687.5</v>
      </c>
      <c r="F5667" s="12" t="s">
        <v>23066</v>
      </c>
      <c r="G5667" s="12" t="s">
        <v>65</v>
      </c>
    </row>
    <row r="5668">
      <c r="A5668" s="12" t="s">
        <v>10885</v>
      </c>
      <c r="B5668" s="13">
        <v>45167.0</v>
      </c>
      <c r="C5668" s="12">
        <v>1109.467456</v>
      </c>
      <c r="D5668" s="8">
        <v>1109.4674556213017</v>
      </c>
      <c r="F5668" s="12" t="s">
        <v>23067</v>
      </c>
      <c r="G5668" s="12" t="s">
        <v>65</v>
      </c>
    </row>
    <row r="5669">
      <c r="A5669" s="12" t="s">
        <v>10887</v>
      </c>
      <c r="B5669" s="13">
        <v>45167.0</v>
      </c>
      <c r="C5669" s="12">
        <v>554.7337278</v>
      </c>
      <c r="D5669" s="8">
        <v>554.7337278106509</v>
      </c>
      <c r="F5669" s="12" t="s">
        <v>23068</v>
      </c>
      <c r="G5669" s="12" t="s">
        <v>65</v>
      </c>
    </row>
    <row r="5670">
      <c r="A5670" s="12" t="s">
        <v>11335</v>
      </c>
      <c r="B5670" s="13">
        <v>45167.0</v>
      </c>
      <c r="C5670" s="12">
        <v>167.77</v>
      </c>
      <c r="D5670" s="8">
        <v>167.77</v>
      </c>
      <c r="E5670" s="12" t="s">
        <v>9874</v>
      </c>
      <c r="F5670" s="12" t="s">
        <v>23069</v>
      </c>
      <c r="G5670" s="12" t="s">
        <v>105</v>
      </c>
    </row>
    <row r="5671">
      <c r="A5671" s="12" t="s">
        <v>11338</v>
      </c>
      <c r="B5671" s="13">
        <v>45167.0</v>
      </c>
      <c r="C5671" s="12">
        <v>128.35</v>
      </c>
      <c r="D5671" s="8">
        <v>128.35</v>
      </c>
      <c r="E5671" s="12" t="s">
        <v>9874</v>
      </c>
      <c r="F5671" s="12" t="s">
        <v>23070</v>
      </c>
      <c r="G5671" s="12" t="s">
        <v>105</v>
      </c>
    </row>
    <row r="5672">
      <c r="A5672" s="12" t="s">
        <v>11335</v>
      </c>
      <c r="B5672" s="13">
        <v>45167.0</v>
      </c>
      <c r="C5672" s="12">
        <v>866.23</v>
      </c>
      <c r="D5672" s="8">
        <v>167.77</v>
      </c>
      <c r="E5672" s="12" t="s">
        <v>9874</v>
      </c>
      <c r="F5672" s="12" t="s">
        <v>23071</v>
      </c>
      <c r="G5672" s="12" t="s">
        <v>105</v>
      </c>
    </row>
    <row r="5673">
      <c r="A5673" s="12" t="s">
        <v>11342</v>
      </c>
      <c r="B5673" s="13">
        <v>45167.0</v>
      </c>
      <c r="C5673" s="12">
        <v>100.0</v>
      </c>
      <c r="D5673" s="8">
        <v>100.0</v>
      </c>
      <c r="F5673" s="12" t="s">
        <v>23072</v>
      </c>
      <c r="G5673" s="12" t="s">
        <v>65</v>
      </c>
    </row>
    <row r="5674">
      <c r="A5674" s="12" t="s">
        <v>11344</v>
      </c>
      <c r="B5674" s="13">
        <v>45167.0</v>
      </c>
      <c r="C5674" s="12">
        <v>200.0</v>
      </c>
      <c r="D5674" s="8">
        <v>200.0</v>
      </c>
      <c r="F5674" s="12" t="s">
        <v>23073</v>
      </c>
      <c r="G5674" s="12" t="s">
        <v>65</v>
      </c>
    </row>
    <row r="5675">
      <c r="A5675" s="12" t="s">
        <v>11348</v>
      </c>
      <c r="B5675" s="13">
        <v>45167.0</v>
      </c>
      <c r="C5675" s="12">
        <v>150.0</v>
      </c>
      <c r="D5675" s="8">
        <v>150.0</v>
      </c>
      <c r="E5675" s="12" t="s">
        <v>10926</v>
      </c>
      <c r="F5675" s="12" t="s">
        <v>23074</v>
      </c>
      <c r="G5675" s="12" t="s">
        <v>65</v>
      </c>
    </row>
    <row r="5676">
      <c r="A5676" s="12" t="s">
        <v>4000</v>
      </c>
      <c r="B5676" s="13">
        <v>45167.0</v>
      </c>
      <c r="C5676" s="12">
        <v>1963.5</v>
      </c>
      <c r="D5676" s="8">
        <v>1963.5</v>
      </c>
      <c r="F5676" s="12" t="s">
        <v>23075</v>
      </c>
      <c r="G5676" s="12" t="s">
        <v>65</v>
      </c>
    </row>
    <row r="5677">
      <c r="A5677" s="6" t="s">
        <v>10031</v>
      </c>
      <c r="B5677" s="11">
        <v>45166.0</v>
      </c>
      <c r="D5677" s="8">
        <v>44561.25</v>
      </c>
      <c r="F5677" s="8" t="s">
        <v>11361</v>
      </c>
      <c r="G5677" s="8" t="s">
        <v>105</v>
      </c>
    </row>
    <row r="5678">
      <c r="A5678" s="6" t="s">
        <v>10033</v>
      </c>
      <c r="B5678" s="11">
        <v>45166.0</v>
      </c>
      <c r="D5678" s="8">
        <v>24320.625</v>
      </c>
      <c r="F5678" s="8" t="s">
        <v>11362</v>
      </c>
      <c r="G5678" s="8" t="s">
        <v>105</v>
      </c>
    </row>
    <row r="5679">
      <c r="A5679" s="6" t="s">
        <v>10036</v>
      </c>
      <c r="B5679" s="11">
        <v>45166.0</v>
      </c>
      <c r="D5679" s="8">
        <v>2000.0</v>
      </c>
      <c r="F5679" s="8" t="s">
        <v>11363</v>
      </c>
      <c r="G5679" s="8" t="s">
        <v>105</v>
      </c>
    </row>
    <row r="5680">
      <c r="A5680" s="6" t="s">
        <v>10038</v>
      </c>
      <c r="B5680" s="11">
        <v>45166.0</v>
      </c>
      <c r="D5680" s="8">
        <v>5000.0</v>
      </c>
      <c r="F5680" s="8" t="s">
        <v>11364</v>
      </c>
      <c r="G5680" s="8" t="s">
        <v>105</v>
      </c>
    </row>
    <row r="5681">
      <c r="A5681" s="6" t="s">
        <v>10038</v>
      </c>
      <c r="B5681" s="11">
        <v>45166.0</v>
      </c>
      <c r="D5681" s="8">
        <v>2500.0</v>
      </c>
      <c r="F5681" s="8" t="s">
        <v>11365</v>
      </c>
      <c r="G5681" s="8" t="s">
        <v>105</v>
      </c>
    </row>
    <row r="5682">
      <c r="A5682" s="12" t="s">
        <v>11317</v>
      </c>
      <c r="B5682" s="13">
        <v>45163.0</v>
      </c>
      <c r="C5682" s="12">
        <v>100.0</v>
      </c>
      <c r="D5682" s="8">
        <v>430.0</v>
      </c>
      <c r="E5682" s="12" t="s">
        <v>7356</v>
      </c>
      <c r="F5682" s="12" t="s">
        <v>23076</v>
      </c>
      <c r="G5682" s="12" t="s">
        <v>65</v>
      </c>
    </row>
    <row r="5683">
      <c r="A5683" s="12" t="s">
        <v>1507</v>
      </c>
      <c r="B5683" s="13">
        <v>45163.0</v>
      </c>
      <c r="C5683" s="12">
        <v>500.0</v>
      </c>
      <c r="D5683" s="8">
        <v>500.0</v>
      </c>
      <c r="F5683" s="12" t="s">
        <v>23077</v>
      </c>
      <c r="G5683" s="12" t="s">
        <v>65</v>
      </c>
    </row>
    <row r="5684">
      <c r="A5684" s="12" t="s">
        <v>10178</v>
      </c>
      <c r="B5684" s="13">
        <v>45163.0</v>
      </c>
      <c r="C5684" s="12">
        <v>1050.0</v>
      </c>
      <c r="D5684" s="8">
        <v>1050.0</v>
      </c>
      <c r="F5684" s="12" t="s">
        <v>23078</v>
      </c>
      <c r="G5684" s="12" t="s">
        <v>65</v>
      </c>
    </row>
    <row r="5685">
      <c r="A5685" s="12" t="s">
        <v>11317</v>
      </c>
      <c r="B5685" s="13">
        <v>45163.0</v>
      </c>
      <c r="C5685" s="12">
        <v>330.0</v>
      </c>
      <c r="D5685" s="8">
        <v>430.0</v>
      </c>
      <c r="E5685" s="12" t="s">
        <v>11366</v>
      </c>
      <c r="F5685" s="12" t="s">
        <v>23079</v>
      </c>
      <c r="G5685" s="12" t="s">
        <v>65</v>
      </c>
    </row>
    <row r="5686">
      <c r="A5686" s="6" t="s">
        <v>11373</v>
      </c>
      <c r="B5686" s="11">
        <v>45162.0</v>
      </c>
      <c r="D5686" s="8">
        <v>76250.0</v>
      </c>
      <c r="F5686" s="8" t="s">
        <v>11374</v>
      </c>
      <c r="G5686" s="8" t="s">
        <v>105</v>
      </c>
    </row>
    <row r="5687">
      <c r="A5687" s="6" t="s">
        <v>11375</v>
      </c>
      <c r="B5687" s="11">
        <v>45162.0</v>
      </c>
      <c r="D5687" s="8">
        <v>13500.0</v>
      </c>
      <c r="F5687" s="8" t="s">
        <v>11376</v>
      </c>
      <c r="G5687" s="8" t="s">
        <v>105</v>
      </c>
    </row>
    <row r="5688">
      <c r="A5688" s="6" t="s">
        <v>10455</v>
      </c>
      <c r="B5688" s="11">
        <v>45162.0</v>
      </c>
      <c r="D5688" s="8">
        <v>10000.0</v>
      </c>
      <c r="F5688" s="8" t="s">
        <v>11377</v>
      </c>
      <c r="G5688" s="8" t="s">
        <v>105</v>
      </c>
    </row>
    <row r="5689">
      <c r="A5689" s="6" t="s">
        <v>10457</v>
      </c>
      <c r="B5689" s="11">
        <v>45162.0</v>
      </c>
      <c r="D5689" s="8">
        <v>2700.0</v>
      </c>
      <c r="F5689" s="8" t="s">
        <v>11378</v>
      </c>
      <c r="G5689" s="8" t="s">
        <v>105</v>
      </c>
    </row>
    <row r="5690">
      <c r="A5690" s="12" t="s">
        <v>11807</v>
      </c>
      <c r="B5690" s="13">
        <v>45162.0</v>
      </c>
      <c r="C5690" s="12">
        <v>37249.7</v>
      </c>
      <c r="D5690" s="8">
        <v>0.0</v>
      </c>
      <c r="F5690" s="12" t="s">
        <v>23080</v>
      </c>
      <c r="G5690" s="12" t="s">
        <v>105</v>
      </c>
    </row>
    <row r="5691">
      <c r="A5691" s="12" t="s">
        <v>11371</v>
      </c>
      <c r="B5691" s="13">
        <v>45162.0</v>
      </c>
      <c r="D5691" s="8">
        <v>0.0</v>
      </c>
      <c r="E5691" s="12" t="s">
        <v>7356</v>
      </c>
      <c r="F5691" s="12" t="s">
        <v>23081</v>
      </c>
      <c r="G5691" s="12" t="s">
        <v>65</v>
      </c>
    </row>
    <row r="5692">
      <c r="A5692" s="12" t="s">
        <v>11386</v>
      </c>
      <c r="B5692" s="13">
        <v>45161.0</v>
      </c>
      <c r="C5692" s="12">
        <v>3200.0</v>
      </c>
      <c r="D5692" s="8">
        <v>3200.0</v>
      </c>
      <c r="F5692" s="12" t="s">
        <v>23082</v>
      </c>
      <c r="G5692" s="12" t="s">
        <v>17</v>
      </c>
    </row>
    <row r="5693">
      <c r="A5693" s="12" t="s">
        <v>4621</v>
      </c>
      <c r="B5693" s="13">
        <v>45161.0</v>
      </c>
      <c r="C5693" s="12">
        <v>3360.0</v>
      </c>
      <c r="D5693" s="8">
        <v>2880.0</v>
      </c>
      <c r="F5693" s="12" t="s">
        <v>23083</v>
      </c>
      <c r="G5693" s="12" t="s">
        <v>17</v>
      </c>
    </row>
    <row r="5694">
      <c r="A5694" s="12" t="s">
        <v>11379</v>
      </c>
      <c r="B5694" s="13">
        <v>45161.0</v>
      </c>
      <c r="C5694" s="12">
        <v>200.0</v>
      </c>
      <c r="D5694" s="8">
        <v>200.0</v>
      </c>
      <c r="F5694" s="12" t="s">
        <v>23084</v>
      </c>
      <c r="G5694" s="12" t="s">
        <v>65</v>
      </c>
    </row>
    <row r="5695">
      <c r="A5695" s="12" t="s">
        <v>11342</v>
      </c>
      <c r="B5695" s="13">
        <v>45161.0</v>
      </c>
      <c r="C5695" s="12">
        <v>210.0</v>
      </c>
      <c r="D5695" s="8">
        <v>210.0</v>
      </c>
      <c r="F5695" s="12" t="s">
        <v>23085</v>
      </c>
      <c r="G5695" s="12" t="s">
        <v>65</v>
      </c>
    </row>
    <row r="5696">
      <c r="A5696" s="12" t="s">
        <v>11383</v>
      </c>
      <c r="B5696" s="13">
        <v>45161.0</v>
      </c>
      <c r="C5696" s="12">
        <v>784.0</v>
      </c>
      <c r="D5696" s="8">
        <v>784.0</v>
      </c>
      <c r="F5696" s="12" t="s">
        <v>23086</v>
      </c>
      <c r="G5696" s="12" t="s">
        <v>65</v>
      </c>
    </row>
    <row r="5697">
      <c r="A5697" s="12" t="s">
        <v>1507</v>
      </c>
      <c r="B5697" s="13">
        <v>45160.0</v>
      </c>
      <c r="C5697" s="12">
        <v>1510.0</v>
      </c>
      <c r="D5697" s="8">
        <v>1510.0</v>
      </c>
      <c r="F5697" s="12" t="s">
        <v>23087</v>
      </c>
      <c r="G5697" s="12" t="s">
        <v>65</v>
      </c>
    </row>
    <row r="5698">
      <c r="A5698" s="12" t="s">
        <v>11344</v>
      </c>
      <c r="B5698" s="13">
        <v>45160.0</v>
      </c>
      <c r="C5698" s="12">
        <v>100.0</v>
      </c>
      <c r="D5698" s="8">
        <v>100.0</v>
      </c>
      <c r="F5698" s="12" t="s">
        <v>23088</v>
      </c>
      <c r="G5698" s="12" t="s">
        <v>65</v>
      </c>
    </row>
    <row r="5699">
      <c r="A5699" s="12" t="s">
        <v>6032</v>
      </c>
      <c r="B5699" s="13">
        <v>45160.0</v>
      </c>
      <c r="C5699" s="12">
        <v>935.0</v>
      </c>
      <c r="D5699" s="8">
        <v>0.0</v>
      </c>
      <c r="F5699" s="12" t="s">
        <v>23089</v>
      </c>
      <c r="G5699" s="12" t="s">
        <v>17</v>
      </c>
    </row>
    <row r="5700">
      <c r="A5700" s="12" t="s">
        <v>6036</v>
      </c>
      <c r="B5700" s="13">
        <v>45160.0</v>
      </c>
      <c r="C5700" s="12">
        <v>935.0</v>
      </c>
      <c r="D5700" s="8">
        <v>0.0</v>
      </c>
      <c r="F5700" s="12" t="s">
        <v>23090</v>
      </c>
      <c r="G5700" s="12" t="s">
        <v>17</v>
      </c>
    </row>
    <row r="5701">
      <c r="A5701" s="12" t="s">
        <v>3437</v>
      </c>
      <c r="B5701" s="13">
        <v>45160.0</v>
      </c>
      <c r="C5701" s="12">
        <v>150.0</v>
      </c>
      <c r="D5701" s="8">
        <v>0.0</v>
      </c>
      <c r="F5701" s="12" t="s">
        <v>23091</v>
      </c>
      <c r="G5701" s="12" t="s">
        <v>65</v>
      </c>
    </row>
    <row r="5702">
      <c r="A5702" s="12" t="s">
        <v>10923</v>
      </c>
      <c r="B5702" s="13">
        <v>45160.0</v>
      </c>
      <c r="C5702" s="12">
        <v>120.0</v>
      </c>
      <c r="D5702" s="8">
        <v>0.0</v>
      </c>
      <c r="F5702" s="12" t="s">
        <v>23092</v>
      </c>
      <c r="G5702" s="12" t="s">
        <v>65</v>
      </c>
    </row>
    <row r="5703">
      <c r="A5703" s="12" t="s">
        <v>11371</v>
      </c>
      <c r="B5703" s="13">
        <v>45160.0</v>
      </c>
      <c r="C5703" s="12">
        <v>400.0</v>
      </c>
      <c r="D5703" s="8">
        <v>400.0</v>
      </c>
      <c r="E5703" s="12" t="s">
        <v>7356</v>
      </c>
      <c r="F5703" s="12" t="s">
        <v>23093</v>
      </c>
      <c r="G5703" s="12" t="s">
        <v>65</v>
      </c>
    </row>
    <row r="5704">
      <c r="A5704" s="12" t="s">
        <v>8543</v>
      </c>
      <c r="B5704" s="13">
        <v>45159.0</v>
      </c>
      <c r="C5704" s="12">
        <v>500.0</v>
      </c>
      <c r="D5704" s="8">
        <v>520.0</v>
      </c>
      <c r="F5704" s="12" t="s">
        <v>23094</v>
      </c>
      <c r="G5704" s="12" t="s">
        <v>105</v>
      </c>
    </row>
    <row r="5705">
      <c r="A5705" s="12" t="s">
        <v>8543</v>
      </c>
      <c r="B5705" s="13">
        <v>45159.0</v>
      </c>
      <c r="C5705" s="12">
        <v>20.0</v>
      </c>
      <c r="D5705" s="8">
        <v>520.0</v>
      </c>
      <c r="E5705" s="12" t="s">
        <v>11405</v>
      </c>
      <c r="F5705" s="12" t="s">
        <v>23095</v>
      </c>
      <c r="G5705" s="12" t="s">
        <v>105</v>
      </c>
    </row>
    <row r="5706">
      <c r="A5706" s="12" t="s">
        <v>11393</v>
      </c>
      <c r="B5706" s="13">
        <v>45159.0</v>
      </c>
      <c r="C5706" s="12">
        <v>3520.0</v>
      </c>
      <c r="D5706" s="8">
        <v>3520.0</v>
      </c>
      <c r="F5706" s="12" t="s">
        <v>23096</v>
      </c>
      <c r="G5706" s="12" t="s">
        <v>105</v>
      </c>
    </row>
    <row r="5707">
      <c r="A5707" s="12" t="s">
        <v>11396</v>
      </c>
      <c r="B5707" s="13">
        <v>45159.0</v>
      </c>
      <c r="C5707" s="12">
        <v>3520.0</v>
      </c>
      <c r="D5707" s="8">
        <v>3520.0</v>
      </c>
      <c r="F5707" s="12" t="s">
        <v>23097</v>
      </c>
      <c r="G5707" s="12" t="s">
        <v>105</v>
      </c>
    </row>
    <row r="5708">
      <c r="A5708" s="12" t="s">
        <v>11399</v>
      </c>
      <c r="B5708" s="13">
        <v>45159.0</v>
      </c>
      <c r="C5708" s="12">
        <v>1000.0</v>
      </c>
      <c r="D5708" s="8">
        <v>1000.0</v>
      </c>
      <c r="F5708" s="12" t="s">
        <v>23098</v>
      </c>
      <c r="G5708" s="12" t="s">
        <v>105</v>
      </c>
    </row>
    <row r="5709">
      <c r="A5709" s="12" t="s">
        <v>11402</v>
      </c>
      <c r="B5709" s="13">
        <v>45159.0</v>
      </c>
      <c r="C5709" s="12">
        <v>500.0</v>
      </c>
      <c r="D5709" s="8">
        <v>500.0</v>
      </c>
      <c r="E5709" s="12" t="s">
        <v>11403</v>
      </c>
      <c r="F5709" s="12" t="s">
        <v>23099</v>
      </c>
      <c r="G5709" s="12" t="s">
        <v>65</v>
      </c>
    </row>
    <row r="5710">
      <c r="A5710" s="12" t="s">
        <v>4000</v>
      </c>
      <c r="B5710" s="13">
        <v>45159.0</v>
      </c>
      <c r="C5710" s="12">
        <v>2350.0</v>
      </c>
      <c r="D5710" s="8">
        <v>2350.0</v>
      </c>
      <c r="F5710" s="12" t="s">
        <v>23100</v>
      </c>
      <c r="G5710" s="12" t="s">
        <v>65</v>
      </c>
    </row>
    <row r="5711">
      <c r="A5711" s="12" t="s">
        <v>11409</v>
      </c>
      <c r="B5711" s="13">
        <v>45157.0</v>
      </c>
      <c r="C5711" s="12">
        <v>4463.0</v>
      </c>
      <c r="D5711" s="8">
        <v>4463.0</v>
      </c>
      <c r="F5711" s="12" t="s">
        <v>23101</v>
      </c>
      <c r="G5711" s="12" t="s">
        <v>65</v>
      </c>
    </row>
    <row r="5712">
      <c r="A5712" s="12" t="s">
        <v>11424</v>
      </c>
      <c r="B5712" s="13">
        <v>45156.0</v>
      </c>
      <c r="C5712" s="12">
        <v>25500.0</v>
      </c>
      <c r="D5712" s="8">
        <v>42000.0</v>
      </c>
      <c r="F5712" s="12" t="s">
        <v>23102</v>
      </c>
      <c r="G5712" s="12" t="s">
        <v>105</v>
      </c>
    </row>
    <row r="5713">
      <c r="A5713" s="12" t="s">
        <v>11426</v>
      </c>
      <c r="B5713" s="13">
        <v>45156.0</v>
      </c>
      <c r="C5713" s="12">
        <v>18000.0</v>
      </c>
      <c r="D5713" s="8">
        <v>18000.0</v>
      </c>
      <c r="F5713" s="12" t="s">
        <v>23103</v>
      </c>
      <c r="G5713" s="12" t="s">
        <v>105</v>
      </c>
    </row>
    <row r="5714">
      <c r="A5714" s="12" t="s">
        <v>10502</v>
      </c>
      <c r="B5714" s="13">
        <v>45156.0</v>
      </c>
      <c r="C5714" s="12">
        <v>8853.333333</v>
      </c>
      <c r="D5714" s="8">
        <v>8853.333333333334</v>
      </c>
      <c r="F5714" s="12" t="s">
        <v>23104</v>
      </c>
      <c r="G5714" s="12" t="s">
        <v>105</v>
      </c>
    </row>
    <row r="5715">
      <c r="A5715" s="12" t="s">
        <v>10504</v>
      </c>
      <c r="B5715" s="13">
        <v>45156.0</v>
      </c>
      <c r="C5715" s="12">
        <v>1660.0</v>
      </c>
      <c r="D5715" s="8">
        <v>1660.0</v>
      </c>
      <c r="F5715" s="12" t="s">
        <v>23105</v>
      </c>
      <c r="G5715" s="12" t="s">
        <v>105</v>
      </c>
    </row>
    <row r="5716">
      <c r="A5716" s="12" t="s">
        <v>9924</v>
      </c>
      <c r="B5716" s="13">
        <v>45156.0</v>
      </c>
      <c r="C5716" s="12">
        <v>109996.0</v>
      </c>
      <c r="D5716" s="8">
        <v>109996.5</v>
      </c>
      <c r="F5716" s="12" t="s">
        <v>23106</v>
      </c>
      <c r="G5716" s="12" t="s">
        <v>17</v>
      </c>
    </row>
    <row r="5717">
      <c r="A5717" s="12" t="s">
        <v>8645</v>
      </c>
      <c r="B5717" s="13">
        <v>45156.0</v>
      </c>
      <c r="C5717" s="12">
        <v>66000.0</v>
      </c>
      <c r="D5717" s="8">
        <v>66000.45833333334</v>
      </c>
      <c r="F5717" s="12" t="s">
        <v>23107</v>
      </c>
      <c r="G5717" s="12" t="s">
        <v>17</v>
      </c>
    </row>
    <row r="5718">
      <c r="A5718" s="12" t="s">
        <v>11420</v>
      </c>
      <c r="B5718" s="13">
        <v>45156.0</v>
      </c>
      <c r="C5718" s="12">
        <v>1470.0</v>
      </c>
      <c r="D5718" s="8">
        <v>1470.0</v>
      </c>
      <c r="F5718" s="12" t="s">
        <v>23108</v>
      </c>
      <c r="G5718" s="12" t="s">
        <v>105</v>
      </c>
    </row>
    <row r="5719">
      <c r="A5719" s="12" t="s">
        <v>3893</v>
      </c>
      <c r="B5719" s="13">
        <v>45156.0</v>
      </c>
      <c r="C5719" s="12">
        <v>5000.0</v>
      </c>
      <c r="D5719" s="8">
        <v>5000.0</v>
      </c>
      <c r="E5719" s="12" t="s">
        <v>11422</v>
      </c>
      <c r="F5719" s="12" t="s">
        <v>23109</v>
      </c>
      <c r="G5719" s="12" t="s">
        <v>65</v>
      </c>
    </row>
    <row r="5720">
      <c r="A5720" s="12" t="s">
        <v>9907</v>
      </c>
      <c r="B5720" s="13">
        <v>45156.0</v>
      </c>
      <c r="D5720" s="8">
        <v>300.0</v>
      </c>
      <c r="F5720" s="12" t="s">
        <v>23110</v>
      </c>
      <c r="G5720" s="12" t="s">
        <v>65</v>
      </c>
    </row>
    <row r="5721">
      <c r="A5721" s="12" t="s">
        <v>9907</v>
      </c>
      <c r="B5721" s="13">
        <v>45156.0</v>
      </c>
      <c r="C5721" s="12">
        <v>300.0</v>
      </c>
      <c r="D5721" s="8">
        <v>300.0</v>
      </c>
      <c r="F5721" s="12" t="s">
        <v>23111</v>
      </c>
      <c r="G5721" s="12" t="s">
        <v>65</v>
      </c>
    </row>
    <row r="5722">
      <c r="A5722" s="12" t="s">
        <v>11414</v>
      </c>
      <c r="B5722" s="13">
        <v>45156.0</v>
      </c>
      <c r="C5722" s="12">
        <v>350.0</v>
      </c>
      <c r="D5722" s="8">
        <v>350.0</v>
      </c>
      <c r="F5722" s="12" t="s">
        <v>23112</v>
      </c>
      <c r="G5722" s="12" t="s">
        <v>65</v>
      </c>
    </row>
    <row r="5723">
      <c r="A5723" s="12" t="s">
        <v>11436</v>
      </c>
      <c r="B5723" s="13">
        <v>45155.0</v>
      </c>
      <c r="C5723" s="12">
        <v>6240.0</v>
      </c>
      <c r="D5723" s="8">
        <v>6240.0</v>
      </c>
      <c r="F5723" s="12" t="s">
        <v>23113</v>
      </c>
      <c r="G5723" s="12" t="s">
        <v>17</v>
      </c>
    </row>
    <row r="5724">
      <c r="A5724" s="12" t="s">
        <v>11440</v>
      </c>
      <c r="B5724" s="13">
        <v>45155.0</v>
      </c>
      <c r="C5724" s="12">
        <v>2100.0</v>
      </c>
      <c r="D5724" s="8">
        <v>2100.0</v>
      </c>
      <c r="F5724" s="12" t="s">
        <v>23114</v>
      </c>
      <c r="G5724" s="12" t="s">
        <v>65</v>
      </c>
    </row>
    <row r="5725">
      <c r="A5725" s="12" t="s">
        <v>11433</v>
      </c>
      <c r="B5725" s="13">
        <v>45155.0</v>
      </c>
      <c r="C5725" s="12">
        <v>5.0</v>
      </c>
      <c r="D5725" s="8">
        <v>5.0</v>
      </c>
      <c r="E5725" s="12" t="s">
        <v>11434</v>
      </c>
      <c r="F5725" s="12" t="s">
        <v>23115</v>
      </c>
      <c r="G5725" s="12" t="s">
        <v>17</v>
      </c>
    </row>
    <row r="5726">
      <c r="A5726" s="12" t="s">
        <v>1507</v>
      </c>
      <c r="B5726" s="13">
        <v>45155.0</v>
      </c>
      <c r="C5726" s="12">
        <v>300.0</v>
      </c>
      <c r="D5726" s="8">
        <v>300.0</v>
      </c>
      <c r="F5726" s="12" t="s">
        <v>23116</v>
      </c>
      <c r="G5726" s="12" t="s">
        <v>65</v>
      </c>
    </row>
    <row r="5727">
      <c r="A5727" s="12" t="s">
        <v>11442</v>
      </c>
      <c r="B5727" s="13">
        <v>45155.0</v>
      </c>
      <c r="C5727" s="12">
        <v>59801.0</v>
      </c>
      <c r="D5727" s="8">
        <v>59800.99999999999</v>
      </c>
      <c r="F5727" s="12" t="s">
        <v>23117</v>
      </c>
      <c r="G5727" s="12" t="s">
        <v>105</v>
      </c>
    </row>
    <row r="5728">
      <c r="A5728" s="6" t="s">
        <v>11464</v>
      </c>
      <c r="B5728" s="11">
        <v>45154.0</v>
      </c>
      <c r="D5728" s="8">
        <v>826.0</v>
      </c>
      <c r="F5728" s="8" t="s">
        <v>11466</v>
      </c>
      <c r="G5728" s="8" t="s">
        <v>105</v>
      </c>
    </row>
    <row r="5729">
      <c r="A5729" s="6" t="s">
        <v>11467</v>
      </c>
      <c r="B5729" s="11">
        <v>45154.0</v>
      </c>
      <c r="D5729" s="8">
        <v>12432.0</v>
      </c>
      <c r="F5729" s="8" t="s">
        <v>11470</v>
      </c>
      <c r="G5729" s="8" t="s">
        <v>17</v>
      </c>
    </row>
    <row r="5730">
      <c r="A5730" s="12" t="s">
        <v>15112</v>
      </c>
      <c r="B5730" s="13">
        <v>45154.0</v>
      </c>
      <c r="C5730" s="12">
        <v>237660.0</v>
      </c>
      <c r="D5730" s="8">
        <v>0.0</v>
      </c>
      <c r="F5730" s="12" t="s">
        <v>23118</v>
      </c>
      <c r="G5730" s="12" t="s">
        <v>105</v>
      </c>
    </row>
    <row r="5731">
      <c r="A5731" s="12" t="s">
        <v>11454</v>
      </c>
      <c r="B5731" s="13">
        <v>45154.0</v>
      </c>
      <c r="C5731" s="12">
        <v>400.0</v>
      </c>
      <c r="D5731" s="8">
        <v>400.0</v>
      </c>
      <c r="F5731" s="12" t="s">
        <v>23119</v>
      </c>
      <c r="G5731" s="12" t="s">
        <v>105</v>
      </c>
    </row>
    <row r="5732">
      <c r="A5732" s="12" t="s">
        <v>11457</v>
      </c>
      <c r="B5732" s="13">
        <v>45154.0</v>
      </c>
      <c r="C5732" s="12">
        <v>400.0</v>
      </c>
      <c r="D5732" s="8">
        <v>400.0</v>
      </c>
      <c r="F5732" s="12" t="s">
        <v>23120</v>
      </c>
      <c r="G5732" s="12" t="s">
        <v>105</v>
      </c>
    </row>
    <row r="5733">
      <c r="A5733" s="12" t="s">
        <v>10910</v>
      </c>
      <c r="B5733" s="13">
        <v>45154.0</v>
      </c>
      <c r="C5733" s="12">
        <v>5000.0</v>
      </c>
      <c r="D5733" s="8">
        <v>5000.0</v>
      </c>
      <c r="F5733" s="12" t="s">
        <v>23121</v>
      </c>
      <c r="G5733" s="12" t="s">
        <v>65</v>
      </c>
    </row>
    <row r="5734">
      <c r="A5734" s="12" t="s">
        <v>10907</v>
      </c>
      <c r="B5734" s="13">
        <v>45154.0</v>
      </c>
      <c r="C5734" s="12">
        <v>2000.0</v>
      </c>
      <c r="D5734" s="8">
        <v>2000.0</v>
      </c>
      <c r="F5734" s="12" t="s">
        <v>23122</v>
      </c>
      <c r="G5734" s="12" t="s">
        <v>65</v>
      </c>
    </row>
    <row r="5735">
      <c r="A5735" s="12" t="s">
        <v>6455</v>
      </c>
      <c r="B5735" s="13">
        <v>45154.0</v>
      </c>
      <c r="C5735" s="12">
        <v>2000.0</v>
      </c>
      <c r="D5735" s="8">
        <v>2000.0</v>
      </c>
      <c r="F5735" s="12" t="s">
        <v>23123</v>
      </c>
      <c r="G5735" s="12" t="s">
        <v>65</v>
      </c>
    </row>
    <row r="5736">
      <c r="A5736" s="12" t="s">
        <v>7028</v>
      </c>
      <c r="B5736" s="13">
        <v>45154.0</v>
      </c>
      <c r="C5736" s="12">
        <v>16000.0</v>
      </c>
      <c r="D5736" s="8">
        <v>16000.0</v>
      </c>
      <c r="F5736" s="12" t="s">
        <v>23124</v>
      </c>
      <c r="G5736" s="12" t="s">
        <v>65</v>
      </c>
    </row>
    <row r="5737">
      <c r="A5737" s="12" t="s">
        <v>11452</v>
      </c>
      <c r="B5737" s="13">
        <v>45154.0</v>
      </c>
      <c r="C5737" s="12">
        <v>650.0</v>
      </c>
      <c r="D5737" s="8">
        <v>650.0</v>
      </c>
      <c r="F5737" s="12" t="s">
        <v>23125</v>
      </c>
      <c r="G5737" s="12" t="s">
        <v>105</v>
      </c>
    </row>
    <row r="5738">
      <c r="A5738" s="12" t="s">
        <v>11444</v>
      </c>
      <c r="B5738" s="13">
        <v>45154.0</v>
      </c>
      <c r="C5738" s="12">
        <v>441.0</v>
      </c>
      <c r="D5738" s="8">
        <v>441.0</v>
      </c>
      <c r="E5738" s="12" t="s">
        <v>11220</v>
      </c>
      <c r="F5738" s="12" t="s">
        <v>23126</v>
      </c>
      <c r="G5738" s="12" t="s">
        <v>105</v>
      </c>
    </row>
    <row r="5739">
      <c r="A5739" s="12" t="s">
        <v>11447</v>
      </c>
      <c r="B5739" s="13">
        <v>45154.0</v>
      </c>
      <c r="C5739" s="12">
        <v>441.0</v>
      </c>
      <c r="D5739" s="8">
        <v>441.0</v>
      </c>
      <c r="E5739" s="12" t="s">
        <v>11220</v>
      </c>
      <c r="F5739" s="12" t="s">
        <v>23127</v>
      </c>
      <c r="G5739" s="12" t="s">
        <v>105</v>
      </c>
    </row>
    <row r="5740">
      <c r="A5740" s="12" t="s">
        <v>11449</v>
      </c>
      <c r="B5740" s="13">
        <v>45154.0</v>
      </c>
      <c r="C5740" s="12">
        <v>90.0</v>
      </c>
      <c r="D5740" s="8">
        <v>90.0</v>
      </c>
      <c r="E5740" s="12" t="s">
        <v>11450</v>
      </c>
      <c r="F5740" s="12" t="s">
        <v>23128</v>
      </c>
      <c r="G5740" s="12" t="s">
        <v>65</v>
      </c>
    </row>
    <row r="5741">
      <c r="A5741" s="6" t="s">
        <v>9070</v>
      </c>
      <c r="B5741" s="11">
        <v>45153.0</v>
      </c>
      <c r="D5741" s="8">
        <v>108.56</v>
      </c>
      <c r="E5741" s="8" t="s">
        <v>9874</v>
      </c>
      <c r="F5741" s="8" t="s">
        <v>11501</v>
      </c>
      <c r="G5741" s="8" t="s">
        <v>17</v>
      </c>
    </row>
    <row r="5742">
      <c r="A5742" s="6" t="s">
        <v>11503</v>
      </c>
      <c r="B5742" s="11">
        <v>45153.0</v>
      </c>
      <c r="D5742" s="8">
        <v>356490.0</v>
      </c>
      <c r="F5742" s="8" t="s">
        <v>11504</v>
      </c>
      <c r="G5742" s="8" t="s">
        <v>105</v>
      </c>
    </row>
    <row r="5743">
      <c r="A5743" s="6" t="s">
        <v>11505</v>
      </c>
      <c r="B5743" s="11">
        <v>45153.0</v>
      </c>
      <c r="D5743" s="8">
        <v>40500.0</v>
      </c>
      <c r="F5743" s="8" t="s">
        <v>11506</v>
      </c>
      <c r="G5743" s="8" t="s">
        <v>105</v>
      </c>
    </row>
    <row r="5744">
      <c r="A5744" s="12" t="s">
        <v>11488</v>
      </c>
      <c r="B5744" s="13">
        <v>45153.0</v>
      </c>
      <c r="C5744" s="12">
        <v>160000.0</v>
      </c>
      <c r="D5744" s="8">
        <v>235000.0</v>
      </c>
      <c r="F5744" s="12" t="s">
        <v>23129</v>
      </c>
      <c r="G5744" s="12" t="s">
        <v>105</v>
      </c>
    </row>
    <row r="5745">
      <c r="A5745" s="12" t="s">
        <v>10009</v>
      </c>
      <c r="B5745" s="13">
        <v>45153.0</v>
      </c>
      <c r="C5745" s="12">
        <v>66993.73</v>
      </c>
      <c r="D5745" s="8">
        <v>66993.73000000001</v>
      </c>
      <c r="F5745" s="12" t="s">
        <v>23130</v>
      </c>
      <c r="G5745" s="12" t="s">
        <v>17</v>
      </c>
    </row>
    <row r="5746">
      <c r="A5746" s="12" t="s">
        <v>9057</v>
      </c>
      <c r="B5746" s="13">
        <v>45153.0</v>
      </c>
      <c r="C5746" s="12">
        <v>29746.66667</v>
      </c>
      <c r="D5746" s="8">
        <v>29746.666666666668</v>
      </c>
      <c r="F5746" s="12" t="s">
        <v>23131</v>
      </c>
      <c r="G5746" s="12" t="s">
        <v>65</v>
      </c>
    </row>
    <row r="5747">
      <c r="A5747" s="12" t="s">
        <v>9059</v>
      </c>
      <c r="B5747" s="13">
        <v>45153.0</v>
      </c>
      <c r="C5747" s="12">
        <v>7000.0</v>
      </c>
      <c r="D5747" s="8">
        <v>7000.0</v>
      </c>
      <c r="F5747" s="12" t="s">
        <v>23132</v>
      </c>
      <c r="G5747" s="12" t="s">
        <v>65</v>
      </c>
    </row>
    <row r="5748">
      <c r="A5748" s="12" t="s">
        <v>9061</v>
      </c>
      <c r="B5748" s="13">
        <v>45153.0</v>
      </c>
      <c r="C5748" s="12">
        <v>5000.0</v>
      </c>
      <c r="D5748" s="8">
        <v>5000.0</v>
      </c>
      <c r="F5748" s="12" t="s">
        <v>23133</v>
      </c>
      <c r="G5748" s="12" t="s">
        <v>65</v>
      </c>
    </row>
    <row r="5749">
      <c r="A5749" s="12" t="s">
        <v>11041</v>
      </c>
      <c r="B5749" s="13">
        <v>45153.0</v>
      </c>
      <c r="C5749" s="12">
        <v>6700.25</v>
      </c>
      <c r="D5749" s="8">
        <v>6700.666099537037</v>
      </c>
      <c r="F5749" s="12" t="s">
        <v>23134</v>
      </c>
      <c r="G5749" s="12" t="s">
        <v>17</v>
      </c>
    </row>
    <row r="5750">
      <c r="A5750" s="12" t="s">
        <v>11043</v>
      </c>
      <c r="B5750" s="13">
        <v>45153.0</v>
      </c>
      <c r="C5750" s="12">
        <v>5450.0</v>
      </c>
      <c r="D5750" s="8">
        <v>5450.4577662037045</v>
      </c>
      <c r="F5750" s="12" t="s">
        <v>23135</v>
      </c>
      <c r="G5750" s="12" t="s">
        <v>65</v>
      </c>
    </row>
    <row r="5751">
      <c r="A5751" s="12" t="s">
        <v>11047</v>
      </c>
      <c r="B5751" s="13">
        <v>45153.0</v>
      </c>
      <c r="C5751" s="12">
        <v>1500.0</v>
      </c>
      <c r="D5751" s="8">
        <v>1500.4577662037045</v>
      </c>
      <c r="F5751" s="12" t="s">
        <v>23136</v>
      </c>
      <c r="G5751" s="12" t="s">
        <v>65</v>
      </c>
    </row>
    <row r="5752">
      <c r="A5752" s="12" t="s">
        <v>11497</v>
      </c>
      <c r="B5752" s="13">
        <v>45153.0</v>
      </c>
      <c r="C5752" s="12">
        <v>826.0</v>
      </c>
      <c r="D5752" s="8">
        <v>826.0</v>
      </c>
      <c r="E5752" s="12" t="s">
        <v>9868</v>
      </c>
      <c r="F5752" s="12" t="s">
        <v>23137</v>
      </c>
      <c r="G5752" s="12" t="s">
        <v>105</v>
      </c>
    </row>
    <row r="5753">
      <c r="A5753" s="12" t="s">
        <v>11479</v>
      </c>
      <c r="B5753" s="13">
        <v>45153.0</v>
      </c>
      <c r="C5753" s="12">
        <v>200.0</v>
      </c>
      <c r="D5753" s="8">
        <v>200.0</v>
      </c>
      <c r="E5753" s="12" t="s">
        <v>11480</v>
      </c>
      <c r="F5753" s="12" t="s">
        <v>23138</v>
      </c>
      <c r="G5753" s="12" t="s">
        <v>105</v>
      </c>
    </row>
    <row r="5754">
      <c r="A5754" s="12" t="s">
        <v>10798</v>
      </c>
      <c r="B5754" s="13">
        <v>45153.0</v>
      </c>
      <c r="C5754" s="12">
        <v>15.0</v>
      </c>
      <c r="D5754" s="8">
        <v>15.0</v>
      </c>
      <c r="F5754" s="12" t="s">
        <v>23139</v>
      </c>
      <c r="G5754" s="12" t="s">
        <v>65</v>
      </c>
    </row>
    <row r="5755">
      <c r="A5755" s="12" t="s">
        <v>11483</v>
      </c>
      <c r="B5755" s="13">
        <v>45153.0</v>
      </c>
      <c r="C5755" s="12">
        <v>410.0</v>
      </c>
      <c r="D5755" s="8">
        <v>410.0</v>
      </c>
      <c r="E5755" s="12" t="s">
        <v>11484</v>
      </c>
      <c r="F5755" s="12" t="s">
        <v>23140</v>
      </c>
      <c r="G5755" s="12" t="s">
        <v>65</v>
      </c>
    </row>
    <row r="5756">
      <c r="A5756" s="12" t="s">
        <v>11477</v>
      </c>
      <c r="B5756" s="13">
        <v>45153.0</v>
      </c>
      <c r="C5756" s="12">
        <v>1000.0</v>
      </c>
      <c r="D5756" s="8">
        <v>1000.0</v>
      </c>
      <c r="E5756" s="12" t="s">
        <v>10687</v>
      </c>
      <c r="F5756" s="12" t="s">
        <v>23141</v>
      </c>
      <c r="G5756" s="12" t="s">
        <v>17</v>
      </c>
    </row>
    <row r="5757">
      <c r="A5757" s="12" t="s">
        <v>11474</v>
      </c>
      <c r="B5757" s="13">
        <v>45153.0</v>
      </c>
      <c r="C5757" s="12">
        <v>42.0</v>
      </c>
      <c r="D5757" s="8">
        <v>42.0</v>
      </c>
      <c r="E5757" s="12" t="s">
        <v>11475</v>
      </c>
      <c r="F5757" s="12" t="s">
        <v>23142</v>
      </c>
      <c r="G5757" s="12" t="s">
        <v>65</v>
      </c>
    </row>
    <row r="5758">
      <c r="A5758" s="12" t="s">
        <v>11433</v>
      </c>
      <c r="B5758" s="13">
        <v>45153.0</v>
      </c>
      <c r="C5758" s="12">
        <v>85.0</v>
      </c>
      <c r="D5758" s="8">
        <v>85.0</v>
      </c>
      <c r="E5758" s="12" t="s">
        <v>11434</v>
      </c>
      <c r="F5758" s="12" t="s">
        <v>23143</v>
      </c>
      <c r="G5758" s="12" t="s">
        <v>17</v>
      </c>
    </row>
    <row r="5759">
      <c r="A5759" s="12" t="s">
        <v>11032</v>
      </c>
      <c r="B5759" s="13">
        <v>45153.0</v>
      </c>
      <c r="C5759" s="12">
        <v>500.0</v>
      </c>
      <c r="D5759" s="8">
        <v>500.0</v>
      </c>
      <c r="F5759" s="12" t="s">
        <v>23144</v>
      </c>
      <c r="G5759" s="12" t="s">
        <v>105</v>
      </c>
    </row>
    <row r="5760">
      <c r="A5760" s="12" t="s">
        <v>11035</v>
      </c>
      <c r="B5760" s="13">
        <v>45153.0</v>
      </c>
      <c r="C5760" s="12">
        <v>500.0</v>
      </c>
      <c r="D5760" s="8">
        <v>500.0</v>
      </c>
      <c r="F5760" s="12" t="s">
        <v>23145</v>
      </c>
      <c r="G5760" s="12" t="s">
        <v>105</v>
      </c>
    </row>
    <row r="5761">
      <c r="A5761" s="12" t="s">
        <v>4000</v>
      </c>
      <c r="B5761" s="13">
        <v>45153.0</v>
      </c>
      <c r="C5761" s="12">
        <v>1524.0</v>
      </c>
      <c r="D5761" s="8">
        <v>1524.0</v>
      </c>
      <c r="F5761" s="12" t="s">
        <v>23146</v>
      </c>
      <c r="G5761" s="12" t="s">
        <v>65</v>
      </c>
    </row>
    <row r="5762">
      <c r="A5762" s="6" t="s">
        <v>11539</v>
      </c>
      <c r="B5762" s="11">
        <v>45152.0</v>
      </c>
      <c r="D5762" s="8">
        <v>826.0</v>
      </c>
      <c r="E5762" s="8" t="s">
        <v>9868</v>
      </c>
      <c r="F5762" s="8" t="s">
        <v>11542</v>
      </c>
      <c r="G5762" s="8" t="s">
        <v>105</v>
      </c>
    </row>
    <row r="5763">
      <c r="A5763" s="12" t="s">
        <v>11512</v>
      </c>
      <c r="B5763" s="13">
        <v>45152.0</v>
      </c>
      <c r="C5763" s="12">
        <v>254460.0</v>
      </c>
      <c r="D5763" s="8">
        <v>254460.0</v>
      </c>
      <c r="F5763" s="12" t="s">
        <v>23147</v>
      </c>
      <c r="G5763" s="12" t="s">
        <v>105</v>
      </c>
    </row>
    <row r="5764">
      <c r="A5764" s="12" t="s">
        <v>11514</v>
      </c>
      <c r="B5764" s="13">
        <v>45152.0</v>
      </c>
      <c r="C5764" s="12">
        <v>136822.5</v>
      </c>
      <c r="D5764" s="8">
        <v>136822.5</v>
      </c>
      <c r="F5764" s="12" t="s">
        <v>23148</v>
      </c>
      <c r="G5764" s="12" t="s">
        <v>105</v>
      </c>
    </row>
    <row r="5765">
      <c r="A5765" s="12" t="s">
        <v>11516</v>
      </c>
      <c r="B5765" s="13">
        <v>45152.0</v>
      </c>
      <c r="C5765" s="12">
        <v>18621.37205</v>
      </c>
      <c r="D5765" s="8">
        <v>67077.91251539942</v>
      </c>
      <c r="F5765" s="12" t="s">
        <v>23149</v>
      </c>
      <c r="G5765" s="12" t="s">
        <v>105</v>
      </c>
    </row>
    <row r="5766">
      <c r="A5766" s="12" t="s">
        <v>11516</v>
      </c>
      <c r="B5766" s="13">
        <v>45152.0</v>
      </c>
      <c r="C5766" s="12">
        <v>17482.72104</v>
      </c>
      <c r="D5766" s="8">
        <v>67077.91251539942</v>
      </c>
      <c r="F5766" s="12" t="s">
        <v>23150</v>
      </c>
      <c r="G5766" s="12" t="s">
        <v>105</v>
      </c>
    </row>
    <row r="5767">
      <c r="A5767" s="12" t="s">
        <v>11516</v>
      </c>
      <c r="B5767" s="13">
        <v>45152.0</v>
      </c>
      <c r="C5767" s="12">
        <v>11779.43504</v>
      </c>
      <c r="D5767" s="8">
        <v>67077.91251539942</v>
      </c>
      <c r="F5767" s="12" t="s">
        <v>23151</v>
      </c>
      <c r="G5767" s="12" t="s">
        <v>105</v>
      </c>
    </row>
    <row r="5768">
      <c r="A5768" s="12" t="s">
        <v>11516</v>
      </c>
      <c r="B5768" s="13">
        <v>45152.0</v>
      </c>
      <c r="C5768" s="12">
        <v>717.6714471</v>
      </c>
      <c r="D5768" s="8">
        <v>67077.91251539942</v>
      </c>
      <c r="F5768" s="12" t="s">
        <v>23152</v>
      </c>
      <c r="G5768" s="12" t="s">
        <v>105</v>
      </c>
    </row>
    <row r="5769">
      <c r="A5769" s="12" t="s">
        <v>11516</v>
      </c>
      <c r="B5769" s="13">
        <v>45152.0</v>
      </c>
      <c r="C5769" s="12">
        <v>717.6714471</v>
      </c>
      <c r="D5769" s="8">
        <v>67077.91251539942</v>
      </c>
      <c r="F5769" s="12" t="s">
        <v>23153</v>
      </c>
      <c r="G5769" s="12" t="s">
        <v>105</v>
      </c>
    </row>
    <row r="5770">
      <c r="A5770" s="12" t="s">
        <v>11516</v>
      </c>
      <c r="B5770" s="13">
        <v>45152.0</v>
      </c>
      <c r="C5770" s="12">
        <v>717.6714471</v>
      </c>
      <c r="D5770" s="8">
        <v>67077.91251539942</v>
      </c>
      <c r="F5770" s="12" t="s">
        <v>23154</v>
      </c>
      <c r="G5770" s="12" t="s">
        <v>105</v>
      </c>
    </row>
    <row r="5771">
      <c r="A5771" s="12" t="s">
        <v>11516</v>
      </c>
      <c r="B5771" s="13">
        <v>45152.0</v>
      </c>
      <c r="C5771" s="12">
        <v>3167.377673</v>
      </c>
      <c r="D5771" s="8">
        <v>67077.91251539942</v>
      </c>
      <c r="F5771" s="12" t="s">
        <v>23155</v>
      </c>
      <c r="G5771" s="12" t="s">
        <v>105</v>
      </c>
    </row>
    <row r="5772">
      <c r="A5772" s="12" t="s">
        <v>11524</v>
      </c>
      <c r="B5772" s="13">
        <v>45152.0</v>
      </c>
      <c r="C5772" s="12">
        <v>1500.0</v>
      </c>
      <c r="D5772" s="8">
        <v>1500.0</v>
      </c>
      <c r="F5772" s="12" t="s">
        <v>23156</v>
      </c>
      <c r="G5772" s="12" t="s">
        <v>65</v>
      </c>
    </row>
    <row r="5773">
      <c r="A5773" s="12" t="s">
        <v>10892</v>
      </c>
      <c r="B5773" s="13">
        <v>45152.0</v>
      </c>
      <c r="C5773" s="12">
        <v>750.0</v>
      </c>
      <c r="D5773" s="8">
        <v>750.0</v>
      </c>
      <c r="F5773" s="12" t="s">
        <v>23157</v>
      </c>
      <c r="G5773" s="12" t="s">
        <v>65</v>
      </c>
    </row>
    <row r="5774">
      <c r="A5774" s="12" t="s">
        <v>11527</v>
      </c>
      <c r="B5774" s="13">
        <v>45152.0</v>
      </c>
      <c r="C5774" s="12">
        <v>3381.0</v>
      </c>
      <c r="D5774" s="8">
        <v>3381.4577662037045</v>
      </c>
      <c r="F5774" s="12" t="s">
        <v>23158</v>
      </c>
      <c r="G5774" s="12" t="s">
        <v>17</v>
      </c>
    </row>
    <row r="5775">
      <c r="A5775" s="12" t="s">
        <v>9070</v>
      </c>
      <c r="B5775" s="13">
        <v>45152.0</v>
      </c>
      <c r="C5775" s="12">
        <v>1888.0</v>
      </c>
      <c r="D5775" s="8">
        <v>4688.0</v>
      </c>
      <c r="E5775" s="12" t="s">
        <v>9868</v>
      </c>
      <c r="F5775" s="12" t="s">
        <v>23159</v>
      </c>
      <c r="G5775" s="12" t="s">
        <v>17</v>
      </c>
    </row>
    <row r="5776">
      <c r="A5776" s="12" t="s">
        <v>9070</v>
      </c>
      <c r="B5776" s="13">
        <v>45152.0</v>
      </c>
      <c r="C5776" s="12">
        <v>826.0</v>
      </c>
      <c r="D5776" s="8">
        <v>4688.0</v>
      </c>
      <c r="E5776" s="12" t="s">
        <v>9868</v>
      </c>
      <c r="F5776" s="12" t="s">
        <v>23160</v>
      </c>
      <c r="G5776" s="12" t="s">
        <v>105</v>
      </c>
    </row>
    <row r="5777">
      <c r="A5777" s="12" t="s">
        <v>11497</v>
      </c>
      <c r="B5777" s="13">
        <v>45152.0</v>
      </c>
      <c r="C5777" s="12">
        <v>726.0</v>
      </c>
      <c r="D5777" s="8">
        <v>919.52</v>
      </c>
      <c r="E5777" s="12" t="s">
        <v>9874</v>
      </c>
      <c r="F5777" s="12" t="s">
        <v>23161</v>
      </c>
      <c r="G5777" s="12" t="s">
        <v>105</v>
      </c>
    </row>
    <row r="5778">
      <c r="A5778" s="12" t="s">
        <v>11497</v>
      </c>
      <c r="B5778" s="13">
        <v>45152.0</v>
      </c>
      <c r="C5778" s="12">
        <v>193.52</v>
      </c>
      <c r="D5778" s="8">
        <v>919.52</v>
      </c>
      <c r="E5778" s="12" t="s">
        <v>9874</v>
      </c>
      <c r="F5778" s="12" t="s">
        <v>23162</v>
      </c>
      <c r="G5778" s="12" t="s">
        <v>105</v>
      </c>
    </row>
    <row r="5779">
      <c r="A5779" s="12" t="s">
        <v>9070</v>
      </c>
      <c r="B5779" s="13">
        <v>45152.0</v>
      </c>
      <c r="C5779" s="12">
        <v>2800.0</v>
      </c>
      <c r="D5779" s="8">
        <v>4688.0</v>
      </c>
      <c r="E5779" s="12" t="s">
        <v>9865</v>
      </c>
      <c r="F5779" s="12" t="s">
        <v>23163</v>
      </c>
      <c r="G5779" s="12" t="s">
        <v>17</v>
      </c>
    </row>
    <row r="5780">
      <c r="A5780" s="12" t="s">
        <v>11338</v>
      </c>
      <c r="B5780" s="13">
        <v>45152.0</v>
      </c>
      <c r="C5780" s="12">
        <v>47.68</v>
      </c>
      <c r="D5780" s="8">
        <v>47.680000000000064</v>
      </c>
      <c r="E5780" s="12" t="s">
        <v>9874</v>
      </c>
      <c r="F5780" s="12" t="s">
        <v>23164</v>
      </c>
      <c r="G5780" s="12" t="s">
        <v>105</v>
      </c>
    </row>
    <row r="5781">
      <c r="A5781" s="12" t="s">
        <v>11331</v>
      </c>
      <c r="B5781" s="13">
        <v>45152.0</v>
      </c>
      <c r="C5781" s="12">
        <v>2600.0</v>
      </c>
      <c r="D5781" s="8">
        <v>2600.0</v>
      </c>
      <c r="E5781" s="12" t="s">
        <v>9865</v>
      </c>
      <c r="F5781" s="12" t="s">
        <v>23165</v>
      </c>
      <c r="G5781" s="12" t="s">
        <v>17</v>
      </c>
    </row>
    <row r="5782">
      <c r="A5782" s="12" t="s">
        <v>11464</v>
      </c>
      <c r="B5782" s="13">
        <v>45152.0</v>
      </c>
      <c r="C5782" s="12">
        <v>4750.0</v>
      </c>
      <c r="D5782" s="8">
        <v>4750.0</v>
      </c>
      <c r="E5782" s="12" t="s">
        <v>9865</v>
      </c>
      <c r="F5782" s="12" t="s">
        <v>23166</v>
      </c>
      <c r="G5782" s="12" t="s">
        <v>105</v>
      </c>
    </row>
    <row r="5783">
      <c r="A5783" s="12" t="s">
        <v>11507</v>
      </c>
      <c r="B5783" s="13">
        <v>45152.0</v>
      </c>
      <c r="C5783" s="12">
        <v>60.0</v>
      </c>
      <c r="D5783" s="8">
        <v>60.0</v>
      </c>
      <c r="E5783" s="12" t="s">
        <v>11508</v>
      </c>
      <c r="F5783" s="12" t="s">
        <v>23167</v>
      </c>
      <c r="G5783" s="12" t="s">
        <v>65</v>
      </c>
    </row>
    <row r="5784">
      <c r="A5784" s="12" t="s">
        <v>11547</v>
      </c>
      <c r="B5784" s="13">
        <v>45151.0</v>
      </c>
      <c r="C5784" s="12">
        <v>2094.0</v>
      </c>
      <c r="D5784" s="8">
        <v>2094.0</v>
      </c>
      <c r="F5784" s="12" t="s">
        <v>23168</v>
      </c>
      <c r="G5784" s="12" t="s">
        <v>105</v>
      </c>
    </row>
    <row r="5785">
      <c r="A5785" s="12" t="s">
        <v>9070</v>
      </c>
      <c r="B5785" s="13">
        <v>45151.0</v>
      </c>
      <c r="C5785" s="12">
        <v>671.0</v>
      </c>
      <c r="D5785" s="8">
        <v>671.0</v>
      </c>
      <c r="E5785" s="12" t="s">
        <v>9874</v>
      </c>
      <c r="F5785" s="12" t="s">
        <v>23169</v>
      </c>
      <c r="G5785" s="12" t="s">
        <v>17</v>
      </c>
    </row>
    <row r="5786">
      <c r="A5786" s="12" t="s">
        <v>9070</v>
      </c>
      <c r="B5786" s="13">
        <v>45151.0</v>
      </c>
      <c r="C5786" s="12">
        <v>187.62</v>
      </c>
      <c r="D5786" s="8">
        <v>671.0</v>
      </c>
      <c r="E5786" s="12" t="s">
        <v>9874</v>
      </c>
      <c r="F5786" s="12" t="s">
        <v>23170</v>
      </c>
      <c r="G5786" s="12" t="s">
        <v>17</v>
      </c>
    </row>
    <row r="5787">
      <c r="A5787" s="6" t="s">
        <v>9070</v>
      </c>
      <c r="B5787" s="11">
        <v>45150.0</v>
      </c>
      <c r="D5787" s="8">
        <v>187.62</v>
      </c>
      <c r="E5787" s="8" t="s">
        <v>9874</v>
      </c>
      <c r="F5787" s="8" t="s">
        <v>11558</v>
      </c>
      <c r="G5787" s="8" t="s">
        <v>17</v>
      </c>
    </row>
    <row r="5788">
      <c r="A5788" s="12" t="s">
        <v>11552</v>
      </c>
      <c r="B5788" s="13">
        <v>45150.0</v>
      </c>
      <c r="C5788" s="12">
        <v>61069.0</v>
      </c>
      <c r="D5788" s="8">
        <v>61069.0</v>
      </c>
      <c r="F5788" s="12" t="s">
        <v>23171</v>
      </c>
      <c r="G5788" s="12" t="s">
        <v>105</v>
      </c>
    </row>
    <row r="5789">
      <c r="A5789" s="12" t="s">
        <v>11464</v>
      </c>
      <c r="B5789" s="13">
        <v>45150.0</v>
      </c>
      <c r="C5789" s="12">
        <v>671.0</v>
      </c>
      <c r="D5789" s="8">
        <v>1529.62</v>
      </c>
      <c r="E5789" s="12" t="s">
        <v>9874</v>
      </c>
      <c r="F5789" s="12" t="s">
        <v>23172</v>
      </c>
      <c r="G5789" s="12" t="s">
        <v>105</v>
      </c>
    </row>
    <row r="5790">
      <c r="A5790" s="12" t="s">
        <v>11464</v>
      </c>
      <c r="B5790" s="13">
        <v>45150.0</v>
      </c>
      <c r="C5790" s="12">
        <v>671.0</v>
      </c>
      <c r="D5790" s="8">
        <v>1529.62</v>
      </c>
      <c r="E5790" s="12" t="s">
        <v>9874</v>
      </c>
      <c r="F5790" s="12" t="s">
        <v>23173</v>
      </c>
      <c r="G5790" s="12" t="s">
        <v>105</v>
      </c>
    </row>
    <row r="5791">
      <c r="A5791" s="12" t="s">
        <v>11464</v>
      </c>
      <c r="B5791" s="13">
        <v>45150.0</v>
      </c>
      <c r="C5791" s="12">
        <v>187.62</v>
      </c>
      <c r="D5791" s="8">
        <v>1529.62</v>
      </c>
      <c r="E5791" s="12" t="s">
        <v>9874</v>
      </c>
      <c r="F5791" s="12" t="s">
        <v>23174</v>
      </c>
      <c r="G5791" s="12" t="s">
        <v>105</v>
      </c>
    </row>
    <row r="5792">
      <c r="A5792" s="12" t="s">
        <v>11575</v>
      </c>
      <c r="B5792" s="13">
        <v>45149.0</v>
      </c>
      <c r="C5792" s="12">
        <v>200.0</v>
      </c>
      <c r="D5792" s="8">
        <v>200.0</v>
      </c>
      <c r="E5792" s="12" t="s">
        <v>11576</v>
      </c>
      <c r="F5792" s="12" t="s">
        <v>23175</v>
      </c>
      <c r="G5792" s="12" t="s">
        <v>65</v>
      </c>
    </row>
    <row r="5793">
      <c r="A5793" s="12" t="s">
        <v>11567</v>
      </c>
      <c r="B5793" s="13">
        <v>45149.0</v>
      </c>
      <c r="C5793" s="12">
        <v>1200.0</v>
      </c>
      <c r="D5793" s="8">
        <v>1200.0</v>
      </c>
      <c r="E5793" s="12" t="s">
        <v>11568</v>
      </c>
      <c r="F5793" s="12" t="s">
        <v>23176</v>
      </c>
      <c r="G5793" s="12" t="s">
        <v>65</v>
      </c>
    </row>
    <row r="5794">
      <c r="A5794" s="12" t="s">
        <v>11571</v>
      </c>
      <c r="B5794" s="13">
        <v>45149.0</v>
      </c>
      <c r="C5794" s="12">
        <v>1200.0</v>
      </c>
      <c r="D5794" s="8">
        <v>1200.0</v>
      </c>
      <c r="E5794" s="12" t="s">
        <v>11572</v>
      </c>
      <c r="F5794" s="12" t="s">
        <v>23177</v>
      </c>
      <c r="G5794" s="12" t="s">
        <v>105</v>
      </c>
    </row>
    <row r="5795">
      <c r="A5795" s="12" t="s">
        <v>11563</v>
      </c>
      <c r="B5795" s="13">
        <v>45149.0</v>
      </c>
      <c r="C5795" s="12">
        <v>4000.0</v>
      </c>
      <c r="D5795" s="8">
        <v>4000.0</v>
      </c>
      <c r="E5795" s="12" t="s">
        <v>11564</v>
      </c>
      <c r="F5795" s="12" t="s">
        <v>23178</v>
      </c>
      <c r="G5795" s="12" t="s">
        <v>65</v>
      </c>
    </row>
    <row r="5796">
      <c r="A5796" s="12" t="s">
        <v>10076</v>
      </c>
      <c r="B5796" s="13">
        <v>45148.0</v>
      </c>
      <c r="C5796" s="12">
        <v>400.0</v>
      </c>
      <c r="D5796" s="8">
        <v>400.0</v>
      </c>
      <c r="E5796" s="12" t="s">
        <v>11601</v>
      </c>
      <c r="F5796" s="12" t="s">
        <v>23179</v>
      </c>
      <c r="G5796" s="12" t="s">
        <v>17</v>
      </c>
    </row>
    <row r="5797">
      <c r="A5797" s="12" t="s">
        <v>11578</v>
      </c>
      <c r="B5797" s="13">
        <v>45148.0</v>
      </c>
      <c r="C5797" s="12">
        <v>490.0</v>
      </c>
      <c r="D5797" s="8">
        <v>490.0</v>
      </c>
      <c r="E5797" s="12" t="s">
        <v>11579</v>
      </c>
      <c r="F5797" s="12" t="s">
        <v>23180</v>
      </c>
      <c r="G5797" s="12" t="s">
        <v>105</v>
      </c>
    </row>
    <row r="5798">
      <c r="A5798" s="12" t="s">
        <v>11582</v>
      </c>
      <c r="B5798" s="13">
        <v>45148.0</v>
      </c>
      <c r="C5798" s="12">
        <v>300.0</v>
      </c>
      <c r="D5798" s="8">
        <v>300.0</v>
      </c>
      <c r="F5798" s="12" t="s">
        <v>23181</v>
      </c>
      <c r="G5798" s="12" t="s">
        <v>105</v>
      </c>
    </row>
    <row r="5799">
      <c r="A5799" s="12" t="s">
        <v>10511</v>
      </c>
      <c r="B5799" s="13">
        <v>45148.0</v>
      </c>
      <c r="C5799" s="12">
        <v>490.0</v>
      </c>
      <c r="D5799" s="8">
        <v>490.0</v>
      </c>
      <c r="F5799" s="12" t="s">
        <v>23182</v>
      </c>
      <c r="G5799" s="12" t="s">
        <v>105</v>
      </c>
    </row>
    <row r="5800">
      <c r="A5800" s="12" t="s">
        <v>11132</v>
      </c>
      <c r="B5800" s="13">
        <v>45148.0</v>
      </c>
      <c r="C5800" s="12">
        <v>39.2</v>
      </c>
      <c r="D5800" s="8">
        <v>78.4</v>
      </c>
      <c r="F5800" s="12" t="s">
        <v>23183</v>
      </c>
      <c r="G5800" s="12" t="s">
        <v>105</v>
      </c>
    </row>
    <row r="5801">
      <c r="A5801" s="12" t="s">
        <v>11589</v>
      </c>
      <c r="B5801" s="13">
        <v>45148.0</v>
      </c>
      <c r="C5801" s="12">
        <v>117.6</v>
      </c>
      <c r="D5801" s="8">
        <v>235.2</v>
      </c>
      <c r="F5801" s="12" t="s">
        <v>23184</v>
      </c>
      <c r="G5801" s="12" t="s">
        <v>105</v>
      </c>
    </row>
    <row r="5802">
      <c r="A5802" s="12" t="s">
        <v>11591</v>
      </c>
      <c r="B5802" s="13">
        <v>45148.0</v>
      </c>
      <c r="C5802" s="12">
        <v>78.4</v>
      </c>
      <c r="D5802" s="8">
        <v>156.8</v>
      </c>
      <c r="F5802" s="12" t="s">
        <v>23185</v>
      </c>
      <c r="G5802" s="12" t="s">
        <v>105</v>
      </c>
    </row>
    <row r="5803">
      <c r="A5803" s="12" t="s">
        <v>11594</v>
      </c>
      <c r="B5803" s="13">
        <v>45148.0</v>
      </c>
      <c r="C5803" s="12">
        <v>78.4</v>
      </c>
      <c r="D5803" s="8">
        <v>156.8</v>
      </c>
      <c r="F5803" s="12" t="s">
        <v>23186</v>
      </c>
      <c r="G5803" s="12" t="s">
        <v>105</v>
      </c>
    </row>
    <row r="5804">
      <c r="A5804" s="12" t="s">
        <v>11132</v>
      </c>
      <c r="B5804" s="13">
        <v>45148.0</v>
      </c>
      <c r="C5804" s="12">
        <v>39.2</v>
      </c>
      <c r="D5804" s="8">
        <v>78.4</v>
      </c>
      <c r="F5804" s="12" t="s">
        <v>23187</v>
      </c>
      <c r="G5804" s="12" t="s">
        <v>105</v>
      </c>
    </row>
    <row r="5805">
      <c r="A5805" s="12" t="s">
        <v>11589</v>
      </c>
      <c r="B5805" s="13">
        <v>45148.0</v>
      </c>
      <c r="C5805" s="12">
        <v>117.6</v>
      </c>
      <c r="D5805" s="8">
        <v>235.2</v>
      </c>
      <c r="F5805" s="12" t="s">
        <v>23188</v>
      </c>
      <c r="G5805" s="12" t="s">
        <v>105</v>
      </c>
    </row>
    <row r="5806">
      <c r="A5806" s="12" t="s">
        <v>11591</v>
      </c>
      <c r="B5806" s="13">
        <v>45148.0</v>
      </c>
      <c r="C5806" s="12">
        <v>78.4</v>
      </c>
      <c r="D5806" s="8">
        <v>156.8</v>
      </c>
      <c r="F5806" s="12" t="s">
        <v>23189</v>
      </c>
      <c r="G5806" s="12" t="s">
        <v>105</v>
      </c>
    </row>
    <row r="5807">
      <c r="A5807" s="12" t="s">
        <v>11594</v>
      </c>
      <c r="B5807" s="13">
        <v>45148.0</v>
      </c>
      <c r="C5807" s="12">
        <v>78.4</v>
      </c>
      <c r="D5807" s="8">
        <v>156.8</v>
      </c>
      <c r="F5807" s="12" t="s">
        <v>23190</v>
      </c>
      <c r="G5807" s="12" t="s">
        <v>105</v>
      </c>
    </row>
    <row r="5808">
      <c r="A5808" s="12" t="s">
        <v>10041</v>
      </c>
      <c r="B5808" s="13">
        <v>45147.0</v>
      </c>
      <c r="C5808" s="12">
        <v>210.0</v>
      </c>
      <c r="D5808" s="8">
        <v>210.0</v>
      </c>
      <c r="E5808" s="12" t="s">
        <v>10796</v>
      </c>
      <c r="F5808" s="12" t="s">
        <v>23191</v>
      </c>
      <c r="G5808" s="12" t="s">
        <v>65</v>
      </c>
    </row>
    <row r="5809">
      <c r="A5809" s="12" t="s">
        <v>10094</v>
      </c>
      <c r="B5809" s="13">
        <v>45147.0</v>
      </c>
      <c r="C5809" s="12">
        <v>30000.0</v>
      </c>
      <c r="D5809" s="8">
        <v>30000.0</v>
      </c>
      <c r="E5809" s="12" t="s">
        <v>10678</v>
      </c>
      <c r="F5809" s="12" t="s">
        <v>23192</v>
      </c>
      <c r="G5809" s="12" t="s">
        <v>65</v>
      </c>
    </row>
    <row r="5810">
      <c r="A5810" s="12" t="s">
        <v>11604</v>
      </c>
      <c r="B5810" s="13">
        <v>45147.0</v>
      </c>
      <c r="C5810" s="12">
        <v>150.0</v>
      </c>
      <c r="D5810" s="8">
        <v>150.0</v>
      </c>
      <c r="F5810" s="12" t="s">
        <v>23193</v>
      </c>
      <c r="G5810" s="12" t="s">
        <v>65</v>
      </c>
    </row>
    <row r="5811">
      <c r="A5811" s="12" t="s">
        <v>11609</v>
      </c>
      <c r="B5811" s="13">
        <v>45147.0</v>
      </c>
      <c r="C5811" s="12">
        <v>1176.0</v>
      </c>
      <c r="D5811" s="8">
        <v>1176.0</v>
      </c>
      <c r="F5811" s="12" t="s">
        <v>23194</v>
      </c>
      <c r="G5811" s="12" t="s">
        <v>17</v>
      </c>
    </row>
    <row r="5812">
      <c r="A5812" s="12" t="s">
        <v>11611</v>
      </c>
      <c r="B5812" s="13">
        <v>45147.0</v>
      </c>
      <c r="C5812" s="12">
        <v>490.0</v>
      </c>
      <c r="D5812" s="8">
        <v>490.0</v>
      </c>
      <c r="F5812" s="12" t="s">
        <v>23195</v>
      </c>
      <c r="G5812" s="12" t="s">
        <v>17</v>
      </c>
    </row>
    <row r="5813">
      <c r="A5813" s="12" t="s">
        <v>11613</v>
      </c>
      <c r="B5813" s="13">
        <v>45147.0</v>
      </c>
      <c r="C5813" s="12">
        <v>1274.0</v>
      </c>
      <c r="D5813" s="8">
        <v>1274.0</v>
      </c>
      <c r="F5813" s="12" t="s">
        <v>23196</v>
      </c>
      <c r="G5813" s="12" t="s">
        <v>17</v>
      </c>
    </row>
    <row r="5814">
      <c r="A5814" s="12" t="s">
        <v>11615</v>
      </c>
      <c r="B5814" s="13">
        <v>45147.0</v>
      </c>
      <c r="C5814" s="12">
        <v>637.0</v>
      </c>
      <c r="D5814" s="8">
        <v>637.0</v>
      </c>
      <c r="F5814" s="12" t="s">
        <v>23197</v>
      </c>
      <c r="G5814" s="12" t="s">
        <v>17</v>
      </c>
    </row>
    <row r="5815">
      <c r="A5815" s="12" t="s">
        <v>11505</v>
      </c>
      <c r="B5815" s="13">
        <v>45146.0</v>
      </c>
      <c r="C5815" s="12">
        <v>40500.0</v>
      </c>
      <c r="D5815" s="8">
        <v>0.0</v>
      </c>
      <c r="F5815" s="12" t="s">
        <v>23198</v>
      </c>
      <c r="G5815" s="12" t="s">
        <v>105</v>
      </c>
    </row>
    <row r="5816">
      <c r="A5816" s="12" t="s">
        <v>11335</v>
      </c>
      <c r="B5816" s="13">
        <v>45146.0</v>
      </c>
      <c r="C5816" s="12">
        <v>6325.0</v>
      </c>
      <c r="D5816" s="8">
        <v>6325.0</v>
      </c>
      <c r="E5816" s="12" t="s">
        <v>9865</v>
      </c>
      <c r="F5816" s="12" t="s">
        <v>23199</v>
      </c>
      <c r="G5816" s="12" t="s">
        <v>105</v>
      </c>
    </row>
    <row r="5817">
      <c r="A5817" s="12" t="s">
        <v>11338</v>
      </c>
      <c r="B5817" s="13">
        <v>45146.0</v>
      </c>
      <c r="C5817" s="12">
        <v>1225.0</v>
      </c>
      <c r="D5817" s="8">
        <v>1225.0</v>
      </c>
      <c r="E5817" s="12" t="s">
        <v>9865</v>
      </c>
      <c r="F5817" s="12" t="s">
        <v>23200</v>
      </c>
      <c r="G5817" s="12" t="s">
        <v>105</v>
      </c>
    </row>
    <row r="5818">
      <c r="A5818" s="12" t="s">
        <v>11464</v>
      </c>
      <c r="B5818" s="13">
        <v>45146.0</v>
      </c>
      <c r="C5818" s="12">
        <v>187.62</v>
      </c>
      <c r="D5818" s="8">
        <v>187.62</v>
      </c>
      <c r="E5818" s="12" t="s">
        <v>9874</v>
      </c>
      <c r="F5818" s="12" t="s">
        <v>23201</v>
      </c>
      <c r="G5818" s="12" t="s">
        <v>105</v>
      </c>
    </row>
    <row r="5819">
      <c r="A5819" s="12" t="s">
        <v>11241</v>
      </c>
      <c r="B5819" s="13">
        <v>45146.0</v>
      </c>
      <c r="C5819" s="12">
        <v>4750.0</v>
      </c>
      <c r="D5819" s="8">
        <v>4750.0</v>
      </c>
      <c r="E5819" s="12" t="s">
        <v>9865</v>
      </c>
      <c r="F5819" s="12" t="s">
        <v>23202</v>
      </c>
      <c r="G5819" s="12" t="s">
        <v>17</v>
      </c>
    </row>
    <row r="5820">
      <c r="A5820" s="12" t="s">
        <v>11627</v>
      </c>
      <c r="B5820" s="13">
        <v>45146.0</v>
      </c>
      <c r="C5820" s="12">
        <v>70.0</v>
      </c>
      <c r="D5820" s="8">
        <v>70.0</v>
      </c>
      <c r="E5820" s="12" t="s">
        <v>11628</v>
      </c>
      <c r="F5820" s="12" t="s">
        <v>23203</v>
      </c>
      <c r="G5820" s="12" t="s">
        <v>105</v>
      </c>
    </row>
    <row r="5821">
      <c r="A5821" s="12" t="s">
        <v>11630</v>
      </c>
      <c r="B5821" s="13">
        <v>45146.0</v>
      </c>
      <c r="C5821" s="12">
        <v>100.0</v>
      </c>
      <c r="D5821" s="8">
        <v>100.0</v>
      </c>
      <c r="E5821" s="12" t="s">
        <v>23204</v>
      </c>
      <c r="F5821" s="12" t="s">
        <v>23205</v>
      </c>
      <c r="G5821" s="12" t="s">
        <v>105</v>
      </c>
    </row>
    <row r="5822">
      <c r="A5822" s="12" t="s">
        <v>11622</v>
      </c>
      <c r="B5822" s="13">
        <v>45146.0</v>
      </c>
      <c r="C5822" s="12">
        <v>600.0</v>
      </c>
      <c r="D5822" s="8">
        <v>600.0</v>
      </c>
      <c r="E5822" s="12" t="s">
        <v>11623</v>
      </c>
      <c r="F5822" s="12" t="s">
        <v>23206</v>
      </c>
      <c r="G5822" s="12" t="s">
        <v>65</v>
      </c>
    </row>
    <row r="5823">
      <c r="A5823" s="12" t="s">
        <v>11625</v>
      </c>
      <c r="B5823" s="13">
        <v>45146.0</v>
      </c>
      <c r="C5823" s="12">
        <v>600.0</v>
      </c>
      <c r="D5823" s="8">
        <v>600.0</v>
      </c>
      <c r="E5823" s="12" t="s">
        <v>11623</v>
      </c>
      <c r="F5823" s="12" t="s">
        <v>23207</v>
      </c>
      <c r="G5823" s="12" t="s">
        <v>65</v>
      </c>
    </row>
    <row r="5824">
      <c r="A5824" s="12" t="s">
        <v>11619</v>
      </c>
      <c r="B5824" s="13">
        <v>45146.0</v>
      </c>
      <c r="C5824" s="12">
        <v>600.0</v>
      </c>
      <c r="D5824" s="8">
        <v>600.0</v>
      </c>
      <c r="F5824" s="12" t="s">
        <v>23208</v>
      </c>
      <c r="G5824" s="12" t="s">
        <v>65</v>
      </c>
    </row>
    <row r="5825">
      <c r="A5825" s="12" t="s">
        <v>8093</v>
      </c>
      <c r="B5825" s="13">
        <v>45146.0</v>
      </c>
      <c r="C5825" s="12">
        <v>600.0</v>
      </c>
      <c r="D5825" s="8">
        <v>600.0</v>
      </c>
      <c r="E5825" s="12" t="s">
        <v>8094</v>
      </c>
      <c r="F5825" s="12" t="s">
        <v>23209</v>
      </c>
      <c r="G5825" s="12" t="s">
        <v>65</v>
      </c>
    </row>
    <row r="5826">
      <c r="A5826" s="6" t="s">
        <v>10498</v>
      </c>
      <c r="B5826" s="11">
        <v>45145.0</v>
      </c>
      <c r="D5826" s="8">
        <v>25500.0</v>
      </c>
      <c r="F5826" s="8" t="s">
        <v>11657</v>
      </c>
      <c r="G5826" s="8" t="s">
        <v>105</v>
      </c>
    </row>
    <row r="5827">
      <c r="A5827" s="12" t="s">
        <v>10178</v>
      </c>
      <c r="B5827" s="13">
        <v>45145.0</v>
      </c>
      <c r="C5827" s="12">
        <v>2400.0</v>
      </c>
      <c r="D5827" s="8">
        <v>2400.0</v>
      </c>
      <c r="F5827" s="12" t="s">
        <v>23210</v>
      </c>
      <c r="G5827" s="12" t="s">
        <v>65</v>
      </c>
    </row>
    <row r="5828">
      <c r="A5828" s="12" t="s">
        <v>11663</v>
      </c>
      <c r="B5828" s="13">
        <v>45145.0</v>
      </c>
      <c r="C5828" s="12">
        <v>210.0</v>
      </c>
      <c r="D5828" s="8">
        <v>210.0</v>
      </c>
      <c r="F5828" s="12" t="s">
        <v>23211</v>
      </c>
      <c r="G5828" s="12" t="s">
        <v>65</v>
      </c>
    </row>
    <row r="5829">
      <c r="A5829" s="12" t="s">
        <v>4840</v>
      </c>
      <c r="B5829" s="13">
        <v>45145.0</v>
      </c>
      <c r="C5829" s="12">
        <v>1192.44</v>
      </c>
      <c r="D5829" s="8">
        <v>1192.44</v>
      </c>
      <c r="E5829" s="12" t="s">
        <v>11659</v>
      </c>
      <c r="F5829" s="12" t="s">
        <v>23212</v>
      </c>
      <c r="G5829" s="12" t="s">
        <v>65</v>
      </c>
    </row>
    <row r="5830">
      <c r="A5830" s="12" t="s">
        <v>4476</v>
      </c>
      <c r="B5830" s="13">
        <v>45145.0</v>
      </c>
      <c r="C5830" s="12">
        <v>1192.44</v>
      </c>
      <c r="D5830" s="8">
        <v>1192.44</v>
      </c>
      <c r="E5830" s="12" t="s">
        <v>11659</v>
      </c>
      <c r="F5830" s="12" t="s">
        <v>23213</v>
      </c>
      <c r="G5830" s="12" t="s">
        <v>65</v>
      </c>
    </row>
    <row r="5831">
      <c r="A5831" s="12" t="s">
        <v>1507</v>
      </c>
      <c r="B5831" s="13">
        <v>45145.0</v>
      </c>
      <c r="C5831" s="12">
        <v>1900.0</v>
      </c>
      <c r="D5831" s="8">
        <v>1900.0</v>
      </c>
      <c r="F5831" s="12" t="s">
        <v>23214</v>
      </c>
      <c r="G5831" s="12" t="s">
        <v>65</v>
      </c>
    </row>
    <row r="5832">
      <c r="A5832" s="12" t="s">
        <v>11649</v>
      </c>
      <c r="B5832" s="13">
        <v>45145.0</v>
      </c>
      <c r="C5832" s="12">
        <v>1800.0</v>
      </c>
      <c r="D5832" s="8">
        <v>1800.0</v>
      </c>
      <c r="E5832" s="12" t="s">
        <v>2747</v>
      </c>
      <c r="F5832" s="12" t="s">
        <v>23215</v>
      </c>
      <c r="G5832" s="12" t="s">
        <v>17</v>
      </c>
    </row>
    <row r="5833">
      <c r="A5833" s="12" t="s">
        <v>11654</v>
      </c>
      <c r="B5833" s="13">
        <v>45145.0</v>
      </c>
      <c r="C5833" s="12">
        <v>683.0</v>
      </c>
      <c r="D5833" s="8">
        <v>683.0</v>
      </c>
      <c r="E5833" s="12" t="s">
        <v>11655</v>
      </c>
      <c r="F5833" s="12" t="s">
        <v>23216</v>
      </c>
      <c r="G5833" s="12" t="s">
        <v>17</v>
      </c>
    </row>
    <row r="5834">
      <c r="A5834" s="12" t="s">
        <v>8792</v>
      </c>
      <c r="B5834" s="13">
        <v>45145.0</v>
      </c>
      <c r="C5834" s="12">
        <v>10080.0</v>
      </c>
      <c r="D5834" s="8">
        <v>3024.0</v>
      </c>
      <c r="F5834" s="12" t="s">
        <v>23217</v>
      </c>
      <c r="G5834" s="12" t="s">
        <v>105</v>
      </c>
    </row>
    <row r="5835">
      <c r="A5835" s="12" t="s">
        <v>11645</v>
      </c>
      <c r="B5835" s="13">
        <v>45145.0</v>
      </c>
      <c r="C5835" s="12">
        <v>1500.0</v>
      </c>
      <c r="D5835" s="8">
        <v>1500.0</v>
      </c>
      <c r="F5835" s="12" t="s">
        <v>23218</v>
      </c>
      <c r="G5835" s="12" t="s">
        <v>105</v>
      </c>
    </row>
    <row r="5836">
      <c r="A5836" s="12" t="s">
        <v>11642</v>
      </c>
      <c r="B5836" s="13">
        <v>45145.0</v>
      </c>
      <c r="C5836" s="12">
        <v>1200.0</v>
      </c>
      <c r="D5836" s="8">
        <v>1800.0</v>
      </c>
      <c r="F5836" s="12" t="s">
        <v>23219</v>
      </c>
      <c r="G5836" s="12" t="s">
        <v>105</v>
      </c>
    </row>
    <row r="5837">
      <c r="A5837" s="12" t="s">
        <v>11642</v>
      </c>
      <c r="B5837" s="13">
        <v>45145.0</v>
      </c>
      <c r="C5837" s="12">
        <v>600.0</v>
      </c>
      <c r="D5837" s="8">
        <v>1800.0</v>
      </c>
      <c r="F5837" s="12" t="s">
        <v>23220</v>
      </c>
      <c r="G5837" s="12" t="s">
        <v>105</v>
      </c>
    </row>
    <row r="5838">
      <c r="A5838" s="12" t="s">
        <v>4000</v>
      </c>
      <c r="B5838" s="13">
        <v>45145.0</v>
      </c>
      <c r="C5838" s="12">
        <v>1653.0</v>
      </c>
      <c r="D5838" s="8">
        <v>1653.0</v>
      </c>
      <c r="F5838" s="12" t="s">
        <v>23221</v>
      </c>
      <c r="G5838" s="12" t="s">
        <v>65</v>
      </c>
    </row>
    <row r="5839">
      <c r="A5839" s="6" t="s">
        <v>11666</v>
      </c>
      <c r="B5839" s="11">
        <v>45144.0</v>
      </c>
      <c r="D5839" s="8">
        <v>63000.0</v>
      </c>
      <c r="F5839" s="8" t="s">
        <v>11667</v>
      </c>
      <c r="G5839" s="8" t="s">
        <v>105</v>
      </c>
    </row>
    <row r="5840">
      <c r="A5840" s="12" t="s">
        <v>11673</v>
      </c>
      <c r="B5840" s="13">
        <v>45143.0</v>
      </c>
      <c r="C5840" s="12">
        <v>20925.0</v>
      </c>
      <c r="D5840" s="8">
        <v>20925.0</v>
      </c>
      <c r="F5840" s="12" t="s">
        <v>23222</v>
      </c>
      <c r="G5840" s="12" t="s">
        <v>17</v>
      </c>
    </row>
    <row r="5841">
      <c r="A5841" s="12" t="s">
        <v>11675</v>
      </c>
      <c r="B5841" s="13">
        <v>45143.0</v>
      </c>
      <c r="C5841" s="12">
        <v>12600.0</v>
      </c>
      <c r="D5841" s="8">
        <v>12600.0</v>
      </c>
      <c r="F5841" s="12" t="s">
        <v>23223</v>
      </c>
      <c r="G5841" s="12" t="s">
        <v>65</v>
      </c>
    </row>
    <row r="5842">
      <c r="A5842" s="12" t="s">
        <v>11677</v>
      </c>
      <c r="B5842" s="13">
        <v>45143.0</v>
      </c>
      <c r="C5842" s="12">
        <v>556.0</v>
      </c>
      <c r="D5842" s="8">
        <v>556.0</v>
      </c>
      <c r="F5842" s="12" t="s">
        <v>23224</v>
      </c>
      <c r="G5842" s="12" t="s">
        <v>17</v>
      </c>
    </row>
    <row r="5843">
      <c r="A5843" s="12" t="s">
        <v>11000</v>
      </c>
      <c r="B5843" s="13">
        <v>45143.0</v>
      </c>
      <c r="C5843" s="12">
        <v>4069.0</v>
      </c>
      <c r="D5843" s="8">
        <v>4069.0</v>
      </c>
      <c r="F5843" s="12" t="s">
        <v>23225</v>
      </c>
      <c r="G5843" s="12" t="s">
        <v>65</v>
      </c>
    </row>
    <row r="5844">
      <c r="A5844" s="12" t="s">
        <v>11002</v>
      </c>
      <c r="B5844" s="13">
        <v>45143.0</v>
      </c>
      <c r="C5844" s="12">
        <v>2173.5</v>
      </c>
      <c r="D5844" s="8">
        <v>2173.5</v>
      </c>
      <c r="F5844" s="12" t="s">
        <v>23226</v>
      </c>
      <c r="G5844" s="12" t="s">
        <v>65</v>
      </c>
    </row>
    <row r="5845">
      <c r="A5845" s="12" t="s">
        <v>11467</v>
      </c>
      <c r="B5845" s="13">
        <v>45143.0</v>
      </c>
      <c r="C5845" s="12">
        <v>12361.2</v>
      </c>
      <c r="D5845" s="8">
        <v>0.0</v>
      </c>
      <c r="E5845" s="12" t="s">
        <v>10423</v>
      </c>
      <c r="F5845" s="12" t="s">
        <v>23227</v>
      </c>
      <c r="G5845" s="12" t="s">
        <v>17</v>
      </c>
    </row>
    <row r="5846">
      <c r="A5846" s="12" t="s">
        <v>11670</v>
      </c>
      <c r="B5846" s="13">
        <v>45143.0</v>
      </c>
      <c r="C5846" s="12">
        <v>80.0</v>
      </c>
      <c r="D5846" s="8">
        <v>80.0</v>
      </c>
      <c r="E5846" s="12" t="s">
        <v>11671</v>
      </c>
      <c r="F5846" s="12" t="s">
        <v>23228</v>
      </c>
      <c r="G5846" s="12" t="s">
        <v>17</v>
      </c>
    </row>
    <row r="5847">
      <c r="A5847" s="12" t="s">
        <v>10979</v>
      </c>
      <c r="B5847" s="13">
        <v>45143.0</v>
      </c>
      <c r="C5847" s="12">
        <v>5000.0</v>
      </c>
      <c r="D5847" s="8">
        <v>5000.0</v>
      </c>
      <c r="E5847" s="12" t="s">
        <v>9075</v>
      </c>
      <c r="F5847" s="12" t="s">
        <v>23229</v>
      </c>
      <c r="G5847" s="12" t="s">
        <v>105</v>
      </c>
    </row>
    <row r="5848">
      <c r="A5848" s="6" t="s">
        <v>5089</v>
      </c>
      <c r="B5848" s="11">
        <v>45142.0</v>
      </c>
      <c r="D5848" s="8">
        <v>3402.0</v>
      </c>
      <c r="F5848" s="8" t="s">
        <v>11690</v>
      </c>
      <c r="G5848" s="8" t="s">
        <v>105</v>
      </c>
    </row>
    <row r="5849">
      <c r="A5849" s="6" t="s">
        <v>2438</v>
      </c>
      <c r="B5849" s="11">
        <v>45142.0</v>
      </c>
      <c r="D5849" s="8">
        <v>3240.0</v>
      </c>
      <c r="F5849" s="8" t="s">
        <v>11691</v>
      </c>
      <c r="G5849" s="8" t="s">
        <v>105</v>
      </c>
    </row>
    <row r="5850">
      <c r="A5850" s="6" t="s">
        <v>2452</v>
      </c>
      <c r="B5850" s="11">
        <v>45142.0</v>
      </c>
      <c r="D5850" s="8">
        <v>3240.0</v>
      </c>
      <c r="F5850" s="8" t="s">
        <v>11692</v>
      </c>
      <c r="G5850" s="8" t="s">
        <v>105</v>
      </c>
    </row>
    <row r="5851">
      <c r="A5851" s="6" t="s">
        <v>2455</v>
      </c>
      <c r="B5851" s="11">
        <v>45142.0</v>
      </c>
      <c r="D5851" s="8">
        <v>3483.001</v>
      </c>
      <c r="F5851" s="8" t="s">
        <v>11693</v>
      </c>
      <c r="G5851" s="8" t="s">
        <v>105</v>
      </c>
    </row>
    <row r="5852">
      <c r="A5852" s="6" t="s">
        <v>5087</v>
      </c>
      <c r="B5852" s="11">
        <v>45142.0</v>
      </c>
      <c r="D5852" s="8">
        <v>3402.0</v>
      </c>
      <c r="F5852" s="8" t="s">
        <v>11694</v>
      </c>
      <c r="G5852" s="8" t="s">
        <v>105</v>
      </c>
    </row>
    <row r="5853">
      <c r="A5853" s="6" t="s">
        <v>4607</v>
      </c>
      <c r="B5853" s="11">
        <v>45142.0</v>
      </c>
      <c r="D5853" s="8">
        <v>3402.0</v>
      </c>
      <c r="F5853" s="8" t="s">
        <v>11695</v>
      </c>
      <c r="G5853" s="8" t="s">
        <v>105</v>
      </c>
    </row>
    <row r="5854">
      <c r="A5854" s="12" t="s">
        <v>11696</v>
      </c>
      <c r="B5854" s="13">
        <v>45142.0</v>
      </c>
      <c r="C5854" s="12">
        <v>175.0</v>
      </c>
      <c r="D5854" s="8">
        <v>175.0</v>
      </c>
      <c r="E5854" s="12" t="s">
        <v>11697</v>
      </c>
      <c r="F5854" s="12" t="s">
        <v>23230</v>
      </c>
      <c r="G5854" s="12" t="s">
        <v>65</v>
      </c>
    </row>
    <row r="5855">
      <c r="A5855" s="12" t="s">
        <v>11699</v>
      </c>
      <c r="B5855" s="13">
        <v>45142.0</v>
      </c>
      <c r="C5855" s="12">
        <v>110.0</v>
      </c>
      <c r="D5855" s="8">
        <v>110.0</v>
      </c>
      <c r="E5855" s="12" t="s">
        <v>11700</v>
      </c>
      <c r="F5855" s="12" t="s">
        <v>23231</v>
      </c>
      <c r="G5855" s="12" t="s">
        <v>65</v>
      </c>
    </row>
    <row r="5856">
      <c r="A5856" s="12" t="s">
        <v>13181</v>
      </c>
      <c r="B5856" s="13">
        <v>45142.0</v>
      </c>
      <c r="C5856" s="12">
        <v>60.0</v>
      </c>
      <c r="D5856" s="8">
        <v>0.0</v>
      </c>
      <c r="F5856" s="12" t="s">
        <v>23232</v>
      </c>
      <c r="G5856" s="12" t="s">
        <v>105</v>
      </c>
    </row>
    <row r="5857">
      <c r="A5857" s="12" t="s">
        <v>13183</v>
      </c>
      <c r="B5857" s="13">
        <v>45142.0</v>
      </c>
      <c r="C5857" s="12">
        <v>60.0</v>
      </c>
      <c r="D5857" s="8">
        <v>0.0</v>
      </c>
      <c r="F5857" s="12" t="s">
        <v>23233</v>
      </c>
      <c r="G5857" s="12" t="s">
        <v>105</v>
      </c>
    </row>
    <row r="5858">
      <c r="A5858" s="12" t="s">
        <v>11685</v>
      </c>
      <c r="B5858" s="13">
        <v>45142.0</v>
      </c>
      <c r="C5858" s="12">
        <v>2600.0</v>
      </c>
      <c r="D5858" s="8">
        <v>2600.0</v>
      </c>
      <c r="F5858" s="12" t="s">
        <v>23234</v>
      </c>
      <c r="G5858" s="12" t="s">
        <v>65</v>
      </c>
    </row>
    <row r="5859">
      <c r="A5859" s="12" t="s">
        <v>11687</v>
      </c>
      <c r="B5859" s="13">
        <v>45142.0</v>
      </c>
      <c r="C5859" s="12">
        <v>600.0</v>
      </c>
      <c r="D5859" s="8">
        <v>600.0</v>
      </c>
      <c r="F5859" s="12" t="s">
        <v>23235</v>
      </c>
      <c r="G5859" s="12" t="s">
        <v>65</v>
      </c>
    </row>
    <row r="5860">
      <c r="A5860" s="12" t="s">
        <v>1179</v>
      </c>
      <c r="B5860" s="13">
        <v>45142.0</v>
      </c>
      <c r="C5860" s="12">
        <v>1000.0</v>
      </c>
      <c r="D5860" s="8">
        <v>1000.0</v>
      </c>
      <c r="F5860" s="12" t="s">
        <v>23236</v>
      </c>
      <c r="G5860" s="12" t="s">
        <v>65</v>
      </c>
    </row>
    <row r="5861">
      <c r="A5861" s="12" t="s">
        <v>10561</v>
      </c>
      <c r="B5861" s="13">
        <v>45142.0</v>
      </c>
      <c r="C5861" s="12">
        <v>2140.0</v>
      </c>
      <c r="D5861" s="8">
        <v>1000.0</v>
      </c>
      <c r="F5861" s="12" t="s">
        <v>23237</v>
      </c>
      <c r="G5861" s="12" t="s">
        <v>105</v>
      </c>
    </row>
    <row r="5862">
      <c r="A5862" s="12" t="s">
        <v>10564</v>
      </c>
      <c r="B5862" s="13">
        <v>45142.0</v>
      </c>
      <c r="C5862" s="12">
        <v>2140.0</v>
      </c>
      <c r="D5862" s="8">
        <v>1000.0</v>
      </c>
      <c r="F5862" s="12" t="s">
        <v>23238</v>
      </c>
      <c r="G5862" s="12" t="s">
        <v>105</v>
      </c>
    </row>
    <row r="5863">
      <c r="A5863" s="12" t="s">
        <v>9725</v>
      </c>
      <c r="B5863" s="13">
        <v>45142.0</v>
      </c>
      <c r="C5863" s="12">
        <v>100000.0</v>
      </c>
      <c r="D5863" s="8">
        <v>100000.0</v>
      </c>
      <c r="F5863" s="12" t="s">
        <v>23239</v>
      </c>
      <c r="G5863" s="12" t="s">
        <v>105</v>
      </c>
    </row>
    <row r="5864">
      <c r="A5864" s="12" t="s">
        <v>10153</v>
      </c>
      <c r="B5864" s="13">
        <v>45141.0</v>
      </c>
      <c r="C5864" s="12">
        <v>8970.0</v>
      </c>
      <c r="D5864" s="8">
        <v>1794.0</v>
      </c>
      <c r="F5864" s="12" t="s">
        <v>23240</v>
      </c>
      <c r="G5864" s="12" t="s">
        <v>17</v>
      </c>
    </row>
    <row r="5865">
      <c r="A5865" s="12" t="s">
        <v>9522</v>
      </c>
      <c r="B5865" s="13">
        <v>45140.0</v>
      </c>
      <c r="C5865" s="12">
        <v>7738.0</v>
      </c>
      <c r="D5865" s="8">
        <v>7738.0</v>
      </c>
      <c r="F5865" s="12" t="s">
        <v>23241</v>
      </c>
      <c r="G5865" s="12" t="s">
        <v>105</v>
      </c>
    </row>
    <row r="5866">
      <c r="A5866" s="12" t="s">
        <v>9524</v>
      </c>
      <c r="B5866" s="13">
        <v>45140.0</v>
      </c>
      <c r="C5866" s="12">
        <v>12785.0</v>
      </c>
      <c r="D5866" s="8">
        <v>12785.0</v>
      </c>
      <c r="F5866" s="12" t="s">
        <v>23242</v>
      </c>
      <c r="G5866" s="12" t="s">
        <v>105</v>
      </c>
    </row>
    <row r="5867">
      <c r="A5867" s="12" t="s">
        <v>9526</v>
      </c>
      <c r="B5867" s="13">
        <v>45140.0</v>
      </c>
      <c r="C5867" s="12">
        <v>1500.0</v>
      </c>
      <c r="D5867" s="8">
        <v>1500.0</v>
      </c>
      <c r="F5867" s="12" t="s">
        <v>23243</v>
      </c>
      <c r="G5867" s="12" t="s">
        <v>105</v>
      </c>
    </row>
    <row r="5868">
      <c r="A5868" s="12" t="s">
        <v>11709</v>
      </c>
      <c r="B5868" s="13">
        <v>45140.0</v>
      </c>
      <c r="C5868" s="12">
        <v>3816.0</v>
      </c>
      <c r="D5868" s="8">
        <v>3816.0</v>
      </c>
      <c r="F5868" s="12" t="s">
        <v>23244</v>
      </c>
      <c r="G5868" s="12" t="s">
        <v>105</v>
      </c>
    </row>
    <row r="5869">
      <c r="A5869" s="12" t="s">
        <v>11711</v>
      </c>
      <c r="B5869" s="13">
        <v>45140.0</v>
      </c>
      <c r="C5869" s="12">
        <v>4500.0</v>
      </c>
      <c r="D5869" s="8">
        <v>4500.0</v>
      </c>
      <c r="F5869" s="12" t="s">
        <v>23245</v>
      </c>
      <c r="G5869" s="12" t="s">
        <v>105</v>
      </c>
    </row>
    <row r="5870">
      <c r="A5870" s="12" t="s">
        <v>11263</v>
      </c>
      <c r="B5870" s="13">
        <v>45140.0</v>
      </c>
      <c r="C5870" s="12">
        <v>1050.0</v>
      </c>
      <c r="D5870" s="8">
        <v>1050.0</v>
      </c>
      <c r="F5870" s="12" t="s">
        <v>23246</v>
      </c>
      <c r="G5870" s="12" t="s">
        <v>105</v>
      </c>
    </row>
    <row r="5871">
      <c r="A5871" s="12" t="s">
        <v>11265</v>
      </c>
      <c r="B5871" s="13">
        <v>45140.0</v>
      </c>
      <c r="C5871" s="12">
        <v>500.0</v>
      </c>
      <c r="D5871" s="8">
        <v>500.0</v>
      </c>
      <c r="F5871" s="12" t="s">
        <v>23247</v>
      </c>
      <c r="G5871" s="12" t="s">
        <v>105</v>
      </c>
    </row>
    <row r="5872">
      <c r="A5872" s="12" t="s">
        <v>11715</v>
      </c>
      <c r="B5872" s="13">
        <v>45140.0</v>
      </c>
      <c r="C5872" s="12">
        <v>8750.0</v>
      </c>
      <c r="D5872" s="8">
        <v>8750.0</v>
      </c>
      <c r="F5872" s="12" t="s">
        <v>23248</v>
      </c>
      <c r="G5872" s="12" t="s">
        <v>65</v>
      </c>
    </row>
    <row r="5873">
      <c r="A5873" s="12" t="s">
        <v>11717</v>
      </c>
      <c r="B5873" s="13">
        <v>45140.0</v>
      </c>
      <c r="C5873" s="12">
        <v>3000.0</v>
      </c>
      <c r="D5873" s="8">
        <v>3000.0</v>
      </c>
      <c r="F5873" s="12" t="s">
        <v>23249</v>
      </c>
      <c r="G5873" s="12" t="s">
        <v>65</v>
      </c>
    </row>
    <row r="5874">
      <c r="A5874" s="12" t="s">
        <v>11719</v>
      </c>
      <c r="B5874" s="13">
        <v>45140.0</v>
      </c>
      <c r="C5874" s="12">
        <v>2450.0</v>
      </c>
      <c r="D5874" s="8">
        <v>2450.0</v>
      </c>
      <c r="F5874" s="12" t="s">
        <v>23250</v>
      </c>
      <c r="G5874" s="12" t="s">
        <v>17</v>
      </c>
    </row>
    <row r="5875">
      <c r="A5875" s="12" t="s">
        <v>11703</v>
      </c>
      <c r="B5875" s="13">
        <v>45140.0</v>
      </c>
      <c r="C5875" s="12">
        <v>150.0</v>
      </c>
      <c r="D5875" s="8">
        <v>150.0</v>
      </c>
      <c r="E5875" s="12" t="s">
        <v>11704</v>
      </c>
      <c r="F5875" s="12" t="s">
        <v>23251</v>
      </c>
      <c r="G5875" s="12" t="s">
        <v>65</v>
      </c>
    </row>
    <row r="5876">
      <c r="A5876" s="12" t="s">
        <v>23252</v>
      </c>
      <c r="B5876" s="13">
        <v>45139.0</v>
      </c>
      <c r="C5876" s="12">
        <v>7260.0</v>
      </c>
      <c r="D5876" s="8">
        <v>0.0</v>
      </c>
      <c r="F5876" s="12" t="s">
        <v>23253</v>
      </c>
      <c r="G5876" s="12" t="s">
        <v>105</v>
      </c>
    </row>
    <row r="5877">
      <c r="A5877" s="12" t="s">
        <v>23254</v>
      </c>
      <c r="B5877" s="13">
        <v>45139.0</v>
      </c>
      <c r="C5877" s="12">
        <v>1320.0</v>
      </c>
      <c r="D5877" s="8">
        <v>0.0</v>
      </c>
      <c r="F5877" s="12" t="s">
        <v>23255</v>
      </c>
      <c r="G5877" s="12" t="s">
        <v>105</v>
      </c>
    </row>
    <row r="5878">
      <c r="A5878" s="12" t="s">
        <v>13193</v>
      </c>
      <c r="B5878" s="13">
        <v>45139.0</v>
      </c>
      <c r="C5878" s="12">
        <v>32800.0</v>
      </c>
      <c r="D5878" s="8">
        <v>0.0</v>
      </c>
      <c r="F5878" s="12" t="s">
        <v>23256</v>
      </c>
      <c r="G5878" s="12" t="s">
        <v>105</v>
      </c>
    </row>
    <row r="5879">
      <c r="A5879" s="12" t="s">
        <v>13200</v>
      </c>
      <c r="B5879" s="13">
        <v>45139.0</v>
      </c>
      <c r="C5879" s="12">
        <v>22500.0</v>
      </c>
      <c r="D5879" s="8">
        <v>0.0</v>
      </c>
      <c r="F5879" s="12" t="s">
        <v>23257</v>
      </c>
      <c r="G5879" s="12" t="s">
        <v>105</v>
      </c>
    </row>
    <row r="5880">
      <c r="A5880" s="12" t="s">
        <v>13202</v>
      </c>
      <c r="B5880" s="13">
        <v>45139.0</v>
      </c>
      <c r="C5880" s="12">
        <v>2500.0</v>
      </c>
      <c r="D5880" s="8">
        <v>0.0</v>
      </c>
      <c r="F5880" s="12" t="s">
        <v>23258</v>
      </c>
      <c r="G5880" s="12" t="s">
        <v>105</v>
      </c>
    </row>
    <row r="5881">
      <c r="A5881" s="12" t="s">
        <v>13205</v>
      </c>
      <c r="B5881" s="13">
        <v>45139.0</v>
      </c>
      <c r="C5881" s="12">
        <v>9772.0</v>
      </c>
      <c r="D5881" s="8">
        <v>0.0</v>
      </c>
      <c r="F5881" s="12" t="s">
        <v>23259</v>
      </c>
      <c r="G5881" s="12" t="s">
        <v>105</v>
      </c>
    </row>
    <row r="5882">
      <c r="A5882" s="12" t="s">
        <v>13210</v>
      </c>
      <c r="B5882" s="13">
        <v>45139.0</v>
      </c>
      <c r="C5882" s="12">
        <v>2000.0</v>
      </c>
      <c r="D5882" s="8">
        <v>0.0</v>
      </c>
      <c r="F5882" s="12" t="s">
        <v>23260</v>
      </c>
      <c r="G5882" s="12" t="s">
        <v>105</v>
      </c>
    </row>
    <row r="5883">
      <c r="A5883" s="12" t="s">
        <v>808</v>
      </c>
      <c r="B5883" s="13">
        <v>45139.0</v>
      </c>
      <c r="C5883" s="12">
        <v>250.0</v>
      </c>
      <c r="D5883" s="8">
        <v>250.0</v>
      </c>
      <c r="F5883" s="12" t="s">
        <v>23261</v>
      </c>
      <c r="G5883" s="12" t="s">
        <v>105</v>
      </c>
    </row>
    <row r="5884">
      <c r="A5884" s="12" t="s">
        <v>2995</v>
      </c>
      <c r="B5884" s="13">
        <v>45139.0</v>
      </c>
      <c r="C5884" s="12">
        <v>200.0</v>
      </c>
      <c r="D5884" s="8">
        <v>200.0</v>
      </c>
      <c r="F5884" s="12" t="s">
        <v>23262</v>
      </c>
      <c r="G5884" s="12" t="s">
        <v>105</v>
      </c>
    </row>
    <row r="5885">
      <c r="A5885" s="12" t="s">
        <v>2321</v>
      </c>
      <c r="B5885" s="13">
        <v>45139.0</v>
      </c>
      <c r="C5885" s="12">
        <v>700.0</v>
      </c>
      <c r="D5885" s="8">
        <v>700.0</v>
      </c>
      <c r="F5885" s="12" t="s">
        <v>23263</v>
      </c>
      <c r="G5885" s="12" t="s">
        <v>105</v>
      </c>
    </row>
    <row r="5886">
      <c r="A5886" s="12" t="s">
        <v>8573</v>
      </c>
      <c r="B5886" s="13">
        <v>45139.0</v>
      </c>
      <c r="C5886" s="12">
        <v>350.0</v>
      </c>
      <c r="D5886" s="8">
        <v>350.0</v>
      </c>
      <c r="F5886" s="12" t="s">
        <v>23264</v>
      </c>
      <c r="G5886" s="12" t="s">
        <v>105</v>
      </c>
    </row>
    <row r="5887">
      <c r="A5887" s="12" t="s">
        <v>2343</v>
      </c>
      <c r="B5887" s="13">
        <v>45139.0</v>
      </c>
      <c r="C5887" s="12">
        <v>650.0</v>
      </c>
      <c r="D5887" s="8">
        <v>650.0</v>
      </c>
      <c r="F5887" s="12" t="s">
        <v>23265</v>
      </c>
      <c r="G5887" s="12" t="s">
        <v>105</v>
      </c>
    </row>
    <row r="5888">
      <c r="A5888" s="12" t="s">
        <v>1273</v>
      </c>
      <c r="B5888" s="13">
        <v>45139.0</v>
      </c>
      <c r="C5888" s="12">
        <v>450.0</v>
      </c>
      <c r="D5888" s="8">
        <v>450.0</v>
      </c>
      <c r="F5888" s="12" t="s">
        <v>23266</v>
      </c>
      <c r="G5888" s="12" t="s">
        <v>105</v>
      </c>
    </row>
    <row r="5889">
      <c r="A5889" s="12" t="s">
        <v>795</v>
      </c>
      <c r="B5889" s="13">
        <v>45139.0</v>
      </c>
      <c r="C5889" s="12">
        <v>300.0</v>
      </c>
      <c r="D5889" s="8">
        <v>300.0</v>
      </c>
      <c r="F5889" s="12" t="s">
        <v>23267</v>
      </c>
      <c r="G5889" s="12" t="s">
        <v>105</v>
      </c>
    </row>
    <row r="5890">
      <c r="A5890" s="12" t="s">
        <v>8580</v>
      </c>
      <c r="B5890" s="13">
        <v>45139.0</v>
      </c>
      <c r="C5890" s="12">
        <v>400.0</v>
      </c>
      <c r="D5890" s="8">
        <v>400.0</v>
      </c>
      <c r="F5890" s="12" t="s">
        <v>23268</v>
      </c>
      <c r="G5890" s="12" t="s">
        <v>105</v>
      </c>
    </row>
    <row r="5891">
      <c r="A5891" s="12" t="s">
        <v>8409</v>
      </c>
      <c r="B5891" s="13">
        <v>45139.0</v>
      </c>
      <c r="C5891" s="12">
        <v>1500.0</v>
      </c>
      <c r="D5891" s="8">
        <v>1500.0</v>
      </c>
      <c r="F5891" s="12" t="s">
        <v>23269</v>
      </c>
      <c r="G5891" s="12" t="s">
        <v>65</v>
      </c>
    </row>
    <row r="5892">
      <c r="A5892" s="12" t="s">
        <v>8093</v>
      </c>
      <c r="B5892" s="13">
        <v>45139.0</v>
      </c>
      <c r="C5892" s="12">
        <v>600.0</v>
      </c>
      <c r="D5892" s="8">
        <v>600.0</v>
      </c>
      <c r="E5892" s="12" t="s">
        <v>8094</v>
      </c>
      <c r="F5892" s="12" t="s">
        <v>23270</v>
      </c>
      <c r="G5892" s="12" t="s">
        <v>65</v>
      </c>
    </row>
    <row r="5893">
      <c r="A5893" s="12" t="s">
        <v>11270</v>
      </c>
      <c r="B5893" s="13">
        <v>45139.0</v>
      </c>
      <c r="C5893" s="12">
        <v>4560.0</v>
      </c>
      <c r="D5893" s="8">
        <v>4560.0</v>
      </c>
      <c r="F5893" s="12" t="s">
        <v>23271</v>
      </c>
      <c r="G5893" s="12" t="s">
        <v>65</v>
      </c>
    </row>
    <row r="5894">
      <c r="A5894" s="12" t="s">
        <v>11272</v>
      </c>
      <c r="B5894" s="13">
        <v>45139.0</v>
      </c>
      <c r="C5894" s="12">
        <v>15130.0</v>
      </c>
      <c r="D5894" s="8">
        <v>15130.0</v>
      </c>
      <c r="F5894" s="12" t="s">
        <v>23272</v>
      </c>
      <c r="G5894" s="12" t="s">
        <v>65</v>
      </c>
    </row>
    <row r="5895">
      <c r="A5895" s="12" t="s">
        <v>10041</v>
      </c>
      <c r="B5895" s="13">
        <v>45139.0</v>
      </c>
      <c r="C5895" s="12">
        <v>60.0</v>
      </c>
      <c r="D5895" s="8">
        <v>60.0</v>
      </c>
      <c r="E5895" s="12" t="s">
        <v>10796</v>
      </c>
      <c r="F5895" s="12" t="s">
        <v>23273</v>
      </c>
      <c r="G5895" s="12" t="s">
        <v>65</v>
      </c>
    </row>
    <row r="5896">
      <c r="A5896" s="12" t="s">
        <v>11728</v>
      </c>
      <c r="B5896" s="13">
        <v>45139.0</v>
      </c>
      <c r="C5896" s="12">
        <v>147.0</v>
      </c>
      <c r="D5896" s="8">
        <v>147.0</v>
      </c>
      <c r="F5896" s="12" t="s">
        <v>23274</v>
      </c>
      <c r="G5896" s="12" t="s">
        <v>65</v>
      </c>
    </row>
    <row r="5897">
      <c r="A5897" s="12" t="s">
        <v>11725</v>
      </c>
      <c r="B5897" s="13">
        <v>45139.0</v>
      </c>
      <c r="C5897" s="12">
        <v>323.4</v>
      </c>
      <c r="D5897" s="8">
        <v>323.4</v>
      </c>
      <c r="F5897" s="12" t="s">
        <v>23275</v>
      </c>
      <c r="G5897" s="12" t="s">
        <v>65</v>
      </c>
    </row>
    <row r="5898">
      <c r="A5898" s="12" t="s">
        <v>11721</v>
      </c>
      <c r="B5898" s="13">
        <v>45139.0</v>
      </c>
      <c r="C5898" s="12">
        <v>2400.0</v>
      </c>
      <c r="D5898" s="8">
        <v>2400.0</v>
      </c>
      <c r="F5898" s="12" t="s">
        <v>23276</v>
      </c>
      <c r="G5898" s="12" t="s">
        <v>65</v>
      </c>
    </row>
    <row r="5899">
      <c r="A5899" s="12" t="s">
        <v>4000</v>
      </c>
      <c r="B5899" s="13">
        <v>45139.0</v>
      </c>
      <c r="C5899" s="12">
        <v>2012.8</v>
      </c>
      <c r="D5899" s="8">
        <v>2012.8</v>
      </c>
      <c r="F5899" s="12" t="s">
        <v>23277</v>
      </c>
      <c r="G5899" s="12" t="s">
        <v>65</v>
      </c>
    </row>
    <row r="5900">
      <c r="A5900" s="12" t="s">
        <v>1618</v>
      </c>
      <c r="B5900" s="13">
        <v>45139.0</v>
      </c>
      <c r="C5900" s="12">
        <v>1666.0</v>
      </c>
      <c r="D5900" s="8">
        <v>1666.0</v>
      </c>
      <c r="E5900" s="12">
        <v>7.2023</v>
      </c>
      <c r="F5900" s="12" t="s">
        <v>23278</v>
      </c>
      <c r="G5900" s="12" t="s">
        <v>65</v>
      </c>
    </row>
    <row r="5901">
      <c r="A5901" s="12" t="s">
        <v>10845</v>
      </c>
      <c r="B5901" s="13">
        <v>45138.0</v>
      </c>
      <c r="C5901" s="12">
        <v>4005.0</v>
      </c>
      <c r="D5901" s="8">
        <v>4005.0</v>
      </c>
      <c r="F5901" s="12" t="s">
        <v>23279</v>
      </c>
      <c r="G5901" s="12" t="s">
        <v>65</v>
      </c>
    </row>
    <row r="5902">
      <c r="A5902" s="12" t="s">
        <v>10335</v>
      </c>
      <c r="B5902" s="13">
        <v>45138.0</v>
      </c>
      <c r="C5902" s="12">
        <v>1200.0</v>
      </c>
      <c r="D5902" s="8">
        <v>1200.0</v>
      </c>
      <c r="F5902" s="12" t="s">
        <v>23280</v>
      </c>
      <c r="G5902" s="12" t="s">
        <v>65</v>
      </c>
    </row>
    <row r="5903">
      <c r="A5903" s="12" t="s">
        <v>11764</v>
      </c>
      <c r="B5903" s="13">
        <v>45138.0</v>
      </c>
      <c r="C5903" s="12">
        <v>300.0</v>
      </c>
      <c r="D5903" s="8">
        <v>300.0</v>
      </c>
      <c r="F5903" s="12" t="s">
        <v>23281</v>
      </c>
      <c r="G5903" s="12" t="s">
        <v>65</v>
      </c>
    </row>
    <row r="5904">
      <c r="A5904" s="12" t="s">
        <v>11464</v>
      </c>
      <c r="B5904" s="13">
        <v>45138.0</v>
      </c>
      <c r="C5904" s="12">
        <v>4750.0</v>
      </c>
      <c r="D5904" s="8">
        <v>4750.0</v>
      </c>
      <c r="E5904" s="12" t="s">
        <v>9865</v>
      </c>
      <c r="F5904" s="12" t="s">
        <v>23282</v>
      </c>
      <c r="G5904" s="12" t="s">
        <v>105</v>
      </c>
    </row>
    <row r="5905">
      <c r="A5905" s="12" t="s">
        <v>11497</v>
      </c>
      <c r="B5905" s="13">
        <v>45138.0</v>
      </c>
      <c r="C5905" s="12">
        <v>5600.0</v>
      </c>
      <c r="D5905" s="8">
        <v>5600.0</v>
      </c>
      <c r="E5905" s="12" t="s">
        <v>9865</v>
      </c>
      <c r="F5905" s="12" t="s">
        <v>23283</v>
      </c>
      <c r="G5905" s="12" t="s">
        <v>105</v>
      </c>
    </row>
    <row r="5906">
      <c r="A5906" s="12" t="s">
        <v>9070</v>
      </c>
      <c r="B5906" s="13">
        <v>45138.0</v>
      </c>
      <c r="C5906" s="12">
        <v>4750.0</v>
      </c>
      <c r="D5906" s="8">
        <v>4750.0</v>
      </c>
      <c r="E5906" s="12" t="s">
        <v>9865</v>
      </c>
      <c r="F5906" s="12" t="s">
        <v>23284</v>
      </c>
      <c r="G5906" s="12" t="s">
        <v>17</v>
      </c>
    </row>
    <row r="5907">
      <c r="A5907" s="12" t="s">
        <v>11563</v>
      </c>
      <c r="B5907" s="13">
        <v>45138.0</v>
      </c>
      <c r="C5907" s="12">
        <v>600.0</v>
      </c>
      <c r="D5907" s="8">
        <v>600.0</v>
      </c>
      <c r="E5907" s="12" t="s">
        <v>11751</v>
      </c>
      <c r="F5907" s="12" t="s">
        <v>23285</v>
      </c>
      <c r="G5907" s="12" t="s">
        <v>65</v>
      </c>
    </row>
    <row r="5908">
      <c r="A5908" s="12" t="s">
        <v>11753</v>
      </c>
      <c r="B5908" s="13">
        <v>45138.0</v>
      </c>
      <c r="C5908" s="12">
        <v>15500.0</v>
      </c>
      <c r="D5908" s="8">
        <v>15500.0</v>
      </c>
      <c r="E5908" s="12" t="s">
        <v>11754</v>
      </c>
      <c r="F5908" s="12" t="s">
        <v>23286</v>
      </c>
      <c r="G5908" s="12" t="s">
        <v>65</v>
      </c>
    </row>
    <row r="5909">
      <c r="A5909" s="12" t="s">
        <v>11757</v>
      </c>
      <c r="B5909" s="13">
        <v>45138.0</v>
      </c>
      <c r="C5909" s="12">
        <v>10000.0</v>
      </c>
      <c r="D5909" s="8">
        <v>10000.0</v>
      </c>
      <c r="E5909" s="12" t="s">
        <v>11758</v>
      </c>
      <c r="F5909" s="12" t="s">
        <v>23287</v>
      </c>
      <c r="G5909" s="12" t="s">
        <v>65</v>
      </c>
    </row>
    <row r="5910">
      <c r="A5910" s="12" t="s">
        <v>11760</v>
      </c>
      <c r="B5910" s="13">
        <v>45138.0</v>
      </c>
      <c r="C5910" s="12">
        <v>6500.0</v>
      </c>
      <c r="D5910" s="8">
        <v>6500.0</v>
      </c>
      <c r="E5910" s="12" t="s">
        <v>11761</v>
      </c>
      <c r="F5910" s="12" t="s">
        <v>23288</v>
      </c>
      <c r="G5910" s="12" t="s">
        <v>65</v>
      </c>
    </row>
    <row r="5911">
      <c r="A5911" s="12" t="s">
        <v>11746</v>
      </c>
      <c r="B5911" s="13">
        <v>45138.0</v>
      </c>
      <c r="C5911" s="12">
        <v>1449.5</v>
      </c>
      <c r="D5911" s="8">
        <v>1449.5</v>
      </c>
      <c r="F5911" s="12" t="s">
        <v>23289</v>
      </c>
      <c r="G5911" s="12" t="s">
        <v>105</v>
      </c>
    </row>
    <row r="5912">
      <c r="A5912" s="12" t="s">
        <v>10838</v>
      </c>
      <c r="B5912" s="13">
        <v>45137.0</v>
      </c>
      <c r="C5912" s="12">
        <v>19874.16667</v>
      </c>
      <c r="D5912" s="8">
        <v>19874.166666666668</v>
      </c>
      <c r="F5912" s="12" t="s">
        <v>23290</v>
      </c>
      <c r="G5912" s="12" t="s">
        <v>105</v>
      </c>
    </row>
    <row r="5913">
      <c r="A5913" s="12" t="s">
        <v>10841</v>
      </c>
      <c r="B5913" s="13">
        <v>45137.0</v>
      </c>
      <c r="C5913" s="12">
        <v>5000.0</v>
      </c>
      <c r="D5913" s="8">
        <v>5000.0</v>
      </c>
      <c r="F5913" s="12" t="s">
        <v>23291</v>
      </c>
      <c r="G5913" s="12" t="s">
        <v>105</v>
      </c>
    </row>
    <row r="5914">
      <c r="A5914" s="12" t="s">
        <v>10843</v>
      </c>
      <c r="B5914" s="13">
        <v>45137.0</v>
      </c>
      <c r="C5914" s="12">
        <v>1000.0</v>
      </c>
      <c r="D5914" s="8">
        <v>1000.0</v>
      </c>
      <c r="F5914" s="12" t="s">
        <v>23292</v>
      </c>
      <c r="G5914" s="12" t="s">
        <v>105</v>
      </c>
    </row>
    <row r="5915">
      <c r="A5915" s="12" t="s">
        <v>11325</v>
      </c>
      <c r="B5915" s="13">
        <v>45137.0</v>
      </c>
      <c r="C5915" s="12">
        <v>6750.0</v>
      </c>
      <c r="D5915" s="8">
        <v>6750.0</v>
      </c>
      <c r="F5915" s="12" t="s">
        <v>23293</v>
      </c>
      <c r="G5915" s="12" t="s">
        <v>65</v>
      </c>
    </row>
    <row r="5916">
      <c r="A5916" s="6" t="s">
        <v>10054</v>
      </c>
      <c r="B5916" s="11">
        <v>45135.0</v>
      </c>
      <c r="D5916" s="8">
        <v>960.0</v>
      </c>
      <c r="F5916" s="8" t="s">
        <v>11782</v>
      </c>
      <c r="G5916" s="8" t="s">
        <v>17</v>
      </c>
    </row>
    <row r="5917">
      <c r="A5917" s="6" t="s">
        <v>4617</v>
      </c>
      <c r="B5917" s="11">
        <v>45135.0</v>
      </c>
      <c r="D5917" s="8">
        <v>864.0</v>
      </c>
      <c r="F5917" s="8" t="s">
        <v>11783</v>
      </c>
      <c r="G5917" s="8" t="s">
        <v>17</v>
      </c>
    </row>
    <row r="5918">
      <c r="A5918" s="12" t="s">
        <v>10930</v>
      </c>
      <c r="B5918" s="13">
        <v>45135.0</v>
      </c>
      <c r="C5918" s="12">
        <v>784.0</v>
      </c>
      <c r="D5918" s="8">
        <v>784.0</v>
      </c>
      <c r="E5918" s="12" t="s">
        <v>23294</v>
      </c>
      <c r="F5918" s="12" t="s">
        <v>23295</v>
      </c>
      <c r="G5918" s="12" t="s">
        <v>65</v>
      </c>
    </row>
    <row r="5919">
      <c r="A5919" s="12" t="s">
        <v>11779</v>
      </c>
      <c r="B5919" s="13">
        <v>45135.0</v>
      </c>
      <c r="C5919" s="12">
        <v>980.0</v>
      </c>
      <c r="D5919" s="8">
        <v>980.0</v>
      </c>
      <c r="F5919" s="12" t="s">
        <v>23296</v>
      </c>
      <c r="G5919" s="12" t="s">
        <v>65</v>
      </c>
    </row>
    <row r="5920">
      <c r="A5920" s="12" t="s">
        <v>3754</v>
      </c>
      <c r="B5920" s="13">
        <v>45135.0</v>
      </c>
      <c r="C5920" s="12">
        <v>2000.0</v>
      </c>
      <c r="D5920" s="8">
        <v>2000.0</v>
      </c>
      <c r="E5920" s="12" t="s">
        <v>11777</v>
      </c>
      <c r="F5920" s="12" t="s">
        <v>23297</v>
      </c>
      <c r="G5920" s="12" t="s">
        <v>65</v>
      </c>
    </row>
    <row r="5921">
      <c r="A5921" s="12" t="s">
        <v>11563</v>
      </c>
      <c r="B5921" s="13">
        <v>45134.0</v>
      </c>
      <c r="C5921" s="12">
        <v>600.0</v>
      </c>
      <c r="D5921" s="8">
        <v>600.0</v>
      </c>
      <c r="F5921" s="12" t="s">
        <v>23298</v>
      </c>
      <c r="G5921" s="12" t="s">
        <v>65</v>
      </c>
    </row>
    <row r="5922">
      <c r="A5922" s="12" t="s">
        <v>11444</v>
      </c>
      <c r="B5922" s="13">
        <v>45134.0</v>
      </c>
      <c r="C5922" s="12">
        <v>147.0</v>
      </c>
      <c r="D5922" s="8">
        <v>147.0</v>
      </c>
      <c r="E5922" s="12" t="s">
        <v>11220</v>
      </c>
      <c r="F5922" s="12" t="s">
        <v>23299</v>
      </c>
      <c r="G5922" s="12" t="s">
        <v>105</v>
      </c>
    </row>
    <row r="5923">
      <c r="A5923" s="12" t="s">
        <v>11447</v>
      </c>
      <c r="B5923" s="13">
        <v>45134.0</v>
      </c>
      <c r="C5923" s="12">
        <v>147.0</v>
      </c>
      <c r="D5923" s="8">
        <v>147.0</v>
      </c>
      <c r="E5923" s="12" t="s">
        <v>11220</v>
      </c>
      <c r="F5923" s="12" t="s">
        <v>23300</v>
      </c>
      <c r="G5923" s="12" t="s">
        <v>105</v>
      </c>
    </row>
    <row r="5924">
      <c r="A5924" s="12" t="s">
        <v>3626</v>
      </c>
      <c r="B5924" s="13">
        <v>45134.0</v>
      </c>
      <c r="C5924" s="12">
        <v>200.0</v>
      </c>
      <c r="D5924" s="8">
        <v>500.0</v>
      </c>
      <c r="E5924" s="12" t="s">
        <v>11786</v>
      </c>
      <c r="F5924" s="12" t="s">
        <v>23301</v>
      </c>
      <c r="G5924" s="12" t="s">
        <v>65</v>
      </c>
    </row>
    <row r="5925">
      <c r="A5925" s="12" t="s">
        <v>8176</v>
      </c>
      <c r="B5925" s="13">
        <v>45134.0</v>
      </c>
      <c r="C5925" s="12">
        <v>60.0</v>
      </c>
      <c r="D5925" s="8">
        <v>60.0</v>
      </c>
      <c r="E5925" s="12" t="s">
        <v>9168</v>
      </c>
      <c r="F5925" s="12" t="s">
        <v>23302</v>
      </c>
      <c r="G5925" s="12" t="s">
        <v>65</v>
      </c>
    </row>
    <row r="5926">
      <c r="A5926" s="12" t="s">
        <v>7891</v>
      </c>
      <c r="B5926" s="13">
        <v>45134.0</v>
      </c>
      <c r="C5926" s="12">
        <v>500.0</v>
      </c>
      <c r="D5926" s="8">
        <v>500.0</v>
      </c>
      <c r="E5926" s="12" t="s">
        <v>11125</v>
      </c>
      <c r="F5926" s="12" t="s">
        <v>23303</v>
      </c>
      <c r="G5926" s="12" t="s">
        <v>65</v>
      </c>
    </row>
    <row r="5927">
      <c r="A5927" s="12" t="s">
        <v>3626</v>
      </c>
      <c r="B5927" s="13">
        <v>45134.0</v>
      </c>
      <c r="C5927" s="12">
        <v>300.0</v>
      </c>
      <c r="D5927" s="8">
        <v>500.0</v>
      </c>
      <c r="E5927" s="12" t="s">
        <v>11786</v>
      </c>
      <c r="F5927" s="12" t="s">
        <v>23304</v>
      </c>
      <c r="G5927" s="12" t="s">
        <v>65</v>
      </c>
    </row>
    <row r="5928">
      <c r="A5928" s="12" t="s">
        <v>11779</v>
      </c>
      <c r="B5928" s="13">
        <v>45133.0</v>
      </c>
      <c r="C5928" s="12">
        <v>980.0</v>
      </c>
      <c r="D5928" s="8">
        <v>980.0</v>
      </c>
      <c r="F5928" s="12" t="s">
        <v>23305</v>
      </c>
      <c r="G5928" s="12" t="s">
        <v>65</v>
      </c>
    </row>
    <row r="5929">
      <c r="A5929" s="12" t="s">
        <v>10561</v>
      </c>
      <c r="B5929" s="13">
        <v>45133.0</v>
      </c>
      <c r="C5929" s="12">
        <v>500.0</v>
      </c>
      <c r="D5929" s="8">
        <v>500.0</v>
      </c>
      <c r="F5929" s="12" t="s">
        <v>23306</v>
      </c>
      <c r="G5929" s="12" t="s">
        <v>105</v>
      </c>
    </row>
    <row r="5930">
      <c r="A5930" s="12" t="s">
        <v>10564</v>
      </c>
      <c r="B5930" s="13">
        <v>45133.0</v>
      </c>
      <c r="C5930" s="12">
        <v>500.0</v>
      </c>
      <c r="D5930" s="8">
        <v>500.0</v>
      </c>
      <c r="F5930" s="12" t="s">
        <v>23307</v>
      </c>
      <c r="G5930" s="12" t="s">
        <v>105</v>
      </c>
    </row>
    <row r="5931">
      <c r="A5931" s="12" t="s">
        <v>10557</v>
      </c>
      <c r="B5931" s="13">
        <v>45133.0</v>
      </c>
      <c r="C5931" s="12">
        <v>7820.0</v>
      </c>
      <c r="D5931" s="8">
        <v>2000.0</v>
      </c>
      <c r="F5931" s="12" t="s">
        <v>23308</v>
      </c>
      <c r="G5931" s="12" t="s">
        <v>105</v>
      </c>
    </row>
    <row r="5932">
      <c r="A5932" s="12" t="s">
        <v>11444</v>
      </c>
      <c r="B5932" s="13">
        <v>45133.0</v>
      </c>
      <c r="C5932" s="12">
        <v>441.0</v>
      </c>
      <c r="D5932" s="8">
        <v>441.0</v>
      </c>
      <c r="E5932" s="12" t="s">
        <v>11220</v>
      </c>
      <c r="F5932" s="12" t="s">
        <v>23309</v>
      </c>
      <c r="G5932" s="12" t="s">
        <v>105</v>
      </c>
    </row>
    <row r="5933">
      <c r="A5933" s="12" t="s">
        <v>11447</v>
      </c>
      <c r="B5933" s="13">
        <v>45133.0</v>
      </c>
      <c r="C5933" s="12">
        <v>441.0</v>
      </c>
      <c r="D5933" s="8">
        <v>441.0</v>
      </c>
      <c r="E5933" s="12" t="s">
        <v>11220</v>
      </c>
      <c r="F5933" s="12" t="s">
        <v>23310</v>
      </c>
      <c r="G5933" s="12" t="s">
        <v>105</v>
      </c>
    </row>
    <row r="5934">
      <c r="A5934" s="12" t="s">
        <v>9725</v>
      </c>
      <c r="B5934" s="13">
        <v>45133.0</v>
      </c>
      <c r="C5934" s="12">
        <v>5000.0</v>
      </c>
      <c r="D5934" s="8">
        <v>5000.0</v>
      </c>
      <c r="F5934" s="12" t="s">
        <v>23311</v>
      </c>
      <c r="G5934" s="12" t="s">
        <v>105</v>
      </c>
    </row>
    <row r="5935">
      <c r="A5935" s="6" t="s">
        <v>11807</v>
      </c>
      <c r="B5935" s="11">
        <v>45132.0</v>
      </c>
      <c r="D5935" s="8">
        <v>37249.700000000004</v>
      </c>
      <c r="F5935" s="8" t="s">
        <v>11810</v>
      </c>
      <c r="G5935" s="8" t="s">
        <v>105</v>
      </c>
    </row>
    <row r="5936">
      <c r="A5936" s="12" t="s">
        <v>10552</v>
      </c>
      <c r="B5936" s="13">
        <v>45132.0</v>
      </c>
      <c r="C5936" s="12">
        <v>1110.0</v>
      </c>
      <c r="D5936" s="8">
        <v>1110.0</v>
      </c>
      <c r="F5936" s="12" t="s">
        <v>23312</v>
      </c>
      <c r="G5936" s="12" t="s">
        <v>65</v>
      </c>
    </row>
    <row r="5937">
      <c r="A5937" s="12" t="s">
        <v>12236</v>
      </c>
      <c r="B5937" s="13">
        <v>45132.0</v>
      </c>
      <c r="C5937" s="12">
        <v>49666.26667</v>
      </c>
      <c r="D5937" s="8">
        <v>0.0</v>
      </c>
      <c r="F5937" s="12" t="s">
        <v>23313</v>
      </c>
      <c r="G5937" s="12" t="s">
        <v>105</v>
      </c>
    </row>
    <row r="5938">
      <c r="A5938" s="12" t="s">
        <v>11725</v>
      </c>
      <c r="B5938" s="13">
        <v>45132.0</v>
      </c>
      <c r="C5938" s="12">
        <v>274.4</v>
      </c>
      <c r="D5938" s="8">
        <v>274.4</v>
      </c>
      <c r="F5938" s="12" t="s">
        <v>23314</v>
      </c>
      <c r="G5938" s="12" t="s">
        <v>65</v>
      </c>
    </row>
    <row r="5939">
      <c r="A5939" s="12" t="s">
        <v>11802</v>
      </c>
      <c r="B5939" s="13">
        <v>45132.0</v>
      </c>
      <c r="C5939" s="12">
        <v>588.0</v>
      </c>
      <c r="D5939" s="8">
        <v>588.0</v>
      </c>
      <c r="E5939" s="12" t="s">
        <v>11803</v>
      </c>
      <c r="F5939" s="12" t="s">
        <v>23315</v>
      </c>
      <c r="G5939" s="12" t="s">
        <v>65</v>
      </c>
    </row>
    <row r="5940">
      <c r="A5940" s="12" t="s">
        <v>4000</v>
      </c>
      <c r="B5940" s="13">
        <v>45131.0</v>
      </c>
      <c r="C5940" s="12">
        <v>2012.8</v>
      </c>
      <c r="D5940" s="8">
        <v>2012.8</v>
      </c>
      <c r="F5940" s="12" t="s">
        <v>23316</v>
      </c>
      <c r="G5940" s="12" t="s">
        <v>65</v>
      </c>
    </row>
    <row r="5941">
      <c r="A5941" s="12" t="s">
        <v>11089</v>
      </c>
      <c r="B5941" s="13">
        <v>45128.0</v>
      </c>
      <c r="C5941" s="12">
        <v>245.0</v>
      </c>
      <c r="D5941" s="8">
        <v>245.0</v>
      </c>
      <c r="E5941" s="12" t="s">
        <v>10992</v>
      </c>
      <c r="F5941" s="12" t="s">
        <v>23317</v>
      </c>
      <c r="G5941" s="12" t="s">
        <v>105</v>
      </c>
    </row>
    <row r="5942">
      <c r="A5942" s="12" t="s">
        <v>11815</v>
      </c>
      <c r="B5942" s="13">
        <v>45127.0</v>
      </c>
      <c r="C5942" s="12">
        <v>4500.0</v>
      </c>
      <c r="D5942" s="8">
        <v>4500.0</v>
      </c>
      <c r="F5942" s="12" t="s">
        <v>23318</v>
      </c>
      <c r="G5942" s="12" t="s">
        <v>65</v>
      </c>
    </row>
    <row r="5943">
      <c r="A5943" s="12" t="s">
        <v>11725</v>
      </c>
      <c r="B5943" s="13">
        <v>45127.0</v>
      </c>
      <c r="C5943" s="12">
        <v>352.8</v>
      </c>
      <c r="D5943" s="8">
        <v>352.8</v>
      </c>
      <c r="F5943" s="12" t="s">
        <v>23319</v>
      </c>
      <c r="G5943" s="12" t="s">
        <v>65</v>
      </c>
    </row>
    <row r="5944">
      <c r="A5944" s="6" t="s">
        <v>11488</v>
      </c>
      <c r="B5944" s="11">
        <v>45126.0</v>
      </c>
      <c r="D5944" s="8">
        <v>-45000.0</v>
      </c>
      <c r="F5944" s="8" t="s">
        <v>11839</v>
      </c>
      <c r="G5944" s="8" t="s">
        <v>105</v>
      </c>
    </row>
    <row r="5945">
      <c r="A5945" s="12" t="s">
        <v>11464</v>
      </c>
      <c r="B5945" s="13">
        <v>45126.0</v>
      </c>
      <c r="C5945" s="12">
        <v>826.0</v>
      </c>
      <c r="D5945" s="8">
        <v>826.0</v>
      </c>
      <c r="E5945" s="12" t="s">
        <v>9868</v>
      </c>
      <c r="F5945" s="12" t="s">
        <v>23320</v>
      </c>
      <c r="G5945" s="12" t="s">
        <v>105</v>
      </c>
    </row>
    <row r="5946">
      <c r="A5946" s="12" t="s">
        <v>11836</v>
      </c>
      <c r="B5946" s="13">
        <v>45126.0</v>
      </c>
      <c r="C5946" s="12">
        <v>90.0</v>
      </c>
      <c r="D5946" s="8">
        <v>90.0</v>
      </c>
      <c r="E5946" s="12" t="s">
        <v>11237</v>
      </c>
      <c r="F5946" s="12" t="s">
        <v>23321</v>
      </c>
      <c r="G5946" s="12" t="s">
        <v>105</v>
      </c>
    </row>
    <row r="5947">
      <c r="A5947" s="12" t="s">
        <v>8543</v>
      </c>
      <c r="B5947" s="13">
        <v>45126.0</v>
      </c>
      <c r="C5947" s="12">
        <v>600.0</v>
      </c>
      <c r="D5947" s="8">
        <v>600.0</v>
      </c>
      <c r="F5947" s="12" t="s">
        <v>23322</v>
      </c>
      <c r="G5947" s="12" t="s">
        <v>105</v>
      </c>
    </row>
    <row r="5948">
      <c r="A5948" s="12" t="s">
        <v>2389</v>
      </c>
      <c r="B5948" s="13">
        <v>45126.0</v>
      </c>
      <c r="C5948" s="12">
        <v>90.0</v>
      </c>
      <c r="D5948" s="8">
        <v>180.0</v>
      </c>
      <c r="F5948" s="12" t="s">
        <v>23323</v>
      </c>
      <c r="G5948" s="12" t="s">
        <v>65</v>
      </c>
    </row>
    <row r="5949">
      <c r="A5949" s="12" t="s">
        <v>11830</v>
      </c>
      <c r="B5949" s="13">
        <v>45126.0</v>
      </c>
      <c r="C5949" s="12">
        <v>90.0</v>
      </c>
      <c r="D5949" s="8">
        <v>90.0</v>
      </c>
      <c r="F5949" s="12" t="s">
        <v>23324</v>
      </c>
      <c r="G5949" s="12" t="s">
        <v>65</v>
      </c>
    </row>
    <row r="5950">
      <c r="A5950" s="12" t="s">
        <v>11820</v>
      </c>
      <c r="B5950" s="13">
        <v>45126.0</v>
      </c>
      <c r="C5950" s="12">
        <v>3500.0</v>
      </c>
      <c r="D5950" s="8">
        <v>3500.0</v>
      </c>
      <c r="F5950" s="12" t="s">
        <v>23325</v>
      </c>
      <c r="G5950" s="12" t="s">
        <v>65</v>
      </c>
    </row>
    <row r="5951">
      <c r="A5951" s="12" t="s">
        <v>11823</v>
      </c>
      <c r="B5951" s="13">
        <v>45126.0</v>
      </c>
      <c r="C5951" s="12">
        <v>1200.0</v>
      </c>
      <c r="D5951" s="8">
        <v>1200.0</v>
      </c>
      <c r="F5951" s="12" t="s">
        <v>23326</v>
      </c>
      <c r="G5951" s="12" t="s">
        <v>65</v>
      </c>
    </row>
    <row r="5952">
      <c r="A5952" s="12" t="s">
        <v>11846</v>
      </c>
      <c r="B5952" s="13">
        <v>45125.0</v>
      </c>
      <c r="C5952" s="12">
        <v>6240.0</v>
      </c>
      <c r="D5952" s="8">
        <v>6240.0</v>
      </c>
      <c r="F5952" s="12" t="s">
        <v>23327</v>
      </c>
      <c r="G5952" s="12" t="s">
        <v>17</v>
      </c>
    </row>
    <row r="5953">
      <c r="A5953" s="12" t="s">
        <v>11848</v>
      </c>
      <c r="B5953" s="13">
        <v>45125.0</v>
      </c>
      <c r="C5953" s="12">
        <v>4500.0</v>
      </c>
      <c r="D5953" s="8">
        <v>4500.0</v>
      </c>
      <c r="F5953" s="12" t="s">
        <v>23328</v>
      </c>
      <c r="G5953" s="12" t="s">
        <v>65</v>
      </c>
    </row>
    <row r="5954">
      <c r="A5954" s="12" t="s">
        <v>11440</v>
      </c>
      <c r="B5954" s="13">
        <v>45125.0</v>
      </c>
      <c r="C5954" s="12">
        <v>2100.0</v>
      </c>
      <c r="D5954" s="8">
        <v>2100.0</v>
      </c>
      <c r="F5954" s="12" t="s">
        <v>23329</v>
      </c>
      <c r="G5954" s="12" t="s">
        <v>65</v>
      </c>
    </row>
    <row r="5955">
      <c r="A5955" s="12" t="s">
        <v>11539</v>
      </c>
      <c r="B5955" s="13">
        <v>45125.0</v>
      </c>
      <c r="C5955" s="12">
        <v>726.0</v>
      </c>
      <c r="D5955" s="8">
        <v>919.52</v>
      </c>
      <c r="E5955" s="12" t="s">
        <v>9874</v>
      </c>
      <c r="F5955" s="12" t="s">
        <v>23330</v>
      </c>
      <c r="G5955" s="12" t="s">
        <v>105</v>
      </c>
    </row>
    <row r="5956">
      <c r="A5956" s="12" t="s">
        <v>11539</v>
      </c>
      <c r="B5956" s="13">
        <v>45125.0</v>
      </c>
      <c r="C5956" s="12">
        <v>193.52</v>
      </c>
      <c r="D5956" s="8">
        <v>919.52</v>
      </c>
      <c r="E5956" s="12" t="s">
        <v>9874</v>
      </c>
      <c r="F5956" s="12" t="s">
        <v>23331</v>
      </c>
      <c r="G5956" s="12" t="s">
        <v>105</v>
      </c>
    </row>
    <row r="5957">
      <c r="A5957" s="12" t="s">
        <v>11836</v>
      </c>
      <c r="B5957" s="13">
        <v>45125.0</v>
      </c>
      <c r="C5957" s="12">
        <v>12.0</v>
      </c>
      <c r="D5957" s="8">
        <v>12.0</v>
      </c>
      <c r="E5957" s="12" t="s">
        <v>9877</v>
      </c>
      <c r="F5957" s="12" t="s">
        <v>23332</v>
      </c>
      <c r="G5957" s="12" t="s">
        <v>105</v>
      </c>
    </row>
    <row r="5958">
      <c r="A5958" s="12" t="s">
        <v>11840</v>
      </c>
      <c r="B5958" s="13">
        <v>45125.0</v>
      </c>
      <c r="C5958" s="12">
        <v>300.0</v>
      </c>
      <c r="D5958" s="8">
        <v>300.0</v>
      </c>
      <c r="E5958" s="12" t="s">
        <v>10926</v>
      </c>
      <c r="F5958" s="12" t="s">
        <v>23333</v>
      </c>
      <c r="G5958" s="12" t="s">
        <v>65</v>
      </c>
    </row>
    <row r="5959">
      <c r="A5959" s="12" t="s">
        <v>11843</v>
      </c>
      <c r="B5959" s="13">
        <v>45125.0</v>
      </c>
      <c r="C5959" s="12">
        <v>300.0</v>
      </c>
      <c r="D5959" s="8">
        <v>300.0</v>
      </c>
      <c r="E5959" s="12" t="s">
        <v>10926</v>
      </c>
      <c r="F5959" s="12" t="s">
        <v>23334</v>
      </c>
      <c r="G5959" s="12" t="s">
        <v>65</v>
      </c>
    </row>
    <row r="5960">
      <c r="A5960" s="12" t="s">
        <v>5283</v>
      </c>
      <c r="B5960" s="13">
        <v>45125.0</v>
      </c>
      <c r="C5960" s="12">
        <v>120.0</v>
      </c>
      <c r="D5960" s="8">
        <v>120.0</v>
      </c>
      <c r="E5960" s="12" t="s">
        <v>10770</v>
      </c>
      <c r="F5960" s="12" t="s">
        <v>23335</v>
      </c>
      <c r="G5960" s="12" t="s">
        <v>65</v>
      </c>
    </row>
    <row r="5961">
      <c r="A5961" s="12" t="s">
        <v>11865</v>
      </c>
      <c r="B5961" s="13">
        <v>45124.0</v>
      </c>
      <c r="C5961" s="12">
        <v>100.0</v>
      </c>
      <c r="D5961" s="8">
        <v>100.0</v>
      </c>
      <c r="E5961" s="12" t="s">
        <v>11866</v>
      </c>
      <c r="F5961" s="12" t="s">
        <v>23336</v>
      </c>
      <c r="G5961" s="12" t="s">
        <v>65</v>
      </c>
    </row>
    <row r="5962">
      <c r="A5962" s="12" t="s">
        <v>11870</v>
      </c>
      <c r="B5962" s="13">
        <v>45124.0</v>
      </c>
      <c r="C5962" s="12">
        <v>500.0</v>
      </c>
      <c r="D5962" s="8">
        <v>500.0</v>
      </c>
      <c r="E5962" s="12" t="s">
        <v>11871</v>
      </c>
      <c r="F5962" s="12" t="s">
        <v>23337</v>
      </c>
      <c r="G5962" s="12" t="s">
        <v>65</v>
      </c>
    </row>
    <row r="5963">
      <c r="A5963" s="12" t="s">
        <v>11874</v>
      </c>
      <c r="B5963" s="13">
        <v>45124.0</v>
      </c>
      <c r="C5963" s="12">
        <v>2000.0</v>
      </c>
      <c r="D5963" s="8">
        <v>2000.0</v>
      </c>
      <c r="E5963" s="12" t="s">
        <v>11875</v>
      </c>
      <c r="F5963" s="12" t="s">
        <v>23338</v>
      </c>
      <c r="G5963" s="12" t="s">
        <v>65</v>
      </c>
    </row>
    <row r="5964">
      <c r="A5964" s="12" t="s">
        <v>11862</v>
      </c>
      <c r="B5964" s="13">
        <v>45124.0</v>
      </c>
      <c r="C5964" s="12">
        <v>490.0</v>
      </c>
      <c r="D5964" s="8">
        <v>490.0</v>
      </c>
      <c r="F5964" s="12" t="s">
        <v>23339</v>
      </c>
      <c r="G5964" s="12" t="s">
        <v>17</v>
      </c>
    </row>
    <row r="5965">
      <c r="A5965" s="12" t="s">
        <v>7368</v>
      </c>
      <c r="B5965" s="13">
        <v>45124.0</v>
      </c>
      <c r="C5965" s="12">
        <v>3000.0</v>
      </c>
      <c r="D5965" s="8">
        <v>3000.0</v>
      </c>
      <c r="E5965" s="12" t="s">
        <v>11857</v>
      </c>
      <c r="F5965" s="12" t="s">
        <v>23340</v>
      </c>
      <c r="G5965" s="12" t="s">
        <v>65</v>
      </c>
    </row>
    <row r="5966">
      <c r="A5966" s="12" t="s">
        <v>11859</v>
      </c>
      <c r="B5966" s="13">
        <v>45124.0</v>
      </c>
      <c r="C5966" s="12">
        <v>1300.0</v>
      </c>
      <c r="D5966" s="8">
        <v>1300.0</v>
      </c>
      <c r="E5966" s="12" t="s">
        <v>11860</v>
      </c>
      <c r="F5966" s="12" t="s">
        <v>23341</v>
      </c>
      <c r="G5966" s="12" t="s">
        <v>65</v>
      </c>
    </row>
    <row r="5967">
      <c r="A5967" s="12" t="s">
        <v>4000</v>
      </c>
      <c r="B5967" s="13">
        <v>45124.0</v>
      </c>
      <c r="C5967" s="12">
        <v>1617.0</v>
      </c>
      <c r="D5967" s="8">
        <v>1617.0</v>
      </c>
      <c r="F5967" s="12" t="s">
        <v>23342</v>
      </c>
      <c r="G5967" s="12" t="s">
        <v>65</v>
      </c>
    </row>
    <row r="5968">
      <c r="A5968" s="12" t="s">
        <v>3025</v>
      </c>
      <c r="B5968" s="13">
        <v>45123.0</v>
      </c>
      <c r="C5968" s="12">
        <v>-200741.71</v>
      </c>
      <c r="D5968" s="8">
        <v>337869.04000000004</v>
      </c>
      <c r="E5968" s="12" t="s">
        <v>23343</v>
      </c>
      <c r="F5968" s="12" t="s">
        <v>23344</v>
      </c>
      <c r="G5968" s="12" t="s">
        <v>17</v>
      </c>
    </row>
    <row r="5969">
      <c r="A5969" s="12" t="s">
        <v>3025</v>
      </c>
      <c r="B5969" s="13">
        <v>45123.0</v>
      </c>
      <c r="C5969" s="12">
        <v>337869.04</v>
      </c>
      <c r="D5969" s="8">
        <v>337869.04000000004</v>
      </c>
      <c r="F5969" s="12" t="s">
        <v>23345</v>
      </c>
      <c r="G5969" s="12" t="s">
        <v>17</v>
      </c>
    </row>
    <row r="5970">
      <c r="A5970" s="12" t="s">
        <v>11880</v>
      </c>
      <c r="B5970" s="13">
        <v>45123.0</v>
      </c>
      <c r="C5970" s="12">
        <v>9600.0</v>
      </c>
      <c r="D5970" s="8">
        <v>9600.0</v>
      </c>
      <c r="F5970" s="12" t="s">
        <v>23346</v>
      </c>
      <c r="G5970" s="12" t="s">
        <v>65</v>
      </c>
    </row>
    <row r="5971">
      <c r="A5971" s="12" t="s">
        <v>10552</v>
      </c>
      <c r="B5971" s="13">
        <v>45123.0</v>
      </c>
      <c r="C5971" s="12">
        <v>72000.0</v>
      </c>
      <c r="D5971" s="8">
        <v>72000.0</v>
      </c>
      <c r="F5971" s="12" t="s">
        <v>23347</v>
      </c>
      <c r="G5971" s="12" t="s">
        <v>65</v>
      </c>
    </row>
    <row r="5972">
      <c r="A5972" s="12" t="s">
        <v>11883</v>
      </c>
      <c r="B5972" s="13">
        <v>45122.0</v>
      </c>
      <c r="C5972" s="12">
        <v>46002.0</v>
      </c>
      <c r="D5972" s="8">
        <v>46002.0</v>
      </c>
      <c r="F5972" s="12" t="s">
        <v>23348</v>
      </c>
      <c r="G5972" s="12" t="s">
        <v>17</v>
      </c>
    </row>
    <row r="5973">
      <c r="A5973" s="12" t="s">
        <v>11885</v>
      </c>
      <c r="B5973" s="13">
        <v>45122.0</v>
      </c>
      <c r="C5973" s="12">
        <v>14052.0</v>
      </c>
      <c r="D5973" s="8">
        <v>14052.0</v>
      </c>
      <c r="F5973" s="12" t="s">
        <v>23349</v>
      </c>
      <c r="G5973" s="12" t="s">
        <v>17</v>
      </c>
    </row>
    <row r="5974">
      <c r="A5974" s="12" t="s">
        <v>11887</v>
      </c>
      <c r="B5974" s="13">
        <v>45122.0</v>
      </c>
      <c r="C5974" s="12">
        <v>3500.0</v>
      </c>
      <c r="D5974" s="8">
        <v>3500.0</v>
      </c>
      <c r="F5974" s="12" t="s">
        <v>23350</v>
      </c>
      <c r="G5974" s="12" t="s">
        <v>65</v>
      </c>
    </row>
    <row r="5975">
      <c r="A5975" s="12" t="s">
        <v>11889</v>
      </c>
      <c r="B5975" s="13">
        <v>45122.0</v>
      </c>
      <c r="C5975" s="12">
        <v>53602.0</v>
      </c>
      <c r="D5975" s="8">
        <v>53602.45833333333</v>
      </c>
      <c r="F5975" s="12" t="s">
        <v>23351</v>
      </c>
      <c r="G5975" s="12" t="s">
        <v>17</v>
      </c>
    </row>
    <row r="5976">
      <c r="A5976" s="12" t="s">
        <v>11891</v>
      </c>
      <c r="B5976" s="13">
        <v>45122.0</v>
      </c>
      <c r="C5976" s="12">
        <v>12000.0</v>
      </c>
      <c r="D5976" s="8">
        <v>12000.458333333334</v>
      </c>
      <c r="F5976" s="12" t="s">
        <v>23352</v>
      </c>
      <c r="G5976" s="12" t="s">
        <v>65</v>
      </c>
    </row>
    <row r="5977">
      <c r="A5977" s="12" t="s">
        <v>11893</v>
      </c>
      <c r="B5977" s="13">
        <v>45122.0</v>
      </c>
      <c r="C5977" s="12">
        <v>3381.0</v>
      </c>
      <c r="D5977" s="8">
        <v>3381.4577662037045</v>
      </c>
      <c r="F5977" s="12" t="s">
        <v>23353</v>
      </c>
      <c r="G5977" s="12" t="s">
        <v>17</v>
      </c>
    </row>
    <row r="5978">
      <c r="A5978" s="12" t="s">
        <v>11895</v>
      </c>
      <c r="B5978" s="13">
        <v>45122.0</v>
      </c>
      <c r="C5978" s="12">
        <v>3000.0</v>
      </c>
      <c r="D5978" s="8">
        <v>3000.4577662037045</v>
      </c>
      <c r="F5978" s="12" t="s">
        <v>23354</v>
      </c>
      <c r="G5978" s="12" t="s">
        <v>65</v>
      </c>
    </row>
    <row r="5979">
      <c r="A5979" s="12" t="s">
        <v>11897</v>
      </c>
      <c r="B5979" s="13">
        <v>45122.0</v>
      </c>
      <c r="C5979" s="12">
        <v>1500.0</v>
      </c>
      <c r="D5979" s="8">
        <v>1500.4577662037045</v>
      </c>
      <c r="F5979" s="12" t="s">
        <v>23355</v>
      </c>
      <c r="G5979" s="12" t="s">
        <v>65</v>
      </c>
    </row>
    <row r="5980">
      <c r="A5980" s="12" t="s">
        <v>11899</v>
      </c>
      <c r="B5980" s="13">
        <v>45122.0</v>
      </c>
      <c r="C5980" s="12">
        <v>500.0</v>
      </c>
      <c r="D5980" s="8">
        <v>500.4577662037045</v>
      </c>
      <c r="F5980" s="12" t="s">
        <v>23356</v>
      </c>
      <c r="G5980" s="12" t="s">
        <v>65</v>
      </c>
    </row>
    <row r="5981">
      <c r="A5981" s="12" t="s">
        <v>11901</v>
      </c>
      <c r="B5981" s="13">
        <v>45122.0</v>
      </c>
      <c r="C5981" s="12">
        <v>490.0</v>
      </c>
      <c r="D5981" s="8">
        <v>490.4577662037045</v>
      </c>
      <c r="F5981" s="12" t="s">
        <v>23357</v>
      </c>
      <c r="G5981" s="12" t="s">
        <v>17</v>
      </c>
    </row>
    <row r="5982">
      <c r="A5982" s="6" t="s">
        <v>9864</v>
      </c>
      <c r="B5982" s="11">
        <v>45121.0</v>
      </c>
      <c r="D5982" s="8">
        <v>90.0</v>
      </c>
      <c r="E5982" s="8" t="s">
        <v>11237</v>
      </c>
      <c r="F5982" s="8" t="s">
        <v>11910</v>
      </c>
      <c r="G5982" s="8" t="s">
        <v>17</v>
      </c>
    </row>
    <row r="5983">
      <c r="A5983" s="12" t="s">
        <v>13191</v>
      </c>
      <c r="B5983" s="13">
        <v>45121.0</v>
      </c>
      <c r="C5983" s="12">
        <v>65600.0</v>
      </c>
      <c r="D5983" s="8">
        <v>0.0</v>
      </c>
      <c r="F5983" s="12" t="s">
        <v>23358</v>
      </c>
      <c r="G5983" s="12" t="s">
        <v>105</v>
      </c>
    </row>
    <row r="5984">
      <c r="A5984" s="12" t="s">
        <v>9871</v>
      </c>
      <c r="B5984" s="13">
        <v>45121.0</v>
      </c>
      <c r="C5984" s="12">
        <v>90.0</v>
      </c>
      <c r="D5984" s="8">
        <v>0.0</v>
      </c>
      <c r="E5984" s="12" t="s">
        <v>11237</v>
      </c>
      <c r="F5984" s="12" t="s">
        <v>23359</v>
      </c>
      <c r="G5984" s="12" t="s">
        <v>17</v>
      </c>
    </row>
    <row r="5985">
      <c r="A5985" s="12" t="s">
        <v>10041</v>
      </c>
      <c r="B5985" s="13">
        <v>45121.0</v>
      </c>
      <c r="C5985" s="12">
        <v>140.0</v>
      </c>
      <c r="D5985" s="8">
        <v>140.0</v>
      </c>
      <c r="E5985" s="12" t="s">
        <v>10796</v>
      </c>
      <c r="F5985" s="12" t="s">
        <v>23360</v>
      </c>
      <c r="G5985" s="12" t="s">
        <v>65</v>
      </c>
    </row>
    <row r="5986">
      <c r="A5986" s="12" t="s">
        <v>11317</v>
      </c>
      <c r="B5986" s="13">
        <v>45121.0</v>
      </c>
      <c r="C5986" s="12">
        <v>80.0</v>
      </c>
      <c r="D5986" s="8">
        <v>80.0</v>
      </c>
      <c r="E5986" s="12" t="s">
        <v>7356</v>
      </c>
      <c r="F5986" s="12" t="s">
        <v>23361</v>
      </c>
      <c r="G5986" s="12" t="s">
        <v>65</v>
      </c>
    </row>
    <row r="5987">
      <c r="A5987" s="12" t="s">
        <v>11903</v>
      </c>
      <c r="B5987" s="13">
        <v>45121.0</v>
      </c>
      <c r="C5987" s="12">
        <v>350.0</v>
      </c>
      <c r="D5987" s="8">
        <v>350.0</v>
      </c>
      <c r="F5987" s="12" t="s">
        <v>23362</v>
      </c>
      <c r="G5987" s="12" t="s">
        <v>65</v>
      </c>
    </row>
    <row r="5988">
      <c r="A5988" s="12" t="s">
        <v>9740</v>
      </c>
      <c r="B5988" s="13">
        <v>45121.0</v>
      </c>
      <c r="C5988" s="12">
        <v>8250.0</v>
      </c>
      <c r="D5988" s="8">
        <v>4000.0</v>
      </c>
      <c r="E5988" s="12" t="s">
        <v>2239</v>
      </c>
      <c r="F5988" s="12" t="s">
        <v>23363</v>
      </c>
      <c r="G5988" s="12" t="s">
        <v>105</v>
      </c>
    </row>
    <row r="5989">
      <c r="A5989" s="12" t="s">
        <v>11929</v>
      </c>
      <c r="B5989" s="13">
        <v>45120.0</v>
      </c>
      <c r="C5989" s="12">
        <v>60.0</v>
      </c>
      <c r="D5989" s="8">
        <v>60.0</v>
      </c>
      <c r="F5989" s="12" t="s">
        <v>23364</v>
      </c>
      <c r="G5989" s="12" t="s">
        <v>65</v>
      </c>
    </row>
    <row r="5990">
      <c r="A5990" s="12" t="s">
        <v>11931</v>
      </c>
      <c r="B5990" s="13">
        <v>45120.0</v>
      </c>
      <c r="C5990" s="12">
        <v>60.0</v>
      </c>
      <c r="D5990" s="8">
        <v>60.0</v>
      </c>
      <c r="F5990" s="12" t="s">
        <v>23365</v>
      </c>
      <c r="G5990" s="12" t="s">
        <v>65</v>
      </c>
    </row>
    <row r="5991">
      <c r="A5991" s="12" t="s">
        <v>11918</v>
      </c>
      <c r="B5991" s="13">
        <v>45120.0</v>
      </c>
      <c r="C5991" s="12">
        <v>30534.5</v>
      </c>
      <c r="D5991" s="8">
        <v>30534.5</v>
      </c>
      <c r="F5991" s="12" t="s">
        <v>23366</v>
      </c>
      <c r="G5991" s="12" t="s">
        <v>105</v>
      </c>
    </row>
    <row r="5992">
      <c r="A5992" s="12" t="s">
        <v>11920</v>
      </c>
      <c r="B5992" s="13">
        <v>45120.0</v>
      </c>
      <c r="C5992" s="12">
        <v>5000.0</v>
      </c>
      <c r="D5992" s="8">
        <v>5000.0</v>
      </c>
      <c r="F5992" s="12" t="s">
        <v>23367</v>
      </c>
      <c r="G5992" s="12" t="s">
        <v>105</v>
      </c>
    </row>
    <row r="5993">
      <c r="A5993" s="12" t="s">
        <v>11922</v>
      </c>
      <c r="B5993" s="13">
        <v>45120.0</v>
      </c>
      <c r="C5993" s="12">
        <v>18350.0</v>
      </c>
      <c r="D5993" s="8">
        <v>18350.0</v>
      </c>
      <c r="F5993" s="12" t="s">
        <v>23368</v>
      </c>
      <c r="G5993" s="12" t="s">
        <v>105</v>
      </c>
    </row>
    <row r="5994">
      <c r="A5994" s="12" t="s">
        <v>11547</v>
      </c>
      <c r="B5994" s="13">
        <v>45120.0</v>
      </c>
      <c r="C5994" s="12">
        <v>2094.0</v>
      </c>
      <c r="D5994" s="8">
        <v>2094.0</v>
      </c>
      <c r="F5994" s="12" t="s">
        <v>23369</v>
      </c>
      <c r="G5994" s="12" t="s">
        <v>105</v>
      </c>
    </row>
    <row r="5995">
      <c r="A5995" s="12" t="s">
        <v>11925</v>
      </c>
      <c r="B5995" s="13">
        <v>45120.0</v>
      </c>
      <c r="C5995" s="12">
        <v>20000.0</v>
      </c>
      <c r="D5995" s="8">
        <v>20000.0</v>
      </c>
      <c r="F5995" s="12" t="s">
        <v>23370</v>
      </c>
      <c r="G5995" s="12" t="s">
        <v>105</v>
      </c>
    </row>
    <row r="5996">
      <c r="A5996" s="12" t="s">
        <v>11915</v>
      </c>
      <c r="B5996" s="13">
        <v>45120.0</v>
      </c>
      <c r="C5996" s="12">
        <v>60.0</v>
      </c>
      <c r="D5996" s="8">
        <v>60.0</v>
      </c>
      <c r="E5996" s="12" t="s">
        <v>7356</v>
      </c>
      <c r="F5996" s="12" t="s">
        <v>23371</v>
      </c>
      <c r="G5996" s="12" t="s">
        <v>65</v>
      </c>
    </row>
    <row r="5997">
      <c r="A5997" s="12" t="s">
        <v>10041</v>
      </c>
      <c r="B5997" s="13">
        <v>45120.0</v>
      </c>
      <c r="C5997" s="12">
        <v>60.0</v>
      </c>
      <c r="D5997" s="8">
        <v>60.0</v>
      </c>
      <c r="E5997" s="12" t="s">
        <v>10796</v>
      </c>
      <c r="F5997" s="12" t="s">
        <v>23372</v>
      </c>
      <c r="G5997" s="12" t="s">
        <v>65</v>
      </c>
    </row>
    <row r="5998">
      <c r="A5998" s="12" t="s">
        <v>11911</v>
      </c>
      <c r="B5998" s="13">
        <v>45120.0</v>
      </c>
      <c r="C5998" s="12">
        <v>70000.0</v>
      </c>
      <c r="D5998" s="8">
        <v>70000.0</v>
      </c>
      <c r="F5998" s="12" t="s">
        <v>23373</v>
      </c>
      <c r="G5998" s="12" t="s">
        <v>65</v>
      </c>
    </row>
    <row r="5999">
      <c r="A5999" s="12" t="s">
        <v>12238</v>
      </c>
      <c r="B5999" s="13">
        <v>45119.0</v>
      </c>
      <c r="C5999" s="12">
        <v>46666.66667</v>
      </c>
      <c r="D5999" s="8">
        <v>0.0</v>
      </c>
      <c r="F5999" s="12" t="s">
        <v>23374</v>
      </c>
      <c r="G5999" s="12" t="s">
        <v>105</v>
      </c>
    </row>
    <row r="6000">
      <c r="A6000" s="12" t="s">
        <v>9864</v>
      </c>
      <c r="B6000" s="13">
        <v>45119.0</v>
      </c>
      <c r="C6000" s="12">
        <v>3845.0</v>
      </c>
      <c r="D6000" s="8">
        <v>3845.0</v>
      </c>
      <c r="E6000" s="12" t="s">
        <v>9865</v>
      </c>
      <c r="F6000" s="12" t="s">
        <v>23375</v>
      </c>
      <c r="G6000" s="12" t="s">
        <v>17</v>
      </c>
    </row>
    <row r="6001">
      <c r="A6001" s="12" t="s">
        <v>11945</v>
      </c>
      <c r="B6001" s="13">
        <v>45119.0</v>
      </c>
      <c r="C6001" s="12">
        <v>294.0</v>
      </c>
      <c r="D6001" s="8">
        <v>294.0</v>
      </c>
      <c r="F6001" s="12" t="s">
        <v>23376</v>
      </c>
      <c r="G6001" s="12" t="s">
        <v>65</v>
      </c>
    </row>
    <row r="6002">
      <c r="A6002" s="12" t="s">
        <v>11571</v>
      </c>
      <c r="B6002" s="13">
        <v>45119.0</v>
      </c>
      <c r="C6002" s="12">
        <v>2500.0</v>
      </c>
      <c r="D6002" s="8">
        <v>3700.0</v>
      </c>
      <c r="F6002" s="12" t="s">
        <v>23377</v>
      </c>
      <c r="G6002" s="12" t="s">
        <v>105</v>
      </c>
    </row>
    <row r="6003">
      <c r="A6003" s="12" t="s">
        <v>11935</v>
      </c>
      <c r="B6003" s="13">
        <v>45119.0</v>
      </c>
      <c r="C6003" s="12">
        <v>2000.0</v>
      </c>
      <c r="D6003" s="8">
        <v>2000.0</v>
      </c>
      <c r="E6003" s="12" t="s">
        <v>11936</v>
      </c>
      <c r="F6003" s="12" t="s">
        <v>23378</v>
      </c>
      <c r="G6003" s="12" t="s">
        <v>105</v>
      </c>
    </row>
    <row r="6004">
      <c r="A6004" s="12" t="s">
        <v>11571</v>
      </c>
      <c r="B6004" s="13">
        <v>45119.0</v>
      </c>
      <c r="C6004" s="12">
        <v>1200.0</v>
      </c>
      <c r="D6004" s="8">
        <v>3700.0</v>
      </c>
      <c r="E6004" s="12" t="s">
        <v>11572</v>
      </c>
      <c r="F6004" s="12" t="s">
        <v>23379</v>
      </c>
      <c r="G6004" s="12" t="s">
        <v>105</v>
      </c>
    </row>
    <row r="6005">
      <c r="A6005" s="12" t="s">
        <v>11940</v>
      </c>
      <c r="B6005" s="13">
        <v>45119.0</v>
      </c>
      <c r="C6005" s="12">
        <v>1764.0</v>
      </c>
      <c r="D6005" s="8">
        <v>1764.0</v>
      </c>
      <c r="F6005" s="12" t="s">
        <v>23380</v>
      </c>
      <c r="G6005" s="12" t="s">
        <v>105</v>
      </c>
    </row>
    <row r="6006">
      <c r="A6006" s="12" t="s">
        <v>11933</v>
      </c>
      <c r="B6006" s="13">
        <v>45119.0</v>
      </c>
      <c r="C6006" s="12">
        <v>120.0</v>
      </c>
      <c r="D6006" s="8">
        <v>120.0</v>
      </c>
      <c r="F6006" s="12" t="s">
        <v>23381</v>
      </c>
      <c r="G6006" s="12" t="s">
        <v>65</v>
      </c>
    </row>
    <row r="6007">
      <c r="A6007" s="12" t="s">
        <v>4000</v>
      </c>
      <c r="B6007" s="13">
        <v>45119.0</v>
      </c>
      <c r="C6007" s="12">
        <v>2188.2</v>
      </c>
      <c r="D6007" s="8">
        <v>2188.2</v>
      </c>
      <c r="F6007" s="12" t="s">
        <v>23382</v>
      </c>
      <c r="G6007" s="12" t="s">
        <v>65</v>
      </c>
    </row>
    <row r="6008">
      <c r="A6008" s="12" t="s">
        <v>11974</v>
      </c>
      <c r="B6008" s="13">
        <v>45118.0</v>
      </c>
      <c r="C6008" s="12">
        <v>30.0</v>
      </c>
      <c r="D6008" s="8">
        <v>30.0</v>
      </c>
      <c r="F6008" s="12" t="s">
        <v>23383</v>
      </c>
      <c r="G6008" s="12" t="s">
        <v>65</v>
      </c>
    </row>
    <row r="6009">
      <c r="A6009" s="12" t="s">
        <v>11977</v>
      </c>
      <c r="B6009" s="13">
        <v>45118.0</v>
      </c>
      <c r="C6009" s="12">
        <v>100.0</v>
      </c>
      <c r="D6009" s="8">
        <v>100.0</v>
      </c>
      <c r="F6009" s="12" t="s">
        <v>23384</v>
      </c>
      <c r="G6009" s="12" t="s">
        <v>17</v>
      </c>
    </row>
    <row r="6010">
      <c r="A6010" s="12" t="s">
        <v>11965</v>
      </c>
      <c r="B6010" s="13">
        <v>45118.0</v>
      </c>
      <c r="C6010" s="12">
        <v>2000.0</v>
      </c>
      <c r="D6010" s="8">
        <v>2000.0</v>
      </c>
      <c r="F6010" s="12" t="s">
        <v>23385</v>
      </c>
      <c r="G6010" s="12" t="s">
        <v>105</v>
      </c>
    </row>
    <row r="6011">
      <c r="A6011" s="12" t="s">
        <v>9473</v>
      </c>
      <c r="B6011" s="13">
        <v>45118.0</v>
      </c>
      <c r="C6011" s="12">
        <v>4000.0</v>
      </c>
      <c r="D6011" s="8">
        <v>4000.0</v>
      </c>
      <c r="F6011" s="12" t="s">
        <v>23386</v>
      </c>
      <c r="G6011" s="12" t="s">
        <v>17</v>
      </c>
    </row>
    <row r="6012">
      <c r="A6012" s="12" t="s">
        <v>11971</v>
      </c>
      <c r="B6012" s="13">
        <v>45118.0</v>
      </c>
      <c r="C6012" s="12">
        <v>140.0</v>
      </c>
      <c r="D6012" s="8">
        <v>140.0</v>
      </c>
      <c r="F6012" s="12" t="s">
        <v>23387</v>
      </c>
      <c r="G6012" s="12" t="s">
        <v>17</v>
      </c>
    </row>
    <row r="6013">
      <c r="A6013" s="12" t="s">
        <v>11960</v>
      </c>
      <c r="B6013" s="13">
        <v>45118.0</v>
      </c>
      <c r="C6013" s="12">
        <v>40.0</v>
      </c>
      <c r="D6013" s="8">
        <v>40.0</v>
      </c>
      <c r="E6013" s="12">
        <v>0.01</v>
      </c>
      <c r="F6013" s="12" t="s">
        <v>23388</v>
      </c>
      <c r="G6013" s="12" t="s">
        <v>17</v>
      </c>
    </row>
    <row r="6014">
      <c r="A6014" s="12" t="s">
        <v>11963</v>
      </c>
      <c r="B6014" s="13">
        <v>45118.0</v>
      </c>
      <c r="C6014" s="12">
        <v>40.0</v>
      </c>
      <c r="D6014" s="8">
        <v>40.0</v>
      </c>
      <c r="E6014" s="12">
        <v>0.01</v>
      </c>
      <c r="F6014" s="12" t="s">
        <v>23389</v>
      </c>
      <c r="G6014" s="12" t="s">
        <v>17</v>
      </c>
    </row>
    <row r="6015">
      <c r="A6015" s="12" t="s">
        <v>9394</v>
      </c>
      <c r="B6015" s="13">
        <v>45118.0</v>
      </c>
      <c r="C6015" s="12">
        <v>59.0</v>
      </c>
      <c r="D6015" s="8">
        <v>59.0</v>
      </c>
      <c r="F6015" s="12" t="s">
        <v>23390</v>
      </c>
      <c r="G6015" s="12" t="s">
        <v>17</v>
      </c>
    </row>
    <row r="6016">
      <c r="A6016" s="12" t="s">
        <v>9385</v>
      </c>
      <c r="B6016" s="13">
        <v>45118.0</v>
      </c>
      <c r="C6016" s="12">
        <v>368.0</v>
      </c>
      <c r="D6016" s="8">
        <v>368.0</v>
      </c>
      <c r="F6016" s="12" t="s">
        <v>23391</v>
      </c>
      <c r="G6016" s="12" t="s">
        <v>17</v>
      </c>
    </row>
    <row r="6017">
      <c r="A6017" s="12" t="s">
        <v>9388</v>
      </c>
      <c r="B6017" s="13">
        <v>45118.0</v>
      </c>
      <c r="C6017" s="12">
        <v>40.0</v>
      </c>
      <c r="D6017" s="8">
        <v>40.0</v>
      </c>
      <c r="F6017" s="12" t="s">
        <v>23392</v>
      </c>
      <c r="G6017" s="12" t="s">
        <v>17</v>
      </c>
    </row>
    <row r="6018">
      <c r="A6018" s="12" t="s">
        <v>9391</v>
      </c>
      <c r="B6018" s="13">
        <v>45118.0</v>
      </c>
      <c r="C6018" s="12">
        <v>2960.0</v>
      </c>
      <c r="D6018" s="8">
        <v>2960.0</v>
      </c>
      <c r="F6018" s="12" t="s">
        <v>23393</v>
      </c>
      <c r="G6018" s="12" t="s">
        <v>17</v>
      </c>
    </row>
    <row r="6019">
      <c r="A6019" s="12" t="s">
        <v>10041</v>
      </c>
      <c r="B6019" s="13">
        <v>45118.0</v>
      </c>
      <c r="C6019" s="12">
        <v>60.0</v>
      </c>
      <c r="D6019" s="8">
        <v>60.0</v>
      </c>
      <c r="E6019" s="12" t="s">
        <v>10796</v>
      </c>
      <c r="F6019" s="12" t="s">
        <v>23394</v>
      </c>
      <c r="G6019" s="12" t="s">
        <v>65</v>
      </c>
    </row>
    <row r="6020">
      <c r="A6020" s="12" t="s">
        <v>11951</v>
      </c>
      <c r="B6020" s="13">
        <v>45118.0</v>
      </c>
      <c r="C6020" s="12">
        <v>294.0</v>
      </c>
      <c r="D6020" s="8">
        <v>294.0</v>
      </c>
      <c r="F6020" s="12" t="s">
        <v>23395</v>
      </c>
      <c r="G6020" s="12" t="s">
        <v>105</v>
      </c>
    </row>
    <row r="6021">
      <c r="A6021" s="12" t="s">
        <v>11982</v>
      </c>
      <c r="B6021" s="13">
        <v>45117.0</v>
      </c>
      <c r="C6021" s="12">
        <v>76250.0</v>
      </c>
      <c r="D6021" s="8">
        <v>76250.0</v>
      </c>
      <c r="F6021" s="12" t="s">
        <v>23396</v>
      </c>
      <c r="G6021" s="12" t="s">
        <v>105</v>
      </c>
    </row>
    <row r="6022">
      <c r="A6022" s="12" t="s">
        <v>11984</v>
      </c>
      <c r="B6022" s="13">
        <v>45117.0</v>
      </c>
      <c r="C6022" s="12">
        <v>81900.0</v>
      </c>
      <c r="D6022" s="8">
        <v>81900.0</v>
      </c>
      <c r="F6022" s="12" t="s">
        <v>23397</v>
      </c>
      <c r="G6022" s="12" t="s">
        <v>105</v>
      </c>
    </row>
    <row r="6023">
      <c r="A6023" s="12" t="s">
        <v>11986</v>
      </c>
      <c r="B6023" s="13">
        <v>45117.0</v>
      </c>
      <c r="C6023" s="12">
        <v>10000.0</v>
      </c>
      <c r="D6023" s="8">
        <v>10000.0</v>
      </c>
      <c r="F6023" s="12" t="s">
        <v>23398</v>
      </c>
      <c r="G6023" s="12" t="s">
        <v>105</v>
      </c>
    </row>
    <row r="6024">
      <c r="A6024" s="12" t="s">
        <v>11988</v>
      </c>
      <c r="B6024" s="13">
        <v>45117.0</v>
      </c>
      <c r="C6024" s="12">
        <v>600.0</v>
      </c>
      <c r="D6024" s="8">
        <v>600.0</v>
      </c>
      <c r="F6024" s="12" t="s">
        <v>23399</v>
      </c>
      <c r="G6024" s="12" t="s">
        <v>65</v>
      </c>
    </row>
    <row r="6025">
      <c r="A6025" s="12" t="s">
        <v>11993</v>
      </c>
      <c r="B6025" s="13">
        <v>45117.0</v>
      </c>
      <c r="C6025" s="12">
        <v>110.0</v>
      </c>
      <c r="D6025" s="8">
        <v>110.0</v>
      </c>
      <c r="E6025" s="12" t="s">
        <v>11237</v>
      </c>
      <c r="F6025" s="12" t="s">
        <v>23400</v>
      </c>
      <c r="G6025" s="12" t="s">
        <v>105</v>
      </c>
    </row>
    <row r="6026">
      <c r="A6026" s="12" t="s">
        <v>9864</v>
      </c>
      <c r="B6026" s="13">
        <v>45117.0</v>
      </c>
      <c r="C6026" s="12">
        <v>802.4</v>
      </c>
      <c r="D6026" s="8">
        <v>802.4</v>
      </c>
      <c r="E6026" s="12" t="s">
        <v>9868</v>
      </c>
      <c r="F6026" s="12" t="s">
        <v>23401</v>
      </c>
      <c r="G6026" s="12" t="s">
        <v>17</v>
      </c>
    </row>
    <row r="6027">
      <c r="A6027" s="12" t="s">
        <v>9871</v>
      </c>
      <c r="B6027" s="13">
        <v>45117.0</v>
      </c>
      <c r="C6027" s="12">
        <v>7.08</v>
      </c>
      <c r="D6027" s="8">
        <v>7.08</v>
      </c>
      <c r="E6027" s="12" t="s">
        <v>9877</v>
      </c>
      <c r="F6027" s="12" t="s">
        <v>23402</v>
      </c>
      <c r="G6027" s="12" t="s">
        <v>17</v>
      </c>
    </row>
    <row r="6028">
      <c r="A6028" s="12" t="s">
        <v>11979</v>
      </c>
      <c r="B6028" s="13">
        <v>45117.0</v>
      </c>
      <c r="C6028" s="12">
        <v>50.0</v>
      </c>
      <c r="D6028" s="8">
        <v>50.0</v>
      </c>
      <c r="F6028" s="12" t="s">
        <v>23403</v>
      </c>
      <c r="G6028" s="12" t="s">
        <v>65</v>
      </c>
    </row>
    <row r="6029">
      <c r="A6029" s="12" t="s">
        <v>7832</v>
      </c>
      <c r="B6029" s="13">
        <v>45117.0</v>
      </c>
      <c r="C6029" s="12">
        <v>2500.0</v>
      </c>
      <c r="D6029" s="8">
        <v>750.0</v>
      </c>
      <c r="F6029" s="12" t="s">
        <v>23404</v>
      </c>
      <c r="G6029" s="12" t="s">
        <v>65</v>
      </c>
    </row>
    <row r="6030">
      <c r="A6030" s="6" t="s">
        <v>10502</v>
      </c>
      <c r="B6030" s="11">
        <v>45115.0</v>
      </c>
      <c r="D6030" s="8">
        <v>7260.0</v>
      </c>
      <c r="F6030" s="8" t="s">
        <v>12014</v>
      </c>
      <c r="G6030" s="8" t="s">
        <v>105</v>
      </c>
    </row>
    <row r="6031">
      <c r="A6031" s="6" t="s">
        <v>10504</v>
      </c>
      <c r="B6031" s="11">
        <v>45115.0</v>
      </c>
      <c r="D6031" s="8">
        <v>1320.0</v>
      </c>
      <c r="F6031" s="8" t="s">
        <v>12015</v>
      </c>
      <c r="G6031" s="8" t="s">
        <v>105</v>
      </c>
    </row>
    <row r="6032">
      <c r="A6032" s="12" t="s">
        <v>12006</v>
      </c>
      <c r="B6032" s="13">
        <v>45115.0</v>
      </c>
      <c r="C6032" s="12">
        <v>78.4</v>
      </c>
      <c r="D6032" s="8">
        <v>78.4</v>
      </c>
      <c r="F6032" s="12" t="s">
        <v>23405</v>
      </c>
      <c r="G6032" s="12" t="s">
        <v>105</v>
      </c>
    </row>
    <row r="6033">
      <c r="A6033" s="12" t="s">
        <v>12008</v>
      </c>
      <c r="B6033" s="13">
        <v>45115.0</v>
      </c>
      <c r="C6033" s="12">
        <v>480.2</v>
      </c>
      <c r="D6033" s="8">
        <v>480.2</v>
      </c>
      <c r="F6033" s="12" t="s">
        <v>23406</v>
      </c>
      <c r="G6033" s="12" t="s">
        <v>105</v>
      </c>
    </row>
    <row r="6034">
      <c r="A6034" s="12" t="s">
        <v>12010</v>
      </c>
      <c r="B6034" s="13">
        <v>45115.0</v>
      </c>
      <c r="C6034" s="12">
        <v>196.0</v>
      </c>
      <c r="D6034" s="8">
        <v>196.0</v>
      </c>
      <c r="F6034" s="12" t="s">
        <v>23407</v>
      </c>
      <c r="G6034" s="12" t="s">
        <v>105</v>
      </c>
    </row>
    <row r="6035">
      <c r="A6035" s="12" t="s">
        <v>12012</v>
      </c>
      <c r="B6035" s="13">
        <v>45115.0</v>
      </c>
      <c r="C6035" s="12">
        <v>196.0</v>
      </c>
      <c r="D6035" s="8">
        <v>196.0</v>
      </c>
      <c r="F6035" s="12" t="s">
        <v>23408</v>
      </c>
      <c r="G6035" s="12" t="s">
        <v>105</v>
      </c>
    </row>
    <row r="6036">
      <c r="A6036" s="12" t="s">
        <v>10877</v>
      </c>
      <c r="B6036" s="13">
        <v>45115.0</v>
      </c>
      <c r="C6036" s="12">
        <v>580.0</v>
      </c>
      <c r="D6036" s="8">
        <v>580.0</v>
      </c>
      <c r="E6036" s="12" t="s">
        <v>11997</v>
      </c>
      <c r="F6036" s="12" t="s">
        <v>23409</v>
      </c>
      <c r="G6036" s="12" t="s">
        <v>65</v>
      </c>
    </row>
    <row r="6037">
      <c r="A6037" s="12" t="s">
        <v>11317</v>
      </c>
      <c r="B6037" s="13">
        <v>45115.0</v>
      </c>
      <c r="C6037" s="12">
        <v>100.0</v>
      </c>
      <c r="D6037" s="8">
        <v>100.0</v>
      </c>
      <c r="E6037" s="12" t="s">
        <v>7356</v>
      </c>
      <c r="F6037" s="12" t="s">
        <v>23410</v>
      </c>
      <c r="G6037" s="12" t="s">
        <v>65</v>
      </c>
    </row>
    <row r="6038">
      <c r="A6038" s="12" t="s">
        <v>12000</v>
      </c>
      <c r="B6038" s="13">
        <v>45115.0</v>
      </c>
      <c r="C6038" s="12">
        <v>600.0</v>
      </c>
      <c r="D6038" s="8">
        <v>600.0</v>
      </c>
      <c r="F6038" s="12" t="s">
        <v>23411</v>
      </c>
      <c r="G6038" s="12" t="s">
        <v>65</v>
      </c>
    </row>
    <row r="6039">
      <c r="A6039" s="12" t="s">
        <v>12003</v>
      </c>
      <c r="B6039" s="13">
        <v>45115.0</v>
      </c>
      <c r="C6039" s="12">
        <v>850.0</v>
      </c>
      <c r="D6039" s="8">
        <v>850.0</v>
      </c>
      <c r="F6039" s="12" t="s">
        <v>23412</v>
      </c>
      <c r="G6039" s="12" t="s">
        <v>65</v>
      </c>
    </row>
    <row r="6040">
      <c r="A6040" s="12" t="s">
        <v>10459</v>
      </c>
      <c r="B6040" s="13">
        <v>45114.0</v>
      </c>
      <c r="C6040" s="12">
        <v>1000.0</v>
      </c>
      <c r="D6040" s="8">
        <v>1000.0</v>
      </c>
      <c r="F6040" s="12" t="s">
        <v>23413</v>
      </c>
      <c r="G6040" s="12" t="s">
        <v>65</v>
      </c>
    </row>
    <row r="6041">
      <c r="A6041" s="12" t="s">
        <v>11764</v>
      </c>
      <c r="B6041" s="13">
        <v>45114.0</v>
      </c>
      <c r="C6041" s="12">
        <v>700.0</v>
      </c>
      <c r="D6041" s="8">
        <v>700.0</v>
      </c>
      <c r="F6041" s="12" t="s">
        <v>23414</v>
      </c>
      <c r="G6041" s="12" t="s">
        <v>65</v>
      </c>
    </row>
    <row r="6042">
      <c r="A6042" s="12" t="s">
        <v>12033</v>
      </c>
      <c r="B6042" s="13">
        <v>45114.0</v>
      </c>
      <c r="C6042" s="12">
        <v>21750.0</v>
      </c>
      <c r="D6042" s="8">
        <v>21750.458333333332</v>
      </c>
      <c r="F6042" s="12" t="s">
        <v>23415</v>
      </c>
      <c r="G6042" s="12" t="s">
        <v>65</v>
      </c>
    </row>
    <row r="6043">
      <c r="A6043" s="12" t="s">
        <v>12035</v>
      </c>
      <c r="B6043" s="13">
        <v>45114.0</v>
      </c>
      <c r="C6043" s="12">
        <v>24500.0</v>
      </c>
      <c r="D6043" s="8">
        <v>24500.5</v>
      </c>
      <c r="F6043" s="12" t="s">
        <v>23416</v>
      </c>
      <c r="G6043" s="12" t="s">
        <v>65</v>
      </c>
    </row>
    <row r="6044">
      <c r="A6044" s="12" t="s">
        <v>12037</v>
      </c>
      <c r="B6044" s="13">
        <v>45114.0</v>
      </c>
      <c r="C6044" s="12">
        <v>10050.0</v>
      </c>
      <c r="D6044" s="8">
        <v>10050.0</v>
      </c>
      <c r="E6044" s="12" t="s">
        <v>9865</v>
      </c>
      <c r="F6044" s="12" t="s">
        <v>23417</v>
      </c>
      <c r="G6044" s="12" t="s">
        <v>105</v>
      </c>
    </row>
    <row r="6045">
      <c r="A6045" s="12" t="s">
        <v>9871</v>
      </c>
      <c r="B6045" s="13">
        <v>45114.0</v>
      </c>
      <c r="C6045" s="12">
        <v>610.0</v>
      </c>
      <c r="D6045" s="8">
        <v>610.0</v>
      </c>
      <c r="E6045" s="12" t="s">
        <v>11237</v>
      </c>
      <c r="F6045" s="12" t="s">
        <v>23418</v>
      </c>
      <c r="G6045" s="12" t="s">
        <v>17</v>
      </c>
    </row>
    <row r="6046">
      <c r="A6046" s="12" t="s">
        <v>23419</v>
      </c>
      <c r="B6046" s="13">
        <v>45114.0</v>
      </c>
      <c r="C6046" s="12">
        <v>294.0</v>
      </c>
      <c r="D6046" s="8">
        <v>0.0</v>
      </c>
      <c r="F6046" s="12" t="s">
        <v>23420</v>
      </c>
      <c r="G6046" s="12" t="s">
        <v>65</v>
      </c>
    </row>
    <row r="6047">
      <c r="A6047" s="12" t="s">
        <v>10041</v>
      </c>
      <c r="B6047" s="13">
        <v>45114.0</v>
      </c>
      <c r="C6047" s="12">
        <v>50.0</v>
      </c>
      <c r="D6047" s="8">
        <v>50.0</v>
      </c>
      <c r="E6047" s="12" t="s">
        <v>10796</v>
      </c>
      <c r="F6047" s="12" t="s">
        <v>23421</v>
      </c>
      <c r="G6047" s="12" t="s">
        <v>65</v>
      </c>
    </row>
    <row r="6048">
      <c r="A6048" s="12" t="s">
        <v>12026</v>
      </c>
      <c r="B6048" s="13">
        <v>45114.0</v>
      </c>
      <c r="C6048" s="12">
        <v>3250.0</v>
      </c>
      <c r="D6048" s="8">
        <v>3250.0</v>
      </c>
      <c r="E6048" s="12" t="s">
        <v>12027</v>
      </c>
      <c r="F6048" s="12" t="s">
        <v>23422</v>
      </c>
      <c r="G6048" s="12" t="s">
        <v>65</v>
      </c>
    </row>
    <row r="6049">
      <c r="A6049" s="12" t="s">
        <v>11802</v>
      </c>
      <c r="B6049" s="13">
        <v>45114.0</v>
      </c>
      <c r="C6049" s="12">
        <v>600.0</v>
      </c>
      <c r="D6049" s="8">
        <v>600.0</v>
      </c>
      <c r="E6049" s="12" t="s">
        <v>11803</v>
      </c>
      <c r="F6049" s="12" t="s">
        <v>23423</v>
      </c>
      <c r="G6049" s="12" t="s">
        <v>65</v>
      </c>
    </row>
    <row r="6050">
      <c r="A6050" s="12" t="s">
        <v>10054</v>
      </c>
      <c r="B6050" s="13">
        <v>45114.0</v>
      </c>
      <c r="C6050" s="12">
        <v>3200.0</v>
      </c>
      <c r="D6050" s="8">
        <v>960.0</v>
      </c>
      <c r="F6050" s="12" t="s">
        <v>23424</v>
      </c>
      <c r="G6050" s="12" t="s">
        <v>17</v>
      </c>
    </row>
    <row r="6051">
      <c r="A6051" s="12" t="s">
        <v>4617</v>
      </c>
      <c r="B6051" s="13">
        <v>45114.0</v>
      </c>
      <c r="C6051" s="12">
        <v>3360.0</v>
      </c>
      <c r="D6051" s="8">
        <v>864.0</v>
      </c>
      <c r="F6051" s="12" t="s">
        <v>23425</v>
      </c>
      <c r="G6051" s="12" t="s">
        <v>17</v>
      </c>
    </row>
    <row r="6052">
      <c r="A6052" s="12" t="s">
        <v>11971</v>
      </c>
      <c r="B6052" s="13">
        <v>45114.0</v>
      </c>
      <c r="C6052" s="12">
        <v>420.0</v>
      </c>
      <c r="D6052" s="8">
        <v>420.0</v>
      </c>
      <c r="F6052" s="12" t="s">
        <v>23426</v>
      </c>
      <c r="G6052" s="12" t="s">
        <v>17</v>
      </c>
    </row>
    <row r="6053">
      <c r="A6053" s="12" t="s">
        <v>12021</v>
      </c>
      <c r="B6053" s="13">
        <v>45114.0</v>
      </c>
      <c r="C6053" s="12">
        <v>5000.0</v>
      </c>
      <c r="D6053" s="8">
        <v>5000.0</v>
      </c>
      <c r="F6053" s="12" t="s">
        <v>23427</v>
      </c>
      <c r="G6053" s="12" t="s">
        <v>105</v>
      </c>
    </row>
    <row r="6054">
      <c r="A6054" s="12" t="s">
        <v>12016</v>
      </c>
      <c r="B6054" s="13">
        <v>45114.0</v>
      </c>
      <c r="C6054" s="12">
        <v>500.0</v>
      </c>
      <c r="D6054" s="8">
        <v>500.0</v>
      </c>
      <c r="F6054" s="12" t="s">
        <v>23428</v>
      </c>
      <c r="G6054" s="12" t="s">
        <v>17</v>
      </c>
    </row>
    <row r="6055">
      <c r="A6055" s="12" t="s">
        <v>12042</v>
      </c>
      <c r="B6055" s="13">
        <v>45113.0</v>
      </c>
      <c r="C6055" s="12">
        <v>20000.0</v>
      </c>
      <c r="D6055" s="8">
        <v>20000.0</v>
      </c>
      <c r="E6055" s="12" t="s">
        <v>12043</v>
      </c>
      <c r="F6055" s="12" t="s">
        <v>23429</v>
      </c>
      <c r="G6055" s="12" t="s">
        <v>65</v>
      </c>
    </row>
    <row r="6056">
      <c r="A6056" s="12" t="s">
        <v>10858</v>
      </c>
      <c r="B6056" s="13">
        <v>45113.0</v>
      </c>
      <c r="C6056" s="12">
        <v>10000.0</v>
      </c>
      <c r="D6056" s="8">
        <v>10000.0</v>
      </c>
      <c r="E6056" s="12" t="s">
        <v>12046</v>
      </c>
      <c r="F6056" s="12" t="s">
        <v>23430</v>
      </c>
      <c r="G6056" s="12" t="s">
        <v>65</v>
      </c>
    </row>
    <row r="6057">
      <c r="A6057" s="12" t="s">
        <v>11663</v>
      </c>
      <c r="B6057" s="13">
        <v>45113.0</v>
      </c>
      <c r="C6057" s="12">
        <v>1600.0</v>
      </c>
      <c r="D6057" s="8">
        <v>1600.0</v>
      </c>
      <c r="F6057" s="12" t="s">
        <v>23431</v>
      </c>
      <c r="G6057" s="12" t="s">
        <v>65</v>
      </c>
    </row>
    <row r="6058">
      <c r="A6058" s="12" t="s">
        <v>10178</v>
      </c>
      <c r="B6058" s="13">
        <v>45113.0</v>
      </c>
      <c r="C6058" s="12">
        <v>2000.0</v>
      </c>
      <c r="D6058" s="8">
        <v>2000.0</v>
      </c>
      <c r="F6058" s="12" t="s">
        <v>23432</v>
      </c>
      <c r="G6058" s="12" t="s">
        <v>65</v>
      </c>
    </row>
    <row r="6059">
      <c r="A6059" s="12" t="s">
        <v>12050</v>
      </c>
      <c r="B6059" s="13">
        <v>45113.0</v>
      </c>
      <c r="C6059" s="12">
        <v>600.0</v>
      </c>
      <c r="D6059" s="8">
        <v>600.0</v>
      </c>
      <c r="F6059" s="12" t="s">
        <v>23433</v>
      </c>
      <c r="G6059" s="12" t="s">
        <v>65</v>
      </c>
    </row>
    <row r="6060">
      <c r="A6060" s="12" t="s">
        <v>11903</v>
      </c>
      <c r="B6060" s="13">
        <v>45113.0</v>
      </c>
      <c r="C6060" s="12">
        <v>560.0</v>
      </c>
      <c r="D6060" s="8">
        <v>560.0</v>
      </c>
      <c r="E6060" s="12" t="s">
        <v>12053</v>
      </c>
      <c r="F6060" s="12" t="s">
        <v>23434</v>
      </c>
      <c r="G6060" s="12" t="s">
        <v>65</v>
      </c>
    </row>
    <row r="6061">
      <c r="A6061" s="12" t="s">
        <v>6165</v>
      </c>
      <c r="B6061" s="13">
        <v>45113.0</v>
      </c>
      <c r="C6061" s="12">
        <v>3700.0</v>
      </c>
      <c r="D6061" s="8">
        <v>3700.0</v>
      </c>
      <c r="F6061" s="12" t="s">
        <v>23435</v>
      </c>
      <c r="G6061" s="12" t="s">
        <v>65</v>
      </c>
    </row>
    <row r="6062">
      <c r="A6062" s="12" t="s">
        <v>4000</v>
      </c>
      <c r="B6062" s="13">
        <v>45113.0</v>
      </c>
      <c r="C6062" s="12">
        <v>1999.4</v>
      </c>
      <c r="D6062" s="8">
        <v>1999.4</v>
      </c>
      <c r="F6062" s="12" t="s">
        <v>23436</v>
      </c>
      <c r="G6062" s="12" t="s">
        <v>65</v>
      </c>
    </row>
    <row r="6063">
      <c r="A6063" s="12" t="s">
        <v>11993</v>
      </c>
      <c r="B6063" s="13">
        <v>45112.0</v>
      </c>
      <c r="C6063" s="12">
        <v>1070.0</v>
      </c>
      <c r="D6063" s="8">
        <v>1422.23</v>
      </c>
      <c r="E6063" s="12" t="s">
        <v>11237</v>
      </c>
      <c r="F6063" s="12" t="s">
        <v>23437</v>
      </c>
      <c r="G6063" s="12" t="s">
        <v>105</v>
      </c>
    </row>
    <row r="6064">
      <c r="A6064" s="12" t="s">
        <v>11993</v>
      </c>
      <c r="B6064" s="13">
        <v>45112.0</v>
      </c>
      <c r="C6064" s="12">
        <v>352.23</v>
      </c>
      <c r="D6064" s="8">
        <v>1422.23</v>
      </c>
      <c r="E6064" s="12" t="s">
        <v>9877</v>
      </c>
      <c r="F6064" s="12" t="s">
        <v>23438</v>
      </c>
      <c r="G6064" s="12" t="s">
        <v>105</v>
      </c>
    </row>
    <row r="6065">
      <c r="A6065" s="12" t="s">
        <v>9864</v>
      </c>
      <c r="B6065" s="13">
        <v>45112.0</v>
      </c>
      <c r="C6065" s="12">
        <v>15190.0</v>
      </c>
      <c r="D6065" s="8">
        <v>15190.0</v>
      </c>
      <c r="E6065" s="12" t="s">
        <v>9865</v>
      </c>
      <c r="F6065" s="12" t="s">
        <v>23439</v>
      </c>
      <c r="G6065" s="12" t="s">
        <v>17</v>
      </c>
    </row>
    <row r="6066">
      <c r="A6066" s="12" t="s">
        <v>2438</v>
      </c>
      <c r="B6066" s="13">
        <v>45112.0</v>
      </c>
      <c r="C6066" s="12">
        <v>7200.0</v>
      </c>
      <c r="D6066" s="8">
        <v>1800.0</v>
      </c>
      <c r="F6066" s="12" t="s">
        <v>23440</v>
      </c>
      <c r="G6066" s="12" t="s">
        <v>105</v>
      </c>
    </row>
    <row r="6067">
      <c r="A6067" s="12" t="s">
        <v>2452</v>
      </c>
      <c r="B6067" s="13">
        <v>45112.0</v>
      </c>
      <c r="C6067" s="12">
        <v>7200.0</v>
      </c>
      <c r="D6067" s="8">
        <v>1800.0</v>
      </c>
      <c r="F6067" s="12" t="s">
        <v>23441</v>
      </c>
      <c r="G6067" s="12" t="s">
        <v>105</v>
      </c>
    </row>
    <row r="6068">
      <c r="A6068" s="12" t="s">
        <v>5087</v>
      </c>
      <c r="B6068" s="13">
        <v>45112.0</v>
      </c>
      <c r="C6068" s="12">
        <v>7560.0</v>
      </c>
      <c r="D6068" s="8">
        <v>1890.0</v>
      </c>
      <c r="F6068" s="12" t="s">
        <v>23442</v>
      </c>
      <c r="G6068" s="12" t="s">
        <v>105</v>
      </c>
    </row>
    <row r="6069">
      <c r="A6069" s="12" t="s">
        <v>5089</v>
      </c>
      <c r="B6069" s="13">
        <v>45112.0</v>
      </c>
      <c r="C6069" s="12">
        <v>7560.0</v>
      </c>
      <c r="D6069" s="8">
        <v>1890.0</v>
      </c>
      <c r="F6069" s="12" t="s">
        <v>23443</v>
      </c>
      <c r="G6069" s="12" t="s">
        <v>105</v>
      </c>
    </row>
    <row r="6070">
      <c r="A6070" s="12" t="s">
        <v>2455</v>
      </c>
      <c r="B6070" s="13">
        <v>45112.0</v>
      </c>
      <c r="C6070" s="12">
        <v>7740.0</v>
      </c>
      <c r="D6070" s="8">
        <v>1935.0</v>
      </c>
      <c r="F6070" s="12" t="s">
        <v>23444</v>
      </c>
      <c r="G6070" s="12" t="s">
        <v>105</v>
      </c>
    </row>
    <row r="6071">
      <c r="A6071" s="12" t="s">
        <v>4607</v>
      </c>
      <c r="B6071" s="13">
        <v>45112.0</v>
      </c>
      <c r="C6071" s="12">
        <v>7560.0</v>
      </c>
      <c r="D6071" s="8">
        <v>1890.0</v>
      </c>
      <c r="F6071" s="12" t="s">
        <v>23445</v>
      </c>
      <c r="G6071" s="12" t="s">
        <v>105</v>
      </c>
    </row>
    <row r="6072">
      <c r="A6072" s="12" t="s">
        <v>12078</v>
      </c>
      <c r="B6072" s="13">
        <v>45111.0</v>
      </c>
      <c r="C6072" s="12">
        <v>127500.0</v>
      </c>
      <c r="D6072" s="8">
        <v>63000.0</v>
      </c>
      <c r="F6072" s="12" t="s">
        <v>23446</v>
      </c>
      <c r="G6072" s="12" t="s">
        <v>105</v>
      </c>
    </row>
    <row r="6073">
      <c r="A6073" s="12" t="s">
        <v>11666</v>
      </c>
      <c r="B6073" s="13">
        <v>45111.0</v>
      </c>
      <c r="C6073" s="12">
        <v>63000.0</v>
      </c>
      <c r="D6073" s="8">
        <v>0.0</v>
      </c>
      <c r="F6073" s="12" t="s">
        <v>23447</v>
      </c>
      <c r="G6073" s="12" t="s">
        <v>105</v>
      </c>
    </row>
    <row r="6074">
      <c r="A6074" s="12" t="s">
        <v>12070</v>
      </c>
      <c r="B6074" s="13">
        <v>45111.0</v>
      </c>
      <c r="C6074" s="12">
        <v>10115.78</v>
      </c>
      <c r="D6074" s="8">
        <v>10115.78</v>
      </c>
      <c r="F6074" s="12" t="s">
        <v>23448</v>
      </c>
      <c r="G6074" s="12" t="s">
        <v>65</v>
      </c>
    </row>
    <row r="6075">
      <c r="A6075" s="12" t="s">
        <v>12074</v>
      </c>
      <c r="B6075" s="13">
        <v>45111.0</v>
      </c>
      <c r="C6075" s="12">
        <v>4186.47</v>
      </c>
      <c r="D6075" s="8">
        <v>4186.47</v>
      </c>
      <c r="F6075" s="12" t="s">
        <v>23449</v>
      </c>
      <c r="G6075" s="12" t="s">
        <v>65</v>
      </c>
    </row>
    <row r="6076">
      <c r="A6076" s="12" t="s">
        <v>12080</v>
      </c>
      <c r="B6076" s="13">
        <v>45111.0</v>
      </c>
      <c r="C6076" s="12">
        <v>22807.0</v>
      </c>
      <c r="D6076" s="8">
        <v>22807.0</v>
      </c>
      <c r="F6076" s="12" t="s">
        <v>23450</v>
      </c>
      <c r="G6076" s="12" t="s">
        <v>88</v>
      </c>
    </row>
    <row r="6077">
      <c r="A6077" s="6" t="s">
        <v>9864</v>
      </c>
      <c r="B6077" s="11">
        <v>45110.0</v>
      </c>
      <c r="D6077" s="8">
        <v>720.0</v>
      </c>
      <c r="E6077" s="8" t="s">
        <v>11237</v>
      </c>
      <c r="F6077" s="8" t="s">
        <v>12087</v>
      </c>
      <c r="G6077" s="8" t="s">
        <v>17</v>
      </c>
    </row>
    <row r="6078">
      <c r="A6078" s="6" t="s">
        <v>9864</v>
      </c>
      <c r="B6078" s="11">
        <v>45110.0</v>
      </c>
      <c r="D6078" s="8">
        <v>380.55</v>
      </c>
      <c r="E6078" s="8" t="s">
        <v>9877</v>
      </c>
      <c r="F6078" s="8" t="s">
        <v>12089</v>
      </c>
      <c r="G6078" s="8" t="s">
        <v>17</v>
      </c>
    </row>
    <row r="6079">
      <c r="A6079" s="12" t="s">
        <v>9522</v>
      </c>
      <c r="B6079" s="13">
        <v>45110.0</v>
      </c>
      <c r="C6079" s="12">
        <v>7738.0</v>
      </c>
      <c r="D6079" s="8">
        <v>7738.0</v>
      </c>
      <c r="F6079" s="12" t="s">
        <v>23451</v>
      </c>
      <c r="G6079" s="12" t="s">
        <v>105</v>
      </c>
    </row>
    <row r="6080">
      <c r="A6080" s="12" t="s">
        <v>9524</v>
      </c>
      <c r="B6080" s="13">
        <v>45110.0</v>
      </c>
      <c r="C6080" s="12">
        <v>12785.0</v>
      </c>
      <c r="D6080" s="8">
        <v>12785.0</v>
      </c>
      <c r="F6080" s="12" t="s">
        <v>23452</v>
      </c>
      <c r="G6080" s="12" t="s">
        <v>105</v>
      </c>
    </row>
    <row r="6081">
      <c r="A6081" s="12" t="s">
        <v>9526</v>
      </c>
      <c r="B6081" s="13">
        <v>45110.0</v>
      </c>
      <c r="C6081" s="12">
        <v>1500.0</v>
      </c>
      <c r="D6081" s="8">
        <v>1500.0</v>
      </c>
      <c r="F6081" s="12" t="s">
        <v>23453</v>
      </c>
      <c r="G6081" s="12" t="s">
        <v>105</v>
      </c>
    </row>
    <row r="6082">
      <c r="A6082" s="12" t="s">
        <v>9871</v>
      </c>
      <c r="B6082" s="13">
        <v>45110.0</v>
      </c>
      <c r="C6082" s="12">
        <v>720.0</v>
      </c>
      <c r="D6082" s="8">
        <v>0.0</v>
      </c>
      <c r="E6082" s="12" t="s">
        <v>11237</v>
      </c>
      <c r="F6082" s="12" t="s">
        <v>23454</v>
      </c>
      <c r="G6082" s="12" t="s">
        <v>17</v>
      </c>
    </row>
    <row r="6083">
      <c r="A6083" s="12" t="s">
        <v>9871</v>
      </c>
      <c r="B6083" s="13">
        <v>45110.0</v>
      </c>
      <c r="C6083" s="12">
        <v>380.55</v>
      </c>
      <c r="D6083" s="8">
        <v>0.0</v>
      </c>
      <c r="E6083" s="12" t="s">
        <v>9877</v>
      </c>
      <c r="F6083" s="12" t="s">
        <v>23455</v>
      </c>
      <c r="G6083" s="12" t="s">
        <v>17</v>
      </c>
    </row>
    <row r="6084">
      <c r="A6084" s="12" t="s">
        <v>11715</v>
      </c>
      <c r="B6084" s="13">
        <v>45109.0</v>
      </c>
      <c r="C6084" s="12">
        <v>8750.0</v>
      </c>
      <c r="D6084" s="8">
        <v>8750.0</v>
      </c>
      <c r="F6084" s="12" t="s">
        <v>23456</v>
      </c>
      <c r="G6084" s="12" t="s">
        <v>65</v>
      </c>
    </row>
    <row r="6085">
      <c r="A6085" s="12" t="s">
        <v>11717</v>
      </c>
      <c r="B6085" s="13">
        <v>45109.0</v>
      </c>
      <c r="C6085" s="12">
        <v>3000.0</v>
      </c>
      <c r="D6085" s="8">
        <v>3000.0</v>
      </c>
      <c r="F6085" s="12" t="s">
        <v>23457</v>
      </c>
      <c r="G6085" s="12" t="s">
        <v>65</v>
      </c>
    </row>
    <row r="6086">
      <c r="A6086" s="6" t="s">
        <v>12100</v>
      </c>
      <c r="B6086" s="11">
        <v>45108.0</v>
      </c>
      <c r="D6086" s="8">
        <v>490.0</v>
      </c>
      <c r="F6086" s="8" t="s">
        <v>12102</v>
      </c>
      <c r="G6086" s="8" t="s">
        <v>65</v>
      </c>
    </row>
    <row r="6087">
      <c r="A6087" s="6" t="s">
        <v>12103</v>
      </c>
      <c r="B6087" s="11">
        <v>45108.0</v>
      </c>
      <c r="D6087" s="8">
        <v>490.0</v>
      </c>
      <c r="F6087" s="8" t="s">
        <v>12104</v>
      </c>
      <c r="G6087" s="8" t="s">
        <v>65</v>
      </c>
    </row>
    <row r="6088">
      <c r="A6088" s="6" t="s">
        <v>12105</v>
      </c>
      <c r="B6088" s="11">
        <v>45108.0</v>
      </c>
      <c r="D6088" s="8">
        <v>1470.0</v>
      </c>
      <c r="F6088" s="8" t="s">
        <v>12106</v>
      </c>
      <c r="G6088" s="8" t="s">
        <v>65</v>
      </c>
    </row>
    <row r="6089">
      <c r="A6089" s="6" t="s">
        <v>12107</v>
      </c>
      <c r="B6089" s="11">
        <v>45108.0</v>
      </c>
      <c r="D6089" s="8">
        <v>490.0</v>
      </c>
      <c r="F6089" s="8" t="s">
        <v>12110</v>
      </c>
      <c r="G6089" s="8" t="s">
        <v>65</v>
      </c>
    </row>
    <row r="6090">
      <c r="A6090" s="12" t="s">
        <v>23458</v>
      </c>
      <c r="B6090" s="13">
        <v>45108.0</v>
      </c>
      <c r="C6090" s="12">
        <v>42000.0</v>
      </c>
      <c r="D6090" s="8">
        <v>0.0</v>
      </c>
      <c r="F6090" s="12" t="s">
        <v>23459</v>
      </c>
      <c r="G6090" s="12" t="s">
        <v>105</v>
      </c>
    </row>
    <row r="6091">
      <c r="A6091" s="12" t="s">
        <v>23460</v>
      </c>
      <c r="B6091" s="13">
        <v>45108.0</v>
      </c>
      <c r="C6091" s="12">
        <v>9000.0</v>
      </c>
      <c r="D6091" s="8">
        <v>0.0</v>
      </c>
      <c r="F6091" s="12" t="s">
        <v>23461</v>
      </c>
      <c r="G6091" s="12" t="s">
        <v>105</v>
      </c>
    </row>
    <row r="6092">
      <c r="A6092" s="12" t="s">
        <v>23252</v>
      </c>
      <c r="B6092" s="13">
        <v>45108.0</v>
      </c>
      <c r="C6092" s="12">
        <v>7260.0</v>
      </c>
      <c r="D6092" s="8">
        <v>0.0</v>
      </c>
      <c r="F6092" s="12" t="s">
        <v>23462</v>
      </c>
      <c r="G6092" s="12" t="s">
        <v>105</v>
      </c>
    </row>
    <row r="6093">
      <c r="A6093" s="12" t="s">
        <v>23254</v>
      </c>
      <c r="B6093" s="13">
        <v>45108.0</v>
      </c>
      <c r="C6093" s="12">
        <v>1320.0</v>
      </c>
      <c r="D6093" s="8">
        <v>0.0</v>
      </c>
      <c r="F6093" s="12" t="s">
        <v>23463</v>
      </c>
      <c r="G6093" s="12" t="s">
        <v>105</v>
      </c>
    </row>
    <row r="6094">
      <c r="A6094" s="12" t="s">
        <v>808</v>
      </c>
      <c r="B6094" s="13">
        <v>45108.0</v>
      </c>
      <c r="C6094" s="12">
        <v>250.0</v>
      </c>
      <c r="D6094" s="8">
        <v>250.0</v>
      </c>
      <c r="F6094" s="12" t="s">
        <v>23464</v>
      </c>
      <c r="G6094" s="12" t="s">
        <v>105</v>
      </c>
    </row>
    <row r="6095">
      <c r="A6095" s="12" t="s">
        <v>2995</v>
      </c>
      <c r="B6095" s="13">
        <v>45108.0</v>
      </c>
      <c r="C6095" s="12">
        <v>200.0</v>
      </c>
      <c r="D6095" s="8">
        <v>200.0</v>
      </c>
      <c r="F6095" s="12" t="s">
        <v>23465</v>
      </c>
      <c r="G6095" s="12" t="s">
        <v>105</v>
      </c>
    </row>
    <row r="6096">
      <c r="A6096" s="12" t="s">
        <v>2321</v>
      </c>
      <c r="B6096" s="13">
        <v>45108.0</v>
      </c>
      <c r="C6096" s="12">
        <v>700.0</v>
      </c>
      <c r="D6096" s="8">
        <v>700.0</v>
      </c>
      <c r="F6096" s="12" t="s">
        <v>23466</v>
      </c>
      <c r="G6096" s="12" t="s">
        <v>105</v>
      </c>
    </row>
    <row r="6097">
      <c r="A6097" s="12" t="s">
        <v>8573</v>
      </c>
      <c r="B6097" s="13">
        <v>45108.0</v>
      </c>
      <c r="C6097" s="12">
        <v>350.0</v>
      </c>
      <c r="D6097" s="8">
        <v>350.0</v>
      </c>
      <c r="F6097" s="12" t="s">
        <v>23467</v>
      </c>
      <c r="G6097" s="12" t="s">
        <v>105</v>
      </c>
    </row>
    <row r="6098">
      <c r="A6098" s="12" t="s">
        <v>2343</v>
      </c>
      <c r="B6098" s="13">
        <v>45108.0</v>
      </c>
      <c r="C6098" s="12">
        <v>650.0</v>
      </c>
      <c r="D6098" s="8">
        <v>650.0</v>
      </c>
      <c r="F6098" s="12" t="s">
        <v>23468</v>
      </c>
      <c r="G6098" s="12" t="s">
        <v>105</v>
      </c>
    </row>
    <row r="6099">
      <c r="A6099" s="12" t="s">
        <v>1273</v>
      </c>
      <c r="B6099" s="13">
        <v>45108.0</v>
      </c>
      <c r="C6099" s="12">
        <v>450.0</v>
      </c>
      <c r="D6099" s="8">
        <v>450.0</v>
      </c>
      <c r="F6099" s="12" t="s">
        <v>23469</v>
      </c>
      <c r="G6099" s="12" t="s">
        <v>105</v>
      </c>
    </row>
    <row r="6100">
      <c r="A6100" s="12" t="s">
        <v>795</v>
      </c>
      <c r="B6100" s="13">
        <v>45108.0</v>
      </c>
      <c r="C6100" s="12">
        <v>300.0</v>
      </c>
      <c r="D6100" s="8">
        <v>300.0</v>
      </c>
      <c r="F6100" s="12" t="s">
        <v>23470</v>
      </c>
      <c r="G6100" s="12" t="s">
        <v>105</v>
      </c>
    </row>
    <row r="6101">
      <c r="A6101" s="12" t="s">
        <v>8580</v>
      </c>
      <c r="B6101" s="13">
        <v>45108.0</v>
      </c>
      <c r="C6101" s="12">
        <v>400.0</v>
      </c>
      <c r="D6101" s="8">
        <v>400.0</v>
      </c>
      <c r="F6101" s="12" t="s">
        <v>23471</v>
      </c>
      <c r="G6101" s="12" t="s">
        <v>105</v>
      </c>
    </row>
    <row r="6102">
      <c r="A6102" s="12" t="s">
        <v>8409</v>
      </c>
      <c r="B6102" s="13">
        <v>45108.0</v>
      </c>
      <c r="C6102" s="12">
        <v>1500.0</v>
      </c>
      <c r="D6102" s="8">
        <v>1500.0</v>
      </c>
      <c r="F6102" s="12" t="s">
        <v>23472</v>
      </c>
      <c r="G6102" s="12" t="s">
        <v>65</v>
      </c>
    </row>
    <row r="6103">
      <c r="A6103" s="12" t="s">
        <v>3763</v>
      </c>
      <c r="B6103" s="13">
        <v>45108.0</v>
      </c>
      <c r="C6103" s="12">
        <v>41365.4</v>
      </c>
      <c r="D6103" s="8">
        <v>45047.0</v>
      </c>
      <c r="F6103" s="12" t="s">
        <v>23473</v>
      </c>
      <c r="G6103" s="12" t="s">
        <v>105</v>
      </c>
    </row>
    <row r="6104">
      <c r="A6104" s="12" t="s">
        <v>12114</v>
      </c>
      <c r="B6104" s="13">
        <v>45108.0</v>
      </c>
      <c r="C6104" s="12">
        <v>10941.66667</v>
      </c>
      <c r="D6104" s="8">
        <v>10942.125</v>
      </c>
      <c r="F6104" s="12" t="s">
        <v>23474</v>
      </c>
      <c r="G6104" s="12" t="s">
        <v>105</v>
      </c>
    </row>
    <row r="6105">
      <c r="A6105" s="12" t="s">
        <v>8093</v>
      </c>
      <c r="B6105" s="13">
        <v>45108.0</v>
      </c>
      <c r="C6105" s="12">
        <v>600.0</v>
      </c>
      <c r="D6105" s="8">
        <v>600.0</v>
      </c>
      <c r="E6105" s="12" t="s">
        <v>8094</v>
      </c>
      <c r="F6105" s="12" t="s">
        <v>23475</v>
      </c>
      <c r="G6105" s="12" t="s">
        <v>65</v>
      </c>
    </row>
    <row r="6106">
      <c r="A6106" s="12" t="s">
        <v>9007</v>
      </c>
      <c r="B6106" s="13">
        <v>45108.0</v>
      </c>
      <c r="C6106" s="12">
        <v>326551.421</v>
      </c>
      <c r="D6106" s="8">
        <v>326551.421</v>
      </c>
      <c r="F6106" s="12" t="s">
        <v>23476</v>
      </c>
      <c r="G6106" s="12" t="s">
        <v>65</v>
      </c>
    </row>
    <row r="6107">
      <c r="A6107" s="12" t="s">
        <v>12118</v>
      </c>
      <c r="B6107" s="13">
        <v>45108.0</v>
      </c>
      <c r="C6107" s="12">
        <v>45643.486</v>
      </c>
      <c r="D6107" s="8">
        <v>42673.24600000001</v>
      </c>
      <c r="F6107" s="12" t="s">
        <v>23477</v>
      </c>
      <c r="G6107" s="12" t="s">
        <v>65</v>
      </c>
    </row>
    <row r="6108">
      <c r="A6108" s="12" t="s">
        <v>11270</v>
      </c>
      <c r="B6108" s="13">
        <v>45108.0</v>
      </c>
      <c r="C6108" s="12">
        <v>21280.0</v>
      </c>
      <c r="D6108" s="8">
        <v>21280.0</v>
      </c>
      <c r="F6108" s="12" t="s">
        <v>23478</v>
      </c>
      <c r="G6108" s="12" t="s">
        <v>65</v>
      </c>
    </row>
    <row r="6109">
      <c r="A6109" s="12" t="s">
        <v>11272</v>
      </c>
      <c r="B6109" s="13">
        <v>45108.0</v>
      </c>
      <c r="C6109" s="12">
        <v>15130.0</v>
      </c>
      <c r="D6109" s="8">
        <v>15130.0</v>
      </c>
      <c r="F6109" s="12" t="s">
        <v>23479</v>
      </c>
      <c r="G6109" s="12" t="s">
        <v>65</v>
      </c>
    </row>
    <row r="6110">
      <c r="A6110" s="12" t="s">
        <v>11836</v>
      </c>
      <c r="B6110" s="13">
        <v>45108.0</v>
      </c>
      <c r="C6110" s="12">
        <v>300.0</v>
      </c>
      <c r="D6110" s="8">
        <v>300.0</v>
      </c>
      <c r="E6110" s="12" t="s">
        <v>11237</v>
      </c>
      <c r="F6110" s="12" t="s">
        <v>23480</v>
      </c>
      <c r="G6110" s="12" t="s">
        <v>105</v>
      </c>
    </row>
    <row r="6111">
      <c r="A6111" s="12" t="s">
        <v>11539</v>
      </c>
      <c r="B6111" s="13">
        <v>45108.0</v>
      </c>
      <c r="C6111" s="12">
        <v>826.0</v>
      </c>
      <c r="D6111" s="8">
        <v>826.0</v>
      </c>
      <c r="E6111" s="12" t="s">
        <v>9868</v>
      </c>
      <c r="F6111" s="12" t="s">
        <v>23481</v>
      </c>
      <c r="G6111" s="12" t="s">
        <v>105</v>
      </c>
    </row>
    <row r="6112">
      <c r="A6112" s="12" t="s">
        <v>1618</v>
      </c>
      <c r="B6112" s="13">
        <v>45108.0</v>
      </c>
      <c r="C6112" s="12">
        <v>1666.0</v>
      </c>
      <c r="D6112" s="8">
        <v>1666.0</v>
      </c>
      <c r="E6112" s="12">
        <v>6.2023</v>
      </c>
      <c r="F6112" s="12" t="s">
        <v>23482</v>
      </c>
      <c r="G6112" s="12" t="s">
        <v>65</v>
      </c>
    </row>
    <row r="6113">
      <c r="A6113" s="6" t="s">
        <v>12026</v>
      </c>
      <c r="B6113" s="11">
        <v>45107.0</v>
      </c>
      <c r="D6113" s="8">
        <v>1000.0</v>
      </c>
      <c r="E6113" s="8" t="s">
        <v>12027</v>
      </c>
      <c r="F6113" s="8" t="s">
        <v>12130</v>
      </c>
      <c r="G6113" s="8" t="s">
        <v>65</v>
      </c>
    </row>
    <row r="6114">
      <c r="A6114" s="12" t="s">
        <v>10845</v>
      </c>
      <c r="B6114" s="13">
        <v>45107.0</v>
      </c>
      <c r="C6114" s="12">
        <v>4005.0</v>
      </c>
      <c r="D6114" s="8">
        <v>4005.0</v>
      </c>
      <c r="F6114" s="12" t="s">
        <v>23483</v>
      </c>
      <c r="G6114" s="12" t="s">
        <v>65</v>
      </c>
    </row>
    <row r="6115">
      <c r="A6115" s="12" t="s">
        <v>11350</v>
      </c>
      <c r="B6115" s="13">
        <v>45107.0</v>
      </c>
      <c r="C6115" s="12">
        <v>3122.0</v>
      </c>
      <c r="D6115" s="8">
        <v>3122.0</v>
      </c>
      <c r="F6115" s="12" t="s">
        <v>23484</v>
      </c>
      <c r="G6115" s="12" t="s">
        <v>17</v>
      </c>
    </row>
    <row r="6116">
      <c r="A6116" s="12" t="s">
        <v>12138</v>
      </c>
      <c r="B6116" s="13">
        <v>45107.0</v>
      </c>
      <c r="C6116" s="12">
        <v>4500.0</v>
      </c>
      <c r="D6116" s="8">
        <v>4500.0</v>
      </c>
      <c r="F6116" s="12" t="s">
        <v>23485</v>
      </c>
      <c r="G6116" s="12" t="s">
        <v>65</v>
      </c>
    </row>
    <row r="6117">
      <c r="A6117" s="12" t="s">
        <v>11524</v>
      </c>
      <c r="B6117" s="13">
        <v>45107.0</v>
      </c>
      <c r="C6117" s="12">
        <v>1500.0</v>
      </c>
      <c r="D6117" s="8">
        <v>1500.0</v>
      </c>
      <c r="F6117" s="12" t="s">
        <v>23486</v>
      </c>
      <c r="G6117" s="12" t="s">
        <v>65</v>
      </c>
    </row>
    <row r="6118">
      <c r="A6118" s="12" t="s">
        <v>11325</v>
      </c>
      <c r="B6118" s="13">
        <v>45107.0</v>
      </c>
      <c r="C6118" s="12">
        <v>6750.0</v>
      </c>
      <c r="D6118" s="8">
        <v>6750.0</v>
      </c>
      <c r="F6118" s="12" t="s">
        <v>23487</v>
      </c>
      <c r="G6118" s="12" t="s">
        <v>65</v>
      </c>
    </row>
    <row r="6119">
      <c r="A6119" s="12" t="s">
        <v>12132</v>
      </c>
      <c r="B6119" s="13">
        <v>45107.0</v>
      </c>
      <c r="C6119" s="12">
        <v>196.0</v>
      </c>
      <c r="D6119" s="8">
        <v>196.0</v>
      </c>
      <c r="F6119" s="12" t="s">
        <v>23488</v>
      </c>
      <c r="G6119" s="12" t="s">
        <v>105</v>
      </c>
    </row>
    <row r="6120">
      <c r="A6120" s="12" t="s">
        <v>12006</v>
      </c>
      <c r="B6120" s="13">
        <v>45107.0</v>
      </c>
      <c r="C6120" s="12">
        <v>196.0</v>
      </c>
      <c r="D6120" s="8">
        <v>196.0</v>
      </c>
      <c r="F6120" s="12" t="s">
        <v>23489</v>
      </c>
      <c r="G6120" s="12" t="s">
        <v>105</v>
      </c>
    </row>
    <row r="6121">
      <c r="A6121" s="12" t="s">
        <v>9922</v>
      </c>
      <c r="B6121" s="13">
        <v>45107.0</v>
      </c>
      <c r="C6121" s="12">
        <v>3500.0</v>
      </c>
      <c r="D6121" s="8">
        <v>3500.0</v>
      </c>
      <c r="F6121" s="12" t="s">
        <v>23490</v>
      </c>
      <c r="G6121" s="12" t="s">
        <v>65</v>
      </c>
    </row>
    <row r="6122">
      <c r="A6122" s="12" t="s">
        <v>11746</v>
      </c>
      <c r="B6122" s="13">
        <v>45107.0</v>
      </c>
      <c r="C6122" s="12">
        <v>10333.0</v>
      </c>
      <c r="D6122" s="8">
        <v>10333.0</v>
      </c>
      <c r="F6122" s="12" t="s">
        <v>23491</v>
      </c>
      <c r="G6122" s="12" t="s">
        <v>105</v>
      </c>
    </row>
    <row r="6123">
      <c r="A6123" s="12" t="s">
        <v>12128</v>
      </c>
      <c r="B6123" s="13">
        <v>45107.0</v>
      </c>
      <c r="C6123" s="12">
        <v>4625.0</v>
      </c>
      <c r="D6123" s="8">
        <v>4625.0</v>
      </c>
      <c r="F6123" s="12" t="s">
        <v>23492</v>
      </c>
      <c r="G6123" s="12" t="s">
        <v>105</v>
      </c>
    </row>
    <row r="6124">
      <c r="A6124" s="12" t="s">
        <v>12170</v>
      </c>
      <c r="B6124" s="13">
        <v>45106.0</v>
      </c>
      <c r="C6124" s="12">
        <v>23849.0</v>
      </c>
      <c r="D6124" s="8">
        <v>23849.0</v>
      </c>
      <c r="F6124" s="12" t="s">
        <v>23493</v>
      </c>
      <c r="G6124" s="12" t="s">
        <v>105</v>
      </c>
    </row>
    <row r="6125">
      <c r="A6125" s="12" t="s">
        <v>11539</v>
      </c>
      <c r="B6125" s="13">
        <v>45106.0</v>
      </c>
      <c r="C6125" s="12">
        <v>671.0</v>
      </c>
      <c r="D6125" s="8">
        <v>671.0</v>
      </c>
      <c r="E6125" s="12" t="s">
        <v>9874</v>
      </c>
      <c r="F6125" s="12" t="s">
        <v>23494</v>
      </c>
      <c r="G6125" s="12" t="s">
        <v>105</v>
      </c>
    </row>
    <row r="6126">
      <c r="A6126" s="12" t="s">
        <v>11539</v>
      </c>
      <c r="B6126" s="13">
        <v>45106.0</v>
      </c>
      <c r="C6126" s="12">
        <v>187.62</v>
      </c>
      <c r="D6126" s="8">
        <v>671.0</v>
      </c>
      <c r="E6126" s="12" t="s">
        <v>9874</v>
      </c>
      <c r="F6126" s="12" t="s">
        <v>23495</v>
      </c>
      <c r="G6126" s="12" t="s">
        <v>105</v>
      </c>
    </row>
    <row r="6127">
      <c r="A6127" s="12" t="s">
        <v>12163</v>
      </c>
      <c r="B6127" s="13">
        <v>45106.0</v>
      </c>
      <c r="C6127" s="12">
        <v>2040.0</v>
      </c>
      <c r="D6127" s="8">
        <v>2040.0</v>
      </c>
      <c r="F6127" s="12" t="s">
        <v>23496</v>
      </c>
      <c r="G6127" s="12" t="s">
        <v>105</v>
      </c>
    </row>
    <row r="6128">
      <c r="A6128" s="12" t="s">
        <v>10041</v>
      </c>
      <c r="B6128" s="13">
        <v>45106.0</v>
      </c>
      <c r="C6128" s="12">
        <v>250.0</v>
      </c>
      <c r="D6128" s="8">
        <v>250.0</v>
      </c>
      <c r="E6128" s="12" t="s">
        <v>10796</v>
      </c>
      <c r="F6128" s="12" t="s">
        <v>23497</v>
      </c>
      <c r="G6128" s="12" t="s">
        <v>65</v>
      </c>
    </row>
    <row r="6129">
      <c r="A6129" s="12" t="s">
        <v>12166</v>
      </c>
      <c r="B6129" s="13">
        <v>45106.0</v>
      </c>
      <c r="C6129" s="12">
        <v>100.0</v>
      </c>
      <c r="D6129" s="8">
        <v>100.0</v>
      </c>
      <c r="E6129" s="12" t="s">
        <v>12167</v>
      </c>
      <c r="F6129" s="12" t="s">
        <v>23498</v>
      </c>
      <c r="G6129" s="12" t="s">
        <v>17</v>
      </c>
    </row>
    <row r="6130">
      <c r="A6130" s="12" t="s">
        <v>12148</v>
      </c>
      <c r="B6130" s="13">
        <v>45106.0</v>
      </c>
      <c r="C6130" s="12">
        <v>240.0</v>
      </c>
      <c r="D6130" s="8">
        <v>240.0</v>
      </c>
      <c r="F6130" s="12" t="s">
        <v>23499</v>
      </c>
      <c r="G6130" s="12" t="s">
        <v>65</v>
      </c>
    </row>
    <row r="6131">
      <c r="A6131" s="12" t="s">
        <v>12153</v>
      </c>
      <c r="B6131" s="13">
        <v>45106.0</v>
      </c>
      <c r="C6131" s="12">
        <v>100.0</v>
      </c>
      <c r="D6131" s="8">
        <v>100.0</v>
      </c>
      <c r="F6131" s="12" t="s">
        <v>23500</v>
      </c>
      <c r="G6131" s="12" t="s">
        <v>17</v>
      </c>
    </row>
    <row r="6132">
      <c r="A6132" s="12" t="s">
        <v>12156</v>
      </c>
      <c r="B6132" s="13">
        <v>45106.0</v>
      </c>
      <c r="C6132" s="12">
        <v>200.0</v>
      </c>
      <c r="D6132" s="8">
        <v>200.0</v>
      </c>
      <c r="F6132" s="12" t="s">
        <v>23501</v>
      </c>
      <c r="G6132" s="12" t="s">
        <v>17</v>
      </c>
    </row>
    <row r="6133">
      <c r="A6133" s="12" t="s">
        <v>12143</v>
      </c>
      <c r="B6133" s="13">
        <v>45106.0</v>
      </c>
      <c r="C6133" s="12">
        <v>350.0</v>
      </c>
      <c r="D6133" s="8">
        <v>350.0</v>
      </c>
      <c r="F6133" s="12" t="s">
        <v>23502</v>
      </c>
      <c r="G6133" s="12" t="s">
        <v>65</v>
      </c>
    </row>
    <row r="6134">
      <c r="A6134" s="12" t="s">
        <v>12159</v>
      </c>
      <c r="B6134" s="13">
        <v>45106.0</v>
      </c>
      <c r="C6134" s="12">
        <v>100.0</v>
      </c>
      <c r="D6134" s="8">
        <v>100.0</v>
      </c>
      <c r="F6134" s="12" t="s">
        <v>23503</v>
      </c>
      <c r="G6134" s="12" t="s">
        <v>65</v>
      </c>
    </row>
    <row r="6135">
      <c r="A6135" s="12" t="s">
        <v>4000</v>
      </c>
      <c r="B6135" s="13">
        <v>45105.0</v>
      </c>
      <c r="C6135" s="12">
        <v>2187.3</v>
      </c>
      <c r="D6135" s="8">
        <v>2187.3</v>
      </c>
      <c r="F6135" s="12" t="s">
        <v>23504</v>
      </c>
      <c r="G6135" s="12" t="s">
        <v>65</v>
      </c>
    </row>
    <row r="6136">
      <c r="A6136" s="12" t="s">
        <v>12216</v>
      </c>
      <c r="B6136" s="13">
        <v>45104.0</v>
      </c>
      <c r="C6136" s="12">
        <v>100.0</v>
      </c>
      <c r="D6136" s="8">
        <v>100.0</v>
      </c>
      <c r="E6136" s="12" t="s">
        <v>12217</v>
      </c>
      <c r="F6136" s="12" t="s">
        <v>23505</v>
      </c>
      <c r="G6136" s="12" t="s">
        <v>17</v>
      </c>
    </row>
    <row r="6137">
      <c r="A6137" s="12" t="s">
        <v>12219</v>
      </c>
      <c r="B6137" s="13">
        <v>45104.0</v>
      </c>
      <c r="C6137" s="12">
        <v>20.0</v>
      </c>
      <c r="D6137" s="8">
        <v>20.0</v>
      </c>
      <c r="F6137" s="12" t="s">
        <v>23506</v>
      </c>
      <c r="G6137" s="12" t="s">
        <v>65</v>
      </c>
    </row>
    <row r="6138">
      <c r="A6138" s="12" t="s">
        <v>12190</v>
      </c>
      <c r="B6138" s="13">
        <v>45104.0</v>
      </c>
      <c r="C6138" s="12">
        <v>1200.0</v>
      </c>
      <c r="D6138" s="8">
        <v>1000.0</v>
      </c>
      <c r="E6138" s="12" t="s">
        <v>12191</v>
      </c>
      <c r="F6138" s="12" t="s">
        <v>23507</v>
      </c>
      <c r="G6138" s="12" t="s">
        <v>65</v>
      </c>
    </row>
    <row r="6139">
      <c r="A6139" s="12" t="s">
        <v>11076</v>
      </c>
      <c r="B6139" s="13">
        <v>45104.0</v>
      </c>
      <c r="C6139" s="12">
        <v>80.0</v>
      </c>
      <c r="D6139" s="8">
        <v>80.0</v>
      </c>
      <c r="F6139" s="12" t="s">
        <v>23508</v>
      </c>
      <c r="G6139" s="12" t="s">
        <v>65</v>
      </c>
    </row>
    <row r="6140">
      <c r="A6140" s="12" t="s">
        <v>12196</v>
      </c>
      <c r="B6140" s="13">
        <v>45104.0</v>
      </c>
      <c r="C6140" s="12">
        <v>625.0</v>
      </c>
      <c r="D6140" s="8">
        <v>625.0</v>
      </c>
      <c r="E6140" s="12" t="s">
        <v>12197</v>
      </c>
      <c r="F6140" s="12" t="s">
        <v>23509</v>
      </c>
      <c r="G6140" s="12" t="s">
        <v>65</v>
      </c>
    </row>
    <row r="6141">
      <c r="A6141" s="12" t="s">
        <v>12201</v>
      </c>
      <c r="B6141" s="13">
        <v>45104.0</v>
      </c>
      <c r="C6141" s="12">
        <v>1600.0</v>
      </c>
      <c r="D6141" s="8">
        <v>1600.0</v>
      </c>
      <c r="E6141" s="12" t="s">
        <v>12202</v>
      </c>
      <c r="F6141" s="12" t="s">
        <v>23510</v>
      </c>
      <c r="G6141" s="12" t="s">
        <v>65</v>
      </c>
    </row>
    <row r="6142">
      <c r="A6142" s="12" t="s">
        <v>11988</v>
      </c>
      <c r="B6142" s="13">
        <v>45104.0</v>
      </c>
      <c r="C6142" s="12">
        <v>3400.0</v>
      </c>
      <c r="D6142" s="8">
        <v>3400.0</v>
      </c>
      <c r="E6142" s="12" t="s">
        <v>12205</v>
      </c>
      <c r="F6142" s="12" t="s">
        <v>23511</v>
      </c>
      <c r="G6142" s="12" t="s">
        <v>65</v>
      </c>
    </row>
    <row r="6143">
      <c r="A6143" s="12" t="s">
        <v>11317</v>
      </c>
      <c r="B6143" s="13">
        <v>45104.0</v>
      </c>
      <c r="C6143" s="12">
        <v>100.0</v>
      </c>
      <c r="D6143" s="8">
        <v>100.0</v>
      </c>
      <c r="E6143" s="12" t="s">
        <v>12207</v>
      </c>
      <c r="F6143" s="12" t="s">
        <v>23512</v>
      </c>
      <c r="G6143" s="12" t="s">
        <v>65</v>
      </c>
    </row>
    <row r="6144">
      <c r="A6144" s="12" t="s">
        <v>12209</v>
      </c>
      <c r="B6144" s="13">
        <v>45104.0</v>
      </c>
      <c r="C6144" s="12">
        <v>150.0</v>
      </c>
      <c r="D6144" s="8">
        <v>150.0</v>
      </c>
      <c r="E6144" s="12" t="s">
        <v>12210</v>
      </c>
      <c r="F6144" s="12" t="s">
        <v>23513</v>
      </c>
      <c r="G6144" s="12" t="s">
        <v>65</v>
      </c>
    </row>
    <row r="6145">
      <c r="A6145" s="12" t="s">
        <v>12213</v>
      </c>
      <c r="B6145" s="13">
        <v>45104.0</v>
      </c>
      <c r="C6145" s="12">
        <v>411.6</v>
      </c>
      <c r="D6145" s="8">
        <v>411.59999999999997</v>
      </c>
      <c r="F6145" s="12" t="s">
        <v>23514</v>
      </c>
      <c r="G6145" s="12" t="s">
        <v>65</v>
      </c>
    </row>
    <row r="6146">
      <c r="A6146" s="12" t="s">
        <v>10858</v>
      </c>
      <c r="B6146" s="13">
        <v>45104.0</v>
      </c>
      <c r="C6146" s="12">
        <v>1000.0</v>
      </c>
      <c r="D6146" s="8">
        <v>1000.0</v>
      </c>
      <c r="F6146" s="12" t="s">
        <v>23515</v>
      </c>
      <c r="G6146" s="12" t="s">
        <v>65</v>
      </c>
    </row>
    <row r="6147">
      <c r="A6147" s="12" t="s">
        <v>7351</v>
      </c>
      <c r="B6147" s="13">
        <v>45104.0</v>
      </c>
      <c r="C6147" s="12">
        <v>560.0</v>
      </c>
      <c r="D6147" s="8">
        <v>560.0</v>
      </c>
      <c r="E6147" s="12" t="s">
        <v>12184</v>
      </c>
      <c r="F6147" s="12" t="s">
        <v>23516</v>
      </c>
      <c r="G6147" s="12" t="s">
        <v>65</v>
      </c>
    </row>
    <row r="6148">
      <c r="A6148" s="12" t="s">
        <v>8093</v>
      </c>
      <c r="B6148" s="13">
        <v>45104.0</v>
      </c>
      <c r="C6148" s="12">
        <v>355.0</v>
      </c>
      <c r="D6148" s="8">
        <v>355.0</v>
      </c>
      <c r="E6148" s="12" t="s">
        <v>12182</v>
      </c>
      <c r="F6148" s="12" t="s">
        <v>23517</v>
      </c>
      <c r="G6148" s="12" t="s">
        <v>65</v>
      </c>
    </row>
    <row r="6149">
      <c r="A6149" s="12" t="s">
        <v>12176</v>
      </c>
      <c r="B6149" s="13">
        <v>45104.0</v>
      </c>
      <c r="C6149" s="12">
        <v>1000.0</v>
      </c>
      <c r="D6149" s="8">
        <v>1000.0</v>
      </c>
      <c r="F6149" s="12" t="s">
        <v>23518</v>
      </c>
      <c r="G6149" s="12" t="s">
        <v>105</v>
      </c>
    </row>
    <row r="6150">
      <c r="A6150" s="12" t="s">
        <v>12179</v>
      </c>
      <c r="B6150" s="13">
        <v>45104.0</v>
      </c>
      <c r="C6150" s="12">
        <v>520.0</v>
      </c>
      <c r="D6150" s="8">
        <v>520.0</v>
      </c>
      <c r="F6150" s="12" t="s">
        <v>23519</v>
      </c>
      <c r="G6150" s="12" t="s">
        <v>105</v>
      </c>
    </row>
    <row r="6151">
      <c r="A6151" s="12" t="s">
        <v>7514</v>
      </c>
      <c r="B6151" s="13">
        <v>45104.0</v>
      </c>
      <c r="C6151" s="12">
        <v>650.0</v>
      </c>
      <c r="D6151" s="8">
        <v>650.0</v>
      </c>
      <c r="F6151" s="12" t="s">
        <v>23520</v>
      </c>
      <c r="G6151" s="12" t="s">
        <v>65</v>
      </c>
    </row>
    <row r="6152">
      <c r="A6152" s="12" t="s">
        <v>11539</v>
      </c>
      <c r="B6152" s="13">
        <v>45103.0</v>
      </c>
      <c r="C6152" s="12">
        <v>5600.0</v>
      </c>
      <c r="D6152" s="8">
        <v>5600.0</v>
      </c>
      <c r="E6152" s="12" t="s">
        <v>9865</v>
      </c>
      <c r="F6152" s="12" t="s">
        <v>23521</v>
      </c>
      <c r="G6152" s="12" t="s">
        <v>105</v>
      </c>
    </row>
    <row r="6153">
      <c r="A6153" s="12" t="s">
        <v>12228</v>
      </c>
      <c r="B6153" s="13">
        <v>45103.0</v>
      </c>
      <c r="C6153" s="12">
        <v>53.32</v>
      </c>
      <c r="D6153" s="8">
        <v>53.32</v>
      </c>
      <c r="E6153" s="12" t="s">
        <v>12229</v>
      </c>
      <c r="F6153" s="12" t="s">
        <v>23522</v>
      </c>
      <c r="G6153" s="12" t="s">
        <v>65</v>
      </c>
    </row>
    <row r="6154">
      <c r="A6154" s="12" t="s">
        <v>11820</v>
      </c>
      <c r="B6154" s="13">
        <v>45103.0</v>
      </c>
      <c r="C6154" s="12">
        <v>4000.0</v>
      </c>
      <c r="D6154" s="8">
        <v>4000.0</v>
      </c>
      <c r="F6154" s="12" t="s">
        <v>23523</v>
      </c>
      <c r="G6154" s="12" t="s">
        <v>65</v>
      </c>
    </row>
    <row r="6155">
      <c r="A6155" s="12" t="s">
        <v>11802</v>
      </c>
      <c r="B6155" s="13">
        <v>45103.0</v>
      </c>
      <c r="C6155" s="12">
        <v>1000.0</v>
      </c>
      <c r="D6155" s="8">
        <v>1000.0</v>
      </c>
      <c r="F6155" s="12" t="s">
        <v>23524</v>
      </c>
      <c r="G6155" s="12" t="s">
        <v>65</v>
      </c>
    </row>
    <row r="6156">
      <c r="A6156" s="12" t="s">
        <v>12042</v>
      </c>
      <c r="B6156" s="13">
        <v>45103.0</v>
      </c>
      <c r="C6156" s="12">
        <v>5000.0</v>
      </c>
      <c r="D6156" s="8">
        <v>5000.0</v>
      </c>
      <c r="F6156" s="12" t="s">
        <v>23525</v>
      </c>
      <c r="G6156" s="12" t="s">
        <v>65</v>
      </c>
    </row>
    <row r="6157">
      <c r="A6157" s="12" t="s">
        <v>10178</v>
      </c>
      <c r="B6157" s="13">
        <v>45103.0</v>
      </c>
      <c r="C6157" s="12">
        <v>3000.0</v>
      </c>
      <c r="D6157" s="8">
        <v>3000.0</v>
      </c>
      <c r="F6157" s="12" t="s">
        <v>23526</v>
      </c>
      <c r="G6157" s="12" t="s">
        <v>65</v>
      </c>
    </row>
    <row r="6158">
      <c r="A6158" s="12" t="s">
        <v>6165</v>
      </c>
      <c r="B6158" s="13">
        <v>45103.0</v>
      </c>
      <c r="C6158" s="12">
        <v>3000.0</v>
      </c>
      <c r="D6158" s="8">
        <v>3000.0</v>
      </c>
      <c r="F6158" s="12" t="s">
        <v>23527</v>
      </c>
      <c r="G6158" s="12" t="s">
        <v>65</v>
      </c>
    </row>
    <row r="6159">
      <c r="A6159" s="12" t="s">
        <v>12244</v>
      </c>
      <c r="B6159" s="13">
        <v>45102.0</v>
      </c>
      <c r="C6159" s="12">
        <v>70.0</v>
      </c>
      <c r="D6159" s="8">
        <v>70.0</v>
      </c>
      <c r="E6159" s="12" t="s">
        <v>12245</v>
      </c>
      <c r="F6159" s="12" t="s">
        <v>23528</v>
      </c>
      <c r="G6159" s="12" t="s">
        <v>65</v>
      </c>
    </row>
    <row r="6160">
      <c r="A6160" s="12" t="s">
        <v>12240</v>
      </c>
      <c r="B6160" s="13">
        <v>45102.0</v>
      </c>
      <c r="C6160" s="12">
        <v>3000.0</v>
      </c>
      <c r="D6160" s="8">
        <v>3000.0</v>
      </c>
      <c r="E6160" s="12" t="s">
        <v>12241</v>
      </c>
      <c r="F6160" s="12" t="s">
        <v>23529</v>
      </c>
      <c r="G6160" s="12" t="s">
        <v>105</v>
      </c>
    </row>
    <row r="6161">
      <c r="A6161" s="12" t="s">
        <v>12236</v>
      </c>
      <c r="B6161" s="13">
        <v>45102.0</v>
      </c>
      <c r="C6161" s="12">
        <v>49666.26667</v>
      </c>
      <c r="D6161" s="8">
        <v>49666.26666666667</v>
      </c>
      <c r="F6161" s="12" t="s">
        <v>23530</v>
      </c>
      <c r="G6161" s="12" t="s">
        <v>105</v>
      </c>
    </row>
    <row r="6162">
      <c r="A6162" s="12" t="s">
        <v>12238</v>
      </c>
      <c r="B6162" s="13">
        <v>45102.0</v>
      </c>
      <c r="C6162" s="12">
        <v>46666.66667</v>
      </c>
      <c r="D6162" s="8">
        <v>46666.666666666664</v>
      </c>
      <c r="F6162" s="12" t="s">
        <v>23531</v>
      </c>
      <c r="G6162" s="12" t="s">
        <v>105</v>
      </c>
    </row>
    <row r="6163">
      <c r="A6163" s="12" t="s">
        <v>11539</v>
      </c>
      <c r="B6163" s="13">
        <v>45098.0</v>
      </c>
      <c r="C6163" s="12">
        <v>4750.0</v>
      </c>
      <c r="D6163" s="8">
        <v>4937.62</v>
      </c>
      <c r="E6163" s="12" t="s">
        <v>9865</v>
      </c>
      <c r="F6163" s="12" t="s">
        <v>23532</v>
      </c>
      <c r="G6163" s="12" t="s">
        <v>105</v>
      </c>
    </row>
    <row r="6164">
      <c r="A6164" s="12" t="s">
        <v>11539</v>
      </c>
      <c r="B6164" s="13">
        <v>45098.0</v>
      </c>
      <c r="C6164" s="12">
        <v>187.62</v>
      </c>
      <c r="D6164" s="8">
        <v>4937.62</v>
      </c>
      <c r="E6164" s="12" t="s">
        <v>9874</v>
      </c>
      <c r="F6164" s="12" t="s">
        <v>23533</v>
      </c>
      <c r="G6164" s="12" t="s">
        <v>105</v>
      </c>
    </row>
    <row r="6165">
      <c r="A6165" s="6" t="s">
        <v>11488</v>
      </c>
      <c r="B6165" s="11">
        <v>45092.0</v>
      </c>
      <c r="D6165" s="8">
        <v>-90000.0</v>
      </c>
      <c r="F6165" s="8" t="s">
        <v>12261</v>
      </c>
      <c r="G6165" s="8" t="s">
        <v>105</v>
      </c>
    </row>
    <row r="6166">
      <c r="A6166" s="12" t="s">
        <v>12757</v>
      </c>
      <c r="B6166" s="13">
        <v>45092.0</v>
      </c>
      <c r="C6166" s="12">
        <v>20000.0</v>
      </c>
      <c r="D6166" s="8">
        <v>0.0</v>
      </c>
      <c r="F6166" s="12" t="s">
        <v>23534</v>
      </c>
      <c r="G6166" s="12" t="s">
        <v>105</v>
      </c>
    </row>
    <row r="6167">
      <c r="A6167" s="12" t="s">
        <v>12767</v>
      </c>
      <c r="B6167" s="13">
        <v>45092.0</v>
      </c>
      <c r="C6167" s="12">
        <v>12000.0</v>
      </c>
      <c r="D6167" s="8">
        <v>0.0</v>
      </c>
      <c r="F6167" s="12" t="s">
        <v>23535</v>
      </c>
      <c r="G6167" s="12" t="s">
        <v>105</v>
      </c>
    </row>
    <row r="6168">
      <c r="A6168" s="12" t="s">
        <v>11379</v>
      </c>
      <c r="B6168" s="13">
        <v>45092.0</v>
      </c>
      <c r="C6168" s="12">
        <v>20350.0</v>
      </c>
      <c r="D6168" s="8">
        <v>20350.0</v>
      </c>
      <c r="F6168" s="12" t="s">
        <v>23536</v>
      </c>
      <c r="G6168" s="12" t="s">
        <v>65</v>
      </c>
    </row>
    <row r="6169">
      <c r="A6169" s="12" t="s">
        <v>10883</v>
      </c>
      <c r="B6169" s="13">
        <v>45092.0</v>
      </c>
      <c r="C6169" s="12">
        <v>1650.0</v>
      </c>
      <c r="D6169" s="8">
        <v>1650.0</v>
      </c>
      <c r="F6169" s="12" t="s">
        <v>23537</v>
      </c>
      <c r="G6169" s="12" t="s">
        <v>65</v>
      </c>
    </row>
    <row r="6170">
      <c r="A6170" s="12" t="s">
        <v>10885</v>
      </c>
      <c r="B6170" s="13">
        <v>45092.0</v>
      </c>
      <c r="C6170" s="12">
        <v>390.5325444</v>
      </c>
      <c r="D6170" s="8">
        <v>390.5325443786982</v>
      </c>
      <c r="F6170" s="12" t="s">
        <v>23538</v>
      </c>
      <c r="G6170" s="12" t="s">
        <v>65</v>
      </c>
    </row>
    <row r="6171">
      <c r="A6171" s="12" t="s">
        <v>10887</v>
      </c>
      <c r="B6171" s="13">
        <v>45092.0</v>
      </c>
      <c r="C6171" s="12">
        <v>195.2662722</v>
      </c>
      <c r="D6171" s="8">
        <v>195.2662721893491</v>
      </c>
      <c r="F6171" s="12" t="s">
        <v>23539</v>
      </c>
      <c r="G6171" s="12" t="s">
        <v>65</v>
      </c>
    </row>
    <row r="6172">
      <c r="A6172" s="12" t="s">
        <v>12258</v>
      </c>
      <c r="B6172" s="13">
        <v>45092.0</v>
      </c>
      <c r="C6172" s="12">
        <v>6250.0</v>
      </c>
      <c r="D6172" s="8">
        <v>6250.0</v>
      </c>
      <c r="F6172" s="12" t="s">
        <v>23540</v>
      </c>
      <c r="G6172" s="12" t="s">
        <v>17</v>
      </c>
    </row>
    <row r="6173">
      <c r="A6173" s="12" t="s">
        <v>12262</v>
      </c>
      <c r="B6173" s="13">
        <v>45091.0</v>
      </c>
      <c r="C6173" s="12">
        <v>297075.0</v>
      </c>
      <c r="D6173" s="8">
        <v>297075.0</v>
      </c>
      <c r="F6173" s="12" t="s">
        <v>23541</v>
      </c>
      <c r="G6173" s="12" t="s">
        <v>105</v>
      </c>
    </row>
    <row r="6174">
      <c r="A6174" s="12" t="s">
        <v>12264</v>
      </c>
      <c r="B6174" s="13">
        <v>45091.0</v>
      </c>
      <c r="C6174" s="12">
        <v>387300.0</v>
      </c>
      <c r="D6174" s="8">
        <v>387300.0</v>
      </c>
      <c r="F6174" s="12" t="s">
        <v>23542</v>
      </c>
      <c r="G6174" s="12" t="s">
        <v>105</v>
      </c>
    </row>
    <row r="6175">
      <c r="A6175" s="12" t="s">
        <v>13175</v>
      </c>
      <c r="B6175" s="13">
        <v>45090.0</v>
      </c>
      <c r="C6175" s="12">
        <v>2400.0</v>
      </c>
      <c r="D6175" s="8">
        <v>0.0</v>
      </c>
      <c r="F6175" s="12" t="s">
        <v>23543</v>
      </c>
      <c r="G6175" s="12" t="s">
        <v>105</v>
      </c>
    </row>
    <row r="6176">
      <c r="A6176" s="12" t="s">
        <v>13177</v>
      </c>
      <c r="B6176" s="13">
        <v>45090.0</v>
      </c>
      <c r="C6176" s="12">
        <v>2400.0</v>
      </c>
      <c r="D6176" s="8">
        <v>0.0</v>
      </c>
      <c r="F6176" s="12" t="s">
        <v>23544</v>
      </c>
      <c r="G6176" s="12" t="s">
        <v>105</v>
      </c>
    </row>
    <row r="6177">
      <c r="A6177" s="12" t="s">
        <v>13179</v>
      </c>
      <c r="B6177" s="13">
        <v>45090.0</v>
      </c>
      <c r="C6177" s="12">
        <v>2400.0</v>
      </c>
      <c r="D6177" s="8">
        <v>0.0</v>
      </c>
      <c r="F6177" s="12" t="s">
        <v>23545</v>
      </c>
      <c r="G6177" s="12" t="s">
        <v>105</v>
      </c>
    </row>
    <row r="6178">
      <c r="A6178" s="12" t="s">
        <v>13181</v>
      </c>
      <c r="B6178" s="13">
        <v>45090.0</v>
      </c>
      <c r="C6178" s="12">
        <v>2400.0</v>
      </c>
      <c r="D6178" s="8">
        <v>0.0</v>
      </c>
      <c r="F6178" s="12" t="s">
        <v>23546</v>
      </c>
      <c r="G6178" s="12" t="s">
        <v>105</v>
      </c>
    </row>
    <row r="6179">
      <c r="A6179" s="12" t="s">
        <v>13183</v>
      </c>
      <c r="B6179" s="13">
        <v>45090.0</v>
      </c>
      <c r="C6179" s="12">
        <v>2400.0</v>
      </c>
      <c r="D6179" s="8">
        <v>0.0</v>
      </c>
      <c r="F6179" s="12" t="s">
        <v>23547</v>
      </c>
      <c r="G6179" s="12" t="s">
        <v>105</v>
      </c>
    </row>
    <row r="6180">
      <c r="A6180" s="12" t="s">
        <v>11918</v>
      </c>
      <c r="B6180" s="13">
        <v>45090.0</v>
      </c>
      <c r="C6180" s="12">
        <v>30534.5</v>
      </c>
      <c r="D6180" s="8">
        <v>30534.5</v>
      </c>
      <c r="F6180" s="12" t="s">
        <v>23548</v>
      </c>
      <c r="G6180" s="12" t="s">
        <v>105</v>
      </c>
    </row>
    <row r="6181">
      <c r="A6181" s="12" t="s">
        <v>11920</v>
      </c>
      <c r="B6181" s="13">
        <v>45090.0</v>
      </c>
      <c r="C6181" s="12">
        <v>5000.0</v>
      </c>
      <c r="D6181" s="8">
        <v>5000.0</v>
      </c>
      <c r="F6181" s="12" t="s">
        <v>23549</v>
      </c>
      <c r="G6181" s="12" t="s">
        <v>105</v>
      </c>
    </row>
    <row r="6182">
      <c r="A6182" s="12" t="s">
        <v>11922</v>
      </c>
      <c r="B6182" s="13">
        <v>45090.0</v>
      </c>
      <c r="C6182" s="12">
        <v>18350.0</v>
      </c>
      <c r="D6182" s="8">
        <v>18350.0</v>
      </c>
      <c r="F6182" s="12" t="s">
        <v>23550</v>
      </c>
      <c r="G6182" s="12" t="s">
        <v>105</v>
      </c>
    </row>
    <row r="6183">
      <c r="A6183" s="12" t="s">
        <v>11547</v>
      </c>
      <c r="B6183" s="13">
        <v>45090.0</v>
      </c>
      <c r="C6183" s="12">
        <v>2094.0</v>
      </c>
      <c r="D6183" s="8">
        <v>2094.0</v>
      </c>
      <c r="F6183" s="12" t="s">
        <v>23551</v>
      </c>
      <c r="G6183" s="12" t="s">
        <v>105</v>
      </c>
    </row>
    <row r="6184">
      <c r="A6184" s="12" t="s">
        <v>12270</v>
      </c>
      <c r="B6184" s="13">
        <v>45090.0</v>
      </c>
      <c r="C6184" s="12">
        <v>1000.0</v>
      </c>
      <c r="D6184" s="8">
        <v>1000.0</v>
      </c>
      <c r="F6184" s="12" t="s">
        <v>23552</v>
      </c>
      <c r="G6184" s="12" t="s">
        <v>65</v>
      </c>
    </row>
    <row r="6185">
      <c r="A6185" s="12" t="s">
        <v>4000</v>
      </c>
      <c r="B6185" s="13">
        <v>45090.0</v>
      </c>
      <c r="C6185" s="12">
        <v>997.0</v>
      </c>
      <c r="D6185" s="8">
        <v>997.0</v>
      </c>
      <c r="F6185" s="12" t="s">
        <v>23553</v>
      </c>
      <c r="G6185" s="12" t="s">
        <v>65</v>
      </c>
    </row>
    <row r="6186">
      <c r="A6186" s="12" t="s">
        <v>5671</v>
      </c>
      <c r="B6186" s="13">
        <v>45089.0</v>
      </c>
      <c r="C6186" s="12">
        <v>355.0</v>
      </c>
      <c r="D6186" s="8">
        <v>475.0</v>
      </c>
      <c r="E6186" s="12" t="s">
        <v>12283</v>
      </c>
      <c r="F6186" s="12" t="s">
        <v>23554</v>
      </c>
      <c r="G6186" s="12" t="s">
        <v>65</v>
      </c>
    </row>
    <row r="6187">
      <c r="A6187" s="12" t="s">
        <v>5671</v>
      </c>
      <c r="B6187" s="13">
        <v>45089.0</v>
      </c>
      <c r="C6187" s="12">
        <v>120.0</v>
      </c>
      <c r="D6187" s="8">
        <v>475.0</v>
      </c>
      <c r="E6187" s="12" t="s">
        <v>12281</v>
      </c>
      <c r="F6187" s="12" t="s">
        <v>23555</v>
      </c>
      <c r="G6187" s="12" t="s">
        <v>65</v>
      </c>
    </row>
    <row r="6188">
      <c r="A6188" s="12" t="s">
        <v>12275</v>
      </c>
      <c r="B6188" s="13">
        <v>45089.0</v>
      </c>
      <c r="C6188" s="12">
        <v>100.0</v>
      </c>
      <c r="D6188" s="8">
        <v>100.0</v>
      </c>
      <c r="E6188" s="12" t="s">
        <v>12276</v>
      </c>
      <c r="F6188" s="12" t="s">
        <v>23556</v>
      </c>
      <c r="G6188" s="12" t="s">
        <v>65</v>
      </c>
    </row>
    <row r="6189">
      <c r="A6189" s="12" t="s">
        <v>12213</v>
      </c>
      <c r="B6189" s="13">
        <v>45089.0</v>
      </c>
      <c r="C6189" s="12">
        <v>235.2</v>
      </c>
      <c r="D6189" s="8">
        <v>235.2</v>
      </c>
      <c r="F6189" s="12" t="s">
        <v>23557</v>
      </c>
      <c r="G6189" s="12" t="s">
        <v>65</v>
      </c>
    </row>
    <row r="6190">
      <c r="A6190" s="12" t="s">
        <v>12291</v>
      </c>
      <c r="B6190" s="13">
        <v>45087.0</v>
      </c>
      <c r="C6190" s="12">
        <v>510.0</v>
      </c>
      <c r="D6190" s="8">
        <v>610.0</v>
      </c>
      <c r="E6190" s="12" t="s">
        <v>12292</v>
      </c>
      <c r="F6190" s="12" t="s">
        <v>23558</v>
      </c>
      <c r="G6190" s="12" t="s">
        <v>65</v>
      </c>
    </row>
    <row r="6191">
      <c r="A6191" s="12" t="s">
        <v>12291</v>
      </c>
      <c r="B6191" s="13">
        <v>45087.0</v>
      </c>
      <c r="C6191" s="12">
        <v>100.0</v>
      </c>
      <c r="D6191" s="8">
        <v>610.0</v>
      </c>
      <c r="E6191" s="12" t="s">
        <v>12292</v>
      </c>
      <c r="F6191" s="12" t="s">
        <v>23559</v>
      </c>
      <c r="G6191" s="12" t="s">
        <v>65</v>
      </c>
    </row>
    <row r="6192">
      <c r="A6192" s="12" t="s">
        <v>12285</v>
      </c>
      <c r="B6192" s="13">
        <v>45087.0</v>
      </c>
      <c r="C6192" s="12">
        <v>270.0</v>
      </c>
      <c r="D6192" s="8">
        <v>270.0</v>
      </c>
      <c r="F6192" s="12" t="s">
        <v>23560</v>
      </c>
      <c r="G6192" s="12" t="s">
        <v>65</v>
      </c>
    </row>
    <row r="6193">
      <c r="A6193" s="12" t="s">
        <v>11449</v>
      </c>
      <c r="B6193" s="13">
        <v>45087.0</v>
      </c>
      <c r="C6193" s="12">
        <v>270.0</v>
      </c>
      <c r="D6193" s="8">
        <v>270.0</v>
      </c>
      <c r="F6193" s="12" t="s">
        <v>23561</v>
      </c>
      <c r="G6193" s="12" t="s">
        <v>65</v>
      </c>
    </row>
    <row r="6194">
      <c r="A6194" s="12" t="s">
        <v>11625</v>
      </c>
      <c r="B6194" s="13">
        <v>45087.0</v>
      </c>
      <c r="C6194" s="12">
        <v>270.0</v>
      </c>
      <c r="D6194" s="8">
        <v>270.0</v>
      </c>
      <c r="F6194" s="12" t="s">
        <v>23562</v>
      </c>
      <c r="G6194" s="12" t="s">
        <v>65</v>
      </c>
    </row>
    <row r="6195">
      <c r="A6195" s="12" t="s">
        <v>12166</v>
      </c>
      <c r="B6195" s="13">
        <v>45087.0</v>
      </c>
      <c r="C6195" s="12">
        <v>900.0</v>
      </c>
      <c r="D6195" s="8">
        <v>900.0</v>
      </c>
      <c r="E6195" s="12" t="s">
        <v>12167</v>
      </c>
      <c r="F6195" s="12" t="s">
        <v>23563</v>
      </c>
      <c r="G6195" s="12" t="s">
        <v>17</v>
      </c>
    </row>
    <row r="6196">
      <c r="A6196" s="12" t="s">
        <v>8093</v>
      </c>
      <c r="B6196" s="13">
        <v>45087.0</v>
      </c>
      <c r="C6196" s="12">
        <v>600.0</v>
      </c>
      <c r="D6196" s="8">
        <v>600.0</v>
      </c>
      <c r="E6196" s="12" t="s">
        <v>8094</v>
      </c>
      <c r="F6196" s="12" t="s">
        <v>23564</v>
      </c>
      <c r="G6196" s="12" t="s">
        <v>65</v>
      </c>
    </row>
    <row r="6197">
      <c r="A6197" s="12" t="s">
        <v>4767</v>
      </c>
      <c r="B6197" s="13">
        <v>45086.0</v>
      </c>
      <c r="C6197" s="12">
        <v>300.0</v>
      </c>
      <c r="D6197" s="8">
        <v>300.0</v>
      </c>
      <c r="E6197" s="12" t="s">
        <v>12300</v>
      </c>
      <c r="F6197" s="12" t="s">
        <v>23565</v>
      </c>
      <c r="G6197" s="12" t="s">
        <v>65</v>
      </c>
    </row>
    <row r="6198">
      <c r="A6198" s="12" t="s">
        <v>12295</v>
      </c>
      <c r="B6198" s="13">
        <v>45086.0</v>
      </c>
      <c r="C6198" s="12">
        <v>280.0</v>
      </c>
      <c r="D6198" s="8">
        <v>280.0</v>
      </c>
      <c r="E6198" s="12" t="s">
        <v>12296</v>
      </c>
      <c r="F6198" s="12" t="s">
        <v>23566</v>
      </c>
      <c r="G6198" s="12" t="s">
        <v>17</v>
      </c>
    </row>
    <row r="6199">
      <c r="A6199" s="6" t="s">
        <v>11424</v>
      </c>
      <c r="B6199" s="11">
        <v>45085.0</v>
      </c>
      <c r="D6199" s="8">
        <v>25500.0</v>
      </c>
      <c r="F6199" s="8" t="s">
        <v>12324</v>
      </c>
      <c r="G6199" s="8" t="s">
        <v>105</v>
      </c>
    </row>
    <row r="6200">
      <c r="A6200" s="6" t="s">
        <v>11426</v>
      </c>
      <c r="B6200" s="11">
        <v>45085.0</v>
      </c>
      <c r="D6200" s="8">
        <v>9000.0</v>
      </c>
      <c r="F6200" s="8" t="s">
        <v>12325</v>
      </c>
      <c r="G6200" s="8" t="s">
        <v>105</v>
      </c>
    </row>
    <row r="6201">
      <c r="A6201" s="6" t="s">
        <v>10502</v>
      </c>
      <c r="B6201" s="11">
        <v>45085.0</v>
      </c>
      <c r="D6201" s="8">
        <v>7260.0</v>
      </c>
      <c r="F6201" s="8" t="s">
        <v>12326</v>
      </c>
      <c r="G6201" s="8" t="s">
        <v>105</v>
      </c>
    </row>
    <row r="6202">
      <c r="A6202" s="6" t="s">
        <v>10504</v>
      </c>
      <c r="B6202" s="11">
        <v>45085.0</v>
      </c>
      <c r="D6202" s="8">
        <v>1320.0</v>
      </c>
      <c r="F6202" s="8" t="s">
        <v>12327</v>
      </c>
      <c r="G6202" s="8" t="s">
        <v>105</v>
      </c>
    </row>
    <row r="6203">
      <c r="A6203" s="12" t="s">
        <v>12317</v>
      </c>
      <c r="B6203" s="13">
        <v>45085.0</v>
      </c>
      <c r="C6203" s="12">
        <v>2800.0</v>
      </c>
      <c r="D6203" s="8">
        <v>2800.0</v>
      </c>
      <c r="E6203" s="12" t="s">
        <v>12318</v>
      </c>
      <c r="F6203" s="12" t="s">
        <v>23567</v>
      </c>
      <c r="G6203" s="12" t="s">
        <v>65</v>
      </c>
    </row>
    <row r="6204">
      <c r="A6204" s="12" t="s">
        <v>6165</v>
      </c>
      <c r="B6204" s="13">
        <v>45085.0</v>
      </c>
      <c r="C6204" s="12">
        <v>5000.0</v>
      </c>
      <c r="D6204" s="8">
        <v>5000.0</v>
      </c>
      <c r="E6204" s="12" t="s">
        <v>12322</v>
      </c>
      <c r="F6204" s="12" t="s">
        <v>23568</v>
      </c>
      <c r="G6204" s="12" t="s">
        <v>65</v>
      </c>
    </row>
    <row r="6205">
      <c r="A6205" s="12" t="s">
        <v>2389</v>
      </c>
      <c r="B6205" s="13">
        <v>45085.0</v>
      </c>
      <c r="C6205" s="12">
        <v>230.0</v>
      </c>
      <c r="D6205" s="8">
        <v>230.0</v>
      </c>
      <c r="E6205" s="12" t="s">
        <v>12315</v>
      </c>
      <c r="F6205" s="12" t="s">
        <v>23569</v>
      </c>
      <c r="G6205" s="12" t="s">
        <v>65</v>
      </c>
    </row>
    <row r="6206">
      <c r="A6206" s="12" t="s">
        <v>4767</v>
      </c>
      <c r="B6206" s="13">
        <v>45085.0</v>
      </c>
      <c r="C6206" s="12">
        <v>2570.0</v>
      </c>
      <c r="D6206" s="8">
        <v>2570.0</v>
      </c>
      <c r="E6206" s="12" t="s">
        <v>12300</v>
      </c>
      <c r="F6206" s="12" t="s">
        <v>23570</v>
      </c>
      <c r="G6206" s="12" t="s">
        <v>65</v>
      </c>
    </row>
    <row r="6207">
      <c r="A6207" s="12" t="s">
        <v>12311</v>
      </c>
      <c r="B6207" s="13">
        <v>45085.0</v>
      </c>
      <c r="C6207" s="12">
        <v>2340.0</v>
      </c>
      <c r="D6207" s="8">
        <v>2340.0</v>
      </c>
      <c r="E6207" s="12" t="s">
        <v>12312</v>
      </c>
      <c r="F6207" s="12" t="s">
        <v>23571</v>
      </c>
      <c r="G6207" s="12" t="s">
        <v>65</v>
      </c>
    </row>
    <row r="6208">
      <c r="A6208" s="12" t="s">
        <v>12303</v>
      </c>
      <c r="B6208" s="13">
        <v>45085.0</v>
      </c>
      <c r="C6208" s="12">
        <v>2250.0</v>
      </c>
      <c r="D6208" s="8">
        <v>2250.0</v>
      </c>
      <c r="E6208" s="12" t="s">
        <v>12304</v>
      </c>
      <c r="F6208" s="12" t="s">
        <v>23572</v>
      </c>
      <c r="G6208" s="12" t="s">
        <v>65</v>
      </c>
    </row>
    <row r="6209">
      <c r="A6209" s="12" t="s">
        <v>12306</v>
      </c>
      <c r="B6209" s="13">
        <v>45085.0</v>
      </c>
      <c r="C6209" s="12">
        <v>1220.0</v>
      </c>
      <c r="D6209" s="8">
        <v>1220.0</v>
      </c>
      <c r="E6209" s="12" t="s">
        <v>12307</v>
      </c>
      <c r="F6209" s="12" t="s">
        <v>23573</v>
      </c>
      <c r="G6209" s="12" t="s">
        <v>65</v>
      </c>
    </row>
    <row r="6210">
      <c r="A6210" s="12" t="s">
        <v>12132</v>
      </c>
      <c r="B6210" s="13">
        <v>45084.0</v>
      </c>
      <c r="C6210" s="12">
        <v>392.0</v>
      </c>
      <c r="D6210" s="8">
        <v>392.0</v>
      </c>
      <c r="F6210" s="12" t="s">
        <v>23574</v>
      </c>
      <c r="G6210" s="12" t="s">
        <v>105</v>
      </c>
    </row>
    <row r="6211">
      <c r="A6211" s="12" t="s">
        <v>12012</v>
      </c>
      <c r="B6211" s="13">
        <v>45084.0</v>
      </c>
      <c r="C6211" s="12">
        <v>392.0</v>
      </c>
      <c r="D6211" s="8">
        <v>392.0</v>
      </c>
      <c r="F6211" s="12" t="s">
        <v>23575</v>
      </c>
      <c r="G6211" s="12" t="s">
        <v>105</v>
      </c>
    </row>
    <row r="6212">
      <c r="A6212" s="12" t="s">
        <v>12362</v>
      </c>
      <c r="B6212" s="13">
        <v>45084.0</v>
      </c>
      <c r="C6212" s="12">
        <v>285.0</v>
      </c>
      <c r="D6212" s="8">
        <v>285.0</v>
      </c>
      <c r="E6212" s="12" t="s">
        <v>12363</v>
      </c>
      <c r="F6212" s="12" t="s">
        <v>23576</v>
      </c>
      <c r="G6212" s="12" t="s">
        <v>65</v>
      </c>
    </row>
    <row r="6213">
      <c r="A6213" s="12" t="s">
        <v>12352</v>
      </c>
      <c r="B6213" s="13">
        <v>45084.0</v>
      </c>
      <c r="C6213" s="12">
        <v>170.0</v>
      </c>
      <c r="D6213" s="8">
        <v>170.0</v>
      </c>
      <c r="E6213" s="12" t="s">
        <v>12353</v>
      </c>
      <c r="F6213" s="12" t="s">
        <v>23577</v>
      </c>
      <c r="G6213" s="12" t="s">
        <v>105</v>
      </c>
    </row>
    <row r="6214">
      <c r="A6214" s="12" t="s">
        <v>12356</v>
      </c>
      <c r="B6214" s="13">
        <v>45084.0</v>
      </c>
      <c r="C6214" s="12">
        <v>170.0</v>
      </c>
      <c r="D6214" s="8">
        <v>170.0</v>
      </c>
      <c r="E6214" s="12" t="s">
        <v>12353</v>
      </c>
      <c r="F6214" s="12" t="s">
        <v>23578</v>
      </c>
      <c r="G6214" s="12" t="s">
        <v>105</v>
      </c>
    </row>
    <row r="6215">
      <c r="A6215" s="12" t="s">
        <v>12358</v>
      </c>
      <c r="B6215" s="13">
        <v>45084.0</v>
      </c>
      <c r="C6215" s="12">
        <v>160.0</v>
      </c>
      <c r="D6215" s="8">
        <v>160.0</v>
      </c>
      <c r="E6215" s="12" t="s">
        <v>12353</v>
      </c>
      <c r="F6215" s="12" t="s">
        <v>23579</v>
      </c>
      <c r="G6215" s="12" t="s">
        <v>105</v>
      </c>
    </row>
    <row r="6216">
      <c r="A6216" s="12" t="s">
        <v>4767</v>
      </c>
      <c r="B6216" s="13">
        <v>45084.0</v>
      </c>
      <c r="C6216" s="12">
        <v>4440.0</v>
      </c>
      <c r="D6216" s="8">
        <v>4440.0</v>
      </c>
      <c r="E6216" s="12" t="s">
        <v>12300</v>
      </c>
      <c r="F6216" s="12" t="s">
        <v>23580</v>
      </c>
      <c r="G6216" s="12" t="s">
        <v>65</v>
      </c>
    </row>
    <row r="6217">
      <c r="A6217" s="12" t="s">
        <v>12341</v>
      </c>
      <c r="B6217" s="13">
        <v>45084.0</v>
      </c>
      <c r="C6217" s="12">
        <v>78.0</v>
      </c>
      <c r="D6217" s="8">
        <v>78.0</v>
      </c>
      <c r="F6217" s="12" t="s">
        <v>23581</v>
      </c>
      <c r="G6217" s="12" t="s">
        <v>105</v>
      </c>
    </row>
    <row r="6218">
      <c r="A6218" s="12" t="s">
        <v>12343</v>
      </c>
      <c r="B6218" s="13">
        <v>45084.0</v>
      </c>
      <c r="C6218" s="12">
        <v>78.0</v>
      </c>
      <c r="D6218" s="8">
        <v>78.0</v>
      </c>
      <c r="F6218" s="12" t="s">
        <v>23582</v>
      </c>
      <c r="G6218" s="12" t="s">
        <v>105</v>
      </c>
    </row>
    <row r="6219">
      <c r="A6219" s="12" t="s">
        <v>12345</v>
      </c>
      <c r="B6219" s="13">
        <v>45084.0</v>
      </c>
      <c r="C6219" s="12">
        <v>78.0</v>
      </c>
      <c r="D6219" s="8">
        <v>78.0</v>
      </c>
      <c r="F6219" s="12" t="s">
        <v>23583</v>
      </c>
      <c r="G6219" s="12" t="s">
        <v>105</v>
      </c>
    </row>
    <row r="6220">
      <c r="A6220" s="12" t="s">
        <v>12347</v>
      </c>
      <c r="B6220" s="13">
        <v>45084.0</v>
      </c>
      <c r="C6220" s="12">
        <v>78.0</v>
      </c>
      <c r="D6220" s="8">
        <v>78.0</v>
      </c>
      <c r="F6220" s="12" t="s">
        <v>23584</v>
      </c>
      <c r="G6220" s="12" t="s">
        <v>105</v>
      </c>
    </row>
    <row r="6221">
      <c r="A6221" s="12" t="s">
        <v>12349</v>
      </c>
      <c r="B6221" s="13">
        <v>45084.0</v>
      </c>
      <c r="C6221" s="12">
        <v>78.0</v>
      </c>
      <c r="D6221" s="8">
        <v>78.0</v>
      </c>
      <c r="F6221" s="12" t="s">
        <v>23585</v>
      </c>
      <c r="G6221" s="12" t="s">
        <v>105</v>
      </c>
    </row>
    <row r="6222">
      <c r="A6222" s="12" t="s">
        <v>12338</v>
      </c>
      <c r="B6222" s="13">
        <v>45084.0</v>
      </c>
      <c r="C6222" s="12">
        <v>400.0</v>
      </c>
      <c r="D6222" s="8">
        <v>400.0</v>
      </c>
      <c r="E6222" s="12" t="s">
        <v>11220</v>
      </c>
      <c r="F6222" s="12" t="s">
        <v>23586</v>
      </c>
      <c r="G6222" s="12" t="s">
        <v>105</v>
      </c>
    </row>
    <row r="6223">
      <c r="A6223" s="12" t="s">
        <v>12333</v>
      </c>
      <c r="B6223" s="13">
        <v>45084.0</v>
      </c>
      <c r="C6223" s="12">
        <v>900.0</v>
      </c>
      <c r="D6223" s="8">
        <v>900.0</v>
      </c>
      <c r="E6223" s="12" t="s">
        <v>12334</v>
      </c>
      <c r="F6223" s="12" t="s">
        <v>23587</v>
      </c>
      <c r="G6223" s="12" t="s">
        <v>105</v>
      </c>
    </row>
    <row r="6224">
      <c r="A6224" s="12" t="s">
        <v>12328</v>
      </c>
      <c r="B6224" s="13">
        <v>45084.0</v>
      </c>
      <c r="C6224" s="12">
        <v>300.0</v>
      </c>
      <c r="D6224" s="8">
        <v>300.0</v>
      </c>
      <c r="E6224" s="12" t="s">
        <v>12329</v>
      </c>
      <c r="F6224" s="12" t="s">
        <v>23588</v>
      </c>
      <c r="G6224" s="12" t="s">
        <v>105</v>
      </c>
    </row>
    <row r="6225">
      <c r="A6225" s="6" t="s">
        <v>12372</v>
      </c>
      <c r="B6225" s="11">
        <v>45083.0</v>
      </c>
      <c r="D6225" s="8">
        <v>567.0</v>
      </c>
      <c r="F6225" s="8" t="s">
        <v>12374</v>
      </c>
      <c r="G6225" s="8" t="s">
        <v>105</v>
      </c>
    </row>
    <row r="6226">
      <c r="A6226" s="6" t="s">
        <v>12375</v>
      </c>
      <c r="B6226" s="11">
        <v>45083.0</v>
      </c>
      <c r="D6226" s="8">
        <v>486.0</v>
      </c>
      <c r="F6226" s="8" t="s">
        <v>12377</v>
      </c>
      <c r="G6226" s="8" t="s">
        <v>105</v>
      </c>
    </row>
    <row r="6227">
      <c r="A6227" s="6" t="s">
        <v>12378</v>
      </c>
      <c r="B6227" s="11">
        <v>45083.0</v>
      </c>
      <c r="D6227" s="8">
        <v>486.0</v>
      </c>
      <c r="F6227" s="8" t="s">
        <v>12379</v>
      </c>
      <c r="G6227" s="8" t="s">
        <v>105</v>
      </c>
    </row>
    <row r="6228">
      <c r="A6228" s="12" t="s">
        <v>12395</v>
      </c>
      <c r="B6228" s="13">
        <v>45083.0</v>
      </c>
      <c r="C6228" s="12">
        <v>41850.0</v>
      </c>
      <c r="D6228" s="8">
        <v>41850.0</v>
      </c>
      <c r="F6228" s="12" t="s">
        <v>23589</v>
      </c>
      <c r="G6228" s="12" t="s">
        <v>17</v>
      </c>
    </row>
    <row r="6229">
      <c r="A6229" s="12" t="s">
        <v>12397</v>
      </c>
      <c r="B6229" s="13">
        <v>45083.0</v>
      </c>
      <c r="C6229" s="12">
        <v>22530.0</v>
      </c>
      <c r="D6229" s="8">
        <v>22530.0</v>
      </c>
      <c r="F6229" s="12" t="s">
        <v>23590</v>
      </c>
      <c r="G6229" s="12" t="s">
        <v>17</v>
      </c>
    </row>
    <row r="6230">
      <c r="A6230" s="12" t="s">
        <v>12392</v>
      </c>
      <c r="B6230" s="13">
        <v>45083.0</v>
      </c>
      <c r="C6230" s="12">
        <v>400.0</v>
      </c>
      <c r="D6230" s="8">
        <v>400.0</v>
      </c>
      <c r="E6230" s="12" t="s">
        <v>12393</v>
      </c>
      <c r="F6230" s="12" t="s">
        <v>23591</v>
      </c>
      <c r="G6230" s="12" t="s">
        <v>105</v>
      </c>
    </row>
    <row r="6231">
      <c r="A6231" s="12" t="s">
        <v>12381</v>
      </c>
      <c r="B6231" s="13">
        <v>45083.0</v>
      </c>
      <c r="C6231" s="12">
        <v>100.0</v>
      </c>
      <c r="D6231" s="8">
        <v>100.0</v>
      </c>
      <c r="E6231" s="12" t="s">
        <v>12382</v>
      </c>
      <c r="F6231" s="12" t="s">
        <v>23592</v>
      </c>
      <c r="G6231" s="12" t="s">
        <v>65</v>
      </c>
    </row>
    <row r="6232">
      <c r="A6232" s="12" t="s">
        <v>12387</v>
      </c>
      <c r="B6232" s="13">
        <v>45083.0</v>
      </c>
      <c r="C6232" s="12">
        <v>50.0</v>
      </c>
      <c r="D6232" s="8">
        <v>50.0</v>
      </c>
      <c r="F6232" s="12" t="s">
        <v>23593</v>
      </c>
      <c r="G6232" s="12" t="s">
        <v>105</v>
      </c>
    </row>
    <row r="6233">
      <c r="A6233" s="12" t="s">
        <v>11940</v>
      </c>
      <c r="B6233" s="13">
        <v>45083.0</v>
      </c>
      <c r="C6233" s="12">
        <v>1764.0</v>
      </c>
      <c r="D6233" s="8">
        <v>1764.0</v>
      </c>
      <c r="F6233" s="12" t="s">
        <v>23594</v>
      </c>
      <c r="G6233" s="12" t="s">
        <v>105</v>
      </c>
    </row>
    <row r="6234">
      <c r="A6234" s="12" t="s">
        <v>12367</v>
      </c>
      <c r="B6234" s="13">
        <v>45083.0</v>
      </c>
      <c r="C6234" s="12">
        <v>215.0</v>
      </c>
      <c r="D6234" s="8">
        <v>215.0</v>
      </c>
      <c r="F6234" s="12" t="s">
        <v>23595</v>
      </c>
      <c r="G6234" s="12" t="s">
        <v>65</v>
      </c>
    </row>
    <row r="6235">
      <c r="A6235" s="12" t="s">
        <v>12333</v>
      </c>
      <c r="B6235" s="13">
        <v>45082.0</v>
      </c>
      <c r="C6235" s="12">
        <v>900.0</v>
      </c>
      <c r="D6235" s="8">
        <v>900.0</v>
      </c>
      <c r="E6235" s="12" t="s">
        <v>12428</v>
      </c>
      <c r="F6235" s="12" t="s">
        <v>23596</v>
      </c>
      <c r="G6235" s="12" t="s">
        <v>105</v>
      </c>
    </row>
    <row r="6236">
      <c r="A6236" s="12" t="s">
        <v>12422</v>
      </c>
      <c r="B6236" s="13">
        <v>45082.0</v>
      </c>
      <c r="C6236" s="12">
        <v>280.0</v>
      </c>
      <c r="D6236" s="8">
        <v>280.0</v>
      </c>
      <c r="E6236" s="12" t="s">
        <v>12423</v>
      </c>
      <c r="F6236" s="12" t="s">
        <v>23597</v>
      </c>
      <c r="G6236" s="12" t="s">
        <v>65</v>
      </c>
    </row>
    <row r="6237">
      <c r="A6237" s="12" t="s">
        <v>12213</v>
      </c>
      <c r="B6237" s="13">
        <v>45082.0</v>
      </c>
      <c r="C6237" s="12">
        <v>352.8</v>
      </c>
      <c r="D6237" s="8">
        <v>352.8</v>
      </c>
      <c r="F6237" s="12" t="s">
        <v>23598</v>
      </c>
      <c r="G6237" s="12" t="s">
        <v>65</v>
      </c>
    </row>
    <row r="6238">
      <c r="A6238" s="12" t="s">
        <v>12418</v>
      </c>
      <c r="B6238" s="13">
        <v>45082.0</v>
      </c>
      <c r="C6238" s="12">
        <v>100.0</v>
      </c>
      <c r="D6238" s="8">
        <v>100.0</v>
      </c>
      <c r="E6238" s="12" t="s">
        <v>12419</v>
      </c>
      <c r="F6238" s="12" t="s">
        <v>23599</v>
      </c>
      <c r="G6238" s="12" t="s">
        <v>65</v>
      </c>
    </row>
    <row r="6239">
      <c r="A6239" s="12" t="s">
        <v>12410</v>
      </c>
      <c r="B6239" s="13">
        <v>45082.0</v>
      </c>
      <c r="C6239" s="12">
        <v>-5400.0</v>
      </c>
      <c r="D6239" s="8">
        <v>3960.0</v>
      </c>
      <c r="F6239" s="12" t="s">
        <v>23600</v>
      </c>
      <c r="G6239" s="12" t="s">
        <v>105</v>
      </c>
    </row>
    <row r="6240">
      <c r="A6240" s="12" t="s">
        <v>12412</v>
      </c>
      <c r="B6240" s="13">
        <v>45082.0</v>
      </c>
      <c r="C6240" s="12">
        <v>-5400.0</v>
      </c>
      <c r="D6240" s="8">
        <v>3960.0</v>
      </c>
      <c r="F6240" s="12" t="s">
        <v>23601</v>
      </c>
      <c r="G6240" s="12" t="s">
        <v>105</v>
      </c>
    </row>
    <row r="6241">
      <c r="A6241" s="12" t="s">
        <v>6004</v>
      </c>
      <c r="B6241" s="13">
        <v>45082.0</v>
      </c>
      <c r="C6241" s="12">
        <v>-5535.0</v>
      </c>
      <c r="D6241" s="8">
        <v>3321.0</v>
      </c>
      <c r="F6241" s="12" t="s">
        <v>23602</v>
      </c>
      <c r="G6241" s="12" t="s">
        <v>105</v>
      </c>
    </row>
    <row r="6242">
      <c r="A6242" s="12" t="s">
        <v>6007</v>
      </c>
      <c r="B6242" s="13">
        <v>45082.0</v>
      </c>
      <c r="C6242" s="12">
        <v>-5535.0</v>
      </c>
      <c r="D6242" s="8">
        <v>3321.0</v>
      </c>
      <c r="F6242" s="12" t="s">
        <v>23603</v>
      </c>
      <c r="G6242" s="12" t="s">
        <v>105</v>
      </c>
    </row>
    <row r="6243">
      <c r="A6243" s="12" t="s">
        <v>12416</v>
      </c>
      <c r="B6243" s="13">
        <v>45082.0</v>
      </c>
      <c r="C6243" s="12">
        <v>-5400.0</v>
      </c>
      <c r="D6243" s="8">
        <v>3960.0</v>
      </c>
      <c r="F6243" s="12" t="s">
        <v>23604</v>
      </c>
      <c r="G6243" s="12" t="s">
        <v>105</v>
      </c>
    </row>
    <row r="6244">
      <c r="A6244" s="12" t="s">
        <v>12399</v>
      </c>
      <c r="B6244" s="13">
        <v>45082.0</v>
      </c>
      <c r="C6244" s="12">
        <v>149.998</v>
      </c>
      <c r="D6244" s="8">
        <v>149.998</v>
      </c>
      <c r="F6244" s="12" t="s">
        <v>23605</v>
      </c>
      <c r="G6244" s="12" t="s">
        <v>105</v>
      </c>
    </row>
    <row r="6245">
      <c r="A6245" s="12" t="s">
        <v>12402</v>
      </c>
      <c r="B6245" s="13">
        <v>45082.0</v>
      </c>
      <c r="C6245" s="12">
        <v>149.998</v>
      </c>
      <c r="D6245" s="8">
        <v>149.998</v>
      </c>
      <c r="F6245" s="12" t="s">
        <v>23606</v>
      </c>
      <c r="G6245" s="12" t="s">
        <v>105</v>
      </c>
    </row>
    <row r="6246">
      <c r="A6246" s="12" t="s">
        <v>12404</v>
      </c>
      <c r="B6246" s="13">
        <v>45082.0</v>
      </c>
      <c r="C6246" s="12">
        <v>149.998</v>
      </c>
      <c r="D6246" s="8">
        <v>149.998</v>
      </c>
      <c r="F6246" s="12" t="s">
        <v>23607</v>
      </c>
      <c r="G6246" s="12" t="s">
        <v>105</v>
      </c>
    </row>
    <row r="6247">
      <c r="A6247" s="12" t="s">
        <v>12406</v>
      </c>
      <c r="B6247" s="13">
        <v>45082.0</v>
      </c>
      <c r="C6247" s="12">
        <v>289.998</v>
      </c>
      <c r="D6247" s="8">
        <v>289.998</v>
      </c>
      <c r="F6247" s="12" t="s">
        <v>23608</v>
      </c>
      <c r="G6247" s="12" t="s">
        <v>105</v>
      </c>
    </row>
    <row r="6248">
      <c r="A6248" s="12" t="s">
        <v>12408</v>
      </c>
      <c r="B6248" s="13">
        <v>45082.0</v>
      </c>
      <c r="C6248" s="12">
        <v>289.998</v>
      </c>
      <c r="D6248" s="8">
        <v>289.998</v>
      </c>
      <c r="F6248" s="12" t="s">
        <v>23609</v>
      </c>
      <c r="G6248" s="12" t="s">
        <v>105</v>
      </c>
    </row>
    <row r="6249">
      <c r="A6249" s="12" t="s">
        <v>4000</v>
      </c>
      <c r="B6249" s="13">
        <v>45082.0</v>
      </c>
      <c r="C6249" s="12">
        <v>2197.0</v>
      </c>
      <c r="D6249" s="8">
        <v>2197.0</v>
      </c>
      <c r="F6249" s="12" t="s">
        <v>23610</v>
      </c>
      <c r="G6249" s="12" t="s">
        <v>65</v>
      </c>
    </row>
    <row r="6250">
      <c r="A6250" s="12" t="s">
        <v>13582</v>
      </c>
      <c r="B6250" s="13">
        <v>45080.0</v>
      </c>
      <c r="C6250" s="12">
        <v>5200.0</v>
      </c>
      <c r="D6250" s="8">
        <v>0.0</v>
      </c>
      <c r="F6250" s="12" t="s">
        <v>23611</v>
      </c>
      <c r="G6250" s="12" t="s">
        <v>65</v>
      </c>
    </row>
    <row r="6251">
      <c r="A6251" s="12" t="s">
        <v>12454</v>
      </c>
      <c r="B6251" s="13">
        <v>45080.0</v>
      </c>
      <c r="C6251" s="12">
        <v>100.0</v>
      </c>
      <c r="D6251" s="8">
        <v>100.0</v>
      </c>
      <c r="F6251" s="12" t="s">
        <v>23612</v>
      </c>
      <c r="G6251" s="12" t="s">
        <v>105</v>
      </c>
    </row>
    <row r="6252">
      <c r="A6252" s="12" t="s">
        <v>9548</v>
      </c>
      <c r="B6252" s="13">
        <v>45080.0</v>
      </c>
      <c r="C6252" s="12">
        <v>320.0</v>
      </c>
      <c r="D6252" s="8">
        <v>320.0</v>
      </c>
      <c r="F6252" s="12" t="s">
        <v>23613</v>
      </c>
      <c r="G6252" s="12" t="s">
        <v>105</v>
      </c>
    </row>
    <row r="6253">
      <c r="A6253" s="12" t="s">
        <v>12460</v>
      </c>
      <c r="B6253" s="13">
        <v>45080.0</v>
      </c>
      <c r="C6253" s="12">
        <v>190.0</v>
      </c>
      <c r="D6253" s="8">
        <v>190.0</v>
      </c>
      <c r="F6253" s="12" t="s">
        <v>23614</v>
      </c>
      <c r="G6253" s="12" t="s">
        <v>105</v>
      </c>
    </row>
    <row r="6254">
      <c r="A6254" s="12" t="s">
        <v>12451</v>
      </c>
      <c r="B6254" s="13">
        <v>45080.0</v>
      </c>
      <c r="C6254" s="12">
        <v>270.228</v>
      </c>
      <c r="D6254" s="8">
        <v>540.456</v>
      </c>
      <c r="F6254" s="12" t="s">
        <v>23615</v>
      </c>
      <c r="G6254" s="12" t="s">
        <v>17</v>
      </c>
    </row>
    <row r="6255">
      <c r="A6255" s="12" t="s">
        <v>12451</v>
      </c>
      <c r="B6255" s="13">
        <v>45080.0</v>
      </c>
      <c r="C6255" s="12">
        <v>270.228</v>
      </c>
      <c r="D6255" s="8">
        <v>540.456</v>
      </c>
      <c r="F6255" s="12" t="s">
        <v>23616</v>
      </c>
      <c r="G6255" s="12" t="s">
        <v>17</v>
      </c>
    </row>
    <row r="6256">
      <c r="A6256" s="12" t="s">
        <v>12443</v>
      </c>
      <c r="B6256" s="13">
        <v>45080.0</v>
      </c>
      <c r="C6256" s="12">
        <v>735.0</v>
      </c>
      <c r="D6256" s="8">
        <v>735.0</v>
      </c>
      <c r="F6256" s="12" t="s">
        <v>23617</v>
      </c>
      <c r="G6256" s="12" t="s">
        <v>17</v>
      </c>
    </row>
    <row r="6257">
      <c r="A6257" s="12" t="s">
        <v>12447</v>
      </c>
      <c r="B6257" s="13">
        <v>45080.0</v>
      </c>
      <c r="C6257" s="12">
        <v>-735.0</v>
      </c>
      <c r="D6257" s="8">
        <v>-735.0</v>
      </c>
      <c r="F6257" s="12" t="s">
        <v>23618</v>
      </c>
      <c r="G6257" s="12" t="s">
        <v>17</v>
      </c>
    </row>
    <row r="6258">
      <c r="A6258" s="12" t="s">
        <v>9522</v>
      </c>
      <c r="B6258" s="13">
        <v>45080.0</v>
      </c>
      <c r="C6258" s="12">
        <v>7738.0</v>
      </c>
      <c r="D6258" s="8">
        <v>7738.0</v>
      </c>
      <c r="F6258" s="12" t="s">
        <v>23619</v>
      </c>
      <c r="G6258" s="12" t="s">
        <v>105</v>
      </c>
    </row>
    <row r="6259">
      <c r="A6259" s="12" t="s">
        <v>9524</v>
      </c>
      <c r="B6259" s="13">
        <v>45080.0</v>
      </c>
      <c r="C6259" s="12">
        <v>12785.0</v>
      </c>
      <c r="D6259" s="8">
        <v>12785.0</v>
      </c>
      <c r="F6259" s="12" t="s">
        <v>23620</v>
      </c>
      <c r="G6259" s="12" t="s">
        <v>105</v>
      </c>
    </row>
    <row r="6260">
      <c r="A6260" s="12" t="s">
        <v>9526</v>
      </c>
      <c r="B6260" s="13">
        <v>45080.0</v>
      </c>
      <c r="C6260" s="12">
        <v>1500.0</v>
      </c>
      <c r="D6260" s="8">
        <v>1500.0</v>
      </c>
      <c r="F6260" s="12" t="s">
        <v>23621</v>
      </c>
      <c r="G6260" s="12" t="s">
        <v>105</v>
      </c>
    </row>
    <row r="6261">
      <c r="A6261" s="12" t="s">
        <v>12439</v>
      </c>
      <c r="B6261" s="13">
        <v>45080.0</v>
      </c>
      <c r="C6261" s="12">
        <v>31200.0</v>
      </c>
      <c r="D6261" s="8">
        <v>31200.0</v>
      </c>
      <c r="F6261" s="12" t="s">
        <v>23622</v>
      </c>
      <c r="G6261" s="12" t="s">
        <v>17</v>
      </c>
    </row>
    <row r="6262">
      <c r="A6262" s="12" t="s">
        <v>12441</v>
      </c>
      <c r="B6262" s="13">
        <v>45080.0</v>
      </c>
      <c r="C6262" s="12">
        <v>138064.0</v>
      </c>
      <c r="D6262" s="8">
        <v>138064.0</v>
      </c>
      <c r="F6262" s="12" t="s">
        <v>23623</v>
      </c>
      <c r="G6262" s="12" t="s">
        <v>17</v>
      </c>
    </row>
    <row r="6263">
      <c r="A6263" s="12" t="s">
        <v>12432</v>
      </c>
      <c r="B6263" s="13">
        <v>45080.0</v>
      </c>
      <c r="C6263" s="12">
        <v>1600.0</v>
      </c>
      <c r="D6263" s="8">
        <v>1600.0</v>
      </c>
      <c r="E6263" s="12" t="s">
        <v>12433</v>
      </c>
      <c r="F6263" s="12" t="s">
        <v>23624</v>
      </c>
      <c r="G6263" s="12" t="s">
        <v>65</v>
      </c>
    </row>
    <row r="6264">
      <c r="A6264" s="12" t="s">
        <v>10290</v>
      </c>
      <c r="B6264" s="13">
        <v>45079.0</v>
      </c>
      <c r="C6264" s="12">
        <v>1100.0</v>
      </c>
      <c r="D6264" s="8">
        <v>1100.0</v>
      </c>
      <c r="E6264" s="12" t="s">
        <v>12465</v>
      </c>
      <c r="F6264" s="12" t="s">
        <v>23625</v>
      </c>
      <c r="G6264" s="12" t="s">
        <v>65</v>
      </c>
    </row>
    <row r="6265">
      <c r="A6265" s="12" t="s">
        <v>12462</v>
      </c>
      <c r="B6265" s="13">
        <v>45079.0</v>
      </c>
      <c r="C6265" s="12">
        <v>130.0</v>
      </c>
      <c r="D6265" s="8">
        <v>130.0</v>
      </c>
      <c r="E6265" s="12" t="s">
        <v>23626</v>
      </c>
      <c r="F6265" s="12" t="s">
        <v>23627</v>
      </c>
      <c r="G6265" s="12" t="s">
        <v>105</v>
      </c>
    </row>
    <row r="6266">
      <c r="A6266" s="12" t="s">
        <v>13074</v>
      </c>
      <c r="B6266" s="13">
        <v>45078.0</v>
      </c>
      <c r="C6266" s="12">
        <v>259854.0</v>
      </c>
      <c r="D6266" s="8">
        <v>0.0</v>
      </c>
      <c r="F6266" s="12" t="s">
        <v>23628</v>
      </c>
      <c r="G6266" s="12" t="s">
        <v>65</v>
      </c>
    </row>
    <row r="6267">
      <c r="A6267" s="12" t="s">
        <v>12523</v>
      </c>
      <c r="B6267" s="13">
        <v>45078.0</v>
      </c>
      <c r="C6267" s="12">
        <v>10000.0</v>
      </c>
      <c r="D6267" s="8">
        <v>10000.0</v>
      </c>
      <c r="F6267" s="12" t="s">
        <v>23629</v>
      </c>
      <c r="G6267" s="12" t="s">
        <v>65</v>
      </c>
    </row>
    <row r="6268">
      <c r="A6268" s="12" t="s">
        <v>12100</v>
      </c>
      <c r="B6268" s="13">
        <v>45078.0</v>
      </c>
      <c r="C6268" s="12">
        <v>490.0</v>
      </c>
      <c r="D6268" s="8">
        <v>0.0</v>
      </c>
      <c r="F6268" s="12" t="s">
        <v>23630</v>
      </c>
      <c r="G6268" s="12" t="s">
        <v>65</v>
      </c>
    </row>
    <row r="6269">
      <c r="A6269" s="12" t="s">
        <v>12100</v>
      </c>
      <c r="B6269" s="13">
        <v>45078.0</v>
      </c>
      <c r="C6269" s="12">
        <v>490.0</v>
      </c>
      <c r="D6269" s="8">
        <v>0.0</v>
      </c>
      <c r="F6269" s="12" t="s">
        <v>23631</v>
      </c>
      <c r="G6269" s="12" t="s">
        <v>65</v>
      </c>
    </row>
    <row r="6270">
      <c r="A6270" s="12" t="s">
        <v>12103</v>
      </c>
      <c r="B6270" s="13">
        <v>45078.0</v>
      </c>
      <c r="C6270" s="12">
        <v>490.0</v>
      </c>
      <c r="D6270" s="8">
        <v>0.0</v>
      </c>
      <c r="F6270" s="12" t="s">
        <v>23632</v>
      </c>
      <c r="G6270" s="12" t="s">
        <v>65</v>
      </c>
    </row>
    <row r="6271">
      <c r="A6271" s="12" t="s">
        <v>12103</v>
      </c>
      <c r="B6271" s="13">
        <v>45078.0</v>
      </c>
      <c r="C6271" s="12">
        <v>490.0</v>
      </c>
      <c r="D6271" s="8">
        <v>0.0</v>
      </c>
      <c r="F6271" s="12" t="s">
        <v>23633</v>
      </c>
      <c r="G6271" s="12" t="s">
        <v>65</v>
      </c>
    </row>
    <row r="6272">
      <c r="A6272" s="12" t="s">
        <v>12105</v>
      </c>
      <c r="B6272" s="13">
        <v>45078.0</v>
      </c>
      <c r="C6272" s="12">
        <v>1470.0</v>
      </c>
      <c r="D6272" s="8">
        <v>0.0</v>
      </c>
      <c r="F6272" s="12" t="s">
        <v>23634</v>
      </c>
      <c r="G6272" s="12" t="s">
        <v>65</v>
      </c>
    </row>
    <row r="6273">
      <c r="A6273" s="12" t="s">
        <v>12105</v>
      </c>
      <c r="B6273" s="13">
        <v>45078.0</v>
      </c>
      <c r="C6273" s="12">
        <v>1470.0</v>
      </c>
      <c r="D6273" s="8">
        <v>0.0</v>
      </c>
      <c r="F6273" s="12" t="s">
        <v>23635</v>
      </c>
      <c r="G6273" s="12" t="s">
        <v>65</v>
      </c>
    </row>
    <row r="6274">
      <c r="A6274" s="12" t="s">
        <v>12107</v>
      </c>
      <c r="B6274" s="13">
        <v>45078.0</v>
      </c>
      <c r="C6274" s="12">
        <v>490.0</v>
      </c>
      <c r="D6274" s="8">
        <v>0.0</v>
      </c>
      <c r="F6274" s="12" t="s">
        <v>23636</v>
      </c>
      <c r="G6274" s="12" t="s">
        <v>65</v>
      </c>
    </row>
    <row r="6275">
      <c r="A6275" s="12" t="s">
        <v>12107</v>
      </c>
      <c r="B6275" s="13">
        <v>45078.0</v>
      </c>
      <c r="C6275" s="12">
        <v>490.0</v>
      </c>
      <c r="D6275" s="8">
        <v>0.0</v>
      </c>
      <c r="F6275" s="12" t="s">
        <v>23637</v>
      </c>
      <c r="G6275" s="12" t="s">
        <v>65</v>
      </c>
    </row>
    <row r="6276">
      <c r="A6276" s="12" t="s">
        <v>808</v>
      </c>
      <c r="B6276" s="13">
        <v>45078.0</v>
      </c>
      <c r="C6276" s="12">
        <v>250.0</v>
      </c>
      <c r="D6276" s="8">
        <v>250.0</v>
      </c>
      <c r="F6276" s="12" t="s">
        <v>23638</v>
      </c>
      <c r="G6276" s="12" t="s">
        <v>105</v>
      </c>
    </row>
    <row r="6277">
      <c r="A6277" s="12" t="s">
        <v>2995</v>
      </c>
      <c r="B6277" s="13">
        <v>45078.0</v>
      </c>
      <c r="C6277" s="12">
        <v>200.0</v>
      </c>
      <c r="D6277" s="8">
        <v>200.0</v>
      </c>
      <c r="F6277" s="12" t="s">
        <v>23639</v>
      </c>
      <c r="G6277" s="12" t="s">
        <v>105</v>
      </c>
    </row>
    <row r="6278">
      <c r="A6278" s="12" t="s">
        <v>2321</v>
      </c>
      <c r="B6278" s="13">
        <v>45078.0</v>
      </c>
      <c r="C6278" s="12">
        <v>700.0</v>
      </c>
      <c r="D6278" s="8">
        <v>700.0</v>
      </c>
      <c r="F6278" s="12" t="s">
        <v>23640</v>
      </c>
      <c r="G6278" s="12" t="s">
        <v>105</v>
      </c>
    </row>
    <row r="6279">
      <c r="A6279" s="12" t="s">
        <v>8573</v>
      </c>
      <c r="B6279" s="13">
        <v>45078.0</v>
      </c>
      <c r="C6279" s="12">
        <v>350.0</v>
      </c>
      <c r="D6279" s="8">
        <v>350.0</v>
      </c>
      <c r="F6279" s="12" t="s">
        <v>23641</v>
      </c>
      <c r="G6279" s="12" t="s">
        <v>105</v>
      </c>
    </row>
    <row r="6280">
      <c r="A6280" s="12" t="s">
        <v>2343</v>
      </c>
      <c r="B6280" s="13">
        <v>45078.0</v>
      </c>
      <c r="C6280" s="12">
        <v>650.0</v>
      </c>
      <c r="D6280" s="8">
        <v>650.0</v>
      </c>
      <c r="F6280" s="12" t="s">
        <v>23642</v>
      </c>
      <c r="G6280" s="12" t="s">
        <v>105</v>
      </c>
    </row>
    <row r="6281">
      <c r="A6281" s="12" t="s">
        <v>1273</v>
      </c>
      <c r="B6281" s="13">
        <v>45078.0</v>
      </c>
      <c r="C6281" s="12">
        <v>450.0</v>
      </c>
      <c r="D6281" s="8">
        <v>450.0</v>
      </c>
      <c r="F6281" s="12" t="s">
        <v>23643</v>
      </c>
      <c r="G6281" s="12" t="s">
        <v>105</v>
      </c>
    </row>
    <row r="6282">
      <c r="A6282" s="12" t="s">
        <v>795</v>
      </c>
      <c r="B6282" s="13">
        <v>45078.0</v>
      </c>
      <c r="C6282" s="12">
        <v>300.0</v>
      </c>
      <c r="D6282" s="8">
        <v>300.0</v>
      </c>
      <c r="F6282" s="12" t="s">
        <v>23644</v>
      </c>
      <c r="G6282" s="12" t="s">
        <v>105</v>
      </c>
    </row>
    <row r="6283">
      <c r="A6283" s="12" t="s">
        <v>8580</v>
      </c>
      <c r="B6283" s="13">
        <v>45078.0</v>
      </c>
      <c r="C6283" s="12">
        <v>400.0</v>
      </c>
      <c r="D6283" s="8">
        <v>400.0</v>
      </c>
      <c r="F6283" s="12" t="s">
        <v>23645</v>
      </c>
      <c r="G6283" s="12" t="s">
        <v>105</v>
      </c>
    </row>
    <row r="6284">
      <c r="A6284" s="12" t="s">
        <v>12486</v>
      </c>
      <c r="B6284" s="13">
        <v>45078.0</v>
      </c>
      <c r="C6284" s="12">
        <v>51859.098</v>
      </c>
      <c r="D6284" s="8">
        <v>51859.098</v>
      </c>
      <c r="F6284" s="12" t="s">
        <v>23646</v>
      </c>
      <c r="G6284" s="12" t="s">
        <v>105</v>
      </c>
    </row>
    <row r="6285">
      <c r="A6285" s="12" t="s">
        <v>11082</v>
      </c>
      <c r="B6285" s="13">
        <v>45078.0</v>
      </c>
      <c r="C6285" s="12">
        <v>556333.93</v>
      </c>
      <c r="D6285" s="8">
        <v>556333.9299999999</v>
      </c>
      <c r="F6285" s="12" t="s">
        <v>23647</v>
      </c>
      <c r="G6285" s="12" t="s">
        <v>17</v>
      </c>
    </row>
    <row r="6286">
      <c r="A6286" s="12" t="s">
        <v>12492</v>
      </c>
      <c r="B6286" s="13">
        <v>45078.0</v>
      </c>
      <c r="C6286" s="12">
        <v>247877.73</v>
      </c>
      <c r="D6286" s="8">
        <v>247877.73</v>
      </c>
      <c r="F6286" s="12" t="s">
        <v>23648</v>
      </c>
      <c r="G6286" s="12" t="s">
        <v>17</v>
      </c>
    </row>
    <row r="6287">
      <c r="A6287" s="12" t="s">
        <v>12494</v>
      </c>
      <c r="B6287" s="13">
        <v>45078.0</v>
      </c>
      <c r="C6287" s="12">
        <v>94970.5</v>
      </c>
      <c r="D6287" s="8">
        <v>94970.5</v>
      </c>
      <c r="F6287" s="12" t="s">
        <v>23649</v>
      </c>
      <c r="G6287" s="12" t="s">
        <v>17</v>
      </c>
    </row>
    <row r="6288">
      <c r="A6288" s="12" t="s">
        <v>11084</v>
      </c>
      <c r="B6288" s="13">
        <v>45078.0</v>
      </c>
      <c r="C6288" s="12">
        <v>150666.0</v>
      </c>
      <c r="D6288" s="8">
        <v>150666.0</v>
      </c>
      <c r="F6288" s="12" t="s">
        <v>23650</v>
      </c>
      <c r="G6288" s="12" t="s">
        <v>17</v>
      </c>
    </row>
    <row r="6289">
      <c r="A6289" s="12" t="s">
        <v>11880</v>
      </c>
      <c r="B6289" s="13">
        <v>45078.0</v>
      </c>
      <c r="C6289" s="12">
        <v>6400.0</v>
      </c>
      <c r="D6289" s="8">
        <v>6400.0</v>
      </c>
      <c r="F6289" s="12" t="s">
        <v>23651</v>
      </c>
      <c r="G6289" s="12" t="s">
        <v>65</v>
      </c>
    </row>
    <row r="6290">
      <c r="A6290" s="12" t="s">
        <v>12500</v>
      </c>
      <c r="B6290" s="13">
        <v>45078.0</v>
      </c>
      <c r="C6290" s="12">
        <v>30000.0</v>
      </c>
      <c r="D6290" s="8">
        <v>30000.0</v>
      </c>
      <c r="F6290" s="12" t="s">
        <v>23652</v>
      </c>
      <c r="G6290" s="12" t="s">
        <v>17</v>
      </c>
    </row>
    <row r="6291">
      <c r="A6291" s="12" t="s">
        <v>12502</v>
      </c>
      <c r="B6291" s="13">
        <v>45078.0</v>
      </c>
      <c r="C6291" s="12">
        <v>18620.0</v>
      </c>
      <c r="D6291" s="8">
        <v>18620.0</v>
      </c>
      <c r="F6291" s="12" t="s">
        <v>23653</v>
      </c>
      <c r="G6291" s="12" t="s">
        <v>17</v>
      </c>
    </row>
    <row r="6292">
      <c r="A6292" s="12" t="s">
        <v>12507</v>
      </c>
      <c r="B6292" s="13">
        <v>45078.0</v>
      </c>
      <c r="C6292" s="12">
        <v>36452.8</v>
      </c>
      <c r="D6292" s="8">
        <v>36452.8</v>
      </c>
      <c r="F6292" s="12" t="s">
        <v>23654</v>
      </c>
      <c r="G6292" s="12" t="s">
        <v>65</v>
      </c>
    </row>
    <row r="6293">
      <c r="A6293" s="12" t="s">
        <v>8409</v>
      </c>
      <c r="B6293" s="13">
        <v>45078.0</v>
      </c>
      <c r="C6293" s="12">
        <v>1500.0</v>
      </c>
      <c r="D6293" s="8">
        <v>1500.0</v>
      </c>
      <c r="F6293" s="12" t="s">
        <v>23655</v>
      </c>
      <c r="G6293" s="12" t="s">
        <v>65</v>
      </c>
    </row>
    <row r="6294">
      <c r="A6294" s="12" t="s">
        <v>12513</v>
      </c>
      <c r="B6294" s="13">
        <v>45078.0</v>
      </c>
      <c r="C6294" s="12">
        <v>223670.56</v>
      </c>
      <c r="D6294" s="8">
        <v>223670.56</v>
      </c>
      <c r="F6294" s="12" t="s">
        <v>23656</v>
      </c>
      <c r="G6294" s="12" t="s">
        <v>65</v>
      </c>
    </row>
    <row r="6295">
      <c r="A6295" s="12" t="s">
        <v>3759</v>
      </c>
      <c r="B6295" s="13">
        <v>45078.0</v>
      </c>
      <c r="C6295" s="12">
        <v>20682.7</v>
      </c>
      <c r="D6295" s="8">
        <v>22523.5</v>
      </c>
      <c r="F6295" s="12" t="s">
        <v>23657</v>
      </c>
      <c r="G6295" s="12" t="s">
        <v>105</v>
      </c>
    </row>
    <row r="6296">
      <c r="A6296" s="12" t="s">
        <v>11715</v>
      </c>
      <c r="B6296" s="13">
        <v>45078.0</v>
      </c>
      <c r="C6296" s="12">
        <v>8750.0</v>
      </c>
      <c r="D6296" s="8">
        <v>8750.0</v>
      </c>
      <c r="F6296" s="12" t="s">
        <v>23658</v>
      </c>
      <c r="G6296" s="12" t="s">
        <v>65</v>
      </c>
    </row>
    <row r="6297">
      <c r="A6297" s="12" t="s">
        <v>11717</v>
      </c>
      <c r="B6297" s="13">
        <v>45078.0</v>
      </c>
      <c r="C6297" s="12">
        <v>3000.0</v>
      </c>
      <c r="D6297" s="8">
        <v>3000.0</v>
      </c>
      <c r="F6297" s="12" t="s">
        <v>23659</v>
      </c>
      <c r="G6297" s="12" t="s">
        <v>65</v>
      </c>
    </row>
    <row r="6298">
      <c r="A6298" s="12" t="s">
        <v>12114</v>
      </c>
      <c r="B6298" s="13">
        <v>45078.0</v>
      </c>
      <c r="C6298" s="12">
        <v>10941.66667</v>
      </c>
      <c r="D6298" s="8">
        <v>10942.125</v>
      </c>
      <c r="F6298" s="12" t="s">
        <v>23660</v>
      </c>
      <c r="G6298" s="12" t="s">
        <v>105</v>
      </c>
    </row>
    <row r="6299">
      <c r="A6299" s="12" t="s">
        <v>12476</v>
      </c>
      <c r="B6299" s="13">
        <v>45078.0</v>
      </c>
      <c r="C6299" s="12">
        <v>300.0</v>
      </c>
      <c r="D6299" s="8">
        <v>300.0</v>
      </c>
      <c r="F6299" s="12" t="s">
        <v>23661</v>
      </c>
      <c r="G6299" s="12" t="s">
        <v>65</v>
      </c>
    </row>
    <row r="6300">
      <c r="A6300" s="12" t="s">
        <v>12473</v>
      </c>
      <c r="B6300" s="13">
        <v>45078.0</v>
      </c>
      <c r="C6300" s="12">
        <v>1300.0</v>
      </c>
      <c r="D6300" s="8">
        <v>1300.0</v>
      </c>
      <c r="E6300" s="12" t="s">
        <v>12474</v>
      </c>
      <c r="F6300" s="12" t="s">
        <v>23662</v>
      </c>
      <c r="G6300" s="12" t="s">
        <v>65</v>
      </c>
    </row>
    <row r="6301">
      <c r="A6301" s="12" t="s">
        <v>12467</v>
      </c>
      <c r="B6301" s="13">
        <v>45078.0</v>
      </c>
      <c r="C6301" s="12">
        <v>500.0</v>
      </c>
      <c r="D6301" s="8">
        <v>500.0</v>
      </c>
      <c r="E6301" s="12" t="s">
        <v>12468</v>
      </c>
      <c r="F6301" s="12" t="s">
        <v>23663</v>
      </c>
      <c r="G6301" s="12" t="s">
        <v>65</v>
      </c>
    </row>
    <row r="6302">
      <c r="A6302" s="12" t="s">
        <v>12519</v>
      </c>
      <c r="B6302" s="13">
        <v>45078.0</v>
      </c>
      <c r="C6302" s="12">
        <v>240000.0</v>
      </c>
      <c r="D6302" s="8">
        <v>240000.0</v>
      </c>
      <c r="F6302" s="12" t="s">
        <v>23664</v>
      </c>
      <c r="G6302" s="12" t="s">
        <v>88</v>
      </c>
    </row>
    <row r="6303">
      <c r="A6303" s="12" t="s">
        <v>1618</v>
      </c>
      <c r="B6303" s="13">
        <v>45078.0</v>
      </c>
      <c r="C6303" s="12">
        <v>1666.0</v>
      </c>
      <c r="D6303" s="8">
        <v>1666.0</v>
      </c>
      <c r="E6303" s="12">
        <v>5.2023</v>
      </c>
      <c r="F6303" s="12" t="s">
        <v>23665</v>
      </c>
      <c r="G6303" s="12" t="s">
        <v>65</v>
      </c>
    </row>
    <row r="6304">
      <c r="A6304" s="12" t="s">
        <v>10845</v>
      </c>
      <c r="B6304" s="13">
        <v>45077.0</v>
      </c>
      <c r="C6304" s="12">
        <v>4005.0</v>
      </c>
      <c r="D6304" s="8">
        <v>4005.0</v>
      </c>
      <c r="F6304" s="12" t="s">
        <v>23666</v>
      </c>
      <c r="G6304" s="12" t="s">
        <v>65</v>
      </c>
    </row>
    <row r="6305">
      <c r="A6305" s="12" t="s">
        <v>12538</v>
      </c>
      <c r="B6305" s="13">
        <v>45077.0</v>
      </c>
      <c r="C6305" s="12">
        <v>22470.0</v>
      </c>
      <c r="D6305" s="8">
        <v>22470.0</v>
      </c>
      <c r="F6305" s="12" t="s">
        <v>23667</v>
      </c>
      <c r="G6305" s="12" t="s">
        <v>65</v>
      </c>
    </row>
    <row r="6306">
      <c r="A6306" s="12" t="s">
        <v>12542</v>
      </c>
      <c r="B6306" s="13">
        <v>45077.0</v>
      </c>
      <c r="C6306" s="12">
        <v>10143.0</v>
      </c>
      <c r="D6306" s="8">
        <v>10143.458333333334</v>
      </c>
      <c r="F6306" s="12" t="s">
        <v>23668</v>
      </c>
      <c r="G6306" s="12" t="s">
        <v>17</v>
      </c>
    </row>
    <row r="6307">
      <c r="A6307" s="12" t="s">
        <v>11325</v>
      </c>
      <c r="B6307" s="13">
        <v>45077.0</v>
      </c>
      <c r="C6307" s="12">
        <v>6750.0</v>
      </c>
      <c r="D6307" s="8">
        <v>6750.0</v>
      </c>
      <c r="F6307" s="12" t="s">
        <v>23669</v>
      </c>
      <c r="G6307" s="12" t="s">
        <v>65</v>
      </c>
    </row>
    <row r="6308">
      <c r="A6308" s="12" t="s">
        <v>12399</v>
      </c>
      <c r="B6308" s="13">
        <v>45077.0</v>
      </c>
      <c r="C6308" s="12">
        <v>150.0</v>
      </c>
      <c r="D6308" s="8">
        <v>150.0</v>
      </c>
      <c r="F6308" s="12" t="s">
        <v>23670</v>
      </c>
      <c r="G6308" s="12" t="s">
        <v>105</v>
      </c>
    </row>
    <row r="6309">
      <c r="A6309" s="12" t="s">
        <v>12402</v>
      </c>
      <c r="B6309" s="13">
        <v>45077.0</v>
      </c>
      <c r="C6309" s="12">
        <v>150.0</v>
      </c>
      <c r="D6309" s="8">
        <v>150.0</v>
      </c>
      <c r="F6309" s="12" t="s">
        <v>23671</v>
      </c>
      <c r="G6309" s="12" t="s">
        <v>105</v>
      </c>
    </row>
    <row r="6310">
      <c r="A6310" s="12" t="s">
        <v>12404</v>
      </c>
      <c r="B6310" s="13">
        <v>45077.0</v>
      </c>
      <c r="C6310" s="12">
        <v>150.0</v>
      </c>
      <c r="D6310" s="8">
        <v>150.0</v>
      </c>
      <c r="F6310" s="12" t="s">
        <v>23672</v>
      </c>
      <c r="G6310" s="12" t="s">
        <v>105</v>
      </c>
    </row>
    <row r="6311">
      <c r="A6311" s="12" t="s">
        <v>12406</v>
      </c>
      <c r="B6311" s="13">
        <v>45077.0</v>
      </c>
      <c r="C6311" s="12">
        <v>150.0</v>
      </c>
      <c r="D6311" s="8">
        <v>150.0</v>
      </c>
      <c r="F6311" s="12" t="s">
        <v>23673</v>
      </c>
      <c r="G6311" s="12" t="s">
        <v>105</v>
      </c>
    </row>
    <row r="6312">
      <c r="A6312" s="12" t="s">
        <v>12408</v>
      </c>
      <c r="B6312" s="13">
        <v>45077.0</v>
      </c>
      <c r="C6312" s="12">
        <v>150.0</v>
      </c>
      <c r="D6312" s="8">
        <v>150.0</v>
      </c>
      <c r="F6312" s="12" t="s">
        <v>23674</v>
      </c>
      <c r="G6312" s="12" t="s">
        <v>105</v>
      </c>
    </row>
    <row r="6313">
      <c r="A6313" s="12" t="s">
        <v>12213</v>
      </c>
      <c r="B6313" s="13">
        <v>45077.0</v>
      </c>
      <c r="C6313" s="12">
        <v>539.0</v>
      </c>
      <c r="D6313" s="8">
        <v>539.0</v>
      </c>
      <c r="F6313" s="12" t="s">
        <v>23675</v>
      </c>
      <c r="G6313" s="12" t="s">
        <v>65</v>
      </c>
    </row>
    <row r="6314">
      <c r="A6314" s="12" t="s">
        <v>12529</v>
      </c>
      <c r="B6314" s="13">
        <v>45077.0</v>
      </c>
      <c r="C6314" s="12">
        <v>455.0</v>
      </c>
      <c r="D6314" s="8">
        <v>455.0</v>
      </c>
      <c r="E6314" s="12" t="s">
        <v>12530</v>
      </c>
      <c r="F6314" s="12" t="s">
        <v>23676</v>
      </c>
      <c r="G6314" s="12" t="s">
        <v>105</v>
      </c>
    </row>
    <row r="6315">
      <c r="A6315" s="12" t="s">
        <v>12555</v>
      </c>
      <c r="B6315" s="13">
        <v>45076.0</v>
      </c>
      <c r="C6315" s="12">
        <v>180336.12</v>
      </c>
      <c r="D6315" s="8">
        <v>180336.12</v>
      </c>
      <c r="E6315" s="12" t="s">
        <v>12556</v>
      </c>
      <c r="F6315" s="12" t="s">
        <v>23677</v>
      </c>
      <c r="G6315" s="12" t="s">
        <v>65</v>
      </c>
    </row>
    <row r="6316">
      <c r="A6316" s="12" t="s">
        <v>12559</v>
      </c>
      <c r="B6316" s="13">
        <v>45076.0</v>
      </c>
      <c r="C6316" s="12">
        <v>1556.32</v>
      </c>
      <c r="D6316" s="8">
        <v>1556.32</v>
      </c>
      <c r="E6316" s="12" t="s">
        <v>12556</v>
      </c>
      <c r="F6316" s="12" t="s">
        <v>23678</v>
      </c>
      <c r="G6316" s="12" t="s">
        <v>65</v>
      </c>
    </row>
    <row r="6317">
      <c r="A6317" s="12" t="s">
        <v>13189</v>
      </c>
      <c r="B6317" s="13">
        <v>45076.0</v>
      </c>
      <c r="C6317" s="12">
        <v>65600.0</v>
      </c>
      <c r="D6317" s="8">
        <v>0.0</v>
      </c>
      <c r="F6317" s="12" t="s">
        <v>23679</v>
      </c>
      <c r="G6317" s="12" t="s">
        <v>105</v>
      </c>
    </row>
    <row r="6318">
      <c r="A6318" s="12" t="s">
        <v>13197</v>
      </c>
      <c r="B6318" s="13">
        <v>45076.0</v>
      </c>
      <c r="C6318" s="12">
        <v>58780.0</v>
      </c>
      <c r="D6318" s="8">
        <v>0.0</v>
      </c>
      <c r="F6318" s="12" t="s">
        <v>23680</v>
      </c>
      <c r="G6318" s="12" t="s">
        <v>105</v>
      </c>
    </row>
    <row r="6319">
      <c r="A6319" s="12" t="s">
        <v>11507</v>
      </c>
      <c r="B6319" s="13">
        <v>45076.0</v>
      </c>
      <c r="C6319" s="12">
        <v>30.0</v>
      </c>
      <c r="D6319" s="8">
        <v>30.0</v>
      </c>
      <c r="E6319" s="12" t="s">
        <v>12553</v>
      </c>
      <c r="F6319" s="12" t="s">
        <v>23681</v>
      </c>
      <c r="G6319" s="12" t="s">
        <v>65</v>
      </c>
    </row>
    <row r="6320">
      <c r="A6320" s="12" t="s">
        <v>9122</v>
      </c>
      <c r="B6320" s="13">
        <v>45076.0</v>
      </c>
      <c r="C6320" s="12">
        <v>3700.0</v>
      </c>
      <c r="D6320" s="8">
        <v>3700.0</v>
      </c>
      <c r="F6320" s="12" t="s">
        <v>23682</v>
      </c>
      <c r="G6320" s="12" t="s">
        <v>65</v>
      </c>
    </row>
    <row r="6321">
      <c r="A6321" s="12" t="s">
        <v>8962</v>
      </c>
      <c r="B6321" s="13">
        <v>45076.0</v>
      </c>
      <c r="C6321" s="12">
        <v>4425.0</v>
      </c>
      <c r="D6321" s="8">
        <v>4425.0</v>
      </c>
      <c r="E6321" s="12" t="s">
        <v>12547</v>
      </c>
      <c r="F6321" s="12" t="s">
        <v>23683</v>
      </c>
      <c r="G6321" s="12" t="s">
        <v>65</v>
      </c>
    </row>
    <row r="6322">
      <c r="A6322" s="12" t="s">
        <v>12550</v>
      </c>
      <c r="B6322" s="13">
        <v>45076.0</v>
      </c>
      <c r="C6322" s="12">
        <v>2400.0</v>
      </c>
      <c r="D6322" s="8">
        <v>2400.0</v>
      </c>
      <c r="E6322" s="12" t="s">
        <v>12551</v>
      </c>
      <c r="F6322" s="12" t="s">
        <v>23684</v>
      </c>
      <c r="G6322" s="12" t="s">
        <v>65</v>
      </c>
    </row>
    <row r="6323">
      <c r="A6323" s="12" t="s">
        <v>12592</v>
      </c>
      <c r="B6323" s="13">
        <v>45075.0</v>
      </c>
      <c r="C6323" s="12">
        <v>428.0</v>
      </c>
      <c r="D6323" s="8">
        <v>428.0</v>
      </c>
      <c r="F6323" s="12" t="s">
        <v>23685</v>
      </c>
      <c r="G6323" s="12" t="s">
        <v>65</v>
      </c>
    </row>
    <row r="6324">
      <c r="A6324" s="12" t="s">
        <v>12597</v>
      </c>
      <c r="B6324" s="13">
        <v>45075.0</v>
      </c>
      <c r="C6324" s="12">
        <v>1300.0</v>
      </c>
      <c r="D6324" s="8">
        <v>1300.0</v>
      </c>
      <c r="F6324" s="12" t="s">
        <v>23686</v>
      </c>
      <c r="G6324" s="12" t="s">
        <v>65</v>
      </c>
    </row>
    <row r="6325">
      <c r="A6325" s="12" t="s">
        <v>12602</v>
      </c>
      <c r="B6325" s="13">
        <v>45075.0</v>
      </c>
      <c r="C6325" s="12">
        <v>450.0</v>
      </c>
      <c r="D6325" s="8">
        <v>450.0</v>
      </c>
      <c r="F6325" s="12" t="s">
        <v>23687</v>
      </c>
      <c r="G6325" s="12" t="s">
        <v>65</v>
      </c>
    </row>
    <row r="6326">
      <c r="A6326" s="12" t="s">
        <v>12605</v>
      </c>
      <c r="B6326" s="13">
        <v>45075.0</v>
      </c>
      <c r="C6326" s="12">
        <v>1524.57</v>
      </c>
      <c r="D6326" s="8">
        <v>1524.57</v>
      </c>
      <c r="F6326" s="12" t="s">
        <v>23688</v>
      </c>
      <c r="G6326" s="12" t="s">
        <v>65</v>
      </c>
    </row>
    <row r="6327">
      <c r="A6327" s="12" t="s">
        <v>12589</v>
      </c>
      <c r="B6327" s="13">
        <v>45075.0</v>
      </c>
      <c r="C6327" s="12">
        <v>16.0</v>
      </c>
      <c r="D6327" s="8">
        <v>16.0</v>
      </c>
      <c r="F6327" s="12" t="s">
        <v>23689</v>
      </c>
      <c r="G6327" s="12" t="s">
        <v>65</v>
      </c>
    </row>
    <row r="6328">
      <c r="A6328" s="12" t="s">
        <v>12565</v>
      </c>
      <c r="B6328" s="13">
        <v>45075.0</v>
      </c>
      <c r="C6328" s="12">
        <v>533.63</v>
      </c>
      <c r="D6328" s="8">
        <v>533.63</v>
      </c>
      <c r="E6328" s="12" t="s">
        <v>12566</v>
      </c>
      <c r="F6328" s="12" t="s">
        <v>23690</v>
      </c>
      <c r="G6328" s="12" t="s">
        <v>65</v>
      </c>
    </row>
    <row r="6329">
      <c r="A6329" s="12" t="s">
        <v>12570</v>
      </c>
      <c r="B6329" s="13">
        <v>45075.0</v>
      </c>
      <c r="C6329" s="12">
        <v>835.0</v>
      </c>
      <c r="D6329" s="8">
        <v>835.0</v>
      </c>
      <c r="F6329" s="12" t="s">
        <v>23691</v>
      </c>
      <c r="G6329" s="12" t="s">
        <v>65</v>
      </c>
    </row>
    <row r="6330">
      <c r="A6330" s="12" t="s">
        <v>8279</v>
      </c>
      <c r="B6330" s="13">
        <v>45075.0</v>
      </c>
      <c r="C6330" s="12">
        <v>645.0</v>
      </c>
      <c r="D6330" s="8">
        <v>645.0</v>
      </c>
      <c r="E6330" s="12" t="s">
        <v>12572</v>
      </c>
      <c r="F6330" s="12" t="s">
        <v>23692</v>
      </c>
      <c r="G6330" s="12" t="s">
        <v>65</v>
      </c>
    </row>
    <row r="6331">
      <c r="A6331" s="12" t="s">
        <v>12574</v>
      </c>
      <c r="B6331" s="13">
        <v>45075.0</v>
      </c>
      <c r="C6331" s="12">
        <v>2200.0</v>
      </c>
      <c r="D6331" s="8">
        <v>2200.0</v>
      </c>
      <c r="F6331" s="12" t="s">
        <v>23693</v>
      </c>
      <c r="G6331" s="12" t="s">
        <v>65</v>
      </c>
    </row>
    <row r="6332">
      <c r="A6332" s="12" t="s">
        <v>4767</v>
      </c>
      <c r="B6332" s="13">
        <v>45075.0</v>
      </c>
      <c r="C6332" s="12">
        <v>2010.0</v>
      </c>
      <c r="D6332" s="8">
        <v>2010.0</v>
      </c>
      <c r="F6332" s="12" t="s">
        <v>23694</v>
      </c>
      <c r="G6332" s="12" t="s">
        <v>65</v>
      </c>
    </row>
    <row r="6333">
      <c r="A6333" s="12" t="s">
        <v>12579</v>
      </c>
      <c r="B6333" s="13">
        <v>45075.0</v>
      </c>
      <c r="C6333" s="12">
        <v>5.0</v>
      </c>
      <c r="D6333" s="8">
        <v>5.0</v>
      </c>
      <c r="F6333" s="12" t="s">
        <v>23695</v>
      </c>
      <c r="G6333" s="12" t="s">
        <v>65</v>
      </c>
    </row>
    <row r="6334">
      <c r="A6334" s="12" t="s">
        <v>12584</v>
      </c>
      <c r="B6334" s="13">
        <v>45075.0</v>
      </c>
      <c r="C6334" s="12">
        <v>300.0</v>
      </c>
      <c r="D6334" s="8">
        <v>300.0</v>
      </c>
      <c r="F6334" s="12" t="s">
        <v>23696</v>
      </c>
      <c r="G6334" s="12" t="s">
        <v>65</v>
      </c>
    </row>
    <row r="6335">
      <c r="A6335" s="12" t="s">
        <v>12561</v>
      </c>
      <c r="B6335" s="13">
        <v>45075.0</v>
      </c>
      <c r="C6335" s="12">
        <v>1000.0</v>
      </c>
      <c r="D6335" s="8">
        <v>1000.0</v>
      </c>
      <c r="F6335" s="12" t="s">
        <v>23697</v>
      </c>
      <c r="G6335" s="12" t="s">
        <v>105</v>
      </c>
    </row>
    <row r="6336">
      <c r="A6336" s="12" t="s">
        <v>4000</v>
      </c>
      <c r="B6336" s="13">
        <v>45075.0</v>
      </c>
      <c r="C6336" s="12">
        <v>2126.3</v>
      </c>
      <c r="D6336" s="8">
        <v>2126.3</v>
      </c>
      <c r="F6336" s="12" t="s">
        <v>23698</v>
      </c>
      <c r="G6336" s="12" t="s">
        <v>65</v>
      </c>
    </row>
    <row r="6337">
      <c r="A6337" s="12" t="s">
        <v>12399</v>
      </c>
      <c r="B6337" s="13">
        <v>45073.0</v>
      </c>
      <c r="C6337" s="12">
        <v>50.0</v>
      </c>
      <c r="D6337" s="8">
        <v>50.0</v>
      </c>
      <c r="F6337" s="12" t="s">
        <v>23699</v>
      </c>
      <c r="G6337" s="12" t="s">
        <v>105</v>
      </c>
    </row>
    <row r="6338">
      <c r="A6338" s="12" t="s">
        <v>12402</v>
      </c>
      <c r="B6338" s="13">
        <v>45073.0</v>
      </c>
      <c r="C6338" s="12">
        <v>50.0</v>
      </c>
      <c r="D6338" s="8">
        <v>50.0</v>
      </c>
      <c r="F6338" s="12" t="s">
        <v>23700</v>
      </c>
      <c r="G6338" s="12" t="s">
        <v>105</v>
      </c>
    </row>
    <row r="6339">
      <c r="A6339" s="12" t="s">
        <v>12404</v>
      </c>
      <c r="B6339" s="13">
        <v>45073.0</v>
      </c>
      <c r="C6339" s="12">
        <v>50.0</v>
      </c>
      <c r="D6339" s="8">
        <v>50.0</v>
      </c>
      <c r="F6339" s="12" t="s">
        <v>23701</v>
      </c>
      <c r="G6339" s="12" t="s">
        <v>105</v>
      </c>
    </row>
    <row r="6340">
      <c r="A6340" s="12" t="s">
        <v>12406</v>
      </c>
      <c r="B6340" s="13">
        <v>45073.0</v>
      </c>
      <c r="C6340" s="12">
        <v>50.0</v>
      </c>
      <c r="D6340" s="8">
        <v>50.0</v>
      </c>
      <c r="F6340" s="12" t="s">
        <v>23702</v>
      </c>
      <c r="G6340" s="12" t="s">
        <v>105</v>
      </c>
    </row>
    <row r="6341">
      <c r="A6341" s="12" t="s">
        <v>12408</v>
      </c>
      <c r="B6341" s="13">
        <v>45073.0</v>
      </c>
      <c r="C6341" s="12">
        <v>50.0</v>
      </c>
      <c r="D6341" s="8">
        <v>50.0</v>
      </c>
      <c r="F6341" s="12" t="s">
        <v>23703</v>
      </c>
      <c r="G6341" s="12" t="s">
        <v>105</v>
      </c>
    </row>
    <row r="6342">
      <c r="A6342" s="6" t="s">
        <v>12236</v>
      </c>
      <c r="B6342" s="11">
        <v>45072.0</v>
      </c>
      <c r="D6342" s="8">
        <v>49666.26666666667</v>
      </c>
      <c r="F6342" s="8" t="s">
        <v>12613</v>
      </c>
      <c r="G6342" s="8" t="s">
        <v>105</v>
      </c>
    </row>
    <row r="6343">
      <c r="A6343" s="12" t="s">
        <v>12238</v>
      </c>
      <c r="B6343" s="13">
        <v>45072.0</v>
      </c>
      <c r="C6343" s="12">
        <v>46666.66667</v>
      </c>
      <c r="D6343" s="8">
        <v>46666.666666666664</v>
      </c>
      <c r="F6343" s="12" t="s">
        <v>23704</v>
      </c>
      <c r="G6343" s="12" t="s">
        <v>105</v>
      </c>
    </row>
    <row r="6344">
      <c r="A6344" s="6" t="s">
        <v>12620</v>
      </c>
      <c r="B6344" s="11">
        <v>45071.0</v>
      </c>
      <c r="D6344" s="8">
        <v>400.0</v>
      </c>
      <c r="F6344" s="8" t="s">
        <v>12622</v>
      </c>
      <c r="G6344" s="8" t="s">
        <v>17</v>
      </c>
    </row>
    <row r="6345">
      <c r="A6345" s="12" t="s">
        <v>2561</v>
      </c>
      <c r="B6345" s="13">
        <v>45071.0</v>
      </c>
      <c r="C6345" s="12">
        <v>1960.0</v>
      </c>
      <c r="D6345" s="8">
        <v>1960.0</v>
      </c>
      <c r="E6345" s="12" t="s">
        <v>12618</v>
      </c>
      <c r="F6345" s="12" t="s">
        <v>23705</v>
      </c>
      <c r="G6345" s="12" t="s">
        <v>65</v>
      </c>
    </row>
    <row r="6346">
      <c r="A6346" s="12" t="s">
        <v>12615</v>
      </c>
      <c r="B6346" s="13">
        <v>45071.0</v>
      </c>
      <c r="C6346" s="12">
        <v>567.0</v>
      </c>
      <c r="D6346" s="8">
        <v>567.0</v>
      </c>
      <c r="F6346" s="12" t="s">
        <v>23706</v>
      </c>
      <c r="G6346" s="12" t="s">
        <v>105</v>
      </c>
    </row>
    <row r="6347">
      <c r="A6347" s="12" t="s">
        <v>2690</v>
      </c>
      <c r="B6347" s="13">
        <v>45071.0</v>
      </c>
      <c r="C6347" s="12">
        <v>600.0</v>
      </c>
      <c r="D6347" s="8">
        <v>600.0</v>
      </c>
      <c r="E6347" s="12" t="s">
        <v>10661</v>
      </c>
      <c r="F6347" s="12" t="s">
        <v>23707</v>
      </c>
      <c r="G6347" s="12" t="s">
        <v>65</v>
      </c>
    </row>
    <row r="6348">
      <c r="A6348" s="12" t="s">
        <v>10811</v>
      </c>
      <c r="B6348" s="13">
        <v>45070.0</v>
      </c>
      <c r="C6348" s="12">
        <v>7100.0</v>
      </c>
      <c r="D6348" s="8">
        <v>7100.0</v>
      </c>
      <c r="F6348" s="12" t="s">
        <v>23708</v>
      </c>
      <c r="G6348" s="12" t="s">
        <v>65</v>
      </c>
    </row>
    <row r="6349">
      <c r="A6349" s="12" t="s">
        <v>12631</v>
      </c>
      <c r="B6349" s="13">
        <v>45070.0</v>
      </c>
      <c r="C6349" s="12">
        <v>7100.0</v>
      </c>
      <c r="D6349" s="8">
        <v>7100.0</v>
      </c>
      <c r="F6349" s="12" t="s">
        <v>23709</v>
      </c>
      <c r="G6349" s="12" t="s">
        <v>65</v>
      </c>
    </row>
    <row r="6350">
      <c r="A6350" s="12" t="s">
        <v>12633</v>
      </c>
      <c r="B6350" s="13">
        <v>45070.0</v>
      </c>
      <c r="C6350" s="12">
        <v>7100.0</v>
      </c>
      <c r="D6350" s="8">
        <v>7100.0</v>
      </c>
      <c r="F6350" s="12" t="s">
        <v>23710</v>
      </c>
      <c r="G6350" s="12" t="s">
        <v>65</v>
      </c>
    </row>
    <row r="6351">
      <c r="A6351" s="12" t="s">
        <v>12624</v>
      </c>
      <c r="B6351" s="13">
        <v>45070.0</v>
      </c>
      <c r="C6351" s="12">
        <v>1300.0</v>
      </c>
      <c r="D6351" s="8">
        <v>1300.0</v>
      </c>
      <c r="E6351" s="12" t="s">
        <v>12625</v>
      </c>
      <c r="F6351" s="12" t="s">
        <v>23711</v>
      </c>
      <c r="G6351" s="12" t="s">
        <v>65</v>
      </c>
    </row>
    <row r="6352">
      <c r="A6352" s="12" t="s">
        <v>8713</v>
      </c>
      <c r="B6352" s="13">
        <v>45070.0</v>
      </c>
      <c r="C6352" s="12">
        <v>80.0</v>
      </c>
      <c r="D6352" s="8">
        <v>80.0</v>
      </c>
      <c r="E6352" s="12" t="s">
        <v>10538</v>
      </c>
      <c r="F6352" s="12" t="s">
        <v>23712</v>
      </c>
      <c r="G6352" s="12" t="s">
        <v>65</v>
      </c>
    </row>
    <row r="6353">
      <c r="A6353" s="12" t="s">
        <v>12670</v>
      </c>
      <c r="B6353" s="13">
        <v>45069.0</v>
      </c>
      <c r="C6353" s="12">
        <v>51280.0</v>
      </c>
      <c r="D6353" s="8">
        <v>51280.0</v>
      </c>
      <c r="F6353" s="12" t="s">
        <v>23713</v>
      </c>
      <c r="G6353" s="12" t="s">
        <v>17</v>
      </c>
    </row>
    <row r="6354">
      <c r="A6354" s="12" t="s">
        <v>12672</v>
      </c>
      <c r="B6354" s="13">
        <v>45069.0</v>
      </c>
      <c r="C6354" s="12">
        <v>16000.0</v>
      </c>
      <c r="D6354" s="8">
        <v>16000.0</v>
      </c>
      <c r="F6354" s="12" t="s">
        <v>23714</v>
      </c>
      <c r="G6354" s="12" t="s">
        <v>17</v>
      </c>
    </row>
    <row r="6355">
      <c r="A6355" s="12" t="s">
        <v>11234</v>
      </c>
      <c r="B6355" s="13">
        <v>45069.0</v>
      </c>
      <c r="C6355" s="12">
        <v>14820.0</v>
      </c>
      <c r="D6355" s="8">
        <v>14820.0</v>
      </c>
      <c r="F6355" s="12" t="s">
        <v>23715</v>
      </c>
      <c r="G6355" s="12" t="s">
        <v>17</v>
      </c>
    </row>
    <row r="6356">
      <c r="A6356" s="12" t="s">
        <v>12675</v>
      </c>
      <c r="B6356" s="13">
        <v>45069.0</v>
      </c>
      <c r="C6356" s="12">
        <v>1470.0</v>
      </c>
      <c r="D6356" s="8">
        <v>1470.0</v>
      </c>
      <c r="F6356" s="12" t="s">
        <v>23716</v>
      </c>
      <c r="G6356" s="12" t="s">
        <v>17</v>
      </c>
    </row>
    <row r="6357">
      <c r="A6357" s="12" t="s">
        <v>9397</v>
      </c>
      <c r="B6357" s="13">
        <v>45069.0</v>
      </c>
      <c r="C6357" s="12">
        <v>80.0</v>
      </c>
      <c r="D6357" s="8">
        <v>80.0</v>
      </c>
      <c r="F6357" s="12" t="s">
        <v>23717</v>
      </c>
      <c r="G6357" s="12" t="s">
        <v>17</v>
      </c>
    </row>
    <row r="6358">
      <c r="A6358" s="12" t="s">
        <v>12447</v>
      </c>
      <c r="B6358" s="13">
        <v>45069.0</v>
      </c>
      <c r="C6358" s="12">
        <v>1470.0</v>
      </c>
      <c r="D6358" s="8">
        <v>1470.0</v>
      </c>
      <c r="F6358" s="12" t="s">
        <v>23718</v>
      </c>
      <c r="G6358" s="12" t="s">
        <v>17</v>
      </c>
    </row>
    <row r="6359">
      <c r="A6359" s="12" t="s">
        <v>9907</v>
      </c>
      <c r="B6359" s="13">
        <v>45069.0</v>
      </c>
      <c r="C6359" s="12">
        <v>300.0</v>
      </c>
      <c r="D6359" s="8">
        <v>300.0</v>
      </c>
      <c r="F6359" s="12" t="s">
        <v>23719</v>
      </c>
      <c r="G6359" s="12" t="s">
        <v>65</v>
      </c>
    </row>
    <row r="6360">
      <c r="A6360" s="12" t="s">
        <v>12661</v>
      </c>
      <c r="B6360" s="13">
        <v>45069.0</v>
      </c>
      <c r="C6360" s="12">
        <v>150.0</v>
      </c>
      <c r="D6360" s="8">
        <v>150.0</v>
      </c>
      <c r="E6360" s="12" t="s">
        <v>12662</v>
      </c>
      <c r="F6360" s="12" t="s">
        <v>23720</v>
      </c>
      <c r="G6360" s="12" t="s">
        <v>65</v>
      </c>
    </row>
    <row r="6361">
      <c r="A6361" s="12" t="s">
        <v>359</v>
      </c>
      <c r="B6361" s="13">
        <v>45069.0</v>
      </c>
      <c r="C6361" s="12">
        <v>50.0</v>
      </c>
      <c r="D6361" s="8">
        <v>50.0</v>
      </c>
      <c r="E6361" s="12" t="s">
        <v>12664</v>
      </c>
      <c r="F6361" s="12" t="s">
        <v>23721</v>
      </c>
      <c r="G6361" s="12" t="s">
        <v>65</v>
      </c>
    </row>
    <row r="6362">
      <c r="A6362" s="12" t="s">
        <v>12666</v>
      </c>
      <c r="B6362" s="13">
        <v>45069.0</v>
      </c>
      <c r="C6362" s="12">
        <v>100.0</v>
      </c>
      <c r="D6362" s="8">
        <v>100.0</v>
      </c>
      <c r="E6362" s="12" t="s">
        <v>12667</v>
      </c>
      <c r="F6362" s="12" t="s">
        <v>23722</v>
      </c>
      <c r="G6362" s="12" t="s">
        <v>65</v>
      </c>
    </row>
    <row r="6363">
      <c r="A6363" s="12" t="s">
        <v>12658</v>
      </c>
      <c r="B6363" s="13">
        <v>45069.0</v>
      </c>
      <c r="C6363" s="12">
        <v>1022.0</v>
      </c>
      <c r="D6363" s="8">
        <v>1022.0</v>
      </c>
      <c r="E6363" s="12" t="s">
        <v>12659</v>
      </c>
      <c r="F6363" s="12" t="s">
        <v>23723</v>
      </c>
      <c r="G6363" s="12" t="s">
        <v>65</v>
      </c>
    </row>
    <row r="6364">
      <c r="A6364" s="12" t="s">
        <v>4767</v>
      </c>
      <c r="B6364" s="13">
        <v>45069.0</v>
      </c>
      <c r="C6364" s="12">
        <v>1785.0</v>
      </c>
      <c r="D6364" s="8">
        <v>1785.0</v>
      </c>
      <c r="E6364" s="12" t="s">
        <v>12655</v>
      </c>
      <c r="F6364" s="12" t="s">
        <v>23724</v>
      </c>
      <c r="G6364" s="12" t="s">
        <v>65</v>
      </c>
    </row>
    <row r="6365">
      <c r="A6365" s="12" t="s">
        <v>8713</v>
      </c>
      <c r="B6365" s="13">
        <v>45069.0</v>
      </c>
      <c r="C6365" s="12">
        <v>150.0</v>
      </c>
      <c r="D6365" s="8">
        <v>150.0</v>
      </c>
      <c r="E6365" s="12" t="s">
        <v>12653</v>
      </c>
      <c r="F6365" s="12" t="s">
        <v>23725</v>
      </c>
      <c r="G6365" s="12" t="s">
        <v>65</v>
      </c>
    </row>
    <row r="6366">
      <c r="A6366" s="12" t="s">
        <v>12647</v>
      </c>
      <c r="B6366" s="13">
        <v>45069.0</v>
      </c>
      <c r="C6366" s="12">
        <v>559.0</v>
      </c>
      <c r="D6366" s="8">
        <v>559.0</v>
      </c>
      <c r="E6366" s="12" t="s">
        <v>12648</v>
      </c>
      <c r="F6366" s="12" t="s">
        <v>23726</v>
      </c>
      <c r="G6366" s="12" t="s">
        <v>65</v>
      </c>
    </row>
    <row r="6367">
      <c r="A6367" s="12" t="s">
        <v>9116</v>
      </c>
      <c r="B6367" s="13">
        <v>45069.0</v>
      </c>
      <c r="C6367" s="12">
        <v>245.0</v>
      </c>
      <c r="D6367" s="8">
        <v>245.0</v>
      </c>
      <c r="F6367" s="12" t="s">
        <v>23727</v>
      </c>
      <c r="G6367" s="12" t="s">
        <v>65</v>
      </c>
    </row>
    <row r="6368">
      <c r="A6368" s="12" t="s">
        <v>1618</v>
      </c>
      <c r="B6368" s="13">
        <v>45069.0</v>
      </c>
      <c r="C6368" s="12">
        <v>980.0</v>
      </c>
      <c r="D6368" s="8">
        <v>980.0</v>
      </c>
      <c r="E6368" s="12" t="s">
        <v>12637</v>
      </c>
      <c r="F6368" s="12" t="s">
        <v>23728</v>
      </c>
      <c r="G6368" s="12" t="s">
        <v>65</v>
      </c>
    </row>
    <row r="6369">
      <c r="A6369" s="12" t="s">
        <v>12639</v>
      </c>
      <c r="B6369" s="13">
        <v>45069.0</v>
      </c>
      <c r="C6369" s="12">
        <v>100.0</v>
      </c>
      <c r="D6369" s="8">
        <v>100.0</v>
      </c>
      <c r="F6369" s="12" t="s">
        <v>23729</v>
      </c>
      <c r="G6369" s="12" t="s">
        <v>65</v>
      </c>
    </row>
    <row r="6370">
      <c r="A6370" s="12" t="s">
        <v>10356</v>
      </c>
      <c r="B6370" s="13">
        <v>45069.0</v>
      </c>
      <c r="C6370" s="12">
        <v>1600.0</v>
      </c>
      <c r="D6370" s="8">
        <v>1600.0</v>
      </c>
      <c r="E6370" s="12" t="s">
        <v>12644</v>
      </c>
      <c r="F6370" s="12" t="s">
        <v>23730</v>
      </c>
      <c r="G6370" s="12" t="s">
        <v>65</v>
      </c>
    </row>
    <row r="6371">
      <c r="A6371" s="6" t="s">
        <v>12026</v>
      </c>
      <c r="B6371" s="11">
        <v>45068.0</v>
      </c>
      <c r="D6371" s="8">
        <v>2500.0</v>
      </c>
      <c r="E6371" s="8" t="s">
        <v>12027</v>
      </c>
      <c r="F6371" s="8" t="s">
        <v>12689</v>
      </c>
      <c r="G6371" s="8" t="s">
        <v>65</v>
      </c>
    </row>
    <row r="6372">
      <c r="A6372" s="12" t="s">
        <v>7368</v>
      </c>
      <c r="B6372" s="13">
        <v>45068.0</v>
      </c>
      <c r="C6372" s="12">
        <v>100.0</v>
      </c>
      <c r="D6372" s="8">
        <v>100.0</v>
      </c>
      <c r="E6372" s="12" t="s">
        <v>12705</v>
      </c>
      <c r="F6372" s="12" t="s">
        <v>23731</v>
      </c>
      <c r="G6372" s="12" t="s">
        <v>65</v>
      </c>
    </row>
    <row r="6373">
      <c r="A6373" s="12" t="s">
        <v>12702</v>
      </c>
      <c r="B6373" s="13">
        <v>45068.0</v>
      </c>
      <c r="C6373" s="12">
        <v>50.0</v>
      </c>
      <c r="D6373" s="8">
        <v>50.0</v>
      </c>
      <c r="E6373" s="12" t="s">
        <v>12703</v>
      </c>
      <c r="F6373" s="12" t="s">
        <v>23732</v>
      </c>
      <c r="G6373" s="12" t="s">
        <v>65</v>
      </c>
    </row>
    <row r="6374">
      <c r="A6374" s="12" t="s">
        <v>11823</v>
      </c>
      <c r="B6374" s="13">
        <v>45068.0</v>
      </c>
      <c r="C6374" s="12">
        <v>5500.0</v>
      </c>
      <c r="D6374" s="8">
        <v>5500.0</v>
      </c>
      <c r="F6374" s="12" t="s">
        <v>23733</v>
      </c>
      <c r="G6374" s="12" t="s">
        <v>65</v>
      </c>
    </row>
    <row r="6375">
      <c r="A6375" s="12" t="s">
        <v>12691</v>
      </c>
      <c r="B6375" s="13">
        <v>45068.0</v>
      </c>
      <c r="C6375" s="12">
        <v>6900.0</v>
      </c>
      <c r="D6375" s="8">
        <v>6900.0</v>
      </c>
      <c r="F6375" s="12" t="s">
        <v>23734</v>
      </c>
      <c r="G6375" s="12" t="s">
        <v>65</v>
      </c>
    </row>
    <row r="6376">
      <c r="A6376" s="12" t="s">
        <v>12694</v>
      </c>
      <c r="B6376" s="13">
        <v>45068.0</v>
      </c>
      <c r="C6376" s="12">
        <v>1800.0</v>
      </c>
      <c r="D6376" s="8">
        <v>1800.0</v>
      </c>
      <c r="F6376" s="12" t="s">
        <v>23735</v>
      </c>
      <c r="G6376" s="12" t="s">
        <v>65</v>
      </c>
    </row>
    <row r="6377">
      <c r="A6377" s="12" t="s">
        <v>12697</v>
      </c>
      <c r="B6377" s="13">
        <v>45068.0</v>
      </c>
      <c r="C6377" s="12">
        <v>5000.0</v>
      </c>
      <c r="D6377" s="8">
        <v>5000.0</v>
      </c>
      <c r="F6377" s="12" t="s">
        <v>23736</v>
      </c>
      <c r="G6377" s="12" t="s">
        <v>65</v>
      </c>
    </row>
    <row r="6378">
      <c r="A6378" s="12" t="s">
        <v>12700</v>
      </c>
      <c r="B6378" s="13">
        <v>45068.0</v>
      </c>
      <c r="C6378" s="12">
        <v>2000.0</v>
      </c>
      <c r="D6378" s="8">
        <v>2000.0</v>
      </c>
      <c r="F6378" s="12" t="s">
        <v>23737</v>
      </c>
      <c r="G6378" s="12" t="s">
        <v>65</v>
      </c>
    </row>
    <row r="6379">
      <c r="A6379" s="12" t="s">
        <v>10178</v>
      </c>
      <c r="B6379" s="13">
        <v>45068.0</v>
      </c>
      <c r="C6379" s="12">
        <v>5000.0</v>
      </c>
      <c r="D6379" s="8">
        <v>5000.0</v>
      </c>
      <c r="E6379" s="12" t="s">
        <v>12682</v>
      </c>
      <c r="F6379" s="12" t="s">
        <v>23738</v>
      </c>
      <c r="G6379" s="12" t="s">
        <v>65</v>
      </c>
    </row>
    <row r="6380">
      <c r="A6380" s="12" t="s">
        <v>12685</v>
      </c>
      <c r="B6380" s="13">
        <v>45068.0</v>
      </c>
      <c r="C6380" s="12">
        <v>1450.0</v>
      </c>
      <c r="D6380" s="8">
        <v>1450.0</v>
      </c>
      <c r="E6380" s="12" t="s">
        <v>12686</v>
      </c>
      <c r="F6380" s="12" t="s">
        <v>23739</v>
      </c>
      <c r="G6380" s="12" t="s">
        <v>65</v>
      </c>
    </row>
    <row r="6381">
      <c r="A6381" s="12" t="s">
        <v>12679</v>
      </c>
      <c r="B6381" s="13">
        <v>45068.0</v>
      </c>
      <c r="C6381" s="12">
        <v>296.0</v>
      </c>
      <c r="D6381" s="8">
        <v>296.0</v>
      </c>
      <c r="F6381" s="12" t="s">
        <v>23740</v>
      </c>
      <c r="G6381" s="12" t="s">
        <v>65</v>
      </c>
    </row>
    <row r="6382">
      <c r="A6382" s="12" t="s">
        <v>4000</v>
      </c>
      <c r="B6382" s="13">
        <v>45068.0</v>
      </c>
      <c r="C6382" s="12">
        <v>2009.7</v>
      </c>
      <c r="D6382" s="8">
        <v>2009.7</v>
      </c>
      <c r="F6382" s="12" t="s">
        <v>23741</v>
      </c>
      <c r="G6382" s="12" t="s">
        <v>65</v>
      </c>
    </row>
    <row r="6383">
      <c r="A6383" s="12" t="s">
        <v>12708</v>
      </c>
      <c r="B6383" s="13">
        <v>45065.0</v>
      </c>
      <c r="C6383" s="12">
        <v>980.0</v>
      </c>
      <c r="D6383" s="8">
        <v>980.0</v>
      </c>
      <c r="F6383" s="12" t="s">
        <v>23742</v>
      </c>
      <c r="G6383" s="12" t="s">
        <v>17</v>
      </c>
    </row>
    <row r="6384">
      <c r="A6384" s="12" t="s">
        <v>12710</v>
      </c>
      <c r="B6384" s="13">
        <v>45065.0</v>
      </c>
      <c r="C6384" s="12">
        <v>1500.0</v>
      </c>
      <c r="D6384" s="8">
        <v>1500.0</v>
      </c>
      <c r="F6384" s="12" t="s">
        <v>23743</v>
      </c>
      <c r="G6384" s="12" t="s">
        <v>65</v>
      </c>
    </row>
    <row r="6385">
      <c r="A6385" s="12" t="s">
        <v>12712</v>
      </c>
      <c r="B6385" s="13">
        <v>45065.0</v>
      </c>
      <c r="C6385" s="12">
        <v>25629.0</v>
      </c>
      <c r="D6385" s="8">
        <v>25629.0</v>
      </c>
      <c r="F6385" s="12" t="s">
        <v>23744</v>
      </c>
      <c r="G6385" s="12" t="s">
        <v>105</v>
      </c>
    </row>
    <row r="6386">
      <c r="A6386" s="12" t="s">
        <v>12416</v>
      </c>
      <c r="B6386" s="13">
        <v>45063.0</v>
      </c>
      <c r="C6386" s="12">
        <v>5400.0</v>
      </c>
      <c r="D6386" s="8">
        <v>0.0</v>
      </c>
      <c r="F6386" s="12" t="s">
        <v>23745</v>
      </c>
      <c r="G6386" s="12" t="s">
        <v>105</v>
      </c>
    </row>
    <row r="6387">
      <c r="A6387" s="12" t="s">
        <v>12410</v>
      </c>
      <c r="B6387" s="13">
        <v>45063.0</v>
      </c>
      <c r="C6387" s="12">
        <v>5400.0</v>
      </c>
      <c r="D6387" s="8">
        <v>0.0</v>
      </c>
      <c r="F6387" s="12" t="s">
        <v>23746</v>
      </c>
      <c r="G6387" s="12" t="s">
        <v>105</v>
      </c>
    </row>
    <row r="6388">
      <c r="A6388" s="12" t="s">
        <v>12412</v>
      </c>
      <c r="B6388" s="13">
        <v>45063.0</v>
      </c>
      <c r="C6388" s="12">
        <v>5400.0</v>
      </c>
      <c r="D6388" s="8">
        <v>0.0</v>
      </c>
      <c r="F6388" s="12" t="s">
        <v>23747</v>
      </c>
      <c r="G6388" s="12" t="s">
        <v>105</v>
      </c>
    </row>
    <row r="6389">
      <c r="A6389" s="12" t="s">
        <v>6004</v>
      </c>
      <c r="B6389" s="13">
        <v>45063.0</v>
      </c>
      <c r="C6389" s="12">
        <v>5535.0</v>
      </c>
      <c r="D6389" s="8">
        <v>0.0</v>
      </c>
      <c r="F6389" s="12" t="s">
        <v>23748</v>
      </c>
      <c r="G6389" s="12" t="s">
        <v>105</v>
      </c>
    </row>
    <row r="6390">
      <c r="A6390" s="12" t="s">
        <v>23749</v>
      </c>
      <c r="B6390" s="13">
        <v>45063.0</v>
      </c>
      <c r="C6390" s="12">
        <v>63000.0</v>
      </c>
      <c r="D6390" s="8">
        <v>0.0</v>
      </c>
      <c r="F6390" s="12" t="s">
        <v>23750</v>
      </c>
      <c r="G6390" s="12" t="s">
        <v>105</v>
      </c>
    </row>
    <row r="6391">
      <c r="A6391" s="12" t="s">
        <v>23751</v>
      </c>
      <c r="B6391" s="13">
        <v>45063.0</v>
      </c>
      <c r="C6391" s="12">
        <v>38996.0</v>
      </c>
      <c r="D6391" s="8">
        <v>0.0</v>
      </c>
      <c r="F6391" s="12" t="s">
        <v>23752</v>
      </c>
      <c r="G6391" s="12" t="s">
        <v>105</v>
      </c>
    </row>
    <row r="6392">
      <c r="A6392" s="12" t="s">
        <v>6007</v>
      </c>
      <c r="B6392" s="13">
        <v>45063.0</v>
      </c>
      <c r="C6392" s="12">
        <v>5535.0</v>
      </c>
      <c r="D6392" s="8">
        <v>0.0</v>
      </c>
      <c r="F6392" s="12" t="s">
        <v>23753</v>
      </c>
      <c r="G6392" s="12" t="s">
        <v>105</v>
      </c>
    </row>
    <row r="6393">
      <c r="A6393" s="12" t="s">
        <v>12736</v>
      </c>
      <c r="B6393" s="13">
        <v>45062.0</v>
      </c>
      <c r="C6393" s="12">
        <v>8736.0</v>
      </c>
      <c r="D6393" s="8">
        <v>8736.0</v>
      </c>
      <c r="F6393" s="12" t="s">
        <v>23754</v>
      </c>
      <c r="G6393" s="12" t="s">
        <v>17</v>
      </c>
    </row>
    <row r="6394">
      <c r="A6394" s="12" t="s">
        <v>11883</v>
      </c>
      <c r="B6394" s="13">
        <v>45062.0</v>
      </c>
      <c r="C6394" s="12">
        <v>9366.0</v>
      </c>
      <c r="D6394" s="8">
        <v>9366.0</v>
      </c>
      <c r="F6394" s="12" t="s">
        <v>23755</v>
      </c>
      <c r="G6394" s="12" t="s">
        <v>17</v>
      </c>
    </row>
    <row r="6395">
      <c r="A6395" s="12" t="s">
        <v>11887</v>
      </c>
      <c r="B6395" s="13">
        <v>45062.0</v>
      </c>
      <c r="C6395" s="12">
        <v>8000.0</v>
      </c>
      <c r="D6395" s="8">
        <v>8000.0</v>
      </c>
      <c r="F6395" s="12" t="s">
        <v>23756</v>
      </c>
      <c r="G6395" s="12" t="s">
        <v>65</v>
      </c>
    </row>
    <row r="6396">
      <c r="A6396" s="12" t="s">
        <v>10883</v>
      </c>
      <c r="B6396" s="13">
        <v>45062.0</v>
      </c>
      <c r="C6396" s="12">
        <v>1650.0</v>
      </c>
      <c r="D6396" s="8">
        <v>1650.0</v>
      </c>
      <c r="F6396" s="12" t="s">
        <v>23757</v>
      </c>
      <c r="G6396" s="12" t="s">
        <v>65</v>
      </c>
    </row>
    <row r="6397">
      <c r="A6397" s="12" t="s">
        <v>10885</v>
      </c>
      <c r="B6397" s="13">
        <v>45062.0</v>
      </c>
      <c r="C6397" s="12">
        <v>390.5325444</v>
      </c>
      <c r="D6397" s="8">
        <v>390.5325443786982</v>
      </c>
      <c r="F6397" s="12" t="s">
        <v>23758</v>
      </c>
      <c r="G6397" s="12" t="s">
        <v>65</v>
      </c>
    </row>
    <row r="6398">
      <c r="A6398" s="12" t="s">
        <v>10887</v>
      </c>
      <c r="B6398" s="13">
        <v>45062.0</v>
      </c>
      <c r="C6398" s="12">
        <v>195.2662722</v>
      </c>
      <c r="D6398" s="8">
        <v>195.2662721893491</v>
      </c>
      <c r="F6398" s="12" t="s">
        <v>23759</v>
      </c>
      <c r="G6398" s="12" t="s">
        <v>65</v>
      </c>
    </row>
    <row r="6399">
      <c r="A6399" s="12" t="s">
        <v>12743</v>
      </c>
      <c r="B6399" s="13">
        <v>45062.0</v>
      </c>
      <c r="C6399" s="12">
        <v>50000.0</v>
      </c>
      <c r="D6399" s="8">
        <v>50000.0</v>
      </c>
      <c r="F6399" s="12" t="s">
        <v>23760</v>
      </c>
      <c r="G6399" s="12" t="s">
        <v>17</v>
      </c>
    </row>
    <row r="6400">
      <c r="A6400" s="12" t="s">
        <v>12745</v>
      </c>
      <c r="B6400" s="13">
        <v>45062.0</v>
      </c>
      <c r="C6400" s="12">
        <v>12500.0</v>
      </c>
      <c r="D6400" s="8">
        <v>12500.0</v>
      </c>
      <c r="F6400" s="12" t="s">
        <v>23761</v>
      </c>
      <c r="G6400" s="12" t="s">
        <v>65</v>
      </c>
    </row>
    <row r="6401">
      <c r="A6401" s="12" t="s">
        <v>12138</v>
      </c>
      <c r="B6401" s="13">
        <v>45062.0</v>
      </c>
      <c r="C6401" s="12">
        <v>4500.0</v>
      </c>
      <c r="D6401" s="8">
        <v>4500.0</v>
      </c>
      <c r="F6401" s="12" t="s">
        <v>23762</v>
      </c>
      <c r="G6401" s="12" t="s">
        <v>65</v>
      </c>
    </row>
    <row r="6402">
      <c r="A6402" s="12" t="s">
        <v>9400</v>
      </c>
      <c r="B6402" s="13">
        <v>45062.0</v>
      </c>
      <c r="C6402" s="12">
        <v>196.0</v>
      </c>
      <c r="D6402" s="8">
        <v>196.0</v>
      </c>
      <c r="F6402" s="12" t="s">
        <v>23763</v>
      </c>
      <c r="G6402" s="12" t="s">
        <v>17</v>
      </c>
    </row>
    <row r="6403">
      <c r="A6403" s="12" t="s">
        <v>12714</v>
      </c>
      <c r="B6403" s="13">
        <v>45062.0</v>
      </c>
      <c r="C6403" s="12">
        <v>2940.0</v>
      </c>
      <c r="D6403" s="8">
        <v>2940.0</v>
      </c>
      <c r="F6403" s="12" t="s">
        <v>23764</v>
      </c>
      <c r="G6403" s="12" t="s">
        <v>65</v>
      </c>
    </row>
    <row r="6404">
      <c r="A6404" s="12" t="s">
        <v>12717</v>
      </c>
      <c r="B6404" s="13">
        <v>45062.0</v>
      </c>
      <c r="C6404" s="12">
        <v>1470.0</v>
      </c>
      <c r="D6404" s="8">
        <v>1470.0</v>
      </c>
      <c r="F6404" s="12" t="s">
        <v>23765</v>
      </c>
      <c r="G6404" s="12" t="s">
        <v>65</v>
      </c>
    </row>
    <row r="6405">
      <c r="A6405" s="12" t="s">
        <v>12719</v>
      </c>
      <c r="B6405" s="13">
        <v>45062.0</v>
      </c>
      <c r="C6405" s="12">
        <v>1470.0</v>
      </c>
      <c r="D6405" s="8">
        <v>1470.0</v>
      </c>
      <c r="F6405" s="12" t="s">
        <v>23766</v>
      </c>
      <c r="G6405" s="12" t="s">
        <v>65</v>
      </c>
    </row>
    <row r="6406">
      <c r="A6406" s="12" t="s">
        <v>10633</v>
      </c>
      <c r="B6406" s="13">
        <v>45062.0</v>
      </c>
      <c r="C6406" s="12">
        <v>1470.0</v>
      </c>
      <c r="D6406" s="8">
        <v>1470.0</v>
      </c>
      <c r="F6406" s="12" t="s">
        <v>23767</v>
      </c>
      <c r="G6406" s="12" t="s">
        <v>65</v>
      </c>
    </row>
    <row r="6407">
      <c r="A6407" s="12" t="s">
        <v>12722</v>
      </c>
      <c r="B6407" s="13">
        <v>45062.0</v>
      </c>
      <c r="C6407" s="12">
        <v>4900.0</v>
      </c>
      <c r="D6407" s="8">
        <v>4900.0</v>
      </c>
      <c r="F6407" s="12" t="s">
        <v>23768</v>
      </c>
      <c r="G6407" s="12" t="s">
        <v>65</v>
      </c>
    </row>
    <row r="6408">
      <c r="A6408" s="12" t="s">
        <v>12724</v>
      </c>
      <c r="B6408" s="13">
        <v>45062.0</v>
      </c>
      <c r="C6408" s="12">
        <v>980.0</v>
      </c>
      <c r="D6408" s="8">
        <v>980.0</v>
      </c>
      <c r="F6408" s="12" t="s">
        <v>23769</v>
      </c>
      <c r="G6408" s="12" t="s">
        <v>65</v>
      </c>
    </row>
    <row r="6409">
      <c r="A6409" s="12" t="s">
        <v>12727</v>
      </c>
      <c r="B6409" s="13">
        <v>45062.0</v>
      </c>
      <c r="C6409" s="12">
        <v>7350.0</v>
      </c>
      <c r="D6409" s="8">
        <v>7350.0</v>
      </c>
      <c r="F6409" s="12" t="s">
        <v>23770</v>
      </c>
      <c r="G6409" s="12" t="s">
        <v>65</v>
      </c>
    </row>
    <row r="6410">
      <c r="A6410" s="12" t="s">
        <v>12729</v>
      </c>
      <c r="B6410" s="13">
        <v>45062.0</v>
      </c>
      <c r="C6410" s="12">
        <v>3430.0</v>
      </c>
      <c r="D6410" s="8">
        <v>3430.0</v>
      </c>
      <c r="F6410" s="12" t="s">
        <v>23771</v>
      </c>
      <c r="G6410" s="12" t="s">
        <v>65</v>
      </c>
    </row>
    <row r="6411">
      <c r="A6411" s="12" t="s">
        <v>12732</v>
      </c>
      <c r="B6411" s="13">
        <v>45062.0</v>
      </c>
      <c r="C6411" s="12">
        <v>2450.0</v>
      </c>
      <c r="D6411" s="8">
        <v>2450.0</v>
      </c>
      <c r="F6411" s="12" t="s">
        <v>23772</v>
      </c>
      <c r="G6411" s="12" t="s">
        <v>65</v>
      </c>
    </row>
    <row r="6412">
      <c r="A6412" s="12" t="s">
        <v>12734</v>
      </c>
      <c r="B6412" s="13">
        <v>45062.0</v>
      </c>
      <c r="C6412" s="12">
        <v>1470.0</v>
      </c>
      <c r="D6412" s="8">
        <v>1470.0</v>
      </c>
      <c r="F6412" s="12" t="s">
        <v>23773</v>
      </c>
      <c r="G6412" s="12" t="s">
        <v>65</v>
      </c>
    </row>
    <row r="6413">
      <c r="A6413" s="6" t="s">
        <v>12757</v>
      </c>
      <c r="B6413" s="11">
        <v>45061.0</v>
      </c>
      <c r="D6413" s="8">
        <v>20000.0</v>
      </c>
      <c r="F6413" s="8" t="s">
        <v>12758</v>
      </c>
      <c r="G6413" s="8" t="s">
        <v>105</v>
      </c>
    </row>
    <row r="6414">
      <c r="A6414" s="6" t="s">
        <v>12767</v>
      </c>
      <c r="B6414" s="11">
        <v>45061.0</v>
      </c>
      <c r="D6414" s="8">
        <v>12000.0</v>
      </c>
      <c r="F6414" s="8" t="s">
        <v>12768</v>
      </c>
      <c r="G6414" s="8" t="s">
        <v>105</v>
      </c>
    </row>
    <row r="6415">
      <c r="A6415" s="12" t="s">
        <v>12236</v>
      </c>
      <c r="B6415" s="13">
        <v>45061.0</v>
      </c>
      <c r="C6415" s="12">
        <v>49666.26667</v>
      </c>
      <c r="D6415" s="8">
        <v>0.0</v>
      </c>
      <c r="F6415" s="12" t="s">
        <v>23774</v>
      </c>
      <c r="G6415" s="12" t="s">
        <v>105</v>
      </c>
    </row>
    <row r="6416">
      <c r="A6416" s="12" t="s">
        <v>12759</v>
      </c>
      <c r="B6416" s="13">
        <v>45061.0</v>
      </c>
      <c r="C6416" s="12">
        <v>52000.0</v>
      </c>
      <c r="D6416" s="8">
        <v>52000.0</v>
      </c>
      <c r="F6416" s="12" t="s">
        <v>23775</v>
      </c>
      <c r="G6416" s="12" t="s">
        <v>65</v>
      </c>
    </row>
    <row r="6417">
      <c r="A6417" s="12" t="s">
        <v>11342</v>
      </c>
      <c r="B6417" s="13">
        <v>45061.0</v>
      </c>
      <c r="C6417" s="12">
        <v>10940.0</v>
      </c>
      <c r="D6417" s="8">
        <v>10940.0</v>
      </c>
      <c r="F6417" s="12" t="s">
        <v>23776</v>
      </c>
      <c r="G6417" s="12" t="s">
        <v>65</v>
      </c>
    </row>
    <row r="6418">
      <c r="A6418" s="12" t="s">
        <v>9122</v>
      </c>
      <c r="B6418" s="13">
        <v>45061.0</v>
      </c>
      <c r="C6418" s="12">
        <v>11100.0</v>
      </c>
      <c r="D6418" s="8">
        <v>11100.0</v>
      </c>
      <c r="F6418" s="12" t="s">
        <v>23777</v>
      </c>
      <c r="G6418" s="12" t="s">
        <v>65</v>
      </c>
    </row>
    <row r="6419">
      <c r="A6419" s="12" t="s">
        <v>12763</v>
      </c>
      <c r="B6419" s="13">
        <v>45061.0</v>
      </c>
      <c r="C6419" s="12">
        <v>47698.0</v>
      </c>
      <c r="D6419" s="8">
        <v>47698.0</v>
      </c>
      <c r="F6419" s="12" t="s">
        <v>23778</v>
      </c>
      <c r="G6419" s="12" t="s">
        <v>105</v>
      </c>
    </row>
    <row r="6420">
      <c r="A6420" s="12" t="s">
        <v>12765</v>
      </c>
      <c r="B6420" s="13">
        <v>45061.0</v>
      </c>
      <c r="C6420" s="12">
        <v>57100.0</v>
      </c>
      <c r="D6420" s="8">
        <v>57100.0</v>
      </c>
      <c r="F6420" s="12" t="s">
        <v>23779</v>
      </c>
      <c r="G6420" s="12" t="s">
        <v>105</v>
      </c>
    </row>
    <row r="6421">
      <c r="A6421" s="12" t="s">
        <v>12754</v>
      </c>
      <c r="B6421" s="13">
        <v>45061.0</v>
      </c>
      <c r="C6421" s="12">
        <v>490.0</v>
      </c>
      <c r="D6421" s="8">
        <v>490.0</v>
      </c>
      <c r="F6421" s="12" t="s">
        <v>23780</v>
      </c>
      <c r="G6421" s="12" t="s">
        <v>65</v>
      </c>
    </row>
    <row r="6422">
      <c r="A6422" s="12" t="s">
        <v>12213</v>
      </c>
      <c r="B6422" s="13">
        <v>45061.0</v>
      </c>
      <c r="C6422" s="12">
        <v>352.8</v>
      </c>
      <c r="D6422" s="8">
        <v>352.8</v>
      </c>
      <c r="F6422" s="12" t="s">
        <v>23781</v>
      </c>
      <c r="G6422" s="12" t="s">
        <v>65</v>
      </c>
    </row>
    <row r="6423">
      <c r="A6423" s="12" t="s">
        <v>12750</v>
      </c>
      <c r="B6423" s="13">
        <v>45061.0</v>
      </c>
      <c r="C6423" s="12">
        <v>500.0</v>
      </c>
      <c r="D6423" s="8">
        <v>500.0</v>
      </c>
      <c r="E6423" s="12" t="s">
        <v>12751</v>
      </c>
      <c r="F6423" s="12" t="s">
        <v>23782</v>
      </c>
      <c r="G6423" s="12" t="s">
        <v>65</v>
      </c>
    </row>
    <row r="6424">
      <c r="A6424" s="12" t="s">
        <v>4767</v>
      </c>
      <c r="B6424" s="13">
        <v>45058.0</v>
      </c>
      <c r="C6424" s="12">
        <v>1515.0</v>
      </c>
      <c r="D6424" s="8">
        <v>1515.0</v>
      </c>
      <c r="E6424" s="12" t="s">
        <v>12655</v>
      </c>
      <c r="F6424" s="12" t="s">
        <v>23783</v>
      </c>
      <c r="G6424" s="12" t="s">
        <v>65</v>
      </c>
    </row>
    <row r="6425">
      <c r="A6425" s="12" t="s">
        <v>5293</v>
      </c>
      <c r="B6425" s="13">
        <v>45058.0</v>
      </c>
      <c r="C6425" s="12">
        <v>30.0</v>
      </c>
      <c r="D6425" s="8">
        <v>30.0</v>
      </c>
      <c r="F6425" s="12" t="s">
        <v>23784</v>
      </c>
      <c r="G6425" s="12" t="s">
        <v>65</v>
      </c>
    </row>
    <row r="6426">
      <c r="A6426" s="12" t="s">
        <v>12776</v>
      </c>
      <c r="B6426" s="13">
        <v>45058.0</v>
      </c>
      <c r="C6426" s="12">
        <v>30.0</v>
      </c>
      <c r="D6426" s="8">
        <v>30.0</v>
      </c>
      <c r="F6426" s="12" t="s">
        <v>23785</v>
      </c>
      <c r="G6426" s="12" t="s">
        <v>65</v>
      </c>
    </row>
    <row r="6427">
      <c r="A6427" s="12" t="s">
        <v>6009</v>
      </c>
      <c r="B6427" s="13">
        <v>45058.0</v>
      </c>
      <c r="C6427" s="12">
        <v>2500.0</v>
      </c>
      <c r="D6427" s="8">
        <v>2500.0</v>
      </c>
      <c r="F6427" s="12" t="s">
        <v>23786</v>
      </c>
      <c r="G6427" s="12" t="s">
        <v>17</v>
      </c>
    </row>
    <row r="6428">
      <c r="A6428" s="12" t="s">
        <v>12780</v>
      </c>
      <c r="B6428" s="13">
        <v>45058.0</v>
      </c>
      <c r="C6428" s="12">
        <v>300.0</v>
      </c>
      <c r="D6428" s="8">
        <v>300.0</v>
      </c>
      <c r="E6428" s="12" t="s">
        <v>12781</v>
      </c>
      <c r="F6428" s="12" t="s">
        <v>23787</v>
      </c>
      <c r="G6428" s="12" t="s">
        <v>65</v>
      </c>
    </row>
    <row r="6429">
      <c r="A6429" s="12" t="s">
        <v>8919</v>
      </c>
      <c r="B6429" s="13">
        <v>45058.0</v>
      </c>
      <c r="C6429" s="12">
        <v>10850.0</v>
      </c>
      <c r="D6429" s="8">
        <v>10850.0</v>
      </c>
      <c r="E6429" s="12" t="s">
        <v>12771</v>
      </c>
      <c r="F6429" s="12" t="s">
        <v>23788</v>
      </c>
      <c r="G6429" s="12" t="s">
        <v>65</v>
      </c>
    </row>
    <row r="6430">
      <c r="A6430" s="12" t="s">
        <v>5929</v>
      </c>
      <c r="B6430" s="13">
        <v>45058.0</v>
      </c>
      <c r="C6430" s="12">
        <v>1515.0</v>
      </c>
      <c r="D6430" s="8">
        <v>1515.0</v>
      </c>
      <c r="E6430" s="12" t="s">
        <v>12773</v>
      </c>
      <c r="F6430" s="12" t="s">
        <v>23789</v>
      </c>
      <c r="G6430" s="12" t="s">
        <v>65</v>
      </c>
    </row>
    <row r="6431">
      <c r="A6431" s="12" t="s">
        <v>12333</v>
      </c>
      <c r="B6431" s="13">
        <v>45057.0</v>
      </c>
      <c r="C6431" s="12">
        <v>900.0</v>
      </c>
      <c r="D6431" s="8">
        <v>900.0</v>
      </c>
      <c r="E6431" s="12" t="s">
        <v>12428</v>
      </c>
      <c r="F6431" s="12" t="s">
        <v>23790</v>
      </c>
      <c r="G6431" s="12" t="s">
        <v>105</v>
      </c>
    </row>
    <row r="6432">
      <c r="A6432" s="12" t="s">
        <v>12788</v>
      </c>
      <c r="B6432" s="13">
        <v>45057.0</v>
      </c>
      <c r="C6432" s="12">
        <v>0.0</v>
      </c>
      <c r="D6432" s="8">
        <v>1020.0</v>
      </c>
      <c r="E6432" s="12" t="s">
        <v>12789</v>
      </c>
      <c r="F6432" s="12" t="s">
        <v>23791</v>
      </c>
      <c r="G6432" s="12" t="s">
        <v>65</v>
      </c>
    </row>
    <row r="6433">
      <c r="A6433" s="12" t="s">
        <v>6165</v>
      </c>
      <c r="B6433" s="13">
        <v>45057.0</v>
      </c>
      <c r="C6433" s="12">
        <v>3000.0</v>
      </c>
      <c r="D6433" s="8">
        <v>3000.0</v>
      </c>
      <c r="F6433" s="12" t="s">
        <v>23792</v>
      </c>
      <c r="G6433" s="12" t="s">
        <v>65</v>
      </c>
    </row>
    <row r="6434">
      <c r="A6434" s="12" t="s">
        <v>9122</v>
      </c>
      <c r="B6434" s="13">
        <v>45057.0</v>
      </c>
      <c r="C6434" s="12">
        <v>2000.0</v>
      </c>
      <c r="D6434" s="8">
        <v>2000.0</v>
      </c>
      <c r="F6434" s="12" t="s">
        <v>23793</v>
      </c>
      <c r="G6434" s="12" t="s">
        <v>65</v>
      </c>
    </row>
    <row r="6435">
      <c r="A6435" s="12" t="s">
        <v>12785</v>
      </c>
      <c r="B6435" s="13">
        <v>45057.0</v>
      </c>
      <c r="C6435" s="12">
        <v>140.0</v>
      </c>
      <c r="D6435" s="8">
        <v>140.0</v>
      </c>
      <c r="F6435" s="12" t="s">
        <v>23794</v>
      </c>
      <c r="G6435" s="12" t="s">
        <v>65</v>
      </c>
    </row>
    <row r="6436">
      <c r="A6436" s="12" t="s">
        <v>4000</v>
      </c>
      <c r="B6436" s="13">
        <v>45056.0</v>
      </c>
      <c r="C6436" s="12">
        <v>2094.7</v>
      </c>
      <c r="D6436" s="8">
        <v>2094.7</v>
      </c>
      <c r="F6436" s="12" t="s">
        <v>23795</v>
      </c>
      <c r="G6436" s="12" t="s">
        <v>65</v>
      </c>
    </row>
    <row r="6437">
      <c r="A6437" s="12" t="s">
        <v>4000</v>
      </c>
      <c r="B6437" s="13">
        <v>45054.0</v>
      </c>
      <c r="C6437" s="12">
        <v>530.5</v>
      </c>
      <c r="D6437" s="8">
        <v>530.5</v>
      </c>
      <c r="F6437" s="12" t="s">
        <v>23796</v>
      </c>
      <c r="G6437" s="12" t="s">
        <v>65</v>
      </c>
    </row>
    <row r="6438">
      <c r="A6438" s="12" t="s">
        <v>12853</v>
      </c>
      <c r="B6438" s="13">
        <v>45051.0</v>
      </c>
      <c r="C6438" s="12">
        <v>62000.0</v>
      </c>
      <c r="D6438" s="8">
        <v>62000.0</v>
      </c>
      <c r="E6438" s="12">
        <v>7211070.0</v>
      </c>
      <c r="F6438" s="12" t="s">
        <v>23797</v>
      </c>
      <c r="G6438" s="12" t="s">
        <v>65</v>
      </c>
    </row>
    <row r="6439">
      <c r="A6439" s="12" t="s">
        <v>12855</v>
      </c>
      <c r="B6439" s="13">
        <v>45051.0</v>
      </c>
      <c r="C6439" s="12">
        <v>611.37</v>
      </c>
      <c r="D6439" s="8">
        <v>611.37</v>
      </c>
      <c r="E6439" s="12">
        <v>7211070.0</v>
      </c>
      <c r="F6439" s="12" t="s">
        <v>23798</v>
      </c>
      <c r="G6439" s="12" t="s">
        <v>65</v>
      </c>
    </row>
    <row r="6440">
      <c r="A6440" s="12" t="s">
        <v>12849</v>
      </c>
      <c r="B6440" s="13">
        <v>45051.0</v>
      </c>
      <c r="C6440" s="12">
        <v>36313.9</v>
      </c>
      <c r="D6440" s="8">
        <v>36313.9</v>
      </c>
      <c r="F6440" s="12" t="s">
        <v>23799</v>
      </c>
      <c r="G6440" s="12" t="s">
        <v>65</v>
      </c>
    </row>
    <row r="6441">
      <c r="A6441" s="12" t="s">
        <v>12842</v>
      </c>
      <c r="B6441" s="13">
        <v>45051.0</v>
      </c>
      <c r="C6441" s="12">
        <v>0.0</v>
      </c>
      <c r="D6441" s="8">
        <v>1326.0</v>
      </c>
      <c r="E6441" s="12" t="s">
        <v>12843</v>
      </c>
      <c r="F6441" s="12" t="s">
        <v>23800</v>
      </c>
      <c r="G6441" s="12" t="s">
        <v>65</v>
      </c>
    </row>
    <row r="6442">
      <c r="A6442" s="12" t="s">
        <v>12845</v>
      </c>
      <c r="B6442" s="13">
        <v>45051.0</v>
      </c>
      <c r="C6442" s="12">
        <v>0.0</v>
      </c>
      <c r="D6442" s="8">
        <v>705.0</v>
      </c>
      <c r="E6442" s="12" t="s">
        <v>12843</v>
      </c>
      <c r="F6442" s="12" t="s">
        <v>23801</v>
      </c>
      <c r="G6442" s="12" t="s">
        <v>65</v>
      </c>
    </row>
    <row r="6443">
      <c r="A6443" s="12" t="s">
        <v>12837</v>
      </c>
      <c r="B6443" s="13">
        <v>45051.0</v>
      </c>
      <c r="C6443" s="12">
        <v>80.0</v>
      </c>
      <c r="D6443" s="8">
        <v>80.0</v>
      </c>
      <c r="E6443" s="12" t="s">
        <v>12838</v>
      </c>
      <c r="F6443" s="12" t="s">
        <v>23802</v>
      </c>
      <c r="G6443" s="12" t="s">
        <v>65</v>
      </c>
    </row>
    <row r="6444">
      <c r="A6444" s="12" t="s">
        <v>9116</v>
      </c>
      <c r="B6444" s="13">
        <v>45051.0</v>
      </c>
      <c r="C6444" s="12">
        <v>1105.5</v>
      </c>
      <c r="D6444" s="8">
        <v>1105.5</v>
      </c>
      <c r="F6444" s="12" t="s">
        <v>23803</v>
      </c>
      <c r="G6444" s="12" t="s">
        <v>65</v>
      </c>
    </row>
    <row r="6445">
      <c r="A6445" s="12" t="s">
        <v>12830</v>
      </c>
      <c r="B6445" s="13">
        <v>45051.0</v>
      </c>
      <c r="C6445" s="12">
        <v>30.0</v>
      </c>
      <c r="D6445" s="8">
        <v>30.0</v>
      </c>
      <c r="F6445" s="12" t="s">
        <v>23804</v>
      </c>
      <c r="G6445" s="12" t="s">
        <v>65</v>
      </c>
    </row>
    <row r="6446">
      <c r="A6446" s="12" t="s">
        <v>8962</v>
      </c>
      <c r="B6446" s="13">
        <v>45051.0</v>
      </c>
      <c r="C6446" s="12">
        <v>0.0</v>
      </c>
      <c r="D6446" s="8">
        <v>590.0</v>
      </c>
      <c r="F6446" s="12" t="s">
        <v>23805</v>
      </c>
      <c r="G6446" s="12" t="s">
        <v>65</v>
      </c>
    </row>
    <row r="6447">
      <c r="A6447" s="12" t="s">
        <v>12824</v>
      </c>
      <c r="B6447" s="13">
        <v>45051.0</v>
      </c>
      <c r="C6447" s="12">
        <v>0.0</v>
      </c>
      <c r="D6447" s="8">
        <v>6630.0</v>
      </c>
      <c r="F6447" s="12" t="s">
        <v>23806</v>
      </c>
      <c r="G6447" s="12" t="s">
        <v>65</v>
      </c>
    </row>
    <row r="6448">
      <c r="A6448" s="12" t="s">
        <v>12827</v>
      </c>
      <c r="B6448" s="13">
        <v>45051.0</v>
      </c>
      <c r="C6448" s="12">
        <v>0.0</v>
      </c>
      <c r="D6448" s="8">
        <v>329.6</v>
      </c>
      <c r="F6448" s="12" t="s">
        <v>23807</v>
      </c>
      <c r="G6448" s="12" t="s">
        <v>65</v>
      </c>
    </row>
    <row r="6449">
      <c r="A6449" s="12" t="s">
        <v>12815</v>
      </c>
      <c r="B6449" s="13">
        <v>45051.0</v>
      </c>
      <c r="C6449" s="12">
        <v>0.0</v>
      </c>
      <c r="D6449" s="8">
        <v>850.0</v>
      </c>
      <c r="F6449" s="12" t="s">
        <v>23808</v>
      </c>
      <c r="G6449" s="12" t="s">
        <v>65</v>
      </c>
    </row>
    <row r="6450">
      <c r="A6450" s="12" t="s">
        <v>12818</v>
      </c>
      <c r="B6450" s="13">
        <v>45051.0</v>
      </c>
      <c r="C6450" s="12">
        <v>0.0</v>
      </c>
      <c r="D6450" s="8">
        <v>5361.5</v>
      </c>
      <c r="F6450" s="12" t="s">
        <v>23809</v>
      </c>
      <c r="G6450" s="12" t="s">
        <v>65</v>
      </c>
    </row>
    <row r="6451">
      <c r="A6451" s="12" t="s">
        <v>12812</v>
      </c>
      <c r="B6451" s="13">
        <v>45051.0</v>
      </c>
      <c r="C6451" s="12">
        <v>2500.0</v>
      </c>
      <c r="D6451" s="8">
        <v>2500.0</v>
      </c>
      <c r="F6451" s="12" t="s">
        <v>23810</v>
      </c>
      <c r="G6451" s="12" t="s">
        <v>65</v>
      </c>
    </row>
    <row r="6452">
      <c r="A6452" s="12" t="s">
        <v>11477</v>
      </c>
      <c r="B6452" s="13">
        <v>45051.0</v>
      </c>
      <c r="C6452" s="12">
        <v>2800.0</v>
      </c>
      <c r="D6452" s="8">
        <v>2800.0</v>
      </c>
      <c r="E6452" s="12" t="s">
        <v>10687</v>
      </c>
      <c r="F6452" s="12" t="s">
        <v>23811</v>
      </c>
      <c r="G6452" s="12" t="s">
        <v>17</v>
      </c>
    </row>
    <row r="6453">
      <c r="A6453" s="12" t="s">
        <v>12797</v>
      </c>
      <c r="B6453" s="13">
        <v>45051.0</v>
      </c>
      <c r="C6453" s="12">
        <v>300.0</v>
      </c>
      <c r="D6453" s="8">
        <v>300.0</v>
      </c>
      <c r="F6453" s="12" t="s">
        <v>23812</v>
      </c>
      <c r="G6453" s="12" t="s">
        <v>105</v>
      </c>
    </row>
    <row r="6454">
      <c r="A6454" s="12" t="s">
        <v>12799</v>
      </c>
      <c r="B6454" s="13">
        <v>45051.0</v>
      </c>
      <c r="C6454" s="12">
        <v>7000.0</v>
      </c>
      <c r="D6454" s="8">
        <v>7000.0</v>
      </c>
      <c r="F6454" s="12" t="s">
        <v>23813</v>
      </c>
      <c r="G6454" s="12" t="s">
        <v>105</v>
      </c>
    </row>
    <row r="6455">
      <c r="A6455" s="12" t="s">
        <v>12801</v>
      </c>
      <c r="B6455" s="13">
        <v>45051.0</v>
      </c>
      <c r="C6455" s="12">
        <v>250.0</v>
      </c>
      <c r="D6455" s="8">
        <v>250.0</v>
      </c>
      <c r="F6455" s="12" t="s">
        <v>23814</v>
      </c>
      <c r="G6455" s="12" t="s">
        <v>65</v>
      </c>
    </row>
    <row r="6456">
      <c r="A6456" s="12" t="s">
        <v>12803</v>
      </c>
      <c r="B6456" s="13">
        <v>45051.0</v>
      </c>
      <c r="C6456" s="12">
        <v>1176.0</v>
      </c>
      <c r="D6456" s="8">
        <v>1176.0</v>
      </c>
      <c r="F6456" s="12" t="s">
        <v>23815</v>
      </c>
      <c r="G6456" s="12" t="s">
        <v>65</v>
      </c>
    </row>
    <row r="6457">
      <c r="A6457" s="12" t="s">
        <v>11940</v>
      </c>
      <c r="B6457" s="13">
        <v>45051.0</v>
      </c>
      <c r="C6457" s="12">
        <v>1764.0</v>
      </c>
      <c r="D6457" s="8">
        <v>1764.0</v>
      </c>
      <c r="E6457" s="12" t="s">
        <v>12805</v>
      </c>
      <c r="F6457" s="12" t="s">
        <v>23816</v>
      </c>
      <c r="G6457" s="12" t="s">
        <v>105</v>
      </c>
    </row>
    <row r="6458">
      <c r="A6458" s="12" t="s">
        <v>12808</v>
      </c>
      <c r="B6458" s="13">
        <v>45051.0</v>
      </c>
      <c r="C6458" s="12">
        <v>1176.0</v>
      </c>
      <c r="D6458" s="8">
        <v>1176.0</v>
      </c>
      <c r="F6458" s="12" t="s">
        <v>23817</v>
      </c>
      <c r="G6458" s="12" t="s">
        <v>65</v>
      </c>
    </row>
    <row r="6459">
      <c r="A6459" s="12" t="s">
        <v>12851</v>
      </c>
      <c r="B6459" s="13">
        <v>45051.0</v>
      </c>
      <c r="C6459" s="12">
        <v>79824.5</v>
      </c>
      <c r="D6459" s="8">
        <v>79824.5</v>
      </c>
      <c r="F6459" s="12" t="s">
        <v>23818</v>
      </c>
      <c r="G6459" s="12" t="s">
        <v>88</v>
      </c>
    </row>
    <row r="6460">
      <c r="A6460" s="12" t="s">
        <v>10879</v>
      </c>
      <c r="B6460" s="13">
        <v>45050.0</v>
      </c>
      <c r="C6460" s="12">
        <v>118832.0</v>
      </c>
      <c r="D6460" s="8">
        <v>118832.0</v>
      </c>
      <c r="F6460" s="12" t="s">
        <v>23819</v>
      </c>
      <c r="G6460" s="12" t="s">
        <v>105</v>
      </c>
    </row>
    <row r="6461">
      <c r="A6461" s="12" t="s">
        <v>10881</v>
      </c>
      <c r="B6461" s="13">
        <v>45050.0</v>
      </c>
      <c r="C6461" s="12">
        <v>19014.28571</v>
      </c>
      <c r="D6461" s="8">
        <v>19014.28571</v>
      </c>
      <c r="F6461" s="12" t="s">
        <v>23820</v>
      </c>
      <c r="G6461" s="12" t="s">
        <v>105</v>
      </c>
    </row>
    <row r="6462">
      <c r="A6462" s="12" t="s">
        <v>12892</v>
      </c>
      <c r="B6462" s="13">
        <v>45050.0</v>
      </c>
      <c r="C6462" s="12">
        <v>1960.0</v>
      </c>
      <c r="D6462" s="8">
        <v>1960.0</v>
      </c>
      <c r="E6462" s="12" t="s">
        <v>12893</v>
      </c>
      <c r="F6462" s="12" t="s">
        <v>23821</v>
      </c>
      <c r="G6462" s="12" t="s">
        <v>105</v>
      </c>
    </row>
    <row r="6463">
      <c r="A6463" s="12" t="s">
        <v>12883</v>
      </c>
      <c r="B6463" s="13">
        <v>45050.0</v>
      </c>
      <c r="C6463" s="12">
        <v>120.0</v>
      </c>
      <c r="D6463" s="8">
        <v>120.0</v>
      </c>
      <c r="E6463" s="12" t="s">
        <v>12884</v>
      </c>
      <c r="F6463" s="12" t="s">
        <v>23822</v>
      </c>
      <c r="G6463" s="12" t="s">
        <v>65</v>
      </c>
    </row>
    <row r="6464">
      <c r="A6464" s="12" t="s">
        <v>12889</v>
      </c>
      <c r="B6464" s="13">
        <v>45050.0</v>
      </c>
      <c r="C6464" s="12">
        <v>1000.0</v>
      </c>
      <c r="D6464" s="8">
        <v>1000.0</v>
      </c>
      <c r="E6464" s="12" t="s">
        <v>12890</v>
      </c>
      <c r="F6464" s="12" t="s">
        <v>23823</v>
      </c>
      <c r="G6464" s="12" t="s">
        <v>65</v>
      </c>
    </row>
    <row r="6465">
      <c r="A6465" s="12" t="s">
        <v>12879</v>
      </c>
      <c r="B6465" s="13">
        <v>45050.0</v>
      </c>
      <c r="C6465" s="12">
        <v>149.998</v>
      </c>
      <c r="D6465" s="8">
        <v>150.0</v>
      </c>
      <c r="F6465" s="12" t="s">
        <v>23824</v>
      </c>
      <c r="G6465" s="12" t="s">
        <v>105</v>
      </c>
    </row>
    <row r="6466">
      <c r="A6466" s="12" t="s">
        <v>12876</v>
      </c>
      <c r="B6466" s="13">
        <v>45050.0</v>
      </c>
      <c r="C6466" s="12">
        <v>150.0</v>
      </c>
      <c r="D6466" s="8">
        <v>1020.0</v>
      </c>
      <c r="F6466" s="12" t="s">
        <v>23825</v>
      </c>
      <c r="G6466" s="12" t="s">
        <v>105</v>
      </c>
    </row>
    <row r="6467">
      <c r="A6467" s="12" t="s">
        <v>12876</v>
      </c>
      <c r="B6467" s="13">
        <v>45050.0</v>
      </c>
      <c r="C6467" s="12">
        <v>120.0</v>
      </c>
      <c r="D6467" s="8">
        <v>1020.0</v>
      </c>
      <c r="F6467" s="12" t="s">
        <v>23826</v>
      </c>
      <c r="G6467" s="12" t="s">
        <v>105</v>
      </c>
    </row>
    <row r="6468">
      <c r="A6468" s="12" t="s">
        <v>12352</v>
      </c>
      <c r="B6468" s="13">
        <v>45050.0</v>
      </c>
      <c r="C6468" s="12">
        <v>600.0</v>
      </c>
      <c r="D6468" s="8">
        <v>600.0</v>
      </c>
      <c r="E6468" s="12" t="s">
        <v>11220</v>
      </c>
      <c r="F6468" s="12" t="s">
        <v>23827</v>
      </c>
      <c r="G6468" s="12" t="s">
        <v>105</v>
      </c>
    </row>
    <row r="6469">
      <c r="A6469" s="12" t="s">
        <v>12356</v>
      </c>
      <c r="B6469" s="13">
        <v>45050.0</v>
      </c>
      <c r="C6469" s="12">
        <v>600.0</v>
      </c>
      <c r="D6469" s="8">
        <v>600.0</v>
      </c>
      <c r="E6469" s="12" t="s">
        <v>11220</v>
      </c>
      <c r="F6469" s="12" t="s">
        <v>23828</v>
      </c>
      <c r="G6469" s="12" t="s">
        <v>105</v>
      </c>
    </row>
    <row r="6470">
      <c r="A6470" s="12" t="s">
        <v>12358</v>
      </c>
      <c r="B6470" s="13">
        <v>45050.0</v>
      </c>
      <c r="C6470" s="12">
        <v>600.0</v>
      </c>
      <c r="D6470" s="8">
        <v>600.0</v>
      </c>
      <c r="E6470" s="12" t="s">
        <v>11220</v>
      </c>
      <c r="F6470" s="12" t="s">
        <v>23829</v>
      </c>
      <c r="G6470" s="12" t="s">
        <v>105</v>
      </c>
    </row>
    <row r="6471">
      <c r="A6471" s="12" t="s">
        <v>11132</v>
      </c>
      <c r="B6471" s="13">
        <v>45050.0</v>
      </c>
      <c r="C6471" s="12">
        <v>78.4</v>
      </c>
      <c r="D6471" s="8">
        <v>78.4</v>
      </c>
      <c r="F6471" s="12" t="s">
        <v>23830</v>
      </c>
      <c r="G6471" s="12" t="s">
        <v>105</v>
      </c>
    </row>
    <row r="6472">
      <c r="A6472" s="12" t="s">
        <v>12858</v>
      </c>
      <c r="B6472" s="13">
        <v>45050.0</v>
      </c>
      <c r="C6472" s="12">
        <v>156.8</v>
      </c>
      <c r="D6472" s="8">
        <v>156.8</v>
      </c>
      <c r="F6472" s="12" t="s">
        <v>23831</v>
      </c>
      <c r="G6472" s="12" t="s">
        <v>105</v>
      </c>
    </row>
    <row r="6473">
      <c r="A6473" s="12" t="s">
        <v>12006</v>
      </c>
      <c r="B6473" s="13">
        <v>45050.0</v>
      </c>
      <c r="C6473" s="12">
        <v>156.8</v>
      </c>
      <c r="D6473" s="8">
        <v>156.8</v>
      </c>
      <c r="F6473" s="12" t="s">
        <v>23832</v>
      </c>
      <c r="G6473" s="12" t="s">
        <v>105</v>
      </c>
    </row>
    <row r="6474">
      <c r="A6474" s="12" t="s">
        <v>11138</v>
      </c>
      <c r="B6474" s="13">
        <v>45050.0</v>
      </c>
      <c r="C6474" s="12">
        <v>78.4</v>
      </c>
      <c r="D6474" s="8">
        <v>78.4</v>
      </c>
      <c r="F6474" s="12" t="s">
        <v>23833</v>
      </c>
      <c r="G6474" s="12" t="s">
        <v>105</v>
      </c>
    </row>
    <row r="6475">
      <c r="A6475" s="12" t="s">
        <v>12863</v>
      </c>
      <c r="B6475" s="13">
        <v>45050.0</v>
      </c>
      <c r="C6475" s="12">
        <v>156.8</v>
      </c>
      <c r="D6475" s="8">
        <v>156.8</v>
      </c>
      <c r="F6475" s="12" t="s">
        <v>23834</v>
      </c>
      <c r="G6475" s="12" t="s">
        <v>105</v>
      </c>
    </row>
    <row r="6476">
      <c r="A6476" s="12" t="s">
        <v>12010</v>
      </c>
      <c r="B6476" s="13">
        <v>45050.0</v>
      </c>
      <c r="C6476" s="12">
        <v>156.8</v>
      </c>
      <c r="D6476" s="8">
        <v>156.8</v>
      </c>
      <c r="F6476" s="12" t="s">
        <v>23835</v>
      </c>
      <c r="G6476" s="12" t="s">
        <v>105</v>
      </c>
    </row>
    <row r="6477">
      <c r="A6477" s="12" t="s">
        <v>12866</v>
      </c>
      <c r="B6477" s="13">
        <v>45050.0</v>
      </c>
      <c r="C6477" s="12">
        <v>78.4</v>
      </c>
      <c r="D6477" s="8">
        <v>78.4</v>
      </c>
      <c r="F6477" s="12" t="s">
        <v>23836</v>
      </c>
      <c r="G6477" s="12" t="s">
        <v>105</v>
      </c>
    </row>
    <row r="6478">
      <c r="A6478" s="12" t="s">
        <v>12868</v>
      </c>
      <c r="B6478" s="13">
        <v>45050.0</v>
      </c>
      <c r="C6478" s="12">
        <v>117.6</v>
      </c>
      <c r="D6478" s="8">
        <v>117.6</v>
      </c>
      <c r="F6478" s="12" t="s">
        <v>23837</v>
      </c>
      <c r="G6478" s="12" t="s">
        <v>105</v>
      </c>
    </row>
    <row r="6479">
      <c r="A6479" s="12" t="s">
        <v>12870</v>
      </c>
      <c r="B6479" s="13">
        <v>45050.0</v>
      </c>
      <c r="C6479" s="12">
        <v>500.0</v>
      </c>
      <c r="D6479" s="8">
        <v>500.0</v>
      </c>
      <c r="F6479" s="12" t="s">
        <v>23838</v>
      </c>
      <c r="G6479" s="12" t="s">
        <v>105</v>
      </c>
    </row>
    <row r="6480">
      <c r="A6480" s="6" t="s">
        <v>12897</v>
      </c>
      <c r="B6480" s="11">
        <v>45049.0</v>
      </c>
      <c r="E6480" s="8" t="s">
        <v>12898</v>
      </c>
      <c r="F6480" s="8" t="s">
        <v>12902</v>
      </c>
      <c r="G6480" s="8" t="s">
        <v>65</v>
      </c>
    </row>
    <row r="6481">
      <c r="A6481" s="12" t="s">
        <v>13582</v>
      </c>
      <c r="B6481" s="13">
        <v>45049.0</v>
      </c>
      <c r="C6481" s="12">
        <v>20800.0</v>
      </c>
      <c r="D6481" s="8">
        <v>0.0</v>
      </c>
      <c r="F6481" s="12" t="s">
        <v>23839</v>
      </c>
      <c r="G6481" s="12" t="s">
        <v>65</v>
      </c>
    </row>
    <row r="6482">
      <c r="A6482" s="12" t="s">
        <v>12903</v>
      </c>
      <c r="B6482" s="13">
        <v>45049.0</v>
      </c>
      <c r="C6482" s="12">
        <v>4500.0</v>
      </c>
      <c r="D6482" s="8">
        <v>4500.0</v>
      </c>
      <c r="F6482" s="12" t="s">
        <v>23840</v>
      </c>
      <c r="G6482" s="12" t="s">
        <v>65</v>
      </c>
    </row>
    <row r="6483">
      <c r="A6483" s="6" t="s">
        <v>12906</v>
      </c>
      <c r="B6483" s="11">
        <v>45048.0</v>
      </c>
      <c r="D6483" s="8">
        <v>1194.0</v>
      </c>
      <c r="F6483" s="8" t="s">
        <v>12907</v>
      </c>
      <c r="G6483" s="8" t="s">
        <v>65</v>
      </c>
    </row>
    <row r="6484">
      <c r="A6484" s="6" t="s">
        <v>12908</v>
      </c>
      <c r="B6484" s="11">
        <v>45048.0</v>
      </c>
      <c r="D6484" s="8">
        <v>5448.0</v>
      </c>
      <c r="F6484" s="8" t="s">
        <v>12910</v>
      </c>
      <c r="G6484" s="8" t="s">
        <v>65</v>
      </c>
    </row>
    <row r="6485">
      <c r="A6485" s="12" t="s">
        <v>12937</v>
      </c>
      <c r="B6485" s="13">
        <v>45048.0</v>
      </c>
      <c r="C6485" s="12">
        <v>3310.0</v>
      </c>
      <c r="D6485" s="8">
        <v>3310.0</v>
      </c>
      <c r="E6485" s="12" t="s">
        <v>12938</v>
      </c>
      <c r="F6485" s="12" t="s">
        <v>23841</v>
      </c>
      <c r="G6485" s="12" t="s">
        <v>105</v>
      </c>
    </row>
    <row r="6486">
      <c r="A6486" s="12" t="s">
        <v>2519</v>
      </c>
      <c r="B6486" s="13">
        <v>45048.0</v>
      </c>
      <c r="C6486" s="12">
        <v>490.0</v>
      </c>
      <c r="D6486" s="8">
        <v>490.0</v>
      </c>
      <c r="E6486" s="12" t="s">
        <v>12935</v>
      </c>
      <c r="F6486" s="12" t="s">
        <v>23842</v>
      </c>
      <c r="G6486" s="12" t="s">
        <v>65</v>
      </c>
    </row>
    <row r="6487">
      <c r="A6487" s="12" t="s">
        <v>12919</v>
      </c>
      <c r="B6487" s="13">
        <v>45048.0</v>
      </c>
      <c r="C6487" s="12">
        <v>1950.0</v>
      </c>
      <c r="D6487" s="8">
        <v>1950.0</v>
      </c>
      <c r="E6487" s="12" t="s">
        <v>12920</v>
      </c>
      <c r="F6487" s="12" t="s">
        <v>23843</v>
      </c>
      <c r="G6487" s="12" t="s">
        <v>65</v>
      </c>
    </row>
    <row r="6488">
      <c r="A6488" s="12" t="s">
        <v>12925</v>
      </c>
      <c r="B6488" s="13">
        <v>45048.0</v>
      </c>
      <c r="C6488" s="12">
        <v>300.0</v>
      </c>
      <c r="D6488" s="8">
        <v>300.0</v>
      </c>
      <c r="E6488" s="12" t="s">
        <v>12926</v>
      </c>
      <c r="F6488" s="12" t="s">
        <v>23844</v>
      </c>
      <c r="G6488" s="12" t="s">
        <v>65</v>
      </c>
    </row>
    <row r="6489">
      <c r="A6489" s="12" t="s">
        <v>12930</v>
      </c>
      <c r="B6489" s="13">
        <v>45048.0</v>
      </c>
      <c r="C6489" s="12">
        <v>80.0</v>
      </c>
      <c r="D6489" s="8">
        <v>80.0</v>
      </c>
      <c r="F6489" s="12" t="s">
        <v>23845</v>
      </c>
      <c r="G6489" s="12" t="s">
        <v>65</v>
      </c>
    </row>
    <row r="6490">
      <c r="A6490" s="12" t="s">
        <v>12911</v>
      </c>
      <c r="B6490" s="13">
        <v>45048.0</v>
      </c>
      <c r="C6490" s="12">
        <v>1200.0</v>
      </c>
      <c r="D6490" s="8">
        <v>1200.0</v>
      </c>
      <c r="E6490" s="12" t="s">
        <v>12912</v>
      </c>
      <c r="F6490" s="12" t="s">
        <v>23846</v>
      </c>
      <c r="G6490" s="12" t="s">
        <v>65</v>
      </c>
    </row>
    <row r="6491">
      <c r="A6491" s="12" t="s">
        <v>12916</v>
      </c>
      <c r="B6491" s="13">
        <v>45048.0</v>
      </c>
      <c r="C6491" s="12">
        <v>1620.0</v>
      </c>
      <c r="D6491" s="8">
        <v>810.0</v>
      </c>
      <c r="F6491" s="12" t="s">
        <v>23847</v>
      </c>
      <c r="G6491" s="12" t="s">
        <v>105</v>
      </c>
    </row>
    <row r="6492">
      <c r="A6492" s="6" t="s">
        <v>12615</v>
      </c>
      <c r="B6492" s="11">
        <v>45047.0</v>
      </c>
      <c r="D6492" s="8">
        <v>567.0</v>
      </c>
      <c r="F6492" s="8" t="s">
        <v>12959</v>
      </c>
      <c r="G6492" s="8" t="s">
        <v>105</v>
      </c>
    </row>
    <row r="6493">
      <c r="A6493" s="6" t="s">
        <v>13026</v>
      </c>
      <c r="B6493" s="11">
        <v>45047.0</v>
      </c>
      <c r="D6493" s="8">
        <v>1300.0</v>
      </c>
      <c r="F6493" s="8" t="s">
        <v>13028</v>
      </c>
      <c r="G6493" s="8" t="s">
        <v>105</v>
      </c>
    </row>
    <row r="6494">
      <c r="A6494" s="6" t="s">
        <v>13029</v>
      </c>
      <c r="B6494" s="11">
        <v>45047.0</v>
      </c>
      <c r="D6494" s="8">
        <v>1300.0</v>
      </c>
      <c r="F6494" s="8" t="s">
        <v>13031</v>
      </c>
      <c r="G6494" s="8" t="s">
        <v>105</v>
      </c>
    </row>
    <row r="6495">
      <c r="A6495" s="6" t="s">
        <v>13032</v>
      </c>
      <c r="B6495" s="11">
        <v>45047.0</v>
      </c>
      <c r="D6495" s="8">
        <v>1300.0</v>
      </c>
      <c r="F6495" s="8" t="s">
        <v>13034</v>
      </c>
      <c r="G6495" s="8" t="s">
        <v>105</v>
      </c>
    </row>
    <row r="6496">
      <c r="A6496" s="6" t="s">
        <v>13035</v>
      </c>
      <c r="B6496" s="11">
        <v>45047.0</v>
      </c>
      <c r="D6496" s="8">
        <v>1300.0</v>
      </c>
      <c r="F6496" s="8" t="s">
        <v>13037</v>
      </c>
      <c r="G6496" s="8" t="s">
        <v>105</v>
      </c>
    </row>
    <row r="6497">
      <c r="A6497" s="6" t="s">
        <v>13038</v>
      </c>
      <c r="B6497" s="11">
        <v>45047.0</v>
      </c>
      <c r="D6497" s="8">
        <v>1300.0</v>
      </c>
      <c r="F6497" s="8" t="s">
        <v>13040</v>
      </c>
      <c r="G6497" s="8" t="s">
        <v>105</v>
      </c>
    </row>
    <row r="6498">
      <c r="A6498" s="6" t="s">
        <v>13041</v>
      </c>
      <c r="B6498" s="11">
        <v>45047.0</v>
      </c>
      <c r="D6498" s="8">
        <v>1300.0</v>
      </c>
      <c r="F6498" s="8" t="s">
        <v>13043</v>
      </c>
      <c r="G6498" s="8" t="s">
        <v>105</v>
      </c>
    </row>
    <row r="6499">
      <c r="A6499" s="6" t="s">
        <v>13044</v>
      </c>
      <c r="B6499" s="11">
        <v>45047.0</v>
      </c>
      <c r="D6499" s="8">
        <v>1300.0</v>
      </c>
      <c r="F6499" s="8" t="s">
        <v>13046</v>
      </c>
      <c r="G6499" s="8" t="s">
        <v>105</v>
      </c>
    </row>
    <row r="6500">
      <c r="A6500" s="6" t="s">
        <v>13047</v>
      </c>
      <c r="B6500" s="11">
        <v>45047.0</v>
      </c>
      <c r="D6500" s="8">
        <v>1300.0</v>
      </c>
      <c r="F6500" s="8" t="s">
        <v>13049</v>
      </c>
      <c r="G6500" s="8" t="s">
        <v>105</v>
      </c>
    </row>
    <row r="6501">
      <c r="A6501" s="6" t="s">
        <v>13050</v>
      </c>
      <c r="B6501" s="11">
        <v>45047.0</v>
      </c>
      <c r="D6501" s="8">
        <v>1300.0</v>
      </c>
      <c r="F6501" s="8" t="s">
        <v>13052</v>
      </c>
      <c r="G6501" s="8" t="s">
        <v>105</v>
      </c>
    </row>
    <row r="6502">
      <c r="A6502" s="6" t="s">
        <v>13053</v>
      </c>
      <c r="B6502" s="11">
        <v>45047.0</v>
      </c>
      <c r="D6502" s="8">
        <v>1300.0</v>
      </c>
      <c r="F6502" s="8" t="s">
        <v>13055</v>
      </c>
      <c r="G6502" s="8" t="s">
        <v>105</v>
      </c>
    </row>
    <row r="6503">
      <c r="A6503" s="6" t="s">
        <v>13056</v>
      </c>
      <c r="B6503" s="11">
        <v>45047.0</v>
      </c>
      <c r="D6503" s="8">
        <v>1300.0</v>
      </c>
      <c r="F6503" s="8" t="s">
        <v>13058</v>
      </c>
      <c r="G6503" s="8" t="s">
        <v>105</v>
      </c>
    </row>
    <row r="6504">
      <c r="A6504" s="6" t="s">
        <v>13059</v>
      </c>
      <c r="B6504" s="11">
        <v>45047.0</v>
      </c>
      <c r="D6504" s="8">
        <v>1300.0</v>
      </c>
      <c r="F6504" s="8" t="s">
        <v>13061</v>
      </c>
      <c r="G6504" s="8" t="s">
        <v>105</v>
      </c>
    </row>
    <row r="6505">
      <c r="A6505" s="6" t="s">
        <v>13062</v>
      </c>
      <c r="B6505" s="11">
        <v>45047.0</v>
      </c>
      <c r="D6505" s="8">
        <v>1300.0</v>
      </c>
      <c r="F6505" s="8" t="s">
        <v>13064</v>
      </c>
      <c r="G6505" s="8" t="s">
        <v>105</v>
      </c>
    </row>
    <row r="6506">
      <c r="A6506" s="6" t="s">
        <v>13065</v>
      </c>
      <c r="B6506" s="11">
        <v>45047.0</v>
      </c>
      <c r="D6506" s="8">
        <v>1300.0</v>
      </c>
      <c r="F6506" s="8" t="s">
        <v>13067</v>
      </c>
      <c r="G6506" s="8" t="s">
        <v>105</v>
      </c>
    </row>
    <row r="6507">
      <c r="A6507" s="12" t="s">
        <v>12523</v>
      </c>
      <c r="B6507" s="13">
        <v>45047.0</v>
      </c>
      <c r="C6507" s="12">
        <v>10000.0</v>
      </c>
      <c r="D6507" s="8">
        <v>10000.0</v>
      </c>
      <c r="F6507" s="12" t="s">
        <v>23848</v>
      </c>
      <c r="G6507" s="12" t="s">
        <v>65</v>
      </c>
    </row>
    <row r="6508">
      <c r="A6508" s="12" t="s">
        <v>808</v>
      </c>
      <c r="B6508" s="13">
        <v>45047.0</v>
      </c>
      <c r="C6508" s="12">
        <v>250.0</v>
      </c>
      <c r="D6508" s="8">
        <v>250.0</v>
      </c>
      <c r="F6508" s="12" t="s">
        <v>23849</v>
      </c>
      <c r="G6508" s="12" t="s">
        <v>105</v>
      </c>
    </row>
    <row r="6509">
      <c r="A6509" s="12" t="s">
        <v>2995</v>
      </c>
      <c r="B6509" s="13">
        <v>45047.0</v>
      </c>
      <c r="C6509" s="12">
        <v>200.0</v>
      </c>
      <c r="D6509" s="8">
        <v>200.0</v>
      </c>
      <c r="F6509" s="12" t="s">
        <v>23850</v>
      </c>
      <c r="G6509" s="12" t="s">
        <v>105</v>
      </c>
    </row>
    <row r="6510">
      <c r="A6510" s="12" t="s">
        <v>2321</v>
      </c>
      <c r="B6510" s="13">
        <v>45047.0</v>
      </c>
      <c r="C6510" s="12">
        <v>700.0</v>
      </c>
      <c r="D6510" s="8">
        <v>700.0</v>
      </c>
      <c r="F6510" s="12" t="s">
        <v>23851</v>
      </c>
      <c r="G6510" s="12" t="s">
        <v>105</v>
      </c>
    </row>
    <row r="6511">
      <c r="A6511" s="12" t="s">
        <v>8573</v>
      </c>
      <c r="B6511" s="13">
        <v>45047.0</v>
      </c>
      <c r="C6511" s="12">
        <v>350.0</v>
      </c>
      <c r="D6511" s="8">
        <v>350.0</v>
      </c>
      <c r="F6511" s="12" t="s">
        <v>23852</v>
      </c>
      <c r="G6511" s="12" t="s">
        <v>105</v>
      </c>
    </row>
    <row r="6512">
      <c r="A6512" s="12" t="s">
        <v>2343</v>
      </c>
      <c r="B6512" s="13">
        <v>45047.0</v>
      </c>
      <c r="C6512" s="12">
        <v>650.0</v>
      </c>
      <c r="D6512" s="8">
        <v>650.0</v>
      </c>
      <c r="F6512" s="12" t="s">
        <v>23853</v>
      </c>
      <c r="G6512" s="12" t="s">
        <v>105</v>
      </c>
    </row>
    <row r="6513">
      <c r="A6513" s="12" t="s">
        <v>1273</v>
      </c>
      <c r="B6513" s="13">
        <v>45047.0</v>
      </c>
      <c r="C6513" s="12">
        <v>450.0</v>
      </c>
      <c r="D6513" s="8">
        <v>450.0</v>
      </c>
      <c r="F6513" s="12" t="s">
        <v>23854</v>
      </c>
      <c r="G6513" s="12" t="s">
        <v>105</v>
      </c>
    </row>
    <row r="6514">
      <c r="A6514" s="12" t="s">
        <v>795</v>
      </c>
      <c r="B6514" s="13">
        <v>45047.0</v>
      </c>
      <c r="C6514" s="12">
        <v>300.0</v>
      </c>
      <c r="D6514" s="8">
        <v>300.0</v>
      </c>
      <c r="F6514" s="12" t="s">
        <v>23855</v>
      </c>
      <c r="G6514" s="12" t="s">
        <v>105</v>
      </c>
    </row>
    <row r="6515">
      <c r="A6515" s="12" t="s">
        <v>8580</v>
      </c>
      <c r="B6515" s="13">
        <v>45047.0</v>
      </c>
      <c r="C6515" s="12">
        <v>400.0</v>
      </c>
      <c r="D6515" s="8">
        <v>400.0</v>
      </c>
      <c r="F6515" s="12" t="s">
        <v>23856</v>
      </c>
      <c r="G6515" s="12" t="s">
        <v>105</v>
      </c>
    </row>
    <row r="6516">
      <c r="A6516" s="12" t="s">
        <v>12996</v>
      </c>
      <c r="B6516" s="13">
        <v>45047.0</v>
      </c>
      <c r="C6516" s="12">
        <v>700.0</v>
      </c>
      <c r="D6516" s="8">
        <v>14479.0</v>
      </c>
      <c r="F6516" s="12" t="s">
        <v>23857</v>
      </c>
      <c r="G6516" s="12" t="s">
        <v>105</v>
      </c>
    </row>
    <row r="6517">
      <c r="A6517" s="12" t="s">
        <v>12998</v>
      </c>
      <c r="B6517" s="13">
        <v>45047.0</v>
      </c>
      <c r="C6517" s="12">
        <v>2500.0</v>
      </c>
      <c r="D6517" s="8">
        <v>2500.0</v>
      </c>
      <c r="F6517" s="12" t="s">
        <v>23858</v>
      </c>
      <c r="G6517" s="12" t="s">
        <v>105</v>
      </c>
    </row>
    <row r="6518">
      <c r="A6518" s="12" t="s">
        <v>13000</v>
      </c>
      <c r="B6518" s="13">
        <v>45047.0</v>
      </c>
      <c r="C6518" s="12">
        <v>27500.0</v>
      </c>
      <c r="D6518" s="8">
        <v>27500.0</v>
      </c>
      <c r="F6518" s="12" t="s">
        <v>23859</v>
      </c>
      <c r="G6518" s="12" t="s">
        <v>105</v>
      </c>
    </row>
    <row r="6519">
      <c r="A6519" s="12" t="s">
        <v>13002</v>
      </c>
      <c r="B6519" s="13">
        <v>45047.0</v>
      </c>
      <c r="C6519" s="12">
        <v>8000.0</v>
      </c>
      <c r="D6519" s="8">
        <v>8000.0</v>
      </c>
      <c r="F6519" s="12" t="s">
        <v>23860</v>
      </c>
      <c r="G6519" s="12" t="s">
        <v>105</v>
      </c>
    </row>
    <row r="6520">
      <c r="A6520" s="12" t="s">
        <v>13004</v>
      </c>
      <c r="B6520" s="13">
        <v>45047.0</v>
      </c>
      <c r="C6520" s="12">
        <v>271033.0</v>
      </c>
      <c r="D6520" s="8">
        <v>271033.0</v>
      </c>
      <c r="F6520" s="12" t="s">
        <v>23861</v>
      </c>
      <c r="G6520" s="12" t="s">
        <v>105</v>
      </c>
    </row>
    <row r="6521">
      <c r="A6521" s="12" t="s">
        <v>11514</v>
      </c>
      <c r="B6521" s="13">
        <v>45047.0</v>
      </c>
      <c r="C6521" s="12">
        <v>167227.5</v>
      </c>
      <c r="D6521" s="8">
        <v>167227.5</v>
      </c>
      <c r="F6521" s="12" t="s">
        <v>23862</v>
      </c>
      <c r="G6521" s="12" t="s">
        <v>105</v>
      </c>
    </row>
    <row r="6522">
      <c r="A6522" s="12" t="s">
        <v>13007</v>
      </c>
      <c r="B6522" s="13">
        <v>45047.0</v>
      </c>
      <c r="C6522" s="12">
        <v>22500.0</v>
      </c>
      <c r="D6522" s="8">
        <v>57750.0</v>
      </c>
      <c r="F6522" s="12" t="s">
        <v>23863</v>
      </c>
      <c r="G6522" s="12" t="s">
        <v>105</v>
      </c>
    </row>
    <row r="6523">
      <c r="A6523" s="12" t="s">
        <v>13007</v>
      </c>
      <c r="B6523" s="13">
        <v>45047.0</v>
      </c>
      <c r="C6523" s="12">
        <v>11250.0</v>
      </c>
      <c r="D6523" s="8">
        <v>57750.0</v>
      </c>
      <c r="F6523" s="12" t="s">
        <v>23864</v>
      </c>
      <c r="G6523" s="12" t="s">
        <v>105</v>
      </c>
    </row>
    <row r="6524">
      <c r="A6524" s="12" t="s">
        <v>13007</v>
      </c>
      <c r="B6524" s="13">
        <v>45047.0</v>
      </c>
      <c r="C6524" s="12">
        <v>24000.0</v>
      </c>
      <c r="D6524" s="8">
        <v>57750.0</v>
      </c>
      <c r="F6524" s="12" t="s">
        <v>23865</v>
      </c>
      <c r="G6524" s="12" t="s">
        <v>105</v>
      </c>
    </row>
    <row r="6525">
      <c r="A6525" s="12" t="s">
        <v>11516</v>
      </c>
      <c r="B6525" s="13">
        <v>45047.0</v>
      </c>
      <c r="C6525" s="12">
        <v>8164.374388</v>
      </c>
      <c r="D6525" s="8">
        <v>14554.307984016172</v>
      </c>
      <c r="F6525" s="12" t="s">
        <v>23866</v>
      </c>
      <c r="G6525" s="12" t="s">
        <v>105</v>
      </c>
    </row>
    <row r="6526">
      <c r="A6526" s="12" t="s">
        <v>11516</v>
      </c>
      <c r="B6526" s="13">
        <v>45047.0</v>
      </c>
      <c r="C6526" s="12">
        <v>531.6407114</v>
      </c>
      <c r="D6526" s="8">
        <v>14554.307984016172</v>
      </c>
      <c r="F6526" s="12" t="s">
        <v>23867</v>
      </c>
      <c r="G6526" s="12" t="s">
        <v>105</v>
      </c>
    </row>
    <row r="6527">
      <c r="A6527" s="12" t="s">
        <v>11516</v>
      </c>
      <c r="B6527" s="13">
        <v>45047.0</v>
      </c>
      <c r="C6527" s="12">
        <v>531.6407114</v>
      </c>
      <c r="D6527" s="8">
        <v>14554.307984016172</v>
      </c>
      <c r="F6527" s="12" t="s">
        <v>23868</v>
      </c>
      <c r="G6527" s="12" t="s">
        <v>105</v>
      </c>
    </row>
    <row r="6528">
      <c r="A6528" s="12" t="s">
        <v>11516</v>
      </c>
      <c r="B6528" s="13">
        <v>45047.0</v>
      </c>
      <c r="C6528" s="12">
        <v>531.6407114</v>
      </c>
      <c r="D6528" s="8">
        <v>14554.307984016172</v>
      </c>
      <c r="F6528" s="12" t="s">
        <v>23869</v>
      </c>
      <c r="G6528" s="12" t="s">
        <v>105</v>
      </c>
    </row>
    <row r="6529">
      <c r="A6529" s="12" t="s">
        <v>11516</v>
      </c>
      <c r="B6529" s="13">
        <v>45047.0</v>
      </c>
      <c r="C6529" s="12">
        <v>1784.685851</v>
      </c>
      <c r="D6529" s="8">
        <v>14554.307984016172</v>
      </c>
      <c r="F6529" s="12" t="s">
        <v>23870</v>
      </c>
      <c r="G6529" s="12" t="s">
        <v>105</v>
      </c>
    </row>
    <row r="6530">
      <c r="A6530" s="12" t="s">
        <v>12507</v>
      </c>
      <c r="B6530" s="13">
        <v>45047.0</v>
      </c>
      <c r="C6530" s="12">
        <v>145811.2</v>
      </c>
      <c r="D6530" s="8">
        <v>145811.2</v>
      </c>
      <c r="F6530" s="12" t="s">
        <v>23871</v>
      </c>
      <c r="G6530" s="12" t="s">
        <v>65</v>
      </c>
    </row>
    <row r="6531">
      <c r="A6531" s="12" t="s">
        <v>12100</v>
      </c>
      <c r="B6531" s="13">
        <v>45047.0</v>
      </c>
      <c r="C6531" s="12">
        <v>490.0</v>
      </c>
      <c r="D6531" s="8">
        <v>490.0</v>
      </c>
      <c r="F6531" s="12" t="s">
        <v>23872</v>
      </c>
      <c r="G6531" s="12" t="s">
        <v>65</v>
      </c>
    </row>
    <row r="6532">
      <c r="A6532" s="12" t="s">
        <v>12103</v>
      </c>
      <c r="B6532" s="13">
        <v>45047.0</v>
      </c>
      <c r="C6532" s="12">
        <v>490.0</v>
      </c>
      <c r="D6532" s="8">
        <v>490.0</v>
      </c>
      <c r="F6532" s="12" t="s">
        <v>23873</v>
      </c>
      <c r="G6532" s="12" t="s">
        <v>65</v>
      </c>
    </row>
    <row r="6533">
      <c r="A6533" s="12" t="s">
        <v>12105</v>
      </c>
      <c r="B6533" s="13">
        <v>45047.0</v>
      </c>
      <c r="C6533" s="12">
        <v>1470.0</v>
      </c>
      <c r="D6533" s="8">
        <v>1470.0</v>
      </c>
      <c r="F6533" s="12" t="s">
        <v>23874</v>
      </c>
      <c r="G6533" s="12" t="s">
        <v>65</v>
      </c>
    </row>
    <row r="6534">
      <c r="A6534" s="12" t="s">
        <v>12107</v>
      </c>
      <c r="B6534" s="13">
        <v>45047.0</v>
      </c>
      <c r="C6534" s="12">
        <v>490.0</v>
      </c>
      <c r="D6534" s="8">
        <v>490.0</v>
      </c>
      <c r="F6534" s="12" t="s">
        <v>23875</v>
      </c>
      <c r="G6534" s="12" t="s">
        <v>65</v>
      </c>
    </row>
    <row r="6535">
      <c r="A6535" s="12" t="s">
        <v>8409</v>
      </c>
      <c r="B6535" s="13">
        <v>45047.0</v>
      </c>
      <c r="C6535" s="12">
        <v>1500.0</v>
      </c>
      <c r="D6535" s="8">
        <v>1500.0</v>
      </c>
      <c r="F6535" s="12" t="s">
        <v>23876</v>
      </c>
      <c r="G6535" s="12" t="s">
        <v>65</v>
      </c>
    </row>
    <row r="6536">
      <c r="A6536" s="12" t="s">
        <v>13022</v>
      </c>
      <c r="B6536" s="13">
        <v>45047.0</v>
      </c>
      <c r="C6536" s="12">
        <v>1200.0</v>
      </c>
      <c r="D6536" s="8">
        <v>1200.0</v>
      </c>
      <c r="F6536" s="12" t="s">
        <v>23877</v>
      </c>
      <c r="G6536" s="12" t="s">
        <v>17</v>
      </c>
    </row>
    <row r="6537">
      <c r="A6537" s="12" t="s">
        <v>3759</v>
      </c>
      <c r="B6537" s="13">
        <v>45047.0</v>
      </c>
      <c r="C6537" s="12">
        <v>20682.7</v>
      </c>
      <c r="D6537" s="8">
        <v>22523.5</v>
      </c>
      <c r="F6537" s="12" t="s">
        <v>23878</v>
      </c>
      <c r="G6537" s="12" t="s">
        <v>105</v>
      </c>
    </row>
    <row r="6538">
      <c r="A6538" s="12" t="s">
        <v>12114</v>
      </c>
      <c r="B6538" s="13">
        <v>45047.0</v>
      </c>
      <c r="C6538" s="12">
        <v>10941.66667</v>
      </c>
      <c r="D6538" s="8">
        <v>10942.125</v>
      </c>
      <c r="F6538" s="12" t="s">
        <v>23879</v>
      </c>
      <c r="G6538" s="12" t="s">
        <v>105</v>
      </c>
    </row>
    <row r="6539">
      <c r="A6539" s="12" t="s">
        <v>12982</v>
      </c>
      <c r="B6539" s="13">
        <v>45047.0</v>
      </c>
      <c r="C6539" s="12">
        <v>0.0</v>
      </c>
      <c r="D6539" s="8">
        <v>560.0</v>
      </c>
      <c r="E6539" s="12" t="s">
        <v>12983</v>
      </c>
      <c r="F6539" s="12" t="s">
        <v>23880</v>
      </c>
      <c r="G6539" s="12" t="s">
        <v>65</v>
      </c>
    </row>
    <row r="6540">
      <c r="A6540" s="12" t="s">
        <v>12973</v>
      </c>
      <c r="B6540" s="13">
        <v>45047.0</v>
      </c>
      <c r="C6540" s="12">
        <v>49.0</v>
      </c>
      <c r="D6540" s="8">
        <v>49.0</v>
      </c>
      <c r="F6540" s="12" t="s">
        <v>23881</v>
      </c>
      <c r="G6540" s="12" t="s">
        <v>65</v>
      </c>
    </row>
    <row r="6541">
      <c r="A6541" s="12" t="s">
        <v>12213</v>
      </c>
      <c r="B6541" s="13">
        <v>45047.0</v>
      </c>
      <c r="C6541" s="12">
        <v>352.8</v>
      </c>
      <c r="D6541" s="8">
        <v>352.8</v>
      </c>
      <c r="F6541" s="12" t="s">
        <v>23882</v>
      </c>
      <c r="G6541" s="12" t="s">
        <v>65</v>
      </c>
    </row>
    <row r="6542">
      <c r="A6542" s="12" t="s">
        <v>12978</v>
      </c>
      <c r="B6542" s="13">
        <v>45047.0</v>
      </c>
      <c r="C6542" s="12">
        <v>588.0</v>
      </c>
      <c r="D6542" s="8">
        <v>588.0</v>
      </c>
      <c r="E6542" s="12" t="s">
        <v>12979</v>
      </c>
      <c r="F6542" s="12" t="s">
        <v>23883</v>
      </c>
      <c r="G6542" s="12" t="s">
        <v>65</v>
      </c>
    </row>
    <row r="6543">
      <c r="A6543" s="12" t="s">
        <v>12410</v>
      </c>
      <c r="B6543" s="13">
        <v>45047.0</v>
      </c>
      <c r="C6543" s="12">
        <v>5400.0</v>
      </c>
      <c r="D6543" s="8">
        <v>1440.0</v>
      </c>
      <c r="F6543" s="12" t="s">
        <v>23884</v>
      </c>
      <c r="G6543" s="12" t="s">
        <v>105</v>
      </c>
    </row>
    <row r="6544">
      <c r="A6544" s="12" t="s">
        <v>12412</v>
      </c>
      <c r="B6544" s="13">
        <v>45047.0</v>
      </c>
      <c r="C6544" s="12">
        <v>5400.0</v>
      </c>
      <c r="D6544" s="8">
        <v>1440.0</v>
      </c>
      <c r="F6544" s="12" t="s">
        <v>23885</v>
      </c>
      <c r="G6544" s="12" t="s">
        <v>105</v>
      </c>
    </row>
    <row r="6545">
      <c r="A6545" s="12" t="s">
        <v>6004</v>
      </c>
      <c r="B6545" s="13">
        <v>45047.0</v>
      </c>
      <c r="C6545" s="12">
        <v>5535.0</v>
      </c>
      <c r="D6545" s="8">
        <v>1476.0</v>
      </c>
      <c r="F6545" s="12" t="s">
        <v>23886</v>
      </c>
      <c r="G6545" s="12" t="s">
        <v>105</v>
      </c>
    </row>
    <row r="6546">
      <c r="A6546" s="12" t="s">
        <v>6007</v>
      </c>
      <c r="B6546" s="13">
        <v>45047.0</v>
      </c>
      <c r="C6546" s="12">
        <v>5535.0</v>
      </c>
      <c r="D6546" s="8">
        <v>1476.0</v>
      </c>
      <c r="F6546" s="12" t="s">
        <v>23887</v>
      </c>
      <c r="G6546" s="12" t="s">
        <v>105</v>
      </c>
    </row>
    <row r="6547">
      <c r="A6547" s="12" t="s">
        <v>12416</v>
      </c>
      <c r="B6547" s="13">
        <v>45047.0</v>
      </c>
      <c r="C6547" s="12">
        <v>5400.0</v>
      </c>
      <c r="D6547" s="8">
        <v>1440.0</v>
      </c>
      <c r="F6547" s="12" t="s">
        <v>23888</v>
      </c>
      <c r="G6547" s="12" t="s">
        <v>105</v>
      </c>
    </row>
    <row r="6548">
      <c r="A6548" s="12" t="s">
        <v>12968</v>
      </c>
      <c r="B6548" s="13">
        <v>45047.0</v>
      </c>
      <c r="C6548" s="12">
        <v>392.0</v>
      </c>
      <c r="D6548" s="8">
        <v>392.0</v>
      </c>
      <c r="F6548" s="12" t="s">
        <v>23889</v>
      </c>
      <c r="G6548" s="12" t="s">
        <v>17</v>
      </c>
    </row>
    <row r="6549">
      <c r="A6549" s="12" t="s">
        <v>12970</v>
      </c>
      <c r="B6549" s="13">
        <v>45047.0</v>
      </c>
      <c r="C6549" s="12">
        <v>350.0</v>
      </c>
      <c r="D6549" s="8">
        <v>350.0</v>
      </c>
      <c r="F6549" s="12" t="s">
        <v>23890</v>
      </c>
      <c r="G6549" s="12" t="s">
        <v>17</v>
      </c>
    </row>
    <row r="6550">
      <c r="A6550" s="12" t="s">
        <v>12960</v>
      </c>
      <c r="B6550" s="13">
        <v>45047.0</v>
      </c>
      <c r="C6550" s="12">
        <v>30.0</v>
      </c>
      <c r="D6550" s="8">
        <v>60.0</v>
      </c>
      <c r="F6550" s="12" t="s">
        <v>23891</v>
      </c>
      <c r="G6550" s="12" t="s">
        <v>65</v>
      </c>
    </row>
    <row r="6551">
      <c r="A6551" s="12" t="s">
        <v>11507</v>
      </c>
      <c r="B6551" s="13">
        <v>45047.0</v>
      </c>
      <c r="C6551" s="12">
        <v>43.0</v>
      </c>
      <c r="D6551" s="8">
        <v>43.0</v>
      </c>
      <c r="E6551" s="12" t="s">
        <v>12553</v>
      </c>
      <c r="F6551" s="12" t="s">
        <v>23892</v>
      </c>
      <c r="G6551" s="12" t="s">
        <v>65</v>
      </c>
    </row>
    <row r="6552">
      <c r="A6552" s="12" t="s">
        <v>12954</v>
      </c>
      <c r="B6552" s="13">
        <v>45047.0</v>
      </c>
      <c r="C6552" s="12">
        <v>5450.0</v>
      </c>
      <c r="D6552" s="8">
        <v>5450.0</v>
      </c>
      <c r="E6552" s="12" t="s">
        <v>12955</v>
      </c>
      <c r="F6552" s="12" t="s">
        <v>23893</v>
      </c>
      <c r="G6552" s="12" t="s">
        <v>65</v>
      </c>
    </row>
    <row r="6553">
      <c r="A6553" s="12" t="s">
        <v>10814</v>
      </c>
      <c r="B6553" s="13">
        <v>45047.0</v>
      </c>
      <c r="C6553" s="12">
        <v>11350.0</v>
      </c>
      <c r="D6553" s="8">
        <v>11350.0</v>
      </c>
      <c r="E6553" s="12" t="s">
        <v>12955</v>
      </c>
      <c r="F6553" s="12" t="s">
        <v>23894</v>
      </c>
      <c r="G6553" s="12" t="s">
        <v>65</v>
      </c>
    </row>
    <row r="6554">
      <c r="A6554" s="12" t="s">
        <v>12026</v>
      </c>
      <c r="B6554" s="13">
        <v>45047.0</v>
      </c>
      <c r="C6554" s="12">
        <v>1000.0</v>
      </c>
      <c r="D6554" s="8">
        <v>1000.0</v>
      </c>
      <c r="E6554" s="12" t="s">
        <v>12027</v>
      </c>
      <c r="F6554" s="12" t="s">
        <v>23895</v>
      </c>
      <c r="G6554" s="12" t="s">
        <v>65</v>
      </c>
    </row>
    <row r="6555">
      <c r="A6555" s="12" t="s">
        <v>12947</v>
      </c>
      <c r="B6555" s="13">
        <v>45047.0</v>
      </c>
      <c r="C6555" s="12">
        <v>220.0</v>
      </c>
      <c r="D6555" s="8">
        <v>220.0</v>
      </c>
      <c r="F6555" s="12" t="s">
        <v>23896</v>
      </c>
      <c r="G6555" s="12" t="s">
        <v>65</v>
      </c>
    </row>
    <row r="6556">
      <c r="A6556" s="12" t="s">
        <v>12942</v>
      </c>
      <c r="B6556" s="13">
        <v>45047.0</v>
      </c>
      <c r="C6556" s="12">
        <v>30.0</v>
      </c>
      <c r="D6556" s="8">
        <v>30.0</v>
      </c>
      <c r="F6556" s="12" t="s">
        <v>23897</v>
      </c>
      <c r="G6556" s="12" t="s">
        <v>105</v>
      </c>
    </row>
    <row r="6557">
      <c r="A6557" s="12" t="s">
        <v>12944</v>
      </c>
      <c r="B6557" s="13">
        <v>45047.0</v>
      </c>
      <c r="C6557" s="12">
        <v>30.0</v>
      </c>
      <c r="D6557" s="8">
        <v>30.0</v>
      </c>
      <c r="F6557" s="12" t="s">
        <v>23898</v>
      </c>
      <c r="G6557" s="12" t="s">
        <v>105</v>
      </c>
    </row>
    <row r="6558">
      <c r="A6558" s="12" t="s">
        <v>12940</v>
      </c>
      <c r="B6558" s="13">
        <v>45047.0</v>
      </c>
      <c r="C6558" s="12">
        <v>100.0</v>
      </c>
      <c r="D6558" s="8">
        <v>120.0</v>
      </c>
      <c r="F6558" s="12" t="s">
        <v>23899</v>
      </c>
      <c r="G6558" s="12" t="s">
        <v>105</v>
      </c>
    </row>
    <row r="6559">
      <c r="A6559" s="12" t="s">
        <v>12940</v>
      </c>
      <c r="B6559" s="13">
        <v>45047.0</v>
      </c>
      <c r="C6559" s="12">
        <v>20.0</v>
      </c>
      <c r="D6559" s="8">
        <v>120.0</v>
      </c>
      <c r="F6559" s="12" t="s">
        <v>23900</v>
      </c>
      <c r="G6559" s="12" t="s">
        <v>105</v>
      </c>
    </row>
    <row r="6560">
      <c r="A6560" s="12" t="s">
        <v>1618</v>
      </c>
      <c r="B6560" s="13">
        <v>45047.0</v>
      </c>
      <c r="C6560" s="12">
        <v>1666.0</v>
      </c>
      <c r="D6560" s="8">
        <v>1666.0</v>
      </c>
      <c r="E6560" s="12">
        <v>4.2023</v>
      </c>
      <c r="F6560" s="12" t="s">
        <v>23901</v>
      </c>
      <c r="G6560" s="12" t="s">
        <v>65</v>
      </c>
    </row>
    <row r="6561">
      <c r="A6561" s="6" t="s">
        <v>11960</v>
      </c>
      <c r="B6561" s="11">
        <v>45046.0</v>
      </c>
      <c r="D6561" s="8">
        <v>1497.781766203705</v>
      </c>
      <c r="F6561" s="8" t="s">
        <v>13077</v>
      </c>
      <c r="G6561" s="8" t="s">
        <v>17</v>
      </c>
    </row>
    <row r="6562">
      <c r="A6562" s="6" t="s">
        <v>11963</v>
      </c>
      <c r="B6562" s="11">
        <v>45046.0</v>
      </c>
      <c r="D6562" s="8">
        <v>1497.781766203705</v>
      </c>
      <c r="F6562" s="8" t="s">
        <v>13078</v>
      </c>
      <c r="G6562" s="8" t="s">
        <v>17</v>
      </c>
    </row>
    <row r="6563">
      <c r="A6563" s="6" t="s">
        <v>13079</v>
      </c>
      <c r="B6563" s="11">
        <v>45046.0</v>
      </c>
      <c r="D6563" s="8">
        <v>250.45776620370452</v>
      </c>
      <c r="F6563" s="8" t="s">
        <v>13081</v>
      </c>
      <c r="G6563" s="8" t="s">
        <v>17</v>
      </c>
    </row>
    <row r="6564">
      <c r="A6564" s="6" t="s">
        <v>11960</v>
      </c>
      <c r="B6564" s="11">
        <v>45046.0</v>
      </c>
      <c r="D6564" s="8">
        <v>1494.22</v>
      </c>
      <c r="F6564" s="8" t="s">
        <v>13082</v>
      </c>
      <c r="G6564" s="8" t="s">
        <v>17</v>
      </c>
    </row>
    <row r="6565">
      <c r="A6565" s="6" t="s">
        <v>11963</v>
      </c>
      <c r="B6565" s="11">
        <v>45046.0</v>
      </c>
      <c r="D6565" s="8">
        <v>1494.22</v>
      </c>
      <c r="F6565" s="8" t="s">
        <v>13083</v>
      </c>
      <c r="G6565" s="8" t="s">
        <v>17</v>
      </c>
    </row>
    <row r="6566">
      <c r="A6566" s="12" t="s">
        <v>10845</v>
      </c>
      <c r="B6566" s="13">
        <v>45046.0</v>
      </c>
      <c r="C6566" s="12">
        <v>4005.0</v>
      </c>
      <c r="D6566" s="8">
        <v>4005.0</v>
      </c>
      <c r="F6566" s="12" t="s">
        <v>23902</v>
      </c>
      <c r="G6566" s="12" t="s">
        <v>65</v>
      </c>
    </row>
    <row r="6567">
      <c r="A6567" s="12" t="s">
        <v>4840</v>
      </c>
      <c r="B6567" s="13">
        <v>45046.0</v>
      </c>
      <c r="C6567" s="12">
        <v>1850.0</v>
      </c>
      <c r="D6567" s="8">
        <v>1850.0</v>
      </c>
      <c r="F6567" s="12" t="s">
        <v>23903</v>
      </c>
      <c r="G6567" s="12" t="s">
        <v>65</v>
      </c>
    </row>
    <row r="6568">
      <c r="A6568" s="12" t="s">
        <v>4367</v>
      </c>
      <c r="B6568" s="13">
        <v>45046.0</v>
      </c>
      <c r="C6568" s="12">
        <v>1400.0</v>
      </c>
      <c r="D6568" s="8">
        <v>700.4577662037045</v>
      </c>
      <c r="F6568" s="12" t="s">
        <v>23904</v>
      </c>
      <c r="G6568" s="12" t="s">
        <v>17</v>
      </c>
    </row>
    <row r="6569">
      <c r="A6569" s="12" t="s">
        <v>13071</v>
      </c>
      <c r="B6569" s="13">
        <v>45046.0</v>
      </c>
      <c r="C6569" s="12">
        <v>250.0</v>
      </c>
      <c r="D6569" s="8">
        <v>250.45776620370452</v>
      </c>
      <c r="F6569" s="12" t="s">
        <v>23905</v>
      </c>
      <c r="G6569" s="12" t="s">
        <v>17</v>
      </c>
    </row>
    <row r="6570">
      <c r="A6570" s="12" t="s">
        <v>13074</v>
      </c>
      <c r="B6570" s="13">
        <v>45046.0</v>
      </c>
      <c r="C6570" s="12">
        <v>1200.0</v>
      </c>
      <c r="D6570" s="8">
        <v>1200.4577662037045</v>
      </c>
      <c r="F6570" s="12" t="s">
        <v>23906</v>
      </c>
      <c r="G6570" s="12" t="s">
        <v>65</v>
      </c>
    </row>
    <row r="6571">
      <c r="A6571" s="12" t="s">
        <v>13086</v>
      </c>
      <c r="B6571" s="13">
        <v>45044.0</v>
      </c>
      <c r="C6571" s="12">
        <v>404.4</v>
      </c>
      <c r="D6571" s="8">
        <v>404.85776620370234</v>
      </c>
      <c r="F6571" s="12" t="s">
        <v>23907</v>
      </c>
      <c r="G6571" s="12" t="s">
        <v>65</v>
      </c>
    </row>
    <row r="6572">
      <c r="A6572" s="6" t="s">
        <v>13109</v>
      </c>
      <c r="B6572" s="11">
        <v>45043.0</v>
      </c>
      <c r="D6572" s="8">
        <v>1824.4577662037045</v>
      </c>
      <c r="F6572" s="8" t="s">
        <v>13113</v>
      </c>
      <c r="G6572" s="8" t="s">
        <v>65</v>
      </c>
    </row>
    <row r="6573">
      <c r="A6573" s="12" t="s">
        <v>13115</v>
      </c>
      <c r="B6573" s="13">
        <v>45043.0</v>
      </c>
      <c r="C6573" s="12">
        <v>400.0</v>
      </c>
      <c r="D6573" s="8">
        <v>400.4577662037045</v>
      </c>
      <c r="E6573" s="12" t="s">
        <v>4922</v>
      </c>
      <c r="F6573" s="12" t="s">
        <v>23908</v>
      </c>
      <c r="G6573" s="12" t="s">
        <v>105</v>
      </c>
    </row>
    <row r="6574">
      <c r="A6574" s="12" t="s">
        <v>13118</v>
      </c>
      <c r="B6574" s="13">
        <v>45043.0</v>
      </c>
      <c r="C6574" s="12">
        <v>1200.0</v>
      </c>
      <c r="D6574" s="8">
        <v>1200.4577662037045</v>
      </c>
      <c r="E6574" s="12" t="s">
        <v>13119</v>
      </c>
      <c r="F6574" s="12" t="s">
        <v>23909</v>
      </c>
      <c r="G6574" s="12" t="s">
        <v>105</v>
      </c>
    </row>
    <row r="6575">
      <c r="A6575" s="12" t="s">
        <v>13098</v>
      </c>
      <c r="B6575" s="13">
        <v>45043.0</v>
      </c>
      <c r="C6575" s="12">
        <v>880.0</v>
      </c>
      <c r="D6575" s="8">
        <v>880.4577662037045</v>
      </c>
      <c r="F6575" s="12" t="s">
        <v>23910</v>
      </c>
      <c r="G6575" s="12" t="s">
        <v>65</v>
      </c>
    </row>
    <row r="6576">
      <c r="A6576" s="12" t="s">
        <v>13101</v>
      </c>
      <c r="B6576" s="13">
        <v>45043.0</v>
      </c>
      <c r="C6576" s="12">
        <v>1100.0</v>
      </c>
      <c r="D6576" s="8">
        <v>1100.4577662037045</v>
      </c>
      <c r="F6576" s="12" t="s">
        <v>23911</v>
      </c>
      <c r="G6576" s="12" t="s">
        <v>17</v>
      </c>
    </row>
    <row r="6577">
      <c r="A6577" s="12" t="s">
        <v>13105</v>
      </c>
      <c r="B6577" s="13">
        <v>45043.0</v>
      </c>
      <c r="C6577" s="12">
        <v>1125.0</v>
      </c>
      <c r="D6577" s="8">
        <v>1125.4577662037045</v>
      </c>
      <c r="F6577" s="12" t="s">
        <v>23912</v>
      </c>
      <c r="G6577" s="12" t="s">
        <v>105</v>
      </c>
    </row>
    <row r="6578">
      <c r="A6578" s="12" t="s">
        <v>10686</v>
      </c>
      <c r="B6578" s="13">
        <v>45043.0</v>
      </c>
      <c r="C6578" s="12">
        <v>500.0</v>
      </c>
      <c r="D6578" s="8">
        <v>500.4577662037045</v>
      </c>
      <c r="E6578" s="12" t="s">
        <v>13107</v>
      </c>
      <c r="F6578" s="12" t="s">
        <v>23913</v>
      </c>
      <c r="G6578" s="12" t="s">
        <v>65</v>
      </c>
    </row>
    <row r="6579">
      <c r="A6579" s="12" t="s">
        <v>9838</v>
      </c>
      <c r="B6579" s="13">
        <v>45043.0</v>
      </c>
      <c r="C6579" s="12">
        <v>70.0</v>
      </c>
      <c r="D6579" s="8">
        <v>70.45776620370452</v>
      </c>
      <c r="E6579" s="12" t="s">
        <v>10772</v>
      </c>
      <c r="F6579" s="12" t="s">
        <v>23914</v>
      </c>
      <c r="G6579" s="12" t="s">
        <v>65</v>
      </c>
    </row>
    <row r="6580">
      <c r="A6580" s="12" t="s">
        <v>13090</v>
      </c>
      <c r="B6580" s="13">
        <v>45043.0</v>
      </c>
      <c r="C6580" s="12">
        <v>1000.0</v>
      </c>
      <c r="D6580" s="8">
        <v>1000.4577662037045</v>
      </c>
      <c r="F6580" s="12" t="s">
        <v>23915</v>
      </c>
      <c r="G6580" s="12" t="s">
        <v>105</v>
      </c>
    </row>
    <row r="6581">
      <c r="A6581" s="12" t="s">
        <v>8962</v>
      </c>
      <c r="B6581" s="13">
        <v>45043.0</v>
      </c>
      <c r="C6581" s="12">
        <v>40.0</v>
      </c>
      <c r="D6581" s="8">
        <v>40.45776620370452</v>
      </c>
      <c r="F6581" s="12" t="s">
        <v>23916</v>
      </c>
      <c r="G6581" s="12" t="s">
        <v>65</v>
      </c>
    </row>
    <row r="6582">
      <c r="A6582" s="12" t="s">
        <v>13088</v>
      </c>
      <c r="B6582" s="13">
        <v>45043.0</v>
      </c>
      <c r="C6582" s="12">
        <v>490.0</v>
      </c>
      <c r="D6582" s="8">
        <v>490.4577662037045</v>
      </c>
      <c r="F6582" s="12" t="s">
        <v>23917</v>
      </c>
      <c r="G6582" s="12" t="s">
        <v>65</v>
      </c>
    </row>
    <row r="6583">
      <c r="A6583" s="12" t="s">
        <v>4000</v>
      </c>
      <c r="B6583" s="13">
        <v>45043.0</v>
      </c>
      <c r="C6583" s="12">
        <v>1813.5</v>
      </c>
      <c r="D6583" s="8">
        <v>1813.5</v>
      </c>
      <c r="F6583" s="12" t="s">
        <v>23918</v>
      </c>
      <c r="G6583" s="12" t="s">
        <v>65</v>
      </c>
    </row>
    <row r="6584">
      <c r="A6584" s="6" t="s">
        <v>12236</v>
      </c>
      <c r="B6584" s="11">
        <v>45042.0</v>
      </c>
      <c r="D6584" s="8">
        <v>49666.26666666667</v>
      </c>
      <c r="F6584" s="8" t="s">
        <v>13138</v>
      </c>
      <c r="G6584" s="8" t="s">
        <v>105</v>
      </c>
    </row>
    <row r="6585">
      <c r="A6585" s="6" t="s">
        <v>12238</v>
      </c>
      <c r="B6585" s="11">
        <v>45042.0</v>
      </c>
      <c r="D6585" s="8">
        <v>46666.666666666664</v>
      </c>
      <c r="F6585" s="8" t="s">
        <v>13139</v>
      </c>
      <c r="G6585" s="8" t="s">
        <v>105</v>
      </c>
    </row>
    <row r="6586">
      <c r="A6586" s="12" t="s">
        <v>13140</v>
      </c>
      <c r="B6586" s="13">
        <v>45042.0</v>
      </c>
      <c r="C6586" s="12">
        <v>16905.0</v>
      </c>
      <c r="D6586" s="8">
        <v>16905.458333333336</v>
      </c>
      <c r="F6586" s="12" t="s">
        <v>23919</v>
      </c>
      <c r="G6586" s="12" t="s">
        <v>17</v>
      </c>
    </row>
    <row r="6587">
      <c r="A6587" s="12" t="s">
        <v>13142</v>
      </c>
      <c r="B6587" s="13">
        <v>45042.0</v>
      </c>
      <c r="C6587" s="12">
        <v>18000.0</v>
      </c>
      <c r="D6587" s="8">
        <v>18000.458333333332</v>
      </c>
      <c r="F6587" s="12" t="s">
        <v>23920</v>
      </c>
      <c r="G6587" s="12" t="s">
        <v>17</v>
      </c>
    </row>
    <row r="6588">
      <c r="A6588" s="12" t="s">
        <v>9403</v>
      </c>
      <c r="B6588" s="13">
        <v>45042.0</v>
      </c>
      <c r="C6588" s="12">
        <v>50.0</v>
      </c>
      <c r="D6588" s="8">
        <v>50.45776620370452</v>
      </c>
      <c r="F6588" s="12" t="s">
        <v>23921</v>
      </c>
      <c r="G6588" s="12" t="s">
        <v>17</v>
      </c>
    </row>
    <row r="6589">
      <c r="A6589" s="12" t="s">
        <v>9116</v>
      </c>
      <c r="B6589" s="13">
        <v>45042.0</v>
      </c>
      <c r="C6589" s="12">
        <v>57.85</v>
      </c>
      <c r="D6589" s="8">
        <v>58.30776620370307</v>
      </c>
      <c r="E6589" s="12" t="s">
        <v>13135</v>
      </c>
      <c r="F6589" s="12" t="s">
        <v>23922</v>
      </c>
      <c r="G6589" s="12" t="s">
        <v>65</v>
      </c>
    </row>
    <row r="6590">
      <c r="A6590" s="12" t="s">
        <v>13129</v>
      </c>
      <c r="B6590" s="13">
        <v>45042.0</v>
      </c>
      <c r="C6590" s="12">
        <v>350.0</v>
      </c>
      <c r="D6590" s="8">
        <v>350.4577662037045</v>
      </c>
      <c r="F6590" s="12" t="s">
        <v>23923</v>
      </c>
      <c r="G6590" s="12" t="s">
        <v>65</v>
      </c>
    </row>
    <row r="6591">
      <c r="A6591" s="12" t="s">
        <v>13132</v>
      </c>
      <c r="B6591" s="13">
        <v>45042.0</v>
      </c>
      <c r="C6591" s="12">
        <v>1200.0</v>
      </c>
      <c r="D6591" s="8">
        <v>1200.4577662037045</v>
      </c>
      <c r="F6591" s="12" t="s">
        <v>23924</v>
      </c>
      <c r="G6591" s="12" t="s">
        <v>65</v>
      </c>
    </row>
    <row r="6592">
      <c r="A6592" s="12" t="s">
        <v>12584</v>
      </c>
      <c r="B6592" s="13">
        <v>45042.0</v>
      </c>
      <c r="C6592" s="12">
        <v>140.0</v>
      </c>
      <c r="D6592" s="8">
        <v>140.45776620370452</v>
      </c>
      <c r="E6592" s="12" t="s">
        <v>13122</v>
      </c>
      <c r="F6592" s="12" t="s">
        <v>23925</v>
      </c>
      <c r="G6592" s="12" t="s">
        <v>65</v>
      </c>
    </row>
    <row r="6593">
      <c r="A6593" s="12" t="s">
        <v>13125</v>
      </c>
      <c r="B6593" s="13">
        <v>45042.0</v>
      </c>
      <c r="C6593" s="12">
        <v>90.0</v>
      </c>
      <c r="D6593" s="8">
        <v>90.45776620370452</v>
      </c>
      <c r="E6593" s="12" t="s">
        <v>13126</v>
      </c>
      <c r="F6593" s="12" t="s">
        <v>23926</v>
      </c>
      <c r="G6593" s="12" t="s">
        <v>65</v>
      </c>
    </row>
    <row r="6594">
      <c r="A6594" s="12" t="s">
        <v>12555</v>
      </c>
      <c r="B6594" s="13">
        <v>45041.0</v>
      </c>
      <c r="C6594" s="12">
        <v>6521.69</v>
      </c>
      <c r="D6594" s="8">
        <v>6521.69</v>
      </c>
      <c r="E6594" s="12" t="s">
        <v>12556</v>
      </c>
      <c r="F6594" s="12" t="s">
        <v>23927</v>
      </c>
      <c r="G6594" s="12" t="s">
        <v>65</v>
      </c>
    </row>
    <row r="6595">
      <c r="A6595" s="12" t="s">
        <v>12559</v>
      </c>
      <c r="B6595" s="13">
        <v>45041.0</v>
      </c>
      <c r="C6595" s="12">
        <v>1428.31</v>
      </c>
      <c r="D6595" s="8">
        <v>1428.31</v>
      </c>
      <c r="E6595" s="12" t="s">
        <v>12556</v>
      </c>
      <c r="F6595" s="12" t="s">
        <v>23928</v>
      </c>
      <c r="G6595" s="12" t="s">
        <v>65</v>
      </c>
    </row>
    <row r="6596">
      <c r="A6596" s="12" t="s">
        <v>13161</v>
      </c>
      <c r="B6596" s="13">
        <v>45041.0</v>
      </c>
      <c r="C6596" s="12">
        <v>0.0</v>
      </c>
      <c r="D6596" s="8">
        <v>750.4577662037045</v>
      </c>
      <c r="F6596" s="12" t="s">
        <v>23929</v>
      </c>
      <c r="G6596" s="12" t="s">
        <v>65</v>
      </c>
    </row>
    <row r="6597">
      <c r="A6597" s="12" t="s">
        <v>13152</v>
      </c>
      <c r="B6597" s="13">
        <v>45041.0</v>
      </c>
      <c r="C6597" s="12">
        <v>3600.0</v>
      </c>
      <c r="D6597" s="8">
        <v>3600.4577662037045</v>
      </c>
      <c r="F6597" s="12" t="s">
        <v>23930</v>
      </c>
      <c r="G6597" s="12" t="s">
        <v>105</v>
      </c>
    </row>
    <row r="6598">
      <c r="A6598" s="12" t="s">
        <v>13156</v>
      </c>
      <c r="B6598" s="13">
        <v>45041.0</v>
      </c>
      <c r="C6598" s="12">
        <v>-3600.0</v>
      </c>
      <c r="D6598" s="8">
        <v>-3599.5422337962955</v>
      </c>
      <c r="E6598" s="12" t="s">
        <v>13157</v>
      </c>
      <c r="F6598" s="12" t="s">
        <v>23931</v>
      </c>
      <c r="G6598" s="12" t="s">
        <v>105</v>
      </c>
    </row>
    <row r="6599">
      <c r="A6599" s="12" t="s">
        <v>4335</v>
      </c>
      <c r="B6599" s="13">
        <v>45041.0</v>
      </c>
      <c r="C6599" s="12">
        <v>4810.0</v>
      </c>
      <c r="D6599" s="8">
        <v>2120.915532407409</v>
      </c>
      <c r="E6599" s="12" t="s">
        <v>13146</v>
      </c>
      <c r="F6599" s="12" t="s">
        <v>23932</v>
      </c>
      <c r="G6599" s="12" t="s">
        <v>65</v>
      </c>
    </row>
    <row r="6600">
      <c r="A6600" s="12" t="s">
        <v>4335</v>
      </c>
      <c r="B6600" s="13">
        <v>45041.0</v>
      </c>
      <c r="C6600" s="12">
        <v>-2690.0</v>
      </c>
      <c r="D6600" s="8">
        <v>2120.915532407409</v>
      </c>
      <c r="E6600" s="12" t="s">
        <v>13149</v>
      </c>
      <c r="F6600" s="12" t="s">
        <v>23933</v>
      </c>
      <c r="G6600" s="12" t="s">
        <v>65</v>
      </c>
    </row>
    <row r="6601">
      <c r="A6601" s="12" t="s">
        <v>2690</v>
      </c>
      <c r="B6601" s="13">
        <v>45041.0</v>
      </c>
      <c r="C6601" s="12">
        <v>2750.0</v>
      </c>
      <c r="D6601" s="8">
        <v>2750.4577662037045</v>
      </c>
      <c r="E6601" s="12" t="s">
        <v>10661</v>
      </c>
      <c r="F6601" s="12" t="s">
        <v>23934</v>
      </c>
      <c r="G6601" s="12" t="s">
        <v>65</v>
      </c>
    </row>
    <row r="6602">
      <c r="A6602" s="6" t="s">
        <v>13175</v>
      </c>
      <c r="B6602" s="11">
        <v>45040.0</v>
      </c>
      <c r="D6602" s="8">
        <v>2400.4577662037045</v>
      </c>
      <c r="F6602" s="8" t="s">
        <v>13176</v>
      </c>
      <c r="G6602" s="8" t="s">
        <v>105</v>
      </c>
    </row>
    <row r="6603">
      <c r="A6603" s="6" t="s">
        <v>13177</v>
      </c>
      <c r="B6603" s="11">
        <v>45040.0</v>
      </c>
      <c r="D6603" s="8">
        <v>2400.4577662037045</v>
      </c>
      <c r="F6603" s="8" t="s">
        <v>13178</v>
      </c>
      <c r="G6603" s="8" t="s">
        <v>105</v>
      </c>
    </row>
    <row r="6604">
      <c r="A6604" s="6" t="s">
        <v>13179</v>
      </c>
      <c r="B6604" s="11">
        <v>45040.0</v>
      </c>
      <c r="D6604" s="8">
        <v>2400.4577662037045</v>
      </c>
      <c r="F6604" s="8" t="s">
        <v>13180</v>
      </c>
      <c r="G6604" s="8" t="s">
        <v>105</v>
      </c>
    </row>
    <row r="6605">
      <c r="A6605" s="6" t="s">
        <v>13181</v>
      </c>
      <c r="B6605" s="11">
        <v>45040.0</v>
      </c>
      <c r="D6605" s="8">
        <v>2400.4577662037045</v>
      </c>
      <c r="F6605" s="8" t="s">
        <v>13182</v>
      </c>
      <c r="G6605" s="8" t="s">
        <v>105</v>
      </c>
    </row>
    <row r="6606">
      <c r="A6606" s="6" t="s">
        <v>13183</v>
      </c>
      <c r="B6606" s="11">
        <v>45040.0</v>
      </c>
      <c r="D6606" s="8">
        <v>2400.4577662037045</v>
      </c>
      <c r="F6606" s="8" t="s">
        <v>13184</v>
      </c>
      <c r="G6606" s="8" t="s">
        <v>105</v>
      </c>
    </row>
    <row r="6607">
      <c r="A6607" s="6" t="s">
        <v>13185</v>
      </c>
      <c r="B6607" s="11">
        <v>45040.0</v>
      </c>
      <c r="D6607" s="8">
        <v>44963.5</v>
      </c>
      <c r="F6607" s="8" t="s">
        <v>13188</v>
      </c>
      <c r="G6607" s="8" t="s">
        <v>105</v>
      </c>
    </row>
    <row r="6608">
      <c r="A6608" s="6" t="s">
        <v>13189</v>
      </c>
      <c r="B6608" s="11">
        <v>45040.0</v>
      </c>
      <c r="D6608" s="8">
        <v>45068.45833333333</v>
      </c>
      <c r="F6608" s="8" t="s">
        <v>13190</v>
      </c>
      <c r="G6608" s="8" t="s">
        <v>105</v>
      </c>
    </row>
    <row r="6609">
      <c r="A6609" s="6" t="s">
        <v>13191</v>
      </c>
      <c r="B6609" s="11">
        <v>45040.0</v>
      </c>
      <c r="D6609" s="8">
        <v>45113.45833333333</v>
      </c>
      <c r="F6609" s="8" t="s">
        <v>13192</v>
      </c>
      <c r="G6609" s="8" t="s">
        <v>105</v>
      </c>
    </row>
    <row r="6610">
      <c r="A6610" s="6" t="s">
        <v>13193</v>
      </c>
      <c r="B6610" s="11">
        <v>45040.0</v>
      </c>
      <c r="D6610" s="8">
        <v>45143.45833333333</v>
      </c>
      <c r="F6610" s="8" t="s">
        <v>13194</v>
      </c>
      <c r="G6610" s="8" t="s">
        <v>105</v>
      </c>
    </row>
    <row r="6611">
      <c r="A6611" s="6" t="s">
        <v>13195</v>
      </c>
      <c r="B6611" s="11">
        <v>45040.0</v>
      </c>
      <c r="D6611" s="8">
        <v>45173.45833333333</v>
      </c>
      <c r="F6611" s="8" t="s">
        <v>13196</v>
      </c>
      <c r="G6611" s="8" t="s">
        <v>105</v>
      </c>
    </row>
    <row r="6612">
      <c r="A6612" s="6" t="s">
        <v>13197</v>
      </c>
      <c r="B6612" s="11">
        <v>45040.0</v>
      </c>
      <c r="D6612" s="8">
        <v>44963.5</v>
      </c>
      <c r="F6612" s="8" t="s">
        <v>13198</v>
      </c>
      <c r="G6612" s="8" t="s">
        <v>105</v>
      </c>
    </row>
    <row r="6613">
      <c r="A6613" s="6" t="s">
        <v>13197</v>
      </c>
      <c r="B6613" s="11">
        <v>45040.0</v>
      </c>
      <c r="D6613" s="8">
        <v>45068.45833333333</v>
      </c>
      <c r="F6613" s="8" t="s">
        <v>13199</v>
      </c>
      <c r="G6613" s="8" t="s">
        <v>105</v>
      </c>
    </row>
    <row r="6614">
      <c r="A6614" s="6" t="s">
        <v>13200</v>
      </c>
      <c r="B6614" s="11">
        <v>45040.0</v>
      </c>
      <c r="D6614" s="8">
        <v>45113.45833333333</v>
      </c>
      <c r="F6614" s="8" t="s">
        <v>13201</v>
      </c>
      <c r="G6614" s="8" t="s">
        <v>105</v>
      </c>
    </row>
    <row r="6615">
      <c r="A6615" s="6" t="s">
        <v>13202</v>
      </c>
      <c r="B6615" s="11">
        <v>45040.0</v>
      </c>
      <c r="D6615" s="8">
        <v>45113.45833333333</v>
      </c>
      <c r="F6615" s="8" t="s">
        <v>13203</v>
      </c>
      <c r="G6615" s="8" t="s">
        <v>105</v>
      </c>
    </row>
    <row r="6616">
      <c r="A6616" s="6" t="s">
        <v>13202</v>
      </c>
      <c r="B6616" s="11">
        <v>45040.0</v>
      </c>
      <c r="D6616" s="8">
        <v>45143.45833333333</v>
      </c>
      <c r="F6616" s="8" t="s">
        <v>13204</v>
      </c>
      <c r="G6616" s="8" t="s">
        <v>105</v>
      </c>
    </row>
    <row r="6617">
      <c r="A6617" s="6" t="s">
        <v>13205</v>
      </c>
      <c r="B6617" s="11">
        <v>45040.0</v>
      </c>
      <c r="D6617" s="8">
        <v>45113.45833333333</v>
      </c>
      <c r="F6617" s="8" t="s">
        <v>13206</v>
      </c>
      <c r="G6617" s="8" t="s">
        <v>105</v>
      </c>
    </row>
    <row r="6618">
      <c r="A6618" s="6" t="s">
        <v>13205</v>
      </c>
      <c r="B6618" s="11">
        <v>45040.0</v>
      </c>
      <c r="D6618" s="8">
        <v>45143.45833333333</v>
      </c>
      <c r="F6618" s="8" t="s">
        <v>13207</v>
      </c>
      <c r="G6618" s="8" t="s">
        <v>105</v>
      </c>
    </row>
    <row r="6619">
      <c r="A6619" s="6" t="s">
        <v>13208</v>
      </c>
      <c r="B6619" s="11">
        <v>45040.0</v>
      </c>
      <c r="D6619" s="8">
        <v>44963.5</v>
      </c>
      <c r="F6619" s="8" t="s">
        <v>13209</v>
      </c>
      <c r="G6619" s="8" t="s">
        <v>105</v>
      </c>
    </row>
    <row r="6620">
      <c r="A6620" s="6" t="s">
        <v>13210</v>
      </c>
      <c r="B6620" s="11">
        <v>45040.0</v>
      </c>
      <c r="D6620" s="8">
        <v>45113.45833333333</v>
      </c>
      <c r="F6620" s="8" t="s">
        <v>13211</v>
      </c>
      <c r="G6620" s="8" t="s">
        <v>105</v>
      </c>
    </row>
    <row r="6621">
      <c r="A6621" s="6" t="s">
        <v>13210</v>
      </c>
      <c r="B6621" s="11">
        <v>45040.0</v>
      </c>
      <c r="D6621" s="8">
        <v>45143.45833333333</v>
      </c>
      <c r="F6621" s="8" t="s">
        <v>13212</v>
      </c>
      <c r="G6621" s="8" t="s">
        <v>105</v>
      </c>
    </row>
    <row r="6622">
      <c r="A6622" s="6" t="s">
        <v>13213</v>
      </c>
      <c r="B6622" s="11">
        <v>45040.0</v>
      </c>
      <c r="D6622" s="8">
        <v>450.0</v>
      </c>
      <c r="F6622" s="8" t="s">
        <v>13214</v>
      </c>
      <c r="G6622" s="8" t="s">
        <v>105</v>
      </c>
    </row>
    <row r="6623">
      <c r="A6623" s="6" t="s">
        <v>12078</v>
      </c>
      <c r="B6623" s="11">
        <v>45040.0</v>
      </c>
      <c r="D6623" s="8">
        <v>127500.0</v>
      </c>
      <c r="F6623" s="8" t="s">
        <v>13216</v>
      </c>
      <c r="G6623" s="8" t="s">
        <v>105</v>
      </c>
    </row>
    <row r="6624">
      <c r="A6624" s="6" t="s">
        <v>11666</v>
      </c>
      <c r="B6624" s="11">
        <v>45040.0</v>
      </c>
      <c r="D6624" s="8">
        <v>38996.0</v>
      </c>
      <c r="F6624" s="8" t="s">
        <v>13217</v>
      </c>
      <c r="G6624" s="8" t="s">
        <v>105</v>
      </c>
    </row>
    <row r="6625">
      <c r="A6625" s="12" t="s">
        <v>12538</v>
      </c>
      <c r="B6625" s="13">
        <v>45040.0</v>
      </c>
      <c r="C6625" s="12">
        <v>5028.8</v>
      </c>
      <c r="D6625" s="8">
        <v>5028.799999999999</v>
      </c>
      <c r="F6625" s="12" t="s">
        <v>23935</v>
      </c>
      <c r="G6625" s="12" t="s">
        <v>65</v>
      </c>
    </row>
    <row r="6626">
      <c r="A6626" s="12" t="s">
        <v>13166</v>
      </c>
      <c r="B6626" s="13">
        <v>45040.0</v>
      </c>
      <c r="C6626" s="12">
        <v>225.0</v>
      </c>
      <c r="D6626" s="8">
        <v>225.45776620370452</v>
      </c>
      <c r="E6626" s="12" t="s">
        <v>13167</v>
      </c>
      <c r="F6626" s="12" t="s">
        <v>23936</v>
      </c>
      <c r="G6626" s="12" t="s">
        <v>65</v>
      </c>
    </row>
    <row r="6627">
      <c r="A6627" s="12" t="s">
        <v>13169</v>
      </c>
      <c r="B6627" s="13">
        <v>45040.0</v>
      </c>
      <c r="C6627" s="12">
        <v>225.0</v>
      </c>
      <c r="D6627" s="8">
        <v>225.45776620370452</v>
      </c>
      <c r="E6627" s="12" t="s">
        <v>13167</v>
      </c>
      <c r="F6627" s="12" t="s">
        <v>23937</v>
      </c>
      <c r="G6627" s="12" t="s">
        <v>65</v>
      </c>
    </row>
    <row r="6628">
      <c r="A6628" s="12" t="s">
        <v>13171</v>
      </c>
      <c r="B6628" s="13">
        <v>45040.0</v>
      </c>
      <c r="C6628" s="12">
        <v>225.0</v>
      </c>
      <c r="D6628" s="8">
        <v>225.45776620370452</v>
      </c>
      <c r="E6628" s="12" t="s">
        <v>13167</v>
      </c>
      <c r="F6628" s="12" t="s">
        <v>23938</v>
      </c>
      <c r="G6628" s="12" t="s">
        <v>65</v>
      </c>
    </row>
    <row r="6629">
      <c r="A6629" s="12" t="s">
        <v>13173</v>
      </c>
      <c r="B6629" s="13">
        <v>45040.0</v>
      </c>
      <c r="C6629" s="12">
        <v>225.0</v>
      </c>
      <c r="D6629" s="8">
        <v>225.45776620370452</v>
      </c>
      <c r="E6629" s="12" t="s">
        <v>13167</v>
      </c>
      <c r="F6629" s="12" t="s">
        <v>23939</v>
      </c>
      <c r="G6629" s="12" t="s">
        <v>65</v>
      </c>
    </row>
    <row r="6630">
      <c r="A6630" s="12" t="s">
        <v>11666</v>
      </c>
      <c r="B6630" s="13">
        <v>45039.0</v>
      </c>
      <c r="C6630" s="12">
        <v>63000.0</v>
      </c>
      <c r="D6630" s="8">
        <v>63000.0</v>
      </c>
      <c r="F6630" s="12" t="s">
        <v>23940</v>
      </c>
      <c r="G6630" s="12" t="s">
        <v>105</v>
      </c>
    </row>
    <row r="6631">
      <c r="A6631" s="12" t="s">
        <v>13223</v>
      </c>
      <c r="B6631" s="13">
        <v>45039.0</v>
      </c>
      <c r="C6631" s="12">
        <v>245.0</v>
      </c>
      <c r="D6631" s="8">
        <v>245.0</v>
      </c>
      <c r="F6631" s="12" t="s">
        <v>23941</v>
      </c>
      <c r="G6631" s="12" t="s">
        <v>65</v>
      </c>
    </row>
    <row r="6632">
      <c r="A6632" s="12" t="s">
        <v>11725</v>
      </c>
      <c r="B6632" s="13">
        <v>45039.0</v>
      </c>
      <c r="C6632" s="12">
        <v>235.2</v>
      </c>
      <c r="D6632" s="8">
        <v>235.2</v>
      </c>
      <c r="F6632" s="12" t="s">
        <v>23942</v>
      </c>
      <c r="G6632" s="12" t="s">
        <v>65</v>
      </c>
    </row>
    <row r="6633">
      <c r="A6633" s="12" t="s">
        <v>13220</v>
      </c>
      <c r="B6633" s="13">
        <v>45039.0</v>
      </c>
      <c r="C6633" s="12">
        <v>125.0</v>
      </c>
      <c r="D6633" s="8">
        <v>125.0</v>
      </c>
      <c r="F6633" s="12" t="s">
        <v>23943</v>
      </c>
      <c r="G6633" s="12" t="s">
        <v>65</v>
      </c>
    </row>
    <row r="6634">
      <c r="A6634" s="12" t="s">
        <v>13218</v>
      </c>
      <c r="B6634" s="13">
        <v>45039.0</v>
      </c>
      <c r="C6634" s="12">
        <v>1177.28</v>
      </c>
      <c r="D6634" s="8">
        <v>1177.28</v>
      </c>
      <c r="F6634" s="12" t="s">
        <v>23944</v>
      </c>
      <c r="G6634" s="12" t="s">
        <v>105</v>
      </c>
    </row>
    <row r="6635">
      <c r="A6635" s="6" t="s">
        <v>5293</v>
      </c>
      <c r="B6635" s="11">
        <v>45037.0</v>
      </c>
      <c r="D6635" s="8">
        <v>60.0</v>
      </c>
      <c r="F6635" s="8" t="s">
        <v>13227</v>
      </c>
      <c r="G6635" s="8" t="s">
        <v>65</v>
      </c>
    </row>
    <row r="6636">
      <c r="A6636" s="6" t="s">
        <v>5742</v>
      </c>
      <c r="B6636" s="11">
        <v>45037.0</v>
      </c>
      <c r="D6636" s="8">
        <v>60.0</v>
      </c>
      <c r="F6636" s="8" t="s">
        <v>13229</v>
      </c>
      <c r="G6636" s="8" t="s">
        <v>65</v>
      </c>
    </row>
    <row r="6637">
      <c r="A6637" s="6" t="s">
        <v>5296</v>
      </c>
      <c r="B6637" s="11">
        <v>45037.0</v>
      </c>
      <c r="D6637" s="8">
        <v>60.0</v>
      </c>
      <c r="F6637" s="8" t="s">
        <v>13231</v>
      </c>
      <c r="G6637" s="8" t="s">
        <v>65</v>
      </c>
    </row>
    <row r="6638">
      <c r="A6638" s="6" t="s">
        <v>13235</v>
      </c>
      <c r="B6638" s="11">
        <v>45037.0</v>
      </c>
      <c r="D6638" s="8">
        <v>147.66</v>
      </c>
      <c r="F6638" s="8" t="s">
        <v>13238</v>
      </c>
      <c r="G6638" s="8" t="s">
        <v>65</v>
      </c>
    </row>
    <row r="6639">
      <c r="A6639" s="6" t="s">
        <v>13248</v>
      </c>
      <c r="B6639" s="11">
        <v>45037.0</v>
      </c>
      <c r="D6639" s="8">
        <v>81.0</v>
      </c>
      <c r="F6639" s="8" t="s">
        <v>13251</v>
      </c>
      <c r="G6639" s="8" t="s">
        <v>65</v>
      </c>
    </row>
    <row r="6640">
      <c r="A6640" s="6" t="s">
        <v>13252</v>
      </c>
      <c r="B6640" s="11">
        <v>45037.0</v>
      </c>
      <c r="D6640" s="8">
        <v>4854.45</v>
      </c>
      <c r="F6640" s="8" t="s">
        <v>13256</v>
      </c>
      <c r="G6640" s="8" t="s">
        <v>65</v>
      </c>
    </row>
    <row r="6641">
      <c r="A6641" s="6" t="s">
        <v>12372</v>
      </c>
      <c r="B6641" s="11">
        <v>45037.0</v>
      </c>
      <c r="D6641" s="8">
        <v>567.0</v>
      </c>
      <c r="F6641" s="8" t="s">
        <v>13273</v>
      </c>
      <c r="G6641" s="8" t="s">
        <v>105</v>
      </c>
    </row>
    <row r="6642">
      <c r="A6642" s="6" t="s">
        <v>12375</v>
      </c>
      <c r="B6642" s="11">
        <v>45037.0</v>
      </c>
      <c r="D6642" s="8">
        <v>486.0</v>
      </c>
      <c r="F6642" s="8" t="s">
        <v>13274</v>
      </c>
      <c r="G6642" s="8" t="s">
        <v>105</v>
      </c>
    </row>
    <row r="6643">
      <c r="A6643" s="6" t="s">
        <v>12378</v>
      </c>
      <c r="B6643" s="11">
        <v>45037.0</v>
      </c>
      <c r="D6643" s="8">
        <v>486.0</v>
      </c>
      <c r="F6643" s="8" t="s">
        <v>13275</v>
      </c>
      <c r="G6643" s="8" t="s">
        <v>105</v>
      </c>
    </row>
    <row r="6644">
      <c r="A6644" s="12" t="s">
        <v>13269</v>
      </c>
      <c r="B6644" s="13">
        <v>45037.0</v>
      </c>
      <c r="C6644" s="12">
        <v>60.0</v>
      </c>
      <c r="D6644" s="8">
        <v>60.0</v>
      </c>
      <c r="E6644" s="12" t="s">
        <v>13270</v>
      </c>
      <c r="F6644" s="12" t="s">
        <v>23945</v>
      </c>
      <c r="G6644" s="12" t="s">
        <v>105</v>
      </c>
    </row>
    <row r="6645">
      <c r="A6645" s="12" t="s">
        <v>13259</v>
      </c>
      <c r="B6645" s="13">
        <v>45037.0</v>
      </c>
      <c r="C6645" s="12">
        <v>3000.0</v>
      </c>
      <c r="D6645" s="8">
        <v>5000.0</v>
      </c>
      <c r="E6645" s="12" t="s">
        <v>13260</v>
      </c>
      <c r="F6645" s="12" t="s">
        <v>23946</v>
      </c>
      <c r="G6645" s="12" t="s">
        <v>65</v>
      </c>
    </row>
    <row r="6646">
      <c r="A6646" s="12" t="s">
        <v>13259</v>
      </c>
      <c r="B6646" s="13">
        <v>45037.0</v>
      </c>
      <c r="C6646" s="12">
        <v>2000.0</v>
      </c>
      <c r="D6646" s="8">
        <v>5000.0</v>
      </c>
      <c r="E6646" s="12" t="s">
        <v>13262</v>
      </c>
      <c r="F6646" s="12" t="s">
        <v>23947</v>
      </c>
      <c r="G6646" s="12" t="s">
        <v>65</v>
      </c>
    </row>
    <row r="6647">
      <c r="A6647" s="12" t="s">
        <v>13264</v>
      </c>
      <c r="B6647" s="13">
        <v>45037.0</v>
      </c>
      <c r="C6647" s="12">
        <v>3000.0</v>
      </c>
      <c r="D6647" s="8">
        <v>3600.0</v>
      </c>
      <c r="E6647" s="12" t="s">
        <v>13265</v>
      </c>
      <c r="F6647" s="12" t="s">
        <v>23948</v>
      </c>
      <c r="G6647" s="12" t="s">
        <v>65</v>
      </c>
    </row>
    <row r="6648">
      <c r="A6648" s="12" t="s">
        <v>13264</v>
      </c>
      <c r="B6648" s="13">
        <v>45037.0</v>
      </c>
      <c r="C6648" s="12">
        <v>600.0</v>
      </c>
      <c r="D6648" s="8">
        <v>3600.0</v>
      </c>
      <c r="E6648" s="12" t="s">
        <v>13267</v>
      </c>
      <c r="F6648" s="12" t="s">
        <v>23949</v>
      </c>
      <c r="G6648" s="12" t="s">
        <v>65</v>
      </c>
    </row>
    <row r="6649">
      <c r="A6649" s="12" t="s">
        <v>11823</v>
      </c>
      <c r="B6649" s="13">
        <v>45037.0</v>
      </c>
      <c r="C6649" s="12">
        <v>2500.0</v>
      </c>
      <c r="D6649" s="8">
        <v>2500.0</v>
      </c>
      <c r="E6649" s="12" t="s">
        <v>13257</v>
      </c>
      <c r="F6649" s="12" t="s">
        <v>23950</v>
      </c>
      <c r="G6649" s="12" t="s">
        <v>65</v>
      </c>
    </row>
    <row r="6650">
      <c r="A6650" s="12" t="s">
        <v>13244</v>
      </c>
      <c r="B6650" s="13">
        <v>45037.0</v>
      </c>
      <c r="C6650" s="12">
        <v>0.0</v>
      </c>
      <c r="D6650" s="8">
        <v>155.0</v>
      </c>
      <c r="F6650" s="12" t="s">
        <v>23951</v>
      </c>
      <c r="G6650" s="12" t="s">
        <v>65</v>
      </c>
    </row>
    <row r="6651">
      <c r="A6651" s="12" t="s">
        <v>6773</v>
      </c>
      <c r="B6651" s="13">
        <v>45037.0</v>
      </c>
      <c r="C6651" s="12">
        <v>190.0</v>
      </c>
      <c r="D6651" s="8">
        <v>190.0</v>
      </c>
      <c r="E6651" s="12" t="s">
        <v>13239</v>
      </c>
      <c r="F6651" s="12" t="s">
        <v>23952</v>
      </c>
      <c r="G6651" s="12" t="s">
        <v>65</v>
      </c>
    </row>
    <row r="6652">
      <c r="A6652" s="12" t="s">
        <v>13241</v>
      </c>
      <c r="B6652" s="13">
        <v>45037.0</v>
      </c>
      <c r="C6652" s="12">
        <v>400.0</v>
      </c>
      <c r="D6652" s="8">
        <v>400.0</v>
      </c>
      <c r="E6652" s="12" t="s">
        <v>13242</v>
      </c>
      <c r="F6652" s="12" t="s">
        <v>23953</v>
      </c>
      <c r="G6652" s="12" t="s">
        <v>65</v>
      </c>
    </row>
    <row r="6653">
      <c r="A6653" s="12" t="s">
        <v>13232</v>
      </c>
      <c r="B6653" s="13">
        <v>45037.0</v>
      </c>
      <c r="C6653" s="12">
        <v>317.0</v>
      </c>
      <c r="D6653" s="8">
        <v>317.0</v>
      </c>
      <c r="F6653" s="12" t="s">
        <v>23954</v>
      </c>
      <c r="G6653" s="12" t="s">
        <v>65</v>
      </c>
    </row>
    <row r="6654">
      <c r="A6654" s="12" t="s">
        <v>4000</v>
      </c>
      <c r="B6654" s="13">
        <v>45037.0</v>
      </c>
      <c r="C6654" s="12">
        <v>2068.0</v>
      </c>
      <c r="D6654" s="8">
        <v>2068.0</v>
      </c>
      <c r="F6654" s="12" t="s">
        <v>23955</v>
      </c>
      <c r="G6654" s="12" t="s">
        <v>65</v>
      </c>
    </row>
    <row r="6655">
      <c r="A6655" s="12" t="s">
        <v>13156</v>
      </c>
      <c r="B6655" s="13">
        <v>45036.0</v>
      </c>
      <c r="C6655" s="12">
        <v>2000.0</v>
      </c>
      <c r="D6655" s="8">
        <v>2000.0</v>
      </c>
      <c r="F6655" s="12" t="s">
        <v>23956</v>
      </c>
      <c r="G6655" s="12" t="s">
        <v>105</v>
      </c>
    </row>
    <row r="6656">
      <c r="A6656" s="12" t="s">
        <v>13276</v>
      </c>
      <c r="B6656" s="13">
        <v>45036.0</v>
      </c>
      <c r="C6656" s="12">
        <v>250.0</v>
      </c>
      <c r="D6656" s="8">
        <v>250.0</v>
      </c>
      <c r="F6656" s="12" t="s">
        <v>23957</v>
      </c>
      <c r="G6656" s="12" t="s">
        <v>65</v>
      </c>
    </row>
    <row r="6657">
      <c r="A6657" s="12" t="s">
        <v>13248</v>
      </c>
      <c r="B6657" s="13">
        <v>45036.0</v>
      </c>
      <c r="C6657" s="12">
        <v>0.0</v>
      </c>
      <c r="D6657" s="8">
        <v>162.0</v>
      </c>
      <c r="F6657" s="12" t="s">
        <v>23958</v>
      </c>
      <c r="G6657" s="12" t="s">
        <v>65</v>
      </c>
    </row>
    <row r="6658">
      <c r="A6658" s="6" t="s">
        <v>13286</v>
      </c>
      <c r="B6658" s="11">
        <v>45035.0</v>
      </c>
      <c r="D6658" s="8">
        <v>1528.22</v>
      </c>
      <c r="E6658" s="8" t="s">
        <v>13287</v>
      </c>
      <c r="F6658" s="8" t="s">
        <v>13289</v>
      </c>
      <c r="G6658" s="8" t="s">
        <v>65</v>
      </c>
    </row>
    <row r="6659">
      <c r="A6659" s="6" t="s">
        <v>12849</v>
      </c>
      <c r="B6659" s="11">
        <v>45035.0</v>
      </c>
      <c r="D6659" s="8">
        <v>2117.7</v>
      </c>
      <c r="F6659" s="8" t="s">
        <v>13295</v>
      </c>
      <c r="G6659" s="8" t="s">
        <v>65</v>
      </c>
    </row>
    <row r="6660">
      <c r="A6660" s="12" t="s">
        <v>13296</v>
      </c>
      <c r="B6660" s="13">
        <v>45035.0</v>
      </c>
      <c r="C6660" s="12">
        <v>18720.0</v>
      </c>
      <c r="D6660" s="8">
        <v>18720.0</v>
      </c>
      <c r="F6660" s="12" t="s">
        <v>23959</v>
      </c>
      <c r="G6660" s="12" t="s">
        <v>17</v>
      </c>
    </row>
    <row r="6661">
      <c r="A6661" s="12" t="s">
        <v>12441</v>
      </c>
      <c r="B6661" s="13">
        <v>45035.0</v>
      </c>
      <c r="C6661" s="12">
        <v>51774.0</v>
      </c>
      <c r="D6661" s="8">
        <v>51774.0</v>
      </c>
      <c r="F6661" s="12" t="s">
        <v>23960</v>
      </c>
      <c r="G6661" s="12" t="s">
        <v>17</v>
      </c>
    </row>
    <row r="6662">
      <c r="A6662" s="12" t="s">
        <v>13299</v>
      </c>
      <c r="B6662" s="13">
        <v>45035.0</v>
      </c>
      <c r="C6662" s="12">
        <v>2900.0</v>
      </c>
      <c r="D6662" s="8">
        <v>2900.0</v>
      </c>
      <c r="F6662" s="12" t="s">
        <v>23961</v>
      </c>
      <c r="G6662" s="12" t="s">
        <v>17</v>
      </c>
    </row>
    <row r="6663">
      <c r="A6663" s="12" t="s">
        <v>13301</v>
      </c>
      <c r="B6663" s="13">
        <v>45035.0</v>
      </c>
      <c r="C6663" s="12">
        <v>26712.0</v>
      </c>
      <c r="D6663" s="8">
        <v>26712.0</v>
      </c>
      <c r="F6663" s="12" t="s">
        <v>23962</v>
      </c>
      <c r="G6663" s="12" t="s">
        <v>105</v>
      </c>
    </row>
    <row r="6664">
      <c r="A6664" s="12" t="s">
        <v>13303</v>
      </c>
      <c r="B6664" s="13">
        <v>45035.0</v>
      </c>
      <c r="C6664" s="12">
        <v>22000.0</v>
      </c>
      <c r="D6664" s="8">
        <v>22000.0</v>
      </c>
      <c r="F6664" s="12" t="s">
        <v>23963</v>
      </c>
      <c r="G6664" s="12" t="s">
        <v>105</v>
      </c>
    </row>
    <row r="6665">
      <c r="A6665" s="12" t="s">
        <v>13305</v>
      </c>
      <c r="B6665" s="13">
        <v>45035.0</v>
      </c>
      <c r="C6665" s="12">
        <v>45.0</v>
      </c>
      <c r="D6665" s="8">
        <v>45.0</v>
      </c>
      <c r="F6665" s="12" t="s">
        <v>23964</v>
      </c>
      <c r="G6665" s="12" t="s">
        <v>105</v>
      </c>
    </row>
    <row r="6666">
      <c r="A6666" s="12" t="s">
        <v>13291</v>
      </c>
      <c r="B6666" s="13">
        <v>45035.0</v>
      </c>
      <c r="C6666" s="12">
        <v>900.0</v>
      </c>
      <c r="D6666" s="8">
        <v>900.0</v>
      </c>
      <c r="F6666" s="12" t="s">
        <v>23965</v>
      </c>
      <c r="G6666" s="12" t="s">
        <v>105</v>
      </c>
    </row>
    <row r="6667">
      <c r="A6667" s="12" t="s">
        <v>13074</v>
      </c>
      <c r="B6667" s="13">
        <v>45035.0</v>
      </c>
      <c r="C6667" s="12">
        <v>2900.0</v>
      </c>
      <c r="D6667" s="8">
        <v>2900.0</v>
      </c>
      <c r="F6667" s="12" t="s">
        <v>23966</v>
      </c>
      <c r="G6667" s="12" t="s">
        <v>65</v>
      </c>
    </row>
    <row r="6668">
      <c r="A6668" s="12" t="s">
        <v>13284</v>
      </c>
      <c r="B6668" s="13">
        <v>45035.0</v>
      </c>
      <c r="C6668" s="12">
        <v>0.0</v>
      </c>
      <c r="D6668" s="8">
        <v>275.1</v>
      </c>
      <c r="F6668" s="12" t="s">
        <v>23967</v>
      </c>
      <c r="G6668" s="12" t="s">
        <v>65</v>
      </c>
    </row>
    <row r="6669">
      <c r="A6669" s="12" t="s">
        <v>9548</v>
      </c>
      <c r="B6669" s="13">
        <v>45035.0</v>
      </c>
      <c r="C6669" s="12">
        <v>80.0</v>
      </c>
      <c r="D6669" s="8">
        <v>80.0</v>
      </c>
      <c r="F6669" s="12" t="s">
        <v>23968</v>
      </c>
      <c r="G6669" s="12" t="s">
        <v>105</v>
      </c>
    </row>
    <row r="6670">
      <c r="A6670" s="12" t="s">
        <v>6773</v>
      </c>
      <c r="B6670" s="13">
        <v>45035.0</v>
      </c>
      <c r="C6670" s="12">
        <v>500.0</v>
      </c>
      <c r="D6670" s="8">
        <v>500.0</v>
      </c>
      <c r="E6670" s="12" t="s">
        <v>13281</v>
      </c>
      <c r="F6670" s="12" t="s">
        <v>23969</v>
      </c>
      <c r="G6670" s="12" t="s">
        <v>65</v>
      </c>
    </row>
    <row r="6671">
      <c r="A6671" s="6" t="s">
        <v>4767</v>
      </c>
      <c r="B6671" s="11">
        <v>45034.0</v>
      </c>
      <c r="D6671" s="8">
        <v>1120.0</v>
      </c>
      <c r="E6671" s="8" t="s">
        <v>13307</v>
      </c>
      <c r="F6671" s="8" t="s">
        <v>13309</v>
      </c>
      <c r="G6671" s="8" t="s">
        <v>65</v>
      </c>
    </row>
    <row r="6672">
      <c r="A6672" s="6" t="s">
        <v>13310</v>
      </c>
      <c r="B6672" s="11">
        <v>45034.0</v>
      </c>
      <c r="D6672" s="8">
        <v>140.0</v>
      </c>
      <c r="F6672" s="8" t="s">
        <v>13312</v>
      </c>
      <c r="G6672" s="8" t="s">
        <v>17</v>
      </c>
    </row>
    <row r="6673">
      <c r="A6673" s="6" t="s">
        <v>12863</v>
      </c>
      <c r="B6673" s="11">
        <v>45029.0</v>
      </c>
      <c r="D6673" s="8">
        <v>117.6</v>
      </c>
      <c r="F6673" s="8" t="s">
        <v>13331</v>
      </c>
      <c r="G6673" s="8" t="s">
        <v>105</v>
      </c>
    </row>
    <row r="6674">
      <c r="A6674" s="6" t="s">
        <v>13332</v>
      </c>
      <c r="B6674" s="11">
        <v>45029.0</v>
      </c>
      <c r="D6674" s="8">
        <v>1274.0</v>
      </c>
      <c r="E6674" s="8" t="s">
        <v>13333</v>
      </c>
      <c r="F6674" s="8" t="s">
        <v>13336</v>
      </c>
      <c r="G6674" s="8" t="s">
        <v>105</v>
      </c>
    </row>
    <row r="6675">
      <c r="A6675" s="6" t="s">
        <v>12858</v>
      </c>
      <c r="B6675" s="11">
        <v>45029.0</v>
      </c>
      <c r="D6675" s="8">
        <v>235.2</v>
      </c>
      <c r="F6675" s="8" t="s">
        <v>13337</v>
      </c>
      <c r="G6675" s="8" t="s">
        <v>105</v>
      </c>
    </row>
    <row r="6676">
      <c r="A6676" s="6" t="s">
        <v>12006</v>
      </c>
      <c r="B6676" s="11">
        <v>45029.0</v>
      </c>
      <c r="D6676" s="8">
        <v>196.0</v>
      </c>
      <c r="F6676" s="8" t="s">
        <v>13338</v>
      </c>
      <c r="G6676" s="8" t="s">
        <v>105</v>
      </c>
    </row>
    <row r="6677">
      <c r="A6677" s="6" t="s">
        <v>12010</v>
      </c>
      <c r="B6677" s="11">
        <v>45029.0</v>
      </c>
      <c r="D6677" s="8">
        <v>117.6</v>
      </c>
      <c r="F6677" s="8" t="s">
        <v>13340</v>
      </c>
      <c r="G6677" s="8" t="s">
        <v>105</v>
      </c>
    </row>
    <row r="6678">
      <c r="A6678" s="6" t="s">
        <v>11348</v>
      </c>
      <c r="B6678" s="11">
        <v>45029.0</v>
      </c>
      <c r="D6678" s="8">
        <v>140.0</v>
      </c>
      <c r="E6678" s="8" t="s">
        <v>10926</v>
      </c>
      <c r="F6678" s="8" t="s">
        <v>13341</v>
      </c>
      <c r="G6678" s="8" t="s">
        <v>65</v>
      </c>
    </row>
    <row r="6679">
      <c r="A6679" s="6" t="s">
        <v>12973</v>
      </c>
      <c r="B6679" s="11">
        <v>45029.0</v>
      </c>
      <c r="D6679" s="8">
        <v>147.0</v>
      </c>
      <c r="F6679" s="8" t="s">
        <v>13342</v>
      </c>
      <c r="G6679" s="8" t="s">
        <v>65</v>
      </c>
    </row>
    <row r="6680">
      <c r="A6680" s="6" t="s">
        <v>12213</v>
      </c>
      <c r="B6680" s="11">
        <v>45029.0</v>
      </c>
      <c r="D6680" s="8">
        <v>235.2</v>
      </c>
      <c r="F6680" s="8" t="s">
        <v>13343</v>
      </c>
      <c r="G6680" s="8" t="s">
        <v>65</v>
      </c>
    </row>
    <row r="6681">
      <c r="A6681" s="12" t="s">
        <v>13310</v>
      </c>
      <c r="B6681" s="13">
        <v>45029.0</v>
      </c>
      <c r="C6681" s="12">
        <v>210.0</v>
      </c>
      <c r="D6681" s="8">
        <v>210.0</v>
      </c>
      <c r="F6681" s="12" t="s">
        <v>23970</v>
      </c>
      <c r="G6681" s="12" t="s">
        <v>17</v>
      </c>
    </row>
    <row r="6682">
      <c r="A6682" s="12" t="s">
        <v>13350</v>
      </c>
      <c r="B6682" s="13">
        <v>45029.0</v>
      </c>
      <c r="C6682" s="12">
        <v>60.0</v>
      </c>
      <c r="D6682" s="8">
        <v>60.0</v>
      </c>
      <c r="F6682" s="12" t="s">
        <v>23971</v>
      </c>
      <c r="G6682" s="12" t="s">
        <v>17</v>
      </c>
    </row>
    <row r="6683">
      <c r="A6683" s="12" t="s">
        <v>13344</v>
      </c>
      <c r="B6683" s="13">
        <v>45029.0</v>
      </c>
      <c r="C6683" s="12">
        <v>14700.0</v>
      </c>
      <c r="D6683" s="8">
        <v>14700.0</v>
      </c>
      <c r="E6683" s="12" t="s">
        <v>13345</v>
      </c>
      <c r="F6683" s="12" t="s">
        <v>23972</v>
      </c>
      <c r="G6683" s="12" t="s">
        <v>65</v>
      </c>
    </row>
    <row r="6684">
      <c r="A6684" s="12" t="s">
        <v>13347</v>
      </c>
      <c r="B6684" s="13">
        <v>45029.0</v>
      </c>
      <c r="C6684" s="12">
        <v>40.0</v>
      </c>
      <c r="D6684" s="8">
        <v>40.0</v>
      </c>
      <c r="E6684" s="12" t="s">
        <v>13348</v>
      </c>
      <c r="F6684" s="12" t="s">
        <v>23973</v>
      </c>
      <c r="G6684" s="12" t="s">
        <v>65</v>
      </c>
    </row>
    <row r="6685">
      <c r="A6685" s="12" t="s">
        <v>11132</v>
      </c>
      <c r="B6685" s="13">
        <v>45029.0</v>
      </c>
      <c r="C6685" s="12">
        <v>196.0</v>
      </c>
      <c r="D6685" s="8">
        <v>196.0</v>
      </c>
      <c r="E6685" s="12" t="s">
        <v>10063</v>
      </c>
      <c r="F6685" s="12" t="s">
        <v>23974</v>
      </c>
      <c r="G6685" s="12" t="s">
        <v>105</v>
      </c>
    </row>
    <row r="6686">
      <c r="A6686" s="12" t="s">
        <v>12012</v>
      </c>
      <c r="B6686" s="13">
        <v>45029.0</v>
      </c>
      <c r="C6686" s="12">
        <v>156.8</v>
      </c>
      <c r="D6686" s="8">
        <v>156.8</v>
      </c>
      <c r="E6686" s="12" t="s">
        <v>10063</v>
      </c>
      <c r="F6686" s="12" t="s">
        <v>23975</v>
      </c>
      <c r="G6686" s="12" t="s">
        <v>105</v>
      </c>
    </row>
    <row r="6687">
      <c r="A6687" s="12" t="s">
        <v>13315</v>
      </c>
      <c r="B6687" s="13">
        <v>45029.0</v>
      </c>
      <c r="C6687" s="12">
        <v>313.6</v>
      </c>
      <c r="D6687" s="8">
        <v>313.6</v>
      </c>
      <c r="F6687" s="12" t="s">
        <v>23976</v>
      </c>
      <c r="G6687" s="12" t="s">
        <v>105</v>
      </c>
    </row>
    <row r="6688">
      <c r="A6688" s="12" t="s">
        <v>13317</v>
      </c>
      <c r="B6688" s="13">
        <v>45029.0</v>
      </c>
      <c r="C6688" s="12">
        <v>156.8</v>
      </c>
      <c r="D6688" s="8">
        <v>156.8</v>
      </c>
      <c r="F6688" s="12" t="s">
        <v>23977</v>
      </c>
      <c r="G6688" s="12" t="s">
        <v>105</v>
      </c>
    </row>
    <row r="6689">
      <c r="A6689" s="12" t="s">
        <v>13319</v>
      </c>
      <c r="B6689" s="13">
        <v>45029.0</v>
      </c>
      <c r="C6689" s="12">
        <v>117.6</v>
      </c>
      <c r="D6689" s="8">
        <v>117.6</v>
      </c>
      <c r="F6689" s="12" t="s">
        <v>23978</v>
      </c>
      <c r="G6689" s="12" t="s">
        <v>105</v>
      </c>
    </row>
    <row r="6690">
      <c r="A6690" s="12" t="s">
        <v>13321</v>
      </c>
      <c r="B6690" s="13">
        <v>45029.0</v>
      </c>
      <c r="C6690" s="12">
        <v>196.0</v>
      </c>
      <c r="D6690" s="8">
        <v>196.0</v>
      </c>
      <c r="F6690" s="12" t="s">
        <v>23979</v>
      </c>
      <c r="G6690" s="12" t="s">
        <v>105</v>
      </c>
    </row>
    <row r="6691">
      <c r="A6691" s="12" t="s">
        <v>12868</v>
      </c>
      <c r="B6691" s="13">
        <v>45029.0</v>
      </c>
      <c r="C6691" s="12">
        <v>196.0</v>
      </c>
      <c r="D6691" s="8">
        <v>196.0</v>
      </c>
      <c r="F6691" s="12" t="s">
        <v>23980</v>
      </c>
      <c r="G6691" s="12" t="s">
        <v>105</v>
      </c>
    </row>
    <row r="6692">
      <c r="A6692" s="12" t="s">
        <v>12866</v>
      </c>
      <c r="B6692" s="13">
        <v>45029.0</v>
      </c>
      <c r="C6692" s="12">
        <v>274.4</v>
      </c>
      <c r="D6692" s="8">
        <v>274.4</v>
      </c>
      <c r="F6692" s="12" t="s">
        <v>23981</v>
      </c>
      <c r="G6692" s="12" t="s">
        <v>105</v>
      </c>
    </row>
    <row r="6693">
      <c r="A6693" s="12" t="s">
        <v>13325</v>
      </c>
      <c r="B6693" s="13">
        <v>45029.0</v>
      </c>
      <c r="C6693" s="12">
        <v>196.0</v>
      </c>
      <c r="D6693" s="8">
        <v>196.0</v>
      </c>
      <c r="F6693" s="12" t="s">
        <v>23982</v>
      </c>
      <c r="G6693" s="12" t="s">
        <v>105</v>
      </c>
    </row>
    <row r="6694">
      <c r="A6694" s="12" t="s">
        <v>13329</v>
      </c>
      <c r="B6694" s="13">
        <v>45029.0</v>
      </c>
      <c r="C6694" s="12">
        <v>117.6</v>
      </c>
      <c r="D6694" s="8">
        <v>117.6</v>
      </c>
      <c r="F6694" s="12" t="s">
        <v>23983</v>
      </c>
      <c r="G6694" s="12" t="s">
        <v>105</v>
      </c>
    </row>
    <row r="6695">
      <c r="A6695" s="12" t="s">
        <v>13259</v>
      </c>
      <c r="B6695" s="13">
        <v>45028.0</v>
      </c>
      <c r="C6695" s="12">
        <v>5600.0</v>
      </c>
      <c r="D6695" s="8">
        <v>5600.0</v>
      </c>
      <c r="E6695" s="12" t="s">
        <v>13262</v>
      </c>
      <c r="F6695" s="12" t="s">
        <v>23984</v>
      </c>
      <c r="G6695" s="12" t="s">
        <v>65</v>
      </c>
    </row>
    <row r="6696">
      <c r="A6696" s="12" t="s">
        <v>13371</v>
      </c>
      <c r="B6696" s="13">
        <v>45028.0</v>
      </c>
      <c r="C6696" s="12">
        <v>252.0</v>
      </c>
      <c r="D6696" s="8">
        <v>252.0</v>
      </c>
      <c r="F6696" s="12" t="s">
        <v>23985</v>
      </c>
      <c r="G6696" s="12" t="s">
        <v>65</v>
      </c>
    </row>
    <row r="6697">
      <c r="A6697" s="12" t="s">
        <v>13375</v>
      </c>
      <c r="B6697" s="13">
        <v>45028.0</v>
      </c>
      <c r="C6697" s="12">
        <v>1845.0</v>
      </c>
      <c r="D6697" s="8">
        <v>1845.0</v>
      </c>
      <c r="F6697" s="12" t="s">
        <v>23986</v>
      </c>
      <c r="G6697" s="12" t="s">
        <v>65</v>
      </c>
    </row>
    <row r="6698">
      <c r="A6698" s="12" t="s">
        <v>13755</v>
      </c>
      <c r="B6698" s="13">
        <v>45028.0</v>
      </c>
      <c r="C6698" s="12">
        <v>901.6</v>
      </c>
      <c r="D6698" s="8">
        <v>0.0</v>
      </c>
      <c r="F6698" s="12" t="s">
        <v>23987</v>
      </c>
      <c r="G6698" s="12" t="s">
        <v>65</v>
      </c>
    </row>
    <row r="6699">
      <c r="A6699" s="12" t="s">
        <v>13355</v>
      </c>
      <c r="B6699" s="13">
        <v>45028.0</v>
      </c>
      <c r="C6699" s="12">
        <v>140.0</v>
      </c>
      <c r="D6699" s="8">
        <v>140.0</v>
      </c>
      <c r="E6699" s="12" t="s">
        <v>13356</v>
      </c>
      <c r="F6699" s="12" t="s">
        <v>23988</v>
      </c>
      <c r="G6699" s="12" t="s">
        <v>17</v>
      </c>
    </row>
    <row r="6700">
      <c r="A6700" s="12" t="s">
        <v>12584</v>
      </c>
      <c r="B6700" s="13">
        <v>45028.0</v>
      </c>
      <c r="C6700" s="12">
        <v>210.0</v>
      </c>
      <c r="D6700" s="8">
        <v>210.0</v>
      </c>
      <c r="E6700" s="12" t="s">
        <v>13361</v>
      </c>
      <c r="F6700" s="12" t="s">
        <v>23989</v>
      </c>
      <c r="G6700" s="12" t="s">
        <v>65</v>
      </c>
    </row>
    <row r="6701">
      <c r="A6701" s="12" t="s">
        <v>13125</v>
      </c>
      <c r="B6701" s="13">
        <v>45028.0</v>
      </c>
      <c r="C6701" s="12">
        <v>200.0</v>
      </c>
      <c r="D6701" s="8">
        <v>200.0</v>
      </c>
      <c r="E6701" s="12" t="s">
        <v>13126</v>
      </c>
      <c r="F6701" s="12" t="s">
        <v>23990</v>
      </c>
      <c r="G6701" s="12" t="s">
        <v>65</v>
      </c>
    </row>
    <row r="6702">
      <c r="A6702" s="12" t="s">
        <v>13365</v>
      </c>
      <c r="B6702" s="13">
        <v>45028.0</v>
      </c>
      <c r="C6702" s="12">
        <v>785.0</v>
      </c>
      <c r="D6702" s="8">
        <v>785.0</v>
      </c>
      <c r="E6702" s="12" t="s">
        <v>13366</v>
      </c>
      <c r="F6702" s="12" t="s">
        <v>23991</v>
      </c>
      <c r="G6702" s="12" t="s">
        <v>65</v>
      </c>
    </row>
    <row r="6703">
      <c r="A6703" s="12" t="s">
        <v>8962</v>
      </c>
      <c r="B6703" s="13">
        <v>45028.0</v>
      </c>
      <c r="C6703" s="12">
        <v>32.0</v>
      </c>
      <c r="D6703" s="8">
        <v>32.0</v>
      </c>
      <c r="F6703" s="12" t="s">
        <v>23992</v>
      </c>
      <c r="G6703" s="12" t="s">
        <v>65</v>
      </c>
    </row>
    <row r="6704">
      <c r="A6704" s="12" t="s">
        <v>12392</v>
      </c>
      <c r="B6704" s="13">
        <v>45028.0</v>
      </c>
      <c r="C6704" s="12">
        <v>2400.0</v>
      </c>
      <c r="D6704" s="8">
        <v>2400.0</v>
      </c>
      <c r="E6704" s="12" t="s">
        <v>12393</v>
      </c>
      <c r="F6704" s="12" t="s">
        <v>23993</v>
      </c>
      <c r="G6704" s="12" t="s">
        <v>105</v>
      </c>
    </row>
    <row r="6705">
      <c r="A6705" s="6" t="s">
        <v>13440</v>
      </c>
      <c r="B6705" s="11">
        <v>45027.0</v>
      </c>
      <c r="F6705" s="8" t="s">
        <v>13441</v>
      </c>
      <c r="G6705" s="8" t="s">
        <v>65</v>
      </c>
    </row>
    <row r="6706">
      <c r="A6706" s="6" t="s">
        <v>13440</v>
      </c>
      <c r="B6706" s="11">
        <v>45027.0</v>
      </c>
      <c r="D6706" s="8">
        <v>30.0</v>
      </c>
      <c r="E6706" s="8" t="s">
        <v>13443</v>
      </c>
      <c r="F6706" s="8" t="s">
        <v>13444</v>
      </c>
      <c r="G6706" s="8" t="s">
        <v>65</v>
      </c>
    </row>
    <row r="6707">
      <c r="A6707" s="12" t="s">
        <v>13378</v>
      </c>
      <c r="B6707" s="13">
        <v>45027.0</v>
      </c>
      <c r="C6707" s="12">
        <v>1693.44</v>
      </c>
      <c r="D6707" s="8">
        <v>1693.44</v>
      </c>
      <c r="E6707" s="12" t="s">
        <v>13379</v>
      </c>
      <c r="F6707" s="12" t="s">
        <v>23994</v>
      </c>
      <c r="G6707" s="12" t="s">
        <v>65</v>
      </c>
    </row>
    <row r="6708">
      <c r="A6708" s="12" t="s">
        <v>13382</v>
      </c>
      <c r="B6708" s="13">
        <v>45027.0</v>
      </c>
      <c r="C6708" s="12">
        <v>5650.0</v>
      </c>
      <c r="D6708" s="8">
        <v>5650.0</v>
      </c>
      <c r="E6708" s="12" t="s">
        <v>13383</v>
      </c>
      <c r="F6708" s="12" t="s">
        <v>23995</v>
      </c>
      <c r="G6708" s="12" t="s">
        <v>105</v>
      </c>
    </row>
    <row r="6709">
      <c r="A6709" s="12" t="s">
        <v>13386</v>
      </c>
      <c r="B6709" s="13">
        <v>45027.0</v>
      </c>
      <c r="C6709" s="12">
        <v>3463.02</v>
      </c>
      <c r="D6709" s="8">
        <v>3463.0200000000004</v>
      </c>
      <c r="E6709" s="12" t="s">
        <v>13387</v>
      </c>
      <c r="F6709" s="12" t="s">
        <v>23996</v>
      </c>
      <c r="G6709" s="12" t="s">
        <v>65</v>
      </c>
    </row>
    <row r="6710">
      <c r="A6710" s="12" t="s">
        <v>13389</v>
      </c>
      <c r="B6710" s="13">
        <v>45027.0</v>
      </c>
      <c r="C6710" s="12">
        <v>42.0</v>
      </c>
      <c r="D6710" s="8">
        <v>42.0</v>
      </c>
      <c r="E6710" s="12" t="s">
        <v>13390</v>
      </c>
      <c r="F6710" s="12" t="s">
        <v>23997</v>
      </c>
      <c r="G6710" s="12" t="s">
        <v>17</v>
      </c>
    </row>
    <row r="6711">
      <c r="A6711" s="12" t="s">
        <v>13394</v>
      </c>
      <c r="B6711" s="13">
        <v>45027.0</v>
      </c>
      <c r="C6711" s="12">
        <v>130.0</v>
      </c>
      <c r="D6711" s="8">
        <v>130.0</v>
      </c>
      <c r="E6711" s="12" t="s">
        <v>13395</v>
      </c>
      <c r="F6711" s="12" t="s">
        <v>23998</v>
      </c>
      <c r="G6711" s="12" t="s">
        <v>65</v>
      </c>
    </row>
    <row r="6712">
      <c r="A6712" s="12" t="s">
        <v>13397</v>
      </c>
      <c r="B6712" s="13">
        <v>45027.0</v>
      </c>
      <c r="C6712" s="12">
        <v>43.70930233</v>
      </c>
      <c r="D6712" s="8">
        <v>43.70930232558139</v>
      </c>
      <c r="E6712" s="12" t="s">
        <v>13390</v>
      </c>
      <c r="F6712" s="12" t="s">
        <v>23999</v>
      </c>
      <c r="G6712" s="12" t="s">
        <v>17</v>
      </c>
    </row>
    <row r="6713">
      <c r="A6713" s="12" t="s">
        <v>13399</v>
      </c>
      <c r="B6713" s="13">
        <v>45027.0</v>
      </c>
      <c r="C6713" s="12">
        <v>135.2906977</v>
      </c>
      <c r="D6713" s="8">
        <v>291.1240310077519</v>
      </c>
      <c r="E6713" s="12" t="s">
        <v>13395</v>
      </c>
      <c r="F6713" s="12" t="s">
        <v>24000</v>
      </c>
      <c r="G6713" s="12" t="s">
        <v>65</v>
      </c>
    </row>
    <row r="6714">
      <c r="A6714" s="12" t="s">
        <v>13401</v>
      </c>
      <c r="B6714" s="13">
        <v>45027.0</v>
      </c>
      <c r="C6714" s="12">
        <v>25.0</v>
      </c>
      <c r="D6714" s="8">
        <v>125.0</v>
      </c>
      <c r="F6714" s="12" t="s">
        <v>24001</v>
      </c>
      <c r="G6714" s="12" t="s">
        <v>65</v>
      </c>
    </row>
    <row r="6715">
      <c r="A6715" s="12" t="s">
        <v>13404</v>
      </c>
      <c r="B6715" s="13">
        <v>45027.0</v>
      </c>
      <c r="C6715" s="12">
        <v>25.0</v>
      </c>
      <c r="D6715" s="8">
        <v>25.0</v>
      </c>
      <c r="F6715" s="12" t="s">
        <v>24002</v>
      </c>
      <c r="G6715" s="12" t="s">
        <v>65</v>
      </c>
    </row>
    <row r="6716">
      <c r="A6716" s="12" t="s">
        <v>13401</v>
      </c>
      <c r="B6716" s="13">
        <v>45027.0</v>
      </c>
      <c r="C6716" s="12">
        <v>100.0</v>
      </c>
      <c r="D6716" s="8">
        <v>125.0</v>
      </c>
      <c r="F6716" s="12" t="s">
        <v>24003</v>
      </c>
      <c r="G6716" s="12" t="s">
        <v>65</v>
      </c>
    </row>
    <row r="6717">
      <c r="A6717" s="12" t="s">
        <v>13407</v>
      </c>
      <c r="B6717" s="13">
        <v>45027.0</v>
      </c>
      <c r="C6717" s="12">
        <v>31.16666667</v>
      </c>
      <c r="D6717" s="8">
        <v>31.166666666666668</v>
      </c>
      <c r="F6717" s="12" t="s">
        <v>24004</v>
      </c>
      <c r="G6717" s="12" t="s">
        <v>65</v>
      </c>
    </row>
    <row r="6718">
      <c r="A6718" s="12" t="s">
        <v>13399</v>
      </c>
      <c r="B6718" s="13">
        <v>45027.0</v>
      </c>
      <c r="C6718" s="12">
        <v>31.16666667</v>
      </c>
      <c r="D6718" s="8">
        <v>291.1240310077519</v>
      </c>
      <c r="F6718" s="12" t="s">
        <v>24005</v>
      </c>
      <c r="G6718" s="12" t="s">
        <v>65</v>
      </c>
    </row>
    <row r="6719">
      <c r="A6719" s="12" t="s">
        <v>13399</v>
      </c>
      <c r="B6719" s="13">
        <v>45027.0</v>
      </c>
      <c r="C6719" s="12">
        <v>124.6666667</v>
      </c>
      <c r="D6719" s="8">
        <v>291.1240310077519</v>
      </c>
      <c r="F6719" s="12" t="s">
        <v>24006</v>
      </c>
      <c r="G6719" s="12" t="s">
        <v>65</v>
      </c>
    </row>
    <row r="6720">
      <c r="A6720" s="12" t="s">
        <v>13411</v>
      </c>
      <c r="B6720" s="13">
        <v>45027.0</v>
      </c>
      <c r="C6720" s="12">
        <v>2115.0</v>
      </c>
      <c r="D6720" s="8">
        <v>2115.0</v>
      </c>
      <c r="F6720" s="12" t="s">
        <v>24007</v>
      </c>
      <c r="G6720" s="12" t="s">
        <v>65</v>
      </c>
    </row>
    <row r="6721">
      <c r="A6721" s="12" t="s">
        <v>13414</v>
      </c>
      <c r="B6721" s="13">
        <v>45027.0</v>
      </c>
      <c r="C6721" s="12">
        <v>6165.0</v>
      </c>
      <c r="D6721" s="8">
        <v>6165.0</v>
      </c>
      <c r="F6721" s="12" t="s">
        <v>24008</v>
      </c>
      <c r="G6721" s="12" t="s">
        <v>105</v>
      </c>
    </row>
    <row r="6722">
      <c r="A6722" s="12" t="s">
        <v>13417</v>
      </c>
      <c r="B6722" s="13">
        <v>45027.0</v>
      </c>
      <c r="C6722" s="12">
        <v>1656.0</v>
      </c>
      <c r="D6722" s="8">
        <v>1656.0</v>
      </c>
      <c r="F6722" s="12" t="s">
        <v>24009</v>
      </c>
      <c r="G6722" s="12" t="s">
        <v>105</v>
      </c>
    </row>
    <row r="6723">
      <c r="A6723" s="12" t="s">
        <v>13420</v>
      </c>
      <c r="B6723" s="13">
        <v>45027.0</v>
      </c>
      <c r="C6723" s="12">
        <v>2940.0</v>
      </c>
      <c r="D6723" s="8">
        <v>5096.0</v>
      </c>
      <c r="F6723" s="12" t="s">
        <v>24010</v>
      </c>
      <c r="G6723" s="12" t="s">
        <v>65</v>
      </c>
    </row>
    <row r="6724">
      <c r="A6724" s="12" t="s">
        <v>13420</v>
      </c>
      <c r="B6724" s="13">
        <v>45027.0</v>
      </c>
      <c r="C6724" s="12">
        <v>2156.0</v>
      </c>
      <c r="D6724" s="8">
        <v>5096.0</v>
      </c>
      <c r="F6724" s="12" t="s">
        <v>24011</v>
      </c>
      <c r="G6724" s="12" t="s">
        <v>65</v>
      </c>
    </row>
    <row r="6725">
      <c r="A6725" s="12" t="s">
        <v>12978</v>
      </c>
      <c r="B6725" s="13">
        <v>45027.0</v>
      </c>
      <c r="C6725" s="12">
        <v>470.4</v>
      </c>
      <c r="D6725" s="8">
        <v>470.4</v>
      </c>
      <c r="E6725" s="12" t="s">
        <v>12979</v>
      </c>
      <c r="F6725" s="12" t="s">
        <v>24012</v>
      </c>
      <c r="G6725" s="12" t="s">
        <v>65</v>
      </c>
    </row>
    <row r="6726">
      <c r="A6726" s="12" t="s">
        <v>12026</v>
      </c>
      <c r="B6726" s="13">
        <v>45027.0</v>
      </c>
      <c r="C6726" s="12">
        <v>5500.0</v>
      </c>
      <c r="D6726" s="8">
        <v>2000.0</v>
      </c>
      <c r="E6726" s="12" t="s">
        <v>12027</v>
      </c>
      <c r="F6726" s="12" t="s">
        <v>24013</v>
      </c>
      <c r="G6726" s="12" t="s">
        <v>65</v>
      </c>
    </row>
    <row r="6727">
      <c r="A6727" s="12" t="s">
        <v>13429</v>
      </c>
      <c r="B6727" s="13">
        <v>45027.0</v>
      </c>
      <c r="C6727" s="12">
        <v>147.0</v>
      </c>
      <c r="D6727" s="8">
        <v>147.0</v>
      </c>
      <c r="E6727" s="12" t="s">
        <v>13430</v>
      </c>
      <c r="F6727" s="12" t="s">
        <v>24014</v>
      </c>
      <c r="G6727" s="12" t="s">
        <v>65</v>
      </c>
    </row>
    <row r="6728">
      <c r="A6728" s="12" t="s">
        <v>12550</v>
      </c>
      <c r="B6728" s="13">
        <v>45027.0</v>
      </c>
      <c r="C6728" s="12">
        <v>2500.0</v>
      </c>
      <c r="D6728" s="8">
        <v>2500.0</v>
      </c>
      <c r="E6728" s="12" t="s">
        <v>12551</v>
      </c>
      <c r="F6728" s="12" t="s">
        <v>24015</v>
      </c>
      <c r="G6728" s="12" t="s">
        <v>65</v>
      </c>
    </row>
    <row r="6729">
      <c r="A6729" s="12" t="s">
        <v>10674</v>
      </c>
      <c r="B6729" s="13">
        <v>45027.0</v>
      </c>
      <c r="C6729" s="12">
        <v>1550.0</v>
      </c>
      <c r="D6729" s="8">
        <v>1550.0</v>
      </c>
      <c r="E6729" s="12" t="s">
        <v>12551</v>
      </c>
      <c r="F6729" s="12" t="s">
        <v>24016</v>
      </c>
      <c r="G6729" s="12" t="s">
        <v>65</v>
      </c>
    </row>
    <row r="6730">
      <c r="A6730" s="12" t="s">
        <v>13259</v>
      </c>
      <c r="B6730" s="13">
        <v>45027.0</v>
      </c>
      <c r="C6730" s="12">
        <v>5050.0</v>
      </c>
      <c r="D6730" s="8">
        <v>5050.0</v>
      </c>
      <c r="E6730" s="12" t="s">
        <v>13436</v>
      </c>
      <c r="F6730" s="12" t="s">
        <v>24017</v>
      </c>
      <c r="G6730" s="12" t="s">
        <v>65</v>
      </c>
    </row>
    <row r="6731">
      <c r="A6731" s="12" t="s">
        <v>11348</v>
      </c>
      <c r="B6731" s="13">
        <v>45027.0</v>
      </c>
      <c r="C6731" s="12">
        <v>550.0</v>
      </c>
      <c r="D6731" s="8">
        <v>550.0</v>
      </c>
      <c r="E6731" s="12" t="s">
        <v>13438</v>
      </c>
      <c r="F6731" s="12" t="s">
        <v>24018</v>
      </c>
      <c r="G6731" s="12" t="s">
        <v>65</v>
      </c>
    </row>
    <row r="6732">
      <c r="A6732" s="12" t="s">
        <v>4000</v>
      </c>
      <c r="B6732" s="13">
        <v>45027.0</v>
      </c>
      <c r="C6732" s="12">
        <v>1936.0</v>
      </c>
      <c r="D6732" s="8">
        <v>1936.0</v>
      </c>
      <c r="F6732" s="12" t="s">
        <v>24019</v>
      </c>
      <c r="G6732" s="12" t="s">
        <v>65</v>
      </c>
    </row>
    <row r="6733">
      <c r="A6733" s="6" t="s">
        <v>8176</v>
      </c>
      <c r="B6733" s="11">
        <v>45026.0</v>
      </c>
      <c r="D6733" s="8">
        <v>60.0</v>
      </c>
      <c r="E6733" s="8" t="s">
        <v>9168</v>
      </c>
      <c r="F6733" s="8" t="s">
        <v>13457</v>
      </c>
      <c r="G6733" s="8" t="s">
        <v>65</v>
      </c>
    </row>
    <row r="6734">
      <c r="A6734" s="12" t="s">
        <v>9122</v>
      </c>
      <c r="B6734" s="13">
        <v>45026.0</v>
      </c>
      <c r="C6734" s="12">
        <v>7400.0</v>
      </c>
      <c r="D6734" s="8">
        <v>7400.0</v>
      </c>
      <c r="F6734" s="12" t="s">
        <v>24020</v>
      </c>
      <c r="G6734" s="12" t="s">
        <v>65</v>
      </c>
    </row>
    <row r="6735">
      <c r="A6735" s="12" t="s">
        <v>13451</v>
      </c>
      <c r="B6735" s="13">
        <v>45026.0</v>
      </c>
      <c r="C6735" s="12">
        <v>245.0</v>
      </c>
      <c r="D6735" s="8">
        <v>245.0</v>
      </c>
      <c r="E6735" s="12" t="s">
        <v>13452</v>
      </c>
      <c r="F6735" s="12" t="s">
        <v>24021</v>
      </c>
      <c r="G6735" s="12" t="s">
        <v>65</v>
      </c>
    </row>
    <row r="6736">
      <c r="A6736" s="12" t="s">
        <v>13454</v>
      </c>
      <c r="B6736" s="13">
        <v>45026.0</v>
      </c>
      <c r="C6736" s="12">
        <v>500.0</v>
      </c>
      <c r="D6736" s="8">
        <v>500.0</v>
      </c>
      <c r="E6736" s="12" t="s">
        <v>13455</v>
      </c>
      <c r="F6736" s="12" t="s">
        <v>24022</v>
      </c>
      <c r="G6736" s="12" t="s">
        <v>105</v>
      </c>
    </row>
    <row r="6737">
      <c r="A6737" s="12" t="s">
        <v>13445</v>
      </c>
      <c r="B6737" s="13">
        <v>45026.0</v>
      </c>
      <c r="C6737" s="12">
        <v>300.0</v>
      </c>
      <c r="D6737" s="8">
        <v>300.0</v>
      </c>
      <c r="F6737" s="12" t="s">
        <v>24023</v>
      </c>
      <c r="G6737" s="12" t="s">
        <v>105</v>
      </c>
    </row>
    <row r="6738">
      <c r="A6738" s="12" t="s">
        <v>13447</v>
      </c>
      <c r="B6738" s="13">
        <v>45026.0</v>
      </c>
      <c r="C6738" s="12">
        <v>248.91</v>
      </c>
      <c r="D6738" s="8">
        <v>248.91</v>
      </c>
      <c r="F6738" s="12" t="s">
        <v>24024</v>
      </c>
      <c r="G6738" s="12" t="s">
        <v>105</v>
      </c>
    </row>
    <row r="6739">
      <c r="A6739" s="12" t="s">
        <v>13474</v>
      </c>
      <c r="B6739" s="13">
        <v>45025.0</v>
      </c>
      <c r="C6739" s="12">
        <v>1100.0</v>
      </c>
      <c r="D6739" s="8">
        <v>1100.0</v>
      </c>
      <c r="E6739" s="12" t="s">
        <v>13475</v>
      </c>
      <c r="F6739" s="12" t="s">
        <v>24025</v>
      </c>
      <c r="G6739" s="12" t="s">
        <v>17</v>
      </c>
    </row>
    <row r="6740">
      <c r="A6740" s="12" t="s">
        <v>12973</v>
      </c>
      <c r="B6740" s="13">
        <v>45025.0</v>
      </c>
      <c r="C6740" s="12">
        <v>294.0</v>
      </c>
      <c r="D6740" s="8">
        <v>294.0</v>
      </c>
      <c r="F6740" s="12" t="s">
        <v>24026</v>
      </c>
      <c r="G6740" s="12" t="s">
        <v>65</v>
      </c>
    </row>
    <row r="6741">
      <c r="A6741" s="12" t="s">
        <v>12213</v>
      </c>
      <c r="B6741" s="13">
        <v>45025.0</v>
      </c>
      <c r="C6741" s="12">
        <v>343.0</v>
      </c>
      <c r="D6741" s="8">
        <v>343.0</v>
      </c>
      <c r="F6741" s="12" t="s">
        <v>24027</v>
      </c>
      <c r="G6741" s="12" t="s">
        <v>65</v>
      </c>
    </row>
    <row r="6742">
      <c r="A6742" s="12" t="s">
        <v>8919</v>
      </c>
      <c r="B6742" s="13">
        <v>45025.0</v>
      </c>
      <c r="C6742" s="12">
        <v>250.0</v>
      </c>
      <c r="D6742" s="8">
        <v>250.0</v>
      </c>
      <c r="E6742" s="12" t="s">
        <v>13470</v>
      </c>
      <c r="F6742" s="12" t="s">
        <v>24028</v>
      </c>
      <c r="G6742" s="12" t="s">
        <v>65</v>
      </c>
    </row>
    <row r="6743">
      <c r="A6743" s="12" t="s">
        <v>1831</v>
      </c>
      <c r="B6743" s="13">
        <v>45025.0</v>
      </c>
      <c r="C6743" s="12">
        <v>50.0</v>
      </c>
      <c r="D6743" s="8">
        <v>50.0</v>
      </c>
      <c r="E6743" s="12" t="s">
        <v>13472</v>
      </c>
      <c r="F6743" s="12" t="s">
        <v>24029</v>
      </c>
      <c r="G6743" s="12" t="s">
        <v>65</v>
      </c>
    </row>
    <row r="6744">
      <c r="A6744" s="12" t="s">
        <v>10135</v>
      </c>
      <c r="B6744" s="13">
        <v>45025.0</v>
      </c>
      <c r="C6744" s="12">
        <v>0.0</v>
      </c>
      <c r="D6744" s="8">
        <v>0.0</v>
      </c>
      <c r="F6744" s="12" t="s">
        <v>24030</v>
      </c>
      <c r="G6744" s="12" t="s">
        <v>65</v>
      </c>
    </row>
    <row r="6745">
      <c r="A6745" s="12" t="s">
        <v>13460</v>
      </c>
      <c r="B6745" s="13">
        <v>45025.0</v>
      </c>
      <c r="C6745" s="12">
        <v>0.0</v>
      </c>
      <c r="D6745" s="8">
        <v>0.0</v>
      </c>
      <c r="F6745" s="12" t="s">
        <v>24031</v>
      </c>
      <c r="G6745" s="12" t="s">
        <v>65</v>
      </c>
    </row>
    <row r="6746">
      <c r="A6746" s="12" t="s">
        <v>13463</v>
      </c>
      <c r="B6746" s="13">
        <v>45025.0</v>
      </c>
      <c r="C6746" s="12">
        <v>0.0</v>
      </c>
      <c r="D6746" s="8">
        <v>0.0</v>
      </c>
      <c r="F6746" s="12" t="s">
        <v>24032</v>
      </c>
      <c r="G6746" s="12" t="s">
        <v>65</v>
      </c>
    </row>
    <row r="6747">
      <c r="A6747" s="12" t="s">
        <v>13465</v>
      </c>
      <c r="B6747" s="13">
        <v>45025.0</v>
      </c>
      <c r="C6747" s="12">
        <v>0.0</v>
      </c>
      <c r="D6747" s="8">
        <v>0.0</v>
      </c>
      <c r="F6747" s="12" t="s">
        <v>24033</v>
      </c>
      <c r="G6747" s="12" t="s">
        <v>65</v>
      </c>
    </row>
    <row r="6748">
      <c r="A6748" s="12" t="s">
        <v>13478</v>
      </c>
      <c r="B6748" s="13">
        <v>45024.0</v>
      </c>
      <c r="C6748" s="12">
        <v>1000.0</v>
      </c>
      <c r="D6748" s="8">
        <v>1000.0</v>
      </c>
      <c r="F6748" s="12" t="s">
        <v>24034</v>
      </c>
      <c r="G6748" s="12" t="s">
        <v>17</v>
      </c>
    </row>
    <row r="6749">
      <c r="A6749" s="12" t="s">
        <v>13503</v>
      </c>
      <c r="B6749" s="13">
        <v>45023.0</v>
      </c>
      <c r="C6749" s="12">
        <v>0.0</v>
      </c>
      <c r="D6749" s="8">
        <v>0.0</v>
      </c>
      <c r="F6749" s="12" t="s">
        <v>24035</v>
      </c>
      <c r="G6749" s="12" t="s">
        <v>65</v>
      </c>
    </row>
    <row r="6750">
      <c r="A6750" s="12" t="s">
        <v>12620</v>
      </c>
      <c r="B6750" s="13">
        <v>45023.0</v>
      </c>
      <c r="C6750" s="12">
        <v>1000.0</v>
      </c>
      <c r="D6750" s="8">
        <v>600.0</v>
      </c>
      <c r="F6750" s="12" t="s">
        <v>24036</v>
      </c>
      <c r="G6750" s="12" t="s">
        <v>17</v>
      </c>
    </row>
    <row r="6751">
      <c r="A6751" s="12" t="s">
        <v>11960</v>
      </c>
      <c r="B6751" s="13">
        <v>45023.0</v>
      </c>
      <c r="C6751" s="12">
        <v>3740.0</v>
      </c>
      <c r="D6751" s="8">
        <v>748.0</v>
      </c>
      <c r="F6751" s="12" t="s">
        <v>24037</v>
      </c>
      <c r="G6751" s="12" t="s">
        <v>17</v>
      </c>
    </row>
    <row r="6752">
      <c r="A6752" s="12" t="s">
        <v>11963</v>
      </c>
      <c r="B6752" s="13">
        <v>45023.0</v>
      </c>
      <c r="C6752" s="12">
        <v>3740.0</v>
      </c>
      <c r="D6752" s="8">
        <v>748.0</v>
      </c>
      <c r="F6752" s="12" t="s">
        <v>24038</v>
      </c>
      <c r="G6752" s="12" t="s">
        <v>17</v>
      </c>
    </row>
    <row r="6753">
      <c r="A6753" s="12" t="s">
        <v>13498</v>
      </c>
      <c r="B6753" s="13">
        <v>45023.0</v>
      </c>
      <c r="C6753" s="12">
        <v>600.0</v>
      </c>
      <c r="D6753" s="8">
        <v>600.0</v>
      </c>
      <c r="F6753" s="12" t="s">
        <v>24039</v>
      </c>
      <c r="G6753" s="12" t="s">
        <v>17</v>
      </c>
    </row>
    <row r="6754">
      <c r="A6754" s="12" t="s">
        <v>9907</v>
      </c>
      <c r="B6754" s="13">
        <v>45023.0</v>
      </c>
      <c r="C6754" s="12">
        <v>300.0</v>
      </c>
      <c r="D6754" s="8">
        <v>300.0</v>
      </c>
      <c r="F6754" s="12" t="s">
        <v>24040</v>
      </c>
      <c r="G6754" s="12" t="s">
        <v>65</v>
      </c>
    </row>
    <row r="6755">
      <c r="A6755" s="12" t="s">
        <v>12897</v>
      </c>
      <c r="B6755" s="13">
        <v>45023.0</v>
      </c>
      <c r="C6755" s="12">
        <v>5000.0</v>
      </c>
      <c r="D6755" s="8">
        <v>5000.0</v>
      </c>
      <c r="E6755" s="12" t="s">
        <v>12898</v>
      </c>
      <c r="F6755" s="12" t="s">
        <v>24041</v>
      </c>
      <c r="G6755" s="12" t="s">
        <v>65</v>
      </c>
    </row>
    <row r="6756">
      <c r="A6756" s="12" t="s">
        <v>12697</v>
      </c>
      <c r="B6756" s="13">
        <v>45023.0</v>
      </c>
      <c r="C6756" s="12">
        <v>20000.0</v>
      </c>
      <c r="D6756" s="8">
        <v>20000.0</v>
      </c>
      <c r="F6756" s="12" t="s">
        <v>24042</v>
      </c>
      <c r="G6756" s="12" t="s">
        <v>65</v>
      </c>
    </row>
    <row r="6757">
      <c r="A6757" s="12" t="s">
        <v>12700</v>
      </c>
      <c r="B6757" s="13">
        <v>45023.0</v>
      </c>
      <c r="C6757" s="12">
        <v>7000.0</v>
      </c>
      <c r="D6757" s="8">
        <v>7000.0</v>
      </c>
      <c r="F6757" s="12" t="s">
        <v>24043</v>
      </c>
      <c r="G6757" s="12" t="s">
        <v>65</v>
      </c>
    </row>
    <row r="6758">
      <c r="A6758" s="12" t="s">
        <v>12691</v>
      </c>
      <c r="B6758" s="13">
        <v>45023.0</v>
      </c>
      <c r="C6758" s="12">
        <v>7000.0</v>
      </c>
      <c r="D6758" s="8">
        <v>7000.0</v>
      </c>
      <c r="F6758" s="12" t="s">
        <v>24044</v>
      </c>
      <c r="G6758" s="12" t="s">
        <v>65</v>
      </c>
    </row>
    <row r="6759">
      <c r="A6759" s="12" t="s">
        <v>12694</v>
      </c>
      <c r="B6759" s="13">
        <v>45023.0</v>
      </c>
      <c r="C6759" s="12">
        <v>7000.0</v>
      </c>
      <c r="D6759" s="8">
        <v>7000.0</v>
      </c>
      <c r="F6759" s="12" t="s">
        <v>24045</v>
      </c>
      <c r="G6759" s="12" t="s">
        <v>65</v>
      </c>
    </row>
    <row r="6760">
      <c r="A6760" s="12" t="s">
        <v>13491</v>
      </c>
      <c r="B6760" s="13">
        <v>45023.0</v>
      </c>
      <c r="C6760" s="12">
        <v>20000.0</v>
      </c>
      <c r="D6760" s="8">
        <v>20000.0</v>
      </c>
      <c r="E6760" s="12" t="s">
        <v>13492</v>
      </c>
      <c r="F6760" s="12" t="s">
        <v>24046</v>
      </c>
      <c r="G6760" s="12" t="s">
        <v>65</v>
      </c>
    </row>
    <row r="6761">
      <c r="A6761" s="12" t="s">
        <v>13481</v>
      </c>
      <c r="B6761" s="13">
        <v>45023.0</v>
      </c>
      <c r="C6761" s="12">
        <v>980.0</v>
      </c>
      <c r="D6761" s="8">
        <v>980.0</v>
      </c>
      <c r="F6761" s="12" t="s">
        <v>24047</v>
      </c>
      <c r="G6761" s="12" t="s">
        <v>65</v>
      </c>
    </row>
    <row r="6762">
      <c r="A6762" s="12" t="s">
        <v>13484</v>
      </c>
      <c r="B6762" s="13">
        <v>45023.0</v>
      </c>
      <c r="C6762" s="12">
        <v>3012.8</v>
      </c>
      <c r="D6762" s="8">
        <v>3012.8</v>
      </c>
      <c r="F6762" s="12" t="s">
        <v>24048</v>
      </c>
      <c r="G6762" s="12" t="s">
        <v>65</v>
      </c>
    </row>
    <row r="6763">
      <c r="A6763" s="12" t="s">
        <v>10062</v>
      </c>
      <c r="B6763" s="13">
        <v>45022.0</v>
      </c>
      <c r="C6763" s="12">
        <v>100.0</v>
      </c>
      <c r="D6763" s="8">
        <v>100.0</v>
      </c>
      <c r="E6763" s="12" t="s">
        <v>13517</v>
      </c>
      <c r="F6763" s="12" t="s">
        <v>24049</v>
      </c>
      <c r="G6763" s="12" t="s">
        <v>65</v>
      </c>
    </row>
    <row r="6764">
      <c r="A6764" s="12" t="s">
        <v>13505</v>
      </c>
      <c r="B6764" s="13">
        <v>45022.0</v>
      </c>
      <c r="C6764" s="12">
        <v>100.0</v>
      </c>
      <c r="D6764" s="8">
        <v>100.0</v>
      </c>
      <c r="E6764" s="12" t="s">
        <v>13506</v>
      </c>
      <c r="F6764" s="12" t="s">
        <v>24050</v>
      </c>
      <c r="G6764" s="12" t="s">
        <v>65</v>
      </c>
    </row>
    <row r="6765">
      <c r="A6765" s="12" t="s">
        <v>13509</v>
      </c>
      <c r="B6765" s="13">
        <v>45022.0</v>
      </c>
      <c r="C6765" s="12">
        <v>359.0</v>
      </c>
      <c r="D6765" s="8">
        <v>359.0</v>
      </c>
      <c r="E6765" s="12" t="s">
        <v>13510</v>
      </c>
      <c r="F6765" s="12" t="s">
        <v>24051</v>
      </c>
      <c r="G6765" s="12" t="s">
        <v>65</v>
      </c>
    </row>
    <row r="6766">
      <c r="A6766" s="12" t="s">
        <v>8962</v>
      </c>
      <c r="B6766" s="13">
        <v>45022.0</v>
      </c>
      <c r="C6766" s="12">
        <v>590.0</v>
      </c>
      <c r="D6766" s="8">
        <v>590.0</v>
      </c>
      <c r="E6766" s="12" t="s">
        <v>13514</v>
      </c>
      <c r="F6766" s="12" t="s">
        <v>24052</v>
      </c>
      <c r="G6766" s="12" t="s">
        <v>65</v>
      </c>
    </row>
    <row r="6767">
      <c r="A6767" s="12" t="s">
        <v>24053</v>
      </c>
      <c r="B6767" s="13">
        <v>45022.0</v>
      </c>
      <c r="C6767" s="12">
        <v>850.0</v>
      </c>
      <c r="D6767" s="8">
        <v>0.0</v>
      </c>
      <c r="F6767" s="12" t="s">
        <v>24054</v>
      </c>
      <c r="G6767" s="12" t="s">
        <v>65</v>
      </c>
    </row>
    <row r="6768">
      <c r="A6768" s="6" t="s">
        <v>4767</v>
      </c>
      <c r="B6768" s="11">
        <v>45021.0</v>
      </c>
      <c r="D6768" s="8">
        <v>2100.0</v>
      </c>
      <c r="E6768" s="8" t="s">
        <v>13539</v>
      </c>
      <c r="F6768" s="8" t="s">
        <v>13541</v>
      </c>
      <c r="G6768" s="8" t="s">
        <v>65</v>
      </c>
    </row>
    <row r="6769">
      <c r="A6769" s="12" t="s">
        <v>12853</v>
      </c>
      <c r="B6769" s="13">
        <v>45021.0</v>
      </c>
      <c r="C6769" s="12">
        <v>6000.0</v>
      </c>
      <c r="D6769" s="8">
        <v>6000.0</v>
      </c>
      <c r="E6769" s="12">
        <v>7211070.0</v>
      </c>
      <c r="F6769" s="12" t="s">
        <v>24055</v>
      </c>
      <c r="G6769" s="12" t="s">
        <v>65</v>
      </c>
    </row>
    <row r="6770">
      <c r="A6770" s="12" t="s">
        <v>12855</v>
      </c>
      <c r="B6770" s="13">
        <v>45021.0</v>
      </c>
      <c r="C6770" s="12">
        <v>670.53</v>
      </c>
      <c r="D6770" s="8">
        <v>670.53</v>
      </c>
      <c r="E6770" s="12">
        <v>7211070.0</v>
      </c>
      <c r="F6770" s="12" t="s">
        <v>24056</v>
      </c>
      <c r="G6770" s="12" t="s">
        <v>65</v>
      </c>
    </row>
    <row r="6771">
      <c r="A6771" s="12" t="s">
        <v>13542</v>
      </c>
      <c r="B6771" s="13">
        <v>45021.0</v>
      </c>
      <c r="C6771" s="12">
        <v>1270.0</v>
      </c>
      <c r="D6771" s="8">
        <v>1270.4577662037045</v>
      </c>
      <c r="F6771" s="12" t="s">
        <v>24057</v>
      </c>
      <c r="G6771" s="12" t="s">
        <v>17</v>
      </c>
    </row>
    <row r="6772">
      <c r="A6772" s="12" t="s">
        <v>13536</v>
      </c>
      <c r="B6772" s="13">
        <v>45021.0</v>
      </c>
      <c r="C6772" s="12">
        <v>109.64</v>
      </c>
      <c r="D6772" s="8">
        <v>109.64</v>
      </c>
      <c r="E6772" s="12" t="s">
        <v>13537</v>
      </c>
      <c r="F6772" s="12" t="s">
        <v>24058</v>
      </c>
      <c r="G6772" s="12" t="s">
        <v>65</v>
      </c>
    </row>
    <row r="6773">
      <c r="A6773" s="12" t="s">
        <v>2690</v>
      </c>
      <c r="B6773" s="13">
        <v>45021.0</v>
      </c>
      <c r="C6773" s="12">
        <v>2750.0</v>
      </c>
      <c r="D6773" s="8">
        <v>2750.0</v>
      </c>
      <c r="E6773" s="12" t="s">
        <v>13534</v>
      </c>
      <c r="F6773" s="12" t="s">
        <v>24059</v>
      </c>
      <c r="G6773" s="12" t="s">
        <v>65</v>
      </c>
    </row>
    <row r="6774">
      <c r="A6774" s="12" t="s">
        <v>4335</v>
      </c>
      <c r="B6774" s="13">
        <v>45021.0</v>
      </c>
      <c r="C6774" s="12">
        <v>2690.0</v>
      </c>
      <c r="D6774" s="8">
        <v>2690.0</v>
      </c>
      <c r="E6774" s="12" t="s">
        <v>13149</v>
      </c>
      <c r="F6774" s="12" t="s">
        <v>24060</v>
      </c>
      <c r="G6774" s="12" t="s">
        <v>65</v>
      </c>
    </row>
    <row r="6775">
      <c r="A6775" s="12" t="s">
        <v>12416</v>
      </c>
      <c r="B6775" s="13">
        <v>45021.0</v>
      </c>
      <c r="C6775" s="12">
        <v>1800.0</v>
      </c>
      <c r="D6775" s="8">
        <v>1800.0</v>
      </c>
      <c r="F6775" s="12" t="s">
        <v>24061</v>
      </c>
      <c r="G6775" s="12" t="s">
        <v>105</v>
      </c>
    </row>
    <row r="6776">
      <c r="A6776" s="12" t="s">
        <v>12410</v>
      </c>
      <c r="B6776" s="13">
        <v>45021.0</v>
      </c>
      <c r="C6776" s="12">
        <v>1800.0</v>
      </c>
      <c r="D6776" s="8">
        <v>1800.0</v>
      </c>
      <c r="F6776" s="12" t="s">
        <v>24062</v>
      </c>
      <c r="G6776" s="12" t="s">
        <v>105</v>
      </c>
    </row>
    <row r="6777">
      <c r="A6777" s="12" t="s">
        <v>12412</v>
      </c>
      <c r="B6777" s="13">
        <v>45021.0</v>
      </c>
      <c r="C6777" s="12">
        <v>1800.0</v>
      </c>
      <c r="D6777" s="8">
        <v>1800.0</v>
      </c>
      <c r="F6777" s="12" t="s">
        <v>24063</v>
      </c>
      <c r="G6777" s="12" t="s">
        <v>105</v>
      </c>
    </row>
    <row r="6778">
      <c r="A6778" s="12" t="s">
        <v>6004</v>
      </c>
      <c r="B6778" s="13">
        <v>45021.0</v>
      </c>
      <c r="C6778" s="12">
        <v>1845.0</v>
      </c>
      <c r="D6778" s="8">
        <v>1845.0</v>
      </c>
      <c r="F6778" s="12" t="s">
        <v>24064</v>
      </c>
      <c r="G6778" s="12" t="s">
        <v>105</v>
      </c>
    </row>
    <row r="6779">
      <c r="A6779" s="12" t="s">
        <v>6007</v>
      </c>
      <c r="B6779" s="13">
        <v>45021.0</v>
      </c>
      <c r="C6779" s="12">
        <v>1845.0</v>
      </c>
      <c r="D6779" s="8">
        <v>1845.0</v>
      </c>
      <c r="F6779" s="12" t="s">
        <v>24065</v>
      </c>
      <c r="G6779" s="12" t="s">
        <v>105</v>
      </c>
    </row>
    <row r="6780">
      <c r="A6780" s="12" t="s">
        <v>9548</v>
      </c>
      <c r="B6780" s="13">
        <v>45021.0</v>
      </c>
      <c r="C6780" s="12">
        <v>400.0</v>
      </c>
      <c r="D6780" s="8">
        <v>400.0</v>
      </c>
      <c r="F6780" s="12" t="s">
        <v>24066</v>
      </c>
      <c r="G6780" s="12" t="s">
        <v>105</v>
      </c>
    </row>
    <row r="6781">
      <c r="A6781" s="12" t="s">
        <v>13523</v>
      </c>
      <c r="B6781" s="13">
        <v>45021.0</v>
      </c>
      <c r="C6781" s="12">
        <v>300.0</v>
      </c>
      <c r="D6781" s="8">
        <v>300.0</v>
      </c>
      <c r="F6781" s="12" t="s">
        <v>24067</v>
      </c>
      <c r="G6781" s="12" t="s">
        <v>105</v>
      </c>
    </row>
    <row r="6782">
      <c r="A6782" s="12" t="s">
        <v>12460</v>
      </c>
      <c r="B6782" s="13">
        <v>45021.0</v>
      </c>
      <c r="C6782" s="12">
        <v>300.0</v>
      </c>
      <c r="D6782" s="8">
        <v>300.0</v>
      </c>
      <c r="F6782" s="12" t="s">
        <v>24068</v>
      </c>
      <c r="G6782" s="12" t="s">
        <v>105</v>
      </c>
    </row>
    <row r="6783">
      <c r="A6783" s="12" t="s">
        <v>13526</v>
      </c>
      <c r="B6783" s="13">
        <v>45021.0</v>
      </c>
      <c r="C6783" s="12">
        <v>400.0</v>
      </c>
      <c r="D6783" s="8">
        <v>400.0</v>
      </c>
      <c r="F6783" s="12" t="s">
        <v>24069</v>
      </c>
      <c r="G6783" s="12" t="s">
        <v>105</v>
      </c>
    </row>
    <row r="6784">
      <c r="A6784" s="12" t="s">
        <v>13519</v>
      </c>
      <c r="B6784" s="13">
        <v>45021.0</v>
      </c>
      <c r="C6784" s="12">
        <v>738.0</v>
      </c>
      <c r="D6784" s="8">
        <v>738.0</v>
      </c>
      <c r="E6784" s="12" t="s">
        <v>13520</v>
      </c>
      <c r="F6784" s="12" t="s">
        <v>24070</v>
      </c>
      <c r="G6784" s="12" t="s">
        <v>65</v>
      </c>
    </row>
    <row r="6785">
      <c r="A6785" s="12" t="s">
        <v>13566</v>
      </c>
      <c r="B6785" s="13">
        <v>45020.0</v>
      </c>
      <c r="C6785" s="12">
        <v>1000.0</v>
      </c>
      <c r="D6785" s="8">
        <v>1000.0</v>
      </c>
      <c r="F6785" s="12" t="s">
        <v>24071</v>
      </c>
      <c r="G6785" s="12" t="s">
        <v>65</v>
      </c>
    </row>
    <row r="6786">
      <c r="A6786" s="12" t="s">
        <v>13568</v>
      </c>
      <c r="B6786" s="13">
        <v>45020.0</v>
      </c>
      <c r="C6786" s="12">
        <v>1000.0</v>
      </c>
      <c r="D6786" s="8">
        <v>1000.0</v>
      </c>
      <c r="F6786" s="12" t="s">
        <v>24072</v>
      </c>
      <c r="G6786" s="12" t="s">
        <v>65</v>
      </c>
    </row>
    <row r="6787">
      <c r="A6787" s="12" t="s">
        <v>12615</v>
      </c>
      <c r="B6787" s="13">
        <v>45020.0</v>
      </c>
      <c r="C6787" s="12">
        <v>1890.0</v>
      </c>
      <c r="D6787" s="8">
        <v>756.0</v>
      </c>
      <c r="F6787" s="12" t="s">
        <v>24073</v>
      </c>
      <c r="G6787" s="12" t="s">
        <v>105</v>
      </c>
    </row>
    <row r="6788">
      <c r="A6788" s="12" t="s">
        <v>12372</v>
      </c>
      <c r="B6788" s="13">
        <v>45020.0</v>
      </c>
      <c r="C6788" s="12">
        <v>1890.0</v>
      </c>
      <c r="D6788" s="8">
        <v>756.0</v>
      </c>
      <c r="F6788" s="12" t="s">
        <v>24074</v>
      </c>
      <c r="G6788" s="12" t="s">
        <v>105</v>
      </c>
    </row>
    <row r="6789">
      <c r="A6789" s="12" t="s">
        <v>12375</v>
      </c>
      <c r="B6789" s="13">
        <v>45020.0</v>
      </c>
      <c r="C6789" s="12">
        <v>1620.0</v>
      </c>
      <c r="D6789" s="8">
        <v>648.0</v>
      </c>
      <c r="F6789" s="12" t="s">
        <v>24075</v>
      </c>
      <c r="G6789" s="12" t="s">
        <v>105</v>
      </c>
    </row>
    <row r="6790">
      <c r="A6790" s="12" t="s">
        <v>12378</v>
      </c>
      <c r="B6790" s="13">
        <v>45020.0</v>
      </c>
      <c r="C6790" s="12">
        <v>1620.0</v>
      </c>
      <c r="D6790" s="8">
        <v>648.0</v>
      </c>
      <c r="F6790" s="12" t="s">
        <v>24076</v>
      </c>
      <c r="G6790" s="12" t="s">
        <v>105</v>
      </c>
    </row>
    <row r="6791">
      <c r="A6791" s="12" t="s">
        <v>13026</v>
      </c>
      <c r="B6791" s="13">
        <v>45020.0</v>
      </c>
      <c r="C6791" s="12">
        <v>2500.0</v>
      </c>
      <c r="D6791" s="8">
        <v>1250.0</v>
      </c>
      <c r="F6791" s="12" t="s">
        <v>24077</v>
      </c>
      <c r="G6791" s="12" t="s">
        <v>105</v>
      </c>
    </row>
    <row r="6792">
      <c r="A6792" s="12" t="s">
        <v>13029</v>
      </c>
      <c r="B6792" s="13">
        <v>45020.0</v>
      </c>
      <c r="C6792" s="12">
        <v>2500.0</v>
      </c>
      <c r="D6792" s="8">
        <v>1250.0</v>
      </c>
      <c r="F6792" s="12" t="s">
        <v>24078</v>
      </c>
      <c r="G6792" s="12" t="s">
        <v>105</v>
      </c>
    </row>
    <row r="6793">
      <c r="A6793" s="12" t="s">
        <v>13032</v>
      </c>
      <c r="B6793" s="13">
        <v>45020.0</v>
      </c>
      <c r="C6793" s="12">
        <v>2500.0</v>
      </c>
      <c r="D6793" s="8">
        <v>1250.0</v>
      </c>
      <c r="F6793" s="12" t="s">
        <v>24079</v>
      </c>
      <c r="G6793" s="12" t="s">
        <v>105</v>
      </c>
    </row>
    <row r="6794">
      <c r="A6794" s="12" t="s">
        <v>13035</v>
      </c>
      <c r="B6794" s="13">
        <v>45020.0</v>
      </c>
      <c r="C6794" s="12">
        <v>2500.0</v>
      </c>
      <c r="D6794" s="8">
        <v>1250.0</v>
      </c>
      <c r="F6794" s="12" t="s">
        <v>24080</v>
      </c>
      <c r="G6794" s="12" t="s">
        <v>105</v>
      </c>
    </row>
    <row r="6795">
      <c r="A6795" s="12" t="s">
        <v>13038</v>
      </c>
      <c r="B6795" s="13">
        <v>45020.0</v>
      </c>
      <c r="C6795" s="12">
        <v>2500.0</v>
      </c>
      <c r="D6795" s="8">
        <v>1250.0</v>
      </c>
      <c r="F6795" s="12" t="s">
        <v>24081</v>
      </c>
      <c r="G6795" s="12" t="s">
        <v>105</v>
      </c>
    </row>
    <row r="6796">
      <c r="A6796" s="12" t="s">
        <v>13041</v>
      </c>
      <c r="B6796" s="13">
        <v>45020.0</v>
      </c>
      <c r="C6796" s="12">
        <v>2500.0</v>
      </c>
      <c r="D6796" s="8">
        <v>1250.0</v>
      </c>
      <c r="F6796" s="12" t="s">
        <v>24082</v>
      </c>
      <c r="G6796" s="12" t="s">
        <v>105</v>
      </c>
    </row>
    <row r="6797">
      <c r="A6797" s="12" t="s">
        <v>13044</v>
      </c>
      <c r="B6797" s="13">
        <v>45020.0</v>
      </c>
      <c r="C6797" s="12">
        <v>2500.0</v>
      </c>
      <c r="D6797" s="8">
        <v>1250.0</v>
      </c>
      <c r="F6797" s="12" t="s">
        <v>24083</v>
      </c>
      <c r="G6797" s="12" t="s">
        <v>105</v>
      </c>
    </row>
    <row r="6798">
      <c r="A6798" s="12" t="s">
        <v>13047</v>
      </c>
      <c r="B6798" s="13">
        <v>45020.0</v>
      </c>
      <c r="C6798" s="12">
        <v>2500.0</v>
      </c>
      <c r="D6798" s="8">
        <v>1250.0</v>
      </c>
      <c r="F6798" s="12" t="s">
        <v>24084</v>
      </c>
      <c r="G6798" s="12" t="s">
        <v>105</v>
      </c>
    </row>
    <row r="6799">
      <c r="A6799" s="12" t="s">
        <v>13050</v>
      </c>
      <c r="B6799" s="13">
        <v>45020.0</v>
      </c>
      <c r="C6799" s="12">
        <v>2500.0</v>
      </c>
      <c r="D6799" s="8">
        <v>1250.0</v>
      </c>
      <c r="F6799" s="12" t="s">
        <v>24085</v>
      </c>
      <c r="G6799" s="12" t="s">
        <v>105</v>
      </c>
    </row>
    <row r="6800">
      <c r="A6800" s="12" t="s">
        <v>13053</v>
      </c>
      <c r="B6800" s="13">
        <v>45020.0</v>
      </c>
      <c r="C6800" s="12">
        <v>2500.0</v>
      </c>
      <c r="D6800" s="8">
        <v>1250.0</v>
      </c>
      <c r="F6800" s="12" t="s">
        <v>24086</v>
      </c>
      <c r="G6800" s="12" t="s">
        <v>105</v>
      </c>
    </row>
    <row r="6801">
      <c r="A6801" s="12" t="s">
        <v>13056</v>
      </c>
      <c r="B6801" s="13">
        <v>45020.0</v>
      </c>
      <c r="C6801" s="12">
        <v>2500.0</v>
      </c>
      <c r="D6801" s="8">
        <v>1250.0</v>
      </c>
      <c r="F6801" s="12" t="s">
        <v>24087</v>
      </c>
      <c r="G6801" s="12" t="s">
        <v>105</v>
      </c>
    </row>
    <row r="6802">
      <c r="A6802" s="12" t="s">
        <v>13059</v>
      </c>
      <c r="B6802" s="13">
        <v>45020.0</v>
      </c>
      <c r="C6802" s="12">
        <v>2500.0</v>
      </c>
      <c r="D6802" s="8">
        <v>1250.0</v>
      </c>
      <c r="F6802" s="12" t="s">
        <v>24088</v>
      </c>
      <c r="G6802" s="12" t="s">
        <v>105</v>
      </c>
    </row>
    <row r="6803">
      <c r="A6803" s="12" t="s">
        <v>13062</v>
      </c>
      <c r="B6803" s="13">
        <v>45020.0</v>
      </c>
      <c r="C6803" s="12">
        <v>2500.0</v>
      </c>
      <c r="D6803" s="8">
        <v>1250.0</v>
      </c>
      <c r="F6803" s="12" t="s">
        <v>24089</v>
      </c>
      <c r="G6803" s="12" t="s">
        <v>105</v>
      </c>
    </row>
    <row r="6804">
      <c r="A6804" s="12" t="s">
        <v>13065</v>
      </c>
      <c r="B6804" s="13">
        <v>45020.0</v>
      </c>
      <c r="C6804" s="12">
        <v>2500.0</v>
      </c>
      <c r="D6804" s="8">
        <v>1250.0</v>
      </c>
      <c r="F6804" s="12" t="s">
        <v>24090</v>
      </c>
      <c r="G6804" s="12" t="s">
        <v>105</v>
      </c>
    </row>
    <row r="6805">
      <c r="A6805" s="12" t="s">
        <v>24091</v>
      </c>
      <c r="B6805" s="13">
        <v>45020.0</v>
      </c>
      <c r="C6805" s="12">
        <v>0.0</v>
      </c>
      <c r="D6805" s="8">
        <v>0.0</v>
      </c>
      <c r="F6805" s="12" t="s">
        <v>24092</v>
      </c>
      <c r="G6805" s="12" t="s">
        <v>65</v>
      </c>
    </row>
    <row r="6806">
      <c r="A6806" s="6" t="s">
        <v>12507</v>
      </c>
      <c r="B6806" s="11">
        <v>45019.0</v>
      </c>
      <c r="D6806" s="8">
        <v>182264.0</v>
      </c>
      <c r="F6806" s="8" t="s">
        <v>13586</v>
      </c>
      <c r="G6806" s="8" t="s">
        <v>65</v>
      </c>
    </row>
    <row r="6807">
      <c r="A6807" s="6" t="s">
        <v>4767</v>
      </c>
      <c r="B6807" s="11">
        <v>45019.0</v>
      </c>
      <c r="D6807" s="8">
        <v>1350.0</v>
      </c>
      <c r="E6807" s="8" t="s">
        <v>13603</v>
      </c>
      <c r="F6807" s="8" t="s">
        <v>13605</v>
      </c>
      <c r="G6807" s="8" t="s">
        <v>65</v>
      </c>
    </row>
    <row r="6808">
      <c r="A6808" s="12" t="s">
        <v>12973</v>
      </c>
      <c r="B6808" s="13">
        <v>45019.0</v>
      </c>
      <c r="C6808" s="12">
        <v>150.0</v>
      </c>
      <c r="D6808" s="8">
        <v>150.0</v>
      </c>
      <c r="F6808" s="12" t="s">
        <v>24093</v>
      </c>
      <c r="G6808" s="12" t="s">
        <v>65</v>
      </c>
    </row>
    <row r="6809">
      <c r="A6809" s="12" t="s">
        <v>12213</v>
      </c>
      <c r="B6809" s="13">
        <v>45019.0</v>
      </c>
      <c r="C6809" s="12">
        <v>50.0</v>
      </c>
      <c r="D6809" s="8">
        <v>50.0</v>
      </c>
      <c r="F6809" s="12" t="s">
        <v>24094</v>
      </c>
      <c r="G6809" s="12" t="s">
        <v>65</v>
      </c>
    </row>
    <row r="6810">
      <c r="A6810" s="12" t="s">
        <v>13599</v>
      </c>
      <c r="B6810" s="13">
        <v>45019.0</v>
      </c>
      <c r="C6810" s="12">
        <v>50.0</v>
      </c>
      <c r="D6810" s="8">
        <v>50.0</v>
      </c>
      <c r="F6810" s="12" t="s">
        <v>24095</v>
      </c>
      <c r="G6810" s="12" t="s">
        <v>65</v>
      </c>
    </row>
    <row r="6811">
      <c r="A6811" s="12" t="s">
        <v>12849</v>
      </c>
      <c r="B6811" s="13">
        <v>45019.0</v>
      </c>
      <c r="C6811" s="12">
        <v>36313.9</v>
      </c>
      <c r="D6811" s="8">
        <v>36313.9</v>
      </c>
      <c r="F6811" s="12" t="s">
        <v>24096</v>
      </c>
      <c r="G6811" s="12" t="s">
        <v>65</v>
      </c>
    </row>
    <row r="6812">
      <c r="A6812" s="12" t="s">
        <v>12538</v>
      </c>
      <c r="B6812" s="13">
        <v>45019.0</v>
      </c>
      <c r="C6812" s="12">
        <v>9630.0</v>
      </c>
      <c r="D6812" s="8">
        <v>9630.0</v>
      </c>
      <c r="F6812" s="12" t="s">
        <v>24097</v>
      </c>
      <c r="G6812" s="12" t="s">
        <v>65</v>
      </c>
    </row>
    <row r="6813">
      <c r="A6813" s="12" t="s">
        <v>7404</v>
      </c>
      <c r="B6813" s="13">
        <v>45019.0</v>
      </c>
      <c r="C6813" s="12">
        <v>400.0</v>
      </c>
      <c r="D6813" s="8">
        <v>400.0</v>
      </c>
      <c r="E6813" s="12" t="s">
        <v>24098</v>
      </c>
      <c r="F6813" s="12" t="s">
        <v>24099</v>
      </c>
      <c r="G6813" s="12" t="s">
        <v>65</v>
      </c>
    </row>
    <row r="6814">
      <c r="A6814" s="12" t="s">
        <v>13587</v>
      </c>
      <c r="B6814" s="13">
        <v>45019.0</v>
      </c>
      <c r="C6814" s="12">
        <v>2846.0</v>
      </c>
      <c r="D6814" s="8">
        <v>2846.0</v>
      </c>
      <c r="E6814" s="12" t="s">
        <v>13588</v>
      </c>
      <c r="F6814" s="12" t="s">
        <v>24100</v>
      </c>
      <c r="G6814" s="12" t="s">
        <v>65</v>
      </c>
    </row>
    <row r="6815">
      <c r="A6815" s="12" t="s">
        <v>13570</v>
      </c>
      <c r="B6815" s="13">
        <v>45019.0</v>
      </c>
      <c r="C6815" s="12">
        <v>8790.0</v>
      </c>
      <c r="D6815" s="8">
        <v>8790.0</v>
      </c>
      <c r="F6815" s="12" t="s">
        <v>24101</v>
      </c>
      <c r="G6815" s="12" t="s">
        <v>65</v>
      </c>
    </row>
    <row r="6816">
      <c r="A6816" s="12" t="s">
        <v>13574</v>
      </c>
      <c r="B6816" s="13">
        <v>45019.0</v>
      </c>
      <c r="C6816" s="12">
        <v>20000.0</v>
      </c>
      <c r="D6816" s="8">
        <v>20000.0</v>
      </c>
      <c r="F6816" s="12" t="s">
        <v>24102</v>
      </c>
      <c r="G6816" s="12" t="s">
        <v>65</v>
      </c>
    </row>
    <row r="6817">
      <c r="A6817" s="12" t="s">
        <v>13378</v>
      </c>
      <c r="B6817" s="13">
        <v>45019.0</v>
      </c>
      <c r="C6817" s="12">
        <v>4700.0</v>
      </c>
      <c r="D6817" s="8">
        <v>4700.0</v>
      </c>
      <c r="F6817" s="12" t="s">
        <v>24103</v>
      </c>
      <c r="G6817" s="12" t="s">
        <v>65</v>
      </c>
    </row>
    <row r="6818">
      <c r="A6818" s="12" t="s">
        <v>13577</v>
      </c>
      <c r="B6818" s="13">
        <v>45019.0</v>
      </c>
      <c r="C6818" s="12">
        <v>2030.0</v>
      </c>
      <c r="D6818" s="8">
        <v>2030.0</v>
      </c>
      <c r="F6818" s="12" t="s">
        <v>24104</v>
      </c>
      <c r="G6818" s="12" t="s">
        <v>65</v>
      </c>
    </row>
    <row r="6819">
      <c r="A6819" s="12" t="s">
        <v>13580</v>
      </c>
      <c r="B6819" s="13">
        <v>45019.0</v>
      </c>
      <c r="C6819" s="12">
        <v>10000.0</v>
      </c>
      <c r="D6819" s="8">
        <v>10000.0</v>
      </c>
      <c r="F6819" s="12" t="s">
        <v>24105</v>
      </c>
      <c r="G6819" s="12" t="s">
        <v>65</v>
      </c>
    </row>
    <row r="6820">
      <c r="A6820" s="12" t="s">
        <v>13582</v>
      </c>
      <c r="B6820" s="13">
        <v>45019.0</v>
      </c>
      <c r="C6820" s="12">
        <v>26000.0</v>
      </c>
      <c r="D6820" s="8">
        <v>52000.0</v>
      </c>
      <c r="F6820" s="12" t="s">
        <v>24106</v>
      </c>
      <c r="G6820" s="12" t="s">
        <v>65</v>
      </c>
    </row>
    <row r="6821">
      <c r="A6821" s="12" t="s">
        <v>12523</v>
      </c>
      <c r="B6821" s="13">
        <v>45017.0</v>
      </c>
      <c r="C6821" s="12">
        <v>30000.0</v>
      </c>
      <c r="D6821" s="8">
        <v>30000.0</v>
      </c>
      <c r="F6821" s="12" t="s">
        <v>24107</v>
      </c>
      <c r="G6821" s="12" t="s">
        <v>65</v>
      </c>
    </row>
    <row r="6822">
      <c r="A6822" s="12" t="s">
        <v>808</v>
      </c>
      <c r="B6822" s="13">
        <v>45017.0</v>
      </c>
      <c r="C6822" s="12">
        <v>250.0</v>
      </c>
      <c r="D6822" s="8">
        <v>250.0</v>
      </c>
      <c r="F6822" s="12" t="s">
        <v>24108</v>
      </c>
      <c r="G6822" s="12" t="s">
        <v>105</v>
      </c>
    </row>
    <row r="6823">
      <c r="A6823" s="12" t="s">
        <v>2995</v>
      </c>
      <c r="B6823" s="13">
        <v>45017.0</v>
      </c>
      <c r="C6823" s="12">
        <v>200.0</v>
      </c>
      <c r="D6823" s="8">
        <v>200.0</v>
      </c>
      <c r="F6823" s="12" t="s">
        <v>24109</v>
      </c>
      <c r="G6823" s="12" t="s">
        <v>105</v>
      </c>
    </row>
    <row r="6824">
      <c r="A6824" s="12" t="s">
        <v>2321</v>
      </c>
      <c r="B6824" s="13">
        <v>45017.0</v>
      </c>
      <c r="C6824" s="12">
        <v>700.0</v>
      </c>
      <c r="D6824" s="8">
        <v>700.0</v>
      </c>
      <c r="F6824" s="12" t="s">
        <v>24110</v>
      </c>
      <c r="G6824" s="12" t="s">
        <v>105</v>
      </c>
    </row>
    <row r="6825">
      <c r="A6825" s="12" t="s">
        <v>8573</v>
      </c>
      <c r="B6825" s="13">
        <v>45017.0</v>
      </c>
      <c r="C6825" s="12">
        <v>350.0</v>
      </c>
      <c r="D6825" s="8">
        <v>350.0</v>
      </c>
      <c r="F6825" s="12" t="s">
        <v>24111</v>
      </c>
      <c r="G6825" s="12" t="s">
        <v>105</v>
      </c>
    </row>
    <row r="6826">
      <c r="A6826" s="12" t="s">
        <v>2343</v>
      </c>
      <c r="B6826" s="13">
        <v>45017.0</v>
      </c>
      <c r="C6826" s="12">
        <v>650.0</v>
      </c>
      <c r="D6826" s="8">
        <v>650.0</v>
      </c>
      <c r="F6826" s="12" t="s">
        <v>24112</v>
      </c>
      <c r="G6826" s="12" t="s">
        <v>105</v>
      </c>
    </row>
    <row r="6827">
      <c r="A6827" s="12" t="s">
        <v>1273</v>
      </c>
      <c r="B6827" s="13">
        <v>45017.0</v>
      </c>
      <c r="C6827" s="12">
        <v>450.0</v>
      </c>
      <c r="D6827" s="8">
        <v>450.0</v>
      </c>
      <c r="F6827" s="12" t="s">
        <v>24113</v>
      </c>
      <c r="G6827" s="12" t="s">
        <v>105</v>
      </c>
    </row>
    <row r="6828">
      <c r="A6828" s="12" t="s">
        <v>795</v>
      </c>
      <c r="B6828" s="13">
        <v>45017.0</v>
      </c>
      <c r="C6828" s="12">
        <v>300.0</v>
      </c>
      <c r="D6828" s="8">
        <v>300.0</v>
      </c>
      <c r="F6828" s="12" t="s">
        <v>24114</v>
      </c>
      <c r="G6828" s="12" t="s">
        <v>105</v>
      </c>
    </row>
    <row r="6829">
      <c r="A6829" s="12" t="s">
        <v>8580</v>
      </c>
      <c r="B6829" s="13">
        <v>45017.0</v>
      </c>
      <c r="C6829" s="12">
        <v>400.0</v>
      </c>
      <c r="D6829" s="8">
        <v>400.0</v>
      </c>
      <c r="F6829" s="12" t="s">
        <v>24115</v>
      </c>
      <c r="G6829" s="12" t="s">
        <v>105</v>
      </c>
    </row>
    <row r="6830">
      <c r="A6830" s="12" t="s">
        <v>12996</v>
      </c>
      <c r="B6830" s="13">
        <v>45017.0</v>
      </c>
      <c r="C6830" s="12">
        <v>700.0</v>
      </c>
      <c r="D6830" s="8">
        <v>14479.0</v>
      </c>
      <c r="F6830" s="12" t="s">
        <v>24116</v>
      </c>
      <c r="G6830" s="12" t="s">
        <v>105</v>
      </c>
    </row>
    <row r="6831">
      <c r="A6831" s="12" t="s">
        <v>12998</v>
      </c>
      <c r="B6831" s="13">
        <v>45017.0</v>
      </c>
      <c r="C6831" s="12">
        <v>2500.0</v>
      </c>
      <c r="D6831" s="8">
        <v>2500.0</v>
      </c>
      <c r="F6831" s="12" t="s">
        <v>24117</v>
      </c>
      <c r="G6831" s="12" t="s">
        <v>105</v>
      </c>
    </row>
    <row r="6832">
      <c r="A6832" s="12" t="s">
        <v>13000</v>
      </c>
      <c r="B6832" s="13">
        <v>45017.0</v>
      </c>
      <c r="C6832" s="12">
        <v>27500.0</v>
      </c>
      <c r="D6832" s="8">
        <v>27500.0</v>
      </c>
      <c r="F6832" s="12" t="s">
        <v>24118</v>
      </c>
      <c r="G6832" s="12" t="s">
        <v>105</v>
      </c>
    </row>
    <row r="6833">
      <c r="A6833" s="12" t="s">
        <v>13002</v>
      </c>
      <c r="B6833" s="13">
        <v>45017.0</v>
      </c>
      <c r="C6833" s="12">
        <v>8000.0</v>
      </c>
      <c r="D6833" s="8">
        <v>8000.0</v>
      </c>
      <c r="F6833" s="12" t="s">
        <v>24119</v>
      </c>
      <c r="G6833" s="12" t="s">
        <v>105</v>
      </c>
    </row>
    <row r="6834">
      <c r="A6834" s="12" t="s">
        <v>12100</v>
      </c>
      <c r="B6834" s="13">
        <v>45017.0</v>
      </c>
      <c r="C6834" s="12">
        <v>490.0</v>
      </c>
      <c r="D6834" s="8">
        <v>490.0</v>
      </c>
      <c r="F6834" s="12" t="s">
        <v>24120</v>
      </c>
      <c r="G6834" s="12" t="s">
        <v>65</v>
      </c>
    </row>
    <row r="6835">
      <c r="A6835" s="12" t="s">
        <v>12103</v>
      </c>
      <c r="B6835" s="13">
        <v>45017.0</v>
      </c>
      <c r="C6835" s="12">
        <v>490.0</v>
      </c>
      <c r="D6835" s="8">
        <v>490.0</v>
      </c>
      <c r="F6835" s="12" t="s">
        <v>24121</v>
      </c>
      <c r="G6835" s="12" t="s">
        <v>65</v>
      </c>
    </row>
    <row r="6836">
      <c r="A6836" s="12" t="s">
        <v>12105</v>
      </c>
      <c r="B6836" s="13">
        <v>45017.0</v>
      </c>
      <c r="C6836" s="12">
        <v>1470.0</v>
      </c>
      <c r="D6836" s="8">
        <v>1470.0</v>
      </c>
      <c r="F6836" s="12" t="s">
        <v>24122</v>
      </c>
      <c r="G6836" s="12" t="s">
        <v>65</v>
      </c>
    </row>
    <row r="6837">
      <c r="A6837" s="12" t="s">
        <v>12107</v>
      </c>
      <c r="B6837" s="13">
        <v>45017.0</v>
      </c>
      <c r="C6837" s="12">
        <v>490.0</v>
      </c>
      <c r="D6837" s="8">
        <v>490.0</v>
      </c>
      <c r="F6837" s="12" t="s">
        <v>24123</v>
      </c>
      <c r="G6837" s="12" t="s">
        <v>65</v>
      </c>
    </row>
    <row r="6838">
      <c r="A6838" s="12" t="s">
        <v>8409</v>
      </c>
      <c r="B6838" s="13">
        <v>45017.0</v>
      </c>
      <c r="C6838" s="12">
        <v>1500.0</v>
      </c>
      <c r="D6838" s="8">
        <v>1500.0</v>
      </c>
      <c r="F6838" s="12" t="s">
        <v>24124</v>
      </c>
      <c r="G6838" s="12" t="s">
        <v>65</v>
      </c>
    </row>
    <row r="6839">
      <c r="A6839" s="12" t="s">
        <v>13623</v>
      </c>
      <c r="B6839" s="13">
        <v>45017.0</v>
      </c>
      <c r="C6839" s="12">
        <v>76670.0</v>
      </c>
      <c r="D6839" s="8">
        <v>92280.0</v>
      </c>
      <c r="F6839" s="12" t="s">
        <v>24125</v>
      </c>
      <c r="G6839" s="12" t="s">
        <v>17</v>
      </c>
    </row>
    <row r="6840">
      <c r="A6840" s="12" t="s">
        <v>11885</v>
      </c>
      <c r="B6840" s="13">
        <v>45017.0</v>
      </c>
      <c r="C6840" s="12">
        <v>56208.0</v>
      </c>
      <c r="D6840" s="8">
        <v>56208.0</v>
      </c>
      <c r="F6840" s="12" t="s">
        <v>24126</v>
      </c>
      <c r="G6840" s="12" t="s">
        <v>17</v>
      </c>
    </row>
    <row r="6841">
      <c r="A6841" s="12" t="s">
        <v>12736</v>
      </c>
      <c r="B6841" s="13">
        <v>45017.0</v>
      </c>
      <c r="C6841" s="12">
        <v>3744.0</v>
      </c>
      <c r="D6841" s="8">
        <v>3744.0</v>
      </c>
      <c r="F6841" s="12" t="s">
        <v>24127</v>
      </c>
      <c r="G6841" s="12" t="s">
        <v>17</v>
      </c>
    </row>
    <row r="6842">
      <c r="A6842" s="12" t="s">
        <v>13623</v>
      </c>
      <c r="B6842" s="13">
        <v>45017.0</v>
      </c>
      <c r="C6842" s="12">
        <v>15610.0</v>
      </c>
      <c r="D6842" s="8">
        <v>92280.0</v>
      </c>
      <c r="F6842" s="12" t="s">
        <v>24128</v>
      </c>
      <c r="G6842" s="12" t="s">
        <v>17</v>
      </c>
    </row>
    <row r="6843">
      <c r="A6843" s="12" t="s">
        <v>9406</v>
      </c>
      <c r="B6843" s="13">
        <v>45017.0</v>
      </c>
      <c r="C6843" s="12">
        <v>392.0</v>
      </c>
      <c r="D6843" s="8">
        <v>392.0</v>
      </c>
      <c r="F6843" s="12" t="s">
        <v>24129</v>
      </c>
      <c r="G6843" s="12" t="s">
        <v>17</v>
      </c>
    </row>
    <row r="6844">
      <c r="A6844" s="12" t="s">
        <v>13630</v>
      </c>
      <c r="B6844" s="13">
        <v>45017.0</v>
      </c>
      <c r="C6844" s="12">
        <v>56250.0</v>
      </c>
      <c r="D6844" s="8">
        <v>56250.0</v>
      </c>
      <c r="F6844" s="12" t="s">
        <v>24130</v>
      </c>
      <c r="G6844" s="12" t="s">
        <v>17</v>
      </c>
    </row>
    <row r="6845">
      <c r="A6845" s="12" t="s">
        <v>13632</v>
      </c>
      <c r="B6845" s="13">
        <v>45017.0</v>
      </c>
      <c r="C6845" s="12">
        <v>324232.0</v>
      </c>
      <c r="D6845" s="8">
        <v>324232.0</v>
      </c>
      <c r="F6845" s="12" t="s">
        <v>24131</v>
      </c>
      <c r="G6845" s="12" t="s">
        <v>17</v>
      </c>
    </row>
    <row r="6846">
      <c r="A6846" s="12" t="s">
        <v>13634</v>
      </c>
      <c r="B6846" s="13">
        <v>45017.0</v>
      </c>
      <c r="C6846" s="12">
        <v>1960.0</v>
      </c>
      <c r="D6846" s="8">
        <v>1960.0</v>
      </c>
      <c r="F6846" s="12" t="s">
        <v>24132</v>
      </c>
      <c r="G6846" s="12" t="s">
        <v>17</v>
      </c>
    </row>
    <row r="6847">
      <c r="A6847" s="12" t="s">
        <v>13026</v>
      </c>
      <c r="B6847" s="13">
        <v>45017.0</v>
      </c>
      <c r="C6847" s="12">
        <v>50.0</v>
      </c>
      <c r="D6847" s="8">
        <v>0.0</v>
      </c>
      <c r="E6847" s="12" t="s">
        <v>209</v>
      </c>
      <c r="F6847" s="12" t="s">
        <v>24133</v>
      </c>
      <c r="G6847" s="12" t="s">
        <v>105</v>
      </c>
    </row>
    <row r="6848">
      <c r="A6848" s="12" t="s">
        <v>13029</v>
      </c>
      <c r="B6848" s="13">
        <v>45017.0</v>
      </c>
      <c r="C6848" s="12">
        <v>50.0</v>
      </c>
      <c r="D6848" s="8">
        <v>0.0</v>
      </c>
      <c r="E6848" s="12" t="s">
        <v>209</v>
      </c>
      <c r="F6848" s="12" t="s">
        <v>24134</v>
      </c>
      <c r="G6848" s="12" t="s">
        <v>105</v>
      </c>
    </row>
    <row r="6849">
      <c r="A6849" s="12" t="s">
        <v>13032</v>
      </c>
      <c r="B6849" s="13">
        <v>45017.0</v>
      </c>
      <c r="C6849" s="12">
        <v>50.0</v>
      </c>
      <c r="D6849" s="8">
        <v>0.0</v>
      </c>
      <c r="E6849" s="12" t="s">
        <v>209</v>
      </c>
      <c r="F6849" s="12" t="s">
        <v>24135</v>
      </c>
      <c r="G6849" s="12" t="s">
        <v>105</v>
      </c>
    </row>
    <row r="6850">
      <c r="A6850" s="12" t="s">
        <v>13035</v>
      </c>
      <c r="B6850" s="13">
        <v>45017.0</v>
      </c>
      <c r="C6850" s="12">
        <v>50.0</v>
      </c>
      <c r="D6850" s="8">
        <v>0.0</v>
      </c>
      <c r="E6850" s="12" t="s">
        <v>209</v>
      </c>
      <c r="F6850" s="12" t="s">
        <v>24136</v>
      </c>
      <c r="G6850" s="12" t="s">
        <v>105</v>
      </c>
    </row>
    <row r="6851">
      <c r="A6851" s="12" t="s">
        <v>13038</v>
      </c>
      <c r="B6851" s="13">
        <v>45017.0</v>
      </c>
      <c r="C6851" s="12">
        <v>50.0</v>
      </c>
      <c r="D6851" s="8">
        <v>0.0</v>
      </c>
      <c r="E6851" s="12" t="s">
        <v>209</v>
      </c>
      <c r="F6851" s="12" t="s">
        <v>24137</v>
      </c>
      <c r="G6851" s="12" t="s">
        <v>105</v>
      </c>
    </row>
    <row r="6852">
      <c r="A6852" s="12" t="s">
        <v>13041</v>
      </c>
      <c r="B6852" s="13">
        <v>45017.0</v>
      </c>
      <c r="C6852" s="12">
        <v>50.0</v>
      </c>
      <c r="D6852" s="8">
        <v>0.0</v>
      </c>
      <c r="E6852" s="12" t="s">
        <v>209</v>
      </c>
      <c r="F6852" s="12" t="s">
        <v>24138</v>
      </c>
      <c r="G6852" s="12" t="s">
        <v>105</v>
      </c>
    </row>
    <row r="6853">
      <c r="A6853" s="12" t="s">
        <v>13044</v>
      </c>
      <c r="B6853" s="13">
        <v>45017.0</v>
      </c>
      <c r="C6853" s="12">
        <v>50.0</v>
      </c>
      <c r="D6853" s="8">
        <v>0.0</v>
      </c>
      <c r="E6853" s="12" t="s">
        <v>209</v>
      </c>
      <c r="F6853" s="12" t="s">
        <v>24139</v>
      </c>
      <c r="G6853" s="12" t="s">
        <v>105</v>
      </c>
    </row>
    <row r="6854">
      <c r="A6854" s="12" t="s">
        <v>13047</v>
      </c>
      <c r="B6854" s="13">
        <v>45017.0</v>
      </c>
      <c r="C6854" s="12">
        <v>50.0</v>
      </c>
      <c r="D6854" s="8">
        <v>0.0</v>
      </c>
      <c r="E6854" s="12" t="s">
        <v>209</v>
      </c>
      <c r="F6854" s="12" t="s">
        <v>24140</v>
      </c>
      <c r="G6854" s="12" t="s">
        <v>105</v>
      </c>
    </row>
    <row r="6855">
      <c r="A6855" s="12" t="s">
        <v>13050</v>
      </c>
      <c r="B6855" s="13">
        <v>45017.0</v>
      </c>
      <c r="C6855" s="12">
        <v>50.0</v>
      </c>
      <c r="D6855" s="8">
        <v>0.0</v>
      </c>
      <c r="E6855" s="12" t="s">
        <v>209</v>
      </c>
      <c r="F6855" s="12" t="s">
        <v>24141</v>
      </c>
      <c r="G6855" s="12" t="s">
        <v>105</v>
      </c>
    </row>
    <row r="6856">
      <c r="A6856" s="12" t="s">
        <v>13053</v>
      </c>
      <c r="B6856" s="13">
        <v>45017.0</v>
      </c>
      <c r="C6856" s="12">
        <v>50.0</v>
      </c>
      <c r="D6856" s="8">
        <v>0.0</v>
      </c>
      <c r="E6856" s="12" t="s">
        <v>209</v>
      </c>
      <c r="F6856" s="12" t="s">
        <v>24142</v>
      </c>
      <c r="G6856" s="12" t="s">
        <v>105</v>
      </c>
    </row>
    <row r="6857">
      <c r="A6857" s="12" t="s">
        <v>13056</v>
      </c>
      <c r="B6857" s="13">
        <v>45017.0</v>
      </c>
      <c r="C6857" s="12">
        <v>50.0</v>
      </c>
      <c r="D6857" s="8">
        <v>0.0</v>
      </c>
      <c r="E6857" s="12" t="s">
        <v>209</v>
      </c>
      <c r="F6857" s="12" t="s">
        <v>24143</v>
      </c>
      <c r="G6857" s="12" t="s">
        <v>105</v>
      </c>
    </row>
    <row r="6858">
      <c r="A6858" s="12" t="s">
        <v>13059</v>
      </c>
      <c r="B6858" s="13">
        <v>45017.0</v>
      </c>
      <c r="C6858" s="12">
        <v>50.0</v>
      </c>
      <c r="D6858" s="8">
        <v>0.0</v>
      </c>
      <c r="E6858" s="12" t="s">
        <v>209</v>
      </c>
      <c r="F6858" s="12" t="s">
        <v>24144</v>
      </c>
      <c r="G6858" s="12" t="s">
        <v>105</v>
      </c>
    </row>
    <row r="6859">
      <c r="A6859" s="12" t="s">
        <v>13062</v>
      </c>
      <c r="B6859" s="13">
        <v>45017.0</v>
      </c>
      <c r="C6859" s="12">
        <v>50.0</v>
      </c>
      <c r="D6859" s="8">
        <v>0.0</v>
      </c>
      <c r="E6859" s="12" t="s">
        <v>209</v>
      </c>
      <c r="F6859" s="12" t="s">
        <v>24145</v>
      </c>
      <c r="G6859" s="12" t="s">
        <v>105</v>
      </c>
    </row>
    <row r="6860">
      <c r="A6860" s="12" t="s">
        <v>13065</v>
      </c>
      <c r="B6860" s="13">
        <v>45017.0</v>
      </c>
      <c r="C6860" s="12">
        <v>50.0</v>
      </c>
      <c r="D6860" s="8">
        <v>0.0</v>
      </c>
      <c r="E6860" s="12" t="s">
        <v>209</v>
      </c>
      <c r="F6860" s="12" t="s">
        <v>24146</v>
      </c>
      <c r="G6860" s="12" t="s">
        <v>105</v>
      </c>
    </row>
    <row r="6861">
      <c r="A6861" s="12" t="s">
        <v>1618</v>
      </c>
      <c r="B6861" s="13">
        <v>45017.0</v>
      </c>
      <c r="C6861" s="12">
        <v>1666.0</v>
      </c>
      <c r="D6861" s="8">
        <v>1666.0</v>
      </c>
      <c r="E6861" s="12">
        <v>3.2023</v>
      </c>
      <c r="F6861" s="12" t="s">
        <v>24147</v>
      </c>
      <c r="G6861" s="12" t="s">
        <v>65</v>
      </c>
    </row>
    <row r="6862">
      <c r="A6862" s="12" t="s">
        <v>10845</v>
      </c>
      <c r="B6862" s="13">
        <v>45016.0</v>
      </c>
      <c r="C6862" s="12">
        <v>4005.0</v>
      </c>
      <c r="D6862" s="8">
        <v>4005.0</v>
      </c>
      <c r="F6862" s="12" t="s">
        <v>24148</v>
      </c>
      <c r="G6862" s="12" t="s">
        <v>65</v>
      </c>
    </row>
    <row r="6863">
      <c r="A6863" s="12" t="s">
        <v>12507</v>
      </c>
      <c r="B6863" s="13">
        <v>45016.0</v>
      </c>
      <c r="C6863" s="12">
        <v>182264.0</v>
      </c>
      <c r="D6863" s="8">
        <v>0.0</v>
      </c>
      <c r="F6863" s="12" t="s">
        <v>24149</v>
      </c>
      <c r="G6863" s="12" t="s">
        <v>65</v>
      </c>
    </row>
    <row r="6864">
      <c r="A6864" s="12" t="s">
        <v>13639</v>
      </c>
      <c r="B6864" s="13">
        <v>45016.0</v>
      </c>
      <c r="C6864" s="12">
        <v>13000.0</v>
      </c>
      <c r="D6864" s="8">
        <v>13000.0</v>
      </c>
      <c r="E6864" s="12" t="s">
        <v>13640</v>
      </c>
      <c r="F6864" s="12" t="s">
        <v>24150</v>
      </c>
      <c r="G6864" s="12" t="s">
        <v>65</v>
      </c>
    </row>
    <row r="6865">
      <c r="A6865" s="12" t="s">
        <v>10674</v>
      </c>
      <c r="B6865" s="13">
        <v>45016.0</v>
      </c>
      <c r="C6865" s="12">
        <v>1000.0</v>
      </c>
      <c r="D6865" s="8">
        <v>1000.0</v>
      </c>
      <c r="F6865" s="12" t="s">
        <v>24151</v>
      </c>
      <c r="G6865" s="12" t="s">
        <v>65</v>
      </c>
    </row>
    <row r="6866">
      <c r="A6866" s="12" t="s">
        <v>5564</v>
      </c>
      <c r="B6866" s="13">
        <v>45016.0</v>
      </c>
      <c r="C6866" s="12">
        <v>384.76</v>
      </c>
      <c r="D6866" s="8">
        <v>384.76</v>
      </c>
      <c r="F6866" s="12" t="s">
        <v>24152</v>
      </c>
      <c r="G6866" s="12" t="s">
        <v>65</v>
      </c>
    </row>
    <row r="6867">
      <c r="A6867" s="12" t="s">
        <v>4000</v>
      </c>
      <c r="B6867" s="13">
        <v>45016.0</v>
      </c>
      <c r="C6867" s="12">
        <v>3002.65</v>
      </c>
      <c r="D6867" s="8">
        <v>3002.6499999999996</v>
      </c>
      <c r="F6867" s="12" t="s">
        <v>24153</v>
      </c>
      <c r="G6867" s="12" t="s">
        <v>65</v>
      </c>
    </row>
    <row r="6868">
      <c r="A6868" s="12" t="s">
        <v>12855</v>
      </c>
      <c r="B6868" s="13">
        <v>45015.0</v>
      </c>
      <c r="C6868" s="12">
        <v>375.07</v>
      </c>
      <c r="D6868" s="8">
        <v>375.07</v>
      </c>
      <c r="E6868" s="12">
        <v>8088057.0</v>
      </c>
      <c r="F6868" s="12" t="s">
        <v>24154</v>
      </c>
      <c r="G6868" s="12" t="s">
        <v>65</v>
      </c>
    </row>
    <row r="6869">
      <c r="A6869" s="12" t="s">
        <v>12853</v>
      </c>
      <c r="B6869" s="13">
        <v>45015.0</v>
      </c>
      <c r="C6869" s="12">
        <v>125436.21</v>
      </c>
      <c r="D6869" s="8">
        <v>125436.21</v>
      </c>
      <c r="E6869" s="12" t="s">
        <v>13660</v>
      </c>
      <c r="F6869" s="12" t="s">
        <v>24155</v>
      </c>
      <c r="G6869" s="12" t="s">
        <v>65</v>
      </c>
    </row>
    <row r="6870">
      <c r="A6870" s="12" t="s">
        <v>14467</v>
      </c>
      <c r="B6870" s="13">
        <v>45015.0</v>
      </c>
      <c r="C6870" s="12">
        <v>200.0</v>
      </c>
      <c r="D6870" s="8">
        <v>0.0</v>
      </c>
      <c r="F6870" s="12" t="s">
        <v>24156</v>
      </c>
      <c r="G6870" s="12" t="s">
        <v>65</v>
      </c>
    </row>
    <row r="6871">
      <c r="A6871" s="12" t="s">
        <v>13657</v>
      </c>
      <c r="B6871" s="13">
        <v>45015.0</v>
      </c>
      <c r="C6871" s="12">
        <v>350.0</v>
      </c>
      <c r="D6871" s="8">
        <v>350.0</v>
      </c>
      <c r="F6871" s="12" t="s">
        <v>24157</v>
      </c>
      <c r="G6871" s="12" t="s">
        <v>17</v>
      </c>
    </row>
    <row r="6872">
      <c r="A6872" s="12" t="s">
        <v>13652</v>
      </c>
      <c r="B6872" s="13">
        <v>45015.0</v>
      </c>
      <c r="C6872" s="12">
        <v>12400.0</v>
      </c>
      <c r="D6872" s="8">
        <v>12400.0</v>
      </c>
      <c r="F6872" s="12" t="s">
        <v>24158</v>
      </c>
      <c r="G6872" s="12" t="s">
        <v>65</v>
      </c>
    </row>
    <row r="6873">
      <c r="A6873" s="12" t="s">
        <v>13645</v>
      </c>
      <c r="B6873" s="13">
        <v>45015.0</v>
      </c>
      <c r="C6873" s="12">
        <v>2500.0</v>
      </c>
      <c r="D6873" s="8">
        <v>2500.0</v>
      </c>
      <c r="F6873" s="12" t="s">
        <v>24159</v>
      </c>
      <c r="G6873" s="12" t="s">
        <v>65</v>
      </c>
    </row>
    <row r="6874">
      <c r="A6874" s="12" t="s">
        <v>13647</v>
      </c>
      <c r="B6874" s="13">
        <v>45015.0</v>
      </c>
      <c r="C6874" s="12">
        <v>2500.0</v>
      </c>
      <c r="D6874" s="8">
        <v>2500.0</v>
      </c>
      <c r="F6874" s="12" t="s">
        <v>24160</v>
      </c>
      <c r="G6874" s="12" t="s">
        <v>65</v>
      </c>
    </row>
    <row r="6875">
      <c r="A6875" s="12" t="s">
        <v>13568</v>
      </c>
      <c r="B6875" s="13">
        <v>45015.0</v>
      </c>
      <c r="C6875" s="12">
        <v>1000.0</v>
      </c>
      <c r="D6875" s="8">
        <v>1000.0</v>
      </c>
      <c r="F6875" s="12" t="s">
        <v>24161</v>
      </c>
      <c r="G6875" s="12" t="s">
        <v>65</v>
      </c>
    </row>
    <row r="6876">
      <c r="A6876" s="12" t="s">
        <v>13566</v>
      </c>
      <c r="B6876" s="13">
        <v>45015.0</v>
      </c>
      <c r="C6876" s="12">
        <v>1000.0</v>
      </c>
      <c r="D6876" s="8">
        <v>1000.0</v>
      </c>
      <c r="F6876" s="12" t="s">
        <v>24162</v>
      </c>
      <c r="G6876" s="12" t="s">
        <v>65</v>
      </c>
    </row>
    <row r="6877">
      <c r="A6877" s="12" t="s">
        <v>12906</v>
      </c>
      <c r="B6877" s="13">
        <v>45015.0</v>
      </c>
      <c r="C6877" s="12">
        <v>19223.7</v>
      </c>
      <c r="D6877" s="8">
        <v>19223.7</v>
      </c>
      <c r="F6877" s="12" t="s">
        <v>24163</v>
      </c>
      <c r="G6877" s="12" t="s">
        <v>65</v>
      </c>
    </row>
    <row r="6878">
      <c r="A6878" s="12" t="s">
        <v>13686</v>
      </c>
      <c r="B6878" s="13">
        <v>45014.0</v>
      </c>
      <c r="C6878" s="12">
        <v>122000.0</v>
      </c>
      <c r="D6878" s="8">
        <v>122000.0</v>
      </c>
      <c r="F6878" s="12" t="s">
        <v>24164</v>
      </c>
      <c r="G6878" s="12" t="s">
        <v>105</v>
      </c>
    </row>
    <row r="6879">
      <c r="A6879" s="12" t="s">
        <v>11984</v>
      </c>
      <c r="B6879" s="13">
        <v>45014.0</v>
      </c>
      <c r="C6879" s="12">
        <v>81900.0</v>
      </c>
      <c r="D6879" s="8">
        <v>81900.0</v>
      </c>
      <c r="F6879" s="12" t="s">
        <v>24165</v>
      </c>
      <c r="G6879" s="12" t="s">
        <v>105</v>
      </c>
    </row>
    <row r="6880">
      <c r="A6880" s="12" t="s">
        <v>13689</v>
      </c>
      <c r="B6880" s="13">
        <v>45014.0</v>
      </c>
      <c r="C6880" s="12">
        <v>315.0</v>
      </c>
      <c r="D6880" s="8">
        <v>315.0</v>
      </c>
      <c r="F6880" s="12" t="s">
        <v>24166</v>
      </c>
      <c r="G6880" s="12" t="s">
        <v>105</v>
      </c>
    </row>
    <row r="6881">
      <c r="A6881" s="12" t="s">
        <v>13684</v>
      </c>
      <c r="B6881" s="13">
        <v>45014.0</v>
      </c>
      <c r="C6881" s="12">
        <v>30.0</v>
      </c>
      <c r="D6881" s="8">
        <v>30.0</v>
      </c>
      <c r="F6881" s="12" t="s">
        <v>24167</v>
      </c>
      <c r="G6881" s="12" t="s">
        <v>65</v>
      </c>
    </row>
    <row r="6882">
      <c r="A6882" s="12" t="s">
        <v>13678</v>
      </c>
      <c r="B6882" s="13">
        <v>45014.0</v>
      </c>
      <c r="C6882" s="12">
        <v>200.5</v>
      </c>
      <c r="D6882" s="8">
        <v>200.5</v>
      </c>
      <c r="F6882" s="12" t="s">
        <v>24168</v>
      </c>
      <c r="G6882" s="12" t="s">
        <v>65</v>
      </c>
    </row>
    <row r="6883">
      <c r="A6883" s="12" t="s">
        <v>13675</v>
      </c>
      <c r="B6883" s="13">
        <v>45014.0</v>
      </c>
      <c r="C6883" s="12">
        <v>36.0</v>
      </c>
      <c r="D6883" s="8">
        <v>36.0</v>
      </c>
      <c r="F6883" s="12" t="s">
        <v>24169</v>
      </c>
      <c r="G6883" s="12" t="s">
        <v>65</v>
      </c>
    </row>
    <row r="6884">
      <c r="A6884" s="12" t="s">
        <v>13668</v>
      </c>
      <c r="B6884" s="13">
        <v>45014.0</v>
      </c>
      <c r="C6884" s="12">
        <v>1176.0</v>
      </c>
      <c r="D6884" s="8">
        <v>1176.0</v>
      </c>
      <c r="F6884" s="12" t="s">
        <v>24170</v>
      </c>
      <c r="G6884" s="12" t="s">
        <v>65</v>
      </c>
    </row>
    <row r="6885">
      <c r="A6885" s="12" t="s">
        <v>13420</v>
      </c>
      <c r="B6885" s="13">
        <v>45014.0</v>
      </c>
      <c r="C6885" s="12">
        <v>1176.0</v>
      </c>
      <c r="D6885" s="8">
        <v>1764.0</v>
      </c>
      <c r="F6885" s="12" t="s">
        <v>24171</v>
      </c>
      <c r="G6885" s="12" t="s">
        <v>65</v>
      </c>
    </row>
    <row r="6886">
      <c r="A6886" s="12" t="s">
        <v>13420</v>
      </c>
      <c r="B6886" s="13">
        <v>45014.0</v>
      </c>
      <c r="C6886" s="12">
        <v>588.0</v>
      </c>
      <c r="D6886" s="8">
        <v>1764.0</v>
      </c>
      <c r="F6886" s="12" t="s">
        <v>24172</v>
      </c>
      <c r="G6886" s="12" t="s">
        <v>65</v>
      </c>
    </row>
    <row r="6887">
      <c r="A6887" s="12" t="s">
        <v>13440</v>
      </c>
      <c r="B6887" s="13">
        <v>45014.0</v>
      </c>
      <c r="C6887" s="12">
        <v>50.0</v>
      </c>
      <c r="D6887" s="8">
        <v>50.0</v>
      </c>
      <c r="E6887" s="12" t="s">
        <v>13443</v>
      </c>
      <c r="F6887" s="12" t="s">
        <v>24173</v>
      </c>
      <c r="G6887" s="12" t="s">
        <v>65</v>
      </c>
    </row>
    <row r="6888">
      <c r="A6888" s="12" t="s">
        <v>13662</v>
      </c>
      <c r="B6888" s="13">
        <v>45014.0</v>
      </c>
      <c r="C6888" s="12">
        <v>2289.0</v>
      </c>
      <c r="D6888" s="8">
        <v>2289.0</v>
      </c>
      <c r="F6888" s="12" t="s">
        <v>24174</v>
      </c>
      <c r="G6888" s="12" t="s">
        <v>65</v>
      </c>
    </row>
    <row r="6889">
      <c r="A6889" s="12" t="s">
        <v>13702</v>
      </c>
      <c r="B6889" s="13">
        <v>45013.0</v>
      </c>
      <c r="C6889" s="12">
        <v>100.0</v>
      </c>
      <c r="D6889" s="8">
        <v>100.0</v>
      </c>
      <c r="E6889" s="12" t="s">
        <v>13703</v>
      </c>
      <c r="F6889" s="12" t="s">
        <v>24175</v>
      </c>
      <c r="G6889" s="12" t="s">
        <v>105</v>
      </c>
    </row>
    <row r="6890">
      <c r="A6890" s="12" t="s">
        <v>13706</v>
      </c>
      <c r="B6890" s="13">
        <v>45013.0</v>
      </c>
      <c r="C6890" s="12">
        <v>100.0</v>
      </c>
      <c r="D6890" s="8">
        <v>100.0</v>
      </c>
      <c r="E6890" s="12" t="s">
        <v>13703</v>
      </c>
      <c r="F6890" s="12" t="s">
        <v>24176</v>
      </c>
      <c r="G6890" s="12" t="s">
        <v>105</v>
      </c>
    </row>
    <row r="6891">
      <c r="A6891" s="12" t="s">
        <v>13708</v>
      </c>
      <c r="B6891" s="13">
        <v>45013.0</v>
      </c>
      <c r="C6891" s="12">
        <v>100.0</v>
      </c>
      <c r="D6891" s="8">
        <v>100.0</v>
      </c>
      <c r="E6891" s="12" t="s">
        <v>13703</v>
      </c>
      <c r="F6891" s="12" t="s">
        <v>24177</v>
      </c>
      <c r="G6891" s="12" t="s">
        <v>105</v>
      </c>
    </row>
    <row r="6892">
      <c r="A6892" s="12" t="s">
        <v>13710</v>
      </c>
      <c r="B6892" s="13">
        <v>45013.0</v>
      </c>
      <c r="C6892" s="12">
        <v>100.0</v>
      </c>
      <c r="D6892" s="8">
        <v>100.0</v>
      </c>
      <c r="E6892" s="12" t="s">
        <v>13703</v>
      </c>
      <c r="F6892" s="12" t="s">
        <v>24178</v>
      </c>
      <c r="G6892" s="12" t="s">
        <v>105</v>
      </c>
    </row>
    <row r="6893">
      <c r="A6893" s="12" t="s">
        <v>13712</v>
      </c>
      <c r="B6893" s="13">
        <v>45013.0</v>
      </c>
      <c r="C6893" s="12">
        <v>100.0</v>
      </c>
      <c r="D6893" s="8">
        <v>100.0</v>
      </c>
      <c r="E6893" s="12" t="s">
        <v>13703</v>
      </c>
      <c r="F6893" s="12" t="s">
        <v>24179</v>
      </c>
      <c r="G6893" s="12" t="s">
        <v>105</v>
      </c>
    </row>
    <row r="6894">
      <c r="A6894" s="12" t="s">
        <v>13714</v>
      </c>
      <c r="B6894" s="13">
        <v>45013.0</v>
      </c>
      <c r="C6894" s="12">
        <v>100.0</v>
      </c>
      <c r="D6894" s="8">
        <v>100.0</v>
      </c>
      <c r="E6894" s="12" t="s">
        <v>13703</v>
      </c>
      <c r="F6894" s="12" t="s">
        <v>24180</v>
      </c>
      <c r="G6894" s="12" t="s">
        <v>105</v>
      </c>
    </row>
    <row r="6895">
      <c r="A6895" s="12" t="s">
        <v>7368</v>
      </c>
      <c r="B6895" s="13">
        <v>45013.0</v>
      </c>
      <c r="C6895" s="12">
        <v>3000.0</v>
      </c>
      <c r="D6895" s="8">
        <v>3000.0</v>
      </c>
      <c r="E6895" s="12" t="s">
        <v>13700</v>
      </c>
      <c r="F6895" s="12" t="s">
        <v>24181</v>
      </c>
      <c r="G6895" s="12" t="s">
        <v>65</v>
      </c>
    </row>
    <row r="6896">
      <c r="A6896" s="12" t="s">
        <v>13697</v>
      </c>
      <c r="B6896" s="13">
        <v>45013.0</v>
      </c>
      <c r="C6896" s="12">
        <v>400.0</v>
      </c>
      <c r="D6896" s="8">
        <v>400.0</v>
      </c>
      <c r="F6896" s="12" t="s">
        <v>24182</v>
      </c>
      <c r="G6896" s="12" t="s">
        <v>65</v>
      </c>
    </row>
    <row r="6897">
      <c r="A6897" s="12" t="s">
        <v>359</v>
      </c>
      <c r="B6897" s="13">
        <v>45013.0</v>
      </c>
      <c r="C6897" s="12">
        <v>50.0</v>
      </c>
      <c r="D6897" s="8">
        <v>50.0</v>
      </c>
      <c r="E6897" s="12" t="s">
        <v>13695</v>
      </c>
      <c r="F6897" s="12" t="s">
        <v>24183</v>
      </c>
      <c r="G6897" s="12" t="s">
        <v>65</v>
      </c>
    </row>
    <row r="6898">
      <c r="A6898" s="12" t="s">
        <v>13156</v>
      </c>
      <c r="B6898" s="13">
        <v>45013.0</v>
      </c>
      <c r="C6898" s="12">
        <v>11000.0</v>
      </c>
      <c r="D6898" s="8">
        <v>11000.0</v>
      </c>
      <c r="F6898" s="12" t="s">
        <v>24184</v>
      </c>
      <c r="G6898" s="12" t="s">
        <v>105</v>
      </c>
    </row>
    <row r="6899">
      <c r="A6899" s="12" t="s">
        <v>13691</v>
      </c>
      <c r="B6899" s="13">
        <v>45013.0</v>
      </c>
      <c r="C6899" s="12">
        <v>1900.0</v>
      </c>
      <c r="D6899" s="8">
        <v>1900.0</v>
      </c>
      <c r="F6899" s="12" t="s">
        <v>24185</v>
      </c>
      <c r="G6899" s="12" t="s">
        <v>65</v>
      </c>
    </row>
    <row r="6900">
      <c r="A6900" s="12" t="s">
        <v>13734</v>
      </c>
      <c r="B6900" s="13">
        <v>45012.0</v>
      </c>
      <c r="C6900" s="12">
        <v>186248.5</v>
      </c>
      <c r="D6900" s="8">
        <v>186248.5</v>
      </c>
      <c r="F6900" s="12" t="s">
        <v>24186</v>
      </c>
      <c r="G6900" s="12" t="s">
        <v>105</v>
      </c>
    </row>
    <row r="6901">
      <c r="A6901" s="12" t="s">
        <v>13736</v>
      </c>
      <c r="B6901" s="13">
        <v>45012.0</v>
      </c>
      <c r="C6901" s="12">
        <v>60000.0</v>
      </c>
      <c r="D6901" s="8">
        <v>60000.0</v>
      </c>
      <c r="F6901" s="12" t="s">
        <v>24187</v>
      </c>
      <c r="G6901" s="12" t="s">
        <v>105</v>
      </c>
    </row>
    <row r="6902">
      <c r="A6902" s="12" t="s">
        <v>8962</v>
      </c>
      <c r="B6902" s="13">
        <v>45012.0</v>
      </c>
      <c r="C6902" s="12">
        <v>690.0</v>
      </c>
      <c r="D6902" s="8">
        <v>690.0</v>
      </c>
      <c r="E6902" s="12" t="s">
        <v>13728</v>
      </c>
      <c r="F6902" s="12" t="s">
        <v>24188</v>
      </c>
      <c r="G6902" s="12" t="s">
        <v>65</v>
      </c>
    </row>
    <row r="6903">
      <c r="A6903" s="12" t="s">
        <v>13731</v>
      </c>
      <c r="B6903" s="13">
        <v>45012.0</v>
      </c>
      <c r="C6903" s="12">
        <v>330.0</v>
      </c>
      <c r="D6903" s="8">
        <v>330.0</v>
      </c>
      <c r="E6903" s="12" t="s">
        <v>13732</v>
      </c>
      <c r="F6903" s="12" t="s">
        <v>24189</v>
      </c>
      <c r="G6903" s="12" t="s">
        <v>65</v>
      </c>
    </row>
    <row r="6904">
      <c r="A6904" s="12" t="s">
        <v>13725</v>
      </c>
      <c r="B6904" s="13">
        <v>45012.0</v>
      </c>
      <c r="C6904" s="12">
        <v>100.0</v>
      </c>
      <c r="D6904" s="8">
        <v>100.0</v>
      </c>
      <c r="E6904" s="12" t="s">
        <v>13726</v>
      </c>
      <c r="F6904" s="12" t="s">
        <v>24190</v>
      </c>
      <c r="G6904" s="12" t="s">
        <v>105</v>
      </c>
    </row>
    <row r="6905">
      <c r="A6905" s="12" t="s">
        <v>13720</v>
      </c>
      <c r="B6905" s="13">
        <v>45012.0</v>
      </c>
      <c r="C6905" s="12">
        <v>500.0</v>
      </c>
      <c r="D6905" s="8">
        <v>500.0</v>
      </c>
      <c r="E6905" s="12" t="s">
        <v>13721</v>
      </c>
      <c r="F6905" s="12" t="s">
        <v>24191</v>
      </c>
      <c r="G6905" s="12" t="s">
        <v>105</v>
      </c>
    </row>
    <row r="6906">
      <c r="A6906" s="12" t="s">
        <v>12729</v>
      </c>
      <c r="B6906" s="13">
        <v>45012.0</v>
      </c>
      <c r="C6906" s="12">
        <v>1000.0</v>
      </c>
      <c r="D6906" s="8">
        <v>1000.0</v>
      </c>
      <c r="F6906" s="12" t="s">
        <v>24192</v>
      </c>
      <c r="G6906" s="12" t="s">
        <v>65</v>
      </c>
    </row>
    <row r="6907">
      <c r="A6907" s="12" t="s">
        <v>13716</v>
      </c>
      <c r="B6907" s="13">
        <v>45012.0</v>
      </c>
      <c r="C6907" s="12">
        <v>147.0</v>
      </c>
      <c r="D6907" s="8">
        <v>147.0</v>
      </c>
      <c r="E6907" s="12" t="s">
        <v>13717</v>
      </c>
      <c r="F6907" s="12" t="s">
        <v>24193</v>
      </c>
      <c r="G6907" s="12" t="s">
        <v>65</v>
      </c>
    </row>
    <row r="6908">
      <c r="A6908" s="12" t="s">
        <v>13738</v>
      </c>
      <c r="B6908" s="13">
        <v>45011.0</v>
      </c>
      <c r="C6908" s="12">
        <v>30.0</v>
      </c>
      <c r="D6908" s="8">
        <v>30.0</v>
      </c>
      <c r="E6908" s="12" t="s">
        <v>13739</v>
      </c>
      <c r="F6908" s="12" t="s">
        <v>24194</v>
      </c>
      <c r="G6908" s="12" t="s">
        <v>65</v>
      </c>
    </row>
    <row r="6909">
      <c r="A6909" s="12" t="s">
        <v>8176</v>
      </c>
      <c r="B6909" s="13">
        <v>45011.0</v>
      </c>
      <c r="C6909" s="12">
        <v>30.0</v>
      </c>
      <c r="D6909" s="8">
        <v>30.0</v>
      </c>
      <c r="E6909" s="12" t="s">
        <v>13741</v>
      </c>
      <c r="F6909" s="12" t="s">
        <v>24195</v>
      </c>
      <c r="G6909" s="12" t="s">
        <v>65</v>
      </c>
    </row>
    <row r="6910">
      <c r="A6910" s="12" t="s">
        <v>12555</v>
      </c>
      <c r="B6910" s="13">
        <v>45010.0</v>
      </c>
      <c r="C6910" s="12">
        <v>6614.25</v>
      </c>
      <c r="D6910" s="8">
        <v>6614.25</v>
      </c>
      <c r="E6910" s="12" t="s">
        <v>12556</v>
      </c>
      <c r="F6910" s="12" t="s">
        <v>24196</v>
      </c>
      <c r="G6910" s="12" t="s">
        <v>65</v>
      </c>
    </row>
    <row r="6911">
      <c r="A6911" s="12" t="s">
        <v>12559</v>
      </c>
      <c r="B6911" s="13">
        <v>45010.0</v>
      </c>
      <c r="C6911" s="12">
        <v>1335.75</v>
      </c>
      <c r="D6911" s="8">
        <v>1335.75</v>
      </c>
      <c r="E6911" s="12" t="s">
        <v>12556</v>
      </c>
      <c r="F6911" s="12" t="s">
        <v>24197</v>
      </c>
      <c r="G6911" s="12" t="s">
        <v>65</v>
      </c>
    </row>
    <row r="6912">
      <c r="A6912" s="12" t="s">
        <v>24198</v>
      </c>
      <c r="B6912" s="13">
        <v>45009.0</v>
      </c>
      <c r="C6912" s="12">
        <v>450.0</v>
      </c>
      <c r="D6912" s="8">
        <v>0.0</v>
      </c>
      <c r="E6912" s="12" t="s">
        <v>24199</v>
      </c>
      <c r="F6912" s="12" t="s">
        <v>24200</v>
      </c>
      <c r="G6912" s="12" t="s">
        <v>105</v>
      </c>
    </row>
    <row r="6913">
      <c r="A6913" s="12" t="s">
        <v>13745</v>
      </c>
      <c r="B6913" s="13">
        <v>45009.0</v>
      </c>
      <c r="C6913" s="12">
        <v>6000.0</v>
      </c>
      <c r="D6913" s="8">
        <v>6000.0</v>
      </c>
      <c r="F6913" s="12" t="s">
        <v>24201</v>
      </c>
      <c r="G6913" s="12" t="s">
        <v>65</v>
      </c>
    </row>
    <row r="6914">
      <c r="A6914" s="12" t="s">
        <v>13286</v>
      </c>
      <c r="B6914" s="13">
        <v>45008.0</v>
      </c>
      <c r="C6914" s="12">
        <v>1320.0</v>
      </c>
      <c r="D6914" s="8">
        <v>1320.0</v>
      </c>
      <c r="E6914" s="12" t="s">
        <v>13772</v>
      </c>
      <c r="F6914" s="12" t="s">
        <v>24202</v>
      </c>
      <c r="G6914" s="12" t="s">
        <v>65</v>
      </c>
    </row>
    <row r="6915">
      <c r="A6915" s="12" t="s">
        <v>13768</v>
      </c>
      <c r="B6915" s="13">
        <v>45008.0</v>
      </c>
      <c r="C6915" s="12">
        <v>147.0</v>
      </c>
      <c r="D6915" s="8">
        <v>147.0</v>
      </c>
      <c r="E6915" s="12" t="s">
        <v>13769</v>
      </c>
      <c r="F6915" s="12" t="s">
        <v>24203</v>
      </c>
      <c r="G6915" s="12" t="s">
        <v>65</v>
      </c>
    </row>
    <row r="6916">
      <c r="A6916" s="12" t="s">
        <v>13755</v>
      </c>
      <c r="B6916" s="13">
        <v>45008.0</v>
      </c>
      <c r="C6916" s="12">
        <v>843.2</v>
      </c>
      <c r="D6916" s="8">
        <v>843.2</v>
      </c>
      <c r="F6916" s="12" t="s">
        <v>24204</v>
      </c>
      <c r="G6916" s="12" t="s">
        <v>65</v>
      </c>
    </row>
    <row r="6917">
      <c r="A6917" s="12" t="s">
        <v>12367</v>
      </c>
      <c r="B6917" s="13">
        <v>45008.0</v>
      </c>
      <c r="C6917" s="12">
        <v>1400.0</v>
      </c>
      <c r="D6917" s="8">
        <v>1450.0</v>
      </c>
      <c r="F6917" s="12" t="s">
        <v>24205</v>
      </c>
      <c r="G6917" s="12" t="s">
        <v>65</v>
      </c>
    </row>
    <row r="6918">
      <c r="A6918" s="12" t="s">
        <v>12579</v>
      </c>
      <c r="B6918" s="13">
        <v>45008.0</v>
      </c>
      <c r="C6918" s="12">
        <v>109.0</v>
      </c>
      <c r="D6918" s="8">
        <v>109.0</v>
      </c>
      <c r="F6918" s="12" t="s">
        <v>24206</v>
      </c>
      <c r="G6918" s="12" t="s">
        <v>65</v>
      </c>
    </row>
    <row r="6919">
      <c r="A6919" s="12" t="s">
        <v>13762</v>
      </c>
      <c r="B6919" s="13">
        <v>45008.0</v>
      </c>
      <c r="C6919" s="12">
        <v>745.53</v>
      </c>
      <c r="D6919" s="8">
        <v>745.53</v>
      </c>
      <c r="F6919" s="12" t="s">
        <v>24207</v>
      </c>
      <c r="G6919" s="12" t="s">
        <v>65</v>
      </c>
    </row>
    <row r="6920">
      <c r="A6920" s="12" t="s">
        <v>13764</v>
      </c>
      <c r="B6920" s="13">
        <v>45008.0</v>
      </c>
      <c r="C6920" s="12">
        <v>999.0</v>
      </c>
      <c r="D6920" s="8">
        <v>999.0</v>
      </c>
      <c r="F6920" s="12" t="s">
        <v>24208</v>
      </c>
      <c r="G6920" s="12" t="s">
        <v>65</v>
      </c>
    </row>
    <row r="6921">
      <c r="A6921" s="12" t="s">
        <v>24209</v>
      </c>
      <c r="B6921" s="13">
        <v>45008.0</v>
      </c>
      <c r="C6921" s="12">
        <v>2799.0</v>
      </c>
      <c r="D6921" s="8">
        <v>0.0</v>
      </c>
      <c r="F6921" s="12" t="s">
        <v>24210</v>
      </c>
      <c r="G6921" s="12" t="s">
        <v>65</v>
      </c>
    </row>
    <row r="6922">
      <c r="A6922" s="12" t="s">
        <v>12367</v>
      </c>
      <c r="B6922" s="13">
        <v>45008.0</v>
      </c>
      <c r="C6922" s="12">
        <v>50.0</v>
      </c>
      <c r="D6922" s="8">
        <v>1450.0</v>
      </c>
      <c r="F6922" s="12" t="s">
        <v>24211</v>
      </c>
      <c r="G6922" s="12" t="s">
        <v>65</v>
      </c>
    </row>
    <row r="6923">
      <c r="A6923" s="12" t="s">
        <v>11409</v>
      </c>
      <c r="B6923" s="13">
        <v>45008.0</v>
      </c>
      <c r="C6923" s="12">
        <v>750.0</v>
      </c>
      <c r="D6923" s="8">
        <v>750.0</v>
      </c>
      <c r="E6923" s="12" t="s">
        <v>13752</v>
      </c>
      <c r="F6923" s="12" t="s">
        <v>24212</v>
      </c>
      <c r="G6923" s="12" t="s">
        <v>65</v>
      </c>
    </row>
    <row r="6924">
      <c r="A6924" s="12" t="s">
        <v>13347</v>
      </c>
      <c r="B6924" s="13">
        <v>45008.0</v>
      </c>
      <c r="C6924" s="12">
        <v>400.0</v>
      </c>
      <c r="D6924" s="8">
        <v>400.0</v>
      </c>
      <c r="E6924" s="12" t="s">
        <v>13750</v>
      </c>
      <c r="F6924" s="12" t="s">
        <v>24213</v>
      </c>
      <c r="G6924" s="12" t="s">
        <v>65</v>
      </c>
    </row>
    <row r="6925">
      <c r="A6925" s="12" t="s">
        <v>4000</v>
      </c>
      <c r="B6925" s="13">
        <v>45008.0</v>
      </c>
      <c r="C6925" s="12">
        <v>2592.2</v>
      </c>
      <c r="D6925" s="8">
        <v>2592.2</v>
      </c>
      <c r="F6925" s="12" t="s">
        <v>24214</v>
      </c>
      <c r="G6925" s="12" t="s">
        <v>65</v>
      </c>
    </row>
    <row r="6926">
      <c r="A6926" s="12" t="s">
        <v>13786</v>
      </c>
      <c r="B6926" s="13">
        <v>45007.0</v>
      </c>
      <c r="C6926" s="12">
        <v>300.0</v>
      </c>
      <c r="D6926" s="8">
        <v>300.0</v>
      </c>
      <c r="F6926" s="12" t="s">
        <v>24215</v>
      </c>
      <c r="G6926" s="12" t="s">
        <v>17</v>
      </c>
    </row>
    <row r="6927">
      <c r="A6927" s="12" t="s">
        <v>13781</v>
      </c>
      <c r="B6927" s="13">
        <v>45007.0</v>
      </c>
      <c r="C6927" s="12">
        <v>210.0</v>
      </c>
      <c r="D6927" s="8">
        <v>210.0</v>
      </c>
      <c r="F6927" s="12" t="s">
        <v>24216</v>
      </c>
      <c r="G6927" s="12" t="s">
        <v>65</v>
      </c>
    </row>
    <row r="6928">
      <c r="A6928" s="12" t="s">
        <v>13778</v>
      </c>
      <c r="B6928" s="13">
        <v>45007.0</v>
      </c>
      <c r="C6928" s="12">
        <v>980.0</v>
      </c>
      <c r="D6928" s="8">
        <v>980.0</v>
      </c>
      <c r="F6928" s="12" t="s">
        <v>24217</v>
      </c>
      <c r="G6928" s="12" t="s">
        <v>65</v>
      </c>
    </row>
    <row r="6929">
      <c r="A6929" s="12" t="s">
        <v>13776</v>
      </c>
      <c r="B6929" s="13">
        <v>45007.0</v>
      </c>
      <c r="C6929" s="12">
        <v>50.0</v>
      </c>
      <c r="D6929" s="8">
        <v>50.0</v>
      </c>
      <c r="F6929" s="12" t="s">
        <v>24218</v>
      </c>
      <c r="G6929" s="12" t="s">
        <v>65</v>
      </c>
    </row>
    <row r="6930">
      <c r="A6930" s="12" t="s">
        <v>12855</v>
      </c>
      <c r="B6930" s="13">
        <v>45006.0</v>
      </c>
      <c r="C6930" s="12">
        <v>1166.88</v>
      </c>
      <c r="D6930" s="8">
        <v>1166.88</v>
      </c>
      <c r="E6930" s="12">
        <v>8088057.0</v>
      </c>
      <c r="F6930" s="12" t="s">
        <v>24219</v>
      </c>
      <c r="G6930" s="12" t="s">
        <v>65</v>
      </c>
    </row>
    <row r="6931">
      <c r="A6931" s="12" t="s">
        <v>13833</v>
      </c>
      <c r="B6931" s="13">
        <v>45006.0</v>
      </c>
      <c r="C6931" s="12">
        <v>76500.0</v>
      </c>
      <c r="D6931" s="8">
        <v>84000.0</v>
      </c>
      <c r="F6931" s="12" t="s">
        <v>24220</v>
      </c>
      <c r="G6931" s="12" t="s">
        <v>105</v>
      </c>
    </row>
    <row r="6932">
      <c r="A6932" s="12" t="s">
        <v>24221</v>
      </c>
      <c r="B6932" s="13">
        <v>45006.0</v>
      </c>
      <c r="C6932" s="12">
        <v>84000.0</v>
      </c>
      <c r="D6932" s="8">
        <v>0.0</v>
      </c>
      <c r="F6932" s="12" t="s">
        <v>24222</v>
      </c>
      <c r="G6932" s="12" t="s">
        <v>105</v>
      </c>
    </row>
    <row r="6933">
      <c r="A6933" s="12" t="s">
        <v>13835</v>
      </c>
      <c r="B6933" s="13">
        <v>45006.0</v>
      </c>
      <c r="C6933" s="12">
        <v>12852.0</v>
      </c>
      <c r="D6933" s="8">
        <v>12852.0</v>
      </c>
      <c r="E6933" s="12" t="s">
        <v>9865</v>
      </c>
      <c r="F6933" s="12" t="s">
        <v>24223</v>
      </c>
      <c r="G6933" s="12" t="s">
        <v>105</v>
      </c>
    </row>
    <row r="6934">
      <c r="A6934" s="12" t="s">
        <v>13827</v>
      </c>
      <c r="B6934" s="13">
        <v>45006.0</v>
      </c>
      <c r="C6934" s="12">
        <v>476.25</v>
      </c>
      <c r="D6934" s="8">
        <v>476.25</v>
      </c>
      <c r="F6934" s="12" t="s">
        <v>24224</v>
      </c>
      <c r="G6934" s="12" t="s">
        <v>65</v>
      </c>
    </row>
    <row r="6935">
      <c r="A6935" s="12" t="s">
        <v>4767</v>
      </c>
      <c r="B6935" s="13">
        <v>45006.0</v>
      </c>
      <c r="C6935" s="12">
        <v>700.0</v>
      </c>
      <c r="D6935" s="8">
        <v>700.0</v>
      </c>
      <c r="E6935" s="12" t="s">
        <v>13830</v>
      </c>
      <c r="F6935" s="12" t="s">
        <v>24225</v>
      </c>
      <c r="G6935" s="12" t="s">
        <v>65</v>
      </c>
    </row>
    <row r="6936">
      <c r="A6936" s="12" t="s">
        <v>12006</v>
      </c>
      <c r="B6936" s="13">
        <v>45006.0</v>
      </c>
      <c r="C6936" s="12">
        <v>392.0</v>
      </c>
      <c r="D6936" s="8">
        <v>392.0</v>
      </c>
      <c r="F6936" s="12" t="s">
        <v>24226</v>
      </c>
      <c r="G6936" s="12" t="s">
        <v>105</v>
      </c>
    </row>
    <row r="6937">
      <c r="A6937" s="12" t="s">
        <v>12858</v>
      </c>
      <c r="B6937" s="13">
        <v>45006.0</v>
      </c>
      <c r="C6937" s="12">
        <v>392.0</v>
      </c>
      <c r="D6937" s="8">
        <v>392.0</v>
      </c>
      <c r="F6937" s="12" t="s">
        <v>24227</v>
      </c>
      <c r="G6937" s="12" t="s">
        <v>105</v>
      </c>
    </row>
    <row r="6938">
      <c r="A6938" s="12" t="s">
        <v>13825</v>
      </c>
      <c r="B6938" s="13">
        <v>45006.0</v>
      </c>
      <c r="C6938" s="12">
        <v>196.0</v>
      </c>
      <c r="D6938" s="8">
        <v>196.0</v>
      </c>
      <c r="F6938" s="12" t="s">
        <v>24228</v>
      </c>
      <c r="G6938" s="12" t="s">
        <v>105</v>
      </c>
    </row>
    <row r="6939">
      <c r="A6939" s="12" t="s">
        <v>12863</v>
      </c>
      <c r="B6939" s="13">
        <v>45006.0</v>
      </c>
      <c r="C6939" s="12">
        <v>509.6</v>
      </c>
      <c r="D6939" s="8">
        <v>509.6</v>
      </c>
      <c r="F6939" s="12" t="s">
        <v>24229</v>
      </c>
      <c r="G6939" s="12" t="s">
        <v>105</v>
      </c>
    </row>
    <row r="6940">
      <c r="A6940" s="12" t="s">
        <v>13793</v>
      </c>
      <c r="B6940" s="13">
        <v>45006.0</v>
      </c>
      <c r="C6940" s="12">
        <v>509.6</v>
      </c>
      <c r="D6940" s="8">
        <v>509.6</v>
      </c>
      <c r="F6940" s="12" t="s">
        <v>24230</v>
      </c>
      <c r="G6940" s="12" t="s">
        <v>105</v>
      </c>
    </row>
    <row r="6941">
      <c r="A6941" s="12" t="s">
        <v>13317</v>
      </c>
      <c r="B6941" s="13">
        <v>45006.0</v>
      </c>
      <c r="C6941" s="12">
        <v>1215.2</v>
      </c>
      <c r="D6941" s="8">
        <v>1215.2</v>
      </c>
      <c r="F6941" s="12" t="s">
        <v>24231</v>
      </c>
      <c r="G6941" s="12" t="s">
        <v>105</v>
      </c>
    </row>
    <row r="6942">
      <c r="A6942" s="12" t="s">
        <v>13321</v>
      </c>
      <c r="B6942" s="13">
        <v>45006.0</v>
      </c>
      <c r="C6942" s="12">
        <v>392.0</v>
      </c>
      <c r="D6942" s="8">
        <v>392.0</v>
      </c>
      <c r="F6942" s="12" t="s">
        <v>24232</v>
      </c>
      <c r="G6942" s="12" t="s">
        <v>105</v>
      </c>
    </row>
    <row r="6943">
      <c r="A6943" s="12" t="s">
        <v>12868</v>
      </c>
      <c r="B6943" s="13">
        <v>45006.0</v>
      </c>
      <c r="C6943" s="12">
        <v>392.0</v>
      </c>
      <c r="D6943" s="8">
        <v>392.0</v>
      </c>
      <c r="F6943" s="12" t="s">
        <v>24233</v>
      </c>
      <c r="G6943" s="12" t="s">
        <v>105</v>
      </c>
    </row>
    <row r="6944">
      <c r="A6944" s="12" t="s">
        <v>13808</v>
      </c>
      <c r="B6944" s="13">
        <v>45006.0</v>
      </c>
      <c r="C6944" s="12">
        <v>196.0</v>
      </c>
      <c r="D6944" s="8">
        <v>196.0</v>
      </c>
      <c r="F6944" s="12" t="s">
        <v>24234</v>
      </c>
      <c r="G6944" s="12" t="s">
        <v>105</v>
      </c>
    </row>
    <row r="6945">
      <c r="A6945" s="12" t="s">
        <v>13802</v>
      </c>
      <c r="B6945" s="13">
        <v>45006.0</v>
      </c>
      <c r="C6945" s="12">
        <v>352.8</v>
      </c>
      <c r="D6945" s="8">
        <v>352.8</v>
      </c>
      <c r="F6945" s="12" t="s">
        <v>24235</v>
      </c>
      <c r="G6945" s="12" t="s">
        <v>105</v>
      </c>
    </row>
    <row r="6946">
      <c r="A6946" s="12" t="s">
        <v>13797</v>
      </c>
      <c r="B6946" s="13">
        <v>45006.0</v>
      </c>
      <c r="C6946" s="12">
        <v>352.8</v>
      </c>
      <c r="D6946" s="8">
        <v>352.8</v>
      </c>
      <c r="F6946" s="12" t="s">
        <v>24236</v>
      </c>
      <c r="G6946" s="12" t="s">
        <v>105</v>
      </c>
    </row>
    <row r="6947">
      <c r="A6947" s="12" t="s">
        <v>13329</v>
      </c>
      <c r="B6947" s="13">
        <v>45006.0</v>
      </c>
      <c r="C6947" s="12">
        <v>509.6</v>
      </c>
      <c r="D6947" s="8">
        <v>509.6</v>
      </c>
      <c r="F6947" s="12" t="s">
        <v>24237</v>
      </c>
      <c r="G6947" s="12" t="s">
        <v>105</v>
      </c>
    </row>
    <row r="6948">
      <c r="A6948" s="12" t="s">
        <v>13804</v>
      </c>
      <c r="B6948" s="13">
        <v>45006.0</v>
      </c>
      <c r="C6948" s="12">
        <v>509.6</v>
      </c>
      <c r="D6948" s="8">
        <v>509.6</v>
      </c>
      <c r="F6948" s="12" t="s">
        <v>24238</v>
      </c>
      <c r="G6948" s="12" t="s">
        <v>105</v>
      </c>
    </row>
    <row r="6949">
      <c r="A6949" s="12" t="s">
        <v>13814</v>
      </c>
      <c r="B6949" s="13">
        <v>45006.0</v>
      </c>
      <c r="C6949" s="12">
        <v>1372.0</v>
      </c>
      <c r="D6949" s="8">
        <v>1122.0</v>
      </c>
      <c r="E6949" s="12" t="s">
        <v>13815</v>
      </c>
      <c r="F6949" s="12" t="s">
        <v>24239</v>
      </c>
      <c r="G6949" s="12" t="s">
        <v>105</v>
      </c>
    </row>
    <row r="6950">
      <c r="A6950" s="12" t="s">
        <v>13818</v>
      </c>
      <c r="B6950" s="13">
        <v>45006.0</v>
      </c>
      <c r="C6950" s="12">
        <v>196.0</v>
      </c>
      <c r="D6950" s="8">
        <v>196.0</v>
      </c>
      <c r="F6950" s="12" t="s">
        <v>24240</v>
      </c>
      <c r="G6950" s="12" t="s">
        <v>105</v>
      </c>
    </row>
    <row r="6951">
      <c r="A6951" s="12" t="s">
        <v>13332</v>
      </c>
      <c r="B6951" s="13">
        <v>45006.0</v>
      </c>
      <c r="C6951" s="12">
        <v>1274.0</v>
      </c>
      <c r="D6951" s="8">
        <v>1274.0</v>
      </c>
      <c r="E6951" s="12" t="s">
        <v>13333</v>
      </c>
      <c r="F6951" s="12" t="s">
        <v>24241</v>
      </c>
      <c r="G6951" s="12" t="s">
        <v>105</v>
      </c>
    </row>
    <row r="6952">
      <c r="A6952" s="12" t="s">
        <v>13789</v>
      </c>
      <c r="B6952" s="13">
        <v>45006.0</v>
      </c>
      <c r="C6952" s="12">
        <v>2000.0</v>
      </c>
      <c r="D6952" s="8">
        <v>2000.0</v>
      </c>
      <c r="E6952" s="12" t="s">
        <v>13790</v>
      </c>
      <c r="F6952" s="12" t="s">
        <v>24242</v>
      </c>
      <c r="G6952" s="12" t="s">
        <v>65</v>
      </c>
    </row>
    <row r="6953">
      <c r="A6953" s="12" t="s">
        <v>13838</v>
      </c>
      <c r="B6953" s="13">
        <v>45006.0</v>
      </c>
      <c r="C6953" s="12">
        <v>102631.5</v>
      </c>
      <c r="D6953" s="8">
        <v>102631.5</v>
      </c>
      <c r="F6953" s="12" t="s">
        <v>24243</v>
      </c>
      <c r="G6953" s="12" t="s">
        <v>88</v>
      </c>
    </row>
    <row r="6954">
      <c r="A6954" s="12" t="s">
        <v>11512</v>
      </c>
      <c r="B6954" s="13">
        <v>45005.0</v>
      </c>
      <c r="C6954" s="12">
        <v>151713.0</v>
      </c>
      <c r="D6954" s="8">
        <v>151713.0</v>
      </c>
      <c r="F6954" s="12" t="s">
        <v>24244</v>
      </c>
      <c r="G6954" s="12" t="s">
        <v>105</v>
      </c>
    </row>
    <row r="6955">
      <c r="A6955" s="12" t="s">
        <v>11514</v>
      </c>
      <c r="B6955" s="13">
        <v>45005.0</v>
      </c>
      <c r="C6955" s="12">
        <v>79177.5</v>
      </c>
      <c r="D6955" s="8">
        <v>79177.5</v>
      </c>
      <c r="F6955" s="12" t="s">
        <v>24245</v>
      </c>
      <c r="G6955" s="12" t="s">
        <v>105</v>
      </c>
    </row>
    <row r="6956">
      <c r="A6956" s="12" t="s">
        <v>13841</v>
      </c>
      <c r="B6956" s="13">
        <v>45005.0</v>
      </c>
      <c r="C6956" s="12">
        <v>99.0</v>
      </c>
      <c r="D6956" s="8">
        <v>99.0</v>
      </c>
      <c r="E6956" s="12" t="s">
        <v>13842</v>
      </c>
      <c r="F6956" s="12" t="s">
        <v>24246</v>
      </c>
      <c r="G6956" s="12" t="s">
        <v>65</v>
      </c>
    </row>
    <row r="6957">
      <c r="A6957" s="12" t="s">
        <v>13844</v>
      </c>
      <c r="B6957" s="13">
        <v>45005.0</v>
      </c>
      <c r="C6957" s="12">
        <v>16.05</v>
      </c>
      <c r="D6957" s="8">
        <v>16.05</v>
      </c>
      <c r="E6957" s="12" t="s">
        <v>13845</v>
      </c>
      <c r="F6957" s="12" t="s">
        <v>24247</v>
      </c>
      <c r="G6957" s="12" t="s">
        <v>65</v>
      </c>
    </row>
    <row r="6958">
      <c r="A6958" s="12" t="s">
        <v>5742</v>
      </c>
      <c r="B6958" s="13">
        <v>45005.0</v>
      </c>
      <c r="C6958" s="12">
        <v>30.0</v>
      </c>
      <c r="D6958" s="8">
        <v>90.0</v>
      </c>
      <c r="F6958" s="12" t="s">
        <v>24248</v>
      </c>
      <c r="G6958" s="12" t="s">
        <v>65</v>
      </c>
    </row>
    <row r="6959">
      <c r="A6959" s="12" t="s">
        <v>5293</v>
      </c>
      <c r="B6959" s="13">
        <v>45005.0</v>
      </c>
      <c r="C6959" s="12">
        <v>30.0</v>
      </c>
      <c r="D6959" s="8">
        <v>30.0</v>
      </c>
      <c r="F6959" s="12" t="s">
        <v>24249</v>
      </c>
      <c r="G6959" s="12" t="s">
        <v>65</v>
      </c>
    </row>
    <row r="6960">
      <c r="A6960" s="12" t="s">
        <v>12776</v>
      </c>
      <c r="B6960" s="13">
        <v>45005.0</v>
      </c>
      <c r="C6960" s="12">
        <v>30.0</v>
      </c>
      <c r="D6960" s="8">
        <v>30.0</v>
      </c>
      <c r="F6960" s="12" t="s">
        <v>24250</v>
      </c>
      <c r="G6960" s="12" t="s">
        <v>65</v>
      </c>
    </row>
    <row r="6961">
      <c r="A6961" s="12" t="s">
        <v>13850</v>
      </c>
      <c r="B6961" s="13">
        <v>45005.0</v>
      </c>
      <c r="C6961" s="12">
        <v>30.0</v>
      </c>
      <c r="D6961" s="8">
        <v>30.0</v>
      </c>
      <c r="F6961" s="12" t="s">
        <v>24251</v>
      </c>
      <c r="G6961" s="12" t="s">
        <v>65</v>
      </c>
    </row>
    <row r="6962">
      <c r="A6962" s="12" t="s">
        <v>5742</v>
      </c>
      <c r="B6962" s="13">
        <v>45005.0</v>
      </c>
      <c r="C6962" s="12">
        <v>60.0</v>
      </c>
      <c r="D6962" s="8">
        <v>90.0</v>
      </c>
      <c r="F6962" s="12" t="s">
        <v>24252</v>
      </c>
      <c r="G6962" s="12" t="s">
        <v>65</v>
      </c>
    </row>
    <row r="6963">
      <c r="A6963" s="12" t="s">
        <v>13835</v>
      </c>
      <c r="B6963" s="13">
        <v>45003.0</v>
      </c>
      <c r="C6963" s="12">
        <v>59920.0</v>
      </c>
      <c r="D6963" s="8">
        <v>59920.0</v>
      </c>
      <c r="E6963" s="12" t="s">
        <v>10423</v>
      </c>
      <c r="F6963" s="12" t="s">
        <v>24253</v>
      </c>
      <c r="G6963" s="12" t="s">
        <v>105</v>
      </c>
    </row>
    <row r="6964">
      <c r="A6964" s="12" t="s">
        <v>11379</v>
      </c>
      <c r="B6964" s="13">
        <v>45003.0</v>
      </c>
      <c r="C6964" s="12">
        <v>45000.0</v>
      </c>
      <c r="D6964" s="8">
        <v>45000.0</v>
      </c>
      <c r="F6964" s="12" t="s">
        <v>24254</v>
      </c>
      <c r="G6964" s="12" t="s">
        <v>65</v>
      </c>
    </row>
    <row r="6965">
      <c r="A6965" s="12" t="s">
        <v>13855</v>
      </c>
      <c r="B6965" s="13">
        <v>45003.0</v>
      </c>
      <c r="C6965" s="12">
        <v>1960.0</v>
      </c>
      <c r="D6965" s="8">
        <v>1960.0</v>
      </c>
      <c r="F6965" s="12" t="s">
        <v>24255</v>
      </c>
      <c r="G6965" s="12" t="s">
        <v>65</v>
      </c>
    </row>
    <row r="6966">
      <c r="A6966" s="12" t="s">
        <v>2564</v>
      </c>
      <c r="B6966" s="13">
        <v>45003.0</v>
      </c>
      <c r="C6966" s="12">
        <v>60.0</v>
      </c>
      <c r="D6966" s="8">
        <v>60.0</v>
      </c>
      <c r="E6966" s="12" t="s">
        <v>13857</v>
      </c>
      <c r="F6966" s="12" t="s">
        <v>24256</v>
      </c>
      <c r="G6966" s="12" t="s">
        <v>65</v>
      </c>
    </row>
    <row r="6967">
      <c r="A6967" s="12" t="s">
        <v>13859</v>
      </c>
      <c r="B6967" s="13">
        <v>45003.0</v>
      </c>
      <c r="C6967" s="12">
        <v>1960.0</v>
      </c>
      <c r="D6967" s="8">
        <v>1960.0</v>
      </c>
      <c r="F6967" s="12" t="s">
        <v>24257</v>
      </c>
      <c r="G6967" s="12" t="s">
        <v>65</v>
      </c>
    </row>
    <row r="6968">
      <c r="A6968" s="12" t="s">
        <v>13778</v>
      </c>
      <c r="B6968" s="13">
        <v>45003.0</v>
      </c>
      <c r="C6968" s="12">
        <v>1960.0</v>
      </c>
      <c r="D6968" s="8">
        <v>1960.0</v>
      </c>
      <c r="F6968" s="12" t="s">
        <v>24258</v>
      </c>
      <c r="G6968" s="12" t="s">
        <v>65</v>
      </c>
    </row>
    <row r="6969">
      <c r="A6969" s="12" t="s">
        <v>13862</v>
      </c>
      <c r="B6969" s="13">
        <v>45003.0</v>
      </c>
      <c r="C6969" s="12">
        <v>14.8</v>
      </c>
      <c r="D6969" s="8">
        <v>14.8</v>
      </c>
      <c r="E6969" s="12" t="s">
        <v>13863</v>
      </c>
      <c r="F6969" s="12" t="s">
        <v>24259</v>
      </c>
      <c r="G6969" s="12" t="s">
        <v>65</v>
      </c>
    </row>
    <row r="6970">
      <c r="A6970" s="12" t="s">
        <v>13865</v>
      </c>
      <c r="B6970" s="13">
        <v>45003.0</v>
      </c>
      <c r="C6970" s="12">
        <v>132.0</v>
      </c>
      <c r="D6970" s="8">
        <v>132.0</v>
      </c>
      <c r="F6970" s="12" t="s">
        <v>24260</v>
      </c>
      <c r="G6970" s="12" t="s">
        <v>105</v>
      </c>
    </row>
    <row r="6971">
      <c r="A6971" s="6" t="s">
        <v>11488</v>
      </c>
      <c r="B6971" s="11">
        <v>45002.0</v>
      </c>
      <c r="D6971" s="8">
        <v>60000.0</v>
      </c>
      <c r="F6971" s="8" t="s">
        <v>13875</v>
      </c>
      <c r="G6971" s="8" t="s">
        <v>105</v>
      </c>
    </row>
    <row r="6972">
      <c r="A6972" s="12" t="s">
        <v>13883</v>
      </c>
      <c r="B6972" s="13">
        <v>45002.0</v>
      </c>
      <c r="C6972" s="12">
        <v>60000.0</v>
      </c>
      <c r="D6972" s="8">
        <v>59999.99999999999</v>
      </c>
      <c r="F6972" s="12" t="s">
        <v>24261</v>
      </c>
      <c r="G6972" s="12" t="s">
        <v>105</v>
      </c>
    </row>
    <row r="6973">
      <c r="A6973" s="12" t="s">
        <v>13835</v>
      </c>
      <c r="B6973" s="13">
        <v>45002.0</v>
      </c>
      <c r="C6973" s="12">
        <v>1239.0</v>
      </c>
      <c r="D6973" s="8">
        <v>1239.0</v>
      </c>
      <c r="E6973" s="12" t="s">
        <v>9868</v>
      </c>
      <c r="F6973" s="12" t="s">
        <v>24262</v>
      </c>
      <c r="G6973" s="12" t="s">
        <v>105</v>
      </c>
    </row>
    <row r="6974">
      <c r="A6974" s="12" t="s">
        <v>13887</v>
      </c>
      <c r="B6974" s="13">
        <v>45002.0</v>
      </c>
      <c r="C6974" s="12">
        <v>11.8</v>
      </c>
      <c r="D6974" s="8">
        <v>11.8</v>
      </c>
      <c r="E6974" s="12" t="s">
        <v>9877</v>
      </c>
      <c r="F6974" s="12" t="s">
        <v>24263</v>
      </c>
      <c r="G6974" s="12" t="s">
        <v>105</v>
      </c>
    </row>
    <row r="6975">
      <c r="A6975" s="12" t="s">
        <v>8176</v>
      </c>
      <c r="B6975" s="13">
        <v>45002.0</v>
      </c>
      <c r="C6975" s="12">
        <v>30.0</v>
      </c>
      <c r="D6975" s="8">
        <v>30.0</v>
      </c>
      <c r="E6975" s="12" t="s">
        <v>13741</v>
      </c>
      <c r="F6975" s="12" t="s">
        <v>24264</v>
      </c>
      <c r="G6975" s="12" t="s">
        <v>65</v>
      </c>
    </row>
    <row r="6976">
      <c r="A6976" s="12" t="s">
        <v>13878</v>
      </c>
      <c r="B6976" s="13">
        <v>45002.0</v>
      </c>
      <c r="C6976" s="12">
        <v>30.0</v>
      </c>
      <c r="D6976" s="8">
        <v>30.0</v>
      </c>
      <c r="F6976" s="12" t="s">
        <v>24265</v>
      </c>
      <c r="G6976" s="12" t="s">
        <v>17</v>
      </c>
    </row>
    <row r="6977">
      <c r="A6977" s="12" t="s">
        <v>13880</v>
      </c>
      <c r="B6977" s="13">
        <v>45002.0</v>
      </c>
      <c r="C6977" s="12">
        <v>424.0</v>
      </c>
      <c r="D6977" s="8">
        <v>424.0</v>
      </c>
      <c r="F6977" s="12" t="s">
        <v>24266</v>
      </c>
      <c r="G6977" s="12" t="s">
        <v>65</v>
      </c>
    </row>
    <row r="6978">
      <c r="A6978" s="12" t="s">
        <v>10780</v>
      </c>
      <c r="B6978" s="13">
        <v>45002.0</v>
      </c>
      <c r="C6978" s="12">
        <v>88.4</v>
      </c>
      <c r="D6978" s="8">
        <v>88.4</v>
      </c>
      <c r="F6978" s="12" t="s">
        <v>24267</v>
      </c>
      <c r="G6978" s="12" t="s">
        <v>65</v>
      </c>
    </row>
    <row r="6979">
      <c r="A6979" s="12" t="s">
        <v>13870</v>
      </c>
      <c r="B6979" s="13">
        <v>45002.0</v>
      </c>
      <c r="C6979" s="12">
        <v>60.0</v>
      </c>
      <c r="D6979" s="8">
        <v>60.0</v>
      </c>
      <c r="F6979" s="12" t="s">
        <v>24268</v>
      </c>
      <c r="G6979" s="12" t="s">
        <v>65</v>
      </c>
    </row>
    <row r="6980">
      <c r="A6980" s="12" t="s">
        <v>4000</v>
      </c>
      <c r="B6980" s="13">
        <v>45002.0</v>
      </c>
      <c r="C6980" s="12">
        <v>2206.15</v>
      </c>
      <c r="D6980" s="8">
        <v>2206.1499999999996</v>
      </c>
      <c r="F6980" s="12" t="s">
        <v>24269</v>
      </c>
      <c r="G6980" s="12" t="s">
        <v>65</v>
      </c>
    </row>
    <row r="6981">
      <c r="A6981" s="12" t="s">
        <v>13887</v>
      </c>
      <c r="B6981" s="13">
        <v>45001.0</v>
      </c>
      <c r="C6981" s="12">
        <v>35.4</v>
      </c>
      <c r="D6981" s="8">
        <v>35.4</v>
      </c>
      <c r="E6981" s="12" t="s">
        <v>9877</v>
      </c>
      <c r="F6981" s="12" t="s">
        <v>24270</v>
      </c>
      <c r="G6981" s="12" t="s">
        <v>105</v>
      </c>
    </row>
    <row r="6982">
      <c r="A6982" s="12" t="s">
        <v>13907</v>
      </c>
      <c r="B6982" s="13">
        <v>45001.0</v>
      </c>
      <c r="C6982" s="12">
        <v>100.0</v>
      </c>
      <c r="D6982" s="8">
        <v>100.0</v>
      </c>
      <c r="E6982" s="12" t="s">
        <v>13908</v>
      </c>
      <c r="F6982" s="12" t="s">
        <v>24271</v>
      </c>
      <c r="G6982" s="12" t="s">
        <v>65</v>
      </c>
    </row>
    <row r="6983">
      <c r="A6983" s="12" t="s">
        <v>13420</v>
      </c>
      <c r="B6983" s="13">
        <v>45001.0</v>
      </c>
      <c r="C6983" s="12">
        <v>98.0</v>
      </c>
      <c r="D6983" s="8">
        <v>98.0</v>
      </c>
      <c r="F6983" s="12" t="s">
        <v>24272</v>
      </c>
      <c r="G6983" s="12" t="s">
        <v>65</v>
      </c>
    </row>
    <row r="6984">
      <c r="A6984" s="12" t="s">
        <v>13903</v>
      </c>
      <c r="B6984" s="13">
        <v>45001.0</v>
      </c>
      <c r="C6984" s="12">
        <v>50.0</v>
      </c>
      <c r="D6984" s="8">
        <v>50.0</v>
      </c>
      <c r="F6984" s="12" t="s">
        <v>24273</v>
      </c>
      <c r="G6984" s="12" t="s">
        <v>65</v>
      </c>
    </row>
    <row r="6985">
      <c r="A6985" s="12" t="s">
        <v>13891</v>
      </c>
      <c r="B6985" s="13">
        <v>45001.0</v>
      </c>
      <c r="C6985" s="12">
        <v>600.0</v>
      </c>
      <c r="D6985" s="8">
        <v>800.0</v>
      </c>
      <c r="F6985" s="12" t="s">
        <v>24274</v>
      </c>
      <c r="G6985" s="12" t="s">
        <v>105</v>
      </c>
    </row>
    <row r="6986">
      <c r="A6986" s="12" t="s">
        <v>13865</v>
      </c>
      <c r="B6986" s="13">
        <v>45001.0</v>
      </c>
      <c r="C6986" s="12">
        <v>-800.0</v>
      </c>
      <c r="D6986" s="8">
        <v>-188.001261254949</v>
      </c>
      <c r="F6986" s="12" t="s">
        <v>24275</v>
      </c>
      <c r="G6986" s="12" t="s">
        <v>105</v>
      </c>
    </row>
    <row r="6987">
      <c r="A6987" s="12" t="s">
        <v>13894</v>
      </c>
      <c r="B6987" s="13">
        <v>45001.0</v>
      </c>
      <c r="C6987" s="12">
        <v>600.0</v>
      </c>
      <c r="D6987" s="8">
        <v>800.0</v>
      </c>
      <c r="F6987" s="12" t="s">
        <v>24276</v>
      </c>
      <c r="G6987" s="12" t="s">
        <v>105</v>
      </c>
    </row>
    <row r="6988">
      <c r="A6988" s="12" t="s">
        <v>13897</v>
      </c>
      <c r="B6988" s="13">
        <v>45001.0</v>
      </c>
      <c r="C6988" s="12">
        <v>-800.0</v>
      </c>
      <c r="D6988" s="8">
        <v>-120.00140139438736</v>
      </c>
      <c r="F6988" s="12" t="s">
        <v>24277</v>
      </c>
      <c r="G6988" s="12" t="s">
        <v>105</v>
      </c>
    </row>
    <row r="6989">
      <c r="A6989" s="12" t="s">
        <v>13891</v>
      </c>
      <c r="B6989" s="13">
        <v>45001.0</v>
      </c>
      <c r="C6989" s="12">
        <v>200.0</v>
      </c>
      <c r="D6989" s="8">
        <v>800.0</v>
      </c>
      <c r="F6989" s="12" t="s">
        <v>24278</v>
      </c>
      <c r="G6989" s="12" t="s">
        <v>105</v>
      </c>
    </row>
    <row r="6990">
      <c r="A6990" s="12" t="s">
        <v>13894</v>
      </c>
      <c r="B6990" s="13">
        <v>45001.0</v>
      </c>
      <c r="C6990" s="12">
        <v>200.0</v>
      </c>
      <c r="D6990" s="8">
        <v>800.0</v>
      </c>
      <c r="F6990" s="12" t="s">
        <v>24279</v>
      </c>
      <c r="G6990" s="12" t="s">
        <v>105</v>
      </c>
    </row>
    <row r="6991">
      <c r="A6991" s="6" t="s">
        <v>13074</v>
      </c>
      <c r="B6991" s="11">
        <v>45000.0</v>
      </c>
      <c r="D6991" s="8">
        <v>259854.0</v>
      </c>
      <c r="F6991" s="8" t="s">
        <v>13941</v>
      </c>
      <c r="G6991" s="8" t="s">
        <v>65</v>
      </c>
    </row>
    <row r="6992">
      <c r="A6992" s="12" t="s">
        <v>13937</v>
      </c>
      <c r="B6992" s="13">
        <v>45000.0</v>
      </c>
      <c r="C6992" s="12">
        <v>183207.0</v>
      </c>
      <c r="D6992" s="8">
        <v>183207.0</v>
      </c>
      <c r="F6992" s="12" t="s">
        <v>24280</v>
      </c>
      <c r="G6992" s="12" t="s">
        <v>105</v>
      </c>
    </row>
    <row r="6993">
      <c r="A6993" s="12" t="s">
        <v>13939</v>
      </c>
      <c r="B6993" s="13">
        <v>45000.0</v>
      </c>
      <c r="C6993" s="12">
        <v>94200.0</v>
      </c>
      <c r="D6993" s="8">
        <v>94200.0</v>
      </c>
      <c r="F6993" s="12" t="s">
        <v>24281</v>
      </c>
      <c r="G6993" s="12" t="s">
        <v>105</v>
      </c>
    </row>
    <row r="6994">
      <c r="A6994" s="12" t="s">
        <v>12523</v>
      </c>
      <c r="B6994" s="13">
        <v>45000.0</v>
      </c>
      <c r="C6994" s="12">
        <v>50000.0</v>
      </c>
      <c r="D6994" s="8">
        <v>50000.0</v>
      </c>
      <c r="F6994" s="12" t="s">
        <v>24282</v>
      </c>
      <c r="G6994" s="12" t="s">
        <v>65</v>
      </c>
    </row>
    <row r="6995">
      <c r="A6995" s="12" t="s">
        <v>13887</v>
      </c>
      <c r="B6995" s="13">
        <v>45000.0</v>
      </c>
      <c r="C6995" s="12">
        <v>47.2</v>
      </c>
      <c r="D6995" s="8">
        <v>47.2</v>
      </c>
      <c r="E6995" s="12" t="s">
        <v>9877</v>
      </c>
      <c r="F6995" s="12" t="s">
        <v>24283</v>
      </c>
      <c r="G6995" s="12" t="s">
        <v>105</v>
      </c>
    </row>
    <row r="6996">
      <c r="A6996" s="12" t="s">
        <v>13932</v>
      </c>
      <c r="B6996" s="13">
        <v>45000.0</v>
      </c>
      <c r="C6996" s="12">
        <v>1645.0</v>
      </c>
      <c r="D6996" s="8">
        <v>1645.0</v>
      </c>
      <c r="F6996" s="12" t="s">
        <v>24284</v>
      </c>
      <c r="G6996" s="12" t="s">
        <v>65</v>
      </c>
    </row>
    <row r="6997">
      <c r="A6997" s="12" t="s">
        <v>13929</v>
      </c>
      <c r="B6997" s="13">
        <v>45000.0</v>
      </c>
      <c r="C6997" s="12">
        <v>3600.0</v>
      </c>
      <c r="D6997" s="8">
        <v>3600.0</v>
      </c>
      <c r="E6997" s="12" t="s">
        <v>13930</v>
      </c>
      <c r="F6997" s="12" t="s">
        <v>24285</v>
      </c>
      <c r="G6997" s="12" t="s">
        <v>65</v>
      </c>
    </row>
    <row r="6998">
      <c r="A6998" s="12" t="s">
        <v>13925</v>
      </c>
      <c r="B6998" s="13">
        <v>45000.0</v>
      </c>
      <c r="C6998" s="12">
        <v>800.0</v>
      </c>
      <c r="D6998" s="8">
        <v>800.0</v>
      </c>
      <c r="E6998" s="12" t="s">
        <v>24286</v>
      </c>
      <c r="F6998" s="12" t="s">
        <v>24287</v>
      </c>
      <c r="G6998" s="12" t="s">
        <v>65</v>
      </c>
    </row>
    <row r="6999">
      <c r="A6999" s="12" t="s">
        <v>13920</v>
      </c>
      <c r="B6999" s="13">
        <v>45000.0</v>
      </c>
      <c r="C6999" s="12">
        <v>600.0</v>
      </c>
      <c r="D6999" s="8">
        <v>600.0</v>
      </c>
      <c r="F6999" s="12" t="s">
        <v>24288</v>
      </c>
      <c r="G6999" s="12" t="s">
        <v>17</v>
      </c>
    </row>
    <row r="7000">
      <c r="A7000" s="12" t="s">
        <v>13913</v>
      </c>
      <c r="B7000" s="13">
        <v>45000.0</v>
      </c>
      <c r="C7000" s="12">
        <v>2000.0</v>
      </c>
      <c r="D7000" s="8">
        <v>0.0</v>
      </c>
      <c r="F7000" s="12" t="s">
        <v>24289</v>
      </c>
      <c r="G7000" s="12" t="s">
        <v>65</v>
      </c>
    </row>
    <row r="7001">
      <c r="A7001" s="12" t="s">
        <v>12903</v>
      </c>
      <c r="B7001" s="13">
        <v>45000.0</v>
      </c>
      <c r="C7001" s="12">
        <v>2000.0</v>
      </c>
      <c r="D7001" s="8">
        <v>4000.0</v>
      </c>
      <c r="F7001" s="12" t="s">
        <v>24290</v>
      </c>
      <c r="G7001" s="12" t="s">
        <v>65</v>
      </c>
    </row>
    <row r="7002">
      <c r="A7002" s="12" t="s">
        <v>12903</v>
      </c>
      <c r="B7002" s="13">
        <v>45000.0</v>
      </c>
      <c r="C7002" s="12">
        <v>2000.0</v>
      </c>
      <c r="D7002" s="8">
        <v>4000.0</v>
      </c>
      <c r="F7002" s="12" t="s">
        <v>24291</v>
      </c>
      <c r="G7002" s="12" t="s">
        <v>65</v>
      </c>
    </row>
    <row r="7003">
      <c r="A7003" s="12" t="s">
        <v>13913</v>
      </c>
      <c r="B7003" s="13">
        <v>45000.0</v>
      </c>
      <c r="C7003" s="12">
        <v>-2000.0</v>
      </c>
      <c r="D7003" s="8">
        <v>0.0</v>
      </c>
      <c r="F7003" s="12" t="s">
        <v>24292</v>
      </c>
      <c r="G7003" s="12" t="s">
        <v>65</v>
      </c>
    </row>
    <row r="7004">
      <c r="A7004" s="12" t="s">
        <v>13887</v>
      </c>
      <c r="B7004" s="13">
        <v>44999.0</v>
      </c>
      <c r="C7004" s="12">
        <v>247.8</v>
      </c>
      <c r="D7004" s="8">
        <v>247.8</v>
      </c>
      <c r="E7004" s="12" t="s">
        <v>9877</v>
      </c>
      <c r="F7004" s="12" t="s">
        <v>24293</v>
      </c>
      <c r="G7004" s="12" t="s">
        <v>105</v>
      </c>
    </row>
    <row r="7005">
      <c r="A7005" s="12" t="s">
        <v>13755</v>
      </c>
      <c r="B7005" s="13">
        <v>44999.0</v>
      </c>
      <c r="C7005" s="12">
        <v>2097.9</v>
      </c>
      <c r="D7005" s="8">
        <v>0.0</v>
      </c>
      <c r="F7005" s="12" t="s">
        <v>24294</v>
      </c>
      <c r="G7005" s="12" t="s">
        <v>65</v>
      </c>
    </row>
    <row r="7006">
      <c r="A7006" s="12" t="s">
        <v>13966</v>
      </c>
      <c r="B7006" s="13">
        <v>44999.0</v>
      </c>
      <c r="C7006" s="12">
        <v>17000.0</v>
      </c>
      <c r="D7006" s="8">
        <v>17000.0</v>
      </c>
      <c r="F7006" s="12" t="s">
        <v>24295</v>
      </c>
      <c r="G7006" s="12" t="s">
        <v>105</v>
      </c>
    </row>
    <row r="7007">
      <c r="A7007" s="12" t="s">
        <v>13962</v>
      </c>
      <c r="B7007" s="13">
        <v>44999.0</v>
      </c>
      <c r="C7007" s="12">
        <v>150.0</v>
      </c>
      <c r="D7007" s="8">
        <v>150.0</v>
      </c>
      <c r="F7007" s="12" t="s">
        <v>24296</v>
      </c>
      <c r="G7007" s="12" t="s">
        <v>65</v>
      </c>
    </row>
    <row r="7008">
      <c r="A7008" s="12" t="s">
        <v>9838</v>
      </c>
      <c r="B7008" s="13">
        <v>44999.0</v>
      </c>
      <c r="C7008" s="12">
        <v>140.0</v>
      </c>
      <c r="D7008" s="8">
        <v>140.0</v>
      </c>
      <c r="F7008" s="12" t="s">
        <v>24297</v>
      </c>
      <c r="G7008" s="12" t="s">
        <v>65</v>
      </c>
    </row>
    <row r="7009">
      <c r="A7009" s="12" t="s">
        <v>13951</v>
      </c>
      <c r="B7009" s="13">
        <v>44999.0</v>
      </c>
      <c r="C7009" s="12">
        <v>230.0</v>
      </c>
      <c r="D7009" s="8">
        <v>230.0</v>
      </c>
      <c r="F7009" s="12" t="s">
        <v>24298</v>
      </c>
      <c r="G7009" s="12" t="s">
        <v>65</v>
      </c>
    </row>
    <row r="7010">
      <c r="A7010" s="12" t="s">
        <v>13956</v>
      </c>
      <c r="B7010" s="13">
        <v>44999.0</v>
      </c>
      <c r="C7010" s="12">
        <v>300.0</v>
      </c>
      <c r="D7010" s="8">
        <v>300.0</v>
      </c>
      <c r="F7010" s="12" t="s">
        <v>24299</v>
      </c>
      <c r="G7010" s="12" t="s">
        <v>17</v>
      </c>
    </row>
    <row r="7011">
      <c r="A7011" s="12" t="s">
        <v>13959</v>
      </c>
      <c r="B7011" s="13">
        <v>44999.0</v>
      </c>
      <c r="C7011" s="12">
        <v>10.6</v>
      </c>
      <c r="D7011" s="8">
        <v>10.6</v>
      </c>
      <c r="E7011" s="12" t="s">
        <v>13960</v>
      </c>
      <c r="F7011" s="12" t="s">
        <v>24300</v>
      </c>
      <c r="G7011" s="12" t="s">
        <v>65</v>
      </c>
    </row>
    <row r="7012">
      <c r="A7012" s="12" t="s">
        <v>13945</v>
      </c>
      <c r="B7012" s="13">
        <v>44999.0</v>
      </c>
      <c r="C7012" s="12">
        <v>1040.0</v>
      </c>
      <c r="D7012" s="8">
        <v>1040.0</v>
      </c>
      <c r="E7012" s="12" t="s">
        <v>13946</v>
      </c>
      <c r="F7012" s="12" t="s">
        <v>24301</v>
      </c>
      <c r="G7012" s="12" t="s">
        <v>105</v>
      </c>
    </row>
    <row r="7013">
      <c r="A7013" s="12" t="s">
        <v>13948</v>
      </c>
      <c r="B7013" s="13">
        <v>44999.0</v>
      </c>
      <c r="C7013" s="12">
        <v>1200.0</v>
      </c>
      <c r="D7013" s="8">
        <v>1200.0</v>
      </c>
      <c r="E7013" s="12" t="s">
        <v>13949</v>
      </c>
      <c r="F7013" s="12" t="s">
        <v>24302</v>
      </c>
      <c r="G7013" s="12" t="s">
        <v>105</v>
      </c>
    </row>
    <row r="7014">
      <c r="A7014" s="6" t="s">
        <v>14024</v>
      </c>
      <c r="B7014" s="11">
        <v>44998.0</v>
      </c>
      <c r="D7014" s="8">
        <v>550.0</v>
      </c>
      <c r="E7014" s="8" t="s">
        <v>14025</v>
      </c>
      <c r="F7014" s="8" t="s">
        <v>14027</v>
      </c>
      <c r="G7014" s="8" t="s">
        <v>17</v>
      </c>
    </row>
    <row r="7015">
      <c r="A7015" s="12" t="s">
        <v>14028</v>
      </c>
      <c r="B7015" s="13">
        <v>44998.0</v>
      </c>
      <c r="C7015" s="12">
        <v>540.0</v>
      </c>
      <c r="D7015" s="8">
        <v>540.0</v>
      </c>
      <c r="E7015" s="12" t="s">
        <v>14029</v>
      </c>
      <c r="F7015" s="12" t="s">
        <v>24303</v>
      </c>
      <c r="G7015" s="12" t="s">
        <v>65</v>
      </c>
    </row>
    <row r="7016">
      <c r="A7016" s="12" t="s">
        <v>14000</v>
      </c>
      <c r="B7016" s="13">
        <v>44998.0</v>
      </c>
      <c r="C7016" s="12">
        <v>300.0</v>
      </c>
      <c r="D7016" s="8">
        <v>300.0</v>
      </c>
      <c r="F7016" s="12" t="s">
        <v>24304</v>
      </c>
      <c r="G7016" s="12" t="s">
        <v>17</v>
      </c>
    </row>
    <row r="7017">
      <c r="A7017" s="12" t="s">
        <v>14002</v>
      </c>
      <c r="B7017" s="13">
        <v>44998.0</v>
      </c>
      <c r="C7017" s="12">
        <v>300.0</v>
      </c>
      <c r="D7017" s="8">
        <v>300.0</v>
      </c>
      <c r="F7017" s="12" t="s">
        <v>24305</v>
      </c>
      <c r="G7017" s="12" t="s">
        <v>17</v>
      </c>
    </row>
    <row r="7018">
      <c r="A7018" s="12" t="s">
        <v>14005</v>
      </c>
      <c r="B7018" s="13">
        <v>44998.0</v>
      </c>
      <c r="C7018" s="12">
        <v>50.0</v>
      </c>
      <c r="D7018" s="8">
        <v>50.0</v>
      </c>
      <c r="F7018" s="12" t="s">
        <v>24306</v>
      </c>
      <c r="G7018" s="12" t="s">
        <v>17</v>
      </c>
    </row>
    <row r="7019">
      <c r="A7019" s="12" t="s">
        <v>14008</v>
      </c>
      <c r="B7019" s="13">
        <v>44998.0</v>
      </c>
      <c r="C7019" s="12">
        <v>80.0</v>
      </c>
      <c r="D7019" s="8">
        <v>80.0</v>
      </c>
      <c r="F7019" s="12" t="s">
        <v>24307</v>
      </c>
      <c r="G7019" s="12" t="s">
        <v>17</v>
      </c>
    </row>
    <row r="7020">
      <c r="A7020" s="12" t="s">
        <v>14011</v>
      </c>
      <c r="B7020" s="13">
        <v>44998.0</v>
      </c>
      <c r="C7020" s="12">
        <v>100.0</v>
      </c>
      <c r="D7020" s="8">
        <v>100.0</v>
      </c>
      <c r="E7020" s="12" t="s">
        <v>14012</v>
      </c>
      <c r="F7020" s="12" t="s">
        <v>24308</v>
      </c>
      <c r="G7020" s="12" t="s">
        <v>65</v>
      </c>
    </row>
    <row r="7021">
      <c r="A7021" s="12" t="s">
        <v>14014</v>
      </c>
      <c r="B7021" s="13">
        <v>44998.0</v>
      </c>
      <c r="C7021" s="12">
        <v>30.0</v>
      </c>
      <c r="D7021" s="8">
        <v>30.0</v>
      </c>
      <c r="F7021" s="12" t="s">
        <v>24309</v>
      </c>
      <c r="G7021" s="12" t="s">
        <v>65</v>
      </c>
    </row>
    <row r="7022">
      <c r="A7022" s="12" t="s">
        <v>14019</v>
      </c>
      <c r="B7022" s="13">
        <v>44998.0</v>
      </c>
      <c r="C7022" s="12">
        <v>414.0</v>
      </c>
      <c r="D7022" s="8">
        <v>414.0</v>
      </c>
      <c r="E7022" s="12" t="s">
        <v>14020</v>
      </c>
      <c r="F7022" s="12" t="s">
        <v>24310</v>
      </c>
      <c r="G7022" s="12" t="s">
        <v>65</v>
      </c>
    </row>
    <row r="7023">
      <c r="A7023" s="12" t="s">
        <v>4718</v>
      </c>
      <c r="B7023" s="13">
        <v>44998.0</v>
      </c>
      <c r="C7023" s="12">
        <v>100.0</v>
      </c>
      <c r="D7023" s="8">
        <v>100.0</v>
      </c>
      <c r="E7023" s="12" t="s">
        <v>14022</v>
      </c>
      <c r="F7023" s="12" t="s">
        <v>24311</v>
      </c>
      <c r="G7023" s="12" t="s">
        <v>65</v>
      </c>
    </row>
    <row r="7024">
      <c r="A7024" s="12" t="s">
        <v>13992</v>
      </c>
      <c r="B7024" s="13">
        <v>44998.0</v>
      </c>
      <c r="C7024" s="12">
        <v>100.0</v>
      </c>
      <c r="D7024" s="8">
        <v>100.0</v>
      </c>
      <c r="E7024" s="12" t="s">
        <v>973</v>
      </c>
      <c r="F7024" s="12" t="s">
        <v>24312</v>
      </c>
      <c r="G7024" s="12" t="s">
        <v>65</v>
      </c>
    </row>
    <row r="7025">
      <c r="A7025" s="12" t="s">
        <v>13994</v>
      </c>
      <c r="B7025" s="13">
        <v>44998.0</v>
      </c>
      <c r="C7025" s="12">
        <v>65.0</v>
      </c>
      <c r="D7025" s="8">
        <v>65.0</v>
      </c>
      <c r="E7025" s="12" t="s">
        <v>13995</v>
      </c>
      <c r="F7025" s="12" t="s">
        <v>24313</v>
      </c>
      <c r="G7025" s="12" t="s">
        <v>65</v>
      </c>
    </row>
    <row r="7026">
      <c r="A7026" s="12" t="s">
        <v>13986</v>
      </c>
      <c r="B7026" s="13">
        <v>44998.0</v>
      </c>
      <c r="C7026" s="12">
        <v>55.0</v>
      </c>
      <c r="D7026" s="8">
        <v>55.0</v>
      </c>
      <c r="E7026" s="12" t="s">
        <v>13987</v>
      </c>
      <c r="F7026" s="12" t="s">
        <v>24314</v>
      </c>
      <c r="G7026" s="12" t="s">
        <v>65</v>
      </c>
    </row>
    <row r="7027">
      <c r="A7027" s="12" t="s">
        <v>13983</v>
      </c>
      <c r="B7027" s="13">
        <v>44998.0</v>
      </c>
      <c r="C7027" s="12">
        <v>125.0</v>
      </c>
      <c r="D7027" s="8">
        <v>125.0</v>
      </c>
      <c r="E7027" s="12" t="s">
        <v>13984</v>
      </c>
      <c r="F7027" s="12" t="s">
        <v>24315</v>
      </c>
      <c r="G7027" s="12" t="s">
        <v>65</v>
      </c>
    </row>
    <row r="7028">
      <c r="A7028" s="12" t="s">
        <v>13948</v>
      </c>
      <c r="B7028" s="13">
        <v>44998.0</v>
      </c>
      <c r="C7028" s="12">
        <v>1500.0</v>
      </c>
      <c r="D7028" s="8">
        <v>1500.0</v>
      </c>
      <c r="E7028" s="12" t="s">
        <v>13981</v>
      </c>
      <c r="F7028" s="12" t="s">
        <v>24316</v>
      </c>
      <c r="G7028" s="12" t="s">
        <v>105</v>
      </c>
    </row>
    <row r="7029">
      <c r="A7029" s="12" t="s">
        <v>11379</v>
      </c>
      <c r="B7029" s="13">
        <v>44998.0</v>
      </c>
      <c r="C7029" s="12">
        <v>5000.0</v>
      </c>
      <c r="D7029" s="8">
        <v>5000.0</v>
      </c>
      <c r="F7029" s="12" t="s">
        <v>24317</v>
      </c>
      <c r="G7029" s="12" t="s">
        <v>65</v>
      </c>
    </row>
    <row r="7030">
      <c r="A7030" s="12" t="s">
        <v>13974</v>
      </c>
      <c r="B7030" s="13">
        <v>44998.0</v>
      </c>
      <c r="C7030" s="12">
        <v>5350.0</v>
      </c>
      <c r="D7030" s="8">
        <v>5350.0</v>
      </c>
      <c r="F7030" s="12" t="s">
        <v>24318</v>
      </c>
      <c r="G7030" s="12" t="s">
        <v>65</v>
      </c>
    </row>
    <row r="7031">
      <c r="A7031" s="12" t="s">
        <v>13465</v>
      </c>
      <c r="B7031" s="13">
        <v>44998.0</v>
      </c>
      <c r="C7031" s="12">
        <v>2900.0</v>
      </c>
      <c r="D7031" s="8">
        <v>2900.0</v>
      </c>
      <c r="F7031" s="12" t="s">
        <v>24319</v>
      </c>
      <c r="G7031" s="12" t="s">
        <v>65</v>
      </c>
    </row>
    <row r="7032">
      <c r="A7032" s="12" t="s">
        <v>13977</v>
      </c>
      <c r="B7032" s="13">
        <v>44998.0</v>
      </c>
      <c r="C7032" s="12">
        <v>912.0</v>
      </c>
      <c r="D7032" s="8">
        <v>912.0</v>
      </c>
      <c r="E7032" s="12" t="s">
        <v>13978</v>
      </c>
      <c r="F7032" s="12" t="s">
        <v>24320</v>
      </c>
      <c r="G7032" s="12" t="s">
        <v>65</v>
      </c>
    </row>
    <row r="7033">
      <c r="A7033" s="12" t="s">
        <v>4000</v>
      </c>
      <c r="B7033" s="13">
        <v>44998.0</v>
      </c>
      <c r="C7033" s="12">
        <v>658.0</v>
      </c>
      <c r="D7033" s="8">
        <v>658.0</v>
      </c>
      <c r="F7033" s="12" t="s">
        <v>24321</v>
      </c>
      <c r="G7033" s="12" t="s">
        <v>65</v>
      </c>
    </row>
    <row r="7034">
      <c r="A7034" s="6" t="s">
        <v>14033</v>
      </c>
      <c r="B7034" s="11">
        <v>44996.0</v>
      </c>
      <c r="D7034" s="8">
        <v>100.0</v>
      </c>
      <c r="E7034" s="8" t="s">
        <v>14034</v>
      </c>
      <c r="F7034" s="8" t="s">
        <v>14036</v>
      </c>
      <c r="G7034" s="8" t="s">
        <v>17</v>
      </c>
    </row>
    <row r="7035">
      <c r="A7035" s="12" t="s">
        <v>14037</v>
      </c>
      <c r="B7035" s="13">
        <v>44996.0</v>
      </c>
      <c r="C7035" s="12">
        <v>1421.0</v>
      </c>
      <c r="D7035" s="8">
        <v>784.0</v>
      </c>
      <c r="F7035" s="12" t="s">
        <v>24322</v>
      </c>
      <c r="G7035" s="12" t="s">
        <v>65</v>
      </c>
    </row>
    <row r="7036">
      <c r="A7036" s="12" t="s">
        <v>14024</v>
      </c>
      <c r="B7036" s="13">
        <v>44996.0</v>
      </c>
      <c r="C7036" s="12">
        <v>550.0</v>
      </c>
      <c r="D7036" s="8">
        <v>550.0</v>
      </c>
      <c r="E7036" s="12" t="s">
        <v>14025</v>
      </c>
      <c r="F7036" s="12" t="s">
        <v>24323</v>
      </c>
      <c r="G7036" s="12" t="s">
        <v>17</v>
      </c>
    </row>
    <row r="7037">
      <c r="A7037" s="6" t="s">
        <v>2995</v>
      </c>
      <c r="B7037" s="11">
        <v>44995.0</v>
      </c>
      <c r="D7037" s="8">
        <v>200.0</v>
      </c>
      <c r="F7037" s="8" t="s">
        <v>14040</v>
      </c>
      <c r="G7037" s="8" t="s">
        <v>105</v>
      </c>
    </row>
    <row r="7038">
      <c r="A7038" s="12" t="s">
        <v>1273</v>
      </c>
      <c r="B7038" s="13">
        <v>44995.0</v>
      </c>
      <c r="C7038" s="12">
        <v>489.0</v>
      </c>
      <c r="D7038" s="8">
        <v>489.0</v>
      </c>
      <c r="E7038" s="12" t="s">
        <v>14041</v>
      </c>
      <c r="F7038" s="12" t="s">
        <v>24324</v>
      </c>
      <c r="G7038" s="12" t="s">
        <v>105</v>
      </c>
    </row>
    <row r="7039">
      <c r="A7039" s="12" t="s">
        <v>4000</v>
      </c>
      <c r="B7039" s="13">
        <v>44995.0</v>
      </c>
      <c r="C7039" s="12">
        <v>1499.2</v>
      </c>
      <c r="D7039" s="8">
        <v>1499.2</v>
      </c>
      <c r="F7039" s="12" t="s">
        <v>24325</v>
      </c>
      <c r="G7039" s="12" t="s">
        <v>65</v>
      </c>
    </row>
    <row r="7040">
      <c r="A7040" s="6" t="s">
        <v>14050</v>
      </c>
      <c r="B7040" s="11">
        <v>44994.0</v>
      </c>
      <c r="D7040" s="8">
        <v>1250.0</v>
      </c>
      <c r="E7040" s="8" t="s">
        <v>14051</v>
      </c>
      <c r="F7040" s="8" t="s">
        <v>14054</v>
      </c>
      <c r="G7040" s="8" t="s">
        <v>105</v>
      </c>
    </row>
    <row r="7041">
      <c r="A7041" s="12" t="s">
        <v>14080</v>
      </c>
      <c r="B7041" s="13">
        <v>44994.0</v>
      </c>
      <c r="C7041" s="12">
        <v>1485.0</v>
      </c>
      <c r="D7041" s="8">
        <v>1485.0</v>
      </c>
      <c r="F7041" s="12" t="s">
        <v>24326</v>
      </c>
      <c r="G7041" s="12" t="s">
        <v>105</v>
      </c>
    </row>
    <row r="7042">
      <c r="A7042" s="12" t="s">
        <v>11409</v>
      </c>
      <c r="B7042" s="13">
        <v>44994.0</v>
      </c>
      <c r="C7042" s="12">
        <v>500.0</v>
      </c>
      <c r="D7042" s="8">
        <v>500.0</v>
      </c>
      <c r="E7042" s="12" t="s">
        <v>14077</v>
      </c>
      <c r="F7042" s="12" t="s">
        <v>24327</v>
      </c>
      <c r="G7042" s="12" t="s">
        <v>65</v>
      </c>
    </row>
    <row r="7043">
      <c r="A7043" s="12" t="s">
        <v>14074</v>
      </c>
      <c r="B7043" s="13">
        <v>44994.0</v>
      </c>
      <c r="C7043" s="12">
        <v>15.0</v>
      </c>
      <c r="D7043" s="8">
        <v>15.0</v>
      </c>
      <c r="E7043" s="12" t="s">
        <v>14075</v>
      </c>
      <c r="F7043" s="12" t="s">
        <v>24328</v>
      </c>
      <c r="G7043" s="12" t="s">
        <v>65</v>
      </c>
    </row>
    <row r="7044">
      <c r="A7044" s="12" t="s">
        <v>14065</v>
      </c>
      <c r="B7044" s="13">
        <v>44994.0</v>
      </c>
      <c r="C7044" s="12">
        <v>50.0</v>
      </c>
      <c r="D7044" s="8">
        <v>50.0</v>
      </c>
      <c r="F7044" s="12" t="s">
        <v>24329</v>
      </c>
      <c r="G7044" s="12" t="s">
        <v>65</v>
      </c>
    </row>
    <row r="7045">
      <c r="A7045" s="12" t="s">
        <v>14070</v>
      </c>
      <c r="B7045" s="13">
        <v>44994.0</v>
      </c>
      <c r="C7045" s="12">
        <v>25.0</v>
      </c>
      <c r="D7045" s="8">
        <v>25.0</v>
      </c>
      <c r="F7045" s="12" t="s">
        <v>24330</v>
      </c>
      <c r="G7045" s="12" t="s">
        <v>65</v>
      </c>
    </row>
    <row r="7046">
      <c r="A7046" s="12" t="s">
        <v>14055</v>
      </c>
      <c r="B7046" s="13">
        <v>44994.0</v>
      </c>
      <c r="C7046" s="12">
        <v>500.0</v>
      </c>
      <c r="D7046" s="8">
        <v>500.0</v>
      </c>
      <c r="F7046" s="12" t="s">
        <v>24331</v>
      </c>
      <c r="G7046" s="12" t="s">
        <v>105</v>
      </c>
    </row>
    <row r="7047">
      <c r="A7047" s="12" t="s">
        <v>14058</v>
      </c>
      <c r="B7047" s="13">
        <v>44994.0</v>
      </c>
      <c r="C7047" s="12">
        <v>850.0</v>
      </c>
      <c r="D7047" s="8">
        <v>850.0</v>
      </c>
      <c r="F7047" s="12" t="s">
        <v>24332</v>
      </c>
      <c r="G7047" s="12" t="s">
        <v>105</v>
      </c>
    </row>
    <row r="7048">
      <c r="A7048" s="12" t="s">
        <v>14061</v>
      </c>
      <c r="B7048" s="13">
        <v>44994.0</v>
      </c>
      <c r="C7048" s="12">
        <v>750.0</v>
      </c>
      <c r="D7048" s="8">
        <v>750.0</v>
      </c>
      <c r="F7048" s="12" t="s">
        <v>24333</v>
      </c>
      <c r="G7048" s="12" t="s">
        <v>105</v>
      </c>
    </row>
    <row r="7049">
      <c r="A7049" s="12" t="s">
        <v>14063</v>
      </c>
      <c r="B7049" s="13">
        <v>44994.0</v>
      </c>
      <c r="C7049" s="12">
        <v>750.0</v>
      </c>
      <c r="D7049" s="8">
        <v>750.0</v>
      </c>
      <c r="F7049" s="12" t="s">
        <v>24334</v>
      </c>
      <c r="G7049" s="12" t="s">
        <v>105</v>
      </c>
    </row>
    <row r="7050">
      <c r="A7050" s="12" t="s">
        <v>14046</v>
      </c>
      <c r="B7050" s="13">
        <v>44994.0</v>
      </c>
      <c r="C7050" s="12">
        <v>350.0</v>
      </c>
      <c r="D7050" s="8">
        <v>350.0</v>
      </c>
      <c r="F7050" s="12" t="s">
        <v>24335</v>
      </c>
      <c r="G7050" s="12" t="s">
        <v>105</v>
      </c>
    </row>
    <row r="7051">
      <c r="A7051" s="12" t="s">
        <v>14044</v>
      </c>
      <c r="B7051" s="13">
        <v>44994.0</v>
      </c>
      <c r="C7051" s="12">
        <v>1500.0</v>
      </c>
      <c r="D7051" s="8">
        <v>1500.0</v>
      </c>
      <c r="F7051" s="12" t="s">
        <v>24336</v>
      </c>
      <c r="G7051" s="12" t="s">
        <v>65</v>
      </c>
    </row>
    <row r="7052">
      <c r="A7052" s="6" t="s">
        <v>14083</v>
      </c>
      <c r="B7052" s="11">
        <v>44993.0</v>
      </c>
      <c r="D7052" s="8">
        <v>200.0</v>
      </c>
      <c r="F7052" s="8" t="s">
        <v>14084</v>
      </c>
      <c r="G7052" s="8" t="s">
        <v>65</v>
      </c>
    </row>
    <row r="7053">
      <c r="A7053" s="6" t="s">
        <v>14085</v>
      </c>
      <c r="B7053" s="11">
        <v>44993.0</v>
      </c>
      <c r="D7053" s="8">
        <v>130.0</v>
      </c>
      <c r="F7053" s="8" t="s">
        <v>14088</v>
      </c>
      <c r="G7053" s="8" t="s">
        <v>17</v>
      </c>
    </row>
    <row r="7054">
      <c r="A7054" s="12" t="s">
        <v>2983</v>
      </c>
      <c r="B7054" s="13">
        <v>44993.0</v>
      </c>
      <c r="C7054" s="12">
        <v>500.0</v>
      </c>
      <c r="D7054" s="8">
        <v>500.0</v>
      </c>
      <c r="F7054" s="12" t="s">
        <v>24337</v>
      </c>
      <c r="G7054" s="12" t="s">
        <v>65</v>
      </c>
    </row>
    <row r="7055">
      <c r="A7055" s="12" t="s">
        <v>14091</v>
      </c>
      <c r="B7055" s="13">
        <v>44993.0</v>
      </c>
      <c r="C7055" s="12">
        <v>840.0</v>
      </c>
      <c r="D7055" s="8">
        <v>1680.0</v>
      </c>
      <c r="E7055" s="12" t="s">
        <v>14092</v>
      </c>
      <c r="F7055" s="12" t="s">
        <v>24338</v>
      </c>
      <c r="G7055" s="12" t="s">
        <v>65</v>
      </c>
    </row>
    <row r="7056">
      <c r="A7056" s="12" t="s">
        <v>4767</v>
      </c>
      <c r="B7056" s="13">
        <v>44993.0</v>
      </c>
      <c r="C7056" s="12">
        <v>2150.0</v>
      </c>
      <c r="D7056" s="8">
        <v>4300.0</v>
      </c>
      <c r="E7056" s="12" t="s">
        <v>14089</v>
      </c>
      <c r="F7056" s="12" t="s">
        <v>24339</v>
      </c>
      <c r="G7056" s="12" t="s">
        <v>65</v>
      </c>
    </row>
    <row r="7057">
      <c r="A7057" s="6" t="s">
        <v>4767</v>
      </c>
      <c r="B7057" s="11">
        <v>44992.0</v>
      </c>
      <c r="D7057" s="8">
        <v>4780.0</v>
      </c>
      <c r="E7057" s="8" t="s">
        <v>14105</v>
      </c>
      <c r="F7057" s="8" t="s">
        <v>14107</v>
      </c>
      <c r="G7057" s="8" t="s">
        <v>65</v>
      </c>
    </row>
    <row r="7058">
      <c r="A7058" s="12" t="s">
        <v>14113</v>
      </c>
      <c r="B7058" s="13">
        <v>44992.0</v>
      </c>
      <c r="C7058" s="12">
        <v>6000.0</v>
      </c>
      <c r="D7058" s="8">
        <v>6000.0</v>
      </c>
      <c r="E7058" s="12" t="s">
        <v>14114</v>
      </c>
      <c r="F7058" s="12" t="s">
        <v>24340</v>
      </c>
      <c r="G7058" s="12" t="s">
        <v>65</v>
      </c>
    </row>
    <row r="7059">
      <c r="A7059" s="12" t="s">
        <v>14108</v>
      </c>
      <c r="B7059" s="13">
        <v>44992.0</v>
      </c>
      <c r="C7059" s="12">
        <v>1400.0</v>
      </c>
      <c r="D7059" s="8">
        <v>1400.0</v>
      </c>
      <c r="F7059" s="12" t="s">
        <v>24341</v>
      </c>
      <c r="G7059" s="12" t="s">
        <v>65</v>
      </c>
    </row>
    <row r="7060">
      <c r="A7060" s="12" t="s">
        <v>12311</v>
      </c>
      <c r="B7060" s="13">
        <v>44992.0</v>
      </c>
      <c r="C7060" s="12">
        <v>20000.0</v>
      </c>
      <c r="D7060" s="8">
        <v>6000.0</v>
      </c>
      <c r="F7060" s="12" t="s">
        <v>24342</v>
      </c>
      <c r="G7060" s="12" t="s">
        <v>65</v>
      </c>
    </row>
    <row r="7061">
      <c r="A7061" s="12" t="s">
        <v>14102</v>
      </c>
      <c r="B7061" s="13">
        <v>44992.0</v>
      </c>
      <c r="C7061" s="12">
        <v>56.0</v>
      </c>
      <c r="D7061" s="8">
        <v>56.0</v>
      </c>
      <c r="F7061" s="12" t="s">
        <v>24343</v>
      </c>
      <c r="G7061" s="12" t="s">
        <v>65</v>
      </c>
    </row>
    <row r="7062">
      <c r="A7062" s="12" t="s">
        <v>14098</v>
      </c>
      <c r="B7062" s="13">
        <v>44992.0</v>
      </c>
      <c r="C7062" s="12">
        <v>196.0</v>
      </c>
      <c r="D7062" s="8">
        <v>196.0</v>
      </c>
      <c r="E7062" s="12" t="s">
        <v>14099</v>
      </c>
      <c r="F7062" s="12" t="s">
        <v>24344</v>
      </c>
      <c r="G7062" s="12" t="s">
        <v>65</v>
      </c>
    </row>
    <row r="7063">
      <c r="A7063" s="12" t="s">
        <v>12853</v>
      </c>
      <c r="B7063" s="13">
        <v>44991.0</v>
      </c>
      <c r="C7063" s="12">
        <v>6000.0</v>
      </c>
      <c r="D7063" s="8">
        <v>557473.56</v>
      </c>
      <c r="E7063" s="12">
        <v>7211070.0</v>
      </c>
      <c r="F7063" s="12" t="s">
        <v>24345</v>
      </c>
      <c r="G7063" s="12" t="s">
        <v>65</v>
      </c>
    </row>
    <row r="7064">
      <c r="A7064" s="12" t="s">
        <v>12855</v>
      </c>
      <c r="B7064" s="13">
        <v>44991.0</v>
      </c>
      <c r="C7064" s="12">
        <v>681.05</v>
      </c>
      <c r="D7064" s="8">
        <v>3871.6899999999996</v>
      </c>
      <c r="E7064" s="12">
        <v>7211070.0</v>
      </c>
      <c r="F7064" s="12" t="s">
        <v>24346</v>
      </c>
      <c r="G7064" s="12" t="s">
        <v>65</v>
      </c>
    </row>
    <row r="7065">
      <c r="A7065" s="12" t="s">
        <v>12855</v>
      </c>
      <c r="B7065" s="13">
        <v>44991.0</v>
      </c>
      <c r="C7065" s="12">
        <v>3190.64</v>
      </c>
      <c r="D7065" s="8">
        <v>3871.6899999999996</v>
      </c>
      <c r="E7065" s="12">
        <v>6012564.0</v>
      </c>
      <c r="F7065" s="12" t="s">
        <v>24347</v>
      </c>
      <c r="G7065" s="12" t="s">
        <v>65</v>
      </c>
    </row>
    <row r="7066">
      <c r="A7066" s="12" t="s">
        <v>12853</v>
      </c>
      <c r="B7066" s="13">
        <v>44991.0</v>
      </c>
      <c r="C7066" s="12">
        <v>551473.56</v>
      </c>
      <c r="D7066" s="8">
        <v>557473.56</v>
      </c>
      <c r="E7066" s="12" t="s">
        <v>14119</v>
      </c>
      <c r="F7066" s="12" t="s">
        <v>24348</v>
      </c>
      <c r="G7066" s="12" t="s">
        <v>65</v>
      </c>
    </row>
    <row r="7067">
      <c r="A7067" s="12" t="s">
        <v>4000</v>
      </c>
      <c r="B7067" s="13">
        <v>44987.0</v>
      </c>
      <c r="C7067" s="12">
        <v>1505.85</v>
      </c>
      <c r="D7067" s="8">
        <v>1505.85</v>
      </c>
      <c r="F7067" s="12" t="s">
        <v>24349</v>
      </c>
      <c r="G7067" s="12" t="s">
        <v>65</v>
      </c>
    </row>
    <row r="7068">
      <c r="A7068" s="12" t="s">
        <v>14153</v>
      </c>
      <c r="B7068" s="13">
        <v>44986.0</v>
      </c>
      <c r="C7068" s="12">
        <v>54156.0</v>
      </c>
      <c r="D7068" s="8">
        <v>54156.0</v>
      </c>
      <c r="F7068" s="12" t="s">
        <v>24350</v>
      </c>
      <c r="G7068" s="12" t="s">
        <v>105</v>
      </c>
    </row>
    <row r="7069">
      <c r="A7069" s="12" t="s">
        <v>14156</v>
      </c>
      <c r="B7069" s="13">
        <v>44986.0</v>
      </c>
      <c r="C7069" s="12">
        <v>54156.0</v>
      </c>
      <c r="D7069" s="8">
        <v>54156.0</v>
      </c>
      <c r="F7069" s="12" t="s">
        <v>24351</v>
      </c>
      <c r="G7069" s="12" t="s">
        <v>105</v>
      </c>
    </row>
    <row r="7070">
      <c r="A7070" s="12" t="s">
        <v>15207</v>
      </c>
      <c r="B7070" s="13">
        <v>44986.0</v>
      </c>
      <c r="C7070" s="12">
        <v>3919.35</v>
      </c>
      <c r="D7070" s="8">
        <v>0.0</v>
      </c>
      <c r="F7070" s="12" t="s">
        <v>24352</v>
      </c>
      <c r="G7070" s="12" t="s">
        <v>105</v>
      </c>
    </row>
    <row r="7071">
      <c r="A7071" s="12" t="s">
        <v>15170</v>
      </c>
      <c r="B7071" s="13">
        <v>44986.0</v>
      </c>
      <c r="C7071" s="12">
        <v>3919.35</v>
      </c>
      <c r="D7071" s="8">
        <v>0.0</v>
      </c>
      <c r="F7071" s="12" t="s">
        <v>24353</v>
      </c>
      <c r="G7071" s="12" t="s">
        <v>105</v>
      </c>
    </row>
    <row r="7072">
      <c r="A7072" s="12" t="s">
        <v>13109</v>
      </c>
      <c r="B7072" s="13">
        <v>44986.0</v>
      </c>
      <c r="C7072" s="12">
        <v>2045.0</v>
      </c>
      <c r="D7072" s="8">
        <v>2045.0</v>
      </c>
      <c r="F7072" s="12" t="s">
        <v>24354</v>
      </c>
      <c r="G7072" s="12" t="s">
        <v>65</v>
      </c>
    </row>
    <row r="7073">
      <c r="A7073" s="12" t="s">
        <v>808</v>
      </c>
      <c r="B7073" s="13">
        <v>44986.0</v>
      </c>
      <c r="C7073" s="12">
        <v>250.0</v>
      </c>
      <c r="D7073" s="8">
        <v>250.0</v>
      </c>
      <c r="F7073" s="12" t="s">
        <v>24355</v>
      </c>
      <c r="G7073" s="12" t="s">
        <v>105</v>
      </c>
    </row>
    <row r="7074">
      <c r="A7074" s="12" t="s">
        <v>2995</v>
      </c>
      <c r="B7074" s="13">
        <v>44986.0</v>
      </c>
      <c r="C7074" s="12">
        <v>200.0</v>
      </c>
      <c r="D7074" s="8">
        <v>200.0</v>
      </c>
      <c r="F7074" s="12" t="s">
        <v>24356</v>
      </c>
      <c r="G7074" s="12" t="s">
        <v>105</v>
      </c>
    </row>
    <row r="7075">
      <c r="A7075" s="12" t="s">
        <v>2321</v>
      </c>
      <c r="B7075" s="13">
        <v>44986.0</v>
      </c>
      <c r="C7075" s="12">
        <v>700.0</v>
      </c>
      <c r="D7075" s="8">
        <v>700.0</v>
      </c>
      <c r="F7075" s="12" t="s">
        <v>24357</v>
      </c>
      <c r="G7075" s="12" t="s">
        <v>105</v>
      </c>
    </row>
    <row r="7076">
      <c r="A7076" s="12" t="s">
        <v>8573</v>
      </c>
      <c r="B7076" s="13">
        <v>44986.0</v>
      </c>
      <c r="C7076" s="12">
        <v>350.0</v>
      </c>
      <c r="D7076" s="8">
        <v>350.0</v>
      </c>
      <c r="F7076" s="12" t="s">
        <v>24358</v>
      </c>
      <c r="G7076" s="12" t="s">
        <v>105</v>
      </c>
    </row>
    <row r="7077">
      <c r="A7077" s="12" t="s">
        <v>2343</v>
      </c>
      <c r="B7077" s="13">
        <v>44986.0</v>
      </c>
      <c r="C7077" s="12">
        <v>350.0</v>
      </c>
      <c r="D7077" s="8">
        <v>350.0</v>
      </c>
      <c r="F7077" s="12" t="s">
        <v>24359</v>
      </c>
      <c r="G7077" s="12" t="s">
        <v>105</v>
      </c>
    </row>
    <row r="7078">
      <c r="A7078" s="12" t="s">
        <v>795</v>
      </c>
      <c r="B7078" s="13">
        <v>44986.0</v>
      </c>
      <c r="C7078" s="12">
        <v>300.0</v>
      </c>
      <c r="D7078" s="8">
        <v>300.0</v>
      </c>
      <c r="F7078" s="12" t="s">
        <v>24360</v>
      </c>
      <c r="G7078" s="12" t="s">
        <v>105</v>
      </c>
    </row>
    <row r="7079">
      <c r="A7079" s="12" t="s">
        <v>8580</v>
      </c>
      <c r="B7079" s="13">
        <v>44986.0</v>
      </c>
      <c r="C7079" s="12">
        <v>400.0</v>
      </c>
      <c r="D7079" s="8">
        <v>400.0</v>
      </c>
      <c r="F7079" s="12" t="s">
        <v>24361</v>
      </c>
      <c r="G7079" s="12" t="s">
        <v>105</v>
      </c>
    </row>
    <row r="7080">
      <c r="A7080" s="12" t="s">
        <v>14137</v>
      </c>
      <c r="B7080" s="13">
        <v>44986.0</v>
      </c>
      <c r="C7080" s="12">
        <v>155577.294</v>
      </c>
      <c r="D7080" s="8">
        <v>155577.294</v>
      </c>
      <c r="F7080" s="12" t="s">
        <v>24362</v>
      </c>
      <c r="G7080" s="12" t="s">
        <v>105</v>
      </c>
    </row>
    <row r="7081">
      <c r="A7081" s="12" t="s">
        <v>14139</v>
      </c>
      <c r="B7081" s="13">
        <v>44986.0</v>
      </c>
      <c r="C7081" s="12">
        <v>51859.098</v>
      </c>
      <c r="D7081" s="8">
        <v>51859.098</v>
      </c>
      <c r="F7081" s="12" t="s">
        <v>24363</v>
      </c>
      <c r="G7081" s="12" t="s">
        <v>105</v>
      </c>
    </row>
    <row r="7082">
      <c r="A7082" s="12" t="s">
        <v>12996</v>
      </c>
      <c r="B7082" s="13">
        <v>44986.0</v>
      </c>
      <c r="C7082" s="12">
        <v>700.0</v>
      </c>
      <c r="D7082" s="8">
        <v>14479.0</v>
      </c>
      <c r="F7082" s="12" t="s">
        <v>24364</v>
      </c>
      <c r="G7082" s="12" t="s">
        <v>105</v>
      </c>
    </row>
    <row r="7083">
      <c r="A7083" s="12" t="s">
        <v>12998</v>
      </c>
      <c r="B7083" s="13">
        <v>44986.0</v>
      </c>
      <c r="C7083" s="12">
        <v>2500.0</v>
      </c>
      <c r="D7083" s="8">
        <v>2500.0</v>
      </c>
      <c r="F7083" s="12" t="s">
        <v>24365</v>
      </c>
      <c r="G7083" s="12" t="s">
        <v>105</v>
      </c>
    </row>
    <row r="7084">
      <c r="A7084" s="12" t="s">
        <v>12264</v>
      </c>
      <c r="B7084" s="13">
        <v>44986.0</v>
      </c>
      <c r="C7084" s="12">
        <v>82300.0</v>
      </c>
      <c r="D7084" s="8">
        <v>82300.0</v>
      </c>
      <c r="F7084" s="12" t="s">
        <v>24366</v>
      </c>
      <c r="G7084" s="12" t="s">
        <v>105</v>
      </c>
    </row>
    <row r="7085">
      <c r="A7085" s="12" t="s">
        <v>11516</v>
      </c>
      <c r="B7085" s="13">
        <v>44986.0</v>
      </c>
      <c r="C7085" s="12">
        <v>22252.09748</v>
      </c>
      <c r="D7085" s="8">
        <v>28054.779500584384</v>
      </c>
      <c r="F7085" s="12" t="s">
        <v>24367</v>
      </c>
      <c r="G7085" s="12" t="s">
        <v>105</v>
      </c>
    </row>
    <row r="7086">
      <c r="A7086" s="12" t="s">
        <v>12100</v>
      </c>
      <c r="B7086" s="13">
        <v>44986.0</v>
      </c>
      <c r="C7086" s="12">
        <v>490.0</v>
      </c>
      <c r="D7086" s="8">
        <v>490.0</v>
      </c>
      <c r="F7086" s="12" t="s">
        <v>24368</v>
      </c>
      <c r="G7086" s="12" t="s">
        <v>65</v>
      </c>
    </row>
    <row r="7087">
      <c r="A7087" s="12" t="s">
        <v>12103</v>
      </c>
      <c r="B7087" s="13">
        <v>44986.0</v>
      </c>
      <c r="C7087" s="12">
        <v>490.0</v>
      </c>
      <c r="D7087" s="8">
        <v>490.0</v>
      </c>
      <c r="F7087" s="12" t="s">
        <v>24369</v>
      </c>
      <c r="G7087" s="12" t="s">
        <v>65</v>
      </c>
    </row>
    <row r="7088">
      <c r="A7088" s="12" t="s">
        <v>12105</v>
      </c>
      <c r="B7088" s="13">
        <v>44986.0</v>
      </c>
      <c r="C7088" s="12">
        <v>1470.0</v>
      </c>
      <c r="D7088" s="8">
        <v>1470.0</v>
      </c>
      <c r="F7088" s="12" t="s">
        <v>24370</v>
      </c>
      <c r="G7088" s="12" t="s">
        <v>65</v>
      </c>
    </row>
    <row r="7089">
      <c r="A7089" s="12" t="s">
        <v>12107</v>
      </c>
      <c r="B7089" s="13">
        <v>44986.0</v>
      </c>
      <c r="C7089" s="12">
        <v>490.0</v>
      </c>
      <c r="D7089" s="8">
        <v>490.0</v>
      </c>
      <c r="F7089" s="12" t="s">
        <v>24371</v>
      </c>
      <c r="G7089" s="12" t="s">
        <v>65</v>
      </c>
    </row>
    <row r="7090">
      <c r="A7090" s="12" t="s">
        <v>8409</v>
      </c>
      <c r="B7090" s="13">
        <v>44986.0</v>
      </c>
      <c r="C7090" s="12">
        <v>1500.0</v>
      </c>
      <c r="D7090" s="8">
        <v>1500.0</v>
      </c>
      <c r="F7090" s="12" t="s">
        <v>24372</v>
      </c>
      <c r="G7090" s="12" t="s">
        <v>65</v>
      </c>
    </row>
    <row r="7091">
      <c r="A7091" s="12" t="s">
        <v>14127</v>
      </c>
      <c r="B7091" s="13">
        <v>44986.0</v>
      </c>
      <c r="C7091" s="12">
        <v>3750.0</v>
      </c>
      <c r="D7091" s="8">
        <v>3750.0</v>
      </c>
      <c r="F7091" s="12" t="s">
        <v>24373</v>
      </c>
      <c r="G7091" s="12" t="s">
        <v>65</v>
      </c>
    </row>
    <row r="7092">
      <c r="A7092" s="12" t="s">
        <v>14122</v>
      </c>
      <c r="B7092" s="13">
        <v>44986.0</v>
      </c>
      <c r="C7092" s="12">
        <v>30.0</v>
      </c>
      <c r="D7092" s="8">
        <v>30.0</v>
      </c>
      <c r="E7092" s="12" t="s">
        <v>14123</v>
      </c>
      <c r="F7092" s="12" t="s">
        <v>24374</v>
      </c>
      <c r="G7092" s="12" t="s">
        <v>65</v>
      </c>
    </row>
    <row r="7093">
      <c r="A7093" s="12" t="s">
        <v>5296</v>
      </c>
      <c r="B7093" s="13">
        <v>44986.0</v>
      </c>
      <c r="C7093" s="12">
        <v>30.0</v>
      </c>
      <c r="D7093" s="8">
        <v>90.0</v>
      </c>
      <c r="E7093" s="12" t="s">
        <v>14123</v>
      </c>
      <c r="F7093" s="12" t="s">
        <v>24375</v>
      </c>
      <c r="G7093" s="12" t="s">
        <v>65</v>
      </c>
    </row>
    <row r="7094">
      <c r="A7094" s="12" t="s">
        <v>5296</v>
      </c>
      <c r="B7094" s="13">
        <v>44986.0</v>
      </c>
      <c r="C7094" s="12">
        <v>60.0</v>
      </c>
      <c r="D7094" s="8">
        <v>90.0</v>
      </c>
      <c r="F7094" s="12" t="s">
        <v>24376</v>
      </c>
      <c r="G7094" s="12" t="s">
        <v>65</v>
      </c>
    </row>
    <row r="7095">
      <c r="A7095" s="12" t="s">
        <v>1618</v>
      </c>
      <c r="B7095" s="13">
        <v>44986.0</v>
      </c>
      <c r="C7095" s="12">
        <v>1666.0</v>
      </c>
      <c r="D7095" s="8">
        <v>1666.0</v>
      </c>
      <c r="E7095" s="12">
        <v>2.2023</v>
      </c>
      <c r="F7095" s="12" t="s">
        <v>24377</v>
      </c>
      <c r="G7095" s="12" t="s">
        <v>65</v>
      </c>
    </row>
    <row r="7096">
      <c r="A7096" s="12" t="s">
        <v>10845</v>
      </c>
      <c r="B7096" s="13">
        <v>44985.0</v>
      </c>
      <c r="C7096" s="12">
        <v>4005.0</v>
      </c>
      <c r="D7096" s="8">
        <v>4005.0</v>
      </c>
      <c r="F7096" s="12" t="s">
        <v>24378</v>
      </c>
      <c r="G7096" s="12" t="s">
        <v>65</v>
      </c>
    </row>
    <row r="7097">
      <c r="A7097" s="12" t="s">
        <v>13132</v>
      </c>
      <c r="B7097" s="13">
        <v>44985.0</v>
      </c>
      <c r="C7097" s="12">
        <v>2900.0</v>
      </c>
      <c r="D7097" s="8">
        <v>2900.0</v>
      </c>
      <c r="F7097" s="12" t="s">
        <v>24379</v>
      </c>
      <c r="G7097" s="12" t="s">
        <v>65</v>
      </c>
    </row>
    <row r="7098">
      <c r="A7098" s="12" t="s">
        <v>14172</v>
      </c>
      <c r="B7098" s="13">
        <v>44985.0</v>
      </c>
      <c r="C7098" s="12">
        <v>95396.0</v>
      </c>
      <c r="D7098" s="8">
        <v>95396.0</v>
      </c>
      <c r="F7098" s="12" t="s">
        <v>24380</v>
      </c>
      <c r="G7098" s="12" t="s">
        <v>105</v>
      </c>
    </row>
    <row r="7099">
      <c r="A7099" s="12" t="s">
        <v>14174</v>
      </c>
      <c r="B7099" s="13">
        <v>44985.0</v>
      </c>
      <c r="C7099" s="12">
        <v>17500.0</v>
      </c>
      <c r="D7099" s="8">
        <v>17500.0</v>
      </c>
      <c r="F7099" s="12" t="s">
        <v>24381</v>
      </c>
      <c r="G7099" s="12" t="s">
        <v>105</v>
      </c>
    </row>
    <row r="7100">
      <c r="A7100" s="12" t="s">
        <v>14169</v>
      </c>
      <c r="B7100" s="13">
        <v>44985.0</v>
      </c>
      <c r="C7100" s="12">
        <v>50.0</v>
      </c>
      <c r="D7100" s="8">
        <v>50.0</v>
      </c>
      <c r="F7100" s="12" t="s">
        <v>24382</v>
      </c>
      <c r="G7100" s="12" t="s">
        <v>65</v>
      </c>
    </row>
    <row r="7101">
      <c r="A7101" s="12" t="s">
        <v>14166</v>
      </c>
      <c r="B7101" s="13">
        <v>44985.0</v>
      </c>
      <c r="C7101" s="12">
        <v>25.0</v>
      </c>
      <c r="D7101" s="8">
        <v>25.0</v>
      </c>
      <c r="F7101" s="12" t="s">
        <v>24383</v>
      </c>
      <c r="G7101" s="12" t="s">
        <v>65</v>
      </c>
    </row>
    <row r="7102">
      <c r="A7102" s="12" t="s">
        <v>14163</v>
      </c>
      <c r="B7102" s="13">
        <v>44985.0</v>
      </c>
      <c r="C7102" s="12">
        <v>50.0</v>
      </c>
      <c r="D7102" s="8">
        <v>50.0</v>
      </c>
      <c r="F7102" s="12" t="s">
        <v>24384</v>
      </c>
      <c r="G7102" s="12" t="s">
        <v>105</v>
      </c>
    </row>
    <row r="7103">
      <c r="A7103" s="12" t="s">
        <v>13966</v>
      </c>
      <c r="B7103" s="13">
        <v>44985.0</v>
      </c>
      <c r="C7103" s="12">
        <v>5000.0</v>
      </c>
      <c r="D7103" s="8">
        <v>5000.0</v>
      </c>
      <c r="F7103" s="12" t="s">
        <v>24385</v>
      </c>
      <c r="G7103" s="12" t="s">
        <v>105</v>
      </c>
    </row>
    <row r="7104">
      <c r="A7104" s="12" t="s">
        <v>14158</v>
      </c>
      <c r="B7104" s="13">
        <v>44985.0</v>
      </c>
      <c r="C7104" s="12">
        <v>196.0</v>
      </c>
      <c r="D7104" s="8">
        <v>196.0</v>
      </c>
      <c r="E7104" s="12" t="s">
        <v>14159</v>
      </c>
      <c r="F7104" s="12" t="s">
        <v>24386</v>
      </c>
      <c r="G7104" s="12" t="s">
        <v>65</v>
      </c>
    </row>
    <row r="7105">
      <c r="A7105" s="12" t="s">
        <v>11409</v>
      </c>
      <c r="B7105" s="13">
        <v>44985.0</v>
      </c>
      <c r="C7105" s="12">
        <v>125.0</v>
      </c>
      <c r="D7105" s="8">
        <v>125.0</v>
      </c>
      <c r="E7105" s="12" t="s">
        <v>14077</v>
      </c>
      <c r="F7105" s="12" t="s">
        <v>24387</v>
      </c>
      <c r="G7105" s="12" t="s">
        <v>65</v>
      </c>
    </row>
    <row r="7106">
      <c r="A7106" s="12" t="s">
        <v>14184</v>
      </c>
      <c r="B7106" s="13">
        <v>44984.0</v>
      </c>
      <c r="C7106" s="12">
        <v>90.0</v>
      </c>
      <c r="D7106" s="8">
        <v>90.0</v>
      </c>
      <c r="F7106" s="12" t="s">
        <v>24388</v>
      </c>
      <c r="G7106" s="12" t="s">
        <v>65</v>
      </c>
    </row>
    <row r="7107">
      <c r="A7107" s="12" t="s">
        <v>14186</v>
      </c>
      <c r="B7107" s="13">
        <v>44984.0</v>
      </c>
      <c r="C7107" s="12">
        <v>90.0</v>
      </c>
      <c r="D7107" s="8">
        <v>90.0</v>
      </c>
      <c r="F7107" s="12" t="s">
        <v>24389</v>
      </c>
      <c r="G7107" s="12" t="s">
        <v>65</v>
      </c>
    </row>
    <row r="7108">
      <c r="A7108" s="12" t="s">
        <v>14188</v>
      </c>
      <c r="B7108" s="13">
        <v>44984.0</v>
      </c>
      <c r="C7108" s="12">
        <v>190.0</v>
      </c>
      <c r="D7108" s="8">
        <v>190.0</v>
      </c>
      <c r="F7108" s="12" t="s">
        <v>24390</v>
      </c>
      <c r="G7108" s="12" t="s">
        <v>65</v>
      </c>
    </row>
    <row r="7109">
      <c r="A7109" s="12" t="s">
        <v>13844</v>
      </c>
      <c r="B7109" s="13">
        <v>44984.0</v>
      </c>
      <c r="C7109" s="12">
        <v>258.75</v>
      </c>
      <c r="D7109" s="8">
        <v>0.0</v>
      </c>
      <c r="E7109" s="12" t="s">
        <v>24391</v>
      </c>
      <c r="F7109" s="12" t="s">
        <v>24392</v>
      </c>
      <c r="G7109" s="12" t="s">
        <v>65</v>
      </c>
    </row>
    <row r="7110">
      <c r="A7110" s="12" t="s">
        <v>14181</v>
      </c>
      <c r="B7110" s="13">
        <v>44984.0</v>
      </c>
      <c r="C7110" s="12">
        <v>20.0</v>
      </c>
      <c r="D7110" s="8">
        <v>20.0</v>
      </c>
      <c r="E7110" s="12" t="s">
        <v>14182</v>
      </c>
      <c r="F7110" s="12" t="s">
        <v>24393</v>
      </c>
      <c r="G7110" s="12" t="s">
        <v>105</v>
      </c>
    </row>
    <row r="7111">
      <c r="A7111" s="12" t="s">
        <v>14178</v>
      </c>
      <c r="B7111" s="13">
        <v>44984.0</v>
      </c>
      <c r="C7111" s="12">
        <v>23.25</v>
      </c>
      <c r="D7111" s="8">
        <v>23.25</v>
      </c>
      <c r="F7111" s="12" t="s">
        <v>24394</v>
      </c>
      <c r="G7111" s="12" t="s">
        <v>65</v>
      </c>
    </row>
    <row r="7112">
      <c r="A7112" s="12" t="s">
        <v>12555</v>
      </c>
      <c r="B7112" s="13">
        <v>44982.0</v>
      </c>
      <c r="C7112" s="12">
        <v>6422.04</v>
      </c>
      <c r="D7112" s="8">
        <v>6422.04</v>
      </c>
      <c r="E7112" s="12" t="s">
        <v>12556</v>
      </c>
      <c r="F7112" s="12" t="s">
        <v>24395</v>
      </c>
      <c r="G7112" s="12" t="s">
        <v>65</v>
      </c>
    </row>
    <row r="7113">
      <c r="A7113" s="12" t="s">
        <v>12559</v>
      </c>
      <c r="B7113" s="13">
        <v>44982.0</v>
      </c>
      <c r="C7113" s="12">
        <v>1527.96</v>
      </c>
      <c r="D7113" s="8">
        <v>1527.96</v>
      </c>
      <c r="E7113" s="12" t="s">
        <v>12556</v>
      </c>
      <c r="F7113" s="12" t="s">
        <v>24396</v>
      </c>
      <c r="G7113" s="12" t="s">
        <v>65</v>
      </c>
    </row>
    <row r="7114">
      <c r="A7114" s="12" t="s">
        <v>14191</v>
      </c>
      <c r="B7114" s="13">
        <v>44982.0</v>
      </c>
      <c r="C7114" s="12">
        <v>40.0</v>
      </c>
      <c r="D7114" s="8">
        <v>40.0</v>
      </c>
      <c r="F7114" s="12" t="s">
        <v>24397</v>
      </c>
      <c r="G7114" s="12" t="s">
        <v>65</v>
      </c>
    </row>
    <row r="7115">
      <c r="A7115" s="12" t="s">
        <v>12765</v>
      </c>
      <c r="B7115" s="13">
        <v>44981.0</v>
      </c>
      <c r="C7115" s="12">
        <v>56500.0</v>
      </c>
      <c r="D7115" s="8">
        <v>56500.0</v>
      </c>
      <c r="F7115" s="12" t="s">
        <v>24398</v>
      </c>
      <c r="G7115" s="12" t="s">
        <v>105</v>
      </c>
    </row>
    <row r="7116">
      <c r="A7116" s="12" t="s">
        <v>3765</v>
      </c>
      <c r="B7116" s="13">
        <v>44981.0</v>
      </c>
      <c r="C7116" s="12">
        <v>62048.1</v>
      </c>
      <c r="D7116" s="8">
        <v>67570.5</v>
      </c>
      <c r="F7116" s="12" t="s">
        <v>24399</v>
      </c>
      <c r="G7116" s="12" t="s">
        <v>105</v>
      </c>
    </row>
    <row r="7117">
      <c r="A7117" s="12" t="s">
        <v>14197</v>
      </c>
      <c r="B7117" s="13">
        <v>44981.0</v>
      </c>
      <c r="C7117" s="12">
        <v>2020.0</v>
      </c>
      <c r="D7117" s="8">
        <v>4040.0</v>
      </c>
      <c r="F7117" s="12" t="s">
        <v>24400</v>
      </c>
      <c r="G7117" s="12" t="s">
        <v>65</v>
      </c>
    </row>
    <row r="7118">
      <c r="A7118" s="12" t="s">
        <v>14197</v>
      </c>
      <c r="B7118" s="13">
        <v>44981.0</v>
      </c>
      <c r="C7118" s="12">
        <v>2020.0</v>
      </c>
      <c r="D7118" s="8">
        <v>4040.0</v>
      </c>
      <c r="F7118" s="12" t="s">
        <v>24401</v>
      </c>
      <c r="G7118" s="12" t="s">
        <v>65</v>
      </c>
    </row>
    <row r="7119">
      <c r="A7119" s="12" t="s">
        <v>12381</v>
      </c>
      <c r="B7119" s="13">
        <v>44981.0</v>
      </c>
      <c r="C7119" s="12">
        <v>441.0</v>
      </c>
      <c r="D7119" s="8">
        <v>441.0</v>
      </c>
      <c r="E7119" s="12" t="s">
        <v>14202</v>
      </c>
      <c r="F7119" s="12" t="s">
        <v>24402</v>
      </c>
      <c r="G7119" s="12" t="s">
        <v>65</v>
      </c>
    </row>
    <row r="7120">
      <c r="A7120" s="12" t="s">
        <v>14233</v>
      </c>
      <c r="B7120" s="13">
        <v>44980.0</v>
      </c>
      <c r="C7120" s="12">
        <v>78.0</v>
      </c>
      <c r="D7120" s="8">
        <v>78.0</v>
      </c>
      <c r="F7120" s="12" t="s">
        <v>24403</v>
      </c>
      <c r="G7120" s="12" t="s">
        <v>17</v>
      </c>
    </row>
    <row r="7121">
      <c r="A7121" s="12" t="s">
        <v>14230</v>
      </c>
      <c r="B7121" s="13">
        <v>44980.0</v>
      </c>
      <c r="C7121" s="12">
        <v>20.0</v>
      </c>
      <c r="D7121" s="8">
        <v>20.0</v>
      </c>
      <c r="E7121" s="12" t="s">
        <v>14231</v>
      </c>
      <c r="F7121" s="12" t="s">
        <v>24404</v>
      </c>
      <c r="G7121" s="12" t="s">
        <v>17</v>
      </c>
    </row>
    <row r="7122">
      <c r="A7122" s="12" t="s">
        <v>14224</v>
      </c>
      <c r="B7122" s="13">
        <v>44980.0</v>
      </c>
      <c r="C7122" s="12">
        <v>750.0</v>
      </c>
      <c r="D7122" s="8">
        <v>750.0</v>
      </c>
      <c r="E7122" s="12" t="s">
        <v>14225</v>
      </c>
      <c r="F7122" s="12" t="s">
        <v>24405</v>
      </c>
      <c r="G7122" s="12" t="s">
        <v>105</v>
      </c>
    </row>
    <row r="7123">
      <c r="A7123" s="12" t="s">
        <v>13420</v>
      </c>
      <c r="B7123" s="13">
        <v>44980.0</v>
      </c>
      <c r="C7123" s="12">
        <v>637.0</v>
      </c>
      <c r="D7123" s="8">
        <v>637.0</v>
      </c>
      <c r="E7123" s="12" t="s">
        <v>14221</v>
      </c>
      <c r="F7123" s="12" t="s">
        <v>24406</v>
      </c>
      <c r="G7123" s="12" t="s">
        <v>65</v>
      </c>
    </row>
    <row r="7124">
      <c r="A7124" s="12" t="s">
        <v>14219</v>
      </c>
      <c r="B7124" s="13">
        <v>44980.0</v>
      </c>
      <c r="C7124" s="12">
        <v>1960.0</v>
      </c>
      <c r="D7124" s="8">
        <v>1960.0</v>
      </c>
      <c r="F7124" s="12" t="s">
        <v>24407</v>
      </c>
      <c r="G7124" s="12" t="s">
        <v>17</v>
      </c>
    </row>
    <row r="7125">
      <c r="A7125" s="12" t="s">
        <v>14216</v>
      </c>
      <c r="B7125" s="13">
        <v>44980.0</v>
      </c>
      <c r="C7125" s="12">
        <v>18474.0</v>
      </c>
      <c r="D7125" s="8">
        <v>18474.0</v>
      </c>
      <c r="F7125" s="12" t="s">
        <v>24408</v>
      </c>
      <c r="G7125" s="12" t="s">
        <v>65</v>
      </c>
    </row>
    <row r="7126">
      <c r="A7126" s="12" t="s">
        <v>14213</v>
      </c>
      <c r="B7126" s="13">
        <v>44980.0</v>
      </c>
      <c r="C7126" s="12">
        <v>50.0</v>
      </c>
      <c r="D7126" s="8">
        <v>50.0</v>
      </c>
      <c r="F7126" s="12" t="s">
        <v>24409</v>
      </c>
      <c r="G7126" s="12" t="s">
        <v>65</v>
      </c>
    </row>
    <row r="7127">
      <c r="A7127" s="12" t="s">
        <v>12908</v>
      </c>
      <c r="B7127" s="13">
        <v>44980.0</v>
      </c>
      <c r="C7127" s="12">
        <v>15222.0</v>
      </c>
      <c r="D7127" s="8">
        <v>15222.0</v>
      </c>
      <c r="F7127" s="12" t="s">
        <v>24410</v>
      </c>
      <c r="G7127" s="12" t="s">
        <v>65</v>
      </c>
    </row>
    <row r="7128">
      <c r="A7128" s="12" t="s">
        <v>8270</v>
      </c>
      <c r="B7128" s="13">
        <v>44980.0</v>
      </c>
      <c r="C7128" s="12">
        <v>60.0</v>
      </c>
      <c r="D7128" s="8">
        <v>60.0</v>
      </c>
      <c r="E7128" s="12" t="s">
        <v>14207</v>
      </c>
      <c r="F7128" s="12" t="s">
        <v>24411</v>
      </c>
      <c r="G7128" s="12" t="s">
        <v>65</v>
      </c>
    </row>
    <row r="7129">
      <c r="A7129" s="12" t="s">
        <v>14209</v>
      </c>
      <c r="B7129" s="13">
        <v>44980.0</v>
      </c>
      <c r="C7129" s="12">
        <v>60.0</v>
      </c>
      <c r="D7129" s="8">
        <v>60.0</v>
      </c>
      <c r="E7129" s="12" t="s">
        <v>14207</v>
      </c>
      <c r="F7129" s="12" t="s">
        <v>24412</v>
      </c>
      <c r="G7129" s="12" t="s">
        <v>65</v>
      </c>
    </row>
    <row r="7130">
      <c r="A7130" s="12" t="s">
        <v>5283</v>
      </c>
      <c r="B7130" s="13">
        <v>44980.0</v>
      </c>
      <c r="C7130" s="12">
        <v>60.0</v>
      </c>
      <c r="D7130" s="8">
        <v>60.0</v>
      </c>
      <c r="E7130" s="12" t="s">
        <v>14207</v>
      </c>
      <c r="F7130" s="12" t="s">
        <v>24413</v>
      </c>
      <c r="G7130" s="12" t="s">
        <v>65</v>
      </c>
    </row>
    <row r="7131">
      <c r="A7131" s="12" t="s">
        <v>14267</v>
      </c>
      <c r="B7131" s="13">
        <v>44979.0</v>
      </c>
      <c r="C7131" s="12">
        <v>100.0</v>
      </c>
      <c r="D7131" s="8">
        <v>100.0</v>
      </c>
      <c r="F7131" s="12" t="s">
        <v>24414</v>
      </c>
      <c r="G7131" s="12" t="s">
        <v>65</v>
      </c>
    </row>
    <row r="7132">
      <c r="A7132" s="12" t="s">
        <v>14265</v>
      </c>
      <c r="B7132" s="13">
        <v>44979.0</v>
      </c>
      <c r="C7132" s="12">
        <v>146.0</v>
      </c>
      <c r="D7132" s="8">
        <v>146.0</v>
      </c>
      <c r="F7132" s="12" t="s">
        <v>24415</v>
      </c>
      <c r="G7132" s="12" t="s">
        <v>65</v>
      </c>
    </row>
    <row r="7133">
      <c r="A7133" s="12" t="s">
        <v>9469</v>
      </c>
      <c r="B7133" s="13">
        <v>44979.0</v>
      </c>
      <c r="C7133" s="12">
        <v>3000.0</v>
      </c>
      <c r="D7133" s="8">
        <v>3000.0</v>
      </c>
      <c r="E7133" s="12" t="s">
        <v>14263</v>
      </c>
      <c r="F7133" s="12" t="s">
        <v>24416</v>
      </c>
      <c r="G7133" s="12" t="s">
        <v>65</v>
      </c>
    </row>
    <row r="7134">
      <c r="A7134" s="12" t="s">
        <v>14249</v>
      </c>
      <c r="B7134" s="13">
        <v>44979.0</v>
      </c>
      <c r="C7134" s="12">
        <v>8890.0</v>
      </c>
      <c r="D7134" s="8">
        <v>8890.0</v>
      </c>
      <c r="F7134" s="12" t="s">
        <v>24417</v>
      </c>
      <c r="G7134" s="12" t="s">
        <v>17</v>
      </c>
    </row>
    <row r="7135">
      <c r="A7135" s="12" t="s">
        <v>14252</v>
      </c>
      <c r="B7135" s="13">
        <v>44979.0</v>
      </c>
      <c r="C7135" s="12">
        <v>113.08</v>
      </c>
      <c r="D7135" s="8">
        <v>113.08</v>
      </c>
      <c r="F7135" s="12" t="s">
        <v>24418</v>
      </c>
      <c r="G7135" s="12" t="s">
        <v>17</v>
      </c>
    </row>
    <row r="7136">
      <c r="A7136" s="12" t="s">
        <v>14255</v>
      </c>
      <c r="B7136" s="13">
        <v>44979.0</v>
      </c>
      <c r="C7136" s="12">
        <v>831.9</v>
      </c>
      <c r="D7136" s="8">
        <v>831.9</v>
      </c>
      <c r="F7136" s="12" t="s">
        <v>24419</v>
      </c>
      <c r="G7136" s="12" t="s">
        <v>105</v>
      </c>
    </row>
    <row r="7137">
      <c r="A7137" s="12" t="s">
        <v>14258</v>
      </c>
      <c r="B7137" s="13">
        <v>44979.0</v>
      </c>
      <c r="C7137" s="12">
        <v>1135.0</v>
      </c>
      <c r="D7137" s="8">
        <v>10759.0</v>
      </c>
      <c r="F7137" s="12" t="s">
        <v>24420</v>
      </c>
      <c r="G7137" s="12" t="s">
        <v>105</v>
      </c>
    </row>
    <row r="7138">
      <c r="A7138" s="12" t="s">
        <v>14258</v>
      </c>
      <c r="B7138" s="13">
        <v>44979.0</v>
      </c>
      <c r="C7138" s="12">
        <v>9624.0</v>
      </c>
      <c r="D7138" s="8">
        <v>10759.0</v>
      </c>
      <c r="F7138" s="12" t="s">
        <v>24421</v>
      </c>
      <c r="G7138" s="12" t="s">
        <v>105</v>
      </c>
    </row>
    <row r="7139">
      <c r="A7139" s="12" t="s">
        <v>14244</v>
      </c>
      <c r="B7139" s="13">
        <v>44979.0</v>
      </c>
      <c r="C7139" s="12">
        <v>462.0</v>
      </c>
      <c r="D7139" s="8">
        <v>462.0</v>
      </c>
      <c r="F7139" s="12" t="s">
        <v>24422</v>
      </c>
      <c r="G7139" s="12" t="s">
        <v>65</v>
      </c>
    </row>
    <row r="7140">
      <c r="A7140" s="12" t="s">
        <v>14238</v>
      </c>
      <c r="B7140" s="13">
        <v>44979.0</v>
      </c>
      <c r="C7140" s="12">
        <v>1360.0</v>
      </c>
      <c r="D7140" s="8">
        <v>1360.0</v>
      </c>
      <c r="E7140" s="12" t="s">
        <v>14239</v>
      </c>
      <c r="F7140" s="12" t="s">
        <v>24423</v>
      </c>
      <c r="G7140" s="12" t="s">
        <v>65</v>
      </c>
    </row>
    <row r="7141">
      <c r="A7141" s="12" t="s">
        <v>14235</v>
      </c>
      <c r="B7141" s="13">
        <v>44979.0</v>
      </c>
      <c r="C7141" s="12">
        <v>250.0</v>
      </c>
      <c r="D7141" s="8">
        <v>250.0</v>
      </c>
      <c r="F7141" s="12" t="s">
        <v>24424</v>
      </c>
      <c r="G7141" s="12" t="s">
        <v>105</v>
      </c>
    </row>
    <row r="7142">
      <c r="A7142" s="6" t="s">
        <v>808</v>
      </c>
      <c r="B7142" s="11">
        <v>44978.0</v>
      </c>
      <c r="D7142" s="8">
        <v>250.0</v>
      </c>
      <c r="F7142" s="8" t="s">
        <v>14286</v>
      </c>
      <c r="G7142" s="8" t="s">
        <v>65</v>
      </c>
    </row>
    <row r="7143">
      <c r="A7143" s="6" t="s">
        <v>795</v>
      </c>
      <c r="B7143" s="11">
        <v>44978.0</v>
      </c>
      <c r="D7143" s="8">
        <v>300.0</v>
      </c>
      <c r="F7143" s="8" t="s">
        <v>14287</v>
      </c>
      <c r="G7143" s="8" t="s">
        <v>65</v>
      </c>
    </row>
    <row r="7144">
      <c r="A7144" s="6" t="s">
        <v>2343</v>
      </c>
      <c r="B7144" s="11">
        <v>44978.0</v>
      </c>
      <c r="D7144" s="8">
        <v>350.0</v>
      </c>
      <c r="F7144" s="8" t="s">
        <v>14288</v>
      </c>
      <c r="G7144" s="8" t="s">
        <v>65</v>
      </c>
    </row>
    <row r="7145">
      <c r="A7145" s="6" t="s">
        <v>8573</v>
      </c>
      <c r="B7145" s="11">
        <v>44978.0</v>
      </c>
      <c r="D7145" s="8">
        <v>350.0</v>
      </c>
      <c r="F7145" s="8" t="s">
        <v>14289</v>
      </c>
      <c r="G7145" s="8" t="s">
        <v>65</v>
      </c>
    </row>
    <row r="7146">
      <c r="A7146" s="6" t="s">
        <v>8580</v>
      </c>
      <c r="B7146" s="11">
        <v>44978.0</v>
      </c>
      <c r="D7146" s="8">
        <v>400.0</v>
      </c>
      <c r="F7146" s="8" t="s">
        <v>14290</v>
      </c>
      <c r="G7146" s="8" t="s">
        <v>65</v>
      </c>
    </row>
    <row r="7147">
      <c r="A7147" s="6" t="s">
        <v>2321</v>
      </c>
      <c r="B7147" s="11">
        <v>44978.0</v>
      </c>
      <c r="D7147" s="8">
        <v>700.0</v>
      </c>
      <c r="F7147" s="8" t="s">
        <v>14291</v>
      </c>
      <c r="G7147" s="8" t="s">
        <v>65</v>
      </c>
    </row>
    <row r="7148">
      <c r="A7148" s="12" t="s">
        <v>12855</v>
      </c>
      <c r="B7148" s="13">
        <v>44978.0</v>
      </c>
      <c r="C7148" s="12">
        <v>1209.94</v>
      </c>
      <c r="D7148" s="8">
        <v>1209.94</v>
      </c>
      <c r="E7148" s="12">
        <v>8088057.0</v>
      </c>
      <c r="F7148" s="12" t="s">
        <v>24425</v>
      </c>
      <c r="G7148" s="12" t="s">
        <v>65</v>
      </c>
    </row>
    <row r="7149">
      <c r="A7149" s="12" t="s">
        <v>4000</v>
      </c>
      <c r="B7149" s="13">
        <v>44978.0</v>
      </c>
      <c r="C7149" s="12">
        <v>1012.1</v>
      </c>
      <c r="D7149" s="8">
        <v>2020.85</v>
      </c>
      <c r="F7149" s="12" t="s">
        <v>24426</v>
      </c>
      <c r="G7149" s="12" t="s">
        <v>65</v>
      </c>
    </row>
    <row r="7150">
      <c r="A7150" s="12" t="s">
        <v>4000</v>
      </c>
      <c r="B7150" s="13">
        <v>44978.0</v>
      </c>
      <c r="C7150" s="12">
        <v>1008.75</v>
      </c>
      <c r="D7150" s="8">
        <v>2020.85</v>
      </c>
      <c r="F7150" s="12" t="s">
        <v>24427</v>
      </c>
      <c r="G7150" s="12" t="s">
        <v>65</v>
      </c>
    </row>
    <row r="7151">
      <c r="A7151" s="12" t="s">
        <v>24428</v>
      </c>
      <c r="B7151" s="13">
        <v>44978.0</v>
      </c>
      <c r="C7151" s="12">
        <v>3192.1</v>
      </c>
      <c r="D7151" s="8">
        <v>0.0</v>
      </c>
      <c r="E7151" s="12" t="s">
        <v>24429</v>
      </c>
      <c r="F7151" s="12" t="s">
        <v>24430</v>
      </c>
      <c r="G7151" s="12" t="s">
        <v>65</v>
      </c>
    </row>
    <row r="7152">
      <c r="A7152" s="12" t="s">
        <v>13252</v>
      </c>
      <c r="B7152" s="13">
        <v>44978.0</v>
      </c>
      <c r="C7152" s="12">
        <v>13708.9</v>
      </c>
      <c r="D7152" s="8">
        <v>2000.0</v>
      </c>
      <c r="F7152" s="12" t="s">
        <v>24431</v>
      </c>
      <c r="G7152" s="12" t="s">
        <v>65</v>
      </c>
    </row>
    <row r="7153">
      <c r="A7153" s="12" t="s">
        <v>24432</v>
      </c>
      <c r="B7153" s="13">
        <v>44978.0</v>
      </c>
      <c r="C7153" s="12">
        <v>490.0</v>
      </c>
      <c r="D7153" s="8">
        <v>0.0</v>
      </c>
      <c r="E7153" s="12" t="s">
        <v>24433</v>
      </c>
      <c r="F7153" s="12" t="s">
        <v>24434</v>
      </c>
      <c r="G7153" s="12" t="s">
        <v>17</v>
      </c>
    </row>
    <row r="7154">
      <c r="A7154" s="12" t="s">
        <v>14282</v>
      </c>
      <c r="B7154" s="13">
        <v>44978.0</v>
      </c>
      <c r="C7154" s="12">
        <v>69750.0</v>
      </c>
      <c r="D7154" s="8">
        <v>69750.0</v>
      </c>
      <c r="F7154" s="12" t="s">
        <v>24435</v>
      </c>
      <c r="G7154" s="12" t="s">
        <v>17</v>
      </c>
    </row>
    <row r="7155">
      <c r="A7155" s="12" t="s">
        <v>12397</v>
      </c>
      <c r="B7155" s="13">
        <v>44978.0</v>
      </c>
      <c r="C7155" s="12">
        <v>52570.0</v>
      </c>
      <c r="D7155" s="8">
        <v>52570.0</v>
      </c>
      <c r="F7155" s="12" t="s">
        <v>24436</v>
      </c>
      <c r="G7155" s="12" t="s">
        <v>17</v>
      </c>
    </row>
    <row r="7156">
      <c r="A7156" s="12" t="s">
        <v>9409</v>
      </c>
      <c r="B7156" s="13">
        <v>44978.0</v>
      </c>
      <c r="C7156" s="12">
        <v>160.0</v>
      </c>
      <c r="D7156" s="8">
        <v>160.0</v>
      </c>
      <c r="F7156" s="12" t="s">
        <v>24437</v>
      </c>
      <c r="G7156" s="12" t="s">
        <v>17</v>
      </c>
    </row>
    <row r="7157">
      <c r="A7157" s="12" t="s">
        <v>24438</v>
      </c>
      <c r="B7157" s="13">
        <v>44978.0</v>
      </c>
      <c r="C7157" s="12">
        <v>50.0</v>
      </c>
      <c r="D7157" s="8">
        <v>0.0</v>
      </c>
      <c r="E7157" s="12" t="s">
        <v>24439</v>
      </c>
      <c r="F7157" s="12" t="s">
        <v>24440</v>
      </c>
      <c r="G7157" s="12" t="s">
        <v>65</v>
      </c>
    </row>
    <row r="7158">
      <c r="A7158" s="12" t="s">
        <v>14279</v>
      </c>
      <c r="B7158" s="13">
        <v>44978.0</v>
      </c>
      <c r="C7158" s="12">
        <v>610320.0</v>
      </c>
      <c r="D7158" s="8">
        <v>122064.0</v>
      </c>
      <c r="F7158" s="12" t="s">
        <v>24441</v>
      </c>
      <c r="G7158" s="12" t="s">
        <v>17</v>
      </c>
    </row>
    <row r="7159">
      <c r="A7159" s="12" t="s">
        <v>14276</v>
      </c>
      <c r="B7159" s="13">
        <v>44978.0</v>
      </c>
      <c r="C7159" s="12">
        <v>406.7</v>
      </c>
      <c r="D7159" s="8">
        <v>406.7</v>
      </c>
      <c r="F7159" s="12" t="s">
        <v>24442</v>
      </c>
      <c r="G7159" s="12" t="s">
        <v>65</v>
      </c>
    </row>
    <row r="7160">
      <c r="A7160" s="12" t="s">
        <v>14113</v>
      </c>
      <c r="B7160" s="13">
        <v>44978.0</v>
      </c>
      <c r="C7160" s="12">
        <v>3000.0</v>
      </c>
      <c r="D7160" s="8">
        <v>3000.0</v>
      </c>
      <c r="F7160" s="12" t="s">
        <v>24443</v>
      </c>
      <c r="G7160" s="12" t="s">
        <v>65</v>
      </c>
    </row>
    <row r="7161">
      <c r="A7161" s="12" t="s">
        <v>13329</v>
      </c>
      <c r="B7161" s="13">
        <v>44978.0</v>
      </c>
      <c r="C7161" s="12">
        <v>200.0</v>
      </c>
      <c r="D7161" s="8">
        <v>200.0</v>
      </c>
      <c r="F7161" s="12" t="s">
        <v>24444</v>
      </c>
      <c r="G7161" s="12" t="s">
        <v>105</v>
      </c>
    </row>
    <row r="7162">
      <c r="A7162" s="12" t="s">
        <v>8270</v>
      </c>
      <c r="B7162" s="13">
        <v>44978.0</v>
      </c>
      <c r="C7162" s="12">
        <v>60.0</v>
      </c>
      <c r="D7162" s="8">
        <v>60.0</v>
      </c>
      <c r="E7162" s="12" t="s">
        <v>14271</v>
      </c>
      <c r="F7162" s="12" t="s">
        <v>24445</v>
      </c>
      <c r="G7162" s="12" t="s">
        <v>65</v>
      </c>
    </row>
    <row r="7163">
      <c r="A7163" s="12" t="s">
        <v>14209</v>
      </c>
      <c r="B7163" s="13">
        <v>44978.0</v>
      </c>
      <c r="C7163" s="12">
        <v>60.0</v>
      </c>
      <c r="D7163" s="8">
        <v>60.0</v>
      </c>
      <c r="E7163" s="12" t="s">
        <v>14271</v>
      </c>
      <c r="F7163" s="12" t="s">
        <v>24446</v>
      </c>
      <c r="G7163" s="12" t="s">
        <v>65</v>
      </c>
    </row>
    <row r="7164">
      <c r="A7164" s="12" t="s">
        <v>4767</v>
      </c>
      <c r="B7164" s="13">
        <v>44977.0</v>
      </c>
      <c r="C7164" s="12">
        <v>4780.0</v>
      </c>
      <c r="D7164" s="8">
        <v>0.0</v>
      </c>
      <c r="E7164" s="12" t="s">
        <v>14105</v>
      </c>
      <c r="F7164" s="12" t="s">
        <v>24447</v>
      </c>
      <c r="G7164" s="12" t="s">
        <v>65</v>
      </c>
    </row>
    <row r="7165">
      <c r="A7165" s="12" t="s">
        <v>14230</v>
      </c>
      <c r="B7165" s="13">
        <v>44977.0</v>
      </c>
      <c r="C7165" s="12">
        <v>50.0</v>
      </c>
      <c r="D7165" s="8">
        <v>50.0</v>
      </c>
      <c r="E7165" s="12" t="s">
        <v>14295</v>
      </c>
      <c r="F7165" s="12" t="s">
        <v>24448</v>
      </c>
      <c r="G7165" s="12" t="s">
        <v>17</v>
      </c>
    </row>
    <row r="7166">
      <c r="A7166" s="12" t="s">
        <v>13844</v>
      </c>
      <c r="B7166" s="13">
        <v>44977.0</v>
      </c>
      <c r="C7166" s="12">
        <v>129.38</v>
      </c>
      <c r="D7166" s="8">
        <v>129.38</v>
      </c>
      <c r="E7166" s="12" t="s">
        <v>14297</v>
      </c>
      <c r="F7166" s="12" t="s">
        <v>24449</v>
      </c>
      <c r="G7166" s="12" t="s">
        <v>65</v>
      </c>
    </row>
    <row r="7167">
      <c r="A7167" s="12" t="s">
        <v>8686</v>
      </c>
      <c r="B7167" s="13">
        <v>44977.0</v>
      </c>
      <c r="C7167" s="12">
        <v>60.0</v>
      </c>
      <c r="D7167" s="8">
        <v>60.0</v>
      </c>
      <c r="E7167" s="12" t="s">
        <v>8687</v>
      </c>
      <c r="F7167" s="12" t="s">
        <v>24450</v>
      </c>
      <c r="G7167" s="12" t="s">
        <v>65</v>
      </c>
    </row>
    <row r="7168">
      <c r="A7168" s="12" t="s">
        <v>14300</v>
      </c>
      <c r="B7168" s="13">
        <v>44977.0</v>
      </c>
      <c r="C7168" s="12">
        <v>40.0</v>
      </c>
      <c r="D7168" s="8">
        <v>40.0</v>
      </c>
      <c r="E7168" s="12" t="s">
        <v>14301</v>
      </c>
      <c r="F7168" s="12" t="s">
        <v>24451</v>
      </c>
      <c r="G7168" s="12" t="s">
        <v>65</v>
      </c>
    </row>
    <row r="7169">
      <c r="A7169" s="6" t="s">
        <v>14033</v>
      </c>
      <c r="B7169" s="11">
        <v>44975.0</v>
      </c>
      <c r="D7169" s="8">
        <v>400.0</v>
      </c>
      <c r="F7169" s="8" t="s">
        <v>14308</v>
      </c>
      <c r="G7169" s="8" t="s">
        <v>17</v>
      </c>
    </row>
    <row r="7170">
      <c r="A7170" s="12" t="s">
        <v>14230</v>
      </c>
      <c r="B7170" s="13">
        <v>44975.0</v>
      </c>
      <c r="C7170" s="12">
        <v>50.0</v>
      </c>
      <c r="D7170" s="8">
        <v>50.0</v>
      </c>
      <c r="E7170" s="12" t="s">
        <v>14303</v>
      </c>
      <c r="F7170" s="12" t="s">
        <v>24452</v>
      </c>
      <c r="G7170" s="12" t="s">
        <v>17</v>
      </c>
    </row>
    <row r="7171">
      <c r="A7171" s="12" t="s">
        <v>14305</v>
      </c>
      <c r="B7171" s="13">
        <v>44975.0</v>
      </c>
      <c r="C7171" s="12">
        <v>29.0</v>
      </c>
      <c r="D7171" s="8">
        <v>29.0</v>
      </c>
      <c r="E7171" s="12" t="s">
        <v>14306</v>
      </c>
      <c r="F7171" s="12" t="s">
        <v>24453</v>
      </c>
      <c r="G7171" s="12" t="s">
        <v>65</v>
      </c>
    </row>
    <row r="7172">
      <c r="A7172" s="12" t="s">
        <v>14312</v>
      </c>
      <c r="B7172" s="13">
        <v>44974.0</v>
      </c>
      <c r="C7172" s="12">
        <v>400.0</v>
      </c>
      <c r="D7172" s="8">
        <v>400.0</v>
      </c>
      <c r="E7172" s="12" t="s">
        <v>14313</v>
      </c>
      <c r="F7172" s="12" t="s">
        <v>24454</v>
      </c>
      <c r="G7172" s="12" t="s">
        <v>65</v>
      </c>
    </row>
    <row r="7173">
      <c r="A7173" s="12" t="s">
        <v>14317</v>
      </c>
      <c r="B7173" s="13">
        <v>44974.0</v>
      </c>
      <c r="C7173" s="12">
        <v>120.0</v>
      </c>
      <c r="D7173" s="8">
        <v>700.0</v>
      </c>
      <c r="E7173" s="12" t="s">
        <v>14318</v>
      </c>
      <c r="F7173" s="12" t="s">
        <v>24455</v>
      </c>
      <c r="G7173" s="12" t="s">
        <v>105</v>
      </c>
    </row>
    <row r="7174">
      <c r="A7174" s="12" t="s">
        <v>14317</v>
      </c>
      <c r="B7174" s="13">
        <v>44974.0</v>
      </c>
      <c r="C7174" s="12">
        <v>580.0</v>
      </c>
      <c r="D7174" s="8">
        <v>700.0</v>
      </c>
      <c r="E7174" s="12" t="s">
        <v>14318</v>
      </c>
      <c r="F7174" s="12" t="s">
        <v>24456</v>
      </c>
      <c r="G7174" s="12" t="s">
        <v>105</v>
      </c>
    </row>
    <row r="7175">
      <c r="A7175" s="12" t="s">
        <v>2995</v>
      </c>
      <c r="B7175" s="13">
        <v>44974.0</v>
      </c>
      <c r="C7175" s="12">
        <v>200.0</v>
      </c>
      <c r="D7175" s="8">
        <v>0.0</v>
      </c>
      <c r="F7175" s="12" t="s">
        <v>24457</v>
      </c>
      <c r="G7175" s="12" t="s">
        <v>105</v>
      </c>
    </row>
    <row r="7176">
      <c r="A7176" s="12" t="s">
        <v>808</v>
      </c>
      <c r="B7176" s="13">
        <v>44974.0</v>
      </c>
      <c r="C7176" s="12">
        <v>250.0</v>
      </c>
      <c r="D7176" s="8">
        <v>0.0</v>
      </c>
      <c r="F7176" s="12" t="s">
        <v>24458</v>
      </c>
      <c r="G7176" s="12" t="s">
        <v>105</v>
      </c>
    </row>
    <row r="7177">
      <c r="A7177" s="12" t="s">
        <v>795</v>
      </c>
      <c r="B7177" s="13">
        <v>44974.0</v>
      </c>
      <c r="C7177" s="12">
        <v>300.0</v>
      </c>
      <c r="D7177" s="8">
        <v>0.0</v>
      </c>
      <c r="F7177" s="12" t="s">
        <v>24459</v>
      </c>
      <c r="G7177" s="12" t="s">
        <v>105</v>
      </c>
    </row>
    <row r="7178">
      <c r="A7178" s="12" t="s">
        <v>2343</v>
      </c>
      <c r="B7178" s="13">
        <v>44974.0</v>
      </c>
      <c r="C7178" s="12">
        <v>350.0</v>
      </c>
      <c r="D7178" s="8">
        <v>0.0</v>
      </c>
      <c r="F7178" s="12" t="s">
        <v>24460</v>
      </c>
      <c r="G7178" s="12" t="s">
        <v>105</v>
      </c>
    </row>
    <row r="7179">
      <c r="A7179" s="12" t="s">
        <v>8573</v>
      </c>
      <c r="B7179" s="13">
        <v>44974.0</v>
      </c>
      <c r="C7179" s="12">
        <v>350.0</v>
      </c>
      <c r="D7179" s="8">
        <v>0.0</v>
      </c>
      <c r="F7179" s="12" t="s">
        <v>24461</v>
      </c>
      <c r="G7179" s="12" t="s">
        <v>105</v>
      </c>
    </row>
    <row r="7180">
      <c r="A7180" s="12" t="s">
        <v>8580</v>
      </c>
      <c r="B7180" s="13">
        <v>44974.0</v>
      </c>
      <c r="C7180" s="12">
        <v>400.0</v>
      </c>
      <c r="D7180" s="8">
        <v>0.0</v>
      </c>
      <c r="F7180" s="12" t="s">
        <v>24462</v>
      </c>
      <c r="G7180" s="12" t="s">
        <v>105</v>
      </c>
    </row>
    <row r="7181">
      <c r="A7181" s="12" t="s">
        <v>2321</v>
      </c>
      <c r="B7181" s="13">
        <v>44974.0</v>
      </c>
      <c r="C7181" s="12">
        <v>700.0</v>
      </c>
      <c r="D7181" s="8">
        <v>0.0</v>
      </c>
      <c r="F7181" s="12" t="s">
        <v>24463</v>
      </c>
      <c r="G7181" s="12" t="s">
        <v>105</v>
      </c>
    </row>
    <row r="7182">
      <c r="A7182" s="12" t="s">
        <v>24053</v>
      </c>
      <c r="B7182" s="13">
        <v>44974.0</v>
      </c>
      <c r="C7182" s="12">
        <v>1000.0</v>
      </c>
      <c r="D7182" s="8">
        <v>0.0</v>
      </c>
      <c r="F7182" s="12" t="s">
        <v>24464</v>
      </c>
      <c r="G7182" s="12" t="s">
        <v>65</v>
      </c>
    </row>
    <row r="7183">
      <c r="A7183" s="12" t="s">
        <v>24465</v>
      </c>
      <c r="B7183" s="13">
        <v>44974.0</v>
      </c>
      <c r="C7183" s="12">
        <v>490.0</v>
      </c>
      <c r="D7183" s="8">
        <v>0.0</v>
      </c>
      <c r="E7183" s="12" t="s">
        <v>24433</v>
      </c>
      <c r="F7183" s="12" t="s">
        <v>24466</v>
      </c>
      <c r="G7183" s="12" t="s">
        <v>17</v>
      </c>
    </row>
    <row r="7184">
      <c r="A7184" s="12" t="s">
        <v>14309</v>
      </c>
      <c r="B7184" s="13">
        <v>44974.0</v>
      </c>
      <c r="C7184" s="12">
        <v>3000.0</v>
      </c>
      <c r="D7184" s="8">
        <v>3000.0</v>
      </c>
      <c r="E7184" s="12" t="s">
        <v>14310</v>
      </c>
      <c r="F7184" s="12" t="s">
        <v>24467</v>
      </c>
      <c r="G7184" s="12" t="s">
        <v>65</v>
      </c>
    </row>
    <row r="7185">
      <c r="A7185" s="12" t="s">
        <v>14083</v>
      </c>
      <c r="B7185" s="13">
        <v>44974.0</v>
      </c>
      <c r="C7185" s="12">
        <v>200.0</v>
      </c>
      <c r="D7185" s="8">
        <v>0.0</v>
      </c>
      <c r="F7185" s="12" t="s">
        <v>24468</v>
      </c>
      <c r="G7185" s="12" t="s">
        <v>65</v>
      </c>
    </row>
    <row r="7186">
      <c r="A7186" s="6" t="s">
        <v>4000</v>
      </c>
      <c r="B7186" s="11">
        <v>44973.0</v>
      </c>
      <c r="D7186" s="8">
        <v>600.28</v>
      </c>
      <c r="F7186" s="8" t="s">
        <v>14329</v>
      </c>
      <c r="G7186" s="8" t="s">
        <v>65</v>
      </c>
    </row>
    <row r="7187">
      <c r="A7187" s="12" t="s">
        <v>12855</v>
      </c>
      <c r="B7187" s="13">
        <v>44973.0</v>
      </c>
      <c r="C7187" s="12">
        <v>5313.6</v>
      </c>
      <c r="D7187" s="8">
        <v>5313.6</v>
      </c>
      <c r="E7187" s="12">
        <v>6012564.0</v>
      </c>
      <c r="F7187" s="12" t="s">
        <v>24469</v>
      </c>
      <c r="G7187" s="12" t="s">
        <v>65</v>
      </c>
    </row>
    <row r="7188">
      <c r="A7188" s="12" t="s">
        <v>14322</v>
      </c>
      <c r="B7188" s="13">
        <v>44973.0</v>
      </c>
      <c r="C7188" s="12">
        <v>1312.0</v>
      </c>
      <c r="D7188" s="8">
        <v>1312.0</v>
      </c>
      <c r="F7188" s="12" t="s">
        <v>24470</v>
      </c>
      <c r="G7188" s="12" t="s">
        <v>65</v>
      </c>
    </row>
    <row r="7189">
      <c r="A7189" s="12" t="s">
        <v>14324</v>
      </c>
      <c r="B7189" s="13">
        <v>44973.0</v>
      </c>
      <c r="C7189" s="12">
        <v>400.0</v>
      </c>
      <c r="D7189" s="8">
        <v>400.0</v>
      </c>
      <c r="F7189" s="12" t="s">
        <v>24471</v>
      </c>
      <c r="G7189" s="12" t="s">
        <v>105</v>
      </c>
    </row>
    <row r="7190">
      <c r="A7190" s="12" t="s">
        <v>8647</v>
      </c>
      <c r="B7190" s="13">
        <v>44973.0</v>
      </c>
      <c r="C7190" s="12">
        <v>1687.0</v>
      </c>
      <c r="D7190" s="8">
        <v>1687.0</v>
      </c>
      <c r="F7190" s="12" t="s">
        <v>24472</v>
      </c>
      <c r="G7190" s="12" t="s">
        <v>65</v>
      </c>
    </row>
    <row r="7191">
      <c r="A7191" s="12" t="s">
        <v>14330</v>
      </c>
      <c r="B7191" s="13">
        <v>44973.0</v>
      </c>
      <c r="C7191" s="12">
        <v>6740.2</v>
      </c>
      <c r="D7191" s="8">
        <v>6740.2</v>
      </c>
      <c r="F7191" s="12" t="s">
        <v>24473</v>
      </c>
      <c r="G7191" s="12" t="s">
        <v>65</v>
      </c>
    </row>
    <row r="7192">
      <c r="A7192" s="12" t="s">
        <v>14332</v>
      </c>
      <c r="B7192" s="13">
        <v>44972.0</v>
      </c>
      <c r="C7192" s="12">
        <v>2000.0</v>
      </c>
      <c r="D7192" s="8">
        <v>2000.0</v>
      </c>
      <c r="F7192" s="12" t="s">
        <v>24474</v>
      </c>
      <c r="G7192" s="12" t="s">
        <v>65</v>
      </c>
    </row>
    <row r="7193">
      <c r="A7193" s="12" t="s">
        <v>4000</v>
      </c>
      <c r="B7193" s="13">
        <v>44972.0</v>
      </c>
      <c r="C7193" s="12">
        <v>685.0</v>
      </c>
      <c r="D7193" s="8">
        <v>1527.8</v>
      </c>
      <c r="F7193" s="12" t="s">
        <v>24475</v>
      </c>
      <c r="G7193" s="12" t="s">
        <v>65</v>
      </c>
    </row>
    <row r="7194">
      <c r="A7194" s="12" t="s">
        <v>4000</v>
      </c>
      <c r="B7194" s="13">
        <v>44972.0</v>
      </c>
      <c r="C7194" s="12">
        <v>498.8</v>
      </c>
      <c r="D7194" s="8">
        <v>1527.8</v>
      </c>
      <c r="F7194" s="12" t="s">
        <v>24476</v>
      </c>
      <c r="G7194" s="12" t="s">
        <v>65</v>
      </c>
    </row>
    <row r="7195">
      <c r="A7195" s="12" t="s">
        <v>4000</v>
      </c>
      <c r="B7195" s="13">
        <v>44972.0</v>
      </c>
      <c r="C7195" s="12">
        <v>944.28</v>
      </c>
      <c r="D7195" s="8">
        <v>1527.8</v>
      </c>
      <c r="F7195" s="12" t="s">
        <v>24477</v>
      </c>
      <c r="G7195" s="12" t="s">
        <v>65</v>
      </c>
    </row>
    <row r="7196">
      <c r="A7196" s="12" t="s">
        <v>14340</v>
      </c>
      <c r="B7196" s="13">
        <v>44972.0</v>
      </c>
      <c r="C7196" s="12">
        <v>653.0</v>
      </c>
      <c r="D7196" s="8">
        <v>653.0</v>
      </c>
      <c r="F7196" s="12" t="s">
        <v>24478</v>
      </c>
      <c r="G7196" s="12" t="s">
        <v>65</v>
      </c>
    </row>
    <row r="7197">
      <c r="A7197" s="12" t="s">
        <v>14343</v>
      </c>
      <c r="B7197" s="13">
        <v>44972.0</v>
      </c>
      <c r="C7197" s="12">
        <v>200.0</v>
      </c>
      <c r="D7197" s="8">
        <v>200.0</v>
      </c>
      <c r="F7197" s="12" t="s">
        <v>24479</v>
      </c>
      <c r="G7197" s="12" t="s">
        <v>65</v>
      </c>
    </row>
    <row r="7198">
      <c r="A7198" s="12" t="s">
        <v>14346</v>
      </c>
      <c r="B7198" s="13">
        <v>44972.0</v>
      </c>
      <c r="C7198" s="12">
        <v>2400.0</v>
      </c>
      <c r="D7198" s="8">
        <v>2400.0</v>
      </c>
      <c r="F7198" s="12" t="s">
        <v>24480</v>
      </c>
      <c r="G7198" s="12" t="s">
        <v>65</v>
      </c>
    </row>
    <row r="7199">
      <c r="A7199" s="12" t="s">
        <v>13844</v>
      </c>
      <c r="B7199" s="13">
        <v>44972.0</v>
      </c>
      <c r="C7199" s="12">
        <v>63.6</v>
      </c>
      <c r="D7199" s="8">
        <v>63.6</v>
      </c>
      <c r="E7199" s="12" t="s">
        <v>24481</v>
      </c>
      <c r="F7199" s="12" t="s">
        <v>24482</v>
      </c>
      <c r="G7199" s="12" t="s">
        <v>65</v>
      </c>
    </row>
    <row r="7200">
      <c r="A7200" s="12" t="s">
        <v>14351</v>
      </c>
      <c r="B7200" s="13">
        <v>44972.0</v>
      </c>
      <c r="C7200" s="12">
        <v>2440.0</v>
      </c>
      <c r="D7200" s="8">
        <v>2440.0</v>
      </c>
      <c r="F7200" s="12" t="s">
        <v>24483</v>
      </c>
      <c r="G7200" s="12" t="s">
        <v>65</v>
      </c>
    </row>
    <row r="7201">
      <c r="A7201" s="12" t="s">
        <v>14353</v>
      </c>
      <c r="B7201" s="13">
        <v>44972.0</v>
      </c>
      <c r="C7201" s="12">
        <v>1274.0</v>
      </c>
      <c r="D7201" s="8">
        <v>1274.0</v>
      </c>
      <c r="F7201" s="12" t="s">
        <v>24484</v>
      </c>
      <c r="G7201" s="12" t="s">
        <v>65</v>
      </c>
    </row>
    <row r="7202">
      <c r="A7202" s="6" t="s">
        <v>14357</v>
      </c>
      <c r="B7202" s="11">
        <v>44971.0</v>
      </c>
      <c r="D7202" s="8">
        <v>130.0</v>
      </c>
      <c r="F7202" s="8" t="s">
        <v>14358</v>
      </c>
      <c r="G7202" s="8" t="s">
        <v>17</v>
      </c>
    </row>
    <row r="7203">
      <c r="A7203" s="6" t="s">
        <v>14359</v>
      </c>
      <c r="B7203" s="11">
        <v>44971.0</v>
      </c>
      <c r="D7203" s="8">
        <v>1020.0</v>
      </c>
      <c r="F7203" s="8" t="s">
        <v>14360</v>
      </c>
      <c r="G7203" s="8" t="s">
        <v>105</v>
      </c>
    </row>
    <row r="7204">
      <c r="A7204" s="6" t="s">
        <v>14361</v>
      </c>
      <c r="B7204" s="11">
        <v>44971.0</v>
      </c>
      <c r="D7204" s="8">
        <v>1240.0</v>
      </c>
      <c r="F7204" s="8" t="s">
        <v>14362</v>
      </c>
      <c r="G7204" s="8" t="s">
        <v>105</v>
      </c>
    </row>
    <row r="7205">
      <c r="A7205" s="6" t="s">
        <v>14390</v>
      </c>
      <c r="B7205" s="11">
        <v>44971.0</v>
      </c>
      <c r="D7205" s="8">
        <v>750.0</v>
      </c>
      <c r="F7205" s="8" t="s">
        <v>14391</v>
      </c>
      <c r="G7205" s="8" t="s">
        <v>65</v>
      </c>
    </row>
    <row r="7206">
      <c r="A7206" s="12" t="s">
        <v>14309</v>
      </c>
      <c r="B7206" s="13">
        <v>44971.0</v>
      </c>
      <c r="C7206" s="12">
        <v>250.0</v>
      </c>
      <c r="D7206" s="8">
        <v>260.0</v>
      </c>
      <c r="E7206" s="12" t="s">
        <v>14363</v>
      </c>
      <c r="F7206" s="12" t="s">
        <v>24485</v>
      </c>
      <c r="G7206" s="12" t="s">
        <v>65</v>
      </c>
    </row>
    <row r="7207">
      <c r="A7207" s="12" t="s">
        <v>14309</v>
      </c>
      <c r="B7207" s="13">
        <v>44971.0</v>
      </c>
      <c r="C7207" s="12">
        <v>5.0</v>
      </c>
      <c r="D7207" s="8">
        <v>260.0</v>
      </c>
      <c r="E7207" s="12" t="s">
        <v>14363</v>
      </c>
      <c r="F7207" s="12" t="s">
        <v>24486</v>
      </c>
      <c r="G7207" s="12" t="s">
        <v>65</v>
      </c>
    </row>
    <row r="7208">
      <c r="A7208" s="12" t="s">
        <v>14309</v>
      </c>
      <c r="B7208" s="13">
        <v>44971.0</v>
      </c>
      <c r="C7208" s="12">
        <v>5.0</v>
      </c>
      <c r="D7208" s="8">
        <v>260.0</v>
      </c>
      <c r="E7208" s="12" t="s">
        <v>14363</v>
      </c>
      <c r="F7208" s="12" t="s">
        <v>24487</v>
      </c>
      <c r="G7208" s="12" t="s">
        <v>65</v>
      </c>
    </row>
    <row r="7209">
      <c r="A7209" s="12" t="s">
        <v>14367</v>
      </c>
      <c r="B7209" s="13">
        <v>44971.0</v>
      </c>
      <c r="C7209" s="12">
        <v>236.0</v>
      </c>
      <c r="D7209" s="8">
        <v>236.0</v>
      </c>
      <c r="F7209" s="12" t="s">
        <v>24488</v>
      </c>
      <c r="G7209" s="12" t="s">
        <v>65</v>
      </c>
    </row>
    <row r="7210">
      <c r="A7210" s="12" t="s">
        <v>14372</v>
      </c>
      <c r="B7210" s="13">
        <v>44971.0</v>
      </c>
      <c r="C7210" s="12">
        <v>800.0</v>
      </c>
      <c r="D7210" s="8">
        <v>3100.0</v>
      </c>
      <c r="F7210" s="12" t="s">
        <v>24489</v>
      </c>
      <c r="G7210" s="12" t="s">
        <v>65</v>
      </c>
    </row>
    <row r="7211">
      <c r="A7211" s="12" t="s">
        <v>14372</v>
      </c>
      <c r="B7211" s="13">
        <v>44971.0</v>
      </c>
      <c r="C7211" s="12">
        <v>850.0</v>
      </c>
      <c r="D7211" s="8">
        <v>3100.0</v>
      </c>
      <c r="F7211" s="12" t="s">
        <v>24490</v>
      </c>
      <c r="G7211" s="12" t="s">
        <v>65</v>
      </c>
    </row>
    <row r="7212">
      <c r="A7212" s="12" t="s">
        <v>14372</v>
      </c>
      <c r="B7212" s="13">
        <v>44971.0</v>
      </c>
      <c r="C7212" s="12">
        <v>75.0</v>
      </c>
      <c r="D7212" s="8">
        <v>3100.0</v>
      </c>
      <c r="F7212" s="12" t="s">
        <v>24491</v>
      </c>
      <c r="G7212" s="12" t="s">
        <v>65</v>
      </c>
    </row>
    <row r="7213">
      <c r="A7213" s="12" t="s">
        <v>14372</v>
      </c>
      <c r="B7213" s="13">
        <v>44971.0</v>
      </c>
      <c r="C7213" s="12">
        <v>230.0</v>
      </c>
      <c r="D7213" s="8">
        <v>3100.0</v>
      </c>
      <c r="F7213" s="12" t="s">
        <v>24492</v>
      </c>
      <c r="G7213" s="12" t="s">
        <v>65</v>
      </c>
    </row>
    <row r="7214">
      <c r="A7214" s="12" t="s">
        <v>14372</v>
      </c>
      <c r="B7214" s="13">
        <v>44971.0</v>
      </c>
      <c r="C7214" s="12">
        <v>775.0</v>
      </c>
      <c r="D7214" s="8">
        <v>3100.0</v>
      </c>
      <c r="F7214" s="12" t="s">
        <v>24493</v>
      </c>
      <c r="G7214" s="12" t="s">
        <v>65</v>
      </c>
    </row>
    <row r="7215">
      <c r="A7215" s="12" t="s">
        <v>14372</v>
      </c>
      <c r="B7215" s="13">
        <v>44971.0</v>
      </c>
      <c r="C7215" s="12">
        <v>350.0</v>
      </c>
      <c r="D7215" s="8">
        <v>3100.0</v>
      </c>
      <c r="F7215" s="12" t="s">
        <v>24494</v>
      </c>
      <c r="G7215" s="12" t="s">
        <v>65</v>
      </c>
    </row>
    <row r="7216">
      <c r="A7216" s="12" t="s">
        <v>14372</v>
      </c>
      <c r="B7216" s="13">
        <v>44971.0</v>
      </c>
      <c r="C7216" s="12">
        <v>20.0</v>
      </c>
      <c r="D7216" s="8">
        <v>3100.0</v>
      </c>
      <c r="F7216" s="12" t="s">
        <v>24495</v>
      </c>
      <c r="G7216" s="12" t="s">
        <v>65</v>
      </c>
    </row>
    <row r="7217">
      <c r="A7217" s="12" t="s">
        <v>14382</v>
      </c>
      <c r="B7217" s="13">
        <v>44971.0</v>
      </c>
      <c r="C7217" s="12">
        <v>1100.0</v>
      </c>
      <c r="D7217" s="8">
        <v>1100.0</v>
      </c>
      <c r="F7217" s="12" t="s">
        <v>24496</v>
      </c>
      <c r="G7217" s="12" t="s">
        <v>65</v>
      </c>
    </row>
    <row r="7218">
      <c r="A7218" s="12" t="s">
        <v>14384</v>
      </c>
      <c r="B7218" s="13">
        <v>44971.0</v>
      </c>
      <c r="C7218" s="12">
        <v>200.0</v>
      </c>
      <c r="D7218" s="8">
        <v>200.0</v>
      </c>
      <c r="E7218" s="12" t="s">
        <v>14385</v>
      </c>
      <c r="F7218" s="12" t="s">
        <v>24497</v>
      </c>
      <c r="G7218" s="12" t="s">
        <v>65</v>
      </c>
    </row>
    <row r="7219">
      <c r="A7219" s="12" t="s">
        <v>14392</v>
      </c>
      <c r="B7219" s="13">
        <v>44971.0</v>
      </c>
      <c r="C7219" s="12">
        <v>20.0</v>
      </c>
      <c r="D7219" s="8">
        <v>20.0</v>
      </c>
      <c r="F7219" s="12" t="s">
        <v>24498</v>
      </c>
      <c r="G7219" s="12" t="s">
        <v>65</v>
      </c>
    </row>
    <row r="7220">
      <c r="A7220" s="12" t="s">
        <v>13185</v>
      </c>
      <c r="B7220" s="13">
        <v>44971.0</v>
      </c>
      <c r="C7220" s="12">
        <v>131200.0</v>
      </c>
      <c r="D7220" s="8">
        <v>0.0</v>
      </c>
      <c r="F7220" s="12" t="s">
        <v>24499</v>
      </c>
      <c r="G7220" s="12" t="s">
        <v>105</v>
      </c>
    </row>
    <row r="7221">
      <c r="A7221" s="12" t="s">
        <v>13197</v>
      </c>
      <c r="B7221" s="13">
        <v>44971.0</v>
      </c>
      <c r="C7221" s="12">
        <v>88200.0</v>
      </c>
      <c r="D7221" s="8">
        <v>0.0</v>
      </c>
      <c r="F7221" s="12" t="s">
        <v>24500</v>
      </c>
      <c r="G7221" s="12" t="s">
        <v>105</v>
      </c>
    </row>
    <row r="7222">
      <c r="A7222" s="12" t="s">
        <v>13208</v>
      </c>
      <c r="B7222" s="13">
        <v>44971.0</v>
      </c>
      <c r="C7222" s="12">
        <v>13500.0</v>
      </c>
      <c r="D7222" s="8">
        <v>0.0</v>
      </c>
      <c r="F7222" s="12" t="s">
        <v>24501</v>
      </c>
      <c r="G7222" s="12" t="s">
        <v>105</v>
      </c>
    </row>
    <row r="7223">
      <c r="A7223" s="12" t="s">
        <v>13213</v>
      </c>
      <c r="B7223" s="13">
        <v>44971.0</v>
      </c>
      <c r="C7223" s="12">
        <v>450.0</v>
      </c>
      <c r="D7223" s="8">
        <v>0.0</v>
      </c>
      <c r="F7223" s="12" t="s">
        <v>24502</v>
      </c>
      <c r="G7223" s="12" t="s">
        <v>105</v>
      </c>
    </row>
    <row r="7224">
      <c r="A7224" s="12" t="s">
        <v>14108</v>
      </c>
      <c r="B7224" s="13">
        <v>44970.0</v>
      </c>
      <c r="C7224" s="12">
        <v>131.0</v>
      </c>
      <c r="D7224" s="8">
        <v>131.0</v>
      </c>
      <c r="E7224" s="12" t="s">
        <v>14397</v>
      </c>
      <c r="F7224" s="12" t="s">
        <v>24503</v>
      </c>
      <c r="G7224" s="12" t="s">
        <v>65</v>
      </c>
    </row>
    <row r="7225">
      <c r="A7225" s="12" t="s">
        <v>14400</v>
      </c>
      <c r="B7225" s="13">
        <v>44970.0</v>
      </c>
      <c r="C7225" s="12">
        <v>260.0</v>
      </c>
      <c r="D7225" s="8">
        <v>260.0</v>
      </c>
      <c r="F7225" s="12" t="s">
        <v>24504</v>
      </c>
      <c r="G7225" s="12" t="s">
        <v>17</v>
      </c>
    </row>
    <row r="7226">
      <c r="A7226" s="12" t="s">
        <v>14402</v>
      </c>
      <c r="B7226" s="13">
        <v>44970.0</v>
      </c>
      <c r="C7226" s="12">
        <v>117.0</v>
      </c>
      <c r="D7226" s="8">
        <v>117.0</v>
      </c>
      <c r="F7226" s="12" t="s">
        <v>24505</v>
      </c>
      <c r="G7226" s="12" t="s">
        <v>65</v>
      </c>
    </row>
    <row r="7227">
      <c r="A7227" s="12" t="s">
        <v>14404</v>
      </c>
      <c r="B7227" s="13">
        <v>44970.0</v>
      </c>
      <c r="C7227" s="12">
        <v>900.0</v>
      </c>
      <c r="D7227" s="8">
        <v>900.0</v>
      </c>
      <c r="F7227" s="12" t="s">
        <v>24506</v>
      </c>
      <c r="G7227" s="12" t="s">
        <v>65</v>
      </c>
    </row>
    <row r="7228">
      <c r="A7228" s="12" t="s">
        <v>14407</v>
      </c>
      <c r="B7228" s="13">
        <v>44970.0</v>
      </c>
      <c r="C7228" s="12">
        <v>50.0</v>
      </c>
      <c r="D7228" s="8">
        <v>50.0</v>
      </c>
      <c r="F7228" s="12" t="s">
        <v>24507</v>
      </c>
      <c r="G7228" s="12" t="s">
        <v>65</v>
      </c>
    </row>
    <row r="7229">
      <c r="A7229" s="12" t="s">
        <v>1273</v>
      </c>
      <c r="B7229" s="13">
        <v>44970.0</v>
      </c>
      <c r="C7229" s="12">
        <v>430.0</v>
      </c>
      <c r="D7229" s="8">
        <v>430.0</v>
      </c>
      <c r="E7229" s="12" t="s">
        <v>14041</v>
      </c>
      <c r="F7229" s="12" t="s">
        <v>24508</v>
      </c>
      <c r="G7229" s="12" t="s">
        <v>105</v>
      </c>
    </row>
    <row r="7230">
      <c r="A7230" s="12" t="s">
        <v>14411</v>
      </c>
      <c r="B7230" s="13">
        <v>44970.0</v>
      </c>
      <c r="C7230" s="12">
        <v>3319.5</v>
      </c>
      <c r="D7230" s="8">
        <v>3319.5</v>
      </c>
      <c r="F7230" s="12" t="s">
        <v>24509</v>
      </c>
      <c r="G7230" s="12" t="s">
        <v>65</v>
      </c>
    </row>
    <row r="7231">
      <c r="A7231" s="12" t="s">
        <v>5293</v>
      </c>
      <c r="B7231" s="13">
        <v>44970.0</v>
      </c>
      <c r="C7231" s="12">
        <v>90.0</v>
      </c>
      <c r="D7231" s="8">
        <v>90.0</v>
      </c>
      <c r="E7231" s="12" t="s">
        <v>14413</v>
      </c>
      <c r="F7231" s="12" t="s">
        <v>24510</v>
      </c>
      <c r="G7231" s="12" t="s">
        <v>65</v>
      </c>
    </row>
    <row r="7232">
      <c r="A7232" s="12" t="s">
        <v>5296</v>
      </c>
      <c r="B7232" s="13">
        <v>44970.0</v>
      </c>
      <c r="C7232" s="12">
        <v>120.0</v>
      </c>
      <c r="D7232" s="8">
        <v>120.0</v>
      </c>
      <c r="E7232" s="12" t="s">
        <v>14413</v>
      </c>
      <c r="F7232" s="12" t="s">
        <v>24511</v>
      </c>
      <c r="G7232" s="12" t="s">
        <v>65</v>
      </c>
    </row>
    <row r="7233">
      <c r="A7233" s="12" t="s">
        <v>14033</v>
      </c>
      <c r="B7233" s="13">
        <v>44969.0</v>
      </c>
      <c r="C7233" s="12">
        <v>1000.0</v>
      </c>
      <c r="D7233" s="8">
        <v>200.0</v>
      </c>
      <c r="F7233" s="12" t="s">
        <v>24512</v>
      </c>
      <c r="G7233" s="12" t="s">
        <v>17</v>
      </c>
    </row>
    <row r="7234">
      <c r="A7234" s="12" t="s">
        <v>13079</v>
      </c>
      <c r="B7234" s="13">
        <v>44969.0</v>
      </c>
      <c r="C7234" s="12">
        <v>500.0</v>
      </c>
      <c r="D7234" s="8">
        <v>250.0</v>
      </c>
      <c r="F7234" s="12" t="s">
        <v>24513</v>
      </c>
      <c r="G7234" s="12" t="s">
        <v>17</v>
      </c>
    </row>
    <row r="7235">
      <c r="A7235" s="12" t="s">
        <v>12584</v>
      </c>
      <c r="B7235" s="13">
        <v>44969.0</v>
      </c>
      <c r="C7235" s="12">
        <v>130.0</v>
      </c>
      <c r="D7235" s="8">
        <v>130.0</v>
      </c>
      <c r="F7235" s="12" t="s">
        <v>24514</v>
      </c>
      <c r="G7235" s="12" t="s">
        <v>65</v>
      </c>
    </row>
    <row r="7236">
      <c r="A7236" s="12" t="s">
        <v>13844</v>
      </c>
      <c r="B7236" s="13">
        <v>44969.0</v>
      </c>
      <c r="C7236" s="12">
        <v>37.5</v>
      </c>
      <c r="D7236" s="8">
        <v>37.5</v>
      </c>
      <c r="E7236" s="12" t="s">
        <v>14421</v>
      </c>
      <c r="F7236" s="12" t="s">
        <v>24515</v>
      </c>
      <c r="G7236" s="12" t="s">
        <v>65</v>
      </c>
    </row>
    <row r="7237">
      <c r="A7237" s="12" t="s">
        <v>14011</v>
      </c>
      <c r="B7237" s="13">
        <v>44969.0</v>
      </c>
      <c r="C7237" s="12">
        <v>150.0</v>
      </c>
      <c r="D7237" s="8">
        <v>150.0</v>
      </c>
      <c r="E7237" s="12" t="s">
        <v>14423</v>
      </c>
      <c r="F7237" s="12" t="s">
        <v>24516</v>
      </c>
      <c r="G7237" s="12" t="s">
        <v>65</v>
      </c>
    </row>
    <row r="7238">
      <c r="A7238" s="12" t="s">
        <v>14425</v>
      </c>
      <c r="B7238" s="13">
        <v>44967.0</v>
      </c>
      <c r="C7238" s="12">
        <v>55.75</v>
      </c>
      <c r="D7238" s="8">
        <v>55.75</v>
      </c>
      <c r="F7238" s="12" t="s">
        <v>24517</v>
      </c>
      <c r="G7238" s="12" t="s">
        <v>65</v>
      </c>
    </row>
    <row r="7239">
      <c r="A7239" s="12" t="s">
        <v>14428</v>
      </c>
      <c r="B7239" s="13">
        <v>44967.0</v>
      </c>
      <c r="C7239" s="12">
        <v>980.0</v>
      </c>
      <c r="D7239" s="8">
        <v>980.0</v>
      </c>
      <c r="F7239" s="12" t="s">
        <v>24518</v>
      </c>
      <c r="G7239" s="12" t="s">
        <v>65</v>
      </c>
    </row>
    <row r="7240">
      <c r="A7240" s="12" t="s">
        <v>4902</v>
      </c>
      <c r="B7240" s="13">
        <v>44967.0</v>
      </c>
      <c r="C7240" s="12">
        <v>100.0</v>
      </c>
      <c r="D7240" s="8">
        <v>100.0</v>
      </c>
      <c r="E7240" s="12" t="s">
        <v>24519</v>
      </c>
      <c r="F7240" s="12" t="s">
        <v>24520</v>
      </c>
      <c r="G7240" s="12" t="s">
        <v>65</v>
      </c>
    </row>
    <row r="7241">
      <c r="A7241" s="12" t="s">
        <v>12006</v>
      </c>
      <c r="B7241" s="13">
        <v>44967.0</v>
      </c>
      <c r="C7241" s="12">
        <v>1097.6</v>
      </c>
      <c r="D7241" s="8">
        <v>1097.6</v>
      </c>
      <c r="F7241" s="12" t="s">
        <v>24521</v>
      </c>
      <c r="G7241" s="12" t="s">
        <v>105</v>
      </c>
    </row>
    <row r="7242">
      <c r="A7242" s="12" t="s">
        <v>14434</v>
      </c>
      <c r="B7242" s="13">
        <v>44967.0</v>
      </c>
      <c r="C7242" s="12">
        <v>784.0</v>
      </c>
      <c r="D7242" s="8">
        <v>784.0</v>
      </c>
      <c r="F7242" s="12" t="s">
        <v>24522</v>
      </c>
      <c r="G7242" s="12" t="s">
        <v>105</v>
      </c>
    </row>
    <row r="7243">
      <c r="A7243" s="12" t="s">
        <v>12010</v>
      </c>
      <c r="B7243" s="13">
        <v>44967.0</v>
      </c>
      <c r="C7243" s="12">
        <v>705.6</v>
      </c>
      <c r="D7243" s="8">
        <v>705.6</v>
      </c>
      <c r="F7243" s="12" t="s">
        <v>24523</v>
      </c>
      <c r="G7243" s="12" t="s">
        <v>105</v>
      </c>
    </row>
    <row r="7244">
      <c r="A7244" s="12" t="s">
        <v>13317</v>
      </c>
      <c r="B7244" s="13">
        <v>44967.0</v>
      </c>
      <c r="C7244" s="12">
        <v>1176.0</v>
      </c>
      <c r="D7244" s="8">
        <v>800.0</v>
      </c>
      <c r="F7244" s="12" t="s">
        <v>24524</v>
      </c>
      <c r="G7244" s="12" t="s">
        <v>105</v>
      </c>
    </row>
    <row r="7245">
      <c r="A7245" s="12" t="s">
        <v>14440</v>
      </c>
      <c r="B7245" s="13">
        <v>44967.0</v>
      </c>
      <c r="C7245" s="12">
        <v>1372.0</v>
      </c>
      <c r="D7245" s="8">
        <v>1372.0</v>
      </c>
      <c r="F7245" s="12" t="s">
        <v>24525</v>
      </c>
      <c r="G7245" s="12" t="s">
        <v>105</v>
      </c>
    </row>
    <row r="7246">
      <c r="A7246" s="12" t="s">
        <v>14442</v>
      </c>
      <c r="B7246" s="13">
        <v>44967.0</v>
      </c>
      <c r="C7246" s="12">
        <v>196.0</v>
      </c>
      <c r="D7246" s="8">
        <v>196.0</v>
      </c>
      <c r="F7246" s="12" t="s">
        <v>24526</v>
      </c>
      <c r="G7246" s="12" t="s">
        <v>105</v>
      </c>
    </row>
    <row r="7247">
      <c r="A7247" s="12" t="s">
        <v>13808</v>
      </c>
      <c r="B7247" s="13">
        <v>44967.0</v>
      </c>
      <c r="C7247" s="12">
        <v>509.6</v>
      </c>
      <c r="D7247" s="8">
        <v>509.59999999999997</v>
      </c>
      <c r="F7247" s="12" t="s">
        <v>24527</v>
      </c>
      <c r="G7247" s="12" t="s">
        <v>105</v>
      </c>
    </row>
    <row r="7248">
      <c r="A7248" s="12" t="s">
        <v>13804</v>
      </c>
      <c r="B7248" s="13">
        <v>44967.0</v>
      </c>
      <c r="C7248" s="12">
        <v>1058.4</v>
      </c>
      <c r="D7248" s="8">
        <v>1058.4</v>
      </c>
      <c r="F7248" s="12" t="s">
        <v>24528</v>
      </c>
      <c r="G7248" s="12" t="s">
        <v>105</v>
      </c>
    </row>
    <row r="7249">
      <c r="A7249" s="12" t="s">
        <v>14446</v>
      </c>
      <c r="B7249" s="13">
        <v>44967.0</v>
      </c>
      <c r="C7249" s="12">
        <v>1274.0</v>
      </c>
      <c r="D7249" s="8">
        <v>1274.0</v>
      </c>
      <c r="E7249" s="12" t="s">
        <v>14447</v>
      </c>
      <c r="F7249" s="12" t="s">
        <v>24529</v>
      </c>
      <c r="G7249" s="12" t="s">
        <v>105</v>
      </c>
    </row>
    <row r="7250">
      <c r="A7250" s="12" t="s">
        <v>14451</v>
      </c>
      <c r="B7250" s="13">
        <v>44967.0</v>
      </c>
      <c r="C7250" s="12">
        <v>1274.0</v>
      </c>
      <c r="D7250" s="8">
        <v>1274.0</v>
      </c>
      <c r="E7250" s="12" t="s">
        <v>14447</v>
      </c>
      <c r="F7250" s="12" t="s">
        <v>24530</v>
      </c>
      <c r="G7250" s="12" t="s">
        <v>105</v>
      </c>
    </row>
    <row r="7251">
      <c r="A7251" s="12" t="s">
        <v>14080</v>
      </c>
      <c r="B7251" s="13">
        <v>44967.0</v>
      </c>
      <c r="C7251" s="12">
        <v>2025.0</v>
      </c>
      <c r="D7251" s="8">
        <v>0.0</v>
      </c>
      <c r="F7251" s="12" t="s">
        <v>24531</v>
      </c>
      <c r="G7251" s="12" t="s">
        <v>105</v>
      </c>
    </row>
    <row r="7252">
      <c r="A7252" s="12" t="s">
        <v>632</v>
      </c>
      <c r="B7252" s="13">
        <v>44967.0</v>
      </c>
      <c r="C7252" s="12">
        <v>800.0</v>
      </c>
      <c r="D7252" s="8">
        <v>800.0</v>
      </c>
      <c r="F7252" s="12" t="s">
        <v>24532</v>
      </c>
      <c r="G7252" s="12" t="s">
        <v>65</v>
      </c>
    </row>
    <row r="7253">
      <c r="A7253" s="12" t="s">
        <v>14455</v>
      </c>
      <c r="B7253" s="13">
        <v>44966.0</v>
      </c>
      <c r="C7253" s="12">
        <v>147.0</v>
      </c>
      <c r="D7253" s="8">
        <v>147.0</v>
      </c>
      <c r="F7253" s="12" t="s">
        <v>24533</v>
      </c>
      <c r="G7253" s="12" t="s">
        <v>17</v>
      </c>
    </row>
    <row r="7254">
      <c r="A7254" s="12" t="s">
        <v>14458</v>
      </c>
      <c r="B7254" s="13">
        <v>44966.0</v>
      </c>
      <c r="C7254" s="12">
        <v>980.0</v>
      </c>
      <c r="D7254" s="8">
        <v>980.0</v>
      </c>
      <c r="F7254" s="12" t="s">
        <v>24534</v>
      </c>
      <c r="G7254" s="12" t="s">
        <v>65</v>
      </c>
    </row>
    <row r="7255">
      <c r="A7255" s="12" t="s">
        <v>8713</v>
      </c>
      <c r="B7255" s="13">
        <v>44966.0</v>
      </c>
      <c r="C7255" s="12">
        <v>50.0</v>
      </c>
      <c r="D7255" s="8">
        <v>50.0</v>
      </c>
      <c r="E7255" s="12" t="s">
        <v>14460</v>
      </c>
      <c r="F7255" s="12" t="s">
        <v>24535</v>
      </c>
      <c r="G7255" s="12" t="s">
        <v>65</v>
      </c>
    </row>
    <row r="7256">
      <c r="A7256" s="12" t="s">
        <v>14462</v>
      </c>
      <c r="B7256" s="13">
        <v>44966.0</v>
      </c>
      <c r="C7256" s="12">
        <v>13.1</v>
      </c>
      <c r="D7256" s="8">
        <v>13.1</v>
      </c>
      <c r="F7256" s="12" t="s">
        <v>24536</v>
      </c>
      <c r="G7256" s="12" t="s">
        <v>65</v>
      </c>
    </row>
    <row r="7257">
      <c r="A7257" s="12" t="s">
        <v>14467</v>
      </c>
      <c r="B7257" s="13">
        <v>44966.0</v>
      </c>
      <c r="C7257" s="12">
        <v>400.0</v>
      </c>
      <c r="D7257" s="8">
        <v>400.0</v>
      </c>
      <c r="E7257" s="12" t="s">
        <v>14468</v>
      </c>
      <c r="F7257" s="12" t="s">
        <v>24537</v>
      </c>
      <c r="G7257" s="12" t="s">
        <v>65</v>
      </c>
    </row>
    <row r="7258">
      <c r="A7258" s="12" t="s">
        <v>2564</v>
      </c>
      <c r="B7258" s="13">
        <v>44966.0</v>
      </c>
      <c r="C7258" s="12">
        <v>250.0</v>
      </c>
      <c r="D7258" s="8">
        <v>250.0</v>
      </c>
      <c r="E7258" s="12" t="s">
        <v>14471</v>
      </c>
      <c r="F7258" s="12" t="s">
        <v>24538</v>
      </c>
      <c r="G7258" s="12" t="s">
        <v>65</v>
      </c>
    </row>
    <row r="7259">
      <c r="A7259" s="12" t="s">
        <v>12602</v>
      </c>
      <c r="B7259" s="13">
        <v>44966.0</v>
      </c>
      <c r="C7259" s="12">
        <v>490.0</v>
      </c>
      <c r="D7259" s="8">
        <v>490.0</v>
      </c>
      <c r="F7259" s="12" t="s">
        <v>24539</v>
      </c>
      <c r="G7259" s="12" t="s">
        <v>65</v>
      </c>
    </row>
    <row r="7260">
      <c r="A7260" s="12" t="s">
        <v>1187</v>
      </c>
      <c r="B7260" s="13">
        <v>44966.0</v>
      </c>
      <c r="C7260" s="12">
        <v>42.0</v>
      </c>
      <c r="D7260" s="8">
        <v>42.0</v>
      </c>
      <c r="E7260" s="12" t="s">
        <v>14475</v>
      </c>
      <c r="F7260" s="12" t="s">
        <v>24540</v>
      </c>
      <c r="G7260" s="12" t="s">
        <v>65</v>
      </c>
    </row>
    <row r="7261">
      <c r="A7261" s="12" t="s">
        <v>13662</v>
      </c>
      <c r="B7261" s="13">
        <v>44966.0</v>
      </c>
      <c r="C7261" s="12">
        <v>4231.0</v>
      </c>
      <c r="D7261" s="8">
        <v>4231.0</v>
      </c>
      <c r="F7261" s="12" t="s">
        <v>24541</v>
      </c>
      <c r="G7261" s="12" t="s">
        <v>65</v>
      </c>
    </row>
    <row r="7262">
      <c r="A7262" s="12" t="s">
        <v>14407</v>
      </c>
      <c r="B7262" s="13">
        <v>44966.0</v>
      </c>
      <c r="C7262" s="12">
        <v>100.0</v>
      </c>
      <c r="D7262" s="8">
        <v>100.0</v>
      </c>
      <c r="F7262" s="12" t="s">
        <v>24542</v>
      </c>
      <c r="G7262" s="12" t="s">
        <v>65</v>
      </c>
    </row>
    <row r="7263">
      <c r="A7263" s="12" t="s">
        <v>14479</v>
      </c>
      <c r="B7263" s="13">
        <v>44966.0</v>
      </c>
      <c r="C7263" s="12">
        <v>1320.0</v>
      </c>
      <c r="D7263" s="8">
        <v>1320.0</v>
      </c>
      <c r="F7263" s="12" t="s">
        <v>24543</v>
      </c>
      <c r="G7263" s="12" t="s">
        <v>65</v>
      </c>
    </row>
    <row r="7264">
      <c r="A7264" s="12" t="s">
        <v>14484</v>
      </c>
      <c r="B7264" s="13">
        <v>44966.0</v>
      </c>
      <c r="C7264" s="12">
        <v>100.0</v>
      </c>
      <c r="D7264" s="8">
        <v>100.0</v>
      </c>
      <c r="F7264" s="12" t="s">
        <v>24544</v>
      </c>
      <c r="G7264" s="12" t="s">
        <v>65</v>
      </c>
    </row>
    <row r="7265">
      <c r="A7265" s="12" t="s">
        <v>4718</v>
      </c>
      <c r="B7265" s="13">
        <v>44966.0</v>
      </c>
      <c r="C7265" s="12">
        <v>100.0</v>
      </c>
      <c r="D7265" s="8">
        <v>100.0</v>
      </c>
      <c r="E7265" s="12" t="s">
        <v>24545</v>
      </c>
      <c r="F7265" s="12" t="s">
        <v>24546</v>
      </c>
      <c r="G7265" s="12" t="s">
        <v>65</v>
      </c>
    </row>
    <row r="7266">
      <c r="A7266" s="12" t="s">
        <v>14490</v>
      </c>
      <c r="B7266" s="13">
        <v>44966.0</v>
      </c>
      <c r="C7266" s="12">
        <v>59.2</v>
      </c>
      <c r="D7266" s="8">
        <v>59.2</v>
      </c>
      <c r="E7266" s="12" t="s">
        <v>14491</v>
      </c>
      <c r="F7266" s="12" t="s">
        <v>24547</v>
      </c>
      <c r="G7266" s="12" t="s">
        <v>65</v>
      </c>
    </row>
    <row r="7267">
      <c r="A7267" s="12" t="s">
        <v>10290</v>
      </c>
      <c r="B7267" s="13">
        <v>44966.0</v>
      </c>
      <c r="C7267" s="12">
        <v>392.0</v>
      </c>
      <c r="D7267" s="8">
        <v>392.0</v>
      </c>
      <c r="E7267" s="12" t="s">
        <v>14495</v>
      </c>
      <c r="F7267" s="12" t="s">
        <v>24548</v>
      </c>
      <c r="G7267" s="12" t="s">
        <v>65</v>
      </c>
    </row>
    <row r="7268">
      <c r="A7268" s="12" t="s">
        <v>14497</v>
      </c>
      <c r="B7268" s="13">
        <v>44966.0</v>
      </c>
      <c r="C7268" s="12">
        <v>490.0</v>
      </c>
      <c r="D7268" s="8">
        <v>490.0</v>
      </c>
      <c r="E7268" s="12" t="s">
        <v>14498</v>
      </c>
      <c r="F7268" s="12" t="s">
        <v>24549</v>
      </c>
      <c r="G7268" s="12" t="s">
        <v>17</v>
      </c>
    </row>
    <row r="7269">
      <c r="A7269" s="12" t="s">
        <v>13632</v>
      </c>
      <c r="B7269" s="13">
        <v>44966.0</v>
      </c>
      <c r="C7269" s="12">
        <v>57218.0</v>
      </c>
      <c r="D7269" s="8">
        <v>57218.0</v>
      </c>
      <c r="F7269" s="12" t="s">
        <v>24550</v>
      </c>
      <c r="G7269" s="12" t="s">
        <v>17</v>
      </c>
    </row>
    <row r="7270">
      <c r="A7270" s="6" t="s">
        <v>14500</v>
      </c>
      <c r="B7270" s="11">
        <v>44965.0</v>
      </c>
      <c r="D7270" s="8">
        <v>1200.0</v>
      </c>
      <c r="F7270" s="8" t="s">
        <v>14501</v>
      </c>
      <c r="G7270" s="8" t="s">
        <v>105</v>
      </c>
    </row>
    <row r="7271">
      <c r="A7271" s="6" t="s">
        <v>14506</v>
      </c>
      <c r="B7271" s="11">
        <v>44965.0</v>
      </c>
      <c r="D7271" s="8">
        <v>548.0</v>
      </c>
      <c r="F7271" s="8" t="s">
        <v>14508</v>
      </c>
      <c r="G7271" s="8" t="s">
        <v>105</v>
      </c>
    </row>
    <row r="7272">
      <c r="A7272" s="6" t="s">
        <v>14509</v>
      </c>
      <c r="B7272" s="11">
        <v>44965.0</v>
      </c>
      <c r="D7272" s="8">
        <v>408.0</v>
      </c>
      <c r="F7272" s="8" t="s">
        <v>14510</v>
      </c>
      <c r="G7272" s="8" t="s">
        <v>105</v>
      </c>
    </row>
    <row r="7273">
      <c r="A7273" s="6" t="s">
        <v>14511</v>
      </c>
      <c r="B7273" s="11">
        <v>44965.0</v>
      </c>
      <c r="D7273" s="8">
        <v>1716.0</v>
      </c>
      <c r="F7273" s="8" t="s">
        <v>14512</v>
      </c>
      <c r="G7273" s="8" t="s">
        <v>105</v>
      </c>
    </row>
    <row r="7274">
      <c r="A7274" s="6" t="s">
        <v>14513</v>
      </c>
      <c r="B7274" s="11">
        <v>44965.0</v>
      </c>
      <c r="D7274" s="8">
        <v>1440.0</v>
      </c>
      <c r="F7274" s="8" t="s">
        <v>14514</v>
      </c>
      <c r="G7274" s="8" t="s">
        <v>105</v>
      </c>
    </row>
    <row r="7275">
      <c r="A7275" s="6" t="s">
        <v>14515</v>
      </c>
      <c r="B7275" s="11">
        <v>44965.0</v>
      </c>
      <c r="D7275" s="8">
        <v>1716.0</v>
      </c>
      <c r="F7275" s="8" t="s">
        <v>14516</v>
      </c>
      <c r="G7275" s="8" t="s">
        <v>105</v>
      </c>
    </row>
    <row r="7276">
      <c r="A7276" s="6" t="s">
        <v>14517</v>
      </c>
      <c r="B7276" s="11">
        <v>44965.0</v>
      </c>
      <c r="D7276" s="8">
        <v>1716.0</v>
      </c>
      <c r="F7276" s="8" t="s">
        <v>14518</v>
      </c>
      <c r="G7276" s="8" t="s">
        <v>105</v>
      </c>
    </row>
    <row r="7277">
      <c r="A7277" s="6" t="s">
        <v>14519</v>
      </c>
      <c r="B7277" s="11">
        <v>44965.0</v>
      </c>
      <c r="D7277" s="8">
        <v>0.0</v>
      </c>
      <c r="F7277" s="8" t="s">
        <v>14520</v>
      </c>
      <c r="G7277" s="8" t="s">
        <v>105</v>
      </c>
    </row>
    <row r="7278">
      <c r="A7278" s="6" t="s">
        <v>14519</v>
      </c>
      <c r="B7278" s="11">
        <v>44965.0</v>
      </c>
      <c r="D7278" s="8">
        <v>3638.0</v>
      </c>
      <c r="F7278" s="8" t="s">
        <v>14521</v>
      </c>
      <c r="G7278" s="8" t="s">
        <v>105</v>
      </c>
    </row>
    <row r="7279">
      <c r="A7279" s="6" t="s">
        <v>14532</v>
      </c>
      <c r="B7279" s="11">
        <v>44965.0</v>
      </c>
      <c r="D7279" s="8">
        <v>2080.0</v>
      </c>
      <c r="E7279" s="8" t="s">
        <v>14533</v>
      </c>
      <c r="F7279" s="8" t="s">
        <v>14535</v>
      </c>
      <c r="G7279" s="8" t="s">
        <v>105</v>
      </c>
    </row>
    <row r="7280">
      <c r="A7280" s="6" t="s">
        <v>14536</v>
      </c>
      <c r="B7280" s="11">
        <v>44965.0</v>
      </c>
      <c r="D7280" s="8">
        <v>2080.0</v>
      </c>
      <c r="E7280" s="8" t="s">
        <v>14533</v>
      </c>
      <c r="F7280" s="8" t="s">
        <v>14537</v>
      </c>
      <c r="G7280" s="8" t="s">
        <v>105</v>
      </c>
    </row>
    <row r="7281">
      <c r="A7281" s="6" t="s">
        <v>14543</v>
      </c>
      <c r="B7281" s="11">
        <v>44965.0</v>
      </c>
      <c r="D7281" s="8">
        <v>89.96000000000004</v>
      </c>
      <c r="F7281" s="8" t="s">
        <v>14545</v>
      </c>
      <c r="G7281" s="8" t="s">
        <v>105</v>
      </c>
    </row>
    <row r="7282">
      <c r="A7282" s="6" t="s">
        <v>14546</v>
      </c>
      <c r="B7282" s="11">
        <v>44965.0</v>
      </c>
      <c r="D7282" s="8">
        <v>220.0</v>
      </c>
      <c r="F7282" s="8" t="s">
        <v>14547</v>
      </c>
      <c r="G7282" s="8" t="s">
        <v>105</v>
      </c>
    </row>
    <row r="7283">
      <c r="A7283" s="12" t="s">
        <v>14502</v>
      </c>
      <c r="B7283" s="13">
        <v>44965.0</v>
      </c>
      <c r="C7283" s="12">
        <v>120.0</v>
      </c>
      <c r="D7283" s="8">
        <v>120.0</v>
      </c>
      <c r="F7283" s="12" t="s">
        <v>24551</v>
      </c>
      <c r="G7283" s="12" t="s">
        <v>65</v>
      </c>
    </row>
    <row r="7284">
      <c r="A7284" s="12" t="s">
        <v>14522</v>
      </c>
      <c r="B7284" s="13">
        <v>44965.0</v>
      </c>
      <c r="C7284" s="12">
        <v>275.0</v>
      </c>
      <c r="D7284" s="8">
        <v>275.0</v>
      </c>
      <c r="F7284" s="12" t="s">
        <v>24552</v>
      </c>
      <c r="G7284" s="12" t="s">
        <v>65</v>
      </c>
    </row>
    <row r="7285">
      <c r="A7285" s="12" t="s">
        <v>4000</v>
      </c>
      <c r="B7285" s="13">
        <v>44965.0</v>
      </c>
      <c r="C7285" s="12">
        <v>506.05</v>
      </c>
      <c r="D7285" s="8">
        <v>2519.35</v>
      </c>
      <c r="F7285" s="12" t="s">
        <v>24553</v>
      </c>
      <c r="G7285" s="12" t="s">
        <v>65</v>
      </c>
    </row>
    <row r="7286">
      <c r="A7286" s="12" t="s">
        <v>4000</v>
      </c>
      <c r="B7286" s="13">
        <v>44965.0</v>
      </c>
      <c r="C7286" s="12">
        <v>1004.4</v>
      </c>
      <c r="D7286" s="8">
        <v>2519.35</v>
      </c>
      <c r="F7286" s="12" t="s">
        <v>24554</v>
      </c>
      <c r="G7286" s="12" t="s">
        <v>65</v>
      </c>
    </row>
    <row r="7287">
      <c r="A7287" s="12" t="s">
        <v>4000</v>
      </c>
      <c r="B7287" s="13">
        <v>44965.0</v>
      </c>
      <c r="C7287" s="12">
        <v>1008.9</v>
      </c>
      <c r="D7287" s="8">
        <v>2519.35</v>
      </c>
      <c r="F7287" s="12" t="s">
        <v>24555</v>
      </c>
      <c r="G7287" s="12" t="s">
        <v>65</v>
      </c>
    </row>
    <row r="7288">
      <c r="A7288" s="12" t="s">
        <v>14529</v>
      </c>
      <c r="B7288" s="13">
        <v>44965.0</v>
      </c>
      <c r="C7288" s="12">
        <v>915.0</v>
      </c>
      <c r="D7288" s="8">
        <v>915.0</v>
      </c>
      <c r="E7288" s="12" t="s">
        <v>14530</v>
      </c>
      <c r="F7288" s="12" t="s">
        <v>24556</v>
      </c>
      <c r="G7288" s="12" t="s">
        <v>105</v>
      </c>
    </row>
    <row r="7289">
      <c r="A7289" s="12" t="s">
        <v>14538</v>
      </c>
      <c r="B7289" s="13">
        <v>44965.0</v>
      </c>
      <c r="C7289" s="12">
        <v>300.0</v>
      </c>
      <c r="D7289" s="8">
        <v>2000.0</v>
      </c>
      <c r="F7289" s="12" t="s">
        <v>24557</v>
      </c>
      <c r="G7289" s="12" t="s">
        <v>105</v>
      </c>
    </row>
    <row r="7290">
      <c r="A7290" s="12" t="s">
        <v>14540</v>
      </c>
      <c r="B7290" s="13">
        <v>44965.0</v>
      </c>
      <c r="C7290" s="12">
        <v>750.0</v>
      </c>
      <c r="D7290" s="8">
        <v>750.0</v>
      </c>
      <c r="F7290" s="12" t="s">
        <v>24558</v>
      </c>
      <c r="G7290" s="12" t="s">
        <v>105</v>
      </c>
    </row>
    <row r="7291">
      <c r="A7291" s="12" t="s">
        <v>24559</v>
      </c>
      <c r="B7291" s="13">
        <v>44965.0</v>
      </c>
      <c r="C7291" s="12">
        <v>-750.0</v>
      </c>
      <c r="D7291" s="8">
        <v>0.0</v>
      </c>
      <c r="F7291" s="12" t="s">
        <v>24560</v>
      </c>
      <c r="G7291" s="12" t="s">
        <v>105</v>
      </c>
    </row>
    <row r="7292">
      <c r="A7292" s="12" t="s">
        <v>12879</v>
      </c>
      <c r="B7292" s="13">
        <v>44965.0</v>
      </c>
      <c r="C7292" s="12">
        <v>750.0</v>
      </c>
      <c r="D7292" s="8">
        <v>750.0</v>
      </c>
      <c r="F7292" s="12" t="s">
        <v>24561</v>
      </c>
      <c r="G7292" s="12" t="s">
        <v>105</v>
      </c>
    </row>
    <row r="7293">
      <c r="A7293" s="12" t="s">
        <v>12876</v>
      </c>
      <c r="B7293" s="13">
        <v>44965.0</v>
      </c>
      <c r="C7293" s="12">
        <v>750.0</v>
      </c>
      <c r="D7293" s="8">
        <v>0.0</v>
      </c>
      <c r="F7293" s="12" t="s">
        <v>24562</v>
      </c>
      <c r="G7293" s="12" t="s">
        <v>105</v>
      </c>
    </row>
    <row r="7294">
      <c r="A7294" s="12" t="s">
        <v>14548</v>
      </c>
      <c r="B7294" s="13">
        <v>44965.0</v>
      </c>
      <c r="C7294" s="12">
        <v>3096.0</v>
      </c>
      <c r="D7294" s="8">
        <v>3096.0</v>
      </c>
      <c r="F7294" s="12" t="s">
        <v>24563</v>
      </c>
      <c r="G7294" s="12" t="s">
        <v>65</v>
      </c>
    </row>
    <row r="7295">
      <c r="A7295" s="12" t="s">
        <v>14550</v>
      </c>
      <c r="B7295" s="13">
        <v>44965.0</v>
      </c>
      <c r="C7295" s="12">
        <v>1437.48</v>
      </c>
      <c r="D7295" s="8">
        <v>1437.48</v>
      </c>
      <c r="F7295" s="12" t="s">
        <v>24564</v>
      </c>
      <c r="G7295" s="12" t="s">
        <v>65</v>
      </c>
    </row>
    <row r="7296">
      <c r="A7296" s="12" t="s">
        <v>14552</v>
      </c>
      <c r="B7296" s="13">
        <v>44965.0</v>
      </c>
      <c r="C7296" s="12">
        <v>220.2</v>
      </c>
      <c r="D7296" s="8">
        <v>220.2</v>
      </c>
      <c r="F7296" s="12" t="s">
        <v>24565</v>
      </c>
      <c r="G7296" s="12" t="s">
        <v>65</v>
      </c>
    </row>
    <row r="7297">
      <c r="A7297" s="6" t="s">
        <v>14602</v>
      </c>
      <c r="B7297" s="11">
        <v>44964.0</v>
      </c>
      <c r="D7297" s="8">
        <v>490.0</v>
      </c>
      <c r="F7297" s="8" t="s">
        <v>14603</v>
      </c>
      <c r="G7297" s="8" t="s">
        <v>65</v>
      </c>
    </row>
    <row r="7298">
      <c r="A7298" s="12" t="s">
        <v>14557</v>
      </c>
      <c r="B7298" s="13">
        <v>44964.0</v>
      </c>
      <c r="C7298" s="12">
        <v>50.0</v>
      </c>
      <c r="D7298" s="8">
        <v>50.0</v>
      </c>
      <c r="F7298" s="12" t="s">
        <v>24566</v>
      </c>
      <c r="G7298" s="12" t="s">
        <v>65</v>
      </c>
    </row>
    <row r="7299">
      <c r="A7299" s="12" t="s">
        <v>14557</v>
      </c>
      <c r="B7299" s="13">
        <v>44964.0</v>
      </c>
      <c r="C7299" s="12">
        <v>50.0</v>
      </c>
      <c r="D7299" s="8">
        <v>50.0</v>
      </c>
      <c r="F7299" s="12" t="s">
        <v>24567</v>
      </c>
      <c r="G7299" s="12" t="s">
        <v>65</v>
      </c>
    </row>
    <row r="7300">
      <c r="A7300" s="12" t="s">
        <v>14044</v>
      </c>
      <c r="B7300" s="13">
        <v>44964.0</v>
      </c>
      <c r="C7300" s="12">
        <v>1330.0</v>
      </c>
      <c r="D7300" s="8">
        <v>1330.0</v>
      </c>
      <c r="F7300" s="12" t="s">
        <v>24568</v>
      </c>
      <c r="G7300" s="12" t="s">
        <v>65</v>
      </c>
    </row>
    <row r="7301">
      <c r="A7301" s="12" t="s">
        <v>14560</v>
      </c>
      <c r="B7301" s="13">
        <v>44964.0</v>
      </c>
      <c r="C7301" s="12">
        <v>8.0</v>
      </c>
      <c r="D7301" s="8">
        <v>8.0</v>
      </c>
      <c r="F7301" s="12" t="s">
        <v>24569</v>
      </c>
      <c r="G7301" s="12" t="s">
        <v>65</v>
      </c>
    </row>
    <row r="7302">
      <c r="A7302" s="12" t="s">
        <v>24570</v>
      </c>
      <c r="B7302" s="13">
        <v>44964.0</v>
      </c>
      <c r="C7302" s="12">
        <v>-1470.0</v>
      </c>
      <c r="D7302" s="8">
        <v>0.0</v>
      </c>
      <c r="F7302" s="12" t="s">
        <v>24571</v>
      </c>
      <c r="G7302" s="12" t="s">
        <v>65</v>
      </c>
    </row>
    <row r="7303">
      <c r="A7303" s="12" t="s">
        <v>14562</v>
      </c>
      <c r="B7303" s="13">
        <v>44964.0</v>
      </c>
      <c r="C7303" s="12">
        <v>539.0</v>
      </c>
      <c r="D7303" s="8">
        <v>539.0</v>
      </c>
      <c r="F7303" s="12" t="s">
        <v>24572</v>
      </c>
      <c r="G7303" s="12" t="s">
        <v>65</v>
      </c>
    </row>
    <row r="7304">
      <c r="A7304" s="12" t="s">
        <v>13420</v>
      </c>
      <c r="B7304" s="13">
        <v>44964.0</v>
      </c>
      <c r="C7304" s="12">
        <v>1764.0</v>
      </c>
      <c r="D7304" s="8">
        <v>1764.0</v>
      </c>
      <c r="E7304" s="12" t="s">
        <v>14564</v>
      </c>
      <c r="F7304" s="12" t="s">
        <v>24573</v>
      </c>
      <c r="G7304" s="12" t="s">
        <v>65</v>
      </c>
    </row>
    <row r="7305">
      <c r="A7305" s="12" t="s">
        <v>14567</v>
      </c>
      <c r="B7305" s="13">
        <v>44964.0</v>
      </c>
      <c r="C7305" s="12">
        <v>1862.0</v>
      </c>
      <c r="D7305" s="8">
        <v>1862.0</v>
      </c>
      <c r="E7305" s="12" t="s">
        <v>14568</v>
      </c>
      <c r="F7305" s="12" t="s">
        <v>24574</v>
      </c>
      <c r="G7305" s="12" t="s">
        <v>65</v>
      </c>
    </row>
    <row r="7306">
      <c r="A7306" s="12" t="s">
        <v>14570</v>
      </c>
      <c r="B7306" s="13">
        <v>44964.0</v>
      </c>
      <c r="C7306" s="12">
        <v>2156.0</v>
      </c>
      <c r="D7306" s="8">
        <v>2156.0</v>
      </c>
      <c r="E7306" s="12" t="s">
        <v>14571</v>
      </c>
      <c r="F7306" s="12" t="s">
        <v>24575</v>
      </c>
      <c r="G7306" s="12" t="s">
        <v>65</v>
      </c>
    </row>
    <row r="7307">
      <c r="A7307" s="12" t="s">
        <v>14573</v>
      </c>
      <c r="B7307" s="13">
        <v>44964.0</v>
      </c>
      <c r="C7307" s="12">
        <v>2450.0</v>
      </c>
      <c r="D7307" s="8">
        <v>2450.0</v>
      </c>
      <c r="E7307" s="12" t="s">
        <v>14574</v>
      </c>
      <c r="F7307" s="12" t="s">
        <v>24576</v>
      </c>
      <c r="G7307" s="12" t="s">
        <v>65</v>
      </c>
    </row>
    <row r="7308">
      <c r="A7308" s="12" t="s">
        <v>14576</v>
      </c>
      <c r="B7308" s="13">
        <v>44964.0</v>
      </c>
      <c r="C7308" s="12">
        <v>2450.0</v>
      </c>
      <c r="D7308" s="8">
        <v>3400.0</v>
      </c>
      <c r="E7308" s="12" t="s">
        <v>12318</v>
      </c>
      <c r="F7308" s="12" t="s">
        <v>24577</v>
      </c>
      <c r="G7308" s="12" t="s">
        <v>65</v>
      </c>
    </row>
    <row r="7309">
      <c r="A7309" s="12" t="s">
        <v>14578</v>
      </c>
      <c r="B7309" s="13">
        <v>44964.0</v>
      </c>
      <c r="C7309" s="12">
        <v>3430.0</v>
      </c>
      <c r="D7309" s="8">
        <v>3430.0</v>
      </c>
      <c r="E7309" s="12" t="s">
        <v>14579</v>
      </c>
      <c r="F7309" s="12" t="s">
        <v>24578</v>
      </c>
      <c r="G7309" s="12" t="s">
        <v>65</v>
      </c>
    </row>
    <row r="7310">
      <c r="A7310" s="12" t="s">
        <v>14576</v>
      </c>
      <c r="B7310" s="13">
        <v>44964.0</v>
      </c>
      <c r="C7310" s="12">
        <v>490.0</v>
      </c>
      <c r="D7310" s="8">
        <v>3400.0</v>
      </c>
      <c r="E7310" s="12" t="s">
        <v>12318</v>
      </c>
      <c r="F7310" s="12" t="s">
        <v>24579</v>
      </c>
      <c r="G7310" s="12" t="s">
        <v>65</v>
      </c>
    </row>
    <row r="7311">
      <c r="A7311" s="12" t="s">
        <v>14583</v>
      </c>
      <c r="B7311" s="13">
        <v>44964.0</v>
      </c>
      <c r="C7311" s="12">
        <v>300.0</v>
      </c>
      <c r="D7311" s="8">
        <v>1300.0</v>
      </c>
      <c r="E7311" s="12" t="s">
        <v>14749</v>
      </c>
      <c r="F7311" s="12" t="s">
        <v>24580</v>
      </c>
      <c r="G7311" s="12" t="s">
        <v>65</v>
      </c>
    </row>
    <row r="7312">
      <c r="A7312" s="12" t="s">
        <v>14576</v>
      </c>
      <c r="B7312" s="13">
        <v>44964.0</v>
      </c>
      <c r="C7312" s="12">
        <v>460.0</v>
      </c>
      <c r="D7312" s="8">
        <v>3400.0</v>
      </c>
      <c r="E7312" s="12" t="s">
        <v>12318</v>
      </c>
      <c r="F7312" s="12" t="s">
        <v>24581</v>
      </c>
      <c r="G7312" s="12" t="s">
        <v>65</v>
      </c>
    </row>
    <row r="7313">
      <c r="A7313" s="12" t="s">
        <v>14586</v>
      </c>
      <c r="B7313" s="13">
        <v>44964.0</v>
      </c>
      <c r="C7313" s="12">
        <v>150.0</v>
      </c>
      <c r="D7313" s="8">
        <v>150.0</v>
      </c>
      <c r="E7313" s="12" t="s">
        <v>14587</v>
      </c>
      <c r="F7313" s="12" t="s">
        <v>24582</v>
      </c>
      <c r="G7313" s="12" t="s">
        <v>65</v>
      </c>
    </row>
    <row r="7314">
      <c r="A7314" s="12" t="s">
        <v>2690</v>
      </c>
      <c r="B7314" s="13">
        <v>44964.0</v>
      </c>
      <c r="C7314" s="12">
        <v>1337.0</v>
      </c>
      <c r="D7314" s="8">
        <v>1337.0</v>
      </c>
      <c r="F7314" s="12" t="s">
        <v>24583</v>
      </c>
      <c r="G7314" s="12" t="s">
        <v>65</v>
      </c>
    </row>
    <row r="7315">
      <c r="A7315" s="12" t="s">
        <v>14590</v>
      </c>
      <c r="B7315" s="13">
        <v>44964.0</v>
      </c>
      <c r="C7315" s="12">
        <v>7170.0</v>
      </c>
      <c r="D7315" s="8">
        <v>7170.0</v>
      </c>
      <c r="F7315" s="12" t="s">
        <v>24584</v>
      </c>
      <c r="G7315" s="12" t="s">
        <v>65</v>
      </c>
    </row>
    <row r="7316">
      <c r="A7316" s="12" t="s">
        <v>14594</v>
      </c>
      <c r="B7316" s="13">
        <v>44964.0</v>
      </c>
      <c r="C7316" s="12">
        <v>450.0</v>
      </c>
      <c r="D7316" s="8">
        <v>450.0</v>
      </c>
      <c r="E7316" s="12" t="s">
        <v>14595</v>
      </c>
      <c r="F7316" s="12" t="s">
        <v>24585</v>
      </c>
      <c r="G7316" s="12" t="s">
        <v>65</v>
      </c>
    </row>
    <row r="7317">
      <c r="A7317" s="12" t="s">
        <v>14599</v>
      </c>
      <c r="B7317" s="13">
        <v>44964.0</v>
      </c>
      <c r="C7317" s="12">
        <v>26.0</v>
      </c>
      <c r="D7317" s="8">
        <v>26.0</v>
      </c>
      <c r="E7317" s="12" t="s">
        <v>14600</v>
      </c>
      <c r="F7317" s="12" t="s">
        <v>24586</v>
      </c>
      <c r="G7317" s="12" t="s">
        <v>65</v>
      </c>
    </row>
    <row r="7318">
      <c r="A7318" s="12" t="s">
        <v>12853</v>
      </c>
      <c r="B7318" s="13">
        <v>44963.0</v>
      </c>
      <c r="C7318" s="12">
        <v>6000.0</v>
      </c>
      <c r="D7318" s="8">
        <v>6000.0</v>
      </c>
      <c r="E7318" s="12">
        <v>7211070.0</v>
      </c>
      <c r="F7318" s="12" t="s">
        <v>24587</v>
      </c>
      <c r="G7318" s="12" t="s">
        <v>65</v>
      </c>
    </row>
    <row r="7319">
      <c r="A7319" s="12" t="s">
        <v>12855</v>
      </c>
      <c r="B7319" s="13">
        <v>44963.0</v>
      </c>
      <c r="C7319" s="12">
        <v>841.45</v>
      </c>
      <c r="D7319" s="8">
        <v>841.45</v>
      </c>
      <c r="E7319" s="12">
        <v>7211070.0</v>
      </c>
      <c r="F7319" s="12" t="s">
        <v>24588</v>
      </c>
      <c r="G7319" s="12" t="s">
        <v>65</v>
      </c>
    </row>
    <row r="7320">
      <c r="A7320" s="12" t="s">
        <v>14606</v>
      </c>
      <c r="B7320" s="13">
        <v>44963.0</v>
      </c>
      <c r="C7320" s="12">
        <v>70.0</v>
      </c>
      <c r="D7320" s="8">
        <v>70.0</v>
      </c>
      <c r="F7320" s="12" t="s">
        <v>24589</v>
      </c>
      <c r="G7320" s="12" t="s">
        <v>65</v>
      </c>
    </row>
    <row r="7321">
      <c r="A7321" s="12" t="s">
        <v>14610</v>
      </c>
      <c r="B7321" s="13">
        <v>44963.0</v>
      </c>
      <c r="C7321" s="12">
        <v>35.0</v>
      </c>
      <c r="D7321" s="8">
        <v>35.0</v>
      </c>
      <c r="F7321" s="12" t="s">
        <v>24590</v>
      </c>
      <c r="G7321" s="12" t="s">
        <v>17</v>
      </c>
    </row>
    <row r="7322">
      <c r="A7322" s="12" t="s">
        <v>14614</v>
      </c>
      <c r="B7322" s="13">
        <v>44963.0</v>
      </c>
      <c r="C7322" s="12">
        <v>15.0</v>
      </c>
      <c r="D7322" s="8">
        <v>15.0</v>
      </c>
      <c r="F7322" s="12" t="s">
        <v>24591</v>
      </c>
      <c r="G7322" s="12" t="s">
        <v>65</v>
      </c>
    </row>
    <row r="7323">
      <c r="A7323" s="12" t="s">
        <v>14618</v>
      </c>
      <c r="B7323" s="13">
        <v>44963.0</v>
      </c>
      <c r="C7323" s="12">
        <v>16.68</v>
      </c>
      <c r="D7323" s="8">
        <v>0.0</v>
      </c>
      <c r="F7323" s="12" t="s">
        <v>24592</v>
      </c>
      <c r="G7323" s="12" t="s">
        <v>65</v>
      </c>
    </row>
    <row r="7324">
      <c r="A7324" s="12" t="s">
        <v>14407</v>
      </c>
      <c r="B7324" s="13">
        <v>44963.0</v>
      </c>
      <c r="C7324" s="12">
        <v>70.0</v>
      </c>
      <c r="D7324" s="8">
        <v>105.0</v>
      </c>
      <c r="F7324" s="12" t="s">
        <v>24593</v>
      </c>
      <c r="G7324" s="12" t="s">
        <v>65</v>
      </c>
    </row>
    <row r="7325">
      <c r="A7325" s="12" t="s">
        <v>14407</v>
      </c>
      <c r="B7325" s="13">
        <v>44963.0</v>
      </c>
      <c r="C7325" s="12">
        <v>35.0</v>
      </c>
      <c r="D7325" s="8">
        <v>105.0</v>
      </c>
      <c r="F7325" s="12" t="s">
        <v>24594</v>
      </c>
      <c r="G7325" s="12" t="s">
        <v>65</v>
      </c>
    </row>
    <row r="7326">
      <c r="A7326" s="12" t="s">
        <v>14624</v>
      </c>
      <c r="B7326" s="13">
        <v>44963.0</v>
      </c>
      <c r="C7326" s="12">
        <v>15.0</v>
      </c>
      <c r="D7326" s="8">
        <v>15.0</v>
      </c>
      <c r="F7326" s="12" t="s">
        <v>24595</v>
      </c>
      <c r="G7326" s="12" t="s">
        <v>65</v>
      </c>
    </row>
    <row r="7327">
      <c r="A7327" s="12" t="s">
        <v>13844</v>
      </c>
      <c r="B7327" s="13">
        <v>44963.0</v>
      </c>
      <c r="C7327" s="12">
        <v>16.68</v>
      </c>
      <c r="D7327" s="8">
        <v>16.68</v>
      </c>
      <c r="F7327" s="12" t="s">
        <v>24596</v>
      </c>
      <c r="G7327" s="12" t="s">
        <v>65</v>
      </c>
    </row>
    <row r="7328">
      <c r="A7328" s="12" t="s">
        <v>14586</v>
      </c>
      <c r="B7328" s="13">
        <v>44963.0</v>
      </c>
      <c r="C7328" s="12">
        <v>30.0</v>
      </c>
      <c r="D7328" s="8">
        <v>30.0</v>
      </c>
      <c r="E7328" s="12" t="s">
        <v>14627</v>
      </c>
      <c r="F7328" s="12" t="s">
        <v>24597</v>
      </c>
      <c r="G7328" s="12" t="s">
        <v>65</v>
      </c>
    </row>
    <row r="7329">
      <c r="A7329" s="12" t="s">
        <v>12968</v>
      </c>
      <c r="B7329" s="13">
        <v>44963.0</v>
      </c>
      <c r="C7329" s="12">
        <v>800.0</v>
      </c>
      <c r="D7329" s="8">
        <v>800.0</v>
      </c>
      <c r="E7329" s="12" t="s">
        <v>14629</v>
      </c>
      <c r="F7329" s="12" t="s">
        <v>24598</v>
      </c>
      <c r="G7329" s="12" t="s">
        <v>17</v>
      </c>
    </row>
    <row r="7330">
      <c r="A7330" s="12" t="s">
        <v>14631</v>
      </c>
      <c r="B7330" s="13">
        <v>44963.0</v>
      </c>
      <c r="C7330" s="12">
        <v>100.0</v>
      </c>
      <c r="D7330" s="8">
        <v>100.0</v>
      </c>
      <c r="E7330" s="12" t="s">
        <v>14632</v>
      </c>
      <c r="F7330" s="12" t="s">
        <v>24599</v>
      </c>
      <c r="G7330" s="12" t="s">
        <v>17</v>
      </c>
    </row>
    <row r="7331">
      <c r="A7331" s="12" t="s">
        <v>24600</v>
      </c>
      <c r="B7331" s="13">
        <v>44963.0</v>
      </c>
      <c r="C7331" s="12">
        <v>-9200.0</v>
      </c>
      <c r="D7331" s="8">
        <v>0.0</v>
      </c>
      <c r="F7331" s="12" t="s">
        <v>24601</v>
      </c>
      <c r="G7331" s="12" t="s">
        <v>65</v>
      </c>
    </row>
    <row r="7332">
      <c r="A7332" s="6" t="s">
        <v>12555</v>
      </c>
      <c r="B7332" s="11">
        <v>44962.0</v>
      </c>
      <c r="D7332" s="8">
        <v>-500.0</v>
      </c>
      <c r="F7332" s="8" t="s">
        <v>14634</v>
      </c>
      <c r="G7332" s="8" t="s">
        <v>65</v>
      </c>
    </row>
    <row r="7333">
      <c r="A7333" s="6" t="s">
        <v>12559</v>
      </c>
      <c r="B7333" s="11">
        <v>44962.0</v>
      </c>
      <c r="D7333" s="8">
        <v>-600.0</v>
      </c>
      <c r="F7333" s="8" t="s">
        <v>14635</v>
      </c>
      <c r="G7333" s="8" t="s">
        <v>65</v>
      </c>
    </row>
    <row r="7334">
      <c r="A7334" s="12" t="s">
        <v>24602</v>
      </c>
      <c r="B7334" s="13">
        <v>44962.0</v>
      </c>
      <c r="C7334" s="12">
        <v>-500.0</v>
      </c>
      <c r="D7334" s="8">
        <v>0.0</v>
      </c>
      <c r="F7334" s="12" t="s">
        <v>24603</v>
      </c>
      <c r="G7334" s="12" t="s">
        <v>65</v>
      </c>
    </row>
    <row r="7335">
      <c r="A7335" s="12" t="s">
        <v>24604</v>
      </c>
      <c r="B7335" s="13">
        <v>44962.0</v>
      </c>
      <c r="C7335" s="12">
        <v>-600.0</v>
      </c>
      <c r="D7335" s="8">
        <v>0.0</v>
      </c>
      <c r="F7335" s="12" t="s">
        <v>24605</v>
      </c>
      <c r="G7335" s="12" t="s">
        <v>65</v>
      </c>
    </row>
    <row r="7336">
      <c r="A7336" s="12" t="s">
        <v>14636</v>
      </c>
      <c r="B7336" s="13">
        <v>44962.0</v>
      </c>
      <c r="C7336" s="12">
        <v>2000.0</v>
      </c>
      <c r="D7336" s="8">
        <v>2000.0</v>
      </c>
      <c r="F7336" s="12" t="s">
        <v>24606</v>
      </c>
      <c r="G7336" s="12" t="s">
        <v>65</v>
      </c>
    </row>
    <row r="7337">
      <c r="A7337" s="12" t="s">
        <v>6009</v>
      </c>
      <c r="B7337" s="13">
        <v>44962.0</v>
      </c>
      <c r="C7337" s="12">
        <v>9310.0</v>
      </c>
      <c r="D7337" s="8">
        <v>9310.0</v>
      </c>
      <c r="F7337" s="12" t="s">
        <v>24607</v>
      </c>
      <c r="G7337" s="12" t="s">
        <v>17</v>
      </c>
    </row>
    <row r="7338">
      <c r="A7338" s="6" t="s">
        <v>14649</v>
      </c>
      <c r="B7338" s="11">
        <v>44960.0</v>
      </c>
      <c r="D7338" s="8">
        <v>-157.95</v>
      </c>
      <c r="F7338" s="8" t="s">
        <v>14650</v>
      </c>
      <c r="G7338" s="8" t="s">
        <v>65</v>
      </c>
    </row>
    <row r="7339">
      <c r="A7339" s="12" t="s">
        <v>2983</v>
      </c>
      <c r="B7339" s="13">
        <v>44960.0</v>
      </c>
      <c r="C7339" s="12">
        <v>500.0</v>
      </c>
      <c r="D7339" s="8">
        <v>500.0</v>
      </c>
      <c r="E7339" s="12" t="s">
        <v>24608</v>
      </c>
      <c r="F7339" s="12" t="s">
        <v>24609</v>
      </c>
      <c r="G7339" s="12" t="s">
        <v>65</v>
      </c>
    </row>
    <row r="7340">
      <c r="A7340" s="12" t="s">
        <v>4000</v>
      </c>
      <c r="B7340" s="13">
        <v>44960.0</v>
      </c>
      <c r="C7340" s="12">
        <v>708.0</v>
      </c>
      <c r="D7340" s="8">
        <v>708.0</v>
      </c>
      <c r="F7340" s="12" t="s">
        <v>24610</v>
      </c>
      <c r="G7340" s="12" t="s">
        <v>65</v>
      </c>
    </row>
    <row r="7341">
      <c r="A7341" s="12" t="s">
        <v>14645</v>
      </c>
      <c r="B7341" s="13">
        <v>44960.0</v>
      </c>
      <c r="C7341" s="12">
        <v>890.0</v>
      </c>
      <c r="D7341" s="8">
        <v>890.0</v>
      </c>
      <c r="F7341" s="12" t="s">
        <v>24611</v>
      </c>
      <c r="G7341" s="12" t="s">
        <v>65</v>
      </c>
    </row>
    <row r="7342">
      <c r="A7342" s="12" t="s">
        <v>14567</v>
      </c>
      <c r="B7342" s="13">
        <v>44960.0</v>
      </c>
      <c r="C7342" s="12">
        <v>980.0</v>
      </c>
      <c r="D7342" s="8">
        <v>980.0</v>
      </c>
      <c r="F7342" s="12" t="s">
        <v>24612</v>
      </c>
      <c r="G7342" s="12" t="s">
        <v>65</v>
      </c>
    </row>
    <row r="7343">
      <c r="A7343" s="12" t="s">
        <v>14562</v>
      </c>
      <c r="B7343" s="13">
        <v>44960.0</v>
      </c>
      <c r="C7343" s="12">
        <v>294.0</v>
      </c>
      <c r="D7343" s="8">
        <v>294.0</v>
      </c>
      <c r="F7343" s="12" t="s">
        <v>24613</v>
      </c>
      <c r="G7343" s="12" t="s">
        <v>65</v>
      </c>
    </row>
    <row r="7344">
      <c r="A7344" s="12" t="s">
        <v>14653</v>
      </c>
      <c r="B7344" s="13">
        <v>44960.0</v>
      </c>
      <c r="C7344" s="12">
        <v>294.0</v>
      </c>
      <c r="D7344" s="8">
        <v>294.0</v>
      </c>
      <c r="E7344" s="12" t="s">
        <v>14654</v>
      </c>
      <c r="F7344" s="12" t="s">
        <v>24614</v>
      </c>
      <c r="G7344" s="12" t="s">
        <v>65</v>
      </c>
    </row>
    <row r="7345">
      <c r="A7345" s="12" t="s">
        <v>14576</v>
      </c>
      <c r="B7345" s="13">
        <v>44960.0</v>
      </c>
      <c r="C7345" s="12">
        <v>1500.0</v>
      </c>
      <c r="D7345" s="8">
        <v>1500.0</v>
      </c>
      <c r="E7345" s="12" t="s">
        <v>14656</v>
      </c>
      <c r="F7345" s="12" t="s">
        <v>24615</v>
      </c>
      <c r="G7345" s="12" t="s">
        <v>65</v>
      </c>
    </row>
    <row r="7346">
      <c r="A7346" s="12" t="s">
        <v>14658</v>
      </c>
      <c r="B7346" s="13">
        <v>44959.0</v>
      </c>
      <c r="C7346" s="12">
        <v>30.0</v>
      </c>
      <c r="D7346" s="8">
        <v>30.0</v>
      </c>
      <c r="E7346" s="12" t="s">
        <v>14659</v>
      </c>
      <c r="F7346" s="12" t="s">
        <v>24616</v>
      </c>
      <c r="G7346" s="12" t="s">
        <v>105</v>
      </c>
    </row>
    <row r="7347">
      <c r="A7347" s="12" t="s">
        <v>14661</v>
      </c>
      <c r="B7347" s="13">
        <v>44959.0</v>
      </c>
      <c r="C7347" s="12">
        <v>90.0</v>
      </c>
      <c r="D7347" s="8">
        <v>90.0</v>
      </c>
      <c r="E7347" s="12" t="s">
        <v>14662</v>
      </c>
      <c r="F7347" s="12" t="s">
        <v>24617</v>
      </c>
      <c r="G7347" s="12" t="s">
        <v>65</v>
      </c>
    </row>
    <row r="7348">
      <c r="A7348" s="12" t="s">
        <v>14664</v>
      </c>
      <c r="B7348" s="13">
        <v>44959.0</v>
      </c>
      <c r="C7348" s="12">
        <v>140.0</v>
      </c>
      <c r="D7348" s="8">
        <v>140.0</v>
      </c>
      <c r="F7348" s="12" t="s">
        <v>24618</v>
      </c>
      <c r="G7348" s="12" t="s">
        <v>65</v>
      </c>
    </row>
    <row r="7349">
      <c r="A7349" s="12" t="s">
        <v>14666</v>
      </c>
      <c r="B7349" s="13">
        <v>44959.0</v>
      </c>
      <c r="C7349" s="12">
        <v>2200.0</v>
      </c>
      <c r="D7349" s="8">
        <v>2200.0</v>
      </c>
      <c r="E7349" s="12" t="s">
        <v>14667</v>
      </c>
      <c r="F7349" s="12" t="s">
        <v>24619</v>
      </c>
      <c r="G7349" s="12" t="s">
        <v>105</v>
      </c>
    </row>
    <row r="7350">
      <c r="A7350" s="6" t="s">
        <v>12100</v>
      </c>
      <c r="B7350" s="11">
        <v>44958.0</v>
      </c>
      <c r="D7350" s="8">
        <v>490.0</v>
      </c>
      <c r="F7350" s="8" t="s">
        <v>14669</v>
      </c>
      <c r="G7350" s="8" t="s">
        <v>65</v>
      </c>
    </row>
    <row r="7351">
      <c r="A7351" s="6" t="s">
        <v>12103</v>
      </c>
      <c r="B7351" s="11">
        <v>44958.0</v>
      </c>
      <c r="D7351" s="8">
        <v>490.0</v>
      </c>
      <c r="F7351" s="8" t="s">
        <v>14670</v>
      </c>
      <c r="G7351" s="8" t="s">
        <v>65</v>
      </c>
    </row>
    <row r="7352">
      <c r="A7352" s="6" t="s">
        <v>12105</v>
      </c>
      <c r="B7352" s="11">
        <v>44958.0</v>
      </c>
      <c r="D7352" s="8">
        <v>1470.0</v>
      </c>
      <c r="F7352" s="8" t="s">
        <v>14671</v>
      </c>
      <c r="G7352" s="8" t="s">
        <v>65</v>
      </c>
    </row>
    <row r="7353">
      <c r="A7353" s="6" t="s">
        <v>12107</v>
      </c>
      <c r="B7353" s="11">
        <v>44958.0</v>
      </c>
      <c r="D7353" s="8">
        <v>490.0</v>
      </c>
      <c r="F7353" s="8" t="s">
        <v>14672</v>
      </c>
      <c r="G7353" s="8" t="s">
        <v>65</v>
      </c>
    </row>
    <row r="7354">
      <c r="A7354" s="12" t="s">
        <v>14676</v>
      </c>
      <c r="B7354" s="13">
        <v>44958.0</v>
      </c>
      <c r="C7354" s="12">
        <v>1750.0</v>
      </c>
      <c r="D7354" s="8">
        <v>1750.0</v>
      </c>
      <c r="F7354" s="12" t="s">
        <v>24620</v>
      </c>
      <c r="G7354" s="12" t="s">
        <v>17</v>
      </c>
    </row>
    <row r="7355">
      <c r="A7355" s="12" t="s">
        <v>13929</v>
      </c>
      <c r="B7355" s="13">
        <v>44958.0</v>
      </c>
      <c r="C7355" s="12">
        <v>2700.0</v>
      </c>
      <c r="D7355" s="8">
        <v>2700.0</v>
      </c>
      <c r="F7355" s="12" t="s">
        <v>24621</v>
      </c>
      <c r="G7355" s="12" t="s">
        <v>65</v>
      </c>
    </row>
    <row r="7356">
      <c r="A7356" s="12" t="s">
        <v>14682</v>
      </c>
      <c r="B7356" s="13">
        <v>44958.0</v>
      </c>
      <c r="C7356" s="12">
        <v>86.0</v>
      </c>
      <c r="D7356" s="8">
        <v>86.0</v>
      </c>
      <c r="F7356" s="12" t="s">
        <v>24622</v>
      </c>
      <c r="G7356" s="12" t="s">
        <v>65</v>
      </c>
    </row>
    <row r="7357">
      <c r="A7357" s="12" t="s">
        <v>14684</v>
      </c>
      <c r="B7357" s="13">
        <v>44958.0</v>
      </c>
      <c r="C7357" s="12">
        <v>989.0</v>
      </c>
      <c r="D7357" s="8">
        <v>989.0</v>
      </c>
      <c r="F7357" s="12" t="s">
        <v>24623</v>
      </c>
      <c r="G7357" s="12" t="s">
        <v>65</v>
      </c>
    </row>
    <row r="7358">
      <c r="A7358" s="12" t="s">
        <v>14686</v>
      </c>
      <c r="B7358" s="13">
        <v>44958.0</v>
      </c>
      <c r="C7358" s="12">
        <v>-336.0</v>
      </c>
      <c r="D7358" s="8">
        <v>-216.0</v>
      </c>
      <c r="F7358" s="12" t="s">
        <v>24624</v>
      </c>
      <c r="G7358" s="12" t="s">
        <v>65</v>
      </c>
    </row>
    <row r="7359">
      <c r="A7359" s="12" t="s">
        <v>24625</v>
      </c>
      <c r="B7359" s="13">
        <v>44958.0</v>
      </c>
      <c r="C7359" s="12">
        <v>1470.0</v>
      </c>
      <c r="D7359" s="8">
        <v>0.0</v>
      </c>
      <c r="F7359" s="12" t="s">
        <v>24626</v>
      </c>
      <c r="G7359" s="12" t="s">
        <v>65</v>
      </c>
    </row>
    <row r="7360">
      <c r="A7360" s="12" t="s">
        <v>12473</v>
      </c>
      <c r="B7360" s="13">
        <v>44958.0</v>
      </c>
      <c r="C7360" s="12">
        <v>1000.0</v>
      </c>
      <c r="D7360" s="8">
        <v>1000.0</v>
      </c>
      <c r="F7360" s="12" t="s">
        <v>24627</v>
      </c>
      <c r="G7360" s="12" t="s">
        <v>65</v>
      </c>
    </row>
    <row r="7361">
      <c r="A7361" s="12" t="s">
        <v>14689</v>
      </c>
      <c r="B7361" s="13">
        <v>44958.0</v>
      </c>
      <c r="C7361" s="12">
        <v>480.0</v>
      </c>
      <c r="D7361" s="8">
        <v>480.0</v>
      </c>
      <c r="F7361" s="12" t="s">
        <v>24628</v>
      </c>
      <c r="G7361" s="12" t="s">
        <v>65</v>
      </c>
    </row>
    <row r="7362">
      <c r="A7362" s="12" t="s">
        <v>14694</v>
      </c>
      <c r="B7362" s="13">
        <v>44958.0</v>
      </c>
      <c r="C7362" s="12">
        <v>450.0</v>
      </c>
      <c r="D7362" s="8">
        <v>450.0</v>
      </c>
      <c r="F7362" s="12" t="s">
        <v>24629</v>
      </c>
      <c r="G7362" s="12" t="s">
        <v>17</v>
      </c>
    </row>
    <row r="7363">
      <c r="A7363" s="12" t="s">
        <v>14696</v>
      </c>
      <c r="B7363" s="13">
        <v>44958.0</v>
      </c>
      <c r="C7363" s="12">
        <v>340.0</v>
      </c>
      <c r="D7363" s="8">
        <v>340.0</v>
      </c>
      <c r="F7363" s="12" t="s">
        <v>24630</v>
      </c>
      <c r="G7363" s="12" t="s">
        <v>17</v>
      </c>
    </row>
    <row r="7364">
      <c r="A7364" s="12" t="s">
        <v>14649</v>
      </c>
      <c r="B7364" s="13">
        <v>44958.0</v>
      </c>
      <c r="C7364" s="12">
        <v>157.95</v>
      </c>
      <c r="D7364" s="8">
        <v>157.95</v>
      </c>
      <c r="E7364" s="12" t="s">
        <v>14699</v>
      </c>
      <c r="F7364" s="12" t="s">
        <v>24631</v>
      </c>
      <c r="G7364" s="12" t="s">
        <v>65</v>
      </c>
    </row>
    <row r="7365">
      <c r="A7365" s="12" t="s">
        <v>14701</v>
      </c>
      <c r="B7365" s="13">
        <v>44958.0</v>
      </c>
      <c r="C7365" s="12">
        <v>160.0</v>
      </c>
      <c r="D7365" s="8">
        <v>160.0</v>
      </c>
      <c r="F7365" s="12" t="s">
        <v>24632</v>
      </c>
      <c r="G7365" s="12" t="s">
        <v>65</v>
      </c>
    </row>
    <row r="7366">
      <c r="A7366" s="12" t="s">
        <v>24633</v>
      </c>
      <c r="B7366" s="13">
        <v>44958.0</v>
      </c>
      <c r="C7366" s="12">
        <v>700.0</v>
      </c>
      <c r="D7366" s="8">
        <v>0.0</v>
      </c>
      <c r="F7366" s="12" t="s">
        <v>24634</v>
      </c>
      <c r="G7366" s="12" t="s">
        <v>65</v>
      </c>
    </row>
    <row r="7367">
      <c r="A7367" s="12" t="s">
        <v>14686</v>
      </c>
      <c r="B7367" s="13">
        <v>44958.0</v>
      </c>
      <c r="C7367" s="12">
        <v>120.0</v>
      </c>
      <c r="D7367" s="8">
        <v>-216.0</v>
      </c>
      <c r="F7367" s="12" t="s">
        <v>24635</v>
      </c>
      <c r="G7367" s="12" t="s">
        <v>65</v>
      </c>
    </row>
    <row r="7368">
      <c r="A7368" s="12" t="s">
        <v>13844</v>
      </c>
      <c r="B7368" s="13">
        <v>44958.0</v>
      </c>
      <c r="C7368" s="12">
        <v>157.95</v>
      </c>
      <c r="D7368" s="8">
        <v>157.95</v>
      </c>
      <c r="E7368" s="12" t="s">
        <v>14706</v>
      </c>
      <c r="F7368" s="12" t="s">
        <v>24636</v>
      </c>
      <c r="G7368" s="12" t="s">
        <v>65</v>
      </c>
    </row>
    <row r="7369">
      <c r="A7369" s="12" t="s">
        <v>14649</v>
      </c>
      <c r="B7369" s="13">
        <v>44958.0</v>
      </c>
      <c r="C7369" s="12">
        <v>-157.95</v>
      </c>
      <c r="D7369" s="8">
        <v>157.95</v>
      </c>
      <c r="E7369" s="12" t="s">
        <v>14699</v>
      </c>
      <c r="F7369" s="12" t="s">
        <v>24637</v>
      </c>
      <c r="G7369" s="12" t="s">
        <v>65</v>
      </c>
    </row>
    <row r="7370">
      <c r="A7370" s="12" t="s">
        <v>8409</v>
      </c>
      <c r="B7370" s="13">
        <v>44958.0</v>
      </c>
      <c r="C7370" s="12">
        <v>1500.0</v>
      </c>
      <c r="D7370" s="8">
        <v>3000.0</v>
      </c>
      <c r="F7370" s="12" t="s">
        <v>24638</v>
      </c>
      <c r="G7370" s="12" t="s">
        <v>65</v>
      </c>
    </row>
    <row r="7371">
      <c r="A7371" s="12" t="s">
        <v>8409</v>
      </c>
      <c r="B7371" s="13">
        <v>44958.0</v>
      </c>
      <c r="C7371" s="12">
        <v>1500.0</v>
      </c>
      <c r="D7371" s="8">
        <v>3000.0</v>
      </c>
      <c r="F7371" s="12" t="s">
        <v>24639</v>
      </c>
      <c r="G7371" s="12" t="s">
        <v>65</v>
      </c>
    </row>
    <row r="7372">
      <c r="A7372" s="12" t="s">
        <v>1618</v>
      </c>
      <c r="B7372" s="13">
        <v>44958.0</v>
      </c>
      <c r="C7372" s="12">
        <v>1666.0</v>
      </c>
      <c r="D7372" s="8">
        <v>1666.0</v>
      </c>
      <c r="E7372" s="12">
        <v>1.2023</v>
      </c>
      <c r="F7372" s="12" t="s">
        <v>24640</v>
      </c>
      <c r="G7372" s="12" t="s">
        <v>65</v>
      </c>
    </row>
    <row r="7373">
      <c r="A7373" s="6" t="s">
        <v>14751</v>
      </c>
      <c r="B7373" s="11">
        <v>44957.0</v>
      </c>
      <c r="D7373" s="8">
        <v>11310.0</v>
      </c>
      <c r="F7373" s="8" t="s">
        <v>14752</v>
      </c>
      <c r="G7373" s="8" t="s">
        <v>65</v>
      </c>
    </row>
    <row r="7374">
      <c r="A7374" s="12" t="s">
        <v>14708</v>
      </c>
      <c r="B7374" s="13">
        <v>44957.0</v>
      </c>
      <c r="C7374" s="12">
        <v>210.0</v>
      </c>
      <c r="D7374" s="8">
        <v>275.0</v>
      </c>
      <c r="F7374" s="12" t="s">
        <v>24641</v>
      </c>
      <c r="G7374" s="12" t="s">
        <v>65</v>
      </c>
    </row>
    <row r="7375">
      <c r="A7375" s="12" t="s">
        <v>14085</v>
      </c>
      <c r="B7375" s="13">
        <v>44957.0</v>
      </c>
      <c r="C7375" s="12">
        <v>390.0</v>
      </c>
      <c r="D7375" s="8">
        <v>260.0</v>
      </c>
      <c r="F7375" s="12" t="s">
        <v>24642</v>
      </c>
      <c r="G7375" s="12" t="s">
        <v>17</v>
      </c>
    </row>
    <row r="7376">
      <c r="A7376" s="12" t="s">
        <v>14713</v>
      </c>
      <c r="B7376" s="13">
        <v>44957.0</v>
      </c>
      <c r="C7376" s="12">
        <v>510.0</v>
      </c>
      <c r="D7376" s="8">
        <v>510.0</v>
      </c>
      <c r="E7376" s="12" t="s">
        <v>14714</v>
      </c>
      <c r="F7376" s="12" t="s">
        <v>24643</v>
      </c>
      <c r="G7376" s="12" t="s">
        <v>17</v>
      </c>
    </row>
    <row r="7377">
      <c r="A7377" s="12" t="s">
        <v>15335</v>
      </c>
      <c r="B7377" s="13">
        <v>44957.0</v>
      </c>
      <c r="C7377" s="12">
        <v>-390.0</v>
      </c>
      <c r="D7377" s="8">
        <v>0.0</v>
      </c>
      <c r="F7377" s="12" t="s">
        <v>24644</v>
      </c>
      <c r="G7377" s="12" t="s">
        <v>17</v>
      </c>
    </row>
    <row r="7378">
      <c r="A7378" s="12" t="s">
        <v>12584</v>
      </c>
      <c r="B7378" s="13">
        <v>44957.0</v>
      </c>
      <c r="C7378" s="12">
        <v>397.5</v>
      </c>
      <c r="D7378" s="8">
        <v>397.5</v>
      </c>
      <c r="F7378" s="12" t="s">
        <v>24645</v>
      </c>
      <c r="G7378" s="12" t="s">
        <v>65</v>
      </c>
    </row>
    <row r="7379">
      <c r="A7379" s="12" t="s">
        <v>14720</v>
      </c>
      <c r="B7379" s="13">
        <v>44957.0</v>
      </c>
      <c r="C7379" s="12">
        <v>13.1</v>
      </c>
      <c r="D7379" s="8">
        <v>13.1</v>
      </c>
      <c r="F7379" s="12" t="s">
        <v>24646</v>
      </c>
      <c r="G7379" s="12" t="s">
        <v>65</v>
      </c>
    </row>
    <row r="7380">
      <c r="A7380" s="12" t="s">
        <v>12960</v>
      </c>
      <c r="B7380" s="13">
        <v>44957.0</v>
      </c>
      <c r="C7380" s="12">
        <v>45.0</v>
      </c>
      <c r="D7380" s="8">
        <v>45.0</v>
      </c>
      <c r="E7380" s="12" t="s">
        <v>24647</v>
      </c>
      <c r="F7380" s="12" t="s">
        <v>24648</v>
      </c>
      <c r="G7380" s="12" t="s">
        <v>65</v>
      </c>
    </row>
    <row r="7381">
      <c r="A7381" s="12" t="s">
        <v>14725</v>
      </c>
      <c r="B7381" s="13">
        <v>44957.0</v>
      </c>
      <c r="C7381" s="12">
        <v>378.0</v>
      </c>
      <c r="D7381" s="8">
        <v>416.0</v>
      </c>
      <c r="F7381" s="12" t="s">
        <v>24649</v>
      </c>
      <c r="G7381" s="12" t="s">
        <v>65</v>
      </c>
    </row>
    <row r="7382">
      <c r="A7382" s="12" t="s">
        <v>14725</v>
      </c>
      <c r="B7382" s="13">
        <v>44957.0</v>
      </c>
      <c r="C7382" s="12">
        <v>38.0</v>
      </c>
      <c r="D7382" s="8">
        <v>416.0</v>
      </c>
      <c r="F7382" s="12" t="s">
        <v>24650</v>
      </c>
      <c r="G7382" s="12" t="s">
        <v>65</v>
      </c>
    </row>
    <row r="7383">
      <c r="A7383" s="12" t="s">
        <v>14725</v>
      </c>
      <c r="B7383" s="13">
        <v>44957.0</v>
      </c>
      <c r="C7383" s="12">
        <v>38.0</v>
      </c>
      <c r="D7383" s="8">
        <v>416.0</v>
      </c>
      <c r="F7383" s="12" t="s">
        <v>24651</v>
      </c>
      <c r="G7383" s="12" t="s">
        <v>65</v>
      </c>
    </row>
    <row r="7384">
      <c r="A7384" s="12" t="s">
        <v>14725</v>
      </c>
      <c r="B7384" s="13">
        <v>44957.0</v>
      </c>
      <c r="C7384" s="12">
        <v>38.0</v>
      </c>
      <c r="D7384" s="8">
        <v>416.0</v>
      </c>
      <c r="F7384" s="12" t="s">
        <v>24652</v>
      </c>
      <c r="G7384" s="12" t="s">
        <v>65</v>
      </c>
    </row>
    <row r="7385">
      <c r="A7385" s="12" t="s">
        <v>4000</v>
      </c>
      <c r="B7385" s="13">
        <v>44957.0</v>
      </c>
      <c r="C7385" s="12">
        <v>1019.2</v>
      </c>
      <c r="D7385" s="8">
        <v>2030.7</v>
      </c>
      <c r="F7385" s="12" t="s">
        <v>24653</v>
      </c>
      <c r="G7385" s="12" t="s">
        <v>65</v>
      </c>
    </row>
    <row r="7386">
      <c r="A7386" s="12" t="s">
        <v>4000</v>
      </c>
      <c r="B7386" s="13">
        <v>44957.0</v>
      </c>
      <c r="C7386" s="12">
        <v>1011.5</v>
      </c>
      <c r="D7386" s="8">
        <v>2030.7</v>
      </c>
      <c r="F7386" s="12" t="s">
        <v>24654</v>
      </c>
      <c r="G7386" s="12" t="s">
        <v>65</v>
      </c>
    </row>
    <row r="7387">
      <c r="A7387" s="12" t="s">
        <v>24570</v>
      </c>
      <c r="B7387" s="13">
        <v>44957.0</v>
      </c>
      <c r="C7387" s="12">
        <v>1470.0</v>
      </c>
      <c r="D7387" s="8">
        <v>0.0</v>
      </c>
      <c r="F7387" s="12" t="s">
        <v>24655</v>
      </c>
      <c r="G7387" s="12" t="s">
        <v>65</v>
      </c>
    </row>
    <row r="7388">
      <c r="A7388" s="12" t="s">
        <v>24656</v>
      </c>
      <c r="B7388" s="13">
        <v>44957.0</v>
      </c>
      <c r="C7388" s="12">
        <v>1725.0</v>
      </c>
      <c r="D7388" s="8">
        <v>0.0</v>
      </c>
      <c r="F7388" s="12" t="s">
        <v>24657</v>
      </c>
      <c r="G7388" s="12" t="s">
        <v>65</v>
      </c>
    </row>
    <row r="7389">
      <c r="A7389" s="12" t="s">
        <v>8270</v>
      </c>
      <c r="B7389" s="13">
        <v>44957.0</v>
      </c>
      <c r="C7389" s="12">
        <v>30.0</v>
      </c>
      <c r="D7389" s="8">
        <v>30.0</v>
      </c>
      <c r="F7389" s="12" t="s">
        <v>24658</v>
      </c>
      <c r="G7389" s="12" t="s">
        <v>65</v>
      </c>
    </row>
    <row r="7390">
      <c r="A7390" s="12" t="s">
        <v>14732</v>
      </c>
      <c r="B7390" s="13">
        <v>44957.0</v>
      </c>
      <c r="C7390" s="12">
        <v>30.0</v>
      </c>
      <c r="D7390" s="8">
        <v>30.0</v>
      </c>
      <c r="F7390" s="12" t="s">
        <v>24659</v>
      </c>
      <c r="G7390" s="12" t="s">
        <v>65</v>
      </c>
    </row>
    <row r="7391">
      <c r="A7391" s="12" t="s">
        <v>9623</v>
      </c>
      <c r="B7391" s="13">
        <v>44957.0</v>
      </c>
      <c r="C7391" s="12">
        <v>30.0</v>
      </c>
      <c r="D7391" s="8">
        <v>30.0</v>
      </c>
      <c r="F7391" s="12" t="s">
        <v>24660</v>
      </c>
      <c r="G7391" s="12" t="s">
        <v>65</v>
      </c>
    </row>
    <row r="7392">
      <c r="A7392" s="12" t="s">
        <v>14736</v>
      </c>
      <c r="B7392" s="13">
        <v>44957.0</v>
      </c>
      <c r="C7392" s="12">
        <v>30.0</v>
      </c>
      <c r="D7392" s="8">
        <v>30.0</v>
      </c>
      <c r="F7392" s="12" t="s">
        <v>24661</v>
      </c>
      <c r="G7392" s="12" t="s">
        <v>65</v>
      </c>
    </row>
    <row r="7393">
      <c r="A7393" s="12" t="s">
        <v>14740</v>
      </c>
      <c r="B7393" s="13">
        <v>44957.0</v>
      </c>
      <c r="C7393" s="12">
        <v>1500.0</v>
      </c>
      <c r="D7393" s="8">
        <v>1500.0</v>
      </c>
      <c r="F7393" s="12" t="s">
        <v>24662</v>
      </c>
      <c r="G7393" s="12" t="s">
        <v>65</v>
      </c>
    </row>
    <row r="7394">
      <c r="A7394" s="12" t="s">
        <v>14562</v>
      </c>
      <c r="B7394" s="13">
        <v>44957.0</v>
      </c>
      <c r="C7394" s="12">
        <v>200.0</v>
      </c>
      <c r="D7394" s="8">
        <v>200.0</v>
      </c>
      <c r="E7394" s="12" t="s">
        <v>14745</v>
      </c>
      <c r="F7394" s="12" t="s">
        <v>24663</v>
      </c>
      <c r="G7394" s="12" t="s">
        <v>65</v>
      </c>
    </row>
    <row r="7395">
      <c r="A7395" s="12" t="s">
        <v>14567</v>
      </c>
      <c r="B7395" s="13">
        <v>44957.0</v>
      </c>
      <c r="C7395" s="12">
        <v>800.0</v>
      </c>
      <c r="D7395" s="8">
        <v>800.0</v>
      </c>
      <c r="E7395" s="12" t="s">
        <v>14747</v>
      </c>
      <c r="F7395" s="12" t="s">
        <v>24664</v>
      </c>
      <c r="G7395" s="12" t="s">
        <v>65</v>
      </c>
    </row>
    <row r="7396">
      <c r="A7396" s="12" t="s">
        <v>14583</v>
      </c>
      <c r="B7396" s="13">
        <v>44957.0</v>
      </c>
      <c r="C7396" s="12">
        <v>2700.0</v>
      </c>
      <c r="D7396" s="8">
        <v>1700.0</v>
      </c>
      <c r="E7396" s="12" t="s">
        <v>14749</v>
      </c>
      <c r="F7396" s="12" t="s">
        <v>24665</v>
      </c>
      <c r="G7396" s="12" t="s">
        <v>65</v>
      </c>
    </row>
    <row r="7397">
      <c r="A7397" s="12" t="s">
        <v>24666</v>
      </c>
      <c r="B7397" s="13">
        <v>44957.0</v>
      </c>
      <c r="C7397" s="12">
        <v>1666.0</v>
      </c>
      <c r="D7397" s="8">
        <v>0.0</v>
      </c>
      <c r="F7397" s="12" t="s">
        <v>24667</v>
      </c>
      <c r="G7397" s="12" t="s">
        <v>65</v>
      </c>
    </row>
    <row r="7398">
      <c r="A7398" s="12" t="s">
        <v>14708</v>
      </c>
      <c r="B7398" s="13">
        <v>44957.0</v>
      </c>
      <c r="C7398" s="12">
        <v>65.0</v>
      </c>
      <c r="D7398" s="8">
        <v>275.0</v>
      </c>
      <c r="F7398" s="12" t="s">
        <v>24668</v>
      </c>
      <c r="G7398" s="12" t="s">
        <v>65</v>
      </c>
    </row>
    <row r="7399">
      <c r="A7399" s="12" t="s">
        <v>13844</v>
      </c>
      <c r="B7399" s="13">
        <v>44956.0</v>
      </c>
      <c r="C7399" s="12">
        <v>16.45</v>
      </c>
      <c r="D7399" s="8">
        <v>16.45</v>
      </c>
      <c r="F7399" s="12" t="s">
        <v>24669</v>
      </c>
      <c r="G7399" s="12" t="s">
        <v>65</v>
      </c>
    </row>
    <row r="7400">
      <c r="A7400" s="12" t="s">
        <v>14755</v>
      </c>
      <c r="B7400" s="13">
        <v>44956.0</v>
      </c>
      <c r="C7400" s="12">
        <v>450.0</v>
      </c>
      <c r="D7400" s="8">
        <v>450.0</v>
      </c>
      <c r="F7400" s="12" t="s">
        <v>24670</v>
      </c>
      <c r="G7400" s="12" t="s">
        <v>65</v>
      </c>
    </row>
    <row r="7401">
      <c r="A7401" s="12" t="s">
        <v>14686</v>
      </c>
      <c r="B7401" s="13">
        <v>44956.0</v>
      </c>
      <c r="C7401" s="12">
        <v>450.0</v>
      </c>
      <c r="D7401" s="8">
        <v>450.0</v>
      </c>
      <c r="F7401" s="12" t="s">
        <v>24671</v>
      </c>
      <c r="G7401" s="12" t="s">
        <v>65</v>
      </c>
    </row>
    <row r="7402">
      <c r="A7402" s="12" t="s">
        <v>14758</v>
      </c>
      <c r="B7402" s="13">
        <v>44956.0</v>
      </c>
      <c r="C7402" s="12">
        <v>420.22</v>
      </c>
      <c r="D7402" s="8">
        <v>0.0</v>
      </c>
      <c r="F7402" s="12" t="s">
        <v>24672</v>
      </c>
      <c r="G7402" s="12" t="s">
        <v>65</v>
      </c>
    </row>
    <row r="7403">
      <c r="A7403" s="12" t="s">
        <v>12502</v>
      </c>
      <c r="B7403" s="13">
        <v>44956.0</v>
      </c>
      <c r="C7403" s="12">
        <v>7000.0</v>
      </c>
      <c r="D7403" s="8">
        <v>7000.0</v>
      </c>
      <c r="F7403" s="12" t="s">
        <v>24673</v>
      </c>
      <c r="G7403" s="12" t="s">
        <v>17</v>
      </c>
    </row>
    <row r="7404">
      <c r="A7404" s="12" t="s">
        <v>24674</v>
      </c>
      <c r="B7404" s="13">
        <v>44956.0</v>
      </c>
      <c r="C7404" s="12">
        <v>1500.0</v>
      </c>
      <c r="D7404" s="8">
        <v>0.0</v>
      </c>
      <c r="F7404" s="12" t="s">
        <v>24675</v>
      </c>
      <c r="G7404" s="12" t="s">
        <v>65</v>
      </c>
    </row>
    <row r="7405">
      <c r="A7405" s="12" t="s">
        <v>14762</v>
      </c>
      <c r="B7405" s="13">
        <v>44956.0</v>
      </c>
      <c r="C7405" s="12">
        <v>145.0</v>
      </c>
      <c r="D7405" s="8">
        <v>145.0</v>
      </c>
      <c r="F7405" s="12" t="s">
        <v>24676</v>
      </c>
      <c r="G7405" s="12" t="s">
        <v>65</v>
      </c>
    </row>
    <row r="7406">
      <c r="A7406" s="12" t="s">
        <v>14767</v>
      </c>
      <c r="B7406" s="13">
        <v>44956.0</v>
      </c>
      <c r="C7406" s="12">
        <v>900.0</v>
      </c>
      <c r="D7406" s="8">
        <v>365.22</v>
      </c>
      <c r="F7406" s="12" t="s">
        <v>24677</v>
      </c>
      <c r="G7406" s="12" t="s">
        <v>17</v>
      </c>
    </row>
    <row r="7407">
      <c r="A7407" s="12" t="s">
        <v>14770</v>
      </c>
      <c r="B7407" s="13">
        <v>44956.0</v>
      </c>
      <c r="C7407" s="12">
        <v>955.0</v>
      </c>
      <c r="D7407" s="8">
        <v>955.0</v>
      </c>
      <c r="F7407" s="12" t="s">
        <v>24678</v>
      </c>
      <c r="G7407" s="12" t="s">
        <v>65</v>
      </c>
    </row>
    <row r="7408">
      <c r="A7408" s="12" t="s">
        <v>14767</v>
      </c>
      <c r="B7408" s="13">
        <v>44956.0</v>
      </c>
      <c r="C7408" s="12">
        <v>365.22</v>
      </c>
      <c r="D7408" s="8">
        <v>365.22</v>
      </c>
      <c r="F7408" s="12" t="s">
        <v>24679</v>
      </c>
      <c r="G7408" s="12" t="s">
        <v>17</v>
      </c>
    </row>
    <row r="7409">
      <c r="A7409" s="12" t="s">
        <v>14767</v>
      </c>
      <c r="B7409" s="13">
        <v>44956.0</v>
      </c>
      <c r="C7409" s="12">
        <v>-900.0</v>
      </c>
      <c r="D7409" s="8">
        <v>365.22</v>
      </c>
      <c r="F7409" s="12" t="s">
        <v>24680</v>
      </c>
      <c r="G7409" s="12" t="s">
        <v>17</v>
      </c>
    </row>
    <row r="7410">
      <c r="A7410" s="12" t="s">
        <v>14758</v>
      </c>
      <c r="B7410" s="13">
        <v>44956.0</v>
      </c>
      <c r="C7410" s="12">
        <v>-420.22</v>
      </c>
      <c r="D7410" s="8">
        <v>0.0</v>
      </c>
      <c r="F7410" s="12" t="s">
        <v>24681</v>
      </c>
      <c r="G7410" s="12" t="s">
        <v>65</v>
      </c>
    </row>
    <row r="7411">
      <c r="A7411" s="12" t="s">
        <v>24682</v>
      </c>
      <c r="B7411" s="13">
        <v>44956.0</v>
      </c>
      <c r="C7411" s="12">
        <v>800.0</v>
      </c>
      <c r="D7411" s="8">
        <v>0.0</v>
      </c>
      <c r="F7411" s="12" t="s">
        <v>24683</v>
      </c>
      <c r="G7411" s="12" t="s">
        <v>65</v>
      </c>
    </row>
    <row r="7412">
      <c r="A7412" s="12" t="s">
        <v>14560</v>
      </c>
      <c r="B7412" s="13">
        <v>44955.0</v>
      </c>
      <c r="C7412" s="12">
        <v>485.0</v>
      </c>
      <c r="D7412" s="8">
        <v>485.0</v>
      </c>
      <c r="F7412" s="12" t="s">
        <v>24684</v>
      </c>
      <c r="G7412" s="12" t="s">
        <v>65</v>
      </c>
    </row>
    <row r="7413">
      <c r="A7413" s="12" t="s">
        <v>14778</v>
      </c>
      <c r="B7413" s="13">
        <v>44955.0</v>
      </c>
      <c r="C7413" s="12">
        <v>12.0</v>
      </c>
      <c r="D7413" s="8">
        <v>12.0</v>
      </c>
      <c r="F7413" s="12" t="s">
        <v>24685</v>
      </c>
      <c r="G7413" s="12" t="s">
        <v>65</v>
      </c>
    </row>
    <row r="7414">
      <c r="A7414" s="12" t="s">
        <v>14781</v>
      </c>
      <c r="B7414" s="13">
        <v>44955.0</v>
      </c>
      <c r="C7414" s="12">
        <v>180.0</v>
      </c>
      <c r="D7414" s="8">
        <v>180.0</v>
      </c>
      <c r="F7414" s="12" t="s">
        <v>24686</v>
      </c>
      <c r="G7414" s="12" t="s">
        <v>65</v>
      </c>
    </row>
    <row r="7415">
      <c r="A7415" s="12" t="s">
        <v>14784</v>
      </c>
      <c r="B7415" s="13">
        <v>44955.0</v>
      </c>
      <c r="C7415" s="12">
        <v>293.0</v>
      </c>
      <c r="D7415" s="8">
        <v>293.0</v>
      </c>
      <c r="F7415" s="12" t="s">
        <v>24687</v>
      </c>
      <c r="G7415" s="12" t="s">
        <v>65</v>
      </c>
    </row>
    <row r="7416">
      <c r="A7416" s="12" t="s">
        <v>14789</v>
      </c>
      <c r="B7416" s="13">
        <v>44954.0</v>
      </c>
      <c r="C7416" s="12">
        <v>30.0</v>
      </c>
      <c r="D7416" s="8">
        <v>30.0</v>
      </c>
      <c r="E7416" s="12" t="s">
        <v>14790</v>
      </c>
      <c r="F7416" s="12" t="s">
        <v>24688</v>
      </c>
      <c r="G7416" s="12" t="s">
        <v>65</v>
      </c>
    </row>
    <row r="7417">
      <c r="A7417" s="12" t="s">
        <v>14786</v>
      </c>
      <c r="B7417" s="13">
        <v>44954.0</v>
      </c>
      <c r="C7417" s="12">
        <v>294.0</v>
      </c>
      <c r="D7417" s="8">
        <v>294.0</v>
      </c>
      <c r="F7417" s="12" t="s">
        <v>24689</v>
      </c>
      <c r="G7417" s="12" t="s">
        <v>65</v>
      </c>
    </row>
    <row r="7418">
      <c r="A7418" s="12" t="s">
        <v>14792</v>
      </c>
      <c r="B7418" s="13">
        <v>44954.0</v>
      </c>
      <c r="C7418" s="12">
        <v>50.0</v>
      </c>
      <c r="D7418" s="8">
        <v>50.0</v>
      </c>
      <c r="F7418" s="12" t="s">
        <v>24690</v>
      </c>
      <c r="G7418" s="12" t="s">
        <v>65</v>
      </c>
    </row>
    <row r="7419">
      <c r="A7419" s="6" t="s">
        <v>14500</v>
      </c>
      <c r="B7419" s="11">
        <v>44953.0</v>
      </c>
      <c r="D7419" s="8">
        <v>100.0</v>
      </c>
      <c r="F7419" s="8" t="s">
        <v>14814</v>
      </c>
      <c r="G7419" s="8" t="s">
        <v>105</v>
      </c>
    </row>
    <row r="7420">
      <c r="A7420" s="12" t="s">
        <v>14789</v>
      </c>
      <c r="B7420" s="13">
        <v>44953.0</v>
      </c>
      <c r="C7420" s="12">
        <v>30.0</v>
      </c>
      <c r="D7420" s="8">
        <v>30.0</v>
      </c>
      <c r="E7420" s="12" t="s">
        <v>14790</v>
      </c>
      <c r="F7420" s="12" t="s">
        <v>24691</v>
      </c>
      <c r="G7420" s="12" t="s">
        <v>65</v>
      </c>
    </row>
    <row r="7421">
      <c r="A7421" s="12" t="s">
        <v>14797</v>
      </c>
      <c r="B7421" s="13">
        <v>44953.0</v>
      </c>
      <c r="C7421" s="12">
        <v>320.0</v>
      </c>
      <c r="D7421" s="8">
        <v>320.0</v>
      </c>
      <c r="F7421" s="12" t="s">
        <v>24692</v>
      </c>
      <c r="G7421" s="12" t="s">
        <v>65</v>
      </c>
    </row>
    <row r="7422">
      <c r="A7422" s="12" t="s">
        <v>14802</v>
      </c>
      <c r="B7422" s="13">
        <v>44953.0</v>
      </c>
      <c r="C7422" s="12">
        <v>423.0</v>
      </c>
      <c r="D7422" s="8">
        <v>423.0</v>
      </c>
      <c r="F7422" s="12" t="s">
        <v>24693</v>
      </c>
      <c r="G7422" s="12" t="s">
        <v>65</v>
      </c>
    </row>
    <row r="7423">
      <c r="A7423" s="12" t="s">
        <v>13109</v>
      </c>
      <c r="B7423" s="13">
        <v>44953.0</v>
      </c>
      <c r="C7423" s="12">
        <v>2140.0</v>
      </c>
      <c r="D7423" s="8">
        <v>2140.0</v>
      </c>
      <c r="F7423" s="12" t="s">
        <v>24694</v>
      </c>
      <c r="G7423" s="12" t="s">
        <v>65</v>
      </c>
    </row>
    <row r="7424">
      <c r="A7424" s="12" t="s">
        <v>14686</v>
      </c>
      <c r="B7424" s="13">
        <v>44953.0</v>
      </c>
      <c r="C7424" s="12">
        <v>336.0</v>
      </c>
      <c r="D7424" s="8">
        <v>336.0</v>
      </c>
      <c r="F7424" s="12" t="s">
        <v>24695</v>
      </c>
      <c r="G7424" s="12" t="s">
        <v>65</v>
      </c>
    </row>
    <row r="7425">
      <c r="A7425" s="12" t="s">
        <v>9552</v>
      </c>
      <c r="B7425" s="13">
        <v>44953.0</v>
      </c>
      <c r="C7425" s="12">
        <v>80.0</v>
      </c>
      <c r="D7425" s="8">
        <v>80.0</v>
      </c>
      <c r="E7425" s="12" t="s">
        <v>973</v>
      </c>
      <c r="F7425" s="12" t="s">
        <v>24696</v>
      </c>
      <c r="G7425" s="12" t="s">
        <v>105</v>
      </c>
    </row>
    <row r="7426">
      <c r="A7426" s="12" t="s">
        <v>14809</v>
      </c>
      <c r="B7426" s="13">
        <v>44953.0</v>
      </c>
      <c r="C7426" s="12">
        <v>38.32</v>
      </c>
      <c r="D7426" s="8">
        <v>38.32</v>
      </c>
      <c r="F7426" s="12" t="s">
        <v>24697</v>
      </c>
      <c r="G7426" s="12" t="s">
        <v>65</v>
      </c>
    </row>
    <row r="7427">
      <c r="A7427" s="12" t="s">
        <v>14815</v>
      </c>
      <c r="B7427" s="13">
        <v>44953.0</v>
      </c>
      <c r="C7427" s="12">
        <v>103.6</v>
      </c>
      <c r="D7427" s="8">
        <v>103.6</v>
      </c>
      <c r="F7427" s="12" t="s">
        <v>24698</v>
      </c>
      <c r="G7427" s="12" t="s">
        <v>65</v>
      </c>
    </row>
    <row r="7428">
      <c r="A7428" s="12" t="s">
        <v>13235</v>
      </c>
      <c r="B7428" s="13">
        <v>44953.0</v>
      </c>
      <c r="C7428" s="12">
        <v>162.42</v>
      </c>
      <c r="D7428" s="8">
        <v>162.42</v>
      </c>
      <c r="F7428" s="12" t="s">
        <v>24699</v>
      </c>
      <c r="G7428" s="12" t="s">
        <v>65</v>
      </c>
    </row>
    <row r="7429">
      <c r="A7429" s="12" t="s">
        <v>13678</v>
      </c>
      <c r="B7429" s="13">
        <v>44953.0</v>
      </c>
      <c r="C7429" s="12">
        <v>80.0</v>
      </c>
      <c r="D7429" s="8">
        <v>80.0</v>
      </c>
      <c r="F7429" s="12" t="s">
        <v>24700</v>
      </c>
      <c r="G7429" s="12" t="s">
        <v>65</v>
      </c>
    </row>
    <row r="7430">
      <c r="A7430" s="12" t="s">
        <v>14822</v>
      </c>
      <c r="B7430" s="13">
        <v>44953.0</v>
      </c>
      <c r="C7430" s="12">
        <v>480.0</v>
      </c>
      <c r="D7430" s="8">
        <v>480.0</v>
      </c>
      <c r="F7430" s="12" t="s">
        <v>24701</v>
      </c>
      <c r="G7430" s="12" t="s">
        <v>105</v>
      </c>
    </row>
    <row r="7431">
      <c r="A7431" s="12" t="s">
        <v>8270</v>
      </c>
      <c r="B7431" s="13">
        <v>44953.0</v>
      </c>
      <c r="C7431" s="12">
        <v>150.0</v>
      </c>
      <c r="D7431" s="8">
        <v>90.0</v>
      </c>
      <c r="E7431" s="12" t="s">
        <v>14825</v>
      </c>
      <c r="F7431" s="12" t="s">
        <v>24702</v>
      </c>
      <c r="G7431" s="12" t="s">
        <v>65</v>
      </c>
    </row>
    <row r="7432">
      <c r="A7432" s="12" t="s">
        <v>8270</v>
      </c>
      <c r="B7432" s="13">
        <v>44953.0</v>
      </c>
      <c r="C7432" s="12">
        <v>90.0</v>
      </c>
      <c r="D7432" s="8">
        <v>90.0</v>
      </c>
      <c r="E7432" s="12" t="s">
        <v>24703</v>
      </c>
      <c r="F7432" s="12" t="s">
        <v>24704</v>
      </c>
      <c r="G7432" s="12" t="s">
        <v>65</v>
      </c>
    </row>
    <row r="7433">
      <c r="A7433" s="12" t="s">
        <v>14732</v>
      </c>
      <c r="B7433" s="13">
        <v>44953.0</v>
      </c>
      <c r="C7433" s="12">
        <v>90.0</v>
      </c>
      <c r="D7433" s="8">
        <v>90.0</v>
      </c>
      <c r="E7433" s="12" t="s">
        <v>24703</v>
      </c>
      <c r="F7433" s="12" t="s">
        <v>24705</v>
      </c>
      <c r="G7433" s="12" t="s">
        <v>65</v>
      </c>
    </row>
    <row r="7434">
      <c r="A7434" s="12" t="s">
        <v>8270</v>
      </c>
      <c r="B7434" s="13">
        <v>44953.0</v>
      </c>
      <c r="C7434" s="12">
        <v>-150.0</v>
      </c>
      <c r="D7434" s="8">
        <v>90.0</v>
      </c>
      <c r="E7434" s="12" t="s">
        <v>14825</v>
      </c>
      <c r="F7434" s="12" t="s">
        <v>24706</v>
      </c>
      <c r="G7434" s="12" t="s">
        <v>65</v>
      </c>
    </row>
    <row r="7435">
      <c r="A7435" s="12" t="s">
        <v>14602</v>
      </c>
      <c r="B7435" s="13">
        <v>44953.0</v>
      </c>
      <c r="C7435" s="12">
        <v>980.0</v>
      </c>
      <c r="D7435" s="8">
        <v>490.0</v>
      </c>
      <c r="F7435" s="12" t="s">
        <v>24707</v>
      </c>
      <c r="G7435" s="12" t="s">
        <v>65</v>
      </c>
    </row>
    <row r="7436">
      <c r="A7436" s="12" t="s">
        <v>24708</v>
      </c>
      <c r="B7436" s="13">
        <v>44953.0</v>
      </c>
      <c r="C7436" s="12">
        <v>500.0</v>
      </c>
      <c r="D7436" s="8">
        <v>0.0</v>
      </c>
      <c r="F7436" s="12" t="s">
        <v>24709</v>
      </c>
      <c r="G7436" s="12" t="s">
        <v>65</v>
      </c>
    </row>
    <row r="7437">
      <c r="A7437" s="12" t="s">
        <v>24708</v>
      </c>
      <c r="B7437" s="13">
        <v>44953.0</v>
      </c>
      <c r="C7437" s="12">
        <v>500.0</v>
      </c>
      <c r="D7437" s="8">
        <v>0.0</v>
      </c>
      <c r="F7437" s="12" t="s">
        <v>24710</v>
      </c>
      <c r="G7437" s="12" t="s">
        <v>65</v>
      </c>
    </row>
    <row r="7438">
      <c r="A7438" s="12" t="s">
        <v>14830</v>
      </c>
      <c r="B7438" s="13">
        <v>44953.0</v>
      </c>
      <c r="C7438" s="12">
        <v>28.0</v>
      </c>
      <c r="D7438" s="8">
        <v>28.0</v>
      </c>
      <c r="F7438" s="12" t="s">
        <v>24711</v>
      </c>
      <c r="G7438" s="12" t="s">
        <v>65</v>
      </c>
    </row>
    <row r="7439">
      <c r="A7439" s="12" t="s">
        <v>14830</v>
      </c>
      <c r="B7439" s="13">
        <v>44952.0</v>
      </c>
      <c r="C7439" s="12">
        <v>24.0</v>
      </c>
      <c r="D7439" s="8">
        <v>454.0</v>
      </c>
      <c r="F7439" s="12" t="s">
        <v>24712</v>
      </c>
      <c r="G7439" s="12" t="s">
        <v>65</v>
      </c>
    </row>
    <row r="7440">
      <c r="A7440" s="12" t="s">
        <v>14701</v>
      </c>
      <c r="B7440" s="13">
        <v>44952.0</v>
      </c>
      <c r="C7440" s="12">
        <v>410.0</v>
      </c>
      <c r="D7440" s="8">
        <v>450.0</v>
      </c>
      <c r="F7440" s="12" t="s">
        <v>24713</v>
      </c>
      <c r="G7440" s="12" t="s">
        <v>65</v>
      </c>
    </row>
    <row r="7441">
      <c r="A7441" s="12" t="s">
        <v>14834</v>
      </c>
      <c r="B7441" s="13">
        <v>44952.0</v>
      </c>
      <c r="C7441" s="12">
        <v>-30.0</v>
      </c>
      <c r="D7441" s="8">
        <v>-30.0</v>
      </c>
      <c r="F7441" s="12" t="s">
        <v>24714</v>
      </c>
      <c r="G7441" s="12" t="s">
        <v>65</v>
      </c>
    </row>
    <row r="7442">
      <c r="A7442" s="12" t="s">
        <v>24715</v>
      </c>
      <c r="B7442" s="13">
        <v>44952.0</v>
      </c>
      <c r="C7442" s="12">
        <v>1440.0</v>
      </c>
      <c r="D7442" s="8">
        <v>0.0</v>
      </c>
      <c r="E7442" s="12" t="s">
        <v>24716</v>
      </c>
      <c r="F7442" s="12" t="s">
        <v>24717</v>
      </c>
      <c r="G7442" s="12" t="s">
        <v>65</v>
      </c>
    </row>
    <row r="7443">
      <c r="A7443" s="12" t="s">
        <v>14649</v>
      </c>
      <c r="B7443" s="13">
        <v>44952.0</v>
      </c>
      <c r="C7443" s="12">
        <v>130.0</v>
      </c>
      <c r="D7443" s="8">
        <v>130.0</v>
      </c>
      <c r="E7443" s="12" t="s">
        <v>14836</v>
      </c>
      <c r="F7443" s="12" t="s">
        <v>24718</v>
      </c>
      <c r="G7443" s="12" t="s">
        <v>65</v>
      </c>
    </row>
    <row r="7444">
      <c r="A7444" s="12" t="s">
        <v>14390</v>
      </c>
      <c r="B7444" s="13">
        <v>44952.0</v>
      </c>
      <c r="C7444" s="12">
        <v>5500.0</v>
      </c>
      <c r="D7444" s="8">
        <v>4000.0</v>
      </c>
      <c r="E7444" s="12" t="s">
        <v>14838</v>
      </c>
      <c r="F7444" s="12" t="s">
        <v>24719</v>
      </c>
      <c r="G7444" s="12" t="s">
        <v>65</v>
      </c>
    </row>
    <row r="7445">
      <c r="A7445" s="12" t="s">
        <v>14701</v>
      </c>
      <c r="B7445" s="13">
        <v>44952.0</v>
      </c>
      <c r="C7445" s="12">
        <v>40.0</v>
      </c>
      <c r="D7445" s="8">
        <v>450.0</v>
      </c>
      <c r="F7445" s="12" t="s">
        <v>24720</v>
      </c>
      <c r="G7445" s="12" t="s">
        <v>65</v>
      </c>
    </row>
    <row r="7446">
      <c r="A7446" s="12" t="s">
        <v>14830</v>
      </c>
      <c r="B7446" s="13">
        <v>44952.0</v>
      </c>
      <c r="C7446" s="12">
        <v>430.0</v>
      </c>
      <c r="D7446" s="8">
        <v>454.0</v>
      </c>
      <c r="F7446" s="12" t="s">
        <v>24721</v>
      </c>
      <c r="G7446" s="12" t="s">
        <v>65</v>
      </c>
    </row>
    <row r="7447">
      <c r="A7447" s="12" t="s">
        <v>14686</v>
      </c>
      <c r="B7447" s="13">
        <v>44952.0</v>
      </c>
      <c r="C7447" s="12">
        <v>279.0</v>
      </c>
      <c r="D7447" s="8">
        <v>1416.0</v>
      </c>
      <c r="F7447" s="12" t="s">
        <v>24722</v>
      </c>
      <c r="G7447" s="12" t="s">
        <v>65</v>
      </c>
    </row>
    <row r="7448">
      <c r="A7448" s="12" t="s">
        <v>24723</v>
      </c>
      <c r="B7448" s="13">
        <v>44952.0</v>
      </c>
      <c r="C7448" s="12">
        <v>300.0</v>
      </c>
      <c r="D7448" s="8">
        <v>0.0</v>
      </c>
      <c r="F7448" s="12" t="s">
        <v>24724</v>
      </c>
      <c r="G7448" s="12" t="s">
        <v>65</v>
      </c>
    </row>
    <row r="7449">
      <c r="A7449" s="12" t="s">
        <v>13652</v>
      </c>
      <c r="B7449" s="13">
        <v>44952.0</v>
      </c>
      <c r="C7449" s="12">
        <v>2000.0</v>
      </c>
      <c r="D7449" s="8">
        <v>2000.0</v>
      </c>
      <c r="F7449" s="12" t="s">
        <v>24725</v>
      </c>
      <c r="G7449" s="12" t="s">
        <v>65</v>
      </c>
    </row>
    <row r="7450">
      <c r="A7450" s="12" t="s">
        <v>13317</v>
      </c>
      <c r="B7450" s="13">
        <v>44952.0</v>
      </c>
      <c r="C7450" s="12">
        <v>400.0</v>
      </c>
      <c r="D7450" s="8">
        <v>400.0</v>
      </c>
      <c r="F7450" s="12" t="s">
        <v>24726</v>
      </c>
      <c r="G7450" s="12" t="s">
        <v>105</v>
      </c>
    </row>
    <row r="7451">
      <c r="A7451" s="12" t="s">
        <v>14847</v>
      </c>
      <c r="B7451" s="13">
        <v>44952.0</v>
      </c>
      <c r="C7451" s="12">
        <v>66.0</v>
      </c>
      <c r="D7451" s="8">
        <v>66.0</v>
      </c>
      <c r="F7451" s="12" t="s">
        <v>24727</v>
      </c>
      <c r="G7451" s="12" t="s">
        <v>65</v>
      </c>
    </row>
    <row r="7452">
      <c r="A7452" s="12" t="s">
        <v>14686</v>
      </c>
      <c r="B7452" s="13">
        <v>44952.0</v>
      </c>
      <c r="C7452" s="12">
        <v>1137.0</v>
      </c>
      <c r="D7452" s="8">
        <v>1416.0</v>
      </c>
      <c r="F7452" s="12" t="s">
        <v>24728</v>
      </c>
      <c r="G7452" s="12" t="s">
        <v>65</v>
      </c>
    </row>
    <row r="7453">
      <c r="A7453" s="12" t="s">
        <v>24729</v>
      </c>
      <c r="B7453" s="13">
        <v>44951.0</v>
      </c>
      <c r="C7453" s="12">
        <v>350.0</v>
      </c>
      <c r="D7453" s="8">
        <v>0.0</v>
      </c>
      <c r="F7453" s="12" t="s">
        <v>24730</v>
      </c>
      <c r="G7453" s="12" t="s">
        <v>65</v>
      </c>
    </row>
    <row r="7454">
      <c r="A7454" s="12" t="s">
        <v>14850</v>
      </c>
      <c r="B7454" s="13">
        <v>44951.0</v>
      </c>
      <c r="C7454" s="12">
        <v>215.0</v>
      </c>
      <c r="D7454" s="8">
        <v>215.0</v>
      </c>
      <c r="F7454" s="12" t="s">
        <v>24731</v>
      </c>
      <c r="G7454" s="12" t="s">
        <v>65</v>
      </c>
    </row>
    <row r="7455">
      <c r="A7455" s="12" t="s">
        <v>14686</v>
      </c>
      <c r="B7455" s="13">
        <v>44951.0</v>
      </c>
      <c r="C7455" s="12">
        <v>1022.5</v>
      </c>
      <c r="D7455" s="8">
        <v>1022.5</v>
      </c>
      <c r="F7455" s="12" t="s">
        <v>24732</v>
      </c>
      <c r="G7455" s="12" t="s">
        <v>65</v>
      </c>
    </row>
    <row r="7456">
      <c r="A7456" s="12" t="s">
        <v>14834</v>
      </c>
      <c r="B7456" s="13">
        <v>44951.0</v>
      </c>
      <c r="C7456" s="12">
        <v>30.0</v>
      </c>
      <c r="D7456" s="8">
        <v>30.0</v>
      </c>
      <c r="F7456" s="12" t="s">
        <v>24733</v>
      </c>
      <c r="G7456" s="12" t="s">
        <v>65</v>
      </c>
    </row>
    <row r="7457">
      <c r="A7457" s="12" t="s">
        <v>24602</v>
      </c>
      <c r="B7457" s="13">
        <v>44951.0</v>
      </c>
      <c r="C7457" s="12">
        <v>500.0</v>
      </c>
      <c r="D7457" s="8">
        <v>0.0</v>
      </c>
      <c r="F7457" s="12" t="s">
        <v>24734</v>
      </c>
      <c r="G7457" s="12" t="s">
        <v>65</v>
      </c>
    </row>
    <row r="7458">
      <c r="A7458" s="12" t="s">
        <v>14854</v>
      </c>
      <c r="B7458" s="13">
        <v>44951.0</v>
      </c>
      <c r="C7458" s="12">
        <v>35.0</v>
      </c>
      <c r="D7458" s="8">
        <v>35.0</v>
      </c>
      <c r="F7458" s="12" t="s">
        <v>24735</v>
      </c>
      <c r="G7458" s="12" t="s">
        <v>65</v>
      </c>
    </row>
    <row r="7459">
      <c r="A7459" s="12" t="s">
        <v>9116</v>
      </c>
      <c r="B7459" s="13">
        <v>44951.0</v>
      </c>
      <c r="C7459" s="12">
        <v>490.0</v>
      </c>
      <c r="D7459" s="8">
        <v>490.0</v>
      </c>
      <c r="F7459" s="12" t="s">
        <v>24736</v>
      </c>
      <c r="G7459" s="12" t="s">
        <v>65</v>
      </c>
    </row>
    <row r="7460">
      <c r="A7460" s="12" t="s">
        <v>12555</v>
      </c>
      <c r="B7460" s="13">
        <v>44951.0</v>
      </c>
      <c r="C7460" s="12">
        <v>6373.33</v>
      </c>
      <c r="D7460" s="8">
        <v>6373.33</v>
      </c>
      <c r="E7460" s="12" t="s">
        <v>12556</v>
      </c>
      <c r="F7460" s="12" t="s">
        <v>24737</v>
      </c>
      <c r="G7460" s="12" t="s">
        <v>65</v>
      </c>
    </row>
    <row r="7461">
      <c r="A7461" s="12" t="s">
        <v>12559</v>
      </c>
      <c r="B7461" s="13">
        <v>44951.0</v>
      </c>
      <c r="C7461" s="12">
        <v>1576.67</v>
      </c>
      <c r="D7461" s="8">
        <v>1576.67</v>
      </c>
      <c r="E7461" s="12" t="s">
        <v>12556</v>
      </c>
      <c r="F7461" s="12" t="s">
        <v>24738</v>
      </c>
      <c r="G7461" s="12" t="s">
        <v>65</v>
      </c>
    </row>
    <row r="7462">
      <c r="A7462" s="12" t="s">
        <v>14850</v>
      </c>
      <c r="B7462" s="13">
        <v>44950.0</v>
      </c>
      <c r="C7462" s="12">
        <v>280.0</v>
      </c>
      <c r="D7462" s="8">
        <v>0.0</v>
      </c>
      <c r="F7462" s="12" t="s">
        <v>24739</v>
      </c>
      <c r="G7462" s="12" t="s">
        <v>65</v>
      </c>
    </row>
    <row r="7463">
      <c r="A7463" s="12" t="s">
        <v>14862</v>
      </c>
      <c r="B7463" s="13">
        <v>44950.0</v>
      </c>
      <c r="C7463" s="12">
        <v>360.0</v>
      </c>
      <c r="D7463" s="8">
        <v>360.0</v>
      </c>
      <c r="F7463" s="12" t="s">
        <v>24740</v>
      </c>
      <c r="G7463" s="12" t="s">
        <v>65</v>
      </c>
    </row>
    <row r="7464">
      <c r="A7464" s="12" t="s">
        <v>14166</v>
      </c>
      <c r="B7464" s="13">
        <v>44950.0</v>
      </c>
      <c r="C7464" s="12">
        <v>167.0</v>
      </c>
      <c r="D7464" s="8">
        <v>8.0</v>
      </c>
      <c r="F7464" s="12" t="s">
        <v>24741</v>
      </c>
      <c r="G7464" s="12" t="s">
        <v>65</v>
      </c>
    </row>
    <row r="7465">
      <c r="A7465" s="12" t="s">
        <v>24600</v>
      </c>
      <c r="B7465" s="13">
        <v>44950.0</v>
      </c>
      <c r="C7465" s="12">
        <v>9200.0</v>
      </c>
      <c r="D7465" s="8">
        <v>0.0</v>
      </c>
      <c r="F7465" s="12" t="s">
        <v>24742</v>
      </c>
      <c r="G7465" s="12" t="s">
        <v>65</v>
      </c>
    </row>
    <row r="7466">
      <c r="A7466" s="12" t="s">
        <v>14865</v>
      </c>
      <c r="B7466" s="13">
        <v>44950.0</v>
      </c>
      <c r="C7466" s="12">
        <v>-930.0</v>
      </c>
      <c r="D7466" s="8">
        <v>-930.0</v>
      </c>
      <c r="F7466" s="12" t="s">
        <v>24743</v>
      </c>
      <c r="G7466" s="12" t="s">
        <v>65</v>
      </c>
    </row>
    <row r="7467">
      <c r="A7467" s="12" t="s">
        <v>14686</v>
      </c>
      <c r="B7467" s="13">
        <v>44950.0</v>
      </c>
      <c r="C7467" s="12">
        <v>1801.5</v>
      </c>
      <c r="D7467" s="8">
        <v>1801.5</v>
      </c>
      <c r="F7467" s="12" t="s">
        <v>24744</v>
      </c>
      <c r="G7467" s="12" t="s">
        <v>65</v>
      </c>
    </row>
    <row r="7468">
      <c r="A7468" s="12" t="s">
        <v>14166</v>
      </c>
      <c r="B7468" s="13">
        <v>44950.0</v>
      </c>
      <c r="C7468" s="12">
        <v>8.0</v>
      </c>
      <c r="D7468" s="8">
        <v>8.0</v>
      </c>
      <c r="F7468" s="12" t="s">
        <v>24745</v>
      </c>
      <c r="G7468" s="12" t="s">
        <v>65</v>
      </c>
    </row>
    <row r="7469">
      <c r="A7469" s="12" t="s">
        <v>14870</v>
      </c>
      <c r="B7469" s="13">
        <v>44950.0</v>
      </c>
      <c r="C7469" s="12">
        <v>320.0</v>
      </c>
      <c r="D7469" s="8">
        <v>320.0</v>
      </c>
      <c r="F7469" s="12" t="s">
        <v>24746</v>
      </c>
      <c r="G7469" s="12" t="s">
        <v>65</v>
      </c>
    </row>
    <row r="7470">
      <c r="A7470" s="12" t="s">
        <v>14875</v>
      </c>
      <c r="B7470" s="13">
        <v>44950.0</v>
      </c>
      <c r="C7470" s="12">
        <v>167.0</v>
      </c>
      <c r="D7470" s="8">
        <v>280.0</v>
      </c>
      <c r="F7470" s="12" t="s">
        <v>24747</v>
      </c>
      <c r="G7470" s="12" t="s">
        <v>65</v>
      </c>
    </row>
    <row r="7471">
      <c r="A7471" s="12" t="s">
        <v>14877</v>
      </c>
      <c r="B7471" s="13">
        <v>44950.0</v>
      </c>
      <c r="C7471" s="12">
        <v>280.0</v>
      </c>
      <c r="D7471" s="8">
        <v>167.0</v>
      </c>
      <c r="F7471" s="12" t="s">
        <v>24748</v>
      </c>
      <c r="G7471" s="12" t="s">
        <v>65</v>
      </c>
    </row>
    <row r="7472">
      <c r="A7472" s="12" t="s">
        <v>14166</v>
      </c>
      <c r="B7472" s="13">
        <v>44950.0</v>
      </c>
      <c r="C7472" s="12">
        <v>-167.0</v>
      </c>
      <c r="D7472" s="8">
        <v>8.0</v>
      </c>
      <c r="F7472" s="12" t="s">
        <v>24749</v>
      </c>
      <c r="G7472" s="12" t="s">
        <v>65</v>
      </c>
    </row>
    <row r="7473">
      <c r="A7473" s="12" t="s">
        <v>14850</v>
      </c>
      <c r="B7473" s="13">
        <v>44950.0</v>
      </c>
      <c r="C7473" s="12">
        <v>-280.0</v>
      </c>
      <c r="D7473" s="8">
        <v>0.0</v>
      </c>
      <c r="F7473" s="12" t="s">
        <v>24750</v>
      </c>
      <c r="G7473" s="12" t="s">
        <v>65</v>
      </c>
    </row>
    <row r="7474">
      <c r="A7474" s="12" t="s">
        <v>14881</v>
      </c>
      <c r="B7474" s="13">
        <v>44950.0</v>
      </c>
      <c r="C7474" s="12">
        <v>51.2</v>
      </c>
      <c r="D7474" s="8">
        <v>51.2</v>
      </c>
      <c r="F7474" s="12" t="s">
        <v>24751</v>
      </c>
      <c r="G7474" s="12" t="s">
        <v>65</v>
      </c>
    </row>
    <row r="7475">
      <c r="A7475" s="12" t="s">
        <v>4000</v>
      </c>
      <c r="B7475" s="13">
        <v>44950.0</v>
      </c>
      <c r="C7475" s="12">
        <v>1001.0</v>
      </c>
      <c r="D7475" s="8">
        <v>2012.5</v>
      </c>
      <c r="F7475" s="12" t="s">
        <v>24752</v>
      </c>
      <c r="G7475" s="12" t="s">
        <v>65</v>
      </c>
    </row>
    <row r="7476">
      <c r="A7476" s="12" t="s">
        <v>4000</v>
      </c>
      <c r="B7476" s="13">
        <v>44950.0</v>
      </c>
      <c r="C7476" s="12">
        <v>1011.5</v>
      </c>
      <c r="D7476" s="8">
        <v>2012.5</v>
      </c>
      <c r="F7476" s="12" t="s">
        <v>24753</v>
      </c>
      <c r="G7476" s="12" t="s">
        <v>65</v>
      </c>
    </row>
    <row r="7477">
      <c r="A7477" s="12" t="s">
        <v>7351</v>
      </c>
      <c r="B7477" s="13">
        <v>44950.0</v>
      </c>
      <c r="C7477" s="12">
        <v>4400.0</v>
      </c>
      <c r="D7477" s="8">
        <v>4400.0</v>
      </c>
      <c r="F7477" s="12" t="s">
        <v>24754</v>
      </c>
      <c r="G7477" s="12" t="s">
        <v>65</v>
      </c>
    </row>
    <row r="7478">
      <c r="A7478" s="12" t="s">
        <v>14889</v>
      </c>
      <c r="B7478" s="13">
        <v>44950.0</v>
      </c>
      <c r="C7478" s="12">
        <v>12050.0</v>
      </c>
      <c r="D7478" s="8">
        <v>12050.0</v>
      </c>
      <c r="F7478" s="12" t="s">
        <v>24755</v>
      </c>
      <c r="G7478" s="12" t="s">
        <v>65</v>
      </c>
    </row>
    <row r="7479">
      <c r="A7479" s="12" t="s">
        <v>14108</v>
      </c>
      <c r="B7479" s="13">
        <v>44950.0</v>
      </c>
      <c r="C7479" s="12">
        <v>369.0</v>
      </c>
      <c r="D7479" s="8">
        <v>369.0</v>
      </c>
      <c r="F7479" s="12" t="s">
        <v>24756</v>
      </c>
      <c r="G7479" s="12" t="s">
        <v>65</v>
      </c>
    </row>
    <row r="7480">
      <c r="A7480" s="12" t="s">
        <v>14894</v>
      </c>
      <c r="B7480" s="13">
        <v>44950.0</v>
      </c>
      <c r="C7480" s="12">
        <v>-213.5</v>
      </c>
      <c r="D7480" s="8">
        <v>-213.5</v>
      </c>
      <c r="F7480" s="12" t="s">
        <v>24757</v>
      </c>
      <c r="G7480" s="12" t="s">
        <v>65</v>
      </c>
    </row>
    <row r="7481">
      <c r="A7481" s="12" t="s">
        <v>14896</v>
      </c>
      <c r="B7481" s="13">
        <v>44950.0</v>
      </c>
      <c r="C7481" s="12">
        <v>167.75</v>
      </c>
      <c r="D7481" s="8">
        <v>167.75</v>
      </c>
      <c r="F7481" s="12" t="s">
        <v>24758</v>
      </c>
      <c r="G7481" s="12" t="s">
        <v>65</v>
      </c>
    </row>
    <row r="7482">
      <c r="A7482" s="12" t="s">
        <v>14899</v>
      </c>
      <c r="B7482" s="13">
        <v>44950.0</v>
      </c>
      <c r="C7482" s="12">
        <v>3496.9</v>
      </c>
      <c r="D7482" s="8">
        <v>3496.9</v>
      </c>
      <c r="F7482" s="12" t="s">
        <v>24759</v>
      </c>
      <c r="G7482" s="12" t="s">
        <v>65</v>
      </c>
    </row>
    <row r="7483">
      <c r="A7483" s="12" t="s">
        <v>14901</v>
      </c>
      <c r="B7483" s="13">
        <v>44950.0</v>
      </c>
      <c r="C7483" s="12">
        <v>1400.0</v>
      </c>
      <c r="D7483" s="8">
        <v>1400.0</v>
      </c>
      <c r="E7483" s="12" t="s">
        <v>14902</v>
      </c>
      <c r="F7483" s="12" t="s">
        <v>24760</v>
      </c>
      <c r="G7483" s="12" t="s">
        <v>65</v>
      </c>
    </row>
    <row r="7484">
      <c r="A7484" s="12" t="s">
        <v>14645</v>
      </c>
      <c r="B7484" s="13">
        <v>44950.0</v>
      </c>
      <c r="C7484" s="12">
        <v>150.0</v>
      </c>
      <c r="D7484" s="8">
        <v>150.0</v>
      </c>
      <c r="F7484" s="12" t="s">
        <v>24761</v>
      </c>
      <c r="G7484" s="12" t="s">
        <v>65</v>
      </c>
    </row>
    <row r="7485">
      <c r="A7485" s="12" t="s">
        <v>14908</v>
      </c>
      <c r="B7485" s="13">
        <v>44949.0</v>
      </c>
      <c r="C7485" s="12">
        <v>100.0</v>
      </c>
      <c r="D7485" s="8">
        <v>100.0</v>
      </c>
      <c r="F7485" s="12" t="s">
        <v>24762</v>
      </c>
      <c r="G7485" s="12" t="s">
        <v>65</v>
      </c>
    </row>
    <row r="7486">
      <c r="A7486" s="12" t="s">
        <v>24633</v>
      </c>
      <c r="B7486" s="13">
        <v>44949.0</v>
      </c>
      <c r="C7486" s="12">
        <v>1305.0</v>
      </c>
      <c r="D7486" s="8">
        <v>0.0</v>
      </c>
      <c r="F7486" s="12" t="s">
        <v>24763</v>
      </c>
      <c r="G7486" s="12" t="s">
        <v>65</v>
      </c>
    </row>
    <row r="7487">
      <c r="A7487" s="12" t="s">
        <v>14911</v>
      </c>
      <c r="B7487" s="13">
        <v>44949.0</v>
      </c>
      <c r="C7487" s="12">
        <v>195.0</v>
      </c>
      <c r="D7487" s="8">
        <v>195.0</v>
      </c>
      <c r="F7487" s="12" t="s">
        <v>24764</v>
      </c>
      <c r="G7487" s="12" t="s">
        <v>65</v>
      </c>
    </row>
    <row r="7488">
      <c r="A7488" s="12" t="s">
        <v>13755</v>
      </c>
      <c r="B7488" s="13">
        <v>44949.0</v>
      </c>
      <c r="C7488" s="12">
        <v>2516.0</v>
      </c>
      <c r="D7488" s="8">
        <v>0.0</v>
      </c>
      <c r="F7488" s="12" t="s">
        <v>24765</v>
      </c>
      <c r="G7488" s="12" t="s">
        <v>65</v>
      </c>
    </row>
    <row r="7489">
      <c r="A7489" s="12" t="s">
        <v>24766</v>
      </c>
      <c r="B7489" s="13">
        <v>44949.0</v>
      </c>
      <c r="C7489" s="12">
        <v>400.0</v>
      </c>
      <c r="D7489" s="8">
        <v>0.0</v>
      </c>
      <c r="F7489" s="12" t="s">
        <v>24767</v>
      </c>
      <c r="G7489" s="12" t="s">
        <v>65</v>
      </c>
    </row>
    <row r="7490">
      <c r="A7490" s="12" t="s">
        <v>14402</v>
      </c>
      <c r="B7490" s="13">
        <v>44949.0</v>
      </c>
      <c r="C7490" s="12">
        <v>252.0</v>
      </c>
      <c r="D7490" s="8">
        <v>252.0</v>
      </c>
      <c r="F7490" s="12" t="s">
        <v>24768</v>
      </c>
      <c r="G7490" s="12" t="s">
        <v>65</v>
      </c>
    </row>
    <row r="7491">
      <c r="A7491" s="12" t="s">
        <v>10845</v>
      </c>
      <c r="B7491" s="13">
        <v>44949.0</v>
      </c>
      <c r="C7491" s="12">
        <v>12154.11</v>
      </c>
      <c r="D7491" s="8">
        <v>12154.11</v>
      </c>
      <c r="F7491" s="12" t="s">
        <v>24769</v>
      </c>
      <c r="G7491" s="12" t="s">
        <v>65</v>
      </c>
    </row>
    <row r="7492">
      <c r="A7492" s="12" t="s">
        <v>14919</v>
      </c>
      <c r="B7492" s="13">
        <v>44949.0</v>
      </c>
      <c r="C7492" s="12">
        <v>45.0</v>
      </c>
      <c r="D7492" s="8">
        <v>45.0</v>
      </c>
      <c r="F7492" s="12" t="s">
        <v>24770</v>
      </c>
      <c r="G7492" s="12" t="s">
        <v>65</v>
      </c>
    </row>
    <row r="7493">
      <c r="A7493" s="12" t="s">
        <v>14407</v>
      </c>
      <c r="B7493" s="13">
        <v>44949.0</v>
      </c>
      <c r="C7493" s="12">
        <v>200.0</v>
      </c>
      <c r="D7493" s="8">
        <v>200.0</v>
      </c>
      <c r="F7493" s="12" t="s">
        <v>24771</v>
      </c>
      <c r="G7493" s="12" t="s">
        <v>65</v>
      </c>
    </row>
    <row r="7494">
      <c r="A7494" s="12" t="s">
        <v>14343</v>
      </c>
      <c r="B7494" s="13">
        <v>44949.0</v>
      </c>
      <c r="C7494" s="12">
        <v>200.0</v>
      </c>
      <c r="D7494" s="8">
        <v>200.0</v>
      </c>
      <c r="F7494" s="12" t="s">
        <v>24772</v>
      </c>
      <c r="G7494" s="12" t="s">
        <v>65</v>
      </c>
    </row>
    <row r="7495">
      <c r="A7495" s="12" t="s">
        <v>14924</v>
      </c>
      <c r="B7495" s="13">
        <v>44949.0</v>
      </c>
      <c r="C7495" s="12">
        <v>450.0</v>
      </c>
      <c r="D7495" s="8">
        <v>450.0</v>
      </c>
      <c r="E7495" s="12" t="s">
        <v>14925</v>
      </c>
      <c r="F7495" s="12" t="s">
        <v>24773</v>
      </c>
      <c r="G7495" s="12" t="s">
        <v>65</v>
      </c>
    </row>
    <row r="7496">
      <c r="A7496" s="12" t="s">
        <v>14751</v>
      </c>
      <c r="B7496" s="13">
        <v>44949.0</v>
      </c>
      <c r="C7496" s="12">
        <v>-2080.0</v>
      </c>
      <c r="D7496" s="8">
        <v>-1040.0</v>
      </c>
      <c r="F7496" s="12" t="s">
        <v>24774</v>
      </c>
      <c r="G7496" s="12" t="s">
        <v>65</v>
      </c>
    </row>
    <row r="7497">
      <c r="A7497" s="12" t="s">
        <v>14686</v>
      </c>
      <c r="B7497" s="13">
        <v>44947.0</v>
      </c>
      <c r="C7497" s="12">
        <v>2070.2</v>
      </c>
      <c r="D7497" s="8">
        <v>2070.2</v>
      </c>
      <c r="F7497" s="12" t="s">
        <v>24775</v>
      </c>
      <c r="G7497" s="12" t="s">
        <v>65</v>
      </c>
    </row>
    <row r="7498">
      <c r="A7498" s="12" t="s">
        <v>14751</v>
      </c>
      <c r="B7498" s="13">
        <v>44946.0</v>
      </c>
      <c r="C7498" s="12">
        <v>24700.0</v>
      </c>
      <c r="D7498" s="8">
        <v>12350.0</v>
      </c>
      <c r="F7498" s="12" t="s">
        <v>24776</v>
      </c>
      <c r="G7498" s="12" t="s">
        <v>65</v>
      </c>
    </row>
    <row r="7499">
      <c r="A7499" s="12" t="s">
        <v>14936</v>
      </c>
      <c r="B7499" s="13">
        <v>44946.0</v>
      </c>
      <c r="C7499" s="12">
        <v>1228.8</v>
      </c>
      <c r="D7499" s="8">
        <v>1228.8</v>
      </c>
      <c r="F7499" s="12" t="s">
        <v>24777</v>
      </c>
      <c r="G7499" s="12" t="s">
        <v>65</v>
      </c>
    </row>
    <row r="7500">
      <c r="A7500" s="12" t="s">
        <v>14740</v>
      </c>
      <c r="B7500" s="13">
        <v>44946.0</v>
      </c>
      <c r="C7500" s="12">
        <v>3000.0</v>
      </c>
      <c r="D7500" s="8">
        <v>3000.0</v>
      </c>
      <c r="F7500" s="12" t="s">
        <v>24778</v>
      </c>
      <c r="G7500" s="12" t="s">
        <v>65</v>
      </c>
    </row>
    <row r="7501">
      <c r="A7501" s="12" t="s">
        <v>14941</v>
      </c>
      <c r="B7501" s="13">
        <v>44946.0</v>
      </c>
      <c r="C7501" s="12">
        <v>1832.1</v>
      </c>
      <c r="D7501" s="8">
        <v>1832.1</v>
      </c>
      <c r="F7501" s="12" t="s">
        <v>24779</v>
      </c>
      <c r="G7501" s="12" t="s">
        <v>65</v>
      </c>
    </row>
    <row r="7502">
      <c r="A7502" s="12" t="s">
        <v>14943</v>
      </c>
      <c r="B7502" s="13">
        <v>44946.0</v>
      </c>
      <c r="C7502" s="12">
        <v>30.0</v>
      </c>
      <c r="D7502" s="8">
        <v>30.0</v>
      </c>
      <c r="F7502" s="12" t="s">
        <v>24780</v>
      </c>
      <c r="G7502" s="12" t="s">
        <v>65</v>
      </c>
    </row>
    <row r="7503">
      <c r="A7503" s="12" t="s">
        <v>14567</v>
      </c>
      <c r="B7503" s="13">
        <v>44946.0</v>
      </c>
      <c r="C7503" s="12">
        <v>600.0</v>
      </c>
      <c r="D7503" s="8">
        <v>600.0</v>
      </c>
      <c r="F7503" s="12" t="s">
        <v>24781</v>
      </c>
      <c r="G7503" s="12" t="s">
        <v>65</v>
      </c>
    </row>
    <row r="7504">
      <c r="A7504" s="12" t="s">
        <v>14686</v>
      </c>
      <c r="B7504" s="13">
        <v>44946.0</v>
      </c>
      <c r="C7504" s="12">
        <v>120.0</v>
      </c>
      <c r="D7504" s="8">
        <v>120.0</v>
      </c>
      <c r="F7504" s="12" t="s">
        <v>24782</v>
      </c>
      <c r="G7504" s="12" t="s">
        <v>65</v>
      </c>
    </row>
    <row r="7505">
      <c r="A7505" s="12" t="s">
        <v>14894</v>
      </c>
      <c r="B7505" s="13">
        <v>44946.0</v>
      </c>
      <c r="C7505" s="12">
        <v>213.5</v>
      </c>
      <c r="D7505" s="8">
        <v>213.5</v>
      </c>
      <c r="F7505" s="12" t="s">
        <v>24783</v>
      </c>
      <c r="G7505" s="12" t="s">
        <v>65</v>
      </c>
    </row>
    <row r="7506">
      <c r="A7506" s="12" t="s">
        <v>14908</v>
      </c>
      <c r="B7506" s="13">
        <v>44946.0</v>
      </c>
      <c r="C7506" s="12">
        <v>783.0</v>
      </c>
      <c r="D7506" s="8">
        <v>783.0</v>
      </c>
      <c r="F7506" s="12" t="s">
        <v>24784</v>
      </c>
      <c r="G7506" s="12" t="s">
        <v>65</v>
      </c>
    </row>
    <row r="7507">
      <c r="A7507" s="12" t="s">
        <v>24785</v>
      </c>
      <c r="B7507" s="13">
        <v>44946.0</v>
      </c>
      <c r="C7507" s="12">
        <v>1000.0</v>
      </c>
      <c r="D7507" s="8">
        <v>0.0</v>
      </c>
      <c r="F7507" s="12" t="s">
        <v>24786</v>
      </c>
      <c r="G7507" s="12" t="s">
        <v>65</v>
      </c>
    </row>
    <row r="7508">
      <c r="A7508" s="12" t="s">
        <v>24715</v>
      </c>
      <c r="B7508" s="13">
        <v>44946.0</v>
      </c>
      <c r="C7508" s="12">
        <v>490.0</v>
      </c>
      <c r="D7508" s="8">
        <v>0.0</v>
      </c>
      <c r="F7508" s="12" t="s">
        <v>24787</v>
      </c>
      <c r="G7508" s="12" t="s">
        <v>65</v>
      </c>
    </row>
    <row r="7509">
      <c r="A7509" s="12" t="s">
        <v>14932</v>
      </c>
      <c r="B7509" s="13">
        <v>44946.0</v>
      </c>
      <c r="C7509" s="12">
        <v>22807.0</v>
      </c>
      <c r="D7509" s="8">
        <v>22807.0</v>
      </c>
      <c r="F7509" s="12" t="s">
        <v>24788</v>
      </c>
      <c r="G7509" s="12" t="s">
        <v>88</v>
      </c>
    </row>
    <row r="7510">
      <c r="A7510" s="12" t="s">
        <v>14908</v>
      </c>
      <c r="B7510" s="13">
        <v>44945.0</v>
      </c>
      <c r="C7510" s="12">
        <v>500.0</v>
      </c>
      <c r="D7510" s="8">
        <v>500.0</v>
      </c>
      <c r="F7510" s="12" t="s">
        <v>24789</v>
      </c>
      <c r="G7510" s="12" t="s">
        <v>65</v>
      </c>
    </row>
    <row r="7511">
      <c r="A7511" s="12" t="s">
        <v>14908</v>
      </c>
      <c r="B7511" s="13">
        <v>44944.0</v>
      </c>
      <c r="C7511" s="12">
        <v>60.0</v>
      </c>
      <c r="D7511" s="8">
        <v>60.0</v>
      </c>
      <c r="F7511" s="12" t="s">
        <v>24790</v>
      </c>
      <c r="G7511" s="12" t="s">
        <v>65</v>
      </c>
    </row>
    <row r="7512">
      <c r="A7512" s="12" t="s">
        <v>14956</v>
      </c>
      <c r="B7512" s="13">
        <v>44944.0</v>
      </c>
      <c r="C7512" s="12">
        <v>792.0</v>
      </c>
      <c r="D7512" s="8">
        <v>792.0</v>
      </c>
      <c r="E7512" s="12" t="s">
        <v>14957</v>
      </c>
      <c r="F7512" s="12" t="s">
        <v>24791</v>
      </c>
      <c r="G7512" s="12" t="s">
        <v>105</v>
      </c>
    </row>
    <row r="7513">
      <c r="A7513" s="12" t="s">
        <v>14166</v>
      </c>
      <c r="B7513" s="13">
        <v>44944.0</v>
      </c>
      <c r="C7513" s="12">
        <v>12.0</v>
      </c>
      <c r="D7513" s="8">
        <v>12.0</v>
      </c>
      <c r="F7513" s="12" t="s">
        <v>24792</v>
      </c>
      <c r="G7513" s="12" t="s">
        <v>65</v>
      </c>
    </row>
    <row r="7514">
      <c r="A7514" s="12" t="s">
        <v>14850</v>
      </c>
      <c r="B7514" s="13">
        <v>44944.0</v>
      </c>
      <c r="C7514" s="12">
        <v>204.0</v>
      </c>
      <c r="D7514" s="8">
        <v>204.0</v>
      </c>
      <c r="F7514" s="12" t="s">
        <v>24793</v>
      </c>
      <c r="G7514" s="12" t="s">
        <v>65</v>
      </c>
    </row>
    <row r="7515">
      <c r="A7515" s="12" t="s">
        <v>8065</v>
      </c>
      <c r="B7515" s="13">
        <v>44944.0</v>
      </c>
      <c r="C7515" s="12">
        <v>300.0</v>
      </c>
      <c r="D7515" s="8">
        <v>300.0</v>
      </c>
      <c r="E7515" s="12" t="s">
        <v>14957</v>
      </c>
      <c r="F7515" s="12" t="s">
        <v>24794</v>
      </c>
      <c r="G7515" s="12" t="s">
        <v>105</v>
      </c>
    </row>
    <row r="7516">
      <c r="A7516" s="12" t="s">
        <v>14686</v>
      </c>
      <c r="B7516" s="13">
        <v>44944.0</v>
      </c>
      <c r="C7516" s="12">
        <v>782.5</v>
      </c>
      <c r="D7516" s="8">
        <v>782.5</v>
      </c>
      <c r="F7516" s="12" t="s">
        <v>24795</v>
      </c>
      <c r="G7516" s="12" t="s">
        <v>65</v>
      </c>
    </row>
    <row r="7517">
      <c r="A7517" s="12" t="s">
        <v>14965</v>
      </c>
      <c r="B7517" s="13">
        <v>44944.0</v>
      </c>
      <c r="C7517" s="12">
        <v>363.0</v>
      </c>
      <c r="D7517" s="8">
        <v>363.0</v>
      </c>
      <c r="F7517" s="12" t="s">
        <v>24796</v>
      </c>
      <c r="G7517" s="12" t="s">
        <v>65</v>
      </c>
    </row>
    <row r="7518">
      <c r="A7518" s="12" t="s">
        <v>14969</v>
      </c>
      <c r="B7518" s="13">
        <v>44944.0</v>
      </c>
      <c r="C7518" s="12">
        <v>30.0</v>
      </c>
      <c r="D7518" s="8">
        <v>30.0</v>
      </c>
      <c r="F7518" s="12" t="s">
        <v>24797</v>
      </c>
      <c r="G7518" s="12" t="s">
        <v>65</v>
      </c>
    </row>
    <row r="7519">
      <c r="A7519" s="12" t="s">
        <v>24604</v>
      </c>
      <c r="B7519" s="13">
        <v>44944.0</v>
      </c>
      <c r="C7519" s="12">
        <v>600.0</v>
      </c>
      <c r="D7519" s="8">
        <v>0.0</v>
      </c>
      <c r="F7519" s="12" t="s">
        <v>24798</v>
      </c>
      <c r="G7519" s="12" t="s">
        <v>65</v>
      </c>
    </row>
    <row r="7520">
      <c r="A7520" s="12" t="s">
        <v>9116</v>
      </c>
      <c r="B7520" s="13">
        <v>44944.0</v>
      </c>
      <c r="C7520" s="12">
        <v>330.21</v>
      </c>
      <c r="D7520" s="8">
        <v>330.21</v>
      </c>
      <c r="F7520" s="12" t="s">
        <v>24799</v>
      </c>
      <c r="G7520" s="12" t="s">
        <v>65</v>
      </c>
    </row>
    <row r="7521">
      <c r="A7521" s="12" t="s">
        <v>1273</v>
      </c>
      <c r="B7521" s="13">
        <v>44944.0</v>
      </c>
      <c r="C7521" s="12">
        <v>415.0</v>
      </c>
      <c r="D7521" s="8">
        <v>415.0</v>
      </c>
      <c r="E7521" s="12" t="s">
        <v>14041</v>
      </c>
      <c r="F7521" s="12" t="s">
        <v>24800</v>
      </c>
      <c r="G7521" s="12" t="s">
        <v>105</v>
      </c>
    </row>
    <row r="7522">
      <c r="A7522" s="6" t="s">
        <v>14989</v>
      </c>
      <c r="B7522" s="11">
        <v>44943.0</v>
      </c>
      <c r="D7522" s="8">
        <v>550.0</v>
      </c>
      <c r="F7522" s="8" t="s">
        <v>14990</v>
      </c>
      <c r="G7522" s="8" t="s">
        <v>105</v>
      </c>
    </row>
    <row r="7523">
      <c r="A7523" s="6" t="s">
        <v>14989</v>
      </c>
      <c r="B7523" s="11">
        <v>44943.0</v>
      </c>
      <c r="D7523" s="8">
        <v>500.0</v>
      </c>
      <c r="F7523" s="8" t="s">
        <v>14991</v>
      </c>
      <c r="G7523" s="8" t="s">
        <v>105</v>
      </c>
    </row>
    <row r="7524">
      <c r="A7524" s="6" t="s">
        <v>14500</v>
      </c>
      <c r="B7524" s="11">
        <v>44943.0</v>
      </c>
      <c r="D7524" s="8">
        <v>100.0</v>
      </c>
      <c r="F7524" s="8" t="s">
        <v>14993</v>
      </c>
      <c r="G7524" s="8" t="s">
        <v>105</v>
      </c>
    </row>
    <row r="7525">
      <c r="A7525" s="6" t="s">
        <v>14506</v>
      </c>
      <c r="B7525" s="11">
        <v>44943.0</v>
      </c>
      <c r="D7525" s="8">
        <v>1000.0</v>
      </c>
      <c r="F7525" s="8" t="s">
        <v>14995</v>
      </c>
      <c r="G7525" s="8" t="s">
        <v>105</v>
      </c>
    </row>
    <row r="7526">
      <c r="A7526" s="6" t="s">
        <v>14509</v>
      </c>
      <c r="B7526" s="11">
        <v>44943.0</v>
      </c>
      <c r="D7526" s="8">
        <v>1140.0</v>
      </c>
      <c r="F7526" s="8" t="s">
        <v>14996</v>
      </c>
      <c r="G7526" s="8" t="s">
        <v>105</v>
      </c>
    </row>
    <row r="7527">
      <c r="A7527" s="12" t="s">
        <v>14974</v>
      </c>
      <c r="B7527" s="13">
        <v>44943.0</v>
      </c>
      <c r="C7527" s="12">
        <v>195.0</v>
      </c>
      <c r="D7527" s="8">
        <v>195.0</v>
      </c>
      <c r="F7527" s="12" t="s">
        <v>24801</v>
      </c>
      <c r="G7527" s="12" t="s">
        <v>65</v>
      </c>
    </row>
    <row r="7528">
      <c r="A7528" s="12" t="s">
        <v>14976</v>
      </c>
      <c r="B7528" s="13">
        <v>44943.0</v>
      </c>
      <c r="C7528" s="12">
        <v>250.0</v>
      </c>
      <c r="D7528" s="8">
        <v>250.0</v>
      </c>
      <c r="F7528" s="12" t="s">
        <v>24802</v>
      </c>
      <c r="G7528" s="12" t="s">
        <v>65</v>
      </c>
    </row>
    <row r="7529">
      <c r="A7529" s="12" t="s">
        <v>14978</v>
      </c>
      <c r="B7529" s="13">
        <v>44943.0</v>
      </c>
      <c r="C7529" s="12">
        <v>1030.0</v>
      </c>
      <c r="D7529" s="8">
        <v>1030.0</v>
      </c>
      <c r="F7529" s="12" t="s">
        <v>24803</v>
      </c>
      <c r="G7529" s="12" t="s">
        <v>65</v>
      </c>
    </row>
    <row r="7530">
      <c r="A7530" s="12" t="s">
        <v>14980</v>
      </c>
      <c r="B7530" s="13">
        <v>44943.0</v>
      </c>
      <c r="C7530" s="12">
        <v>80.0</v>
      </c>
      <c r="D7530" s="8">
        <v>80.0</v>
      </c>
      <c r="F7530" s="12" t="s">
        <v>24804</v>
      </c>
      <c r="G7530" s="12" t="s">
        <v>65</v>
      </c>
    </row>
    <row r="7531">
      <c r="A7531" s="12" t="s">
        <v>14984</v>
      </c>
      <c r="B7531" s="13">
        <v>44943.0</v>
      </c>
      <c r="C7531" s="12">
        <v>196.0</v>
      </c>
      <c r="D7531" s="8">
        <v>196.0</v>
      </c>
      <c r="F7531" s="12" t="s">
        <v>24805</v>
      </c>
      <c r="G7531" s="12" t="s">
        <v>65</v>
      </c>
    </row>
    <row r="7532">
      <c r="A7532" s="12" t="s">
        <v>24806</v>
      </c>
      <c r="B7532" s="13">
        <v>44943.0</v>
      </c>
      <c r="C7532" s="12">
        <v>1274.0</v>
      </c>
      <c r="D7532" s="8">
        <v>0.0</v>
      </c>
      <c r="F7532" s="12" t="s">
        <v>24807</v>
      </c>
      <c r="G7532" s="12" t="s">
        <v>65</v>
      </c>
    </row>
    <row r="7533">
      <c r="A7533" s="12" t="s">
        <v>14986</v>
      </c>
      <c r="B7533" s="13">
        <v>44943.0</v>
      </c>
      <c r="C7533" s="12">
        <v>50.0</v>
      </c>
      <c r="D7533" s="8">
        <v>50.0</v>
      </c>
      <c r="F7533" s="12" t="s">
        <v>24808</v>
      </c>
      <c r="G7533" s="12" t="s">
        <v>65</v>
      </c>
    </row>
    <row r="7534">
      <c r="A7534" s="12" t="s">
        <v>14997</v>
      </c>
      <c r="B7534" s="13">
        <v>44943.0</v>
      </c>
      <c r="C7534" s="12">
        <v>150.0</v>
      </c>
      <c r="D7534" s="8">
        <v>150.0</v>
      </c>
      <c r="F7534" s="12" t="s">
        <v>24809</v>
      </c>
      <c r="G7534" s="12" t="s">
        <v>65</v>
      </c>
    </row>
    <row r="7535">
      <c r="A7535" s="6" t="s">
        <v>15007</v>
      </c>
      <c r="B7535" s="11">
        <v>44942.0</v>
      </c>
      <c r="D7535" s="8">
        <v>800.0</v>
      </c>
      <c r="F7535" s="8" t="s">
        <v>15008</v>
      </c>
      <c r="G7535" s="8" t="s">
        <v>105</v>
      </c>
    </row>
    <row r="7536">
      <c r="A7536" s="6" t="s">
        <v>14543</v>
      </c>
      <c r="B7536" s="11">
        <v>44942.0</v>
      </c>
      <c r="D7536" s="8">
        <v>2310.0</v>
      </c>
      <c r="F7536" s="8" t="s">
        <v>15010</v>
      </c>
      <c r="G7536" s="8" t="s">
        <v>105</v>
      </c>
    </row>
    <row r="7537">
      <c r="A7537" s="6" t="s">
        <v>14546</v>
      </c>
      <c r="B7537" s="11">
        <v>44942.0</v>
      </c>
      <c r="D7537" s="8">
        <v>1000.0</v>
      </c>
      <c r="F7537" s="8" t="s">
        <v>15011</v>
      </c>
      <c r="G7537" s="8" t="s">
        <v>105</v>
      </c>
    </row>
    <row r="7538">
      <c r="A7538" s="6" t="s">
        <v>15012</v>
      </c>
      <c r="B7538" s="11">
        <v>44942.0</v>
      </c>
      <c r="D7538" s="8">
        <v>815.0</v>
      </c>
      <c r="F7538" s="8" t="s">
        <v>15013</v>
      </c>
      <c r="G7538" s="8" t="s">
        <v>65</v>
      </c>
    </row>
    <row r="7539">
      <c r="A7539" s="6" t="s">
        <v>14519</v>
      </c>
      <c r="B7539" s="11">
        <v>44942.0</v>
      </c>
      <c r="D7539" s="8">
        <v>1282.0</v>
      </c>
      <c r="F7539" s="8" t="s">
        <v>15014</v>
      </c>
      <c r="G7539" s="8" t="s">
        <v>105</v>
      </c>
    </row>
    <row r="7540">
      <c r="A7540" s="6" t="s">
        <v>14359</v>
      </c>
      <c r="B7540" s="11">
        <v>44942.0</v>
      </c>
      <c r="D7540" s="8">
        <v>370.0</v>
      </c>
      <c r="F7540" s="8" t="s">
        <v>15015</v>
      </c>
      <c r="G7540" s="8" t="s">
        <v>105</v>
      </c>
    </row>
    <row r="7541">
      <c r="A7541" s="12" t="s">
        <v>14865</v>
      </c>
      <c r="B7541" s="13">
        <v>44942.0</v>
      </c>
      <c r="C7541" s="12">
        <v>930.0</v>
      </c>
      <c r="D7541" s="8">
        <v>930.0</v>
      </c>
      <c r="F7541" s="12" t="s">
        <v>24810</v>
      </c>
      <c r="G7541" s="12" t="s">
        <v>65</v>
      </c>
    </row>
    <row r="7542">
      <c r="A7542" s="12" t="s">
        <v>15002</v>
      </c>
      <c r="B7542" s="13">
        <v>44942.0</v>
      </c>
      <c r="C7542" s="12">
        <v>5728.94</v>
      </c>
      <c r="D7542" s="8">
        <v>5728.94</v>
      </c>
      <c r="F7542" s="12" t="s">
        <v>24811</v>
      </c>
      <c r="G7542" s="12" t="s">
        <v>65</v>
      </c>
    </row>
    <row r="7543">
      <c r="A7543" s="12" t="s">
        <v>14740</v>
      </c>
      <c r="B7543" s="13">
        <v>44942.0</v>
      </c>
      <c r="C7543" s="12">
        <v>3000.0</v>
      </c>
      <c r="D7543" s="8">
        <v>3000.0</v>
      </c>
      <c r="F7543" s="12" t="s">
        <v>24812</v>
      </c>
      <c r="G7543" s="12" t="s">
        <v>65</v>
      </c>
    </row>
    <row r="7544">
      <c r="A7544" s="12" t="s">
        <v>14407</v>
      </c>
      <c r="B7544" s="13">
        <v>44942.0</v>
      </c>
      <c r="C7544" s="12">
        <v>400.0</v>
      </c>
      <c r="D7544" s="8">
        <v>400.0</v>
      </c>
      <c r="E7544" s="12" t="s">
        <v>15016</v>
      </c>
      <c r="F7544" s="12" t="s">
        <v>24813</v>
      </c>
      <c r="G7544" s="12" t="s">
        <v>65</v>
      </c>
    </row>
    <row r="7545">
      <c r="A7545" s="12" t="s">
        <v>15301</v>
      </c>
      <c r="B7545" s="13">
        <v>44939.0</v>
      </c>
      <c r="C7545" s="12">
        <v>-130.0</v>
      </c>
      <c r="D7545" s="8">
        <v>0.0</v>
      </c>
      <c r="E7545" s="12" t="s">
        <v>24814</v>
      </c>
      <c r="F7545" s="12" t="s">
        <v>24815</v>
      </c>
      <c r="G7545" s="12" t="s">
        <v>17</v>
      </c>
    </row>
    <row r="7546">
      <c r="A7546" s="12" t="s">
        <v>15018</v>
      </c>
      <c r="B7546" s="13">
        <v>44939.0</v>
      </c>
      <c r="C7546" s="12">
        <v>130.0</v>
      </c>
      <c r="D7546" s="8">
        <v>130.0</v>
      </c>
      <c r="E7546" s="12" t="s">
        <v>15019</v>
      </c>
      <c r="F7546" s="12" t="s">
        <v>24816</v>
      </c>
      <c r="G7546" s="12" t="s">
        <v>17</v>
      </c>
    </row>
    <row r="7547">
      <c r="A7547" s="12" t="s">
        <v>15021</v>
      </c>
      <c r="B7547" s="13">
        <v>44936.0</v>
      </c>
      <c r="C7547" s="12">
        <v>1520.0</v>
      </c>
      <c r="D7547" s="8">
        <v>920.0</v>
      </c>
      <c r="E7547" s="12" t="s">
        <v>15022</v>
      </c>
      <c r="F7547" s="12" t="s">
        <v>24817</v>
      </c>
      <c r="G7547" s="12" t="s">
        <v>105</v>
      </c>
    </row>
    <row r="7548">
      <c r="A7548" s="12" t="s">
        <v>14989</v>
      </c>
      <c r="B7548" s="13">
        <v>44936.0</v>
      </c>
      <c r="C7548" s="12">
        <v>1350.0</v>
      </c>
      <c r="D7548" s="8">
        <v>0.0</v>
      </c>
      <c r="F7548" s="12" t="s">
        <v>24818</v>
      </c>
      <c r="G7548" s="12" t="s">
        <v>105</v>
      </c>
    </row>
    <row r="7549">
      <c r="A7549" s="12" t="s">
        <v>15012</v>
      </c>
      <c r="B7549" s="13">
        <v>44936.0</v>
      </c>
      <c r="C7549" s="12">
        <v>815.0</v>
      </c>
      <c r="D7549" s="8">
        <v>0.0</v>
      </c>
      <c r="E7549" s="12" t="s">
        <v>24819</v>
      </c>
      <c r="F7549" s="12" t="s">
        <v>24820</v>
      </c>
      <c r="G7549" s="12" t="s">
        <v>65</v>
      </c>
    </row>
    <row r="7550">
      <c r="A7550" s="12" t="s">
        <v>14538</v>
      </c>
      <c r="B7550" s="13">
        <v>44936.0</v>
      </c>
      <c r="C7550" s="12">
        <v>2700.0</v>
      </c>
      <c r="D7550" s="8">
        <v>1000.0</v>
      </c>
      <c r="F7550" s="12" t="s">
        <v>24821</v>
      </c>
      <c r="G7550" s="12" t="s">
        <v>105</v>
      </c>
    </row>
    <row r="7551">
      <c r="A7551" s="12" t="s">
        <v>13891</v>
      </c>
      <c r="B7551" s="13">
        <v>44936.0</v>
      </c>
      <c r="C7551" s="12">
        <v>200.0</v>
      </c>
      <c r="D7551" s="8">
        <v>200.0</v>
      </c>
      <c r="F7551" s="12" t="s">
        <v>24822</v>
      </c>
      <c r="G7551" s="12" t="s">
        <v>105</v>
      </c>
    </row>
    <row r="7552">
      <c r="A7552" s="12" t="s">
        <v>13894</v>
      </c>
      <c r="B7552" s="13">
        <v>44936.0</v>
      </c>
      <c r="C7552" s="12">
        <v>200.0</v>
      </c>
      <c r="D7552" s="8">
        <v>200.0</v>
      </c>
      <c r="F7552" s="12" t="s">
        <v>24823</v>
      </c>
      <c r="G7552" s="12" t="s">
        <v>105</v>
      </c>
    </row>
    <row r="7553">
      <c r="A7553" s="12" t="s">
        <v>15028</v>
      </c>
      <c r="B7553" s="13">
        <v>44936.0</v>
      </c>
      <c r="C7553" s="12">
        <v>3770.0</v>
      </c>
      <c r="D7553" s="8">
        <v>3770.0</v>
      </c>
      <c r="E7553" s="12" t="s">
        <v>15029</v>
      </c>
      <c r="F7553" s="12" t="s">
        <v>24824</v>
      </c>
      <c r="G7553" s="12" t="s">
        <v>105</v>
      </c>
    </row>
    <row r="7554">
      <c r="A7554" s="6" t="s">
        <v>13833</v>
      </c>
      <c r="B7554" s="11">
        <v>44935.0</v>
      </c>
      <c r="D7554" s="8">
        <v>76500.0</v>
      </c>
      <c r="F7554" s="8" t="s">
        <v>15031</v>
      </c>
      <c r="G7554" s="8" t="s">
        <v>105</v>
      </c>
    </row>
    <row r="7555">
      <c r="A7555" s="6" t="s">
        <v>11666</v>
      </c>
      <c r="B7555" s="11">
        <v>44935.0</v>
      </c>
      <c r="D7555" s="8">
        <v>58494.0</v>
      </c>
      <c r="F7555" s="8" t="s">
        <v>15032</v>
      </c>
      <c r="G7555" s="8" t="s">
        <v>105</v>
      </c>
    </row>
    <row r="7556">
      <c r="A7556" s="12" t="s">
        <v>23751</v>
      </c>
      <c r="B7556" s="13">
        <v>44935.0</v>
      </c>
      <c r="C7556" s="12">
        <v>58494.0</v>
      </c>
      <c r="D7556" s="8">
        <v>0.0</v>
      </c>
      <c r="F7556" s="12" t="s">
        <v>24825</v>
      </c>
      <c r="G7556" s="12" t="s">
        <v>105</v>
      </c>
    </row>
    <row r="7557">
      <c r="A7557" s="12" t="s">
        <v>15033</v>
      </c>
      <c r="B7557" s="13">
        <v>44931.0</v>
      </c>
      <c r="C7557" s="12">
        <v>11470.0</v>
      </c>
      <c r="D7557" s="8">
        <v>11470.0</v>
      </c>
      <c r="E7557" s="12" t="s">
        <v>9865</v>
      </c>
      <c r="F7557" s="12" t="s">
        <v>24826</v>
      </c>
      <c r="G7557" s="12" t="s">
        <v>17</v>
      </c>
    </row>
    <row r="7558">
      <c r="A7558" s="12" t="s">
        <v>15028</v>
      </c>
      <c r="B7558" s="13">
        <v>44930.0</v>
      </c>
      <c r="C7558" s="12">
        <v>1280.0</v>
      </c>
      <c r="D7558" s="8">
        <v>1280.0</v>
      </c>
      <c r="E7558" s="12" t="s">
        <v>15036</v>
      </c>
      <c r="F7558" s="12" t="s">
        <v>24827</v>
      </c>
      <c r="G7558" s="12" t="s">
        <v>105</v>
      </c>
    </row>
    <row r="7559">
      <c r="A7559" s="12" t="s">
        <v>2983</v>
      </c>
      <c r="B7559" s="13">
        <v>44930.0</v>
      </c>
      <c r="C7559" s="12">
        <v>500.0</v>
      </c>
      <c r="D7559" s="8">
        <v>500.0</v>
      </c>
      <c r="F7559" s="12" t="s">
        <v>24828</v>
      </c>
      <c r="G7559" s="12" t="s">
        <v>65</v>
      </c>
    </row>
    <row r="7560">
      <c r="A7560" s="12" t="s">
        <v>15039</v>
      </c>
      <c r="B7560" s="13">
        <v>44927.0</v>
      </c>
      <c r="C7560" s="12">
        <v>62628.0</v>
      </c>
      <c r="D7560" s="8">
        <v>62628.0</v>
      </c>
      <c r="F7560" s="12" t="s">
        <v>24829</v>
      </c>
      <c r="G7560" s="12" t="s">
        <v>17</v>
      </c>
    </row>
    <row r="7561">
      <c r="A7561" s="12" t="s">
        <v>1618</v>
      </c>
      <c r="B7561" s="13">
        <v>44927.0</v>
      </c>
      <c r="C7561" s="12">
        <v>14700.0</v>
      </c>
      <c r="D7561" s="8">
        <v>14700.0</v>
      </c>
      <c r="E7561" s="12" t="s">
        <v>15041</v>
      </c>
      <c r="F7561" s="12" t="s">
        <v>24830</v>
      </c>
      <c r="G7561" s="12" t="s">
        <v>88</v>
      </c>
    </row>
    <row r="7562">
      <c r="A7562" s="6" t="s">
        <v>15043</v>
      </c>
      <c r="B7562" s="11">
        <v>44926.0</v>
      </c>
      <c r="D7562" s="8">
        <v>500800.0</v>
      </c>
      <c r="F7562" s="8" t="s">
        <v>15044</v>
      </c>
      <c r="G7562" s="8" t="s">
        <v>105</v>
      </c>
    </row>
    <row r="7563">
      <c r="A7563" s="12" t="s">
        <v>15045</v>
      </c>
      <c r="B7563" s="13">
        <v>44921.0</v>
      </c>
      <c r="C7563" s="12">
        <v>800.0</v>
      </c>
      <c r="D7563" s="8">
        <v>800.0</v>
      </c>
      <c r="F7563" s="12" t="s">
        <v>24831</v>
      </c>
      <c r="G7563" s="12" t="s">
        <v>105</v>
      </c>
    </row>
    <row r="7564">
      <c r="A7564" s="12" t="s">
        <v>24559</v>
      </c>
      <c r="B7564" s="13">
        <v>44921.0</v>
      </c>
      <c r="C7564" s="12">
        <v>750.0</v>
      </c>
      <c r="D7564" s="8">
        <v>0.0</v>
      </c>
      <c r="F7564" s="12" t="s">
        <v>24832</v>
      </c>
      <c r="G7564" s="12" t="s">
        <v>105</v>
      </c>
    </row>
    <row r="7565">
      <c r="A7565" s="12" t="s">
        <v>15047</v>
      </c>
      <c r="B7565" s="13">
        <v>44921.0</v>
      </c>
      <c r="C7565" s="12">
        <v>700.0</v>
      </c>
      <c r="D7565" s="8">
        <v>700.0</v>
      </c>
      <c r="F7565" s="12" t="s">
        <v>24833</v>
      </c>
      <c r="G7565" s="12" t="s">
        <v>105</v>
      </c>
    </row>
    <row r="7566">
      <c r="A7566" s="12" t="s">
        <v>15049</v>
      </c>
      <c r="B7566" s="13">
        <v>44921.0</v>
      </c>
      <c r="C7566" s="12">
        <v>400.0</v>
      </c>
      <c r="D7566" s="8">
        <v>400.0</v>
      </c>
      <c r="E7566" s="12" t="s">
        <v>15050</v>
      </c>
      <c r="F7566" s="12" t="s">
        <v>24834</v>
      </c>
      <c r="G7566" s="12" t="s">
        <v>17</v>
      </c>
    </row>
    <row r="7567">
      <c r="A7567" s="12" t="s">
        <v>15053</v>
      </c>
      <c r="B7567" s="13">
        <v>44921.0</v>
      </c>
      <c r="C7567" s="12">
        <v>300.0</v>
      </c>
      <c r="D7567" s="8">
        <v>300.0</v>
      </c>
      <c r="E7567" s="12" t="s">
        <v>15054</v>
      </c>
      <c r="F7567" s="12" t="s">
        <v>24835</v>
      </c>
      <c r="G7567" s="12" t="s">
        <v>17</v>
      </c>
    </row>
    <row r="7568">
      <c r="A7568" s="12" t="s">
        <v>15057</v>
      </c>
      <c r="B7568" s="13">
        <v>44921.0</v>
      </c>
      <c r="C7568" s="12">
        <v>70.0</v>
      </c>
      <c r="D7568" s="8">
        <v>70.0</v>
      </c>
      <c r="E7568" s="12" t="s">
        <v>15058</v>
      </c>
      <c r="F7568" s="12" t="s">
        <v>24836</v>
      </c>
      <c r="G7568" s="12" t="s">
        <v>17</v>
      </c>
    </row>
    <row r="7569">
      <c r="A7569" s="12" t="s">
        <v>15061</v>
      </c>
      <c r="B7569" s="13">
        <v>44917.0</v>
      </c>
      <c r="C7569" s="12">
        <v>50.0</v>
      </c>
      <c r="D7569" s="8">
        <v>0.0</v>
      </c>
      <c r="E7569" s="12" t="s">
        <v>24837</v>
      </c>
      <c r="F7569" s="12" t="s">
        <v>24838</v>
      </c>
      <c r="G7569" s="12" t="s">
        <v>17</v>
      </c>
    </row>
    <row r="7570">
      <c r="A7570" s="12" t="s">
        <v>24839</v>
      </c>
      <c r="B7570" s="13">
        <v>44917.0</v>
      </c>
      <c r="C7570" s="12">
        <v>100.0</v>
      </c>
      <c r="D7570" s="8">
        <v>0.0</v>
      </c>
      <c r="F7570" s="12" t="s">
        <v>24840</v>
      </c>
      <c r="G7570" s="12" t="s">
        <v>17</v>
      </c>
    </row>
    <row r="7571">
      <c r="A7571" s="6" t="s">
        <v>15061</v>
      </c>
      <c r="B7571" s="11">
        <v>44909.0</v>
      </c>
      <c r="D7571" s="8">
        <v>200.0</v>
      </c>
      <c r="F7571" s="8" t="s">
        <v>15062</v>
      </c>
      <c r="G7571" s="8" t="s">
        <v>17</v>
      </c>
    </row>
    <row r="7572">
      <c r="A7572" s="6" t="s">
        <v>15063</v>
      </c>
      <c r="B7572" s="11">
        <v>44909.0</v>
      </c>
      <c r="D7572" s="8">
        <v>150.0</v>
      </c>
      <c r="F7572" s="8" t="s">
        <v>15064</v>
      </c>
      <c r="G7572" s="8" t="s">
        <v>17</v>
      </c>
    </row>
    <row r="7573">
      <c r="A7573" s="6" t="s">
        <v>15065</v>
      </c>
      <c r="B7573" s="11">
        <v>44909.0</v>
      </c>
      <c r="D7573" s="8">
        <v>400.0</v>
      </c>
      <c r="F7573" s="8" t="s">
        <v>15066</v>
      </c>
      <c r="G7573" s="8" t="s">
        <v>17</v>
      </c>
    </row>
    <row r="7574">
      <c r="A7574" s="6" t="s">
        <v>15007</v>
      </c>
      <c r="B7574" s="11">
        <v>44909.0</v>
      </c>
      <c r="D7574" s="8">
        <v>699.9999999999999</v>
      </c>
      <c r="F7574" s="8" t="s">
        <v>15067</v>
      </c>
      <c r="G7574" s="8" t="s">
        <v>105</v>
      </c>
    </row>
    <row r="7575">
      <c r="A7575" s="12" t="s">
        <v>15068</v>
      </c>
      <c r="B7575" s="13">
        <v>44905.0</v>
      </c>
      <c r="C7575" s="12">
        <v>28300.0</v>
      </c>
      <c r="D7575" s="8">
        <v>28300.0</v>
      </c>
      <c r="F7575" s="12" t="s">
        <v>24841</v>
      </c>
      <c r="G7575" s="12" t="s">
        <v>17</v>
      </c>
    </row>
    <row r="7576">
      <c r="A7576" s="6" t="s">
        <v>14359</v>
      </c>
      <c r="B7576" s="11">
        <v>44904.0</v>
      </c>
      <c r="D7576" s="8">
        <v>200.0</v>
      </c>
      <c r="F7576" s="8" t="s">
        <v>15072</v>
      </c>
      <c r="G7576" s="8" t="s">
        <v>105</v>
      </c>
    </row>
    <row r="7577">
      <c r="A7577" s="6" t="s">
        <v>14361</v>
      </c>
      <c r="B7577" s="11">
        <v>44904.0</v>
      </c>
      <c r="D7577" s="8">
        <v>200.0</v>
      </c>
      <c r="F7577" s="8" t="s">
        <v>15073</v>
      </c>
      <c r="G7577" s="8" t="s">
        <v>105</v>
      </c>
    </row>
    <row r="7578">
      <c r="A7578" s="6" t="s">
        <v>15074</v>
      </c>
      <c r="B7578" s="11">
        <v>44904.0</v>
      </c>
      <c r="D7578" s="8">
        <v>189.99925506555422</v>
      </c>
      <c r="F7578" s="8" t="s">
        <v>15075</v>
      </c>
      <c r="G7578" s="8" t="s">
        <v>105</v>
      </c>
    </row>
    <row r="7579">
      <c r="A7579" s="6" t="s">
        <v>15076</v>
      </c>
      <c r="B7579" s="11">
        <v>44904.0</v>
      </c>
      <c r="D7579" s="8">
        <v>189.99925506555422</v>
      </c>
      <c r="F7579" s="8" t="s">
        <v>15077</v>
      </c>
      <c r="G7579" s="8" t="s">
        <v>105</v>
      </c>
    </row>
    <row r="7580">
      <c r="A7580" s="6" t="s">
        <v>14519</v>
      </c>
      <c r="B7580" s="11">
        <v>44904.0</v>
      </c>
      <c r="D7580" s="8">
        <v>400.0</v>
      </c>
      <c r="F7580" s="8" t="s">
        <v>15078</v>
      </c>
      <c r="G7580" s="8" t="s">
        <v>105</v>
      </c>
    </row>
    <row r="7581">
      <c r="A7581" s="6" t="s">
        <v>14546</v>
      </c>
      <c r="B7581" s="11">
        <v>44902.0</v>
      </c>
      <c r="D7581" s="8">
        <v>380.0022269235052</v>
      </c>
      <c r="F7581" s="8" t="s">
        <v>15079</v>
      </c>
      <c r="G7581" s="8" t="s">
        <v>105</v>
      </c>
    </row>
    <row r="7582">
      <c r="A7582" s="6" t="s">
        <v>15007</v>
      </c>
      <c r="B7582" s="11">
        <v>44902.0</v>
      </c>
      <c r="D7582" s="8">
        <v>700.0</v>
      </c>
      <c r="F7582" s="8" t="s">
        <v>15080</v>
      </c>
      <c r="G7582" s="8" t="s">
        <v>105</v>
      </c>
    </row>
    <row r="7583">
      <c r="A7583" s="6" t="s">
        <v>15081</v>
      </c>
      <c r="B7583" s="11">
        <v>44901.0</v>
      </c>
      <c r="D7583" s="8">
        <v>129.99962945121723</v>
      </c>
      <c r="F7583" s="8" t="s">
        <v>15082</v>
      </c>
      <c r="G7583" s="8" t="s">
        <v>17</v>
      </c>
    </row>
    <row r="7584">
      <c r="A7584" s="6" t="s">
        <v>14989</v>
      </c>
      <c r="B7584" s="11">
        <v>44901.0</v>
      </c>
      <c r="D7584" s="8">
        <v>149.99814725608627</v>
      </c>
      <c r="F7584" s="8" t="s">
        <v>15083</v>
      </c>
      <c r="G7584" s="8" t="s">
        <v>105</v>
      </c>
    </row>
    <row r="7585">
      <c r="A7585" s="6" t="s">
        <v>15084</v>
      </c>
      <c r="B7585" s="11">
        <v>44901.0</v>
      </c>
      <c r="D7585" s="8">
        <v>674.9990736280431</v>
      </c>
      <c r="F7585" s="8" t="s">
        <v>15085</v>
      </c>
      <c r="G7585" s="8" t="s">
        <v>105</v>
      </c>
    </row>
    <row r="7586">
      <c r="A7586" s="12" t="s">
        <v>15086</v>
      </c>
      <c r="B7586" s="13">
        <v>44900.0</v>
      </c>
      <c r="C7586" s="12">
        <v>311154.588</v>
      </c>
      <c r="D7586" s="8">
        <v>311154.588</v>
      </c>
      <c r="F7586" s="12" t="s">
        <v>24842</v>
      </c>
      <c r="G7586" s="12" t="s">
        <v>105</v>
      </c>
    </row>
    <row r="7587">
      <c r="A7587" s="6" t="s">
        <v>14546</v>
      </c>
      <c r="B7587" s="11">
        <v>44896.0</v>
      </c>
      <c r="D7587" s="8">
        <v>119.99852816720022</v>
      </c>
      <c r="F7587" s="8" t="s">
        <v>15090</v>
      </c>
      <c r="G7587" s="8" t="s">
        <v>105</v>
      </c>
    </row>
    <row r="7588">
      <c r="A7588" s="12" t="s">
        <v>15088</v>
      </c>
      <c r="B7588" s="13">
        <v>44896.0</v>
      </c>
      <c r="C7588" s="12">
        <v>12500.0</v>
      </c>
      <c r="D7588" s="8">
        <v>12500.0</v>
      </c>
      <c r="F7588" s="12" t="s">
        <v>24843</v>
      </c>
      <c r="G7588" s="12" t="s">
        <v>17</v>
      </c>
    </row>
    <row r="7589">
      <c r="A7589" s="6" t="s">
        <v>14989</v>
      </c>
      <c r="B7589" s="11">
        <v>44894.0</v>
      </c>
      <c r="D7589" s="8">
        <v>150.0018448142272</v>
      </c>
      <c r="F7589" s="8" t="s">
        <v>15091</v>
      </c>
      <c r="G7589" s="8" t="s">
        <v>105</v>
      </c>
    </row>
    <row r="7590">
      <c r="A7590" s="6" t="s">
        <v>15092</v>
      </c>
      <c r="B7590" s="11">
        <v>44887.0</v>
      </c>
      <c r="D7590" s="8">
        <v>129.9985282213555</v>
      </c>
      <c r="F7590" s="8" t="s">
        <v>15095</v>
      </c>
      <c r="G7590" s="8" t="s">
        <v>17</v>
      </c>
    </row>
    <row r="7591">
      <c r="A7591" s="6" t="s">
        <v>15096</v>
      </c>
      <c r="B7591" s="11">
        <v>44887.0</v>
      </c>
      <c r="D7591" s="8">
        <v>420.0</v>
      </c>
      <c r="F7591" s="8" t="s">
        <v>15097</v>
      </c>
      <c r="G7591" s="8" t="s">
        <v>17</v>
      </c>
    </row>
    <row r="7592">
      <c r="A7592" s="6" t="s">
        <v>15098</v>
      </c>
      <c r="B7592" s="11">
        <v>44887.0</v>
      </c>
      <c r="D7592" s="8">
        <v>130.00220766796673</v>
      </c>
      <c r="F7592" s="8" t="s">
        <v>15099</v>
      </c>
      <c r="G7592" s="8" t="s">
        <v>17</v>
      </c>
    </row>
    <row r="7593">
      <c r="A7593" s="12" t="s">
        <v>15100</v>
      </c>
      <c r="B7593" s="13">
        <v>44883.0</v>
      </c>
      <c r="C7593" s="12">
        <v>116000.0</v>
      </c>
      <c r="D7593" s="8">
        <v>116000.45833333333</v>
      </c>
      <c r="F7593" s="12" t="s">
        <v>24844</v>
      </c>
      <c r="G7593" s="12" t="s">
        <v>17</v>
      </c>
    </row>
    <row r="7594">
      <c r="A7594" s="12" t="s">
        <v>15102</v>
      </c>
      <c r="B7594" s="13">
        <v>44882.0</v>
      </c>
      <c r="C7594" s="12">
        <v>187607.0</v>
      </c>
      <c r="D7594" s="8">
        <v>187607.45833333334</v>
      </c>
      <c r="F7594" s="12" t="s">
        <v>24845</v>
      </c>
      <c r="G7594" s="12" t="s">
        <v>17</v>
      </c>
    </row>
    <row r="7595">
      <c r="A7595" s="12" t="s">
        <v>9380</v>
      </c>
      <c r="B7595" s="13">
        <v>44882.0</v>
      </c>
      <c r="C7595" s="12">
        <v>460.0</v>
      </c>
      <c r="D7595" s="8">
        <v>460.4577662037045</v>
      </c>
      <c r="F7595" s="12" t="s">
        <v>24846</v>
      </c>
      <c r="G7595" s="12" t="s">
        <v>17</v>
      </c>
    </row>
    <row r="7596">
      <c r="A7596" s="12" t="s">
        <v>15105</v>
      </c>
      <c r="B7596" s="13">
        <v>44881.0</v>
      </c>
      <c r="C7596" s="12">
        <v>142500.0</v>
      </c>
      <c r="D7596" s="8">
        <v>142500.5</v>
      </c>
      <c r="F7596" s="12" t="s">
        <v>24847</v>
      </c>
      <c r="G7596" s="12" t="s">
        <v>105</v>
      </c>
    </row>
    <row r="7597">
      <c r="A7597" s="6" t="s">
        <v>15076</v>
      </c>
      <c r="B7597" s="11">
        <v>44880.0</v>
      </c>
      <c r="D7597" s="8">
        <v>1300.0</v>
      </c>
      <c r="F7597" s="8" t="s">
        <v>15110</v>
      </c>
      <c r="G7597" s="8" t="s">
        <v>105</v>
      </c>
    </row>
    <row r="7598">
      <c r="A7598" s="6" t="s">
        <v>15074</v>
      </c>
      <c r="B7598" s="11">
        <v>44880.0</v>
      </c>
      <c r="D7598" s="8">
        <v>1300.0</v>
      </c>
      <c r="F7598" s="8" t="s">
        <v>15111</v>
      </c>
      <c r="G7598" s="8" t="s">
        <v>105</v>
      </c>
    </row>
    <row r="7599">
      <c r="A7599" s="12" t="s">
        <v>3767</v>
      </c>
      <c r="B7599" s="13">
        <v>44880.0</v>
      </c>
      <c r="C7599" s="12">
        <v>62048.1</v>
      </c>
      <c r="D7599" s="8">
        <v>67570.5</v>
      </c>
      <c r="F7599" s="12" t="s">
        <v>24848</v>
      </c>
      <c r="G7599" s="12" t="s">
        <v>105</v>
      </c>
    </row>
    <row r="7600">
      <c r="A7600" s="12" t="s">
        <v>15108</v>
      </c>
      <c r="B7600" s="13">
        <v>44880.0</v>
      </c>
      <c r="C7600" s="12">
        <v>17900.0</v>
      </c>
      <c r="D7600" s="8">
        <v>17900.458333333332</v>
      </c>
      <c r="F7600" s="12" t="s">
        <v>24849</v>
      </c>
      <c r="G7600" s="12" t="s">
        <v>17</v>
      </c>
    </row>
    <row r="7601">
      <c r="A7601" s="6" t="s">
        <v>15112</v>
      </c>
      <c r="B7601" s="11">
        <v>44873.0</v>
      </c>
      <c r="D7601" s="8">
        <v>237660.0</v>
      </c>
      <c r="F7601" s="8" t="s">
        <v>15113</v>
      </c>
      <c r="G7601" s="8" t="s">
        <v>105</v>
      </c>
    </row>
    <row r="7602">
      <c r="A7602" s="12" t="s">
        <v>15114</v>
      </c>
      <c r="B7602" s="13">
        <v>44873.0</v>
      </c>
      <c r="C7602" s="12">
        <v>70548.3</v>
      </c>
      <c r="D7602" s="8">
        <v>70548.3</v>
      </c>
      <c r="F7602" s="12" t="s">
        <v>24850</v>
      </c>
      <c r="G7602" s="12" t="s">
        <v>105</v>
      </c>
    </row>
    <row r="7603">
      <c r="A7603" s="12" t="s">
        <v>9540</v>
      </c>
      <c r="B7603" s="13">
        <v>44873.0</v>
      </c>
      <c r="C7603" s="12">
        <v>3919.35</v>
      </c>
      <c r="D7603" s="8">
        <v>0.0</v>
      </c>
      <c r="F7603" s="12" t="s">
        <v>24851</v>
      </c>
      <c r="G7603" s="12" t="s">
        <v>105</v>
      </c>
    </row>
    <row r="7604">
      <c r="A7604" s="6" t="s">
        <v>14361</v>
      </c>
      <c r="B7604" s="11">
        <v>44872.0</v>
      </c>
      <c r="D7604" s="8">
        <v>1100.0000000000002</v>
      </c>
      <c r="F7604" s="8" t="s">
        <v>15116</v>
      </c>
      <c r="G7604" s="8" t="s">
        <v>105</v>
      </c>
    </row>
    <row r="7605">
      <c r="A7605" s="6" t="s">
        <v>15117</v>
      </c>
      <c r="B7605" s="11">
        <v>44872.0</v>
      </c>
      <c r="D7605" s="8">
        <v>700.0</v>
      </c>
      <c r="F7605" s="8" t="s">
        <v>15118</v>
      </c>
      <c r="G7605" s="8" t="s">
        <v>105</v>
      </c>
    </row>
    <row r="7606">
      <c r="A7606" s="6" t="s">
        <v>14359</v>
      </c>
      <c r="B7606" s="11">
        <v>44872.0</v>
      </c>
      <c r="D7606" s="8">
        <v>700.0</v>
      </c>
      <c r="F7606" s="8" t="s">
        <v>15119</v>
      </c>
      <c r="G7606" s="8" t="s">
        <v>105</v>
      </c>
    </row>
    <row r="7607">
      <c r="A7607" s="6" t="s">
        <v>15120</v>
      </c>
      <c r="B7607" s="11">
        <v>44872.0</v>
      </c>
      <c r="D7607" s="8">
        <v>2079.999270578796</v>
      </c>
      <c r="F7607" s="8" t="s">
        <v>15121</v>
      </c>
      <c r="G7607" s="8" t="s">
        <v>105</v>
      </c>
    </row>
    <row r="7608">
      <c r="A7608" s="6" t="s">
        <v>14511</v>
      </c>
      <c r="B7608" s="11">
        <v>44872.0</v>
      </c>
      <c r="D7608" s="8">
        <v>3147.999562347278</v>
      </c>
      <c r="F7608" s="8" t="s">
        <v>15122</v>
      </c>
      <c r="G7608" s="8" t="s">
        <v>105</v>
      </c>
    </row>
    <row r="7609">
      <c r="A7609" s="6" t="s">
        <v>14517</v>
      </c>
      <c r="B7609" s="11">
        <v>44872.0</v>
      </c>
      <c r="D7609" s="8">
        <v>3147.999562347278</v>
      </c>
      <c r="F7609" s="8" t="s">
        <v>15123</v>
      </c>
      <c r="G7609" s="8" t="s">
        <v>105</v>
      </c>
    </row>
    <row r="7610">
      <c r="A7610" s="6" t="s">
        <v>15124</v>
      </c>
      <c r="B7610" s="11">
        <v>44872.0</v>
      </c>
      <c r="D7610" s="8">
        <v>2079.999270578796</v>
      </c>
      <c r="F7610" s="8" t="s">
        <v>15125</v>
      </c>
      <c r="G7610" s="8" t="s">
        <v>105</v>
      </c>
    </row>
    <row r="7611">
      <c r="A7611" s="6" t="s">
        <v>14519</v>
      </c>
      <c r="B7611" s="11">
        <v>44872.0</v>
      </c>
      <c r="D7611" s="8">
        <v>4000.0000000000005</v>
      </c>
      <c r="F7611" s="8" t="s">
        <v>15126</v>
      </c>
      <c r="G7611" s="8" t="s">
        <v>105</v>
      </c>
    </row>
    <row r="7612">
      <c r="A7612" s="6" t="s">
        <v>14515</v>
      </c>
      <c r="B7612" s="11">
        <v>44872.0</v>
      </c>
      <c r="D7612" s="8">
        <v>3147.999562347278</v>
      </c>
      <c r="F7612" s="8" t="s">
        <v>15127</v>
      </c>
      <c r="G7612" s="8" t="s">
        <v>105</v>
      </c>
    </row>
    <row r="7613">
      <c r="A7613" s="6" t="s">
        <v>15128</v>
      </c>
      <c r="B7613" s="11">
        <v>44870.0</v>
      </c>
      <c r="D7613" s="8">
        <v>1120.0</v>
      </c>
      <c r="F7613" s="8" t="s">
        <v>15129</v>
      </c>
      <c r="G7613" s="8" t="s">
        <v>17</v>
      </c>
    </row>
    <row r="7614">
      <c r="A7614" s="6" t="s">
        <v>14519</v>
      </c>
      <c r="B7614" s="11">
        <v>44869.0</v>
      </c>
      <c r="D7614" s="8">
        <v>400.00000000000006</v>
      </c>
      <c r="F7614" s="8" t="s">
        <v>15130</v>
      </c>
      <c r="G7614" s="8" t="s">
        <v>105</v>
      </c>
    </row>
    <row r="7615">
      <c r="A7615" s="6" t="s">
        <v>15131</v>
      </c>
      <c r="B7615" s="11">
        <v>44869.0</v>
      </c>
      <c r="D7615" s="8">
        <v>300.0</v>
      </c>
      <c r="F7615" s="8" t="s">
        <v>15132</v>
      </c>
      <c r="G7615" s="8" t="s">
        <v>105</v>
      </c>
    </row>
    <row r="7616">
      <c r="A7616" s="6" t="s">
        <v>15133</v>
      </c>
      <c r="B7616" s="11">
        <v>44867.0</v>
      </c>
      <c r="D7616" s="8">
        <v>1200.0</v>
      </c>
      <c r="F7616" s="8" t="s">
        <v>15134</v>
      </c>
      <c r="G7616" s="8" t="s">
        <v>105</v>
      </c>
    </row>
    <row r="7617">
      <c r="A7617" s="6" t="s">
        <v>15131</v>
      </c>
      <c r="B7617" s="11">
        <v>44867.0</v>
      </c>
      <c r="D7617" s="8">
        <v>1960.0014452955631</v>
      </c>
      <c r="F7617" s="8" t="s">
        <v>15135</v>
      </c>
      <c r="G7617" s="8" t="s">
        <v>105</v>
      </c>
    </row>
    <row r="7618">
      <c r="A7618" s="6" t="s">
        <v>14543</v>
      </c>
      <c r="B7618" s="11">
        <v>44866.0</v>
      </c>
      <c r="D7618" s="8">
        <v>300.04323701088134</v>
      </c>
      <c r="F7618" s="8" t="s">
        <v>15136</v>
      </c>
      <c r="G7618" s="8" t="s">
        <v>105</v>
      </c>
    </row>
    <row r="7619">
      <c r="A7619" s="12" t="s">
        <v>12494</v>
      </c>
      <c r="B7619" s="13">
        <v>44862.0</v>
      </c>
      <c r="C7619" s="12">
        <v>270000.0</v>
      </c>
      <c r="D7619" s="8">
        <v>270000.0</v>
      </c>
      <c r="F7619" s="12" t="s">
        <v>24852</v>
      </c>
      <c r="G7619" s="12" t="s">
        <v>17</v>
      </c>
    </row>
    <row r="7620">
      <c r="A7620" s="6" t="s">
        <v>15138</v>
      </c>
      <c r="B7620" s="11">
        <v>44861.0</v>
      </c>
      <c r="D7620" s="8">
        <v>850.0017972035513</v>
      </c>
      <c r="F7620" s="8" t="s">
        <v>15139</v>
      </c>
      <c r="G7620" s="8" t="s">
        <v>105</v>
      </c>
    </row>
    <row r="7621">
      <c r="A7621" s="6" t="s">
        <v>14543</v>
      </c>
      <c r="B7621" s="11">
        <v>44861.0</v>
      </c>
      <c r="D7621" s="8">
        <v>189.07659681535532</v>
      </c>
      <c r="F7621" s="8" t="s">
        <v>15140</v>
      </c>
      <c r="G7621" s="8" t="s">
        <v>105</v>
      </c>
    </row>
    <row r="7622">
      <c r="A7622" s="6" t="s">
        <v>15141</v>
      </c>
      <c r="B7622" s="11">
        <v>44861.0</v>
      </c>
      <c r="D7622" s="8">
        <v>1743.9991373422954</v>
      </c>
      <c r="F7622" s="8" t="s">
        <v>15142</v>
      </c>
      <c r="G7622" s="8" t="s">
        <v>105</v>
      </c>
    </row>
    <row r="7623">
      <c r="A7623" s="6" t="s">
        <v>15143</v>
      </c>
      <c r="B7623" s="11">
        <v>44861.0</v>
      </c>
      <c r="D7623" s="8">
        <v>1040.0021566442615</v>
      </c>
      <c r="F7623" s="8" t="s">
        <v>15144</v>
      </c>
      <c r="G7623" s="8" t="s">
        <v>105</v>
      </c>
    </row>
    <row r="7624">
      <c r="A7624" s="6" t="s">
        <v>15145</v>
      </c>
      <c r="B7624" s="11">
        <v>44861.0</v>
      </c>
      <c r="D7624" s="8">
        <v>750.0017972035513</v>
      </c>
      <c r="F7624" s="8" t="s">
        <v>15146</v>
      </c>
      <c r="G7624" s="8" t="s">
        <v>105</v>
      </c>
    </row>
    <row r="7625">
      <c r="A7625" s="6" t="s">
        <v>14546</v>
      </c>
      <c r="B7625" s="11">
        <v>44861.0</v>
      </c>
      <c r="D7625" s="8">
        <v>300.0</v>
      </c>
      <c r="F7625" s="8" t="s">
        <v>15147</v>
      </c>
      <c r="G7625" s="8" t="s">
        <v>105</v>
      </c>
    </row>
    <row r="7626">
      <c r="A7626" s="6" t="s">
        <v>15148</v>
      </c>
      <c r="B7626" s="11">
        <v>44861.0</v>
      </c>
      <c r="D7626" s="8">
        <v>2015.9987060134433</v>
      </c>
      <c r="F7626" s="8" t="s">
        <v>15149</v>
      </c>
      <c r="G7626" s="8" t="s">
        <v>105</v>
      </c>
    </row>
    <row r="7627">
      <c r="A7627" s="6" t="s">
        <v>14517</v>
      </c>
      <c r="B7627" s="11">
        <v>44861.0</v>
      </c>
      <c r="D7627" s="8">
        <v>2728.0004313288523</v>
      </c>
      <c r="F7627" s="8" t="s">
        <v>15150</v>
      </c>
      <c r="G7627" s="8" t="s">
        <v>105</v>
      </c>
    </row>
    <row r="7628">
      <c r="A7628" s="6" t="s">
        <v>14546</v>
      </c>
      <c r="B7628" s="11">
        <v>44860.0</v>
      </c>
      <c r="D7628" s="8">
        <v>500.00000000000006</v>
      </c>
      <c r="F7628" s="8" t="s">
        <v>15151</v>
      </c>
      <c r="G7628" s="8" t="s">
        <v>105</v>
      </c>
    </row>
    <row r="7629">
      <c r="A7629" s="6" t="s">
        <v>14543</v>
      </c>
      <c r="B7629" s="11">
        <v>44860.0</v>
      </c>
      <c r="D7629" s="8">
        <v>572.1422645456842</v>
      </c>
      <c r="F7629" s="8" t="s">
        <v>15152</v>
      </c>
      <c r="G7629" s="8" t="s">
        <v>105</v>
      </c>
    </row>
    <row r="7630">
      <c r="A7630" s="6" t="s">
        <v>14543</v>
      </c>
      <c r="B7630" s="11">
        <v>44859.0</v>
      </c>
      <c r="D7630" s="8">
        <v>108.782362752919</v>
      </c>
      <c r="F7630" s="8" t="s">
        <v>15153</v>
      </c>
      <c r="G7630" s="8" t="s">
        <v>105</v>
      </c>
    </row>
    <row r="7631">
      <c r="A7631" s="6" t="s">
        <v>15141</v>
      </c>
      <c r="B7631" s="11">
        <v>44859.0</v>
      </c>
      <c r="D7631" s="8">
        <v>199.99999999999997</v>
      </c>
      <c r="F7631" s="8" t="s">
        <v>15154</v>
      </c>
      <c r="G7631" s="8" t="s">
        <v>105</v>
      </c>
    </row>
    <row r="7632">
      <c r="A7632" s="6" t="s">
        <v>15155</v>
      </c>
      <c r="B7632" s="11">
        <v>44859.0</v>
      </c>
      <c r="D7632" s="8">
        <v>399.99999999999994</v>
      </c>
      <c r="F7632" s="8" t="s">
        <v>15156</v>
      </c>
      <c r="G7632" s="8" t="s">
        <v>105</v>
      </c>
    </row>
    <row r="7633">
      <c r="A7633" s="6" t="s">
        <v>14511</v>
      </c>
      <c r="B7633" s="11">
        <v>44848.0</v>
      </c>
      <c r="D7633" s="8">
        <v>575.999423236365</v>
      </c>
      <c r="F7633" s="8" t="s">
        <v>15157</v>
      </c>
      <c r="G7633" s="8" t="s">
        <v>105</v>
      </c>
    </row>
    <row r="7634">
      <c r="A7634" s="6" t="s">
        <v>14519</v>
      </c>
      <c r="B7634" s="11">
        <v>44848.0</v>
      </c>
      <c r="D7634" s="8">
        <v>2000.0</v>
      </c>
      <c r="F7634" s="8" t="s">
        <v>15158</v>
      </c>
      <c r="G7634" s="8" t="s">
        <v>105</v>
      </c>
    </row>
    <row r="7635">
      <c r="A7635" s="6" t="s">
        <v>14515</v>
      </c>
      <c r="B7635" s="11">
        <v>44848.0</v>
      </c>
      <c r="D7635" s="8">
        <v>6575.999423236365</v>
      </c>
      <c r="F7635" s="8" t="s">
        <v>15159</v>
      </c>
      <c r="G7635" s="8" t="s">
        <v>105</v>
      </c>
    </row>
    <row r="7636">
      <c r="A7636" s="6" t="s">
        <v>14517</v>
      </c>
      <c r="B7636" s="11">
        <v>44848.0</v>
      </c>
      <c r="D7636" s="8">
        <v>3848.00115352727</v>
      </c>
      <c r="F7636" s="8" t="s">
        <v>15160</v>
      </c>
      <c r="G7636" s="8" t="s">
        <v>105</v>
      </c>
    </row>
    <row r="7637">
      <c r="A7637" s="6" t="s">
        <v>15161</v>
      </c>
      <c r="B7637" s="11">
        <v>44847.0</v>
      </c>
      <c r="D7637" s="8">
        <v>179.4752144728813</v>
      </c>
      <c r="F7637" s="8" t="s">
        <v>15162</v>
      </c>
      <c r="G7637" s="8" t="s">
        <v>105</v>
      </c>
    </row>
    <row r="7638">
      <c r="A7638" s="6" t="s">
        <v>15163</v>
      </c>
      <c r="B7638" s="11">
        <v>44847.0</v>
      </c>
      <c r="D7638" s="8">
        <v>1461.4092393840413</v>
      </c>
      <c r="F7638" s="8" t="s">
        <v>15164</v>
      </c>
      <c r="G7638" s="8" t="s">
        <v>105</v>
      </c>
    </row>
    <row r="7639">
      <c r="A7639" s="6" t="s">
        <v>15131</v>
      </c>
      <c r="B7639" s="11">
        <v>44846.0</v>
      </c>
      <c r="D7639" s="8">
        <v>840.0000000000001</v>
      </c>
      <c r="F7639" s="8" t="s">
        <v>15165</v>
      </c>
      <c r="G7639" s="8" t="s">
        <v>105</v>
      </c>
    </row>
    <row r="7640">
      <c r="A7640" s="6" t="s">
        <v>15166</v>
      </c>
      <c r="B7640" s="11">
        <v>44846.0</v>
      </c>
      <c r="D7640" s="8">
        <v>300.0</v>
      </c>
      <c r="F7640" s="8" t="s">
        <v>15167</v>
      </c>
      <c r="G7640" s="8" t="s">
        <v>105</v>
      </c>
    </row>
    <row r="7641">
      <c r="A7641" s="6" t="s">
        <v>15133</v>
      </c>
      <c r="B7641" s="11">
        <v>44846.0</v>
      </c>
      <c r="D7641" s="8">
        <v>1800.0000000000002</v>
      </c>
      <c r="F7641" s="8" t="s">
        <v>15168</v>
      </c>
      <c r="G7641" s="8" t="s">
        <v>105</v>
      </c>
    </row>
    <row r="7642">
      <c r="A7642" s="6" t="s">
        <v>15163</v>
      </c>
      <c r="B7642" s="11">
        <v>44844.0</v>
      </c>
      <c r="D7642" s="8">
        <v>178.59056327463657</v>
      </c>
      <c r="F7642" s="8" t="s">
        <v>15169</v>
      </c>
      <c r="G7642" s="8" t="s">
        <v>105</v>
      </c>
    </row>
    <row r="7643">
      <c r="A7643" s="12" t="s">
        <v>15630</v>
      </c>
      <c r="B7643" s="13">
        <v>44816.0</v>
      </c>
      <c r="C7643" s="12">
        <v>2100.0</v>
      </c>
      <c r="D7643" s="8">
        <v>0.0</v>
      </c>
      <c r="F7643" s="12" t="s">
        <v>24853</v>
      </c>
      <c r="G7643" s="12" t="s">
        <v>105</v>
      </c>
    </row>
    <row r="7644">
      <c r="A7644" s="12" t="s">
        <v>15627</v>
      </c>
      <c r="B7644" s="13">
        <v>44816.0</v>
      </c>
      <c r="C7644" s="12">
        <v>2100.0</v>
      </c>
      <c r="D7644" s="8">
        <v>0.0</v>
      </c>
      <c r="F7644" s="12" t="s">
        <v>24854</v>
      </c>
      <c r="G7644" s="12" t="s">
        <v>105</v>
      </c>
    </row>
    <row r="7645">
      <c r="A7645" s="12" t="s">
        <v>15597</v>
      </c>
      <c r="B7645" s="13">
        <v>44816.0</v>
      </c>
      <c r="C7645" s="12">
        <v>2100.0</v>
      </c>
      <c r="D7645" s="8">
        <v>0.0</v>
      </c>
      <c r="F7645" s="12" t="s">
        <v>24855</v>
      </c>
      <c r="G7645" s="12" t="s">
        <v>105</v>
      </c>
    </row>
    <row r="7646">
      <c r="A7646" s="12" t="s">
        <v>15624</v>
      </c>
      <c r="B7646" s="13">
        <v>44816.0</v>
      </c>
      <c r="C7646" s="12">
        <v>900.0</v>
      </c>
      <c r="D7646" s="8">
        <v>0.0</v>
      </c>
      <c r="F7646" s="12" t="s">
        <v>24856</v>
      </c>
      <c r="G7646" s="12" t="s">
        <v>105</v>
      </c>
    </row>
    <row r="7647">
      <c r="A7647" s="12" t="s">
        <v>15595</v>
      </c>
      <c r="B7647" s="13">
        <v>44816.0</v>
      </c>
      <c r="C7647" s="12">
        <v>600.0</v>
      </c>
      <c r="D7647" s="8">
        <v>0.0</v>
      </c>
      <c r="F7647" s="12" t="s">
        <v>24857</v>
      </c>
      <c r="G7647" s="12" t="s">
        <v>105</v>
      </c>
    </row>
    <row r="7648">
      <c r="A7648" s="12" t="s">
        <v>15613</v>
      </c>
      <c r="B7648" s="13">
        <v>44816.0</v>
      </c>
      <c r="C7648" s="12">
        <v>1000.0</v>
      </c>
      <c r="D7648" s="8">
        <v>0.0</v>
      </c>
      <c r="F7648" s="12" t="s">
        <v>24858</v>
      </c>
      <c r="G7648" s="12" t="s">
        <v>105</v>
      </c>
    </row>
    <row r="7649">
      <c r="A7649" s="12" t="s">
        <v>15587</v>
      </c>
      <c r="B7649" s="13">
        <v>44816.0</v>
      </c>
      <c r="C7649" s="12">
        <v>4930.0</v>
      </c>
      <c r="D7649" s="8">
        <v>0.0</v>
      </c>
      <c r="F7649" s="12" t="s">
        <v>24859</v>
      </c>
      <c r="G7649" s="12" t="s">
        <v>105</v>
      </c>
    </row>
    <row r="7650">
      <c r="A7650" s="12" t="s">
        <v>15611</v>
      </c>
      <c r="B7650" s="13">
        <v>44816.0</v>
      </c>
      <c r="C7650" s="12">
        <v>1000.0</v>
      </c>
      <c r="D7650" s="8">
        <v>0.0</v>
      </c>
      <c r="F7650" s="12" t="s">
        <v>24860</v>
      </c>
      <c r="G7650" s="12" t="s">
        <v>105</v>
      </c>
    </row>
    <row r="7651">
      <c r="A7651" s="12" t="s">
        <v>15615</v>
      </c>
      <c r="B7651" s="13">
        <v>44816.0</v>
      </c>
      <c r="C7651" s="12">
        <v>1000.0</v>
      </c>
      <c r="D7651" s="8">
        <v>0.0</v>
      </c>
      <c r="F7651" s="12" t="s">
        <v>24861</v>
      </c>
      <c r="G7651" s="12" t="s">
        <v>105</v>
      </c>
    </row>
    <row r="7652">
      <c r="A7652" s="12" t="s">
        <v>15617</v>
      </c>
      <c r="B7652" s="13">
        <v>44816.0</v>
      </c>
      <c r="C7652" s="12">
        <v>1000.0</v>
      </c>
      <c r="D7652" s="8">
        <v>0.0</v>
      </c>
      <c r="F7652" s="12" t="s">
        <v>24862</v>
      </c>
      <c r="G7652" s="12" t="s">
        <v>105</v>
      </c>
    </row>
    <row r="7653">
      <c r="A7653" s="12" t="s">
        <v>15619</v>
      </c>
      <c r="B7653" s="13">
        <v>44816.0</v>
      </c>
      <c r="C7653" s="12">
        <v>1000.0</v>
      </c>
      <c r="D7653" s="8">
        <v>0.0</v>
      </c>
      <c r="F7653" s="12" t="s">
        <v>24863</v>
      </c>
      <c r="G7653" s="12" t="s">
        <v>105</v>
      </c>
    </row>
    <row r="7654">
      <c r="A7654" s="12" t="s">
        <v>15591</v>
      </c>
      <c r="B7654" s="13">
        <v>44816.0</v>
      </c>
      <c r="C7654" s="12">
        <v>4930.0</v>
      </c>
      <c r="D7654" s="8">
        <v>0.0</v>
      </c>
      <c r="F7654" s="12" t="s">
        <v>24864</v>
      </c>
      <c r="G7654" s="12" t="s">
        <v>105</v>
      </c>
    </row>
    <row r="7655">
      <c r="A7655" s="12" t="s">
        <v>15589</v>
      </c>
      <c r="B7655" s="13">
        <v>44816.0</v>
      </c>
      <c r="C7655" s="12">
        <v>4930.0</v>
      </c>
      <c r="D7655" s="8">
        <v>0.0</v>
      </c>
      <c r="F7655" s="12" t="s">
        <v>24865</v>
      </c>
      <c r="G7655" s="12" t="s">
        <v>105</v>
      </c>
    </row>
    <row r="7656">
      <c r="A7656" s="12" t="s">
        <v>15532</v>
      </c>
      <c r="B7656" s="13">
        <v>44816.0</v>
      </c>
      <c r="C7656" s="12">
        <v>3060.0</v>
      </c>
      <c r="D7656" s="8">
        <v>0.0</v>
      </c>
      <c r="F7656" s="12" t="s">
        <v>24866</v>
      </c>
      <c r="G7656" s="12" t="s">
        <v>105</v>
      </c>
    </row>
    <row r="7657">
      <c r="A7657" s="12" t="s">
        <v>14357</v>
      </c>
      <c r="B7657" s="13">
        <v>44816.0</v>
      </c>
      <c r="C7657" s="12">
        <v>1300.0</v>
      </c>
      <c r="D7657" s="8">
        <v>0.0</v>
      </c>
      <c r="F7657" s="12" t="s">
        <v>24867</v>
      </c>
      <c r="G7657" s="12" t="s">
        <v>17</v>
      </c>
    </row>
    <row r="7658">
      <c r="A7658" s="12" t="s">
        <v>15278</v>
      </c>
      <c r="B7658" s="13">
        <v>44816.0</v>
      </c>
      <c r="C7658" s="12">
        <v>1300.0</v>
      </c>
      <c r="D7658" s="8">
        <v>0.0</v>
      </c>
      <c r="F7658" s="12" t="s">
        <v>24868</v>
      </c>
      <c r="G7658" s="12" t="s">
        <v>17</v>
      </c>
    </row>
    <row r="7659">
      <c r="A7659" s="12" t="s">
        <v>15241</v>
      </c>
      <c r="B7659" s="13">
        <v>44816.0</v>
      </c>
      <c r="C7659" s="12">
        <v>1300.0</v>
      </c>
      <c r="D7659" s="8">
        <v>0.0</v>
      </c>
      <c r="F7659" s="12" t="s">
        <v>24869</v>
      </c>
      <c r="G7659" s="12" t="s">
        <v>17</v>
      </c>
    </row>
    <row r="7660">
      <c r="A7660" s="12" t="s">
        <v>15276</v>
      </c>
      <c r="B7660" s="13">
        <v>44816.0</v>
      </c>
      <c r="C7660" s="12">
        <v>1300.0</v>
      </c>
      <c r="D7660" s="8">
        <v>0.0</v>
      </c>
      <c r="F7660" s="12" t="s">
        <v>24870</v>
      </c>
      <c r="G7660" s="12" t="s">
        <v>17</v>
      </c>
    </row>
    <row r="7661">
      <c r="A7661" s="12" t="s">
        <v>15335</v>
      </c>
      <c r="B7661" s="13">
        <v>44816.0</v>
      </c>
      <c r="C7661" s="12">
        <v>1300.0</v>
      </c>
      <c r="D7661" s="8">
        <v>0.0</v>
      </c>
      <c r="F7661" s="12" t="s">
        <v>24871</v>
      </c>
      <c r="G7661" s="12" t="s">
        <v>17</v>
      </c>
    </row>
    <row r="7662">
      <c r="A7662" s="12" t="s">
        <v>15237</v>
      </c>
      <c r="B7662" s="13">
        <v>44816.0</v>
      </c>
      <c r="C7662" s="12">
        <v>1300.0</v>
      </c>
      <c r="D7662" s="8">
        <v>0.0</v>
      </c>
      <c r="F7662" s="12" t="s">
        <v>24872</v>
      </c>
      <c r="G7662" s="12" t="s">
        <v>17</v>
      </c>
    </row>
    <row r="7663">
      <c r="A7663" s="12" t="s">
        <v>15225</v>
      </c>
      <c r="B7663" s="13">
        <v>44816.0</v>
      </c>
      <c r="C7663" s="12">
        <v>1300.0</v>
      </c>
      <c r="D7663" s="8">
        <v>0.0</v>
      </c>
      <c r="F7663" s="12" t="s">
        <v>24873</v>
      </c>
      <c r="G7663" s="12" t="s">
        <v>17</v>
      </c>
    </row>
    <row r="7664">
      <c r="A7664" s="12" t="s">
        <v>15333</v>
      </c>
      <c r="B7664" s="13">
        <v>44816.0</v>
      </c>
      <c r="C7664" s="12">
        <v>1300.0</v>
      </c>
      <c r="D7664" s="8">
        <v>0.0</v>
      </c>
      <c r="F7664" s="12" t="s">
        <v>24874</v>
      </c>
      <c r="G7664" s="12" t="s">
        <v>17</v>
      </c>
    </row>
    <row r="7665">
      <c r="A7665" s="12" t="s">
        <v>15433</v>
      </c>
      <c r="B7665" s="13">
        <v>44816.0</v>
      </c>
      <c r="C7665" s="12">
        <v>1300.0</v>
      </c>
      <c r="D7665" s="8">
        <v>0.0</v>
      </c>
      <c r="F7665" s="12" t="s">
        <v>24875</v>
      </c>
      <c r="G7665" s="12" t="s">
        <v>17</v>
      </c>
    </row>
    <row r="7666">
      <c r="A7666" s="12" t="s">
        <v>15081</v>
      </c>
      <c r="B7666" s="13">
        <v>44816.0</v>
      </c>
      <c r="C7666" s="12">
        <v>1300.0</v>
      </c>
      <c r="D7666" s="8">
        <v>0.0</v>
      </c>
      <c r="F7666" s="12" t="s">
        <v>24876</v>
      </c>
      <c r="G7666" s="12" t="s">
        <v>17</v>
      </c>
    </row>
    <row r="7667">
      <c r="A7667" s="12" t="s">
        <v>15284</v>
      </c>
      <c r="B7667" s="13">
        <v>44816.0</v>
      </c>
      <c r="C7667" s="12">
        <v>1300.0</v>
      </c>
      <c r="D7667" s="8">
        <v>0.0</v>
      </c>
      <c r="F7667" s="12" t="s">
        <v>24877</v>
      </c>
      <c r="G7667" s="12" t="s">
        <v>17</v>
      </c>
    </row>
    <row r="7668">
      <c r="A7668" s="12" t="s">
        <v>15315</v>
      </c>
      <c r="B7668" s="13">
        <v>44816.0</v>
      </c>
      <c r="C7668" s="12">
        <v>1300.0</v>
      </c>
      <c r="D7668" s="8">
        <v>0.0</v>
      </c>
      <c r="F7668" s="12" t="s">
        <v>24878</v>
      </c>
      <c r="G7668" s="12" t="s">
        <v>17</v>
      </c>
    </row>
    <row r="7669">
      <c r="A7669" s="12" t="s">
        <v>15243</v>
      </c>
      <c r="B7669" s="13">
        <v>44816.0</v>
      </c>
      <c r="C7669" s="12">
        <v>1430.0</v>
      </c>
      <c r="D7669" s="8">
        <v>0.0</v>
      </c>
      <c r="F7669" s="12" t="s">
        <v>24879</v>
      </c>
      <c r="G7669" s="12" t="s">
        <v>17</v>
      </c>
    </row>
    <row r="7670">
      <c r="A7670" s="12" t="s">
        <v>15305</v>
      </c>
      <c r="B7670" s="13">
        <v>44816.0</v>
      </c>
      <c r="C7670" s="12">
        <v>1300.0</v>
      </c>
      <c r="D7670" s="8">
        <v>0.0</v>
      </c>
      <c r="F7670" s="12" t="s">
        <v>24880</v>
      </c>
      <c r="G7670" s="12" t="s">
        <v>17</v>
      </c>
    </row>
    <row r="7671">
      <c r="A7671" s="12" t="s">
        <v>15296</v>
      </c>
      <c r="B7671" s="13">
        <v>44816.0</v>
      </c>
      <c r="C7671" s="12">
        <v>1300.0</v>
      </c>
      <c r="D7671" s="8">
        <v>0.0</v>
      </c>
      <c r="F7671" s="12" t="s">
        <v>24881</v>
      </c>
      <c r="G7671" s="12" t="s">
        <v>17</v>
      </c>
    </row>
    <row r="7672">
      <c r="A7672" s="12" t="s">
        <v>15325</v>
      </c>
      <c r="B7672" s="13">
        <v>44816.0</v>
      </c>
      <c r="C7672" s="12">
        <v>1300.0</v>
      </c>
      <c r="D7672" s="8">
        <v>0.0</v>
      </c>
      <c r="F7672" s="12" t="s">
        <v>24882</v>
      </c>
      <c r="G7672" s="12" t="s">
        <v>17</v>
      </c>
    </row>
    <row r="7673">
      <c r="A7673" s="12" t="s">
        <v>15249</v>
      </c>
      <c r="B7673" s="13">
        <v>44816.0</v>
      </c>
      <c r="C7673" s="12">
        <v>1300.0</v>
      </c>
      <c r="D7673" s="8">
        <v>0.0</v>
      </c>
      <c r="F7673" s="12" t="s">
        <v>24883</v>
      </c>
      <c r="G7673" s="12" t="s">
        <v>17</v>
      </c>
    </row>
    <row r="7674">
      <c r="A7674" s="12" t="s">
        <v>15301</v>
      </c>
      <c r="B7674" s="13">
        <v>44816.0</v>
      </c>
      <c r="C7674" s="12">
        <v>1300.0</v>
      </c>
      <c r="D7674" s="8">
        <v>0.0</v>
      </c>
      <c r="F7674" s="12" t="s">
        <v>24884</v>
      </c>
      <c r="G7674" s="12" t="s">
        <v>17</v>
      </c>
    </row>
    <row r="7675">
      <c r="A7675" s="12" t="s">
        <v>15534</v>
      </c>
      <c r="B7675" s="13">
        <v>44816.0</v>
      </c>
      <c r="C7675" s="12">
        <v>2700.0</v>
      </c>
      <c r="D7675" s="8">
        <v>0.0</v>
      </c>
      <c r="F7675" s="12" t="s">
        <v>24885</v>
      </c>
      <c r="G7675" s="12" t="s">
        <v>105</v>
      </c>
    </row>
    <row r="7676">
      <c r="A7676" s="12" t="s">
        <v>15536</v>
      </c>
      <c r="B7676" s="13">
        <v>44816.0</v>
      </c>
      <c r="C7676" s="12">
        <v>3000.0</v>
      </c>
      <c r="D7676" s="8">
        <v>0.0</v>
      </c>
      <c r="F7676" s="12" t="s">
        <v>24886</v>
      </c>
      <c r="G7676" s="12" t="s">
        <v>105</v>
      </c>
    </row>
    <row r="7677">
      <c r="A7677" s="12" t="s">
        <v>15268</v>
      </c>
      <c r="B7677" s="13">
        <v>44816.0</v>
      </c>
      <c r="C7677" s="12">
        <v>1300.0</v>
      </c>
      <c r="D7677" s="8">
        <v>0.0</v>
      </c>
      <c r="F7677" s="12" t="s">
        <v>24887</v>
      </c>
      <c r="G7677" s="12" t="s">
        <v>17</v>
      </c>
    </row>
    <row r="7678">
      <c r="A7678" s="12" t="s">
        <v>15287</v>
      </c>
      <c r="B7678" s="13">
        <v>44816.0</v>
      </c>
      <c r="C7678" s="12">
        <v>1300.0</v>
      </c>
      <c r="D7678" s="8">
        <v>0.0</v>
      </c>
      <c r="F7678" s="12" t="s">
        <v>24888</v>
      </c>
      <c r="G7678" s="12" t="s">
        <v>17</v>
      </c>
    </row>
    <row r="7679">
      <c r="A7679" s="12" t="s">
        <v>15266</v>
      </c>
      <c r="B7679" s="13">
        <v>44816.0</v>
      </c>
      <c r="C7679" s="12">
        <v>1300.0</v>
      </c>
      <c r="D7679" s="8">
        <v>0.0</v>
      </c>
      <c r="F7679" s="12" t="s">
        <v>24889</v>
      </c>
      <c r="G7679" s="12" t="s">
        <v>17</v>
      </c>
    </row>
    <row r="7680">
      <c r="A7680" s="12" t="s">
        <v>15347</v>
      </c>
      <c r="B7680" s="13">
        <v>44816.0</v>
      </c>
      <c r="C7680" s="12">
        <v>1170.0</v>
      </c>
      <c r="D7680" s="8">
        <v>0.0</v>
      </c>
      <c r="F7680" s="12" t="s">
        <v>24890</v>
      </c>
      <c r="G7680" s="12" t="s">
        <v>17</v>
      </c>
    </row>
    <row r="7681">
      <c r="A7681" s="12" t="s">
        <v>15274</v>
      </c>
      <c r="B7681" s="13">
        <v>44816.0</v>
      </c>
      <c r="C7681" s="12">
        <v>1300.0</v>
      </c>
      <c r="D7681" s="8">
        <v>0.0</v>
      </c>
      <c r="F7681" s="12" t="s">
        <v>24891</v>
      </c>
      <c r="G7681" s="12" t="s">
        <v>17</v>
      </c>
    </row>
    <row r="7682">
      <c r="A7682" s="12" t="s">
        <v>15098</v>
      </c>
      <c r="B7682" s="13">
        <v>44816.0</v>
      </c>
      <c r="C7682" s="12">
        <v>1300.0</v>
      </c>
      <c r="D7682" s="8">
        <v>0.0</v>
      </c>
      <c r="F7682" s="12" t="s">
        <v>24892</v>
      </c>
      <c r="G7682" s="12" t="s">
        <v>17</v>
      </c>
    </row>
    <row r="7683">
      <c r="A7683" s="12" t="s">
        <v>15280</v>
      </c>
      <c r="B7683" s="13">
        <v>44816.0</v>
      </c>
      <c r="C7683" s="12">
        <v>1300.0</v>
      </c>
      <c r="D7683" s="8">
        <v>0.0</v>
      </c>
      <c r="F7683" s="12" t="s">
        <v>24893</v>
      </c>
      <c r="G7683" s="12" t="s">
        <v>17</v>
      </c>
    </row>
    <row r="7684">
      <c r="A7684" s="12" t="s">
        <v>15282</v>
      </c>
      <c r="B7684" s="13">
        <v>44816.0</v>
      </c>
      <c r="C7684" s="12">
        <v>1300.0</v>
      </c>
      <c r="D7684" s="8">
        <v>0.0</v>
      </c>
      <c r="F7684" s="12" t="s">
        <v>24894</v>
      </c>
      <c r="G7684" s="12" t="s">
        <v>17</v>
      </c>
    </row>
    <row r="7685">
      <c r="A7685" s="12" t="s">
        <v>15309</v>
      </c>
      <c r="B7685" s="13">
        <v>44816.0</v>
      </c>
      <c r="C7685" s="12">
        <v>1300.0</v>
      </c>
      <c r="D7685" s="8">
        <v>0.0</v>
      </c>
      <c r="F7685" s="12" t="s">
        <v>24895</v>
      </c>
      <c r="G7685" s="12" t="s">
        <v>17</v>
      </c>
    </row>
    <row r="7686">
      <c r="A7686" s="12" t="s">
        <v>15245</v>
      </c>
      <c r="B7686" s="13">
        <v>44816.0</v>
      </c>
      <c r="C7686" s="12">
        <v>1430.0</v>
      </c>
      <c r="D7686" s="8">
        <v>0.0</v>
      </c>
      <c r="F7686" s="12" t="s">
        <v>24896</v>
      </c>
      <c r="G7686" s="12" t="s">
        <v>17</v>
      </c>
    </row>
    <row r="7687">
      <c r="A7687" s="12" t="s">
        <v>15227</v>
      </c>
      <c r="B7687" s="13">
        <v>44816.0</v>
      </c>
      <c r="C7687" s="12">
        <v>1300.0</v>
      </c>
      <c r="D7687" s="8">
        <v>0.0</v>
      </c>
      <c r="F7687" s="12" t="s">
        <v>24897</v>
      </c>
      <c r="G7687" s="12" t="s">
        <v>17</v>
      </c>
    </row>
    <row r="7688">
      <c r="A7688" s="12" t="s">
        <v>15318</v>
      </c>
      <c r="B7688" s="13">
        <v>44816.0</v>
      </c>
      <c r="C7688" s="12">
        <v>1300.0</v>
      </c>
      <c r="D7688" s="8">
        <v>0.0</v>
      </c>
      <c r="F7688" s="12" t="s">
        <v>24898</v>
      </c>
      <c r="G7688" s="12" t="s">
        <v>17</v>
      </c>
    </row>
    <row r="7689">
      <c r="A7689" s="12" t="s">
        <v>15231</v>
      </c>
      <c r="B7689" s="13">
        <v>44816.0</v>
      </c>
      <c r="C7689" s="12">
        <v>1300.0</v>
      </c>
      <c r="D7689" s="8">
        <v>0.0</v>
      </c>
      <c r="F7689" s="12" t="s">
        <v>24899</v>
      </c>
      <c r="G7689" s="12" t="s">
        <v>17</v>
      </c>
    </row>
    <row r="7690">
      <c r="A7690" s="12" t="s">
        <v>15458</v>
      </c>
      <c r="B7690" s="13">
        <v>44816.0</v>
      </c>
      <c r="C7690" s="12">
        <v>1500.0</v>
      </c>
      <c r="D7690" s="8">
        <v>0.0</v>
      </c>
      <c r="F7690" s="12" t="s">
        <v>24900</v>
      </c>
      <c r="G7690" s="12" t="s">
        <v>105</v>
      </c>
    </row>
    <row r="7691">
      <c r="A7691" s="12" t="s">
        <v>15470</v>
      </c>
      <c r="B7691" s="13">
        <v>44816.0</v>
      </c>
      <c r="C7691" s="12">
        <v>1500.0</v>
      </c>
      <c r="D7691" s="8">
        <v>0.0</v>
      </c>
      <c r="F7691" s="12" t="s">
        <v>24901</v>
      </c>
      <c r="G7691" s="12" t="s">
        <v>105</v>
      </c>
    </row>
    <row r="7692">
      <c r="A7692" s="12" t="s">
        <v>15456</v>
      </c>
      <c r="B7692" s="13">
        <v>44816.0</v>
      </c>
      <c r="C7692" s="12">
        <v>1500.0</v>
      </c>
      <c r="D7692" s="8">
        <v>0.0</v>
      </c>
      <c r="F7692" s="12" t="s">
        <v>24902</v>
      </c>
      <c r="G7692" s="12" t="s">
        <v>105</v>
      </c>
    </row>
    <row r="7693">
      <c r="A7693" s="12" t="s">
        <v>15454</v>
      </c>
      <c r="B7693" s="13">
        <v>44816.0</v>
      </c>
      <c r="C7693" s="12">
        <v>1500.0</v>
      </c>
      <c r="D7693" s="8">
        <v>0.0</v>
      </c>
      <c r="F7693" s="12" t="s">
        <v>24903</v>
      </c>
      <c r="G7693" s="12" t="s">
        <v>105</v>
      </c>
    </row>
    <row r="7694">
      <c r="A7694" s="12" t="s">
        <v>15460</v>
      </c>
      <c r="B7694" s="13">
        <v>44816.0</v>
      </c>
      <c r="C7694" s="12">
        <v>1500.0</v>
      </c>
      <c r="D7694" s="8">
        <v>0.0</v>
      </c>
      <c r="F7694" s="12" t="s">
        <v>24904</v>
      </c>
      <c r="G7694" s="12" t="s">
        <v>105</v>
      </c>
    </row>
    <row r="7695">
      <c r="A7695" s="12" t="s">
        <v>15462</v>
      </c>
      <c r="B7695" s="13">
        <v>44816.0</v>
      </c>
      <c r="C7695" s="12">
        <v>1500.0</v>
      </c>
      <c r="D7695" s="8">
        <v>0.0</v>
      </c>
      <c r="F7695" s="12" t="s">
        <v>24905</v>
      </c>
      <c r="G7695" s="12" t="s">
        <v>105</v>
      </c>
    </row>
    <row r="7696">
      <c r="A7696" s="12" t="s">
        <v>15092</v>
      </c>
      <c r="B7696" s="13">
        <v>44816.0</v>
      </c>
      <c r="C7696" s="12">
        <v>1300.0</v>
      </c>
      <c r="D7696" s="8">
        <v>0.0</v>
      </c>
      <c r="F7696" s="12" t="s">
        <v>24906</v>
      </c>
      <c r="G7696" s="12" t="s">
        <v>17</v>
      </c>
    </row>
    <row r="7697">
      <c r="A7697" s="12" t="s">
        <v>15298</v>
      </c>
      <c r="B7697" s="13">
        <v>44816.0</v>
      </c>
      <c r="C7697" s="12">
        <v>1300.0</v>
      </c>
      <c r="D7697" s="8">
        <v>0.0</v>
      </c>
      <c r="F7697" s="12" t="s">
        <v>24907</v>
      </c>
      <c r="G7697" s="12" t="s">
        <v>17</v>
      </c>
    </row>
    <row r="7698">
      <c r="A7698" s="12" t="s">
        <v>15290</v>
      </c>
      <c r="B7698" s="13">
        <v>44816.0</v>
      </c>
      <c r="C7698" s="12">
        <v>1300.0</v>
      </c>
      <c r="D7698" s="8">
        <v>0.0</v>
      </c>
      <c r="F7698" s="12" t="s">
        <v>24908</v>
      </c>
      <c r="G7698" s="12" t="s">
        <v>17</v>
      </c>
    </row>
    <row r="7699">
      <c r="A7699" s="12" t="s">
        <v>15292</v>
      </c>
      <c r="B7699" s="13">
        <v>44816.0</v>
      </c>
      <c r="C7699" s="12">
        <v>1300.0</v>
      </c>
      <c r="D7699" s="8">
        <v>0.0</v>
      </c>
      <c r="F7699" s="12" t="s">
        <v>24909</v>
      </c>
      <c r="G7699" s="12" t="s">
        <v>17</v>
      </c>
    </row>
    <row r="7700">
      <c r="A7700" s="12" t="s">
        <v>15229</v>
      </c>
      <c r="B7700" s="13">
        <v>44816.0</v>
      </c>
      <c r="C7700" s="12">
        <v>1300.0</v>
      </c>
      <c r="D7700" s="8">
        <v>0.0</v>
      </c>
      <c r="F7700" s="12" t="s">
        <v>24910</v>
      </c>
      <c r="G7700" s="12" t="s">
        <v>17</v>
      </c>
    </row>
    <row r="7701">
      <c r="A7701" s="12" t="s">
        <v>15329</v>
      </c>
      <c r="B7701" s="13">
        <v>44816.0</v>
      </c>
      <c r="C7701" s="12">
        <v>1300.0</v>
      </c>
      <c r="D7701" s="8">
        <v>0.0</v>
      </c>
      <c r="F7701" s="12" t="s">
        <v>24911</v>
      </c>
      <c r="G7701" s="12" t="s">
        <v>17</v>
      </c>
    </row>
    <row r="7702">
      <c r="A7702" s="12" t="s">
        <v>15483</v>
      </c>
      <c r="B7702" s="13">
        <v>44816.0</v>
      </c>
      <c r="C7702" s="12">
        <v>4930.0</v>
      </c>
      <c r="D7702" s="8">
        <v>0.0</v>
      </c>
      <c r="F7702" s="12" t="s">
        <v>24912</v>
      </c>
      <c r="G7702" s="12" t="s">
        <v>105</v>
      </c>
    </row>
    <row r="7703">
      <c r="A7703" s="12" t="s">
        <v>15442</v>
      </c>
      <c r="B7703" s="13">
        <v>44816.0</v>
      </c>
      <c r="C7703" s="12">
        <v>1500.0</v>
      </c>
      <c r="D7703" s="8">
        <v>0.0</v>
      </c>
      <c r="F7703" s="12" t="s">
        <v>24913</v>
      </c>
      <c r="G7703" s="12" t="s">
        <v>105</v>
      </c>
    </row>
    <row r="7704">
      <c r="A7704" s="12" t="s">
        <v>15444</v>
      </c>
      <c r="B7704" s="13">
        <v>44816.0</v>
      </c>
      <c r="C7704" s="12">
        <v>1500.0</v>
      </c>
      <c r="D7704" s="8">
        <v>0.0</v>
      </c>
      <c r="F7704" s="12" t="s">
        <v>24914</v>
      </c>
      <c r="G7704" s="12" t="s">
        <v>105</v>
      </c>
    </row>
    <row r="7705">
      <c r="A7705" s="12" t="s">
        <v>15321</v>
      </c>
      <c r="B7705" s="13">
        <v>44816.0</v>
      </c>
      <c r="C7705" s="12">
        <v>1300.0</v>
      </c>
      <c r="D7705" s="8">
        <v>0.0</v>
      </c>
      <c r="F7705" s="12" t="s">
        <v>24915</v>
      </c>
      <c r="G7705" s="12" t="s">
        <v>17</v>
      </c>
    </row>
    <row r="7706">
      <c r="A7706" s="12" t="s">
        <v>15272</v>
      </c>
      <c r="B7706" s="13">
        <v>44816.0</v>
      </c>
      <c r="C7706" s="12">
        <v>1300.0</v>
      </c>
      <c r="D7706" s="8">
        <v>0.0</v>
      </c>
      <c r="F7706" s="12" t="s">
        <v>24916</v>
      </c>
      <c r="G7706" s="12" t="s">
        <v>17</v>
      </c>
    </row>
    <row r="7707">
      <c r="A7707" s="12" t="s">
        <v>15166</v>
      </c>
      <c r="B7707" s="13">
        <v>44816.0</v>
      </c>
      <c r="C7707" s="12">
        <v>3700.0</v>
      </c>
      <c r="D7707" s="8">
        <v>0.0</v>
      </c>
      <c r="F7707" s="12" t="s">
        <v>24917</v>
      </c>
      <c r="G7707" s="12" t="s">
        <v>105</v>
      </c>
    </row>
    <row r="7708">
      <c r="A7708" s="12" t="s">
        <v>13865</v>
      </c>
      <c r="B7708" s="13">
        <v>44816.0</v>
      </c>
      <c r="C7708" s="12">
        <v>3860.0</v>
      </c>
      <c r="D7708" s="8">
        <v>0.0</v>
      </c>
      <c r="F7708" s="12" t="s">
        <v>24918</v>
      </c>
      <c r="G7708" s="12" t="s">
        <v>105</v>
      </c>
    </row>
    <row r="7709">
      <c r="A7709" s="12" t="s">
        <v>13897</v>
      </c>
      <c r="B7709" s="13">
        <v>44816.0</v>
      </c>
      <c r="C7709" s="12">
        <v>4200.0</v>
      </c>
      <c r="D7709" s="8">
        <v>0.0</v>
      </c>
      <c r="F7709" s="12" t="s">
        <v>24919</v>
      </c>
      <c r="G7709" s="12" t="s">
        <v>105</v>
      </c>
    </row>
    <row r="7710">
      <c r="A7710" s="12" t="s">
        <v>15161</v>
      </c>
      <c r="B7710" s="13">
        <v>44816.0</v>
      </c>
      <c r="C7710" s="12">
        <v>6325.0</v>
      </c>
      <c r="D7710" s="8">
        <v>0.0</v>
      </c>
      <c r="F7710" s="12" t="s">
        <v>24920</v>
      </c>
      <c r="G7710" s="12" t="s">
        <v>105</v>
      </c>
    </row>
    <row r="7711">
      <c r="A7711" s="12" t="s">
        <v>15155</v>
      </c>
      <c r="B7711" s="13">
        <v>44816.0</v>
      </c>
      <c r="C7711" s="12">
        <v>5605.0</v>
      </c>
      <c r="D7711" s="8">
        <v>0.0</v>
      </c>
      <c r="F7711" s="12" t="s">
        <v>24921</v>
      </c>
      <c r="G7711" s="12" t="s">
        <v>105</v>
      </c>
    </row>
    <row r="7712">
      <c r="A7712" s="12" t="s">
        <v>15179</v>
      </c>
      <c r="B7712" s="13">
        <v>44816.0</v>
      </c>
      <c r="C7712" s="12">
        <v>750.0</v>
      </c>
      <c r="D7712" s="8">
        <v>0.0</v>
      </c>
      <c r="F7712" s="12" t="s">
        <v>24922</v>
      </c>
      <c r="G7712" s="12" t="s">
        <v>105</v>
      </c>
    </row>
    <row r="7713">
      <c r="A7713" s="12" t="s">
        <v>15133</v>
      </c>
      <c r="B7713" s="13">
        <v>44816.0</v>
      </c>
      <c r="C7713" s="12">
        <v>3350.0</v>
      </c>
      <c r="D7713" s="8">
        <v>0.0</v>
      </c>
      <c r="F7713" s="12" t="s">
        <v>24923</v>
      </c>
      <c r="G7713" s="12" t="s">
        <v>105</v>
      </c>
    </row>
    <row r="7714">
      <c r="A7714" s="12" t="s">
        <v>15131</v>
      </c>
      <c r="B7714" s="13">
        <v>44816.0</v>
      </c>
      <c r="C7714" s="12">
        <v>3100.0</v>
      </c>
      <c r="D7714" s="8">
        <v>0.0</v>
      </c>
      <c r="F7714" s="12" t="s">
        <v>24924</v>
      </c>
      <c r="G7714" s="12" t="s">
        <v>105</v>
      </c>
    </row>
    <row r="7715">
      <c r="A7715" s="12" t="s">
        <v>14543</v>
      </c>
      <c r="B7715" s="13">
        <v>44816.0</v>
      </c>
      <c r="C7715" s="12">
        <v>3570.0</v>
      </c>
      <c r="D7715" s="8">
        <v>0.0</v>
      </c>
      <c r="F7715" s="12" t="s">
        <v>24925</v>
      </c>
      <c r="G7715" s="12" t="s">
        <v>105</v>
      </c>
    </row>
    <row r="7716">
      <c r="A7716" s="12" t="s">
        <v>15141</v>
      </c>
      <c r="B7716" s="13">
        <v>44816.0</v>
      </c>
      <c r="C7716" s="12">
        <v>1944.0</v>
      </c>
      <c r="D7716" s="8">
        <v>0.0</v>
      </c>
      <c r="F7716" s="12" t="s">
        <v>24926</v>
      </c>
      <c r="G7716" s="12" t="s">
        <v>105</v>
      </c>
    </row>
    <row r="7717">
      <c r="A7717" s="12" t="s">
        <v>14546</v>
      </c>
      <c r="B7717" s="13">
        <v>44816.0</v>
      </c>
      <c r="C7717" s="12">
        <v>2520.0</v>
      </c>
      <c r="D7717" s="8">
        <v>0.0</v>
      </c>
      <c r="F7717" s="12" t="s">
        <v>24927</v>
      </c>
      <c r="G7717" s="12" t="s">
        <v>105</v>
      </c>
    </row>
    <row r="7718">
      <c r="A7718" s="12" t="s">
        <v>15138</v>
      </c>
      <c r="B7718" s="13">
        <v>44816.0</v>
      </c>
      <c r="C7718" s="12">
        <v>850.0</v>
      </c>
      <c r="D7718" s="8">
        <v>0.0</v>
      </c>
      <c r="F7718" s="12" t="s">
        <v>24928</v>
      </c>
      <c r="G7718" s="12" t="s">
        <v>105</v>
      </c>
    </row>
    <row r="7719">
      <c r="A7719" s="12" t="s">
        <v>15145</v>
      </c>
      <c r="B7719" s="13">
        <v>44816.0</v>
      </c>
      <c r="C7719" s="12">
        <v>750.0</v>
      </c>
      <c r="D7719" s="8">
        <v>0.0</v>
      </c>
      <c r="F7719" s="12" t="s">
        <v>24929</v>
      </c>
      <c r="G7719" s="12" t="s">
        <v>105</v>
      </c>
    </row>
    <row r="7720">
      <c r="A7720" s="12" t="s">
        <v>15148</v>
      </c>
      <c r="B7720" s="13">
        <v>44816.0</v>
      </c>
      <c r="C7720" s="12">
        <v>2016.0</v>
      </c>
      <c r="D7720" s="8">
        <v>0.0</v>
      </c>
      <c r="F7720" s="12" t="s">
        <v>24930</v>
      </c>
      <c r="G7720" s="12" t="s">
        <v>105</v>
      </c>
    </row>
    <row r="7721">
      <c r="A7721" s="12" t="s">
        <v>15128</v>
      </c>
      <c r="B7721" s="13">
        <v>44816.0</v>
      </c>
      <c r="C7721" s="12">
        <v>1120.0</v>
      </c>
      <c r="D7721" s="8">
        <v>0.0</v>
      </c>
      <c r="F7721" s="12" t="s">
        <v>24931</v>
      </c>
      <c r="G7721" s="12" t="s">
        <v>17</v>
      </c>
    </row>
    <row r="7722">
      <c r="A7722" s="12" t="s">
        <v>14361</v>
      </c>
      <c r="B7722" s="13">
        <v>44816.0</v>
      </c>
      <c r="C7722" s="12">
        <v>4270.0</v>
      </c>
      <c r="D7722" s="8">
        <v>0.0</v>
      </c>
      <c r="F7722" s="12" t="s">
        <v>24932</v>
      </c>
      <c r="G7722" s="12" t="s">
        <v>105</v>
      </c>
    </row>
    <row r="7723">
      <c r="A7723" s="12" t="s">
        <v>15117</v>
      </c>
      <c r="B7723" s="13">
        <v>44816.0</v>
      </c>
      <c r="C7723" s="12">
        <v>700.0</v>
      </c>
      <c r="D7723" s="8">
        <v>0.0</v>
      </c>
      <c r="F7723" s="12" t="s">
        <v>24933</v>
      </c>
      <c r="G7723" s="12" t="s">
        <v>105</v>
      </c>
    </row>
    <row r="7724">
      <c r="A7724" s="12" t="s">
        <v>14359</v>
      </c>
      <c r="B7724" s="13">
        <v>44816.0</v>
      </c>
      <c r="C7724" s="12">
        <v>4530.0</v>
      </c>
      <c r="D7724" s="8">
        <v>0.0</v>
      </c>
      <c r="F7724" s="12" t="s">
        <v>24934</v>
      </c>
      <c r="G7724" s="12" t="s">
        <v>105</v>
      </c>
    </row>
    <row r="7725">
      <c r="A7725" s="12" t="s">
        <v>15076</v>
      </c>
      <c r="B7725" s="13">
        <v>44816.0</v>
      </c>
      <c r="C7725" s="12">
        <v>5230.0</v>
      </c>
      <c r="D7725" s="8">
        <v>0.0</v>
      </c>
      <c r="F7725" s="12" t="s">
        <v>24935</v>
      </c>
      <c r="G7725" s="12" t="s">
        <v>105</v>
      </c>
    </row>
    <row r="7726">
      <c r="A7726" s="12" t="s">
        <v>15074</v>
      </c>
      <c r="B7726" s="13">
        <v>44816.0</v>
      </c>
      <c r="C7726" s="12">
        <v>4510.0</v>
      </c>
      <c r="D7726" s="8">
        <v>0.0</v>
      </c>
      <c r="F7726" s="12" t="s">
        <v>24936</v>
      </c>
      <c r="G7726" s="12" t="s">
        <v>105</v>
      </c>
    </row>
    <row r="7727">
      <c r="A7727" s="12" t="s">
        <v>15096</v>
      </c>
      <c r="B7727" s="13">
        <v>44816.0</v>
      </c>
      <c r="C7727" s="12">
        <v>420.0</v>
      </c>
      <c r="D7727" s="8">
        <v>0.0</v>
      </c>
      <c r="F7727" s="12" t="s">
        <v>24937</v>
      </c>
      <c r="G7727" s="12" t="s">
        <v>17</v>
      </c>
    </row>
    <row r="7728">
      <c r="A7728" s="12" t="s">
        <v>14500</v>
      </c>
      <c r="B7728" s="13">
        <v>44816.0</v>
      </c>
      <c r="C7728" s="12">
        <v>1400.0</v>
      </c>
      <c r="D7728" s="8">
        <v>0.0</v>
      </c>
      <c r="F7728" s="12" t="s">
        <v>24938</v>
      </c>
      <c r="G7728" s="12" t="s">
        <v>105</v>
      </c>
    </row>
    <row r="7729">
      <c r="A7729" s="12" t="s">
        <v>15084</v>
      </c>
      <c r="B7729" s="13">
        <v>44816.0</v>
      </c>
      <c r="C7729" s="12">
        <v>1350.0</v>
      </c>
      <c r="D7729" s="8">
        <v>0.0</v>
      </c>
      <c r="F7729" s="12" t="s">
        <v>24939</v>
      </c>
      <c r="G7729" s="12" t="s">
        <v>105</v>
      </c>
    </row>
    <row r="7730">
      <c r="A7730" s="12" t="s">
        <v>15007</v>
      </c>
      <c r="B7730" s="13">
        <v>44816.0</v>
      </c>
      <c r="C7730" s="12">
        <v>3200.0</v>
      </c>
      <c r="D7730" s="8">
        <v>0.0</v>
      </c>
      <c r="F7730" s="12" t="s">
        <v>24940</v>
      </c>
      <c r="G7730" s="12" t="s">
        <v>105</v>
      </c>
    </row>
    <row r="7731">
      <c r="A7731" s="12" t="s">
        <v>15061</v>
      </c>
      <c r="B7731" s="13">
        <v>44816.0</v>
      </c>
      <c r="C7731" s="12">
        <v>400.0</v>
      </c>
      <c r="D7731" s="8">
        <v>0.0</v>
      </c>
      <c r="F7731" s="12" t="s">
        <v>24941</v>
      </c>
      <c r="G7731" s="12" t="s">
        <v>17</v>
      </c>
    </row>
    <row r="7732">
      <c r="A7732" s="12" t="s">
        <v>15063</v>
      </c>
      <c r="B7732" s="13">
        <v>44816.0</v>
      </c>
      <c r="C7732" s="12">
        <v>150.0</v>
      </c>
      <c r="D7732" s="8">
        <v>0.0</v>
      </c>
      <c r="F7732" s="12" t="s">
        <v>24942</v>
      </c>
      <c r="G7732" s="12" t="s">
        <v>17</v>
      </c>
    </row>
    <row r="7733">
      <c r="A7733" s="12" t="s">
        <v>15065</v>
      </c>
      <c r="B7733" s="13">
        <v>44816.0</v>
      </c>
      <c r="C7733" s="12">
        <v>400.0</v>
      </c>
      <c r="D7733" s="8">
        <v>0.0</v>
      </c>
      <c r="F7733" s="12" t="s">
        <v>24943</v>
      </c>
      <c r="G7733" s="12" t="s">
        <v>17</v>
      </c>
    </row>
    <row r="7734">
      <c r="A7734" s="6" t="s">
        <v>15170</v>
      </c>
      <c r="B7734" s="11">
        <v>44815.0</v>
      </c>
      <c r="D7734" s="8">
        <v>3919.3500000000004</v>
      </c>
      <c r="F7734" s="8" t="s">
        <v>15171</v>
      </c>
      <c r="G7734" s="8" t="s">
        <v>105</v>
      </c>
    </row>
    <row r="7735">
      <c r="A7735" s="6" t="s">
        <v>13865</v>
      </c>
      <c r="B7735" s="11">
        <v>44813.0</v>
      </c>
      <c r="D7735" s="8">
        <v>1448.0012612549488</v>
      </c>
      <c r="F7735" s="8" t="s">
        <v>15172</v>
      </c>
      <c r="G7735" s="8" t="s">
        <v>105</v>
      </c>
    </row>
    <row r="7736">
      <c r="A7736" s="6" t="s">
        <v>13897</v>
      </c>
      <c r="B7736" s="11">
        <v>44813.0</v>
      </c>
      <c r="D7736" s="8">
        <v>1720.0014013943874</v>
      </c>
      <c r="F7736" s="8" t="s">
        <v>15173</v>
      </c>
      <c r="G7736" s="8" t="s">
        <v>105</v>
      </c>
    </row>
    <row r="7737">
      <c r="A7737" s="6" t="s">
        <v>14506</v>
      </c>
      <c r="B7737" s="11">
        <v>44813.0</v>
      </c>
      <c r="D7737" s="8">
        <v>1300.0000000000002</v>
      </c>
      <c r="F7737" s="8" t="s">
        <v>15174</v>
      </c>
      <c r="G7737" s="8" t="s">
        <v>105</v>
      </c>
    </row>
    <row r="7738">
      <c r="A7738" s="6" t="s">
        <v>15175</v>
      </c>
      <c r="B7738" s="11">
        <v>44813.0</v>
      </c>
      <c r="D7738" s="8">
        <v>147.83659741442736</v>
      </c>
      <c r="F7738" s="8" t="s">
        <v>15176</v>
      </c>
      <c r="G7738" s="8" t="s">
        <v>105</v>
      </c>
    </row>
    <row r="7739">
      <c r="A7739" s="6" t="s">
        <v>14513</v>
      </c>
      <c r="B7739" s="11">
        <v>44813.0</v>
      </c>
      <c r="D7739" s="8">
        <v>1260.000700697194</v>
      </c>
      <c r="F7739" s="8" t="s">
        <v>15177</v>
      </c>
      <c r="G7739" s="8" t="s">
        <v>105</v>
      </c>
    </row>
    <row r="7740">
      <c r="A7740" s="6" t="s">
        <v>15143</v>
      </c>
      <c r="B7740" s="11">
        <v>44813.0</v>
      </c>
      <c r="D7740" s="8">
        <v>1039.9992993028063</v>
      </c>
      <c r="F7740" s="8" t="s">
        <v>15178</v>
      </c>
      <c r="G7740" s="8" t="s">
        <v>105</v>
      </c>
    </row>
    <row r="7741">
      <c r="A7741" s="6" t="s">
        <v>15179</v>
      </c>
      <c r="B7741" s="11">
        <v>44813.0</v>
      </c>
      <c r="D7741" s="8">
        <v>750.0017517429843</v>
      </c>
      <c r="F7741" s="8" t="s">
        <v>15180</v>
      </c>
      <c r="G7741" s="8" t="s">
        <v>105</v>
      </c>
    </row>
    <row r="7742">
      <c r="A7742" s="6" t="s">
        <v>14509</v>
      </c>
      <c r="B7742" s="11">
        <v>44813.0</v>
      </c>
      <c r="D7742" s="8">
        <v>1300.0000000000002</v>
      </c>
      <c r="F7742" s="8" t="s">
        <v>15181</v>
      </c>
      <c r="G7742" s="8" t="s">
        <v>105</v>
      </c>
    </row>
    <row r="7743">
      <c r="A7743" s="6" t="s">
        <v>15182</v>
      </c>
      <c r="B7743" s="11">
        <v>44813.0</v>
      </c>
      <c r="D7743" s="8">
        <v>2079.9985986056126</v>
      </c>
      <c r="F7743" s="8" t="s">
        <v>15183</v>
      </c>
      <c r="G7743" s="8" t="s">
        <v>105</v>
      </c>
    </row>
    <row r="7744">
      <c r="A7744" s="6" t="s">
        <v>15184</v>
      </c>
      <c r="B7744" s="11">
        <v>44813.0</v>
      </c>
      <c r="D7744" s="8">
        <v>18000.0</v>
      </c>
      <c r="F7744" s="8" t="s">
        <v>15185</v>
      </c>
      <c r="G7744" s="8" t="s">
        <v>105</v>
      </c>
    </row>
    <row r="7745">
      <c r="A7745" s="6" t="s">
        <v>14511</v>
      </c>
      <c r="B7745" s="11">
        <v>44813.0</v>
      </c>
      <c r="D7745" s="8">
        <v>6000.0</v>
      </c>
      <c r="F7745" s="8" t="s">
        <v>15186</v>
      </c>
      <c r="G7745" s="8" t="s">
        <v>105</v>
      </c>
    </row>
    <row r="7746">
      <c r="A7746" s="6" t="s">
        <v>15163</v>
      </c>
      <c r="B7746" s="11">
        <v>44813.0</v>
      </c>
      <c r="D7746" s="8">
        <v>2000.0000000000002</v>
      </c>
      <c r="F7746" s="8" t="s">
        <v>15187</v>
      </c>
      <c r="G7746" s="8" t="s">
        <v>105</v>
      </c>
    </row>
    <row r="7747">
      <c r="A7747" s="6" t="s">
        <v>15133</v>
      </c>
      <c r="B7747" s="11">
        <v>44813.0</v>
      </c>
      <c r="D7747" s="8">
        <v>350.0017517429843</v>
      </c>
      <c r="F7747" s="8" t="s">
        <v>15188</v>
      </c>
      <c r="G7747" s="8" t="s">
        <v>105</v>
      </c>
    </row>
    <row r="7748">
      <c r="A7748" s="12" t="s">
        <v>14506</v>
      </c>
      <c r="B7748" s="13">
        <v>44805.0</v>
      </c>
      <c r="C7748" s="12">
        <v>10360.0</v>
      </c>
      <c r="D7748" s="8">
        <v>0.0</v>
      </c>
      <c r="F7748" s="12" t="s">
        <v>24944</v>
      </c>
      <c r="G7748" s="12" t="s">
        <v>105</v>
      </c>
    </row>
    <row r="7749">
      <c r="A7749" s="12" t="s">
        <v>15175</v>
      </c>
      <c r="B7749" s="13">
        <v>44805.0</v>
      </c>
      <c r="C7749" s="12">
        <v>7660.0</v>
      </c>
      <c r="D7749" s="8">
        <v>0.0</v>
      </c>
      <c r="F7749" s="12" t="s">
        <v>24945</v>
      </c>
      <c r="G7749" s="12" t="s">
        <v>105</v>
      </c>
    </row>
    <row r="7750">
      <c r="A7750" s="12" t="s">
        <v>14509</v>
      </c>
      <c r="B7750" s="13">
        <v>44805.0</v>
      </c>
      <c r="C7750" s="12">
        <v>10360.0</v>
      </c>
      <c r="D7750" s="8">
        <v>0.0</v>
      </c>
      <c r="F7750" s="12" t="s">
        <v>24946</v>
      </c>
      <c r="G7750" s="12" t="s">
        <v>105</v>
      </c>
    </row>
    <row r="7751">
      <c r="A7751" s="12" t="s">
        <v>15184</v>
      </c>
      <c r="B7751" s="13">
        <v>44805.0</v>
      </c>
      <c r="C7751" s="12">
        <v>25000.0</v>
      </c>
      <c r="D7751" s="8">
        <v>0.0</v>
      </c>
      <c r="F7751" s="12" t="s">
        <v>24947</v>
      </c>
      <c r="G7751" s="12" t="s">
        <v>105</v>
      </c>
    </row>
    <row r="7752">
      <c r="A7752" s="12" t="s">
        <v>14513</v>
      </c>
      <c r="B7752" s="13">
        <v>44805.0</v>
      </c>
      <c r="C7752" s="12">
        <v>2700.0</v>
      </c>
      <c r="D7752" s="8">
        <v>0.0</v>
      </c>
      <c r="F7752" s="12" t="s">
        <v>24948</v>
      </c>
      <c r="G7752" s="12" t="s">
        <v>105</v>
      </c>
    </row>
    <row r="7753">
      <c r="A7753" s="12" t="s">
        <v>15143</v>
      </c>
      <c r="B7753" s="13">
        <v>44805.0</v>
      </c>
      <c r="C7753" s="12">
        <v>2080.0</v>
      </c>
      <c r="D7753" s="8">
        <v>0.0</v>
      </c>
      <c r="F7753" s="12" t="s">
        <v>24949</v>
      </c>
      <c r="G7753" s="12" t="s">
        <v>105</v>
      </c>
    </row>
    <row r="7754">
      <c r="A7754" s="12" t="s">
        <v>15182</v>
      </c>
      <c r="B7754" s="13">
        <v>44805.0</v>
      </c>
      <c r="C7754" s="12">
        <v>2080.0</v>
      </c>
      <c r="D7754" s="8">
        <v>0.0</v>
      </c>
      <c r="F7754" s="12" t="s">
        <v>24950</v>
      </c>
      <c r="G7754" s="12" t="s">
        <v>105</v>
      </c>
    </row>
    <row r="7755">
      <c r="A7755" s="12" t="s">
        <v>14511</v>
      </c>
      <c r="B7755" s="13">
        <v>44805.0</v>
      </c>
      <c r="C7755" s="12">
        <v>11440.0</v>
      </c>
      <c r="D7755" s="8">
        <v>0.0</v>
      </c>
      <c r="F7755" s="12" t="s">
        <v>24951</v>
      </c>
      <c r="G7755" s="12" t="s">
        <v>105</v>
      </c>
    </row>
    <row r="7756">
      <c r="A7756" s="12" t="s">
        <v>15163</v>
      </c>
      <c r="B7756" s="13">
        <v>44805.0</v>
      </c>
      <c r="C7756" s="12">
        <v>3640.0</v>
      </c>
      <c r="D7756" s="8">
        <v>0.0</v>
      </c>
      <c r="F7756" s="12" t="s">
        <v>24952</v>
      </c>
      <c r="G7756" s="12" t="s">
        <v>105</v>
      </c>
    </row>
    <row r="7757">
      <c r="A7757" s="12" t="s">
        <v>14519</v>
      </c>
      <c r="B7757" s="13">
        <v>44805.0</v>
      </c>
      <c r="C7757" s="12">
        <v>12240.0</v>
      </c>
      <c r="D7757" s="8">
        <v>0.0</v>
      </c>
      <c r="F7757" s="12" t="s">
        <v>24953</v>
      </c>
      <c r="G7757" s="12" t="s">
        <v>105</v>
      </c>
    </row>
    <row r="7758">
      <c r="A7758" s="12" t="s">
        <v>14515</v>
      </c>
      <c r="B7758" s="13">
        <v>44805.0</v>
      </c>
      <c r="C7758" s="12">
        <v>11440.0</v>
      </c>
      <c r="D7758" s="8">
        <v>0.0</v>
      </c>
      <c r="F7758" s="12" t="s">
        <v>24954</v>
      </c>
      <c r="G7758" s="12" t="s">
        <v>105</v>
      </c>
    </row>
    <row r="7759">
      <c r="A7759" s="12" t="s">
        <v>14517</v>
      </c>
      <c r="B7759" s="13">
        <v>44805.0</v>
      </c>
      <c r="C7759" s="12">
        <v>11440.0</v>
      </c>
      <c r="D7759" s="8">
        <v>0.0</v>
      </c>
      <c r="F7759" s="12" t="s">
        <v>24955</v>
      </c>
      <c r="G7759" s="12" t="s">
        <v>105</v>
      </c>
    </row>
    <row r="7760">
      <c r="A7760" s="12" t="s">
        <v>15120</v>
      </c>
      <c r="B7760" s="13">
        <v>44805.0</v>
      </c>
      <c r="C7760" s="12">
        <v>2080.0</v>
      </c>
      <c r="D7760" s="8">
        <v>0.0</v>
      </c>
      <c r="F7760" s="12" t="s">
        <v>24956</v>
      </c>
      <c r="G7760" s="12" t="s">
        <v>105</v>
      </c>
    </row>
    <row r="7761">
      <c r="A7761" s="12" t="s">
        <v>15124</v>
      </c>
      <c r="B7761" s="13">
        <v>44805.0</v>
      </c>
      <c r="C7761" s="12">
        <v>2080.0</v>
      </c>
      <c r="D7761" s="8">
        <v>0.0</v>
      </c>
      <c r="F7761" s="12" t="s">
        <v>24957</v>
      </c>
      <c r="G7761" s="12" t="s">
        <v>105</v>
      </c>
    </row>
    <row r="7762">
      <c r="A7762" s="12" t="s">
        <v>14519</v>
      </c>
      <c r="B7762" s="13">
        <v>44805.0</v>
      </c>
      <c r="C7762" s="12">
        <v>-520.0</v>
      </c>
      <c r="D7762" s="8">
        <v>0.0</v>
      </c>
      <c r="F7762" s="12" t="s">
        <v>24958</v>
      </c>
      <c r="G7762" s="12" t="s">
        <v>105</v>
      </c>
    </row>
    <row r="7763">
      <c r="A7763" s="12" t="s">
        <v>14532</v>
      </c>
      <c r="B7763" s="13">
        <v>44805.0</v>
      </c>
      <c r="C7763" s="12">
        <v>2080.0</v>
      </c>
      <c r="D7763" s="8">
        <v>0.0</v>
      </c>
      <c r="E7763" s="12" t="s">
        <v>14533</v>
      </c>
      <c r="F7763" s="12" t="s">
        <v>24959</v>
      </c>
      <c r="G7763" s="12" t="s">
        <v>105</v>
      </c>
    </row>
    <row r="7764">
      <c r="A7764" s="12" t="s">
        <v>14536</v>
      </c>
      <c r="B7764" s="13">
        <v>44805.0</v>
      </c>
      <c r="C7764" s="12">
        <v>2080.0</v>
      </c>
      <c r="D7764" s="8">
        <v>0.0</v>
      </c>
      <c r="E7764" s="12" t="s">
        <v>14533</v>
      </c>
      <c r="F7764" s="12" t="s">
        <v>24960</v>
      </c>
      <c r="G7764" s="12" t="s">
        <v>105</v>
      </c>
    </row>
    <row r="7765">
      <c r="A7765" s="12" t="s">
        <v>14050</v>
      </c>
      <c r="B7765" s="13">
        <v>44805.0</v>
      </c>
      <c r="C7765" s="12">
        <v>1250.0</v>
      </c>
      <c r="D7765" s="8">
        <v>0.0</v>
      </c>
      <c r="E7765" s="12" t="s">
        <v>14051</v>
      </c>
      <c r="F7765" s="12" t="s">
        <v>24961</v>
      </c>
      <c r="G7765" s="12" t="s">
        <v>105</v>
      </c>
    </row>
    <row r="7766">
      <c r="A7766" s="12" t="s">
        <v>15189</v>
      </c>
      <c r="B7766" s="13">
        <v>44805.0</v>
      </c>
      <c r="C7766" s="12">
        <v>187884.0</v>
      </c>
      <c r="D7766" s="8">
        <v>187884.0</v>
      </c>
      <c r="F7766" s="12" t="s">
        <v>24962</v>
      </c>
      <c r="G7766" s="12" t="s">
        <v>17</v>
      </c>
    </row>
    <row r="7767">
      <c r="A7767" s="6" t="s">
        <v>15166</v>
      </c>
      <c r="B7767" s="11">
        <v>44804.0</v>
      </c>
      <c r="D7767" s="8">
        <v>1699.9999999999998</v>
      </c>
      <c r="F7767" s="8" t="s">
        <v>15193</v>
      </c>
      <c r="G7767" s="8" t="s">
        <v>105</v>
      </c>
    </row>
    <row r="7768">
      <c r="A7768" s="12" t="s">
        <v>15191</v>
      </c>
      <c r="B7768" s="13">
        <v>44804.0</v>
      </c>
      <c r="C7768" s="12">
        <v>80000.0</v>
      </c>
      <c r="D7768" s="8">
        <v>80000.0</v>
      </c>
      <c r="F7768" s="12" t="s">
        <v>24963</v>
      </c>
      <c r="G7768" s="12" t="s">
        <v>105</v>
      </c>
    </row>
    <row r="7769">
      <c r="A7769" s="6" t="s">
        <v>15161</v>
      </c>
      <c r="B7769" s="11">
        <v>44803.0</v>
      </c>
      <c r="D7769" s="8">
        <v>2285.000174782396</v>
      </c>
      <c r="F7769" s="8" t="s">
        <v>15200</v>
      </c>
      <c r="G7769" s="8" t="s">
        <v>105</v>
      </c>
    </row>
    <row r="7770">
      <c r="A7770" s="6" t="s">
        <v>15161</v>
      </c>
      <c r="B7770" s="11">
        <v>44803.0</v>
      </c>
      <c r="D7770" s="8">
        <v>2200.0</v>
      </c>
      <c r="F7770" s="8" t="s">
        <v>15201</v>
      </c>
      <c r="G7770" s="8" t="s">
        <v>105</v>
      </c>
    </row>
    <row r="7771">
      <c r="A7771" s="6" t="s">
        <v>15155</v>
      </c>
      <c r="B7771" s="11">
        <v>44803.0</v>
      </c>
      <c r="D7771" s="8">
        <v>2285.000174782396</v>
      </c>
      <c r="F7771" s="8" t="s">
        <v>15202</v>
      </c>
      <c r="G7771" s="8" t="s">
        <v>105</v>
      </c>
    </row>
    <row r="7772">
      <c r="A7772" s="6" t="s">
        <v>15155</v>
      </c>
      <c r="B7772" s="11">
        <v>44803.0</v>
      </c>
      <c r="D7772" s="8">
        <v>1800.0</v>
      </c>
      <c r="F7772" s="8" t="s">
        <v>15203</v>
      </c>
      <c r="G7772" s="8" t="s">
        <v>105</v>
      </c>
    </row>
    <row r="7773">
      <c r="A7773" s="12" t="s">
        <v>15194</v>
      </c>
      <c r="B7773" s="13">
        <v>44803.0</v>
      </c>
      <c r="C7773" s="12">
        <v>86044.0</v>
      </c>
      <c r="D7773" s="8">
        <v>86044.0</v>
      </c>
      <c r="F7773" s="12" t="s">
        <v>24964</v>
      </c>
      <c r="G7773" s="12" t="s">
        <v>105</v>
      </c>
    </row>
    <row r="7774">
      <c r="A7774" s="12" t="s">
        <v>15196</v>
      </c>
      <c r="B7774" s="13">
        <v>44803.0</v>
      </c>
      <c r="C7774" s="12">
        <v>1439.6</v>
      </c>
      <c r="D7774" s="8">
        <v>1439.6</v>
      </c>
      <c r="F7774" s="12" t="s">
        <v>24965</v>
      </c>
      <c r="G7774" s="12" t="s">
        <v>105</v>
      </c>
    </row>
    <row r="7775">
      <c r="A7775" s="12" t="s">
        <v>15198</v>
      </c>
      <c r="B7775" s="13">
        <v>44803.0</v>
      </c>
      <c r="C7775" s="12">
        <v>45733.69678</v>
      </c>
      <c r="D7775" s="8">
        <v>45733.6967840039</v>
      </c>
      <c r="F7775" s="12" t="s">
        <v>24966</v>
      </c>
      <c r="G7775" s="12" t="s">
        <v>105</v>
      </c>
    </row>
    <row r="7776">
      <c r="A7776" s="12" t="s">
        <v>13939</v>
      </c>
      <c r="B7776" s="13">
        <v>44788.0</v>
      </c>
      <c r="C7776" s="12">
        <v>219800.0</v>
      </c>
      <c r="D7776" s="8">
        <v>219800.0</v>
      </c>
      <c r="F7776" s="12" t="s">
        <v>24967</v>
      </c>
      <c r="G7776" s="12" t="s">
        <v>105</v>
      </c>
    </row>
    <row r="7777">
      <c r="A7777" s="12" t="s">
        <v>15205</v>
      </c>
      <c r="B7777" s="13">
        <v>44788.0</v>
      </c>
      <c r="C7777" s="12">
        <v>1412.0</v>
      </c>
      <c r="D7777" s="8">
        <v>1412.0</v>
      </c>
      <c r="F7777" s="12" t="s">
        <v>24968</v>
      </c>
      <c r="G7777" s="12" t="s">
        <v>105</v>
      </c>
    </row>
    <row r="7778">
      <c r="A7778" s="6" t="s">
        <v>15207</v>
      </c>
      <c r="B7778" s="11">
        <v>44785.0</v>
      </c>
      <c r="D7778" s="8">
        <v>3919.3500000000004</v>
      </c>
      <c r="F7778" s="8" t="s">
        <v>15209</v>
      </c>
      <c r="G7778" s="8" t="s">
        <v>105</v>
      </c>
    </row>
    <row r="7779">
      <c r="A7779" s="12" t="s">
        <v>15210</v>
      </c>
      <c r="B7779" s="13">
        <v>44781.0</v>
      </c>
      <c r="C7779" s="12">
        <v>305345.0</v>
      </c>
      <c r="D7779" s="8">
        <v>305345.0</v>
      </c>
      <c r="F7779" s="12" t="s">
        <v>24969</v>
      </c>
      <c r="G7779" s="12" t="s">
        <v>105</v>
      </c>
    </row>
    <row r="7780">
      <c r="A7780" s="12" t="s">
        <v>15212</v>
      </c>
      <c r="B7780" s="13">
        <v>44781.0</v>
      </c>
      <c r="C7780" s="12">
        <v>1561.0</v>
      </c>
      <c r="D7780" s="8">
        <v>1561.0</v>
      </c>
      <c r="F7780" s="12" t="s">
        <v>24970</v>
      </c>
      <c r="G7780" s="12" t="s">
        <v>105</v>
      </c>
    </row>
    <row r="7781">
      <c r="A7781" s="12" t="s">
        <v>15214</v>
      </c>
      <c r="B7781" s="13">
        <v>44781.0</v>
      </c>
      <c r="C7781" s="12">
        <v>2155.0</v>
      </c>
      <c r="D7781" s="8">
        <v>2155.0</v>
      </c>
      <c r="F7781" s="12" t="s">
        <v>24971</v>
      </c>
      <c r="G7781" s="12" t="s">
        <v>105</v>
      </c>
    </row>
    <row r="7782">
      <c r="A7782" s="6" t="s">
        <v>15175</v>
      </c>
      <c r="B7782" s="11">
        <v>44778.0</v>
      </c>
      <c r="D7782" s="8">
        <v>3299.9963294670383</v>
      </c>
      <c r="F7782" s="8" t="s">
        <v>15218</v>
      </c>
      <c r="G7782" s="8" t="s">
        <v>105</v>
      </c>
    </row>
    <row r="7783">
      <c r="A7783" s="6" t="s">
        <v>15166</v>
      </c>
      <c r="B7783" s="11">
        <v>44778.0</v>
      </c>
      <c r="D7783" s="8">
        <v>1699.9999999999998</v>
      </c>
      <c r="F7783" s="8" t="s">
        <v>15219</v>
      </c>
      <c r="G7783" s="8" t="s">
        <v>105</v>
      </c>
    </row>
    <row r="7784">
      <c r="A7784" s="6" t="s">
        <v>13865</v>
      </c>
      <c r="B7784" s="11">
        <v>44778.0</v>
      </c>
      <c r="D7784" s="8">
        <v>1800.0</v>
      </c>
      <c r="F7784" s="8" t="s">
        <v>15220</v>
      </c>
      <c r="G7784" s="8" t="s">
        <v>105</v>
      </c>
    </row>
    <row r="7785">
      <c r="A7785" s="6" t="s">
        <v>14506</v>
      </c>
      <c r="B7785" s="11">
        <v>44778.0</v>
      </c>
      <c r="D7785" s="8">
        <v>3299.9963294670383</v>
      </c>
      <c r="F7785" s="8" t="s">
        <v>15221</v>
      </c>
      <c r="G7785" s="8" t="s">
        <v>105</v>
      </c>
    </row>
    <row r="7786">
      <c r="A7786" s="6" t="s">
        <v>15184</v>
      </c>
      <c r="B7786" s="11">
        <v>44778.0</v>
      </c>
      <c r="D7786" s="8">
        <v>7000.0</v>
      </c>
      <c r="F7786" s="8" t="s">
        <v>15222</v>
      </c>
      <c r="G7786" s="8" t="s">
        <v>105</v>
      </c>
    </row>
    <row r="7787">
      <c r="A7787" s="6" t="s">
        <v>14509</v>
      </c>
      <c r="B7787" s="11">
        <v>44778.0</v>
      </c>
      <c r="D7787" s="8">
        <v>3300.0</v>
      </c>
      <c r="F7787" s="8" t="s">
        <v>15223</v>
      </c>
      <c r="G7787" s="8" t="s">
        <v>105</v>
      </c>
    </row>
    <row r="7788">
      <c r="A7788" s="6" t="s">
        <v>13897</v>
      </c>
      <c r="B7788" s="11">
        <v>44778.0</v>
      </c>
      <c r="D7788" s="8">
        <v>1800.0</v>
      </c>
      <c r="F7788" s="8" t="s">
        <v>15224</v>
      </c>
      <c r="G7788" s="8" t="s">
        <v>105</v>
      </c>
    </row>
    <row r="7789">
      <c r="A7789" s="12" t="s">
        <v>15216</v>
      </c>
      <c r="B7789" s="13">
        <v>44778.0</v>
      </c>
      <c r="C7789" s="12">
        <v>466731.882</v>
      </c>
      <c r="D7789" s="8">
        <v>466731.882</v>
      </c>
      <c r="F7789" s="12" t="s">
        <v>24972</v>
      </c>
      <c r="G7789" s="12" t="s">
        <v>105</v>
      </c>
    </row>
    <row r="7790">
      <c r="A7790" s="6" t="s">
        <v>15225</v>
      </c>
      <c r="B7790" s="11">
        <v>44777.0</v>
      </c>
      <c r="D7790" s="8">
        <v>129.99780477096442</v>
      </c>
      <c r="F7790" s="8" t="s">
        <v>15226</v>
      </c>
      <c r="G7790" s="8" t="s">
        <v>17</v>
      </c>
    </row>
    <row r="7791">
      <c r="A7791" s="6" t="s">
        <v>15227</v>
      </c>
      <c r="B7791" s="11">
        <v>44777.0</v>
      </c>
      <c r="D7791" s="8">
        <v>130.0014634860237</v>
      </c>
      <c r="F7791" s="8" t="s">
        <v>15228</v>
      </c>
      <c r="G7791" s="8" t="s">
        <v>17</v>
      </c>
    </row>
    <row r="7792">
      <c r="A7792" s="6" t="s">
        <v>15229</v>
      </c>
      <c r="B7792" s="11">
        <v>44777.0</v>
      </c>
      <c r="D7792" s="8">
        <v>130.0014634860237</v>
      </c>
      <c r="F7792" s="8" t="s">
        <v>15230</v>
      </c>
      <c r="G7792" s="8" t="s">
        <v>17</v>
      </c>
    </row>
    <row r="7793">
      <c r="A7793" s="6" t="s">
        <v>15231</v>
      </c>
      <c r="B7793" s="11">
        <v>44777.0</v>
      </c>
      <c r="D7793" s="8">
        <v>130.0014634860237</v>
      </c>
      <c r="F7793" s="8" t="s">
        <v>15234</v>
      </c>
      <c r="G7793" s="8" t="s">
        <v>17</v>
      </c>
    </row>
    <row r="7794">
      <c r="A7794" s="12" t="s">
        <v>15235</v>
      </c>
      <c r="B7794" s="13">
        <v>44774.0</v>
      </c>
      <c r="C7794" s="12">
        <v>357294.4</v>
      </c>
      <c r="D7794" s="8">
        <v>357294.4</v>
      </c>
      <c r="F7794" s="12" t="s">
        <v>24973</v>
      </c>
      <c r="G7794" s="12" t="s">
        <v>105</v>
      </c>
    </row>
    <row r="7795">
      <c r="A7795" s="6" t="s">
        <v>15237</v>
      </c>
      <c r="B7795" s="11">
        <v>44764.0</v>
      </c>
      <c r="D7795" s="8">
        <v>525.4947405954715</v>
      </c>
      <c r="F7795" s="8" t="s">
        <v>15240</v>
      </c>
      <c r="G7795" s="8" t="s">
        <v>17</v>
      </c>
    </row>
    <row r="7796">
      <c r="A7796" s="6" t="s">
        <v>15241</v>
      </c>
      <c r="B7796" s="11">
        <v>44762.0</v>
      </c>
      <c r="D7796" s="8">
        <v>130.30656624588946</v>
      </c>
      <c r="F7796" s="8" t="s">
        <v>15242</v>
      </c>
      <c r="G7796" s="8" t="s">
        <v>17</v>
      </c>
    </row>
    <row r="7797">
      <c r="A7797" s="6" t="s">
        <v>15243</v>
      </c>
      <c r="B7797" s="11">
        <v>44762.0</v>
      </c>
      <c r="D7797" s="8">
        <v>130.31010218874863</v>
      </c>
      <c r="F7797" s="8" t="s">
        <v>15244</v>
      </c>
      <c r="G7797" s="8" t="s">
        <v>17</v>
      </c>
    </row>
    <row r="7798">
      <c r="A7798" s="6" t="s">
        <v>15245</v>
      </c>
      <c r="B7798" s="11">
        <v>44762.0</v>
      </c>
      <c r="D7798" s="8">
        <v>130.31010218874863</v>
      </c>
      <c r="F7798" s="8" t="s">
        <v>15248</v>
      </c>
      <c r="G7798" s="8" t="s">
        <v>17</v>
      </c>
    </row>
    <row r="7799">
      <c r="A7799" s="6" t="s">
        <v>15249</v>
      </c>
      <c r="B7799" s="11">
        <v>44762.0</v>
      </c>
      <c r="D7799" s="8">
        <v>130.30656624588946</v>
      </c>
      <c r="F7799" s="8" t="s">
        <v>15250</v>
      </c>
      <c r="G7799" s="8" t="s">
        <v>17</v>
      </c>
    </row>
    <row r="7800">
      <c r="A7800" s="12" t="s">
        <v>15251</v>
      </c>
      <c r="B7800" s="13">
        <v>44757.0</v>
      </c>
      <c r="C7800" s="12">
        <v>95200.0</v>
      </c>
      <c r="D7800" s="8">
        <v>95200.0</v>
      </c>
      <c r="F7800" s="12" t="s">
        <v>24974</v>
      </c>
      <c r="G7800" s="12" t="s">
        <v>105</v>
      </c>
    </row>
    <row r="7801">
      <c r="A7801" s="12" t="s">
        <v>3769</v>
      </c>
      <c r="B7801" s="13">
        <v>44757.0</v>
      </c>
      <c r="C7801" s="12">
        <v>206827.0</v>
      </c>
      <c r="D7801" s="8">
        <v>225235.0</v>
      </c>
      <c r="F7801" s="12" t="s">
        <v>24975</v>
      </c>
      <c r="G7801" s="12" t="s">
        <v>105</v>
      </c>
    </row>
    <row r="7802">
      <c r="A7802" s="12" t="s">
        <v>15256</v>
      </c>
      <c r="B7802" s="13">
        <v>44755.0</v>
      </c>
      <c r="C7802" s="12">
        <v>54156.0</v>
      </c>
      <c r="D7802" s="8">
        <v>54156.0</v>
      </c>
      <c r="F7802" s="12" t="s">
        <v>24976</v>
      </c>
      <c r="G7802" s="12" t="s">
        <v>105</v>
      </c>
    </row>
    <row r="7803">
      <c r="A7803" s="6" t="s">
        <v>14506</v>
      </c>
      <c r="B7803" s="11">
        <v>44750.0</v>
      </c>
      <c r="D7803" s="8">
        <v>2340.0013736735464</v>
      </c>
      <c r="F7803" s="8" t="s">
        <v>15258</v>
      </c>
      <c r="G7803" s="8" t="s">
        <v>105</v>
      </c>
    </row>
    <row r="7804">
      <c r="A7804" s="6" t="s">
        <v>14509</v>
      </c>
      <c r="B7804" s="11">
        <v>44750.0</v>
      </c>
      <c r="D7804" s="8">
        <v>2340.0013736735464</v>
      </c>
      <c r="F7804" s="8" t="s">
        <v>15259</v>
      </c>
      <c r="G7804" s="8" t="s">
        <v>105</v>
      </c>
    </row>
    <row r="7805">
      <c r="A7805" s="6" t="s">
        <v>15175</v>
      </c>
      <c r="B7805" s="11">
        <v>44750.0</v>
      </c>
      <c r="D7805" s="8">
        <v>2340.0013736735464</v>
      </c>
      <c r="F7805" s="8" t="s">
        <v>15260</v>
      </c>
      <c r="G7805" s="8" t="s">
        <v>105</v>
      </c>
    </row>
    <row r="7806">
      <c r="A7806" s="12" t="s">
        <v>13004</v>
      </c>
      <c r="B7806" s="13">
        <v>44743.0</v>
      </c>
      <c r="C7806" s="12">
        <v>172165.0</v>
      </c>
      <c r="D7806" s="8">
        <v>172165.0</v>
      </c>
      <c r="F7806" s="12" t="s">
        <v>24977</v>
      </c>
      <c r="G7806" s="12" t="s">
        <v>105</v>
      </c>
    </row>
    <row r="7807">
      <c r="A7807" s="12" t="s">
        <v>11514</v>
      </c>
      <c r="B7807" s="13">
        <v>44743.0</v>
      </c>
      <c r="C7807" s="12">
        <v>96772.5</v>
      </c>
      <c r="D7807" s="8">
        <v>96772.5</v>
      </c>
      <c r="F7807" s="12" t="s">
        <v>24978</v>
      </c>
      <c r="G7807" s="12" t="s">
        <v>105</v>
      </c>
    </row>
    <row r="7808">
      <c r="A7808" s="12" t="s">
        <v>13007</v>
      </c>
      <c r="B7808" s="13">
        <v>44743.0</v>
      </c>
      <c r="C7808" s="12">
        <v>22500.0</v>
      </c>
      <c r="D7808" s="8">
        <v>57750.0</v>
      </c>
      <c r="F7808" s="12" t="s">
        <v>24979</v>
      </c>
      <c r="G7808" s="12" t="s">
        <v>105</v>
      </c>
    </row>
    <row r="7809">
      <c r="A7809" s="12" t="s">
        <v>13007</v>
      </c>
      <c r="B7809" s="13">
        <v>44743.0</v>
      </c>
      <c r="C7809" s="12">
        <v>11250.0</v>
      </c>
      <c r="D7809" s="8">
        <v>57750.0</v>
      </c>
      <c r="F7809" s="12" t="s">
        <v>24980</v>
      </c>
      <c r="G7809" s="12" t="s">
        <v>105</v>
      </c>
    </row>
    <row r="7810">
      <c r="A7810" s="12" t="s">
        <v>13007</v>
      </c>
      <c r="B7810" s="13">
        <v>44743.0</v>
      </c>
      <c r="C7810" s="12">
        <v>24000.0</v>
      </c>
      <c r="D7810" s="8">
        <v>57750.0</v>
      </c>
      <c r="F7810" s="12" t="s">
        <v>24981</v>
      </c>
      <c r="G7810" s="12" t="s">
        <v>105</v>
      </c>
    </row>
    <row r="7811">
      <c r="A7811" s="6" t="s">
        <v>15266</v>
      </c>
      <c r="B7811" s="11">
        <v>44737.0</v>
      </c>
      <c r="D7811" s="8">
        <v>129.97956403269754</v>
      </c>
      <c r="F7811" s="8" t="s">
        <v>15267</v>
      </c>
      <c r="G7811" s="8" t="s">
        <v>17</v>
      </c>
    </row>
    <row r="7812">
      <c r="A7812" s="6" t="s">
        <v>15268</v>
      </c>
      <c r="B7812" s="11">
        <v>44736.0</v>
      </c>
      <c r="D7812" s="8">
        <v>130.00170328734455</v>
      </c>
      <c r="F7812" s="8" t="s">
        <v>15271</v>
      </c>
      <c r="G7812" s="8" t="s">
        <v>17</v>
      </c>
    </row>
    <row r="7813">
      <c r="A7813" s="6" t="s">
        <v>15272</v>
      </c>
      <c r="B7813" s="11">
        <v>44736.0</v>
      </c>
      <c r="D7813" s="8">
        <v>1040.0</v>
      </c>
      <c r="F7813" s="8" t="s">
        <v>15273</v>
      </c>
      <c r="G7813" s="8" t="s">
        <v>17</v>
      </c>
    </row>
    <row r="7814">
      <c r="A7814" s="6" t="s">
        <v>15274</v>
      </c>
      <c r="B7814" s="11">
        <v>44736.0</v>
      </c>
      <c r="D7814" s="8">
        <v>129.99829671265542</v>
      </c>
      <c r="F7814" s="8" t="s">
        <v>15275</v>
      </c>
      <c r="G7814" s="8" t="s">
        <v>17</v>
      </c>
    </row>
    <row r="7815">
      <c r="A7815" s="6" t="s">
        <v>15276</v>
      </c>
      <c r="B7815" s="11">
        <v>44736.0</v>
      </c>
      <c r="D7815" s="8">
        <v>389.99829671265536</v>
      </c>
      <c r="F7815" s="8" t="s">
        <v>15277</v>
      </c>
      <c r="G7815" s="8" t="s">
        <v>17</v>
      </c>
    </row>
    <row r="7816">
      <c r="A7816" s="6" t="s">
        <v>15278</v>
      </c>
      <c r="B7816" s="11">
        <v>44736.0</v>
      </c>
      <c r="D7816" s="8">
        <v>130.00170328734455</v>
      </c>
      <c r="F7816" s="8" t="s">
        <v>15279</v>
      </c>
      <c r="G7816" s="8" t="s">
        <v>17</v>
      </c>
    </row>
    <row r="7817">
      <c r="A7817" s="6" t="s">
        <v>15280</v>
      </c>
      <c r="B7817" s="11">
        <v>44736.0</v>
      </c>
      <c r="D7817" s="8">
        <v>520.0</v>
      </c>
      <c r="F7817" s="8" t="s">
        <v>15281</v>
      </c>
      <c r="G7817" s="8" t="s">
        <v>17</v>
      </c>
    </row>
    <row r="7818">
      <c r="A7818" s="6" t="s">
        <v>15282</v>
      </c>
      <c r="B7818" s="11">
        <v>44736.0</v>
      </c>
      <c r="D7818" s="8">
        <v>520.0</v>
      </c>
      <c r="F7818" s="8" t="s">
        <v>15283</v>
      </c>
      <c r="G7818" s="8" t="s">
        <v>17</v>
      </c>
    </row>
    <row r="7819">
      <c r="A7819" s="6" t="s">
        <v>15284</v>
      </c>
      <c r="B7819" s="11">
        <v>44736.0</v>
      </c>
      <c r="D7819" s="8">
        <v>129.99829671265542</v>
      </c>
      <c r="F7819" s="8" t="s">
        <v>15285</v>
      </c>
      <c r="G7819" s="8" t="s">
        <v>17</v>
      </c>
    </row>
    <row r="7820">
      <c r="A7820" s="12" t="s">
        <v>15256</v>
      </c>
      <c r="B7820" s="13">
        <v>44725.0</v>
      </c>
      <c r="C7820" s="12">
        <v>54156.0</v>
      </c>
      <c r="D7820" s="8">
        <v>54156.0</v>
      </c>
      <c r="F7820" s="12" t="s">
        <v>24982</v>
      </c>
      <c r="G7820" s="12" t="s">
        <v>105</v>
      </c>
    </row>
    <row r="7821">
      <c r="A7821" s="6" t="s">
        <v>15287</v>
      </c>
      <c r="B7821" s="11">
        <v>44722.0</v>
      </c>
      <c r="D7821" s="8">
        <v>520.0020210866709</v>
      </c>
      <c r="F7821" s="8" t="s">
        <v>15288</v>
      </c>
      <c r="G7821" s="8" t="s">
        <v>17</v>
      </c>
    </row>
    <row r="7822">
      <c r="A7822" s="6" t="s">
        <v>15276</v>
      </c>
      <c r="B7822" s="11">
        <v>44722.0</v>
      </c>
      <c r="D7822" s="8">
        <v>129.62239364031393</v>
      </c>
      <c r="F7822" s="8" t="s">
        <v>15289</v>
      </c>
      <c r="G7822" s="8" t="s">
        <v>17</v>
      </c>
    </row>
    <row r="7823">
      <c r="A7823" s="6" t="s">
        <v>15290</v>
      </c>
      <c r="B7823" s="11">
        <v>44722.0</v>
      </c>
      <c r="D7823" s="8">
        <v>129.9996631522215</v>
      </c>
      <c r="F7823" s="8" t="s">
        <v>15291</v>
      </c>
      <c r="G7823" s="8" t="s">
        <v>17</v>
      </c>
    </row>
    <row r="7824">
      <c r="A7824" s="6" t="s">
        <v>15292</v>
      </c>
      <c r="B7824" s="11">
        <v>44722.0</v>
      </c>
      <c r="D7824" s="8">
        <v>519.998652608886</v>
      </c>
      <c r="F7824" s="8" t="s">
        <v>15295</v>
      </c>
      <c r="G7824" s="8" t="s">
        <v>17</v>
      </c>
    </row>
    <row r="7825">
      <c r="A7825" s="6" t="s">
        <v>15296</v>
      </c>
      <c r="B7825" s="11">
        <v>44722.0</v>
      </c>
      <c r="D7825" s="8">
        <v>129.9996631522215</v>
      </c>
      <c r="F7825" s="8" t="s">
        <v>15297</v>
      </c>
      <c r="G7825" s="8" t="s">
        <v>17</v>
      </c>
    </row>
    <row r="7826">
      <c r="A7826" s="6" t="s">
        <v>15298</v>
      </c>
      <c r="B7826" s="11">
        <v>44722.0</v>
      </c>
      <c r="D7826" s="8">
        <v>129.9996631522215</v>
      </c>
      <c r="F7826" s="8" t="s">
        <v>15299</v>
      </c>
      <c r="G7826" s="8" t="s">
        <v>17</v>
      </c>
    </row>
    <row r="7827">
      <c r="A7827" s="6" t="s">
        <v>15272</v>
      </c>
      <c r="B7827" s="11">
        <v>44722.0</v>
      </c>
      <c r="D7827" s="8">
        <v>259.999326304443</v>
      </c>
      <c r="F7827" s="8" t="s">
        <v>15300</v>
      </c>
      <c r="G7827" s="8" t="s">
        <v>17</v>
      </c>
    </row>
    <row r="7828">
      <c r="A7828" s="6" t="s">
        <v>15301</v>
      </c>
      <c r="B7828" s="11">
        <v>44722.0</v>
      </c>
      <c r="D7828" s="8">
        <v>389.9989894566645</v>
      </c>
      <c r="F7828" s="8" t="s">
        <v>15304</v>
      </c>
      <c r="G7828" s="8" t="s">
        <v>17</v>
      </c>
    </row>
    <row r="7829">
      <c r="A7829" s="6" t="s">
        <v>15305</v>
      </c>
      <c r="B7829" s="11">
        <v>44722.0</v>
      </c>
      <c r="D7829" s="8">
        <v>519.998652608886</v>
      </c>
      <c r="F7829" s="8" t="s">
        <v>15308</v>
      </c>
      <c r="G7829" s="8" t="s">
        <v>17</v>
      </c>
    </row>
    <row r="7830">
      <c r="A7830" s="6" t="s">
        <v>15309</v>
      </c>
      <c r="B7830" s="11">
        <v>44722.0</v>
      </c>
      <c r="D7830" s="8">
        <v>129.9996631522215</v>
      </c>
      <c r="F7830" s="8" t="s">
        <v>15310</v>
      </c>
      <c r="G7830" s="8" t="s">
        <v>17</v>
      </c>
    </row>
    <row r="7831">
      <c r="A7831" s="12" t="s">
        <v>15311</v>
      </c>
      <c r="B7831" s="13">
        <v>44713.0</v>
      </c>
      <c r="C7831" s="12">
        <v>313140.0</v>
      </c>
      <c r="D7831" s="8">
        <v>313140.0</v>
      </c>
      <c r="F7831" s="12" t="s">
        <v>24983</v>
      </c>
      <c r="G7831" s="12" t="s">
        <v>17</v>
      </c>
    </row>
    <row r="7832">
      <c r="A7832" s="12" t="s">
        <v>15313</v>
      </c>
      <c r="B7832" s="13">
        <v>44713.0</v>
      </c>
      <c r="C7832" s="12">
        <v>182500.0</v>
      </c>
      <c r="D7832" s="8">
        <v>182500.0</v>
      </c>
      <c r="F7832" s="12" t="s">
        <v>24984</v>
      </c>
      <c r="G7832" s="12" t="s">
        <v>17</v>
      </c>
    </row>
    <row r="7833">
      <c r="A7833" s="6" t="s">
        <v>15315</v>
      </c>
      <c r="B7833" s="11">
        <v>44711.0</v>
      </c>
      <c r="D7833" s="8">
        <v>522.8111805143595</v>
      </c>
      <c r="F7833" s="8" t="s">
        <v>15316</v>
      </c>
      <c r="G7833" s="8" t="s">
        <v>17</v>
      </c>
    </row>
    <row r="7834">
      <c r="A7834" s="6" t="s">
        <v>15268</v>
      </c>
      <c r="B7834" s="11">
        <v>44711.0</v>
      </c>
      <c r="D7834" s="8">
        <v>390.002442684161</v>
      </c>
      <c r="F7834" s="8" t="s">
        <v>15317</v>
      </c>
      <c r="G7834" s="8" t="s">
        <v>17</v>
      </c>
    </row>
    <row r="7835">
      <c r="A7835" s="6" t="s">
        <v>15318</v>
      </c>
      <c r="B7835" s="11">
        <v>44711.0</v>
      </c>
      <c r="D7835" s="8">
        <v>259.36420420839585</v>
      </c>
      <c r="F7835" s="8" t="s">
        <v>15319</v>
      </c>
      <c r="G7835" s="8" t="s">
        <v>17</v>
      </c>
    </row>
    <row r="7836">
      <c r="A7836" s="6" t="s">
        <v>15229</v>
      </c>
      <c r="B7836" s="11">
        <v>44711.0</v>
      </c>
      <c r="D7836" s="8">
        <v>389.99895313535956</v>
      </c>
      <c r="F7836" s="8" t="s">
        <v>15320</v>
      </c>
      <c r="G7836" s="8" t="s">
        <v>17</v>
      </c>
    </row>
    <row r="7837">
      <c r="A7837" s="6" t="s">
        <v>15321</v>
      </c>
      <c r="B7837" s="11">
        <v>44711.0</v>
      </c>
      <c r="D7837" s="8">
        <v>129.9996510451199</v>
      </c>
      <c r="F7837" s="8" t="s">
        <v>15322</v>
      </c>
      <c r="G7837" s="8" t="s">
        <v>17</v>
      </c>
    </row>
    <row r="7838">
      <c r="A7838" s="6" t="s">
        <v>15225</v>
      </c>
      <c r="B7838" s="11">
        <v>44711.0</v>
      </c>
      <c r="D7838" s="8">
        <v>390.0059322329623</v>
      </c>
      <c r="F7838" s="8" t="s">
        <v>15323</v>
      </c>
      <c r="G7838" s="8" t="s">
        <v>17</v>
      </c>
    </row>
    <row r="7839">
      <c r="A7839" s="6" t="s">
        <v>15249</v>
      </c>
      <c r="B7839" s="11">
        <v>44711.0</v>
      </c>
      <c r="D7839" s="8">
        <v>390.002442684161</v>
      </c>
      <c r="F7839" s="8" t="s">
        <v>15324</v>
      </c>
      <c r="G7839" s="8" t="s">
        <v>17</v>
      </c>
    </row>
    <row r="7840">
      <c r="A7840" s="6" t="s">
        <v>15325</v>
      </c>
      <c r="B7840" s="11">
        <v>44711.0</v>
      </c>
      <c r="D7840" s="8">
        <v>520.0020937292809</v>
      </c>
      <c r="F7840" s="8" t="s">
        <v>15326</v>
      </c>
      <c r="G7840" s="8" t="s">
        <v>17</v>
      </c>
    </row>
    <row r="7841">
      <c r="A7841" s="6" t="s">
        <v>15290</v>
      </c>
      <c r="B7841" s="11">
        <v>44711.0</v>
      </c>
      <c r="D7841" s="8">
        <v>389.99895313535956</v>
      </c>
      <c r="F7841" s="8" t="s">
        <v>15327</v>
      </c>
      <c r="G7841" s="8" t="s">
        <v>17</v>
      </c>
    </row>
    <row r="7842">
      <c r="A7842" s="6" t="s">
        <v>15298</v>
      </c>
      <c r="B7842" s="11">
        <v>44711.0</v>
      </c>
      <c r="D7842" s="8">
        <v>389.99895313535956</v>
      </c>
      <c r="F7842" s="8" t="s">
        <v>15328</v>
      </c>
      <c r="G7842" s="8" t="s">
        <v>17</v>
      </c>
    </row>
    <row r="7843">
      <c r="A7843" s="6" t="s">
        <v>15329</v>
      </c>
      <c r="B7843" s="11">
        <v>44711.0</v>
      </c>
      <c r="D7843" s="8">
        <v>129.9996510451199</v>
      </c>
      <c r="F7843" s="8" t="s">
        <v>15330</v>
      </c>
      <c r="G7843" s="8" t="s">
        <v>17</v>
      </c>
    </row>
    <row r="7844">
      <c r="A7844" s="6" t="s">
        <v>14509</v>
      </c>
      <c r="B7844" s="11">
        <v>44711.0</v>
      </c>
      <c r="D7844" s="8">
        <v>1871.999860418048</v>
      </c>
      <c r="F7844" s="8" t="s">
        <v>15331</v>
      </c>
      <c r="G7844" s="8" t="s">
        <v>105</v>
      </c>
    </row>
    <row r="7845">
      <c r="A7845" s="6" t="s">
        <v>15318</v>
      </c>
      <c r="B7845" s="11">
        <v>44707.0</v>
      </c>
      <c r="D7845" s="8">
        <v>260.6371074900343</v>
      </c>
      <c r="F7845" s="8" t="s">
        <v>15332</v>
      </c>
      <c r="G7845" s="8" t="s">
        <v>17</v>
      </c>
    </row>
    <row r="7846">
      <c r="A7846" s="6" t="s">
        <v>15333</v>
      </c>
      <c r="B7846" s="11">
        <v>44698.0</v>
      </c>
      <c r="D7846" s="8">
        <v>259.9986563203332</v>
      </c>
      <c r="F7846" s="8" t="s">
        <v>15334</v>
      </c>
      <c r="G7846" s="8" t="s">
        <v>17</v>
      </c>
    </row>
    <row r="7847">
      <c r="A7847" s="6" t="s">
        <v>15335</v>
      </c>
      <c r="B7847" s="11">
        <v>44698.0</v>
      </c>
      <c r="D7847" s="8">
        <v>129.87335819140716</v>
      </c>
      <c r="F7847" s="8" t="s">
        <v>15336</v>
      </c>
      <c r="G7847" s="8" t="s">
        <v>17</v>
      </c>
    </row>
    <row r="7848">
      <c r="A7848" s="6" t="s">
        <v>15245</v>
      </c>
      <c r="B7848" s="11">
        <v>44698.0</v>
      </c>
      <c r="D7848" s="8">
        <v>520.0006718398333</v>
      </c>
      <c r="F7848" s="8" t="s">
        <v>15337</v>
      </c>
      <c r="G7848" s="8" t="s">
        <v>17</v>
      </c>
    </row>
    <row r="7849">
      <c r="A7849" s="6" t="s">
        <v>15092</v>
      </c>
      <c r="B7849" s="11">
        <v>44698.0</v>
      </c>
      <c r="D7849" s="8">
        <v>389.9996640800833</v>
      </c>
      <c r="F7849" s="8" t="s">
        <v>15338</v>
      </c>
      <c r="G7849" s="8" t="s">
        <v>17</v>
      </c>
    </row>
    <row r="7850">
      <c r="A7850" s="6" t="s">
        <v>14506</v>
      </c>
      <c r="B7850" s="11">
        <v>44698.0</v>
      </c>
      <c r="D7850" s="8">
        <v>1872.0010749437333</v>
      </c>
      <c r="F7850" s="8" t="s">
        <v>15339</v>
      </c>
      <c r="G7850" s="8" t="s">
        <v>105</v>
      </c>
    </row>
    <row r="7851">
      <c r="A7851" s="6" t="s">
        <v>15175</v>
      </c>
      <c r="B7851" s="11">
        <v>44698.0</v>
      </c>
      <c r="D7851" s="8">
        <v>1872.0010749437333</v>
      </c>
      <c r="F7851" s="8" t="s">
        <v>15340</v>
      </c>
      <c r="G7851" s="8" t="s">
        <v>105</v>
      </c>
    </row>
    <row r="7852">
      <c r="A7852" s="12" t="s">
        <v>15256</v>
      </c>
      <c r="B7852" s="13">
        <v>44695.0</v>
      </c>
      <c r="C7852" s="12">
        <v>54156.0</v>
      </c>
      <c r="D7852" s="8">
        <v>54156.0</v>
      </c>
      <c r="F7852" s="12" t="s">
        <v>24985</v>
      </c>
      <c r="G7852" s="12" t="s">
        <v>105</v>
      </c>
    </row>
    <row r="7853">
      <c r="A7853" s="6" t="s">
        <v>15227</v>
      </c>
      <c r="B7853" s="11">
        <v>44691.0</v>
      </c>
      <c r="D7853" s="8">
        <v>389.999340325879</v>
      </c>
      <c r="F7853" s="8" t="s">
        <v>15342</v>
      </c>
      <c r="G7853" s="8" t="s">
        <v>17</v>
      </c>
    </row>
    <row r="7854">
      <c r="A7854" s="6" t="s">
        <v>15274</v>
      </c>
      <c r="B7854" s="11">
        <v>44691.0</v>
      </c>
      <c r="D7854" s="8">
        <v>390.002638696484</v>
      </c>
      <c r="F7854" s="8" t="s">
        <v>15343</v>
      </c>
      <c r="G7854" s="8" t="s">
        <v>17</v>
      </c>
    </row>
    <row r="7855">
      <c r="A7855" s="6" t="s">
        <v>15321</v>
      </c>
      <c r="B7855" s="11">
        <v>44687.0</v>
      </c>
      <c r="D7855" s="8">
        <v>1170.0013158760446</v>
      </c>
      <c r="F7855" s="8" t="s">
        <v>15344</v>
      </c>
      <c r="G7855" s="8" t="s">
        <v>17</v>
      </c>
    </row>
    <row r="7856">
      <c r="A7856" s="6" t="s">
        <v>15284</v>
      </c>
      <c r="B7856" s="11">
        <v>44687.0</v>
      </c>
      <c r="D7856" s="8">
        <v>390.0026317520889</v>
      </c>
      <c r="F7856" s="8" t="s">
        <v>15345</v>
      </c>
      <c r="G7856" s="8" t="s">
        <v>17</v>
      </c>
    </row>
    <row r="7857">
      <c r="A7857" s="6" t="s">
        <v>15098</v>
      </c>
      <c r="B7857" s="11">
        <v>44687.0</v>
      </c>
      <c r="D7857" s="8">
        <v>389.99934206197776</v>
      </c>
      <c r="F7857" s="8" t="s">
        <v>15346</v>
      </c>
      <c r="G7857" s="8" t="s">
        <v>17</v>
      </c>
    </row>
    <row r="7858">
      <c r="A7858" s="6" t="s">
        <v>15347</v>
      </c>
      <c r="B7858" s="11">
        <v>44687.0</v>
      </c>
      <c r="D7858" s="8">
        <v>389.99934206197776</v>
      </c>
      <c r="F7858" s="8" t="s">
        <v>15348</v>
      </c>
      <c r="G7858" s="8" t="s">
        <v>17</v>
      </c>
    </row>
    <row r="7859">
      <c r="A7859" s="6" t="s">
        <v>15231</v>
      </c>
      <c r="B7859" s="11">
        <v>44687.0</v>
      </c>
      <c r="D7859" s="8">
        <v>389.99934206197776</v>
      </c>
      <c r="F7859" s="8" t="s">
        <v>15349</v>
      </c>
      <c r="G7859" s="8" t="s">
        <v>17</v>
      </c>
    </row>
    <row r="7860">
      <c r="A7860" s="6" t="s">
        <v>15329</v>
      </c>
      <c r="B7860" s="11">
        <v>44687.0</v>
      </c>
      <c r="D7860" s="8">
        <v>389.99934206197776</v>
      </c>
      <c r="F7860" s="8" t="s">
        <v>15350</v>
      </c>
      <c r="G7860" s="8" t="s">
        <v>17</v>
      </c>
    </row>
    <row r="7861">
      <c r="A7861" s="12" t="s">
        <v>12494</v>
      </c>
      <c r="B7861" s="13">
        <v>44684.0</v>
      </c>
      <c r="C7861" s="12">
        <v>110149.5</v>
      </c>
      <c r="D7861" s="8">
        <v>110149.5</v>
      </c>
      <c r="F7861" s="12" t="s">
        <v>24986</v>
      </c>
      <c r="G7861" s="12" t="s">
        <v>17</v>
      </c>
    </row>
    <row r="7862">
      <c r="A7862" s="12" t="s">
        <v>15352</v>
      </c>
      <c r="B7862" s="13">
        <v>44682.0</v>
      </c>
      <c r="C7862" s="12">
        <v>0.0</v>
      </c>
      <c r="D7862" s="8">
        <v>350.0</v>
      </c>
      <c r="F7862" s="12" t="s">
        <v>24987</v>
      </c>
      <c r="G7862" s="12" t="s">
        <v>17</v>
      </c>
    </row>
    <row r="7863">
      <c r="A7863" s="12" t="s">
        <v>15355</v>
      </c>
      <c r="B7863" s="13">
        <v>44682.0</v>
      </c>
      <c r="C7863" s="12">
        <v>0.0</v>
      </c>
      <c r="D7863" s="8">
        <v>350.0</v>
      </c>
      <c r="F7863" s="12" t="s">
        <v>24988</v>
      </c>
      <c r="G7863" s="12" t="s">
        <v>17</v>
      </c>
    </row>
    <row r="7864">
      <c r="A7864" s="12" t="s">
        <v>15357</v>
      </c>
      <c r="B7864" s="13">
        <v>44682.0</v>
      </c>
      <c r="C7864" s="12">
        <v>0.0</v>
      </c>
      <c r="D7864" s="8">
        <v>350.0</v>
      </c>
      <c r="F7864" s="12" t="s">
        <v>24989</v>
      </c>
      <c r="G7864" s="12" t="s">
        <v>17</v>
      </c>
    </row>
    <row r="7865">
      <c r="A7865" s="12" t="s">
        <v>15359</v>
      </c>
      <c r="B7865" s="13">
        <v>44682.0</v>
      </c>
      <c r="C7865" s="12">
        <v>0.0</v>
      </c>
      <c r="D7865" s="8">
        <v>350.0</v>
      </c>
      <c r="F7865" s="12" t="s">
        <v>24990</v>
      </c>
      <c r="G7865" s="12" t="s">
        <v>17</v>
      </c>
    </row>
    <row r="7866">
      <c r="A7866" s="12" t="s">
        <v>15361</v>
      </c>
      <c r="B7866" s="13">
        <v>44682.0</v>
      </c>
      <c r="C7866" s="12">
        <v>0.0</v>
      </c>
      <c r="D7866" s="8">
        <v>350.0</v>
      </c>
      <c r="F7866" s="12" t="s">
        <v>24991</v>
      </c>
      <c r="G7866" s="12" t="s">
        <v>17</v>
      </c>
    </row>
    <row r="7867">
      <c r="A7867" s="12" t="s">
        <v>15363</v>
      </c>
      <c r="B7867" s="13">
        <v>44682.0</v>
      </c>
      <c r="C7867" s="12">
        <v>0.0</v>
      </c>
      <c r="D7867" s="8">
        <v>350.0</v>
      </c>
      <c r="F7867" s="12" t="s">
        <v>24992</v>
      </c>
      <c r="G7867" s="12" t="s">
        <v>17</v>
      </c>
    </row>
    <row r="7868">
      <c r="A7868" s="12" t="s">
        <v>15365</v>
      </c>
      <c r="B7868" s="13">
        <v>44682.0</v>
      </c>
      <c r="C7868" s="12">
        <v>0.0</v>
      </c>
      <c r="D7868" s="8">
        <v>350.0</v>
      </c>
      <c r="F7868" s="12" t="s">
        <v>24993</v>
      </c>
      <c r="G7868" s="12" t="s">
        <v>17</v>
      </c>
    </row>
    <row r="7869">
      <c r="A7869" s="12" t="s">
        <v>15367</v>
      </c>
      <c r="B7869" s="13">
        <v>44682.0</v>
      </c>
      <c r="C7869" s="12">
        <v>0.0</v>
      </c>
      <c r="D7869" s="8">
        <v>350.0</v>
      </c>
      <c r="F7869" s="12" t="s">
        <v>24994</v>
      </c>
      <c r="G7869" s="12" t="s">
        <v>17</v>
      </c>
    </row>
    <row r="7870">
      <c r="A7870" s="12" t="s">
        <v>15369</v>
      </c>
      <c r="B7870" s="13">
        <v>44682.0</v>
      </c>
      <c r="C7870" s="12">
        <v>0.0</v>
      </c>
      <c r="D7870" s="8">
        <v>350.0</v>
      </c>
      <c r="F7870" s="12" t="s">
        <v>24995</v>
      </c>
      <c r="G7870" s="12" t="s">
        <v>17</v>
      </c>
    </row>
    <row r="7871">
      <c r="A7871" s="12" t="s">
        <v>15371</v>
      </c>
      <c r="B7871" s="13">
        <v>44682.0</v>
      </c>
      <c r="C7871" s="12">
        <v>0.0</v>
      </c>
      <c r="D7871" s="8">
        <v>350.0</v>
      </c>
      <c r="F7871" s="12" t="s">
        <v>24996</v>
      </c>
      <c r="G7871" s="12" t="s">
        <v>17</v>
      </c>
    </row>
    <row r="7872">
      <c r="A7872" s="12" t="s">
        <v>15373</v>
      </c>
      <c r="B7872" s="13">
        <v>44682.0</v>
      </c>
      <c r="C7872" s="12">
        <v>0.0</v>
      </c>
      <c r="D7872" s="8">
        <v>350.0</v>
      </c>
      <c r="F7872" s="12" t="s">
        <v>24997</v>
      </c>
      <c r="G7872" s="12" t="s">
        <v>17</v>
      </c>
    </row>
    <row r="7873">
      <c r="A7873" s="12" t="s">
        <v>15375</v>
      </c>
      <c r="B7873" s="13">
        <v>44682.0</v>
      </c>
      <c r="C7873" s="12">
        <v>0.0</v>
      </c>
      <c r="D7873" s="8">
        <v>350.0</v>
      </c>
      <c r="F7873" s="12" t="s">
        <v>24998</v>
      </c>
      <c r="G7873" s="12" t="s">
        <v>17</v>
      </c>
    </row>
    <row r="7874">
      <c r="A7874" s="12" t="s">
        <v>15377</v>
      </c>
      <c r="B7874" s="13">
        <v>44682.0</v>
      </c>
      <c r="C7874" s="12">
        <v>0.0</v>
      </c>
      <c r="D7874" s="8">
        <v>350.0</v>
      </c>
      <c r="F7874" s="12" t="s">
        <v>24999</v>
      </c>
      <c r="G7874" s="12" t="s">
        <v>17</v>
      </c>
    </row>
    <row r="7875">
      <c r="A7875" s="12" t="s">
        <v>15379</v>
      </c>
      <c r="B7875" s="13">
        <v>44682.0</v>
      </c>
      <c r="C7875" s="12">
        <v>0.0</v>
      </c>
      <c r="D7875" s="8">
        <v>350.0</v>
      </c>
      <c r="F7875" s="12" t="s">
        <v>25000</v>
      </c>
      <c r="G7875" s="12" t="s">
        <v>17</v>
      </c>
    </row>
    <row r="7876">
      <c r="A7876" s="12" t="s">
        <v>15381</v>
      </c>
      <c r="B7876" s="13">
        <v>44682.0</v>
      </c>
      <c r="C7876" s="12">
        <v>0.0</v>
      </c>
      <c r="D7876" s="8">
        <v>350.0</v>
      </c>
      <c r="F7876" s="12" t="s">
        <v>25001</v>
      </c>
      <c r="G7876" s="12" t="s">
        <v>17</v>
      </c>
    </row>
    <row r="7877">
      <c r="A7877" s="12" t="s">
        <v>15383</v>
      </c>
      <c r="B7877" s="13">
        <v>44682.0</v>
      </c>
      <c r="C7877" s="12">
        <v>0.0</v>
      </c>
      <c r="D7877" s="8">
        <v>350.0</v>
      </c>
      <c r="F7877" s="12" t="s">
        <v>25002</v>
      </c>
      <c r="G7877" s="12" t="s">
        <v>17</v>
      </c>
    </row>
    <row r="7878">
      <c r="A7878" s="12" t="s">
        <v>15385</v>
      </c>
      <c r="B7878" s="13">
        <v>44682.0</v>
      </c>
      <c r="C7878" s="12">
        <v>0.0</v>
      </c>
      <c r="D7878" s="8">
        <v>350.0</v>
      </c>
      <c r="F7878" s="12" t="s">
        <v>25003</v>
      </c>
      <c r="G7878" s="12" t="s">
        <v>17</v>
      </c>
    </row>
    <row r="7879">
      <c r="A7879" s="12" t="s">
        <v>15387</v>
      </c>
      <c r="B7879" s="13">
        <v>44682.0</v>
      </c>
      <c r="C7879" s="12">
        <v>0.0</v>
      </c>
      <c r="D7879" s="8">
        <v>350.0</v>
      </c>
      <c r="F7879" s="12" t="s">
        <v>25004</v>
      </c>
      <c r="G7879" s="12" t="s">
        <v>17</v>
      </c>
    </row>
    <row r="7880">
      <c r="A7880" s="12" t="s">
        <v>15389</v>
      </c>
      <c r="B7880" s="13">
        <v>44682.0</v>
      </c>
      <c r="C7880" s="12">
        <v>0.0</v>
      </c>
      <c r="D7880" s="8">
        <v>350.0</v>
      </c>
      <c r="F7880" s="12" t="s">
        <v>25005</v>
      </c>
      <c r="G7880" s="12" t="s">
        <v>17</v>
      </c>
    </row>
    <row r="7881">
      <c r="A7881" s="12" t="s">
        <v>15391</v>
      </c>
      <c r="B7881" s="13">
        <v>44682.0</v>
      </c>
      <c r="C7881" s="12">
        <v>0.0</v>
      </c>
      <c r="D7881" s="8">
        <v>350.0</v>
      </c>
      <c r="F7881" s="12" t="s">
        <v>25006</v>
      </c>
      <c r="G7881" s="12" t="s">
        <v>17</v>
      </c>
    </row>
    <row r="7882">
      <c r="A7882" s="12" t="s">
        <v>15393</v>
      </c>
      <c r="B7882" s="13">
        <v>44682.0</v>
      </c>
      <c r="C7882" s="12">
        <v>0.0</v>
      </c>
      <c r="D7882" s="8">
        <v>350.0</v>
      </c>
      <c r="F7882" s="12" t="s">
        <v>25007</v>
      </c>
      <c r="G7882" s="12" t="s">
        <v>17</v>
      </c>
    </row>
    <row r="7883">
      <c r="A7883" s="12" t="s">
        <v>15395</v>
      </c>
      <c r="B7883" s="13">
        <v>44682.0</v>
      </c>
      <c r="C7883" s="12">
        <v>0.0</v>
      </c>
      <c r="D7883" s="8">
        <v>350.0</v>
      </c>
      <c r="F7883" s="12" t="s">
        <v>25008</v>
      </c>
      <c r="G7883" s="12" t="s">
        <v>17</v>
      </c>
    </row>
    <row r="7884">
      <c r="A7884" s="12" t="s">
        <v>15397</v>
      </c>
      <c r="B7884" s="13">
        <v>44682.0</v>
      </c>
      <c r="C7884" s="12">
        <v>0.0</v>
      </c>
      <c r="D7884" s="8">
        <v>350.0</v>
      </c>
      <c r="F7884" s="12" t="s">
        <v>25009</v>
      </c>
      <c r="G7884" s="12" t="s">
        <v>17</v>
      </c>
    </row>
    <row r="7885">
      <c r="A7885" s="12" t="s">
        <v>15399</v>
      </c>
      <c r="B7885" s="13">
        <v>44682.0</v>
      </c>
      <c r="C7885" s="12">
        <v>0.0</v>
      </c>
      <c r="D7885" s="8">
        <v>350.0</v>
      </c>
      <c r="F7885" s="12" t="s">
        <v>25010</v>
      </c>
      <c r="G7885" s="12" t="s">
        <v>17</v>
      </c>
    </row>
    <row r="7886">
      <c r="A7886" s="12" t="s">
        <v>15401</v>
      </c>
      <c r="B7886" s="13">
        <v>44682.0</v>
      </c>
      <c r="C7886" s="12">
        <v>0.0</v>
      </c>
      <c r="D7886" s="8">
        <v>350.0</v>
      </c>
      <c r="F7886" s="12" t="s">
        <v>25011</v>
      </c>
      <c r="G7886" s="12" t="s">
        <v>17</v>
      </c>
    </row>
    <row r="7887">
      <c r="A7887" s="12" t="s">
        <v>15403</v>
      </c>
      <c r="B7887" s="13">
        <v>44682.0</v>
      </c>
      <c r="C7887" s="12">
        <v>0.0</v>
      </c>
      <c r="D7887" s="8">
        <v>350.0</v>
      </c>
      <c r="F7887" s="12" t="s">
        <v>25012</v>
      </c>
      <c r="G7887" s="12" t="s">
        <v>17</v>
      </c>
    </row>
    <row r="7888">
      <c r="A7888" s="12" t="s">
        <v>15405</v>
      </c>
      <c r="B7888" s="13">
        <v>44682.0</v>
      </c>
      <c r="C7888" s="12">
        <v>0.0</v>
      </c>
      <c r="D7888" s="8">
        <v>350.0</v>
      </c>
      <c r="F7888" s="12" t="s">
        <v>25013</v>
      </c>
      <c r="G7888" s="12" t="s">
        <v>17</v>
      </c>
    </row>
    <row r="7889">
      <c r="A7889" s="12" t="s">
        <v>15407</v>
      </c>
      <c r="B7889" s="13">
        <v>44682.0</v>
      </c>
      <c r="C7889" s="12">
        <v>0.0</v>
      </c>
      <c r="D7889" s="8">
        <v>350.0</v>
      </c>
      <c r="F7889" s="12" t="s">
        <v>25014</v>
      </c>
      <c r="G7889" s="12" t="s">
        <v>17</v>
      </c>
    </row>
    <row r="7890">
      <c r="A7890" s="12" t="s">
        <v>15409</v>
      </c>
      <c r="B7890" s="13">
        <v>44682.0</v>
      </c>
      <c r="C7890" s="12">
        <v>0.0</v>
      </c>
      <c r="D7890" s="8">
        <v>350.0</v>
      </c>
      <c r="F7890" s="12" t="s">
        <v>25015</v>
      </c>
      <c r="G7890" s="12" t="s">
        <v>17</v>
      </c>
    </row>
    <row r="7891">
      <c r="A7891" s="12" t="s">
        <v>15411</v>
      </c>
      <c r="B7891" s="13">
        <v>44682.0</v>
      </c>
      <c r="C7891" s="12">
        <v>0.0</v>
      </c>
      <c r="D7891" s="8">
        <v>350.0</v>
      </c>
      <c r="F7891" s="12" t="s">
        <v>25016</v>
      </c>
      <c r="G7891" s="12" t="s">
        <v>17</v>
      </c>
    </row>
    <row r="7892">
      <c r="A7892" s="12" t="s">
        <v>15413</v>
      </c>
      <c r="B7892" s="13">
        <v>44682.0</v>
      </c>
      <c r="C7892" s="12">
        <v>0.0</v>
      </c>
      <c r="D7892" s="8">
        <v>350.0</v>
      </c>
      <c r="F7892" s="12" t="s">
        <v>25017</v>
      </c>
      <c r="G7892" s="12" t="s">
        <v>17</v>
      </c>
    </row>
    <row r="7893">
      <c r="A7893" s="12" t="s">
        <v>15415</v>
      </c>
      <c r="B7893" s="13">
        <v>44682.0</v>
      </c>
      <c r="C7893" s="12">
        <v>0.0</v>
      </c>
      <c r="D7893" s="8">
        <v>350.0</v>
      </c>
      <c r="F7893" s="12" t="s">
        <v>25018</v>
      </c>
      <c r="G7893" s="12" t="s">
        <v>17</v>
      </c>
    </row>
    <row r="7894">
      <c r="A7894" s="12" t="s">
        <v>15417</v>
      </c>
      <c r="B7894" s="13">
        <v>44682.0</v>
      </c>
      <c r="C7894" s="12">
        <v>0.0</v>
      </c>
      <c r="D7894" s="8">
        <v>350.0</v>
      </c>
      <c r="F7894" s="12" t="s">
        <v>25019</v>
      </c>
      <c r="G7894" s="12" t="s">
        <v>17</v>
      </c>
    </row>
    <row r="7895">
      <c r="A7895" s="12" t="s">
        <v>15419</v>
      </c>
      <c r="B7895" s="13">
        <v>44682.0</v>
      </c>
      <c r="C7895" s="12">
        <v>0.0</v>
      </c>
      <c r="D7895" s="8">
        <v>350.0</v>
      </c>
      <c r="F7895" s="12" t="s">
        <v>25020</v>
      </c>
      <c r="G7895" s="12" t="s">
        <v>17</v>
      </c>
    </row>
    <row r="7896">
      <c r="A7896" s="12" t="s">
        <v>15421</v>
      </c>
      <c r="B7896" s="13">
        <v>44682.0</v>
      </c>
      <c r="C7896" s="12">
        <v>0.0</v>
      </c>
      <c r="D7896" s="8">
        <v>350.0</v>
      </c>
      <c r="F7896" s="12" t="s">
        <v>25021</v>
      </c>
      <c r="G7896" s="12" t="s">
        <v>17</v>
      </c>
    </row>
    <row r="7897">
      <c r="A7897" s="12" t="s">
        <v>15423</v>
      </c>
      <c r="B7897" s="13">
        <v>44682.0</v>
      </c>
      <c r="C7897" s="12">
        <v>0.0</v>
      </c>
      <c r="D7897" s="8">
        <v>350.0</v>
      </c>
      <c r="F7897" s="12" t="s">
        <v>25022</v>
      </c>
      <c r="G7897" s="12" t="s">
        <v>17</v>
      </c>
    </row>
    <row r="7898">
      <c r="A7898" s="12" t="s">
        <v>15425</v>
      </c>
      <c r="B7898" s="13">
        <v>44682.0</v>
      </c>
      <c r="C7898" s="12">
        <v>0.0</v>
      </c>
      <c r="D7898" s="8">
        <v>350.0</v>
      </c>
      <c r="F7898" s="12" t="s">
        <v>25023</v>
      </c>
      <c r="G7898" s="12" t="s">
        <v>17</v>
      </c>
    </row>
    <row r="7899">
      <c r="A7899" s="12" t="s">
        <v>15427</v>
      </c>
      <c r="B7899" s="13">
        <v>44682.0</v>
      </c>
      <c r="C7899" s="12">
        <v>0.0</v>
      </c>
      <c r="D7899" s="8">
        <v>350.0</v>
      </c>
      <c r="F7899" s="12" t="s">
        <v>25024</v>
      </c>
      <c r="G7899" s="12" t="s">
        <v>17</v>
      </c>
    </row>
    <row r="7900">
      <c r="A7900" s="6" t="s">
        <v>15296</v>
      </c>
      <c r="B7900" s="11">
        <v>44680.0</v>
      </c>
      <c r="D7900" s="8">
        <v>389.9990195117168</v>
      </c>
      <c r="F7900" s="8" t="s">
        <v>15429</v>
      </c>
      <c r="G7900" s="8" t="s">
        <v>17</v>
      </c>
    </row>
    <row r="7901">
      <c r="A7901" s="6" t="s">
        <v>15081</v>
      </c>
      <c r="B7901" s="11">
        <v>44679.0</v>
      </c>
      <c r="D7901" s="8">
        <v>390.0022938034539</v>
      </c>
      <c r="F7901" s="8" t="s">
        <v>15431</v>
      </c>
      <c r="G7901" s="8" t="s">
        <v>17</v>
      </c>
    </row>
    <row r="7902">
      <c r="A7902" s="6" t="s">
        <v>15241</v>
      </c>
      <c r="B7902" s="11">
        <v>44679.0</v>
      </c>
      <c r="D7902" s="8">
        <v>260.1631877314284</v>
      </c>
      <c r="F7902" s="8" t="s">
        <v>15432</v>
      </c>
      <c r="G7902" s="8" t="s">
        <v>17</v>
      </c>
    </row>
    <row r="7903">
      <c r="A7903" s="6" t="s">
        <v>15433</v>
      </c>
      <c r="B7903" s="11">
        <v>44679.0</v>
      </c>
      <c r="D7903" s="8">
        <v>389.99901694137696</v>
      </c>
      <c r="F7903" s="8" t="s">
        <v>15434</v>
      </c>
      <c r="G7903" s="8" t="s">
        <v>17</v>
      </c>
    </row>
    <row r="7904">
      <c r="A7904" s="6" t="s">
        <v>15278</v>
      </c>
      <c r="B7904" s="11">
        <v>44679.0</v>
      </c>
      <c r="D7904" s="8">
        <v>390.15958318314387</v>
      </c>
      <c r="F7904" s="8" t="s">
        <v>15435</v>
      </c>
      <c r="G7904" s="8" t="s">
        <v>17</v>
      </c>
    </row>
    <row r="7905">
      <c r="A7905" s="6" t="s">
        <v>15266</v>
      </c>
      <c r="B7905" s="11">
        <v>44679.0</v>
      </c>
      <c r="D7905" s="8">
        <v>389.99901694137696</v>
      </c>
      <c r="F7905" s="8" t="s">
        <v>15436</v>
      </c>
      <c r="G7905" s="8" t="s">
        <v>17</v>
      </c>
    </row>
    <row r="7906">
      <c r="A7906" s="6" t="s">
        <v>14357</v>
      </c>
      <c r="B7906" s="11">
        <v>44679.0</v>
      </c>
      <c r="D7906" s="8">
        <v>519.9724743585542</v>
      </c>
      <c r="F7906" s="8" t="s">
        <v>15437</v>
      </c>
      <c r="G7906" s="8" t="s">
        <v>17</v>
      </c>
    </row>
    <row r="7907">
      <c r="A7907" s="6" t="s">
        <v>15243</v>
      </c>
      <c r="B7907" s="11">
        <v>44679.0</v>
      </c>
      <c r="D7907" s="8">
        <v>355.29704754726873</v>
      </c>
      <c r="F7907" s="8" t="s">
        <v>15438</v>
      </c>
      <c r="G7907" s="8" t="s">
        <v>17</v>
      </c>
    </row>
    <row r="7908">
      <c r="A7908" s="6" t="s">
        <v>15309</v>
      </c>
      <c r="B7908" s="11">
        <v>44679.0</v>
      </c>
      <c r="D7908" s="8">
        <v>390.0022938034539</v>
      </c>
      <c r="F7908" s="8" t="s">
        <v>15439</v>
      </c>
      <c r="G7908" s="8" t="s">
        <v>17</v>
      </c>
    </row>
    <row r="7909">
      <c r="A7909" s="12" t="s">
        <v>12494</v>
      </c>
      <c r="B7909" s="13">
        <v>44679.0</v>
      </c>
      <c r="C7909" s="12">
        <v>155000.0</v>
      </c>
      <c r="D7909" s="8">
        <v>155000.0</v>
      </c>
      <c r="F7909" s="12" t="s">
        <v>25025</v>
      </c>
      <c r="G7909" s="12" t="s">
        <v>17</v>
      </c>
    </row>
    <row r="7910">
      <c r="A7910" s="6" t="s">
        <v>15243</v>
      </c>
      <c r="B7910" s="11">
        <v>44673.0</v>
      </c>
      <c r="D7910" s="8">
        <v>164.7012319652151</v>
      </c>
      <c r="F7910" s="8" t="s">
        <v>15440</v>
      </c>
      <c r="G7910" s="8" t="s">
        <v>17</v>
      </c>
    </row>
    <row r="7911">
      <c r="A7911" s="6" t="s">
        <v>15433</v>
      </c>
      <c r="B7911" s="11">
        <v>44667.0</v>
      </c>
      <c r="D7911" s="8">
        <v>130.0039080310037</v>
      </c>
      <c r="F7911" s="8" t="s">
        <v>15441</v>
      </c>
      <c r="G7911" s="8" t="s">
        <v>17</v>
      </c>
    </row>
    <row r="7912">
      <c r="A7912" s="6" t="s">
        <v>15442</v>
      </c>
      <c r="B7912" s="11">
        <v>44666.0</v>
      </c>
      <c r="D7912" s="8">
        <v>1050.0016264923067</v>
      </c>
      <c r="F7912" s="8" t="s">
        <v>15443</v>
      </c>
      <c r="G7912" s="8" t="s">
        <v>105</v>
      </c>
    </row>
    <row r="7913">
      <c r="A7913" s="6" t="s">
        <v>15444</v>
      </c>
      <c r="B7913" s="11">
        <v>44666.0</v>
      </c>
      <c r="D7913" s="8">
        <v>1050.0016264923067</v>
      </c>
      <c r="F7913" s="8" t="s">
        <v>15445</v>
      </c>
      <c r="G7913" s="8" t="s">
        <v>105</v>
      </c>
    </row>
    <row r="7914">
      <c r="A7914" s="6" t="s">
        <v>15329</v>
      </c>
      <c r="B7914" s="11">
        <v>44665.0</v>
      </c>
      <c r="D7914" s="8">
        <v>520.0</v>
      </c>
      <c r="F7914" s="8" t="s">
        <v>15449</v>
      </c>
      <c r="G7914" s="8" t="s">
        <v>17</v>
      </c>
    </row>
    <row r="7915">
      <c r="A7915" s="6" t="s">
        <v>15292</v>
      </c>
      <c r="B7915" s="11">
        <v>44665.0</v>
      </c>
      <c r="D7915" s="8">
        <v>520.0</v>
      </c>
      <c r="F7915" s="8" t="s">
        <v>15450</v>
      </c>
      <c r="G7915" s="8" t="s">
        <v>17</v>
      </c>
    </row>
    <row r="7916">
      <c r="A7916" s="6" t="s">
        <v>15298</v>
      </c>
      <c r="B7916" s="11">
        <v>44665.0</v>
      </c>
      <c r="D7916" s="8">
        <v>520.0</v>
      </c>
      <c r="F7916" s="8" t="s">
        <v>15451</v>
      </c>
      <c r="G7916" s="8" t="s">
        <v>17</v>
      </c>
    </row>
    <row r="7917">
      <c r="A7917" s="6" t="s">
        <v>15290</v>
      </c>
      <c r="B7917" s="11">
        <v>44665.0</v>
      </c>
      <c r="D7917" s="8">
        <v>520.0</v>
      </c>
      <c r="F7917" s="8" t="s">
        <v>15452</v>
      </c>
      <c r="G7917" s="8" t="s">
        <v>17</v>
      </c>
    </row>
    <row r="7918">
      <c r="A7918" s="12" t="s">
        <v>15446</v>
      </c>
      <c r="B7918" s="13">
        <v>44665.0</v>
      </c>
      <c r="C7918" s="12">
        <v>324936.0</v>
      </c>
      <c r="D7918" s="8">
        <v>324936.0</v>
      </c>
      <c r="F7918" s="12" t="s">
        <v>25026</v>
      </c>
      <c r="G7918" s="12" t="s">
        <v>105</v>
      </c>
    </row>
    <row r="7919">
      <c r="A7919" s="12" t="s">
        <v>12500</v>
      </c>
      <c r="B7919" s="13">
        <v>44665.0</v>
      </c>
      <c r="C7919" s="12">
        <v>21500.0</v>
      </c>
      <c r="D7919" s="8">
        <v>21500.0</v>
      </c>
      <c r="F7919" s="12" t="s">
        <v>25027</v>
      </c>
      <c r="G7919" s="12" t="s">
        <v>17</v>
      </c>
    </row>
    <row r="7920">
      <c r="A7920" s="6" t="s">
        <v>15229</v>
      </c>
      <c r="B7920" s="11">
        <v>44659.0</v>
      </c>
      <c r="D7920" s="8">
        <v>519.9993514074458</v>
      </c>
      <c r="F7920" s="8" t="s">
        <v>15453</v>
      </c>
      <c r="G7920" s="8" t="s">
        <v>17</v>
      </c>
    </row>
    <row r="7921">
      <c r="A7921" s="6" t="s">
        <v>15454</v>
      </c>
      <c r="B7921" s="11">
        <v>44659.0</v>
      </c>
      <c r="D7921" s="8">
        <v>550.0</v>
      </c>
      <c r="F7921" s="8" t="s">
        <v>15455</v>
      </c>
      <c r="G7921" s="8" t="s">
        <v>105</v>
      </c>
    </row>
    <row r="7922">
      <c r="A7922" s="6" t="s">
        <v>15456</v>
      </c>
      <c r="B7922" s="11">
        <v>44659.0</v>
      </c>
      <c r="D7922" s="8">
        <v>550.0</v>
      </c>
      <c r="F7922" s="8" t="s">
        <v>15457</v>
      </c>
      <c r="G7922" s="8" t="s">
        <v>105</v>
      </c>
    </row>
    <row r="7923">
      <c r="A7923" s="6" t="s">
        <v>15458</v>
      </c>
      <c r="B7923" s="11">
        <v>44659.0</v>
      </c>
      <c r="D7923" s="8">
        <v>550.0</v>
      </c>
      <c r="F7923" s="8" t="s">
        <v>15459</v>
      </c>
      <c r="G7923" s="8" t="s">
        <v>105</v>
      </c>
    </row>
    <row r="7924">
      <c r="A7924" s="6" t="s">
        <v>15460</v>
      </c>
      <c r="B7924" s="11">
        <v>44659.0</v>
      </c>
      <c r="D7924" s="8">
        <v>550.0</v>
      </c>
      <c r="F7924" s="8" t="s">
        <v>15461</v>
      </c>
      <c r="G7924" s="8" t="s">
        <v>105</v>
      </c>
    </row>
    <row r="7925">
      <c r="A7925" s="6" t="s">
        <v>15462</v>
      </c>
      <c r="B7925" s="11">
        <v>44659.0</v>
      </c>
      <c r="D7925" s="8">
        <v>550.0</v>
      </c>
      <c r="F7925" s="8" t="s">
        <v>15463</v>
      </c>
      <c r="G7925" s="8" t="s">
        <v>105</v>
      </c>
    </row>
    <row r="7926">
      <c r="A7926" s="12" t="s">
        <v>12500</v>
      </c>
      <c r="B7926" s="13">
        <v>44657.0</v>
      </c>
      <c r="C7926" s="12">
        <v>18377.1</v>
      </c>
      <c r="D7926" s="8">
        <v>18377.1</v>
      </c>
      <c r="F7926" s="12" t="s">
        <v>25028</v>
      </c>
      <c r="G7926" s="12" t="s">
        <v>17</v>
      </c>
    </row>
    <row r="7927">
      <c r="A7927" s="12" t="s">
        <v>12500</v>
      </c>
      <c r="B7927" s="13">
        <v>44655.0</v>
      </c>
      <c r="C7927" s="12">
        <v>11880.0</v>
      </c>
      <c r="D7927" s="8">
        <v>11880.0</v>
      </c>
      <c r="F7927" s="12" t="s">
        <v>25029</v>
      </c>
      <c r="G7927" s="12" t="s">
        <v>17</v>
      </c>
    </row>
    <row r="7928">
      <c r="A7928" s="6" t="s">
        <v>15231</v>
      </c>
      <c r="B7928" s="11">
        <v>44651.0</v>
      </c>
      <c r="D7928" s="8">
        <v>520.0012897817045</v>
      </c>
      <c r="F7928" s="8" t="s">
        <v>15466</v>
      </c>
      <c r="G7928" s="8" t="s">
        <v>17</v>
      </c>
    </row>
    <row r="7929">
      <c r="A7929" s="6" t="s">
        <v>15280</v>
      </c>
      <c r="B7929" s="11">
        <v>44651.0</v>
      </c>
      <c r="D7929" s="8">
        <v>390.00096733627834</v>
      </c>
      <c r="F7929" s="8" t="s">
        <v>15467</v>
      </c>
      <c r="G7929" s="8" t="s">
        <v>17</v>
      </c>
    </row>
    <row r="7930">
      <c r="A7930" s="6" t="s">
        <v>15227</v>
      </c>
      <c r="B7930" s="11">
        <v>44651.0</v>
      </c>
      <c r="D7930" s="8">
        <v>520.0012897817045</v>
      </c>
      <c r="F7930" s="8" t="s">
        <v>15468</v>
      </c>
      <c r="G7930" s="8" t="s">
        <v>17</v>
      </c>
    </row>
    <row r="7931">
      <c r="A7931" s="6" t="s">
        <v>15282</v>
      </c>
      <c r="B7931" s="11">
        <v>44648.0</v>
      </c>
      <c r="D7931" s="8">
        <v>390.00124092573066</v>
      </c>
      <c r="F7931" s="8" t="s">
        <v>15469</v>
      </c>
      <c r="G7931" s="8" t="s">
        <v>17</v>
      </c>
    </row>
    <row r="7932">
      <c r="A7932" s="6" t="s">
        <v>15470</v>
      </c>
      <c r="B7932" s="11">
        <v>44648.0</v>
      </c>
      <c r="D7932" s="8">
        <v>550.0</v>
      </c>
      <c r="F7932" s="8" t="s">
        <v>15471</v>
      </c>
      <c r="G7932" s="8" t="s">
        <v>105</v>
      </c>
    </row>
    <row r="7933">
      <c r="A7933" s="6" t="s">
        <v>15470</v>
      </c>
      <c r="B7933" s="11">
        <v>44643.0</v>
      </c>
      <c r="D7933" s="8">
        <v>450.00000000000006</v>
      </c>
      <c r="F7933" s="8" t="s">
        <v>15472</v>
      </c>
      <c r="G7933" s="8" t="s">
        <v>105</v>
      </c>
    </row>
    <row r="7934">
      <c r="A7934" s="6" t="s">
        <v>15298</v>
      </c>
      <c r="B7934" s="11">
        <v>44643.0</v>
      </c>
      <c r="D7934" s="8">
        <v>260.0006182762458</v>
      </c>
      <c r="F7934" s="8" t="s">
        <v>15473</v>
      </c>
      <c r="G7934" s="8" t="s">
        <v>17</v>
      </c>
    </row>
    <row r="7935">
      <c r="A7935" s="6" t="s">
        <v>15290</v>
      </c>
      <c r="B7935" s="11">
        <v>44643.0</v>
      </c>
      <c r="D7935" s="8">
        <v>260.0006182762458</v>
      </c>
      <c r="F7935" s="8" t="s">
        <v>15474</v>
      </c>
      <c r="G7935" s="8" t="s">
        <v>17</v>
      </c>
    </row>
    <row r="7936">
      <c r="A7936" s="6" t="s">
        <v>15292</v>
      </c>
      <c r="B7936" s="11">
        <v>44643.0</v>
      </c>
      <c r="D7936" s="8">
        <v>260.0006182762458</v>
      </c>
      <c r="F7936" s="8" t="s">
        <v>15475</v>
      </c>
      <c r="G7936" s="8" t="s">
        <v>17</v>
      </c>
    </row>
    <row r="7937">
      <c r="A7937" s="6" t="s">
        <v>15229</v>
      </c>
      <c r="B7937" s="11">
        <v>44643.0</v>
      </c>
      <c r="D7937" s="8">
        <v>260.0006182762458</v>
      </c>
      <c r="F7937" s="8" t="s">
        <v>15476</v>
      </c>
      <c r="G7937" s="8" t="s">
        <v>17</v>
      </c>
    </row>
    <row r="7938">
      <c r="A7938" s="6" t="s">
        <v>15456</v>
      </c>
      <c r="B7938" s="11">
        <v>44643.0</v>
      </c>
      <c r="D7938" s="8">
        <v>450.00000000000006</v>
      </c>
      <c r="F7938" s="8" t="s">
        <v>15477</v>
      </c>
      <c r="G7938" s="8" t="s">
        <v>105</v>
      </c>
    </row>
    <row r="7939">
      <c r="A7939" s="6" t="s">
        <v>15460</v>
      </c>
      <c r="B7939" s="11">
        <v>44643.0</v>
      </c>
      <c r="D7939" s="8">
        <v>450.00000000000006</v>
      </c>
      <c r="F7939" s="8" t="s">
        <v>15478</v>
      </c>
      <c r="G7939" s="8" t="s">
        <v>105</v>
      </c>
    </row>
    <row r="7940">
      <c r="A7940" s="6" t="s">
        <v>15458</v>
      </c>
      <c r="B7940" s="11">
        <v>44643.0</v>
      </c>
      <c r="D7940" s="8">
        <v>450.00000000000006</v>
      </c>
      <c r="F7940" s="8" t="s">
        <v>15479</v>
      </c>
      <c r="G7940" s="8" t="s">
        <v>105</v>
      </c>
    </row>
    <row r="7941">
      <c r="A7941" s="6" t="s">
        <v>15462</v>
      </c>
      <c r="B7941" s="11">
        <v>44643.0</v>
      </c>
      <c r="D7941" s="8">
        <v>450.00000000000006</v>
      </c>
      <c r="F7941" s="8" t="s">
        <v>15480</v>
      </c>
      <c r="G7941" s="8" t="s">
        <v>105</v>
      </c>
    </row>
    <row r="7942">
      <c r="A7942" s="6" t="s">
        <v>15329</v>
      </c>
      <c r="B7942" s="11">
        <v>44643.0</v>
      </c>
      <c r="D7942" s="8">
        <v>260.0006182762458</v>
      </c>
      <c r="F7942" s="8" t="s">
        <v>15481</v>
      </c>
      <c r="G7942" s="8" t="s">
        <v>17</v>
      </c>
    </row>
    <row r="7943">
      <c r="A7943" s="6" t="s">
        <v>15454</v>
      </c>
      <c r="B7943" s="11">
        <v>44643.0</v>
      </c>
      <c r="D7943" s="8">
        <v>450.00000000000006</v>
      </c>
      <c r="F7943" s="8" t="s">
        <v>15482</v>
      </c>
      <c r="G7943" s="8" t="s">
        <v>105</v>
      </c>
    </row>
    <row r="7944">
      <c r="A7944" s="6" t="s">
        <v>15483</v>
      </c>
      <c r="B7944" s="11">
        <v>44643.0</v>
      </c>
      <c r="D7944" s="8">
        <v>4929.998763447508</v>
      </c>
      <c r="F7944" s="8" t="s">
        <v>15484</v>
      </c>
      <c r="G7944" s="8" t="s">
        <v>105</v>
      </c>
    </row>
    <row r="7945">
      <c r="A7945" s="6" t="s">
        <v>15245</v>
      </c>
      <c r="B7945" s="11">
        <v>44641.0</v>
      </c>
      <c r="D7945" s="8">
        <v>389.99875373878365</v>
      </c>
      <c r="F7945" s="8" t="s">
        <v>15485</v>
      </c>
      <c r="G7945" s="8" t="s">
        <v>17</v>
      </c>
    </row>
    <row r="7946">
      <c r="A7946" s="6" t="s">
        <v>15092</v>
      </c>
      <c r="B7946" s="11">
        <v>44641.0</v>
      </c>
      <c r="D7946" s="8">
        <v>780.0006231306081</v>
      </c>
      <c r="F7946" s="8" t="s">
        <v>15486</v>
      </c>
      <c r="G7946" s="8" t="s">
        <v>17</v>
      </c>
    </row>
    <row r="7947">
      <c r="A7947" s="6" t="s">
        <v>15318</v>
      </c>
      <c r="B7947" s="11">
        <v>44641.0</v>
      </c>
      <c r="D7947" s="8">
        <v>519.9993768693919</v>
      </c>
      <c r="F7947" s="8" t="s">
        <v>15487</v>
      </c>
      <c r="G7947" s="8" t="s">
        <v>17</v>
      </c>
    </row>
    <row r="7948">
      <c r="A7948" s="6" t="s">
        <v>15282</v>
      </c>
      <c r="B7948" s="11">
        <v>44641.0</v>
      </c>
      <c r="D7948" s="8">
        <v>130.00062313060818</v>
      </c>
      <c r="F7948" s="8" t="s">
        <v>15488</v>
      </c>
      <c r="G7948" s="8" t="s">
        <v>17</v>
      </c>
    </row>
    <row r="7949">
      <c r="A7949" s="6" t="s">
        <v>15266</v>
      </c>
      <c r="B7949" s="11">
        <v>44641.0</v>
      </c>
      <c r="D7949" s="8">
        <v>519.9993768693919</v>
      </c>
      <c r="F7949" s="8" t="s">
        <v>15489</v>
      </c>
      <c r="G7949" s="8" t="s">
        <v>17</v>
      </c>
    </row>
    <row r="7950">
      <c r="A7950" s="6" t="s">
        <v>15309</v>
      </c>
      <c r="B7950" s="11">
        <v>44641.0</v>
      </c>
      <c r="D7950" s="8">
        <v>519.9993768693919</v>
      </c>
      <c r="F7950" s="8" t="s">
        <v>15490</v>
      </c>
      <c r="G7950" s="8" t="s">
        <v>17</v>
      </c>
    </row>
    <row r="7951">
      <c r="A7951" s="6" t="s">
        <v>15280</v>
      </c>
      <c r="B7951" s="11">
        <v>44638.0</v>
      </c>
      <c r="D7951" s="8">
        <v>130.00093141668478</v>
      </c>
      <c r="F7951" s="8" t="s">
        <v>15491</v>
      </c>
      <c r="G7951" s="8" t="s">
        <v>17</v>
      </c>
    </row>
    <row r="7952">
      <c r="A7952" s="12" t="s">
        <v>15492</v>
      </c>
      <c r="B7952" s="13">
        <v>44635.0</v>
      </c>
      <c r="C7952" s="12">
        <v>178850.0</v>
      </c>
      <c r="D7952" s="8">
        <v>178850.0</v>
      </c>
      <c r="F7952" s="12" t="s">
        <v>25030</v>
      </c>
      <c r="G7952" s="12" t="s">
        <v>105</v>
      </c>
    </row>
    <row r="7953">
      <c r="A7953" s="6" t="s">
        <v>15458</v>
      </c>
      <c r="B7953" s="11">
        <v>44632.0</v>
      </c>
      <c r="D7953" s="8">
        <v>500.00000000000006</v>
      </c>
      <c r="F7953" s="8" t="s">
        <v>15494</v>
      </c>
      <c r="G7953" s="8" t="s">
        <v>105</v>
      </c>
    </row>
    <row r="7954">
      <c r="A7954" s="6" t="s">
        <v>15470</v>
      </c>
      <c r="B7954" s="11">
        <v>44632.0</v>
      </c>
      <c r="D7954" s="8">
        <v>500.00000000000006</v>
      </c>
      <c r="F7954" s="8" t="s">
        <v>15495</v>
      </c>
      <c r="G7954" s="8" t="s">
        <v>105</v>
      </c>
    </row>
    <row r="7955">
      <c r="A7955" s="6" t="s">
        <v>15456</v>
      </c>
      <c r="B7955" s="11">
        <v>44632.0</v>
      </c>
      <c r="D7955" s="8">
        <v>500.00000000000006</v>
      </c>
      <c r="F7955" s="8" t="s">
        <v>15496</v>
      </c>
      <c r="G7955" s="8" t="s">
        <v>105</v>
      </c>
    </row>
    <row r="7956">
      <c r="A7956" s="6" t="s">
        <v>15454</v>
      </c>
      <c r="B7956" s="11">
        <v>44632.0</v>
      </c>
      <c r="D7956" s="8">
        <v>500.00000000000006</v>
      </c>
      <c r="F7956" s="8" t="s">
        <v>15497</v>
      </c>
      <c r="G7956" s="8" t="s">
        <v>105</v>
      </c>
    </row>
    <row r="7957">
      <c r="A7957" s="6" t="s">
        <v>15460</v>
      </c>
      <c r="B7957" s="11">
        <v>44632.0</v>
      </c>
      <c r="D7957" s="8">
        <v>500.00000000000006</v>
      </c>
      <c r="F7957" s="8" t="s">
        <v>15498</v>
      </c>
      <c r="G7957" s="8" t="s">
        <v>105</v>
      </c>
    </row>
    <row r="7958">
      <c r="A7958" s="6" t="s">
        <v>15462</v>
      </c>
      <c r="B7958" s="11">
        <v>44632.0</v>
      </c>
      <c r="D7958" s="8">
        <v>500.00000000000006</v>
      </c>
      <c r="F7958" s="8" t="s">
        <v>15499</v>
      </c>
      <c r="G7958" s="8" t="s">
        <v>105</v>
      </c>
    </row>
    <row r="7959">
      <c r="A7959" s="6" t="s">
        <v>15274</v>
      </c>
      <c r="B7959" s="11">
        <v>44631.0</v>
      </c>
      <c r="D7959" s="8">
        <v>389.9996986953508</v>
      </c>
      <c r="F7959" s="8" t="s">
        <v>15500</v>
      </c>
      <c r="G7959" s="8" t="s">
        <v>17</v>
      </c>
    </row>
    <row r="7960">
      <c r="A7960" s="6" t="s">
        <v>15227</v>
      </c>
      <c r="B7960" s="11">
        <v>44631.0</v>
      </c>
      <c r="D7960" s="8">
        <v>259.99879478140343</v>
      </c>
      <c r="F7960" s="8" t="s">
        <v>15501</v>
      </c>
      <c r="G7960" s="8" t="s">
        <v>17</v>
      </c>
    </row>
    <row r="7961">
      <c r="A7961" s="6" t="s">
        <v>15318</v>
      </c>
      <c r="B7961" s="11">
        <v>44631.0</v>
      </c>
      <c r="D7961" s="8">
        <v>259.99879478140343</v>
      </c>
      <c r="F7961" s="8" t="s">
        <v>15502</v>
      </c>
      <c r="G7961" s="8" t="s">
        <v>17</v>
      </c>
    </row>
    <row r="7962">
      <c r="A7962" s="6" t="s">
        <v>15245</v>
      </c>
      <c r="B7962" s="11">
        <v>44631.0</v>
      </c>
      <c r="D7962" s="8">
        <v>130.00090391394738</v>
      </c>
      <c r="F7962" s="8" t="s">
        <v>15503</v>
      </c>
      <c r="G7962" s="8" t="s">
        <v>17</v>
      </c>
    </row>
    <row r="7963">
      <c r="A7963" s="6" t="s">
        <v>15231</v>
      </c>
      <c r="B7963" s="11">
        <v>44631.0</v>
      </c>
      <c r="D7963" s="8">
        <v>259.99879478140343</v>
      </c>
      <c r="F7963" s="8" t="s">
        <v>15504</v>
      </c>
      <c r="G7963" s="8" t="s">
        <v>17</v>
      </c>
    </row>
    <row r="7964">
      <c r="A7964" s="6" t="s">
        <v>15274</v>
      </c>
      <c r="B7964" s="11">
        <v>44628.0</v>
      </c>
      <c r="D7964" s="8">
        <v>129.99911741343297</v>
      </c>
      <c r="F7964" s="8" t="s">
        <v>15505</v>
      </c>
      <c r="G7964" s="8" t="s">
        <v>17</v>
      </c>
    </row>
    <row r="7965">
      <c r="A7965" s="6" t="s">
        <v>15098</v>
      </c>
      <c r="B7965" s="11">
        <v>44624.0</v>
      </c>
      <c r="D7965" s="8">
        <v>779.9993830778247</v>
      </c>
      <c r="F7965" s="8" t="s">
        <v>15506</v>
      </c>
      <c r="G7965" s="8" t="s">
        <v>17</v>
      </c>
    </row>
    <row r="7966">
      <c r="A7966" s="6" t="s">
        <v>15280</v>
      </c>
      <c r="B7966" s="11">
        <v>44624.0</v>
      </c>
      <c r="D7966" s="8">
        <v>259.9987661556495</v>
      </c>
      <c r="F7966" s="8" t="s">
        <v>15507</v>
      </c>
      <c r="G7966" s="8" t="s">
        <v>17</v>
      </c>
    </row>
    <row r="7967">
      <c r="A7967" s="6" t="s">
        <v>15282</v>
      </c>
      <c r="B7967" s="11">
        <v>44624.0</v>
      </c>
      <c r="D7967" s="8">
        <v>259.9987661556495</v>
      </c>
      <c r="F7967" s="8" t="s">
        <v>15508</v>
      </c>
      <c r="G7967" s="8" t="s">
        <v>17</v>
      </c>
    </row>
    <row r="7968">
      <c r="A7968" s="6" t="s">
        <v>15287</v>
      </c>
      <c r="B7968" s="11">
        <v>44624.0</v>
      </c>
      <c r="D7968" s="8">
        <v>520.0006169221753</v>
      </c>
      <c r="F7968" s="8" t="s">
        <v>15509</v>
      </c>
      <c r="G7968" s="8" t="s">
        <v>17</v>
      </c>
    </row>
    <row r="7969">
      <c r="A7969" s="6" t="s">
        <v>15309</v>
      </c>
      <c r="B7969" s="11">
        <v>44624.0</v>
      </c>
      <c r="D7969" s="8">
        <v>259.9987661556495</v>
      </c>
      <c r="F7969" s="8" t="s">
        <v>15510</v>
      </c>
      <c r="G7969" s="8" t="s">
        <v>17</v>
      </c>
    </row>
    <row r="7970">
      <c r="A7970" s="6" t="s">
        <v>15245</v>
      </c>
      <c r="B7970" s="11">
        <v>44624.0</v>
      </c>
      <c r="D7970" s="8">
        <v>259.9987661556495</v>
      </c>
      <c r="F7970" s="8" t="s">
        <v>15511</v>
      </c>
      <c r="G7970" s="8" t="s">
        <v>17</v>
      </c>
    </row>
    <row r="7971">
      <c r="A7971" s="12" t="s">
        <v>15512</v>
      </c>
      <c r="B7971" s="13">
        <v>44620.0</v>
      </c>
      <c r="C7971" s="12">
        <v>270780.0</v>
      </c>
      <c r="D7971" s="8">
        <v>270780.0</v>
      </c>
      <c r="F7971" s="12" t="s">
        <v>25031</v>
      </c>
      <c r="G7971" s="12" t="s">
        <v>105</v>
      </c>
    </row>
    <row r="7972">
      <c r="A7972" s="6" t="s">
        <v>15347</v>
      </c>
      <c r="B7972" s="11">
        <v>44618.0</v>
      </c>
      <c r="D7972" s="8">
        <v>390.0</v>
      </c>
      <c r="F7972" s="8" t="s">
        <v>15514</v>
      </c>
      <c r="G7972" s="8" t="s">
        <v>17</v>
      </c>
    </row>
    <row r="7973">
      <c r="A7973" s="6" t="s">
        <v>15274</v>
      </c>
      <c r="B7973" s="11">
        <v>44618.0</v>
      </c>
      <c r="D7973" s="8">
        <v>260.0</v>
      </c>
      <c r="F7973" s="8" t="s">
        <v>15515</v>
      </c>
      <c r="G7973" s="8" t="s">
        <v>17</v>
      </c>
    </row>
    <row r="7974">
      <c r="A7974" s="6" t="s">
        <v>15296</v>
      </c>
      <c r="B7974" s="11">
        <v>44615.0</v>
      </c>
      <c r="D7974" s="8">
        <v>390.0</v>
      </c>
      <c r="F7974" s="8" t="s">
        <v>15516</v>
      </c>
      <c r="G7974" s="8" t="s">
        <v>17</v>
      </c>
    </row>
    <row r="7975">
      <c r="A7975" s="6" t="s">
        <v>15305</v>
      </c>
      <c r="B7975" s="11">
        <v>44615.0</v>
      </c>
      <c r="D7975" s="8">
        <v>390.0</v>
      </c>
      <c r="F7975" s="8" t="s">
        <v>15517</v>
      </c>
      <c r="G7975" s="8" t="s">
        <v>17</v>
      </c>
    </row>
    <row r="7976">
      <c r="A7976" s="6" t="s">
        <v>15266</v>
      </c>
      <c r="B7976" s="11">
        <v>44615.0</v>
      </c>
      <c r="D7976" s="8">
        <v>260.0</v>
      </c>
      <c r="F7976" s="8" t="s">
        <v>15518</v>
      </c>
      <c r="G7976" s="8" t="s">
        <v>17</v>
      </c>
    </row>
    <row r="7977">
      <c r="A7977" s="6" t="s">
        <v>15347</v>
      </c>
      <c r="B7977" s="11">
        <v>44615.0</v>
      </c>
      <c r="D7977" s="8">
        <v>390.0</v>
      </c>
      <c r="F7977" s="8" t="s">
        <v>15519</v>
      </c>
      <c r="G7977" s="8" t="s">
        <v>17</v>
      </c>
    </row>
    <row r="7978">
      <c r="A7978" s="6" t="s">
        <v>15268</v>
      </c>
      <c r="B7978" s="11">
        <v>44614.0</v>
      </c>
      <c r="D7978" s="8">
        <v>389.9996640800833</v>
      </c>
      <c r="F7978" s="8" t="s">
        <v>15520</v>
      </c>
      <c r="G7978" s="8" t="s">
        <v>17</v>
      </c>
    </row>
    <row r="7979">
      <c r="A7979" s="6" t="s">
        <v>15325</v>
      </c>
      <c r="B7979" s="11">
        <v>44614.0</v>
      </c>
      <c r="D7979" s="8">
        <v>389.9996640800833</v>
      </c>
      <c r="F7979" s="8" t="s">
        <v>15521</v>
      </c>
      <c r="G7979" s="8" t="s">
        <v>17</v>
      </c>
    </row>
    <row r="7980">
      <c r="A7980" s="6" t="s">
        <v>15287</v>
      </c>
      <c r="B7980" s="11">
        <v>44614.0</v>
      </c>
      <c r="D7980" s="8">
        <v>259.9986563203332</v>
      </c>
      <c r="F7980" s="8" t="s">
        <v>15522</v>
      </c>
      <c r="G7980" s="8" t="s">
        <v>17</v>
      </c>
    </row>
    <row r="7981">
      <c r="A7981" s="6" t="s">
        <v>15325</v>
      </c>
      <c r="B7981" s="11">
        <v>44609.0</v>
      </c>
      <c r="D7981" s="8">
        <v>129.9993318634329</v>
      </c>
      <c r="F7981" s="8" t="s">
        <v>15523</v>
      </c>
      <c r="G7981" s="8" t="s">
        <v>17</v>
      </c>
    </row>
    <row r="7982">
      <c r="A7982" s="6" t="s">
        <v>15301</v>
      </c>
      <c r="B7982" s="11">
        <v>44609.0</v>
      </c>
      <c r="D7982" s="8">
        <v>520.0006681365671</v>
      </c>
      <c r="F7982" s="8" t="s">
        <v>15524</v>
      </c>
      <c r="G7982" s="8" t="s">
        <v>17</v>
      </c>
    </row>
    <row r="7983">
      <c r="A7983" s="6" t="s">
        <v>15305</v>
      </c>
      <c r="B7983" s="11">
        <v>44609.0</v>
      </c>
      <c r="D7983" s="8">
        <v>129.9993318634329</v>
      </c>
      <c r="F7983" s="8" t="s">
        <v>15525</v>
      </c>
      <c r="G7983" s="8" t="s">
        <v>17</v>
      </c>
    </row>
    <row r="7984">
      <c r="A7984" s="6" t="s">
        <v>15268</v>
      </c>
      <c r="B7984" s="11">
        <v>44609.0</v>
      </c>
      <c r="D7984" s="8">
        <v>131.870114251353</v>
      </c>
      <c r="F7984" s="8" t="s">
        <v>15526</v>
      </c>
      <c r="G7984" s="8" t="s">
        <v>17</v>
      </c>
    </row>
    <row r="7985">
      <c r="A7985" s="6" t="s">
        <v>15296</v>
      </c>
      <c r="B7985" s="11">
        <v>44609.0</v>
      </c>
      <c r="D7985" s="8">
        <v>129.9993318634329</v>
      </c>
      <c r="F7985" s="8" t="s">
        <v>15527</v>
      </c>
      <c r="G7985" s="8" t="s">
        <v>17</v>
      </c>
    </row>
    <row r="7986">
      <c r="A7986" s="6" t="s">
        <v>15249</v>
      </c>
      <c r="B7986" s="11">
        <v>44606.0</v>
      </c>
      <c r="D7986" s="8">
        <v>519.9993221717616</v>
      </c>
      <c r="F7986" s="8" t="s">
        <v>15528</v>
      </c>
      <c r="G7986" s="8" t="s">
        <v>17</v>
      </c>
    </row>
    <row r="7987">
      <c r="A7987" s="6" t="s">
        <v>15225</v>
      </c>
      <c r="B7987" s="11">
        <v>44606.0</v>
      </c>
      <c r="D7987" s="8">
        <v>389.9986443435233</v>
      </c>
      <c r="F7987" s="8" t="s">
        <v>15529</v>
      </c>
      <c r="G7987" s="8" t="s">
        <v>17</v>
      </c>
    </row>
    <row r="7988">
      <c r="A7988" s="6" t="s">
        <v>15315</v>
      </c>
      <c r="B7988" s="11">
        <v>44603.0</v>
      </c>
      <c r="D7988" s="8">
        <v>387.1886000541565</v>
      </c>
      <c r="F7988" s="8" t="s">
        <v>15530</v>
      </c>
      <c r="G7988" s="8" t="s">
        <v>17</v>
      </c>
    </row>
    <row r="7989">
      <c r="A7989" s="6" t="s">
        <v>15268</v>
      </c>
      <c r="B7989" s="11">
        <v>44603.0</v>
      </c>
      <c r="D7989" s="8">
        <v>258.126861630111</v>
      </c>
      <c r="F7989" s="8" t="s">
        <v>15531</v>
      </c>
      <c r="G7989" s="8" t="s">
        <v>17</v>
      </c>
    </row>
    <row r="7990">
      <c r="A7990" s="6" t="s">
        <v>15532</v>
      </c>
      <c r="B7990" s="11">
        <v>44600.0</v>
      </c>
      <c r="D7990" s="8">
        <v>468.9993215739484</v>
      </c>
      <c r="F7990" s="8" t="s">
        <v>15533</v>
      </c>
      <c r="G7990" s="8" t="s">
        <v>105</v>
      </c>
    </row>
    <row r="7991">
      <c r="A7991" s="6" t="s">
        <v>15534</v>
      </c>
      <c r="B7991" s="11">
        <v>44600.0</v>
      </c>
      <c r="D7991" s="8">
        <v>2700.0</v>
      </c>
      <c r="F7991" s="8" t="s">
        <v>15535</v>
      </c>
      <c r="G7991" s="8" t="s">
        <v>105</v>
      </c>
    </row>
    <row r="7992">
      <c r="A7992" s="6" t="s">
        <v>15536</v>
      </c>
      <c r="B7992" s="11">
        <v>44600.0</v>
      </c>
      <c r="D7992" s="8">
        <v>3000.0</v>
      </c>
      <c r="F7992" s="8" t="s">
        <v>15537</v>
      </c>
      <c r="G7992" s="8" t="s">
        <v>105</v>
      </c>
    </row>
    <row r="7993">
      <c r="A7993" s="6" t="s">
        <v>15433</v>
      </c>
      <c r="B7993" s="11">
        <v>44599.0</v>
      </c>
      <c r="D7993" s="8">
        <v>389.9989955469247</v>
      </c>
      <c r="F7993" s="8" t="s">
        <v>15540</v>
      </c>
      <c r="G7993" s="8" t="s">
        <v>17</v>
      </c>
    </row>
    <row r="7994">
      <c r="A7994" s="6" t="s">
        <v>15284</v>
      </c>
      <c r="B7994" s="11">
        <v>44599.0</v>
      </c>
      <c r="D7994" s="8">
        <v>389.9989955469247</v>
      </c>
      <c r="F7994" s="8" t="s">
        <v>15541</v>
      </c>
      <c r="G7994" s="8" t="s">
        <v>17</v>
      </c>
    </row>
    <row r="7995">
      <c r="A7995" s="6" t="s">
        <v>15315</v>
      </c>
      <c r="B7995" s="11">
        <v>44599.0</v>
      </c>
      <c r="D7995" s="8">
        <v>129.99966518230823</v>
      </c>
      <c r="F7995" s="8" t="s">
        <v>15542</v>
      </c>
      <c r="G7995" s="8" t="s">
        <v>17</v>
      </c>
    </row>
    <row r="7996">
      <c r="A7996" s="12" t="s">
        <v>15538</v>
      </c>
      <c r="B7996" s="13">
        <v>44599.0</v>
      </c>
      <c r="C7996" s="12">
        <v>240000.0</v>
      </c>
      <c r="D7996" s="8">
        <v>240000.0</v>
      </c>
      <c r="F7996" s="12" t="s">
        <v>25032</v>
      </c>
      <c r="G7996" s="12" t="s">
        <v>105</v>
      </c>
    </row>
    <row r="7997">
      <c r="A7997" s="6" t="s">
        <v>15333</v>
      </c>
      <c r="B7997" s="11">
        <v>44596.0</v>
      </c>
      <c r="D7997" s="8">
        <v>650.0016567812055</v>
      </c>
      <c r="F7997" s="8" t="s">
        <v>15543</v>
      </c>
      <c r="G7997" s="8" t="s">
        <v>17</v>
      </c>
    </row>
    <row r="7998">
      <c r="A7998" s="6" t="s">
        <v>15433</v>
      </c>
      <c r="B7998" s="11">
        <v>44596.0</v>
      </c>
      <c r="D7998" s="8">
        <v>130.0009940687233</v>
      </c>
      <c r="F7998" s="8" t="s">
        <v>15544</v>
      </c>
      <c r="G7998" s="8" t="s">
        <v>17</v>
      </c>
    </row>
    <row r="7999">
      <c r="A7999" s="6" t="s">
        <v>15325</v>
      </c>
      <c r="B7999" s="11">
        <v>44596.0</v>
      </c>
      <c r="D7999" s="8">
        <v>259.99867457503564</v>
      </c>
      <c r="F7999" s="8" t="s">
        <v>15545</v>
      </c>
      <c r="G7999" s="8" t="s">
        <v>17</v>
      </c>
    </row>
    <row r="8000">
      <c r="A8000" s="6" t="s">
        <v>15249</v>
      </c>
      <c r="B8000" s="11">
        <v>44596.0</v>
      </c>
      <c r="D8000" s="8">
        <v>259.99867457503564</v>
      </c>
      <c r="F8000" s="8" t="s">
        <v>15546</v>
      </c>
      <c r="G8000" s="8" t="s">
        <v>17</v>
      </c>
    </row>
    <row r="8001">
      <c r="A8001" s="6" t="s">
        <v>15284</v>
      </c>
      <c r="B8001" s="11">
        <v>44596.0</v>
      </c>
      <c r="D8001" s="8">
        <v>130.0009940687233</v>
      </c>
      <c r="F8001" s="8" t="s">
        <v>15547</v>
      </c>
      <c r="G8001" s="8" t="s">
        <v>17</v>
      </c>
    </row>
    <row r="8002">
      <c r="A8002" s="6" t="s">
        <v>15301</v>
      </c>
      <c r="B8002" s="11">
        <v>44596.0</v>
      </c>
      <c r="D8002" s="8">
        <v>259.99867457503564</v>
      </c>
      <c r="F8002" s="8" t="s">
        <v>15548</v>
      </c>
      <c r="G8002" s="8" t="s">
        <v>17</v>
      </c>
    </row>
    <row r="8003">
      <c r="A8003" s="6" t="s">
        <v>15305</v>
      </c>
      <c r="B8003" s="11">
        <v>44595.0</v>
      </c>
      <c r="D8003" s="8">
        <v>260.0013207422572</v>
      </c>
      <c r="F8003" s="8" t="s">
        <v>15549</v>
      </c>
      <c r="G8003" s="8" t="s">
        <v>17</v>
      </c>
    </row>
    <row r="8004">
      <c r="A8004" s="6" t="s">
        <v>15296</v>
      </c>
      <c r="B8004" s="11">
        <v>44595.0</v>
      </c>
      <c r="D8004" s="8">
        <v>260.0013207422572</v>
      </c>
      <c r="F8004" s="8" t="s">
        <v>15550</v>
      </c>
      <c r="G8004" s="8" t="s">
        <v>17</v>
      </c>
    </row>
    <row r="8005">
      <c r="A8005" s="6" t="s">
        <v>15315</v>
      </c>
      <c r="B8005" s="11">
        <v>44589.0</v>
      </c>
      <c r="D8005" s="8">
        <v>259.99934719456866</v>
      </c>
      <c r="F8005" s="8" t="s">
        <v>15553</v>
      </c>
      <c r="G8005" s="8" t="s">
        <v>17</v>
      </c>
    </row>
    <row r="8006">
      <c r="A8006" s="6" t="s">
        <v>15243</v>
      </c>
      <c r="B8006" s="11">
        <v>44589.0</v>
      </c>
      <c r="D8006" s="8">
        <v>780.0013056108627</v>
      </c>
      <c r="F8006" s="8" t="s">
        <v>15554</v>
      </c>
      <c r="G8006" s="8" t="s">
        <v>17</v>
      </c>
    </row>
    <row r="8007">
      <c r="A8007" s="6" t="s">
        <v>15333</v>
      </c>
      <c r="B8007" s="11">
        <v>44589.0</v>
      </c>
      <c r="D8007" s="8">
        <v>129.99967359728433</v>
      </c>
      <c r="F8007" s="8" t="s">
        <v>15555</v>
      </c>
      <c r="G8007" s="8" t="s">
        <v>17</v>
      </c>
    </row>
    <row r="8008">
      <c r="A8008" s="6" t="s">
        <v>15225</v>
      </c>
      <c r="B8008" s="11">
        <v>44589.0</v>
      </c>
      <c r="D8008" s="8">
        <v>129.99967359728433</v>
      </c>
      <c r="F8008" s="8" t="s">
        <v>15556</v>
      </c>
      <c r="G8008" s="8" t="s">
        <v>17</v>
      </c>
    </row>
    <row r="8009">
      <c r="A8009" s="12" t="s">
        <v>12492</v>
      </c>
      <c r="B8009" s="13">
        <v>44589.0</v>
      </c>
      <c r="C8009" s="12">
        <v>602943.57</v>
      </c>
      <c r="D8009" s="8">
        <v>602943.5700000001</v>
      </c>
      <c r="F8009" s="12" t="s">
        <v>25033</v>
      </c>
      <c r="G8009" s="12" t="s">
        <v>17</v>
      </c>
    </row>
    <row r="8010">
      <c r="A8010" s="12" t="s">
        <v>12500</v>
      </c>
      <c r="B8010" s="13">
        <v>44589.0</v>
      </c>
      <c r="C8010" s="12">
        <v>26000.0</v>
      </c>
      <c r="D8010" s="8">
        <v>26000.0</v>
      </c>
      <c r="F8010" s="12" t="s">
        <v>25034</v>
      </c>
      <c r="G8010" s="12" t="s">
        <v>17</v>
      </c>
    </row>
    <row r="8011">
      <c r="A8011" s="6" t="s">
        <v>15433</v>
      </c>
      <c r="B8011" s="11">
        <v>44586.0</v>
      </c>
      <c r="D8011" s="8">
        <v>259.9973994733934</v>
      </c>
      <c r="F8011" s="8" t="s">
        <v>15557</v>
      </c>
      <c r="G8011" s="8" t="s">
        <v>17</v>
      </c>
    </row>
    <row r="8012">
      <c r="A8012" s="6" t="s">
        <v>15081</v>
      </c>
      <c r="B8012" s="11">
        <v>44586.0</v>
      </c>
      <c r="D8012" s="8">
        <v>779.9986997366968</v>
      </c>
      <c r="F8012" s="8" t="s">
        <v>15558</v>
      </c>
      <c r="G8012" s="8" t="s">
        <v>17</v>
      </c>
    </row>
    <row r="8013">
      <c r="A8013" s="6" t="s">
        <v>15284</v>
      </c>
      <c r="B8013" s="11">
        <v>44586.0</v>
      </c>
      <c r="D8013" s="8">
        <v>259.9973994733934</v>
      </c>
      <c r="F8013" s="8" t="s">
        <v>15559</v>
      </c>
      <c r="G8013" s="8" t="s">
        <v>17</v>
      </c>
    </row>
    <row r="8014">
      <c r="A8014" s="6" t="s">
        <v>15333</v>
      </c>
      <c r="B8014" s="11">
        <v>44582.0</v>
      </c>
      <c r="D8014" s="8">
        <v>260.0</v>
      </c>
      <c r="F8014" s="8" t="s">
        <v>15561</v>
      </c>
      <c r="G8014" s="8" t="s">
        <v>17</v>
      </c>
    </row>
    <row r="8015">
      <c r="A8015" s="6" t="s">
        <v>14357</v>
      </c>
      <c r="B8015" s="11">
        <v>44582.0</v>
      </c>
      <c r="D8015" s="8">
        <v>390.18978102189783</v>
      </c>
      <c r="F8015" s="8" t="s">
        <v>15562</v>
      </c>
      <c r="G8015" s="8" t="s">
        <v>17</v>
      </c>
    </row>
    <row r="8016">
      <c r="A8016" s="6" t="s">
        <v>15276</v>
      </c>
      <c r="B8016" s="11">
        <v>44582.0</v>
      </c>
      <c r="D8016" s="8">
        <v>520.2530413625304</v>
      </c>
      <c r="F8016" s="8" t="s">
        <v>15563</v>
      </c>
      <c r="G8016" s="8" t="s">
        <v>17</v>
      </c>
    </row>
    <row r="8017">
      <c r="A8017" s="12" t="s">
        <v>12494</v>
      </c>
      <c r="B8017" s="13">
        <v>44582.0</v>
      </c>
      <c r="C8017" s="12">
        <v>77770.0</v>
      </c>
      <c r="D8017" s="8">
        <v>77770.0</v>
      </c>
      <c r="F8017" s="12" t="s">
        <v>25035</v>
      </c>
      <c r="G8017" s="12" t="s">
        <v>17</v>
      </c>
    </row>
    <row r="8018">
      <c r="A8018" s="6" t="s">
        <v>15241</v>
      </c>
      <c r="B8018" s="11">
        <v>44573.0</v>
      </c>
      <c r="D8018" s="8">
        <v>389.9977341145243</v>
      </c>
      <c r="F8018" s="8" t="s">
        <v>15565</v>
      </c>
      <c r="G8018" s="8" t="s">
        <v>17</v>
      </c>
    </row>
    <row r="8019">
      <c r="A8019" s="6" t="s">
        <v>15225</v>
      </c>
      <c r="B8019" s="11">
        <v>44573.0</v>
      </c>
      <c r="D8019" s="8">
        <v>259.9974104165992</v>
      </c>
      <c r="F8019" s="8" t="s">
        <v>15566</v>
      </c>
      <c r="G8019" s="8" t="s">
        <v>17</v>
      </c>
    </row>
    <row r="8020">
      <c r="A8020" s="6" t="s">
        <v>15237</v>
      </c>
      <c r="B8020" s="11">
        <v>44573.0</v>
      </c>
      <c r="D8020" s="8">
        <v>389.9977341145243</v>
      </c>
      <c r="F8020" s="8" t="s">
        <v>15567</v>
      </c>
      <c r="G8020" s="8" t="s">
        <v>17</v>
      </c>
    </row>
    <row r="8021">
      <c r="A8021" s="12" t="s">
        <v>15235</v>
      </c>
      <c r="B8021" s="13">
        <v>44573.0</v>
      </c>
      <c r="C8021" s="12">
        <v>89323.6</v>
      </c>
      <c r="D8021" s="8">
        <v>89323.6</v>
      </c>
      <c r="F8021" s="12" t="s">
        <v>25036</v>
      </c>
      <c r="G8021" s="12" t="s">
        <v>105</v>
      </c>
    </row>
    <row r="8022">
      <c r="A8022" s="6" t="s">
        <v>15237</v>
      </c>
      <c r="B8022" s="11">
        <v>44571.0</v>
      </c>
      <c r="D8022" s="8">
        <v>130.0</v>
      </c>
      <c r="F8022" s="8" t="s">
        <v>15568</v>
      </c>
      <c r="G8022" s="8" t="s">
        <v>17</v>
      </c>
    </row>
    <row r="8023">
      <c r="A8023" s="6" t="s">
        <v>15278</v>
      </c>
      <c r="B8023" s="11">
        <v>44571.0</v>
      </c>
      <c r="D8023" s="8">
        <v>390.0</v>
      </c>
      <c r="F8023" s="8" t="s">
        <v>15569</v>
      </c>
      <c r="G8023" s="8" t="s">
        <v>17</v>
      </c>
    </row>
    <row r="8024">
      <c r="A8024" s="6" t="s">
        <v>15335</v>
      </c>
      <c r="B8024" s="11">
        <v>44571.0</v>
      </c>
      <c r="D8024" s="8">
        <v>520.0</v>
      </c>
      <c r="F8024" s="8" t="s">
        <v>15570</v>
      </c>
      <c r="G8024" s="8" t="s">
        <v>17</v>
      </c>
    </row>
    <row r="8025">
      <c r="A8025" s="6" t="s">
        <v>15241</v>
      </c>
      <c r="B8025" s="11">
        <v>44567.0</v>
      </c>
      <c r="D8025" s="8">
        <v>129.99935408861904</v>
      </c>
      <c r="F8025" s="8" t="s">
        <v>15571</v>
      </c>
      <c r="G8025" s="8" t="s">
        <v>17</v>
      </c>
    </row>
    <row r="8026">
      <c r="A8026" s="6" t="s">
        <v>15278</v>
      </c>
      <c r="B8026" s="11">
        <v>44561.0</v>
      </c>
      <c r="D8026" s="8">
        <v>130.00064566115702</v>
      </c>
      <c r="F8026" s="8" t="s">
        <v>15572</v>
      </c>
      <c r="G8026" s="8" t="s">
        <v>17</v>
      </c>
    </row>
    <row r="8027">
      <c r="A8027" s="6" t="s">
        <v>15241</v>
      </c>
      <c r="B8027" s="11">
        <v>44561.0</v>
      </c>
      <c r="D8027" s="8">
        <v>130.00064566115702</v>
      </c>
      <c r="F8027" s="8" t="s">
        <v>15573</v>
      </c>
      <c r="G8027" s="8" t="s">
        <v>17</v>
      </c>
    </row>
    <row r="8028">
      <c r="A8028" s="12" t="s">
        <v>15043</v>
      </c>
      <c r="B8028" s="13">
        <v>44561.0</v>
      </c>
      <c r="C8028" s="12">
        <v>500800.0</v>
      </c>
      <c r="D8028" s="8">
        <v>0.0</v>
      </c>
      <c r="F8028" s="12" t="s">
        <v>25037</v>
      </c>
      <c r="G8028" s="12" t="s">
        <v>105</v>
      </c>
    </row>
    <row r="8029">
      <c r="A8029" s="6" t="s">
        <v>15276</v>
      </c>
      <c r="B8029" s="11">
        <v>44557.0</v>
      </c>
      <c r="D8029" s="8">
        <v>260.1254305582635</v>
      </c>
      <c r="F8029" s="8" t="s">
        <v>15574</v>
      </c>
      <c r="G8029" s="8" t="s">
        <v>17</v>
      </c>
    </row>
    <row r="8030">
      <c r="A8030" s="6" t="s">
        <v>15335</v>
      </c>
      <c r="B8030" s="11">
        <v>44557.0</v>
      </c>
      <c r="D8030" s="8">
        <v>260.1254305582635</v>
      </c>
      <c r="F8030" s="8" t="s">
        <v>15575</v>
      </c>
      <c r="G8030" s="8" t="s">
        <v>17</v>
      </c>
    </row>
    <row r="8031">
      <c r="A8031" s="6" t="s">
        <v>15237</v>
      </c>
      <c r="B8031" s="11">
        <v>44557.0</v>
      </c>
      <c r="D8031" s="8">
        <v>260.1254305582635</v>
      </c>
      <c r="F8031" s="8" t="s">
        <v>15576</v>
      </c>
      <c r="G8031" s="8" t="s">
        <v>17</v>
      </c>
    </row>
    <row r="8032">
      <c r="A8032" s="6" t="s">
        <v>14357</v>
      </c>
      <c r="B8032" s="11">
        <v>44552.0</v>
      </c>
      <c r="D8032" s="8">
        <v>259.8391368951483</v>
      </c>
      <c r="F8032" s="8" t="s">
        <v>15577</v>
      </c>
      <c r="G8032" s="8" t="s">
        <v>17</v>
      </c>
    </row>
    <row r="8033">
      <c r="A8033" s="6" t="s">
        <v>15278</v>
      </c>
      <c r="B8033" s="11">
        <v>44552.0</v>
      </c>
      <c r="D8033" s="8">
        <v>259.8391368951483</v>
      </c>
      <c r="F8033" s="8" t="s">
        <v>15578</v>
      </c>
      <c r="G8033" s="8" t="s">
        <v>17</v>
      </c>
    </row>
    <row r="8034">
      <c r="A8034" s="6" t="s">
        <v>15241</v>
      </c>
      <c r="B8034" s="11">
        <v>44552.0</v>
      </c>
      <c r="D8034" s="8">
        <v>259.8391368951483</v>
      </c>
      <c r="F8034" s="8" t="s">
        <v>15579</v>
      </c>
      <c r="G8034" s="8" t="s">
        <v>17</v>
      </c>
    </row>
    <row r="8035">
      <c r="A8035" s="6" t="s">
        <v>15532</v>
      </c>
      <c r="B8035" s="11">
        <v>44541.0</v>
      </c>
      <c r="D8035" s="8">
        <v>1001.1611404980002</v>
      </c>
      <c r="F8035" s="8" t="s">
        <v>15580</v>
      </c>
      <c r="G8035" s="8" t="s">
        <v>105</v>
      </c>
    </row>
    <row r="8036">
      <c r="A8036" s="6" t="s">
        <v>15532</v>
      </c>
      <c r="B8036" s="11">
        <v>44537.0</v>
      </c>
      <c r="D8036" s="8">
        <v>745.3030645525884</v>
      </c>
      <c r="F8036" s="8" t="s">
        <v>15581</v>
      </c>
      <c r="G8036" s="8" t="s">
        <v>105</v>
      </c>
    </row>
    <row r="8037">
      <c r="A8037" s="6" t="s">
        <v>15532</v>
      </c>
      <c r="B8037" s="11">
        <v>44537.0</v>
      </c>
      <c r="D8037" s="8">
        <v>771.0013885749346</v>
      </c>
      <c r="F8037" s="8" t="s">
        <v>15582</v>
      </c>
      <c r="G8037" s="8" t="s">
        <v>105</v>
      </c>
    </row>
    <row r="8038">
      <c r="A8038" s="12" t="s">
        <v>15583</v>
      </c>
      <c r="B8038" s="13">
        <v>44515.0</v>
      </c>
      <c r="C8038" s="12">
        <v>216624.0</v>
      </c>
      <c r="D8038" s="8">
        <v>216624.0</v>
      </c>
      <c r="F8038" s="12" t="s">
        <v>25038</v>
      </c>
      <c r="G8038" s="12" t="s">
        <v>105</v>
      </c>
    </row>
    <row r="8039">
      <c r="A8039" s="12" t="s">
        <v>15585</v>
      </c>
      <c r="B8039" s="13">
        <v>44515.0</v>
      </c>
      <c r="C8039" s="12">
        <v>70548.3</v>
      </c>
      <c r="D8039" s="8">
        <v>70548.3</v>
      </c>
      <c r="F8039" s="12" t="s">
        <v>25039</v>
      </c>
      <c r="G8039" s="12" t="s">
        <v>105</v>
      </c>
    </row>
    <row r="8040">
      <c r="A8040" s="6" t="s">
        <v>15587</v>
      </c>
      <c r="B8040" s="11">
        <v>44512.0</v>
      </c>
      <c r="D8040" s="8">
        <v>210.24000000000203</v>
      </c>
      <c r="F8040" s="8" t="s">
        <v>15588</v>
      </c>
      <c r="G8040" s="8" t="s">
        <v>105</v>
      </c>
    </row>
    <row r="8041">
      <c r="A8041" s="6" t="s">
        <v>15589</v>
      </c>
      <c r="B8041" s="11">
        <v>44512.0</v>
      </c>
      <c r="D8041" s="8">
        <v>300.1200000000011</v>
      </c>
      <c r="F8041" s="8" t="s">
        <v>15590</v>
      </c>
      <c r="G8041" s="8" t="s">
        <v>105</v>
      </c>
    </row>
    <row r="8042">
      <c r="A8042" s="6" t="s">
        <v>15591</v>
      </c>
      <c r="B8042" s="11">
        <v>44512.0</v>
      </c>
      <c r="D8042" s="8">
        <v>86.1500000000005</v>
      </c>
      <c r="F8042" s="8" t="s">
        <v>15592</v>
      </c>
      <c r="G8042" s="8" t="s">
        <v>105</v>
      </c>
    </row>
    <row r="8043">
      <c r="A8043" s="6" t="s">
        <v>15532</v>
      </c>
      <c r="B8043" s="11">
        <v>44512.0</v>
      </c>
      <c r="D8043" s="8">
        <v>89.71000000000062</v>
      </c>
      <c r="F8043" s="8" t="s">
        <v>15593</v>
      </c>
      <c r="G8043" s="8" t="s">
        <v>105</v>
      </c>
    </row>
    <row r="8044">
      <c r="A8044" s="6" t="s">
        <v>15591</v>
      </c>
      <c r="B8044" s="11">
        <v>44488.0</v>
      </c>
      <c r="D8044" s="8">
        <v>1899.8468606431854</v>
      </c>
      <c r="F8044" s="8" t="s">
        <v>15594</v>
      </c>
      <c r="G8044" s="8" t="s">
        <v>105</v>
      </c>
    </row>
    <row r="8045">
      <c r="A8045" s="6" t="s">
        <v>15595</v>
      </c>
      <c r="B8045" s="11">
        <v>44488.0</v>
      </c>
      <c r="D8045" s="8">
        <v>400.0</v>
      </c>
      <c r="F8045" s="8" t="s">
        <v>15596</v>
      </c>
      <c r="G8045" s="8" t="s">
        <v>105</v>
      </c>
    </row>
    <row r="8046">
      <c r="A8046" s="6" t="s">
        <v>15597</v>
      </c>
      <c r="B8046" s="11">
        <v>44488.0</v>
      </c>
      <c r="D8046" s="8">
        <v>756.0782957806823</v>
      </c>
      <c r="F8046" s="8" t="s">
        <v>15598</v>
      </c>
      <c r="G8046" s="8" t="s">
        <v>105</v>
      </c>
    </row>
    <row r="8047">
      <c r="A8047" s="6" t="s">
        <v>15587</v>
      </c>
      <c r="B8047" s="11">
        <v>44488.0</v>
      </c>
      <c r="D8047" s="8">
        <v>143.00025523226137</v>
      </c>
      <c r="F8047" s="8" t="s">
        <v>15599</v>
      </c>
      <c r="G8047" s="8" t="s">
        <v>105</v>
      </c>
    </row>
    <row r="8048">
      <c r="A8048" s="6" t="s">
        <v>15587</v>
      </c>
      <c r="B8048" s="11">
        <v>44484.0</v>
      </c>
      <c r="D8048" s="8">
        <v>318.6438517668802</v>
      </c>
      <c r="F8048" s="8" t="s">
        <v>15600</v>
      </c>
      <c r="G8048" s="8" t="s">
        <v>105</v>
      </c>
    </row>
    <row r="8049">
      <c r="A8049" s="6" t="s">
        <v>15597</v>
      </c>
      <c r="B8049" s="11">
        <v>44456.0</v>
      </c>
      <c r="D8049" s="8">
        <v>1123.9202337754086</v>
      </c>
      <c r="F8049" s="8" t="s">
        <v>15601</v>
      </c>
      <c r="G8049" s="8" t="s">
        <v>105</v>
      </c>
    </row>
    <row r="8050">
      <c r="A8050" s="6" t="s">
        <v>15591</v>
      </c>
      <c r="B8050" s="11">
        <v>44438.0</v>
      </c>
      <c r="D8050" s="8">
        <v>1685.8806963645673</v>
      </c>
      <c r="F8050" s="8" t="s">
        <v>15602</v>
      </c>
      <c r="G8050" s="8" t="s">
        <v>105</v>
      </c>
    </row>
    <row r="8051">
      <c r="A8051" s="6" t="s">
        <v>15589</v>
      </c>
      <c r="B8051" s="11">
        <v>44438.0</v>
      </c>
      <c r="D8051" s="8">
        <v>1685.8806963645673</v>
      </c>
      <c r="F8051" s="8" t="s">
        <v>15603</v>
      </c>
      <c r="G8051" s="8" t="s">
        <v>105</v>
      </c>
    </row>
    <row r="8052">
      <c r="A8052" s="6" t="s">
        <v>15589</v>
      </c>
      <c r="B8052" s="11">
        <v>44438.0</v>
      </c>
      <c r="D8052" s="8">
        <v>1685.8806963645673</v>
      </c>
      <c r="F8052" s="8" t="s">
        <v>15604</v>
      </c>
      <c r="G8052" s="8" t="s">
        <v>105</v>
      </c>
    </row>
    <row r="8053">
      <c r="A8053" s="6" t="s">
        <v>15589</v>
      </c>
      <c r="B8053" s="11">
        <v>44419.0</v>
      </c>
      <c r="D8053" s="8">
        <v>999.9999999999999</v>
      </c>
      <c r="F8053" s="8" t="s">
        <v>15605</v>
      </c>
      <c r="G8053" s="8" t="s">
        <v>105</v>
      </c>
    </row>
    <row r="8054">
      <c r="A8054" s="6" t="s">
        <v>15591</v>
      </c>
      <c r="B8054" s="11">
        <v>44419.0</v>
      </c>
      <c r="D8054" s="8">
        <v>999.9999999999999</v>
      </c>
      <c r="F8054" s="8" t="s">
        <v>15606</v>
      </c>
      <c r="G8054" s="8" t="s">
        <v>105</v>
      </c>
    </row>
    <row r="8055">
      <c r="A8055" s="6" t="s">
        <v>15587</v>
      </c>
      <c r="B8055" s="11">
        <v>44419.0</v>
      </c>
      <c r="D8055" s="8">
        <v>999.9999999999999</v>
      </c>
      <c r="F8055" s="8" t="s">
        <v>15607</v>
      </c>
      <c r="G8055" s="8" t="s">
        <v>105</v>
      </c>
    </row>
    <row r="8056">
      <c r="A8056" s="6" t="s">
        <v>15591</v>
      </c>
      <c r="B8056" s="11">
        <v>44415.0</v>
      </c>
      <c r="D8056" s="8">
        <v>258.1228019230149</v>
      </c>
      <c r="F8056" s="8" t="s">
        <v>15608</v>
      </c>
      <c r="G8056" s="8" t="s">
        <v>105</v>
      </c>
    </row>
    <row r="8057">
      <c r="A8057" s="6" t="s">
        <v>15587</v>
      </c>
      <c r="B8057" s="11">
        <v>44415.0</v>
      </c>
      <c r="D8057" s="8">
        <v>258.1228019230149</v>
      </c>
      <c r="F8057" s="8" t="s">
        <v>15609</v>
      </c>
      <c r="G8057" s="8" t="s">
        <v>105</v>
      </c>
    </row>
    <row r="8058">
      <c r="A8058" s="6" t="s">
        <v>15589</v>
      </c>
      <c r="B8058" s="11">
        <v>44415.0</v>
      </c>
      <c r="D8058" s="8">
        <v>258.1228019230149</v>
      </c>
      <c r="F8058" s="8" t="s">
        <v>15610</v>
      </c>
      <c r="G8058" s="8" t="s">
        <v>105</v>
      </c>
    </row>
    <row r="8059">
      <c r="A8059" s="6" t="s">
        <v>15611</v>
      </c>
      <c r="B8059" s="11">
        <v>44378.0</v>
      </c>
      <c r="D8059" s="8">
        <v>1000.0</v>
      </c>
      <c r="F8059" s="8" t="s">
        <v>15612</v>
      </c>
      <c r="G8059" s="8" t="s">
        <v>105</v>
      </c>
    </row>
    <row r="8060">
      <c r="A8060" s="6" t="s">
        <v>15613</v>
      </c>
      <c r="B8060" s="11">
        <v>44378.0</v>
      </c>
      <c r="D8060" s="8">
        <v>878.9917558987966</v>
      </c>
      <c r="F8060" s="8" t="s">
        <v>15614</v>
      </c>
      <c r="G8060" s="8" t="s">
        <v>105</v>
      </c>
    </row>
    <row r="8061">
      <c r="A8061" s="6" t="s">
        <v>15615</v>
      </c>
      <c r="B8061" s="11">
        <v>44378.0</v>
      </c>
      <c r="D8061" s="8">
        <v>1000.0</v>
      </c>
      <c r="F8061" s="8" t="s">
        <v>15616</v>
      </c>
      <c r="G8061" s="8" t="s">
        <v>105</v>
      </c>
    </row>
    <row r="8062">
      <c r="A8062" s="6" t="s">
        <v>15617</v>
      </c>
      <c r="B8062" s="11">
        <v>44378.0</v>
      </c>
      <c r="D8062" s="8">
        <v>1000.0</v>
      </c>
      <c r="F8062" s="8" t="s">
        <v>15618</v>
      </c>
      <c r="G8062" s="8" t="s">
        <v>105</v>
      </c>
    </row>
    <row r="8063">
      <c r="A8063" s="6" t="s">
        <v>15619</v>
      </c>
      <c r="B8063" s="11">
        <v>44378.0</v>
      </c>
      <c r="D8063" s="8">
        <v>1000.0</v>
      </c>
      <c r="F8063" s="8" t="s">
        <v>15620</v>
      </c>
      <c r="G8063" s="8" t="s">
        <v>105</v>
      </c>
    </row>
    <row r="8064">
      <c r="A8064" s="6" t="s">
        <v>15587</v>
      </c>
      <c r="B8064" s="11">
        <v>44361.0</v>
      </c>
      <c r="D8064" s="8">
        <v>2999.9999999999995</v>
      </c>
      <c r="F8064" s="8" t="s">
        <v>15621</v>
      </c>
      <c r="G8064" s="8" t="s">
        <v>105</v>
      </c>
    </row>
    <row r="8065">
      <c r="A8065" s="6" t="s">
        <v>15613</v>
      </c>
      <c r="B8065" s="11">
        <v>44340.0</v>
      </c>
      <c r="D8065" s="8">
        <v>121.00677637947724</v>
      </c>
      <c r="F8065" s="8" t="s">
        <v>15622</v>
      </c>
      <c r="G8065" s="8" t="s">
        <v>105</v>
      </c>
    </row>
    <row r="8066">
      <c r="A8066" s="6" t="s">
        <v>15595</v>
      </c>
      <c r="B8066" s="11">
        <v>44288.0</v>
      </c>
      <c r="D8066" s="8">
        <v>200.00000000000003</v>
      </c>
      <c r="F8066" s="8" t="s">
        <v>15623</v>
      </c>
      <c r="G8066" s="8" t="s">
        <v>105</v>
      </c>
    </row>
    <row r="8067">
      <c r="A8067" s="6" t="s">
        <v>15624</v>
      </c>
      <c r="B8067" s="11">
        <v>44273.0</v>
      </c>
      <c r="D8067" s="8">
        <v>199.99999999999997</v>
      </c>
      <c r="F8067" s="8" t="s">
        <v>15625</v>
      </c>
      <c r="G8067" s="8" t="s">
        <v>105</v>
      </c>
    </row>
    <row r="8068">
      <c r="A8068" s="6" t="s">
        <v>15624</v>
      </c>
      <c r="B8068" s="11">
        <v>44256.0</v>
      </c>
      <c r="D8068" s="8">
        <v>700.0</v>
      </c>
      <c r="F8068" s="8" t="s">
        <v>15626</v>
      </c>
      <c r="G8068" s="8" t="s">
        <v>105</v>
      </c>
    </row>
    <row r="8069">
      <c r="A8069" s="6" t="s">
        <v>15627</v>
      </c>
      <c r="B8069" s="11">
        <v>44231.0</v>
      </c>
      <c r="D8069" s="8">
        <v>210.00739792813883</v>
      </c>
      <c r="F8069" s="8" t="s">
        <v>15628</v>
      </c>
      <c r="G8069" s="8" t="s">
        <v>105</v>
      </c>
    </row>
    <row r="8070">
      <c r="A8070" s="6" t="s">
        <v>15597</v>
      </c>
      <c r="B8070" s="11">
        <v>44231.0</v>
      </c>
      <c r="D8070" s="8">
        <v>109.99863707487867</v>
      </c>
      <c r="F8070" s="8" t="s">
        <v>15629</v>
      </c>
      <c r="G8070" s="8" t="s">
        <v>105</v>
      </c>
    </row>
    <row r="8071">
      <c r="A8071" s="6" t="s">
        <v>15630</v>
      </c>
      <c r="B8071" s="11">
        <v>44231.0</v>
      </c>
      <c r="D8071" s="8">
        <v>210.00739792813883</v>
      </c>
      <c r="F8071" s="8" t="s">
        <v>15631</v>
      </c>
      <c r="G8071" s="8" t="s">
        <v>105</v>
      </c>
    </row>
    <row r="8072">
      <c r="A8072" s="6" t="s">
        <v>15597</v>
      </c>
      <c r="B8072" s="11">
        <v>44231.0</v>
      </c>
      <c r="D8072" s="8">
        <v>109.99863707487867</v>
      </c>
      <c r="F8072" s="8" t="s">
        <v>15632</v>
      </c>
      <c r="G8072" s="8" t="s">
        <v>105</v>
      </c>
    </row>
    <row r="8073">
      <c r="A8073" s="6" t="s">
        <v>15630</v>
      </c>
      <c r="B8073" s="11">
        <v>44214.0</v>
      </c>
      <c r="D8073" s="8">
        <v>496.99881771606994</v>
      </c>
      <c r="F8073" s="8" t="s">
        <v>15633</v>
      </c>
      <c r="G8073" s="8" t="s">
        <v>105</v>
      </c>
    </row>
    <row r="8074">
      <c r="A8074" s="6" t="s">
        <v>15627</v>
      </c>
      <c r="B8074" s="11">
        <v>44214.0</v>
      </c>
      <c r="D8074" s="8">
        <v>496.99881771606994</v>
      </c>
      <c r="F8074" s="8" t="s">
        <v>15634</v>
      </c>
      <c r="G8074" s="8" t="s">
        <v>105</v>
      </c>
    </row>
    <row r="8075">
      <c r="A8075" s="6" t="s">
        <v>15630</v>
      </c>
      <c r="B8075" s="11">
        <v>44196.0</v>
      </c>
      <c r="D8075" s="8">
        <v>762.9860220960752</v>
      </c>
      <c r="F8075" s="8" t="s">
        <v>15635</v>
      </c>
      <c r="G8075" s="8" t="s">
        <v>105</v>
      </c>
    </row>
    <row r="8076">
      <c r="A8076" s="6" t="s">
        <v>15627</v>
      </c>
      <c r="B8076" s="11">
        <v>44196.0</v>
      </c>
      <c r="D8076" s="8">
        <v>762.9860220960752</v>
      </c>
      <c r="F8076" s="8" t="s">
        <v>15636</v>
      </c>
      <c r="G8076" s="8" t="s">
        <v>105</v>
      </c>
    </row>
    <row r="8077">
      <c r="A8077" s="6" t="s">
        <v>15630</v>
      </c>
      <c r="B8077" s="11">
        <v>44152.0</v>
      </c>
      <c r="D8077" s="8">
        <v>629.999394012847</v>
      </c>
      <c r="F8077" s="8" t="s">
        <v>15637</v>
      </c>
      <c r="G8077" s="8" t="s">
        <v>105</v>
      </c>
    </row>
    <row r="8078">
      <c r="A8078" s="6" t="s">
        <v>15627</v>
      </c>
      <c r="B8078" s="11">
        <v>44152.0</v>
      </c>
      <c r="D8078" s="8">
        <v>629.999394012847</v>
      </c>
      <c r="F8078" s="8" t="s">
        <v>15638</v>
      </c>
      <c r="G8078" s="8" t="s">
        <v>105</v>
      </c>
    </row>
    <row r="8079">
      <c r="A8079" s="12" t="s">
        <v>15639</v>
      </c>
      <c r="B8079" s="13">
        <v>44075.0</v>
      </c>
      <c r="C8079" s="12">
        <v>1.0</v>
      </c>
      <c r="D8079" s="8">
        <v>1.0</v>
      </c>
      <c r="F8079" s="12" t="s">
        <v>25040</v>
      </c>
      <c r="G8079" s="12" t="s">
        <v>105</v>
      </c>
    </row>
    <row r="8080">
      <c r="A8080" s="12" t="s">
        <v>15641</v>
      </c>
      <c r="B8080" s="13">
        <v>44013.0</v>
      </c>
      <c r="C8080" s="12">
        <v>7434.0</v>
      </c>
      <c r="D8080" s="8">
        <v>7434.0</v>
      </c>
      <c r="F8080" s="12" t="s">
        <v>25041</v>
      </c>
      <c r="G8080" s="12" t="s">
        <v>88</v>
      </c>
    </row>
    <row r="8081">
      <c r="A8081" s="12" t="s">
        <v>15643</v>
      </c>
      <c r="B8081" s="13">
        <v>43862.0</v>
      </c>
      <c r="C8081" s="12">
        <v>1500.0</v>
      </c>
      <c r="D8081" s="8">
        <v>1500.0</v>
      </c>
      <c r="F8081" s="12" t="s">
        <v>25042</v>
      </c>
      <c r="G8081" s="12" t="s">
        <v>88</v>
      </c>
    </row>
    <row r="8082">
      <c r="A8082" s="12" t="s">
        <v>15645</v>
      </c>
      <c r="B8082" s="13">
        <v>43862.0</v>
      </c>
      <c r="C8082" s="12">
        <v>500.0</v>
      </c>
      <c r="D8082" s="8">
        <v>500.0</v>
      </c>
      <c r="F8082" s="12" t="s">
        <v>25043</v>
      </c>
      <c r="G8082" s="12" t="s">
        <v>88</v>
      </c>
    </row>
    <row r="8083">
      <c r="A8083" s="12" t="s">
        <v>15647</v>
      </c>
      <c r="B8083" s="13">
        <v>43862.0</v>
      </c>
      <c r="C8083" s="12">
        <v>4200.0</v>
      </c>
      <c r="D8083" s="8">
        <v>4200.0</v>
      </c>
      <c r="F8083" s="12" t="s">
        <v>25044</v>
      </c>
      <c r="G8083" s="12" t="s">
        <v>88</v>
      </c>
    </row>
    <row r="8084">
      <c r="A8084" s="12" t="s">
        <v>15649</v>
      </c>
      <c r="B8084" s="13">
        <v>43348.0</v>
      </c>
      <c r="C8084" s="12">
        <v>1274.0</v>
      </c>
      <c r="D8084" s="8">
        <v>1274.0</v>
      </c>
      <c r="F8084" s="12" t="s">
        <v>25045</v>
      </c>
      <c r="G8084" s="12" t="s">
        <v>88</v>
      </c>
    </row>
  </sheetData>
  <autoFilter ref="$A$1:$G$8084">
    <sortState ref="A1:G8084">
      <sortCondition descending="1" ref="B1:B8084"/>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6.5"/>
    <col customWidth="1" min="6" max="6" width="32.88"/>
    <col customWidth="1" min="7" max="7" width="22.38"/>
  </cols>
  <sheetData>
    <row r="1">
      <c r="A1" s="12" t="s">
        <v>17817</v>
      </c>
      <c r="B1" s="10" t="s">
        <v>17818</v>
      </c>
      <c r="C1" s="12" t="s">
        <v>17819</v>
      </c>
      <c r="D1" s="12" t="s">
        <v>17820</v>
      </c>
      <c r="E1" s="12" t="s">
        <v>17821</v>
      </c>
      <c r="F1" s="12" t="s">
        <v>17822</v>
      </c>
      <c r="G1" s="12" t="s">
        <v>17823</v>
      </c>
    </row>
    <row r="2">
      <c r="A2" s="12" t="s">
        <v>15583</v>
      </c>
      <c r="B2" s="10">
        <v>44515.0</v>
      </c>
      <c r="C2" s="12">
        <v>216624.0</v>
      </c>
      <c r="D2" s="8">
        <f>SUMIFs(Sheet1!D:D,Sheet1!A:A, A2,Sheet1!B:B, B2)</f>
        <v>216624</v>
      </c>
      <c r="F2" s="12" t="s">
        <v>25038</v>
      </c>
      <c r="G2" s="12" t="s">
        <v>105</v>
      </c>
      <c r="I2" s="8" t="b">
        <f t="array" ref="I2:I6970">ISNUMBER(B2:B6970)</f>
        <v>1</v>
      </c>
    </row>
    <row r="3">
      <c r="A3" s="12" t="s">
        <v>15585</v>
      </c>
      <c r="B3" s="10">
        <v>44515.0</v>
      </c>
      <c r="C3" s="12">
        <v>70548.3</v>
      </c>
      <c r="D3" s="8">
        <f>SUMIFs(Sheet1!D:D,Sheet1!A:A, A3,Sheet1!B:B, B3)</f>
        <v>70548.3</v>
      </c>
      <c r="F3" s="12" t="s">
        <v>25039</v>
      </c>
      <c r="G3" s="12" t="s">
        <v>105</v>
      </c>
      <c r="I3" s="8" t="b">
        <v>1</v>
      </c>
    </row>
    <row r="4">
      <c r="A4" s="12" t="s">
        <v>15043</v>
      </c>
      <c r="B4" s="10">
        <v>44561.0</v>
      </c>
      <c r="C4" s="12">
        <v>500800.0</v>
      </c>
      <c r="D4" s="8">
        <f>SUMIFs(Sheet1!D:D,Sheet1!A:A, A4,Sheet1!B:B, B4)</f>
        <v>0</v>
      </c>
      <c r="F4" s="12" t="s">
        <v>25037</v>
      </c>
      <c r="G4" s="12" t="s">
        <v>105</v>
      </c>
      <c r="I4" s="8" t="b">
        <v>1</v>
      </c>
    </row>
    <row r="5">
      <c r="A5" s="12" t="s">
        <v>15235</v>
      </c>
      <c r="B5" s="10">
        <v>44573.0</v>
      </c>
      <c r="C5" s="12">
        <v>89323.6</v>
      </c>
      <c r="D5" s="8">
        <f>SUMIFs(Sheet1!D:D,Sheet1!A:A, A5,Sheet1!B:B, B5)</f>
        <v>89323.6</v>
      </c>
      <c r="F5" s="12" t="s">
        <v>25036</v>
      </c>
      <c r="G5" s="12" t="s">
        <v>105</v>
      </c>
      <c r="I5" s="8" t="b">
        <v>1</v>
      </c>
    </row>
    <row r="6">
      <c r="A6" s="12" t="s">
        <v>12494</v>
      </c>
      <c r="B6" s="10">
        <v>44582.0</v>
      </c>
      <c r="C6" s="12">
        <v>77770.0</v>
      </c>
      <c r="D6" s="8">
        <f>SUMIFs(Sheet1!D:D,Sheet1!A:A, A6,Sheet1!B:B, B6)</f>
        <v>77770</v>
      </c>
      <c r="F6" s="12" t="s">
        <v>25035</v>
      </c>
      <c r="G6" s="12" t="s">
        <v>17</v>
      </c>
      <c r="I6" s="8" t="b">
        <v>1</v>
      </c>
    </row>
    <row r="7">
      <c r="A7" s="12" t="s">
        <v>12492</v>
      </c>
      <c r="B7" s="10">
        <v>44589.0</v>
      </c>
      <c r="C7" s="12">
        <v>602943.57</v>
      </c>
      <c r="D7" s="8">
        <f>SUMIFs(Sheet1!D:D,Sheet1!A:A, A7,Sheet1!B:B, B7)</f>
        <v>602943.57</v>
      </c>
      <c r="F7" s="12" t="s">
        <v>25033</v>
      </c>
      <c r="G7" s="12" t="s">
        <v>17</v>
      </c>
      <c r="I7" s="8" t="b">
        <v>1</v>
      </c>
    </row>
    <row r="8">
      <c r="A8" s="12" t="s">
        <v>12500</v>
      </c>
      <c r="B8" s="10">
        <v>44589.0</v>
      </c>
      <c r="C8" s="12">
        <v>26000.0</v>
      </c>
      <c r="D8" s="8">
        <f>SUMIFs(Sheet1!D:D,Sheet1!A:A, A8,Sheet1!B:B, B8)</f>
        <v>26000</v>
      </c>
      <c r="F8" s="12" t="s">
        <v>25034</v>
      </c>
      <c r="G8" s="12" t="s">
        <v>17</v>
      </c>
      <c r="I8" s="8" t="b">
        <v>1</v>
      </c>
    </row>
    <row r="9">
      <c r="A9" s="12" t="s">
        <v>15538</v>
      </c>
      <c r="B9" s="10">
        <v>44599.0</v>
      </c>
      <c r="C9" s="12">
        <v>240000.0</v>
      </c>
      <c r="D9" s="8">
        <f>SUMIFs(Sheet1!D:D,Sheet1!A:A, A9,Sheet1!B:B, B9)</f>
        <v>240000</v>
      </c>
      <c r="F9" s="12" t="s">
        <v>25032</v>
      </c>
      <c r="G9" s="12" t="s">
        <v>105</v>
      </c>
      <c r="I9" s="8" t="b">
        <v>1</v>
      </c>
    </row>
    <row r="10">
      <c r="A10" s="12" t="s">
        <v>15512</v>
      </c>
      <c r="B10" s="10">
        <v>44620.0</v>
      </c>
      <c r="C10" s="12">
        <v>270780.0</v>
      </c>
      <c r="D10" s="8">
        <f>SUMIFs(Sheet1!D:D,Sheet1!A:A, A10,Sheet1!B:B, B10)</f>
        <v>270780</v>
      </c>
      <c r="F10" s="12" t="s">
        <v>25031</v>
      </c>
      <c r="G10" s="12" t="s">
        <v>105</v>
      </c>
      <c r="I10" s="8" t="b">
        <v>1</v>
      </c>
    </row>
    <row r="11">
      <c r="A11" s="12" t="s">
        <v>15492</v>
      </c>
      <c r="B11" s="10">
        <v>44635.0</v>
      </c>
      <c r="C11" s="12">
        <v>178850.0</v>
      </c>
      <c r="D11" s="8">
        <f>SUMIFs(Sheet1!D:D,Sheet1!A:A, A11,Sheet1!B:B, B11)</f>
        <v>178850</v>
      </c>
      <c r="F11" s="12" t="s">
        <v>25030</v>
      </c>
      <c r="G11" s="12" t="s">
        <v>105</v>
      </c>
      <c r="I11" s="8" t="b">
        <v>1</v>
      </c>
    </row>
    <row r="12">
      <c r="A12" s="12" t="s">
        <v>12500</v>
      </c>
      <c r="B12" s="10">
        <v>44655.0</v>
      </c>
      <c r="C12" s="12">
        <v>11880.0</v>
      </c>
      <c r="D12" s="8">
        <f>SUMIFs(Sheet1!D:D,Sheet1!A:A, A12,Sheet1!B:B, B12)</f>
        <v>11880</v>
      </c>
      <c r="F12" s="12" t="s">
        <v>25029</v>
      </c>
      <c r="G12" s="12" t="s">
        <v>17</v>
      </c>
      <c r="I12" s="8" t="b">
        <v>1</v>
      </c>
    </row>
    <row r="13">
      <c r="A13" s="12" t="s">
        <v>12500</v>
      </c>
      <c r="B13" s="10">
        <v>44657.0</v>
      </c>
      <c r="C13" s="12">
        <v>18377.1</v>
      </c>
      <c r="D13" s="8">
        <f>SUMIFs(Sheet1!D:D,Sheet1!A:A, A13,Sheet1!B:B, B13)</f>
        <v>18377.1</v>
      </c>
      <c r="F13" s="12" t="s">
        <v>25028</v>
      </c>
      <c r="G13" s="12" t="s">
        <v>17</v>
      </c>
      <c r="I13" s="8" t="b">
        <v>1</v>
      </c>
    </row>
    <row r="14">
      <c r="A14" s="12" t="s">
        <v>15446</v>
      </c>
      <c r="B14" s="10">
        <v>44665.0</v>
      </c>
      <c r="C14" s="12">
        <v>324936.0</v>
      </c>
      <c r="D14" s="8">
        <f>SUMIFs(Sheet1!D:D,Sheet1!A:A, A14,Sheet1!B:B, B14)</f>
        <v>324936</v>
      </c>
      <c r="F14" s="12" t="s">
        <v>25026</v>
      </c>
      <c r="G14" s="12" t="s">
        <v>105</v>
      </c>
      <c r="I14" s="8" t="b">
        <v>1</v>
      </c>
    </row>
    <row r="15">
      <c r="A15" s="12" t="s">
        <v>12500</v>
      </c>
      <c r="B15" s="10">
        <v>44665.0</v>
      </c>
      <c r="C15" s="12">
        <v>21500.0</v>
      </c>
      <c r="D15" s="8">
        <f>SUMIFs(Sheet1!D:D,Sheet1!A:A, A15,Sheet1!B:B, B15)</f>
        <v>21500</v>
      </c>
      <c r="F15" s="12" t="s">
        <v>25027</v>
      </c>
      <c r="G15" s="12" t="s">
        <v>17</v>
      </c>
      <c r="I15" s="8" t="b">
        <v>1</v>
      </c>
    </row>
    <row r="16">
      <c r="A16" s="12" t="s">
        <v>12494</v>
      </c>
      <c r="B16" s="10">
        <v>44679.0</v>
      </c>
      <c r="C16" s="12">
        <v>155000.0</v>
      </c>
      <c r="D16" s="8">
        <f>SUMIFs(Sheet1!D:D,Sheet1!A:A, A16,Sheet1!B:B, B16)</f>
        <v>155000</v>
      </c>
      <c r="F16" s="12" t="s">
        <v>25025</v>
      </c>
      <c r="G16" s="12" t="s">
        <v>17</v>
      </c>
      <c r="I16" s="8" t="b">
        <v>1</v>
      </c>
    </row>
    <row r="17">
      <c r="A17" s="12" t="s">
        <v>15352</v>
      </c>
      <c r="B17" s="10">
        <v>44682.0</v>
      </c>
      <c r="C17" s="12">
        <v>0.0</v>
      </c>
      <c r="D17" s="8">
        <f>SUMIFs(Sheet1!D:D,Sheet1!A:A, A17,Sheet1!B:B, B17)</f>
        <v>350</v>
      </c>
      <c r="F17" s="12" t="s">
        <v>24987</v>
      </c>
      <c r="G17" s="12" t="s">
        <v>17</v>
      </c>
      <c r="I17" s="8" t="b">
        <v>1</v>
      </c>
    </row>
    <row r="18">
      <c r="A18" s="12" t="s">
        <v>15355</v>
      </c>
      <c r="B18" s="10">
        <v>44682.0</v>
      </c>
      <c r="C18" s="12">
        <v>0.0</v>
      </c>
      <c r="D18" s="8">
        <f>SUMIFs(Sheet1!D:D,Sheet1!A:A, A18,Sheet1!B:B, B18)</f>
        <v>350</v>
      </c>
      <c r="F18" s="12" t="s">
        <v>24988</v>
      </c>
      <c r="G18" s="12" t="s">
        <v>17</v>
      </c>
      <c r="I18" s="8" t="b">
        <v>1</v>
      </c>
    </row>
    <row r="19">
      <c r="A19" s="12" t="s">
        <v>15357</v>
      </c>
      <c r="B19" s="10">
        <v>44682.0</v>
      </c>
      <c r="C19" s="12">
        <v>0.0</v>
      </c>
      <c r="D19" s="8">
        <f>SUMIFs(Sheet1!D:D,Sheet1!A:A, A19,Sheet1!B:B, B19)</f>
        <v>350</v>
      </c>
      <c r="F19" s="12" t="s">
        <v>24989</v>
      </c>
      <c r="G19" s="12" t="s">
        <v>17</v>
      </c>
      <c r="I19" s="8" t="b">
        <v>1</v>
      </c>
    </row>
    <row r="20">
      <c r="A20" s="12" t="s">
        <v>15359</v>
      </c>
      <c r="B20" s="10">
        <v>44682.0</v>
      </c>
      <c r="C20" s="12">
        <v>0.0</v>
      </c>
      <c r="D20" s="8">
        <f>SUMIFs(Sheet1!D:D,Sheet1!A:A, A20,Sheet1!B:B, B20)</f>
        <v>350</v>
      </c>
      <c r="F20" s="12" t="s">
        <v>24990</v>
      </c>
      <c r="G20" s="12" t="s">
        <v>17</v>
      </c>
      <c r="I20" s="8" t="b">
        <v>1</v>
      </c>
    </row>
    <row r="21">
      <c r="A21" s="12" t="s">
        <v>15361</v>
      </c>
      <c r="B21" s="10">
        <v>44682.0</v>
      </c>
      <c r="C21" s="12">
        <v>0.0</v>
      </c>
      <c r="D21" s="8">
        <f>SUMIFs(Sheet1!D:D,Sheet1!A:A, A21,Sheet1!B:B, B21)</f>
        <v>350</v>
      </c>
      <c r="F21" s="12" t="s">
        <v>24991</v>
      </c>
      <c r="G21" s="12" t="s">
        <v>17</v>
      </c>
      <c r="I21" s="8" t="b">
        <v>1</v>
      </c>
    </row>
    <row r="22">
      <c r="A22" s="12" t="s">
        <v>15363</v>
      </c>
      <c r="B22" s="10">
        <v>44682.0</v>
      </c>
      <c r="C22" s="12">
        <v>0.0</v>
      </c>
      <c r="D22" s="8">
        <f>SUMIFs(Sheet1!D:D,Sheet1!A:A, A22,Sheet1!B:B, B22)</f>
        <v>350</v>
      </c>
      <c r="F22" s="12" t="s">
        <v>24992</v>
      </c>
      <c r="G22" s="12" t="s">
        <v>17</v>
      </c>
      <c r="I22" s="8" t="b">
        <v>1</v>
      </c>
    </row>
    <row r="23">
      <c r="A23" s="12" t="s">
        <v>15365</v>
      </c>
      <c r="B23" s="10">
        <v>44682.0</v>
      </c>
      <c r="C23" s="12">
        <v>0.0</v>
      </c>
      <c r="D23" s="8">
        <f>SUMIFs(Sheet1!D:D,Sheet1!A:A, A23,Sheet1!B:B, B23)</f>
        <v>350</v>
      </c>
      <c r="F23" s="12" t="s">
        <v>24993</v>
      </c>
      <c r="G23" s="12" t="s">
        <v>17</v>
      </c>
      <c r="I23" s="8" t="b">
        <v>1</v>
      </c>
    </row>
    <row r="24">
      <c r="A24" s="12" t="s">
        <v>15367</v>
      </c>
      <c r="B24" s="10">
        <v>44682.0</v>
      </c>
      <c r="C24" s="12">
        <v>0.0</v>
      </c>
      <c r="D24" s="8">
        <f>SUMIFs(Sheet1!D:D,Sheet1!A:A, A24,Sheet1!B:B, B24)</f>
        <v>350</v>
      </c>
      <c r="F24" s="12" t="s">
        <v>24994</v>
      </c>
      <c r="G24" s="12" t="s">
        <v>17</v>
      </c>
      <c r="I24" s="8" t="b">
        <v>1</v>
      </c>
    </row>
    <row r="25">
      <c r="A25" s="12" t="s">
        <v>15369</v>
      </c>
      <c r="B25" s="10">
        <v>44682.0</v>
      </c>
      <c r="C25" s="12">
        <v>0.0</v>
      </c>
      <c r="D25" s="8">
        <f>SUMIFs(Sheet1!D:D,Sheet1!A:A, A25,Sheet1!B:B, B25)</f>
        <v>350</v>
      </c>
      <c r="F25" s="12" t="s">
        <v>24995</v>
      </c>
      <c r="G25" s="12" t="s">
        <v>17</v>
      </c>
      <c r="I25" s="8" t="b">
        <v>1</v>
      </c>
    </row>
    <row r="26">
      <c r="A26" s="12" t="s">
        <v>15371</v>
      </c>
      <c r="B26" s="10">
        <v>44682.0</v>
      </c>
      <c r="C26" s="12">
        <v>0.0</v>
      </c>
      <c r="D26" s="8">
        <f>SUMIFs(Sheet1!D:D,Sheet1!A:A, A26,Sheet1!B:B, B26)</f>
        <v>350</v>
      </c>
      <c r="F26" s="12" t="s">
        <v>24996</v>
      </c>
      <c r="G26" s="12" t="s">
        <v>17</v>
      </c>
      <c r="I26" s="8" t="b">
        <v>1</v>
      </c>
    </row>
    <row r="27">
      <c r="A27" s="12" t="s">
        <v>15373</v>
      </c>
      <c r="B27" s="10">
        <v>44682.0</v>
      </c>
      <c r="C27" s="12">
        <v>0.0</v>
      </c>
      <c r="D27" s="8">
        <f>SUMIFs(Sheet1!D:D,Sheet1!A:A, A27,Sheet1!B:B, B27)</f>
        <v>350</v>
      </c>
      <c r="F27" s="12" t="s">
        <v>24997</v>
      </c>
      <c r="G27" s="12" t="s">
        <v>17</v>
      </c>
      <c r="I27" s="8" t="b">
        <v>1</v>
      </c>
    </row>
    <row r="28">
      <c r="A28" s="12" t="s">
        <v>15375</v>
      </c>
      <c r="B28" s="10">
        <v>44682.0</v>
      </c>
      <c r="C28" s="12">
        <v>0.0</v>
      </c>
      <c r="D28" s="8">
        <f>SUMIFs(Sheet1!D:D,Sheet1!A:A, A28,Sheet1!B:B, B28)</f>
        <v>350</v>
      </c>
      <c r="F28" s="12" t="s">
        <v>24998</v>
      </c>
      <c r="G28" s="12" t="s">
        <v>17</v>
      </c>
      <c r="I28" s="8" t="b">
        <v>1</v>
      </c>
    </row>
    <row r="29">
      <c r="A29" s="12" t="s">
        <v>15377</v>
      </c>
      <c r="B29" s="10">
        <v>44682.0</v>
      </c>
      <c r="C29" s="12">
        <v>0.0</v>
      </c>
      <c r="D29" s="8">
        <f>SUMIFs(Sheet1!D:D,Sheet1!A:A, A29,Sheet1!B:B, B29)</f>
        <v>350</v>
      </c>
      <c r="F29" s="12" t="s">
        <v>24999</v>
      </c>
      <c r="G29" s="12" t="s">
        <v>17</v>
      </c>
      <c r="I29" s="8" t="b">
        <v>1</v>
      </c>
    </row>
    <row r="30">
      <c r="A30" s="12" t="s">
        <v>15379</v>
      </c>
      <c r="B30" s="10">
        <v>44682.0</v>
      </c>
      <c r="C30" s="12">
        <v>0.0</v>
      </c>
      <c r="D30" s="8">
        <f>SUMIFs(Sheet1!D:D,Sheet1!A:A, A30,Sheet1!B:B, B30)</f>
        <v>350</v>
      </c>
      <c r="F30" s="12" t="s">
        <v>25000</v>
      </c>
      <c r="G30" s="12" t="s">
        <v>17</v>
      </c>
      <c r="I30" s="8" t="b">
        <v>1</v>
      </c>
    </row>
    <row r="31">
      <c r="A31" s="12" t="s">
        <v>15381</v>
      </c>
      <c r="B31" s="10">
        <v>44682.0</v>
      </c>
      <c r="C31" s="12">
        <v>0.0</v>
      </c>
      <c r="D31" s="8">
        <f>SUMIFs(Sheet1!D:D,Sheet1!A:A, A31,Sheet1!B:B, B31)</f>
        <v>350</v>
      </c>
      <c r="F31" s="12" t="s">
        <v>25001</v>
      </c>
      <c r="G31" s="12" t="s">
        <v>17</v>
      </c>
      <c r="I31" s="8" t="b">
        <v>1</v>
      </c>
    </row>
    <row r="32">
      <c r="A32" s="12" t="s">
        <v>15383</v>
      </c>
      <c r="B32" s="10">
        <v>44682.0</v>
      </c>
      <c r="C32" s="12">
        <v>0.0</v>
      </c>
      <c r="D32" s="8">
        <f>SUMIFs(Sheet1!D:D,Sheet1!A:A, A32,Sheet1!B:B, B32)</f>
        <v>350</v>
      </c>
      <c r="F32" s="12" t="s">
        <v>25002</v>
      </c>
      <c r="G32" s="12" t="s">
        <v>17</v>
      </c>
      <c r="I32" s="8" t="b">
        <v>1</v>
      </c>
    </row>
    <row r="33">
      <c r="A33" s="12" t="s">
        <v>15385</v>
      </c>
      <c r="B33" s="10">
        <v>44682.0</v>
      </c>
      <c r="C33" s="12">
        <v>0.0</v>
      </c>
      <c r="D33" s="8">
        <f>SUMIFs(Sheet1!D:D,Sheet1!A:A, A33,Sheet1!B:B, B33)</f>
        <v>350</v>
      </c>
      <c r="F33" s="12" t="s">
        <v>25003</v>
      </c>
      <c r="G33" s="12" t="s">
        <v>17</v>
      </c>
      <c r="I33" s="8" t="b">
        <v>1</v>
      </c>
    </row>
    <row r="34">
      <c r="A34" s="12" t="s">
        <v>15387</v>
      </c>
      <c r="B34" s="10">
        <v>44682.0</v>
      </c>
      <c r="C34" s="12">
        <v>0.0</v>
      </c>
      <c r="D34" s="8">
        <f>SUMIFs(Sheet1!D:D,Sheet1!A:A, A34,Sheet1!B:B, B34)</f>
        <v>350</v>
      </c>
      <c r="F34" s="12" t="s">
        <v>25004</v>
      </c>
      <c r="G34" s="12" t="s">
        <v>17</v>
      </c>
      <c r="I34" s="8" t="b">
        <v>1</v>
      </c>
    </row>
    <row r="35">
      <c r="A35" s="12" t="s">
        <v>15389</v>
      </c>
      <c r="B35" s="10">
        <v>44682.0</v>
      </c>
      <c r="C35" s="12">
        <v>0.0</v>
      </c>
      <c r="D35" s="8">
        <f>SUMIFs(Sheet1!D:D,Sheet1!A:A, A35,Sheet1!B:B, B35)</f>
        <v>350</v>
      </c>
      <c r="F35" s="12" t="s">
        <v>25005</v>
      </c>
      <c r="G35" s="12" t="s">
        <v>17</v>
      </c>
      <c r="I35" s="8" t="b">
        <v>1</v>
      </c>
    </row>
    <row r="36">
      <c r="A36" s="12" t="s">
        <v>15391</v>
      </c>
      <c r="B36" s="10">
        <v>44682.0</v>
      </c>
      <c r="C36" s="12">
        <v>0.0</v>
      </c>
      <c r="D36" s="8">
        <f>SUMIFs(Sheet1!D:D,Sheet1!A:A, A36,Sheet1!B:B, B36)</f>
        <v>350</v>
      </c>
      <c r="F36" s="12" t="s">
        <v>25006</v>
      </c>
      <c r="G36" s="12" t="s">
        <v>17</v>
      </c>
      <c r="I36" s="8" t="b">
        <v>1</v>
      </c>
    </row>
    <row r="37">
      <c r="A37" s="12" t="s">
        <v>15393</v>
      </c>
      <c r="B37" s="10">
        <v>44682.0</v>
      </c>
      <c r="C37" s="12">
        <v>0.0</v>
      </c>
      <c r="D37" s="8">
        <f>SUMIFs(Sheet1!D:D,Sheet1!A:A, A37,Sheet1!B:B, B37)</f>
        <v>350</v>
      </c>
      <c r="F37" s="12" t="s">
        <v>25007</v>
      </c>
      <c r="G37" s="12" t="s">
        <v>17</v>
      </c>
      <c r="I37" s="8" t="b">
        <v>1</v>
      </c>
    </row>
    <row r="38">
      <c r="A38" s="12" t="s">
        <v>15395</v>
      </c>
      <c r="B38" s="10">
        <v>44682.0</v>
      </c>
      <c r="C38" s="12">
        <v>0.0</v>
      </c>
      <c r="D38" s="8">
        <f>SUMIFs(Sheet1!D:D,Sheet1!A:A, A38,Sheet1!B:B, B38)</f>
        <v>350</v>
      </c>
      <c r="F38" s="12" t="s">
        <v>25008</v>
      </c>
      <c r="G38" s="12" t="s">
        <v>17</v>
      </c>
      <c r="I38" s="8" t="b">
        <v>1</v>
      </c>
    </row>
    <row r="39">
      <c r="A39" s="12" t="s">
        <v>15397</v>
      </c>
      <c r="B39" s="10">
        <v>44682.0</v>
      </c>
      <c r="C39" s="12">
        <v>0.0</v>
      </c>
      <c r="D39" s="8">
        <f>SUMIFs(Sheet1!D:D,Sheet1!A:A, A39,Sheet1!B:B, B39)</f>
        <v>350</v>
      </c>
      <c r="F39" s="12" t="s">
        <v>25009</v>
      </c>
      <c r="G39" s="12" t="s">
        <v>17</v>
      </c>
      <c r="I39" s="8" t="b">
        <v>1</v>
      </c>
    </row>
    <row r="40">
      <c r="A40" s="12" t="s">
        <v>15399</v>
      </c>
      <c r="B40" s="10">
        <v>44682.0</v>
      </c>
      <c r="C40" s="12">
        <v>0.0</v>
      </c>
      <c r="D40" s="8">
        <f>SUMIFs(Sheet1!D:D,Sheet1!A:A, A40,Sheet1!B:B, B40)</f>
        <v>350</v>
      </c>
      <c r="F40" s="12" t="s">
        <v>25010</v>
      </c>
      <c r="G40" s="12" t="s">
        <v>17</v>
      </c>
      <c r="I40" s="8" t="b">
        <v>1</v>
      </c>
    </row>
    <row r="41">
      <c r="A41" s="12" t="s">
        <v>15401</v>
      </c>
      <c r="B41" s="10">
        <v>44682.0</v>
      </c>
      <c r="C41" s="12">
        <v>0.0</v>
      </c>
      <c r="D41" s="8">
        <f>SUMIFs(Sheet1!D:D,Sheet1!A:A, A41,Sheet1!B:B, B41)</f>
        <v>350</v>
      </c>
      <c r="F41" s="12" t="s">
        <v>25011</v>
      </c>
      <c r="G41" s="12" t="s">
        <v>17</v>
      </c>
      <c r="I41" s="8" t="b">
        <v>1</v>
      </c>
    </row>
    <row r="42">
      <c r="A42" s="12" t="s">
        <v>15403</v>
      </c>
      <c r="B42" s="10">
        <v>44682.0</v>
      </c>
      <c r="C42" s="12">
        <v>0.0</v>
      </c>
      <c r="D42" s="8">
        <f>SUMIFs(Sheet1!D:D,Sheet1!A:A, A42,Sheet1!B:B, B42)</f>
        <v>350</v>
      </c>
      <c r="F42" s="12" t="s">
        <v>25012</v>
      </c>
      <c r="G42" s="12" t="s">
        <v>17</v>
      </c>
      <c r="I42" s="8" t="b">
        <v>1</v>
      </c>
    </row>
    <row r="43">
      <c r="A43" s="12" t="s">
        <v>15405</v>
      </c>
      <c r="B43" s="10">
        <v>44682.0</v>
      </c>
      <c r="C43" s="12">
        <v>0.0</v>
      </c>
      <c r="D43" s="8">
        <f>SUMIFs(Sheet1!D:D,Sheet1!A:A, A43,Sheet1!B:B, B43)</f>
        <v>350</v>
      </c>
      <c r="F43" s="12" t="s">
        <v>25013</v>
      </c>
      <c r="G43" s="12" t="s">
        <v>17</v>
      </c>
      <c r="I43" s="8" t="b">
        <v>1</v>
      </c>
    </row>
    <row r="44">
      <c r="A44" s="12" t="s">
        <v>15407</v>
      </c>
      <c r="B44" s="10">
        <v>44682.0</v>
      </c>
      <c r="C44" s="12">
        <v>0.0</v>
      </c>
      <c r="D44" s="8">
        <f>SUMIFs(Sheet1!D:D,Sheet1!A:A, A44,Sheet1!B:B, B44)</f>
        <v>350</v>
      </c>
      <c r="F44" s="12" t="s">
        <v>25014</v>
      </c>
      <c r="G44" s="12" t="s">
        <v>17</v>
      </c>
      <c r="I44" s="8" t="b">
        <v>1</v>
      </c>
    </row>
    <row r="45">
      <c r="A45" s="12" t="s">
        <v>15409</v>
      </c>
      <c r="B45" s="10">
        <v>44682.0</v>
      </c>
      <c r="C45" s="12">
        <v>0.0</v>
      </c>
      <c r="D45" s="8">
        <f>SUMIFs(Sheet1!D:D,Sheet1!A:A, A45,Sheet1!B:B, B45)</f>
        <v>350</v>
      </c>
      <c r="F45" s="12" t="s">
        <v>25015</v>
      </c>
      <c r="G45" s="12" t="s">
        <v>17</v>
      </c>
      <c r="I45" s="8" t="b">
        <v>1</v>
      </c>
    </row>
    <row r="46">
      <c r="A46" s="12" t="s">
        <v>15411</v>
      </c>
      <c r="B46" s="10">
        <v>44682.0</v>
      </c>
      <c r="C46" s="12">
        <v>0.0</v>
      </c>
      <c r="D46" s="8">
        <f>SUMIFs(Sheet1!D:D,Sheet1!A:A, A46,Sheet1!B:B, B46)</f>
        <v>350</v>
      </c>
      <c r="F46" s="12" t="s">
        <v>25016</v>
      </c>
      <c r="G46" s="12" t="s">
        <v>17</v>
      </c>
      <c r="I46" s="8" t="b">
        <v>1</v>
      </c>
    </row>
    <row r="47">
      <c r="A47" s="12" t="s">
        <v>15413</v>
      </c>
      <c r="B47" s="10">
        <v>44682.0</v>
      </c>
      <c r="C47" s="12">
        <v>0.0</v>
      </c>
      <c r="D47" s="8">
        <f>SUMIFs(Sheet1!D:D,Sheet1!A:A, A47,Sheet1!B:B, B47)</f>
        <v>350</v>
      </c>
      <c r="F47" s="12" t="s">
        <v>25017</v>
      </c>
      <c r="G47" s="12" t="s">
        <v>17</v>
      </c>
      <c r="I47" s="8" t="b">
        <v>1</v>
      </c>
    </row>
    <row r="48">
      <c r="A48" s="12" t="s">
        <v>15415</v>
      </c>
      <c r="B48" s="10">
        <v>44682.0</v>
      </c>
      <c r="C48" s="12">
        <v>0.0</v>
      </c>
      <c r="D48" s="8">
        <f>SUMIFs(Sheet1!D:D,Sheet1!A:A, A48,Sheet1!B:B, B48)</f>
        <v>350</v>
      </c>
      <c r="F48" s="12" t="s">
        <v>25018</v>
      </c>
      <c r="G48" s="12" t="s">
        <v>17</v>
      </c>
      <c r="I48" s="8" t="b">
        <v>1</v>
      </c>
    </row>
    <row r="49">
      <c r="A49" s="12" t="s">
        <v>15417</v>
      </c>
      <c r="B49" s="10">
        <v>44682.0</v>
      </c>
      <c r="C49" s="12">
        <v>0.0</v>
      </c>
      <c r="D49" s="8">
        <f>SUMIFs(Sheet1!D:D,Sheet1!A:A, A49,Sheet1!B:B, B49)</f>
        <v>350</v>
      </c>
      <c r="F49" s="12" t="s">
        <v>25019</v>
      </c>
      <c r="G49" s="12" t="s">
        <v>17</v>
      </c>
      <c r="I49" s="8" t="b">
        <v>1</v>
      </c>
    </row>
    <row r="50">
      <c r="A50" s="12" t="s">
        <v>15419</v>
      </c>
      <c r="B50" s="10">
        <v>44682.0</v>
      </c>
      <c r="C50" s="12">
        <v>0.0</v>
      </c>
      <c r="D50" s="8">
        <f>SUMIFs(Sheet1!D:D,Sheet1!A:A, A50,Sheet1!B:B, B50)</f>
        <v>350</v>
      </c>
      <c r="F50" s="12" t="s">
        <v>25020</v>
      </c>
      <c r="G50" s="12" t="s">
        <v>17</v>
      </c>
      <c r="I50" s="8" t="b">
        <v>1</v>
      </c>
    </row>
    <row r="51">
      <c r="A51" s="12" t="s">
        <v>15421</v>
      </c>
      <c r="B51" s="10">
        <v>44682.0</v>
      </c>
      <c r="C51" s="12">
        <v>0.0</v>
      </c>
      <c r="D51" s="8">
        <f>SUMIFs(Sheet1!D:D,Sheet1!A:A, A51,Sheet1!B:B, B51)</f>
        <v>350</v>
      </c>
      <c r="F51" s="12" t="s">
        <v>25021</v>
      </c>
      <c r="G51" s="12" t="s">
        <v>17</v>
      </c>
      <c r="I51" s="8" t="b">
        <v>1</v>
      </c>
    </row>
    <row r="52">
      <c r="A52" s="12" t="s">
        <v>15423</v>
      </c>
      <c r="B52" s="10">
        <v>44682.0</v>
      </c>
      <c r="C52" s="12">
        <v>0.0</v>
      </c>
      <c r="D52" s="8">
        <f>SUMIFs(Sheet1!D:D,Sheet1!A:A, A52,Sheet1!B:B, B52)</f>
        <v>350</v>
      </c>
      <c r="F52" s="12" t="s">
        <v>25022</v>
      </c>
      <c r="G52" s="12" t="s">
        <v>17</v>
      </c>
      <c r="I52" s="8" t="b">
        <v>1</v>
      </c>
    </row>
    <row r="53">
      <c r="A53" s="12" t="s">
        <v>15425</v>
      </c>
      <c r="B53" s="10">
        <v>44682.0</v>
      </c>
      <c r="C53" s="12">
        <v>0.0</v>
      </c>
      <c r="D53" s="8">
        <f>SUMIFs(Sheet1!D:D,Sheet1!A:A, A53,Sheet1!B:B, B53)</f>
        <v>350</v>
      </c>
      <c r="F53" s="12" t="s">
        <v>25023</v>
      </c>
      <c r="G53" s="12" t="s">
        <v>17</v>
      </c>
      <c r="I53" s="8" t="b">
        <v>1</v>
      </c>
    </row>
    <row r="54">
      <c r="A54" s="12" t="s">
        <v>15427</v>
      </c>
      <c r="B54" s="10">
        <v>44682.0</v>
      </c>
      <c r="C54" s="12">
        <v>0.0</v>
      </c>
      <c r="D54" s="8">
        <f>SUMIFs(Sheet1!D:D,Sheet1!A:A, A54,Sheet1!B:B, B54)</f>
        <v>350</v>
      </c>
      <c r="F54" s="12" t="s">
        <v>25024</v>
      </c>
      <c r="G54" s="12" t="s">
        <v>17</v>
      </c>
      <c r="I54" s="8" t="b">
        <v>1</v>
      </c>
    </row>
    <row r="55">
      <c r="A55" s="12" t="s">
        <v>12494</v>
      </c>
      <c r="B55" s="10">
        <v>44684.0</v>
      </c>
      <c r="C55" s="12">
        <v>110149.5</v>
      </c>
      <c r="D55" s="8">
        <f>SUMIFs(Sheet1!D:D,Sheet1!A:A, A55,Sheet1!B:B, B55)</f>
        <v>110149.5</v>
      </c>
      <c r="F55" s="12" t="s">
        <v>24986</v>
      </c>
      <c r="G55" s="12" t="s">
        <v>17</v>
      </c>
      <c r="I55" s="8" t="b">
        <v>1</v>
      </c>
    </row>
    <row r="56">
      <c r="A56" s="12" t="s">
        <v>15256</v>
      </c>
      <c r="B56" s="10">
        <v>44695.0</v>
      </c>
      <c r="C56" s="12">
        <v>54156.0</v>
      </c>
      <c r="D56" s="8">
        <f>SUMIFs(Sheet1!D:D,Sheet1!A:A, A56,Sheet1!B:B, B56)</f>
        <v>54156</v>
      </c>
      <c r="F56" s="12" t="s">
        <v>24985</v>
      </c>
      <c r="G56" s="12" t="s">
        <v>105</v>
      </c>
      <c r="I56" s="8" t="b">
        <v>1</v>
      </c>
    </row>
    <row r="57">
      <c r="A57" s="12" t="s">
        <v>15311</v>
      </c>
      <c r="B57" s="10">
        <v>44713.0</v>
      </c>
      <c r="C57" s="12">
        <v>313140.0</v>
      </c>
      <c r="D57" s="8">
        <f>SUMIFs(Sheet1!D:D,Sheet1!A:A, A57,Sheet1!B:B, B57)</f>
        <v>313140</v>
      </c>
      <c r="F57" s="12" t="s">
        <v>24983</v>
      </c>
      <c r="G57" s="12" t="s">
        <v>17</v>
      </c>
      <c r="I57" s="8" t="b">
        <v>1</v>
      </c>
    </row>
    <row r="58">
      <c r="A58" s="12" t="s">
        <v>15313</v>
      </c>
      <c r="B58" s="10">
        <v>44713.0</v>
      </c>
      <c r="C58" s="12">
        <v>182500.0</v>
      </c>
      <c r="D58" s="8">
        <f>SUMIFs(Sheet1!D:D,Sheet1!A:A, A58,Sheet1!B:B, B58)</f>
        <v>182500</v>
      </c>
      <c r="F58" s="12" t="s">
        <v>24984</v>
      </c>
      <c r="G58" s="12" t="s">
        <v>17</v>
      </c>
      <c r="I58" s="8" t="b">
        <v>1</v>
      </c>
    </row>
    <row r="59">
      <c r="A59" s="12" t="s">
        <v>15256</v>
      </c>
      <c r="B59" s="10">
        <v>44725.0</v>
      </c>
      <c r="C59" s="12">
        <v>54156.0</v>
      </c>
      <c r="D59" s="8">
        <f>SUMIFs(Sheet1!D:D,Sheet1!A:A, A59,Sheet1!B:B, B59)</f>
        <v>54156</v>
      </c>
      <c r="F59" s="12" t="s">
        <v>24982</v>
      </c>
      <c r="G59" s="12" t="s">
        <v>105</v>
      </c>
      <c r="I59" s="8" t="b">
        <v>1</v>
      </c>
    </row>
    <row r="60">
      <c r="A60" s="12" t="s">
        <v>13004</v>
      </c>
      <c r="B60" s="10">
        <v>44743.0</v>
      </c>
      <c r="C60" s="12">
        <v>172165.0</v>
      </c>
      <c r="D60" s="8">
        <f>SUMIFs(Sheet1!D:D,Sheet1!A:A, A60,Sheet1!B:B, B60)</f>
        <v>172165</v>
      </c>
      <c r="F60" s="12" t="s">
        <v>24977</v>
      </c>
      <c r="G60" s="12" t="s">
        <v>105</v>
      </c>
      <c r="I60" s="8" t="b">
        <v>1</v>
      </c>
    </row>
    <row r="61">
      <c r="A61" s="12" t="s">
        <v>11514</v>
      </c>
      <c r="B61" s="10">
        <v>44743.0</v>
      </c>
      <c r="C61" s="12">
        <v>96772.5</v>
      </c>
      <c r="D61" s="8">
        <f>SUMIFs(Sheet1!D:D,Sheet1!A:A, A61,Sheet1!B:B, B61)</f>
        <v>96772.5</v>
      </c>
      <c r="F61" s="12" t="s">
        <v>24978</v>
      </c>
      <c r="G61" s="12" t="s">
        <v>105</v>
      </c>
      <c r="I61" s="8" t="b">
        <v>1</v>
      </c>
    </row>
    <row r="62">
      <c r="A62" s="12" t="s">
        <v>13007</v>
      </c>
      <c r="B62" s="10">
        <v>44743.0</v>
      </c>
      <c r="C62" s="12">
        <v>22500.0</v>
      </c>
      <c r="D62" s="8">
        <f>SUMIFs(Sheet1!D:D,Sheet1!A:A, A62,Sheet1!B:B, B62)</f>
        <v>57750</v>
      </c>
      <c r="F62" s="12" t="s">
        <v>24979</v>
      </c>
      <c r="G62" s="12" t="s">
        <v>105</v>
      </c>
      <c r="I62" s="8" t="b">
        <v>1</v>
      </c>
    </row>
    <row r="63">
      <c r="A63" s="12" t="s">
        <v>13007</v>
      </c>
      <c r="B63" s="10">
        <v>44743.0</v>
      </c>
      <c r="C63" s="12">
        <v>11250.0</v>
      </c>
      <c r="D63" s="8">
        <f>SUMIFs(Sheet1!D:D,Sheet1!A:A, A63,Sheet1!B:B, B63)</f>
        <v>57750</v>
      </c>
      <c r="F63" s="12" t="s">
        <v>24980</v>
      </c>
      <c r="G63" s="12" t="s">
        <v>105</v>
      </c>
      <c r="I63" s="8" t="b">
        <v>1</v>
      </c>
    </row>
    <row r="64">
      <c r="A64" s="12" t="s">
        <v>13007</v>
      </c>
      <c r="B64" s="10">
        <v>44743.0</v>
      </c>
      <c r="C64" s="12">
        <v>24000.0</v>
      </c>
      <c r="D64" s="8">
        <f>SUMIFs(Sheet1!D:D,Sheet1!A:A, A64,Sheet1!B:B, B64)</f>
        <v>57750</v>
      </c>
      <c r="F64" s="12" t="s">
        <v>24981</v>
      </c>
      <c r="G64" s="12" t="s">
        <v>105</v>
      </c>
      <c r="I64" s="8" t="b">
        <v>1</v>
      </c>
    </row>
    <row r="65">
      <c r="A65" s="12" t="s">
        <v>15256</v>
      </c>
      <c r="B65" s="10">
        <v>44755.0</v>
      </c>
      <c r="C65" s="12">
        <v>54156.0</v>
      </c>
      <c r="D65" s="8">
        <f>SUMIFs(Sheet1!D:D,Sheet1!A:A, A65,Sheet1!B:B, B65)</f>
        <v>54156</v>
      </c>
      <c r="F65" s="12" t="s">
        <v>24976</v>
      </c>
      <c r="G65" s="12" t="s">
        <v>105</v>
      </c>
      <c r="I65" s="8" t="b">
        <v>1</v>
      </c>
    </row>
    <row r="66">
      <c r="A66" s="12" t="s">
        <v>15251</v>
      </c>
      <c r="B66" s="10">
        <v>44757.0</v>
      </c>
      <c r="C66" s="12">
        <v>95200.0</v>
      </c>
      <c r="D66" s="8">
        <f>SUMIFs(Sheet1!D:D,Sheet1!A:A, A66,Sheet1!B:B, B66)</f>
        <v>95200</v>
      </c>
      <c r="F66" s="12" t="s">
        <v>24974</v>
      </c>
      <c r="G66" s="12" t="s">
        <v>105</v>
      </c>
      <c r="I66" s="8" t="b">
        <v>1</v>
      </c>
    </row>
    <row r="67">
      <c r="A67" s="12" t="s">
        <v>3769</v>
      </c>
      <c r="B67" s="10">
        <v>44757.0</v>
      </c>
      <c r="C67" s="12">
        <v>206827.0</v>
      </c>
      <c r="D67" s="8">
        <f>SUMIFs(Sheet1!D:D,Sheet1!A:A, A67,Sheet1!B:B, B67)</f>
        <v>225235</v>
      </c>
      <c r="F67" s="12" t="s">
        <v>24975</v>
      </c>
      <c r="G67" s="12" t="s">
        <v>105</v>
      </c>
      <c r="I67" s="8" t="b">
        <v>1</v>
      </c>
    </row>
    <row r="68">
      <c r="A68" s="12" t="s">
        <v>15235</v>
      </c>
      <c r="B68" s="10">
        <v>44774.0</v>
      </c>
      <c r="C68" s="12">
        <v>357294.4</v>
      </c>
      <c r="D68" s="8">
        <f>SUMIFs(Sheet1!D:D,Sheet1!A:A, A68,Sheet1!B:B, B68)</f>
        <v>357294.4</v>
      </c>
      <c r="F68" s="12" t="s">
        <v>24973</v>
      </c>
      <c r="G68" s="12" t="s">
        <v>105</v>
      </c>
      <c r="I68" s="8" t="b">
        <v>1</v>
      </c>
    </row>
    <row r="69">
      <c r="A69" s="12" t="s">
        <v>15216</v>
      </c>
      <c r="B69" s="10">
        <v>44778.0</v>
      </c>
      <c r="C69" s="12">
        <v>466731.882</v>
      </c>
      <c r="D69" s="8">
        <f>SUMIFs(Sheet1!D:D,Sheet1!A:A, A69,Sheet1!B:B, B69)</f>
        <v>466731.882</v>
      </c>
      <c r="F69" s="12" t="s">
        <v>24972</v>
      </c>
      <c r="G69" s="12" t="s">
        <v>105</v>
      </c>
      <c r="I69" s="8" t="b">
        <v>1</v>
      </c>
    </row>
    <row r="70">
      <c r="A70" s="12" t="s">
        <v>15210</v>
      </c>
      <c r="B70" s="10">
        <v>44781.0</v>
      </c>
      <c r="C70" s="12">
        <v>305345.0</v>
      </c>
      <c r="D70" s="8">
        <f>SUMIFs(Sheet1!D:D,Sheet1!A:A, A70,Sheet1!B:B, B70)</f>
        <v>305345</v>
      </c>
      <c r="F70" s="12" t="s">
        <v>24969</v>
      </c>
      <c r="G70" s="12" t="s">
        <v>105</v>
      </c>
      <c r="I70" s="8" t="b">
        <v>1</v>
      </c>
    </row>
    <row r="71">
      <c r="A71" s="12" t="s">
        <v>15212</v>
      </c>
      <c r="B71" s="10">
        <v>44781.0</v>
      </c>
      <c r="C71" s="12">
        <v>1561.0</v>
      </c>
      <c r="D71" s="8">
        <f>SUMIFs(Sheet1!D:D,Sheet1!A:A, A71,Sheet1!B:B, B71)</f>
        <v>1561</v>
      </c>
      <c r="F71" s="12" t="s">
        <v>24970</v>
      </c>
      <c r="G71" s="12" t="s">
        <v>105</v>
      </c>
      <c r="I71" s="8" t="b">
        <v>1</v>
      </c>
    </row>
    <row r="72">
      <c r="A72" s="12" t="s">
        <v>15214</v>
      </c>
      <c r="B72" s="10">
        <v>44781.0</v>
      </c>
      <c r="C72" s="12">
        <v>2155.0</v>
      </c>
      <c r="D72" s="8">
        <f>SUMIFs(Sheet1!D:D,Sheet1!A:A, A72,Sheet1!B:B, B72)</f>
        <v>2155</v>
      </c>
      <c r="F72" s="12" t="s">
        <v>24971</v>
      </c>
      <c r="G72" s="12" t="s">
        <v>105</v>
      </c>
      <c r="I72" s="8" t="b">
        <v>1</v>
      </c>
    </row>
    <row r="73">
      <c r="A73" s="12" t="s">
        <v>13939</v>
      </c>
      <c r="B73" s="10">
        <v>44788.0</v>
      </c>
      <c r="C73" s="12">
        <v>219800.0</v>
      </c>
      <c r="D73" s="8">
        <f>SUMIFs(Sheet1!D:D,Sheet1!A:A, A73,Sheet1!B:B, B73)</f>
        <v>219800</v>
      </c>
      <c r="F73" s="12" t="s">
        <v>24967</v>
      </c>
      <c r="G73" s="12" t="s">
        <v>105</v>
      </c>
      <c r="I73" s="8" t="b">
        <v>1</v>
      </c>
    </row>
    <row r="74">
      <c r="A74" s="12" t="s">
        <v>15205</v>
      </c>
      <c r="B74" s="10">
        <v>44788.0</v>
      </c>
      <c r="C74" s="12">
        <v>1412.0</v>
      </c>
      <c r="D74" s="8">
        <f>SUMIFs(Sheet1!D:D,Sheet1!A:A, A74,Sheet1!B:B, B74)</f>
        <v>1412</v>
      </c>
      <c r="F74" s="12" t="s">
        <v>24968</v>
      </c>
      <c r="G74" s="12" t="s">
        <v>105</v>
      </c>
      <c r="I74" s="8" t="b">
        <v>1</v>
      </c>
    </row>
    <row r="75">
      <c r="A75" s="12" t="s">
        <v>15194</v>
      </c>
      <c r="B75" s="10">
        <v>44803.0</v>
      </c>
      <c r="C75" s="12">
        <v>86044.0</v>
      </c>
      <c r="D75" s="8">
        <f>SUMIFs(Sheet1!D:D,Sheet1!A:A, A75,Sheet1!B:B, B75)</f>
        <v>86044</v>
      </c>
      <c r="F75" s="12" t="s">
        <v>24964</v>
      </c>
      <c r="G75" s="12" t="s">
        <v>105</v>
      </c>
      <c r="I75" s="8" t="b">
        <v>1</v>
      </c>
    </row>
    <row r="76">
      <c r="A76" s="12" t="s">
        <v>15196</v>
      </c>
      <c r="B76" s="10">
        <v>44803.0</v>
      </c>
      <c r="C76" s="12">
        <v>1439.6</v>
      </c>
      <c r="D76" s="8">
        <f>SUMIFs(Sheet1!D:D,Sheet1!A:A, A76,Sheet1!B:B, B76)</f>
        <v>1439.6</v>
      </c>
      <c r="F76" s="12" t="s">
        <v>24965</v>
      </c>
      <c r="G76" s="12" t="s">
        <v>105</v>
      </c>
      <c r="I76" s="8" t="b">
        <v>1</v>
      </c>
    </row>
    <row r="77">
      <c r="A77" s="12" t="s">
        <v>15198</v>
      </c>
      <c r="B77" s="10">
        <v>44803.0</v>
      </c>
      <c r="C77" s="12">
        <v>45733.69678</v>
      </c>
      <c r="D77" s="8">
        <f>SUMIFs(Sheet1!D:D,Sheet1!A:A, A77,Sheet1!B:B, B77)</f>
        <v>45733.69678</v>
      </c>
      <c r="F77" s="12" t="s">
        <v>24966</v>
      </c>
      <c r="G77" s="12" t="s">
        <v>105</v>
      </c>
      <c r="I77" s="8" t="b">
        <v>1</v>
      </c>
    </row>
    <row r="78">
      <c r="A78" s="12" t="s">
        <v>15191</v>
      </c>
      <c r="B78" s="10">
        <v>44804.0</v>
      </c>
      <c r="C78" s="12">
        <v>80000.0</v>
      </c>
      <c r="D78" s="8">
        <f>SUMIFs(Sheet1!D:D,Sheet1!A:A, A78,Sheet1!B:B, B78)</f>
        <v>80000</v>
      </c>
      <c r="F78" s="12" t="s">
        <v>24963</v>
      </c>
      <c r="G78" s="12" t="s">
        <v>105</v>
      </c>
      <c r="I78" s="8" t="b">
        <v>1</v>
      </c>
    </row>
    <row r="79">
      <c r="A79" s="12" t="s">
        <v>14506</v>
      </c>
      <c r="B79" s="10">
        <v>44805.0</v>
      </c>
      <c r="C79" s="12">
        <v>10360.0</v>
      </c>
      <c r="D79" s="8">
        <f>SUMIFs(Sheet1!D:D,Sheet1!A:A, A79,Sheet1!B:B, B79)</f>
        <v>0</v>
      </c>
      <c r="F79" s="12" t="s">
        <v>24944</v>
      </c>
      <c r="G79" s="12" t="s">
        <v>105</v>
      </c>
      <c r="I79" s="8" t="b">
        <v>1</v>
      </c>
    </row>
    <row r="80">
      <c r="A80" s="12" t="s">
        <v>15175</v>
      </c>
      <c r="B80" s="10">
        <v>44805.0</v>
      </c>
      <c r="C80" s="12">
        <v>7660.0</v>
      </c>
      <c r="D80" s="8">
        <f>SUMIFs(Sheet1!D:D,Sheet1!A:A, A80,Sheet1!B:B, B80)</f>
        <v>0</v>
      </c>
      <c r="F80" s="12" t="s">
        <v>24945</v>
      </c>
      <c r="G80" s="12" t="s">
        <v>105</v>
      </c>
      <c r="I80" s="8" t="b">
        <v>1</v>
      </c>
    </row>
    <row r="81">
      <c r="A81" s="12" t="s">
        <v>14509</v>
      </c>
      <c r="B81" s="10">
        <v>44805.0</v>
      </c>
      <c r="C81" s="12">
        <v>10360.0</v>
      </c>
      <c r="D81" s="8">
        <f>SUMIFs(Sheet1!D:D,Sheet1!A:A, A81,Sheet1!B:B, B81)</f>
        <v>0</v>
      </c>
      <c r="F81" s="12" t="s">
        <v>24946</v>
      </c>
      <c r="G81" s="12" t="s">
        <v>105</v>
      </c>
      <c r="I81" s="8" t="b">
        <v>1</v>
      </c>
    </row>
    <row r="82">
      <c r="A82" s="12" t="s">
        <v>15184</v>
      </c>
      <c r="B82" s="10">
        <v>44805.0</v>
      </c>
      <c r="C82" s="12">
        <v>25000.0</v>
      </c>
      <c r="D82" s="8">
        <f>SUMIFs(Sheet1!D:D,Sheet1!A:A, A82,Sheet1!B:B, B82)</f>
        <v>0</v>
      </c>
      <c r="F82" s="12" t="s">
        <v>24947</v>
      </c>
      <c r="G82" s="12" t="s">
        <v>105</v>
      </c>
      <c r="I82" s="8" t="b">
        <v>1</v>
      </c>
    </row>
    <row r="83">
      <c r="A83" s="12" t="s">
        <v>14513</v>
      </c>
      <c r="B83" s="10">
        <v>44805.0</v>
      </c>
      <c r="C83" s="12">
        <v>2700.0</v>
      </c>
      <c r="D83" s="8">
        <f>SUMIFs(Sheet1!D:D,Sheet1!A:A, A83,Sheet1!B:B, B83)</f>
        <v>0</v>
      </c>
      <c r="F83" s="12" t="s">
        <v>24948</v>
      </c>
      <c r="G83" s="12" t="s">
        <v>105</v>
      </c>
      <c r="I83" s="8" t="b">
        <v>1</v>
      </c>
    </row>
    <row r="84">
      <c r="A84" s="12" t="s">
        <v>15143</v>
      </c>
      <c r="B84" s="10">
        <v>44805.0</v>
      </c>
      <c r="C84" s="12">
        <v>2080.0</v>
      </c>
      <c r="D84" s="8">
        <f>SUMIFs(Sheet1!D:D,Sheet1!A:A, A84,Sheet1!B:B, B84)</f>
        <v>0</v>
      </c>
      <c r="F84" s="12" t="s">
        <v>24949</v>
      </c>
      <c r="G84" s="12" t="s">
        <v>105</v>
      </c>
      <c r="I84" s="8" t="b">
        <v>1</v>
      </c>
    </row>
    <row r="85">
      <c r="A85" s="12" t="s">
        <v>15182</v>
      </c>
      <c r="B85" s="10">
        <v>44805.0</v>
      </c>
      <c r="C85" s="12">
        <v>2080.0</v>
      </c>
      <c r="D85" s="8">
        <f>SUMIFs(Sheet1!D:D,Sheet1!A:A, A85,Sheet1!B:B, B85)</f>
        <v>0</v>
      </c>
      <c r="F85" s="12" t="s">
        <v>24950</v>
      </c>
      <c r="G85" s="12" t="s">
        <v>105</v>
      </c>
      <c r="I85" s="8" t="b">
        <v>1</v>
      </c>
    </row>
    <row r="86">
      <c r="A86" s="12" t="s">
        <v>14511</v>
      </c>
      <c r="B86" s="10">
        <v>44805.0</v>
      </c>
      <c r="C86" s="12">
        <v>11440.0</v>
      </c>
      <c r="D86" s="8">
        <f>SUMIFs(Sheet1!D:D,Sheet1!A:A, A86,Sheet1!B:B, B86)</f>
        <v>0</v>
      </c>
      <c r="F86" s="12" t="s">
        <v>24951</v>
      </c>
      <c r="G86" s="12" t="s">
        <v>105</v>
      </c>
      <c r="I86" s="8" t="b">
        <v>1</v>
      </c>
    </row>
    <row r="87">
      <c r="A87" s="12" t="s">
        <v>15163</v>
      </c>
      <c r="B87" s="10">
        <v>44805.0</v>
      </c>
      <c r="C87" s="12">
        <v>3640.0</v>
      </c>
      <c r="D87" s="8">
        <f>SUMIFs(Sheet1!D:D,Sheet1!A:A, A87,Sheet1!B:B, B87)</f>
        <v>0</v>
      </c>
      <c r="F87" s="12" t="s">
        <v>24952</v>
      </c>
      <c r="G87" s="12" t="s">
        <v>105</v>
      </c>
      <c r="I87" s="8" t="b">
        <v>1</v>
      </c>
    </row>
    <row r="88">
      <c r="A88" s="12" t="s">
        <v>14519</v>
      </c>
      <c r="B88" s="10">
        <v>44805.0</v>
      </c>
      <c r="C88" s="12">
        <v>12240.0</v>
      </c>
      <c r="D88" s="8">
        <f>SUMIFs(Sheet1!D:D,Sheet1!A:A, A88,Sheet1!B:B, B88)</f>
        <v>0</v>
      </c>
      <c r="F88" s="12" t="s">
        <v>24953</v>
      </c>
      <c r="G88" s="12" t="s">
        <v>105</v>
      </c>
      <c r="I88" s="8" t="b">
        <v>1</v>
      </c>
    </row>
    <row r="89">
      <c r="A89" s="12" t="s">
        <v>14515</v>
      </c>
      <c r="B89" s="10">
        <v>44805.0</v>
      </c>
      <c r="C89" s="12">
        <v>11440.0</v>
      </c>
      <c r="D89" s="8">
        <f>SUMIFs(Sheet1!D:D,Sheet1!A:A, A89,Sheet1!B:B, B89)</f>
        <v>0</v>
      </c>
      <c r="F89" s="12" t="s">
        <v>24954</v>
      </c>
      <c r="G89" s="12" t="s">
        <v>105</v>
      </c>
      <c r="I89" s="8" t="b">
        <v>1</v>
      </c>
    </row>
    <row r="90">
      <c r="A90" s="12" t="s">
        <v>14517</v>
      </c>
      <c r="B90" s="10">
        <v>44805.0</v>
      </c>
      <c r="C90" s="12">
        <v>11440.0</v>
      </c>
      <c r="D90" s="8">
        <f>SUMIFs(Sheet1!D:D,Sheet1!A:A, A90,Sheet1!B:B, B90)</f>
        <v>0</v>
      </c>
      <c r="F90" s="12" t="s">
        <v>24955</v>
      </c>
      <c r="G90" s="12" t="s">
        <v>105</v>
      </c>
      <c r="I90" s="8" t="b">
        <v>1</v>
      </c>
    </row>
    <row r="91">
      <c r="A91" s="12" t="s">
        <v>15120</v>
      </c>
      <c r="B91" s="10">
        <v>44805.0</v>
      </c>
      <c r="C91" s="12">
        <v>2080.0</v>
      </c>
      <c r="D91" s="8">
        <f>SUMIFs(Sheet1!D:D,Sheet1!A:A, A91,Sheet1!B:B, B91)</f>
        <v>0</v>
      </c>
      <c r="F91" s="12" t="s">
        <v>24956</v>
      </c>
      <c r="G91" s="12" t="s">
        <v>105</v>
      </c>
      <c r="I91" s="8" t="b">
        <v>1</v>
      </c>
    </row>
    <row r="92">
      <c r="A92" s="12" t="s">
        <v>15124</v>
      </c>
      <c r="B92" s="10">
        <v>44805.0</v>
      </c>
      <c r="C92" s="12">
        <v>2080.0</v>
      </c>
      <c r="D92" s="8">
        <f>SUMIFs(Sheet1!D:D,Sheet1!A:A, A92,Sheet1!B:B, B92)</f>
        <v>0</v>
      </c>
      <c r="F92" s="12" t="s">
        <v>24957</v>
      </c>
      <c r="G92" s="12" t="s">
        <v>105</v>
      </c>
      <c r="I92" s="8" t="b">
        <v>1</v>
      </c>
    </row>
    <row r="93">
      <c r="A93" s="12" t="s">
        <v>14519</v>
      </c>
      <c r="B93" s="10">
        <v>44805.0</v>
      </c>
      <c r="C93" s="12">
        <v>-520.0</v>
      </c>
      <c r="D93" s="8">
        <f>SUMIFs(Sheet1!D:D,Sheet1!A:A, A93,Sheet1!B:B, B93)</f>
        <v>0</v>
      </c>
      <c r="F93" s="12" t="s">
        <v>24958</v>
      </c>
      <c r="G93" s="12" t="s">
        <v>105</v>
      </c>
      <c r="I93" s="8" t="b">
        <v>1</v>
      </c>
    </row>
    <row r="94">
      <c r="A94" s="12" t="s">
        <v>14532</v>
      </c>
      <c r="B94" s="10">
        <v>44805.0</v>
      </c>
      <c r="C94" s="12">
        <v>2080.0</v>
      </c>
      <c r="D94" s="8">
        <f>SUMIFs(Sheet1!D:D,Sheet1!A:A, A94,Sheet1!B:B, B94)</f>
        <v>0</v>
      </c>
      <c r="E94" s="12" t="s">
        <v>14533</v>
      </c>
      <c r="F94" s="12" t="s">
        <v>24959</v>
      </c>
      <c r="G94" s="12" t="s">
        <v>105</v>
      </c>
      <c r="I94" s="8" t="b">
        <v>1</v>
      </c>
    </row>
    <row r="95">
      <c r="A95" s="12" t="s">
        <v>14536</v>
      </c>
      <c r="B95" s="10">
        <v>44805.0</v>
      </c>
      <c r="C95" s="12">
        <v>2080.0</v>
      </c>
      <c r="D95" s="8">
        <f>SUMIFs(Sheet1!D:D,Sheet1!A:A, A95,Sheet1!B:B, B95)</f>
        <v>0</v>
      </c>
      <c r="E95" s="12" t="s">
        <v>14533</v>
      </c>
      <c r="F95" s="12" t="s">
        <v>24960</v>
      </c>
      <c r="G95" s="12" t="s">
        <v>105</v>
      </c>
      <c r="I95" s="8" t="b">
        <v>1</v>
      </c>
    </row>
    <row r="96">
      <c r="A96" s="12" t="s">
        <v>14050</v>
      </c>
      <c r="B96" s="10">
        <v>44805.0</v>
      </c>
      <c r="C96" s="12">
        <v>1250.0</v>
      </c>
      <c r="D96" s="8">
        <f>SUMIFs(Sheet1!D:D,Sheet1!A:A, A96,Sheet1!B:B, B96)</f>
        <v>0</v>
      </c>
      <c r="E96" s="12" t="s">
        <v>14051</v>
      </c>
      <c r="F96" s="12" t="s">
        <v>24961</v>
      </c>
      <c r="G96" s="12" t="s">
        <v>105</v>
      </c>
      <c r="I96" s="8" t="b">
        <v>1</v>
      </c>
    </row>
    <row r="97">
      <c r="A97" s="12" t="s">
        <v>15189</v>
      </c>
      <c r="B97" s="10">
        <v>44805.0</v>
      </c>
      <c r="C97" s="12">
        <v>187884.0</v>
      </c>
      <c r="D97" s="8">
        <f>SUMIFs(Sheet1!D:D,Sheet1!A:A, A97,Sheet1!B:B, B97)</f>
        <v>187884</v>
      </c>
      <c r="F97" s="12" t="s">
        <v>24962</v>
      </c>
      <c r="G97" s="12" t="s">
        <v>17</v>
      </c>
      <c r="I97" s="8" t="b">
        <v>1</v>
      </c>
    </row>
    <row r="98">
      <c r="A98" s="12" t="s">
        <v>15630</v>
      </c>
      <c r="B98" s="10">
        <v>44816.0</v>
      </c>
      <c r="C98" s="12">
        <v>2100.0</v>
      </c>
      <c r="D98" s="8">
        <f>SUMIFs(Sheet1!D:D,Sheet1!A:A, A98,Sheet1!B:B, B98)</f>
        <v>0</v>
      </c>
      <c r="F98" s="12" t="s">
        <v>24853</v>
      </c>
      <c r="G98" s="12" t="s">
        <v>105</v>
      </c>
      <c r="I98" s="8" t="b">
        <v>1</v>
      </c>
    </row>
    <row r="99">
      <c r="A99" s="12" t="s">
        <v>15627</v>
      </c>
      <c r="B99" s="10">
        <v>44816.0</v>
      </c>
      <c r="C99" s="12">
        <v>2100.0</v>
      </c>
      <c r="D99" s="8">
        <f>SUMIFs(Sheet1!D:D,Sheet1!A:A, A99,Sheet1!B:B, B99)</f>
        <v>0</v>
      </c>
      <c r="F99" s="12" t="s">
        <v>24854</v>
      </c>
      <c r="G99" s="12" t="s">
        <v>105</v>
      </c>
      <c r="I99" s="8" t="b">
        <v>1</v>
      </c>
    </row>
    <row r="100">
      <c r="A100" s="12" t="s">
        <v>15597</v>
      </c>
      <c r="B100" s="10">
        <v>44816.0</v>
      </c>
      <c r="C100" s="12">
        <v>2100.0</v>
      </c>
      <c r="D100" s="8">
        <f>SUMIFs(Sheet1!D:D,Sheet1!A:A, A100,Sheet1!B:B, B100)</f>
        <v>0</v>
      </c>
      <c r="F100" s="12" t="s">
        <v>24855</v>
      </c>
      <c r="G100" s="12" t="s">
        <v>105</v>
      </c>
      <c r="I100" s="8" t="b">
        <v>1</v>
      </c>
    </row>
    <row r="101">
      <c r="A101" s="12" t="s">
        <v>15624</v>
      </c>
      <c r="B101" s="10">
        <v>44816.0</v>
      </c>
      <c r="C101" s="12">
        <v>900.0</v>
      </c>
      <c r="D101" s="8">
        <f>SUMIFs(Sheet1!D:D,Sheet1!A:A, A101,Sheet1!B:B, B101)</f>
        <v>0</v>
      </c>
      <c r="F101" s="12" t="s">
        <v>24856</v>
      </c>
      <c r="G101" s="12" t="s">
        <v>105</v>
      </c>
      <c r="I101" s="8" t="b">
        <v>1</v>
      </c>
    </row>
    <row r="102">
      <c r="A102" s="12" t="s">
        <v>15595</v>
      </c>
      <c r="B102" s="10">
        <v>44816.0</v>
      </c>
      <c r="C102" s="12">
        <v>600.0</v>
      </c>
      <c r="D102" s="8">
        <f>SUMIFs(Sheet1!D:D,Sheet1!A:A, A102,Sheet1!B:B, B102)</f>
        <v>0</v>
      </c>
      <c r="F102" s="12" t="s">
        <v>24857</v>
      </c>
      <c r="G102" s="12" t="s">
        <v>105</v>
      </c>
      <c r="I102" s="8" t="b">
        <v>1</v>
      </c>
    </row>
    <row r="103">
      <c r="A103" s="12" t="s">
        <v>15613</v>
      </c>
      <c r="B103" s="10">
        <v>44816.0</v>
      </c>
      <c r="C103" s="12">
        <v>1000.0</v>
      </c>
      <c r="D103" s="8">
        <f>SUMIFs(Sheet1!D:D,Sheet1!A:A, A103,Sheet1!B:B, B103)</f>
        <v>0</v>
      </c>
      <c r="F103" s="12" t="s">
        <v>24858</v>
      </c>
      <c r="G103" s="12" t="s">
        <v>105</v>
      </c>
      <c r="I103" s="8" t="b">
        <v>1</v>
      </c>
    </row>
    <row r="104">
      <c r="A104" s="12" t="s">
        <v>15587</v>
      </c>
      <c r="B104" s="10">
        <v>44816.0</v>
      </c>
      <c r="C104" s="12">
        <v>4930.0</v>
      </c>
      <c r="D104" s="8">
        <f>SUMIFs(Sheet1!D:D,Sheet1!A:A, A104,Sheet1!B:B, B104)</f>
        <v>0</v>
      </c>
      <c r="F104" s="12" t="s">
        <v>24859</v>
      </c>
      <c r="G104" s="12" t="s">
        <v>105</v>
      </c>
      <c r="I104" s="8" t="b">
        <v>1</v>
      </c>
    </row>
    <row r="105">
      <c r="A105" s="12" t="s">
        <v>15611</v>
      </c>
      <c r="B105" s="10">
        <v>44816.0</v>
      </c>
      <c r="C105" s="12">
        <v>1000.0</v>
      </c>
      <c r="D105" s="8">
        <f>SUMIFs(Sheet1!D:D,Sheet1!A:A, A105,Sheet1!B:B, B105)</f>
        <v>0</v>
      </c>
      <c r="F105" s="12" t="s">
        <v>24860</v>
      </c>
      <c r="G105" s="12" t="s">
        <v>105</v>
      </c>
      <c r="I105" s="8" t="b">
        <v>1</v>
      </c>
    </row>
    <row r="106">
      <c r="A106" s="12" t="s">
        <v>15615</v>
      </c>
      <c r="B106" s="10">
        <v>44816.0</v>
      </c>
      <c r="C106" s="12">
        <v>1000.0</v>
      </c>
      <c r="D106" s="8">
        <f>SUMIFs(Sheet1!D:D,Sheet1!A:A, A106,Sheet1!B:B, B106)</f>
        <v>0</v>
      </c>
      <c r="F106" s="12" t="s">
        <v>24861</v>
      </c>
      <c r="G106" s="12" t="s">
        <v>105</v>
      </c>
      <c r="I106" s="8" t="b">
        <v>1</v>
      </c>
    </row>
    <row r="107">
      <c r="A107" s="12" t="s">
        <v>15617</v>
      </c>
      <c r="B107" s="10">
        <v>44816.0</v>
      </c>
      <c r="C107" s="12">
        <v>1000.0</v>
      </c>
      <c r="D107" s="8">
        <f>SUMIFs(Sheet1!D:D,Sheet1!A:A, A107,Sheet1!B:B, B107)</f>
        <v>0</v>
      </c>
      <c r="F107" s="12" t="s">
        <v>24862</v>
      </c>
      <c r="G107" s="12" t="s">
        <v>105</v>
      </c>
      <c r="I107" s="8" t="b">
        <v>1</v>
      </c>
    </row>
    <row r="108">
      <c r="A108" s="12" t="s">
        <v>15619</v>
      </c>
      <c r="B108" s="10">
        <v>44816.0</v>
      </c>
      <c r="C108" s="12">
        <v>1000.0</v>
      </c>
      <c r="D108" s="8">
        <f>SUMIFs(Sheet1!D:D,Sheet1!A:A, A108,Sheet1!B:B, B108)</f>
        <v>0</v>
      </c>
      <c r="F108" s="12" t="s">
        <v>24863</v>
      </c>
      <c r="G108" s="12" t="s">
        <v>105</v>
      </c>
      <c r="I108" s="8" t="b">
        <v>1</v>
      </c>
    </row>
    <row r="109">
      <c r="A109" s="12" t="s">
        <v>15591</v>
      </c>
      <c r="B109" s="10">
        <v>44816.0</v>
      </c>
      <c r="C109" s="12">
        <v>4930.0</v>
      </c>
      <c r="D109" s="8">
        <f>SUMIFs(Sheet1!D:D,Sheet1!A:A, A109,Sheet1!B:B, B109)</f>
        <v>0</v>
      </c>
      <c r="F109" s="12" t="s">
        <v>24864</v>
      </c>
      <c r="G109" s="12" t="s">
        <v>105</v>
      </c>
      <c r="I109" s="8" t="b">
        <v>1</v>
      </c>
    </row>
    <row r="110">
      <c r="A110" s="12" t="s">
        <v>15589</v>
      </c>
      <c r="B110" s="10">
        <v>44816.0</v>
      </c>
      <c r="C110" s="12">
        <v>4930.0</v>
      </c>
      <c r="D110" s="8">
        <f>SUMIFs(Sheet1!D:D,Sheet1!A:A, A110,Sheet1!B:B, B110)</f>
        <v>0</v>
      </c>
      <c r="F110" s="12" t="s">
        <v>24865</v>
      </c>
      <c r="G110" s="12" t="s">
        <v>105</v>
      </c>
      <c r="I110" s="8" t="b">
        <v>1</v>
      </c>
    </row>
    <row r="111">
      <c r="A111" s="12" t="s">
        <v>15532</v>
      </c>
      <c r="B111" s="10">
        <v>44816.0</v>
      </c>
      <c r="C111" s="12">
        <v>3060.0</v>
      </c>
      <c r="D111" s="8">
        <f>SUMIFs(Sheet1!D:D,Sheet1!A:A, A111,Sheet1!B:B, B111)</f>
        <v>0</v>
      </c>
      <c r="F111" s="12" t="s">
        <v>24866</v>
      </c>
      <c r="G111" s="12" t="s">
        <v>105</v>
      </c>
      <c r="I111" s="8" t="b">
        <v>1</v>
      </c>
    </row>
    <row r="112">
      <c r="A112" s="12" t="s">
        <v>14357</v>
      </c>
      <c r="B112" s="10">
        <v>44816.0</v>
      </c>
      <c r="C112" s="12">
        <v>1300.0</v>
      </c>
      <c r="D112" s="8">
        <f>SUMIFs(Sheet1!D:D,Sheet1!A:A, A112,Sheet1!B:B, B112)</f>
        <v>0</v>
      </c>
      <c r="F112" s="12" t="s">
        <v>24867</v>
      </c>
      <c r="G112" s="12" t="s">
        <v>17</v>
      </c>
      <c r="I112" s="8" t="b">
        <v>1</v>
      </c>
    </row>
    <row r="113">
      <c r="A113" s="12" t="s">
        <v>15278</v>
      </c>
      <c r="B113" s="10">
        <v>44816.0</v>
      </c>
      <c r="C113" s="12">
        <v>1300.0</v>
      </c>
      <c r="D113" s="8">
        <f>SUMIFs(Sheet1!D:D,Sheet1!A:A, A113,Sheet1!B:B, B113)</f>
        <v>0</v>
      </c>
      <c r="F113" s="12" t="s">
        <v>24868</v>
      </c>
      <c r="G113" s="12" t="s">
        <v>17</v>
      </c>
      <c r="I113" s="8" t="b">
        <v>1</v>
      </c>
    </row>
    <row r="114">
      <c r="A114" s="12" t="s">
        <v>15241</v>
      </c>
      <c r="B114" s="10">
        <v>44816.0</v>
      </c>
      <c r="C114" s="12">
        <v>1300.0</v>
      </c>
      <c r="D114" s="8">
        <f>SUMIFs(Sheet1!D:D,Sheet1!A:A, A114,Sheet1!B:B, B114)</f>
        <v>0</v>
      </c>
      <c r="F114" s="12" t="s">
        <v>24869</v>
      </c>
      <c r="G114" s="12" t="s">
        <v>17</v>
      </c>
      <c r="I114" s="8" t="b">
        <v>1</v>
      </c>
    </row>
    <row r="115">
      <c r="A115" s="12" t="s">
        <v>15276</v>
      </c>
      <c r="B115" s="10">
        <v>44816.0</v>
      </c>
      <c r="C115" s="12">
        <v>1300.0</v>
      </c>
      <c r="D115" s="8">
        <f>SUMIFs(Sheet1!D:D,Sheet1!A:A, A115,Sheet1!B:B, B115)</f>
        <v>0</v>
      </c>
      <c r="F115" s="12" t="s">
        <v>24870</v>
      </c>
      <c r="G115" s="12" t="s">
        <v>17</v>
      </c>
      <c r="I115" s="8" t="b">
        <v>1</v>
      </c>
    </row>
    <row r="116">
      <c r="A116" s="12" t="s">
        <v>15335</v>
      </c>
      <c r="B116" s="10">
        <v>44816.0</v>
      </c>
      <c r="C116" s="12">
        <v>1300.0</v>
      </c>
      <c r="D116" s="8">
        <f>SUMIFs(Sheet1!D:D,Sheet1!A:A, A116,Sheet1!B:B, B116)</f>
        <v>0</v>
      </c>
      <c r="F116" s="12" t="s">
        <v>24871</v>
      </c>
      <c r="G116" s="12" t="s">
        <v>17</v>
      </c>
      <c r="I116" s="8" t="b">
        <v>1</v>
      </c>
    </row>
    <row r="117">
      <c r="A117" s="12" t="s">
        <v>15237</v>
      </c>
      <c r="B117" s="10">
        <v>44816.0</v>
      </c>
      <c r="C117" s="12">
        <v>1300.0</v>
      </c>
      <c r="D117" s="8">
        <f>SUMIFs(Sheet1!D:D,Sheet1!A:A, A117,Sheet1!B:B, B117)</f>
        <v>0</v>
      </c>
      <c r="F117" s="12" t="s">
        <v>24872</v>
      </c>
      <c r="G117" s="12" t="s">
        <v>17</v>
      </c>
      <c r="I117" s="8" t="b">
        <v>1</v>
      </c>
    </row>
    <row r="118">
      <c r="A118" s="12" t="s">
        <v>15225</v>
      </c>
      <c r="B118" s="10">
        <v>44816.0</v>
      </c>
      <c r="C118" s="12">
        <v>1300.0</v>
      </c>
      <c r="D118" s="8">
        <f>SUMIFs(Sheet1!D:D,Sheet1!A:A, A118,Sheet1!B:B, B118)</f>
        <v>0</v>
      </c>
      <c r="F118" s="12" t="s">
        <v>24873</v>
      </c>
      <c r="G118" s="12" t="s">
        <v>17</v>
      </c>
      <c r="I118" s="8" t="b">
        <v>1</v>
      </c>
    </row>
    <row r="119">
      <c r="A119" s="12" t="s">
        <v>15333</v>
      </c>
      <c r="B119" s="10">
        <v>44816.0</v>
      </c>
      <c r="C119" s="12">
        <v>1300.0</v>
      </c>
      <c r="D119" s="8">
        <f>SUMIFs(Sheet1!D:D,Sheet1!A:A, A119,Sheet1!B:B, B119)</f>
        <v>0</v>
      </c>
      <c r="F119" s="12" t="s">
        <v>24874</v>
      </c>
      <c r="G119" s="12" t="s">
        <v>17</v>
      </c>
      <c r="I119" s="8" t="b">
        <v>1</v>
      </c>
    </row>
    <row r="120">
      <c r="A120" s="12" t="s">
        <v>15433</v>
      </c>
      <c r="B120" s="10">
        <v>44816.0</v>
      </c>
      <c r="C120" s="12">
        <v>1300.0</v>
      </c>
      <c r="D120" s="8">
        <f>SUMIFs(Sheet1!D:D,Sheet1!A:A, A120,Sheet1!B:B, B120)</f>
        <v>0</v>
      </c>
      <c r="F120" s="12" t="s">
        <v>24875</v>
      </c>
      <c r="G120" s="12" t="s">
        <v>17</v>
      </c>
      <c r="I120" s="8" t="b">
        <v>1</v>
      </c>
    </row>
    <row r="121">
      <c r="A121" s="12" t="s">
        <v>15081</v>
      </c>
      <c r="B121" s="10">
        <v>44816.0</v>
      </c>
      <c r="C121" s="12">
        <v>1300.0</v>
      </c>
      <c r="D121" s="8">
        <f>SUMIFs(Sheet1!D:D,Sheet1!A:A, A121,Sheet1!B:B, B121)</f>
        <v>0</v>
      </c>
      <c r="F121" s="12" t="s">
        <v>24876</v>
      </c>
      <c r="G121" s="12" t="s">
        <v>17</v>
      </c>
      <c r="I121" s="8" t="b">
        <v>1</v>
      </c>
    </row>
    <row r="122">
      <c r="A122" s="12" t="s">
        <v>15284</v>
      </c>
      <c r="B122" s="10">
        <v>44816.0</v>
      </c>
      <c r="C122" s="12">
        <v>1300.0</v>
      </c>
      <c r="D122" s="8">
        <f>SUMIFs(Sheet1!D:D,Sheet1!A:A, A122,Sheet1!B:B, B122)</f>
        <v>0</v>
      </c>
      <c r="F122" s="12" t="s">
        <v>24877</v>
      </c>
      <c r="G122" s="12" t="s">
        <v>17</v>
      </c>
      <c r="I122" s="8" t="b">
        <v>1</v>
      </c>
    </row>
    <row r="123">
      <c r="A123" s="12" t="s">
        <v>15315</v>
      </c>
      <c r="B123" s="10">
        <v>44816.0</v>
      </c>
      <c r="C123" s="12">
        <v>1300.0</v>
      </c>
      <c r="D123" s="8">
        <f>SUMIFs(Sheet1!D:D,Sheet1!A:A, A123,Sheet1!B:B, B123)</f>
        <v>0</v>
      </c>
      <c r="F123" s="12" t="s">
        <v>24878</v>
      </c>
      <c r="G123" s="12" t="s">
        <v>17</v>
      </c>
      <c r="I123" s="8" t="b">
        <v>1</v>
      </c>
    </row>
    <row r="124">
      <c r="A124" s="12" t="s">
        <v>15243</v>
      </c>
      <c r="B124" s="10">
        <v>44816.0</v>
      </c>
      <c r="C124" s="12">
        <v>1430.0</v>
      </c>
      <c r="D124" s="8">
        <f>SUMIFs(Sheet1!D:D,Sheet1!A:A, A124,Sheet1!B:B, B124)</f>
        <v>0</v>
      </c>
      <c r="F124" s="12" t="s">
        <v>24879</v>
      </c>
      <c r="G124" s="12" t="s">
        <v>17</v>
      </c>
      <c r="I124" s="8" t="b">
        <v>1</v>
      </c>
    </row>
    <row r="125">
      <c r="A125" s="12" t="s">
        <v>15305</v>
      </c>
      <c r="B125" s="10">
        <v>44816.0</v>
      </c>
      <c r="C125" s="12">
        <v>1300.0</v>
      </c>
      <c r="D125" s="8">
        <f>SUMIFs(Sheet1!D:D,Sheet1!A:A, A125,Sheet1!B:B, B125)</f>
        <v>0</v>
      </c>
      <c r="F125" s="12" t="s">
        <v>24880</v>
      </c>
      <c r="G125" s="12" t="s">
        <v>17</v>
      </c>
      <c r="I125" s="8" t="b">
        <v>1</v>
      </c>
    </row>
    <row r="126">
      <c r="A126" s="12" t="s">
        <v>15296</v>
      </c>
      <c r="B126" s="10">
        <v>44816.0</v>
      </c>
      <c r="C126" s="12">
        <v>1300.0</v>
      </c>
      <c r="D126" s="8">
        <f>SUMIFs(Sheet1!D:D,Sheet1!A:A, A126,Sheet1!B:B, B126)</f>
        <v>0</v>
      </c>
      <c r="F126" s="12" t="s">
        <v>24881</v>
      </c>
      <c r="G126" s="12" t="s">
        <v>17</v>
      </c>
      <c r="I126" s="8" t="b">
        <v>1</v>
      </c>
    </row>
    <row r="127">
      <c r="A127" s="12" t="s">
        <v>15325</v>
      </c>
      <c r="B127" s="10">
        <v>44816.0</v>
      </c>
      <c r="C127" s="12">
        <v>1300.0</v>
      </c>
      <c r="D127" s="8">
        <f>SUMIFs(Sheet1!D:D,Sheet1!A:A, A127,Sheet1!B:B, B127)</f>
        <v>0</v>
      </c>
      <c r="F127" s="12" t="s">
        <v>24882</v>
      </c>
      <c r="G127" s="12" t="s">
        <v>17</v>
      </c>
      <c r="I127" s="8" t="b">
        <v>1</v>
      </c>
    </row>
    <row r="128">
      <c r="A128" s="12" t="s">
        <v>15249</v>
      </c>
      <c r="B128" s="10">
        <v>44816.0</v>
      </c>
      <c r="C128" s="12">
        <v>1300.0</v>
      </c>
      <c r="D128" s="8">
        <f>SUMIFs(Sheet1!D:D,Sheet1!A:A, A128,Sheet1!B:B, B128)</f>
        <v>0</v>
      </c>
      <c r="F128" s="12" t="s">
        <v>24883</v>
      </c>
      <c r="G128" s="12" t="s">
        <v>17</v>
      </c>
      <c r="I128" s="8" t="b">
        <v>1</v>
      </c>
    </row>
    <row r="129">
      <c r="A129" s="12" t="s">
        <v>15301</v>
      </c>
      <c r="B129" s="10">
        <v>44816.0</v>
      </c>
      <c r="C129" s="12">
        <v>1300.0</v>
      </c>
      <c r="D129" s="8">
        <f>SUMIFs(Sheet1!D:D,Sheet1!A:A, A129,Sheet1!B:B, B129)</f>
        <v>0</v>
      </c>
      <c r="F129" s="12" t="s">
        <v>24884</v>
      </c>
      <c r="G129" s="12" t="s">
        <v>17</v>
      </c>
      <c r="I129" s="8" t="b">
        <v>1</v>
      </c>
    </row>
    <row r="130">
      <c r="A130" s="12" t="s">
        <v>15534</v>
      </c>
      <c r="B130" s="10">
        <v>44816.0</v>
      </c>
      <c r="C130" s="12">
        <v>2700.0</v>
      </c>
      <c r="D130" s="8">
        <f>SUMIFs(Sheet1!D:D,Sheet1!A:A, A130,Sheet1!B:B, B130)</f>
        <v>0</v>
      </c>
      <c r="F130" s="12" t="s">
        <v>24885</v>
      </c>
      <c r="G130" s="12" t="s">
        <v>105</v>
      </c>
      <c r="I130" s="8" t="b">
        <v>1</v>
      </c>
    </row>
    <row r="131">
      <c r="A131" s="12" t="s">
        <v>15536</v>
      </c>
      <c r="B131" s="10">
        <v>44816.0</v>
      </c>
      <c r="C131" s="12">
        <v>3000.0</v>
      </c>
      <c r="D131" s="8">
        <f>SUMIFs(Sheet1!D:D,Sheet1!A:A, A131,Sheet1!B:B, B131)</f>
        <v>0</v>
      </c>
      <c r="F131" s="12" t="s">
        <v>24886</v>
      </c>
      <c r="G131" s="12" t="s">
        <v>105</v>
      </c>
      <c r="I131" s="8" t="b">
        <v>1</v>
      </c>
    </row>
    <row r="132">
      <c r="A132" s="12" t="s">
        <v>15268</v>
      </c>
      <c r="B132" s="10">
        <v>44816.0</v>
      </c>
      <c r="C132" s="12">
        <v>1300.0</v>
      </c>
      <c r="D132" s="8">
        <f>SUMIFs(Sheet1!D:D,Sheet1!A:A, A132,Sheet1!B:B, B132)</f>
        <v>0</v>
      </c>
      <c r="F132" s="12" t="s">
        <v>24887</v>
      </c>
      <c r="G132" s="12" t="s">
        <v>17</v>
      </c>
      <c r="I132" s="8" t="b">
        <v>1</v>
      </c>
    </row>
    <row r="133">
      <c r="A133" s="12" t="s">
        <v>15287</v>
      </c>
      <c r="B133" s="10">
        <v>44816.0</v>
      </c>
      <c r="C133" s="12">
        <v>1300.0</v>
      </c>
      <c r="D133" s="8">
        <f>SUMIFs(Sheet1!D:D,Sheet1!A:A, A133,Sheet1!B:B, B133)</f>
        <v>0</v>
      </c>
      <c r="F133" s="12" t="s">
        <v>24888</v>
      </c>
      <c r="G133" s="12" t="s">
        <v>17</v>
      </c>
      <c r="I133" s="8" t="b">
        <v>1</v>
      </c>
    </row>
    <row r="134">
      <c r="A134" s="12" t="s">
        <v>15266</v>
      </c>
      <c r="B134" s="10">
        <v>44816.0</v>
      </c>
      <c r="C134" s="12">
        <v>1300.0</v>
      </c>
      <c r="D134" s="8">
        <f>SUMIFs(Sheet1!D:D,Sheet1!A:A, A134,Sheet1!B:B, B134)</f>
        <v>0</v>
      </c>
      <c r="F134" s="12" t="s">
        <v>24889</v>
      </c>
      <c r="G134" s="12" t="s">
        <v>17</v>
      </c>
      <c r="I134" s="8" t="b">
        <v>1</v>
      </c>
    </row>
    <row r="135">
      <c r="A135" s="12" t="s">
        <v>15347</v>
      </c>
      <c r="B135" s="10">
        <v>44816.0</v>
      </c>
      <c r="C135" s="12">
        <v>1170.0</v>
      </c>
      <c r="D135" s="8">
        <f>SUMIFs(Sheet1!D:D,Sheet1!A:A, A135,Sheet1!B:B, B135)</f>
        <v>0</v>
      </c>
      <c r="F135" s="12" t="s">
        <v>24890</v>
      </c>
      <c r="G135" s="12" t="s">
        <v>17</v>
      </c>
      <c r="I135" s="8" t="b">
        <v>1</v>
      </c>
    </row>
    <row r="136">
      <c r="A136" s="12" t="s">
        <v>15274</v>
      </c>
      <c r="B136" s="10">
        <v>44816.0</v>
      </c>
      <c r="C136" s="12">
        <v>1300.0</v>
      </c>
      <c r="D136" s="8">
        <f>SUMIFs(Sheet1!D:D,Sheet1!A:A, A136,Sheet1!B:B, B136)</f>
        <v>0</v>
      </c>
      <c r="F136" s="12" t="s">
        <v>24891</v>
      </c>
      <c r="G136" s="12" t="s">
        <v>17</v>
      </c>
      <c r="I136" s="8" t="b">
        <v>1</v>
      </c>
    </row>
    <row r="137">
      <c r="A137" s="12" t="s">
        <v>15098</v>
      </c>
      <c r="B137" s="10">
        <v>44816.0</v>
      </c>
      <c r="C137" s="12">
        <v>1300.0</v>
      </c>
      <c r="D137" s="8">
        <f>SUMIFs(Sheet1!D:D,Sheet1!A:A, A137,Sheet1!B:B, B137)</f>
        <v>0</v>
      </c>
      <c r="F137" s="12" t="s">
        <v>24892</v>
      </c>
      <c r="G137" s="12" t="s">
        <v>17</v>
      </c>
      <c r="I137" s="8" t="b">
        <v>1</v>
      </c>
    </row>
    <row r="138">
      <c r="A138" s="12" t="s">
        <v>15280</v>
      </c>
      <c r="B138" s="10">
        <v>44816.0</v>
      </c>
      <c r="C138" s="12">
        <v>1300.0</v>
      </c>
      <c r="D138" s="8">
        <f>SUMIFs(Sheet1!D:D,Sheet1!A:A, A138,Sheet1!B:B, B138)</f>
        <v>0</v>
      </c>
      <c r="F138" s="12" t="s">
        <v>24893</v>
      </c>
      <c r="G138" s="12" t="s">
        <v>17</v>
      </c>
      <c r="I138" s="8" t="b">
        <v>1</v>
      </c>
    </row>
    <row r="139">
      <c r="A139" s="12" t="s">
        <v>15282</v>
      </c>
      <c r="B139" s="10">
        <v>44816.0</v>
      </c>
      <c r="C139" s="12">
        <v>1300.0</v>
      </c>
      <c r="D139" s="8">
        <f>SUMIFs(Sheet1!D:D,Sheet1!A:A, A139,Sheet1!B:B, B139)</f>
        <v>0</v>
      </c>
      <c r="F139" s="12" t="s">
        <v>24894</v>
      </c>
      <c r="G139" s="12" t="s">
        <v>17</v>
      </c>
      <c r="I139" s="8" t="b">
        <v>1</v>
      </c>
    </row>
    <row r="140">
      <c r="A140" s="12" t="s">
        <v>15309</v>
      </c>
      <c r="B140" s="10">
        <v>44816.0</v>
      </c>
      <c r="C140" s="12">
        <v>1300.0</v>
      </c>
      <c r="D140" s="8">
        <f>SUMIFs(Sheet1!D:D,Sheet1!A:A, A140,Sheet1!B:B, B140)</f>
        <v>0</v>
      </c>
      <c r="F140" s="12" t="s">
        <v>24895</v>
      </c>
      <c r="G140" s="12" t="s">
        <v>17</v>
      </c>
      <c r="I140" s="8" t="b">
        <v>1</v>
      </c>
    </row>
    <row r="141">
      <c r="A141" s="12" t="s">
        <v>15245</v>
      </c>
      <c r="B141" s="10">
        <v>44816.0</v>
      </c>
      <c r="C141" s="12">
        <v>1430.0</v>
      </c>
      <c r="D141" s="8">
        <f>SUMIFs(Sheet1!D:D,Sheet1!A:A, A141,Sheet1!B:B, B141)</f>
        <v>0</v>
      </c>
      <c r="F141" s="12" t="s">
        <v>24896</v>
      </c>
      <c r="G141" s="12" t="s">
        <v>17</v>
      </c>
      <c r="I141" s="8" t="b">
        <v>1</v>
      </c>
    </row>
    <row r="142">
      <c r="A142" s="12" t="s">
        <v>15227</v>
      </c>
      <c r="B142" s="10">
        <v>44816.0</v>
      </c>
      <c r="C142" s="12">
        <v>1300.0</v>
      </c>
      <c r="D142" s="8">
        <f>SUMIFs(Sheet1!D:D,Sheet1!A:A, A142,Sheet1!B:B, B142)</f>
        <v>0</v>
      </c>
      <c r="F142" s="12" t="s">
        <v>24897</v>
      </c>
      <c r="G142" s="12" t="s">
        <v>17</v>
      </c>
      <c r="I142" s="8" t="b">
        <v>1</v>
      </c>
    </row>
    <row r="143">
      <c r="A143" s="12" t="s">
        <v>15318</v>
      </c>
      <c r="B143" s="10">
        <v>44816.0</v>
      </c>
      <c r="C143" s="12">
        <v>1300.0</v>
      </c>
      <c r="D143" s="8">
        <f>SUMIFs(Sheet1!D:D,Sheet1!A:A, A143,Sheet1!B:B, B143)</f>
        <v>0</v>
      </c>
      <c r="F143" s="12" t="s">
        <v>24898</v>
      </c>
      <c r="G143" s="12" t="s">
        <v>17</v>
      </c>
      <c r="I143" s="8" t="b">
        <v>1</v>
      </c>
    </row>
    <row r="144">
      <c r="A144" s="12" t="s">
        <v>15231</v>
      </c>
      <c r="B144" s="10">
        <v>44816.0</v>
      </c>
      <c r="C144" s="12">
        <v>1300.0</v>
      </c>
      <c r="D144" s="8">
        <f>SUMIFs(Sheet1!D:D,Sheet1!A:A, A144,Sheet1!B:B, B144)</f>
        <v>0</v>
      </c>
      <c r="F144" s="12" t="s">
        <v>24899</v>
      </c>
      <c r="G144" s="12" t="s">
        <v>17</v>
      </c>
      <c r="I144" s="8" t="b">
        <v>1</v>
      </c>
    </row>
    <row r="145">
      <c r="A145" s="12" t="s">
        <v>15458</v>
      </c>
      <c r="B145" s="10">
        <v>44816.0</v>
      </c>
      <c r="C145" s="12">
        <v>1500.0</v>
      </c>
      <c r="D145" s="8">
        <f>SUMIFs(Sheet1!D:D,Sheet1!A:A, A145,Sheet1!B:B, B145)</f>
        <v>0</v>
      </c>
      <c r="F145" s="12" t="s">
        <v>24900</v>
      </c>
      <c r="G145" s="12" t="s">
        <v>105</v>
      </c>
      <c r="I145" s="8" t="b">
        <v>1</v>
      </c>
    </row>
    <row r="146">
      <c r="A146" s="12" t="s">
        <v>15470</v>
      </c>
      <c r="B146" s="10">
        <v>44816.0</v>
      </c>
      <c r="C146" s="12">
        <v>1500.0</v>
      </c>
      <c r="D146" s="8">
        <f>SUMIFs(Sheet1!D:D,Sheet1!A:A, A146,Sheet1!B:B, B146)</f>
        <v>0</v>
      </c>
      <c r="F146" s="12" t="s">
        <v>24901</v>
      </c>
      <c r="G146" s="12" t="s">
        <v>105</v>
      </c>
      <c r="I146" s="8" t="b">
        <v>1</v>
      </c>
    </row>
    <row r="147">
      <c r="A147" s="12" t="s">
        <v>15456</v>
      </c>
      <c r="B147" s="10">
        <v>44816.0</v>
      </c>
      <c r="C147" s="12">
        <v>1500.0</v>
      </c>
      <c r="D147" s="8">
        <f>SUMIFs(Sheet1!D:D,Sheet1!A:A, A147,Sheet1!B:B, B147)</f>
        <v>0</v>
      </c>
      <c r="F147" s="12" t="s">
        <v>24902</v>
      </c>
      <c r="G147" s="12" t="s">
        <v>105</v>
      </c>
      <c r="I147" s="8" t="b">
        <v>1</v>
      </c>
    </row>
    <row r="148">
      <c r="A148" s="12" t="s">
        <v>15454</v>
      </c>
      <c r="B148" s="10">
        <v>44816.0</v>
      </c>
      <c r="C148" s="12">
        <v>1500.0</v>
      </c>
      <c r="D148" s="8">
        <f>SUMIFs(Sheet1!D:D,Sheet1!A:A, A148,Sheet1!B:B, B148)</f>
        <v>0</v>
      </c>
      <c r="F148" s="12" t="s">
        <v>24903</v>
      </c>
      <c r="G148" s="12" t="s">
        <v>105</v>
      </c>
      <c r="I148" s="8" t="b">
        <v>1</v>
      </c>
    </row>
    <row r="149">
      <c r="A149" s="12" t="s">
        <v>15460</v>
      </c>
      <c r="B149" s="10">
        <v>44816.0</v>
      </c>
      <c r="C149" s="12">
        <v>1500.0</v>
      </c>
      <c r="D149" s="8">
        <f>SUMIFs(Sheet1!D:D,Sheet1!A:A, A149,Sheet1!B:B, B149)</f>
        <v>0</v>
      </c>
      <c r="F149" s="12" t="s">
        <v>24904</v>
      </c>
      <c r="G149" s="12" t="s">
        <v>105</v>
      </c>
      <c r="I149" s="8" t="b">
        <v>1</v>
      </c>
    </row>
    <row r="150">
      <c r="A150" s="12" t="s">
        <v>15462</v>
      </c>
      <c r="B150" s="10">
        <v>44816.0</v>
      </c>
      <c r="C150" s="12">
        <v>1500.0</v>
      </c>
      <c r="D150" s="8">
        <f>SUMIFs(Sheet1!D:D,Sheet1!A:A, A150,Sheet1!B:B, B150)</f>
        <v>0</v>
      </c>
      <c r="F150" s="12" t="s">
        <v>24905</v>
      </c>
      <c r="G150" s="12" t="s">
        <v>105</v>
      </c>
      <c r="I150" s="8" t="b">
        <v>1</v>
      </c>
    </row>
    <row r="151">
      <c r="A151" s="12" t="s">
        <v>15092</v>
      </c>
      <c r="B151" s="10">
        <v>44816.0</v>
      </c>
      <c r="C151" s="12">
        <v>1300.0</v>
      </c>
      <c r="D151" s="8">
        <f>SUMIFs(Sheet1!D:D,Sheet1!A:A, A151,Sheet1!B:B, B151)</f>
        <v>0</v>
      </c>
      <c r="F151" s="12" t="s">
        <v>24906</v>
      </c>
      <c r="G151" s="12" t="s">
        <v>17</v>
      </c>
      <c r="I151" s="8" t="b">
        <v>1</v>
      </c>
    </row>
    <row r="152">
      <c r="A152" s="12" t="s">
        <v>15298</v>
      </c>
      <c r="B152" s="10">
        <v>44816.0</v>
      </c>
      <c r="C152" s="12">
        <v>1300.0</v>
      </c>
      <c r="D152" s="8">
        <f>SUMIFs(Sheet1!D:D,Sheet1!A:A, A152,Sheet1!B:B, B152)</f>
        <v>0</v>
      </c>
      <c r="F152" s="12" t="s">
        <v>24907</v>
      </c>
      <c r="G152" s="12" t="s">
        <v>17</v>
      </c>
      <c r="I152" s="8" t="b">
        <v>1</v>
      </c>
    </row>
    <row r="153">
      <c r="A153" s="12" t="s">
        <v>15290</v>
      </c>
      <c r="B153" s="10">
        <v>44816.0</v>
      </c>
      <c r="C153" s="12">
        <v>1300.0</v>
      </c>
      <c r="D153" s="8">
        <f>SUMIFs(Sheet1!D:D,Sheet1!A:A, A153,Sheet1!B:B, B153)</f>
        <v>0</v>
      </c>
      <c r="F153" s="12" t="s">
        <v>24908</v>
      </c>
      <c r="G153" s="12" t="s">
        <v>17</v>
      </c>
      <c r="I153" s="8" t="b">
        <v>1</v>
      </c>
    </row>
    <row r="154">
      <c r="A154" s="12" t="s">
        <v>15292</v>
      </c>
      <c r="B154" s="10">
        <v>44816.0</v>
      </c>
      <c r="C154" s="12">
        <v>1300.0</v>
      </c>
      <c r="D154" s="8">
        <f>SUMIFs(Sheet1!D:D,Sheet1!A:A, A154,Sheet1!B:B, B154)</f>
        <v>0</v>
      </c>
      <c r="F154" s="12" t="s">
        <v>24909</v>
      </c>
      <c r="G154" s="12" t="s">
        <v>17</v>
      </c>
      <c r="I154" s="8" t="b">
        <v>1</v>
      </c>
    </row>
    <row r="155">
      <c r="A155" s="12" t="s">
        <v>15229</v>
      </c>
      <c r="B155" s="10">
        <v>44816.0</v>
      </c>
      <c r="C155" s="12">
        <v>1300.0</v>
      </c>
      <c r="D155" s="8">
        <f>SUMIFs(Sheet1!D:D,Sheet1!A:A, A155,Sheet1!B:B, B155)</f>
        <v>0</v>
      </c>
      <c r="F155" s="12" t="s">
        <v>24910</v>
      </c>
      <c r="G155" s="12" t="s">
        <v>17</v>
      </c>
      <c r="I155" s="8" t="b">
        <v>1</v>
      </c>
    </row>
    <row r="156">
      <c r="A156" s="12" t="s">
        <v>15329</v>
      </c>
      <c r="B156" s="10">
        <v>44816.0</v>
      </c>
      <c r="C156" s="12">
        <v>1300.0</v>
      </c>
      <c r="D156" s="8">
        <f>SUMIFs(Sheet1!D:D,Sheet1!A:A, A156,Sheet1!B:B, B156)</f>
        <v>0</v>
      </c>
      <c r="F156" s="12" t="s">
        <v>24911</v>
      </c>
      <c r="G156" s="12" t="s">
        <v>17</v>
      </c>
      <c r="I156" s="8" t="b">
        <v>1</v>
      </c>
    </row>
    <row r="157">
      <c r="A157" s="12" t="s">
        <v>15483</v>
      </c>
      <c r="B157" s="10">
        <v>44816.0</v>
      </c>
      <c r="C157" s="12">
        <v>4930.0</v>
      </c>
      <c r="D157" s="8">
        <f>SUMIFs(Sheet1!D:D,Sheet1!A:A, A157,Sheet1!B:B, B157)</f>
        <v>0</v>
      </c>
      <c r="F157" s="12" t="s">
        <v>24912</v>
      </c>
      <c r="G157" s="12" t="s">
        <v>105</v>
      </c>
      <c r="I157" s="8" t="b">
        <v>1</v>
      </c>
    </row>
    <row r="158">
      <c r="A158" s="12" t="s">
        <v>15442</v>
      </c>
      <c r="B158" s="10">
        <v>44816.0</v>
      </c>
      <c r="C158" s="12">
        <v>1500.0</v>
      </c>
      <c r="D158" s="8">
        <f>SUMIFs(Sheet1!D:D,Sheet1!A:A, A158,Sheet1!B:B, B158)</f>
        <v>0</v>
      </c>
      <c r="F158" s="12" t="s">
        <v>24913</v>
      </c>
      <c r="G158" s="12" t="s">
        <v>105</v>
      </c>
      <c r="I158" s="8" t="b">
        <v>1</v>
      </c>
    </row>
    <row r="159">
      <c r="A159" s="12" t="s">
        <v>15444</v>
      </c>
      <c r="B159" s="10">
        <v>44816.0</v>
      </c>
      <c r="C159" s="12">
        <v>1500.0</v>
      </c>
      <c r="D159" s="8">
        <f>SUMIFs(Sheet1!D:D,Sheet1!A:A, A159,Sheet1!B:B, B159)</f>
        <v>0</v>
      </c>
      <c r="F159" s="12" t="s">
        <v>24914</v>
      </c>
      <c r="G159" s="12" t="s">
        <v>105</v>
      </c>
      <c r="I159" s="8" t="b">
        <v>1</v>
      </c>
    </row>
    <row r="160">
      <c r="A160" s="12" t="s">
        <v>15321</v>
      </c>
      <c r="B160" s="10">
        <v>44816.0</v>
      </c>
      <c r="C160" s="12">
        <v>1300.0</v>
      </c>
      <c r="D160" s="8">
        <f>SUMIFs(Sheet1!D:D,Sheet1!A:A, A160,Sheet1!B:B, B160)</f>
        <v>0</v>
      </c>
      <c r="F160" s="12" t="s">
        <v>24915</v>
      </c>
      <c r="G160" s="12" t="s">
        <v>17</v>
      </c>
      <c r="I160" s="8" t="b">
        <v>1</v>
      </c>
    </row>
    <row r="161">
      <c r="A161" s="12" t="s">
        <v>15272</v>
      </c>
      <c r="B161" s="10">
        <v>44816.0</v>
      </c>
      <c r="C161" s="12">
        <v>1300.0</v>
      </c>
      <c r="D161" s="8">
        <f>SUMIFs(Sheet1!D:D,Sheet1!A:A, A161,Sheet1!B:B, B161)</f>
        <v>0</v>
      </c>
      <c r="F161" s="12" t="s">
        <v>24916</v>
      </c>
      <c r="G161" s="12" t="s">
        <v>17</v>
      </c>
      <c r="I161" s="8" t="b">
        <v>1</v>
      </c>
    </row>
    <row r="162">
      <c r="A162" s="12" t="s">
        <v>15166</v>
      </c>
      <c r="B162" s="10">
        <v>44816.0</v>
      </c>
      <c r="C162" s="12">
        <v>3700.0</v>
      </c>
      <c r="D162" s="8">
        <f>SUMIFs(Sheet1!D:D,Sheet1!A:A, A162,Sheet1!B:B, B162)</f>
        <v>0</v>
      </c>
      <c r="F162" s="12" t="s">
        <v>24917</v>
      </c>
      <c r="G162" s="12" t="s">
        <v>105</v>
      </c>
      <c r="I162" s="8" t="b">
        <v>1</v>
      </c>
    </row>
    <row r="163">
      <c r="A163" s="12" t="s">
        <v>13865</v>
      </c>
      <c r="B163" s="10">
        <v>44816.0</v>
      </c>
      <c r="C163" s="12">
        <v>3860.0</v>
      </c>
      <c r="D163" s="8">
        <f>SUMIFs(Sheet1!D:D,Sheet1!A:A, A163,Sheet1!B:B, B163)</f>
        <v>0</v>
      </c>
      <c r="F163" s="12" t="s">
        <v>24918</v>
      </c>
      <c r="G163" s="12" t="s">
        <v>105</v>
      </c>
      <c r="I163" s="8" t="b">
        <v>1</v>
      </c>
    </row>
    <row r="164">
      <c r="A164" s="12" t="s">
        <v>13897</v>
      </c>
      <c r="B164" s="10">
        <v>44816.0</v>
      </c>
      <c r="C164" s="12">
        <v>4200.0</v>
      </c>
      <c r="D164" s="8">
        <f>SUMIFs(Sheet1!D:D,Sheet1!A:A, A164,Sheet1!B:B, B164)</f>
        <v>0</v>
      </c>
      <c r="F164" s="12" t="s">
        <v>24919</v>
      </c>
      <c r="G164" s="12" t="s">
        <v>105</v>
      </c>
      <c r="I164" s="8" t="b">
        <v>1</v>
      </c>
    </row>
    <row r="165">
      <c r="A165" s="12" t="s">
        <v>15161</v>
      </c>
      <c r="B165" s="10">
        <v>44816.0</v>
      </c>
      <c r="C165" s="12">
        <v>6325.0</v>
      </c>
      <c r="D165" s="8">
        <f>SUMIFs(Sheet1!D:D,Sheet1!A:A, A165,Sheet1!B:B, B165)</f>
        <v>0</v>
      </c>
      <c r="F165" s="12" t="s">
        <v>24920</v>
      </c>
      <c r="G165" s="12" t="s">
        <v>105</v>
      </c>
      <c r="I165" s="8" t="b">
        <v>1</v>
      </c>
    </row>
    <row r="166">
      <c r="A166" s="12" t="s">
        <v>15155</v>
      </c>
      <c r="B166" s="10">
        <v>44816.0</v>
      </c>
      <c r="C166" s="12">
        <v>5605.0</v>
      </c>
      <c r="D166" s="8">
        <f>SUMIFs(Sheet1!D:D,Sheet1!A:A, A166,Sheet1!B:B, B166)</f>
        <v>0</v>
      </c>
      <c r="F166" s="12" t="s">
        <v>24921</v>
      </c>
      <c r="G166" s="12" t="s">
        <v>105</v>
      </c>
      <c r="I166" s="8" t="b">
        <v>1</v>
      </c>
    </row>
    <row r="167">
      <c r="A167" s="12" t="s">
        <v>15179</v>
      </c>
      <c r="B167" s="10">
        <v>44816.0</v>
      </c>
      <c r="C167" s="12">
        <v>750.0</v>
      </c>
      <c r="D167" s="8">
        <f>SUMIFs(Sheet1!D:D,Sheet1!A:A, A167,Sheet1!B:B, B167)</f>
        <v>0</v>
      </c>
      <c r="F167" s="12" t="s">
        <v>24922</v>
      </c>
      <c r="G167" s="12" t="s">
        <v>105</v>
      </c>
      <c r="I167" s="8" t="b">
        <v>1</v>
      </c>
    </row>
    <row r="168">
      <c r="A168" s="12" t="s">
        <v>15133</v>
      </c>
      <c r="B168" s="10">
        <v>44816.0</v>
      </c>
      <c r="C168" s="12">
        <v>3350.0</v>
      </c>
      <c r="D168" s="8">
        <f>SUMIFs(Sheet1!D:D,Sheet1!A:A, A168,Sheet1!B:B, B168)</f>
        <v>0</v>
      </c>
      <c r="F168" s="12" t="s">
        <v>24923</v>
      </c>
      <c r="G168" s="12" t="s">
        <v>105</v>
      </c>
      <c r="I168" s="8" t="b">
        <v>1</v>
      </c>
    </row>
    <row r="169">
      <c r="A169" s="12" t="s">
        <v>15131</v>
      </c>
      <c r="B169" s="10">
        <v>44816.0</v>
      </c>
      <c r="C169" s="12">
        <v>3100.0</v>
      </c>
      <c r="D169" s="8">
        <f>SUMIFs(Sheet1!D:D,Sheet1!A:A, A169,Sheet1!B:B, B169)</f>
        <v>0</v>
      </c>
      <c r="F169" s="12" t="s">
        <v>24924</v>
      </c>
      <c r="G169" s="12" t="s">
        <v>105</v>
      </c>
      <c r="I169" s="8" t="b">
        <v>1</v>
      </c>
    </row>
    <row r="170">
      <c r="A170" s="12" t="s">
        <v>14543</v>
      </c>
      <c r="B170" s="10">
        <v>44816.0</v>
      </c>
      <c r="C170" s="12">
        <v>3570.0</v>
      </c>
      <c r="D170" s="8">
        <f>SUMIFs(Sheet1!D:D,Sheet1!A:A, A170,Sheet1!B:B, B170)</f>
        <v>0</v>
      </c>
      <c r="F170" s="12" t="s">
        <v>24925</v>
      </c>
      <c r="G170" s="12" t="s">
        <v>105</v>
      </c>
      <c r="I170" s="8" t="b">
        <v>1</v>
      </c>
    </row>
    <row r="171">
      <c r="A171" s="12" t="s">
        <v>15141</v>
      </c>
      <c r="B171" s="10">
        <v>44816.0</v>
      </c>
      <c r="C171" s="12">
        <v>1944.0</v>
      </c>
      <c r="D171" s="8">
        <f>SUMIFs(Sheet1!D:D,Sheet1!A:A, A171,Sheet1!B:B, B171)</f>
        <v>0</v>
      </c>
      <c r="F171" s="12" t="s">
        <v>24926</v>
      </c>
      <c r="G171" s="12" t="s">
        <v>105</v>
      </c>
      <c r="I171" s="8" t="b">
        <v>1</v>
      </c>
    </row>
    <row r="172">
      <c r="A172" s="12" t="s">
        <v>14546</v>
      </c>
      <c r="B172" s="10">
        <v>44816.0</v>
      </c>
      <c r="C172" s="12">
        <v>2520.0</v>
      </c>
      <c r="D172" s="8">
        <f>SUMIFs(Sheet1!D:D,Sheet1!A:A, A172,Sheet1!B:B, B172)</f>
        <v>0</v>
      </c>
      <c r="F172" s="12" t="s">
        <v>24927</v>
      </c>
      <c r="G172" s="12" t="s">
        <v>105</v>
      </c>
      <c r="I172" s="8" t="b">
        <v>1</v>
      </c>
    </row>
    <row r="173">
      <c r="A173" s="12" t="s">
        <v>15138</v>
      </c>
      <c r="B173" s="10">
        <v>44816.0</v>
      </c>
      <c r="C173" s="12">
        <v>850.0</v>
      </c>
      <c r="D173" s="8">
        <f>SUMIFs(Sheet1!D:D,Sheet1!A:A, A173,Sheet1!B:B, B173)</f>
        <v>0</v>
      </c>
      <c r="F173" s="12" t="s">
        <v>24928</v>
      </c>
      <c r="G173" s="12" t="s">
        <v>105</v>
      </c>
      <c r="I173" s="8" t="b">
        <v>1</v>
      </c>
    </row>
    <row r="174">
      <c r="A174" s="12" t="s">
        <v>15145</v>
      </c>
      <c r="B174" s="10">
        <v>44816.0</v>
      </c>
      <c r="C174" s="12">
        <v>750.0</v>
      </c>
      <c r="D174" s="8">
        <f>SUMIFs(Sheet1!D:D,Sheet1!A:A, A174,Sheet1!B:B, B174)</f>
        <v>0</v>
      </c>
      <c r="F174" s="12" t="s">
        <v>24929</v>
      </c>
      <c r="G174" s="12" t="s">
        <v>105</v>
      </c>
      <c r="I174" s="8" t="b">
        <v>1</v>
      </c>
    </row>
    <row r="175">
      <c r="A175" s="12" t="s">
        <v>15148</v>
      </c>
      <c r="B175" s="10">
        <v>44816.0</v>
      </c>
      <c r="C175" s="12">
        <v>2016.0</v>
      </c>
      <c r="D175" s="8">
        <f>SUMIFs(Sheet1!D:D,Sheet1!A:A, A175,Sheet1!B:B, B175)</f>
        <v>0</v>
      </c>
      <c r="F175" s="12" t="s">
        <v>24930</v>
      </c>
      <c r="G175" s="12" t="s">
        <v>105</v>
      </c>
      <c r="I175" s="8" t="b">
        <v>1</v>
      </c>
    </row>
    <row r="176">
      <c r="A176" s="12" t="s">
        <v>15128</v>
      </c>
      <c r="B176" s="10">
        <v>44816.0</v>
      </c>
      <c r="C176" s="12">
        <v>1120.0</v>
      </c>
      <c r="D176" s="8">
        <f>SUMIFs(Sheet1!D:D,Sheet1!A:A, A176,Sheet1!B:B, B176)</f>
        <v>0</v>
      </c>
      <c r="F176" s="12" t="s">
        <v>24931</v>
      </c>
      <c r="G176" s="12" t="s">
        <v>17</v>
      </c>
      <c r="I176" s="8" t="b">
        <v>1</v>
      </c>
    </row>
    <row r="177">
      <c r="A177" s="12" t="s">
        <v>14361</v>
      </c>
      <c r="B177" s="10">
        <v>44816.0</v>
      </c>
      <c r="C177" s="12">
        <v>4270.0</v>
      </c>
      <c r="D177" s="8">
        <f>SUMIFs(Sheet1!D:D,Sheet1!A:A, A177,Sheet1!B:B, B177)</f>
        <v>0</v>
      </c>
      <c r="F177" s="12" t="s">
        <v>24932</v>
      </c>
      <c r="G177" s="12" t="s">
        <v>105</v>
      </c>
      <c r="I177" s="8" t="b">
        <v>1</v>
      </c>
    </row>
    <row r="178">
      <c r="A178" s="12" t="s">
        <v>15117</v>
      </c>
      <c r="B178" s="10">
        <v>44816.0</v>
      </c>
      <c r="C178" s="12">
        <v>700.0</v>
      </c>
      <c r="D178" s="8">
        <f>SUMIFs(Sheet1!D:D,Sheet1!A:A, A178,Sheet1!B:B, B178)</f>
        <v>0</v>
      </c>
      <c r="F178" s="12" t="s">
        <v>24933</v>
      </c>
      <c r="G178" s="12" t="s">
        <v>105</v>
      </c>
      <c r="I178" s="8" t="b">
        <v>1</v>
      </c>
    </row>
    <row r="179">
      <c r="A179" s="12" t="s">
        <v>14359</v>
      </c>
      <c r="B179" s="10">
        <v>44816.0</v>
      </c>
      <c r="C179" s="12">
        <v>4530.0</v>
      </c>
      <c r="D179" s="8">
        <f>SUMIFs(Sheet1!D:D,Sheet1!A:A, A179,Sheet1!B:B, B179)</f>
        <v>0</v>
      </c>
      <c r="F179" s="12" t="s">
        <v>24934</v>
      </c>
      <c r="G179" s="12" t="s">
        <v>105</v>
      </c>
      <c r="I179" s="8" t="b">
        <v>1</v>
      </c>
    </row>
    <row r="180">
      <c r="A180" s="12" t="s">
        <v>15076</v>
      </c>
      <c r="B180" s="10">
        <v>44816.0</v>
      </c>
      <c r="C180" s="12">
        <v>5230.0</v>
      </c>
      <c r="D180" s="8">
        <f>SUMIFs(Sheet1!D:D,Sheet1!A:A, A180,Sheet1!B:B, B180)</f>
        <v>0</v>
      </c>
      <c r="F180" s="12" t="s">
        <v>24935</v>
      </c>
      <c r="G180" s="12" t="s">
        <v>105</v>
      </c>
      <c r="I180" s="8" t="b">
        <v>1</v>
      </c>
    </row>
    <row r="181">
      <c r="A181" s="12" t="s">
        <v>15074</v>
      </c>
      <c r="B181" s="10">
        <v>44816.0</v>
      </c>
      <c r="C181" s="12">
        <v>4510.0</v>
      </c>
      <c r="D181" s="8">
        <f>SUMIFs(Sheet1!D:D,Sheet1!A:A, A181,Sheet1!B:B, B181)</f>
        <v>0</v>
      </c>
      <c r="F181" s="12" t="s">
        <v>24936</v>
      </c>
      <c r="G181" s="12" t="s">
        <v>105</v>
      </c>
      <c r="I181" s="8" t="b">
        <v>1</v>
      </c>
    </row>
    <row r="182">
      <c r="A182" s="12" t="s">
        <v>15096</v>
      </c>
      <c r="B182" s="10">
        <v>44816.0</v>
      </c>
      <c r="C182" s="12">
        <v>420.0</v>
      </c>
      <c r="D182" s="8">
        <f>SUMIFs(Sheet1!D:D,Sheet1!A:A, A182,Sheet1!B:B, B182)</f>
        <v>0</v>
      </c>
      <c r="F182" s="12" t="s">
        <v>24937</v>
      </c>
      <c r="G182" s="12" t="s">
        <v>17</v>
      </c>
      <c r="I182" s="8" t="b">
        <v>1</v>
      </c>
    </row>
    <row r="183">
      <c r="A183" s="12" t="s">
        <v>14500</v>
      </c>
      <c r="B183" s="10">
        <v>44816.0</v>
      </c>
      <c r="C183" s="12">
        <v>1400.0</v>
      </c>
      <c r="D183" s="8">
        <f>SUMIFs(Sheet1!D:D,Sheet1!A:A, A183,Sheet1!B:B, B183)</f>
        <v>0</v>
      </c>
      <c r="F183" s="12" t="s">
        <v>24938</v>
      </c>
      <c r="G183" s="12" t="s">
        <v>105</v>
      </c>
      <c r="I183" s="8" t="b">
        <v>1</v>
      </c>
    </row>
    <row r="184">
      <c r="A184" s="12" t="s">
        <v>15084</v>
      </c>
      <c r="B184" s="10">
        <v>44816.0</v>
      </c>
      <c r="C184" s="12">
        <v>1350.0</v>
      </c>
      <c r="D184" s="8">
        <f>SUMIFs(Sheet1!D:D,Sheet1!A:A, A184,Sheet1!B:B, B184)</f>
        <v>0</v>
      </c>
      <c r="F184" s="12" t="s">
        <v>24939</v>
      </c>
      <c r="G184" s="12" t="s">
        <v>105</v>
      </c>
      <c r="I184" s="8" t="b">
        <v>1</v>
      </c>
    </row>
    <row r="185">
      <c r="A185" s="12" t="s">
        <v>15007</v>
      </c>
      <c r="B185" s="10">
        <v>44816.0</v>
      </c>
      <c r="C185" s="12">
        <v>3200.0</v>
      </c>
      <c r="D185" s="8">
        <f>SUMIFs(Sheet1!D:D,Sheet1!A:A, A185,Sheet1!B:B, B185)</f>
        <v>0</v>
      </c>
      <c r="F185" s="12" t="s">
        <v>24940</v>
      </c>
      <c r="G185" s="12" t="s">
        <v>105</v>
      </c>
      <c r="I185" s="8" t="b">
        <v>1</v>
      </c>
    </row>
    <row r="186">
      <c r="A186" s="12" t="s">
        <v>15061</v>
      </c>
      <c r="B186" s="10">
        <v>44816.0</v>
      </c>
      <c r="C186" s="12">
        <v>400.0</v>
      </c>
      <c r="D186" s="8">
        <f>SUMIFs(Sheet1!D:D,Sheet1!A:A, A186,Sheet1!B:B, B186)</f>
        <v>0</v>
      </c>
      <c r="F186" s="12" t="s">
        <v>24941</v>
      </c>
      <c r="G186" s="12" t="s">
        <v>17</v>
      </c>
      <c r="I186" s="8" t="b">
        <v>1</v>
      </c>
    </row>
    <row r="187">
      <c r="A187" s="12" t="s">
        <v>15063</v>
      </c>
      <c r="B187" s="10">
        <v>44816.0</v>
      </c>
      <c r="C187" s="12">
        <v>150.0</v>
      </c>
      <c r="D187" s="8">
        <f>SUMIFs(Sheet1!D:D,Sheet1!A:A, A187,Sheet1!B:B, B187)</f>
        <v>0</v>
      </c>
      <c r="F187" s="12" t="s">
        <v>24942</v>
      </c>
      <c r="G187" s="12" t="s">
        <v>17</v>
      </c>
      <c r="I187" s="8" t="b">
        <v>1</v>
      </c>
    </row>
    <row r="188">
      <c r="A188" s="12" t="s">
        <v>15065</v>
      </c>
      <c r="B188" s="10">
        <v>44816.0</v>
      </c>
      <c r="C188" s="12">
        <v>400.0</v>
      </c>
      <c r="D188" s="8">
        <f>SUMIFs(Sheet1!D:D,Sheet1!A:A, A188,Sheet1!B:B, B188)</f>
        <v>0</v>
      </c>
      <c r="F188" s="12" t="s">
        <v>24943</v>
      </c>
      <c r="G188" s="12" t="s">
        <v>17</v>
      </c>
      <c r="I188" s="8" t="b">
        <v>1</v>
      </c>
    </row>
    <row r="189">
      <c r="A189" s="12" t="s">
        <v>12494</v>
      </c>
      <c r="B189" s="10">
        <v>44862.0</v>
      </c>
      <c r="C189" s="12">
        <v>270000.0</v>
      </c>
      <c r="D189" s="8">
        <f>SUMIFs(Sheet1!D:D,Sheet1!A:A, A189,Sheet1!B:B, B189)</f>
        <v>270000</v>
      </c>
      <c r="F189" s="12" t="s">
        <v>24852</v>
      </c>
      <c r="G189" s="12" t="s">
        <v>17</v>
      </c>
      <c r="I189" s="8" t="b">
        <v>1</v>
      </c>
    </row>
    <row r="190">
      <c r="A190" s="12" t="s">
        <v>15114</v>
      </c>
      <c r="B190" s="10">
        <v>44873.0</v>
      </c>
      <c r="C190" s="12">
        <v>70548.3</v>
      </c>
      <c r="D190" s="8">
        <f>SUMIFs(Sheet1!D:D,Sheet1!A:A, A190,Sheet1!B:B, B190)</f>
        <v>70548.3</v>
      </c>
      <c r="F190" s="12" t="s">
        <v>24850</v>
      </c>
      <c r="G190" s="12" t="s">
        <v>105</v>
      </c>
      <c r="I190" s="8" t="b">
        <v>1</v>
      </c>
    </row>
    <row r="191">
      <c r="A191" s="12" t="s">
        <v>9540</v>
      </c>
      <c r="B191" s="10">
        <v>44873.0</v>
      </c>
      <c r="C191" s="12">
        <v>3919.35</v>
      </c>
      <c r="D191" s="8">
        <f>SUMIFs(Sheet1!D:D,Sheet1!A:A, A191,Sheet1!B:B, B191)</f>
        <v>0</v>
      </c>
      <c r="F191" s="12" t="s">
        <v>24851</v>
      </c>
      <c r="G191" s="12" t="s">
        <v>105</v>
      </c>
      <c r="I191" s="8" t="b">
        <v>1</v>
      </c>
    </row>
    <row r="192">
      <c r="A192" s="12" t="s">
        <v>3767</v>
      </c>
      <c r="B192" s="10">
        <v>44880.0</v>
      </c>
      <c r="C192" s="12">
        <v>62048.1</v>
      </c>
      <c r="D192" s="8">
        <f>SUMIFs(Sheet1!D:D,Sheet1!A:A, A192,Sheet1!B:B, B192)</f>
        <v>67570.5</v>
      </c>
      <c r="F192" s="12" t="s">
        <v>24848</v>
      </c>
      <c r="G192" s="12" t="s">
        <v>105</v>
      </c>
      <c r="I192" s="8" t="b">
        <v>1</v>
      </c>
    </row>
    <row r="193">
      <c r="A193" s="12" t="s">
        <v>15108</v>
      </c>
      <c r="B193" s="10">
        <v>44880.0</v>
      </c>
      <c r="C193" s="12">
        <v>17900.0</v>
      </c>
      <c r="D193" s="8">
        <f>SUMIFs(Sheet1!D:D,Sheet1!A:A, A193,Sheet1!B:B, B193)</f>
        <v>17900.45833</v>
      </c>
      <c r="F193" s="12" t="s">
        <v>24849</v>
      </c>
      <c r="G193" s="12" t="s">
        <v>17</v>
      </c>
      <c r="I193" s="8" t="b">
        <v>1</v>
      </c>
    </row>
    <row r="194">
      <c r="A194" s="12" t="s">
        <v>15105</v>
      </c>
      <c r="B194" s="10">
        <v>44881.0</v>
      </c>
      <c r="C194" s="12">
        <v>142500.0</v>
      </c>
      <c r="D194" s="8">
        <f>SUMIFs(Sheet1!D:D,Sheet1!A:A, A194,Sheet1!B:B, B194)</f>
        <v>142500.5</v>
      </c>
      <c r="F194" s="12" t="s">
        <v>24847</v>
      </c>
      <c r="G194" s="12" t="s">
        <v>105</v>
      </c>
      <c r="I194" s="8" t="b">
        <v>1</v>
      </c>
    </row>
    <row r="195">
      <c r="A195" s="12" t="s">
        <v>15102</v>
      </c>
      <c r="B195" s="10">
        <v>44882.0</v>
      </c>
      <c r="C195" s="12">
        <v>187607.0</v>
      </c>
      <c r="D195" s="8">
        <f>SUMIFs(Sheet1!D:D,Sheet1!A:A, A195,Sheet1!B:B, B195)</f>
        <v>187607.4583</v>
      </c>
      <c r="F195" s="12" t="s">
        <v>24845</v>
      </c>
      <c r="G195" s="12" t="s">
        <v>17</v>
      </c>
      <c r="I195" s="8" t="b">
        <v>1</v>
      </c>
    </row>
    <row r="196">
      <c r="A196" s="12" t="s">
        <v>9380</v>
      </c>
      <c r="B196" s="10">
        <v>44882.0</v>
      </c>
      <c r="C196" s="12">
        <v>460.0</v>
      </c>
      <c r="D196" s="8">
        <f>SUMIFs(Sheet1!D:D,Sheet1!A:A, A196,Sheet1!B:B, B196)</f>
        <v>460.4577662</v>
      </c>
      <c r="F196" s="12" t="s">
        <v>24846</v>
      </c>
      <c r="G196" s="12" t="s">
        <v>17</v>
      </c>
      <c r="I196" s="8" t="b">
        <v>1</v>
      </c>
    </row>
    <row r="197">
      <c r="A197" s="12" t="s">
        <v>15100</v>
      </c>
      <c r="B197" s="10">
        <v>44883.0</v>
      </c>
      <c r="C197" s="12">
        <v>116000.0</v>
      </c>
      <c r="D197" s="8">
        <f>SUMIFs(Sheet1!D:D,Sheet1!A:A, A197,Sheet1!B:B, B197)</f>
        <v>116000.4583</v>
      </c>
      <c r="F197" s="12" t="s">
        <v>24844</v>
      </c>
      <c r="G197" s="12" t="s">
        <v>17</v>
      </c>
      <c r="I197" s="8" t="b">
        <v>1</v>
      </c>
    </row>
    <row r="198">
      <c r="A198" s="12" t="s">
        <v>15088</v>
      </c>
      <c r="B198" s="10">
        <v>44896.0</v>
      </c>
      <c r="C198" s="12">
        <v>12500.0</v>
      </c>
      <c r="D198" s="8">
        <f>SUMIFs(Sheet1!D:D,Sheet1!A:A, A198,Sheet1!B:B, B198)</f>
        <v>12500</v>
      </c>
      <c r="F198" s="12" t="s">
        <v>24843</v>
      </c>
      <c r="G198" s="12" t="s">
        <v>17</v>
      </c>
      <c r="I198" s="8" t="b">
        <v>1</v>
      </c>
    </row>
    <row r="199">
      <c r="A199" s="12" t="s">
        <v>15086</v>
      </c>
      <c r="B199" s="10">
        <v>44900.0</v>
      </c>
      <c r="C199" s="12">
        <v>311154.588</v>
      </c>
      <c r="D199" s="8">
        <f>SUMIFs(Sheet1!D:D,Sheet1!A:A, A199,Sheet1!B:B, B199)</f>
        <v>311154.588</v>
      </c>
      <c r="F199" s="12" t="s">
        <v>24842</v>
      </c>
      <c r="G199" s="12" t="s">
        <v>105</v>
      </c>
      <c r="I199" s="8" t="b">
        <v>1</v>
      </c>
    </row>
    <row r="200">
      <c r="A200" s="12" t="s">
        <v>15061</v>
      </c>
      <c r="B200" s="10">
        <v>44917.0</v>
      </c>
      <c r="C200" s="12">
        <v>50.0</v>
      </c>
      <c r="D200" s="8">
        <f>SUMIFs(Sheet1!D:D,Sheet1!A:A, A200,Sheet1!B:B, B200)</f>
        <v>0</v>
      </c>
      <c r="E200" s="12" t="s">
        <v>24837</v>
      </c>
      <c r="F200" s="12" t="s">
        <v>24838</v>
      </c>
      <c r="G200" s="12" t="s">
        <v>17</v>
      </c>
      <c r="I200" s="8" t="b">
        <v>1</v>
      </c>
    </row>
    <row r="201">
      <c r="A201" s="12" t="s">
        <v>24839</v>
      </c>
      <c r="B201" s="10">
        <v>44917.0</v>
      </c>
      <c r="C201" s="12">
        <v>100.0</v>
      </c>
      <c r="D201" s="8">
        <f>SUMIFs(Sheet1!D:D,Sheet1!A:A, A201,Sheet1!B:B, B201)</f>
        <v>0</v>
      </c>
      <c r="F201" s="12" t="s">
        <v>24840</v>
      </c>
      <c r="G201" s="12" t="s">
        <v>17</v>
      </c>
      <c r="I201" s="8" t="b">
        <v>1</v>
      </c>
    </row>
    <row r="202">
      <c r="A202" s="12" t="s">
        <v>15045</v>
      </c>
      <c r="B202" s="10">
        <v>44921.0</v>
      </c>
      <c r="C202" s="12">
        <v>800.0</v>
      </c>
      <c r="D202" s="8">
        <f>SUMIFs(Sheet1!D:D,Sheet1!A:A, A202,Sheet1!B:B, B202)</f>
        <v>800</v>
      </c>
      <c r="F202" s="12" t="s">
        <v>24831</v>
      </c>
      <c r="G202" s="12" t="s">
        <v>105</v>
      </c>
      <c r="I202" s="8" t="b">
        <v>1</v>
      </c>
    </row>
    <row r="203">
      <c r="A203" s="12" t="s">
        <v>24559</v>
      </c>
      <c r="B203" s="10">
        <v>44921.0</v>
      </c>
      <c r="C203" s="12">
        <v>750.0</v>
      </c>
      <c r="D203" s="8">
        <f>SUMIFs(Sheet1!D:D,Sheet1!A:A, A203,Sheet1!B:B, B203)</f>
        <v>0</v>
      </c>
      <c r="F203" s="12" t="s">
        <v>24832</v>
      </c>
      <c r="G203" s="12" t="s">
        <v>105</v>
      </c>
      <c r="I203" s="8" t="b">
        <v>1</v>
      </c>
    </row>
    <row r="204">
      <c r="A204" s="12" t="s">
        <v>15047</v>
      </c>
      <c r="B204" s="10">
        <v>44921.0</v>
      </c>
      <c r="C204" s="12">
        <v>700.0</v>
      </c>
      <c r="D204" s="8">
        <f>SUMIFs(Sheet1!D:D,Sheet1!A:A, A204,Sheet1!B:B, B204)</f>
        <v>700</v>
      </c>
      <c r="F204" s="12" t="s">
        <v>24833</v>
      </c>
      <c r="G204" s="12" t="s">
        <v>105</v>
      </c>
      <c r="I204" s="8" t="b">
        <v>1</v>
      </c>
    </row>
    <row r="205">
      <c r="A205" s="12" t="s">
        <v>15049</v>
      </c>
      <c r="B205" s="10">
        <v>44921.0</v>
      </c>
      <c r="C205" s="12">
        <v>400.0</v>
      </c>
      <c r="D205" s="8">
        <f>SUMIFs(Sheet1!D:D,Sheet1!A:A, A205,Sheet1!B:B, B205)</f>
        <v>400</v>
      </c>
      <c r="E205" s="12" t="s">
        <v>15050</v>
      </c>
      <c r="F205" s="12" t="s">
        <v>24834</v>
      </c>
      <c r="G205" s="12" t="s">
        <v>17</v>
      </c>
      <c r="I205" s="8" t="b">
        <v>1</v>
      </c>
    </row>
    <row r="206">
      <c r="A206" s="12" t="s">
        <v>15053</v>
      </c>
      <c r="B206" s="10">
        <v>44921.0</v>
      </c>
      <c r="C206" s="12">
        <v>300.0</v>
      </c>
      <c r="D206" s="8">
        <f>SUMIFs(Sheet1!D:D,Sheet1!A:A, A206,Sheet1!B:B, B206)</f>
        <v>300</v>
      </c>
      <c r="E206" s="12" t="s">
        <v>15054</v>
      </c>
      <c r="F206" s="12" t="s">
        <v>24835</v>
      </c>
      <c r="G206" s="12" t="s">
        <v>17</v>
      </c>
      <c r="I206" s="8" t="b">
        <v>1</v>
      </c>
    </row>
    <row r="207">
      <c r="A207" s="12" t="s">
        <v>15057</v>
      </c>
      <c r="B207" s="10">
        <v>44921.0</v>
      </c>
      <c r="C207" s="12">
        <v>70.0</v>
      </c>
      <c r="D207" s="8">
        <f>SUMIFs(Sheet1!D:D,Sheet1!A:A, A207,Sheet1!B:B, B207)</f>
        <v>70</v>
      </c>
      <c r="E207" s="12" t="s">
        <v>15058</v>
      </c>
      <c r="F207" s="12" t="s">
        <v>24836</v>
      </c>
      <c r="G207" s="12" t="s">
        <v>17</v>
      </c>
      <c r="I207" s="8" t="b">
        <v>1</v>
      </c>
    </row>
    <row r="208">
      <c r="A208" s="12" t="s">
        <v>15039</v>
      </c>
      <c r="B208" s="10">
        <v>44927.0</v>
      </c>
      <c r="C208" s="12">
        <v>62628.0</v>
      </c>
      <c r="D208" s="8">
        <f>SUMIFs(Sheet1!D:D,Sheet1!A:A, A208,Sheet1!B:B, B208)</f>
        <v>62628</v>
      </c>
      <c r="F208" s="12" t="s">
        <v>24829</v>
      </c>
      <c r="G208" s="12" t="s">
        <v>17</v>
      </c>
      <c r="I208" s="8" t="b">
        <v>1</v>
      </c>
    </row>
    <row r="209">
      <c r="A209" s="12" t="s">
        <v>15028</v>
      </c>
      <c r="B209" s="10">
        <v>44930.0</v>
      </c>
      <c r="C209" s="12">
        <v>1280.0</v>
      </c>
      <c r="D209" s="8">
        <f>SUMIFs(Sheet1!D:D,Sheet1!A:A, A209,Sheet1!B:B, B209)</f>
        <v>1280</v>
      </c>
      <c r="E209" s="12" t="s">
        <v>15036</v>
      </c>
      <c r="F209" s="12" t="s">
        <v>24827</v>
      </c>
      <c r="G209" s="12" t="s">
        <v>105</v>
      </c>
      <c r="I209" s="8" t="b">
        <v>1</v>
      </c>
    </row>
    <row r="210">
      <c r="A210" s="12" t="s">
        <v>2983</v>
      </c>
      <c r="B210" s="10">
        <v>44930.0</v>
      </c>
      <c r="C210" s="12">
        <v>500.0</v>
      </c>
      <c r="D210" s="8">
        <f>SUMIFs(Sheet1!D:D,Sheet1!A:A, A210,Sheet1!B:B, B210)</f>
        <v>500</v>
      </c>
      <c r="F210" s="12" t="s">
        <v>24828</v>
      </c>
      <c r="G210" s="12" t="s">
        <v>65</v>
      </c>
      <c r="I210" s="8" t="b">
        <v>1</v>
      </c>
    </row>
    <row r="211">
      <c r="A211" s="12" t="s">
        <v>15033</v>
      </c>
      <c r="B211" s="10">
        <v>44931.0</v>
      </c>
      <c r="C211" s="12">
        <v>11470.0</v>
      </c>
      <c r="D211" s="8">
        <f>SUMIFs(Sheet1!D:D,Sheet1!A:A, A211,Sheet1!B:B, B211)</f>
        <v>11470</v>
      </c>
      <c r="E211" s="12" t="s">
        <v>9865</v>
      </c>
      <c r="F211" s="12" t="s">
        <v>24826</v>
      </c>
      <c r="G211" s="12" t="s">
        <v>17</v>
      </c>
      <c r="I211" s="8" t="b">
        <v>1</v>
      </c>
    </row>
    <row r="212">
      <c r="A212" s="12" t="s">
        <v>23751</v>
      </c>
      <c r="B212" s="10">
        <v>44935.0</v>
      </c>
      <c r="C212" s="12">
        <v>58494.0</v>
      </c>
      <c r="D212" s="8">
        <f>SUMIFs(Sheet1!D:D,Sheet1!A:A, A212,Sheet1!B:B, B212)</f>
        <v>0</v>
      </c>
      <c r="F212" s="12" t="s">
        <v>24825</v>
      </c>
      <c r="G212" s="12" t="s">
        <v>105</v>
      </c>
      <c r="I212" s="8" t="b">
        <v>1</v>
      </c>
    </row>
    <row r="213">
      <c r="A213" s="12" t="s">
        <v>15021</v>
      </c>
      <c r="B213" s="10">
        <v>44936.0</v>
      </c>
      <c r="C213" s="12">
        <v>1520.0</v>
      </c>
      <c r="D213" s="8">
        <f>SUMIFs(Sheet1!D:D,Sheet1!A:A, A213,Sheet1!B:B, B213)</f>
        <v>920</v>
      </c>
      <c r="E213" s="12" t="s">
        <v>15022</v>
      </c>
      <c r="F213" s="12" t="s">
        <v>24817</v>
      </c>
      <c r="G213" s="12" t="s">
        <v>105</v>
      </c>
      <c r="I213" s="8" t="b">
        <v>1</v>
      </c>
    </row>
    <row r="214">
      <c r="A214" s="12" t="s">
        <v>14989</v>
      </c>
      <c r="B214" s="10">
        <v>44936.0</v>
      </c>
      <c r="C214" s="12">
        <v>1350.0</v>
      </c>
      <c r="D214" s="8">
        <f>SUMIFs(Sheet1!D:D,Sheet1!A:A, A214,Sheet1!B:B, B214)</f>
        <v>0</v>
      </c>
      <c r="F214" s="12" t="s">
        <v>24818</v>
      </c>
      <c r="G214" s="12" t="s">
        <v>105</v>
      </c>
      <c r="I214" s="8" t="b">
        <v>1</v>
      </c>
    </row>
    <row r="215">
      <c r="A215" s="12" t="s">
        <v>15012</v>
      </c>
      <c r="B215" s="10">
        <v>44936.0</v>
      </c>
      <c r="C215" s="12">
        <v>815.0</v>
      </c>
      <c r="D215" s="8">
        <f>SUMIFs(Sheet1!D:D,Sheet1!A:A, A215,Sheet1!B:B, B215)</f>
        <v>0</v>
      </c>
      <c r="E215" s="12" t="s">
        <v>24819</v>
      </c>
      <c r="F215" s="12" t="s">
        <v>24820</v>
      </c>
      <c r="G215" s="12" t="s">
        <v>65</v>
      </c>
      <c r="I215" s="8" t="b">
        <v>1</v>
      </c>
    </row>
    <row r="216">
      <c r="A216" s="12" t="s">
        <v>14538</v>
      </c>
      <c r="B216" s="10">
        <v>44936.0</v>
      </c>
      <c r="C216" s="12">
        <v>2700.0</v>
      </c>
      <c r="D216" s="8">
        <f>SUMIFs(Sheet1!D:D,Sheet1!A:A, A216,Sheet1!B:B, B216)</f>
        <v>1000</v>
      </c>
      <c r="F216" s="12" t="s">
        <v>24821</v>
      </c>
      <c r="G216" s="12" t="s">
        <v>105</v>
      </c>
      <c r="I216" s="8" t="b">
        <v>1</v>
      </c>
    </row>
    <row r="217">
      <c r="A217" s="12" t="s">
        <v>13891</v>
      </c>
      <c r="B217" s="10">
        <v>44936.0</v>
      </c>
      <c r="C217" s="12">
        <v>200.0</v>
      </c>
      <c r="D217" s="8">
        <f>SUMIFs(Sheet1!D:D,Sheet1!A:A, A217,Sheet1!B:B, B217)</f>
        <v>200</v>
      </c>
      <c r="F217" s="12" t="s">
        <v>24822</v>
      </c>
      <c r="G217" s="12" t="s">
        <v>105</v>
      </c>
      <c r="I217" s="8" t="b">
        <v>1</v>
      </c>
    </row>
    <row r="218">
      <c r="A218" s="12" t="s">
        <v>13894</v>
      </c>
      <c r="B218" s="10">
        <v>44936.0</v>
      </c>
      <c r="C218" s="12">
        <v>200.0</v>
      </c>
      <c r="D218" s="8">
        <f>SUMIFs(Sheet1!D:D,Sheet1!A:A, A218,Sheet1!B:B, B218)</f>
        <v>200</v>
      </c>
      <c r="F218" s="12" t="s">
        <v>24823</v>
      </c>
      <c r="G218" s="12" t="s">
        <v>105</v>
      </c>
      <c r="I218" s="8" t="b">
        <v>1</v>
      </c>
    </row>
    <row r="219">
      <c r="A219" s="12" t="s">
        <v>15028</v>
      </c>
      <c r="B219" s="10">
        <v>44936.0</v>
      </c>
      <c r="C219" s="12">
        <v>3770.0</v>
      </c>
      <c r="D219" s="8">
        <f>SUMIFs(Sheet1!D:D,Sheet1!A:A, A219,Sheet1!B:B, B219)</f>
        <v>3770</v>
      </c>
      <c r="E219" s="12" t="s">
        <v>15029</v>
      </c>
      <c r="F219" s="12" t="s">
        <v>24824</v>
      </c>
      <c r="G219" s="12" t="s">
        <v>105</v>
      </c>
      <c r="I219" s="8" t="b">
        <v>1</v>
      </c>
    </row>
    <row r="220">
      <c r="A220" s="12" t="s">
        <v>15301</v>
      </c>
      <c r="B220" s="10">
        <v>44939.0</v>
      </c>
      <c r="C220" s="12">
        <v>-130.0</v>
      </c>
      <c r="D220" s="8">
        <f>SUMIFs(Sheet1!D:D,Sheet1!A:A, A220,Sheet1!B:B, B220)</f>
        <v>0</v>
      </c>
      <c r="E220" s="12" t="s">
        <v>24814</v>
      </c>
      <c r="F220" s="12" t="s">
        <v>24815</v>
      </c>
      <c r="G220" s="12" t="s">
        <v>17</v>
      </c>
      <c r="I220" s="8" t="b">
        <v>1</v>
      </c>
    </row>
    <row r="221">
      <c r="A221" s="12" t="s">
        <v>15018</v>
      </c>
      <c r="B221" s="10">
        <v>44939.0</v>
      </c>
      <c r="C221" s="12">
        <v>130.0</v>
      </c>
      <c r="D221" s="8">
        <f>SUMIFs(Sheet1!D:D,Sheet1!A:A, A221,Sheet1!B:B, B221)</f>
        <v>130</v>
      </c>
      <c r="E221" s="12" t="s">
        <v>15019</v>
      </c>
      <c r="F221" s="12" t="s">
        <v>24816</v>
      </c>
      <c r="G221" s="12" t="s">
        <v>17</v>
      </c>
      <c r="I221" s="8" t="b">
        <v>1</v>
      </c>
    </row>
    <row r="222">
      <c r="A222" s="12" t="s">
        <v>14865</v>
      </c>
      <c r="B222" s="10">
        <v>44942.0</v>
      </c>
      <c r="C222" s="12">
        <v>930.0</v>
      </c>
      <c r="D222" s="8">
        <f>SUMIFs(Sheet1!D:D,Sheet1!A:A, A222,Sheet1!B:B, B222)</f>
        <v>930</v>
      </c>
      <c r="F222" s="12" t="s">
        <v>24810</v>
      </c>
      <c r="G222" s="12" t="s">
        <v>65</v>
      </c>
      <c r="I222" s="8" t="b">
        <v>1</v>
      </c>
    </row>
    <row r="223">
      <c r="A223" s="12" t="s">
        <v>15002</v>
      </c>
      <c r="B223" s="10">
        <v>44942.0</v>
      </c>
      <c r="C223" s="12">
        <v>5728.94</v>
      </c>
      <c r="D223" s="8">
        <f>SUMIFs(Sheet1!D:D,Sheet1!A:A, A223,Sheet1!B:B, B223)</f>
        <v>5728.94</v>
      </c>
      <c r="F223" s="12" t="s">
        <v>24811</v>
      </c>
      <c r="G223" s="12" t="s">
        <v>65</v>
      </c>
      <c r="I223" s="8" t="b">
        <v>1</v>
      </c>
    </row>
    <row r="224">
      <c r="A224" s="12" t="s">
        <v>14740</v>
      </c>
      <c r="B224" s="10">
        <v>44942.0</v>
      </c>
      <c r="C224" s="12">
        <v>3000.0</v>
      </c>
      <c r="D224" s="8">
        <f>SUMIFs(Sheet1!D:D,Sheet1!A:A, A224,Sheet1!B:B, B224)</f>
        <v>3000</v>
      </c>
      <c r="F224" s="12" t="s">
        <v>24812</v>
      </c>
      <c r="G224" s="12" t="s">
        <v>65</v>
      </c>
      <c r="I224" s="8" t="b">
        <v>1</v>
      </c>
    </row>
    <row r="225">
      <c r="A225" s="12" t="s">
        <v>14407</v>
      </c>
      <c r="B225" s="10">
        <v>44942.0</v>
      </c>
      <c r="C225" s="12">
        <v>400.0</v>
      </c>
      <c r="D225" s="8">
        <f>SUMIFs(Sheet1!D:D,Sheet1!A:A, A225,Sheet1!B:B, B225)</f>
        <v>400</v>
      </c>
      <c r="E225" s="12" t="s">
        <v>15016</v>
      </c>
      <c r="F225" s="12" t="s">
        <v>24813</v>
      </c>
      <c r="G225" s="12" t="s">
        <v>65</v>
      </c>
      <c r="I225" s="8" t="b">
        <v>1</v>
      </c>
    </row>
    <row r="226">
      <c r="A226" s="12" t="s">
        <v>14974</v>
      </c>
      <c r="B226" s="10">
        <v>44943.0</v>
      </c>
      <c r="C226" s="12">
        <v>195.0</v>
      </c>
      <c r="D226" s="8">
        <f>SUMIFs(Sheet1!D:D,Sheet1!A:A, A226,Sheet1!B:B, B226)</f>
        <v>195</v>
      </c>
      <c r="F226" s="12" t="s">
        <v>24801</v>
      </c>
      <c r="G226" s="12" t="s">
        <v>65</v>
      </c>
      <c r="I226" s="8" t="b">
        <v>1</v>
      </c>
    </row>
    <row r="227">
      <c r="A227" s="12" t="s">
        <v>14976</v>
      </c>
      <c r="B227" s="10">
        <v>44943.0</v>
      </c>
      <c r="C227" s="12">
        <v>250.0</v>
      </c>
      <c r="D227" s="8">
        <f>SUMIFs(Sheet1!D:D,Sheet1!A:A, A227,Sheet1!B:B, B227)</f>
        <v>250</v>
      </c>
      <c r="F227" s="12" t="s">
        <v>24802</v>
      </c>
      <c r="G227" s="12" t="s">
        <v>65</v>
      </c>
      <c r="I227" s="8" t="b">
        <v>1</v>
      </c>
    </row>
    <row r="228">
      <c r="A228" s="12" t="s">
        <v>14978</v>
      </c>
      <c r="B228" s="10">
        <v>44943.0</v>
      </c>
      <c r="C228" s="12">
        <v>1030.0</v>
      </c>
      <c r="D228" s="8">
        <f>SUMIFs(Sheet1!D:D,Sheet1!A:A, A228,Sheet1!B:B, B228)</f>
        <v>1030</v>
      </c>
      <c r="F228" s="12" t="s">
        <v>24803</v>
      </c>
      <c r="G228" s="12" t="s">
        <v>65</v>
      </c>
      <c r="I228" s="8" t="b">
        <v>1</v>
      </c>
    </row>
    <row r="229">
      <c r="A229" s="12" t="s">
        <v>14980</v>
      </c>
      <c r="B229" s="10">
        <v>44943.0</v>
      </c>
      <c r="C229" s="12">
        <v>80.0</v>
      </c>
      <c r="D229" s="8">
        <f>SUMIFs(Sheet1!D:D,Sheet1!A:A, A229,Sheet1!B:B, B229)</f>
        <v>80</v>
      </c>
      <c r="F229" s="12" t="s">
        <v>24804</v>
      </c>
      <c r="G229" s="12" t="s">
        <v>65</v>
      </c>
      <c r="I229" s="8" t="b">
        <v>1</v>
      </c>
    </row>
    <row r="230">
      <c r="A230" s="12" t="s">
        <v>14984</v>
      </c>
      <c r="B230" s="10">
        <v>44943.0</v>
      </c>
      <c r="C230" s="12">
        <v>196.0</v>
      </c>
      <c r="D230" s="8">
        <f>SUMIFs(Sheet1!D:D,Sheet1!A:A, A230,Sheet1!B:B, B230)</f>
        <v>196</v>
      </c>
      <c r="F230" s="12" t="s">
        <v>24805</v>
      </c>
      <c r="G230" s="12" t="s">
        <v>65</v>
      </c>
      <c r="I230" s="8" t="b">
        <v>1</v>
      </c>
    </row>
    <row r="231">
      <c r="A231" s="12" t="s">
        <v>24806</v>
      </c>
      <c r="B231" s="10">
        <v>44943.0</v>
      </c>
      <c r="C231" s="12">
        <v>1274.0</v>
      </c>
      <c r="D231" s="8">
        <f>SUMIFs(Sheet1!D:D,Sheet1!A:A, A231,Sheet1!B:B, B231)</f>
        <v>0</v>
      </c>
      <c r="F231" s="12" t="s">
        <v>24807</v>
      </c>
      <c r="G231" s="12" t="s">
        <v>65</v>
      </c>
      <c r="I231" s="8" t="b">
        <v>1</v>
      </c>
    </row>
    <row r="232">
      <c r="A232" s="12" t="s">
        <v>14986</v>
      </c>
      <c r="B232" s="10">
        <v>44943.0</v>
      </c>
      <c r="C232" s="12">
        <v>50.0</v>
      </c>
      <c r="D232" s="8">
        <f>SUMIFs(Sheet1!D:D,Sheet1!A:A, A232,Sheet1!B:B, B232)</f>
        <v>50</v>
      </c>
      <c r="F232" s="12" t="s">
        <v>24808</v>
      </c>
      <c r="G232" s="12" t="s">
        <v>65</v>
      </c>
      <c r="I232" s="8" t="b">
        <v>1</v>
      </c>
    </row>
    <row r="233">
      <c r="A233" s="12" t="s">
        <v>14997</v>
      </c>
      <c r="B233" s="10">
        <v>44943.0</v>
      </c>
      <c r="C233" s="12">
        <v>150.0</v>
      </c>
      <c r="D233" s="8">
        <f>SUMIFs(Sheet1!D:D,Sheet1!A:A, A233,Sheet1!B:B, B233)</f>
        <v>150</v>
      </c>
      <c r="F233" s="12" t="s">
        <v>24809</v>
      </c>
      <c r="G233" s="12" t="s">
        <v>65</v>
      </c>
      <c r="I233" s="8" t="b">
        <v>1</v>
      </c>
    </row>
    <row r="234">
      <c r="A234" s="12" t="s">
        <v>14908</v>
      </c>
      <c r="B234" s="10">
        <v>44944.0</v>
      </c>
      <c r="C234" s="12">
        <v>60.0</v>
      </c>
      <c r="D234" s="8">
        <f>SUMIFs(Sheet1!D:D,Sheet1!A:A, A234,Sheet1!B:B, B234)</f>
        <v>60</v>
      </c>
      <c r="F234" s="12" t="s">
        <v>24790</v>
      </c>
      <c r="G234" s="12" t="s">
        <v>65</v>
      </c>
      <c r="I234" s="8" t="b">
        <v>1</v>
      </c>
    </row>
    <row r="235">
      <c r="A235" s="12" t="s">
        <v>14956</v>
      </c>
      <c r="B235" s="10">
        <v>44944.0</v>
      </c>
      <c r="C235" s="12">
        <v>792.0</v>
      </c>
      <c r="D235" s="8">
        <f>SUMIFs(Sheet1!D:D,Sheet1!A:A, A235,Sheet1!B:B, B235)</f>
        <v>792</v>
      </c>
      <c r="E235" s="12" t="s">
        <v>14957</v>
      </c>
      <c r="F235" s="12" t="s">
        <v>24791</v>
      </c>
      <c r="G235" s="12" t="s">
        <v>105</v>
      </c>
      <c r="I235" s="8" t="b">
        <v>1</v>
      </c>
    </row>
    <row r="236">
      <c r="A236" s="12" t="s">
        <v>14166</v>
      </c>
      <c r="B236" s="10">
        <v>44944.0</v>
      </c>
      <c r="C236" s="12">
        <v>12.0</v>
      </c>
      <c r="D236" s="8">
        <f>SUMIFs(Sheet1!D:D,Sheet1!A:A, A236,Sheet1!B:B, B236)</f>
        <v>12</v>
      </c>
      <c r="F236" s="12" t="s">
        <v>24792</v>
      </c>
      <c r="G236" s="12" t="s">
        <v>65</v>
      </c>
      <c r="I236" s="8" t="b">
        <v>1</v>
      </c>
    </row>
    <row r="237">
      <c r="A237" s="12" t="s">
        <v>14850</v>
      </c>
      <c r="B237" s="10">
        <v>44944.0</v>
      </c>
      <c r="C237" s="12">
        <v>204.0</v>
      </c>
      <c r="D237" s="8">
        <f>SUMIFs(Sheet1!D:D,Sheet1!A:A, A237,Sheet1!B:B, B237)</f>
        <v>204</v>
      </c>
      <c r="F237" s="12" t="s">
        <v>24793</v>
      </c>
      <c r="G237" s="12" t="s">
        <v>65</v>
      </c>
      <c r="I237" s="8" t="b">
        <v>1</v>
      </c>
    </row>
    <row r="238">
      <c r="A238" s="12" t="s">
        <v>8065</v>
      </c>
      <c r="B238" s="10">
        <v>44944.0</v>
      </c>
      <c r="C238" s="12">
        <v>300.0</v>
      </c>
      <c r="D238" s="8">
        <f>SUMIFs(Sheet1!D:D,Sheet1!A:A, A238,Sheet1!B:B, B238)</f>
        <v>300</v>
      </c>
      <c r="E238" s="12" t="s">
        <v>14957</v>
      </c>
      <c r="F238" s="12" t="s">
        <v>24794</v>
      </c>
      <c r="G238" s="12" t="s">
        <v>105</v>
      </c>
      <c r="I238" s="8" t="b">
        <v>1</v>
      </c>
    </row>
    <row r="239">
      <c r="A239" s="12" t="s">
        <v>14686</v>
      </c>
      <c r="B239" s="10">
        <v>44944.0</v>
      </c>
      <c r="C239" s="12">
        <v>782.5</v>
      </c>
      <c r="D239" s="8">
        <f>SUMIFs(Sheet1!D:D,Sheet1!A:A, A239,Sheet1!B:B, B239)</f>
        <v>782.5</v>
      </c>
      <c r="F239" s="12" t="s">
        <v>24795</v>
      </c>
      <c r="G239" s="12" t="s">
        <v>65</v>
      </c>
      <c r="I239" s="8" t="b">
        <v>1</v>
      </c>
    </row>
    <row r="240">
      <c r="A240" s="12" t="s">
        <v>14965</v>
      </c>
      <c r="B240" s="10">
        <v>44944.0</v>
      </c>
      <c r="C240" s="12">
        <v>363.0</v>
      </c>
      <c r="D240" s="8">
        <f>SUMIFs(Sheet1!D:D,Sheet1!A:A, A240,Sheet1!B:B, B240)</f>
        <v>363</v>
      </c>
      <c r="F240" s="12" t="s">
        <v>24796</v>
      </c>
      <c r="G240" s="12" t="s">
        <v>65</v>
      </c>
      <c r="I240" s="8" t="b">
        <v>1</v>
      </c>
    </row>
    <row r="241">
      <c r="A241" s="12" t="s">
        <v>14969</v>
      </c>
      <c r="B241" s="10">
        <v>44944.0</v>
      </c>
      <c r="C241" s="12">
        <v>30.0</v>
      </c>
      <c r="D241" s="8">
        <f>SUMIFs(Sheet1!D:D,Sheet1!A:A, A241,Sheet1!B:B, B241)</f>
        <v>30</v>
      </c>
      <c r="F241" s="12" t="s">
        <v>24797</v>
      </c>
      <c r="G241" s="12" t="s">
        <v>65</v>
      </c>
      <c r="I241" s="8" t="b">
        <v>1</v>
      </c>
    </row>
    <row r="242">
      <c r="A242" s="12" t="s">
        <v>24604</v>
      </c>
      <c r="B242" s="10">
        <v>44944.0</v>
      </c>
      <c r="C242" s="12">
        <v>600.0</v>
      </c>
      <c r="D242" s="8">
        <f>SUMIFs(Sheet1!D:D,Sheet1!A:A, A242,Sheet1!B:B, B242)</f>
        <v>0</v>
      </c>
      <c r="F242" s="12" t="s">
        <v>24798</v>
      </c>
      <c r="G242" s="12" t="s">
        <v>65</v>
      </c>
      <c r="I242" s="8" t="b">
        <v>1</v>
      </c>
    </row>
    <row r="243">
      <c r="A243" s="12" t="s">
        <v>9116</v>
      </c>
      <c r="B243" s="10">
        <v>44944.0</v>
      </c>
      <c r="C243" s="12">
        <v>330.21</v>
      </c>
      <c r="D243" s="8">
        <f>SUMIFs(Sheet1!D:D,Sheet1!A:A, A243,Sheet1!B:B, B243)</f>
        <v>330.21</v>
      </c>
      <c r="F243" s="12" t="s">
        <v>24799</v>
      </c>
      <c r="G243" s="12" t="s">
        <v>65</v>
      </c>
      <c r="I243" s="8" t="b">
        <v>1</v>
      </c>
    </row>
    <row r="244">
      <c r="A244" s="12" t="s">
        <v>1273</v>
      </c>
      <c r="B244" s="10">
        <v>44944.0</v>
      </c>
      <c r="C244" s="12">
        <v>415.0</v>
      </c>
      <c r="D244" s="8">
        <f>SUMIFs(Sheet1!D:D,Sheet1!A:A, A244,Sheet1!B:B, B244)</f>
        <v>415</v>
      </c>
      <c r="E244" s="12" t="s">
        <v>14041</v>
      </c>
      <c r="F244" s="12" t="s">
        <v>24800</v>
      </c>
      <c r="G244" s="12" t="s">
        <v>105</v>
      </c>
      <c r="I244" s="8" t="b">
        <v>1</v>
      </c>
    </row>
    <row r="245">
      <c r="A245" s="12" t="s">
        <v>14908</v>
      </c>
      <c r="B245" s="10">
        <v>44945.0</v>
      </c>
      <c r="C245" s="12">
        <v>500.0</v>
      </c>
      <c r="D245" s="8">
        <f>SUMIFs(Sheet1!D:D,Sheet1!A:A, A245,Sheet1!B:B, B245)</f>
        <v>500</v>
      </c>
      <c r="F245" s="12" t="s">
        <v>24789</v>
      </c>
      <c r="G245" s="12" t="s">
        <v>65</v>
      </c>
      <c r="I245" s="8" t="b">
        <v>1</v>
      </c>
    </row>
    <row r="246">
      <c r="A246" s="12" t="s">
        <v>14751</v>
      </c>
      <c r="B246" s="10">
        <v>44946.0</v>
      </c>
      <c r="C246" s="12">
        <v>24700.0</v>
      </c>
      <c r="D246" s="8">
        <f>SUMIFs(Sheet1!D:D,Sheet1!A:A, A246,Sheet1!B:B, B246)</f>
        <v>12350</v>
      </c>
      <c r="F246" s="12" t="s">
        <v>24776</v>
      </c>
      <c r="G246" s="12" t="s">
        <v>65</v>
      </c>
      <c r="I246" s="8" t="b">
        <v>1</v>
      </c>
    </row>
    <row r="247">
      <c r="A247" s="12" t="s">
        <v>14936</v>
      </c>
      <c r="B247" s="10">
        <v>44946.0</v>
      </c>
      <c r="C247" s="12">
        <v>1228.8</v>
      </c>
      <c r="D247" s="8">
        <f>SUMIFs(Sheet1!D:D,Sheet1!A:A, A247,Sheet1!B:B, B247)</f>
        <v>1228.8</v>
      </c>
      <c r="F247" s="12" t="s">
        <v>24777</v>
      </c>
      <c r="G247" s="12" t="s">
        <v>65</v>
      </c>
      <c r="I247" s="8" t="b">
        <v>1</v>
      </c>
    </row>
    <row r="248">
      <c r="A248" s="12" t="s">
        <v>14740</v>
      </c>
      <c r="B248" s="10">
        <v>44946.0</v>
      </c>
      <c r="C248" s="12">
        <v>3000.0</v>
      </c>
      <c r="D248" s="8">
        <f>SUMIFs(Sheet1!D:D,Sheet1!A:A, A248,Sheet1!B:B, B248)</f>
        <v>3000</v>
      </c>
      <c r="F248" s="12" t="s">
        <v>24778</v>
      </c>
      <c r="G248" s="12" t="s">
        <v>65</v>
      </c>
      <c r="I248" s="8" t="b">
        <v>1</v>
      </c>
    </row>
    <row r="249">
      <c r="A249" s="12" t="s">
        <v>14941</v>
      </c>
      <c r="B249" s="10">
        <v>44946.0</v>
      </c>
      <c r="C249" s="12">
        <v>1832.1</v>
      </c>
      <c r="D249" s="8">
        <f>SUMIFs(Sheet1!D:D,Sheet1!A:A, A249,Sheet1!B:B, B249)</f>
        <v>1832.1</v>
      </c>
      <c r="F249" s="12" t="s">
        <v>24779</v>
      </c>
      <c r="G249" s="12" t="s">
        <v>65</v>
      </c>
      <c r="I249" s="8" t="b">
        <v>1</v>
      </c>
    </row>
    <row r="250">
      <c r="A250" s="12" t="s">
        <v>14943</v>
      </c>
      <c r="B250" s="10">
        <v>44946.0</v>
      </c>
      <c r="C250" s="12">
        <v>30.0</v>
      </c>
      <c r="D250" s="8">
        <f>SUMIFs(Sheet1!D:D,Sheet1!A:A, A250,Sheet1!B:B, B250)</f>
        <v>30</v>
      </c>
      <c r="F250" s="12" t="s">
        <v>24780</v>
      </c>
      <c r="G250" s="12" t="s">
        <v>65</v>
      </c>
      <c r="I250" s="8" t="b">
        <v>1</v>
      </c>
    </row>
    <row r="251">
      <c r="A251" s="12" t="s">
        <v>14567</v>
      </c>
      <c r="B251" s="10">
        <v>44946.0</v>
      </c>
      <c r="C251" s="12">
        <v>600.0</v>
      </c>
      <c r="D251" s="8">
        <f>SUMIFs(Sheet1!D:D,Sheet1!A:A, A251,Sheet1!B:B, B251)</f>
        <v>600</v>
      </c>
      <c r="F251" s="12" t="s">
        <v>24781</v>
      </c>
      <c r="G251" s="12" t="s">
        <v>65</v>
      </c>
      <c r="I251" s="8" t="b">
        <v>1</v>
      </c>
    </row>
    <row r="252">
      <c r="A252" s="12" t="s">
        <v>14686</v>
      </c>
      <c r="B252" s="10">
        <v>44946.0</v>
      </c>
      <c r="C252" s="12">
        <v>120.0</v>
      </c>
      <c r="D252" s="8">
        <f>SUMIFs(Sheet1!D:D,Sheet1!A:A, A252,Sheet1!B:B, B252)</f>
        <v>120</v>
      </c>
      <c r="F252" s="12" t="s">
        <v>24782</v>
      </c>
      <c r="G252" s="12" t="s">
        <v>65</v>
      </c>
      <c r="I252" s="8" t="b">
        <v>1</v>
      </c>
    </row>
    <row r="253">
      <c r="A253" s="12" t="s">
        <v>14894</v>
      </c>
      <c r="B253" s="10">
        <v>44946.0</v>
      </c>
      <c r="C253" s="12">
        <v>213.5</v>
      </c>
      <c r="D253" s="8">
        <f>SUMIFs(Sheet1!D:D,Sheet1!A:A, A253,Sheet1!B:B, B253)</f>
        <v>213.5</v>
      </c>
      <c r="F253" s="12" t="s">
        <v>24783</v>
      </c>
      <c r="G253" s="12" t="s">
        <v>65</v>
      </c>
      <c r="I253" s="8" t="b">
        <v>1</v>
      </c>
    </row>
    <row r="254">
      <c r="A254" s="12" t="s">
        <v>14908</v>
      </c>
      <c r="B254" s="10">
        <v>44946.0</v>
      </c>
      <c r="C254" s="12">
        <v>783.0</v>
      </c>
      <c r="D254" s="8">
        <f>SUMIFs(Sheet1!D:D,Sheet1!A:A, A254,Sheet1!B:B, B254)</f>
        <v>783</v>
      </c>
      <c r="F254" s="12" t="s">
        <v>24784</v>
      </c>
      <c r="G254" s="12" t="s">
        <v>65</v>
      </c>
      <c r="I254" s="8" t="b">
        <v>1</v>
      </c>
    </row>
    <row r="255">
      <c r="A255" s="12" t="s">
        <v>24785</v>
      </c>
      <c r="B255" s="10">
        <v>44946.0</v>
      </c>
      <c r="C255" s="12">
        <v>1000.0</v>
      </c>
      <c r="D255" s="8">
        <f>SUMIFs(Sheet1!D:D,Sheet1!A:A, A255,Sheet1!B:B, B255)</f>
        <v>0</v>
      </c>
      <c r="F255" s="12" t="s">
        <v>24786</v>
      </c>
      <c r="G255" s="12" t="s">
        <v>65</v>
      </c>
      <c r="I255" s="8" t="b">
        <v>1</v>
      </c>
    </row>
    <row r="256">
      <c r="A256" s="12" t="s">
        <v>24715</v>
      </c>
      <c r="B256" s="10">
        <v>44946.0</v>
      </c>
      <c r="C256" s="12">
        <v>490.0</v>
      </c>
      <c r="D256" s="8">
        <f>SUMIFs(Sheet1!D:D,Sheet1!A:A, A256,Sheet1!B:B, B256)</f>
        <v>0</v>
      </c>
      <c r="F256" s="12" t="s">
        <v>24787</v>
      </c>
      <c r="G256" s="12" t="s">
        <v>65</v>
      </c>
      <c r="I256" s="8" t="b">
        <v>1</v>
      </c>
    </row>
    <row r="257">
      <c r="A257" s="12" t="s">
        <v>14686</v>
      </c>
      <c r="B257" s="10">
        <v>44947.0</v>
      </c>
      <c r="C257" s="12">
        <v>2070.2</v>
      </c>
      <c r="D257" s="8">
        <f>SUMIFs(Sheet1!D:D,Sheet1!A:A, A257,Sheet1!B:B, B257)</f>
        <v>2070.2</v>
      </c>
      <c r="F257" s="12" t="s">
        <v>24775</v>
      </c>
      <c r="G257" s="12" t="s">
        <v>65</v>
      </c>
      <c r="I257" s="8" t="b">
        <v>1</v>
      </c>
    </row>
    <row r="258">
      <c r="A258" s="12" t="s">
        <v>14908</v>
      </c>
      <c r="B258" s="10">
        <v>44949.0</v>
      </c>
      <c r="C258" s="12">
        <v>100.0</v>
      </c>
      <c r="D258" s="8">
        <f>SUMIFs(Sheet1!D:D,Sheet1!A:A, A258,Sheet1!B:B, B258)</f>
        <v>100</v>
      </c>
      <c r="F258" s="12" t="s">
        <v>24762</v>
      </c>
      <c r="G258" s="12" t="s">
        <v>65</v>
      </c>
      <c r="I258" s="8" t="b">
        <v>1</v>
      </c>
    </row>
    <row r="259">
      <c r="A259" s="12" t="s">
        <v>24633</v>
      </c>
      <c r="B259" s="10">
        <v>44949.0</v>
      </c>
      <c r="C259" s="12">
        <v>1305.0</v>
      </c>
      <c r="D259" s="8">
        <f>SUMIFs(Sheet1!D:D,Sheet1!A:A, A259,Sheet1!B:B, B259)</f>
        <v>0</v>
      </c>
      <c r="F259" s="12" t="s">
        <v>24763</v>
      </c>
      <c r="G259" s="12" t="s">
        <v>65</v>
      </c>
      <c r="I259" s="8" t="b">
        <v>1</v>
      </c>
    </row>
    <row r="260">
      <c r="A260" s="12" t="s">
        <v>14911</v>
      </c>
      <c r="B260" s="10">
        <v>44949.0</v>
      </c>
      <c r="C260" s="12">
        <v>195.0</v>
      </c>
      <c r="D260" s="8">
        <f>SUMIFs(Sheet1!D:D,Sheet1!A:A, A260,Sheet1!B:B, B260)</f>
        <v>195</v>
      </c>
      <c r="F260" s="12" t="s">
        <v>24764</v>
      </c>
      <c r="G260" s="12" t="s">
        <v>65</v>
      </c>
      <c r="I260" s="8" t="b">
        <v>1</v>
      </c>
    </row>
    <row r="261">
      <c r="A261" s="12" t="s">
        <v>13755</v>
      </c>
      <c r="B261" s="10">
        <v>44949.0</v>
      </c>
      <c r="C261" s="12">
        <v>2516.0</v>
      </c>
      <c r="D261" s="8">
        <f>SUMIFs(Sheet1!D:D,Sheet1!A:A, A261,Sheet1!B:B, B261)</f>
        <v>0</v>
      </c>
      <c r="F261" s="12" t="s">
        <v>24765</v>
      </c>
      <c r="G261" s="12" t="s">
        <v>65</v>
      </c>
      <c r="I261" s="8" t="b">
        <v>1</v>
      </c>
    </row>
    <row r="262">
      <c r="A262" s="12" t="s">
        <v>24766</v>
      </c>
      <c r="B262" s="10">
        <v>44949.0</v>
      </c>
      <c r="C262" s="12">
        <v>400.0</v>
      </c>
      <c r="D262" s="8">
        <f>SUMIFs(Sheet1!D:D,Sheet1!A:A, A262,Sheet1!B:B, B262)</f>
        <v>0</v>
      </c>
      <c r="F262" s="12" t="s">
        <v>24767</v>
      </c>
      <c r="G262" s="12" t="s">
        <v>65</v>
      </c>
      <c r="I262" s="8" t="b">
        <v>1</v>
      </c>
    </row>
    <row r="263">
      <c r="A263" s="12" t="s">
        <v>14402</v>
      </c>
      <c r="B263" s="10">
        <v>44949.0</v>
      </c>
      <c r="C263" s="12">
        <v>252.0</v>
      </c>
      <c r="D263" s="8">
        <f>SUMIFs(Sheet1!D:D,Sheet1!A:A, A263,Sheet1!B:B, B263)</f>
        <v>252</v>
      </c>
      <c r="F263" s="12" t="s">
        <v>24768</v>
      </c>
      <c r="G263" s="12" t="s">
        <v>65</v>
      </c>
      <c r="I263" s="8" t="b">
        <v>1</v>
      </c>
    </row>
    <row r="264">
      <c r="A264" s="12" t="s">
        <v>10845</v>
      </c>
      <c r="B264" s="10">
        <v>44949.0</v>
      </c>
      <c r="C264" s="12">
        <v>12154.11</v>
      </c>
      <c r="D264" s="8">
        <f>SUMIFs(Sheet1!D:D,Sheet1!A:A, A264,Sheet1!B:B, B264)</f>
        <v>12154.11</v>
      </c>
      <c r="F264" s="12" t="s">
        <v>24769</v>
      </c>
      <c r="G264" s="12" t="s">
        <v>65</v>
      </c>
      <c r="I264" s="8" t="b">
        <v>1</v>
      </c>
    </row>
    <row r="265">
      <c r="A265" s="12" t="s">
        <v>14919</v>
      </c>
      <c r="B265" s="10">
        <v>44949.0</v>
      </c>
      <c r="C265" s="12">
        <v>45.0</v>
      </c>
      <c r="D265" s="8">
        <f>SUMIFs(Sheet1!D:D,Sheet1!A:A, A265,Sheet1!B:B, B265)</f>
        <v>45</v>
      </c>
      <c r="F265" s="12" t="s">
        <v>24770</v>
      </c>
      <c r="G265" s="12" t="s">
        <v>65</v>
      </c>
      <c r="I265" s="8" t="b">
        <v>1</v>
      </c>
    </row>
    <row r="266">
      <c r="A266" s="12" t="s">
        <v>14407</v>
      </c>
      <c r="B266" s="10">
        <v>44949.0</v>
      </c>
      <c r="C266" s="12">
        <v>200.0</v>
      </c>
      <c r="D266" s="8">
        <f>SUMIFs(Sheet1!D:D,Sheet1!A:A, A266,Sheet1!B:B, B266)</f>
        <v>200</v>
      </c>
      <c r="F266" s="12" t="s">
        <v>24771</v>
      </c>
      <c r="G266" s="12" t="s">
        <v>65</v>
      </c>
      <c r="I266" s="8" t="b">
        <v>1</v>
      </c>
    </row>
    <row r="267">
      <c r="A267" s="12" t="s">
        <v>14343</v>
      </c>
      <c r="B267" s="10">
        <v>44949.0</v>
      </c>
      <c r="C267" s="12">
        <v>200.0</v>
      </c>
      <c r="D267" s="8">
        <f>SUMIFs(Sheet1!D:D,Sheet1!A:A, A267,Sheet1!B:B, B267)</f>
        <v>200</v>
      </c>
      <c r="F267" s="12" t="s">
        <v>24772</v>
      </c>
      <c r="G267" s="12" t="s">
        <v>65</v>
      </c>
      <c r="I267" s="8" t="b">
        <v>1</v>
      </c>
    </row>
    <row r="268">
      <c r="A268" s="12" t="s">
        <v>14924</v>
      </c>
      <c r="B268" s="10">
        <v>44949.0</v>
      </c>
      <c r="C268" s="12">
        <v>450.0</v>
      </c>
      <c r="D268" s="8">
        <f>SUMIFs(Sheet1!D:D,Sheet1!A:A, A268,Sheet1!B:B, B268)</f>
        <v>450</v>
      </c>
      <c r="E268" s="12" t="s">
        <v>14925</v>
      </c>
      <c r="F268" s="12" t="s">
        <v>24773</v>
      </c>
      <c r="G268" s="12" t="s">
        <v>65</v>
      </c>
      <c r="I268" s="8" t="b">
        <v>1</v>
      </c>
    </row>
    <row r="269">
      <c r="A269" s="12" t="s">
        <v>14751</v>
      </c>
      <c r="B269" s="10">
        <v>44949.0</v>
      </c>
      <c r="C269" s="12">
        <v>-2080.0</v>
      </c>
      <c r="D269" s="8">
        <f>SUMIFs(Sheet1!D:D,Sheet1!A:A, A269,Sheet1!B:B, B269)</f>
        <v>-1040</v>
      </c>
      <c r="F269" s="12" t="s">
        <v>24774</v>
      </c>
      <c r="G269" s="12" t="s">
        <v>65</v>
      </c>
      <c r="I269" s="8" t="b">
        <v>1</v>
      </c>
    </row>
    <row r="270">
      <c r="A270" s="12" t="s">
        <v>14850</v>
      </c>
      <c r="B270" s="10">
        <v>44950.0</v>
      </c>
      <c r="C270" s="12">
        <v>280.0</v>
      </c>
      <c r="D270" s="8">
        <f>SUMIFs(Sheet1!D:D,Sheet1!A:A, A270,Sheet1!B:B, B270)</f>
        <v>0</v>
      </c>
      <c r="F270" s="12" t="s">
        <v>24739</v>
      </c>
      <c r="G270" s="12" t="s">
        <v>65</v>
      </c>
      <c r="I270" s="8" t="b">
        <v>1</v>
      </c>
    </row>
    <row r="271">
      <c r="A271" s="12" t="s">
        <v>14862</v>
      </c>
      <c r="B271" s="10">
        <v>44950.0</v>
      </c>
      <c r="C271" s="12">
        <v>360.0</v>
      </c>
      <c r="D271" s="8">
        <f>SUMIFs(Sheet1!D:D,Sheet1!A:A, A271,Sheet1!B:B, B271)</f>
        <v>360</v>
      </c>
      <c r="F271" s="12" t="s">
        <v>24740</v>
      </c>
      <c r="G271" s="12" t="s">
        <v>65</v>
      </c>
      <c r="I271" s="8" t="b">
        <v>1</v>
      </c>
    </row>
    <row r="272">
      <c r="A272" s="12" t="s">
        <v>14166</v>
      </c>
      <c r="B272" s="10">
        <v>44950.0</v>
      </c>
      <c r="C272" s="12">
        <v>167.0</v>
      </c>
      <c r="D272" s="8">
        <f>SUMIFs(Sheet1!D:D,Sheet1!A:A, A272,Sheet1!B:B, B272)</f>
        <v>8</v>
      </c>
      <c r="F272" s="12" t="s">
        <v>24741</v>
      </c>
      <c r="G272" s="12" t="s">
        <v>65</v>
      </c>
      <c r="I272" s="8" t="b">
        <v>1</v>
      </c>
    </row>
    <row r="273">
      <c r="A273" s="12" t="s">
        <v>24600</v>
      </c>
      <c r="B273" s="10">
        <v>44950.0</v>
      </c>
      <c r="C273" s="12">
        <v>9200.0</v>
      </c>
      <c r="D273" s="8">
        <f>SUMIFs(Sheet1!D:D,Sheet1!A:A, A273,Sheet1!B:B, B273)</f>
        <v>0</v>
      </c>
      <c r="F273" s="12" t="s">
        <v>24742</v>
      </c>
      <c r="G273" s="12" t="s">
        <v>65</v>
      </c>
      <c r="I273" s="8" t="b">
        <v>1</v>
      </c>
    </row>
    <row r="274">
      <c r="A274" s="12" t="s">
        <v>14865</v>
      </c>
      <c r="B274" s="10">
        <v>44950.0</v>
      </c>
      <c r="C274" s="12">
        <v>-930.0</v>
      </c>
      <c r="D274" s="8">
        <f>SUMIFs(Sheet1!D:D,Sheet1!A:A, A274,Sheet1!B:B, B274)</f>
        <v>-930</v>
      </c>
      <c r="F274" s="12" t="s">
        <v>24743</v>
      </c>
      <c r="G274" s="12" t="s">
        <v>65</v>
      </c>
      <c r="I274" s="8" t="b">
        <v>1</v>
      </c>
    </row>
    <row r="275">
      <c r="A275" s="12" t="s">
        <v>14686</v>
      </c>
      <c r="B275" s="10">
        <v>44950.0</v>
      </c>
      <c r="C275" s="12">
        <v>1801.5</v>
      </c>
      <c r="D275" s="8">
        <f>SUMIFs(Sheet1!D:D,Sheet1!A:A, A275,Sheet1!B:B, B275)</f>
        <v>1801.5</v>
      </c>
      <c r="F275" s="12" t="s">
        <v>24744</v>
      </c>
      <c r="G275" s="12" t="s">
        <v>65</v>
      </c>
      <c r="I275" s="8" t="b">
        <v>1</v>
      </c>
    </row>
    <row r="276">
      <c r="A276" s="12" t="s">
        <v>14166</v>
      </c>
      <c r="B276" s="10">
        <v>44950.0</v>
      </c>
      <c r="C276" s="12">
        <v>8.0</v>
      </c>
      <c r="D276" s="8">
        <f>SUMIFs(Sheet1!D:D,Sheet1!A:A, A276,Sheet1!B:B, B276)</f>
        <v>8</v>
      </c>
      <c r="F276" s="12" t="s">
        <v>24745</v>
      </c>
      <c r="G276" s="12" t="s">
        <v>65</v>
      </c>
      <c r="I276" s="8" t="b">
        <v>1</v>
      </c>
    </row>
    <row r="277">
      <c r="A277" s="12" t="s">
        <v>14870</v>
      </c>
      <c r="B277" s="10">
        <v>44950.0</v>
      </c>
      <c r="C277" s="12">
        <v>320.0</v>
      </c>
      <c r="D277" s="8">
        <f>SUMIFs(Sheet1!D:D,Sheet1!A:A, A277,Sheet1!B:B, B277)</f>
        <v>320</v>
      </c>
      <c r="F277" s="12" t="s">
        <v>24746</v>
      </c>
      <c r="G277" s="12" t="s">
        <v>65</v>
      </c>
      <c r="I277" s="8" t="b">
        <v>1</v>
      </c>
    </row>
    <row r="278">
      <c r="A278" s="12" t="s">
        <v>14875</v>
      </c>
      <c r="B278" s="10">
        <v>44950.0</v>
      </c>
      <c r="C278" s="12">
        <v>167.0</v>
      </c>
      <c r="D278" s="8">
        <f>SUMIFs(Sheet1!D:D,Sheet1!A:A, A278,Sheet1!B:B, B278)</f>
        <v>280</v>
      </c>
      <c r="F278" s="12" t="s">
        <v>24747</v>
      </c>
      <c r="G278" s="12" t="s">
        <v>65</v>
      </c>
      <c r="I278" s="8" t="b">
        <v>1</v>
      </c>
    </row>
    <row r="279">
      <c r="A279" s="12" t="s">
        <v>14877</v>
      </c>
      <c r="B279" s="10">
        <v>44950.0</v>
      </c>
      <c r="C279" s="12">
        <v>280.0</v>
      </c>
      <c r="D279" s="8">
        <f>SUMIFs(Sheet1!D:D,Sheet1!A:A, A279,Sheet1!B:B, B279)</f>
        <v>167</v>
      </c>
      <c r="F279" s="12" t="s">
        <v>24748</v>
      </c>
      <c r="G279" s="12" t="s">
        <v>65</v>
      </c>
      <c r="I279" s="8" t="b">
        <v>1</v>
      </c>
    </row>
    <row r="280">
      <c r="A280" s="12" t="s">
        <v>14166</v>
      </c>
      <c r="B280" s="10">
        <v>44950.0</v>
      </c>
      <c r="C280" s="12">
        <v>-167.0</v>
      </c>
      <c r="D280" s="8">
        <f>SUMIFs(Sheet1!D:D,Sheet1!A:A, A280,Sheet1!B:B, B280)</f>
        <v>8</v>
      </c>
      <c r="F280" s="12" t="s">
        <v>24749</v>
      </c>
      <c r="G280" s="12" t="s">
        <v>65</v>
      </c>
      <c r="I280" s="8" t="b">
        <v>1</v>
      </c>
    </row>
    <row r="281">
      <c r="A281" s="12" t="s">
        <v>14850</v>
      </c>
      <c r="B281" s="10">
        <v>44950.0</v>
      </c>
      <c r="C281" s="12">
        <v>-280.0</v>
      </c>
      <c r="D281" s="8">
        <f>SUMIFs(Sheet1!D:D,Sheet1!A:A, A281,Sheet1!B:B, B281)</f>
        <v>0</v>
      </c>
      <c r="F281" s="12" t="s">
        <v>24750</v>
      </c>
      <c r="G281" s="12" t="s">
        <v>65</v>
      </c>
      <c r="I281" s="8" t="b">
        <v>1</v>
      </c>
    </row>
    <row r="282">
      <c r="A282" s="12" t="s">
        <v>14881</v>
      </c>
      <c r="B282" s="10">
        <v>44950.0</v>
      </c>
      <c r="C282" s="12">
        <v>51.2</v>
      </c>
      <c r="D282" s="8">
        <f>SUMIFs(Sheet1!D:D,Sheet1!A:A, A282,Sheet1!B:B, B282)</f>
        <v>51.2</v>
      </c>
      <c r="F282" s="12" t="s">
        <v>24751</v>
      </c>
      <c r="G282" s="12" t="s">
        <v>65</v>
      </c>
      <c r="I282" s="8" t="b">
        <v>1</v>
      </c>
    </row>
    <row r="283">
      <c r="A283" s="12" t="s">
        <v>4000</v>
      </c>
      <c r="B283" s="10">
        <v>44950.0</v>
      </c>
      <c r="C283" s="12">
        <v>1001.0</v>
      </c>
      <c r="D283" s="8">
        <f>SUMIFs(Sheet1!D:D,Sheet1!A:A, A283,Sheet1!B:B, B283)</f>
        <v>2012.5</v>
      </c>
      <c r="F283" s="12" t="s">
        <v>24752</v>
      </c>
      <c r="G283" s="12" t="s">
        <v>65</v>
      </c>
      <c r="I283" s="8" t="b">
        <v>1</v>
      </c>
    </row>
    <row r="284">
      <c r="A284" s="12" t="s">
        <v>4000</v>
      </c>
      <c r="B284" s="10">
        <v>44950.0</v>
      </c>
      <c r="C284" s="12">
        <v>1011.5</v>
      </c>
      <c r="D284" s="8">
        <f>SUMIFs(Sheet1!D:D,Sheet1!A:A, A284,Sheet1!B:B, B284)</f>
        <v>2012.5</v>
      </c>
      <c r="F284" s="12" t="s">
        <v>24753</v>
      </c>
      <c r="G284" s="12" t="s">
        <v>65</v>
      </c>
      <c r="I284" s="8" t="b">
        <v>1</v>
      </c>
    </row>
    <row r="285">
      <c r="A285" s="12" t="s">
        <v>7351</v>
      </c>
      <c r="B285" s="10">
        <v>44950.0</v>
      </c>
      <c r="C285" s="12">
        <v>4400.0</v>
      </c>
      <c r="D285" s="8">
        <f>SUMIFs(Sheet1!D:D,Sheet1!A:A, A285,Sheet1!B:B, B285)</f>
        <v>4400</v>
      </c>
      <c r="F285" s="12" t="s">
        <v>24754</v>
      </c>
      <c r="G285" s="12" t="s">
        <v>65</v>
      </c>
      <c r="I285" s="8" t="b">
        <v>1</v>
      </c>
    </row>
    <row r="286">
      <c r="A286" s="12" t="s">
        <v>14889</v>
      </c>
      <c r="B286" s="10">
        <v>44950.0</v>
      </c>
      <c r="C286" s="12">
        <v>12050.0</v>
      </c>
      <c r="D286" s="8">
        <f>SUMIFs(Sheet1!D:D,Sheet1!A:A, A286,Sheet1!B:B, B286)</f>
        <v>12050</v>
      </c>
      <c r="F286" s="12" t="s">
        <v>24755</v>
      </c>
      <c r="G286" s="12" t="s">
        <v>65</v>
      </c>
      <c r="I286" s="8" t="b">
        <v>1</v>
      </c>
    </row>
    <row r="287">
      <c r="A287" s="12" t="s">
        <v>14108</v>
      </c>
      <c r="B287" s="10">
        <v>44950.0</v>
      </c>
      <c r="C287" s="12">
        <v>369.0</v>
      </c>
      <c r="D287" s="8">
        <f>SUMIFs(Sheet1!D:D,Sheet1!A:A, A287,Sheet1!B:B, B287)</f>
        <v>369</v>
      </c>
      <c r="F287" s="12" t="s">
        <v>24756</v>
      </c>
      <c r="G287" s="12" t="s">
        <v>65</v>
      </c>
      <c r="I287" s="8" t="b">
        <v>1</v>
      </c>
    </row>
    <row r="288">
      <c r="A288" s="12" t="s">
        <v>14894</v>
      </c>
      <c r="B288" s="10">
        <v>44950.0</v>
      </c>
      <c r="C288" s="12">
        <v>-213.5</v>
      </c>
      <c r="D288" s="8">
        <f>SUMIFs(Sheet1!D:D,Sheet1!A:A, A288,Sheet1!B:B, B288)</f>
        <v>-213.5</v>
      </c>
      <c r="F288" s="12" t="s">
        <v>24757</v>
      </c>
      <c r="G288" s="12" t="s">
        <v>65</v>
      </c>
      <c r="I288" s="8" t="b">
        <v>1</v>
      </c>
    </row>
    <row r="289">
      <c r="A289" s="12" t="s">
        <v>14896</v>
      </c>
      <c r="B289" s="10">
        <v>44950.0</v>
      </c>
      <c r="C289" s="12">
        <v>167.75</v>
      </c>
      <c r="D289" s="8">
        <f>SUMIFs(Sheet1!D:D,Sheet1!A:A, A289,Sheet1!B:B, B289)</f>
        <v>167.75</v>
      </c>
      <c r="F289" s="12" t="s">
        <v>24758</v>
      </c>
      <c r="G289" s="12" t="s">
        <v>65</v>
      </c>
      <c r="I289" s="8" t="b">
        <v>1</v>
      </c>
    </row>
    <row r="290">
      <c r="A290" s="12" t="s">
        <v>14899</v>
      </c>
      <c r="B290" s="10">
        <v>44950.0</v>
      </c>
      <c r="C290" s="12">
        <v>3496.9</v>
      </c>
      <c r="D290" s="8">
        <f>SUMIFs(Sheet1!D:D,Sheet1!A:A, A290,Sheet1!B:B, B290)</f>
        <v>3496.9</v>
      </c>
      <c r="F290" s="12" t="s">
        <v>24759</v>
      </c>
      <c r="G290" s="12" t="s">
        <v>65</v>
      </c>
      <c r="I290" s="8" t="b">
        <v>1</v>
      </c>
    </row>
    <row r="291">
      <c r="A291" s="12" t="s">
        <v>14901</v>
      </c>
      <c r="B291" s="10">
        <v>44950.0</v>
      </c>
      <c r="C291" s="12">
        <v>1400.0</v>
      </c>
      <c r="D291" s="8">
        <f>SUMIFs(Sheet1!D:D,Sheet1!A:A, A291,Sheet1!B:B, B291)</f>
        <v>1400</v>
      </c>
      <c r="E291" s="12" t="s">
        <v>14902</v>
      </c>
      <c r="F291" s="12" t="s">
        <v>24760</v>
      </c>
      <c r="G291" s="12" t="s">
        <v>65</v>
      </c>
      <c r="I291" s="8" t="b">
        <v>1</v>
      </c>
    </row>
    <row r="292">
      <c r="A292" s="12" t="s">
        <v>14645</v>
      </c>
      <c r="B292" s="10">
        <v>44950.0</v>
      </c>
      <c r="C292" s="12">
        <v>150.0</v>
      </c>
      <c r="D292" s="8">
        <f>SUMIFs(Sheet1!D:D,Sheet1!A:A, A292,Sheet1!B:B, B292)</f>
        <v>150</v>
      </c>
      <c r="F292" s="12" t="s">
        <v>24761</v>
      </c>
      <c r="G292" s="12" t="s">
        <v>65</v>
      </c>
      <c r="I292" s="8" t="b">
        <v>1</v>
      </c>
    </row>
    <row r="293">
      <c r="A293" s="12" t="s">
        <v>24729</v>
      </c>
      <c r="B293" s="10">
        <v>44951.0</v>
      </c>
      <c r="C293" s="12">
        <v>350.0</v>
      </c>
      <c r="D293" s="8">
        <f>SUMIFs(Sheet1!D:D,Sheet1!A:A, A293,Sheet1!B:B, B293)</f>
        <v>0</v>
      </c>
      <c r="F293" s="12" t="s">
        <v>24730</v>
      </c>
      <c r="G293" s="12" t="s">
        <v>65</v>
      </c>
      <c r="I293" s="8" t="b">
        <v>1</v>
      </c>
    </row>
    <row r="294">
      <c r="A294" s="12" t="s">
        <v>14850</v>
      </c>
      <c r="B294" s="10">
        <v>44951.0</v>
      </c>
      <c r="C294" s="12">
        <v>215.0</v>
      </c>
      <c r="D294" s="8">
        <f>SUMIFs(Sheet1!D:D,Sheet1!A:A, A294,Sheet1!B:B, B294)</f>
        <v>215</v>
      </c>
      <c r="F294" s="12" t="s">
        <v>24731</v>
      </c>
      <c r="G294" s="12" t="s">
        <v>65</v>
      </c>
      <c r="I294" s="8" t="b">
        <v>1</v>
      </c>
    </row>
    <row r="295">
      <c r="A295" s="12" t="s">
        <v>14686</v>
      </c>
      <c r="B295" s="10">
        <v>44951.0</v>
      </c>
      <c r="C295" s="12">
        <v>1022.5</v>
      </c>
      <c r="D295" s="8">
        <f>SUMIFs(Sheet1!D:D,Sheet1!A:A, A295,Sheet1!B:B, B295)</f>
        <v>1022.5</v>
      </c>
      <c r="F295" s="12" t="s">
        <v>24732</v>
      </c>
      <c r="G295" s="12" t="s">
        <v>65</v>
      </c>
      <c r="I295" s="8" t="b">
        <v>1</v>
      </c>
    </row>
    <row r="296">
      <c r="A296" s="12" t="s">
        <v>14834</v>
      </c>
      <c r="B296" s="10">
        <v>44951.0</v>
      </c>
      <c r="C296" s="12">
        <v>30.0</v>
      </c>
      <c r="D296" s="8">
        <f>SUMIFs(Sheet1!D:D,Sheet1!A:A, A296,Sheet1!B:B, B296)</f>
        <v>30</v>
      </c>
      <c r="F296" s="12" t="s">
        <v>24733</v>
      </c>
      <c r="G296" s="12" t="s">
        <v>65</v>
      </c>
      <c r="I296" s="8" t="b">
        <v>1</v>
      </c>
    </row>
    <row r="297">
      <c r="A297" s="12" t="s">
        <v>24602</v>
      </c>
      <c r="B297" s="10">
        <v>44951.0</v>
      </c>
      <c r="C297" s="12">
        <v>500.0</v>
      </c>
      <c r="D297" s="8">
        <f>SUMIFs(Sheet1!D:D,Sheet1!A:A, A297,Sheet1!B:B, B297)</f>
        <v>0</v>
      </c>
      <c r="F297" s="12" t="s">
        <v>24734</v>
      </c>
      <c r="G297" s="12" t="s">
        <v>65</v>
      </c>
      <c r="I297" s="8" t="b">
        <v>1</v>
      </c>
    </row>
    <row r="298">
      <c r="A298" s="12" t="s">
        <v>14854</v>
      </c>
      <c r="B298" s="10">
        <v>44951.0</v>
      </c>
      <c r="C298" s="12">
        <v>35.0</v>
      </c>
      <c r="D298" s="8">
        <f>SUMIFs(Sheet1!D:D,Sheet1!A:A, A298,Sheet1!B:B, B298)</f>
        <v>35</v>
      </c>
      <c r="F298" s="12" t="s">
        <v>24735</v>
      </c>
      <c r="G298" s="12" t="s">
        <v>65</v>
      </c>
      <c r="I298" s="8" t="b">
        <v>1</v>
      </c>
    </row>
    <row r="299">
      <c r="A299" s="12" t="s">
        <v>9116</v>
      </c>
      <c r="B299" s="10">
        <v>44951.0</v>
      </c>
      <c r="C299" s="12">
        <v>490.0</v>
      </c>
      <c r="D299" s="8">
        <f>SUMIFs(Sheet1!D:D,Sheet1!A:A, A299,Sheet1!B:B, B299)</f>
        <v>490</v>
      </c>
      <c r="F299" s="12" t="s">
        <v>24736</v>
      </c>
      <c r="G299" s="12" t="s">
        <v>65</v>
      </c>
      <c r="I299" s="8" t="b">
        <v>1</v>
      </c>
    </row>
    <row r="300">
      <c r="A300" s="12" t="s">
        <v>12555</v>
      </c>
      <c r="B300" s="10">
        <v>44951.0</v>
      </c>
      <c r="C300" s="12">
        <v>6373.33</v>
      </c>
      <c r="D300" s="8">
        <f>SUMIFs(Sheet1!D:D,Sheet1!A:A, A300,Sheet1!B:B, B300)</f>
        <v>6373.33</v>
      </c>
      <c r="E300" s="12" t="s">
        <v>12556</v>
      </c>
      <c r="F300" s="12" t="s">
        <v>24737</v>
      </c>
      <c r="G300" s="12" t="s">
        <v>65</v>
      </c>
      <c r="I300" s="8" t="b">
        <v>1</v>
      </c>
    </row>
    <row r="301">
      <c r="A301" s="12" t="s">
        <v>12559</v>
      </c>
      <c r="B301" s="10">
        <v>44951.0</v>
      </c>
      <c r="C301" s="12">
        <v>1576.67</v>
      </c>
      <c r="D301" s="8">
        <f>SUMIFs(Sheet1!D:D,Sheet1!A:A, A301,Sheet1!B:B, B301)</f>
        <v>1576.67</v>
      </c>
      <c r="E301" s="12" t="s">
        <v>12556</v>
      </c>
      <c r="F301" s="12" t="s">
        <v>24738</v>
      </c>
      <c r="G301" s="12" t="s">
        <v>65</v>
      </c>
      <c r="I301" s="8" t="b">
        <v>1</v>
      </c>
    </row>
    <row r="302">
      <c r="A302" s="12" t="s">
        <v>14830</v>
      </c>
      <c r="B302" s="10">
        <v>44952.0</v>
      </c>
      <c r="C302" s="12">
        <v>24.0</v>
      </c>
      <c r="D302" s="8">
        <f>SUMIFs(Sheet1!D:D,Sheet1!A:A, A302,Sheet1!B:B, B302)</f>
        <v>454</v>
      </c>
      <c r="F302" s="12" t="s">
        <v>24712</v>
      </c>
      <c r="G302" s="12" t="s">
        <v>65</v>
      </c>
      <c r="I302" s="8" t="b">
        <v>1</v>
      </c>
    </row>
    <row r="303">
      <c r="A303" s="12" t="s">
        <v>14701</v>
      </c>
      <c r="B303" s="10">
        <v>44952.0</v>
      </c>
      <c r="C303" s="12">
        <v>410.0</v>
      </c>
      <c r="D303" s="8">
        <f>SUMIFs(Sheet1!D:D,Sheet1!A:A, A303,Sheet1!B:B, B303)</f>
        <v>450</v>
      </c>
      <c r="F303" s="12" t="s">
        <v>24713</v>
      </c>
      <c r="G303" s="12" t="s">
        <v>65</v>
      </c>
      <c r="I303" s="8" t="b">
        <v>1</v>
      </c>
    </row>
    <row r="304">
      <c r="A304" s="12" t="s">
        <v>14834</v>
      </c>
      <c r="B304" s="10">
        <v>44952.0</v>
      </c>
      <c r="C304" s="12">
        <v>-30.0</v>
      </c>
      <c r="D304" s="8">
        <f>SUMIFs(Sheet1!D:D,Sheet1!A:A, A304,Sheet1!B:B, B304)</f>
        <v>-30</v>
      </c>
      <c r="F304" s="12" t="s">
        <v>24714</v>
      </c>
      <c r="G304" s="12" t="s">
        <v>65</v>
      </c>
      <c r="I304" s="8" t="b">
        <v>1</v>
      </c>
    </row>
    <row r="305">
      <c r="A305" s="12" t="s">
        <v>24715</v>
      </c>
      <c r="B305" s="10">
        <v>44952.0</v>
      </c>
      <c r="C305" s="12">
        <v>1440.0</v>
      </c>
      <c r="D305" s="8">
        <f>SUMIFs(Sheet1!D:D,Sheet1!A:A, A305,Sheet1!B:B, B305)</f>
        <v>0</v>
      </c>
      <c r="E305" s="12" t="s">
        <v>24716</v>
      </c>
      <c r="F305" s="12" t="s">
        <v>24717</v>
      </c>
      <c r="G305" s="12" t="s">
        <v>65</v>
      </c>
      <c r="I305" s="8" t="b">
        <v>1</v>
      </c>
    </row>
    <row r="306">
      <c r="A306" s="12" t="s">
        <v>14649</v>
      </c>
      <c r="B306" s="10">
        <v>44952.0</v>
      </c>
      <c r="C306" s="12">
        <v>130.0</v>
      </c>
      <c r="D306" s="8">
        <f>SUMIFs(Sheet1!D:D,Sheet1!A:A, A306,Sheet1!B:B, B306)</f>
        <v>130</v>
      </c>
      <c r="E306" s="12" t="s">
        <v>14836</v>
      </c>
      <c r="F306" s="12" t="s">
        <v>24718</v>
      </c>
      <c r="G306" s="12" t="s">
        <v>65</v>
      </c>
      <c r="I306" s="8" t="b">
        <v>1</v>
      </c>
    </row>
    <row r="307">
      <c r="A307" s="12" t="s">
        <v>14390</v>
      </c>
      <c r="B307" s="10">
        <v>44952.0</v>
      </c>
      <c r="C307" s="12">
        <v>5500.0</v>
      </c>
      <c r="D307" s="8">
        <f>SUMIFs(Sheet1!D:D,Sheet1!A:A, A307,Sheet1!B:B, B307)</f>
        <v>4000</v>
      </c>
      <c r="E307" s="12" t="s">
        <v>14838</v>
      </c>
      <c r="F307" s="12" t="s">
        <v>24719</v>
      </c>
      <c r="G307" s="12" t="s">
        <v>65</v>
      </c>
      <c r="I307" s="8" t="b">
        <v>1</v>
      </c>
    </row>
    <row r="308">
      <c r="A308" s="12" t="s">
        <v>14701</v>
      </c>
      <c r="B308" s="10">
        <v>44952.0</v>
      </c>
      <c r="C308" s="12">
        <v>40.0</v>
      </c>
      <c r="D308" s="8">
        <f>SUMIFs(Sheet1!D:D,Sheet1!A:A, A308,Sheet1!B:B, B308)</f>
        <v>450</v>
      </c>
      <c r="F308" s="12" t="s">
        <v>24720</v>
      </c>
      <c r="G308" s="12" t="s">
        <v>65</v>
      </c>
      <c r="I308" s="8" t="b">
        <v>1</v>
      </c>
    </row>
    <row r="309">
      <c r="A309" s="12" t="s">
        <v>14830</v>
      </c>
      <c r="B309" s="10">
        <v>44952.0</v>
      </c>
      <c r="C309" s="12">
        <v>430.0</v>
      </c>
      <c r="D309" s="8">
        <f>SUMIFs(Sheet1!D:D,Sheet1!A:A, A309,Sheet1!B:B, B309)</f>
        <v>454</v>
      </c>
      <c r="F309" s="12" t="s">
        <v>24721</v>
      </c>
      <c r="G309" s="12" t="s">
        <v>65</v>
      </c>
      <c r="I309" s="8" t="b">
        <v>1</v>
      </c>
    </row>
    <row r="310">
      <c r="A310" s="12" t="s">
        <v>14686</v>
      </c>
      <c r="B310" s="10">
        <v>44952.0</v>
      </c>
      <c r="C310" s="12">
        <v>279.0</v>
      </c>
      <c r="D310" s="8">
        <f>SUMIFs(Sheet1!D:D,Sheet1!A:A, A310,Sheet1!B:B, B310)</f>
        <v>1416</v>
      </c>
      <c r="F310" s="12" t="s">
        <v>24722</v>
      </c>
      <c r="G310" s="12" t="s">
        <v>65</v>
      </c>
      <c r="I310" s="8" t="b">
        <v>1</v>
      </c>
    </row>
    <row r="311">
      <c r="A311" s="12" t="s">
        <v>24723</v>
      </c>
      <c r="B311" s="10">
        <v>44952.0</v>
      </c>
      <c r="C311" s="12">
        <v>300.0</v>
      </c>
      <c r="D311" s="8">
        <f>SUMIFs(Sheet1!D:D,Sheet1!A:A, A311,Sheet1!B:B, B311)</f>
        <v>0</v>
      </c>
      <c r="F311" s="12" t="s">
        <v>24724</v>
      </c>
      <c r="G311" s="12" t="s">
        <v>65</v>
      </c>
      <c r="I311" s="8" t="b">
        <v>1</v>
      </c>
    </row>
    <row r="312">
      <c r="A312" s="12" t="s">
        <v>13652</v>
      </c>
      <c r="B312" s="10">
        <v>44952.0</v>
      </c>
      <c r="C312" s="12">
        <v>2000.0</v>
      </c>
      <c r="D312" s="8">
        <f>SUMIFs(Sheet1!D:D,Sheet1!A:A, A312,Sheet1!B:B, B312)</f>
        <v>2000</v>
      </c>
      <c r="F312" s="12" t="s">
        <v>24725</v>
      </c>
      <c r="G312" s="12" t="s">
        <v>65</v>
      </c>
      <c r="I312" s="8" t="b">
        <v>1</v>
      </c>
    </row>
    <row r="313">
      <c r="A313" s="12" t="s">
        <v>13317</v>
      </c>
      <c r="B313" s="10">
        <v>44952.0</v>
      </c>
      <c r="C313" s="12">
        <v>400.0</v>
      </c>
      <c r="D313" s="8">
        <f>SUMIFs(Sheet1!D:D,Sheet1!A:A, A313,Sheet1!B:B, B313)</f>
        <v>400</v>
      </c>
      <c r="F313" s="12" t="s">
        <v>24726</v>
      </c>
      <c r="G313" s="12" t="s">
        <v>105</v>
      </c>
      <c r="I313" s="8" t="b">
        <v>1</v>
      </c>
    </row>
    <row r="314">
      <c r="A314" s="12" t="s">
        <v>14847</v>
      </c>
      <c r="B314" s="10">
        <v>44952.0</v>
      </c>
      <c r="C314" s="12">
        <v>66.0</v>
      </c>
      <c r="D314" s="8">
        <f>SUMIFs(Sheet1!D:D,Sheet1!A:A, A314,Sheet1!B:B, B314)</f>
        <v>66</v>
      </c>
      <c r="F314" s="12" t="s">
        <v>24727</v>
      </c>
      <c r="G314" s="12" t="s">
        <v>65</v>
      </c>
      <c r="I314" s="8" t="b">
        <v>1</v>
      </c>
    </row>
    <row r="315">
      <c r="A315" s="12" t="s">
        <v>14686</v>
      </c>
      <c r="B315" s="10">
        <v>44952.0</v>
      </c>
      <c r="C315" s="12">
        <v>1137.0</v>
      </c>
      <c r="D315" s="8">
        <f>SUMIFs(Sheet1!D:D,Sheet1!A:A, A315,Sheet1!B:B, B315)</f>
        <v>1416</v>
      </c>
      <c r="F315" s="12" t="s">
        <v>24728</v>
      </c>
      <c r="G315" s="12" t="s">
        <v>65</v>
      </c>
      <c r="I315" s="8" t="b">
        <v>1</v>
      </c>
    </row>
    <row r="316">
      <c r="A316" s="12" t="s">
        <v>14789</v>
      </c>
      <c r="B316" s="10">
        <v>44953.0</v>
      </c>
      <c r="C316" s="12">
        <v>30.0</v>
      </c>
      <c r="D316" s="8">
        <f>SUMIFs(Sheet1!D:D,Sheet1!A:A, A316,Sheet1!B:B, B316)</f>
        <v>30</v>
      </c>
      <c r="E316" s="12" t="s">
        <v>14790</v>
      </c>
      <c r="F316" s="12" t="s">
        <v>24691</v>
      </c>
      <c r="G316" s="12" t="s">
        <v>65</v>
      </c>
      <c r="I316" s="8" t="b">
        <v>1</v>
      </c>
    </row>
    <row r="317">
      <c r="A317" s="12" t="s">
        <v>14797</v>
      </c>
      <c r="B317" s="10">
        <v>44953.0</v>
      </c>
      <c r="C317" s="12">
        <v>320.0</v>
      </c>
      <c r="D317" s="8">
        <f>SUMIFs(Sheet1!D:D,Sheet1!A:A, A317,Sheet1!B:B, B317)</f>
        <v>320</v>
      </c>
      <c r="F317" s="12" t="s">
        <v>24692</v>
      </c>
      <c r="G317" s="12" t="s">
        <v>65</v>
      </c>
      <c r="I317" s="8" t="b">
        <v>1</v>
      </c>
    </row>
    <row r="318">
      <c r="A318" s="12" t="s">
        <v>14802</v>
      </c>
      <c r="B318" s="10">
        <v>44953.0</v>
      </c>
      <c r="C318" s="12">
        <v>423.0</v>
      </c>
      <c r="D318" s="8">
        <f>SUMIFs(Sheet1!D:D,Sheet1!A:A, A318,Sheet1!B:B, B318)</f>
        <v>423</v>
      </c>
      <c r="F318" s="12" t="s">
        <v>24693</v>
      </c>
      <c r="G318" s="12" t="s">
        <v>65</v>
      </c>
      <c r="I318" s="8" t="b">
        <v>1</v>
      </c>
    </row>
    <row r="319">
      <c r="A319" s="12" t="s">
        <v>13109</v>
      </c>
      <c r="B319" s="10">
        <v>44953.0</v>
      </c>
      <c r="C319" s="12">
        <v>2140.0</v>
      </c>
      <c r="D319" s="8">
        <f>SUMIFs(Sheet1!D:D,Sheet1!A:A, A319,Sheet1!B:B, B319)</f>
        <v>2140</v>
      </c>
      <c r="F319" s="12" t="s">
        <v>24694</v>
      </c>
      <c r="G319" s="12" t="s">
        <v>65</v>
      </c>
      <c r="I319" s="8" t="b">
        <v>1</v>
      </c>
    </row>
    <row r="320">
      <c r="A320" s="12" t="s">
        <v>14686</v>
      </c>
      <c r="B320" s="10">
        <v>44953.0</v>
      </c>
      <c r="C320" s="12">
        <v>336.0</v>
      </c>
      <c r="D320" s="8">
        <f>SUMIFs(Sheet1!D:D,Sheet1!A:A, A320,Sheet1!B:B, B320)</f>
        <v>336</v>
      </c>
      <c r="F320" s="12" t="s">
        <v>24695</v>
      </c>
      <c r="G320" s="12" t="s">
        <v>65</v>
      </c>
      <c r="I320" s="8" t="b">
        <v>1</v>
      </c>
    </row>
    <row r="321">
      <c r="A321" s="12" t="s">
        <v>9552</v>
      </c>
      <c r="B321" s="10">
        <v>44953.0</v>
      </c>
      <c r="C321" s="12">
        <v>80.0</v>
      </c>
      <c r="D321" s="8">
        <f>SUMIFs(Sheet1!D:D,Sheet1!A:A, A321,Sheet1!B:B, B321)</f>
        <v>80</v>
      </c>
      <c r="E321" s="12" t="s">
        <v>973</v>
      </c>
      <c r="F321" s="12" t="s">
        <v>24696</v>
      </c>
      <c r="G321" s="12" t="s">
        <v>105</v>
      </c>
      <c r="I321" s="8" t="b">
        <v>1</v>
      </c>
    </row>
    <row r="322">
      <c r="A322" s="12" t="s">
        <v>14809</v>
      </c>
      <c r="B322" s="10">
        <v>44953.0</v>
      </c>
      <c r="C322" s="12">
        <v>38.32</v>
      </c>
      <c r="D322" s="8">
        <f>SUMIFs(Sheet1!D:D,Sheet1!A:A, A322,Sheet1!B:B, B322)</f>
        <v>38.32</v>
      </c>
      <c r="F322" s="12" t="s">
        <v>24697</v>
      </c>
      <c r="G322" s="12" t="s">
        <v>65</v>
      </c>
      <c r="I322" s="8" t="b">
        <v>1</v>
      </c>
    </row>
    <row r="323">
      <c r="A323" s="12" t="s">
        <v>14815</v>
      </c>
      <c r="B323" s="10">
        <v>44953.0</v>
      </c>
      <c r="C323" s="12">
        <v>103.6</v>
      </c>
      <c r="D323" s="8">
        <f>SUMIFs(Sheet1!D:D,Sheet1!A:A, A323,Sheet1!B:B, B323)</f>
        <v>103.6</v>
      </c>
      <c r="F323" s="12" t="s">
        <v>24698</v>
      </c>
      <c r="G323" s="12" t="s">
        <v>65</v>
      </c>
      <c r="I323" s="8" t="b">
        <v>1</v>
      </c>
    </row>
    <row r="324">
      <c r="A324" s="12" t="s">
        <v>13235</v>
      </c>
      <c r="B324" s="10">
        <v>44953.0</v>
      </c>
      <c r="C324" s="12">
        <v>162.42</v>
      </c>
      <c r="D324" s="8">
        <f>SUMIFs(Sheet1!D:D,Sheet1!A:A, A324,Sheet1!B:B, B324)</f>
        <v>162.42</v>
      </c>
      <c r="F324" s="12" t="s">
        <v>24699</v>
      </c>
      <c r="G324" s="12" t="s">
        <v>65</v>
      </c>
      <c r="I324" s="8" t="b">
        <v>1</v>
      </c>
    </row>
    <row r="325">
      <c r="A325" s="12" t="s">
        <v>13678</v>
      </c>
      <c r="B325" s="10">
        <v>44953.0</v>
      </c>
      <c r="C325" s="12">
        <v>80.0</v>
      </c>
      <c r="D325" s="8">
        <f>SUMIFs(Sheet1!D:D,Sheet1!A:A, A325,Sheet1!B:B, B325)</f>
        <v>80</v>
      </c>
      <c r="F325" s="12" t="s">
        <v>24700</v>
      </c>
      <c r="G325" s="12" t="s">
        <v>65</v>
      </c>
      <c r="I325" s="8" t="b">
        <v>1</v>
      </c>
    </row>
    <row r="326">
      <c r="A326" s="12" t="s">
        <v>14822</v>
      </c>
      <c r="B326" s="10">
        <v>44953.0</v>
      </c>
      <c r="C326" s="12">
        <v>480.0</v>
      </c>
      <c r="D326" s="8">
        <f>SUMIFs(Sheet1!D:D,Sheet1!A:A, A326,Sheet1!B:B, B326)</f>
        <v>480</v>
      </c>
      <c r="F326" s="12" t="s">
        <v>24701</v>
      </c>
      <c r="G326" s="12" t="s">
        <v>105</v>
      </c>
      <c r="I326" s="8" t="b">
        <v>1</v>
      </c>
    </row>
    <row r="327">
      <c r="A327" s="12" t="s">
        <v>8270</v>
      </c>
      <c r="B327" s="10">
        <v>44953.0</v>
      </c>
      <c r="C327" s="12">
        <v>150.0</v>
      </c>
      <c r="D327" s="8">
        <f>SUMIFs(Sheet1!D:D,Sheet1!A:A, A327,Sheet1!B:B, B327)</f>
        <v>90</v>
      </c>
      <c r="E327" s="12" t="s">
        <v>14825</v>
      </c>
      <c r="F327" s="12" t="s">
        <v>24702</v>
      </c>
      <c r="G327" s="12" t="s">
        <v>65</v>
      </c>
      <c r="I327" s="8" t="b">
        <v>1</v>
      </c>
    </row>
    <row r="328">
      <c r="A328" s="12" t="s">
        <v>8270</v>
      </c>
      <c r="B328" s="10">
        <v>44953.0</v>
      </c>
      <c r="C328" s="12">
        <v>90.0</v>
      </c>
      <c r="D328" s="8">
        <f>SUMIFs(Sheet1!D:D,Sheet1!A:A, A328,Sheet1!B:B, B328)</f>
        <v>90</v>
      </c>
      <c r="E328" s="12" t="s">
        <v>24703</v>
      </c>
      <c r="F328" s="12" t="s">
        <v>24704</v>
      </c>
      <c r="G328" s="12" t="s">
        <v>65</v>
      </c>
      <c r="I328" s="8" t="b">
        <v>1</v>
      </c>
    </row>
    <row r="329">
      <c r="A329" s="12" t="s">
        <v>14732</v>
      </c>
      <c r="B329" s="10">
        <v>44953.0</v>
      </c>
      <c r="C329" s="12">
        <v>90.0</v>
      </c>
      <c r="D329" s="8">
        <f>SUMIFs(Sheet1!D:D,Sheet1!A:A, A329,Sheet1!B:B, B329)</f>
        <v>90</v>
      </c>
      <c r="E329" s="12" t="s">
        <v>24703</v>
      </c>
      <c r="F329" s="12" t="s">
        <v>24705</v>
      </c>
      <c r="G329" s="12" t="s">
        <v>65</v>
      </c>
      <c r="I329" s="8" t="b">
        <v>1</v>
      </c>
    </row>
    <row r="330">
      <c r="A330" s="12" t="s">
        <v>8270</v>
      </c>
      <c r="B330" s="10">
        <v>44953.0</v>
      </c>
      <c r="C330" s="12">
        <v>-150.0</v>
      </c>
      <c r="D330" s="8">
        <f>SUMIFs(Sheet1!D:D,Sheet1!A:A, A330,Sheet1!B:B, B330)</f>
        <v>90</v>
      </c>
      <c r="E330" s="12" t="s">
        <v>14825</v>
      </c>
      <c r="F330" s="12" t="s">
        <v>24706</v>
      </c>
      <c r="G330" s="12" t="s">
        <v>65</v>
      </c>
      <c r="I330" s="8" t="b">
        <v>1</v>
      </c>
    </row>
    <row r="331">
      <c r="A331" s="12" t="s">
        <v>14602</v>
      </c>
      <c r="B331" s="10">
        <v>44953.0</v>
      </c>
      <c r="C331" s="12">
        <v>980.0</v>
      </c>
      <c r="D331" s="8">
        <f>SUMIFs(Sheet1!D:D,Sheet1!A:A, A331,Sheet1!B:B, B331)</f>
        <v>490</v>
      </c>
      <c r="F331" s="12" t="s">
        <v>24707</v>
      </c>
      <c r="G331" s="12" t="s">
        <v>65</v>
      </c>
      <c r="I331" s="8" t="b">
        <v>1</v>
      </c>
    </row>
    <row r="332">
      <c r="A332" s="12" t="s">
        <v>24708</v>
      </c>
      <c r="B332" s="10">
        <v>44953.0</v>
      </c>
      <c r="C332" s="12">
        <v>500.0</v>
      </c>
      <c r="D332" s="8">
        <f>SUMIFs(Sheet1!D:D,Sheet1!A:A, A332,Sheet1!B:B, B332)</f>
        <v>0</v>
      </c>
      <c r="F332" s="12" t="s">
        <v>24709</v>
      </c>
      <c r="G332" s="12" t="s">
        <v>65</v>
      </c>
      <c r="I332" s="8" t="b">
        <v>1</v>
      </c>
    </row>
    <row r="333">
      <c r="A333" s="12" t="s">
        <v>24708</v>
      </c>
      <c r="B333" s="10">
        <v>44953.0</v>
      </c>
      <c r="C333" s="12">
        <v>500.0</v>
      </c>
      <c r="D333" s="8">
        <f>SUMIFs(Sheet1!D:D,Sheet1!A:A, A333,Sheet1!B:B, B333)</f>
        <v>0</v>
      </c>
      <c r="F333" s="12" t="s">
        <v>24710</v>
      </c>
      <c r="G333" s="12" t="s">
        <v>65</v>
      </c>
      <c r="I333" s="8" t="b">
        <v>1</v>
      </c>
    </row>
    <row r="334">
      <c r="A334" s="12" t="s">
        <v>14830</v>
      </c>
      <c r="B334" s="10">
        <v>44953.0</v>
      </c>
      <c r="C334" s="12">
        <v>28.0</v>
      </c>
      <c r="D334" s="8">
        <f>SUMIFs(Sheet1!D:D,Sheet1!A:A, A334,Sheet1!B:B, B334)</f>
        <v>28</v>
      </c>
      <c r="F334" s="12" t="s">
        <v>24711</v>
      </c>
      <c r="G334" s="12" t="s">
        <v>65</v>
      </c>
      <c r="I334" s="8" t="b">
        <v>1</v>
      </c>
    </row>
    <row r="335">
      <c r="A335" s="12" t="s">
        <v>14789</v>
      </c>
      <c r="B335" s="10">
        <v>44954.0</v>
      </c>
      <c r="C335" s="12">
        <v>30.0</v>
      </c>
      <c r="D335" s="8">
        <f>SUMIFs(Sheet1!D:D,Sheet1!A:A, A335,Sheet1!B:B, B335)</f>
        <v>30</v>
      </c>
      <c r="E335" s="12" t="s">
        <v>14790</v>
      </c>
      <c r="F335" s="12" t="s">
        <v>24688</v>
      </c>
      <c r="G335" s="12" t="s">
        <v>65</v>
      </c>
      <c r="I335" s="8" t="b">
        <v>1</v>
      </c>
    </row>
    <row r="336">
      <c r="A336" s="12" t="s">
        <v>14786</v>
      </c>
      <c r="B336" s="10">
        <v>44954.0</v>
      </c>
      <c r="C336" s="12">
        <v>294.0</v>
      </c>
      <c r="D336" s="8">
        <f>SUMIFs(Sheet1!D:D,Sheet1!A:A, A336,Sheet1!B:B, B336)</f>
        <v>294</v>
      </c>
      <c r="F336" s="12" t="s">
        <v>24689</v>
      </c>
      <c r="G336" s="12" t="s">
        <v>65</v>
      </c>
      <c r="I336" s="8" t="b">
        <v>1</v>
      </c>
    </row>
    <row r="337">
      <c r="A337" s="12" t="s">
        <v>14792</v>
      </c>
      <c r="B337" s="10">
        <v>44954.0</v>
      </c>
      <c r="C337" s="12">
        <v>50.0</v>
      </c>
      <c r="D337" s="8">
        <f>SUMIFs(Sheet1!D:D,Sheet1!A:A, A337,Sheet1!B:B, B337)</f>
        <v>50</v>
      </c>
      <c r="F337" s="12" t="s">
        <v>24690</v>
      </c>
      <c r="G337" s="12" t="s">
        <v>65</v>
      </c>
      <c r="I337" s="8" t="b">
        <v>1</v>
      </c>
    </row>
    <row r="338">
      <c r="A338" s="12" t="s">
        <v>14560</v>
      </c>
      <c r="B338" s="10">
        <v>44955.0</v>
      </c>
      <c r="C338" s="12">
        <v>485.0</v>
      </c>
      <c r="D338" s="8">
        <f>SUMIFs(Sheet1!D:D,Sheet1!A:A, A338,Sheet1!B:B, B338)</f>
        <v>485</v>
      </c>
      <c r="F338" s="12" t="s">
        <v>24684</v>
      </c>
      <c r="G338" s="12" t="s">
        <v>65</v>
      </c>
      <c r="I338" s="8" t="b">
        <v>1</v>
      </c>
    </row>
    <row r="339">
      <c r="A339" s="12" t="s">
        <v>14778</v>
      </c>
      <c r="B339" s="10">
        <v>44955.0</v>
      </c>
      <c r="C339" s="12">
        <v>12.0</v>
      </c>
      <c r="D339" s="8">
        <f>SUMIFs(Sheet1!D:D,Sheet1!A:A, A339,Sheet1!B:B, B339)</f>
        <v>12</v>
      </c>
      <c r="F339" s="12" t="s">
        <v>24685</v>
      </c>
      <c r="G339" s="12" t="s">
        <v>65</v>
      </c>
      <c r="I339" s="8" t="b">
        <v>1</v>
      </c>
    </row>
    <row r="340">
      <c r="A340" s="12" t="s">
        <v>14781</v>
      </c>
      <c r="B340" s="10">
        <v>44955.0</v>
      </c>
      <c r="C340" s="12">
        <v>180.0</v>
      </c>
      <c r="D340" s="8">
        <f>SUMIFs(Sheet1!D:D,Sheet1!A:A, A340,Sheet1!B:B, B340)</f>
        <v>180</v>
      </c>
      <c r="F340" s="12" t="s">
        <v>24686</v>
      </c>
      <c r="G340" s="12" t="s">
        <v>65</v>
      </c>
      <c r="I340" s="8" t="b">
        <v>1</v>
      </c>
    </row>
    <row r="341">
      <c r="A341" s="12" t="s">
        <v>14784</v>
      </c>
      <c r="B341" s="10">
        <v>44955.0</v>
      </c>
      <c r="C341" s="12">
        <v>293.0</v>
      </c>
      <c r="D341" s="8">
        <f>SUMIFs(Sheet1!D:D,Sheet1!A:A, A341,Sheet1!B:B, B341)</f>
        <v>293</v>
      </c>
      <c r="F341" s="12" t="s">
        <v>24687</v>
      </c>
      <c r="G341" s="12" t="s">
        <v>65</v>
      </c>
      <c r="I341" s="8" t="b">
        <v>1</v>
      </c>
    </row>
    <row r="342">
      <c r="A342" s="12" t="s">
        <v>13844</v>
      </c>
      <c r="B342" s="10">
        <v>44956.0</v>
      </c>
      <c r="C342" s="12">
        <v>16.45</v>
      </c>
      <c r="D342" s="8">
        <f>SUMIFs(Sheet1!D:D,Sheet1!A:A, A342,Sheet1!B:B, B342)</f>
        <v>16.45</v>
      </c>
      <c r="F342" s="12" t="s">
        <v>24669</v>
      </c>
      <c r="G342" s="12" t="s">
        <v>65</v>
      </c>
      <c r="I342" s="8" t="b">
        <v>1</v>
      </c>
    </row>
    <row r="343">
      <c r="A343" s="12" t="s">
        <v>14755</v>
      </c>
      <c r="B343" s="10">
        <v>44956.0</v>
      </c>
      <c r="C343" s="12">
        <v>450.0</v>
      </c>
      <c r="D343" s="8">
        <f>SUMIFs(Sheet1!D:D,Sheet1!A:A, A343,Sheet1!B:B, B343)</f>
        <v>450</v>
      </c>
      <c r="F343" s="12" t="s">
        <v>24670</v>
      </c>
      <c r="G343" s="12" t="s">
        <v>65</v>
      </c>
      <c r="I343" s="8" t="b">
        <v>1</v>
      </c>
    </row>
    <row r="344">
      <c r="A344" s="12" t="s">
        <v>14686</v>
      </c>
      <c r="B344" s="10">
        <v>44956.0</v>
      </c>
      <c r="C344" s="12">
        <v>450.0</v>
      </c>
      <c r="D344" s="8">
        <f>SUMIFs(Sheet1!D:D,Sheet1!A:A, A344,Sheet1!B:B, B344)</f>
        <v>450</v>
      </c>
      <c r="F344" s="12" t="s">
        <v>24671</v>
      </c>
      <c r="G344" s="12" t="s">
        <v>65</v>
      </c>
      <c r="I344" s="8" t="b">
        <v>1</v>
      </c>
    </row>
    <row r="345">
      <c r="A345" s="12" t="s">
        <v>14758</v>
      </c>
      <c r="B345" s="10">
        <v>44956.0</v>
      </c>
      <c r="C345" s="12">
        <v>420.22</v>
      </c>
      <c r="D345" s="8">
        <f>SUMIFs(Sheet1!D:D,Sheet1!A:A, A345,Sheet1!B:B, B345)</f>
        <v>0</v>
      </c>
      <c r="F345" s="12" t="s">
        <v>24672</v>
      </c>
      <c r="G345" s="12" t="s">
        <v>65</v>
      </c>
      <c r="I345" s="8" t="b">
        <v>1</v>
      </c>
    </row>
    <row r="346">
      <c r="A346" s="12" t="s">
        <v>12502</v>
      </c>
      <c r="B346" s="10">
        <v>44956.0</v>
      </c>
      <c r="C346" s="12">
        <v>7000.0</v>
      </c>
      <c r="D346" s="8">
        <f>SUMIFs(Sheet1!D:D,Sheet1!A:A, A346,Sheet1!B:B, B346)</f>
        <v>7000</v>
      </c>
      <c r="F346" s="12" t="s">
        <v>24673</v>
      </c>
      <c r="G346" s="12" t="s">
        <v>17</v>
      </c>
      <c r="I346" s="8" t="b">
        <v>1</v>
      </c>
    </row>
    <row r="347">
      <c r="A347" s="12" t="s">
        <v>24674</v>
      </c>
      <c r="B347" s="10">
        <v>44956.0</v>
      </c>
      <c r="C347" s="12">
        <v>1500.0</v>
      </c>
      <c r="D347" s="8">
        <f>SUMIFs(Sheet1!D:D,Sheet1!A:A, A347,Sheet1!B:B, B347)</f>
        <v>0</v>
      </c>
      <c r="F347" s="12" t="s">
        <v>24675</v>
      </c>
      <c r="G347" s="12" t="s">
        <v>65</v>
      </c>
      <c r="I347" s="8" t="b">
        <v>1</v>
      </c>
    </row>
    <row r="348">
      <c r="A348" s="12" t="s">
        <v>14762</v>
      </c>
      <c r="B348" s="10">
        <v>44956.0</v>
      </c>
      <c r="C348" s="12">
        <v>145.0</v>
      </c>
      <c r="D348" s="8">
        <f>SUMIFs(Sheet1!D:D,Sheet1!A:A, A348,Sheet1!B:B, B348)</f>
        <v>145</v>
      </c>
      <c r="F348" s="12" t="s">
        <v>24676</v>
      </c>
      <c r="G348" s="12" t="s">
        <v>65</v>
      </c>
      <c r="I348" s="8" t="b">
        <v>1</v>
      </c>
    </row>
    <row r="349">
      <c r="A349" s="12" t="s">
        <v>14767</v>
      </c>
      <c r="B349" s="10">
        <v>44956.0</v>
      </c>
      <c r="C349" s="12">
        <v>900.0</v>
      </c>
      <c r="D349" s="8">
        <f>SUMIFs(Sheet1!D:D,Sheet1!A:A, A349,Sheet1!B:B, B349)</f>
        <v>365.22</v>
      </c>
      <c r="F349" s="12" t="s">
        <v>24677</v>
      </c>
      <c r="G349" s="12" t="s">
        <v>17</v>
      </c>
      <c r="I349" s="8" t="b">
        <v>1</v>
      </c>
    </row>
    <row r="350">
      <c r="A350" s="12" t="s">
        <v>14770</v>
      </c>
      <c r="B350" s="10">
        <v>44956.0</v>
      </c>
      <c r="C350" s="12">
        <v>955.0</v>
      </c>
      <c r="D350" s="8">
        <f>SUMIFs(Sheet1!D:D,Sheet1!A:A, A350,Sheet1!B:B, B350)</f>
        <v>955</v>
      </c>
      <c r="F350" s="12" t="s">
        <v>24678</v>
      </c>
      <c r="G350" s="12" t="s">
        <v>65</v>
      </c>
      <c r="I350" s="8" t="b">
        <v>1</v>
      </c>
    </row>
    <row r="351">
      <c r="A351" s="12" t="s">
        <v>14767</v>
      </c>
      <c r="B351" s="10">
        <v>44956.0</v>
      </c>
      <c r="C351" s="12">
        <v>365.22</v>
      </c>
      <c r="D351" s="8">
        <f>SUMIFs(Sheet1!D:D,Sheet1!A:A, A351,Sheet1!B:B, B351)</f>
        <v>365.22</v>
      </c>
      <c r="F351" s="12" t="s">
        <v>24679</v>
      </c>
      <c r="G351" s="12" t="s">
        <v>17</v>
      </c>
      <c r="I351" s="8" t="b">
        <v>1</v>
      </c>
    </row>
    <row r="352">
      <c r="A352" s="12" t="s">
        <v>14767</v>
      </c>
      <c r="B352" s="10">
        <v>44956.0</v>
      </c>
      <c r="C352" s="12">
        <v>-900.0</v>
      </c>
      <c r="D352" s="8">
        <f>SUMIFs(Sheet1!D:D,Sheet1!A:A, A352,Sheet1!B:B, B352)</f>
        <v>365.22</v>
      </c>
      <c r="F352" s="12" t="s">
        <v>24680</v>
      </c>
      <c r="G352" s="12" t="s">
        <v>17</v>
      </c>
      <c r="I352" s="8" t="b">
        <v>1</v>
      </c>
    </row>
    <row r="353">
      <c r="A353" s="12" t="s">
        <v>14758</v>
      </c>
      <c r="B353" s="10">
        <v>44956.0</v>
      </c>
      <c r="C353" s="12">
        <v>-420.22</v>
      </c>
      <c r="D353" s="8">
        <f>SUMIFs(Sheet1!D:D,Sheet1!A:A, A353,Sheet1!B:B, B353)</f>
        <v>0</v>
      </c>
      <c r="F353" s="12" t="s">
        <v>24681</v>
      </c>
      <c r="G353" s="12" t="s">
        <v>65</v>
      </c>
      <c r="I353" s="8" t="b">
        <v>1</v>
      </c>
    </row>
    <row r="354">
      <c r="A354" s="12" t="s">
        <v>24682</v>
      </c>
      <c r="B354" s="10">
        <v>44956.0</v>
      </c>
      <c r="C354" s="12">
        <v>800.0</v>
      </c>
      <c r="D354" s="8">
        <f>SUMIFs(Sheet1!D:D,Sheet1!A:A, A354,Sheet1!B:B, B354)</f>
        <v>0</v>
      </c>
      <c r="F354" s="12" t="s">
        <v>24683</v>
      </c>
      <c r="G354" s="12" t="s">
        <v>65</v>
      </c>
      <c r="I354" s="8" t="b">
        <v>1</v>
      </c>
    </row>
    <row r="355">
      <c r="A355" s="12" t="s">
        <v>14708</v>
      </c>
      <c r="B355" s="10">
        <v>44957.0</v>
      </c>
      <c r="C355" s="12">
        <v>210.0</v>
      </c>
      <c r="D355" s="8">
        <f>SUMIFs(Sheet1!D:D,Sheet1!A:A, A355,Sheet1!B:B, B355)</f>
        <v>275</v>
      </c>
      <c r="F355" s="12" t="s">
        <v>24641</v>
      </c>
      <c r="G355" s="12" t="s">
        <v>65</v>
      </c>
      <c r="I355" s="8" t="b">
        <v>1</v>
      </c>
    </row>
    <row r="356">
      <c r="A356" s="12" t="s">
        <v>14085</v>
      </c>
      <c r="B356" s="10">
        <v>44957.0</v>
      </c>
      <c r="C356" s="12">
        <v>390.0</v>
      </c>
      <c r="D356" s="8">
        <f>SUMIFs(Sheet1!D:D,Sheet1!A:A, A356,Sheet1!B:B, B356)</f>
        <v>260</v>
      </c>
      <c r="F356" s="12" t="s">
        <v>24642</v>
      </c>
      <c r="G356" s="12" t="s">
        <v>17</v>
      </c>
      <c r="I356" s="8" t="b">
        <v>1</v>
      </c>
    </row>
    <row r="357">
      <c r="A357" s="12" t="s">
        <v>14713</v>
      </c>
      <c r="B357" s="10">
        <v>44957.0</v>
      </c>
      <c r="C357" s="12">
        <v>510.0</v>
      </c>
      <c r="D357" s="8">
        <f>SUMIFs(Sheet1!D:D,Sheet1!A:A, A357,Sheet1!B:B, B357)</f>
        <v>510</v>
      </c>
      <c r="E357" s="12" t="s">
        <v>14714</v>
      </c>
      <c r="F357" s="12" t="s">
        <v>24643</v>
      </c>
      <c r="G357" s="12" t="s">
        <v>17</v>
      </c>
      <c r="I357" s="8" t="b">
        <v>1</v>
      </c>
    </row>
    <row r="358">
      <c r="A358" s="12" t="s">
        <v>15335</v>
      </c>
      <c r="B358" s="10">
        <v>44957.0</v>
      </c>
      <c r="C358" s="12">
        <v>-390.0</v>
      </c>
      <c r="D358" s="8">
        <f>SUMIFs(Sheet1!D:D,Sheet1!A:A, A358,Sheet1!B:B, B358)</f>
        <v>0</v>
      </c>
      <c r="F358" s="12" t="s">
        <v>24644</v>
      </c>
      <c r="G358" s="12" t="s">
        <v>17</v>
      </c>
      <c r="I358" s="8" t="b">
        <v>1</v>
      </c>
    </row>
    <row r="359">
      <c r="A359" s="12" t="s">
        <v>12584</v>
      </c>
      <c r="B359" s="10">
        <v>44957.0</v>
      </c>
      <c r="C359" s="12">
        <v>397.5</v>
      </c>
      <c r="D359" s="8">
        <f>SUMIFs(Sheet1!D:D,Sheet1!A:A, A359,Sheet1!B:B, B359)</f>
        <v>397.5</v>
      </c>
      <c r="F359" s="12" t="s">
        <v>24645</v>
      </c>
      <c r="G359" s="12" t="s">
        <v>65</v>
      </c>
      <c r="I359" s="8" t="b">
        <v>1</v>
      </c>
    </row>
    <row r="360">
      <c r="A360" s="12" t="s">
        <v>14720</v>
      </c>
      <c r="B360" s="10">
        <v>44957.0</v>
      </c>
      <c r="C360" s="12">
        <v>13.1</v>
      </c>
      <c r="D360" s="8">
        <f>SUMIFs(Sheet1!D:D,Sheet1!A:A, A360,Sheet1!B:B, B360)</f>
        <v>13.1</v>
      </c>
      <c r="F360" s="12" t="s">
        <v>24646</v>
      </c>
      <c r="G360" s="12" t="s">
        <v>65</v>
      </c>
      <c r="I360" s="8" t="b">
        <v>1</v>
      </c>
    </row>
    <row r="361">
      <c r="A361" s="12" t="s">
        <v>12960</v>
      </c>
      <c r="B361" s="10">
        <v>44957.0</v>
      </c>
      <c r="C361" s="12">
        <v>45.0</v>
      </c>
      <c r="D361" s="8">
        <f>SUMIFs(Sheet1!D:D,Sheet1!A:A, A361,Sheet1!B:B, B361)</f>
        <v>45</v>
      </c>
      <c r="E361" s="12" t="s">
        <v>24647</v>
      </c>
      <c r="F361" s="12" t="s">
        <v>24648</v>
      </c>
      <c r="G361" s="12" t="s">
        <v>65</v>
      </c>
      <c r="I361" s="8" t="b">
        <v>1</v>
      </c>
    </row>
    <row r="362">
      <c r="A362" s="12" t="s">
        <v>14725</v>
      </c>
      <c r="B362" s="10">
        <v>44957.0</v>
      </c>
      <c r="C362" s="12">
        <v>378.0</v>
      </c>
      <c r="D362" s="8">
        <f>SUMIFs(Sheet1!D:D,Sheet1!A:A, A362,Sheet1!B:B, B362)</f>
        <v>416</v>
      </c>
      <c r="F362" s="12" t="s">
        <v>24649</v>
      </c>
      <c r="G362" s="12" t="s">
        <v>65</v>
      </c>
      <c r="I362" s="8" t="b">
        <v>1</v>
      </c>
    </row>
    <row r="363">
      <c r="A363" s="12" t="s">
        <v>14725</v>
      </c>
      <c r="B363" s="10">
        <v>44957.0</v>
      </c>
      <c r="C363" s="12">
        <v>38.0</v>
      </c>
      <c r="D363" s="8">
        <f>SUMIFs(Sheet1!D:D,Sheet1!A:A, A363,Sheet1!B:B, B363)</f>
        <v>416</v>
      </c>
      <c r="F363" s="12" t="s">
        <v>24650</v>
      </c>
      <c r="G363" s="12" t="s">
        <v>65</v>
      </c>
      <c r="I363" s="8" t="b">
        <v>1</v>
      </c>
    </row>
    <row r="364">
      <c r="A364" s="12" t="s">
        <v>14725</v>
      </c>
      <c r="B364" s="10">
        <v>44957.0</v>
      </c>
      <c r="C364" s="12">
        <v>38.0</v>
      </c>
      <c r="D364" s="8">
        <f>SUMIFs(Sheet1!D:D,Sheet1!A:A, A364,Sheet1!B:B, B364)</f>
        <v>416</v>
      </c>
      <c r="F364" s="12" t="s">
        <v>24651</v>
      </c>
      <c r="G364" s="12" t="s">
        <v>65</v>
      </c>
      <c r="I364" s="8" t="b">
        <v>1</v>
      </c>
    </row>
    <row r="365">
      <c r="A365" s="12" t="s">
        <v>14725</v>
      </c>
      <c r="B365" s="10">
        <v>44957.0</v>
      </c>
      <c r="C365" s="12">
        <v>38.0</v>
      </c>
      <c r="D365" s="8">
        <f>SUMIFs(Sheet1!D:D,Sheet1!A:A, A365,Sheet1!B:B, B365)</f>
        <v>416</v>
      </c>
      <c r="F365" s="12" t="s">
        <v>24652</v>
      </c>
      <c r="G365" s="12" t="s">
        <v>65</v>
      </c>
      <c r="I365" s="8" t="b">
        <v>1</v>
      </c>
    </row>
    <row r="366">
      <c r="A366" s="12" t="s">
        <v>4000</v>
      </c>
      <c r="B366" s="10">
        <v>44957.0</v>
      </c>
      <c r="C366" s="12">
        <v>1019.2</v>
      </c>
      <c r="D366" s="8">
        <f>SUMIFs(Sheet1!D:D,Sheet1!A:A, A366,Sheet1!B:B, B366)</f>
        <v>2030.7</v>
      </c>
      <c r="F366" s="12" t="s">
        <v>24653</v>
      </c>
      <c r="G366" s="12" t="s">
        <v>65</v>
      </c>
      <c r="I366" s="8" t="b">
        <v>1</v>
      </c>
    </row>
    <row r="367">
      <c r="A367" s="12" t="s">
        <v>4000</v>
      </c>
      <c r="B367" s="10">
        <v>44957.0</v>
      </c>
      <c r="C367" s="12">
        <v>1011.5</v>
      </c>
      <c r="D367" s="8">
        <f>SUMIFs(Sheet1!D:D,Sheet1!A:A, A367,Sheet1!B:B, B367)</f>
        <v>2030.7</v>
      </c>
      <c r="F367" s="12" t="s">
        <v>24654</v>
      </c>
      <c r="G367" s="12" t="s">
        <v>65</v>
      </c>
      <c r="I367" s="8" t="b">
        <v>1</v>
      </c>
    </row>
    <row r="368">
      <c r="A368" s="12" t="s">
        <v>24570</v>
      </c>
      <c r="B368" s="10">
        <v>44957.0</v>
      </c>
      <c r="C368" s="12">
        <v>1470.0</v>
      </c>
      <c r="D368" s="8">
        <f>SUMIFs(Sheet1!D:D,Sheet1!A:A, A368,Sheet1!B:B, B368)</f>
        <v>0</v>
      </c>
      <c r="F368" s="12" t="s">
        <v>24655</v>
      </c>
      <c r="G368" s="12" t="s">
        <v>65</v>
      </c>
      <c r="I368" s="8" t="b">
        <v>1</v>
      </c>
    </row>
    <row r="369">
      <c r="A369" s="12" t="s">
        <v>24656</v>
      </c>
      <c r="B369" s="10">
        <v>44957.0</v>
      </c>
      <c r="C369" s="12">
        <v>1725.0</v>
      </c>
      <c r="D369" s="8">
        <f>SUMIFs(Sheet1!D:D,Sheet1!A:A, A369,Sheet1!B:B, B369)</f>
        <v>0</v>
      </c>
      <c r="F369" s="12" t="s">
        <v>24657</v>
      </c>
      <c r="G369" s="12" t="s">
        <v>65</v>
      </c>
      <c r="I369" s="8" t="b">
        <v>1</v>
      </c>
    </row>
    <row r="370">
      <c r="A370" s="12" t="s">
        <v>8270</v>
      </c>
      <c r="B370" s="10">
        <v>44957.0</v>
      </c>
      <c r="C370" s="12">
        <v>30.0</v>
      </c>
      <c r="D370" s="8">
        <f>SUMIFs(Sheet1!D:D,Sheet1!A:A, A370,Sheet1!B:B, B370)</f>
        <v>30</v>
      </c>
      <c r="F370" s="12" t="s">
        <v>24658</v>
      </c>
      <c r="G370" s="12" t="s">
        <v>65</v>
      </c>
      <c r="I370" s="8" t="b">
        <v>1</v>
      </c>
    </row>
    <row r="371">
      <c r="A371" s="12" t="s">
        <v>14732</v>
      </c>
      <c r="B371" s="10">
        <v>44957.0</v>
      </c>
      <c r="C371" s="12">
        <v>30.0</v>
      </c>
      <c r="D371" s="8">
        <f>SUMIFs(Sheet1!D:D,Sheet1!A:A, A371,Sheet1!B:B, B371)</f>
        <v>30</v>
      </c>
      <c r="F371" s="12" t="s">
        <v>24659</v>
      </c>
      <c r="G371" s="12" t="s">
        <v>65</v>
      </c>
      <c r="I371" s="8" t="b">
        <v>1</v>
      </c>
    </row>
    <row r="372">
      <c r="A372" s="12" t="s">
        <v>9623</v>
      </c>
      <c r="B372" s="10">
        <v>44957.0</v>
      </c>
      <c r="C372" s="12">
        <v>30.0</v>
      </c>
      <c r="D372" s="8">
        <f>SUMIFs(Sheet1!D:D,Sheet1!A:A, A372,Sheet1!B:B, B372)</f>
        <v>30</v>
      </c>
      <c r="F372" s="12" t="s">
        <v>24660</v>
      </c>
      <c r="G372" s="12" t="s">
        <v>65</v>
      </c>
      <c r="I372" s="8" t="b">
        <v>1</v>
      </c>
    </row>
    <row r="373">
      <c r="A373" s="12" t="s">
        <v>14736</v>
      </c>
      <c r="B373" s="10">
        <v>44957.0</v>
      </c>
      <c r="C373" s="12">
        <v>30.0</v>
      </c>
      <c r="D373" s="8">
        <f>SUMIFs(Sheet1!D:D,Sheet1!A:A, A373,Sheet1!B:B, B373)</f>
        <v>30</v>
      </c>
      <c r="F373" s="12" t="s">
        <v>24661</v>
      </c>
      <c r="G373" s="12" t="s">
        <v>65</v>
      </c>
      <c r="I373" s="8" t="b">
        <v>1</v>
      </c>
    </row>
    <row r="374">
      <c r="A374" s="12" t="s">
        <v>14740</v>
      </c>
      <c r="B374" s="10">
        <v>44957.0</v>
      </c>
      <c r="C374" s="12">
        <v>1500.0</v>
      </c>
      <c r="D374" s="8">
        <f>SUMIFs(Sheet1!D:D,Sheet1!A:A, A374,Sheet1!B:B, B374)</f>
        <v>1500</v>
      </c>
      <c r="F374" s="12" t="s">
        <v>24662</v>
      </c>
      <c r="G374" s="12" t="s">
        <v>65</v>
      </c>
      <c r="I374" s="8" t="b">
        <v>1</v>
      </c>
    </row>
    <row r="375">
      <c r="A375" s="12" t="s">
        <v>14562</v>
      </c>
      <c r="B375" s="10">
        <v>44957.0</v>
      </c>
      <c r="C375" s="12">
        <v>200.0</v>
      </c>
      <c r="D375" s="8">
        <f>SUMIFs(Sheet1!D:D,Sheet1!A:A, A375,Sheet1!B:B, B375)</f>
        <v>200</v>
      </c>
      <c r="E375" s="12" t="s">
        <v>14745</v>
      </c>
      <c r="F375" s="12" t="s">
        <v>24663</v>
      </c>
      <c r="G375" s="12" t="s">
        <v>65</v>
      </c>
      <c r="I375" s="8" t="b">
        <v>1</v>
      </c>
    </row>
    <row r="376">
      <c r="A376" s="12" t="s">
        <v>14567</v>
      </c>
      <c r="B376" s="10">
        <v>44957.0</v>
      </c>
      <c r="C376" s="12">
        <v>800.0</v>
      </c>
      <c r="D376" s="8">
        <f>SUMIFs(Sheet1!D:D,Sheet1!A:A, A376,Sheet1!B:B, B376)</f>
        <v>800</v>
      </c>
      <c r="E376" s="12" t="s">
        <v>14747</v>
      </c>
      <c r="F376" s="12" t="s">
        <v>24664</v>
      </c>
      <c r="G376" s="12" t="s">
        <v>65</v>
      </c>
      <c r="I376" s="8" t="b">
        <v>1</v>
      </c>
    </row>
    <row r="377">
      <c r="A377" s="12" t="s">
        <v>14583</v>
      </c>
      <c r="B377" s="10">
        <v>44957.0</v>
      </c>
      <c r="C377" s="12">
        <v>2700.0</v>
      </c>
      <c r="D377" s="8">
        <f>SUMIFs(Sheet1!D:D,Sheet1!A:A, A377,Sheet1!B:B, B377)</f>
        <v>1700</v>
      </c>
      <c r="E377" s="12" t="s">
        <v>14749</v>
      </c>
      <c r="F377" s="12" t="s">
        <v>24665</v>
      </c>
      <c r="G377" s="12" t="s">
        <v>65</v>
      </c>
      <c r="I377" s="8" t="b">
        <v>1</v>
      </c>
    </row>
    <row r="378">
      <c r="A378" s="12" t="s">
        <v>24666</v>
      </c>
      <c r="B378" s="10">
        <v>44957.0</v>
      </c>
      <c r="C378" s="12">
        <v>1666.0</v>
      </c>
      <c r="D378" s="8">
        <f>SUMIFs(Sheet1!D:D,Sheet1!A:A, A378,Sheet1!B:B, B378)</f>
        <v>0</v>
      </c>
      <c r="F378" s="12" t="s">
        <v>24667</v>
      </c>
      <c r="G378" s="12" t="s">
        <v>65</v>
      </c>
      <c r="I378" s="8" t="b">
        <v>1</v>
      </c>
    </row>
    <row r="379">
      <c r="A379" s="12" t="s">
        <v>14708</v>
      </c>
      <c r="B379" s="10">
        <v>44957.0</v>
      </c>
      <c r="C379" s="12">
        <v>65.0</v>
      </c>
      <c r="D379" s="8">
        <f>SUMIFs(Sheet1!D:D,Sheet1!A:A, A379,Sheet1!B:B, B379)</f>
        <v>275</v>
      </c>
      <c r="F379" s="12" t="s">
        <v>24668</v>
      </c>
      <c r="G379" s="12" t="s">
        <v>65</v>
      </c>
      <c r="I379" s="8" t="b">
        <v>1</v>
      </c>
    </row>
    <row r="380">
      <c r="A380" s="12" t="s">
        <v>14676</v>
      </c>
      <c r="B380" s="10">
        <v>44958.0</v>
      </c>
      <c r="C380" s="12">
        <v>1750.0</v>
      </c>
      <c r="D380" s="8">
        <f>SUMIFs(Sheet1!D:D,Sheet1!A:A, A380,Sheet1!B:B, B380)</f>
        <v>1750</v>
      </c>
      <c r="F380" s="12" t="s">
        <v>24620</v>
      </c>
      <c r="G380" s="12" t="s">
        <v>17</v>
      </c>
      <c r="I380" s="8" t="b">
        <v>1</v>
      </c>
    </row>
    <row r="381">
      <c r="A381" s="12" t="s">
        <v>13929</v>
      </c>
      <c r="B381" s="10">
        <v>44958.0</v>
      </c>
      <c r="C381" s="12">
        <v>2700.0</v>
      </c>
      <c r="D381" s="8">
        <f>SUMIFs(Sheet1!D:D,Sheet1!A:A, A381,Sheet1!B:B, B381)</f>
        <v>2700</v>
      </c>
      <c r="F381" s="12" t="s">
        <v>24621</v>
      </c>
      <c r="G381" s="12" t="s">
        <v>65</v>
      </c>
      <c r="I381" s="8" t="b">
        <v>1</v>
      </c>
    </row>
    <row r="382">
      <c r="A382" s="12" t="s">
        <v>14682</v>
      </c>
      <c r="B382" s="10">
        <v>44958.0</v>
      </c>
      <c r="C382" s="12">
        <v>86.0</v>
      </c>
      <c r="D382" s="8">
        <f>SUMIFs(Sheet1!D:D,Sheet1!A:A, A382,Sheet1!B:B, B382)</f>
        <v>86</v>
      </c>
      <c r="F382" s="12" t="s">
        <v>24622</v>
      </c>
      <c r="G382" s="12" t="s">
        <v>65</v>
      </c>
      <c r="I382" s="8" t="b">
        <v>1</v>
      </c>
    </row>
    <row r="383">
      <c r="A383" s="12" t="s">
        <v>14684</v>
      </c>
      <c r="B383" s="10">
        <v>44958.0</v>
      </c>
      <c r="C383" s="12">
        <v>989.0</v>
      </c>
      <c r="D383" s="8">
        <f>SUMIFs(Sheet1!D:D,Sheet1!A:A, A383,Sheet1!B:B, B383)</f>
        <v>989</v>
      </c>
      <c r="F383" s="12" t="s">
        <v>24623</v>
      </c>
      <c r="G383" s="12" t="s">
        <v>65</v>
      </c>
      <c r="I383" s="8" t="b">
        <v>1</v>
      </c>
    </row>
    <row r="384">
      <c r="A384" s="12" t="s">
        <v>14686</v>
      </c>
      <c r="B384" s="10">
        <v>44958.0</v>
      </c>
      <c r="C384" s="12">
        <v>-336.0</v>
      </c>
      <c r="D384" s="8">
        <f>SUMIFs(Sheet1!D:D,Sheet1!A:A, A384,Sheet1!B:B, B384)</f>
        <v>-216</v>
      </c>
      <c r="F384" s="12" t="s">
        <v>24624</v>
      </c>
      <c r="G384" s="12" t="s">
        <v>65</v>
      </c>
      <c r="I384" s="8" t="b">
        <v>1</v>
      </c>
    </row>
    <row r="385">
      <c r="A385" s="12" t="s">
        <v>24625</v>
      </c>
      <c r="B385" s="10">
        <v>44958.0</v>
      </c>
      <c r="C385" s="12">
        <v>1470.0</v>
      </c>
      <c r="D385" s="8">
        <f>SUMIFs(Sheet1!D:D,Sheet1!A:A, A385,Sheet1!B:B, B385)</f>
        <v>0</v>
      </c>
      <c r="F385" s="12" t="s">
        <v>24626</v>
      </c>
      <c r="G385" s="12" t="s">
        <v>65</v>
      </c>
      <c r="I385" s="8" t="b">
        <v>1</v>
      </c>
    </row>
    <row r="386">
      <c r="A386" s="12" t="s">
        <v>12473</v>
      </c>
      <c r="B386" s="10">
        <v>44958.0</v>
      </c>
      <c r="C386" s="12">
        <v>1000.0</v>
      </c>
      <c r="D386" s="8">
        <f>SUMIFs(Sheet1!D:D,Sheet1!A:A, A386,Sheet1!B:B, B386)</f>
        <v>1000</v>
      </c>
      <c r="F386" s="12" t="s">
        <v>24627</v>
      </c>
      <c r="G386" s="12" t="s">
        <v>65</v>
      </c>
      <c r="I386" s="8" t="b">
        <v>1</v>
      </c>
    </row>
    <row r="387">
      <c r="A387" s="12" t="s">
        <v>14689</v>
      </c>
      <c r="B387" s="10">
        <v>44958.0</v>
      </c>
      <c r="C387" s="12">
        <v>480.0</v>
      </c>
      <c r="D387" s="8">
        <f>SUMIFs(Sheet1!D:D,Sheet1!A:A, A387,Sheet1!B:B, B387)</f>
        <v>480</v>
      </c>
      <c r="F387" s="12" t="s">
        <v>24628</v>
      </c>
      <c r="G387" s="12" t="s">
        <v>65</v>
      </c>
      <c r="I387" s="8" t="b">
        <v>1</v>
      </c>
    </row>
    <row r="388">
      <c r="A388" s="12" t="s">
        <v>14694</v>
      </c>
      <c r="B388" s="10">
        <v>44958.0</v>
      </c>
      <c r="C388" s="12">
        <v>450.0</v>
      </c>
      <c r="D388" s="8">
        <f>SUMIFs(Sheet1!D:D,Sheet1!A:A, A388,Sheet1!B:B, B388)</f>
        <v>450</v>
      </c>
      <c r="F388" s="12" t="s">
        <v>24629</v>
      </c>
      <c r="G388" s="12" t="s">
        <v>17</v>
      </c>
      <c r="I388" s="8" t="b">
        <v>1</v>
      </c>
    </row>
    <row r="389">
      <c r="A389" s="12" t="s">
        <v>14696</v>
      </c>
      <c r="B389" s="10">
        <v>44958.0</v>
      </c>
      <c r="C389" s="12">
        <v>340.0</v>
      </c>
      <c r="D389" s="8">
        <f>SUMIFs(Sheet1!D:D,Sheet1!A:A, A389,Sheet1!B:B, B389)</f>
        <v>340</v>
      </c>
      <c r="F389" s="12" t="s">
        <v>24630</v>
      </c>
      <c r="G389" s="12" t="s">
        <v>17</v>
      </c>
      <c r="I389" s="8" t="b">
        <v>1</v>
      </c>
    </row>
    <row r="390">
      <c r="A390" s="12" t="s">
        <v>14649</v>
      </c>
      <c r="B390" s="10">
        <v>44958.0</v>
      </c>
      <c r="C390" s="12">
        <v>157.95</v>
      </c>
      <c r="D390" s="8">
        <f>SUMIFs(Sheet1!D:D,Sheet1!A:A, A390,Sheet1!B:B, B390)</f>
        <v>157.95</v>
      </c>
      <c r="E390" s="12" t="s">
        <v>14699</v>
      </c>
      <c r="F390" s="12" t="s">
        <v>24631</v>
      </c>
      <c r="G390" s="12" t="s">
        <v>65</v>
      </c>
      <c r="I390" s="8" t="b">
        <v>1</v>
      </c>
    </row>
    <row r="391">
      <c r="A391" s="12" t="s">
        <v>14701</v>
      </c>
      <c r="B391" s="10">
        <v>44958.0</v>
      </c>
      <c r="C391" s="12">
        <v>160.0</v>
      </c>
      <c r="D391" s="8">
        <f>SUMIFs(Sheet1!D:D,Sheet1!A:A, A391,Sheet1!B:B, B391)</f>
        <v>160</v>
      </c>
      <c r="F391" s="12" t="s">
        <v>24632</v>
      </c>
      <c r="G391" s="12" t="s">
        <v>65</v>
      </c>
      <c r="I391" s="8" t="b">
        <v>1</v>
      </c>
    </row>
    <row r="392">
      <c r="A392" s="12" t="s">
        <v>24633</v>
      </c>
      <c r="B392" s="10">
        <v>44958.0</v>
      </c>
      <c r="C392" s="12">
        <v>700.0</v>
      </c>
      <c r="D392" s="8">
        <f>SUMIFs(Sheet1!D:D,Sheet1!A:A, A392,Sheet1!B:B, B392)</f>
        <v>0</v>
      </c>
      <c r="F392" s="12" t="s">
        <v>24634</v>
      </c>
      <c r="G392" s="12" t="s">
        <v>65</v>
      </c>
      <c r="I392" s="8" t="b">
        <v>1</v>
      </c>
    </row>
    <row r="393">
      <c r="A393" s="12" t="s">
        <v>14686</v>
      </c>
      <c r="B393" s="10">
        <v>44958.0</v>
      </c>
      <c r="C393" s="12">
        <v>120.0</v>
      </c>
      <c r="D393" s="8">
        <f>SUMIFs(Sheet1!D:D,Sheet1!A:A, A393,Sheet1!B:B, B393)</f>
        <v>-216</v>
      </c>
      <c r="F393" s="12" t="s">
        <v>24635</v>
      </c>
      <c r="G393" s="12" t="s">
        <v>65</v>
      </c>
      <c r="I393" s="8" t="b">
        <v>1</v>
      </c>
    </row>
    <row r="394">
      <c r="A394" s="12" t="s">
        <v>13844</v>
      </c>
      <c r="B394" s="10">
        <v>44958.0</v>
      </c>
      <c r="C394" s="12">
        <v>157.95</v>
      </c>
      <c r="D394" s="8">
        <f>SUMIFs(Sheet1!D:D,Sheet1!A:A, A394,Sheet1!B:B, B394)</f>
        <v>157.95</v>
      </c>
      <c r="E394" s="12" t="s">
        <v>14706</v>
      </c>
      <c r="F394" s="12" t="s">
        <v>24636</v>
      </c>
      <c r="G394" s="12" t="s">
        <v>65</v>
      </c>
      <c r="I394" s="8" t="b">
        <v>1</v>
      </c>
    </row>
    <row r="395">
      <c r="A395" s="12" t="s">
        <v>14649</v>
      </c>
      <c r="B395" s="10">
        <v>44958.0</v>
      </c>
      <c r="C395" s="12">
        <v>-157.95</v>
      </c>
      <c r="D395" s="8">
        <f>SUMIFs(Sheet1!D:D,Sheet1!A:A, A395,Sheet1!B:B, B395)</f>
        <v>157.95</v>
      </c>
      <c r="E395" s="12" t="s">
        <v>14699</v>
      </c>
      <c r="F395" s="12" t="s">
        <v>24637</v>
      </c>
      <c r="G395" s="12" t="s">
        <v>65</v>
      </c>
      <c r="I395" s="8" t="b">
        <v>1</v>
      </c>
    </row>
    <row r="396">
      <c r="A396" s="12" t="s">
        <v>8409</v>
      </c>
      <c r="B396" s="10">
        <v>44958.0</v>
      </c>
      <c r="C396" s="12">
        <v>1500.0</v>
      </c>
      <c r="D396" s="8">
        <f>SUMIFs(Sheet1!D:D,Sheet1!A:A, A396,Sheet1!B:B, B396)</f>
        <v>3000</v>
      </c>
      <c r="F396" s="12" t="s">
        <v>24638</v>
      </c>
      <c r="G396" s="12" t="s">
        <v>65</v>
      </c>
      <c r="I396" s="8" t="b">
        <v>1</v>
      </c>
    </row>
    <row r="397">
      <c r="A397" s="12" t="s">
        <v>8409</v>
      </c>
      <c r="B397" s="10">
        <v>44958.0</v>
      </c>
      <c r="C397" s="12">
        <v>1500.0</v>
      </c>
      <c r="D397" s="8">
        <f>SUMIFs(Sheet1!D:D,Sheet1!A:A, A397,Sheet1!B:B, B397)</f>
        <v>3000</v>
      </c>
      <c r="F397" s="12" t="s">
        <v>24639</v>
      </c>
      <c r="G397" s="12" t="s">
        <v>65</v>
      </c>
      <c r="I397" s="8" t="b">
        <v>1</v>
      </c>
    </row>
    <row r="398">
      <c r="A398" s="12" t="s">
        <v>14658</v>
      </c>
      <c r="B398" s="10">
        <v>44959.0</v>
      </c>
      <c r="C398" s="12">
        <v>30.0</v>
      </c>
      <c r="D398" s="8">
        <f>SUMIFs(Sheet1!D:D,Sheet1!A:A, A398,Sheet1!B:B, B398)</f>
        <v>30</v>
      </c>
      <c r="E398" s="12" t="s">
        <v>14659</v>
      </c>
      <c r="F398" s="12" t="s">
        <v>24616</v>
      </c>
      <c r="G398" s="12" t="s">
        <v>105</v>
      </c>
      <c r="I398" s="8" t="b">
        <v>1</v>
      </c>
    </row>
    <row r="399">
      <c r="A399" s="12" t="s">
        <v>14661</v>
      </c>
      <c r="B399" s="10">
        <v>44959.0</v>
      </c>
      <c r="C399" s="12">
        <v>90.0</v>
      </c>
      <c r="D399" s="8">
        <f>SUMIFs(Sheet1!D:D,Sheet1!A:A, A399,Sheet1!B:B, B399)</f>
        <v>90</v>
      </c>
      <c r="E399" s="12" t="s">
        <v>14662</v>
      </c>
      <c r="F399" s="12" t="s">
        <v>24617</v>
      </c>
      <c r="G399" s="12" t="s">
        <v>65</v>
      </c>
      <c r="I399" s="8" t="b">
        <v>1</v>
      </c>
    </row>
    <row r="400">
      <c r="A400" s="12" t="s">
        <v>14664</v>
      </c>
      <c r="B400" s="10">
        <v>44959.0</v>
      </c>
      <c r="C400" s="12">
        <v>140.0</v>
      </c>
      <c r="D400" s="8">
        <f>SUMIFs(Sheet1!D:D,Sheet1!A:A, A400,Sheet1!B:B, B400)</f>
        <v>140</v>
      </c>
      <c r="F400" s="12" t="s">
        <v>24618</v>
      </c>
      <c r="G400" s="12" t="s">
        <v>65</v>
      </c>
      <c r="I400" s="8" t="b">
        <v>1</v>
      </c>
    </row>
    <row r="401">
      <c r="A401" s="12" t="s">
        <v>14666</v>
      </c>
      <c r="B401" s="10">
        <v>44959.0</v>
      </c>
      <c r="C401" s="12">
        <v>2200.0</v>
      </c>
      <c r="D401" s="8">
        <f>SUMIFs(Sheet1!D:D,Sheet1!A:A, A401,Sheet1!B:B, B401)</f>
        <v>2200</v>
      </c>
      <c r="E401" s="12" t="s">
        <v>14667</v>
      </c>
      <c r="F401" s="12" t="s">
        <v>24619</v>
      </c>
      <c r="G401" s="12" t="s">
        <v>105</v>
      </c>
      <c r="I401" s="8" t="b">
        <v>1</v>
      </c>
    </row>
    <row r="402">
      <c r="A402" s="12" t="s">
        <v>2983</v>
      </c>
      <c r="B402" s="10">
        <v>44960.0</v>
      </c>
      <c r="C402" s="12">
        <v>500.0</v>
      </c>
      <c r="D402" s="8">
        <f>SUMIFs(Sheet1!D:D,Sheet1!A:A, A402,Sheet1!B:B, B402)</f>
        <v>500</v>
      </c>
      <c r="E402" s="12" t="s">
        <v>24608</v>
      </c>
      <c r="F402" s="12" t="s">
        <v>24609</v>
      </c>
      <c r="G402" s="12" t="s">
        <v>65</v>
      </c>
      <c r="I402" s="8" t="b">
        <v>1</v>
      </c>
    </row>
    <row r="403">
      <c r="A403" s="12" t="s">
        <v>4000</v>
      </c>
      <c r="B403" s="10">
        <v>44960.0</v>
      </c>
      <c r="C403" s="12">
        <v>708.0</v>
      </c>
      <c r="D403" s="8">
        <f>SUMIFs(Sheet1!D:D,Sheet1!A:A, A403,Sheet1!B:B, B403)</f>
        <v>708</v>
      </c>
      <c r="F403" s="12" t="s">
        <v>24610</v>
      </c>
      <c r="G403" s="12" t="s">
        <v>65</v>
      </c>
      <c r="I403" s="8" t="b">
        <v>1</v>
      </c>
    </row>
    <row r="404">
      <c r="A404" s="12" t="s">
        <v>14645</v>
      </c>
      <c r="B404" s="10">
        <v>44960.0</v>
      </c>
      <c r="C404" s="12">
        <v>890.0</v>
      </c>
      <c r="D404" s="8">
        <f>SUMIFs(Sheet1!D:D,Sheet1!A:A, A404,Sheet1!B:B, B404)</f>
        <v>890</v>
      </c>
      <c r="F404" s="12" t="s">
        <v>24611</v>
      </c>
      <c r="G404" s="12" t="s">
        <v>65</v>
      </c>
      <c r="I404" s="8" t="b">
        <v>1</v>
      </c>
    </row>
    <row r="405">
      <c r="A405" s="12" t="s">
        <v>14567</v>
      </c>
      <c r="B405" s="10">
        <v>44960.0</v>
      </c>
      <c r="C405" s="12">
        <v>980.0</v>
      </c>
      <c r="D405" s="8">
        <f>SUMIFs(Sheet1!D:D,Sheet1!A:A, A405,Sheet1!B:B, B405)</f>
        <v>980</v>
      </c>
      <c r="F405" s="12" t="s">
        <v>24612</v>
      </c>
      <c r="G405" s="12" t="s">
        <v>65</v>
      </c>
      <c r="I405" s="8" t="b">
        <v>1</v>
      </c>
    </row>
    <row r="406">
      <c r="A406" s="12" t="s">
        <v>14562</v>
      </c>
      <c r="B406" s="10">
        <v>44960.0</v>
      </c>
      <c r="C406" s="12">
        <v>294.0</v>
      </c>
      <c r="D406" s="8">
        <f>SUMIFs(Sheet1!D:D,Sheet1!A:A, A406,Sheet1!B:B, B406)</f>
        <v>294</v>
      </c>
      <c r="F406" s="12" t="s">
        <v>24613</v>
      </c>
      <c r="G406" s="12" t="s">
        <v>65</v>
      </c>
      <c r="I406" s="8" t="b">
        <v>1</v>
      </c>
    </row>
    <row r="407">
      <c r="A407" s="12" t="s">
        <v>14653</v>
      </c>
      <c r="B407" s="10">
        <v>44960.0</v>
      </c>
      <c r="C407" s="12">
        <v>294.0</v>
      </c>
      <c r="D407" s="8">
        <f>SUMIFs(Sheet1!D:D,Sheet1!A:A, A407,Sheet1!B:B, B407)</f>
        <v>294</v>
      </c>
      <c r="E407" s="12" t="s">
        <v>14654</v>
      </c>
      <c r="F407" s="12" t="s">
        <v>24614</v>
      </c>
      <c r="G407" s="12" t="s">
        <v>65</v>
      </c>
      <c r="I407" s="8" t="b">
        <v>1</v>
      </c>
    </row>
    <row r="408">
      <c r="A408" s="12" t="s">
        <v>14576</v>
      </c>
      <c r="B408" s="10">
        <v>44960.0</v>
      </c>
      <c r="C408" s="12">
        <v>1500.0</v>
      </c>
      <c r="D408" s="8">
        <f>SUMIFs(Sheet1!D:D,Sheet1!A:A, A408,Sheet1!B:B, B408)</f>
        <v>1500</v>
      </c>
      <c r="E408" s="12" t="s">
        <v>14656</v>
      </c>
      <c r="F408" s="12" t="s">
        <v>24615</v>
      </c>
      <c r="G408" s="12" t="s">
        <v>65</v>
      </c>
      <c r="I408" s="8" t="b">
        <v>1</v>
      </c>
    </row>
    <row r="409">
      <c r="A409" s="12" t="s">
        <v>24602</v>
      </c>
      <c r="B409" s="10">
        <v>44962.0</v>
      </c>
      <c r="C409" s="12">
        <v>-500.0</v>
      </c>
      <c r="D409" s="8">
        <f>SUMIFs(Sheet1!D:D,Sheet1!A:A, A409,Sheet1!B:B, B409)</f>
        <v>0</v>
      </c>
      <c r="F409" s="12" t="s">
        <v>24603</v>
      </c>
      <c r="G409" s="12" t="s">
        <v>65</v>
      </c>
      <c r="I409" s="8" t="b">
        <v>1</v>
      </c>
    </row>
    <row r="410">
      <c r="A410" s="12" t="s">
        <v>24604</v>
      </c>
      <c r="B410" s="10">
        <v>44962.0</v>
      </c>
      <c r="C410" s="12">
        <v>-600.0</v>
      </c>
      <c r="D410" s="8">
        <f>SUMIFs(Sheet1!D:D,Sheet1!A:A, A410,Sheet1!B:B, B410)</f>
        <v>0</v>
      </c>
      <c r="F410" s="12" t="s">
        <v>24605</v>
      </c>
      <c r="G410" s="12" t="s">
        <v>65</v>
      </c>
      <c r="I410" s="8" t="b">
        <v>1</v>
      </c>
    </row>
    <row r="411">
      <c r="A411" s="12" t="s">
        <v>14636</v>
      </c>
      <c r="B411" s="10">
        <v>44962.0</v>
      </c>
      <c r="C411" s="12">
        <v>2000.0</v>
      </c>
      <c r="D411" s="8">
        <f>SUMIFs(Sheet1!D:D,Sheet1!A:A, A411,Sheet1!B:B, B411)</f>
        <v>2000</v>
      </c>
      <c r="F411" s="12" t="s">
        <v>24606</v>
      </c>
      <c r="G411" s="12" t="s">
        <v>65</v>
      </c>
      <c r="I411" s="8" t="b">
        <v>1</v>
      </c>
    </row>
    <row r="412">
      <c r="A412" s="12" t="s">
        <v>6009</v>
      </c>
      <c r="B412" s="10">
        <v>44962.0</v>
      </c>
      <c r="C412" s="12">
        <v>9310.0</v>
      </c>
      <c r="D412" s="8">
        <f>SUMIFs(Sheet1!D:D,Sheet1!A:A, A412,Sheet1!B:B, B412)</f>
        <v>9310</v>
      </c>
      <c r="F412" s="12" t="s">
        <v>24607</v>
      </c>
      <c r="G412" s="12" t="s">
        <v>17</v>
      </c>
      <c r="I412" s="8" t="b">
        <v>1</v>
      </c>
    </row>
    <row r="413">
      <c r="A413" s="12" t="s">
        <v>12853</v>
      </c>
      <c r="B413" s="10">
        <v>44963.0</v>
      </c>
      <c r="C413" s="12">
        <v>6000.0</v>
      </c>
      <c r="D413" s="8">
        <f>SUMIFs(Sheet1!D:D,Sheet1!A:A, A413,Sheet1!B:B, B413)</f>
        <v>6000</v>
      </c>
      <c r="E413" s="12">
        <v>7211070.0</v>
      </c>
      <c r="F413" s="12" t="s">
        <v>24587</v>
      </c>
      <c r="G413" s="12" t="s">
        <v>65</v>
      </c>
      <c r="I413" s="8" t="b">
        <v>1</v>
      </c>
    </row>
    <row r="414">
      <c r="A414" s="12" t="s">
        <v>12855</v>
      </c>
      <c r="B414" s="10">
        <v>44963.0</v>
      </c>
      <c r="C414" s="12">
        <v>841.45</v>
      </c>
      <c r="D414" s="8">
        <f>SUMIFs(Sheet1!D:D,Sheet1!A:A, A414,Sheet1!B:B, B414)</f>
        <v>841.45</v>
      </c>
      <c r="E414" s="12">
        <v>7211070.0</v>
      </c>
      <c r="F414" s="12" t="s">
        <v>24588</v>
      </c>
      <c r="G414" s="12" t="s">
        <v>65</v>
      </c>
      <c r="I414" s="8" t="b">
        <v>1</v>
      </c>
    </row>
    <row r="415">
      <c r="A415" s="12" t="s">
        <v>14606</v>
      </c>
      <c r="B415" s="10">
        <v>44963.0</v>
      </c>
      <c r="C415" s="12">
        <v>70.0</v>
      </c>
      <c r="D415" s="8">
        <f>SUMIFs(Sheet1!D:D,Sheet1!A:A, A415,Sheet1!B:B, B415)</f>
        <v>70</v>
      </c>
      <c r="F415" s="12" t="s">
        <v>24589</v>
      </c>
      <c r="G415" s="12" t="s">
        <v>65</v>
      </c>
      <c r="I415" s="8" t="b">
        <v>1</v>
      </c>
    </row>
    <row r="416">
      <c r="A416" s="12" t="s">
        <v>14610</v>
      </c>
      <c r="B416" s="10">
        <v>44963.0</v>
      </c>
      <c r="C416" s="12">
        <v>35.0</v>
      </c>
      <c r="D416" s="8">
        <f>SUMIFs(Sheet1!D:D,Sheet1!A:A, A416,Sheet1!B:B, B416)</f>
        <v>35</v>
      </c>
      <c r="F416" s="12" t="s">
        <v>24590</v>
      </c>
      <c r="G416" s="12" t="s">
        <v>17</v>
      </c>
      <c r="I416" s="8" t="b">
        <v>1</v>
      </c>
    </row>
    <row r="417">
      <c r="A417" s="12" t="s">
        <v>14614</v>
      </c>
      <c r="B417" s="10">
        <v>44963.0</v>
      </c>
      <c r="C417" s="12">
        <v>15.0</v>
      </c>
      <c r="D417" s="8">
        <f>SUMIFs(Sheet1!D:D,Sheet1!A:A, A417,Sheet1!B:B, B417)</f>
        <v>15</v>
      </c>
      <c r="F417" s="12" t="s">
        <v>24591</v>
      </c>
      <c r="G417" s="12" t="s">
        <v>65</v>
      </c>
      <c r="I417" s="8" t="b">
        <v>1</v>
      </c>
    </row>
    <row r="418">
      <c r="A418" s="12" t="s">
        <v>14618</v>
      </c>
      <c r="B418" s="10">
        <v>44963.0</v>
      </c>
      <c r="C418" s="12">
        <v>16.68</v>
      </c>
      <c r="D418" s="8">
        <f>SUMIFs(Sheet1!D:D,Sheet1!A:A, A418,Sheet1!B:B, B418)</f>
        <v>0</v>
      </c>
      <c r="F418" s="12" t="s">
        <v>24592</v>
      </c>
      <c r="G418" s="12" t="s">
        <v>65</v>
      </c>
      <c r="I418" s="8" t="b">
        <v>1</v>
      </c>
    </row>
    <row r="419">
      <c r="A419" s="12" t="s">
        <v>14407</v>
      </c>
      <c r="B419" s="10">
        <v>44963.0</v>
      </c>
      <c r="C419" s="12">
        <v>70.0</v>
      </c>
      <c r="D419" s="8">
        <f>SUMIFs(Sheet1!D:D,Sheet1!A:A, A419,Sheet1!B:B, B419)</f>
        <v>105</v>
      </c>
      <c r="F419" s="12" t="s">
        <v>24593</v>
      </c>
      <c r="G419" s="12" t="s">
        <v>65</v>
      </c>
      <c r="I419" s="8" t="b">
        <v>1</v>
      </c>
    </row>
    <row r="420">
      <c r="A420" s="12" t="s">
        <v>14407</v>
      </c>
      <c r="B420" s="10">
        <v>44963.0</v>
      </c>
      <c r="C420" s="12">
        <v>35.0</v>
      </c>
      <c r="D420" s="8">
        <f>SUMIFs(Sheet1!D:D,Sheet1!A:A, A420,Sheet1!B:B, B420)</f>
        <v>105</v>
      </c>
      <c r="F420" s="12" t="s">
        <v>24594</v>
      </c>
      <c r="G420" s="12" t="s">
        <v>65</v>
      </c>
      <c r="I420" s="8" t="b">
        <v>1</v>
      </c>
    </row>
    <row r="421">
      <c r="A421" s="12" t="s">
        <v>14624</v>
      </c>
      <c r="B421" s="10">
        <v>44963.0</v>
      </c>
      <c r="C421" s="12">
        <v>15.0</v>
      </c>
      <c r="D421" s="8">
        <f>SUMIFs(Sheet1!D:D,Sheet1!A:A, A421,Sheet1!B:B, B421)</f>
        <v>15</v>
      </c>
      <c r="F421" s="12" t="s">
        <v>24595</v>
      </c>
      <c r="G421" s="12" t="s">
        <v>65</v>
      </c>
      <c r="I421" s="8" t="b">
        <v>1</v>
      </c>
    </row>
    <row r="422">
      <c r="A422" s="12" t="s">
        <v>13844</v>
      </c>
      <c r="B422" s="10">
        <v>44963.0</v>
      </c>
      <c r="C422" s="12">
        <v>16.68</v>
      </c>
      <c r="D422" s="8">
        <f>SUMIFs(Sheet1!D:D,Sheet1!A:A, A422,Sheet1!B:B, B422)</f>
        <v>16.68</v>
      </c>
      <c r="F422" s="12" t="s">
        <v>24596</v>
      </c>
      <c r="G422" s="12" t="s">
        <v>65</v>
      </c>
      <c r="I422" s="8" t="b">
        <v>1</v>
      </c>
    </row>
    <row r="423">
      <c r="A423" s="12" t="s">
        <v>14586</v>
      </c>
      <c r="B423" s="10">
        <v>44963.0</v>
      </c>
      <c r="C423" s="12">
        <v>30.0</v>
      </c>
      <c r="D423" s="8">
        <f>SUMIFs(Sheet1!D:D,Sheet1!A:A, A423,Sheet1!B:B, B423)</f>
        <v>30</v>
      </c>
      <c r="E423" s="12" t="s">
        <v>14627</v>
      </c>
      <c r="F423" s="12" t="s">
        <v>24597</v>
      </c>
      <c r="G423" s="12" t="s">
        <v>65</v>
      </c>
      <c r="I423" s="8" t="b">
        <v>1</v>
      </c>
    </row>
    <row r="424">
      <c r="A424" s="12" t="s">
        <v>12968</v>
      </c>
      <c r="B424" s="10">
        <v>44963.0</v>
      </c>
      <c r="C424" s="12">
        <v>800.0</v>
      </c>
      <c r="D424" s="8">
        <f>SUMIFs(Sheet1!D:D,Sheet1!A:A, A424,Sheet1!B:B, B424)</f>
        <v>800</v>
      </c>
      <c r="E424" s="12" t="s">
        <v>14629</v>
      </c>
      <c r="F424" s="12" t="s">
        <v>24598</v>
      </c>
      <c r="G424" s="12" t="s">
        <v>17</v>
      </c>
      <c r="I424" s="8" t="b">
        <v>1</v>
      </c>
    </row>
    <row r="425">
      <c r="A425" s="12" t="s">
        <v>14631</v>
      </c>
      <c r="B425" s="10">
        <v>44963.0</v>
      </c>
      <c r="C425" s="12">
        <v>100.0</v>
      </c>
      <c r="D425" s="8">
        <f>SUMIFs(Sheet1!D:D,Sheet1!A:A, A425,Sheet1!B:B, B425)</f>
        <v>100</v>
      </c>
      <c r="E425" s="12" t="s">
        <v>14632</v>
      </c>
      <c r="F425" s="12" t="s">
        <v>24599</v>
      </c>
      <c r="G425" s="12" t="s">
        <v>17</v>
      </c>
      <c r="I425" s="8" t="b">
        <v>1</v>
      </c>
    </row>
    <row r="426">
      <c r="A426" s="12" t="s">
        <v>24600</v>
      </c>
      <c r="B426" s="10">
        <v>44963.0</v>
      </c>
      <c r="C426" s="12">
        <v>-9200.0</v>
      </c>
      <c r="D426" s="8">
        <f>SUMIFs(Sheet1!D:D,Sheet1!A:A, A426,Sheet1!B:B, B426)</f>
        <v>0</v>
      </c>
      <c r="F426" s="12" t="s">
        <v>24601</v>
      </c>
      <c r="G426" s="12" t="s">
        <v>65</v>
      </c>
      <c r="I426" s="8" t="b">
        <v>1</v>
      </c>
    </row>
    <row r="427">
      <c r="A427" s="12" t="s">
        <v>14557</v>
      </c>
      <c r="B427" s="10">
        <v>44964.0</v>
      </c>
      <c r="C427" s="12">
        <v>50.0</v>
      </c>
      <c r="D427" s="8">
        <f>SUMIFs(Sheet1!D:D,Sheet1!A:A, A427,Sheet1!B:B, B427)</f>
        <v>50</v>
      </c>
      <c r="F427" s="12" t="s">
        <v>24566</v>
      </c>
      <c r="G427" s="12" t="s">
        <v>65</v>
      </c>
      <c r="I427" s="8" t="b">
        <v>1</v>
      </c>
    </row>
    <row r="428">
      <c r="A428" s="12" t="s">
        <v>14557</v>
      </c>
      <c r="B428" s="10">
        <v>44964.0</v>
      </c>
      <c r="C428" s="12">
        <v>50.0</v>
      </c>
      <c r="D428" s="8">
        <f>SUMIFs(Sheet1!D:D,Sheet1!A:A, A428,Sheet1!B:B, B428)</f>
        <v>50</v>
      </c>
      <c r="F428" s="12" t="s">
        <v>24567</v>
      </c>
      <c r="G428" s="12" t="s">
        <v>65</v>
      </c>
      <c r="I428" s="8" t="b">
        <v>1</v>
      </c>
    </row>
    <row r="429">
      <c r="A429" s="12" t="s">
        <v>14044</v>
      </c>
      <c r="B429" s="10">
        <v>44964.0</v>
      </c>
      <c r="C429" s="12">
        <v>1330.0</v>
      </c>
      <c r="D429" s="8">
        <f>SUMIFs(Sheet1!D:D,Sheet1!A:A, A429,Sheet1!B:B, B429)</f>
        <v>1330</v>
      </c>
      <c r="F429" s="12" t="s">
        <v>24568</v>
      </c>
      <c r="G429" s="12" t="s">
        <v>65</v>
      </c>
      <c r="I429" s="8" t="b">
        <v>1</v>
      </c>
    </row>
    <row r="430">
      <c r="A430" s="12" t="s">
        <v>14560</v>
      </c>
      <c r="B430" s="10">
        <v>44964.0</v>
      </c>
      <c r="C430" s="12">
        <v>8.0</v>
      </c>
      <c r="D430" s="8">
        <f>SUMIFs(Sheet1!D:D,Sheet1!A:A, A430,Sheet1!B:B, B430)</f>
        <v>8</v>
      </c>
      <c r="F430" s="12" t="s">
        <v>24569</v>
      </c>
      <c r="G430" s="12" t="s">
        <v>65</v>
      </c>
      <c r="I430" s="8" t="b">
        <v>1</v>
      </c>
    </row>
    <row r="431">
      <c r="A431" s="12" t="s">
        <v>24570</v>
      </c>
      <c r="B431" s="10">
        <v>44964.0</v>
      </c>
      <c r="C431" s="12">
        <v>-1470.0</v>
      </c>
      <c r="D431" s="8">
        <f>SUMIFs(Sheet1!D:D,Sheet1!A:A, A431,Sheet1!B:B, B431)</f>
        <v>0</v>
      </c>
      <c r="F431" s="12" t="s">
        <v>24571</v>
      </c>
      <c r="G431" s="12" t="s">
        <v>65</v>
      </c>
      <c r="I431" s="8" t="b">
        <v>1</v>
      </c>
    </row>
    <row r="432">
      <c r="A432" s="12" t="s">
        <v>14562</v>
      </c>
      <c r="B432" s="10">
        <v>44964.0</v>
      </c>
      <c r="C432" s="12">
        <v>539.0</v>
      </c>
      <c r="D432" s="8">
        <f>SUMIFs(Sheet1!D:D,Sheet1!A:A, A432,Sheet1!B:B, B432)</f>
        <v>539</v>
      </c>
      <c r="F432" s="12" t="s">
        <v>24572</v>
      </c>
      <c r="G432" s="12" t="s">
        <v>65</v>
      </c>
      <c r="I432" s="8" t="b">
        <v>1</v>
      </c>
    </row>
    <row r="433">
      <c r="A433" s="12" t="s">
        <v>13420</v>
      </c>
      <c r="B433" s="10">
        <v>44964.0</v>
      </c>
      <c r="C433" s="12">
        <v>1764.0</v>
      </c>
      <c r="D433" s="8">
        <f>SUMIFs(Sheet1!D:D,Sheet1!A:A, A433,Sheet1!B:B, B433)</f>
        <v>1764</v>
      </c>
      <c r="E433" s="12" t="s">
        <v>14564</v>
      </c>
      <c r="F433" s="12" t="s">
        <v>24573</v>
      </c>
      <c r="G433" s="12" t="s">
        <v>65</v>
      </c>
      <c r="I433" s="8" t="b">
        <v>1</v>
      </c>
    </row>
    <row r="434">
      <c r="A434" s="12" t="s">
        <v>14567</v>
      </c>
      <c r="B434" s="10">
        <v>44964.0</v>
      </c>
      <c r="C434" s="12">
        <v>1862.0</v>
      </c>
      <c r="D434" s="8">
        <f>SUMIFs(Sheet1!D:D,Sheet1!A:A, A434,Sheet1!B:B, B434)</f>
        <v>1862</v>
      </c>
      <c r="E434" s="12" t="s">
        <v>14568</v>
      </c>
      <c r="F434" s="12" t="s">
        <v>24574</v>
      </c>
      <c r="G434" s="12" t="s">
        <v>65</v>
      </c>
      <c r="I434" s="8" t="b">
        <v>1</v>
      </c>
    </row>
    <row r="435">
      <c r="A435" s="12" t="s">
        <v>14570</v>
      </c>
      <c r="B435" s="10">
        <v>44964.0</v>
      </c>
      <c r="C435" s="12">
        <v>2156.0</v>
      </c>
      <c r="D435" s="8">
        <f>SUMIFs(Sheet1!D:D,Sheet1!A:A, A435,Sheet1!B:B, B435)</f>
        <v>2156</v>
      </c>
      <c r="E435" s="12" t="s">
        <v>14571</v>
      </c>
      <c r="F435" s="12" t="s">
        <v>24575</v>
      </c>
      <c r="G435" s="12" t="s">
        <v>65</v>
      </c>
      <c r="I435" s="8" t="b">
        <v>1</v>
      </c>
    </row>
    <row r="436">
      <c r="A436" s="12" t="s">
        <v>14573</v>
      </c>
      <c r="B436" s="10">
        <v>44964.0</v>
      </c>
      <c r="C436" s="12">
        <v>2450.0</v>
      </c>
      <c r="D436" s="8">
        <f>SUMIFs(Sheet1!D:D,Sheet1!A:A, A436,Sheet1!B:B, B436)</f>
        <v>2450</v>
      </c>
      <c r="E436" s="12" t="s">
        <v>14574</v>
      </c>
      <c r="F436" s="12" t="s">
        <v>24576</v>
      </c>
      <c r="G436" s="12" t="s">
        <v>65</v>
      </c>
      <c r="I436" s="8" t="b">
        <v>1</v>
      </c>
    </row>
    <row r="437">
      <c r="A437" s="12" t="s">
        <v>14576</v>
      </c>
      <c r="B437" s="10">
        <v>44964.0</v>
      </c>
      <c r="C437" s="12">
        <v>2450.0</v>
      </c>
      <c r="D437" s="8">
        <f>SUMIFs(Sheet1!D:D,Sheet1!A:A, A437,Sheet1!B:B, B437)</f>
        <v>3400</v>
      </c>
      <c r="E437" s="12" t="s">
        <v>12318</v>
      </c>
      <c r="F437" s="12" t="s">
        <v>24577</v>
      </c>
      <c r="G437" s="12" t="s">
        <v>65</v>
      </c>
      <c r="I437" s="8" t="b">
        <v>1</v>
      </c>
    </row>
    <row r="438">
      <c r="A438" s="12" t="s">
        <v>14578</v>
      </c>
      <c r="B438" s="10">
        <v>44964.0</v>
      </c>
      <c r="C438" s="12">
        <v>3430.0</v>
      </c>
      <c r="D438" s="8">
        <f>SUMIFs(Sheet1!D:D,Sheet1!A:A, A438,Sheet1!B:B, B438)</f>
        <v>3430</v>
      </c>
      <c r="E438" s="12" t="s">
        <v>14579</v>
      </c>
      <c r="F438" s="12" t="s">
        <v>24578</v>
      </c>
      <c r="G438" s="12" t="s">
        <v>65</v>
      </c>
      <c r="I438" s="8" t="b">
        <v>1</v>
      </c>
    </row>
    <row r="439">
      <c r="A439" s="12" t="s">
        <v>14576</v>
      </c>
      <c r="B439" s="10">
        <v>44964.0</v>
      </c>
      <c r="C439" s="12">
        <v>490.0</v>
      </c>
      <c r="D439" s="8">
        <f>SUMIFs(Sheet1!D:D,Sheet1!A:A, A439,Sheet1!B:B, B439)</f>
        <v>3400</v>
      </c>
      <c r="E439" s="12" t="s">
        <v>12318</v>
      </c>
      <c r="F439" s="12" t="s">
        <v>24579</v>
      </c>
      <c r="G439" s="12" t="s">
        <v>65</v>
      </c>
      <c r="I439" s="8" t="b">
        <v>1</v>
      </c>
    </row>
    <row r="440">
      <c r="A440" s="12" t="s">
        <v>14583</v>
      </c>
      <c r="B440" s="10">
        <v>44964.0</v>
      </c>
      <c r="C440" s="12">
        <v>300.0</v>
      </c>
      <c r="D440" s="8">
        <f>SUMIFs(Sheet1!D:D,Sheet1!A:A, A440,Sheet1!B:B, B440)</f>
        <v>1300</v>
      </c>
      <c r="E440" s="12" t="s">
        <v>14749</v>
      </c>
      <c r="F440" s="12" t="s">
        <v>24580</v>
      </c>
      <c r="G440" s="12" t="s">
        <v>65</v>
      </c>
      <c r="I440" s="8" t="b">
        <v>1</v>
      </c>
    </row>
    <row r="441">
      <c r="A441" s="12" t="s">
        <v>14576</v>
      </c>
      <c r="B441" s="10">
        <v>44964.0</v>
      </c>
      <c r="C441" s="12">
        <v>460.0</v>
      </c>
      <c r="D441" s="8">
        <f>SUMIFs(Sheet1!D:D,Sheet1!A:A, A441,Sheet1!B:B, B441)</f>
        <v>3400</v>
      </c>
      <c r="E441" s="12" t="s">
        <v>12318</v>
      </c>
      <c r="F441" s="12" t="s">
        <v>24581</v>
      </c>
      <c r="G441" s="12" t="s">
        <v>65</v>
      </c>
      <c r="I441" s="8" t="b">
        <v>1</v>
      </c>
    </row>
    <row r="442">
      <c r="A442" s="12" t="s">
        <v>14586</v>
      </c>
      <c r="B442" s="10">
        <v>44964.0</v>
      </c>
      <c r="C442" s="12">
        <v>150.0</v>
      </c>
      <c r="D442" s="8">
        <f>SUMIFs(Sheet1!D:D,Sheet1!A:A, A442,Sheet1!B:B, B442)</f>
        <v>150</v>
      </c>
      <c r="E442" s="12" t="s">
        <v>14587</v>
      </c>
      <c r="F442" s="12" t="s">
        <v>24582</v>
      </c>
      <c r="G442" s="12" t="s">
        <v>65</v>
      </c>
      <c r="I442" s="8" t="b">
        <v>1</v>
      </c>
    </row>
    <row r="443">
      <c r="A443" s="12" t="s">
        <v>2690</v>
      </c>
      <c r="B443" s="10">
        <v>44964.0</v>
      </c>
      <c r="C443" s="12">
        <v>1337.0</v>
      </c>
      <c r="D443" s="8">
        <f>SUMIFs(Sheet1!D:D,Sheet1!A:A, A443,Sheet1!B:B, B443)</f>
        <v>1337</v>
      </c>
      <c r="F443" s="12" t="s">
        <v>24583</v>
      </c>
      <c r="G443" s="12" t="s">
        <v>65</v>
      </c>
      <c r="I443" s="8" t="b">
        <v>1</v>
      </c>
    </row>
    <row r="444">
      <c r="A444" s="12" t="s">
        <v>14590</v>
      </c>
      <c r="B444" s="10">
        <v>44964.0</v>
      </c>
      <c r="C444" s="12">
        <v>7170.0</v>
      </c>
      <c r="D444" s="8">
        <f>SUMIFs(Sheet1!D:D,Sheet1!A:A, A444,Sheet1!B:B, B444)</f>
        <v>7170</v>
      </c>
      <c r="F444" s="12" t="s">
        <v>24584</v>
      </c>
      <c r="G444" s="12" t="s">
        <v>65</v>
      </c>
      <c r="I444" s="8" t="b">
        <v>1</v>
      </c>
    </row>
    <row r="445">
      <c r="A445" s="12" t="s">
        <v>14594</v>
      </c>
      <c r="B445" s="10">
        <v>44964.0</v>
      </c>
      <c r="C445" s="12">
        <v>450.0</v>
      </c>
      <c r="D445" s="8">
        <f>SUMIFs(Sheet1!D:D,Sheet1!A:A, A445,Sheet1!B:B, B445)</f>
        <v>450</v>
      </c>
      <c r="E445" s="12" t="s">
        <v>14595</v>
      </c>
      <c r="F445" s="12" t="s">
        <v>24585</v>
      </c>
      <c r="G445" s="12" t="s">
        <v>65</v>
      </c>
      <c r="I445" s="8" t="b">
        <v>1</v>
      </c>
    </row>
    <row r="446">
      <c r="A446" s="12" t="s">
        <v>14599</v>
      </c>
      <c r="B446" s="10">
        <v>44964.0</v>
      </c>
      <c r="C446" s="12">
        <v>26.0</v>
      </c>
      <c r="D446" s="8">
        <f>SUMIFs(Sheet1!D:D,Sheet1!A:A, A446,Sheet1!B:B, B446)</f>
        <v>26</v>
      </c>
      <c r="E446" s="12" t="s">
        <v>14600</v>
      </c>
      <c r="F446" s="12" t="s">
        <v>24586</v>
      </c>
      <c r="G446" s="12" t="s">
        <v>65</v>
      </c>
      <c r="I446" s="8" t="b">
        <v>1</v>
      </c>
    </row>
    <row r="447">
      <c r="A447" s="12" t="s">
        <v>14502</v>
      </c>
      <c r="B447" s="10">
        <v>44965.0</v>
      </c>
      <c r="C447" s="12">
        <v>120.0</v>
      </c>
      <c r="D447" s="8">
        <f>SUMIFs(Sheet1!D:D,Sheet1!A:A, A447,Sheet1!B:B, B447)</f>
        <v>120</v>
      </c>
      <c r="F447" s="12" t="s">
        <v>24551</v>
      </c>
      <c r="G447" s="12" t="s">
        <v>65</v>
      </c>
      <c r="I447" s="8" t="b">
        <v>1</v>
      </c>
    </row>
    <row r="448">
      <c r="A448" s="12" t="s">
        <v>14522</v>
      </c>
      <c r="B448" s="10">
        <v>44965.0</v>
      </c>
      <c r="C448" s="12">
        <v>275.0</v>
      </c>
      <c r="D448" s="8">
        <f>SUMIFs(Sheet1!D:D,Sheet1!A:A, A448,Sheet1!B:B, B448)</f>
        <v>275</v>
      </c>
      <c r="F448" s="12" t="s">
        <v>24552</v>
      </c>
      <c r="G448" s="12" t="s">
        <v>65</v>
      </c>
      <c r="I448" s="8" t="b">
        <v>1</v>
      </c>
    </row>
    <row r="449">
      <c r="A449" s="12" t="s">
        <v>4000</v>
      </c>
      <c r="B449" s="10">
        <v>44965.0</v>
      </c>
      <c r="C449" s="12">
        <v>506.05</v>
      </c>
      <c r="D449" s="8">
        <f>SUMIFs(Sheet1!D:D,Sheet1!A:A, A449,Sheet1!B:B, B449)</f>
        <v>2519.35</v>
      </c>
      <c r="F449" s="12" t="s">
        <v>24553</v>
      </c>
      <c r="G449" s="12" t="s">
        <v>65</v>
      </c>
      <c r="I449" s="8" t="b">
        <v>1</v>
      </c>
    </row>
    <row r="450">
      <c r="A450" s="12" t="s">
        <v>4000</v>
      </c>
      <c r="B450" s="10">
        <v>44965.0</v>
      </c>
      <c r="C450" s="12">
        <v>1004.4</v>
      </c>
      <c r="D450" s="8">
        <f>SUMIFs(Sheet1!D:D,Sheet1!A:A, A450,Sheet1!B:B, B450)</f>
        <v>2519.35</v>
      </c>
      <c r="F450" s="12" t="s">
        <v>24554</v>
      </c>
      <c r="G450" s="12" t="s">
        <v>65</v>
      </c>
      <c r="I450" s="8" t="b">
        <v>1</v>
      </c>
    </row>
    <row r="451">
      <c r="A451" s="12" t="s">
        <v>4000</v>
      </c>
      <c r="B451" s="10">
        <v>44965.0</v>
      </c>
      <c r="C451" s="12">
        <v>1008.9</v>
      </c>
      <c r="D451" s="8">
        <f>SUMIFs(Sheet1!D:D,Sheet1!A:A, A451,Sheet1!B:B, B451)</f>
        <v>2519.35</v>
      </c>
      <c r="F451" s="12" t="s">
        <v>24555</v>
      </c>
      <c r="G451" s="12" t="s">
        <v>65</v>
      </c>
      <c r="I451" s="8" t="b">
        <v>1</v>
      </c>
    </row>
    <row r="452">
      <c r="A452" s="12" t="s">
        <v>14529</v>
      </c>
      <c r="B452" s="10">
        <v>44965.0</v>
      </c>
      <c r="C452" s="12">
        <v>915.0</v>
      </c>
      <c r="D452" s="8">
        <f>SUMIFs(Sheet1!D:D,Sheet1!A:A, A452,Sheet1!B:B, B452)</f>
        <v>915</v>
      </c>
      <c r="E452" s="12" t="s">
        <v>14530</v>
      </c>
      <c r="F452" s="12" t="s">
        <v>24556</v>
      </c>
      <c r="G452" s="12" t="s">
        <v>105</v>
      </c>
      <c r="I452" s="8" t="b">
        <v>1</v>
      </c>
    </row>
    <row r="453">
      <c r="A453" s="12" t="s">
        <v>14538</v>
      </c>
      <c r="B453" s="10">
        <v>44965.0</v>
      </c>
      <c r="C453" s="12">
        <v>300.0</v>
      </c>
      <c r="D453" s="8">
        <f>SUMIFs(Sheet1!D:D,Sheet1!A:A, A453,Sheet1!B:B, B453)</f>
        <v>2000</v>
      </c>
      <c r="F453" s="12" t="s">
        <v>24557</v>
      </c>
      <c r="G453" s="12" t="s">
        <v>105</v>
      </c>
      <c r="I453" s="8" t="b">
        <v>1</v>
      </c>
    </row>
    <row r="454">
      <c r="A454" s="12" t="s">
        <v>14540</v>
      </c>
      <c r="B454" s="10">
        <v>44965.0</v>
      </c>
      <c r="C454" s="12">
        <v>750.0</v>
      </c>
      <c r="D454" s="8">
        <f>SUMIFs(Sheet1!D:D,Sheet1!A:A, A454,Sheet1!B:B, B454)</f>
        <v>750</v>
      </c>
      <c r="F454" s="12" t="s">
        <v>24558</v>
      </c>
      <c r="G454" s="12" t="s">
        <v>105</v>
      </c>
      <c r="I454" s="8" t="b">
        <v>1</v>
      </c>
    </row>
    <row r="455">
      <c r="A455" s="12" t="s">
        <v>24559</v>
      </c>
      <c r="B455" s="10">
        <v>44965.0</v>
      </c>
      <c r="C455" s="12">
        <v>-750.0</v>
      </c>
      <c r="D455" s="8">
        <f>SUMIFs(Sheet1!D:D,Sheet1!A:A, A455,Sheet1!B:B, B455)</f>
        <v>0</v>
      </c>
      <c r="F455" s="12" t="s">
        <v>24560</v>
      </c>
      <c r="G455" s="12" t="s">
        <v>105</v>
      </c>
      <c r="I455" s="8" t="b">
        <v>1</v>
      </c>
    </row>
    <row r="456">
      <c r="A456" s="12" t="s">
        <v>12879</v>
      </c>
      <c r="B456" s="10">
        <v>44965.0</v>
      </c>
      <c r="C456" s="12">
        <v>750.0</v>
      </c>
      <c r="D456" s="8">
        <f>SUMIFs(Sheet1!D:D,Sheet1!A:A, A456,Sheet1!B:B, B456)</f>
        <v>750</v>
      </c>
      <c r="F456" s="12" t="s">
        <v>24561</v>
      </c>
      <c r="G456" s="12" t="s">
        <v>105</v>
      </c>
      <c r="I456" s="8" t="b">
        <v>1</v>
      </c>
    </row>
    <row r="457">
      <c r="A457" s="12" t="s">
        <v>12876</v>
      </c>
      <c r="B457" s="10">
        <v>44965.0</v>
      </c>
      <c r="C457" s="12">
        <v>750.0</v>
      </c>
      <c r="D457" s="8">
        <f>SUMIFs(Sheet1!D:D,Sheet1!A:A, A457,Sheet1!B:B, B457)</f>
        <v>0</v>
      </c>
      <c r="F457" s="12" t="s">
        <v>24562</v>
      </c>
      <c r="G457" s="12" t="s">
        <v>105</v>
      </c>
      <c r="I457" s="8" t="b">
        <v>1</v>
      </c>
    </row>
    <row r="458">
      <c r="A458" s="12" t="s">
        <v>14548</v>
      </c>
      <c r="B458" s="10">
        <v>44965.0</v>
      </c>
      <c r="C458" s="12">
        <v>3096.0</v>
      </c>
      <c r="D458" s="8">
        <f>SUMIFs(Sheet1!D:D,Sheet1!A:A, A458,Sheet1!B:B, B458)</f>
        <v>3096</v>
      </c>
      <c r="F458" s="12" t="s">
        <v>24563</v>
      </c>
      <c r="G458" s="12" t="s">
        <v>65</v>
      </c>
      <c r="I458" s="8" t="b">
        <v>1</v>
      </c>
    </row>
    <row r="459">
      <c r="A459" s="12" t="s">
        <v>14550</v>
      </c>
      <c r="B459" s="10">
        <v>44965.0</v>
      </c>
      <c r="C459" s="12">
        <v>1437.48</v>
      </c>
      <c r="D459" s="8">
        <f>SUMIFs(Sheet1!D:D,Sheet1!A:A, A459,Sheet1!B:B, B459)</f>
        <v>1437.48</v>
      </c>
      <c r="F459" s="12" t="s">
        <v>24564</v>
      </c>
      <c r="G459" s="12" t="s">
        <v>65</v>
      </c>
      <c r="I459" s="8" t="b">
        <v>1</v>
      </c>
    </row>
    <row r="460">
      <c r="A460" s="12" t="s">
        <v>14552</v>
      </c>
      <c r="B460" s="10">
        <v>44965.0</v>
      </c>
      <c r="C460" s="12">
        <v>220.2</v>
      </c>
      <c r="D460" s="8">
        <f>SUMIFs(Sheet1!D:D,Sheet1!A:A, A460,Sheet1!B:B, B460)</f>
        <v>220.2</v>
      </c>
      <c r="F460" s="12" t="s">
        <v>24565</v>
      </c>
      <c r="G460" s="12" t="s">
        <v>65</v>
      </c>
      <c r="I460" s="8" t="b">
        <v>1</v>
      </c>
    </row>
    <row r="461">
      <c r="A461" s="12" t="s">
        <v>14455</v>
      </c>
      <c r="B461" s="10">
        <v>44966.0</v>
      </c>
      <c r="C461" s="12">
        <v>147.0</v>
      </c>
      <c r="D461" s="8">
        <f>SUMIFs(Sheet1!D:D,Sheet1!A:A, A461,Sheet1!B:B, B461)</f>
        <v>147</v>
      </c>
      <c r="F461" s="12" t="s">
        <v>24533</v>
      </c>
      <c r="G461" s="12" t="s">
        <v>17</v>
      </c>
      <c r="I461" s="8" t="b">
        <v>1</v>
      </c>
    </row>
    <row r="462">
      <c r="A462" s="12" t="s">
        <v>14458</v>
      </c>
      <c r="B462" s="10">
        <v>44966.0</v>
      </c>
      <c r="C462" s="12">
        <v>980.0</v>
      </c>
      <c r="D462" s="8">
        <f>SUMIFs(Sheet1!D:D,Sheet1!A:A, A462,Sheet1!B:B, B462)</f>
        <v>980</v>
      </c>
      <c r="F462" s="12" t="s">
        <v>24534</v>
      </c>
      <c r="G462" s="12" t="s">
        <v>65</v>
      </c>
      <c r="I462" s="8" t="b">
        <v>1</v>
      </c>
    </row>
    <row r="463">
      <c r="A463" s="12" t="s">
        <v>8713</v>
      </c>
      <c r="B463" s="10">
        <v>44966.0</v>
      </c>
      <c r="C463" s="12">
        <v>50.0</v>
      </c>
      <c r="D463" s="8">
        <f>SUMIFs(Sheet1!D:D,Sheet1!A:A, A463,Sheet1!B:B, B463)</f>
        <v>50</v>
      </c>
      <c r="E463" s="12" t="s">
        <v>14460</v>
      </c>
      <c r="F463" s="12" t="s">
        <v>24535</v>
      </c>
      <c r="G463" s="12" t="s">
        <v>65</v>
      </c>
      <c r="I463" s="8" t="b">
        <v>1</v>
      </c>
    </row>
    <row r="464">
      <c r="A464" s="12" t="s">
        <v>14462</v>
      </c>
      <c r="B464" s="10">
        <v>44966.0</v>
      </c>
      <c r="C464" s="12">
        <v>13.1</v>
      </c>
      <c r="D464" s="8">
        <f>SUMIFs(Sheet1!D:D,Sheet1!A:A, A464,Sheet1!B:B, B464)</f>
        <v>13.1</v>
      </c>
      <c r="F464" s="12" t="s">
        <v>24536</v>
      </c>
      <c r="G464" s="12" t="s">
        <v>65</v>
      </c>
      <c r="I464" s="8" t="b">
        <v>1</v>
      </c>
    </row>
    <row r="465">
      <c r="A465" s="12" t="s">
        <v>14467</v>
      </c>
      <c r="B465" s="10">
        <v>44966.0</v>
      </c>
      <c r="C465" s="12">
        <v>400.0</v>
      </c>
      <c r="D465" s="8">
        <f>SUMIFs(Sheet1!D:D,Sheet1!A:A, A465,Sheet1!B:B, B465)</f>
        <v>400</v>
      </c>
      <c r="E465" s="12" t="s">
        <v>14468</v>
      </c>
      <c r="F465" s="12" t="s">
        <v>24537</v>
      </c>
      <c r="G465" s="12" t="s">
        <v>65</v>
      </c>
      <c r="I465" s="8" t="b">
        <v>1</v>
      </c>
    </row>
    <row r="466">
      <c r="A466" s="12" t="s">
        <v>2564</v>
      </c>
      <c r="B466" s="10">
        <v>44966.0</v>
      </c>
      <c r="C466" s="12">
        <v>250.0</v>
      </c>
      <c r="D466" s="8">
        <f>SUMIFs(Sheet1!D:D,Sheet1!A:A, A466,Sheet1!B:B, B466)</f>
        <v>250</v>
      </c>
      <c r="E466" s="12" t="s">
        <v>14471</v>
      </c>
      <c r="F466" s="12" t="s">
        <v>24538</v>
      </c>
      <c r="G466" s="12" t="s">
        <v>65</v>
      </c>
      <c r="I466" s="8" t="b">
        <v>1</v>
      </c>
    </row>
    <row r="467">
      <c r="A467" s="12" t="s">
        <v>12602</v>
      </c>
      <c r="B467" s="10">
        <v>44966.0</v>
      </c>
      <c r="C467" s="12">
        <v>490.0</v>
      </c>
      <c r="D467" s="8">
        <f>SUMIFs(Sheet1!D:D,Sheet1!A:A, A467,Sheet1!B:B, B467)</f>
        <v>490</v>
      </c>
      <c r="F467" s="12" t="s">
        <v>24539</v>
      </c>
      <c r="G467" s="12" t="s">
        <v>65</v>
      </c>
      <c r="I467" s="8" t="b">
        <v>1</v>
      </c>
    </row>
    <row r="468">
      <c r="A468" s="12" t="s">
        <v>1187</v>
      </c>
      <c r="B468" s="10">
        <v>44966.0</v>
      </c>
      <c r="C468" s="12">
        <v>42.0</v>
      </c>
      <c r="D468" s="8">
        <f>SUMIFs(Sheet1!D:D,Sheet1!A:A, A468,Sheet1!B:B, B468)</f>
        <v>42</v>
      </c>
      <c r="E468" s="12" t="s">
        <v>14475</v>
      </c>
      <c r="F468" s="12" t="s">
        <v>24540</v>
      </c>
      <c r="G468" s="12" t="s">
        <v>65</v>
      </c>
      <c r="I468" s="8" t="b">
        <v>1</v>
      </c>
    </row>
    <row r="469">
      <c r="A469" s="12" t="s">
        <v>13662</v>
      </c>
      <c r="B469" s="10">
        <v>44966.0</v>
      </c>
      <c r="C469" s="12">
        <v>4231.0</v>
      </c>
      <c r="D469" s="8">
        <f>SUMIFs(Sheet1!D:D,Sheet1!A:A, A469,Sheet1!B:B, B469)</f>
        <v>4231</v>
      </c>
      <c r="F469" s="12" t="s">
        <v>24541</v>
      </c>
      <c r="G469" s="12" t="s">
        <v>65</v>
      </c>
      <c r="I469" s="8" t="b">
        <v>1</v>
      </c>
    </row>
    <row r="470">
      <c r="A470" s="12" t="s">
        <v>14407</v>
      </c>
      <c r="B470" s="10">
        <v>44966.0</v>
      </c>
      <c r="C470" s="12">
        <v>100.0</v>
      </c>
      <c r="D470" s="8">
        <f>SUMIFs(Sheet1!D:D,Sheet1!A:A, A470,Sheet1!B:B, B470)</f>
        <v>100</v>
      </c>
      <c r="F470" s="12" t="s">
        <v>24542</v>
      </c>
      <c r="G470" s="12" t="s">
        <v>65</v>
      </c>
      <c r="I470" s="8" t="b">
        <v>1</v>
      </c>
    </row>
    <row r="471">
      <c r="A471" s="12" t="s">
        <v>14479</v>
      </c>
      <c r="B471" s="10">
        <v>44966.0</v>
      </c>
      <c r="C471" s="12">
        <v>1320.0</v>
      </c>
      <c r="D471" s="8">
        <f>SUMIFs(Sheet1!D:D,Sheet1!A:A, A471,Sheet1!B:B, B471)</f>
        <v>1320</v>
      </c>
      <c r="F471" s="12" t="s">
        <v>24543</v>
      </c>
      <c r="G471" s="12" t="s">
        <v>65</v>
      </c>
      <c r="I471" s="8" t="b">
        <v>1</v>
      </c>
    </row>
    <row r="472">
      <c r="A472" s="12" t="s">
        <v>14484</v>
      </c>
      <c r="B472" s="10">
        <v>44966.0</v>
      </c>
      <c r="C472" s="12">
        <v>100.0</v>
      </c>
      <c r="D472" s="8">
        <f>SUMIFs(Sheet1!D:D,Sheet1!A:A, A472,Sheet1!B:B, B472)</f>
        <v>100</v>
      </c>
      <c r="F472" s="12" t="s">
        <v>24544</v>
      </c>
      <c r="G472" s="12" t="s">
        <v>65</v>
      </c>
      <c r="I472" s="8" t="b">
        <v>1</v>
      </c>
    </row>
    <row r="473">
      <c r="A473" s="12" t="s">
        <v>4718</v>
      </c>
      <c r="B473" s="10">
        <v>44966.0</v>
      </c>
      <c r="C473" s="12">
        <v>100.0</v>
      </c>
      <c r="D473" s="8">
        <f>SUMIFs(Sheet1!D:D,Sheet1!A:A, A473,Sheet1!B:B, B473)</f>
        <v>100</v>
      </c>
      <c r="E473" s="12" t="s">
        <v>24545</v>
      </c>
      <c r="F473" s="12" t="s">
        <v>24546</v>
      </c>
      <c r="G473" s="12" t="s">
        <v>65</v>
      </c>
      <c r="I473" s="8" t="b">
        <v>1</v>
      </c>
    </row>
    <row r="474">
      <c r="A474" s="12" t="s">
        <v>14490</v>
      </c>
      <c r="B474" s="10">
        <v>44966.0</v>
      </c>
      <c r="C474" s="12">
        <v>59.2</v>
      </c>
      <c r="D474" s="8">
        <f>SUMIFs(Sheet1!D:D,Sheet1!A:A, A474,Sheet1!B:B, B474)</f>
        <v>59.2</v>
      </c>
      <c r="E474" s="12" t="s">
        <v>14491</v>
      </c>
      <c r="F474" s="12" t="s">
        <v>24547</v>
      </c>
      <c r="G474" s="12" t="s">
        <v>65</v>
      </c>
      <c r="I474" s="8" t="b">
        <v>1</v>
      </c>
    </row>
    <row r="475">
      <c r="A475" s="12" t="s">
        <v>10290</v>
      </c>
      <c r="B475" s="10">
        <v>44966.0</v>
      </c>
      <c r="C475" s="12">
        <v>392.0</v>
      </c>
      <c r="D475" s="8">
        <f>SUMIFs(Sheet1!D:D,Sheet1!A:A, A475,Sheet1!B:B, B475)</f>
        <v>392</v>
      </c>
      <c r="E475" s="12" t="s">
        <v>14495</v>
      </c>
      <c r="F475" s="12" t="s">
        <v>24548</v>
      </c>
      <c r="G475" s="12" t="s">
        <v>65</v>
      </c>
      <c r="I475" s="8" t="b">
        <v>1</v>
      </c>
    </row>
    <row r="476">
      <c r="A476" s="12" t="s">
        <v>14497</v>
      </c>
      <c r="B476" s="10">
        <v>44966.0</v>
      </c>
      <c r="C476" s="12">
        <v>490.0</v>
      </c>
      <c r="D476" s="8">
        <f>SUMIFs(Sheet1!D:D,Sheet1!A:A, A476,Sheet1!B:B, B476)</f>
        <v>490</v>
      </c>
      <c r="E476" s="12" t="s">
        <v>14498</v>
      </c>
      <c r="F476" s="12" t="s">
        <v>24549</v>
      </c>
      <c r="G476" s="12" t="s">
        <v>17</v>
      </c>
      <c r="I476" s="8" t="b">
        <v>1</v>
      </c>
    </row>
    <row r="477">
      <c r="A477" s="12" t="s">
        <v>13632</v>
      </c>
      <c r="B477" s="10">
        <v>44966.0</v>
      </c>
      <c r="C477" s="12">
        <v>57218.0</v>
      </c>
      <c r="D477" s="8">
        <f>SUMIFs(Sheet1!D:D,Sheet1!A:A, A477,Sheet1!B:B, B477)</f>
        <v>57218</v>
      </c>
      <c r="F477" s="12" t="s">
        <v>24550</v>
      </c>
      <c r="G477" s="12" t="s">
        <v>17</v>
      </c>
      <c r="I477" s="8" t="b">
        <v>1</v>
      </c>
    </row>
    <row r="478">
      <c r="A478" s="12" t="s">
        <v>14425</v>
      </c>
      <c r="B478" s="10">
        <v>44967.0</v>
      </c>
      <c r="C478" s="12">
        <v>55.75</v>
      </c>
      <c r="D478" s="8">
        <f>SUMIFs(Sheet1!D:D,Sheet1!A:A, A478,Sheet1!B:B, B478)</f>
        <v>55.75</v>
      </c>
      <c r="F478" s="12" t="s">
        <v>24517</v>
      </c>
      <c r="G478" s="12" t="s">
        <v>65</v>
      </c>
      <c r="I478" s="8" t="b">
        <v>1</v>
      </c>
    </row>
    <row r="479">
      <c r="A479" s="12" t="s">
        <v>14428</v>
      </c>
      <c r="B479" s="10">
        <v>44967.0</v>
      </c>
      <c r="C479" s="12">
        <v>980.0</v>
      </c>
      <c r="D479" s="8">
        <f>SUMIFs(Sheet1!D:D,Sheet1!A:A, A479,Sheet1!B:B, B479)</f>
        <v>980</v>
      </c>
      <c r="F479" s="12" t="s">
        <v>24518</v>
      </c>
      <c r="G479" s="12" t="s">
        <v>65</v>
      </c>
      <c r="I479" s="8" t="b">
        <v>1</v>
      </c>
    </row>
    <row r="480">
      <c r="A480" s="12" t="s">
        <v>4902</v>
      </c>
      <c r="B480" s="10">
        <v>44967.0</v>
      </c>
      <c r="C480" s="12">
        <v>100.0</v>
      </c>
      <c r="D480" s="8">
        <f>SUMIFs(Sheet1!D:D,Sheet1!A:A, A480,Sheet1!B:B, B480)</f>
        <v>100</v>
      </c>
      <c r="E480" s="12" t="s">
        <v>24519</v>
      </c>
      <c r="F480" s="12" t="s">
        <v>24520</v>
      </c>
      <c r="G480" s="12" t="s">
        <v>65</v>
      </c>
      <c r="I480" s="8" t="b">
        <v>1</v>
      </c>
    </row>
    <row r="481">
      <c r="A481" s="12" t="s">
        <v>12006</v>
      </c>
      <c r="B481" s="10">
        <v>44967.0</v>
      </c>
      <c r="C481" s="12">
        <v>1097.6</v>
      </c>
      <c r="D481" s="8">
        <f>SUMIFs(Sheet1!D:D,Sheet1!A:A, A481,Sheet1!B:B, B481)</f>
        <v>1097.6</v>
      </c>
      <c r="F481" s="12" t="s">
        <v>24521</v>
      </c>
      <c r="G481" s="12" t="s">
        <v>105</v>
      </c>
      <c r="I481" s="8" t="b">
        <v>1</v>
      </c>
    </row>
    <row r="482">
      <c r="A482" s="12" t="s">
        <v>14434</v>
      </c>
      <c r="B482" s="10">
        <v>44967.0</v>
      </c>
      <c r="C482" s="12">
        <v>784.0</v>
      </c>
      <c r="D482" s="8">
        <f>SUMIFs(Sheet1!D:D,Sheet1!A:A, A482,Sheet1!B:B, B482)</f>
        <v>784</v>
      </c>
      <c r="F482" s="12" t="s">
        <v>24522</v>
      </c>
      <c r="G482" s="12" t="s">
        <v>105</v>
      </c>
      <c r="I482" s="8" t="b">
        <v>1</v>
      </c>
    </row>
    <row r="483">
      <c r="A483" s="12" t="s">
        <v>12010</v>
      </c>
      <c r="B483" s="10">
        <v>44967.0</v>
      </c>
      <c r="C483" s="12">
        <v>705.6</v>
      </c>
      <c r="D483" s="8">
        <f>SUMIFs(Sheet1!D:D,Sheet1!A:A, A483,Sheet1!B:B, B483)</f>
        <v>705.6</v>
      </c>
      <c r="F483" s="12" t="s">
        <v>24523</v>
      </c>
      <c r="G483" s="12" t="s">
        <v>105</v>
      </c>
      <c r="I483" s="8" t="b">
        <v>1</v>
      </c>
    </row>
    <row r="484">
      <c r="A484" s="12" t="s">
        <v>13317</v>
      </c>
      <c r="B484" s="10">
        <v>44967.0</v>
      </c>
      <c r="C484" s="12">
        <v>1176.0</v>
      </c>
      <c r="D484" s="8">
        <f>SUMIFs(Sheet1!D:D,Sheet1!A:A, A484,Sheet1!B:B, B484)</f>
        <v>800</v>
      </c>
      <c r="F484" s="12" t="s">
        <v>24524</v>
      </c>
      <c r="G484" s="12" t="s">
        <v>105</v>
      </c>
      <c r="I484" s="8" t="b">
        <v>1</v>
      </c>
    </row>
    <row r="485">
      <c r="A485" s="12" t="s">
        <v>14440</v>
      </c>
      <c r="B485" s="10">
        <v>44967.0</v>
      </c>
      <c r="C485" s="12">
        <v>1372.0</v>
      </c>
      <c r="D485" s="8">
        <f>SUMIFs(Sheet1!D:D,Sheet1!A:A, A485,Sheet1!B:B, B485)</f>
        <v>1372</v>
      </c>
      <c r="F485" s="12" t="s">
        <v>24525</v>
      </c>
      <c r="G485" s="12" t="s">
        <v>105</v>
      </c>
      <c r="I485" s="8" t="b">
        <v>1</v>
      </c>
    </row>
    <row r="486">
      <c r="A486" s="12" t="s">
        <v>14442</v>
      </c>
      <c r="B486" s="10">
        <v>44967.0</v>
      </c>
      <c r="C486" s="12">
        <v>196.0</v>
      </c>
      <c r="D486" s="8">
        <f>SUMIFs(Sheet1!D:D,Sheet1!A:A, A486,Sheet1!B:B, B486)</f>
        <v>196</v>
      </c>
      <c r="F486" s="12" t="s">
        <v>24526</v>
      </c>
      <c r="G486" s="12" t="s">
        <v>105</v>
      </c>
      <c r="I486" s="8" t="b">
        <v>1</v>
      </c>
    </row>
    <row r="487">
      <c r="A487" s="12" t="s">
        <v>13808</v>
      </c>
      <c r="B487" s="10">
        <v>44967.0</v>
      </c>
      <c r="C487" s="12">
        <v>509.6</v>
      </c>
      <c r="D487" s="8">
        <f>SUMIFs(Sheet1!D:D,Sheet1!A:A, A487,Sheet1!B:B, B487)</f>
        <v>509.6</v>
      </c>
      <c r="F487" s="12" t="s">
        <v>24527</v>
      </c>
      <c r="G487" s="12" t="s">
        <v>105</v>
      </c>
      <c r="I487" s="8" t="b">
        <v>1</v>
      </c>
    </row>
    <row r="488">
      <c r="A488" s="12" t="s">
        <v>13804</v>
      </c>
      <c r="B488" s="10">
        <v>44967.0</v>
      </c>
      <c r="C488" s="12">
        <v>1058.4</v>
      </c>
      <c r="D488" s="8">
        <f>SUMIFs(Sheet1!D:D,Sheet1!A:A, A488,Sheet1!B:B, B488)</f>
        <v>1058.4</v>
      </c>
      <c r="F488" s="12" t="s">
        <v>24528</v>
      </c>
      <c r="G488" s="12" t="s">
        <v>105</v>
      </c>
      <c r="I488" s="8" t="b">
        <v>1</v>
      </c>
    </row>
    <row r="489">
      <c r="A489" s="12" t="s">
        <v>14446</v>
      </c>
      <c r="B489" s="10">
        <v>44967.0</v>
      </c>
      <c r="C489" s="12">
        <v>1274.0</v>
      </c>
      <c r="D489" s="8">
        <f>SUMIFs(Sheet1!D:D,Sheet1!A:A, A489,Sheet1!B:B, B489)</f>
        <v>1274</v>
      </c>
      <c r="E489" s="12" t="s">
        <v>14447</v>
      </c>
      <c r="F489" s="12" t="s">
        <v>24529</v>
      </c>
      <c r="G489" s="12" t="s">
        <v>105</v>
      </c>
      <c r="I489" s="8" t="b">
        <v>1</v>
      </c>
    </row>
    <row r="490">
      <c r="A490" s="12" t="s">
        <v>14451</v>
      </c>
      <c r="B490" s="10">
        <v>44967.0</v>
      </c>
      <c r="C490" s="12">
        <v>1274.0</v>
      </c>
      <c r="D490" s="8">
        <f>SUMIFs(Sheet1!D:D,Sheet1!A:A, A490,Sheet1!B:B, B490)</f>
        <v>1274</v>
      </c>
      <c r="E490" s="12" t="s">
        <v>14447</v>
      </c>
      <c r="F490" s="12" t="s">
        <v>24530</v>
      </c>
      <c r="G490" s="12" t="s">
        <v>105</v>
      </c>
      <c r="I490" s="8" t="b">
        <v>1</v>
      </c>
    </row>
    <row r="491">
      <c r="A491" s="12" t="s">
        <v>14080</v>
      </c>
      <c r="B491" s="10">
        <v>44967.0</v>
      </c>
      <c r="C491" s="12">
        <v>2025.0</v>
      </c>
      <c r="D491" s="8">
        <f>SUMIFs(Sheet1!D:D,Sheet1!A:A, A491,Sheet1!B:B, B491)</f>
        <v>0</v>
      </c>
      <c r="F491" s="12" t="s">
        <v>24531</v>
      </c>
      <c r="G491" s="12" t="s">
        <v>105</v>
      </c>
      <c r="I491" s="8" t="b">
        <v>1</v>
      </c>
    </row>
    <row r="492">
      <c r="A492" s="12" t="s">
        <v>632</v>
      </c>
      <c r="B492" s="10">
        <v>44967.0</v>
      </c>
      <c r="C492" s="12">
        <v>800.0</v>
      </c>
      <c r="D492" s="8">
        <f>SUMIFs(Sheet1!D:D,Sheet1!A:A, A492,Sheet1!B:B, B492)</f>
        <v>800</v>
      </c>
      <c r="F492" s="12" t="s">
        <v>24532</v>
      </c>
      <c r="G492" s="12" t="s">
        <v>65</v>
      </c>
      <c r="I492" s="8" t="b">
        <v>1</v>
      </c>
    </row>
    <row r="493">
      <c r="A493" s="12" t="s">
        <v>14033</v>
      </c>
      <c r="B493" s="10">
        <v>44969.0</v>
      </c>
      <c r="C493" s="12">
        <v>1000.0</v>
      </c>
      <c r="D493" s="8">
        <f>SUMIFs(Sheet1!D:D,Sheet1!A:A, A493,Sheet1!B:B, B493)</f>
        <v>200</v>
      </c>
      <c r="F493" s="12" t="s">
        <v>24512</v>
      </c>
      <c r="G493" s="12" t="s">
        <v>17</v>
      </c>
      <c r="I493" s="8" t="b">
        <v>1</v>
      </c>
    </row>
    <row r="494">
      <c r="A494" s="12" t="s">
        <v>13079</v>
      </c>
      <c r="B494" s="10">
        <v>44969.0</v>
      </c>
      <c r="C494" s="12">
        <v>500.0</v>
      </c>
      <c r="D494" s="8">
        <f>SUMIFs(Sheet1!D:D,Sheet1!A:A, A494,Sheet1!B:B, B494)</f>
        <v>250</v>
      </c>
      <c r="F494" s="12" t="s">
        <v>24513</v>
      </c>
      <c r="G494" s="12" t="s">
        <v>17</v>
      </c>
      <c r="I494" s="8" t="b">
        <v>1</v>
      </c>
    </row>
    <row r="495">
      <c r="A495" s="12" t="s">
        <v>12584</v>
      </c>
      <c r="B495" s="10">
        <v>44969.0</v>
      </c>
      <c r="C495" s="12">
        <v>130.0</v>
      </c>
      <c r="D495" s="8">
        <f>SUMIFs(Sheet1!D:D,Sheet1!A:A, A495,Sheet1!B:B, B495)</f>
        <v>130</v>
      </c>
      <c r="F495" s="12" t="s">
        <v>24514</v>
      </c>
      <c r="G495" s="12" t="s">
        <v>65</v>
      </c>
      <c r="I495" s="8" t="b">
        <v>1</v>
      </c>
    </row>
    <row r="496">
      <c r="A496" s="12" t="s">
        <v>13844</v>
      </c>
      <c r="B496" s="10">
        <v>44969.0</v>
      </c>
      <c r="C496" s="12">
        <v>37.5</v>
      </c>
      <c r="D496" s="8">
        <f>SUMIFs(Sheet1!D:D,Sheet1!A:A, A496,Sheet1!B:B, B496)</f>
        <v>37.5</v>
      </c>
      <c r="E496" s="12" t="s">
        <v>14421</v>
      </c>
      <c r="F496" s="12" t="s">
        <v>24515</v>
      </c>
      <c r="G496" s="12" t="s">
        <v>65</v>
      </c>
      <c r="I496" s="8" t="b">
        <v>1</v>
      </c>
    </row>
    <row r="497">
      <c r="A497" s="12" t="s">
        <v>14011</v>
      </c>
      <c r="B497" s="10">
        <v>44969.0</v>
      </c>
      <c r="C497" s="12">
        <v>150.0</v>
      </c>
      <c r="D497" s="8">
        <f>SUMIFs(Sheet1!D:D,Sheet1!A:A, A497,Sheet1!B:B, B497)</f>
        <v>150</v>
      </c>
      <c r="E497" s="12" t="s">
        <v>14423</v>
      </c>
      <c r="F497" s="12" t="s">
        <v>24516</v>
      </c>
      <c r="G497" s="12" t="s">
        <v>65</v>
      </c>
      <c r="I497" s="8" t="b">
        <v>1</v>
      </c>
    </row>
    <row r="498">
      <c r="A498" s="12" t="s">
        <v>14108</v>
      </c>
      <c r="B498" s="10">
        <v>44970.0</v>
      </c>
      <c r="C498" s="12">
        <v>131.0</v>
      </c>
      <c r="D498" s="8">
        <f>SUMIFs(Sheet1!D:D,Sheet1!A:A, A498,Sheet1!B:B, B498)</f>
        <v>131</v>
      </c>
      <c r="E498" s="12" t="s">
        <v>14397</v>
      </c>
      <c r="F498" s="12" t="s">
        <v>24503</v>
      </c>
      <c r="G498" s="12" t="s">
        <v>65</v>
      </c>
      <c r="I498" s="8" t="b">
        <v>1</v>
      </c>
    </row>
    <row r="499">
      <c r="A499" s="12" t="s">
        <v>14400</v>
      </c>
      <c r="B499" s="10">
        <v>44970.0</v>
      </c>
      <c r="C499" s="12">
        <v>260.0</v>
      </c>
      <c r="D499" s="8">
        <f>SUMIFs(Sheet1!D:D,Sheet1!A:A, A499,Sheet1!B:B, B499)</f>
        <v>260</v>
      </c>
      <c r="F499" s="12" t="s">
        <v>24504</v>
      </c>
      <c r="G499" s="12" t="s">
        <v>17</v>
      </c>
      <c r="I499" s="8" t="b">
        <v>1</v>
      </c>
    </row>
    <row r="500">
      <c r="A500" s="12" t="s">
        <v>14402</v>
      </c>
      <c r="B500" s="10">
        <v>44970.0</v>
      </c>
      <c r="C500" s="12">
        <v>117.0</v>
      </c>
      <c r="D500" s="8">
        <f>SUMIFs(Sheet1!D:D,Sheet1!A:A, A500,Sheet1!B:B, B500)</f>
        <v>117</v>
      </c>
      <c r="F500" s="12" t="s">
        <v>24505</v>
      </c>
      <c r="G500" s="12" t="s">
        <v>65</v>
      </c>
      <c r="I500" s="8" t="b">
        <v>1</v>
      </c>
    </row>
    <row r="501">
      <c r="A501" s="12" t="s">
        <v>14404</v>
      </c>
      <c r="B501" s="10">
        <v>44970.0</v>
      </c>
      <c r="C501" s="12">
        <v>900.0</v>
      </c>
      <c r="D501" s="8">
        <f>SUMIFs(Sheet1!D:D,Sheet1!A:A, A501,Sheet1!B:B, B501)</f>
        <v>900</v>
      </c>
      <c r="F501" s="12" t="s">
        <v>24506</v>
      </c>
      <c r="G501" s="12" t="s">
        <v>65</v>
      </c>
      <c r="I501" s="8" t="b">
        <v>1</v>
      </c>
    </row>
    <row r="502">
      <c r="A502" s="12" t="s">
        <v>14407</v>
      </c>
      <c r="B502" s="10">
        <v>44970.0</v>
      </c>
      <c r="C502" s="12">
        <v>50.0</v>
      </c>
      <c r="D502" s="8">
        <f>SUMIFs(Sheet1!D:D,Sheet1!A:A, A502,Sheet1!B:B, B502)</f>
        <v>50</v>
      </c>
      <c r="F502" s="12" t="s">
        <v>24507</v>
      </c>
      <c r="G502" s="12" t="s">
        <v>65</v>
      </c>
      <c r="I502" s="8" t="b">
        <v>1</v>
      </c>
    </row>
    <row r="503">
      <c r="A503" s="12" t="s">
        <v>1273</v>
      </c>
      <c r="B503" s="10">
        <v>44970.0</v>
      </c>
      <c r="C503" s="12">
        <v>430.0</v>
      </c>
      <c r="D503" s="8">
        <f>SUMIFs(Sheet1!D:D,Sheet1!A:A, A503,Sheet1!B:B, B503)</f>
        <v>430</v>
      </c>
      <c r="E503" s="12" t="s">
        <v>14041</v>
      </c>
      <c r="F503" s="12" t="s">
        <v>24508</v>
      </c>
      <c r="G503" s="12" t="s">
        <v>105</v>
      </c>
      <c r="I503" s="8" t="b">
        <v>1</v>
      </c>
    </row>
    <row r="504">
      <c r="A504" s="12" t="s">
        <v>14411</v>
      </c>
      <c r="B504" s="10">
        <v>44970.0</v>
      </c>
      <c r="C504" s="12">
        <v>3319.5</v>
      </c>
      <c r="D504" s="8">
        <f>SUMIFs(Sheet1!D:D,Sheet1!A:A, A504,Sheet1!B:B, B504)</f>
        <v>3319.5</v>
      </c>
      <c r="F504" s="12" t="s">
        <v>24509</v>
      </c>
      <c r="G504" s="12" t="s">
        <v>65</v>
      </c>
      <c r="I504" s="8" t="b">
        <v>1</v>
      </c>
    </row>
    <row r="505">
      <c r="A505" s="12" t="s">
        <v>5293</v>
      </c>
      <c r="B505" s="10">
        <v>44970.0</v>
      </c>
      <c r="C505" s="12">
        <v>90.0</v>
      </c>
      <c r="D505" s="8">
        <f>SUMIFs(Sheet1!D:D,Sheet1!A:A, A505,Sheet1!B:B, B505)</f>
        <v>90</v>
      </c>
      <c r="E505" s="12" t="s">
        <v>14413</v>
      </c>
      <c r="F505" s="12" t="s">
        <v>24510</v>
      </c>
      <c r="G505" s="12" t="s">
        <v>65</v>
      </c>
      <c r="I505" s="8" t="b">
        <v>1</v>
      </c>
    </row>
    <row r="506">
      <c r="A506" s="12" t="s">
        <v>5296</v>
      </c>
      <c r="B506" s="10">
        <v>44970.0</v>
      </c>
      <c r="C506" s="12">
        <v>120.0</v>
      </c>
      <c r="D506" s="8">
        <f>SUMIFs(Sheet1!D:D,Sheet1!A:A, A506,Sheet1!B:B, B506)</f>
        <v>120</v>
      </c>
      <c r="E506" s="12" t="s">
        <v>14413</v>
      </c>
      <c r="F506" s="12" t="s">
        <v>24511</v>
      </c>
      <c r="G506" s="12" t="s">
        <v>65</v>
      </c>
      <c r="I506" s="8" t="b">
        <v>1</v>
      </c>
    </row>
    <row r="507">
      <c r="A507" s="12" t="s">
        <v>14309</v>
      </c>
      <c r="B507" s="10">
        <v>44971.0</v>
      </c>
      <c r="C507" s="12">
        <v>250.0</v>
      </c>
      <c r="D507" s="8">
        <f>SUMIFs(Sheet1!D:D,Sheet1!A:A, A507,Sheet1!B:B, B507)</f>
        <v>260</v>
      </c>
      <c r="E507" s="12" t="s">
        <v>14363</v>
      </c>
      <c r="F507" s="12" t="s">
        <v>24485</v>
      </c>
      <c r="G507" s="12" t="s">
        <v>65</v>
      </c>
      <c r="I507" s="8" t="b">
        <v>1</v>
      </c>
    </row>
    <row r="508">
      <c r="A508" s="12" t="s">
        <v>14309</v>
      </c>
      <c r="B508" s="10">
        <v>44971.0</v>
      </c>
      <c r="C508" s="12">
        <v>5.0</v>
      </c>
      <c r="D508" s="8">
        <f>SUMIFs(Sheet1!D:D,Sheet1!A:A, A508,Sheet1!B:B, B508)</f>
        <v>260</v>
      </c>
      <c r="E508" s="12" t="s">
        <v>14363</v>
      </c>
      <c r="F508" s="12" t="s">
        <v>24486</v>
      </c>
      <c r="G508" s="12" t="s">
        <v>65</v>
      </c>
      <c r="I508" s="8" t="b">
        <v>1</v>
      </c>
    </row>
    <row r="509">
      <c r="A509" s="12" t="s">
        <v>14309</v>
      </c>
      <c r="B509" s="10">
        <v>44971.0</v>
      </c>
      <c r="C509" s="12">
        <v>5.0</v>
      </c>
      <c r="D509" s="8">
        <f>SUMIFs(Sheet1!D:D,Sheet1!A:A, A509,Sheet1!B:B, B509)</f>
        <v>260</v>
      </c>
      <c r="E509" s="12" t="s">
        <v>14363</v>
      </c>
      <c r="F509" s="12" t="s">
        <v>24487</v>
      </c>
      <c r="G509" s="12" t="s">
        <v>65</v>
      </c>
      <c r="I509" s="8" t="b">
        <v>1</v>
      </c>
    </row>
    <row r="510">
      <c r="A510" s="12" t="s">
        <v>14367</v>
      </c>
      <c r="B510" s="10">
        <v>44971.0</v>
      </c>
      <c r="C510" s="12">
        <v>236.0</v>
      </c>
      <c r="D510" s="8">
        <f>SUMIFs(Sheet1!D:D,Sheet1!A:A, A510,Sheet1!B:B, B510)</f>
        <v>236</v>
      </c>
      <c r="F510" s="12" t="s">
        <v>24488</v>
      </c>
      <c r="G510" s="12" t="s">
        <v>65</v>
      </c>
      <c r="I510" s="8" t="b">
        <v>1</v>
      </c>
    </row>
    <row r="511">
      <c r="A511" s="12" t="s">
        <v>14372</v>
      </c>
      <c r="B511" s="10">
        <v>44971.0</v>
      </c>
      <c r="C511" s="12">
        <v>800.0</v>
      </c>
      <c r="D511" s="8">
        <f>SUMIFs(Sheet1!D:D,Sheet1!A:A, A511,Sheet1!B:B, B511)</f>
        <v>3100</v>
      </c>
      <c r="F511" s="12" t="s">
        <v>24489</v>
      </c>
      <c r="G511" s="12" t="s">
        <v>65</v>
      </c>
      <c r="I511" s="8" t="b">
        <v>1</v>
      </c>
    </row>
    <row r="512">
      <c r="A512" s="12" t="s">
        <v>14372</v>
      </c>
      <c r="B512" s="10">
        <v>44971.0</v>
      </c>
      <c r="C512" s="12">
        <v>850.0</v>
      </c>
      <c r="D512" s="8">
        <f>SUMIFs(Sheet1!D:D,Sheet1!A:A, A512,Sheet1!B:B, B512)</f>
        <v>3100</v>
      </c>
      <c r="F512" s="12" t="s">
        <v>24490</v>
      </c>
      <c r="G512" s="12" t="s">
        <v>65</v>
      </c>
      <c r="I512" s="8" t="b">
        <v>1</v>
      </c>
    </row>
    <row r="513">
      <c r="A513" s="12" t="s">
        <v>14372</v>
      </c>
      <c r="B513" s="10">
        <v>44971.0</v>
      </c>
      <c r="C513" s="12">
        <v>75.0</v>
      </c>
      <c r="D513" s="8">
        <f>SUMIFs(Sheet1!D:D,Sheet1!A:A, A513,Sheet1!B:B, B513)</f>
        <v>3100</v>
      </c>
      <c r="F513" s="12" t="s">
        <v>24491</v>
      </c>
      <c r="G513" s="12" t="s">
        <v>65</v>
      </c>
      <c r="I513" s="8" t="b">
        <v>1</v>
      </c>
    </row>
    <row r="514">
      <c r="A514" s="12" t="s">
        <v>14372</v>
      </c>
      <c r="B514" s="10">
        <v>44971.0</v>
      </c>
      <c r="C514" s="12">
        <v>230.0</v>
      </c>
      <c r="D514" s="8">
        <f>SUMIFs(Sheet1!D:D,Sheet1!A:A, A514,Sheet1!B:B, B514)</f>
        <v>3100</v>
      </c>
      <c r="F514" s="12" t="s">
        <v>24492</v>
      </c>
      <c r="G514" s="12" t="s">
        <v>65</v>
      </c>
      <c r="I514" s="8" t="b">
        <v>1</v>
      </c>
    </row>
    <row r="515">
      <c r="A515" s="12" t="s">
        <v>14372</v>
      </c>
      <c r="B515" s="10">
        <v>44971.0</v>
      </c>
      <c r="C515" s="12">
        <v>775.0</v>
      </c>
      <c r="D515" s="8">
        <f>SUMIFs(Sheet1!D:D,Sheet1!A:A, A515,Sheet1!B:B, B515)</f>
        <v>3100</v>
      </c>
      <c r="F515" s="12" t="s">
        <v>24493</v>
      </c>
      <c r="G515" s="12" t="s">
        <v>65</v>
      </c>
      <c r="I515" s="8" t="b">
        <v>1</v>
      </c>
    </row>
    <row r="516">
      <c r="A516" s="12" t="s">
        <v>14372</v>
      </c>
      <c r="B516" s="10">
        <v>44971.0</v>
      </c>
      <c r="C516" s="12">
        <v>350.0</v>
      </c>
      <c r="D516" s="8">
        <f>SUMIFs(Sheet1!D:D,Sheet1!A:A, A516,Sheet1!B:B, B516)</f>
        <v>3100</v>
      </c>
      <c r="F516" s="12" t="s">
        <v>24494</v>
      </c>
      <c r="G516" s="12" t="s">
        <v>65</v>
      </c>
      <c r="I516" s="8" t="b">
        <v>1</v>
      </c>
    </row>
    <row r="517">
      <c r="A517" s="12" t="s">
        <v>14372</v>
      </c>
      <c r="B517" s="10">
        <v>44971.0</v>
      </c>
      <c r="C517" s="12">
        <v>20.0</v>
      </c>
      <c r="D517" s="8">
        <f>SUMIFs(Sheet1!D:D,Sheet1!A:A, A517,Sheet1!B:B, B517)</f>
        <v>3100</v>
      </c>
      <c r="F517" s="12" t="s">
        <v>24495</v>
      </c>
      <c r="G517" s="12" t="s">
        <v>65</v>
      </c>
      <c r="I517" s="8" t="b">
        <v>1</v>
      </c>
    </row>
    <row r="518">
      <c r="A518" s="12" t="s">
        <v>14382</v>
      </c>
      <c r="B518" s="10">
        <v>44971.0</v>
      </c>
      <c r="C518" s="12">
        <v>1100.0</v>
      </c>
      <c r="D518" s="8">
        <f>SUMIFs(Sheet1!D:D,Sheet1!A:A, A518,Sheet1!B:B, B518)</f>
        <v>1100</v>
      </c>
      <c r="F518" s="12" t="s">
        <v>24496</v>
      </c>
      <c r="G518" s="12" t="s">
        <v>65</v>
      </c>
      <c r="I518" s="8" t="b">
        <v>1</v>
      </c>
    </row>
    <row r="519">
      <c r="A519" s="12" t="s">
        <v>14384</v>
      </c>
      <c r="B519" s="10">
        <v>44971.0</v>
      </c>
      <c r="C519" s="12">
        <v>200.0</v>
      </c>
      <c r="D519" s="8">
        <f>SUMIFs(Sheet1!D:D,Sheet1!A:A, A519,Sheet1!B:B, B519)</f>
        <v>200</v>
      </c>
      <c r="E519" s="12" t="s">
        <v>14385</v>
      </c>
      <c r="F519" s="12" t="s">
        <v>24497</v>
      </c>
      <c r="G519" s="12" t="s">
        <v>65</v>
      </c>
      <c r="I519" s="8" t="b">
        <v>1</v>
      </c>
    </row>
    <row r="520">
      <c r="A520" s="12" t="s">
        <v>14392</v>
      </c>
      <c r="B520" s="10">
        <v>44971.0</v>
      </c>
      <c r="C520" s="12">
        <v>20.0</v>
      </c>
      <c r="D520" s="8">
        <f>SUMIFs(Sheet1!D:D,Sheet1!A:A, A520,Sheet1!B:B, B520)</f>
        <v>20</v>
      </c>
      <c r="F520" s="12" t="s">
        <v>24498</v>
      </c>
      <c r="G520" s="12" t="s">
        <v>65</v>
      </c>
      <c r="I520" s="8" t="b">
        <v>1</v>
      </c>
    </row>
    <row r="521">
      <c r="A521" s="12" t="s">
        <v>13185</v>
      </c>
      <c r="B521" s="10">
        <v>44971.0</v>
      </c>
      <c r="C521" s="12">
        <v>131200.0</v>
      </c>
      <c r="D521" s="8">
        <f>SUMIFs(Sheet1!D:D,Sheet1!A:A, A521,Sheet1!B:B, B521)</f>
        <v>0</v>
      </c>
      <c r="F521" s="12" t="s">
        <v>24499</v>
      </c>
      <c r="G521" s="12" t="s">
        <v>105</v>
      </c>
      <c r="I521" s="8" t="b">
        <v>1</v>
      </c>
    </row>
    <row r="522">
      <c r="A522" s="12" t="s">
        <v>13197</v>
      </c>
      <c r="B522" s="10">
        <v>44971.0</v>
      </c>
      <c r="C522" s="12">
        <v>88200.0</v>
      </c>
      <c r="D522" s="8">
        <f>SUMIFs(Sheet1!D:D,Sheet1!A:A, A522,Sheet1!B:B, B522)</f>
        <v>0</v>
      </c>
      <c r="F522" s="12" t="s">
        <v>24500</v>
      </c>
      <c r="G522" s="12" t="s">
        <v>105</v>
      </c>
      <c r="I522" s="8" t="b">
        <v>1</v>
      </c>
    </row>
    <row r="523">
      <c r="A523" s="12" t="s">
        <v>13208</v>
      </c>
      <c r="B523" s="10">
        <v>44971.0</v>
      </c>
      <c r="C523" s="12">
        <v>13500.0</v>
      </c>
      <c r="D523" s="8">
        <f>SUMIFs(Sheet1!D:D,Sheet1!A:A, A523,Sheet1!B:B, B523)</f>
        <v>0</v>
      </c>
      <c r="F523" s="12" t="s">
        <v>24501</v>
      </c>
      <c r="G523" s="12" t="s">
        <v>105</v>
      </c>
      <c r="I523" s="8" t="b">
        <v>1</v>
      </c>
    </row>
    <row r="524">
      <c r="A524" s="12" t="s">
        <v>13213</v>
      </c>
      <c r="B524" s="10">
        <v>44971.0</v>
      </c>
      <c r="C524" s="12">
        <v>450.0</v>
      </c>
      <c r="D524" s="8">
        <f>SUMIFs(Sheet1!D:D,Sheet1!A:A, A524,Sheet1!B:B, B524)</f>
        <v>0</v>
      </c>
      <c r="F524" s="12" t="s">
        <v>24502</v>
      </c>
      <c r="G524" s="12" t="s">
        <v>105</v>
      </c>
      <c r="I524" s="8" t="b">
        <v>1</v>
      </c>
    </row>
    <row r="525">
      <c r="A525" s="12" t="s">
        <v>14332</v>
      </c>
      <c r="B525" s="10">
        <v>44972.0</v>
      </c>
      <c r="C525" s="12">
        <v>2000.0</v>
      </c>
      <c r="D525" s="8">
        <f>SUMIFs(Sheet1!D:D,Sheet1!A:A, A525,Sheet1!B:B, B525)</f>
        <v>2000</v>
      </c>
      <c r="F525" s="12" t="s">
        <v>24474</v>
      </c>
      <c r="G525" s="12" t="s">
        <v>65</v>
      </c>
      <c r="I525" s="8" t="b">
        <v>1</v>
      </c>
    </row>
    <row r="526">
      <c r="A526" s="12" t="s">
        <v>4000</v>
      </c>
      <c r="B526" s="10">
        <v>44972.0</v>
      </c>
      <c r="C526" s="12">
        <v>685.0</v>
      </c>
      <c r="D526" s="8">
        <f>SUMIFs(Sheet1!D:D,Sheet1!A:A, A526,Sheet1!B:B, B526)</f>
        <v>1527.8</v>
      </c>
      <c r="F526" s="12" t="s">
        <v>24475</v>
      </c>
      <c r="G526" s="12" t="s">
        <v>65</v>
      </c>
      <c r="I526" s="8" t="b">
        <v>1</v>
      </c>
    </row>
    <row r="527">
      <c r="A527" s="12" t="s">
        <v>4000</v>
      </c>
      <c r="B527" s="10">
        <v>44972.0</v>
      </c>
      <c r="C527" s="12">
        <v>498.8</v>
      </c>
      <c r="D527" s="8">
        <f>SUMIFs(Sheet1!D:D,Sheet1!A:A, A527,Sheet1!B:B, B527)</f>
        <v>1527.8</v>
      </c>
      <c r="F527" s="12" t="s">
        <v>24476</v>
      </c>
      <c r="G527" s="12" t="s">
        <v>65</v>
      </c>
      <c r="I527" s="8" t="b">
        <v>1</v>
      </c>
    </row>
    <row r="528">
      <c r="A528" s="12" t="s">
        <v>4000</v>
      </c>
      <c r="B528" s="10">
        <v>44972.0</v>
      </c>
      <c r="C528" s="12">
        <v>944.28</v>
      </c>
      <c r="D528" s="8">
        <f>SUMIFs(Sheet1!D:D,Sheet1!A:A, A528,Sheet1!B:B, B528)</f>
        <v>1527.8</v>
      </c>
      <c r="F528" s="12" t="s">
        <v>24477</v>
      </c>
      <c r="G528" s="12" t="s">
        <v>65</v>
      </c>
      <c r="I528" s="8" t="b">
        <v>1</v>
      </c>
    </row>
    <row r="529">
      <c r="A529" s="12" t="s">
        <v>14340</v>
      </c>
      <c r="B529" s="10">
        <v>44972.0</v>
      </c>
      <c r="C529" s="12">
        <v>653.0</v>
      </c>
      <c r="D529" s="8">
        <f>SUMIFs(Sheet1!D:D,Sheet1!A:A, A529,Sheet1!B:B, B529)</f>
        <v>653</v>
      </c>
      <c r="F529" s="12" t="s">
        <v>24478</v>
      </c>
      <c r="G529" s="12" t="s">
        <v>65</v>
      </c>
      <c r="I529" s="8" t="b">
        <v>1</v>
      </c>
    </row>
    <row r="530">
      <c r="A530" s="12" t="s">
        <v>14343</v>
      </c>
      <c r="B530" s="10">
        <v>44972.0</v>
      </c>
      <c r="C530" s="12">
        <v>200.0</v>
      </c>
      <c r="D530" s="8">
        <f>SUMIFs(Sheet1!D:D,Sheet1!A:A, A530,Sheet1!B:B, B530)</f>
        <v>200</v>
      </c>
      <c r="F530" s="12" t="s">
        <v>24479</v>
      </c>
      <c r="G530" s="12" t="s">
        <v>65</v>
      </c>
      <c r="I530" s="8" t="b">
        <v>1</v>
      </c>
    </row>
    <row r="531">
      <c r="A531" s="12" t="s">
        <v>14346</v>
      </c>
      <c r="B531" s="10">
        <v>44972.0</v>
      </c>
      <c r="C531" s="12">
        <v>2400.0</v>
      </c>
      <c r="D531" s="8">
        <f>SUMIFs(Sheet1!D:D,Sheet1!A:A, A531,Sheet1!B:B, B531)</f>
        <v>2400</v>
      </c>
      <c r="F531" s="12" t="s">
        <v>24480</v>
      </c>
      <c r="G531" s="12" t="s">
        <v>65</v>
      </c>
      <c r="I531" s="8" t="b">
        <v>1</v>
      </c>
    </row>
    <row r="532">
      <c r="A532" s="12" t="s">
        <v>13844</v>
      </c>
      <c r="B532" s="10">
        <v>44972.0</v>
      </c>
      <c r="C532" s="12">
        <v>63.6</v>
      </c>
      <c r="D532" s="8">
        <f>SUMIFs(Sheet1!D:D,Sheet1!A:A, A532,Sheet1!B:B, B532)</f>
        <v>63.6</v>
      </c>
      <c r="E532" s="12" t="s">
        <v>24481</v>
      </c>
      <c r="F532" s="12" t="s">
        <v>24482</v>
      </c>
      <c r="G532" s="12" t="s">
        <v>65</v>
      </c>
      <c r="I532" s="8" t="b">
        <v>1</v>
      </c>
    </row>
    <row r="533">
      <c r="A533" s="12" t="s">
        <v>14351</v>
      </c>
      <c r="B533" s="10">
        <v>44972.0</v>
      </c>
      <c r="C533" s="12">
        <v>2440.0</v>
      </c>
      <c r="D533" s="8">
        <f>SUMIFs(Sheet1!D:D,Sheet1!A:A, A533,Sheet1!B:B, B533)</f>
        <v>2440</v>
      </c>
      <c r="F533" s="12" t="s">
        <v>24483</v>
      </c>
      <c r="G533" s="12" t="s">
        <v>65</v>
      </c>
      <c r="I533" s="8" t="b">
        <v>1</v>
      </c>
    </row>
    <row r="534">
      <c r="A534" s="12" t="s">
        <v>14353</v>
      </c>
      <c r="B534" s="10">
        <v>44972.0</v>
      </c>
      <c r="C534" s="12">
        <v>1274.0</v>
      </c>
      <c r="D534" s="8">
        <f>SUMIFs(Sheet1!D:D,Sheet1!A:A, A534,Sheet1!B:B, B534)</f>
        <v>1274</v>
      </c>
      <c r="F534" s="12" t="s">
        <v>24484</v>
      </c>
      <c r="G534" s="12" t="s">
        <v>65</v>
      </c>
      <c r="I534" s="8" t="b">
        <v>1</v>
      </c>
    </row>
    <row r="535">
      <c r="A535" s="12" t="s">
        <v>12855</v>
      </c>
      <c r="B535" s="10">
        <v>44973.0</v>
      </c>
      <c r="C535" s="12">
        <v>5313.6</v>
      </c>
      <c r="D535" s="8">
        <f>SUMIFs(Sheet1!D:D,Sheet1!A:A, A535,Sheet1!B:B, B535)</f>
        <v>5313.6</v>
      </c>
      <c r="E535" s="12">
        <v>6012564.0</v>
      </c>
      <c r="F535" s="12" t="s">
        <v>24469</v>
      </c>
      <c r="G535" s="12" t="s">
        <v>65</v>
      </c>
      <c r="I535" s="8" t="b">
        <v>1</v>
      </c>
    </row>
    <row r="536">
      <c r="A536" s="12" t="s">
        <v>14322</v>
      </c>
      <c r="B536" s="10">
        <v>44973.0</v>
      </c>
      <c r="C536" s="12">
        <v>1312.0</v>
      </c>
      <c r="D536" s="8">
        <f>SUMIFs(Sheet1!D:D,Sheet1!A:A, A536,Sheet1!B:B, B536)</f>
        <v>1312</v>
      </c>
      <c r="F536" s="12" t="s">
        <v>24470</v>
      </c>
      <c r="G536" s="12" t="s">
        <v>65</v>
      </c>
      <c r="I536" s="8" t="b">
        <v>1</v>
      </c>
    </row>
    <row r="537">
      <c r="A537" s="12" t="s">
        <v>14324</v>
      </c>
      <c r="B537" s="10">
        <v>44973.0</v>
      </c>
      <c r="C537" s="12">
        <v>400.0</v>
      </c>
      <c r="D537" s="8">
        <f>SUMIFs(Sheet1!D:D,Sheet1!A:A, A537,Sheet1!B:B, B537)</f>
        <v>400</v>
      </c>
      <c r="F537" s="12" t="s">
        <v>24471</v>
      </c>
      <c r="G537" s="12" t="s">
        <v>105</v>
      </c>
      <c r="I537" s="8" t="b">
        <v>1</v>
      </c>
    </row>
    <row r="538">
      <c r="A538" s="12" t="s">
        <v>8647</v>
      </c>
      <c r="B538" s="10">
        <v>44973.0</v>
      </c>
      <c r="C538" s="12">
        <v>1687.0</v>
      </c>
      <c r="D538" s="8">
        <f>SUMIFs(Sheet1!D:D,Sheet1!A:A, A538,Sheet1!B:B, B538)</f>
        <v>1687</v>
      </c>
      <c r="F538" s="12" t="s">
        <v>24472</v>
      </c>
      <c r="G538" s="12" t="s">
        <v>65</v>
      </c>
      <c r="I538" s="8" t="b">
        <v>1</v>
      </c>
    </row>
    <row r="539">
      <c r="A539" s="12" t="s">
        <v>14330</v>
      </c>
      <c r="B539" s="10">
        <v>44973.0</v>
      </c>
      <c r="C539" s="12">
        <v>6740.2</v>
      </c>
      <c r="D539" s="8">
        <f>SUMIFs(Sheet1!D:D,Sheet1!A:A, A539,Sheet1!B:B, B539)</f>
        <v>6740.2</v>
      </c>
      <c r="F539" s="12" t="s">
        <v>24473</v>
      </c>
      <c r="G539" s="12" t="s">
        <v>65</v>
      </c>
      <c r="I539" s="8" t="b">
        <v>1</v>
      </c>
    </row>
    <row r="540">
      <c r="A540" s="12" t="s">
        <v>14312</v>
      </c>
      <c r="B540" s="10">
        <v>44974.0</v>
      </c>
      <c r="C540" s="12">
        <v>400.0</v>
      </c>
      <c r="D540" s="8">
        <f>SUMIFs(Sheet1!D:D,Sheet1!A:A, A540,Sheet1!B:B, B540)</f>
        <v>400</v>
      </c>
      <c r="E540" s="12" t="s">
        <v>14313</v>
      </c>
      <c r="F540" s="12" t="s">
        <v>24454</v>
      </c>
      <c r="G540" s="12" t="s">
        <v>65</v>
      </c>
      <c r="I540" s="8" t="b">
        <v>1</v>
      </c>
    </row>
    <row r="541">
      <c r="A541" s="12" t="s">
        <v>14317</v>
      </c>
      <c r="B541" s="10">
        <v>44974.0</v>
      </c>
      <c r="C541" s="12">
        <v>120.0</v>
      </c>
      <c r="D541" s="8">
        <f>SUMIFs(Sheet1!D:D,Sheet1!A:A, A541,Sheet1!B:B, B541)</f>
        <v>700</v>
      </c>
      <c r="E541" s="12" t="s">
        <v>14318</v>
      </c>
      <c r="F541" s="12" t="s">
        <v>24455</v>
      </c>
      <c r="G541" s="12" t="s">
        <v>105</v>
      </c>
      <c r="I541" s="8" t="b">
        <v>1</v>
      </c>
    </row>
    <row r="542">
      <c r="A542" s="12" t="s">
        <v>14317</v>
      </c>
      <c r="B542" s="10">
        <v>44974.0</v>
      </c>
      <c r="C542" s="12">
        <v>580.0</v>
      </c>
      <c r="D542" s="8">
        <f>SUMIFs(Sheet1!D:D,Sheet1!A:A, A542,Sheet1!B:B, B542)</f>
        <v>700</v>
      </c>
      <c r="E542" s="12" t="s">
        <v>14318</v>
      </c>
      <c r="F542" s="12" t="s">
        <v>24456</v>
      </c>
      <c r="G542" s="12" t="s">
        <v>105</v>
      </c>
      <c r="I542" s="8" t="b">
        <v>1</v>
      </c>
    </row>
    <row r="543">
      <c r="A543" s="12" t="s">
        <v>2995</v>
      </c>
      <c r="B543" s="10">
        <v>44974.0</v>
      </c>
      <c r="C543" s="12">
        <v>200.0</v>
      </c>
      <c r="D543" s="8">
        <f>SUMIFs(Sheet1!D:D,Sheet1!A:A, A543,Sheet1!B:B, B543)</f>
        <v>0</v>
      </c>
      <c r="F543" s="12" t="s">
        <v>24457</v>
      </c>
      <c r="G543" s="12" t="s">
        <v>105</v>
      </c>
      <c r="I543" s="8" t="b">
        <v>1</v>
      </c>
    </row>
    <row r="544">
      <c r="A544" s="12" t="s">
        <v>808</v>
      </c>
      <c r="B544" s="10">
        <v>44974.0</v>
      </c>
      <c r="C544" s="12">
        <v>250.0</v>
      </c>
      <c r="D544" s="8">
        <f>SUMIFs(Sheet1!D:D,Sheet1!A:A, A544,Sheet1!B:B, B544)</f>
        <v>0</v>
      </c>
      <c r="F544" s="12" t="s">
        <v>24458</v>
      </c>
      <c r="G544" s="12" t="s">
        <v>105</v>
      </c>
      <c r="I544" s="8" t="b">
        <v>1</v>
      </c>
    </row>
    <row r="545">
      <c r="A545" s="12" t="s">
        <v>795</v>
      </c>
      <c r="B545" s="10">
        <v>44974.0</v>
      </c>
      <c r="C545" s="12">
        <v>300.0</v>
      </c>
      <c r="D545" s="8">
        <f>SUMIFs(Sheet1!D:D,Sheet1!A:A, A545,Sheet1!B:B, B545)</f>
        <v>0</v>
      </c>
      <c r="F545" s="12" t="s">
        <v>24459</v>
      </c>
      <c r="G545" s="12" t="s">
        <v>105</v>
      </c>
      <c r="I545" s="8" t="b">
        <v>1</v>
      </c>
    </row>
    <row r="546">
      <c r="A546" s="12" t="s">
        <v>2343</v>
      </c>
      <c r="B546" s="10">
        <v>44974.0</v>
      </c>
      <c r="C546" s="12">
        <v>350.0</v>
      </c>
      <c r="D546" s="8">
        <f>SUMIFs(Sheet1!D:D,Sheet1!A:A, A546,Sheet1!B:B, B546)</f>
        <v>0</v>
      </c>
      <c r="F546" s="12" t="s">
        <v>24460</v>
      </c>
      <c r="G546" s="12" t="s">
        <v>105</v>
      </c>
      <c r="I546" s="8" t="b">
        <v>1</v>
      </c>
    </row>
    <row r="547">
      <c r="A547" s="12" t="s">
        <v>8573</v>
      </c>
      <c r="B547" s="10">
        <v>44974.0</v>
      </c>
      <c r="C547" s="12">
        <v>350.0</v>
      </c>
      <c r="D547" s="8">
        <f>SUMIFs(Sheet1!D:D,Sheet1!A:A, A547,Sheet1!B:B, B547)</f>
        <v>0</v>
      </c>
      <c r="F547" s="12" t="s">
        <v>24461</v>
      </c>
      <c r="G547" s="12" t="s">
        <v>105</v>
      </c>
      <c r="I547" s="8" t="b">
        <v>1</v>
      </c>
    </row>
    <row r="548">
      <c r="A548" s="12" t="s">
        <v>8580</v>
      </c>
      <c r="B548" s="10">
        <v>44974.0</v>
      </c>
      <c r="C548" s="12">
        <v>400.0</v>
      </c>
      <c r="D548" s="8">
        <f>SUMIFs(Sheet1!D:D,Sheet1!A:A, A548,Sheet1!B:B, B548)</f>
        <v>0</v>
      </c>
      <c r="F548" s="12" t="s">
        <v>24462</v>
      </c>
      <c r="G548" s="12" t="s">
        <v>105</v>
      </c>
      <c r="I548" s="8" t="b">
        <v>1</v>
      </c>
    </row>
    <row r="549">
      <c r="A549" s="12" t="s">
        <v>2321</v>
      </c>
      <c r="B549" s="10">
        <v>44974.0</v>
      </c>
      <c r="C549" s="12">
        <v>700.0</v>
      </c>
      <c r="D549" s="8">
        <f>SUMIFs(Sheet1!D:D,Sheet1!A:A, A549,Sheet1!B:B, B549)</f>
        <v>0</v>
      </c>
      <c r="F549" s="12" t="s">
        <v>24463</v>
      </c>
      <c r="G549" s="12" t="s">
        <v>105</v>
      </c>
      <c r="I549" s="8" t="b">
        <v>1</v>
      </c>
    </row>
    <row r="550">
      <c r="A550" s="12" t="s">
        <v>24053</v>
      </c>
      <c r="B550" s="10">
        <v>44974.0</v>
      </c>
      <c r="C550" s="12">
        <v>1000.0</v>
      </c>
      <c r="D550" s="8">
        <f>SUMIFs(Sheet1!D:D,Sheet1!A:A, A550,Sheet1!B:B, B550)</f>
        <v>0</v>
      </c>
      <c r="F550" s="12" t="s">
        <v>24464</v>
      </c>
      <c r="G550" s="12" t="s">
        <v>65</v>
      </c>
      <c r="I550" s="8" t="b">
        <v>1</v>
      </c>
    </row>
    <row r="551">
      <c r="A551" s="12" t="s">
        <v>24465</v>
      </c>
      <c r="B551" s="10">
        <v>44974.0</v>
      </c>
      <c r="C551" s="12">
        <v>490.0</v>
      </c>
      <c r="D551" s="8">
        <f>SUMIFs(Sheet1!D:D,Sheet1!A:A, A551,Sheet1!B:B, B551)</f>
        <v>0</v>
      </c>
      <c r="E551" s="12" t="s">
        <v>24433</v>
      </c>
      <c r="F551" s="12" t="s">
        <v>24466</v>
      </c>
      <c r="G551" s="12" t="s">
        <v>17</v>
      </c>
      <c r="I551" s="8" t="b">
        <v>1</v>
      </c>
    </row>
    <row r="552">
      <c r="A552" s="12" t="s">
        <v>14309</v>
      </c>
      <c r="B552" s="10">
        <v>44974.0</v>
      </c>
      <c r="C552" s="12">
        <v>3000.0</v>
      </c>
      <c r="D552" s="8">
        <f>SUMIFs(Sheet1!D:D,Sheet1!A:A, A552,Sheet1!B:B, B552)</f>
        <v>3000</v>
      </c>
      <c r="E552" s="12" t="s">
        <v>14310</v>
      </c>
      <c r="F552" s="12" t="s">
        <v>24467</v>
      </c>
      <c r="G552" s="12" t="s">
        <v>65</v>
      </c>
      <c r="I552" s="8" t="b">
        <v>1</v>
      </c>
    </row>
    <row r="553">
      <c r="A553" s="12" t="s">
        <v>14083</v>
      </c>
      <c r="B553" s="10">
        <v>44974.0</v>
      </c>
      <c r="C553" s="12">
        <v>200.0</v>
      </c>
      <c r="D553" s="8">
        <f>SUMIFs(Sheet1!D:D,Sheet1!A:A, A553,Sheet1!B:B, B553)</f>
        <v>0</v>
      </c>
      <c r="F553" s="12" t="s">
        <v>24468</v>
      </c>
      <c r="G553" s="12" t="s">
        <v>65</v>
      </c>
      <c r="I553" s="8" t="b">
        <v>1</v>
      </c>
    </row>
    <row r="554">
      <c r="A554" s="12" t="s">
        <v>14230</v>
      </c>
      <c r="B554" s="10">
        <v>44975.0</v>
      </c>
      <c r="C554" s="12">
        <v>50.0</v>
      </c>
      <c r="D554" s="8">
        <f>SUMIFs(Sheet1!D:D,Sheet1!A:A, A554,Sheet1!B:B, B554)</f>
        <v>50</v>
      </c>
      <c r="E554" s="12" t="s">
        <v>14303</v>
      </c>
      <c r="F554" s="12" t="s">
        <v>24452</v>
      </c>
      <c r="G554" s="12" t="s">
        <v>17</v>
      </c>
      <c r="I554" s="8" t="b">
        <v>1</v>
      </c>
    </row>
    <row r="555">
      <c r="A555" s="12" t="s">
        <v>14305</v>
      </c>
      <c r="B555" s="10">
        <v>44975.0</v>
      </c>
      <c r="C555" s="12">
        <v>29.0</v>
      </c>
      <c r="D555" s="8">
        <f>SUMIFs(Sheet1!D:D,Sheet1!A:A, A555,Sheet1!B:B, B555)</f>
        <v>29</v>
      </c>
      <c r="E555" s="12" t="s">
        <v>14306</v>
      </c>
      <c r="F555" s="12" t="s">
        <v>24453</v>
      </c>
      <c r="G555" s="12" t="s">
        <v>65</v>
      </c>
      <c r="I555" s="8" t="b">
        <v>1</v>
      </c>
    </row>
    <row r="556">
      <c r="A556" s="12" t="s">
        <v>4767</v>
      </c>
      <c r="B556" s="10">
        <v>44977.0</v>
      </c>
      <c r="C556" s="12">
        <v>4780.0</v>
      </c>
      <c r="D556" s="8">
        <f>SUMIFs(Sheet1!D:D,Sheet1!A:A, A556,Sheet1!B:B, B556)</f>
        <v>0</v>
      </c>
      <c r="E556" s="12" t="s">
        <v>14105</v>
      </c>
      <c r="F556" s="12" t="s">
        <v>24447</v>
      </c>
      <c r="G556" s="12" t="s">
        <v>65</v>
      </c>
      <c r="I556" s="8" t="b">
        <v>1</v>
      </c>
    </row>
    <row r="557">
      <c r="A557" s="12" t="s">
        <v>14230</v>
      </c>
      <c r="B557" s="10">
        <v>44977.0</v>
      </c>
      <c r="C557" s="12">
        <v>50.0</v>
      </c>
      <c r="D557" s="8">
        <f>SUMIFs(Sheet1!D:D,Sheet1!A:A, A557,Sheet1!B:B, B557)</f>
        <v>50</v>
      </c>
      <c r="E557" s="12" t="s">
        <v>14295</v>
      </c>
      <c r="F557" s="12" t="s">
        <v>24448</v>
      </c>
      <c r="G557" s="12" t="s">
        <v>17</v>
      </c>
      <c r="I557" s="8" t="b">
        <v>1</v>
      </c>
    </row>
    <row r="558">
      <c r="A558" s="12" t="s">
        <v>13844</v>
      </c>
      <c r="B558" s="10">
        <v>44977.0</v>
      </c>
      <c r="C558" s="12">
        <v>129.38</v>
      </c>
      <c r="D558" s="8">
        <f>SUMIFs(Sheet1!D:D,Sheet1!A:A, A558,Sheet1!B:B, B558)</f>
        <v>129.38</v>
      </c>
      <c r="E558" s="12" t="s">
        <v>14297</v>
      </c>
      <c r="F558" s="12" t="s">
        <v>24449</v>
      </c>
      <c r="G558" s="12" t="s">
        <v>65</v>
      </c>
      <c r="I558" s="8" t="b">
        <v>1</v>
      </c>
    </row>
    <row r="559">
      <c r="A559" s="12" t="s">
        <v>8686</v>
      </c>
      <c r="B559" s="10">
        <v>44977.0</v>
      </c>
      <c r="C559" s="12">
        <v>60.0</v>
      </c>
      <c r="D559" s="8">
        <f>SUMIFs(Sheet1!D:D,Sheet1!A:A, A559,Sheet1!B:B, B559)</f>
        <v>60</v>
      </c>
      <c r="E559" s="12" t="s">
        <v>8687</v>
      </c>
      <c r="F559" s="12" t="s">
        <v>24450</v>
      </c>
      <c r="G559" s="12" t="s">
        <v>65</v>
      </c>
      <c r="I559" s="8" t="b">
        <v>1</v>
      </c>
    </row>
    <row r="560">
      <c r="A560" s="12" t="s">
        <v>14300</v>
      </c>
      <c r="B560" s="10">
        <v>44977.0</v>
      </c>
      <c r="C560" s="12">
        <v>40.0</v>
      </c>
      <c r="D560" s="8">
        <f>SUMIFs(Sheet1!D:D,Sheet1!A:A, A560,Sheet1!B:B, B560)</f>
        <v>40</v>
      </c>
      <c r="E560" s="12" t="s">
        <v>14301</v>
      </c>
      <c r="F560" s="12" t="s">
        <v>24451</v>
      </c>
      <c r="G560" s="12" t="s">
        <v>65</v>
      </c>
      <c r="I560" s="8" t="b">
        <v>1</v>
      </c>
    </row>
    <row r="561">
      <c r="A561" s="12" t="s">
        <v>12855</v>
      </c>
      <c r="B561" s="10">
        <v>44978.0</v>
      </c>
      <c r="C561" s="12">
        <v>1209.94</v>
      </c>
      <c r="D561" s="8">
        <f>SUMIFs(Sheet1!D:D,Sheet1!A:A, A561,Sheet1!B:B, B561)</f>
        <v>1209.94</v>
      </c>
      <c r="E561" s="12">
        <v>8088057.0</v>
      </c>
      <c r="F561" s="12" t="s">
        <v>24425</v>
      </c>
      <c r="G561" s="12" t="s">
        <v>65</v>
      </c>
      <c r="I561" s="8" t="b">
        <v>1</v>
      </c>
    </row>
    <row r="562">
      <c r="A562" s="12" t="s">
        <v>4000</v>
      </c>
      <c r="B562" s="10">
        <v>44978.0</v>
      </c>
      <c r="C562" s="12">
        <v>1012.1</v>
      </c>
      <c r="D562" s="8">
        <f>SUMIFs(Sheet1!D:D,Sheet1!A:A, A562,Sheet1!B:B, B562)</f>
        <v>2020.85</v>
      </c>
      <c r="F562" s="12" t="s">
        <v>24426</v>
      </c>
      <c r="G562" s="12" t="s">
        <v>65</v>
      </c>
      <c r="I562" s="8" t="b">
        <v>1</v>
      </c>
    </row>
    <row r="563">
      <c r="A563" s="12" t="s">
        <v>4000</v>
      </c>
      <c r="B563" s="10">
        <v>44978.0</v>
      </c>
      <c r="C563" s="12">
        <v>1008.75</v>
      </c>
      <c r="D563" s="8">
        <f>SUMIFs(Sheet1!D:D,Sheet1!A:A, A563,Sheet1!B:B, B563)</f>
        <v>2020.85</v>
      </c>
      <c r="F563" s="12" t="s">
        <v>24427</v>
      </c>
      <c r="G563" s="12" t="s">
        <v>65</v>
      </c>
      <c r="I563" s="8" t="b">
        <v>1</v>
      </c>
    </row>
    <row r="564">
      <c r="A564" s="12" t="s">
        <v>24428</v>
      </c>
      <c r="B564" s="10">
        <v>44978.0</v>
      </c>
      <c r="C564" s="12">
        <v>3192.1</v>
      </c>
      <c r="D564" s="8">
        <f>SUMIFs(Sheet1!D:D,Sheet1!A:A, A564,Sheet1!B:B, B564)</f>
        <v>0</v>
      </c>
      <c r="E564" s="12" t="s">
        <v>24429</v>
      </c>
      <c r="F564" s="12" t="s">
        <v>24430</v>
      </c>
      <c r="G564" s="12" t="s">
        <v>65</v>
      </c>
      <c r="I564" s="8" t="b">
        <v>1</v>
      </c>
    </row>
    <row r="565">
      <c r="A565" s="12" t="s">
        <v>13252</v>
      </c>
      <c r="B565" s="10">
        <v>44978.0</v>
      </c>
      <c r="C565" s="12">
        <v>13708.9</v>
      </c>
      <c r="D565" s="8">
        <f>SUMIFs(Sheet1!D:D,Sheet1!A:A, A565,Sheet1!B:B, B565)</f>
        <v>2000</v>
      </c>
      <c r="F565" s="12" t="s">
        <v>24431</v>
      </c>
      <c r="G565" s="12" t="s">
        <v>65</v>
      </c>
      <c r="I565" s="8" t="b">
        <v>1</v>
      </c>
    </row>
    <row r="566">
      <c r="A566" s="12" t="s">
        <v>24432</v>
      </c>
      <c r="B566" s="10">
        <v>44978.0</v>
      </c>
      <c r="C566" s="12">
        <v>490.0</v>
      </c>
      <c r="D566" s="8">
        <f>SUMIFs(Sheet1!D:D,Sheet1!A:A, A566,Sheet1!B:B, B566)</f>
        <v>0</v>
      </c>
      <c r="E566" s="12" t="s">
        <v>24433</v>
      </c>
      <c r="F566" s="12" t="s">
        <v>24434</v>
      </c>
      <c r="G566" s="12" t="s">
        <v>17</v>
      </c>
      <c r="I566" s="8" t="b">
        <v>1</v>
      </c>
    </row>
    <row r="567">
      <c r="A567" s="12" t="s">
        <v>14282</v>
      </c>
      <c r="B567" s="10">
        <v>44978.0</v>
      </c>
      <c r="C567" s="12">
        <v>69750.0</v>
      </c>
      <c r="D567" s="8">
        <f>SUMIFs(Sheet1!D:D,Sheet1!A:A, A567,Sheet1!B:B, B567)</f>
        <v>69750</v>
      </c>
      <c r="F567" s="12" t="s">
        <v>24435</v>
      </c>
      <c r="G567" s="12" t="s">
        <v>17</v>
      </c>
      <c r="I567" s="8" t="b">
        <v>1</v>
      </c>
    </row>
    <row r="568">
      <c r="A568" s="12" t="s">
        <v>12397</v>
      </c>
      <c r="B568" s="10">
        <v>44978.0</v>
      </c>
      <c r="C568" s="12">
        <v>52570.0</v>
      </c>
      <c r="D568" s="8">
        <f>SUMIFs(Sheet1!D:D,Sheet1!A:A, A568,Sheet1!B:B, B568)</f>
        <v>52570</v>
      </c>
      <c r="F568" s="12" t="s">
        <v>24436</v>
      </c>
      <c r="G568" s="12" t="s">
        <v>17</v>
      </c>
      <c r="I568" s="8" t="b">
        <v>1</v>
      </c>
    </row>
    <row r="569">
      <c r="A569" s="12" t="s">
        <v>9409</v>
      </c>
      <c r="B569" s="10">
        <v>44978.0</v>
      </c>
      <c r="C569" s="12">
        <v>160.0</v>
      </c>
      <c r="D569" s="8">
        <f>SUMIFs(Sheet1!D:D,Sheet1!A:A, A569,Sheet1!B:B, B569)</f>
        <v>160</v>
      </c>
      <c r="F569" s="12" t="s">
        <v>24437</v>
      </c>
      <c r="G569" s="12" t="s">
        <v>17</v>
      </c>
      <c r="I569" s="8" t="b">
        <v>1</v>
      </c>
    </row>
    <row r="570">
      <c r="A570" s="12" t="s">
        <v>24438</v>
      </c>
      <c r="B570" s="10">
        <v>44978.0</v>
      </c>
      <c r="C570" s="12">
        <v>50.0</v>
      </c>
      <c r="D570" s="8">
        <f>SUMIFs(Sheet1!D:D,Sheet1!A:A, A570,Sheet1!B:B, B570)</f>
        <v>0</v>
      </c>
      <c r="E570" s="12" t="s">
        <v>24439</v>
      </c>
      <c r="F570" s="12" t="s">
        <v>24440</v>
      </c>
      <c r="G570" s="12" t="s">
        <v>65</v>
      </c>
      <c r="I570" s="8" t="b">
        <v>1</v>
      </c>
    </row>
    <row r="571">
      <c r="A571" s="12" t="s">
        <v>14279</v>
      </c>
      <c r="B571" s="10">
        <v>44978.0</v>
      </c>
      <c r="C571" s="12">
        <v>610320.0</v>
      </c>
      <c r="D571" s="8">
        <f>SUMIFs(Sheet1!D:D,Sheet1!A:A, A571,Sheet1!B:B, B571)</f>
        <v>122064</v>
      </c>
      <c r="F571" s="12" t="s">
        <v>24441</v>
      </c>
      <c r="G571" s="12" t="s">
        <v>17</v>
      </c>
      <c r="I571" s="8" t="b">
        <v>1</v>
      </c>
    </row>
    <row r="572">
      <c r="A572" s="12" t="s">
        <v>14276</v>
      </c>
      <c r="B572" s="10">
        <v>44978.0</v>
      </c>
      <c r="C572" s="12">
        <v>406.7</v>
      </c>
      <c r="D572" s="8">
        <f>SUMIFs(Sheet1!D:D,Sheet1!A:A, A572,Sheet1!B:B, B572)</f>
        <v>406.7</v>
      </c>
      <c r="F572" s="12" t="s">
        <v>24442</v>
      </c>
      <c r="G572" s="12" t="s">
        <v>65</v>
      </c>
      <c r="I572" s="8" t="b">
        <v>1</v>
      </c>
    </row>
    <row r="573">
      <c r="A573" s="12" t="s">
        <v>14113</v>
      </c>
      <c r="B573" s="10">
        <v>44978.0</v>
      </c>
      <c r="C573" s="12">
        <v>3000.0</v>
      </c>
      <c r="D573" s="8">
        <f>SUMIFs(Sheet1!D:D,Sheet1!A:A, A573,Sheet1!B:B, B573)</f>
        <v>3000</v>
      </c>
      <c r="F573" s="12" t="s">
        <v>24443</v>
      </c>
      <c r="G573" s="12" t="s">
        <v>65</v>
      </c>
      <c r="I573" s="8" t="b">
        <v>1</v>
      </c>
    </row>
    <row r="574">
      <c r="A574" s="12" t="s">
        <v>13329</v>
      </c>
      <c r="B574" s="10">
        <v>44978.0</v>
      </c>
      <c r="C574" s="12">
        <v>200.0</v>
      </c>
      <c r="D574" s="8">
        <f>SUMIFs(Sheet1!D:D,Sheet1!A:A, A574,Sheet1!B:B, B574)</f>
        <v>200</v>
      </c>
      <c r="F574" s="12" t="s">
        <v>24444</v>
      </c>
      <c r="G574" s="12" t="s">
        <v>105</v>
      </c>
      <c r="I574" s="8" t="b">
        <v>1</v>
      </c>
    </row>
    <row r="575">
      <c r="A575" s="12" t="s">
        <v>8270</v>
      </c>
      <c r="B575" s="10">
        <v>44978.0</v>
      </c>
      <c r="C575" s="12">
        <v>60.0</v>
      </c>
      <c r="D575" s="8">
        <f>SUMIFs(Sheet1!D:D,Sheet1!A:A, A575,Sheet1!B:B, B575)</f>
        <v>60</v>
      </c>
      <c r="E575" s="12" t="s">
        <v>14271</v>
      </c>
      <c r="F575" s="12" t="s">
        <v>24445</v>
      </c>
      <c r="G575" s="12" t="s">
        <v>65</v>
      </c>
      <c r="I575" s="8" t="b">
        <v>1</v>
      </c>
    </row>
    <row r="576">
      <c r="A576" s="12" t="s">
        <v>14209</v>
      </c>
      <c r="B576" s="10">
        <v>44978.0</v>
      </c>
      <c r="C576" s="12">
        <v>60.0</v>
      </c>
      <c r="D576" s="8">
        <f>SUMIFs(Sheet1!D:D,Sheet1!A:A, A576,Sheet1!B:B, B576)</f>
        <v>60</v>
      </c>
      <c r="E576" s="12" t="s">
        <v>14271</v>
      </c>
      <c r="F576" s="12" t="s">
        <v>24446</v>
      </c>
      <c r="G576" s="12" t="s">
        <v>65</v>
      </c>
      <c r="I576" s="8" t="b">
        <v>1</v>
      </c>
    </row>
    <row r="577">
      <c r="A577" s="12" t="s">
        <v>14267</v>
      </c>
      <c r="B577" s="10">
        <v>44979.0</v>
      </c>
      <c r="C577" s="12">
        <v>100.0</v>
      </c>
      <c r="D577" s="8">
        <f>SUMIFs(Sheet1!D:D,Sheet1!A:A, A577,Sheet1!B:B, B577)</f>
        <v>100</v>
      </c>
      <c r="F577" s="12" t="s">
        <v>24414</v>
      </c>
      <c r="G577" s="12" t="s">
        <v>65</v>
      </c>
      <c r="I577" s="8" t="b">
        <v>1</v>
      </c>
    </row>
    <row r="578">
      <c r="A578" s="12" t="s">
        <v>14265</v>
      </c>
      <c r="B578" s="10">
        <v>44979.0</v>
      </c>
      <c r="C578" s="12">
        <v>146.0</v>
      </c>
      <c r="D578" s="8">
        <f>SUMIFs(Sheet1!D:D,Sheet1!A:A, A578,Sheet1!B:B, B578)</f>
        <v>146</v>
      </c>
      <c r="F578" s="12" t="s">
        <v>24415</v>
      </c>
      <c r="G578" s="12" t="s">
        <v>65</v>
      </c>
      <c r="I578" s="8" t="b">
        <v>1</v>
      </c>
    </row>
    <row r="579">
      <c r="A579" s="12" t="s">
        <v>9469</v>
      </c>
      <c r="B579" s="10">
        <v>44979.0</v>
      </c>
      <c r="C579" s="12">
        <v>3000.0</v>
      </c>
      <c r="D579" s="8">
        <f>SUMIFs(Sheet1!D:D,Sheet1!A:A, A579,Sheet1!B:B, B579)</f>
        <v>3000</v>
      </c>
      <c r="E579" s="12" t="s">
        <v>14263</v>
      </c>
      <c r="F579" s="12" t="s">
        <v>24416</v>
      </c>
      <c r="G579" s="12" t="s">
        <v>65</v>
      </c>
      <c r="I579" s="8" t="b">
        <v>1</v>
      </c>
    </row>
    <row r="580">
      <c r="A580" s="12" t="s">
        <v>14249</v>
      </c>
      <c r="B580" s="10">
        <v>44979.0</v>
      </c>
      <c r="C580" s="12">
        <v>8890.0</v>
      </c>
      <c r="D580" s="8">
        <f>SUMIFs(Sheet1!D:D,Sheet1!A:A, A580,Sheet1!B:B, B580)</f>
        <v>8890</v>
      </c>
      <c r="F580" s="12" t="s">
        <v>24417</v>
      </c>
      <c r="G580" s="12" t="s">
        <v>17</v>
      </c>
      <c r="I580" s="8" t="b">
        <v>1</v>
      </c>
    </row>
    <row r="581">
      <c r="A581" s="12" t="s">
        <v>14252</v>
      </c>
      <c r="B581" s="10">
        <v>44979.0</v>
      </c>
      <c r="C581" s="12">
        <v>113.08</v>
      </c>
      <c r="D581" s="8">
        <f>SUMIFs(Sheet1!D:D,Sheet1!A:A, A581,Sheet1!B:B, B581)</f>
        <v>113.08</v>
      </c>
      <c r="F581" s="12" t="s">
        <v>24418</v>
      </c>
      <c r="G581" s="12" t="s">
        <v>17</v>
      </c>
      <c r="I581" s="8" t="b">
        <v>1</v>
      </c>
    </row>
    <row r="582">
      <c r="A582" s="12" t="s">
        <v>14255</v>
      </c>
      <c r="B582" s="10">
        <v>44979.0</v>
      </c>
      <c r="C582" s="12">
        <v>831.9</v>
      </c>
      <c r="D582" s="8">
        <f>SUMIFs(Sheet1!D:D,Sheet1!A:A, A582,Sheet1!B:B, B582)</f>
        <v>831.9</v>
      </c>
      <c r="F582" s="12" t="s">
        <v>24419</v>
      </c>
      <c r="G582" s="12" t="s">
        <v>105</v>
      </c>
      <c r="I582" s="8" t="b">
        <v>1</v>
      </c>
    </row>
    <row r="583">
      <c r="A583" s="12" t="s">
        <v>14258</v>
      </c>
      <c r="B583" s="10">
        <v>44979.0</v>
      </c>
      <c r="C583" s="12">
        <v>1135.0</v>
      </c>
      <c r="D583" s="8">
        <f>SUMIFs(Sheet1!D:D,Sheet1!A:A, A583,Sheet1!B:B, B583)</f>
        <v>10759</v>
      </c>
      <c r="F583" s="12" t="s">
        <v>24420</v>
      </c>
      <c r="G583" s="12" t="s">
        <v>105</v>
      </c>
      <c r="I583" s="8" t="b">
        <v>1</v>
      </c>
    </row>
    <row r="584">
      <c r="A584" s="12" t="s">
        <v>14258</v>
      </c>
      <c r="B584" s="10">
        <v>44979.0</v>
      </c>
      <c r="C584" s="12">
        <v>9624.0</v>
      </c>
      <c r="D584" s="8">
        <f>SUMIFs(Sheet1!D:D,Sheet1!A:A, A584,Sheet1!B:B, B584)</f>
        <v>10759</v>
      </c>
      <c r="F584" s="12" t="s">
        <v>24421</v>
      </c>
      <c r="G584" s="12" t="s">
        <v>105</v>
      </c>
      <c r="I584" s="8" t="b">
        <v>1</v>
      </c>
    </row>
    <row r="585">
      <c r="A585" s="12" t="s">
        <v>14244</v>
      </c>
      <c r="B585" s="10">
        <v>44979.0</v>
      </c>
      <c r="C585" s="12">
        <v>462.0</v>
      </c>
      <c r="D585" s="8">
        <f>SUMIFs(Sheet1!D:D,Sheet1!A:A, A585,Sheet1!B:B, B585)</f>
        <v>462</v>
      </c>
      <c r="F585" s="12" t="s">
        <v>24422</v>
      </c>
      <c r="G585" s="12" t="s">
        <v>65</v>
      </c>
      <c r="I585" s="8" t="b">
        <v>1</v>
      </c>
    </row>
    <row r="586">
      <c r="A586" s="12" t="s">
        <v>14238</v>
      </c>
      <c r="B586" s="10">
        <v>44979.0</v>
      </c>
      <c r="C586" s="12">
        <v>1360.0</v>
      </c>
      <c r="D586" s="8">
        <f>SUMIFs(Sheet1!D:D,Sheet1!A:A, A586,Sheet1!B:B, B586)</f>
        <v>1360</v>
      </c>
      <c r="E586" s="12" t="s">
        <v>14239</v>
      </c>
      <c r="F586" s="12" t="s">
        <v>24423</v>
      </c>
      <c r="G586" s="12" t="s">
        <v>65</v>
      </c>
      <c r="I586" s="8" t="b">
        <v>1</v>
      </c>
    </row>
    <row r="587">
      <c r="A587" s="12" t="s">
        <v>14235</v>
      </c>
      <c r="B587" s="10">
        <v>44979.0</v>
      </c>
      <c r="C587" s="12">
        <v>250.0</v>
      </c>
      <c r="D587" s="8">
        <f>SUMIFs(Sheet1!D:D,Sheet1!A:A, A587,Sheet1!B:B, B587)</f>
        <v>250</v>
      </c>
      <c r="F587" s="12" t="s">
        <v>24424</v>
      </c>
      <c r="G587" s="12" t="s">
        <v>105</v>
      </c>
      <c r="I587" s="8" t="b">
        <v>1</v>
      </c>
    </row>
    <row r="588">
      <c r="A588" s="12" t="s">
        <v>14233</v>
      </c>
      <c r="B588" s="10">
        <v>44980.0</v>
      </c>
      <c r="C588" s="12">
        <v>78.0</v>
      </c>
      <c r="D588" s="8">
        <f>SUMIFs(Sheet1!D:D,Sheet1!A:A, A588,Sheet1!B:B, B588)</f>
        <v>78</v>
      </c>
      <c r="F588" s="12" t="s">
        <v>24403</v>
      </c>
      <c r="G588" s="12" t="s">
        <v>17</v>
      </c>
      <c r="I588" s="8" t="b">
        <v>1</v>
      </c>
    </row>
    <row r="589">
      <c r="A589" s="12" t="s">
        <v>14230</v>
      </c>
      <c r="B589" s="10">
        <v>44980.0</v>
      </c>
      <c r="C589" s="12">
        <v>20.0</v>
      </c>
      <c r="D589" s="8">
        <f>SUMIFs(Sheet1!D:D,Sheet1!A:A, A589,Sheet1!B:B, B589)</f>
        <v>20</v>
      </c>
      <c r="E589" s="12" t="s">
        <v>14231</v>
      </c>
      <c r="F589" s="12" t="s">
        <v>24404</v>
      </c>
      <c r="G589" s="12" t="s">
        <v>17</v>
      </c>
      <c r="I589" s="8" t="b">
        <v>1</v>
      </c>
    </row>
    <row r="590">
      <c r="A590" s="12" t="s">
        <v>14224</v>
      </c>
      <c r="B590" s="10">
        <v>44980.0</v>
      </c>
      <c r="C590" s="12">
        <v>750.0</v>
      </c>
      <c r="D590" s="8">
        <f>SUMIFs(Sheet1!D:D,Sheet1!A:A, A590,Sheet1!B:B, B590)</f>
        <v>750</v>
      </c>
      <c r="E590" s="12" t="s">
        <v>14225</v>
      </c>
      <c r="F590" s="12" t="s">
        <v>24405</v>
      </c>
      <c r="G590" s="12" t="s">
        <v>105</v>
      </c>
      <c r="I590" s="8" t="b">
        <v>1</v>
      </c>
    </row>
    <row r="591">
      <c r="A591" s="12" t="s">
        <v>13420</v>
      </c>
      <c r="B591" s="10">
        <v>44980.0</v>
      </c>
      <c r="C591" s="12">
        <v>637.0</v>
      </c>
      <c r="D591" s="8">
        <f>SUMIFs(Sheet1!D:D,Sheet1!A:A, A591,Sheet1!B:B, B591)</f>
        <v>637</v>
      </c>
      <c r="E591" s="12" t="s">
        <v>14221</v>
      </c>
      <c r="F591" s="12" t="s">
        <v>24406</v>
      </c>
      <c r="G591" s="12" t="s">
        <v>65</v>
      </c>
      <c r="I591" s="8" t="b">
        <v>1</v>
      </c>
    </row>
    <row r="592">
      <c r="A592" s="12" t="s">
        <v>14219</v>
      </c>
      <c r="B592" s="10">
        <v>44980.0</v>
      </c>
      <c r="C592" s="12">
        <v>1960.0</v>
      </c>
      <c r="D592" s="8">
        <f>SUMIFs(Sheet1!D:D,Sheet1!A:A, A592,Sheet1!B:B, B592)</f>
        <v>1960</v>
      </c>
      <c r="F592" s="12" t="s">
        <v>24407</v>
      </c>
      <c r="G592" s="12" t="s">
        <v>17</v>
      </c>
      <c r="I592" s="8" t="b">
        <v>1</v>
      </c>
    </row>
    <row r="593">
      <c r="A593" s="12" t="s">
        <v>14216</v>
      </c>
      <c r="B593" s="10">
        <v>44980.0</v>
      </c>
      <c r="C593" s="12">
        <v>18474.0</v>
      </c>
      <c r="D593" s="8">
        <f>SUMIFs(Sheet1!D:D,Sheet1!A:A, A593,Sheet1!B:B, B593)</f>
        <v>18474</v>
      </c>
      <c r="F593" s="12" t="s">
        <v>24408</v>
      </c>
      <c r="G593" s="12" t="s">
        <v>65</v>
      </c>
      <c r="I593" s="8" t="b">
        <v>1</v>
      </c>
    </row>
    <row r="594">
      <c r="A594" s="12" t="s">
        <v>14213</v>
      </c>
      <c r="B594" s="10">
        <v>44980.0</v>
      </c>
      <c r="C594" s="12">
        <v>50.0</v>
      </c>
      <c r="D594" s="8">
        <f>SUMIFs(Sheet1!D:D,Sheet1!A:A, A594,Sheet1!B:B, B594)</f>
        <v>50</v>
      </c>
      <c r="F594" s="12" t="s">
        <v>24409</v>
      </c>
      <c r="G594" s="12" t="s">
        <v>65</v>
      </c>
      <c r="I594" s="8" t="b">
        <v>1</v>
      </c>
    </row>
    <row r="595">
      <c r="A595" s="12" t="s">
        <v>12908</v>
      </c>
      <c r="B595" s="10">
        <v>44980.0</v>
      </c>
      <c r="C595" s="12">
        <v>15222.0</v>
      </c>
      <c r="D595" s="8">
        <f>SUMIFs(Sheet1!D:D,Sheet1!A:A, A595,Sheet1!B:B, B595)</f>
        <v>15222</v>
      </c>
      <c r="F595" s="12" t="s">
        <v>24410</v>
      </c>
      <c r="G595" s="12" t="s">
        <v>65</v>
      </c>
      <c r="I595" s="8" t="b">
        <v>1</v>
      </c>
    </row>
    <row r="596">
      <c r="A596" s="12" t="s">
        <v>8270</v>
      </c>
      <c r="B596" s="10">
        <v>44980.0</v>
      </c>
      <c r="C596" s="12">
        <v>60.0</v>
      </c>
      <c r="D596" s="8">
        <f>SUMIFs(Sheet1!D:D,Sheet1!A:A, A596,Sheet1!B:B, B596)</f>
        <v>60</v>
      </c>
      <c r="E596" s="12" t="s">
        <v>14207</v>
      </c>
      <c r="F596" s="12" t="s">
        <v>24411</v>
      </c>
      <c r="G596" s="12" t="s">
        <v>65</v>
      </c>
      <c r="I596" s="8" t="b">
        <v>1</v>
      </c>
    </row>
    <row r="597">
      <c r="A597" s="12" t="s">
        <v>14209</v>
      </c>
      <c r="B597" s="10">
        <v>44980.0</v>
      </c>
      <c r="C597" s="12">
        <v>60.0</v>
      </c>
      <c r="D597" s="8">
        <f>SUMIFs(Sheet1!D:D,Sheet1!A:A, A597,Sheet1!B:B, B597)</f>
        <v>60</v>
      </c>
      <c r="E597" s="12" t="s">
        <v>14207</v>
      </c>
      <c r="F597" s="12" t="s">
        <v>24412</v>
      </c>
      <c r="G597" s="12" t="s">
        <v>65</v>
      </c>
      <c r="I597" s="8" t="b">
        <v>1</v>
      </c>
    </row>
    <row r="598">
      <c r="A598" s="12" t="s">
        <v>5283</v>
      </c>
      <c r="B598" s="10">
        <v>44980.0</v>
      </c>
      <c r="C598" s="12">
        <v>60.0</v>
      </c>
      <c r="D598" s="8">
        <f>SUMIFs(Sheet1!D:D,Sheet1!A:A, A598,Sheet1!B:B, B598)</f>
        <v>60</v>
      </c>
      <c r="E598" s="12" t="s">
        <v>14207</v>
      </c>
      <c r="F598" s="12" t="s">
        <v>24413</v>
      </c>
      <c r="G598" s="12" t="s">
        <v>65</v>
      </c>
      <c r="I598" s="8" t="b">
        <v>1</v>
      </c>
    </row>
    <row r="599">
      <c r="A599" s="12" t="s">
        <v>12765</v>
      </c>
      <c r="B599" s="10">
        <v>44981.0</v>
      </c>
      <c r="C599" s="12">
        <v>56500.0</v>
      </c>
      <c r="D599" s="8">
        <f>SUMIFs(Sheet1!D:D,Sheet1!A:A, A599,Sheet1!B:B, B599)</f>
        <v>56500</v>
      </c>
      <c r="F599" s="12" t="s">
        <v>24398</v>
      </c>
      <c r="G599" s="12" t="s">
        <v>105</v>
      </c>
      <c r="I599" s="8" t="b">
        <v>1</v>
      </c>
    </row>
    <row r="600">
      <c r="A600" s="12" t="s">
        <v>3765</v>
      </c>
      <c r="B600" s="10">
        <v>44981.0</v>
      </c>
      <c r="C600" s="12">
        <v>62048.1</v>
      </c>
      <c r="D600" s="8">
        <f>SUMIFs(Sheet1!D:D,Sheet1!A:A, A600,Sheet1!B:B, B600)</f>
        <v>67570.5</v>
      </c>
      <c r="F600" s="12" t="s">
        <v>24399</v>
      </c>
      <c r="G600" s="12" t="s">
        <v>105</v>
      </c>
      <c r="I600" s="8" t="b">
        <v>1</v>
      </c>
    </row>
    <row r="601">
      <c r="A601" s="12" t="s">
        <v>14197</v>
      </c>
      <c r="B601" s="10">
        <v>44981.0</v>
      </c>
      <c r="C601" s="12">
        <v>2020.0</v>
      </c>
      <c r="D601" s="8">
        <f>SUMIFs(Sheet1!D:D,Sheet1!A:A, A601,Sheet1!B:B, B601)</f>
        <v>4040</v>
      </c>
      <c r="F601" s="12" t="s">
        <v>24400</v>
      </c>
      <c r="G601" s="12" t="s">
        <v>65</v>
      </c>
      <c r="I601" s="8" t="b">
        <v>1</v>
      </c>
    </row>
    <row r="602">
      <c r="A602" s="12" t="s">
        <v>14197</v>
      </c>
      <c r="B602" s="10">
        <v>44981.0</v>
      </c>
      <c r="C602" s="12">
        <v>2020.0</v>
      </c>
      <c r="D602" s="8">
        <f>SUMIFs(Sheet1!D:D,Sheet1!A:A, A602,Sheet1!B:B, B602)</f>
        <v>4040</v>
      </c>
      <c r="F602" s="12" t="s">
        <v>24401</v>
      </c>
      <c r="G602" s="12" t="s">
        <v>65</v>
      </c>
      <c r="I602" s="8" t="b">
        <v>1</v>
      </c>
    </row>
    <row r="603">
      <c r="A603" s="12" t="s">
        <v>12381</v>
      </c>
      <c r="B603" s="10">
        <v>44981.0</v>
      </c>
      <c r="C603" s="12">
        <v>441.0</v>
      </c>
      <c r="D603" s="8">
        <f>SUMIFs(Sheet1!D:D,Sheet1!A:A, A603,Sheet1!B:B, B603)</f>
        <v>441</v>
      </c>
      <c r="E603" s="12" t="s">
        <v>14202</v>
      </c>
      <c r="F603" s="12" t="s">
        <v>24402</v>
      </c>
      <c r="G603" s="12" t="s">
        <v>65</v>
      </c>
      <c r="I603" s="8" t="b">
        <v>1</v>
      </c>
    </row>
    <row r="604">
      <c r="A604" s="12" t="s">
        <v>12555</v>
      </c>
      <c r="B604" s="10">
        <v>44982.0</v>
      </c>
      <c r="C604" s="12">
        <v>6422.04</v>
      </c>
      <c r="D604" s="8">
        <f>SUMIFs(Sheet1!D:D,Sheet1!A:A, A604,Sheet1!B:B, B604)</f>
        <v>6422.04</v>
      </c>
      <c r="E604" s="12" t="s">
        <v>12556</v>
      </c>
      <c r="F604" s="12" t="s">
        <v>24395</v>
      </c>
      <c r="G604" s="12" t="s">
        <v>65</v>
      </c>
      <c r="I604" s="8" t="b">
        <v>1</v>
      </c>
    </row>
    <row r="605">
      <c r="A605" s="12" t="s">
        <v>12559</v>
      </c>
      <c r="B605" s="10">
        <v>44982.0</v>
      </c>
      <c r="C605" s="12">
        <v>1527.96</v>
      </c>
      <c r="D605" s="8">
        <f>SUMIFs(Sheet1!D:D,Sheet1!A:A, A605,Sheet1!B:B, B605)</f>
        <v>1527.96</v>
      </c>
      <c r="E605" s="12" t="s">
        <v>12556</v>
      </c>
      <c r="F605" s="12" t="s">
        <v>24396</v>
      </c>
      <c r="G605" s="12" t="s">
        <v>65</v>
      </c>
      <c r="I605" s="8" t="b">
        <v>1</v>
      </c>
    </row>
    <row r="606">
      <c r="A606" s="12" t="s">
        <v>14191</v>
      </c>
      <c r="B606" s="10">
        <v>44982.0</v>
      </c>
      <c r="C606" s="12">
        <v>40.0</v>
      </c>
      <c r="D606" s="8">
        <f>SUMIFs(Sheet1!D:D,Sheet1!A:A, A606,Sheet1!B:B, B606)</f>
        <v>40</v>
      </c>
      <c r="F606" s="12" t="s">
        <v>24397</v>
      </c>
      <c r="G606" s="12" t="s">
        <v>65</v>
      </c>
      <c r="I606" s="8" t="b">
        <v>1</v>
      </c>
    </row>
    <row r="607">
      <c r="A607" s="12" t="s">
        <v>14184</v>
      </c>
      <c r="B607" s="10">
        <v>44984.0</v>
      </c>
      <c r="C607" s="12">
        <v>90.0</v>
      </c>
      <c r="D607" s="8">
        <f>SUMIFs(Sheet1!D:D,Sheet1!A:A, A607,Sheet1!B:B, B607)</f>
        <v>90</v>
      </c>
      <c r="F607" s="12" t="s">
        <v>24388</v>
      </c>
      <c r="G607" s="12" t="s">
        <v>65</v>
      </c>
      <c r="I607" s="8" t="b">
        <v>1</v>
      </c>
    </row>
    <row r="608">
      <c r="A608" s="12" t="s">
        <v>14186</v>
      </c>
      <c r="B608" s="10">
        <v>44984.0</v>
      </c>
      <c r="C608" s="12">
        <v>90.0</v>
      </c>
      <c r="D608" s="8">
        <f>SUMIFs(Sheet1!D:D,Sheet1!A:A, A608,Sheet1!B:B, B608)</f>
        <v>90</v>
      </c>
      <c r="F608" s="12" t="s">
        <v>24389</v>
      </c>
      <c r="G608" s="12" t="s">
        <v>65</v>
      </c>
      <c r="I608" s="8" t="b">
        <v>1</v>
      </c>
    </row>
    <row r="609">
      <c r="A609" s="12" t="s">
        <v>14188</v>
      </c>
      <c r="B609" s="10">
        <v>44984.0</v>
      </c>
      <c r="C609" s="12">
        <v>190.0</v>
      </c>
      <c r="D609" s="8">
        <f>SUMIFs(Sheet1!D:D,Sheet1!A:A, A609,Sheet1!B:B, B609)</f>
        <v>190</v>
      </c>
      <c r="F609" s="12" t="s">
        <v>24390</v>
      </c>
      <c r="G609" s="12" t="s">
        <v>65</v>
      </c>
      <c r="I609" s="8" t="b">
        <v>1</v>
      </c>
    </row>
    <row r="610">
      <c r="A610" s="12" t="s">
        <v>13844</v>
      </c>
      <c r="B610" s="10">
        <v>44984.0</v>
      </c>
      <c r="C610" s="12">
        <v>258.75</v>
      </c>
      <c r="D610" s="8">
        <f>SUMIFs(Sheet1!D:D,Sheet1!A:A, A610,Sheet1!B:B, B610)</f>
        <v>0</v>
      </c>
      <c r="E610" s="12" t="s">
        <v>24391</v>
      </c>
      <c r="F610" s="12" t="s">
        <v>24392</v>
      </c>
      <c r="G610" s="12" t="s">
        <v>65</v>
      </c>
      <c r="I610" s="8" t="b">
        <v>1</v>
      </c>
    </row>
    <row r="611">
      <c r="A611" s="12" t="s">
        <v>14181</v>
      </c>
      <c r="B611" s="10">
        <v>44984.0</v>
      </c>
      <c r="C611" s="12">
        <v>20.0</v>
      </c>
      <c r="D611" s="8">
        <f>SUMIFs(Sheet1!D:D,Sheet1!A:A, A611,Sheet1!B:B, B611)</f>
        <v>20</v>
      </c>
      <c r="E611" s="12" t="s">
        <v>14182</v>
      </c>
      <c r="F611" s="12" t="s">
        <v>24393</v>
      </c>
      <c r="G611" s="12" t="s">
        <v>105</v>
      </c>
      <c r="I611" s="8" t="b">
        <v>1</v>
      </c>
    </row>
    <row r="612">
      <c r="A612" s="12" t="s">
        <v>14178</v>
      </c>
      <c r="B612" s="10">
        <v>44984.0</v>
      </c>
      <c r="C612" s="12">
        <v>23.25</v>
      </c>
      <c r="D612" s="8">
        <f>SUMIFs(Sheet1!D:D,Sheet1!A:A, A612,Sheet1!B:B, B612)</f>
        <v>23.25</v>
      </c>
      <c r="F612" s="12" t="s">
        <v>24394</v>
      </c>
      <c r="G612" s="12" t="s">
        <v>65</v>
      </c>
      <c r="I612" s="8" t="b">
        <v>1</v>
      </c>
    </row>
    <row r="613">
      <c r="A613" s="12" t="s">
        <v>10845</v>
      </c>
      <c r="B613" s="10">
        <v>44985.0</v>
      </c>
      <c r="C613" s="12">
        <v>4005.0</v>
      </c>
      <c r="D613" s="8">
        <f>SUMIFs(Sheet1!D:D,Sheet1!A:A, A613,Sheet1!B:B, B613)</f>
        <v>4005</v>
      </c>
      <c r="F613" s="12" t="s">
        <v>24378</v>
      </c>
      <c r="G613" s="12" t="s">
        <v>65</v>
      </c>
      <c r="I613" s="8" t="b">
        <v>1</v>
      </c>
    </row>
    <row r="614">
      <c r="A614" s="12" t="s">
        <v>13132</v>
      </c>
      <c r="B614" s="10">
        <v>44985.0</v>
      </c>
      <c r="C614" s="12">
        <v>2900.0</v>
      </c>
      <c r="D614" s="8">
        <f>SUMIFs(Sheet1!D:D,Sheet1!A:A, A614,Sheet1!B:B, B614)</f>
        <v>2900</v>
      </c>
      <c r="F614" s="12" t="s">
        <v>24379</v>
      </c>
      <c r="G614" s="12" t="s">
        <v>65</v>
      </c>
      <c r="I614" s="8" t="b">
        <v>1</v>
      </c>
    </row>
    <row r="615">
      <c r="A615" s="12" t="s">
        <v>14172</v>
      </c>
      <c r="B615" s="10">
        <v>44985.0</v>
      </c>
      <c r="C615" s="12">
        <v>95396.0</v>
      </c>
      <c r="D615" s="8">
        <f>SUMIFs(Sheet1!D:D,Sheet1!A:A, A615,Sheet1!B:B, B615)</f>
        <v>95396</v>
      </c>
      <c r="F615" s="12" t="s">
        <v>24380</v>
      </c>
      <c r="G615" s="12" t="s">
        <v>105</v>
      </c>
      <c r="I615" s="8" t="b">
        <v>1</v>
      </c>
    </row>
    <row r="616">
      <c r="A616" s="12" t="s">
        <v>14174</v>
      </c>
      <c r="B616" s="10">
        <v>44985.0</v>
      </c>
      <c r="C616" s="12">
        <v>17500.0</v>
      </c>
      <c r="D616" s="8">
        <f>SUMIFs(Sheet1!D:D,Sheet1!A:A, A616,Sheet1!B:B, B616)</f>
        <v>17500</v>
      </c>
      <c r="F616" s="12" t="s">
        <v>24381</v>
      </c>
      <c r="G616" s="12" t="s">
        <v>105</v>
      </c>
      <c r="I616" s="8" t="b">
        <v>1</v>
      </c>
    </row>
    <row r="617">
      <c r="A617" s="12" t="s">
        <v>14169</v>
      </c>
      <c r="B617" s="10">
        <v>44985.0</v>
      </c>
      <c r="C617" s="12">
        <v>50.0</v>
      </c>
      <c r="D617" s="8">
        <f>SUMIFs(Sheet1!D:D,Sheet1!A:A, A617,Sheet1!B:B, B617)</f>
        <v>50</v>
      </c>
      <c r="F617" s="12" t="s">
        <v>24382</v>
      </c>
      <c r="G617" s="12" t="s">
        <v>65</v>
      </c>
      <c r="I617" s="8" t="b">
        <v>1</v>
      </c>
    </row>
    <row r="618">
      <c r="A618" s="12" t="s">
        <v>14166</v>
      </c>
      <c r="B618" s="10">
        <v>44985.0</v>
      </c>
      <c r="C618" s="12">
        <v>25.0</v>
      </c>
      <c r="D618" s="8">
        <f>SUMIFs(Sheet1!D:D,Sheet1!A:A, A618,Sheet1!B:B, B618)</f>
        <v>25</v>
      </c>
      <c r="F618" s="12" t="s">
        <v>24383</v>
      </c>
      <c r="G618" s="12" t="s">
        <v>65</v>
      </c>
      <c r="I618" s="8" t="b">
        <v>1</v>
      </c>
    </row>
    <row r="619">
      <c r="A619" s="12" t="s">
        <v>14163</v>
      </c>
      <c r="B619" s="10">
        <v>44985.0</v>
      </c>
      <c r="C619" s="12">
        <v>50.0</v>
      </c>
      <c r="D619" s="8">
        <f>SUMIFs(Sheet1!D:D,Sheet1!A:A, A619,Sheet1!B:B, B619)</f>
        <v>50</v>
      </c>
      <c r="F619" s="12" t="s">
        <v>24384</v>
      </c>
      <c r="G619" s="12" t="s">
        <v>105</v>
      </c>
      <c r="I619" s="8" t="b">
        <v>1</v>
      </c>
    </row>
    <row r="620">
      <c r="A620" s="12" t="s">
        <v>13966</v>
      </c>
      <c r="B620" s="10">
        <v>44985.0</v>
      </c>
      <c r="C620" s="12">
        <v>5000.0</v>
      </c>
      <c r="D620" s="8">
        <f>SUMIFs(Sheet1!D:D,Sheet1!A:A, A620,Sheet1!B:B, B620)</f>
        <v>5000</v>
      </c>
      <c r="F620" s="12" t="s">
        <v>24385</v>
      </c>
      <c r="G620" s="12" t="s">
        <v>105</v>
      </c>
      <c r="I620" s="8" t="b">
        <v>1</v>
      </c>
    </row>
    <row r="621">
      <c r="A621" s="12" t="s">
        <v>14158</v>
      </c>
      <c r="B621" s="10">
        <v>44985.0</v>
      </c>
      <c r="C621" s="12">
        <v>196.0</v>
      </c>
      <c r="D621" s="8">
        <f>SUMIFs(Sheet1!D:D,Sheet1!A:A, A621,Sheet1!B:B, B621)</f>
        <v>196</v>
      </c>
      <c r="E621" s="12" t="s">
        <v>14159</v>
      </c>
      <c r="F621" s="12" t="s">
        <v>24386</v>
      </c>
      <c r="G621" s="12" t="s">
        <v>65</v>
      </c>
      <c r="I621" s="8" t="b">
        <v>1</v>
      </c>
    </row>
    <row r="622">
      <c r="A622" s="12" t="s">
        <v>11409</v>
      </c>
      <c r="B622" s="10">
        <v>44985.0</v>
      </c>
      <c r="C622" s="12">
        <v>125.0</v>
      </c>
      <c r="D622" s="8">
        <f>SUMIFs(Sheet1!D:D,Sheet1!A:A, A622,Sheet1!B:B, B622)</f>
        <v>125</v>
      </c>
      <c r="E622" s="12" t="s">
        <v>14077</v>
      </c>
      <c r="F622" s="12" t="s">
        <v>24387</v>
      </c>
      <c r="G622" s="12" t="s">
        <v>65</v>
      </c>
      <c r="I622" s="8" t="b">
        <v>1</v>
      </c>
    </row>
    <row r="623">
      <c r="A623" s="12" t="s">
        <v>14153</v>
      </c>
      <c r="B623" s="10">
        <v>44986.0</v>
      </c>
      <c r="C623" s="12">
        <v>54156.0</v>
      </c>
      <c r="D623" s="8">
        <f>SUMIFs(Sheet1!D:D,Sheet1!A:A, A623,Sheet1!B:B, B623)</f>
        <v>54156</v>
      </c>
      <c r="F623" s="12" t="s">
        <v>24350</v>
      </c>
      <c r="G623" s="12" t="s">
        <v>105</v>
      </c>
      <c r="I623" s="8" t="b">
        <v>1</v>
      </c>
    </row>
    <row r="624">
      <c r="A624" s="12" t="s">
        <v>14156</v>
      </c>
      <c r="B624" s="10">
        <v>44986.0</v>
      </c>
      <c r="C624" s="12">
        <v>54156.0</v>
      </c>
      <c r="D624" s="8">
        <f>SUMIFs(Sheet1!D:D,Sheet1!A:A, A624,Sheet1!B:B, B624)</f>
        <v>54156</v>
      </c>
      <c r="F624" s="12" t="s">
        <v>24351</v>
      </c>
      <c r="G624" s="12" t="s">
        <v>105</v>
      </c>
      <c r="I624" s="8" t="b">
        <v>1</v>
      </c>
    </row>
    <row r="625">
      <c r="A625" s="12" t="s">
        <v>15207</v>
      </c>
      <c r="B625" s="10">
        <v>44986.0</v>
      </c>
      <c r="C625" s="12">
        <v>3919.35</v>
      </c>
      <c r="D625" s="8">
        <f>SUMIFs(Sheet1!D:D,Sheet1!A:A, A625,Sheet1!B:B, B625)</f>
        <v>0</v>
      </c>
      <c r="F625" s="12" t="s">
        <v>24352</v>
      </c>
      <c r="G625" s="12" t="s">
        <v>105</v>
      </c>
      <c r="I625" s="8" t="b">
        <v>1</v>
      </c>
    </row>
    <row r="626">
      <c r="A626" s="12" t="s">
        <v>15170</v>
      </c>
      <c r="B626" s="10">
        <v>44986.0</v>
      </c>
      <c r="C626" s="12">
        <v>3919.35</v>
      </c>
      <c r="D626" s="8">
        <f>SUMIFs(Sheet1!D:D,Sheet1!A:A, A626,Sheet1!B:B, B626)</f>
        <v>0</v>
      </c>
      <c r="F626" s="12" t="s">
        <v>24353</v>
      </c>
      <c r="G626" s="12" t="s">
        <v>105</v>
      </c>
      <c r="I626" s="8" t="b">
        <v>1</v>
      </c>
    </row>
    <row r="627">
      <c r="A627" s="12" t="s">
        <v>13109</v>
      </c>
      <c r="B627" s="10">
        <v>44986.0</v>
      </c>
      <c r="C627" s="12">
        <v>2045.0</v>
      </c>
      <c r="D627" s="8">
        <f>SUMIFs(Sheet1!D:D,Sheet1!A:A, A627,Sheet1!B:B, B627)</f>
        <v>2045</v>
      </c>
      <c r="F627" s="12" t="s">
        <v>24354</v>
      </c>
      <c r="G627" s="12" t="s">
        <v>65</v>
      </c>
      <c r="I627" s="8" t="b">
        <v>1</v>
      </c>
    </row>
    <row r="628">
      <c r="A628" s="12" t="s">
        <v>808</v>
      </c>
      <c r="B628" s="10">
        <v>44986.0</v>
      </c>
      <c r="C628" s="12">
        <v>250.0</v>
      </c>
      <c r="D628" s="8">
        <f>SUMIFs(Sheet1!D:D,Sheet1!A:A, A628,Sheet1!B:B, B628)</f>
        <v>250</v>
      </c>
      <c r="F628" s="12" t="s">
        <v>24355</v>
      </c>
      <c r="G628" s="12" t="s">
        <v>105</v>
      </c>
      <c r="I628" s="8" t="b">
        <v>1</v>
      </c>
    </row>
    <row r="629">
      <c r="A629" s="12" t="s">
        <v>2995</v>
      </c>
      <c r="B629" s="10">
        <v>44986.0</v>
      </c>
      <c r="C629" s="12">
        <v>200.0</v>
      </c>
      <c r="D629" s="8">
        <f>SUMIFs(Sheet1!D:D,Sheet1!A:A, A629,Sheet1!B:B, B629)</f>
        <v>200</v>
      </c>
      <c r="F629" s="12" t="s">
        <v>24356</v>
      </c>
      <c r="G629" s="12" t="s">
        <v>105</v>
      </c>
      <c r="I629" s="8" t="b">
        <v>1</v>
      </c>
    </row>
    <row r="630">
      <c r="A630" s="12" t="s">
        <v>2321</v>
      </c>
      <c r="B630" s="10">
        <v>44986.0</v>
      </c>
      <c r="C630" s="12">
        <v>700.0</v>
      </c>
      <c r="D630" s="8">
        <f>SUMIFs(Sheet1!D:D,Sheet1!A:A, A630,Sheet1!B:B, B630)</f>
        <v>700</v>
      </c>
      <c r="F630" s="12" t="s">
        <v>24357</v>
      </c>
      <c r="G630" s="12" t="s">
        <v>105</v>
      </c>
      <c r="I630" s="8" t="b">
        <v>1</v>
      </c>
    </row>
    <row r="631">
      <c r="A631" s="12" t="s">
        <v>8573</v>
      </c>
      <c r="B631" s="10">
        <v>44986.0</v>
      </c>
      <c r="C631" s="12">
        <v>350.0</v>
      </c>
      <c r="D631" s="8">
        <f>SUMIFs(Sheet1!D:D,Sheet1!A:A, A631,Sheet1!B:B, B631)</f>
        <v>350</v>
      </c>
      <c r="F631" s="12" t="s">
        <v>24358</v>
      </c>
      <c r="G631" s="12" t="s">
        <v>105</v>
      </c>
      <c r="I631" s="8" t="b">
        <v>1</v>
      </c>
    </row>
    <row r="632">
      <c r="A632" s="12" t="s">
        <v>2343</v>
      </c>
      <c r="B632" s="10">
        <v>44986.0</v>
      </c>
      <c r="C632" s="12">
        <v>350.0</v>
      </c>
      <c r="D632" s="8">
        <f>SUMIFs(Sheet1!D:D,Sheet1!A:A, A632,Sheet1!B:B, B632)</f>
        <v>350</v>
      </c>
      <c r="F632" s="12" t="s">
        <v>24359</v>
      </c>
      <c r="G632" s="12" t="s">
        <v>105</v>
      </c>
      <c r="I632" s="8" t="b">
        <v>1</v>
      </c>
    </row>
    <row r="633">
      <c r="A633" s="12" t="s">
        <v>795</v>
      </c>
      <c r="B633" s="10">
        <v>44986.0</v>
      </c>
      <c r="C633" s="12">
        <v>300.0</v>
      </c>
      <c r="D633" s="8">
        <f>SUMIFs(Sheet1!D:D,Sheet1!A:A, A633,Sheet1!B:B, B633)</f>
        <v>300</v>
      </c>
      <c r="F633" s="12" t="s">
        <v>24360</v>
      </c>
      <c r="G633" s="12" t="s">
        <v>105</v>
      </c>
      <c r="I633" s="8" t="b">
        <v>1</v>
      </c>
    </row>
    <row r="634">
      <c r="A634" s="12" t="s">
        <v>8580</v>
      </c>
      <c r="B634" s="10">
        <v>44986.0</v>
      </c>
      <c r="C634" s="12">
        <v>400.0</v>
      </c>
      <c r="D634" s="8">
        <f>SUMIFs(Sheet1!D:D,Sheet1!A:A, A634,Sheet1!B:B, B634)</f>
        <v>400</v>
      </c>
      <c r="F634" s="12" t="s">
        <v>24361</v>
      </c>
      <c r="G634" s="12" t="s">
        <v>105</v>
      </c>
      <c r="I634" s="8" t="b">
        <v>1</v>
      </c>
    </row>
    <row r="635">
      <c r="A635" s="12" t="s">
        <v>14137</v>
      </c>
      <c r="B635" s="10">
        <v>44986.0</v>
      </c>
      <c r="C635" s="12">
        <v>155577.294</v>
      </c>
      <c r="D635" s="8">
        <f>SUMIFs(Sheet1!D:D,Sheet1!A:A, A635,Sheet1!B:B, B635)</f>
        <v>155577.294</v>
      </c>
      <c r="F635" s="12" t="s">
        <v>24362</v>
      </c>
      <c r="G635" s="12" t="s">
        <v>105</v>
      </c>
      <c r="I635" s="8" t="b">
        <v>1</v>
      </c>
    </row>
    <row r="636">
      <c r="A636" s="12" t="s">
        <v>14139</v>
      </c>
      <c r="B636" s="10">
        <v>44986.0</v>
      </c>
      <c r="C636" s="12">
        <v>51859.098</v>
      </c>
      <c r="D636" s="8">
        <f>SUMIFs(Sheet1!D:D,Sheet1!A:A, A636,Sheet1!B:B, B636)</f>
        <v>51859.098</v>
      </c>
      <c r="F636" s="12" t="s">
        <v>24363</v>
      </c>
      <c r="G636" s="12" t="s">
        <v>105</v>
      </c>
      <c r="I636" s="8" t="b">
        <v>1</v>
      </c>
    </row>
    <row r="637">
      <c r="A637" s="12" t="s">
        <v>12996</v>
      </c>
      <c r="B637" s="10">
        <v>44986.0</v>
      </c>
      <c r="C637" s="12">
        <v>700.0</v>
      </c>
      <c r="D637" s="8">
        <f>SUMIFs(Sheet1!D:D,Sheet1!A:A, A637,Sheet1!B:B, B637)</f>
        <v>14479</v>
      </c>
      <c r="F637" s="12" t="s">
        <v>24364</v>
      </c>
      <c r="G637" s="12" t="s">
        <v>105</v>
      </c>
      <c r="I637" s="8" t="b">
        <v>1</v>
      </c>
    </row>
    <row r="638">
      <c r="A638" s="12" t="s">
        <v>12998</v>
      </c>
      <c r="B638" s="10">
        <v>44986.0</v>
      </c>
      <c r="C638" s="12">
        <v>2500.0</v>
      </c>
      <c r="D638" s="8">
        <f>SUMIFs(Sheet1!D:D,Sheet1!A:A, A638,Sheet1!B:B, B638)</f>
        <v>2500</v>
      </c>
      <c r="F638" s="12" t="s">
        <v>24365</v>
      </c>
      <c r="G638" s="12" t="s">
        <v>105</v>
      </c>
      <c r="I638" s="8" t="b">
        <v>1</v>
      </c>
    </row>
    <row r="639">
      <c r="A639" s="12" t="s">
        <v>12264</v>
      </c>
      <c r="B639" s="10">
        <v>44986.0</v>
      </c>
      <c r="C639" s="12">
        <v>82300.0</v>
      </c>
      <c r="D639" s="8">
        <f>SUMIFs(Sheet1!D:D,Sheet1!A:A, A639,Sheet1!B:B, B639)</f>
        <v>82300</v>
      </c>
      <c r="F639" s="12" t="s">
        <v>24366</v>
      </c>
      <c r="G639" s="12" t="s">
        <v>105</v>
      </c>
      <c r="I639" s="8" t="b">
        <v>1</v>
      </c>
    </row>
    <row r="640">
      <c r="A640" s="12" t="s">
        <v>11516</v>
      </c>
      <c r="B640" s="10">
        <v>44986.0</v>
      </c>
      <c r="C640" s="12">
        <v>22252.09748</v>
      </c>
      <c r="D640" s="8">
        <f>SUMIFs(Sheet1!D:D,Sheet1!A:A, A640,Sheet1!B:B, B640)</f>
        <v>28054.7795</v>
      </c>
      <c r="F640" s="12" t="s">
        <v>24367</v>
      </c>
      <c r="G640" s="12" t="s">
        <v>105</v>
      </c>
      <c r="I640" s="8" t="b">
        <v>1</v>
      </c>
    </row>
    <row r="641">
      <c r="A641" s="12" t="s">
        <v>12100</v>
      </c>
      <c r="B641" s="10">
        <v>44986.0</v>
      </c>
      <c r="C641" s="12">
        <v>490.0</v>
      </c>
      <c r="D641" s="8">
        <f>SUMIFs(Sheet1!D:D,Sheet1!A:A, A641,Sheet1!B:B, B641)</f>
        <v>490</v>
      </c>
      <c r="F641" s="12" t="s">
        <v>24368</v>
      </c>
      <c r="G641" s="12" t="s">
        <v>65</v>
      </c>
      <c r="I641" s="8" t="b">
        <v>1</v>
      </c>
    </row>
    <row r="642">
      <c r="A642" s="12" t="s">
        <v>12103</v>
      </c>
      <c r="B642" s="10">
        <v>44986.0</v>
      </c>
      <c r="C642" s="12">
        <v>490.0</v>
      </c>
      <c r="D642" s="8">
        <f>SUMIFs(Sheet1!D:D,Sheet1!A:A, A642,Sheet1!B:B, B642)</f>
        <v>490</v>
      </c>
      <c r="F642" s="12" t="s">
        <v>24369</v>
      </c>
      <c r="G642" s="12" t="s">
        <v>65</v>
      </c>
      <c r="I642" s="8" t="b">
        <v>1</v>
      </c>
    </row>
    <row r="643">
      <c r="A643" s="12" t="s">
        <v>12105</v>
      </c>
      <c r="B643" s="10">
        <v>44986.0</v>
      </c>
      <c r="C643" s="12">
        <v>1470.0</v>
      </c>
      <c r="D643" s="8">
        <f>SUMIFs(Sheet1!D:D,Sheet1!A:A, A643,Sheet1!B:B, B643)</f>
        <v>1470</v>
      </c>
      <c r="F643" s="12" t="s">
        <v>24370</v>
      </c>
      <c r="G643" s="12" t="s">
        <v>65</v>
      </c>
      <c r="I643" s="8" t="b">
        <v>1</v>
      </c>
    </row>
    <row r="644">
      <c r="A644" s="12" t="s">
        <v>12107</v>
      </c>
      <c r="B644" s="10">
        <v>44986.0</v>
      </c>
      <c r="C644" s="12">
        <v>490.0</v>
      </c>
      <c r="D644" s="8">
        <f>SUMIFs(Sheet1!D:D,Sheet1!A:A, A644,Sheet1!B:B, B644)</f>
        <v>490</v>
      </c>
      <c r="F644" s="12" t="s">
        <v>24371</v>
      </c>
      <c r="G644" s="12" t="s">
        <v>65</v>
      </c>
      <c r="I644" s="8" t="b">
        <v>1</v>
      </c>
    </row>
    <row r="645">
      <c r="A645" s="12" t="s">
        <v>8409</v>
      </c>
      <c r="B645" s="10">
        <v>44986.0</v>
      </c>
      <c r="C645" s="12">
        <v>1500.0</v>
      </c>
      <c r="D645" s="8">
        <f>SUMIFs(Sheet1!D:D,Sheet1!A:A, A645,Sheet1!B:B, B645)</f>
        <v>1500</v>
      </c>
      <c r="F645" s="12" t="s">
        <v>24372</v>
      </c>
      <c r="G645" s="12" t="s">
        <v>65</v>
      </c>
      <c r="I645" s="8" t="b">
        <v>1</v>
      </c>
    </row>
    <row r="646">
      <c r="A646" s="12" t="s">
        <v>14127</v>
      </c>
      <c r="B646" s="10">
        <v>44986.0</v>
      </c>
      <c r="C646" s="12">
        <v>3750.0</v>
      </c>
      <c r="D646" s="8">
        <f>SUMIFs(Sheet1!D:D,Sheet1!A:A, A646,Sheet1!B:B, B646)</f>
        <v>3750</v>
      </c>
      <c r="F646" s="12" t="s">
        <v>24373</v>
      </c>
      <c r="G646" s="12" t="s">
        <v>65</v>
      </c>
      <c r="I646" s="8" t="b">
        <v>1</v>
      </c>
    </row>
    <row r="647">
      <c r="A647" s="12" t="s">
        <v>14122</v>
      </c>
      <c r="B647" s="10">
        <v>44986.0</v>
      </c>
      <c r="C647" s="12">
        <v>30.0</v>
      </c>
      <c r="D647" s="8">
        <f>SUMIFs(Sheet1!D:D,Sheet1!A:A, A647,Sheet1!B:B, B647)</f>
        <v>30</v>
      </c>
      <c r="E647" s="12" t="s">
        <v>14123</v>
      </c>
      <c r="F647" s="12" t="s">
        <v>24374</v>
      </c>
      <c r="G647" s="12" t="s">
        <v>65</v>
      </c>
      <c r="I647" s="8" t="b">
        <v>1</v>
      </c>
    </row>
    <row r="648">
      <c r="A648" s="12" t="s">
        <v>5296</v>
      </c>
      <c r="B648" s="10">
        <v>44986.0</v>
      </c>
      <c r="C648" s="12">
        <v>30.0</v>
      </c>
      <c r="D648" s="8">
        <f>SUMIFs(Sheet1!D:D,Sheet1!A:A, A648,Sheet1!B:B, B648)</f>
        <v>90</v>
      </c>
      <c r="E648" s="12" t="s">
        <v>14123</v>
      </c>
      <c r="F648" s="12" t="s">
        <v>24375</v>
      </c>
      <c r="G648" s="12" t="s">
        <v>65</v>
      </c>
      <c r="I648" s="8" t="b">
        <v>1</v>
      </c>
    </row>
    <row r="649">
      <c r="A649" s="12" t="s">
        <v>5296</v>
      </c>
      <c r="B649" s="10">
        <v>44986.0</v>
      </c>
      <c r="C649" s="12">
        <v>60.0</v>
      </c>
      <c r="D649" s="8">
        <f>SUMIFs(Sheet1!D:D,Sheet1!A:A, A649,Sheet1!B:B, B649)</f>
        <v>90</v>
      </c>
      <c r="F649" s="12" t="s">
        <v>24376</v>
      </c>
      <c r="G649" s="12" t="s">
        <v>65</v>
      </c>
      <c r="I649" s="8" t="b">
        <v>1</v>
      </c>
    </row>
    <row r="650">
      <c r="A650" s="12" t="s">
        <v>12853</v>
      </c>
      <c r="B650" s="10">
        <v>44991.0</v>
      </c>
      <c r="C650" s="12">
        <v>6000.0</v>
      </c>
      <c r="D650" s="8">
        <f>SUMIFs(Sheet1!D:D,Sheet1!A:A, A650,Sheet1!B:B, B650)</f>
        <v>557473.56</v>
      </c>
      <c r="E650" s="12">
        <v>7211070.0</v>
      </c>
      <c r="F650" s="12" t="s">
        <v>24345</v>
      </c>
      <c r="G650" s="12" t="s">
        <v>65</v>
      </c>
      <c r="I650" s="8" t="b">
        <v>1</v>
      </c>
    </row>
    <row r="651">
      <c r="A651" s="12" t="s">
        <v>12855</v>
      </c>
      <c r="B651" s="10">
        <v>44991.0</v>
      </c>
      <c r="C651" s="12">
        <v>681.05</v>
      </c>
      <c r="D651" s="8">
        <f>SUMIFs(Sheet1!D:D,Sheet1!A:A, A651,Sheet1!B:B, B651)</f>
        <v>3871.69</v>
      </c>
      <c r="E651" s="12">
        <v>7211070.0</v>
      </c>
      <c r="F651" s="12" t="s">
        <v>24346</v>
      </c>
      <c r="G651" s="12" t="s">
        <v>65</v>
      </c>
      <c r="I651" s="8" t="b">
        <v>1</v>
      </c>
    </row>
    <row r="652">
      <c r="A652" s="12" t="s">
        <v>12855</v>
      </c>
      <c r="B652" s="10">
        <v>44991.0</v>
      </c>
      <c r="C652" s="12">
        <v>3190.64</v>
      </c>
      <c r="D652" s="8">
        <f>SUMIFs(Sheet1!D:D,Sheet1!A:A, A652,Sheet1!B:B, B652)</f>
        <v>3871.69</v>
      </c>
      <c r="E652" s="12">
        <v>6012564.0</v>
      </c>
      <c r="F652" s="12" t="s">
        <v>24347</v>
      </c>
      <c r="G652" s="12" t="s">
        <v>65</v>
      </c>
      <c r="I652" s="8" t="b">
        <v>1</v>
      </c>
    </row>
    <row r="653">
      <c r="A653" s="12" t="s">
        <v>12853</v>
      </c>
      <c r="B653" s="10">
        <v>44991.0</v>
      </c>
      <c r="C653" s="12">
        <v>551473.56</v>
      </c>
      <c r="D653" s="8">
        <f>SUMIFs(Sheet1!D:D,Sheet1!A:A, A653,Sheet1!B:B, B653)</f>
        <v>557473.56</v>
      </c>
      <c r="E653" s="12" t="s">
        <v>14119</v>
      </c>
      <c r="F653" s="12" t="s">
        <v>24348</v>
      </c>
      <c r="G653" s="12" t="s">
        <v>65</v>
      </c>
      <c r="I653" s="8" t="b">
        <v>1</v>
      </c>
    </row>
    <row r="654">
      <c r="A654" s="12" t="s">
        <v>14113</v>
      </c>
      <c r="B654" s="10">
        <v>44992.0</v>
      </c>
      <c r="C654" s="12">
        <v>6000.0</v>
      </c>
      <c r="D654" s="8">
        <f>SUMIFs(Sheet1!D:D,Sheet1!A:A, A654,Sheet1!B:B, B654)</f>
        <v>6000</v>
      </c>
      <c r="E654" s="12" t="s">
        <v>14114</v>
      </c>
      <c r="F654" s="12" t="s">
        <v>24340</v>
      </c>
      <c r="G654" s="12" t="s">
        <v>65</v>
      </c>
      <c r="I654" s="8" t="b">
        <v>1</v>
      </c>
    </row>
    <row r="655">
      <c r="A655" s="12" t="s">
        <v>14108</v>
      </c>
      <c r="B655" s="10">
        <v>44992.0</v>
      </c>
      <c r="C655" s="12">
        <v>1400.0</v>
      </c>
      <c r="D655" s="8">
        <f>SUMIFs(Sheet1!D:D,Sheet1!A:A, A655,Sheet1!B:B, B655)</f>
        <v>1400</v>
      </c>
      <c r="F655" s="12" t="s">
        <v>24341</v>
      </c>
      <c r="G655" s="12" t="s">
        <v>65</v>
      </c>
      <c r="I655" s="8" t="b">
        <v>1</v>
      </c>
    </row>
    <row r="656">
      <c r="A656" s="12" t="s">
        <v>12311</v>
      </c>
      <c r="B656" s="10">
        <v>44992.0</v>
      </c>
      <c r="C656" s="12">
        <v>20000.0</v>
      </c>
      <c r="D656" s="8">
        <f>SUMIFs(Sheet1!D:D,Sheet1!A:A, A656,Sheet1!B:B, B656)</f>
        <v>6000</v>
      </c>
      <c r="F656" s="12" t="s">
        <v>24342</v>
      </c>
      <c r="G656" s="12" t="s">
        <v>65</v>
      </c>
      <c r="I656" s="8" t="b">
        <v>1</v>
      </c>
    </row>
    <row r="657">
      <c r="A657" s="12" t="s">
        <v>14102</v>
      </c>
      <c r="B657" s="10">
        <v>44992.0</v>
      </c>
      <c r="C657" s="12">
        <v>56.0</v>
      </c>
      <c r="D657" s="8">
        <f>SUMIFs(Sheet1!D:D,Sheet1!A:A, A657,Sheet1!B:B, B657)</f>
        <v>56</v>
      </c>
      <c r="F657" s="12" t="s">
        <v>24343</v>
      </c>
      <c r="G657" s="12" t="s">
        <v>65</v>
      </c>
      <c r="I657" s="8" t="b">
        <v>1</v>
      </c>
    </row>
    <row r="658">
      <c r="A658" s="12" t="s">
        <v>14098</v>
      </c>
      <c r="B658" s="10">
        <v>44992.0</v>
      </c>
      <c r="C658" s="12">
        <v>196.0</v>
      </c>
      <c r="D658" s="8">
        <f>SUMIFs(Sheet1!D:D,Sheet1!A:A, A658,Sheet1!B:B, B658)</f>
        <v>196</v>
      </c>
      <c r="E658" s="12" t="s">
        <v>14099</v>
      </c>
      <c r="F658" s="12" t="s">
        <v>24344</v>
      </c>
      <c r="G658" s="12" t="s">
        <v>65</v>
      </c>
      <c r="I658" s="8" t="b">
        <v>1</v>
      </c>
    </row>
    <row r="659">
      <c r="A659" s="12" t="s">
        <v>2983</v>
      </c>
      <c r="B659" s="10">
        <v>44993.0</v>
      </c>
      <c r="C659" s="12">
        <v>500.0</v>
      </c>
      <c r="D659" s="8">
        <f>SUMIFs(Sheet1!D:D,Sheet1!A:A, A659,Sheet1!B:B, B659)</f>
        <v>500</v>
      </c>
      <c r="F659" s="12" t="s">
        <v>24337</v>
      </c>
      <c r="G659" s="12" t="s">
        <v>65</v>
      </c>
      <c r="I659" s="8" t="b">
        <v>1</v>
      </c>
    </row>
    <row r="660">
      <c r="A660" s="12" t="s">
        <v>14091</v>
      </c>
      <c r="B660" s="10">
        <v>44993.0</v>
      </c>
      <c r="C660" s="12">
        <v>840.0</v>
      </c>
      <c r="D660" s="8">
        <f>SUMIFs(Sheet1!D:D,Sheet1!A:A, A660,Sheet1!B:B, B660)</f>
        <v>1680</v>
      </c>
      <c r="E660" s="12" t="s">
        <v>14092</v>
      </c>
      <c r="F660" s="12" t="s">
        <v>24338</v>
      </c>
      <c r="G660" s="12" t="s">
        <v>65</v>
      </c>
      <c r="I660" s="8" t="b">
        <v>1</v>
      </c>
    </row>
    <row r="661">
      <c r="A661" s="12" t="s">
        <v>4767</v>
      </c>
      <c r="B661" s="10">
        <v>44993.0</v>
      </c>
      <c r="C661" s="12">
        <v>2150.0</v>
      </c>
      <c r="D661" s="8">
        <f>SUMIFs(Sheet1!D:D,Sheet1!A:A, A661,Sheet1!B:B, B661)</f>
        <v>4300</v>
      </c>
      <c r="E661" s="12" t="s">
        <v>14089</v>
      </c>
      <c r="F661" s="12" t="s">
        <v>24339</v>
      </c>
      <c r="G661" s="12" t="s">
        <v>65</v>
      </c>
      <c r="I661" s="8" t="b">
        <v>1</v>
      </c>
    </row>
    <row r="662">
      <c r="A662" s="12" t="s">
        <v>14080</v>
      </c>
      <c r="B662" s="10">
        <v>44994.0</v>
      </c>
      <c r="C662" s="12">
        <v>1485.0</v>
      </c>
      <c r="D662" s="8">
        <f>SUMIFs(Sheet1!D:D,Sheet1!A:A, A662,Sheet1!B:B, B662)</f>
        <v>1485</v>
      </c>
      <c r="F662" s="12" t="s">
        <v>24326</v>
      </c>
      <c r="G662" s="12" t="s">
        <v>105</v>
      </c>
      <c r="I662" s="8" t="b">
        <v>1</v>
      </c>
    </row>
    <row r="663">
      <c r="A663" s="12" t="s">
        <v>11409</v>
      </c>
      <c r="B663" s="10">
        <v>44994.0</v>
      </c>
      <c r="C663" s="12">
        <v>500.0</v>
      </c>
      <c r="D663" s="8">
        <f>SUMIFs(Sheet1!D:D,Sheet1!A:A, A663,Sheet1!B:B, B663)</f>
        <v>500</v>
      </c>
      <c r="E663" s="12" t="s">
        <v>14077</v>
      </c>
      <c r="F663" s="12" t="s">
        <v>24327</v>
      </c>
      <c r="G663" s="12" t="s">
        <v>65</v>
      </c>
      <c r="I663" s="8" t="b">
        <v>1</v>
      </c>
    </row>
    <row r="664">
      <c r="A664" s="12" t="s">
        <v>14074</v>
      </c>
      <c r="B664" s="10">
        <v>44994.0</v>
      </c>
      <c r="C664" s="12">
        <v>15.0</v>
      </c>
      <c r="D664" s="8">
        <f>SUMIFs(Sheet1!D:D,Sheet1!A:A, A664,Sheet1!B:B, B664)</f>
        <v>15</v>
      </c>
      <c r="E664" s="12" t="s">
        <v>14075</v>
      </c>
      <c r="F664" s="12" t="s">
        <v>24328</v>
      </c>
      <c r="G664" s="12" t="s">
        <v>65</v>
      </c>
      <c r="I664" s="8" t="b">
        <v>1</v>
      </c>
    </row>
    <row r="665">
      <c r="A665" s="12" t="s">
        <v>14065</v>
      </c>
      <c r="B665" s="10">
        <v>44994.0</v>
      </c>
      <c r="C665" s="12">
        <v>50.0</v>
      </c>
      <c r="D665" s="8">
        <f>SUMIFs(Sheet1!D:D,Sheet1!A:A, A665,Sheet1!B:B, B665)</f>
        <v>50</v>
      </c>
      <c r="F665" s="12" t="s">
        <v>24329</v>
      </c>
      <c r="G665" s="12" t="s">
        <v>65</v>
      </c>
      <c r="I665" s="8" t="b">
        <v>1</v>
      </c>
    </row>
    <row r="666">
      <c r="A666" s="12" t="s">
        <v>14070</v>
      </c>
      <c r="B666" s="10">
        <v>44994.0</v>
      </c>
      <c r="C666" s="12">
        <v>25.0</v>
      </c>
      <c r="D666" s="8">
        <f>SUMIFs(Sheet1!D:D,Sheet1!A:A, A666,Sheet1!B:B, B666)</f>
        <v>25</v>
      </c>
      <c r="F666" s="12" t="s">
        <v>24330</v>
      </c>
      <c r="G666" s="12" t="s">
        <v>65</v>
      </c>
      <c r="I666" s="8" t="b">
        <v>1</v>
      </c>
    </row>
    <row r="667">
      <c r="A667" s="12" t="s">
        <v>14055</v>
      </c>
      <c r="B667" s="10">
        <v>44994.0</v>
      </c>
      <c r="C667" s="12">
        <v>500.0</v>
      </c>
      <c r="D667" s="8">
        <f>SUMIFs(Sheet1!D:D,Sheet1!A:A, A667,Sheet1!B:B, B667)</f>
        <v>500</v>
      </c>
      <c r="F667" s="12" t="s">
        <v>24331</v>
      </c>
      <c r="G667" s="12" t="s">
        <v>105</v>
      </c>
      <c r="I667" s="8" t="b">
        <v>1</v>
      </c>
    </row>
    <row r="668">
      <c r="A668" s="12" t="s">
        <v>14058</v>
      </c>
      <c r="B668" s="10">
        <v>44994.0</v>
      </c>
      <c r="C668" s="12">
        <v>850.0</v>
      </c>
      <c r="D668" s="8">
        <f>SUMIFs(Sheet1!D:D,Sheet1!A:A, A668,Sheet1!B:B, B668)</f>
        <v>850</v>
      </c>
      <c r="F668" s="12" t="s">
        <v>24332</v>
      </c>
      <c r="G668" s="12" t="s">
        <v>105</v>
      </c>
      <c r="I668" s="8" t="b">
        <v>1</v>
      </c>
    </row>
    <row r="669">
      <c r="A669" s="12" t="s">
        <v>14061</v>
      </c>
      <c r="B669" s="10">
        <v>44994.0</v>
      </c>
      <c r="C669" s="12">
        <v>750.0</v>
      </c>
      <c r="D669" s="8">
        <f>SUMIFs(Sheet1!D:D,Sheet1!A:A, A669,Sheet1!B:B, B669)</f>
        <v>750</v>
      </c>
      <c r="F669" s="12" t="s">
        <v>24333</v>
      </c>
      <c r="G669" s="12" t="s">
        <v>105</v>
      </c>
      <c r="I669" s="8" t="b">
        <v>1</v>
      </c>
    </row>
    <row r="670">
      <c r="A670" s="12" t="s">
        <v>14063</v>
      </c>
      <c r="B670" s="10">
        <v>44994.0</v>
      </c>
      <c r="C670" s="12">
        <v>750.0</v>
      </c>
      <c r="D670" s="8">
        <f>SUMIFs(Sheet1!D:D,Sheet1!A:A, A670,Sheet1!B:B, B670)</f>
        <v>750</v>
      </c>
      <c r="F670" s="12" t="s">
        <v>24334</v>
      </c>
      <c r="G670" s="12" t="s">
        <v>105</v>
      </c>
      <c r="I670" s="8" t="b">
        <v>1</v>
      </c>
    </row>
    <row r="671">
      <c r="A671" s="12" t="s">
        <v>14046</v>
      </c>
      <c r="B671" s="10">
        <v>44994.0</v>
      </c>
      <c r="C671" s="12">
        <v>350.0</v>
      </c>
      <c r="D671" s="8">
        <f>SUMIFs(Sheet1!D:D,Sheet1!A:A, A671,Sheet1!B:B, B671)</f>
        <v>350</v>
      </c>
      <c r="F671" s="12" t="s">
        <v>24335</v>
      </c>
      <c r="G671" s="12" t="s">
        <v>105</v>
      </c>
      <c r="I671" s="8" t="b">
        <v>1</v>
      </c>
    </row>
    <row r="672">
      <c r="A672" s="12" t="s">
        <v>14044</v>
      </c>
      <c r="B672" s="10">
        <v>44994.0</v>
      </c>
      <c r="C672" s="12">
        <v>1500.0</v>
      </c>
      <c r="D672" s="8">
        <f>SUMIFs(Sheet1!D:D,Sheet1!A:A, A672,Sheet1!B:B, B672)</f>
        <v>1500</v>
      </c>
      <c r="F672" s="12" t="s">
        <v>24336</v>
      </c>
      <c r="G672" s="12" t="s">
        <v>65</v>
      </c>
      <c r="I672" s="8" t="b">
        <v>1</v>
      </c>
    </row>
    <row r="673">
      <c r="A673" s="12" t="s">
        <v>1273</v>
      </c>
      <c r="B673" s="10">
        <v>44995.0</v>
      </c>
      <c r="C673" s="12">
        <v>489.0</v>
      </c>
      <c r="D673" s="8">
        <f>SUMIFs(Sheet1!D:D,Sheet1!A:A, A673,Sheet1!B:B, B673)</f>
        <v>489</v>
      </c>
      <c r="E673" s="12" t="s">
        <v>14041</v>
      </c>
      <c r="F673" s="12" t="s">
        <v>24324</v>
      </c>
      <c r="G673" s="12" t="s">
        <v>105</v>
      </c>
      <c r="I673" s="8" t="b">
        <v>1</v>
      </c>
    </row>
    <row r="674">
      <c r="A674" s="12" t="s">
        <v>14037</v>
      </c>
      <c r="B674" s="10">
        <v>44996.0</v>
      </c>
      <c r="C674" s="12">
        <v>1421.0</v>
      </c>
      <c r="D674" s="8">
        <f>SUMIFs(Sheet1!D:D,Sheet1!A:A, A674,Sheet1!B:B, B674)</f>
        <v>784</v>
      </c>
      <c r="F674" s="12" t="s">
        <v>24322</v>
      </c>
      <c r="G674" s="12" t="s">
        <v>65</v>
      </c>
      <c r="I674" s="8" t="b">
        <v>1</v>
      </c>
    </row>
    <row r="675">
      <c r="A675" s="12" t="s">
        <v>14024</v>
      </c>
      <c r="B675" s="10">
        <v>44996.0</v>
      </c>
      <c r="C675" s="12">
        <v>550.0</v>
      </c>
      <c r="D675" s="8">
        <f>SUMIFs(Sheet1!D:D,Sheet1!A:A, A675,Sheet1!B:B, B675)</f>
        <v>550</v>
      </c>
      <c r="E675" s="12" t="s">
        <v>14025</v>
      </c>
      <c r="F675" s="12" t="s">
        <v>24323</v>
      </c>
      <c r="G675" s="12" t="s">
        <v>17</v>
      </c>
      <c r="I675" s="8" t="b">
        <v>1</v>
      </c>
    </row>
    <row r="676">
      <c r="A676" s="12" t="s">
        <v>14028</v>
      </c>
      <c r="B676" s="10">
        <v>44998.0</v>
      </c>
      <c r="C676" s="12">
        <v>540.0</v>
      </c>
      <c r="D676" s="8">
        <f>SUMIFs(Sheet1!D:D,Sheet1!A:A, A676,Sheet1!B:B, B676)</f>
        <v>540</v>
      </c>
      <c r="E676" s="12" t="s">
        <v>14029</v>
      </c>
      <c r="F676" s="12" t="s">
        <v>24303</v>
      </c>
      <c r="G676" s="12" t="s">
        <v>65</v>
      </c>
      <c r="I676" s="8" t="b">
        <v>1</v>
      </c>
    </row>
    <row r="677">
      <c r="A677" s="12" t="s">
        <v>14000</v>
      </c>
      <c r="B677" s="10">
        <v>44998.0</v>
      </c>
      <c r="C677" s="12">
        <v>300.0</v>
      </c>
      <c r="D677" s="8">
        <f>SUMIFs(Sheet1!D:D,Sheet1!A:A, A677,Sheet1!B:B, B677)</f>
        <v>300</v>
      </c>
      <c r="F677" s="12" t="s">
        <v>24304</v>
      </c>
      <c r="G677" s="12" t="s">
        <v>17</v>
      </c>
      <c r="I677" s="8" t="b">
        <v>1</v>
      </c>
    </row>
    <row r="678">
      <c r="A678" s="12" t="s">
        <v>14002</v>
      </c>
      <c r="B678" s="10">
        <v>44998.0</v>
      </c>
      <c r="C678" s="12">
        <v>300.0</v>
      </c>
      <c r="D678" s="8">
        <f>SUMIFs(Sheet1!D:D,Sheet1!A:A, A678,Sheet1!B:B, B678)</f>
        <v>300</v>
      </c>
      <c r="F678" s="12" t="s">
        <v>24305</v>
      </c>
      <c r="G678" s="12" t="s">
        <v>17</v>
      </c>
      <c r="I678" s="8" t="b">
        <v>1</v>
      </c>
    </row>
    <row r="679">
      <c r="A679" s="12" t="s">
        <v>14005</v>
      </c>
      <c r="B679" s="10">
        <v>44998.0</v>
      </c>
      <c r="C679" s="12">
        <v>50.0</v>
      </c>
      <c r="D679" s="8">
        <f>SUMIFs(Sheet1!D:D,Sheet1!A:A, A679,Sheet1!B:B, B679)</f>
        <v>50</v>
      </c>
      <c r="F679" s="12" t="s">
        <v>24306</v>
      </c>
      <c r="G679" s="12" t="s">
        <v>17</v>
      </c>
      <c r="I679" s="8" t="b">
        <v>1</v>
      </c>
    </row>
    <row r="680">
      <c r="A680" s="12" t="s">
        <v>14008</v>
      </c>
      <c r="B680" s="10">
        <v>44998.0</v>
      </c>
      <c r="C680" s="12">
        <v>80.0</v>
      </c>
      <c r="D680" s="8">
        <f>SUMIFs(Sheet1!D:D,Sheet1!A:A, A680,Sheet1!B:B, B680)</f>
        <v>80</v>
      </c>
      <c r="F680" s="12" t="s">
        <v>24307</v>
      </c>
      <c r="G680" s="12" t="s">
        <v>17</v>
      </c>
      <c r="I680" s="8" t="b">
        <v>1</v>
      </c>
    </row>
    <row r="681">
      <c r="A681" s="12" t="s">
        <v>14011</v>
      </c>
      <c r="B681" s="10">
        <v>44998.0</v>
      </c>
      <c r="C681" s="12">
        <v>100.0</v>
      </c>
      <c r="D681" s="8">
        <f>SUMIFs(Sheet1!D:D,Sheet1!A:A, A681,Sheet1!B:B, B681)</f>
        <v>100</v>
      </c>
      <c r="E681" s="12" t="s">
        <v>14012</v>
      </c>
      <c r="F681" s="12" t="s">
        <v>24308</v>
      </c>
      <c r="G681" s="12" t="s">
        <v>65</v>
      </c>
      <c r="I681" s="8" t="b">
        <v>1</v>
      </c>
    </row>
    <row r="682">
      <c r="A682" s="12" t="s">
        <v>14014</v>
      </c>
      <c r="B682" s="10">
        <v>44998.0</v>
      </c>
      <c r="C682" s="12">
        <v>30.0</v>
      </c>
      <c r="D682" s="8">
        <f>SUMIFs(Sheet1!D:D,Sheet1!A:A, A682,Sheet1!B:B, B682)</f>
        <v>30</v>
      </c>
      <c r="F682" s="12" t="s">
        <v>24309</v>
      </c>
      <c r="G682" s="12" t="s">
        <v>65</v>
      </c>
      <c r="I682" s="8" t="b">
        <v>1</v>
      </c>
    </row>
    <row r="683">
      <c r="A683" s="12" t="s">
        <v>14019</v>
      </c>
      <c r="B683" s="10">
        <v>44998.0</v>
      </c>
      <c r="C683" s="12">
        <v>414.0</v>
      </c>
      <c r="D683" s="8">
        <f>SUMIFs(Sheet1!D:D,Sheet1!A:A, A683,Sheet1!B:B, B683)</f>
        <v>414</v>
      </c>
      <c r="E683" s="12" t="s">
        <v>14020</v>
      </c>
      <c r="F683" s="12" t="s">
        <v>24310</v>
      </c>
      <c r="G683" s="12" t="s">
        <v>65</v>
      </c>
      <c r="I683" s="8" t="b">
        <v>1</v>
      </c>
    </row>
    <row r="684">
      <c r="A684" s="12" t="s">
        <v>4718</v>
      </c>
      <c r="B684" s="10">
        <v>44998.0</v>
      </c>
      <c r="C684" s="12">
        <v>100.0</v>
      </c>
      <c r="D684" s="8">
        <f>SUMIFs(Sheet1!D:D,Sheet1!A:A, A684,Sheet1!B:B, B684)</f>
        <v>100</v>
      </c>
      <c r="E684" s="12" t="s">
        <v>14022</v>
      </c>
      <c r="F684" s="12" t="s">
        <v>24311</v>
      </c>
      <c r="G684" s="12" t="s">
        <v>65</v>
      </c>
      <c r="I684" s="8" t="b">
        <v>1</v>
      </c>
    </row>
    <row r="685">
      <c r="A685" s="12" t="s">
        <v>13992</v>
      </c>
      <c r="B685" s="10">
        <v>44998.0</v>
      </c>
      <c r="C685" s="12">
        <v>100.0</v>
      </c>
      <c r="D685" s="8">
        <f>SUMIFs(Sheet1!D:D,Sheet1!A:A, A685,Sheet1!B:B, B685)</f>
        <v>100</v>
      </c>
      <c r="E685" s="12" t="s">
        <v>973</v>
      </c>
      <c r="F685" s="12" t="s">
        <v>24312</v>
      </c>
      <c r="G685" s="12" t="s">
        <v>65</v>
      </c>
      <c r="I685" s="8" t="b">
        <v>1</v>
      </c>
    </row>
    <row r="686">
      <c r="A686" s="12" t="s">
        <v>13994</v>
      </c>
      <c r="B686" s="10">
        <v>44998.0</v>
      </c>
      <c r="C686" s="12">
        <v>65.0</v>
      </c>
      <c r="D686" s="8">
        <f>SUMIFs(Sheet1!D:D,Sheet1!A:A, A686,Sheet1!B:B, B686)</f>
        <v>65</v>
      </c>
      <c r="E686" s="12" t="s">
        <v>13995</v>
      </c>
      <c r="F686" s="12" t="s">
        <v>24313</v>
      </c>
      <c r="G686" s="12" t="s">
        <v>65</v>
      </c>
      <c r="I686" s="8" t="b">
        <v>1</v>
      </c>
    </row>
    <row r="687">
      <c r="A687" s="12" t="s">
        <v>13986</v>
      </c>
      <c r="B687" s="10">
        <v>44998.0</v>
      </c>
      <c r="C687" s="12">
        <v>55.0</v>
      </c>
      <c r="D687" s="8">
        <f>SUMIFs(Sheet1!D:D,Sheet1!A:A, A687,Sheet1!B:B, B687)</f>
        <v>55</v>
      </c>
      <c r="E687" s="12" t="s">
        <v>13987</v>
      </c>
      <c r="F687" s="12" t="s">
        <v>24314</v>
      </c>
      <c r="G687" s="12" t="s">
        <v>65</v>
      </c>
      <c r="I687" s="8" t="b">
        <v>1</v>
      </c>
    </row>
    <row r="688">
      <c r="A688" s="12" t="s">
        <v>13983</v>
      </c>
      <c r="B688" s="10">
        <v>44998.0</v>
      </c>
      <c r="C688" s="12">
        <v>125.0</v>
      </c>
      <c r="D688" s="8">
        <f>SUMIFs(Sheet1!D:D,Sheet1!A:A, A688,Sheet1!B:B, B688)</f>
        <v>125</v>
      </c>
      <c r="E688" s="12" t="s">
        <v>13984</v>
      </c>
      <c r="F688" s="12" t="s">
        <v>24315</v>
      </c>
      <c r="G688" s="12" t="s">
        <v>65</v>
      </c>
      <c r="I688" s="8" t="b">
        <v>1</v>
      </c>
    </row>
    <row r="689">
      <c r="A689" s="12" t="s">
        <v>13948</v>
      </c>
      <c r="B689" s="10">
        <v>44998.0</v>
      </c>
      <c r="C689" s="12">
        <v>1500.0</v>
      </c>
      <c r="D689" s="8">
        <f>SUMIFs(Sheet1!D:D,Sheet1!A:A, A689,Sheet1!B:B, B689)</f>
        <v>1500</v>
      </c>
      <c r="E689" s="12" t="s">
        <v>13981</v>
      </c>
      <c r="F689" s="12" t="s">
        <v>24316</v>
      </c>
      <c r="G689" s="12" t="s">
        <v>105</v>
      </c>
      <c r="I689" s="8" t="b">
        <v>1</v>
      </c>
    </row>
    <row r="690">
      <c r="A690" s="12" t="s">
        <v>11379</v>
      </c>
      <c r="B690" s="10">
        <v>44998.0</v>
      </c>
      <c r="C690" s="12">
        <v>5000.0</v>
      </c>
      <c r="D690" s="8">
        <f>SUMIFs(Sheet1!D:D,Sheet1!A:A, A690,Sheet1!B:B, B690)</f>
        <v>5000</v>
      </c>
      <c r="F690" s="12" t="s">
        <v>24317</v>
      </c>
      <c r="G690" s="12" t="s">
        <v>65</v>
      </c>
      <c r="I690" s="8" t="b">
        <v>1</v>
      </c>
    </row>
    <row r="691">
      <c r="A691" s="12" t="s">
        <v>13974</v>
      </c>
      <c r="B691" s="10">
        <v>44998.0</v>
      </c>
      <c r="C691" s="12">
        <v>5350.0</v>
      </c>
      <c r="D691" s="8">
        <f>SUMIFs(Sheet1!D:D,Sheet1!A:A, A691,Sheet1!B:B, B691)</f>
        <v>5350</v>
      </c>
      <c r="F691" s="12" t="s">
        <v>24318</v>
      </c>
      <c r="G691" s="12" t="s">
        <v>65</v>
      </c>
      <c r="I691" s="8" t="b">
        <v>1</v>
      </c>
    </row>
    <row r="692">
      <c r="A692" s="12" t="s">
        <v>13465</v>
      </c>
      <c r="B692" s="10">
        <v>44998.0</v>
      </c>
      <c r="C692" s="12">
        <v>2900.0</v>
      </c>
      <c r="D692" s="8">
        <f>SUMIFs(Sheet1!D:D,Sheet1!A:A, A692,Sheet1!B:B, B692)</f>
        <v>2900</v>
      </c>
      <c r="F692" s="12" t="s">
        <v>24319</v>
      </c>
      <c r="G692" s="12" t="s">
        <v>65</v>
      </c>
      <c r="I692" s="8" t="b">
        <v>1</v>
      </c>
    </row>
    <row r="693">
      <c r="A693" s="12" t="s">
        <v>13977</v>
      </c>
      <c r="B693" s="10">
        <v>44998.0</v>
      </c>
      <c r="C693" s="12">
        <v>912.0</v>
      </c>
      <c r="D693" s="8">
        <f>SUMIFs(Sheet1!D:D,Sheet1!A:A, A693,Sheet1!B:B, B693)</f>
        <v>912</v>
      </c>
      <c r="E693" s="12" t="s">
        <v>13978</v>
      </c>
      <c r="F693" s="12" t="s">
        <v>24320</v>
      </c>
      <c r="G693" s="12" t="s">
        <v>65</v>
      </c>
      <c r="I693" s="8" t="b">
        <v>1</v>
      </c>
    </row>
    <row r="694">
      <c r="A694" s="12" t="s">
        <v>13887</v>
      </c>
      <c r="B694" s="10">
        <v>44999.0</v>
      </c>
      <c r="C694" s="12">
        <v>247.8</v>
      </c>
      <c r="D694" s="8">
        <f>SUMIFs(Sheet1!D:D,Sheet1!A:A, A694,Sheet1!B:B, B694)</f>
        <v>247.8</v>
      </c>
      <c r="E694" s="12" t="s">
        <v>9877</v>
      </c>
      <c r="F694" s="12" t="s">
        <v>24293</v>
      </c>
      <c r="G694" s="12" t="s">
        <v>105</v>
      </c>
      <c r="I694" s="8" t="b">
        <v>1</v>
      </c>
    </row>
    <row r="695">
      <c r="A695" s="12" t="s">
        <v>13755</v>
      </c>
      <c r="B695" s="10">
        <v>44999.0</v>
      </c>
      <c r="C695" s="12">
        <v>2097.9</v>
      </c>
      <c r="D695" s="8">
        <f>SUMIFs(Sheet1!D:D,Sheet1!A:A, A695,Sheet1!B:B, B695)</f>
        <v>0</v>
      </c>
      <c r="F695" s="12" t="s">
        <v>24294</v>
      </c>
      <c r="G695" s="12" t="s">
        <v>65</v>
      </c>
      <c r="I695" s="8" t="b">
        <v>1</v>
      </c>
    </row>
    <row r="696">
      <c r="A696" s="12" t="s">
        <v>13966</v>
      </c>
      <c r="B696" s="10">
        <v>44999.0</v>
      </c>
      <c r="C696" s="12">
        <v>17000.0</v>
      </c>
      <c r="D696" s="8">
        <f>SUMIFs(Sheet1!D:D,Sheet1!A:A, A696,Sheet1!B:B, B696)</f>
        <v>17000</v>
      </c>
      <c r="F696" s="12" t="s">
        <v>24295</v>
      </c>
      <c r="G696" s="12" t="s">
        <v>105</v>
      </c>
      <c r="I696" s="8" t="b">
        <v>1</v>
      </c>
    </row>
    <row r="697">
      <c r="A697" s="12" t="s">
        <v>13962</v>
      </c>
      <c r="B697" s="10">
        <v>44999.0</v>
      </c>
      <c r="C697" s="12">
        <v>150.0</v>
      </c>
      <c r="D697" s="8">
        <f>SUMIFs(Sheet1!D:D,Sheet1!A:A, A697,Sheet1!B:B, B697)</f>
        <v>150</v>
      </c>
      <c r="F697" s="12" t="s">
        <v>24296</v>
      </c>
      <c r="G697" s="12" t="s">
        <v>65</v>
      </c>
      <c r="I697" s="8" t="b">
        <v>1</v>
      </c>
    </row>
    <row r="698">
      <c r="A698" s="12" t="s">
        <v>9838</v>
      </c>
      <c r="B698" s="10">
        <v>44999.0</v>
      </c>
      <c r="C698" s="12">
        <v>140.0</v>
      </c>
      <c r="D698" s="8">
        <f>SUMIFs(Sheet1!D:D,Sheet1!A:A, A698,Sheet1!B:B, B698)</f>
        <v>140</v>
      </c>
      <c r="F698" s="12" t="s">
        <v>24297</v>
      </c>
      <c r="G698" s="12" t="s">
        <v>65</v>
      </c>
      <c r="I698" s="8" t="b">
        <v>1</v>
      </c>
    </row>
    <row r="699">
      <c r="A699" s="12" t="s">
        <v>13951</v>
      </c>
      <c r="B699" s="10">
        <v>44999.0</v>
      </c>
      <c r="C699" s="12">
        <v>230.0</v>
      </c>
      <c r="D699" s="8">
        <f>SUMIFs(Sheet1!D:D,Sheet1!A:A, A699,Sheet1!B:B, B699)</f>
        <v>230</v>
      </c>
      <c r="F699" s="12" t="s">
        <v>24298</v>
      </c>
      <c r="G699" s="12" t="s">
        <v>65</v>
      </c>
      <c r="I699" s="8" t="b">
        <v>1</v>
      </c>
    </row>
    <row r="700">
      <c r="A700" s="12" t="s">
        <v>13956</v>
      </c>
      <c r="B700" s="10">
        <v>44999.0</v>
      </c>
      <c r="C700" s="12">
        <v>300.0</v>
      </c>
      <c r="D700" s="8">
        <f>SUMIFs(Sheet1!D:D,Sheet1!A:A, A700,Sheet1!B:B, B700)</f>
        <v>300</v>
      </c>
      <c r="F700" s="12" t="s">
        <v>24299</v>
      </c>
      <c r="G700" s="12" t="s">
        <v>17</v>
      </c>
      <c r="I700" s="8" t="b">
        <v>1</v>
      </c>
    </row>
    <row r="701">
      <c r="A701" s="12" t="s">
        <v>13959</v>
      </c>
      <c r="B701" s="10">
        <v>44999.0</v>
      </c>
      <c r="C701" s="12">
        <v>10.6</v>
      </c>
      <c r="D701" s="8">
        <f>SUMIFs(Sheet1!D:D,Sheet1!A:A, A701,Sheet1!B:B, B701)</f>
        <v>10.6</v>
      </c>
      <c r="E701" s="12" t="s">
        <v>13960</v>
      </c>
      <c r="F701" s="12" t="s">
        <v>24300</v>
      </c>
      <c r="G701" s="12" t="s">
        <v>65</v>
      </c>
      <c r="I701" s="8" t="b">
        <v>1</v>
      </c>
    </row>
    <row r="702">
      <c r="A702" s="12" t="s">
        <v>13945</v>
      </c>
      <c r="B702" s="10">
        <v>44999.0</v>
      </c>
      <c r="C702" s="12">
        <v>1040.0</v>
      </c>
      <c r="D702" s="8">
        <f>SUMIFs(Sheet1!D:D,Sheet1!A:A, A702,Sheet1!B:B, B702)</f>
        <v>1040</v>
      </c>
      <c r="E702" s="12" t="s">
        <v>13946</v>
      </c>
      <c r="F702" s="12" t="s">
        <v>24301</v>
      </c>
      <c r="G702" s="12" t="s">
        <v>105</v>
      </c>
      <c r="I702" s="8" t="b">
        <v>1</v>
      </c>
    </row>
    <row r="703">
      <c r="A703" s="12" t="s">
        <v>13948</v>
      </c>
      <c r="B703" s="10">
        <v>44999.0</v>
      </c>
      <c r="C703" s="12">
        <v>1200.0</v>
      </c>
      <c r="D703" s="8">
        <f>SUMIFs(Sheet1!D:D,Sheet1!A:A, A703,Sheet1!B:B, B703)</f>
        <v>1200</v>
      </c>
      <c r="E703" s="12" t="s">
        <v>13949</v>
      </c>
      <c r="F703" s="12" t="s">
        <v>24302</v>
      </c>
      <c r="G703" s="12" t="s">
        <v>105</v>
      </c>
      <c r="I703" s="8" t="b">
        <v>1</v>
      </c>
    </row>
    <row r="704">
      <c r="A704" s="12" t="s">
        <v>13937</v>
      </c>
      <c r="B704" s="10">
        <v>45000.0</v>
      </c>
      <c r="C704" s="12">
        <v>183207.0</v>
      </c>
      <c r="D704" s="8">
        <f>SUMIFs(Sheet1!D:D,Sheet1!A:A, A704,Sheet1!B:B, B704)</f>
        <v>183207</v>
      </c>
      <c r="F704" s="12" t="s">
        <v>24280</v>
      </c>
      <c r="G704" s="12" t="s">
        <v>105</v>
      </c>
      <c r="I704" s="8" t="b">
        <v>1</v>
      </c>
    </row>
    <row r="705">
      <c r="A705" s="12" t="s">
        <v>13939</v>
      </c>
      <c r="B705" s="10">
        <v>45000.0</v>
      </c>
      <c r="C705" s="12">
        <v>94200.0</v>
      </c>
      <c r="D705" s="8">
        <f>SUMIFs(Sheet1!D:D,Sheet1!A:A, A705,Sheet1!B:B, B705)</f>
        <v>94200</v>
      </c>
      <c r="F705" s="12" t="s">
        <v>24281</v>
      </c>
      <c r="G705" s="12" t="s">
        <v>105</v>
      </c>
      <c r="I705" s="8" t="b">
        <v>1</v>
      </c>
    </row>
    <row r="706">
      <c r="A706" s="12" t="s">
        <v>12523</v>
      </c>
      <c r="B706" s="10">
        <v>45000.0</v>
      </c>
      <c r="C706" s="12">
        <v>50000.0</v>
      </c>
      <c r="D706" s="8">
        <f>SUMIFs(Sheet1!D:D,Sheet1!A:A, A706,Sheet1!B:B, B706)</f>
        <v>50000</v>
      </c>
      <c r="F706" s="12" t="s">
        <v>24282</v>
      </c>
      <c r="G706" s="12" t="s">
        <v>65</v>
      </c>
      <c r="I706" s="8" t="b">
        <v>1</v>
      </c>
    </row>
    <row r="707">
      <c r="A707" s="12" t="s">
        <v>13887</v>
      </c>
      <c r="B707" s="10">
        <v>45000.0</v>
      </c>
      <c r="C707" s="12">
        <v>47.2</v>
      </c>
      <c r="D707" s="8">
        <f>SUMIFs(Sheet1!D:D,Sheet1!A:A, A707,Sheet1!B:B, B707)</f>
        <v>47.2</v>
      </c>
      <c r="E707" s="12" t="s">
        <v>9877</v>
      </c>
      <c r="F707" s="12" t="s">
        <v>24283</v>
      </c>
      <c r="G707" s="12" t="s">
        <v>105</v>
      </c>
      <c r="I707" s="8" t="b">
        <v>1</v>
      </c>
    </row>
    <row r="708">
      <c r="A708" s="12" t="s">
        <v>13932</v>
      </c>
      <c r="B708" s="10">
        <v>45000.0</v>
      </c>
      <c r="C708" s="12">
        <v>1645.0</v>
      </c>
      <c r="D708" s="8">
        <f>SUMIFs(Sheet1!D:D,Sheet1!A:A, A708,Sheet1!B:B, B708)</f>
        <v>1645</v>
      </c>
      <c r="F708" s="12" t="s">
        <v>24284</v>
      </c>
      <c r="G708" s="12" t="s">
        <v>65</v>
      </c>
      <c r="I708" s="8" t="b">
        <v>1</v>
      </c>
    </row>
    <row r="709">
      <c r="A709" s="12" t="s">
        <v>13929</v>
      </c>
      <c r="B709" s="10">
        <v>45000.0</v>
      </c>
      <c r="C709" s="12">
        <v>3600.0</v>
      </c>
      <c r="D709" s="8">
        <f>SUMIFs(Sheet1!D:D,Sheet1!A:A, A709,Sheet1!B:B, B709)</f>
        <v>3600</v>
      </c>
      <c r="E709" s="12" t="s">
        <v>13930</v>
      </c>
      <c r="F709" s="12" t="s">
        <v>24285</v>
      </c>
      <c r="G709" s="12" t="s">
        <v>65</v>
      </c>
      <c r="I709" s="8" t="b">
        <v>1</v>
      </c>
    </row>
    <row r="710">
      <c r="A710" s="12" t="s">
        <v>13925</v>
      </c>
      <c r="B710" s="10">
        <v>45000.0</v>
      </c>
      <c r="C710" s="12">
        <v>800.0</v>
      </c>
      <c r="D710" s="8">
        <f>SUMIFs(Sheet1!D:D,Sheet1!A:A, A710,Sheet1!B:B, B710)</f>
        <v>800</v>
      </c>
      <c r="E710" s="12" t="s">
        <v>24286</v>
      </c>
      <c r="F710" s="12" t="s">
        <v>24287</v>
      </c>
      <c r="G710" s="12" t="s">
        <v>65</v>
      </c>
      <c r="I710" s="8" t="b">
        <v>1</v>
      </c>
    </row>
    <row r="711">
      <c r="A711" s="12" t="s">
        <v>13920</v>
      </c>
      <c r="B711" s="10">
        <v>45000.0</v>
      </c>
      <c r="C711" s="12">
        <v>600.0</v>
      </c>
      <c r="D711" s="8">
        <f>SUMIFs(Sheet1!D:D,Sheet1!A:A, A711,Sheet1!B:B, B711)</f>
        <v>600</v>
      </c>
      <c r="F711" s="12" t="s">
        <v>24288</v>
      </c>
      <c r="G711" s="12" t="s">
        <v>17</v>
      </c>
      <c r="I711" s="8" t="b">
        <v>1</v>
      </c>
    </row>
    <row r="712">
      <c r="A712" s="12" t="s">
        <v>13913</v>
      </c>
      <c r="B712" s="10">
        <v>45000.0</v>
      </c>
      <c r="C712" s="12">
        <v>2000.0</v>
      </c>
      <c r="D712" s="8">
        <f>SUMIFs(Sheet1!D:D,Sheet1!A:A, A712,Sheet1!B:B, B712)</f>
        <v>0</v>
      </c>
      <c r="F712" s="12" t="s">
        <v>24289</v>
      </c>
      <c r="G712" s="12" t="s">
        <v>65</v>
      </c>
      <c r="I712" s="8" t="b">
        <v>1</v>
      </c>
    </row>
    <row r="713">
      <c r="A713" s="12" t="s">
        <v>12903</v>
      </c>
      <c r="B713" s="10">
        <v>45000.0</v>
      </c>
      <c r="C713" s="12">
        <v>2000.0</v>
      </c>
      <c r="D713" s="8">
        <f>SUMIFs(Sheet1!D:D,Sheet1!A:A, A713,Sheet1!B:B, B713)</f>
        <v>4000</v>
      </c>
      <c r="F713" s="12" t="s">
        <v>24290</v>
      </c>
      <c r="G713" s="12" t="s">
        <v>65</v>
      </c>
      <c r="I713" s="8" t="b">
        <v>1</v>
      </c>
    </row>
    <row r="714">
      <c r="A714" s="12" t="s">
        <v>12903</v>
      </c>
      <c r="B714" s="10">
        <v>45000.0</v>
      </c>
      <c r="C714" s="12">
        <v>2000.0</v>
      </c>
      <c r="D714" s="8">
        <f>SUMIFs(Sheet1!D:D,Sheet1!A:A, A714,Sheet1!B:B, B714)</f>
        <v>4000</v>
      </c>
      <c r="F714" s="12" t="s">
        <v>24291</v>
      </c>
      <c r="G714" s="12" t="s">
        <v>65</v>
      </c>
      <c r="I714" s="8" t="b">
        <v>1</v>
      </c>
    </row>
    <row r="715">
      <c r="A715" s="12" t="s">
        <v>13913</v>
      </c>
      <c r="B715" s="10">
        <v>45000.0</v>
      </c>
      <c r="C715" s="12">
        <v>-2000.0</v>
      </c>
      <c r="D715" s="8">
        <f>SUMIFs(Sheet1!D:D,Sheet1!A:A, A715,Sheet1!B:B, B715)</f>
        <v>0</v>
      </c>
      <c r="F715" s="12" t="s">
        <v>24292</v>
      </c>
      <c r="G715" s="12" t="s">
        <v>65</v>
      </c>
      <c r="I715" s="8" t="b">
        <v>1</v>
      </c>
    </row>
    <row r="716">
      <c r="A716" s="12" t="s">
        <v>13887</v>
      </c>
      <c r="B716" s="10">
        <v>45001.0</v>
      </c>
      <c r="C716" s="12">
        <v>35.4</v>
      </c>
      <c r="D716" s="8">
        <f>SUMIFs(Sheet1!D:D,Sheet1!A:A, A716,Sheet1!B:B, B716)</f>
        <v>35.4</v>
      </c>
      <c r="E716" s="12" t="s">
        <v>9877</v>
      </c>
      <c r="F716" s="12" t="s">
        <v>24270</v>
      </c>
      <c r="G716" s="12" t="s">
        <v>105</v>
      </c>
      <c r="I716" s="8" t="b">
        <v>1</v>
      </c>
    </row>
    <row r="717">
      <c r="A717" s="12" t="s">
        <v>13907</v>
      </c>
      <c r="B717" s="10">
        <v>45001.0</v>
      </c>
      <c r="C717" s="12">
        <v>100.0</v>
      </c>
      <c r="D717" s="8">
        <f>SUMIFs(Sheet1!D:D,Sheet1!A:A, A717,Sheet1!B:B, B717)</f>
        <v>100</v>
      </c>
      <c r="E717" s="12" t="s">
        <v>13908</v>
      </c>
      <c r="F717" s="12" t="s">
        <v>24271</v>
      </c>
      <c r="G717" s="12" t="s">
        <v>65</v>
      </c>
      <c r="I717" s="8" t="b">
        <v>1</v>
      </c>
    </row>
    <row r="718">
      <c r="A718" s="12" t="s">
        <v>13420</v>
      </c>
      <c r="B718" s="10">
        <v>45001.0</v>
      </c>
      <c r="C718" s="12">
        <v>98.0</v>
      </c>
      <c r="D718" s="8">
        <f>SUMIFs(Sheet1!D:D,Sheet1!A:A, A718,Sheet1!B:B, B718)</f>
        <v>98</v>
      </c>
      <c r="F718" s="12" t="s">
        <v>24272</v>
      </c>
      <c r="G718" s="12" t="s">
        <v>65</v>
      </c>
      <c r="I718" s="8" t="b">
        <v>1</v>
      </c>
    </row>
    <row r="719">
      <c r="A719" s="12" t="s">
        <v>13903</v>
      </c>
      <c r="B719" s="10">
        <v>45001.0</v>
      </c>
      <c r="C719" s="12">
        <v>50.0</v>
      </c>
      <c r="D719" s="8">
        <f>SUMIFs(Sheet1!D:D,Sheet1!A:A, A719,Sheet1!B:B, B719)</f>
        <v>50</v>
      </c>
      <c r="F719" s="12" t="s">
        <v>24273</v>
      </c>
      <c r="G719" s="12" t="s">
        <v>65</v>
      </c>
      <c r="I719" s="8" t="b">
        <v>1</v>
      </c>
    </row>
    <row r="720">
      <c r="A720" s="12" t="s">
        <v>13891</v>
      </c>
      <c r="B720" s="10">
        <v>45001.0</v>
      </c>
      <c r="C720" s="12">
        <v>600.0</v>
      </c>
      <c r="D720" s="8">
        <f>SUMIFs(Sheet1!D:D,Sheet1!A:A, A720,Sheet1!B:B, B720)</f>
        <v>800</v>
      </c>
      <c r="F720" s="12" t="s">
        <v>24274</v>
      </c>
      <c r="G720" s="12" t="s">
        <v>105</v>
      </c>
      <c r="I720" s="8" t="b">
        <v>1</v>
      </c>
    </row>
    <row r="721">
      <c r="A721" s="12" t="s">
        <v>13865</v>
      </c>
      <c r="B721" s="10">
        <v>45001.0</v>
      </c>
      <c r="C721" s="12">
        <v>-800.0</v>
      </c>
      <c r="D721" s="8">
        <f>SUMIFs(Sheet1!D:D,Sheet1!A:A, A721,Sheet1!B:B, B721)</f>
        <v>-188.0012613</v>
      </c>
      <c r="F721" s="12" t="s">
        <v>24275</v>
      </c>
      <c r="G721" s="12" t="s">
        <v>105</v>
      </c>
      <c r="I721" s="8" t="b">
        <v>1</v>
      </c>
    </row>
    <row r="722">
      <c r="A722" s="12" t="s">
        <v>13894</v>
      </c>
      <c r="B722" s="10">
        <v>45001.0</v>
      </c>
      <c r="C722" s="12">
        <v>600.0</v>
      </c>
      <c r="D722" s="8">
        <f>SUMIFs(Sheet1!D:D,Sheet1!A:A, A722,Sheet1!B:B, B722)</f>
        <v>800</v>
      </c>
      <c r="F722" s="12" t="s">
        <v>24276</v>
      </c>
      <c r="G722" s="12" t="s">
        <v>105</v>
      </c>
      <c r="I722" s="8" t="b">
        <v>1</v>
      </c>
    </row>
    <row r="723">
      <c r="A723" s="12" t="s">
        <v>13897</v>
      </c>
      <c r="B723" s="10">
        <v>45001.0</v>
      </c>
      <c r="C723" s="12">
        <v>-800.0</v>
      </c>
      <c r="D723" s="8">
        <f>SUMIFs(Sheet1!D:D,Sheet1!A:A, A723,Sheet1!B:B, B723)</f>
        <v>-120.0014014</v>
      </c>
      <c r="F723" s="12" t="s">
        <v>24277</v>
      </c>
      <c r="G723" s="12" t="s">
        <v>105</v>
      </c>
      <c r="I723" s="8" t="b">
        <v>1</v>
      </c>
    </row>
    <row r="724">
      <c r="A724" s="12" t="s">
        <v>13891</v>
      </c>
      <c r="B724" s="10">
        <v>45001.0</v>
      </c>
      <c r="C724" s="12">
        <v>200.0</v>
      </c>
      <c r="D724" s="8">
        <f>SUMIFs(Sheet1!D:D,Sheet1!A:A, A724,Sheet1!B:B, B724)</f>
        <v>800</v>
      </c>
      <c r="F724" s="12" t="s">
        <v>24278</v>
      </c>
      <c r="G724" s="12" t="s">
        <v>105</v>
      </c>
      <c r="I724" s="8" t="b">
        <v>1</v>
      </c>
    </row>
    <row r="725">
      <c r="A725" s="12" t="s">
        <v>13894</v>
      </c>
      <c r="B725" s="10">
        <v>45001.0</v>
      </c>
      <c r="C725" s="12">
        <v>200.0</v>
      </c>
      <c r="D725" s="8">
        <f>SUMIFs(Sheet1!D:D,Sheet1!A:A, A725,Sheet1!B:B, B725)</f>
        <v>800</v>
      </c>
      <c r="F725" s="12" t="s">
        <v>24279</v>
      </c>
      <c r="G725" s="12" t="s">
        <v>105</v>
      </c>
      <c r="I725" s="8" t="b">
        <v>1</v>
      </c>
    </row>
    <row r="726">
      <c r="A726" s="12" t="s">
        <v>13883</v>
      </c>
      <c r="B726" s="10">
        <v>45002.0</v>
      </c>
      <c r="C726" s="12">
        <v>60000.0</v>
      </c>
      <c r="D726" s="8">
        <f>SUMIFs(Sheet1!D:D,Sheet1!A:A, A726,Sheet1!B:B, B726)</f>
        <v>60000</v>
      </c>
      <c r="F726" s="12" t="s">
        <v>24261</v>
      </c>
      <c r="G726" s="12" t="s">
        <v>105</v>
      </c>
      <c r="I726" s="8" t="b">
        <v>1</v>
      </c>
    </row>
    <row r="727">
      <c r="A727" s="12" t="s">
        <v>13835</v>
      </c>
      <c r="B727" s="10">
        <v>45002.0</v>
      </c>
      <c r="C727" s="12">
        <v>1239.0</v>
      </c>
      <c r="D727" s="8">
        <f>SUMIFs(Sheet1!D:D,Sheet1!A:A, A727,Sheet1!B:B, B727)</f>
        <v>1239</v>
      </c>
      <c r="E727" s="12" t="s">
        <v>9868</v>
      </c>
      <c r="F727" s="12" t="s">
        <v>24262</v>
      </c>
      <c r="G727" s="12" t="s">
        <v>105</v>
      </c>
      <c r="I727" s="8" t="b">
        <v>1</v>
      </c>
    </row>
    <row r="728">
      <c r="A728" s="12" t="s">
        <v>13887</v>
      </c>
      <c r="B728" s="10">
        <v>45002.0</v>
      </c>
      <c r="C728" s="12">
        <v>11.8</v>
      </c>
      <c r="D728" s="8">
        <f>SUMIFs(Sheet1!D:D,Sheet1!A:A, A728,Sheet1!B:B, B728)</f>
        <v>11.8</v>
      </c>
      <c r="E728" s="12" t="s">
        <v>9877</v>
      </c>
      <c r="F728" s="12" t="s">
        <v>24263</v>
      </c>
      <c r="G728" s="12" t="s">
        <v>105</v>
      </c>
      <c r="I728" s="8" t="b">
        <v>1</v>
      </c>
    </row>
    <row r="729">
      <c r="A729" s="12" t="s">
        <v>8176</v>
      </c>
      <c r="B729" s="10">
        <v>45002.0</v>
      </c>
      <c r="C729" s="12">
        <v>30.0</v>
      </c>
      <c r="D729" s="8">
        <f>SUMIFs(Sheet1!D:D,Sheet1!A:A, A729,Sheet1!B:B, B729)</f>
        <v>30</v>
      </c>
      <c r="E729" s="12" t="s">
        <v>13741</v>
      </c>
      <c r="F729" s="12" t="s">
        <v>24264</v>
      </c>
      <c r="G729" s="12" t="s">
        <v>65</v>
      </c>
      <c r="I729" s="8" t="b">
        <v>1</v>
      </c>
    </row>
    <row r="730">
      <c r="A730" s="12" t="s">
        <v>13878</v>
      </c>
      <c r="B730" s="10">
        <v>45002.0</v>
      </c>
      <c r="C730" s="12">
        <v>30.0</v>
      </c>
      <c r="D730" s="8">
        <f>SUMIFs(Sheet1!D:D,Sheet1!A:A, A730,Sheet1!B:B, B730)</f>
        <v>30</v>
      </c>
      <c r="F730" s="12" t="s">
        <v>24265</v>
      </c>
      <c r="G730" s="12" t="s">
        <v>17</v>
      </c>
      <c r="I730" s="8" t="b">
        <v>1</v>
      </c>
    </row>
    <row r="731">
      <c r="A731" s="12" t="s">
        <v>13880</v>
      </c>
      <c r="B731" s="10">
        <v>45002.0</v>
      </c>
      <c r="C731" s="12">
        <v>424.0</v>
      </c>
      <c r="D731" s="8">
        <f>SUMIFs(Sheet1!D:D,Sheet1!A:A, A731,Sheet1!B:B, B731)</f>
        <v>424</v>
      </c>
      <c r="F731" s="12" t="s">
        <v>24266</v>
      </c>
      <c r="G731" s="12" t="s">
        <v>65</v>
      </c>
      <c r="I731" s="8" t="b">
        <v>1</v>
      </c>
    </row>
    <row r="732">
      <c r="A732" s="12" t="s">
        <v>10780</v>
      </c>
      <c r="B732" s="10">
        <v>45002.0</v>
      </c>
      <c r="C732" s="12">
        <v>88.4</v>
      </c>
      <c r="D732" s="8">
        <f>SUMIFs(Sheet1!D:D,Sheet1!A:A, A732,Sheet1!B:B, B732)</f>
        <v>88.4</v>
      </c>
      <c r="F732" s="12" t="s">
        <v>24267</v>
      </c>
      <c r="G732" s="12" t="s">
        <v>65</v>
      </c>
      <c r="I732" s="8" t="b">
        <v>1</v>
      </c>
    </row>
    <row r="733">
      <c r="A733" s="12" t="s">
        <v>13870</v>
      </c>
      <c r="B733" s="10">
        <v>45002.0</v>
      </c>
      <c r="C733" s="12">
        <v>60.0</v>
      </c>
      <c r="D733" s="8">
        <f>SUMIFs(Sheet1!D:D,Sheet1!A:A, A733,Sheet1!B:B, B733)</f>
        <v>60</v>
      </c>
      <c r="F733" s="12" t="s">
        <v>24268</v>
      </c>
      <c r="G733" s="12" t="s">
        <v>65</v>
      </c>
      <c r="I733" s="8" t="b">
        <v>1</v>
      </c>
    </row>
    <row r="734">
      <c r="A734" s="12" t="s">
        <v>13835</v>
      </c>
      <c r="B734" s="10">
        <v>45003.0</v>
      </c>
      <c r="C734" s="12">
        <v>59920.0</v>
      </c>
      <c r="D734" s="8">
        <f>SUMIFs(Sheet1!D:D,Sheet1!A:A, A734,Sheet1!B:B, B734)</f>
        <v>59920</v>
      </c>
      <c r="E734" s="12" t="s">
        <v>10423</v>
      </c>
      <c r="F734" s="12" t="s">
        <v>24253</v>
      </c>
      <c r="G734" s="12" t="s">
        <v>105</v>
      </c>
      <c r="I734" s="8" t="b">
        <v>1</v>
      </c>
    </row>
    <row r="735">
      <c r="A735" s="12" t="s">
        <v>11379</v>
      </c>
      <c r="B735" s="10">
        <v>45003.0</v>
      </c>
      <c r="C735" s="12">
        <v>45000.0</v>
      </c>
      <c r="D735" s="8">
        <f>SUMIFs(Sheet1!D:D,Sheet1!A:A, A735,Sheet1!B:B, B735)</f>
        <v>45000</v>
      </c>
      <c r="F735" s="12" t="s">
        <v>24254</v>
      </c>
      <c r="G735" s="12" t="s">
        <v>65</v>
      </c>
      <c r="I735" s="8" t="b">
        <v>1</v>
      </c>
    </row>
    <row r="736">
      <c r="A736" s="12" t="s">
        <v>13855</v>
      </c>
      <c r="B736" s="10">
        <v>45003.0</v>
      </c>
      <c r="C736" s="12">
        <v>1960.0</v>
      </c>
      <c r="D736" s="8">
        <f>SUMIFs(Sheet1!D:D,Sheet1!A:A, A736,Sheet1!B:B, B736)</f>
        <v>1960</v>
      </c>
      <c r="F736" s="12" t="s">
        <v>24255</v>
      </c>
      <c r="G736" s="12" t="s">
        <v>65</v>
      </c>
      <c r="I736" s="8" t="b">
        <v>1</v>
      </c>
    </row>
    <row r="737">
      <c r="A737" s="12" t="s">
        <v>2564</v>
      </c>
      <c r="B737" s="10">
        <v>45003.0</v>
      </c>
      <c r="C737" s="12">
        <v>60.0</v>
      </c>
      <c r="D737" s="8">
        <f>SUMIFs(Sheet1!D:D,Sheet1!A:A, A737,Sheet1!B:B, B737)</f>
        <v>60</v>
      </c>
      <c r="E737" s="12" t="s">
        <v>13857</v>
      </c>
      <c r="F737" s="12" t="s">
        <v>24256</v>
      </c>
      <c r="G737" s="12" t="s">
        <v>65</v>
      </c>
      <c r="I737" s="8" t="b">
        <v>1</v>
      </c>
    </row>
    <row r="738">
      <c r="A738" s="12" t="s">
        <v>13859</v>
      </c>
      <c r="B738" s="10">
        <v>45003.0</v>
      </c>
      <c r="C738" s="12">
        <v>1960.0</v>
      </c>
      <c r="D738" s="8">
        <f>SUMIFs(Sheet1!D:D,Sheet1!A:A, A738,Sheet1!B:B, B738)</f>
        <v>1960</v>
      </c>
      <c r="F738" s="12" t="s">
        <v>24257</v>
      </c>
      <c r="G738" s="12" t="s">
        <v>65</v>
      </c>
      <c r="I738" s="8" t="b">
        <v>1</v>
      </c>
    </row>
    <row r="739">
      <c r="A739" s="12" t="s">
        <v>13778</v>
      </c>
      <c r="B739" s="10">
        <v>45003.0</v>
      </c>
      <c r="C739" s="12">
        <v>1960.0</v>
      </c>
      <c r="D739" s="8">
        <f>SUMIFs(Sheet1!D:D,Sheet1!A:A, A739,Sheet1!B:B, B739)</f>
        <v>1960</v>
      </c>
      <c r="F739" s="12" t="s">
        <v>24258</v>
      </c>
      <c r="G739" s="12" t="s">
        <v>65</v>
      </c>
      <c r="I739" s="8" t="b">
        <v>1</v>
      </c>
    </row>
    <row r="740">
      <c r="A740" s="12" t="s">
        <v>13862</v>
      </c>
      <c r="B740" s="10">
        <v>45003.0</v>
      </c>
      <c r="C740" s="12">
        <v>14.8</v>
      </c>
      <c r="D740" s="8">
        <f>SUMIFs(Sheet1!D:D,Sheet1!A:A, A740,Sheet1!B:B, B740)</f>
        <v>14.8</v>
      </c>
      <c r="E740" s="12" t="s">
        <v>13863</v>
      </c>
      <c r="F740" s="12" t="s">
        <v>24259</v>
      </c>
      <c r="G740" s="12" t="s">
        <v>65</v>
      </c>
      <c r="I740" s="8" t="b">
        <v>1</v>
      </c>
    </row>
    <row r="741">
      <c r="A741" s="12" t="s">
        <v>13865</v>
      </c>
      <c r="B741" s="10">
        <v>45003.0</v>
      </c>
      <c r="C741" s="12">
        <v>132.0</v>
      </c>
      <c r="D741" s="8">
        <f>SUMIFs(Sheet1!D:D,Sheet1!A:A, A741,Sheet1!B:B, B741)</f>
        <v>132</v>
      </c>
      <c r="F741" s="12" t="s">
        <v>24260</v>
      </c>
      <c r="G741" s="12" t="s">
        <v>105</v>
      </c>
      <c r="I741" s="8" t="b">
        <v>1</v>
      </c>
    </row>
    <row r="742">
      <c r="A742" s="12" t="s">
        <v>11512</v>
      </c>
      <c r="B742" s="10">
        <v>45005.0</v>
      </c>
      <c r="C742" s="12">
        <v>151713.0</v>
      </c>
      <c r="D742" s="8">
        <f>SUMIFs(Sheet1!D:D,Sheet1!A:A, A742,Sheet1!B:B, B742)</f>
        <v>151713</v>
      </c>
      <c r="F742" s="12" t="s">
        <v>24244</v>
      </c>
      <c r="G742" s="12" t="s">
        <v>105</v>
      </c>
      <c r="I742" s="8" t="b">
        <v>1</v>
      </c>
    </row>
    <row r="743">
      <c r="A743" s="12" t="s">
        <v>11514</v>
      </c>
      <c r="B743" s="10">
        <v>45005.0</v>
      </c>
      <c r="C743" s="12">
        <v>79177.5</v>
      </c>
      <c r="D743" s="8">
        <f>SUMIFs(Sheet1!D:D,Sheet1!A:A, A743,Sheet1!B:B, B743)</f>
        <v>79177.5</v>
      </c>
      <c r="F743" s="12" t="s">
        <v>24245</v>
      </c>
      <c r="G743" s="12" t="s">
        <v>105</v>
      </c>
      <c r="I743" s="8" t="b">
        <v>1</v>
      </c>
    </row>
    <row r="744">
      <c r="A744" s="12" t="s">
        <v>13841</v>
      </c>
      <c r="B744" s="10">
        <v>45005.0</v>
      </c>
      <c r="C744" s="12">
        <v>99.0</v>
      </c>
      <c r="D744" s="8">
        <f>SUMIFs(Sheet1!D:D,Sheet1!A:A, A744,Sheet1!B:B, B744)</f>
        <v>99</v>
      </c>
      <c r="E744" s="12" t="s">
        <v>13842</v>
      </c>
      <c r="F744" s="12" t="s">
        <v>24246</v>
      </c>
      <c r="G744" s="12" t="s">
        <v>65</v>
      </c>
      <c r="I744" s="8" t="b">
        <v>1</v>
      </c>
    </row>
    <row r="745">
      <c r="A745" s="12" t="s">
        <v>13844</v>
      </c>
      <c r="B745" s="10">
        <v>45005.0</v>
      </c>
      <c r="C745" s="12">
        <v>16.05</v>
      </c>
      <c r="D745" s="8">
        <f>SUMIFs(Sheet1!D:D,Sheet1!A:A, A745,Sheet1!B:B, B745)</f>
        <v>16.05</v>
      </c>
      <c r="E745" s="12" t="s">
        <v>13845</v>
      </c>
      <c r="F745" s="12" t="s">
        <v>24247</v>
      </c>
      <c r="G745" s="12" t="s">
        <v>65</v>
      </c>
      <c r="I745" s="8" t="b">
        <v>1</v>
      </c>
    </row>
    <row r="746">
      <c r="A746" s="12" t="s">
        <v>5742</v>
      </c>
      <c r="B746" s="10">
        <v>45005.0</v>
      </c>
      <c r="C746" s="12">
        <v>30.0</v>
      </c>
      <c r="D746" s="8">
        <f>SUMIFs(Sheet1!D:D,Sheet1!A:A, A746,Sheet1!B:B, B746)</f>
        <v>90</v>
      </c>
      <c r="F746" s="12" t="s">
        <v>24248</v>
      </c>
      <c r="G746" s="12" t="s">
        <v>65</v>
      </c>
      <c r="I746" s="8" t="b">
        <v>1</v>
      </c>
    </row>
    <row r="747">
      <c r="A747" s="12" t="s">
        <v>5293</v>
      </c>
      <c r="B747" s="10">
        <v>45005.0</v>
      </c>
      <c r="C747" s="12">
        <v>30.0</v>
      </c>
      <c r="D747" s="8">
        <f>SUMIFs(Sheet1!D:D,Sheet1!A:A, A747,Sheet1!B:B, B747)</f>
        <v>30</v>
      </c>
      <c r="F747" s="12" t="s">
        <v>24249</v>
      </c>
      <c r="G747" s="12" t="s">
        <v>65</v>
      </c>
      <c r="I747" s="8" t="b">
        <v>1</v>
      </c>
    </row>
    <row r="748">
      <c r="A748" s="12" t="s">
        <v>12776</v>
      </c>
      <c r="B748" s="10">
        <v>45005.0</v>
      </c>
      <c r="C748" s="12">
        <v>30.0</v>
      </c>
      <c r="D748" s="8">
        <f>SUMIFs(Sheet1!D:D,Sheet1!A:A, A748,Sheet1!B:B, B748)</f>
        <v>30</v>
      </c>
      <c r="F748" s="12" t="s">
        <v>24250</v>
      </c>
      <c r="G748" s="12" t="s">
        <v>65</v>
      </c>
      <c r="I748" s="8" t="b">
        <v>1</v>
      </c>
    </row>
    <row r="749">
      <c r="A749" s="12" t="s">
        <v>13850</v>
      </c>
      <c r="B749" s="10">
        <v>45005.0</v>
      </c>
      <c r="C749" s="12">
        <v>30.0</v>
      </c>
      <c r="D749" s="8">
        <f>SUMIFs(Sheet1!D:D,Sheet1!A:A, A749,Sheet1!B:B, B749)</f>
        <v>30</v>
      </c>
      <c r="F749" s="12" t="s">
        <v>24251</v>
      </c>
      <c r="G749" s="12" t="s">
        <v>65</v>
      </c>
      <c r="I749" s="8" t="b">
        <v>1</v>
      </c>
    </row>
    <row r="750">
      <c r="A750" s="12" t="s">
        <v>5742</v>
      </c>
      <c r="B750" s="10">
        <v>45005.0</v>
      </c>
      <c r="C750" s="12">
        <v>60.0</v>
      </c>
      <c r="D750" s="8">
        <f>SUMIFs(Sheet1!D:D,Sheet1!A:A, A750,Sheet1!B:B, B750)</f>
        <v>90</v>
      </c>
      <c r="F750" s="12" t="s">
        <v>24252</v>
      </c>
      <c r="G750" s="12" t="s">
        <v>65</v>
      </c>
      <c r="I750" s="8" t="b">
        <v>1</v>
      </c>
    </row>
    <row r="751">
      <c r="A751" s="12" t="s">
        <v>12855</v>
      </c>
      <c r="B751" s="10">
        <v>45006.0</v>
      </c>
      <c r="C751" s="12">
        <v>1166.88</v>
      </c>
      <c r="D751" s="8">
        <f>SUMIFs(Sheet1!D:D,Sheet1!A:A, A751,Sheet1!B:B, B751)</f>
        <v>1166.88</v>
      </c>
      <c r="E751" s="12">
        <v>8088057.0</v>
      </c>
      <c r="F751" s="12" t="s">
        <v>24219</v>
      </c>
      <c r="G751" s="12" t="s">
        <v>65</v>
      </c>
      <c r="I751" s="8" t="b">
        <v>1</v>
      </c>
    </row>
    <row r="752">
      <c r="A752" s="12" t="s">
        <v>13833</v>
      </c>
      <c r="B752" s="10">
        <v>45006.0</v>
      </c>
      <c r="C752" s="12">
        <v>76500.0</v>
      </c>
      <c r="D752" s="8">
        <f>SUMIFs(Sheet1!D:D,Sheet1!A:A, A752,Sheet1!B:B, B752)</f>
        <v>84000</v>
      </c>
      <c r="F752" s="12" t="s">
        <v>24220</v>
      </c>
      <c r="G752" s="12" t="s">
        <v>105</v>
      </c>
      <c r="I752" s="8" t="b">
        <v>1</v>
      </c>
    </row>
    <row r="753">
      <c r="A753" s="12" t="s">
        <v>24221</v>
      </c>
      <c r="B753" s="10">
        <v>45006.0</v>
      </c>
      <c r="C753" s="12">
        <v>84000.0</v>
      </c>
      <c r="D753" s="8">
        <f>SUMIFs(Sheet1!D:D,Sheet1!A:A, A753,Sheet1!B:B, B753)</f>
        <v>0</v>
      </c>
      <c r="F753" s="12" t="s">
        <v>24222</v>
      </c>
      <c r="G753" s="12" t="s">
        <v>105</v>
      </c>
      <c r="I753" s="8" t="b">
        <v>1</v>
      </c>
    </row>
    <row r="754">
      <c r="A754" s="12" t="s">
        <v>13835</v>
      </c>
      <c r="B754" s="10">
        <v>45006.0</v>
      </c>
      <c r="C754" s="12">
        <v>12852.0</v>
      </c>
      <c r="D754" s="8">
        <f>SUMIFs(Sheet1!D:D,Sheet1!A:A, A754,Sheet1!B:B, B754)</f>
        <v>12852</v>
      </c>
      <c r="E754" s="12" t="s">
        <v>9865</v>
      </c>
      <c r="F754" s="12" t="s">
        <v>24223</v>
      </c>
      <c r="G754" s="12" t="s">
        <v>105</v>
      </c>
      <c r="I754" s="8" t="b">
        <v>1</v>
      </c>
    </row>
    <row r="755">
      <c r="A755" s="12" t="s">
        <v>13827</v>
      </c>
      <c r="B755" s="10">
        <v>45006.0</v>
      </c>
      <c r="C755" s="12">
        <v>476.25</v>
      </c>
      <c r="D755" s="8">
        <f>SUMIFs(Sheet1!D:D,Sheet1!A:A, A755,Sheet1!B:B, B755)</f>
        <v>476.25</v>
      </c>
      <c r="F755" s="12" t="s">
        <v>24224</v>
      </c>
      <c r="G755" s="12" t="s">
        <v>65</v>
      </c>
      <c r="I755" s="8" t="b">
        <v>1</v>
      </c>
    </row>
    <row r="756">
      <c r="A756" s="12" t="s">
        <v>4767</v>
      </c>
      <c r="B756" s="10">
        <v>45006.0</v>
      </c>
      <c r="C756" s="12">
        <v>700.0</v>
      </c>
      <c r="D756" s="8">
        <f>SUMIFs(Sheet1!D:D,Sheet1!A:A, A756,Sheet1!B:B, B756)</f>
        <v>700</v>
      </c>
      <c r="E756" s="12" t="s">
        <v>13830</v>
      </c>
      <c r="F756" s="12" t="s">
        <v>24225</v>
      </c>
      <c r="G756" s="12" t="s">
        <v>65</v>
      </c>
      <c r="I756" s="8" t="b">
        <v>1</v>
      </c>
    </row>
    <row r="757">
      <c r="A757" s="12" t="s">
        <v>12006</v>
      </c>
      <c r="B757" s="10">
        <v>45006.0</v>
      </c>
      <c r="C757" s="12">
        <v>392.0</v>
      </c>
      <c r="D757" s="8">
        <f>SUMIFs(Sheet1!D:D,Sheet1!A:A, A757,Sheet1!B:B, B757)</f>
        <v>392</v>
      </c>
      <c r="F757" s="12" t="s">
        <v>24226</v>
      </c>
      <c r="G757" s="12" t="s">
        <v>105</v>
      </c>
      <c r="I757" s="8" t="b">
        <v>1</v>
      </c>
    </row>
    <row r="758">
      <c r="A758" s="12" t="s">
        <v>12858</v>
      </c>
      <c r="B758" s="10">
        <v>45006.0</v>
      </c>
      <c r="C758" s="12">
        <v>392.0</v>
      </c>
      <c r="D758" s="8">
        <f>SUMIFs(Sheet1!D:D,Sheet1!A:A, A758,Sheet1!B:B, B758)</f>
        <v>392</v>
      </c>
      <c r="F758" s="12" t="s">
        <v>24227</v>
      </c>
      <c r="G758" s="12" t="s">
        <v>105</v>
      </c>
      <c r="I758" s="8" t="b">
        <v>1</v>
      </c>
    </row>
    <row r="759">
      <c r="A759" s="12" t="s">
        <v>13825</v>
      </c>
      <c r="B759" s="10">
        <v>45006.0</v>
      </c>
      <c r="C759" s="12">
        <v>196.0</v>
      </c>
      <c r="D759" s="8">
        <f>SUMIFs(Sheet1!D:D,Sheet1!A:A, A759,Sheet1!B:B, B759)</f>
        <v>196</v>
      </c>
      <c r="F759" s="12" t="s">
        <v>24228</v>
      </c>
      <c r="G759" s="12" t="s">
        <v>105</v>
      </c>
      <c r="I759" s="8" t="b">
        <v>1</v>
      </c>
    </row>
    <row r="760">
      <c r="A760" s="12" t="s">
        <v>12863</v>
      </c>
      <c r="B760" s="10">
        <v>45006.0</v>
      </c>
      <c r="C760" s="12">
        <v>509.6</v>
      </c>
      <c r="D760" s="8">
        <f>SUMIFs(Sheet1!D:D,Sheet1!A:A, A760,Sheet1!B:B, B760)</f>
        <v>509.6</v>
      </c>
      <c r="F760" s="12" t="s">
        <v>24229</v>
      </c>
      <c r="G760" s="12" t="s">
        <v>105</v>
      </c>
      <c r="I760" s="8" t="b">
        <v>1</v>
      </c>
    </row>
    <row r="761">
      <c r="A761" s="12" t="s">
        <v>13793</v>
      </c>
      <c r="B761" s="10">
        <v>45006.0</v>
      </c>
      <c r="C761" s="12">
        <v>509.6</v>
      </c>
      <c r="D761" s="8">
        <f>SUMIFs(Sheet1!D:D,Sheet1!A:A, A761,Sheet1!B:B, B761)</f>
        <v>509.6</v>
      </c>
      <c r="F761" s="12" t="s">
        <v>24230</v>
      </c>
      <c r="G761" s="12" t="s">
        <v>105</v>
      </c>
      <c r="I761" s="8" t="b">
        <v>1</v>
      </c>
    </row>
    <row r="762">
      <c r="A762" s="12" t="s">
        <v>13317</v>
      </c>
      <c r="B762" s="10">
        <v>45006.0</v>
      </c>
      <c r="C762" s="12">
        <v>1215.2</v>
      </c>
      <c r="D762" s="8">
        <f>SUMIFs(Sheet1!D:D,Sheet1!A:A, A762,Sheet1!B:B, B762)</f>
        <v>1215.2</v>
      </c>
      <c r="F762" s="12" t="s">
        <v>24231</v>
      </c>
      <c r="G762" s="12" t="s">
        <v>105</v>
      </c>
      <c r="I762" s="8" t="b">
        <v>1</v>
      </c>
    </row>
    <row r="763">
      <c r="A763" s="12" t="s">
        <v>13321</v>
      </c>
      <c r="B763" s="10">
        <v>45006.0</v>
      </c>
      <c r="C763" s="12">
        <v>392.0</v>
      </c>
      <c r="D763" s="8">
        <f>SUMIFs(Sheet1!D:D,Sheet1!A:A, A763,Sheet1!B:B, B763)</f>
        <v>392</v>
      </c>
      <c r="F763" s="12" t="s">
        <v>24232</v>
      </c>
      <c r="G763" s="12" t="s">
        <v>105</v>
      </c>
      <c r="I763" s="8" t="b">
        <v>1</v>
      </c>
    </row>
    <row r="764">
      <c r="A764" s="12" t="s">
        <v>12868</v>
      </c>
      <c r="B764" s="10">
        <v>45006.0</v>
      </c>
      <c r="C764" s="12">
        <v>392.0</v>
      </c>
      <c r="D764" s="8">
        <f>SUMIFs(Sheet1!D:D,Sheet1!A:A, A764,Sheet1!B:B, B764)</f>
        <v>392</v>
      </c>
      <c r="F764" s="12" t="s">
        <v>24233</v>
      </c>
      <c r="G764" s="12" t="s">
        <v>105</v>
      </c>
      <c r="I764" s="8" t="b">
        <v>1</v>
      </c>
    </row>
    <row r="765">
      <c r="A765" s="12" t="s">
        <v>13808</v>
      </c>
      <c r="B765" s="10">
        <v>45006.0</v>
      </c>
      <c r="C765" s="12">
        <v>196.0</v>
      </c>
      <c r="D765" s="8">
        <f>SUMIFs(Sheet1!D:D,Sheet1!A:A, A765,Sheet1!B:B, B765)</f>
        <v>196</v>
      </c>
      <c r="F765" s="12" t="s">
        <v>24234</v>
      </c>
      <c r="G765" s="12" t="s">
        <v>105</v>
      </c>
      <c r="I765" s="8" t="b">
        <v>1</v>
      </c>
    </row>
    <row r="766">
      <c r="A766" s="12" t="s">
        <v>13802</v>
      </c>
      <c r="B766" s="10">
        <v>45006.0</v>
      </c>
      <c r="C766" s="12">
        <v>352.8</v>
      </c>
      <c r="D766" s="8">
        <f>SUMIFs(Sheet1!D:D,Sheet1!A:A, A766,Sheet1!B:B, B766)</f>
        <v>352.8</v>
      </c>
      <c r="F766" s="12" t="s">
        <v>24235</v>
      </c>
      <c r="G766" s="12" t="s">
        <v>105</v>
      </c>
      <c r="I766" s="8" t="b">
        <v>1</v>
      </c>
    </row>
    <row r="767">
      <c r="A767" s="12" t="s">
        <v>13797</v>
      </c>
      <c r="B767" s="10">
        <v>45006.0</v>
      </c>
      <c r="C767" s="12">
        <v>352.8</v>
      </c>
      <c r="D767" s="8">
        <f>SUMIFs(Sheet1!D:D,Sheet1!A:A, A767,Sheet1!B:B, B767)</f>
        <v>352.8</v>
      </c>
      <c r="F767" s="12" t="s">
        <v>24236</v>
      </c>
      <c r="G767" s="12" t="s">
        <v>105</v>
      </c>
      <c r="I767" s="8" t="b">
        <v>1</v>
      </c>
    </row>
    <row r="768">
      <c r="A768" s="12" t="s">
        <v>13329</v>
      </c>
      <c r="B768" s="10">
        <v>45006.0</v>
      </c>
      <c r="C768" s="12">
        <v>509.6</v>
      </c>
      <c r="D768" s="8">
        <f>SUMIFs(Sheet1!D:D,Sheet1!A:A, A768,Sheet1!B:B, B768)</f>
        <v>509.6</v>
      </c>
      <c r="F768" s="12" t="s">
        <v>24237</v>
      </c>
      <c r="G768" s="12" t="s">
        <v>105</v>
      </c>
      <c r="I768" s="8" t="b">
        <v>1</v>
      </c>
    </row>
    <row r="769">
      <c r="A769" s="12" t="s">
        <v>13804</v>
      </c>
      <c r="B769" s="10">
        <v>45006.0</v>
      </c>
      <c r="C769" s="12">
        <v>509.6</v>
      </c>
      <c r="D769" s="8">
        <f>SUMIFs(Sheet1!D:D,Sheet1!A:A, A769,Sheet1!B:B, B769)</f>
        <v>509.6</v>
      </c>
      <c r="F769" s="12" t="s">
        <v>24238</v>
      </c>
      <c r="G769" s="12" t="s">
        <v>105</v>
      </c>
      <c r="I769" s="8" t="b">
        <v>1</v>
      </c>
    </row>
    <row r="770">
      <c r="A770" s="12" t="s">
        <v>13814</v>
      </c>
      <c r="B770" s="10">
        <v>45006.0</v>
      </c>
      <c r="C770" s="12">
        <v>1372.0</v>
      </c>
      <c r="D770" s="8">
        <f>SUMIFs(Sheet1!D:D,Sheet1!A:A, A770,Sheet1!B:B, B770)</f>
        <v>1122</v>
      </c>
      <c r="E770" s="12" t="s">
        <v>13815</v>
      </c>
      <c r="F770" s="12" t="s">
        <v>24239</v>
      </c>
      <c r="G770" s="12" t="s">
        <v>105</v>
      </c>
      <c r="I770" s="8" t="b">
        <v>1</v>
      </c>
    </row>
    <row r="771">
      <c r="A771" s="12" t="s">
        <v>13818</v>
      </c>
      <c r="B771" s="10">
        <v>45006.0</v>
      </c>
      <c r="C771" s="12">
        <v>196.0</v>
      </c>
      <c r="D771" s="8">
        <f>SUMIFs(Sheet1!D:D,Sheet1!A:A, A771,Sheet1!B:B, B771)</f>
        <v>196</v>
      </c>
      <c r="F771" s="12" t="s">
        <v>24240</v>
      </c>
      <c r="G771" s="12" t="s">
        <v>105</v>
      </c>
      <c r="I771" s="8" t="b">
        <v>1</v>
      </c>
    </row>
    <row r="772">
      <c r="A772" s="12" t="s">
        <v>13332</v>
      </c>
      <c r="B772" s="10">
        <v>45006.0</v>
      </c>
      <c r="C772" s="12">
        <v>1274.0</v>
      </c>
      <c r="D772" s="8">
        <f>SUMIFs(Sheet1!D:D,Sheet1!A:A, A772,Sheet1!B:B, B772)</f>
        <v>1274</v>
      </c>
      <c r="E772" s="12" t="s">
        <v>13333</v>
      </c>
      <c r="F772" s="12" t="s">
        <v>24241</v>
      </c>
      <c r="G772" s="12" t="s">
        <v>105</v>
      </c>
      <c r="I772" s="8" t="b">
        <v>1</v>
      </c>
    </row>
    <row r="773">
      <c r="A773" s="12" t="s">
        <v>13789</v>
      </c>
      <c r="B773" s="10">
        <v>45006.0</v>
      </c>
      <c r="C773" s="12">
        <v>2000.0</v>
      </c>
      <c r="D773" s="8">
        <f>SUMIFs(Sheet1!D:D,Sheet1!A:A, A773,Sheet1!B:B, B773)</f>
        <v>2000</v>
      </c>
      <c r="E773" s="12" t="s">
        <v>13790</v>
      </c>
      <c r="F773" s="12" t="s">
        <v>24242</v>
      </c>
      <c r="G773" s="12" t="s">
        <v>65</v>
      </c>
      <c r="I773" s="8" t="b">
        <v>1</v>
      </c>
    </row>
    <row r="774">
      <c r="A774" s="12" t="s">
        <v>13786</v>
      </c>
      <c r="B774" s="10">
        <v>45007.0</v>
      </c>
      <c r="C774" s="12">
        <v>300.0</v>
      </c>
      <c r="D774" s="8">
        <f>SUMIFs(Sheet1!D:D,Sheet1!A:A, A774,Sheet1!B:B, B774)</f>
        <v>300</v>
      </c>
      <c r="F774" s="12" t="s">
        <v>24215</v>
      </c>
      <c r="G774" s="12" t="s">
        <v>17</v>
      </c>
      <c r="I774" s="8" t="b">
        <v>1</v>
      </c>
    </row>
    <row r="775">
      <c r="A775" s="12" t="s">
        <v>13781</v>
      </c>
      <c r="B775" s="10">
        <v>45007.0</v>
      </c>
      <c r="C775" s="12">
        <v>210.0</v>
      </c>
      <c r="D775" s="8">
        <f>SUMIFs(Sheet1!D:D,Sheet1!A:A, A775,Sheet1!B:B, B775)</f>
        <v>210</v>
      </c>
      <c r="F775" s="12" t="s">
        <v>24216</v>
      </c>
      <c r="G775" s="12" t="s">
        <v>65</v>
      </c>
      <c r="I775" s="8" t="b">
        <v>1</v>
      </c>
    </row>
    <row r="776">
      <c r="A776" s="12" t="s">
        <v>13778</v>
      </c>
      <c r="B776" s="10">
        <v>45007.0</v>
      </c>
      <c r="C776" s="12">
        <v>980.0</v>
      </c>
      <c r="D776" s="8">
        <f>SUMIFs(Sheet1!D:D,Sheet1!A:A, A776,Sheet1!B:B, B776)</f>
        <v>980</v>
      </c>
      <c r="F776" s="12" t="s">
        <v>24217</v>
      </c>
      <c r="G776" s="12" t="s">
        <v>65</v>
      </c>
      <c r="I776" s="8" t="b">
        <v>1</v>
      </c>
    </row>
    <row r="777">
      <c r="A777" s="12" t="s">
        <v>13776</v>
      </c>
      <c r="B777" s="10">
        <v>45007.0</v>
      </c>
      <c r="C777" s="12">
        <v>50.0</v>
      </c>
      <c r="D777" s="8">
        <f>SUMIFs(Sheet1!D:D,Sheet1!A:A, A777,Sheet1!B:B, B777)</f>
        <v>50</v>
      </c>
      <c r="F777" s="12" t="s">
        <v>24218</v>
      </c>
      <c r="G777" s="12" t="s">
        <v>65</v>
      </c>
      <c r="I777" s="8" t="b">
        <v>1</v>
      </c>
    </row>
    <row r="778">
      <c r="A778" s="12" t="s">
        <v>13286</v>
      </c>
      <c r="B778" s="10">
        <v>45008.0</v>
      </c>
      <c r="C778" s="12">
        <v>1320.0</v>
      </c>
      <c r="D778" s="8">
        <f>SUMIFs(Sheet1!D:D,Sheet1!A:A, A778,Sheet1!B:B, B778)</f>
        <v>1320</v>
      </c>
      <c r="E778" s="12" t="s">
        <v>13772</v>
      </c>
      <c r="F778" s="12" t="s">
        <v>24202</v>
      </c>
      <c r="G778" s="12" t="s">
        <v>65</v>
      </c>
      <c r="I778" s="8" t="b">
        <v>1</v>
      </c>
    </row>
    <row r="779">
      <c r="A779" s="12" t="s">
        <v>13768</v>
      </c>
      <c r="B779" s="10">
        <v>45008.0</v>
      </c>
      <c r="C779" s="12">
        <v>147.0</v>
      </c>
      <c r="D779" s="8">
        <f>SUMIFs(Sheet1!D:D,Sheet1!A:A, A779,Sheet1!B:B, B779)</f>
        <v>147</v>
      </c>
      <c r="E779" s="12" t="s">
        <v>13769</v>
      </c>
      <c r="F779" s="12" t="s">
        <v>24203</v>
      </c>
      <c r="G779" s="12" t="s">
        <v>65</v>
      </c>
      <c r="I779" s="8" t="b">
        <v>1</v>
      </c>
    </row>
    <row r="780">
      <c r="A780" s="12" t="s">
        <v>13755</v>
      </c>
      <c r="B780" s="10">
        <v>45008.0</v>
      </c>
      <c r="C780" s="12">
        <v>843.2</v>
      </c>
      <c r="D780" s="8">
        <f>SUMIFs(Sheet1!D:D,Sheet1!A:A, A780,Sheet1!B:B, B780)</f>
        <v>843.2</v>
      </c>
      <c r="F780" s="12" t="s">
        <v>24204</v>
      </c>
      <c r="G780" s="12" t="s">
        <v>65</v>
      </c>
      <c r="I780" s="8" t="b">
        <v>1</v>
      </c>
    </row>
    <row r="781">
      <c r="A781" s="12" t="s">
        <v>12367</v>
      </c>
      <c r="B781" s="10">
        <v>45008.0</v>
      </c>
      <c r="C781" s="12">
        <v>1400.0</v>
      </c>
      <c r="D781" s="8">
        <f>SUMIFs(Sheet1!D:D,Sheet1!A:A, A781,Sheet1!B:B, B781)</f>
        <v>1450</v>
      </c>
      <c r="F781" s="12" t="s">
        <v>24205</v>
      </c>
      <c r="G781" s="12" t="s">
        <v>65</v>
      </c>
      <c r="I781" s="8" t="b">
        <v>1</v>
      </c>
    </row>
    <row r="782">
      <c r="A782" s="12" t="s">
        <v>12579</v>
      </c>
      <c r="B782" s="10">
        <v>45008.0</v>
      </c>
      <c r="C782" s="12">
        <v>109.0</v>
      </c>
      <c r="D782" s="8">
        <f>SUMIFs(Sheet1!D:D,Sheet1!A:A, A782,Sheet1!B:B, B782)</f>
        <v>109</v>
      </c>
      <c r="F782" s="12" t="s">
        <v>24206</v>
      </c>
      <c r="G782" s="12" t="s">
        <v>65</v>
      </c>
      <c r="I782" s="8" t="b">
        <v>1</v>
      </c>
    </row>
    <row r="783">
      <c r="A783" s="12" t="s">
        <v>13762</v>
      </c>
      <c r="B783" s="10">
        <v>45008.0</v>
      </c>
      <c r="C783" s="12">
        <v>745.53</v>
      </c>
      <c r="D783" s="8">
        <f>SUMIFs(Sheet1!D:D,Sheet1!A:A, A783,Sheet1!B:B, B783)</f>
        <v>745.53</v>
      </c>
      <c r="F783" s="12" t="s">
        <v>24207</v>
      </c>
      <c r="G783" s="12" t="s">
        <v>65</v>
      </c>
      <c r="I783" s="8" t="b">
        <v>1</v>
      </c>
    </row>
    <row r="784">
      <c r="A784" s="12" t="s">
        <v>13764</v>
      </c>
      <c r="B784" s="10">
        <v>45008.0</v>
      </c>
      <c r="C784" s="12">
        <v>999.0</v>
      </c>
      <c r="D784" s="8">
        <f>SUMIFs(Sheet1!D:D,Sheet1!A:A, A784,Sheet1!B:B, B784)</f>
        <v>999</v>
      </c>
      <c r="F784" s="12" t="s">
        <v>24208</v>
      </c>
      <c r="G784" s="12" t="s">
        <v>65</v>
      </c>
      <c r="I784" s="8" t="b">
        <v>1</v>
      </c>
    </row>
    <row r="785">
      <c r="A785" s="12" t="s">
        <v>24209</v>
      </c>
      <c r="B785" s="10">
        <v>45008.0</v>
      </c>
      <c r="C785" s="12">
        <v>2799.0</v>
      </c>
      <c r="D785" s="8">
        <f>SUMIFs(Sheet1!D:D,Sheet1!A:A, A785,Sheet1!B:B, B785)</f>
        <v>0</v>
      </c>
      <c r="F785" s="12" t="s">
        <v>24210</v>
      </c>
      <c r="G785" s="12" t="s">
        <v>65</v>
      </c>
      <c r="I785" s="8" t="b">
        <v>1</v>
      </c>
    </row>
    <row r="786">
      <c r="A786" s="12" t="s">
        <v>12367</v>
      </c>
      <c r="B786" s="10">
        <v>45008.0</v>
      </c>
      <c r="C786" s="12">
        <v>50.0</v>
      </c>
      <c r="D786" s="8">
        <f>SUMIFs(Sheet1!D:D,Sheet1!A:A, A786,Sheet1!B:B, B786)</f>
        <v>1450</v>
      </c>
      <c r="F786" s="12" t="s">
        <v>24211</v>
      </c>
      <c r="G786" s="12" t="s">
        <v>65</v>
      </c>
      <c r="I786" s="8" t="b">
        <v>1</v>
      </c>
    </row>
    <row r="787">
      <c r="A787" s="12" t="s">
        <v>11409</v>
      </c>
      <c r="B787" s="10">
        <v>45008.0</v>
      </c>
      <c r="C787" s="12">
        <v>750.0</v>
      </c>
      <c r="D787" s="8">
        <f>SUMIFs(Sheet1!D:D,Sheet1!A:A, A787,Sheet1!B:B, B787)</f>
        <v>750</v>
      </c>
      <c r="E787" s="12" t="s">
        <v>13752</v>
      </c>
      <c r="F787" s="12" t="s">
        <v>24212</v>
      </c>
      <c r="G787" s="12" t="s">
        <v>65</v>
      </c>
      <c r="I787" s="8" t="b">
        <v>1</v>
      </c>
    </row>
    <row r="788">
      <c r="A788" s="12" t="s">
        <v>13347</v>
      </c>
      <c r="B788" s="10">
        <v>45008.0</v>
      </c>
      <c r="C788" s="12">
        <v>400.0</v>
      </c>
      <c r="D788" s="8">
        <f>SUMIFs(Sheet1!D:D,Sheet1!A:A, A788,Sheet1!B:B, B788)</f>
        <v>400</v>
      </c>
      <c r="E788" s="12" t="s">
        <v>13750</v>
      </c>
      <c r="F788" s="12" t="s">
        <v>24213</v>
      </c>
      <c r="G788" s="12" t="s">
        <v>65</v>
      </c>
      <c r="I788" s="8" t="b">
        <v>1</v>
      </c>
    </row>
    <row r="789">
      <c r="A789" s="12" t="s">
        <v>24198</v>
      </c>
      <c r="B789" s="10">
        <v>45009.0</v>
      </c>
      <c r="C789" s="12">
        <v>450.0</v>
      </c>
      <c r="D789" s="8">
        <f>SUMIFs(Sheet1!D:D,Sheet1!A:A, A789,Sheet1!B:B, B789)</f>
        <v>0</v>
      </c>
      <c r="E789" s="12" t="s">
        <v>24199</v>
      </c>
      <c r="F789" s="12" t="s">
        <v>24200</v>
      </c>
      <c r="G789" s="12" t="s">
        <v>105</v>
      </c>
      <c r="I789" s="8" t="b">
        <v>1</v>
      </c>
    </row>
    <row r="790">
      <c r="A790" s="12" t="s">
        <v>13745</v>
      </c>
      <c r="B790" s="10">
        <v>45009.0</v>
      </c>
      <c r="C790" s="12">
        <v>6000.0</v>
      </c>
      <c r="D790" s="8">
        <f>SUMIFs(Sheet1!D:D,Sheet1!A:A, A790,Sheet1!B:B, B790)</f>
        <v>6000</v>
      </c>
      <c r="F790" s="12" t="s">
        <v>24201</v>
      </c>
      <c r="G790" s="12" t="s">
        <v>65</v>
      </c>
      <c r="I790" s="8" t="b">
        <v>1</v>
      </c>
    </row>
    <row r="791">
      <c r="A791" s="12" t="s">
        <v>12555</v>
      </c>
      <c r="B791" s="10">
        <v>45010.0</v>
      </c>
      <c r="C791" s="12">
        <v>6614.25</v>
      </c>
      <c r="D791" s="8">
        <f>SUMIFs(Sheet1!D:D,Sheet1!A:A, A791,Sheet1!B:B, B791)</f>
        <v>6614.25</v>
      </c>
      <c r="E791" s="12" t="s">
        <v>12556</v>
      </c>
      <c r="F791" s="12" t="s">
        <v>24196</v>
      </c>
      <c r="G791" s="12" t="s">
        <v>65</v>
      </c>
      <c r="I791" s="8" t="b">
        <v>1</v>
      </c>
    </row>
    <row r="792">
      <c r="A792" s="12" t="s">
        <v>12559</v>
      </c>
      <c r="B792" s="10">
        <v>45010.0</v>
      </c>
      <c r="C792" s="12">
        <v>1335.75</v>
      </c>
      <c r="D792" s="8">
        <f>SUMIFs(Sheet1!D:D,Sheet1!A:A, A792,Sheet1!B:B, B792)</f>
        <v>1335.75</v>
      </c>
      <c r="E792" s="12" t="s">
        <v>12556</v>
      </c>
      <c r="F792" s="12" t="s">
        <v>24197</v>
      </c>
      <c r="G792" s="12" t="s">
        <v>65</v>
      </c>
      <c r="I792" s="8" t="b">
        <v>1</v>
      </c>
    </row>
    <row r="793">
      <c r="A793" s="12" t="s">
        <v>13738</v>
      </c>
      <c r="B793" s="10">
        <v>45011.0</v>
      </c>
      <c r="C793" s="12">
        <v>30.0</v>
      </c>
      <c r="D793" s="8">
        <f>SUMIFs(Sheet1!D:D,Sheet1!A:A, A793,Sheet1!B:B, B793)</f>
        <v>30</v>
      </c>
      <c r="E793" s="12" t="s">
        <v>13739</v>
      </c>
      <c r="F793" s="12" t="s">
        <v>24194</v>
      </c>
      <c r="G793" s="12" t="s">
        <v>65</v>
      </c>
      <c r="I793" s="8" t="b">
        <v>1</v>
      </c>
    </row>
    <row r="794">
      <c r="A794" s="12" t="s">
        <v>8176</v>
      </c>
      <c r="B794" s="10">
        <v>45011.0</v>
      </c>
      <c r="C794" s="12">
        <v>30.0</v>
      </c>
      <c r="D794" s="8">
        <f>SUMIFs(Sheet1!D:D,Sheet1!A:A, A794,Sheet1!B:B, B794)</f>
        <v>30</v>
      </c>
      <c r="E794" s="12" t="s">
        <v>13741</v>
      </c>
      <c r="F794" s="12" t="s">
        <v>24195</v>
      </c>
      <c r="G794" s="12" t="s">
        <v>65</v>
      </c>
      <c r="I794" s="8" t="b">
        <v>1</v>
      </c>
    </row>
    <row r="795">
      <c r="A795" s="12" t="s">
        <v>13734</v>
      </c>
      <c r="B795" s="10">
        <v>45012.0</v>
      </c>
      <c r="C795" s="12">
        <v>186248.5</v>
      </c>
      <c r="D795" s="8">
        <f>SUMIFs(Sheet1!D:D,Sheet1!A:A, A795,Sheet1!B:B, B795)</f>
        <v>186248.5</v>
      </c>
      <c r="F795" s="12" t="s">
        <v>24186</v>
      </c>
      <c r="G795" s="12" t="s">
        <v>105</v>
      </c>
      <c r="I795" s="8" t="b">
        <v>1</v>
      </c>
    </row>
    <row r="796">
      <c r="A796" s="12" t="s">
        <v>13736</v>
      </c>
      <c r="B796" s="10">
        <v>45012.0</v>
      </c>
      <c r="C796" s="12">
        <v>60000.0</v>
      </c>
      <c r="D796" s="8">
        <f>SUMIFs(Sheet1!D:D,Sheet1!A:A, A796,Sheet1!B:B, B796)</f>
        <v>60000</v>
      </c>
      <c r="F796" s="12" t="s">
        <v>24187</v>
      </c>
      <c r="G796" s="12" t="s">
        <v>105</v>
      </c>
      <c r="I796" s="8" t="b">
        <v>1</v>
      </c>
    </row>
    <row r="797">
      <c r="A797" s="12" t="s">
        <v>8962</v>
      </c>
      <c r="B797" s="10">
        <v>45012.0</v>
      </c>
      <c r="C797" s="12">
        <v>690.0</v>
      </c>
      <c r="D797" s="8">
        <f>SUMIFs(Sheet1!D:D,Sheet1!A:A, A797,Sheet1!B:B, B797)</f>
        <v>690</v>
      </c>
      <c r="E797" s="12" t="s">
        <v>13728</v>
      </c>
      <c r="F797" s="12" t="s">
        <v>24188</v>
      </c>
      <c r="G797" s="12" t="s">
        <v>65</v>
      </c>
      <c r="I797" s="8" t="b">
        <v>1</v>
      </c>
    </row>
    <row r="798">
      <c r="A798" s="12" t="s">
        <v>13731</v>
      </c>
      <c r="B798" s="10">
        <v>45012.0</v>
      </c>
      <c r="C798" s="12">
        <v>330.0</v>
      </c>
      <c r="D798" s="8">
        <f>SUMIFs(Sheet1!D:D,Sheet1!A:A, A798,Sheet1!B:B, B798)</f>
        <v>330</v>
      </c>
      <c r="E798" s="12" t="s">
        <v>13732</v>
      </c>
      <c r="F798" s="12" t="s">
        <v>24189</v>
      </c>
      <c r="G798" s="12" t="s">
        <v>65</v>
      </c>
      <c r="I798" s="8" t="b">
        <v>1</v>
      </c>
    </row>
    <row r="799">
      <c r="A799" s="12" t="s">
        <v>13725</v>
      </c>
      <c r="B799" s="10">
        <v>45012.0</v>
      </c>
      <c r="C799" s="12">
        <v>100.0</v>
      </c>
      <c r="D799" s="8">
        <f>SUMIFs(Sheet1!D:D,Sheet1!A:A, A799,Sheet1!B:B, B799)</f>
        <v>100</v>
      </c>
      <c r="E799" s="12" t="s">
        <v>13726</v>
      </c>
      <c r="F799" s="12" t="s">
        <v>24190</v>
      </c>
      <c r="G799" s="12" t="s">
        <v>105</v>
      </c>
      <c r="I799" s="8" t="b">
        <v>1</v>
      </c>
    </row>
    <row r="800">
      <c r="A800" s="12" t="s">
        <v>13720</v>
      </c>
      <c r="B800" s="10">
        <v>45012.0</v>
      </c>
      <c r="C800" s="12">
        <v>500.0</v>
      </c>
      <c r="D800" s="8">
        <f>SUMIFs(Sheet1!D:D,Sheet1!A:A, A800,Sheet1!B:B, B800)</f>
        <v>500</v>
      </c>
      <c r="E800" s="12" t="s">
        <v>13721</v>
      </c>
      <c r="F800" s="12" t="s">
        <v>24191</v>
      </c>
      <c r="G800" s="12" t="s">
        <v>105</v>
      </c>
      <c r="I800" s="8" t="b">
        <v>1</v>
      </c>
    </row>
    <row r="801">
      <c r="A801" s="12" t="s">
        <v>12729</v>
      </c>
      <c r="B801" s="10">
        <v>45012.0</v>
      </c>
      <c r="C801" s="12">
        <v>1000.0</v>
      </c>
      <c r="D801" s="8">
        <f>SUMIFs(Sheet1!D:D,Sheet1!A:A, A801,Sheet1!B:B, B801)</f>
        <v>1000</v>
      </c>
      <c r="F801" s="12" t="s">
        <v>24192</v>
      </c>
      <c r="G801" s="12" t="s">
        <v>65</v>
      </c>
      <c r="I801" s="8" t="b">
        <v>1</v>
      </c>
    </row>
    <row r="802">
      <c r="A802" s="12" t="s">
        <v>13716</v>
      </c>
      <c r="B802" s="10">
        <v>45012.0</v>
      </c>
      <c r="C802" s="12">
        <v>147.0</v>
      </c>
      <c r="D802" s="8">
        <f>SUMIFs(Sheet1!D:D,Sheet1!A:A, A802,Sheet1!B:B, B802)</f>
        <v>147</v>
      </c>
      <c r="E802" s="12" t="s">
        <v>13717</v>
      </c>
      <c r="F802" s="12" t="s">
        <v>24193</v>
      </c>
      <c r="G802" s="12" t="s">
        <v>65</v>
      </c>
      <c r="I802" s="8" t="b">
        <v>1</v>
      </c>
    </row>
    <row r="803">
      <c r="A803" s="12" t="s">
        <v>13702</v>
      </c>
      <c r="B803" s="10">
        <v>45013.0</v>
      </c>
      <c r="C803" s="12">
        <v>100.0</v>
      </c>
      <c r="D803" s="8">
        <f>SUMIFs(Sheet1!D:D,Sheet1!A:A, A803,Sheet1!B:B, B803)</f>
        <v>100</v>
      </c>
      <c r="E803" s="12" t="s">
        <v>13703</v>
      </c>
      <c r="F803" s="12" t="s">
        <v>24175</v>
      </c>
      <c r="G803" s="12" t="s">
        <v>105</v>
      </c>
      <c r="I803" s="8" t="b">
        <v>1</v>
      </c>
    </row>
    <row r="804">
      <c r="A804" s="12" t="s">
        <v>13706</v>
      </c>
      <c r="B804" s="10">
        <v>45013.0</v>
      </c>
      <c r="C804" s="12">
        <v>100.0</v>
      </c>
      <c r="D804" s="8">
        <f>SUMIFs(Sheet1!D:D,Sheet1!A:A, A804,Sheet1!B:B, B804)</f>
        <v>100</v>
      </c>
      <c r="E804" s="12" t="s">
        <v>13703</v>
      </c>
      <c r="F804" s="12" t="s">
        <v>24176</v>
      </c>
      <c r="G804" s="12" t="s">
        <v>105</v>
      </c>
      <c r="I804" s="8" t="b">
        <v>1</v>
      </c>
    </row>
    <row r="805">
      <c r="A805" s="12" t="s">
        <v>13708</v>
      </c>
      <c r="B805" s="10">
        <v>45013.0</v>
      </c>
      <c r="C805" s="12">
        <v>100.0</v>
      </c>
      <c r="D805" s="8">
        <f>SUMIFs(Sheet1!D:D,Sheet1!A:A, A805,Sheet1!B:B, B805)</f>
        <v>100</v>
      </c>
      <c r="E805" s="12" t="s">
        <v>13703</v>
      </c>
      <c r="F805" s="12" t="s">
        <v>24177</v>
      </c>
      <c r="G805" s="12" t="s">
        <v>105</v>
      </c>
      <c r="I805" s="8" t="b">
        <v>1</v>
      </c>
    </row>
    <row r="806">
      <c r="A806" s="12" t="s">
        <v>13710</v>
      </c>
      <c r="B806" s="10">
        <v>45013.0</v>
      </c>
      <c r="C806" s="12">
        <v>100.0</v>
      </c>
      <c r="D806" s="8">
        <f>SUMIFs(Sheet1!D:D,Sheet1!A:A, A806,Sheet1!B:B, B806)</f>
        <v>100</v>
      </c>
      <c r="E806" s="12" t="s">
        <v>13703</v>
      </c>
      <c r="F806" s="12" t="s">
        <v>24178</v>
      </c>
      <c r="G806" s="12" t="s">
        <v>105</v>
      </c>
      <c r="I806" s="8" t="b">
        <v>1</v>
      </c>
    </row>
    <row r="807">
      <c r="A807" s="12" t="s">
        <v>13712</v>
      </c>
      <c r="B807" s="10">
        <v>45013.0</v>
      </c>
      <c r="C807" s="12">
        <v>100.0</v>
      </c>
      <c r="D807" s="8">
        <f>SUMIFs(Sheet1!D:D,Sheet1!A:A, A807,Sheet1!B:B, B807)</f>
        <v>100</v>
      </c>
      <c r="E807" s="12" t="s">
        <v>13703</v>
      </c>
      <c r="F807" s="12" t="s">
        <v>24179</v>
      </c>
      <c r="G807" s="12" t="s">
        <v>105</v>
      </c>
      <c r="I807" s="8" t="b">
        <v>1</v>
      </c>
    </row>
    <row r="808">
      <c r="A808" s="12" t="s">
        <v>13714</v>
      </c>
      <c r="B808" s="10">
        <v>45013.0</v>
      </c>
      <c r="C808" s="12">
        <v>100.0</v>
      </c>
      <c r="D808" s="8">
        <f>SUMIFs(Sheet1!D:D,Sheet1!A:A, A808,Sheet1!B:B, B808)</f>
        <v>100</v>
      </c>
      <c r="E808" s="12" t="s">
        <v>13703</v>
      </c>
      <c r="F808" s="12" t="s">
        <v>24180</v>
      </c>
      <c r="G808" s="12" t="s">
        <v>105</v>
      </c>
      <c r="I808" s="8" t="b">
        <v>1</v>
      </c>
    </row>
    <row r="809">
      <c r="A809" s="12" t="s">
        <v>7368</v>
      </c>
      <c r="B809" s="10">
        <v>45013.0</v>
      </c>
      <c r="C809" s="12">
        <v>3000.0</v>
      </c>
      <c r="D809" s="8">
        <f>SUMIFs(Sheet1!D:D,Sheet1!A:A, A809,Sheet1!B:B, B809)</f>
        <v>3000</v>
      </c>
      <c r="E809" s="12" t="s">
        <v>13700</v>
      </c>
      <c r="F809" s="12" t="s">
        <v>24181</v>
      </c>
      <c r="G809" s="12" t="s">
        <v>65</v>
      </c>
      <c r="I809" s="8" t="b">
        <v>1</v>
      </c>
    </row>
    <row r="810">
      <c r="A810" s="12" t="s">
        <v>13697</v>
      </c>
      <c r="B810" s="10">
        <v>45013.0</v>
      </c>
      <c r="C810" s="12">
        <v>400.0</v>
      </c>
      <c r="D810" s="8">
        <f>SUMIFs(Sheet1!D:D,Sheet1!A:A, A810,Sheet1!B:B, B810)</f>
        <v>400</v>
      </c>
      <c r="F810" s="12" t="s">
        <v>24182</v>
      </c>
      <c r="G810" s="12" t="s">
        <v>65</v>
      </c>
      <c r="I810" s="8" t="b">
        <v>1</v>
      </c>
    </row>
    <row r="811">
      <c r="A811" s="12" t="s">
        <v>359</v>
      </c>
      <c r="B811" s="10">
        <v>45013.0</v>
      </c>
      <c r="C811" s="12">
        <v>50.0</v>
      </c>
      <c r="D811" s="8">
        <f>SUMIFs(Sheet1!D:D,Sheet1!A:A, A811,Sheet1!B:B, B811)</f>
        <v>50</v>
      </c>
      <c r="E811" s="12" t="s">
        <v>13695</v>
      </c>
      <c r="F811" s="12" t="s">
        <v>24183</v>
      </c>
      <c r="G811" s="12" t="s">
        <v>65</v>
      </c>
      <c r="I811" s="8" t="b">
        <v>1</v>
      </c>
    </row>
    <row r="812">
      <c r="A812" s="12" t="s">
        <v>13156</v>
      </c>
      <c r="B812" s="10">
        <v>45013.0</v>
      </c>
      <c r="C812" s="12">
        <v>11000.0</v>
      </c>
      <c r="D812" s="8">
        <f>SUMIFs(Sheet1!D:D,Sheet1!A:A, A812,Sheet1!B:B, B812)</f>
        <v>11000</v>
      </c>
      <c r="F812" s="12" t="s">
        <v>24184</v>
      </c>
      <c r="G812" s="12" t="s">
        <v>105</v>
      </c>
      <c r="I812" s="8" t="b">
        <v>1</v>
      </c>
    </row>
    <row r="813">
      <c r="A813" s="12" t="s">
        <v>13691</v>
      </c>
      <c r="B813" s="10">
        <v>45013.0</v>
      </c>
      <c r="C813" s="12">
        <v>1900.0</v>
      </c>
      <c r="D813" s="8">
        <f>SUMIFs(Sheet1!D:D,Sheet1!A:A, A813,Sheet1!B:B, B813)</f>
        <v>1900</v>
      </c>
      <c r="F813" s="12" t="s">
        <v>24185</v>
      </c>
      <c r="G813" s="12" t="s">
        <v>65</v>
      </c>
      <c r="I813" s="8" t="b">
        <v>1</v>
      </c>
    </row>
    <row r="814">
      <c r="A814" s="12" t="s">
        <v>13686</v>
      </c>
      <c r="B814" s="10">
        <v>45014.0</v>
      </c>
      <c r="C814" s="12">
        <v>122000.0</v>
      </c>
      <c r="D814" s="8">
        <f>SUMIFs(Sheet1!D:D,Sheet1!A:A, A814,Sheet1!B:B, B814)</f>
        <v>122000</v>
      </c>
      <c r="F814" s="12" t="s">
        <v>24164</v>
      </c>
      <c r="G814" s="12" t="s">
        <v>105</v>
      </c>
      <c r="I814" s="8" t="b">
        <v>1</v>
      </c>
    </row>
    <row r="815">
      <c r="A815" s="12" t="s">
        <v>11984</v>
      </c>
      <c r="B815" s="10">
        <v>45014.0</v>
      </c>
      <c r="C815" s="12">
        <v>81900.0</v>
      </c>
      <c r="D815" s="8">
        <f>SUMIFs(Sheet1!D:D,Sheet1!A:A, A815,Sheet1!B:B, B815)</f>
        <v>81900</v>
      </c>
      <c r="F815" s="12" t="s">
        <v>24165</v>
      </c>
      <c r="G815" s="12" t="s">
        <v>105</v>
      </c>
      <c r="I815" s="8" t="b">
        <v>1</v>
      </c>
    </row>
    <row r="816">
      <c r="A816" s="12" t="s">
        <v>13689</v>
      </c>
      <c r="B816" s="10">
        <v>45014.0</v>
      </c>
      <c r="C816" s="12">
        <v>315.0</v>
      </c>
      <c r="D816" s="8">
        <f>SUMIFs(Sheet1!D:D,Sheet1!A:A, A816,Sheet1!B:B, B816)</f>
        <v>315</v>
      </c>
      <c r="F816" s="12" t="s">
        <v>24166</v>
      </c>
      <c r="G816" s="12" t="s">
        <v>105</v>
      </c>
      <c r="I816" s="8" t="b">
        <v>1</v>
      </c>
    </row>
    <row r="817">
      <c r="A817" s="12" t="s">
        <v>13684</v>
      </c>
      <c r="B817" s="10">
        <v>45014.0</v>
      </c>
      <c r="C817" s="12">
        <v>30.0</v>
      </c>
      <c r="D817" s="8">
        <f>SUMIFs(Sheet1!D:D,Sheet1!A:A, A817,Sheet1!B:B, B817)</f>
        <v>30</v>
      </c>
      <c r="F817" s="12" t="s">
        <v>24167</v>
      </c>
      <c r="G817" s="12" t="s">
        <v>65</v>
      </c>
      <c r="I817" s="8" t="b">
        <v>1</v>
      </c>
    </row>
    <row r="818">
      <c r="A818" s="12" t="s">
        <v>13678</v>
      </c>
      <c r="B818" s="10">
        <v>45014.0</v>
      </c>
      <c r="C818" s="12">
        <v>200.5</v>
      </c>
      <c r="D818" s="8">
        <f>SUMIFs(Sheet1!D:D,Sheet1!A:A, A818,Sheet1!B:B, B818)</f>
        <v>200.5</v>
      </c>
      <c r="F818" s="12" t="s">
        <v>24168</v>
      </c>
      <c r="G818" s="12" t="s">
        <v>65</v>
      </c>
      <c r="I818" s="8" t="b">
        <v>1</v>
      </c>
    </row>
    <row r="819">
      <c r="A819" s="12" t="s">
        <v>13675</v>
      </c>
      <c r="B819" s="10">
        <v>45014.0</v>
      </c>
      <c r="C819" s="12">
        <v>36.0</v>
      </c>
      <c r="D819" s="8">
        <f>SUMIFs(Sheet1!D:D,Sheet1!A:A, A819,Sheet1!B:B, B819)</f>
        <v>36</v>
      </c>
      <c r="F819" s="12" t="s">
        <v>24169</v>
      </c>
      <c r="G819" s="12" t="s">
        <v>65</v>
      </c>
      <c r="I819" s="8" t="b">
        <v>1</v>
      </c>
    </row>
    <row r="820">
      <c r="A820" s="12" t="s">
        <v>13668</v>
      </c>
      <c r="B820" s="10">
        <v>45014.0</v>
      </c>
      <c r="C820" s="12">
        <v>1176.0</v>
      </c>
      <c r="D820" s="8">
        <f>SUMIFs(Sheet1!D:D,Sheet1!A:A, A820,Sheet1!B:B, B820)</f>
        <v>1176</v>
      </c>
      <c r="F820" s="12" t="s">
        <v>24170</v>
      </c>
      <c r="G820" s="12" t="s">
        <v>65</v>
      </c>
      <c r="I820" s="8" t="b">
        <v>1</v>
      </c>
    </row>
    <row r="821">
      <c r="A821" s="12" t="s">
        <v>13420</v>
      </c>
      <c r="B821" s="10">
        <v>45014.0</v>
      </c>
      <c r="C821" s="12">
        <v>1176.0</v>
      </c>
      <c r="D821" s="8">
        <f>SUMIFs(Sheet1!D:D,Sheet1!A:A, A821,Sheet1!B:B, B821)</f>
        <v>1764</v>
      </c>
      <c r="F821" s="12" t="s">
        <v>24171</v>
      </c>
      <c r="G821" s="12" t="s">
        <v>65</v>
      </c>
      <c r="I821" s="8" t="b">
        <v>1</v>
      </c>
    </row>
    <row r="822">
      <c r="A822" s="12" t="s">
        <v>13420</v>
      </c>
      <c r="B822" s="10">
        <v>45014.0</v>
      </c>
      <c r="C822" s="12">
        <v>588.0</v>
      </c>
      <c r="D822" s="8">
        <f>SUMIFs(Sheet1!D:D,Sheet1!A:A, A822,Sheet1!B:B, B822)</f>
        <v>1764</v>
      </c>
      <c r="F822" s="12" t="s">
        <v>24172</v>
      </c>
      <c r="G822" s="12" t="s">
        <v>65</v>
      </c>
      <c r="I822" s="8" t="b">
        <v>1</v>
      </c>
    </row>
    <row r="823">
      <c r="A823" s="12" t="s">
        <v>13440</v>
      </c>
      <c r="B823" s="10">
        <v>45014.0</v>
      </c>
      <c r="C823" s="12">
        <v>50.0</v>
      </c>
      <c r="D823" s="8">
        <f>SUMIFs(Sheet1!D:D,Sheet1!A:A, A823,Sheet1!B:B, B823)</f>
        <v>50</v>
      </c>
      <c r="E823" s="12" t="s">
        <v>13443</v>
      </c>
      <c r="F823" s="12" t="s">
        <v>24173</v>
      </c>
      <c r="G823" s="12" t="s">
        <v>65</v>
      </c>
      <c r="I823" s="8" t="b">
        <v>1</v>
      </c>
    </row>
    <row r="824">
      <c r="A824" s="12" t="s">
        <v>13662</v>
      </c>
      <c r="B824" s="10">
        <v>45014.0</v>
      </c>
      <c r="C824" s="12">
        <v>2289.0</v>
      </c>
      <c r="D824" s="8">
        <f>SUMIFs(Sheet1!D:D,Sheet1!A:A, A824,Sheet1!B:B, B824)</f>
        <v>2289</v>
      </c>
      <c r="F824" s="12" t="s">
        <v>24174</v>
      </c>
      <c r="G824" s="12" t="s">
        <v>65</v>
      </c>
      <c r="I824" s="8" t="b">
        <v>1</v>
      </c>
    </row>
    <row r="825">
      <c r="A825" s="12" t="s">
        <v>12855</v>
      </c>
      <c r="B825" s="10">
        <v>45015.0</v>
      </c>
      <c r="C825" s="12">
        <v>375.07</v>
      </c>
      <c r="D825" s="8">
        <f>SUMIFs(Sheet1!D:D,Sheet1!A:A, A825,Sheet1!B:B, B825)</f>
        <v>375.07</v>
      </c>
      <c r="E825" s="12">
        <v>8088057.0</v>
      </c>
      <c r="F825" s="12" t="s">
        <v>24154</v>
      </c>
      <c r="G825" s="12" t="s">
        <v>65</v>
      </c>
      <c r="I825" s="8" t="b">
        <v>1</v>
      </c>
    </row>
    <row r="826">
      <c r="A826" s="12" t="s">
        <v>12853</v>
      </c>
      <c r="B826" s="10">
        <v>45015.0</v>
      </c>
      <c r="C826" s="12">
        <v>125436.21</v>
      </c>
      <c r="D826" s="8">
        <f>SUMIFs(Sheet1!D:D,Sheet1!A:A, A826,Sheet1!B:B, B826)</f>
        <v>125436.21</v>
      </c>
      <c r="E826" s="12" t="s">
        <v>13660</v>
      </c>
      <c r="F826" s="12" t="s">
        <v>24155</v>
      </c>
      <c r="G826" s="12" t="s">
        <v>65</v>
      </c>
      <c r="I826" s="8" t="b">
        <v>1</v>
      </c>
    </row>
    <row r="827">
      <c r="A827" s="12" t="s">
        <v>14467</v>
      </c>
      <c r="B827" s="10">
        <v>45015.0</v>
      </c>
      <c r="C827" s="12">
        <v>200.0</v>
      </c>
      <c r="D827" s="8">
        <f>SUMIFs(Sheet1!D:D,Sheet1!A:A, A827,Sheet1!B:B, B827)</f>
        <v>0</v>
      </c>
      <c r="F827" s="12" t="s">
        <v>24156</v>
      </c>
      <c r="G827" s="12" t="s">
        <v>65</v>
      </c>
      <c r="I827" s="8" t="b">
        <v>1</v>
      </c>
    </row>
    <row r="828">
      <c r="A828" s="12" t="s">
        <v>13657</v>
      </c>
      <c r="B828" s="10">
        <v>45015.0</v>
      </c>
      <c r="C828" s="12">
        <v>350.0</v>
      </c>
      <c r="D828" s="8">
        <f>SUMIFs(Sheet1!D:D,Sheet1!A:A, A828,Sheet1!B:B, B828)</f>
        <v>350</v>
      </c>
      <c r="F828" s="12" t="s">
        <v>24157</v>
      </c>
      <c r="G828" s="12" t="s">
        <v>17</v>
      </c>
      <c r="I828" s="8" t="b">
        <v>1</v>
      </c>
    </row>
    <row r="829">
      <c r="A829" s="12" t="s">
        <v>13652</v>
      </c>
      <c r="B829" s="10">
        <v>45015.0</v>
      </c>
      <c r="C829" s="12">
        <v>12400.0</v>
      </c>
      <c r="D829" s="8">
        <f>SUMIFs(Sheet1!D:D,Sheet1!A:A, A829,Sheet1!B:B, B829)</f>
        <v>12400</v>
      </c>
      <c r="F829" s="12" t="s">
        <v>24158</v>
      </c>
      <c r="G829" s="12" t="s">
        <v>65</v>
      </c>
      <c r="I829" s="8" t="b">
        <v>1</v>
      </c>
    </row>
    <row r="830">
      <c r="A830" s="12" t="s">
        <v>13645</v>
      </c>
      <c r="B830" s="10">
        <v>45015.0</v>
      </c>
      <c r="C830" s="12">
        <v>2500.0</v>
      </c>
      <c r="D830" s="8">
        <f>SUMIFs(Sheet1!D:D,Sheet1!A:A, A830,Sheet1!B:B, B830)</f>
        <v>2500</v>
      </c>
      <c r="F830" s="12" t="s">
        <v>24159</v>
      </c>
      <c r="G830" s="12" t="s">
        <v>65</v>
      </c>
      <c r="I830" s="8" t="b">
        <v>1</v>
      </c>
    </row>
    <row r="831">
      <c r="A831" s="12" t="s">
        <v>13647</v>
      </c>
      <c r="B831" s="10">
        <v>45015.0</v>
      </c>
      <c r="C831" s="12">
        <v>2500.0</v>
      </c>
      <c r="D831" s="8">
        <f>SUMIFs(Sheet1!D:D,Sheet1!A:A, A831,Sheet1!B:B, B831)</f>
        <v>2500</v>
      </c>
      <c r="F831" s="12" t="s">
        <v>24160</v>
      </c>
      <c r="G831" s="12" t="s">
        <v>65</v>
      </c>
      <c r="I831" s="8" t="b">
        <v>1</v>
      </c>
    </row>
    <row r="832">
      <c r="A832" s="12" t="s">
        <v>13568</v>
      </c>
      <c r="B832" s="10">
        <v>45015.0</v>
      </c>
      <c r="C832" s="12">
        <v>1000.0</v>
      </c>
      <c r="D832" s="8">
        <f>SUMIFs(Sheet1!D:D,Sheet1!A:A, A832,Sheet1!B:B, B832)</f>
        <v>1000</v>
      </c>
      <c r="F832" s="12" t="s">
        <v>24161</v>
      </c>
      <c r="G832" s="12" t="s">
        <v>65</v>
      </c>
      <c r="I832" s="8" t="b">
        <v>1</v>
      </c>
    </row>
    <row r="833">
      <c r="A833" s="12" t="s">
        <v>13566</v>
      </c>
      <c r="B833" s="10">
        <v>45015.0</v>
      </c>
      <c r="C833" s="12">
        <v>1000.0</v>
      </c>
      <c r="D833" s="8">
        <f>SUMIFs(Sheet1!D:D,Sheet1!A:A, A833,Sheet1!B:B, B833)</f>
        <v>1000</v>
      </c>
      <c r="F833" s="12" t="s">
        <v>24162</v>
      </c>
      <c r="G833" s="12" t="s">
        <v>65</v>
      </c>
      <c r="I833" s="8" t="b">
        <v>1</v>
      </c>
    </row>
    <row r="834">
      <c r="A834" s="12" t="s">
        <v>12906</v>
      </c>
      <c r="B834" s="10">
        <v>45015.0</v>
      </c>
      <c r="C834" s="12">
        <v>19223.7</v>
      </c>
      <c r="D834" s="8">
        <f>SUMIFs(Sheet1!D:D,Sheet1!A:A, A834,Sheet1!B:B, B834)</f>
        <v>19223.7</v>
      </c>
      <c r="F834" s="12" t="s">
        <v>24163</v>
      </c>
      <c r="G834" s="12" t="s">
        <v>65</v>
      </c>
      <c r="I834" s="8" t="b">
        <v>1</v>
      </c>
    </row>
    <row r="835">
      <c r="A835" s="12" t="s">
        <v>10845</v>
      </c>
      <c r="B835" s="10">
        <v>45016.0</v>
      </c>
      <c r="C835" s="12">
        <v>4005.0</v>
      </c>
      <c r="D835" s="8">
        <f>SUMIFs(Sheet1!D:D,Sheet1!A:A, A835,Sheet1!B:B, B835)</f>
        <v>4005</v>
      </c>
      <c r="F835" s="12" t="s">
        <v>24148</v>
      </c>
      <c r="G835" s="12" t="s">
        <v>65</v>
      </c>
      <c r="I835" s="8" t="b">
        <v>1</v>
      </c>
    </row>
    <row r="836">
      <c r="A836" s="12" t="s">
        <v>12507</v>
      </c>
      <c r="B836" s="10">
        <v>45016.0</v>
      </c>
      <c r="C836" s="12">
        <v>182264.0</v>
      </c>
      <c r="D836" s="8">
        <f>SUMIFs(Sheet1!D:D,Sheet1!A:A, A836,Sheet1!B:B, B836)</f>
        <v>0</v>
      </c>
      <c r="F836" s="12" t="s">
        <v>24149</v>
      </c>
      <c r="G836" s="12" t="s">
        <v>65</v>
      </c>
      <c r="I836" s="8" t="b">
        <v>1</v>
      </c>
    </row>
    <row r="837">
      <c r="A837" s="12" t="s">
        <v>13639</v>
      </c>
      <c r="B837" s="10">
        <v>45016.0</v>
      </c>
      <c r="C837" s="12">
        <v>13000.0</v>
      </c>
      <c r="D837" s="8">
        <f>SUMIFs(Sheet1!D:D,Sheet1!A:A, A837,Sheet1!B:B, B837)</f>
        <v>13000</v>
      </c>
      <c r="E837" s="12" t="s">
        <v>13640</v>
      </c>
      <c r="F837" s="12" t="s">
        <v>24150</v>
      </c>
      <c r="G837" s="12" t="s">
        <v>65</v>
      </c>
      <c r="I837" s="8" t="b">
        <v>1</v>
      </c>
    </row>
    <row r="838">
      <c r="A838" s="12" t="s">
        <v>10674</v>
      </c>
      <c r="B838" s="10">
        <v>45016.0</v>
      </c>
      <c r="C838" s="12">
        <v>1000.0</v>
      </c>
      <c r="D838" s="8">
        <f>SUMIFs(Sheet1!D:D,Sheet1!A:A, A838,Sheet1!B:B, B838)</f>
        <v>1000</v>
      </c>
      <c r="F838" s="12" t="s">
        <v>24151</v>
      </c>
      <c r="G838" s="12" t="s">
        <v>65</v>
      </c>
      <c r="I838" s="8" t="b">
        <v>1</v>
      </c>
    </row>
    <row r="839">
      <c r="A839" s="12" t="s">
        <v>5564</v>
      </c>
      <c r="B839" s="10">
        <v>45016.0</v>
      </c>
      <c r="C839" s="12">
        <v>384.76</v>
      </c>
      <c r="D839" s="8">
        <f>SUMIFs(Sheet1!D:D,Sheet1!A:A, A839,Sheet1!B:B, B839)</f>
        <v>384.76</v>
      </c>
      <c r="F839" s="12" t="s">
        <v>24152</v>
      </c>
      <c r="G839" s="12" t="s">
        <v>65</v>
      </c>
      <c r="I839" s="8" t="b">
        <v>1</v>
      </c>
    </row>
    <row r="840">
      <c r="A840" s="12" t="s">
        <v>12523</v>
      </c>
      <c r="B840" s="10">
        <v>45017.0</v>
      </c>
      <c r="C840" s="12">
        <v>30000.0</v>
      </c>
      <c r="D840" s="8">
        <f>SUMIFs(Sheet1!D:D,Sheet1!A:A, A840,Sheet1!B:B, B840)</f>
        <v>30000</v>
      </c>
      <c r="F840" s="12" t="s">
        <v>24107</v>
      </c>
      <c r="G840" s="12" t="s">
        <v>65</v>
      </c>
      <c r="I840" s="8" t="b">
        <v>1</v>
      </c>
    </row>
    <row r="841">
      <c r="A841" s="12" t="s">
        <v>808</v>
      </c>
      <c r="B841" s="10">
        <v>45017.0</v>
      </c>
      <c r="C841" s="12">
        <v>250.0</v>
      </c>
      <c r="D841" s="8">
        <f>SUMIFs(Sheet1!D:D,Sheet1!A:A, A841,Sheet1!B:B, B841)</f>
        <v>250</v>
      </c>
      <c r="F841" s="12" t="s">
        <v>24108</v>
      </c>
      <c r="G841" s="12" t="s">
        <v>105</v>
      </c>
      <c r="I841" s="8" t="b">
        <v>1</v>
      </c>
    </row>
    <row r="842">
      <c r="A842" s="12" t="s">
        <v>2995</v>
      </c>
      <c r="B842" s="10">
        <v>45017.0</v>
      </c>
      <c r="C842" s="12">
        <v>200.0</v>
      </c>
      <c r="D842" s="8">
        <f>SUMIFs(Sheet1!D:D,Sheet1!A:A, A842,Sheet1!B:B, B842)</f>
        <v>200</v>
      </c>
      <c r="F842" s="12" t="s">
        <v>24109</v>
      </c>
      <c r="G842" s="12" t="s">
        <v>105</v>
      </c>
      <c r="I842" s="8" t="b">
        <v>1</v>
      </c>
    </row>
    <row r="843">
      <c r="A843" s="12" t="s">
        <v>2321</v>
      </c>
      <c r="B843" s="10">
        <v>45017.0</v>
      </c>
      <c r="C843" s="12">
        <v>700.0</v>
      </c>
      <c r="D843" s="8">
        <f>SUMIFs(Sheet1!D:D,Sheet1!A:A, A843,Sheet1!B:B, B843)</f>
        <v>700</v>
      </c>
      <c r="F843" s="12" t="s">
        <v>24110</v>
      </c>
      <c r="G843" s="12" t="s">
        <v>105</v>
      </c>
      <c r="I843" s="8" t="b">
        <v>1</v>
      </c>
    </row>
    <row r="844">
      <c r="A844" s="12" t="s">
        <v>8573</v>
      </c>
      <c r="B844" s="10">
        <v>45017.0</v>
      </c>
      <c r="C844" s="12">
        <v>350.0</v>
      </c>
      <c r="D844" s="8">
        <f>SUMIFs(Sheet1!D:D,Sheet1!A:A, A844,Sheet1!B:B, B844)</f>
        <v>350</v>
      </c>
      <c r="F844" s="12" t="s">
        <v>24111</v>
      </c>
      <c r="G844" s="12" t="s">
        <v>105</v>
      </c>
      <c r="I844" s="8" t="b">
        <v>1</v>
      </c>
    </row>
    <row r="845">
      <c r="A845" s="12" t="s">
        <v>2343</v>
      </c>
      <c r="B845" s="10">
        <v>45017.0</v>
      </c>
      <c r="C845" s="12">
        <v>650.0</v>
      </c>
      <c r="D845" s="8">
        <f>SUMIFs(Sheet1!D:D,Sheet1!A:A, A845,Sheet1!B:B, B845)</f>
        <v>650</v>
      </c>
      <c r="F845" s="12" t="s">
        <v>24112</v>
      </c>
      <c r="G845" s="12" t="s">
        <v>105</v>
      </c>
      <c r="I845" s="8" t="b">
        <v>1</v>
      </c>
    </row>
    <row r="846">
      <c r="A846" s="12" t="s">
        <v>1273</v>
      </c>
      <c r="B846" s="10">
        <v>45017.0</v>
      </c>
      <c r="C846" s="12">
        <v>450.0</v>
      </c>
      <c r="D846" s="8">
        <f>SUMIFs(Sheet1!D:D,Sheet1!A:A, A846,Sheet1!B:B, B846)</f>
        <v>450</v>
      </c>
      <c r="F846" s="12" t="s">
        <v>24113</v>
      </c>
      <c r="G846" s="12" t="s">
        <v>105</v>
      </c>
      <c r="I846" s="8" t="b">
        <v>1</v>
      </c>
    </row>
    <row r="847">
      <c r="A847" s="12" t="s">
        <v>795</v>
      </c>
      <c r="B847" s="10">
        <v>45017.0</v>
      </c>
      <c r="C847" s="12">
        <v>300.0</v>
      </c>
      <c r="D847" s="8">
        <f>SUMIFs(Sheet1!D:D,Sheet1!A:A, A847,Sheet1!B:B, B847)</f>
        <v>300</v>
      </c>
      <c r="F847" s="12" t="s">
        <v>24114</v>
      </c>
      <c r="G847" s="12" t="s">
        <v>105</v>
      </c>
      <c r="I847" s="8" t="b">
        <v>1</v>
      </c>
    </row>
    <row r="848">
      <c r="A848" s="12" t="s">
        <v>8580</v>
      </c>
      <c r="B848" s="10">
        <v>45017.0</v>
      </c>
      <c r="C848" s="12">
        <v>400.0</v>
      </c>
      <c r="D848" s="8">
        <f>SUMIFs(Sheet1!D:D,Sheet1!A:A, A848,Sheet1!B:B, B848)</f>
        <v>400</v>
      </c>
      <c r="F848" s="12" t="s">
        <v>24115</v>
      </c>
      <c r="G848" s="12" t="s">
        <v>105</v>
      </c>
      <c r="I848" s="8" t="b">
        <v>1</v>
      </c>
    </row>
    <row r="849">
      <c r="A849" s="12" t="s">
        <v>12996</v>
      </c>
      <c r="B849" s="10">
        <v>45017.0</v>
      </c>
      <c r="C849" s="12">
        <v>700.0</v>
      </c>
      <c r="D849" s="8">
        <f>SUMIFs(Sheet1!D:D,Sheet1!A:A, A849,Sheet1!B:B, B849)</f>
        <v>14479</v>
      </c>
      <c r="F849" s="12" t="s">
        <v>24116</v>
      </c>
      <c r="G849" s="12" t="s">
        <v>105</v>
      </c>
      <c r="I849" s="8" t="b">
        <v>1</v>
      </c>
    </row>
    <row r="850">
      <c r="A850" s="12" t="s">
        <v>12998</v>
      </c>
      <c r="B850" s="10">
        <v>45017.0</v>
      </c>
      <c r="C850" s="12">
        <v>2500.0</v>
      </c>
      <c r="D850" s="8">
        <f>SUMIFs(Sheet1!D:D,Sheet1!A:A, A850,Sheet1!B:B, B850)</f>
        <v>2500</v>
      </c>
      <c r="F850" s="12" t="s">
        <v>24117</v>
      </c>
      <c r="G850" s="12" t="s">
        <v>105</v>
      </c>
      <c r="I850" s="8" t="b">
        <v>1</v>
      </c>
    </row>
    <row r="851">
      <c r="A851" s="12" t="s">
        <v>13000</v>
      </c>
      <c r="B851" s="10">
        <v>45017.0</v>
      </c>
      <c r="C851" s="12">
        <v>27500.0</v>
      </c>
      <c r="D851" s="8">
        <f>SUMIFs(Sheet1!D:D,Sheet1!A:A, A851,Sheet1!B:B, B851)</f>
        <v>27500</v>
      </c>
      <c r="F851" s="12" t="s">
        <v>24118</v>
      </c>
      <c r="G851" s="12" t="s">
        <v>105</v>
      </c>
      <c r="I851" s="8" t="b">
        <v>1</v>
      </c>
    </row>
    <row r="852">
      <c r="A852" s="12" t="s">
        <v>13002</v>
      </c>
      <c r="B852" s="10">
        <v>45017.0</v>
      </c>
      <c r="C852" s="12">
        <v>8000.0</v>
      </c>
      <c r="D852" s="8">
        <f>SUMIFs(Sheet1!D:D,Sheet1!A:A, A852,Sheet1!B:B, B852)</f>
        <v>8000</v>
      </c>
      <c r="F852" s="12" t="s">
        <v>24119</v>
      </c>
      <c r="G852" s="12" t="s">
        <v>105</v>
      </c>
      <c r="I852" s="8" t="b">
        <v>1</v>
      </c>
    </row>
    <row r="853">
      <c r="A853" s="12" t="s">
        <v>12100</v>
      </c>
      <c r="B853" s="10">
        <v>45017.0</v>
      </c>
      <c r="C853" s="12">
        <v>490.0</v>
      </c>
      <c r="D853" s="8">
        <f>SUMIFs(Sheet1!D:D,Sheet1!A:A, A853,Sheet1!B:B, B853)</f>
        <v>490</v>
      </c>
      <c r="F853" s="12" t="s">
        <v>24120</v>
      </c>
      <c r="G853" s="12" t="s">
        <v>65</v>
      </c>
      <c r="I853" s="8" t="b">
        <v>1</v>
      </c>
    </row>
    <row r="854">
      <c r="A854" s="12" t="s">
        <v>12103</v>
      </c>
      <c r="B854" s="10">
        <v>45017.0</v>
      </c>
      <c r="C854" s="12">
        <v>490.0</v>
      </c>
      <c r="D854" s="8">
        <f>SUMIFs(Sheet1!D:D,Sheet1!A:A, A854,Sheet1!B:B, B854)</f>
        <v>490</v>
      </c>
      <c r="F854" s="12" t="s">
        <v>24121</v>
      </c>
      <c r="G854" s="12" t="s">
        <v>65</v>
      </c>
      <c r="I854" s="8" t="b">
        <v>1</v>
      </c>
    </row>
    <row r="855">
      <c r="A855" s="12" t="s">
        <v>12105</v>
      </c>
      <c r="B855" s="10">
        <v>45017.0</v>
      </c>
      <c r="C855" s="12">
        <v>1470.0</v>
      </c>
      <c r="D855" s="8">
        <f>SUMIFs(Sheet1!D:D,Sheet1!A:A, A855,Sheet1!B:B, B855)</f>
        <v>1470</v>
      </c>
      <c r="F855" s="12" t="s">
        <v>24122</v>
      </c>
      <c r="G855" s="12" t="s">
        <v>65</v>
      </c>
      <c r="I855" s="8" t="b">
        <v>1</v>
      </c>
    </row>
    <row r="856">
      <c r="A856" s="12" t="s">
        <v>12107</v>
      </c>
      <c r="B856" s="10">
        <v>45017.0</v>
      </c>
      <c r="C856" s="12">
        <v>490.0</v>
      </c>
      <c r="D856" s="8">
        <f>SUMIFs(Sheet1!D:D,Sheet1!A:A, A856,Sheet1!B:B, B856)</f>
        <v>490</v>
      </c>
      <c r="F856" s="12" t="s">
        <v>24123</v>
      </c>
      <c r="G856" s="12" t="s">
        <v>65</v>
      </c>
      <c r="I856" s="8" t="b">
        <v>1</v>
      </c>
    </row>
    <row r="857">
      <c r="A857" s="12" t="s">
        <v>8409</v>
      </c>
      <c r="B857" s="10">
        <v>45017.0</v>
      </c>
      <c r="C857" s="12">
        <v>1500.0</v>
      </c>
      <c r="D857" s="8">
        <f>SUMIFs(Sheet1!D:D,Sheet1!A:A, A857,Sheet1!B:B, B857)</f>
        <v>1500</v>
      </c>
      <c r="F857" s="12" t="s">
        <v>24124</v>
      </c>
      <c r="G857" s="12" t="s">
        <v>65</v>
      </c>
      <c r="I857" s="8" t="b">
        <v>1</v>
      </c>
    </row>
    <row r="858">
      <c r="A858" s="12" t="s">
        <v>13623</v>
      </c>
      <c r="B858" s="10">
        <v>45017.0</v>
      </c>
      <c r="C858" s="12">
        <v>76670.0</v>
      </c>
      <c r="D858" s="8">
        <f>SUMIFs(Sheet1!D:D,Sheet1!A:A, A858,Sheet1!B:B, B858)</f>
        <v>92280</v>
      </c>
      <c r="F858" s="12" t="s">
        <v>24125</v>
      </c>
      <c r="G858" s="12" t="s">
        <v>17</v>
      </c>
      <c r="I858" s="8" t="b">
        <v>1</v>
      </c>
    </row>
    <row r="859">
      <c r="A859" s="12" t="s">
        <v>11885</v>
      </c>
      <c r="B859" s="10">
        <v>45017.0</v>
      </c>
      <c r="C859" s="12">
        <v>56208.0</v>
      </c>
      <c r="D859" s="8">
        <f>SUMIFs(Sheet1!D:D,Sheet1!A:A, A859,Sheet1!B:B, B859)</f>
        <v>56208</v>
      </c>
      <c r="F859" s="12" t="s">
        <v>24126</v>
      </c>
      <c r="G859" s="12" t="s">
        <v>17</v>
      </c>
      <c r="I859" s="8" t="b">
        <v>1</v>
      </c>
    </row>
    <row r="860">
      <c r="A860" s="12" t="s">
        <v>12736</v>
      </c>
      <c r="B860" s="10">
        <v>45017.0</v>
      </c>
      <c r="C860" s="12">
        <v>3744.0</v>
      </c>
      <c r="D860" s="8">
        <f>SUMIFs(Sheet1!D:D,Sheet1!A:A, A860,Sheet1!B:B, B860)</f>
        <v>3744</v>
      </c>
      <c r="F860" s="12" t="s">
        <v>24127</v>
      </c>
      <c r="G860" s="12" t="s">
        <v>17</v>
      </c>
      <c r="I860" s="8" t="b">
        <v>1</v>
      </c>
    </row>
    <row r="861">
      <c r="A861" s="12" t="s">
        <v>13623</v>
      </c>
      <c r="B861" s="10">
        <v>45017.0</v>
      </c>
      <c r="C861" s="12">
        <v>15610.0</v>
      </c>
      <c r="D861" s="8">
        <f>SUMIFs(Sheet1!D:D,Sheet1!A:A, A861,Sheet1!B:B, B861)</f>
        <v>92280</v>
      </c>
      <c r="F861" s="12" t="s">
        <v>24128</v>
      </c>
      <c r="G861" s="12" t="s">
        <v>17</v>
      </c>
      <c r="I861" s="8" t="b">
        <v>1</v>
      </c>
    </row>
    <row r="862">
      <c r="A862" s="12" t="s">
        <v>9406</v>
      </c>
      <c r="B862" s="10">
        <v>45017.0</v>
      </c>
      <c r="C862" s="12">
        <v>392.0</v>
      </c>
      <c r="D862" s="8">
        <f>SUMIFs(Sheet1!D:D,Sheet1!A:A, A862,Sheet1!B:B, B862)</f>
        <v>392</v>
      </c>
      <c r="F862" s="12" t="s">
        <v>24129</v>
      </c>
      <c r="G862" s="12" t="s">
        <v>17</v>
      </c>
      <c r="I862" s="8" t="b">
        <v>1</v>
      </c>
    </row>
    <row r="863">
      <c r="A863" s="12" t="s">
        <v>13630</v>
      </c>
      <c r="B863" s="10">
        <v>45017.0</v>
      </c>
      <c r="C863" s="12">
        <v>56250.0</v>
      </c>
      <c r="D863" s="8">
        <f>SUMIFs(Sheet1!D:D,Sheet1!A:A, A863,Sheet1!B:B, B863)</f>
        <v>56250</v>
      </c>
      <c r="F863" s="12" t="s">
        <v>24130</v>
      </c>
      <c r="G863" s="12" t="s">
        <v>17</v>
      </c>
      <c r="I863" s="8" t="b">
        <v>1</v>
      </c>
    </row>
    <row r="864">
      <c r="A864" s="12" t="s">
        <v>13632</v>
      </c>
      <c r="B864" s="10">
        <v>45017.0</v>
      </c>
      <c r="C864" s="12">
        <v>324232.0</v>
      </c>
      <c r="D864" s="8">
        <f>SUMIFs(Sheet1!D:D,Sheet1!A:A, A864,Sheet1!B:B, B864)</f>
        <v>324232</v>
      </c>
      <c r="F864" s="12" t="s">
        <v>24131</v>
      </c>
      <c r="G864" s="12" t="s">
        <v>17</v>
      </c>
      <c r="I864" s="8" t="b">
        <v>1</v>
      </c>
    </row>
    <row r="865">
      <c r="A865" s="12" t="s">
        <v>13634</v>
      </c>
      <c r="B865" s="10">
        <v>45017.0</v>
      </c>
      <c r="C865" s="12">
        <v>1960.0</v>
      </c>
      <c r="D865" s="8">
        <f>SUMIFs(Sheet1!D:D,Sheet1!A:A, A865,Sheet1!B:B, B865)</f>
        <v>1960</v>
      </c>
      <c r="F865" s="12" t="s">
        <v>24132</v>
      </c>
      <c r="G865" s="12" t="s">
        <v>17</v>
      </c>
      <c r="I865" s="8" t="b">
        <v>1</v>
      </c>
    </row>
    <row r="866">
      <c r="A866" s="12" t="s">
        <v>13026</v>
      </c>
      <c r="B866" s="10">
        <v>45017.0</v>
      </c>
      <c r="C866" s="12">
        <v>50.0</v>
      </c>
      <c r="D866" s="8">
        <f>SUMIFs(Sheet1!D:D,Sheet1!A:A, A866,Sheet1!B:B, B866)</f>
        <v>0</v>
      </c>
      <c r="E866" s="12" t="s">
        <v>209</v>
      </c>
      <c r="F866" s="12" t="s">
        <v>24133</v>
      </c>
      <c r="G866" s="12" t="s">
        <v>105</v>
      </c>
      <c r="I866" s="8" t="b">
        <v>1</v>
      </c>
    </row>
    <row r="867">
      <c r="A867" s="12" t="s">
        <v>13029</v>
      </c>
      <c r="B867" s="10">
        <v>45017.0</v>
      </c>
      <c r="C867" s="12">
        <v>50.0</v>
      </c>
      <c r="D867" s="8">
        <f>SUMIFs(Sheet1!D:D,Sheet1!A:A, A867,Sheet1!B:B, B867)</f>
        <v>0</v>
      </c>
      <c r="E867" s="12" t="s">
        <v>209</v>
      </c>
      <c r="F867" s="12" t="s">
        <v>24134</v>
      </c>
      <c r="G867" s="12" t="s">
        <v>105</v>
      </c>
      <c r="I867" s="8" t="b">
        <v>1</v>
      </c>
    </row>
    <row r="868">
      <c r="A868" s="12" t="s">
        <v>13032</v>
      </c>
      <c r="B868" s="10">
        <v>45017.0</v>
      </c>
      <c r="C868" s="12">
        <v>50.0</v>
      </c>
      <c r="D868" s="8">
        <f>SUMIFs(Sheet1!D:D,Sheet1!A:A, A868,Sheet1!B:B, B868)</f>
        <v>0</v>
      </c>
      <c r="E868" s="12" t="s">
        <v>209</v>
      </c>
      <c r="F868" s="12" t="s">
        <v>24135</v>
      </c>
      <c r="G868" s="12" t="s">
        <v>105</v>
      </c>
      <c r="I868" s="8" t="b">
        <v>1</v>
      </c>
    </row>
    <row r="869">
      <c r="A869" s="12" t="s">
        <v>13035</v>
      </c>
      <c r="B869" s="10">
        <v>45017.0</v>
      </c>
      <c r="C869" s="12">
        <v>50.0</v>
      </c>
      <c r="D869" s="8">
        <f>SUMIFs(Sheet1!D:D,Sheet1!A:A, A869,Sheet1!B:B, B869)</f>
        <v>0</v>
      </c>
      <c r="E869" s="12" t="s">
        <v>209</v>
      </c>
      <c r="F869" s="12" t="s">
        <v>24136</v>
      </c>
      <c r="G869" s="12" t="s">
        <v>105</v>
      </c>
      <c r="I869" s="8" t="b">
        <v>1</v>
      </c>
    </row>
    <row r="870">
      <c r="A870" s="12" t="s">
        <v>13038</v>
      </c>
      <c r="B870" s="10">
        <v>45017.0</v>
      </c>
      <c r="C870" s="12">
        <v>50.0</v>
      </c>
      <c r="D870" s="8">
        <f>SUMIFs(Sheet1!D:D,Sheet1!A:A, A870,Sheet1!B:B, B870)</f>
        <v>0</v>
      </c>
      <c r="E870" s="12" t="s">
        <v>209</v>
      </c>
      <c r="F870" s="12" t="s">
        <v>24137</v>
      </c>
      <c r="G870" s="12" t="s">
        <v>105</v>
      </c>
      <c r="I870" s="8" t="b">
        <v>1</v>
      </c>
    </row>
    <row r="871">
      <c r="A871" s="12" t="s">
        <v>13041</v>
      </c>
      <c r="B871" s="10">
        <v>45017.0</v>
      </c>
      <c r="C871" s="12">
        <v>50.0</v>
      </c>
      <c r="D871" s="8">
        <f>SUMIFs(Sheet1!D:D,Sheet1!A:A, A871,Sheet1!B:B, B871)</f>
        <v>0</v>
      </c>
      <c r="E871" s="12" t="s">
        <v>209</v>
      </c>
      <c r="F871" s="12" t="s">
        <v>24138</v>
      </c>
      <c r="G871" s="12" t="s">
        <v>105</v>
      </c>
      <c r="I871" s="8" t="b">
        <v>1</v>
      </c>
    </row>
    <row r="872">
      <c r="A872" s="12" t="s">
        <v>13044</v>
      </c>
      <c r="B872" s="10">
        <v>45017.0</v>
      </c>
      <c r="C872" s="12">
        <v>50.0</v>
      </c>
      <c r="D872" s="8">
        <f>SUMIFs(Sheet1!D:D,Sheet1!A:A, A872,Sheet1!B:B, B872)</f>
        <v>0</v>
      </c>
      <c r="E872" s="12" t="s">
        <v>209</v>
      </c>
      <c r="F872" s="12" t="s">
        <v>24139</v>
      </c>
      <c r="G872" s="12" t="s">
        <v>105</v>
      </c>
      <c r="I872" s="8" t="b">
        <v>1</v>
      </c>
    </row>
    <row r="873">
      <c r="A873" s="12" t="s">
        <v>13047</v>
      </c>
      <c r="B873" s="10">
        <v>45017.0</v>
      </c>
      <c r="C873" s="12">
        <v>50.0</v>
      </c>
      <c r="D873" s="8">
        <f>SUMIFs(Sheet1!D:D,Sheet1!A:A, A873,Sheet1!B:B, B873)</f>
        <v>0</v>
      </c>
      <c r="E873" s="12" t="s">
        <v>209</v>
      </c>
      <c r="F873" s="12" t="s">
        <v>24140</v>
      </c>
      <c r="G873" s="12" t="s">
        <v>105</v>
      </c>
      <c r="I873" s="8" t="b">
        <v>1</v>
      </c>
    </row>
    <row r="874">
      <c r="A874" s="12" t="s">
        <v>13050</v>
      </c>
      <c r="B874" s="10">
        <v>45017.0</v>
      </c>
      <c r="C874" s="12">
        <v>50.0</v>
      </c>
      <c r="D874" s="8">
        <f>SUMIFs(Sheet1!D:D,Sheet1!A:A, A874,Sheet1!B:B, B874)</f>
        <v>0</v>
      </c>
      <c r="E874" s="12" t="s">
        <v>209</v>
      </c>
      <c r="F874" s="12" t="s">
        <v>24141</v>
      </c>
      <c r="G874" s="12" t="s">
        <v>105</v>
      </c>
      <c r="I874" s="8" t="b">
        <v>1</v>
      </c>
    </row>
    <row r="875">
      <c r="A875" s="12" t="s">
        <v>13053</v>
      </c>
      <c r="B875" s="10">
        <v>45017.0</v>
      </c>
      <c r="C875" s="12">
        <v>50.0</v>
      </c>
      <c r="D875" s="8">
        <f>SUMIFs(Sheet1!D:D,Sheet1!A:A, A875,Sheet1!B:B, B875)</f>
        <v>0</v>
      </c>
      <c r="E875" s="12" t="s">
        <v>209</v>
      </c>
      <c r="F875" s="12" t="s">
        <v>24142</v>
      </c>
      <c r="G875" s="12" t="s">
        <v>105</v>
      </c>
      <c r="I875" s="8" t="b">
        <v>1</v>
      </c>
    </row>
    <row r="876">
      <c r="A876" s="12" t="s">
        <v>13056</v>
      </c>
      <c r="B876" s="10">
        <v>45017.0</v>
      </c>
      <c r="C876" s="12">
        <v>50.0</v>
      </c>
      <c r="D876" s="8">
        <f>SUMIFs(Sheet1!D:D,Sheet1!A:A, A876,Sheet1!B:B, B876)</f>
        <v>0</v>
      </c>
      <c r="E876" s="12" t="s">
        <v>209</v>
      </c>
      <c r="F876" s="12" t="s">
        <v>24143</v>
      </c>
      <c r="G876" s="12" t="s">
        <v>105</v>
      </c>
      <c r="I876" s="8" t="b">
        <v>1</v>
      </c>
    </row>
    <row r="877">
      <c r="A877" s="12" t="s">
        <v>13059</v>
      </c>
      <c r="B877" s="10">
        <v>45017.0</v>
      </c>
      <c r="C877" s="12">
        <v>50.0</v>
      </c>
      <c r="D877" s="8">
        <f>SUMIFs(Sheet1!D:D,Sheet1!A:A, A877,Sheet1!B:B, B877)</f>
        <v>0</v>
      </c>
      <c r="E877" s="12" t="s">
        <v>209</v>
      </c>
      <c r="F877" s="12" t="s">
        <v>24144</v>
      </c>
      <c r="G877" s="12" t="s">
        <v>105</v>
      </c>
      <c r="I877" s="8" t="b">
        <v>1</v>
      </c>
    </row>
    <row r="878">
      <c r="A878" s="12" t="s">
        <v>13062</v>
      </c>
      <c r="B878" s="10">
        <v>45017.0</v>
      </c>
      <c r="C878" s="12">
        <v>50.0</v>
      </c>
      <c r="D878" s="8">
        <f>SUMIFs(Sheet1!D:D,Sheet1!A:A, A878,Sheet1!B:B, B878)</f>
        <v>0</v>
      </c>
      <c r="E878" s="12" t="s">
        <v>209</v>
      </c>
      <c r="F878" s="12" t="s">
        <v>24145</v>
      </c>
      <c r="G878" s="12" t="s">
        <v>105</v>
      </c>
      <c r="I878" s="8" t="b">
        <v>1</v>
      </c>
    </row>
    <row r="879">
      <c r="A879" s="12" t="s">
        <v>13065</v>
      </c>
      <c r="B879" s="10">
        <v>45017.0</v>
      </c>
      <c r="C879" s="12">
        <v>50.0</v>
      </c>
      <c r="D879" s="8">
        <f>SUMIFs(Sheet1!D:D,Sheet1!A:A, A879,Sheet1!B:B, B879)</f>
        <v>0</v>
      </c>
      <c r="E879" s="12" t="s">
        <v>209</v>
      </c>
      <c r="F879" s="12" t="s">
        <v>24146</v>
      </c>
      <c r="G879" s="12" t="s">
        <v>105</v>
      </c>
      <c r="I879" s="8" t="b">
        <v>1</v>
      </c>
    </row>
    <row r="880">
      <c r="A880" s="12" t="s">
        <v>12973</v>
      </c>
      <c r="B880" s="10">
        <v>45019.0</v>
      </c>
      <c r="C880" s="12">
        <v>150.0</v>
      </c>
      <c r="D880" s="8">
        <f>SUMIFs(Sheet1!D:D,Sheet1!A:A, A880,Sheet1!B:B, B880)</f>
        <v>150</v>
      </c>
      <c r="F880" s="12" t="s">
        <v>24093</v>
      </c>
      <c r="G880" s="12" t="s">
        <v>65</v>
      </c>
      <c r="I880" s="8" t="b">
        <v>1</v>
      </c>
    </row>
    <row r="881">
      <c r="A881" s="12" t="s">
        <v>12213</v>
      </c>
      <c r="B881" s="10">
        <v>45019.0</v>
      </c>
      <c r="C881" s="12">
        <v>50.0</v>
      </c>
      <c r="D881" s="8">
        <f>SUMIFs(Sheet1!D:D,Sheet1!A:A, A881,Sheet1!B:B, B881)</f>
        <v>50</v>
      </c>
      <c r="F881" s="12" t="s">
        <v>24094</v>
      </c>
      <c r="G881" s="12" t="s">
        <v>65</v>
      </c>
      <c r="I881" s="8" t="b">
        <v>1</v>
      </c>
    </row>
    <row r="882">
      <c r="A882" s="12" t="s">
        <v>13599</v>
      </c>
      <c r="B882" s="10">
        <v>45019.0</v>
      </c>
      <c r="C882" s="12">
        <v>50.0</v>
      </c>
      <c r="D882" s="8">
        <f>SUMIFs(Sheet1!D:D,Sheet1!A:A, A882,Sheet1!B:B, B882)</f>
        <v>50</v>
      </c>
      <c r="F882" s="12" t="s">
        <v>24095</v>
      </c>
      <c r="G882" s="12" t="s">
        <v>65</v>
      </c>
      <c r="I882" s="8" t="b">
        <v>1</v>
      </c>
    </row>
    <row r="883">
      <c r="A883" s="12" t="s">
        <v>12849</v>
      </c>
      <c r="B883" s="10">
        <v>45019.0</v>
      </c>
      <c r="C883" s="12">
        <v>36313.9</v>
      </c>
      <c r="D883" s="8">
        <f>SUMIFs(Sheet1!D:D,Sheet1!A:A, A883,Sheet1!B:B, B883)</f>
        <v>36313.9</v>
      </c>
      <c r="F883" s="12" t="s">
        <v>24096</v>
      </c>
      <c r="G883" s="12" t="s">
        <v>65</v>
      </c>
      <c r="I883" s="8" t="b">
        <v>1</v>
      </c>
    </row>
    <row r="884">
      <c r="A884" s="12" t="s">
        <v>12538</v>
      </c>
      <c r="B884" s="10">
        <v>45019.0</v>
      </c>
      <c r="C884" s="12">
        <v>9630.0</v>
      </c>
      <c r="D884" s="8">
        <f>SUMIFs(Sheet1!D:D,Sheet1!A:A, A884,Sheet1!B:B, B884)</f>
        <v>9630</v>
      </c>
      <c r="F884" s="12" t="s">
        <v>24097</v>
      </c>
      <c r="G884" s="12" t="s">
        <v>65</v>
      </c>
      <c r="I884" s="8" t="b">
        <v>1</v>
      </c>
    </row>
    <row r="885">
      <c r="A885" s="12" t="s">
        <v>7404</v>
      </c>
      <c r="B885" s="10">
        <v>45019.0</v>
      </c>
      <c r="C885" s="12">
        <v>400.0</v>
      </c>
      <c r="D885" s="8">
        <f>SUMIFs(Sheet1!D:D,Sheet1!A:A, A885,Sheet1!B:B, B885)</f>
        <v>400</v>
      </c>
      <c r="E885" s="12" t="s">
        <v>24098</v>
      </c>
      <c r="F885" s="12" t="s">
        <v>24099</v>
      </c>
      <c r="G885" s="12" t="s">
        <v>65</v>
      </c>
      <c r="I885" s="8" t="b">
        <v>1</v>
      </c>
    </row>
    <row r="886">
      <c r="A886" s="12" t="s">
        <v>13587</v>
      </c>
      <c r="B886" s="10">
        <v>45019.0</v>
      </c>
      <c r="C886" s="12">
        <v>2846.0</v>
      </c>
      <c r="D886" s="8">
        <f>SUMIFs(Sheet1!D:D,Sheet1!A:A, A886,Sheet1!B:B, B886)</f>
        <v>2846</v>
      </c>
      <c r="E886" s="12" t="s">
        <v>13588</v>
      </c>
      <c r="F886" s="12" t="s">
        <v>24100</v>
      </c>
      <c r="G886" s="12" t="s">
        <v>65</v>
      </c>
      <c r="I886" s="8" t="b">
        <v>1</v>
      </c>
    </row>
    <row r="887">
      <c r="A887" s="12" t="s">
        <v>13570</v>
      </c>
      <c r="B887" s="10">
        <v>45019.0</v>
      </c>
      <c r="C887" s="12">
        <v>8790.0</v>
      </c>
      <c r="D887" s="8">
        <f>SUMIFs(Sheet1!D:D,Sheet1!A:A, A887,Sheet1!B:B, B887)</f>
        <v>8790</v>
      </c>
      <c r="F887" s="12" t="s">
        <v>24101</v>
      </c>
      <c r="G887" s="12" t="s">
        <v>65</v>
      </c>
      <c r="I887" s="8" t="b">
        <v>1</v>
      </c>
    </row>
    <row r="888">
      <c r="A888" s="12" t="s">
        <v>13574</v>
      </c>
      <c r="B888" s="10">
        <v>45019.0</v>
      </c>
      <c r="C888" s="12">
        <v>20000.0</v>
      </c>
      <c r="D888" s="8">
        <f>SUMIFs(Sheet1!D:D,Sheet1!A:A, A888,Sheet1!B:B, B888)</f>
        <v>20000</v>
      </c>
      <c r="F888" s="12" t="s">
        <v>24102</v>
      </c>
      <c r="G888" s="12" t="s">
        <v>65</v>
      </c>
      <c r="I888" s="8" t="b">
        <v>1</v>
      </c>
    </row>
    <row r="889">
      <c r="A889" s="12" t="s">
        <v>13378</v>
      </c>
      <c r="B889" s="10">
        <v>45019.0</v>
      </c>
      <c r="C889" s="12">
        <v>4700.0</v>
      </c>
      <c r="D889" s="8">
        <f>SUMIFs(Sheet1!D:D,Sheet1!A:A, A889,Sheet1!B:B, B889)</f>
        <v>4700</v>
      </c>
      <c r="F889" s="12" t="s">
        <v>24103</v>
      </c>
      <c r="G889" s="12" t="s">
        <v>65</v>
      </c>
      <c r="I889" s="8" t="b">
        <v>1</v>
      </c>
    </row>
    <row r="890">
      <c r="A890" s="12" t="s">
        <v>13577</v>
      </c>
      <c r="B890" s="10">
        <v>45019.0</v>
      </c>
      <c r="C890" s="12">
        <v>2030.0</v>
      </c>
      <c r="D890" s="8">
        <f>SUMIFs(Sheet1!D:D,Sheet1!A:A, A890,Sheet1!B:B, B890)</f>
        <v>2030</v>
      </c>
      <c r="F890" s="12" t="s">
        <v>24104</v>
      </c>
      <c r="G890" s="12" t="s">
        <v>65</v>
      </c>
      <c r="I890" s="8" t="b">
        <v>1</v>
      </c>
    </row>
    <row r="891">
      <c r="A891" s="12" t="s">
        <v>13580</v>
      </c>
      <c r="B891" s="10">
        <v>45019.0</v>
      </c>
      <c r="C891" s="12">
        <v>10000.0</v>
      </c>
      <c r="D891" s="8">
        <f>SUMIFs(Sheet1!D:D,Sheet1!A:A, A891,Sheet1!B:B, B891)</f>
        <v>10000</v>
      </c>
      <c r="F891" s="12" t="s">
        <v>24105</v>
      </c>
      <c r="G891" s="12" t="s">
        <v>65</v>
      </c>
      <c r="I891" s="8" t="b">
        <v>1</v>
      </c>
    </row>
    <row r="892">
      <c r="A892" s="12" t="s">
        <v>13582</v>
      </c>
      <c r="B892" s="10">
        <v>45019.0</v>
      </c>
      <c r="C892" s="12">
        <v>26000.0</v>
      </c>
      <c r="D892" s="8">
        <f>SUMIFs(Sheet1!D:D,Sheet1!A:A, A892,Sheet1!B:B, B892)</f>
        <v>52000</v>
      </c>
      <c r="F892" s="12" t="s">
        <v>24106</v>
      </c>
      <c r="G892" s="12" t="s">
        <v>65</v>
      </c>
      <c r="I892" s="8" t="b">
        <v>1</v>
      </c>
    </row>
    <row r="893">
      <c r="A893" s="12" t="s">
        <v>13566</v>
      </c>
      <c r="B893" s="10">
        <v>45020.0</v>
      </c>
      <c r="C893" s="12">
        <v>1000.0</v>
      </c>
      <c r="D893" s="8">
        <f>SUMIFs(Sheet1!D:D,Sheet1!A:A, A893,Sheet1!B:B, B893)</f>
        <v>1000</v>
      </c>
      <c r="F893" s="12" t="s">
        <v>24071</v>
      </c>
      <c r="G893" s="12" t="s">
        <v>65</v>
      </c>
      <c r="I893" s="8" t="b">
        <v>1</v>
      </c>
    </row>
    <row r="894">
      <c r="A894" s="12" t="s">
        <v>13568</v>
      </c>
      <c r="B894" s="10">
        <v>45020.0</v>
      </c>
      <c r="C894" s="12">
        <v>1000.0</v>
      </c>
      <c r="D894" s="8">
        <f>SUMIFs(Sheet1!D:D,Sheet1!A:A, A894,Sheet1!B:B, B894)</f>
        <v>1000</v>
      </c>
      <c r="F894" s="12" t="s">
        <v>24072</v>
      </c>
      <c r="G894" s="12" t="s">
        <v>65</v>
      </c>
      <c r="I894" s="8" t="b">
        <v>1</v>
      </c>
    </row>
    <row r="895">
      <c r="A895" s="12" t="s">
        <v>12615</v>
      </c>
      <c r="B895" s="10">
        <v>45020.0</v>
      </c>
      <c r="C895" s="12">
        <v>1890.0</v>
      </c>
      <c r="D895" s="8">
        <f>SUMIFs(Sheet1!D:D,Sheet1!A:A, A895,Sheet1!B:B, B895)</f>
        <v>756</v>
      </c>
      <c r="F895" s="12" t="s">
        <v>24073</v>
      </c>
      <c r="G895" s="12" t="s">
        <v>105</v>
      </c>
      <c r="I895" s="8" t="b">
        <v>1</v>
      </c>
    </row>
    <row r="896">
      <c r="A896" s="12" t="s">
        <v>12372</v>
      </c>
      <c r="B896" s="10">
        <v>45020.0</v>
      </c>
      <c r="C896" s="12">
        <v>1890.0</v>
      </c>
      <c r="D896" s="8">
        <f>SUMIFs(Sheet1!D:D,Sheet1!A:A, A896,Sheet1!B:B, B896)</f>
        <v>756</v>
      </c>
      <c r="F896" s="12" t="s">
        <v>24074</v>
      </c>
      <c r="G896" s="12" t="s">
        <v>105</v>
      </c>
      <c r="I896" s="8" t="b">
        <v>1</v>
      </c>
    </row>
    <row r="897">
      <c r="A897" s="12" t="s">
        <v>12375</v>
      </c>
      <c r="B897" s="10">
        <v>45020.0</v>
      </c>
      <c r="C897" s="12">
        <v>1620.0</v>
      </c>
      <c r="D897" s="8">
        <f>SUMIFs(Sheet1!D:D,Sheet1!A:A, A897,Sheet1!B:B, B897)</f>
        <v>648</v>
      </c>
      <c r="F897" s="12" t="s">
        <v>24075</v>
      </c>
      <c r="G897" s="12" t="s">
        <v>105</v>
      </c>
      <c r="I897" s="8" t="b">
        <v>1</v>
      </c>
    </row>
    <row r="898">
      <c r="A898" s="12" t="s">
        <v>12378</v>
      </c>
      <c r="B898" s="10">
        <v>45020.0</v>
      </c>
      <c r="C898" s="12">
        <v>1620.0</v>
      </c>
      <c r="D898" s="8">
        <f>SUMIFs(Sheet1!D:D,Sheet1!A:A, A898,Sheet1!B:B, B898)</f>
        <v>648</v>
      </c>
      <c r="F898" s="12" t="s">
        <v>24076</v>
      </c>
      <c r="G898" s="12" t="s">
        <v>105</v>
      </c>
      <c r="I898" s="8" t="b">
        <v>1</v>
      </c>
    </row>
    <row r="899">
      <c r="A899" s="12" t="s">
        <v>13026</v>
      </c>
      <c r="B899" s="10">
        <v>45020.0</v>
      </c>
      <c r="C899" s="12">
        <v>2500.0</v>
      </c>
      <c r="D899" s="8">
        <f>SUMIFs(Sheet1!D:D,Sheet1!A:A, A899,Sheet1!B:B, B899)</f>
        <v>1250</v>
      </c>
      <c r="F899" s="12" t="s">
        <v>24077</v>
      </c>
      <c r="G899" s="12" t="s">
        <v>105</v>
      </c>
      <c r="I899" s="8" t="b">
        <v>1</v>
      </c>
    </row>
    <row r="900">
      <c r="A900" s="12" t="s">
        <v>13029</v>
      </c>
      <c r="B900" s="10">
        <v>45020.0</v>
      </c>
      <c r="C900" s="12">
        <v>2500.0</v>
      </c>
      <c r="D900" s="8">
        <f>SUMIFs(Sheet1!D:D,Sheet1!A:A, A900,Sheet1!B:B, B900)</f>
        <v>1250</v>
      </c>
      <c r="F900" s="12" t="s">
        <v>24078</v>
      </c>
      <c r="G900" s="12" t="s">
        <v>105</v>
      </c>
      <c r="I900" s="8" t="b">
        <v>1</v>
      </c>
    </row>
    <row r="901">
      <c r="A901" s="12" t="s">
        <v>13032</v>
      </c>
      <c r="B901" s="10">
        <v>45020.0</v>
      </c>
      <c r="C901" s="12">
        <v>2500.0</v>
      </c>
      <c r="D901" s="8">
        <f>SUMIFs(Sheet1!D:D,Sheet1!A:A, A901,Sheet1!B:B, B901)</f>
        <v>1250</v>
      </c>
      <c r="F901" s="12" t="s">
        <v>24079</v>
      </c>
      <c r="G901" s="12" t="s">
        <v>105</v>
      </c>
      <c r="I901" s="8" t="b">
        <v>1</v>
      </c>
    </row>
    <row r="902">
      <c r="A902" s="12" t="s">
        <v>13035</v>
      </c>
      <c r="B902" s="10">
        <v>45020.0</v>
      </c>
      <c r="C902" s="12">
        <v>2500.0</v>
      </c>
      <c r="D902" s="8">
        <f>SUMIFs(Sheet1!D:D,Sheet1!A:A, A902,Sheet1!B:B, B902)</f>
        <v>1250</v>
      </c>
      <c r="F902" s="12" t="s">
        <v>24080</v>
      </c>
      <c r="G902" s="12" t="s">
        <v>105</v>
      </c>
      <c r="I902" s="8" t="b">
        <v>1</v>
      </c>
    </row>
    <row r="903">
      <c r="A903" s="12" t="s">
        <v>13038</v>
      </c>
      <c r="B903" s="10">
        <v>45020.0</v>
      </c>
      <c r="C903" s="12">
        <v>2500.0</v>
      </c>
      <c r="D903" s="8">
        <f>SUMIFs(Sheet1!D:D,Sheet1!A:A, A903,Sheet1!B:B, B903)</f>
        <v>1250</v>
      </c>
      <c r="F903" s="12" t="s">
        <v>24081</v>
      </c>
      <c r="G903" s="12" t="s">
        <v>105</v>
      </c>
      <c r="I903" s="8" t="b">
        <v>1</v>
      </c>
    </row>
    <row r="904">
      <c r="A904" s="12" t="s">
        <v>13041</v>
      </c>
      <c r="B904" s="10">
        <v>45020.0</v>
      </c>
      <c r="C904" s="12">
        <v>2500.0</v>
      </c>
      <c r="D904" s="8">
        <f>SUMIFs(Sheet1!D:D,Sheet1!A:A, A904,Sheet1!B:B, B904)</f>
        <v>1250</v>
      </c>
      <c r="F904" s="12" t="s">
        <v>24082</v>
      </c>
      <c r="G904" s="12" t="s">
        <v>105</v>
      </c>
      <c r="I904" s="8" t="b">
        <v>1</v>
      </c>
    </row>
    <row r="905">
      <c r="A905" s="12" t="s">
        <v>13044</v>
      </c>
      <c r="B905" s="10">
        <v>45020.0</v>
      </c>
      <c r="C905" s="12">
        <v>2500.0</v>
      </c>
      <c r="D905" s="8">
        <f>SUMIFs(Sheet1!D:D,Sheet1!A:A, A905,Sheet1!B:B, B905)</f>
        <v>1250</v>
      </c>
      <c r="F905" s="12" t="s">
        <v>24083</v>
      </c>
      <c r="G905" s="12" t="s">
        <v>105</v>
      </c>
      <c r="I905" s="8" t="b">
        <v>1</v>
      </c>
    </row>
    <row r="906">
      <c r="A906" s="12" t="s">
        <v>13047</v>
      </c>
      <c r="B906" s="10">
        <v>45020.0</v>
      </c>
      <c r="C906" s="12">
        <v>2500.0</v>
      </c>
      <c r="D906" s="8">
        <f>SUMIFs(Sheet1!D:D,Sheet1!A:A, A906,Sheet1!B:B, B906)</f>
        <v>1250</v>
      </c>
      <c r="F906" s="12" t="s">
        <v>24084</v>
      </c>
      <c r="G906" s="12" t="s">
        <v>105</v>
      </c>
      <c r="I906" s="8" t="b">
        <v>1</v>
      </c>
    </row>
    <row r="907">
      <c r="A907" s="12" t="s">
        <v>13050</v>
      </c>
      <c r="B907" s="10">
        <v>45020.0</v>
      </c>
      <c r="C907" s="12">
        <v>2500.0</v>
      </c>
      <c r="D907" s="8">
        <f>SUMIFs(Sheet1!D:D,Sheet1!A:A, A907,Sheet1!B:B, B907)</f>
        <v>1250</v>
      </c>
      <c r="F907" s="12" t="s">
        <v>24085</v>
      </c>
      <c r="G907" s="12" t="s">
        <v>105</v>
      </c>
      <c r="I907" s="8" t="b">
        <v>1</v>
      </c>
    </row>
    <row r="908">
      <c r="A908" s="12" t="s">
        <v>13053</v>
      </c>
      <c r="B908" s="10">
        <v>45020.0</v>
      </c>
      <c r="C908" s="12">
        <v>2500.0</v>
      </c>
      <c r="D908" s="8">
        <f>SUMIFs(Sheet1!D:D,Sheet1!A:A, A908,Sheet1!B:B, B908)</f>
        <v>1250</v>
      </c>
      <c r="F908" s="12" t="s">
        <v>24086</v>
      </c>
      <c r="G908" s="12" t="s">
        <v>105</v>
      </c>
      <c r="I908" s="8" t="b">
        <v>1</v>
      </c>
    </row>
    <row r="909">
      <c r="A909" s="12" t="s">
        <v>13056</v>
      </c>
      <c r="B909" s="10">
        <v>45020.0</v>
      </c>
      <c r="C909" s="12">
        <v>2500.0</v>
      </c>
      <c r="D909" s="8">
        <f>SUMIFs(Sheet1!D:D,Sheet1!A:A, A909,Sheet1!B:B, B909)</f>
        <v>1250</v>
      </c>
      <c r="F909" s="12" t="s">
        <v>24087</v>
      </c>
      <c r="G909" s="12" t="s">
        <v>105</v>
      </c>
      <c r="I909" s="8" t="b">
        <v>1</v>
      </c>
    </row>
    <row r="910">
      <c r="A910" s="12" t="s">
        <v>13059</v>
      </c>
      <c r="B910" s="10">
        <v>45020.0</v>
      </c>
      <c r="C910" s="12">
        <v>2500.0</v>
      </c>
      <c r="D910" s="8">
        <f>SUMIFs(Sheet1!D:D,Sheet1!A:A, A910,Sheet1!B:B, B910)</f>
        <v>1250</v>
      </c>
      <c r="F910" s="12" t="s">
        <v>24088</v>
      </c>
      <c r="G910" s="12" t="s">
        <v>105</v>
      </c>
      <c r="I910" s="8" t="b">
        <v>1</v>
      </c>
    </row>
    <row r="911">
      <c r="A911" s="12" t="s">
        <v>13062</v>
      </c>
      <c r="B911" s="10">
        <v>45020.0</v>
      </c>
      <c r="C911" s="12">
        <v>2500.0</v>
      </c>
      <c r="D911" s="8">
        <f>SUMIFs(Sheet1!D:D,Sheet1!A:A, A911,Sheet1!B:B, B911)</f>
        <v>1250</v>
      </c>
      <c r="F911" s="12" t="s">
        <v>24089</v>
      </c>
      <c r="G911" s="12" t="s">
        <v>105</v>
      </c>
      <c r="I911" s="8" t="b">
        <v>1</v>
      </c>
    </row>
    <row r="912">
      <c r="A912" s="12" t="s">
        <v>13065</v>
      </c>
      <c r="B912" s="10">
        <v>45020.0</v>
      </c>
      <c r="C912" s="12">
        <v>2500.0</v>
      </c>
      <c r="D912" s="8">
        <f>SUMIFs(Sheet1!D:D,Sheet1!A:A, A912,Sheet1!B:B, B912)</f>
        <v>1250</v>
      </c>
      <c r="F912" s="12" t="s">
        <v>24090</v>
      </c>
      <c r="G912" s="12" t="s">
        <v>105</v>
      </c>
      <c r="I912" s="8" t="b">
        <v>1</v>
      </c>
    </row>
    <row r="913">
      <c r="A913" s="12" t="s">
        <v>24091</v>
      </c>
      <c r="B913" s="10">
        <v>45020.0</v>
      </c>
      <c r="C913" s="12">
        <v>0.0</v>
      </c>
      <c r="D913" s="8">
        <f>SUMIFs(Sheet1!D:D,Sheet1!A:A, A913,Sheet1!B:B, B913)</f>
        <v>0</v>
      </c>
      <c r="F913" s="12" t="s">
        <v>24092</v>
      </c>
      <c r="G913" s="12" t="s">
        <v>65</v>
      </c>
      <c r="I913" s="8" t="b">
        <v>1</v>
      </c>
    </row>
    <row r="914">
      <c r="A914" s="12" t="s">
        <v>12853</v>
      </c>
      <c r="B914" s="10">
        <v>45021.0</v>
      </c>
      <c r="C914" s="12">
        <v>6000.0</v>
      </c>
      <c r="D914" s="8">
        <f>SUMIFs(Sheet1!D:D,Sheet1!A:A, A914,Sheet1!B:B, B914)</f>
        <v>6000</v>
      </c>
      <c r="E914" s="12">
        <v>7211070.0</v>
      </c>
      <c r="F914" s="12" t="s">
        <v>24055</v>
      </c>
      <c r="G914" s="12" t="s">
        <v>65</v>
      </c>
      <c r="I914" s="8" t="b">
        <v>1</v>
      </c>
    </row>
    <row r="915">
      <c r="A915" s="12" t="s">
        <v>12855</v>
      </c>
      <c r="B915" s="10">
        <v>45021.0</v>
      </c>
      <c r="C915" s="12">
        <v>670.53</v>
      </c>
      <c r="D915" s="8">
        <f>SUMIFs(Sheet1!D:D,Sheet1!A:A, A915,Sheet1!B:B, B915)</f>
        <v>670.53</v>
      </c>
      <c r="E915" s="12">
        <v>7211070.0</v>
      </c>
      <c r="F915" s="12" t="s">
        <v>24056</v>
      </c>
      <c r="G915" s="12" t="s">
        <v>65</v>
      </c>
      <c r="I915" s="8" t="b">
        <v>1</v>
      </c>
    </row>
    <row r="916">
      <c r="A916" s="12" t="s">
        <v>13542</v>
      </c>
      <c r="B916" s="10">
        <v>45021.0</v>
      </c>
      <c r="C916" s="12">
        <v>1270.0</v>
      </c>
      <c r="D916" s="8">
        <f>SUMIFs(Sheet1!D:D,Sheet1!A:A, A916,Sheet1!B:B, B916)</f>
        <v>1270.457766</v>
      </c>
      <c r="F916" s="12" t="s">
        <v>24057</v>
      </c>
      <c r="G916" s="12" t="s">
        <v>17</v>
      </c>
      <c r="I916" s="8" t="b">
        <v>1</v>
      </c>
    </row>
    <row r="917">
      <c r="A917" s="12" t="s">
        <v>13536</v>
      </c>
      <c r="B917" s="10">
        <v>45021.0</v>
      </c>
      <c r="C917" s="12">
        <v>109.64</v>
      </c>
      <c r="D917" s="8">
        <f>SUMIFs(Sheet1!D:D,Sheet1!A:A, A917,Sheet1!B:B, B917)</f>
        <v>109.64</v>
      </c>
      <c r="E917" s="12" t="s">
        <v>13537</v>
      </c>
      <c r="F917" s="12" t="s">
        <v>24058</v>
      </c>
      <c r="G917" s="12" t="s">
        <v>65</v>
      </c>
      <c r="I917" s="8" t="b">
        <v>1</v>
      </c>
    </row>
    <row r="918">
      <c r="A918" s="12" t="s">
        <v>2690</v>
      </c>
      <c r="B918" s="10">
        <v>45021.0</v>
      </c>
      <c r="C918" s="12">
        <v>2750.0</v>
      </c>
      <c r="D918" s="8">
        <f>SUMIFs(Sheet1!D:D,Sheet1!A:A, A918,Sheet1!B:B, B918)</f>
        <v>2750</v>
      </c>
      <c r="E918" s="12" t="s">
        <v>13534</v>
      </c>
      <c r="F918" s="12" t="s">
        <v>24059</v>
      </c>
      <c r="G918" s="12" t="s">
        <v>65</v>
      </c>
      <c r="I918" s="8" t="b">
        <v>1</v>
      </c>
    </row>
    <row r="919">
      <c r="A919" s="12" t="s">
        <v>4335</v>
      </c>
      <c r="B919" s="10">
        <v>45021.0</v>
      </c>
      <c r="C919" s="12">
        <v>2690.0</v>
      </c>
      <c r="D919" s="8">
        <f>SUMIFs(Sheet1!D:D,Sheet1!A:A, A919,Sheet1!B:B, B919)</f>
        <v>2690</v>
      </c>
      <c r="E919" s="12" t="s">
        <v>13149</v>
      </c>
      <c r="F919" s="12" t="s">
        <v>24060</v>
      </c>
      <c r="G919" s="12" t="s">
        <v>65</v>
      </c>
      <c r="I919" s="8" t="b">
        <v>1</v>
      </c>
    </row>
    <row r="920">
      <c r="A920" s="12" t="s">
        <v>12416</v>
      </c>
      <c r="B920" s="10">
        <v>45021.0</v>
      </c>
      <c r="C920" s="12">
        <v>1800.0</v>
      </c>
      <c r="D920" s="8">
        <f>SUMIFs(Sheet1!D:D,Sheet1!A:A, A920,Sheet1!B:B, B920)</f>
        <v>1800</v>
      </c>
      <c r="F920" s="12" t="s">
        <v>24061</v>
      </c>
      <c r="G920" s="12" t="s">
        <v>105</v>
      </c>
      <c r="I920" s="8" t="b">
        <v>1</v>
      </c>
    </row>
    <row r="921">
      <c r="A921" s="12" t="s">
        <v>12410</v>
      </c>
      <c r="B921" s="10">
        <v>45021.0</v>
      </c>
      <c r="C921" s="12">
        <v>1800.0</v>
      </c>
      <c r="D921" s="8">
        <f>SUMIFs(Sheet1!D:D,Sheet1!A:A, A921,Sheet1!B:B, B921)</f>
        <v>1800</v>
      </c>
      <c r="F921" s="12" t="s">
        <v>24062</v>
      </c>
      <c r="G921" s="12" t="s">
        <v>105</v>
      </c>
      <c r="I921" s="8" t="b">
        <v>1</v>
      </c>
    </row>
    <row r="922">
      <c r="A922" s="12" t="s">
        <v>12412</v>
      </c>
      <c r="B922" s="10">
        <v>45021.0</v>
      </c>
      <c r="C922" s="12">
        <v>1800.0</v>
      </c>
      <c r="D922" s="8">
        <f>SUMIFs(Sheet1!D:D,Sheet1!A:A, A922,Sheet1!B:B, B922)</f>
        <v>1800</v>
      </c>
      <c r="F922" s="12" t="s">
        <v>24063</v>
      </c>
      <c r="G922" s="12" t="s">
        <v>105</v>
      </c>
      <c r="I922" s="8" t="b">
        <v>1</v>
      </c>
    </row>
    <row r="923">
      <c r="A923" s="12" t="s">
        <v>6004</v>
      </c>
      <c r="B923" s="10">
        <v>45021.0</v>
      </c>
      <c r="C923" s="12">
        <v>1845.0</v>
      </c>
      <c r="D923" s="8">
        <f>SUMIFs(Sheet1!D:D,Sheet1!A:A, A923,Sheet1!B:B, B923)</f>
        <v>1845</v>
      </c>
      <c r="F923" s="12" t="s">
        <v>24064</v>
      </c>
      <c r="G923" s="12" t="s">
        <v>105</v>
      </c>
      <c r="I923" s="8" t="b">
        <v>1</v>
      </c>
    </row>
    <row r="924">
      <c r="A924" s="12" t="s">
        <v>6007</v>
      </c>
      <c r="B924" s="10">
        <v>45021.0</v>
      </c>
      <c r="C924" s="12">
        <v>1845.0</v>
      </c>
      <c r="D924" s="8">
        <f>SUMIFs(Sheet1!D:D,Sheet1!A:A, A924,Sheet1!B:B, B924)</f>
        <v>1845</v>
      </c>
      <c r="F924" s="12" t="s">
        <v>24065</v>
      </c>
      <c r="G924" s="12" t="s">
        <v>105</v>
      </c>
      <c r="I924" s="8" t="b">
        <v>1</v>
      </c>
    </row>
    <row r="925">
      <c r="A925" s="12" t="s">
        <v>9548</v>
      </c>
      <c r="B925" s="10">
        <v>45021.0</v>
      </c>
      <c r="C925" s="12">
        <v>400.0</v>
      </c>
      <c r="D925" s="8">
        <f>SUMIFs(Sheet1!D:D,Sheet1!A:A, A925,Sheet1!B:B, B925)</f>
        <v>400</v>
      </c>
      <c r="F925" s="12" t="s">
        <v>24066</v>
      </c>
      <c r="G925" s="12" t="s">
        <v>105</v>
      </c>
      <c r="I925" s="8" t="b">
        <v>1</v>
      </c>
    </row>
    <row r="926">
      <c r="A926" s="12" t="s">
        <v>13523</v>
      </c>
      <c r="B926" s="10">
        <v>45021.0</v>
      </c>
      <c r="C926" s="12">
        <v>300.0</v>
      </c>
      <c r="D926" s="8">
        <f>SUMIFs(Sheet1!D:D,Sheet1!A:A, A926,Sheet1!B:B, B926)</f>
        <v>300</v>
      </c>
      <c r="F926" s="12" t="s">
        <v>24067</v>
      </c>
      <c r="G926" s="12" t="s">
        <v>105</v>
      </c>
      <c r="I926" s="8" t="b">
        <v>1</v>
      </c>
    </row>
    <row r="927">
      <c r="A927" s="12" t="s">
        <v>12460</v>
      </c>
      <c r="B927" s="10">
        <v>45021.0</v>
      </c>
      <c r="C927" s="12">
        <v>300.0</v>
      </c>
      <c r="D927" s="8">
        <f>SUMIFs(Sheet1!D:D,Sheet1!A:A, A927,Sheet1!B:B, B927)</f>
        <v>300</v>
      </c>
      <c r="F927" s="12" t="s">
        <v>24068</v>
      </c>
      <c r="G927" s="12" t="s">
        <v>105</v>
      </c>
      <c r="I927" s="8" t="b">
        <v>1</v>
      </c>
    </row>
    <row r="928">
      <c r="A928" s="12" t="s">
        <v>13526</v>
      </c>
      <c r="B928" s="10">
        <v>45021.0</v>
      </c>
      <c r="C928" s="12">
        <v>400.0</v>
      </c>
      <c r="D928" s="8">
        <f>SUMIFs(Sheet1!D:D,Sheet1!A:A, A928,Sheet1!B:B, B928)</f>
        <v>400</v>
      </c>
      <c r="F928" s="12" t="s">
        <v>24069</v>
      </c>
      <c r="G928" s="12" t="s">
        <v>105</v>
      </c>
      <c r="I928" s="8" t="b">
        <v>1</v>
      </c>
    </row>
    <row r="929">
      <c r="A929" s="12" t="s">
        <v>13519</v>
      </c>
      <c r="B929" s="10">
        <v>45021.0</v>
      </c>
      <c r="C929" s="12">
        <v>738.0</v>
      </c>
      <c r="D929" s="8">
        <f>SUMIFs(Sheet1!D:D,Sheet1!A:A, A929,Sheet1!B:B, B929)</f>
        <v>738</v>
      </c>
      <c r="E929" s="12" t="s">
        <v>13520</v>
      </c>
      <c r="F929" s="12" t="s">
        <v>24070</v>
      </c>
      <c r="G929" s="12" t="s">
        <v>65</v>
      </c>
      <c r="I929" s="8" t="b">
        <v>1</v>
      </c>
    </row>
    <row r="930">
      <c r="A930" s="12" t="s">
        <v>10062</v>
      </c>
      <c r="B930" s="10">
        <v>45022.0</v>
      </c>
      <c r="C930" s="12">
        <v>100.0</v>
      </c>
      <c r="D930" s="8">
        <f>SUMIFs(Sheet1!D:D,Sheet1!A:A, A930,Sheet1!B:B, B930)</f>
        <v>100</v>
      </c>
      <c r="E930" s="12" t="s">
        <v>13517</v>
      </c>
      <c r="F930" s="12" t="s">
        <v>24049</v>
      </c>
      <c r="G930" s="12" t="s">
        <v>65</v>
      </c>
      <c r="I930" s="8" t="b">
        <v>1</v>
      </c>
    </row>
    <row r="931">
      <c r="A931" s="12" t="s">
        <v>13505</v>
      </c>
      <c r="B931" s="10">
        <v>45022.0</v>
      </c>
      <c r="C931" s="12">
        <v>100.0</v>
      </c>
      <c r="D931" s="8">
        <f>SUMIFs(Sheet1!D:D,Sheet1!A:A, A931,Sheet1!B:B, B931)</f>
        <v>100</v>
      </c>
      <c r="E931" s="12" t="s">
        <v>13506</v>
      </c>
      <c r="F931" s="12" t="s">
        <v>24050</v>
      </c>
      <c r="G931" s="12" t="s">
        <v>65</v>
      </c>
      <c r="I931" s="8" t="b">
        <v>1</v>
      </c>
    </row>
    <row r="932">
      <c r="A932" s="12" t="s">
        <v>13509</v>
      </c>
      <c r="B932" s="10">
        <v>45022.0</v>
      </c>
      <c r="C932" s="12">
        <v>359.0</v>
      </c>
      <c r="D932" s="8">
        <f>SUMIFs(Sheet1!D:D,Sheet1!A:A, A932,Sheet1!B:B, B932)</f>
        <v>359</v>
      </c>
      <c r="E932" s="12" t="s">
        <v>13510</v>
      </c>
      <c r="F932" s="12" t="s">
        <v>24051</v>
      </c>
      <c r="G932" s="12" t="s">
        <v>65</v>
      </c>
      <c r="I932" s="8" t="b">
        <v>1</v>
      </c>
    </row>
    <row r="933">
      <c r="A933" s="12" t="s">
        <v>8962</v>
      </c>
      <c r="B933" s="10">
        <v>45022.0</v>
      </c>
      <c r="C933" s="12">
        <v>590.0</v>
      </c>
      <c r="D933" s="8">
        <f>SUMIFs(Sheet1!D:D,Sheet1!A:A, A933,Sheet1!B:B, B933)</f>
        <v>590</v>
      </c>
      <c r="E933" s="12" t="s">
        <v>13514</v>
      </c>
      <c r="F933" s="12" t="s">
        <v>24052</v>
      </c>
      <c r="G933" s="12" t="s">
        <v>65</v>
      </c>
      <c r="I933" s="8" t="b">
        <v>1</v>
      </c>
    </row>
    <row r="934">
      <c r="A934" s="12" t="s">
        <v>24053</v>
      </c>
      <c r="B934" s="10">
        <v>45022.0</v>
      </c>
      <c r="C934" s="12">
        <v>850.0</v>
      </c>
      <c r="D934" s="8">
        <f>SUMIFs(Sheet1!D:D,Sheet1!A:A, A934,Sheet1!B:B, B934)</f>
        <v>0</v>
      </c>
      <c r="F934" s="12" t="s">
        <v>24054</v>
      </c>
      <c r="G934" s="12" t="s">
        <v>65</v>
      </c>
      <c r="I934" s="8" t="b">
        <v>1</v>
      </c>
    </row>
    <row r="935">
      <c r="A935" s="12" t="s">
        <v>13503</v>
      </c>
      <c r="B935" s="10">
        <v>45023.0</v>
      </c>
      <c r="C935" s="12">
        <v>0.0</v>
      </c>
      <c r="D935" s="8">
        <f>SUMIFs(Sheet1!D:D,Sheet1!A:A, A935,Sheet1!B:B, B935)</f>
        <v>0</v>
      </c>
      <c r="F935" s="12" t="s">
        <v>24035</v>
      </c>
      <c r="G935" s="12" t="s">
        <v>65</v>
      </c>
      <c r="I935" s="8" t="b">
        <v>1</v>
      </c>
    </row>
    <row r="936">
      <c r="A936" s="12" t="s">
        <v>12620</v>
      </c>
      <c r="B936" s="10">
        <v>45023.0</v>
      </c>
      <c r="C936" s="12">
        <v>1000.0</v>
      </c>
      <c r="D936" s="8">
        <f>SUMIFs(Sheet1!D:D,Sheet1!A:A, A936,Sheet1!B:B, B936)</f>
        <v>600</v>
      </c>
      <c r="F936" s="12" t="s">
        <v>24036</v>
      </c>
      <c r="G936" s="12" t="s">
        <v>17</v>
      </c>
      <c r="I936" s="8" t="b">
        <v>1</v>
      </c>
    </row>
    <row r="937">
      <c r="A937" s="12" t="s">
        <v>11960</v>
      </c>
      <c r="B937" s="10">
        <v>45023.0</v>
      </c>
      <c r="C937" s="12">
        <v>3740.0</v>
      </c>
      <c r="D937" s="8">
        <f>SUMIFs(Sheet1!D:D,Sheet1!A:A, A937,Sheet1!B:B, B937)</f>
        <v>748</v>
      </c>
      <c r="F937" s="12" t="s">
        <v>24037</v>
      </c>
      <c r="G937" s="12" t="s">
        <v>17</v>
      </c>
      <c r="I937" s="8" t="b">
        <v>1</v>
      </c>
    </row>
    <row r="938">
      <c r="A938" s="12" t="s">
        <v>11963</v>
      </c>
      <c r="B938" s="10">
        <v>45023.0</v>
      </c>
      <c r="C938" s="12">
        <v>3740.0</v>
      </c>
      <c r="D938" s="8">
        <f>SUMIFs(Sheet1!D:D,Sheet1!A:A, A938,Sheet1!B:B, B938)</f>
        <v>748</v>
      </c>
      <c r="F938" s="12" t="s">
        <v>24038</v>
      </c>
      <c r="G938" s="12" t="s">
        <v>17</v>
      </c>
      <c r="I938" s="8" t="b">
        <v>1</v>
      </c>
    </row>
    <row r="939">
      <c r="A939" s="12" t="s">
        <v>13498</v>
      </c>
      <c r="B939" s="10">
        <v>45023.0</v>
      </c>
      <c r="C939" s="12">
        <v>600.0</v>
      </c>
      <c r="D939" s="8">
        <f>SUMIFs(Sheet1!D:D,Sheet1!A:A, A939,Sheet1!B:B, B939)</f>
        <v>600</v>
      </c>
      <c r="F939" s="12" t="s">
        <v>24039</v>
      </c>
      <c r="G939" s="12" t="s">
        <v>17</v>
      </c>
      <c r="I939" s="8" t="b">
        <v>1</v>
      </c>
    </row>
    <row r="940">
      <c r="A940" s="12" t="s">
        <v>9907</v>
      </c>
      <c r="B940" s="10">
        <v>45023.0</v>
      </c>
      <c r="C940" s="12">
        <v>300.0</v>
      </c>
      <c r="D940" s="8">
        <f>SUMIFs(Sheet1!D:D,Sheet1!A:A, A940,Sheet1!B:B, B940)</f>
        <v>300</v>
      </c>
      <c r="F940" s="12" t="s">
        <v>24040</v>
      </c>
      <c r="G940" s="12" t="s">
        <v>65</v>
      </c>
      <c r="I940" s="8" t="b">
        <v>1</v>
      </c>
    </row>
    <row r="941">
      <c r="A941" s="12" t="s">
        <v>12897</v>
      </c>
      <c r="B941" s="10">
        <v>45023.0</v>
      </c>
      <c r="C941" s="12">
        <v>5000.0</v>
      </c>
      <c r="D941" s="8">
        <f>SUMIFs(Sheet1!D:D,Sheet1!A:A, A941,Sheet1!B:B, B941)</f>
        <v>5000</v>
      </c>
      <c r="E941" s="12" t="s">
        <v>12898</v>
      </c>
      <c r="F941" s="12" t="s">
        <v>24041</v>
      </c>
      <c r="G941" s="12" t="s">
        <v>65</v>
      </c>
      <c r="I941" s="8" t="b">
        <v>1</v>
      </c>
    </row>
    <row r="942">
      <c r="A942" s="12" t="s">
        <v>12697</v>
      </c>
      <c r="B942" s="10">
        <v>45023.0</v>
      </c>
      <c r="C942" s="12">
        <v>20000.0</v>
      </c>
      <c r="D942" s="8">
        <f>SUMIFs(Sheet1!D:D,Sheet1!A:A, A942,Sheet1!B:B, B942)</f>
        <v>20000</v>
      </c>
      <c r="F942" s="12" t="s">
        <v>24042</v>
      </c>
      <c r="G942" s="12" t="s">
        <v>65</v>
      </c>
      <c r="I942" s="8" t="b">
        <v>1</v>
      </c>
    </row>
    <row r="943">
      <c r="A943" s="12" t="s">
        <v>12700</v>
      </c>
      <c r="B943" s="10">
        <v>45023.0</v>
      </c>
      <c r="C943" s="12">
        <v>7000.0</v>
      </c>
      <c r="D943" s="8">
        <f>SUMIFs(Sheet1!D:D,Sheet1!A:A, A943,Sheet1!B:B, B943)</f>
        <v>7000</v>
      </c>
      <c r="F943" s="12" t="s">
        <v>24043</v>
      </c>
      <c r="G943" s="12" t="s">
        <v>65</v>
      </c>
      <c r="I943" s="8" t="b">
        <v>1</v>
      </c>
    </row>
    <row r="944">
      <c r="A944" s="12" t="s">
        <v>12691</v>
      </c>
      <c r="B944" s="10">
        <v>45023.0</v>
      </c>
      <c r="C944" s="12">
        <v>7000.0</v>
      </c>
      <c r="D944" s="8">
        <f>SUMIFs(Sheet1!D:D,Sheet1!A:A, A944,Sheet1!B:B, B944)</f>
        <v>7000</v>
      </c>
      <c r="F944" s="12" t="s">
        <v>24044</v>
      </c>
      <c r="G944" s="12" t="s">
        <v>65</v>
      </c>
      <c r="I944" s="8" t="b">
        <v>1</v>
      </c>
    </row>
    <row r="945">
      <c r="A945" s="12" t="s">
        <v>12694</v>
      </c>
      <c r="B945" s="10">
        <v>45023.0</v>
      </c>
      <c r="C945" s="12">
        <v>7000.0</v>
      </c>
      <c r="D945" s="8">
        <f>SUMIFs(Sheet1!D:D,Sheet1!A:A, A945,Sheet1!B:B, B945)</f>
        <v>7000</v>
      </c>
      <c r="F945" s="12" t="s">
        <v>24045</v>
      </c>
      <c r="G945" s="12" t="s">
        <v>65</v>
      </c>
      <c r="I945" s="8" t="b">
        <v>1</v>
      </c>
    </row>
    <row r="946">
      <c r="A946" s="12" t="s">
        <v>13491</v>
      </c>
      <c r="B946" s="10">
        <v>45023.0</v>
      </c>
      <c r="C946" s="12">
        <v>20000.0</v>
      </c>
      <c r="D946" s="8">
        <f>SUMIFs(Sheet1!D:D,Sheet1!A:A, A946,Sheet1!B:B, B946)</f>
        <v>20000</v>
      </c>
      <c r="E946" s="12" t="s">
        <v>13492</v>
      </c>
      <c r="F946" s="12" t="s">
        <v>24046</v>
      </c>
      <c r="G946" s="12" t="s">
        <v>65</v>
      </c>
      <c r="I946" s="8" t="b">
        <v>1</v>
      </c>
    </row>
    <row r="947">
      <c r="A947" s="12" t="s">
        <v>13481</v>
      </c>
      <c r="B947" s="10">
        <v>45023.0</v>
      </c>
      <c r="C947" s="12">
        <v>980.0</v>
      </c>
      <c r="D947" s="8">
        <f>SUMIFs(Sheet1!D:D,Sheet1!A:A, A947,Sheet1!B:B, B947)</f>
        <v>980</v>
      </c>
      <c r="F947" s="12" t="s">
        <v>24047</v>
      </c>
      <c r="G947" s="12" t="s">
        <v>65</v>
      </c>
      <c r="I947" s="8" t="b">
        <v>1</v>
      </c>
    </row>
    <row r="948">
      <c r="A948" s="12" t="s">
        <v>13484</v>
      </c>
      <c r="B948" s="10">
        <v>45023.0</v>
      </c>
      <c r="C948" s="12">
        <v>3012.8</v>
      </c>
      <c r="D948" s="8">
        <f>SUMIFs(Sheet1!D:D,Sheet1!A:A, A948,Sheet1!B:B, B948)</f>
        <v>3012.8</v>
      </c>
      <c r="F948" s="12" t="s">
        <v>24048</v>
      </c>
      <c r="G948" s="12" t="s">
        <v>65</v>
      </c>
      <c r="I948" s="8" t="b">
        <v>1</v>
      </c>
    </row>
    <row r="949">
      <c r="A949" s="12" t="s">
        <v>13478</v>
      </c>
      <c r="B949" s="10">
        <v>45024.0</v>
      </c>
      <c r="C949" s="12">
        <v>1000.0</v>
      </c>
      <c r="D949" s="8">
        <f>SUMIFs(Sheet1!D:D,Sheet1!A:A, A949,Sheet1!B:B, B949)</f>
        <v>1000</v>
      </c>
      <c r="F949" s="12" t="s">
        <v>24034</v>
      </c>
      <c r="G949" s="12" t="s">
        <v>17</v>
      </c>
      <c r="I949" s="8" t="b">
        <v>1</v>
      </c>
    </row>
    <row r="950">
      <c r="A950" s="12" t="s">
        <v>13474</v>
      </c>
      <c r="B950" s="10">
        <v>45025.0</v>
      </c>
      <c r="C950" s="12">
        <v>1100.0</v>
      </c>
      <c r="D950" s="8">
        <f>SUMIFs(Sheet1!D:D,Sheet1!A:A, A950,Sheet1!B:B, B950)</f>
        <v>1100</v>
      </c>
      <c r="E950" s="12" t="s">
        <v>13475</v>
      </c>
      <c r="F950" s="12" t="s">
        <v>24025</v>
      </c>
      <c r="G950" s="12" t="s">
        <v>17</v>
      </c>
      <c r="I950" s="8" t="b">
        <v>1</v>
      </c>
    </row>
    <row r="951">
      <c r="A951" s="12" t="s">
        <v>12973</v>
      </c>
      <c r="B951" s="10">
        <v>45025.0</v>
      </c>
      <c r="C951" s="12">
        <v>294.0</v>
      </c>
      <c r="D951" s="8">
        <f>SUMIFs(Sheet1!D:D,Sheet1!A:A, A951,Sheet1!B:B, B951)</f>
        <v>294</v>
      </c>
      <c r="F951" s="12" t="s">
        <v>24026</v>
      </c>
      <c r="G951" s="12" t="s">
        <v>65</v>
      </c>
      <c r="I951" s="8" t="b">
        <v>1</v>
      </c>
    </row>
    <row r="952">
      <c r="A952" s="12" t="s">
        <v>12213</v>
      </c>
      <c r="B952" s="10">
        <v>45025.0</v>
      </c>
      <c r="C952" s="12">
        <v>343.0</v>
      </c>
      <c r="D952" s="8">
        <f>SUMIFs(Sheet1!D:D,Sheet1!A:A, A952,Sheet1!B:B, B952)</f>
        <v>343</v>
      </c>
      <c r="F952" s="12" t="s">
        <v>24027</v>
      </c>
      <c r="G952" s="12" t="s">
        <v>65</v>
      </c>
      <c r="I952" s="8" t="b">
        <v>1</v>
      </c>
    </row>
    <row r="953">
      <c r="A953" s="12" t="s">
        <v>8919</v>
      </c>
      <c r="B953" s="10">
        <v>45025.0</v>
      </c>
      <c r="C953" s="12">
        <v>250.0</v>
      </c>
      <c r="D953" s="8">
        <f>SUMIFs(Sheet1!D:D,Sheet1!A:A, A953,Sheet1!B:B, B953)</f>
        <v>250</v>
      </c>
      <c r="E953" s="12" t="s">
        <v>13470</v>
      </c>
      <c r="F953" s="12" t="s">
        <v>24028</v>
      </c>
      <c r="G953" s="12" t="s">
        <v>65</v>
      </c>
      <c r="I953" s="8" t="b">
        <v>1</v>
      </c>
    </row>
    <row r="954">
      <c r="A954" s="12" t="s">
        <v>1831</v>
      </c>
      <c r="B954" s="10">
        <v>45025.0</v>
      </c>
      <c r="C954" s="12">
        <v>50.0</v>
      </c>
      <c r="D954" s="8">
        <f>SUMIFs(Sheet1!D:D,Sheet1!A:A, A954,Sheet1!B:B, B954)</f>
        <v>50</v>
      </c>
      <c r="E954" s="12" t="s">
        <v>13472</v>
      </c>
      <c r="F954" s="12" t="s">
        <v>24029</v>
      </c>
      <c r="G954" s="12" t="s">
        <v>65</v>
      </c>
      <c r="I954" s="8" t="b">
        <v>1</v>
      </c>
    </row>
    <row r="955">
      <c r="A955" s="12" t="s">
        <v>10135</v>
      </c>
      <c r="B955" s="10">
        <v>45025.0</v>
      </c>
      <c r="C955" s="12">
        <v>0.0</v>
      </c>
      <c r="D955" s="8">
        <f>SUMIFs(Sheet1!D:D,Sheet1!A:A, A955,Sheet1!B:B, B955)</f>
        <v>0</v>
      </c>
      <c r="F955" s="12" t="s">
        <v>24030</v>
      </c>
      <c r="G955" s="12" t="s">
        <v>65</v>
      </c>
      <c r="I955" s="8" t="b">
        <v>1</v>
      </c>
    </row>
    <row r="956">
      <c r="A956" s="12" t="s">
        <v>13460</v>
      </c>
      <c r="B956" s="10">
        <v>45025.0</v>
      </c>
      <c r="C956" s="12">
        <v>0.0</v>
      </c>
      <c r="D956" s="8">
        <f>SUMIFs(Sheet1!D:D,Sheet1!A:A, A956,Sheet1!B:B, B956)</f>
        <v>0</v>
      </c>
      <c r="F956" s="12" t="s">
        <v>24031</v>
      </c>
      <c r="G956" s="12" t="s">
        <v>65</v>
      </c>
      <c r="I956" s="8" t="b">
        <v>1</v>
      </c>
    </row>
    <row r="957">
      <c r="A957" s="12" t="s">
        <v>13463</v>
      </c>
      <c r="B957" s="10">
        <v>45025.0</v>
      </c>
      <c r="C957" s="12">
        <v>0.0</v>
      </c>
      <c r="D957" s="8">
        <f>SUMIFs(Sheet1!D:D,Sheet1!A:A, A957,Sheet1!B:B, B957)</f>
        <v>0</v>
      </c>
      <c r="F957" s="12" t="s">
        <v>24032</v>
      </c>
      <c r="G957" s="12" t="s">
        <v>65</v>
      </c>
      <c r="I957" s="8" t="b">
        <v>1</v>
      </c>
    </row>
    <row r="958">
      <c r="A958" s="12" t="s">
        <v>13465</v>
      </c>
      <c r="B958" s="10">
        <v>45025.0</v>
      </c>
      <c r="C958" s="12">
        <v>0.0</v>
      </c>
      <c r="D958" s="8">
        <f>SUMIFs(Sheet1!D:D,Sheet1!A:A, A958,Sheet1!B:B, B958)</f>
        <v>0</v>
      </c>
      <c r="F958" s="12" t="s">
        <v>24033</v>
      </c>
      <c r="G958" s="12" t="s">
        <v>65</v>
      </c>
      <c r="I958" s="8" t="b">
        <v>1</v>
      </c>
    </row>
    <row r="959">
      <c r="A959" s="12" t="s">
        <v>9122</v>
      </c>
      <c r="B959" s="10">
        <v>45026.0</v>
      </c>
      <c r="C959" s="12">
        <v>7400.0</v>
      </c>
      <c r="D959" s="8">
        <f>SUMIFs(Sheet1!D:D,Sheet1!A:A, A959,Sheet1!B:B, B959)</f>
        <v>7400</v>
      </c>
      <c r="F959" s="12" t="s">
        <v>24020</v>
      </c>
      <c r="G959" s="12" t="s">
        <v>65</v>
      </c>
      <c r="I959" s="8" t="b">
        <v>1</v>
      </c>
    </row>
    <row r="960">
      <c r="A960" s="12" t="s">
        <v>13451</v>
      </c>
      <c r="B960" s="10">
        <v>45026.0</v>
      </c>
      <c r="C960" s="12">
        <v>245.0</v>
      </c>
      <c r="D960" s="8">
        <f>SUMIFs(Sheet1!D:D,Sheet1!A:A, A960,Sheet1!B:B, B960)</f>
        <v>245</v>
      </c>
      <c r="E960" s="12" t="s">
        <v>13452</v>
      </c>
      <c r="F960" s="12" t="s">
        <v>24021</v>
      </c>
      <c r="G960" s="12" t="s">
        <v>65</v>
      </c>
      <c r="I960" s="8" t="b">
        <v>1</v>
      </c>
    </row>
    <row r="961">
      <c r="A961" s="12" t="s">
        <v>13454</v>
      </c>
      <c r="B961" s="10">
        <v>45026.0</v>
      </c>
      <c r="C961" s="12">
        <v>500.0</v>
      </c>
      <c r="D961" s="8">
        <f>SUMIFs(Sheet1!D:D,Sheet1!A:A, A961,Sheet1!B:B, B961)</f>
        <v>500</v>
      </c>
      <c r="E961" s="12" t="s">
        <v>13455</v>
      </c>
      <c r="F961" s="12" t="s">
        <v>24022</v>
      </c>
      <c r="G961" s="12" t="s">
        <v>105</v>
      </c>
      <c r="I961" s="8" t="b">
        <v>1</v>
      </c>
    </row>
    <row r="962">
      <c r="A962" s="12" t="s">
        <v>13445</v>
      </c>
      <c r="B962" s="10">
        <v>45026.0</v>
      </c>
      <c r="C962" s="12">
        <v>300.0</v>
      </c>
      <c r="D962" s="8">
        <f>SUMIFs(Sheet1!D:D,Sheet1!A:A, A962,Sheet1!B:B, B962)</f>
        <v>300</v>
      </c>
      <c r="F962" s="12" t="s">
        <v>24023</v>
      </c>
      <c r="G962" s="12" t="s">
        <v>105</v>
      </c>
      <c r="I962" s="8" t="b">
        <v>1</v>
      </c>
    </row>
    <row r="963">
      <c r="A963" s="12" t="s">
        <v>13447</v>
      </c>
      <c r="B963" s="10">
        <v>45026.0</v>
      </c>
      <c r="C963" s="12">
        <v>248.91</v>
      </c>
      <c r="D963" s="8">
        <f>SUMIFs(Sheet1!D:D,Sheet1!A:A, A963,Sheet1!B:B, B963)</f>
        <v>248.91</v>
      </c>
      <c r="F963" s="12" t="s">
        <v>24024</v>
      </c>
      <c r="G963" s="12" t="s">
        <v>105</v>
      </c>
      <c r="I963" s="8" t="b">
        <v>1</v>
      </c>
    </row>
    <row r="964">
      <c r="A964" s="12" t="s">
        <v>13378</v>
      </c>
      <c r="B964" s="10">
        <v>45027.0</v>
      </c>
      <c r="C964" s="12">
        <v>1693.44</v>
      </c>
      <c r="D964" s="8">
        <f>SUMIFs(Sheet1!D:D,Sheet1!A:A, A964,Sheet1!B:B, B964)</f>
        <v>1693.44</v>
      </c>
      <c r="E964" s="12" t="s">
        <v>13379</v>
      </c>
      <c r="F964" s="12" t="s">
        <v>23994</v>
      </c>
      <c r="G964" s="12" t="s">
        <v>65</v>
      </c>
      <c r="I964" s="8" t="b">
        <v>1</v>
      </c>
    </row>
    <row r="965">
      <c r="A965" s="12" t="s">
        <v>13382</v>
      </c>
      <c r="B965" s="10">
        <v>45027.0</v>
      </c>
      <c r="C965" s="12">
        <v>5650.0</v>
      </c>
      <c r="D965" s="8">
        <f>SUMIFs(Sheet1!D:D,Sheet1!A:A, A965,Sheet1!B:B, B965)</f>
        <v>5650</v>
      </c>
      <c r="E965" s="12" t="s">
        <v>13383</v>
      </c>
      <c r="F965" s="12" t="s">
        <v>23995</v>
      </c>
      <c r="G965" s="12" t="s">
        <v>105</v>
      </c>
      <c r="I965" s="8" t="b">
        <v>1</v>
      </c>
    </row>
    <row r="966">
      <c r="A966" s="12" t="s">
        <v>13386</v>
      </c>
      <c r="B966" s="10">
        <v>45027.0</v>
      </c>
      <c r="C966" s="12">
        <v>3463.02</v>
      </c>
      <c r="D966" s="8">
        <f>SUMIFs(Sheet1!D:D,Sheet1!A:A, A966,Sheet1!B:B, B966)</f>
        <v>3463.02</v>
      </c>
      <c r="E966" s="12" t="s">
        <v>13387</v>
      </c>
      <c r="F966" s="12" t="s">
        <v>23996</v>
      </c>
      <c r="G966" s="12" t="s">
        <v>65</v>
      </c>
      <c r="I966" s="8" t="b">
        <v>1</v>
      </c>
    </row>
    <row r="967">
      <c r="A967" s="12" t="s">
        <v>13389</v>
      </c>
      <c r="B967" s="10">
        <v>45027.0</v>
      </c>
      <c r="C967" s="12">
        <v>42.0</v>
      </c>
      <c r="D967" s="8">
        <f>SUMIFs(Sheet1!D:D,Sheet1!A:A, A967,Sheet1!B:B, B967)</f>
        <v>42</v>
      </c>
      <c r="E967" s="12" t="s">
        <v>13390</v>
      </c>
      <c r="F967" s="12" t="s">
        <v>23997</v>
      </c>
      <c r="G967" s="12" t="s">
        <v>17</v>
      </c>
      <c r="I967" s="8" t="b">
        <v>1</v>
      </c>
    </row>
    <row r="968">
      <c r="A968" s="12" t="s">
        <v>13394</v>
      </c>
      <c r="B968" s="10">
        <v>45027.0</v>
      </c>
      <c r="C968" s="12">
        <v>130.0</v>
      </c>
      <c r="D968" s="8">
        <f>SUMIFs(Sheet1!D:D,Sheet1!A:A, A968,Sheet1!B:B, B968)</f>
        <v>130</v>
      </c>
      <c r="E968" s="12" t="s">
        <v>13395</v>
      </c>
      <c r="F968" s="12" t="s">
        <v>23998</v>
      </c>
      <c r="G968" s="12" t="s">
        <v>65</v>
      </c>
      <c r="I968" s="8" t="b">
        <v>1</v>
      </c>
    </row>
    <row r="969">
      <c r="A969" s="12" t="s">
        <v>13397</v>
      </c>
      <c r="B969" s="10">
        <v>45027.0</v>
      </c>
      <c r="C969" s="12">
        <v>43.70930233</v>
      </c>
      <c r="D969" s="8">
        <f>SUMIFs(Sheet1!D:D,Sheet1!A:A, A969,Sheet1!B:B, B969)</f>
        <v>43.70930233</v>
      </c>
      <c r="E969" s="12" t="s">
        <v>13390</v>
      </c>
      <c r="F969" s="12" t="s">
        <v>23999</v>
      </c>
      <c r="G969" s="12" t="s">
        <v>17</v>
      </c>
      <c r="I969" s="8" t="b">
        <v>1</v>
      </c>
    </row>
    <row r="970">
      <c r="A970" s="12" t="s">
        <v>13399</v>
      </c>
      <c r="B970" s="10">
        <v>45027.0</v>
      </c>
      <c r="C970" s="12">
        <v>135.2906977</v>
      </c>
      <c r="D970" s="8">
        <f>SUMIFs(Sheet1!D:D,Sheet1!A:A, A970,Sheet1!B:B, B970)</f>
        <v>291.124031</v>
      </c>
      <c r="E970" s="12" t="s">
        <v>13395</v>
      </c>
      <c r="F970" s="12" t="s">
        <v>24000</v>
      </c>
      <c r="G970" s="12" t="s">
        <v>65</v>
      </c>
      <c r="I970" s="8" t="b">
        <v>1</v>
      </c>
    </row>
    <row r="971">
      <c r="A971" s="12" t="s">
        <v>13401</v>
      </c>
      <c r="B971" s="10">
        <v>45027.0</v>
      </c>
      <c r="C971" s="12">
        <v>25.0</v>
      </c>
      <c r="D971" s="8">
        <f>SUMIFs(Sheet1!D:D,Sheet1!A:A, A971,Sheet1!B:B, B971)</f>
        <v>125</v>
      </c>
      <c r="F971" s="12" t="s">
        <v>24001</v>
      </c>
      <c r="G971" s="12" t="s">
        <v>65</v>
      </c>
      <c r="I971" s="8" t="b">
        <v>1</v>
      </c>
    </row>
    <row r="972">
      <c r="A972" s="12" t="s">
        <v>13404</v>
      </c>
      <c r="B972" s="10">
        <v>45027.0</v>
      </c>
      <c r="C972" s="12">
        <v>25.0</v>
      </c>
      <c r="D972" s="8">
        <f>SUMIFs(Sheet1!D:D,Sheet1!A:A, A972,Sheet1!B:B, B972)</f>
        <v>25</v>
      </c>
      <c r="F972" s="12" t="s">
        <v>24002</v>
      </c>
      <c r="G972" s="12" t="s">
        <v>65</v>
      </c>
      <c r="I972" s="8" t="b">
        <v>1</v>
      </c>
    </row>
    <row r="973">
      <c r="A973" s="12" t="s">
        <v>13401</v>
      </c>
      <c r="B973" s="10">
        <v>45027.0</v>
      </c>
      <c r="C973" s="12">
        <v>100.0</v>
      </c>
      <c r="D973" s="8">
        <f>SUMIFs(Sheet1!D:D,Sheet1!A:A, A973,Sheet1!B:B, B973)</f>
        <v>125</v>
      </c>
      <c r="F973" s="12" t="s">
        <v>24003</v>
      </c>
      <c r="G973" s="12" t="s">
        <v>65</v>
      </c>
      <c r="I973" s="8" t="b">
        <v>1</v>
      </c>
    </row>
    <row r="974">
      <c r="A974" s="12" t="s">
        <v>13407</v>
      </c>
      <c r="B974" s="10">
        <v>45027.0</v>
      </c>
      <c r="C974" s="12">
        <v>31.16666667</v>
      </c>
      <c r="D974" s="8">
        <f>SUMIFs(Sheet1!D:D,Sheet1!A:A, A974,Sheet1!B:B, B974)</f>
        <v>31.16666667</v>
      </c>
      <c r="F974" s="12" t="s">
        <v>24004</v>
      </c>
      <c r="G974" s="12" t="s">
        <v>65</v>
      </c>
      <c r="I974" s="8" t="b">
        <v>1</v>
      </c>
    </row>
    <row r="975">
      <c r="A975" s="12" t="s">
        <v>13399</v>
      </c>
      <c r="B975" s="10">
        <v>45027.0</v>
      </c>
      <c r="C975" s="12">
        <v>31.16666667</v>
      </c>
      <c r="D975" s="8">
        <f>SUMIFs(Sheet1!D:D,Sheet1!A:A, A975,Sheet1!B:B, B975)</f>
        <v>291.124031</v>
      </c>
      <c r="F975" s="12" t="s">
        <v>24005</v>
      </c>
      <c r="G975" s="12" t="s">
        <v>65</v>
      </c>
      <c r="I975" s="8" t="b">
        <v>1</v>
      </c>
    </row>
    <row r="976">
      <c r="A976" s="12" t="s">
        <v>13399</v>
      </c>
      <c r="B976" s="10">
        <v>45027.0</v>
      </c>
      <c r="C976" s="12">
        <v>124.6666667</v>
      </c>
      <c r="D976" s="8">
        <f>SUMIFs(Sheet1!D:D,Sheet1!A:A, A976,Sheet1!B:B, B976)</f>
        <v>291.124031</v>
      </c>
      <c r="F976" s="12" t="s">
        <v>24006</v>
      </c>
      <c r="G976" s="12" t="s">
        <v>65</v>
      </c>
      <c r="I976" s="8" t="b">
        <v>1</v>
      </c>
    </row>
    <row r="977">
      <c r="A977" s="12" t="s">
        <v>13411</v>
      </c>
      <c r="B977" s="10">
        <v>45027.0</v>
      </c>
      <c r="C977" s="12">
        <v>2115.0</v>
      </c>
      <c r="D977" s="8">
        <f>SUMIFs(Sheet1!D:D,Sheet1!A:A, A977,Sheet1!B:B, B977)</f>
        <v>2115</v>
      </c>
      <c r="F977" s="12" t="s">
        <v>24007</v>
      </c>
      <c r="G977" s="12" t="s">
        <v>65</v>
      </c>
      <c r="I977" s="8" t="b">
        <v>1</v>
      </c>
    </row>
    <row r="978">
      <c r="A978" s="12" t="s">
        <v>13414</v>
      </c>
      <c r="B978" s="10">
        <v>45027.0</v>
      </c>
      <c r="C978" s="12">
        <v>6165.0</v>
      </c>
      <c r="D978" s="8">
        <f>SUMIFs(Sheet1!D:D,Sheet1!A:A, A978,Sheet1!B:B, B978)</f>
        <v>6165</v>
      </c>
      <c r="F978" s="12" t="s">
        <v>24008</v>
      </c>
      <c r="G978" s="12" t="s">
        <v>105</v>
      </c>
      <c r="I978" s="8" t="b">
        <v>1</v>
      </c>
    </row>
    <row r="979">
      <c r="A979" s="12" t="s">
        <v>13417</v>
      </c>
      <c r="B979" s="10">
        <v>45027.0</v>
      </c>
      <c r="C979" s="12">
        <v>1656.0</v>
      </c>
      <c r="D979" s="8">
        <f>SUMIFs(Sheet1!D:D,Sheet1!A:A, A979,Sheet1!B:B, B979)</f>
        <v>1656</v>
      </c>
      <c r="F979" s="12" t="s">
        <v>24009</v>
      </c>
      <c r="G979" s="12" t="s">
        <v>105</v>
      </c>
      <c r="I979" s="8" t="b">
        <v>1</v>
      </c>
    </row>
    <row r="980">
      <c r="A980" s="12" t="s">
        <v>13420</v>
      </c>
      <c r="B980" s="10">
        <v>45027.0</v>
      </c>
      <c r="C980" s="12">
        <v>2940.0</v>
      </c>
      <c r="D980" s="8">
        <f>SUMIFs(Sheet1!D:D,Sheet1!A:A, A980,Sheet1!B:B, B980)</f>
        <v>5096</v>
      </c>
      <c r="F980" s="12" t="s">
        <v>24010</v>
      </c>
      <c r="G980" s="12" t="s">
        <v>65</v>
      </c>
      <c r="I980" s="8" t="b">
        <v>1</v>
      </c>
    </row>
    <row r="981">
      <c r="A981" s="12" t="s">
        <v>13420</v>
      </c>
      <c r="B981" s="10">
        <v>45027.0</v>
      </c>
      <c r="C981" s="12">
        <v>2156.0</v>
      </c>
      <c r="D981" s="8">
        <f>SUMIFs(Sheet1!D:D,Sheet1!A:A, A981,Sheet1!B:B, B981)</f>
        <v>5096</v>
      </c>
      <c r="F981" s="12" t="s">
        <v>24011</v>
      </c>
      <c r="G981" s="12" t="s">
        <v>65</v>
      </c>
      <c r="I981" s="8" t="b">
        <v>1</v>
      </c>
    </row>
    <row r="982">
      <c r="A982" s="12" t="s">
        <v>12978</v>
      </c>
      <c r="B982" s="10">
        <v>45027.0</v>
      </c>
      <c r="C982" s="12">
        <v>470.4</v>
      </c>
      <c r="D982" s="8">
        <f>SUMIFs(Sheet1!D:D,Sheet1!A:A, A982,Sheet1!B:B, B982)</f>
        <v>470.4</v>
      </c>
      <c r="E982" s="12" t="s">
        <v>12979</v>
      </c>
      <c r="F982" s="12" t="s">
        <v>24012</v>
      </c>
      <c r="G982" s="12" t="s">
        <v>65</v>
      </c>
      <c r="I982" s="8" t="b">
        <v>1</v>
      </c>
    </row>
    <row r="983">
      <c r="A983" s="12" t="s">
        <v>12026</v>
      </c>
      <c r="B983" s="10">
        <v>45027.0</v>
      </c>
      <c r="C983" s="12">
        <v>5500.0</v>
      </c>
      <c r="D983" s="8">
        <f>SUMIFs(Sheet1!D:D,Sheet1!A:A, A983,Sheet1!B:B, B983)</f>
        <v>2000</v>
      </c>
      <c r="E983" s="12" t="s">
        <v>12027</v>
      </c>
      <c r="F983" s="12" t="s">
        <v>24013</v>
      </c>
      <c r="G983" s="12" t="s">
        <v>65</v>
      </c>
      <c r="I983" s="8" t="b">
        <v>1</v>
      </c>
    </row>
    <row r="984">
      <c r="A984" s="12" t="s">
        <v>13429</v>
      </c>
      <c r="B984" s="10">
        <v>45027.0</v>
      </c>
      <c r="C984" s="12">
        <v>147.0</v>
      </c>
      <c r="D984" s="8">
        <f>SUMIFs(Sheet1!D:D,Sheet1!A:A, A984,Sheet1!B:B, B984)</f>
        <v>147</v>
      </c>
      <c r="E984" s="12" t="s">
        <v>13430</v>
      </c>
      <c r="F984" s="12" t="s">
        <v>24014</v>
      </c>
      <c r="G984" s="12" t="s">
        <v>65</v>
      </c>
      <c r="I984" s="8" t="b">
        <v>1</v>
      </c>
    </row>
    <row r="985">
      <c r="A985" s="12" t="s">
        <v>12550</v>
      </c>
      <c r="B985" s="10">
        <v>45027.0</v>
      </c>
      <c r="C985" s="12">
        <v>2500.0</v>
      </c>
      <c r="D985" s="8">
        <f>SUMIFs(Sheet1!D:D,Sheet1!A:A, A985,Sheet1!B:B, B985)</f>
        <v>2500</v>
      </c>
      <c r="E985" s="12" t="s">
        <v>12551</v>
      </c>
      <c r="F985" s="12" t="s">
        <v>24015</v>
      </c>
      <c r="G985" s="12" t="s">
        <v>65</v>
      </c>
      <c r="I985" s="8" t="b">
        <v>1</v>
      </c>
    </row>
    <row r="986">
      <c r="A986" s="12" t="s">
        <v>10674</v>
      </c>
      <c r="B986" s="10">
        <v>45027.0</v>
      </c>
      <c r="C986" s="12">
        <v>1550.0</v>
      </c>
      <c r="D986" s="8">
        <f>SUMIFs(Sheet1!D:D,Sheet1!A:A, A986,Sheet1!B:B, B986)</f>
        <v>1550</v>
      </c>
      <c r="E986" s="12" t="s">
        <v>12551</v>
      </c>
      <c r="F986" s="12" t="s">
        <v>24016</v>
      </c>
      <c r="G986" s="12" t="s">
        <v>65</v>
      </c>
      <c r="I986" s="8" t="b">
        <v>1</v>
      </c>
    </row>
    <row r="987">
      <c r="A987" s="12" t="s">
        <v>13259</v>
      </c>
      <c r="B987" s="10">
        <v>45027.0</v>
      </c>
      <c r="C987" s="12">
        <v>5050.0</v>
      </c>
      <c r="D987" s="8">
        <f>SUMIFs(Sheet1!D:D,Sheet1!A:A, A987,Sheet1!B:B, B987)</f>
        <v>5050</v>
      </c>
      <c r="E987" s="12" t="s">
        <v>13436</v>
      </c>
      <c r="F987" s="12" t="s">
        <v>24017</v>
      </c>
      <c r="G987" s="12" t="s">
        <v>65</v>
      </c>
      <c r="I987" s="8" t="b">
        <v>1</v>
      </c>
    </row>
    <row r="988">
      <c r="A988" s="12" t="s">
        <v>11348</v>
      </c>
      <c r="B988" s="10">
        <v>45027.0</v>
      </c>
      <c r="C988" s="12">
        <v>550.0</v>
      </c>
      <c r="D988" s="8">
        <f>SUMIFs(Sheet1!D:D,Sheet1!A:A, A988,Sheet1!B:B, B988)</f>
        <v>550</v>
      </c>
      <c r="E988" s="12" t="s">
        <v>13438</v>
      </c>
      <c r="F988" s="12" t="s">
        <v>24018</v>
      </c>
      <c r="G988" s="12" t="s">
        <v>65</v>
      </c>
      <c r="I988" s="8" t="b">
        <v>1</v>
      </c>
    </row>
    <row r="989">
      <c r="A989" s="12" t="s">
        <v>13259</v>
      </c>
      <c r="B989" s="10">
        <v>45028.0</v>
      </c>
      <c r="C989" s="12">
        <v>5600.0</v>
      </c>
      <c r="D989" s="8">
        <f>SUMIFs(Sheet1!D:D,Sheet1!A:A, A989,Sheet1!B:B, B989)</f>
        <v>5600</v>
      </c>
      <c r="E989" s="12" t="s">
        <v>13262</v>
      </c>
      <c r="F989" s="12" t="s">
        <v>23984</v>
      </c>
      <c r="G989" s="12" t="s">
        <v>65</v>
      </c>
      <c r="I989" s="8" t="b">
        <v>1</v>
      </c>
    </row>
    <row r="990">
      <c r="A990" s="12" t="s">
        <v>13371</v>
      </c>
      <c r="B990" s="10">
        <v>45028.0</v>
      </c>
      <c r="C990" s="12">
        <v>252.0</v>
      </c>
      <c r="D990" s="8">
        <f>SUMIFs(Sheet1!D:D,Sheet1!A:A, A990,Sheet1!B:B, B990)</f>
        <v>252</v>
      </c>
      <c r="F990" s="12" t="s">
        <v>23985</v>
      </c>
      <c r="G990" s="12" t="s">
        <v>65</v>
      </c>
      <c r="I990" s="8" t="b">
        <v>1</v>
      </c>
    </row>
    <row r="991">
      <c r="A991" s="12" t="s">
        <v>13375</v>
      </c>
      <c r="B991" s="10">
        <v>45028.0</v>
      </c>
      <c r="C991" s="12">
        <v>1845.0</v>
      </c>
      <c r="D991" s="8">
        <f>SUMIFs(Sheet1!D:D,Sheet1!A:A, A991,Sheet1!B:B, B991)</f>
        <v>1845</v>
      </c>
      <c r="F991" s="12" t="s">
        <v>23986</v>
      </c>
      <c r="G991" s="12" t="s">
        <v>65</v>
      </c>
      <c r="I991" s="8" t="b">
        <v>1</v>
      </c>
    </row>
    <row r="992">
      <c r="A992" s="12" t="s">
        <v>13755</v>
      </c>
      <c r="B992" s="10">
        <v>45028.0</v>
      </c>
      <c r="C992" s="12">
        <v>901.6</v>
      </c>
      <c r="D992" s="8">
        <f>SUMIFs(Sheet1!D:D,Sheet1!A:A, A992,Sheet1!B:B, B992)</f>
        <v>0</v>
      </c>
      <c r="F992" s="12" t="s">
        <v>23987</v>
      </c>
      <c r="G992" s="12" t="s">
        <v>65</v>
      </c>
      <c r="I992" s="8" t="b">
        <v>1</v>
      </c>
    </row>
    <row r="993">
      <c r="A993" s="12" t="s">
        <v>13355</v>
      </c>
      <c r="B993" s="10">
        <v>45028.0</v>
      </c>
      <c r="C993" s="12">
        <v>140.0</v>
      </c>
      <c r="D993" s="8">
        <f>SUMIFs(Sheet1!D:D,Sheet1!A:A, A993,Sheet1!B:B, B993)</f>
        <v>140</v>
      </c>
      <c r="E993" s="12" t="s">
        <v>13356</v>
      </c>
      <c r="F993" s="12" t="s">
        <v>23988</v>
      </c>
      <c r="G993" s="12" t="s">
        <v>17</v>
      </c>
      <c r="I993" s="8" t="b">
        <v>1</v>
      </c>
    </row>
    <row r="994">
      <c r="A994" s="12" t="s">
        <v>12584</v>
      </c>
      <c r="B994" s="10">
        <v>45028.0</v>
      </c>
      <c r="C994" s="12">
        <v>210.0</v>
      </c>
      <c r="D994" s="8">
        <f>SUMIFs(Sheet1!D:D,Sheet1!A:A, A994,Sheet1!B:B, B994)</f>
        <v>210</v>
      </c>
      <c r="E994" s="12" t="s">
        <v>13361</v>
      </c>
      <c r="F994" s="12" t="s">
        <v>23989</v>
      </c>
      <c r="G994" s="12" t="s">
        <v>65</v>
      </c>
      <c r="I994" s="8" t="b">
        <v>1</v>
      </c>
    </row>
    <row r="995">
      <c r="A995" s="12" t="s">
        <v>13125</v>
      </c>
      <c r="B995" s="10">
        <v>45028.0</v>
      </c>
      <c r="C995" s="12">
        <v>200.0</v>
      </c>
      <c r="D995" s="8">
        <f>SUMIFs(Sheet1!D:D,Sheet1!A:A, A995,Sheet1!B:B, B995)</f>
        <v>200</v>
      </c>
      <c r="E995" s="12" t="s">
        <v>13126</v>
      </c>
      <c r="F995" s="12" t="s">
        <v>23990</v>
      </c>
      <c r="G995" s="12" t="s">
        <v>65</v>
      </c>
      <c r="I995" s="8" t="b">
        <v>1</v>
      </c>
    </row>
    <row r="996">
      <c r="A996" s="12" t="s">
        <v>13365</v>
      </c>
      <c r="B996" s="10">
        <v>45028.0</v>
      </c>
      <c r="C996" s="12">
        <v>785.0</v>
      </c>
      <c r="D996" s="8">
        <f>SUMIFs(Sheet1!D:D,Sheet1!A:A, A996,Sheet1!B:B, B996)</f>
        <v>785</v>
      </c>
      <c r="E996" s="12" t="s">
        <v>13366</v>
      </c>
      <c r="F996" s="12" t="s">
        <v>23991</v>
      </c>
      <c r="G996" s="12" t="s">
        <v>65</v>
      </c>
      <c r="I996" s="8" t="b">
        <v>1</v>
      </c>
    </row>
    <row r="997">
      <c r="A997" s="12" t="s">
        <v>8962</v>
      </c>
      <c r="B997" s="10">
        <v>45028.0</v>
      </c>
      <c r="C997" s="12">
        <v>32.0</v>
      </c>
      <c r="D997" s="8">
        <f>SUMIFs(Sheet1!D:D,Sheet1!A:A, A997,Sheet1!B:B, B997)</f>
        <v>32</v>
      </c>
      <c r="F997" s="12" t="s">
        <v>23992</v>
      </c>
      <c r="G997" s="12" t="s">
        <v>65</v>
      </c>
      <c r="I997" s="8" t="b">
        <v>1</v>
      </c>
    </row>
    <row r="998">
      <c r="A998" s="12" t="s">
        <v>12392</v>
      </c>
      <c r="B998" s="10">
        <v>45028.0</v>
      </c>
      <c r="C998" s="12">
        <v>2400.0</v>
      </c>
      <c r="D998" s="8">
        <f>SUMIFs(Sheet1!D:D,Sheet1!A:A, A998,Sheet1!B:B, B998)</f>
        <v>2400</v>
      </c>
      <c r="E998" s="12" t="s">
        <v>12393</v>
      </c>
      <c r="F998" s="12" t="s">
        <v>23993</v>
      </c>
      <c r="G998" s="12" t="s">
        <v>105</v>
      </c>
      <c r="I998" s="8" t="b">
        <v>1</v>
      </c>
    </row>
    <row r="999">
      <c r="A999" s="12" t="s">
        <v>13310</v>
      </c>
      <c r="B999" s="10">
        <v>45029.0</v>
      </c>
      <c r="C999" s="12">
        <v>210.0</v>
      </c>
      <c r="D999" s="8">
        <f>SUMIFs(Sheet1!D:D,Sheet1!A:A, A999,Sheet1!B:B, B999)</f>
        <v>210</v>
      </c>
      <c r="F999" s="12" t="s">
        <v>23970</v>
      </c>
      <c r="G999" s="12" t="s">
        <v>17</v>
      </c>
      <c r="I999" s="8" t="b">
        <v>1</v>
      </c>
    </row>
    <row r="1000">
      <c r="A1000" s="12" t="s">
        <v>13350</v>
      </c>
      <c r="B1000" s="10">
        <v>45029.0</v>
      </c>
      <c r="C1000" s="12">
        <v>60.0</v>
      </c>
      <c r="D1000" s="8">
        <f>SUMIFs(Sheet1!D:D,Sheet1!A:A, A1000,Sheet1!B:B, B1000)</f>
        <v>60</v>
      </c>
      <c r="F1000" s="12" t="s">
        <v>23971</v>
      </c>
      <c r="G1000" s="12" t="s">
        <v>17</v>
      </c>
      <c r="I1000" s="8" t="b">
        <v>1</v>
      </c>
    </row>
    <row r="1001">
      <c r="A1001" s="12" t="s">
        <v>13344</v>
      </c>
      <c r="B1001" s="10">
        <v>45029.0</v>
      </c>
      <c r="C1001" s="12">
        <v>14700.0</v>
      </c>
      <c r="D1001" s="8">
        <f>SUMIFs(Sheet1!D:D,Sheet1!A:A, A1001,Sheet1!B:B, B1001)</f>
        <v>14700</v>
      </c>
      <c r="E1001" s="12" t="s">
        <v>13345</v>
      </c>
      <c r="F1001" s="12" t="s">
        <v>23972</v>
      </c>
      <c r="G1001" s="12" t="s">
        <v>65</v>
      </c>
      <c r="I1001" s="8" t="b">
        <v>1</v>
      </c>
    </row>
    <row r="1002">
      <c r="A1002" s="12" t="s">
        <v>13347</v>
      </c>
      <c r="B1002" s="10">
        <v>45029.0</v>
      </c>
      <c r="C1002" s="12">
        <v>40.0</v>
      </c>
      <c r="D1002" s="8">
        <f>SUMIFs(Sheet1!D:D,Sheet1!A:A, A1002,Sheet1!B:B, B1002)</f>
        <v>40</v>
      </c>
      <c r="E1002" s="12" t="s">
        <v>13348</v>
      </c>
      <c r="F1002" s="12" t="s">
        <v>23973</v>
      </c>
      <c r="G1002" s="12" t="s">
        <v>65</v>
      </c>
      <c r="I1002" s="8" t="b">
        <v>1</v>
      </c>
    </row>
    <row r="1003">
      <c r="A1003" s="12" t="s">
        <v>11132</v>
      </c>
      <c r="B1003" s="10">
        <v>45029.0</v>
      </c>
      <c r="C1003" s="12">
        <v>196.0</v>
      </c>
      <c r="D1003" s="8">
        <f>SUMIFs(Sheet1!D:D,Sheet1!A:A, A1003,Sheet1!B:B, B1003)</f>
        <v>196</v>
      </c>
      <c r="E1003" s="12" t="s">
        <v>10063</v>
      </c>
      <c r="F1003" s="12" t="s">
        <v>23974</v>
      </c>
      <c r="G1003" s="12" t="s">
        <v>105</v>
      </c>
      <c r="I1003" s="8" t="b">
        <v>1</v>
      </c>
    </row>
    <row r="1004">
      <c r="A1004" s="12" t="s">
        <v>12012</v>
      </c>
      <c r="B1004" s="10">
        <v>45029.0</v>
      </c>
      <c r="C1004" s="12">
        <v>156.8</v>
      </c>
      <c r="D1004" s="8">
        <f>SUMIFs(Sheet1!D:D,Sheet1!A:A, A1004,Sheet1!B:B, B1004)</f>
        <v>156.8</v>
      </c>
      <c r="E1004" s="12" t="s">
        <v>10063</v>
      </c>
      <c r="F1004" s="12" t="s">
        <v>23975</v>
      </c>
      <c r="G1004" s="12" t="s">
        <v>105</v>
      </c>
      <c r="I1004" s="8" t="b">
        <v>1</v>
      </c>
    </row>
    <row r="1005">
      <c r="A1005" s="12" t="s">
        <v>13315</v>
      </c>
      <c r="B1005" s="10">
        <v>45029.0</v>
      </c>
      <c r="C1005" s="12">
        <v>313.6</v>
      </c>
      <c r="D1005" s="8">
        <f>SUMIFs(Sheet1!D:D,Sheet1!A:A, A1005,Sheet1!B:B, B1005)</f>
        <v>313.6</v>
      </c>
      <c r="F1005" s="12" t="s">
        <v>23976</v>
      </c>
      <c r="G1005" s="12" t="s">
        <v>105</v>
      </c>
      <c r="I1005" s="8" t="b">
        <v>1</v>
      </c>
    </row>
    <row r="1006">
      <c r="A1006" s="12" t="s">
        <v>13317</v>
      </c>
      <c r="B1006" s="10">
        <v>45029.0</v>
      </c>
      <c r="C1006" s="12">
        <v>156.8</v>
      </c>
      <c r="D1006" s="8">
        <f>SUMIFs(Sheet1!D:D,Sheet1!A:A, A1006,Sheet1!B:B, B1006)</f>
        <v>156.8</v>
      </c>
      <c r="F1006" s="12" t="s">
        <v>23977</v>
      </c>
      <c r="G1006" s="12" t="s">
        <v>105</v>
      </c>
      <c r="I1006" s="8" t="b">
        <v>1</v>
      </c>
    </row>
    <row r="1007">
      <c r="A1007" s="12" t="s">
        <v>13319</v>
      </c>
      <c r="B1007" s="10">
        <v>45029.0</v>
      </c>
      <c r="C1007" s="12">
        <v>117.6</v>
      </c>
      <c r="D1007" s="8">
        <f>SUMIFs(Sheet1!D:D,Sheet1!A:A, A1007,Sheet1!B:B, B1007)</f>
        <v>117.6</v>
      </c>
      <c r="F1007" s="12" t="s">
        <v>23978</v>
      </c>
      <c r="G1007" s="12" t="s">
        <v>105</v>
      </c>
      <c r="I1007" s="8" t="b">
        <v>1</v>
      </c>
    </row>
    <row r="1008">
      <c r="A1008" s="12" t="s">
        <v>13321</v>
      </c>
      <c r="B1008" s="10">
        <v>45029.0</v>
      </c>
      <c r="C1008" s="12">
        <v>196.0</v>
      </c>
      <c r="D1008" s="8">
        <f>SUMIFs(Sheet1!D:D,Sheet1!A:A, A1008,Sheet1!B:B, B1008)</f>
        <v>196</v>
      </c>
      <c r="F1008" s="12" t="s">
        <v>23979</v>
      </c>
      <c r="G1008" s="12" t="s">
        <v>105</v>
      </c>
      <c r="I1008" s="8" t="b">
        <v>1</v>
      </c>
    </row>
    <row r="1009">
      <c r="A1009" s="12" t="s">
        <v>12868</v>
      </c>
      <c r="B1009" s="10">
        <v>45029.0</v>
      </c>
      <c r="C1009" s="12">
        <v>196.0</v>
      </c>
      <c r="D1009" s="8">
        <f>SUMIFs(Sheet1!D:D,Sheet1!A:A, A1009,Sheet1!B:B, B1009)</f>
        <v>196</v>
      </c>
      <c r="F1009" s="12" t="s">
        <v>23980</v>
      </c>
      <c r="G1009" s="12" t="s">
        <v>105</v>
      </c>
      <c r="I1009" s="8" t="b">
        <v>1</v>
      </c>
    </row>
    <row r="1010">
      <c r="A1010" s="12" t="s">
        <v>12866</v>
      </c>
      <c r="B1010" s="10">
        <v>45029.0</v>
      </c>
      <c r="C1010" s="12">
        <v>274.4</v>
      </c>
      <c r="D1010" s="8">
        <f>SUMIFs(Sheet1!D:D,Sheet1!A:A, A1010,Sheet1!B:B, B1010)</f>
        <v>274.4</v>
      </c>
      <c r="F1010" s="12" t="s">
        <v>23981</v>
      </c>
      <c r="G1010" s="12" t="s">
        <v>105</v>
      </c>
      <c r="I1010" s="8" t="b">
        <v>1</v>
      </c>
    </row>
    <row r="1011">
      <c r="A1011" s="12" t="s">
        <v>13325</v>
      </c>
      <c r="B1011" s="10">
        <v>45029.0</v>
      </c>
      <c r="C1011" s="12">
        <v>196.0</v>
      </c>
      <c r="D1011" s="8">
        <f>SUMIFs(Sheet1!D:D,Sheet1!A:A, A1011,Sheet1!B:B, B1011)</f>
        <v>196</v>
      </c>
      <c r="F1011" s="12" t="s">
        <v>23982</v>
      </c>
      <c r="G1011" s="12" t="s">
        <v>105</v>
      </c>
      <c r="I1011" s="8" t="b">
        <v>1</v>
      </c>
    </row>
    <row r="1012">
      <c r="A1012" s="12" t="s">
        <v>13329</v>
      </c>
      <c r="B1012" s="10">
        <v>45029.0</v>
      </c>
      <c r="C1012" s="12">
        <v>117.6</v>
      </c>
      <c r="D1012" s="8">
        <f>SUMIFs(Sheet1!D:D,Sheet1!A:A, A1012,Sheet1!B:B, B1012)</f>
        <v>117.6</v>
      </c>
      <c r="F1012" s="12" t="s">
        <v>23983</v>
      </c>
      <c r="G1012" s="12" t="s">
        <v>105</v>
      </c>
      <c r="I1012" s="8" t="b">
        <v>1</v>
      </c>
    </row>
    <row r="1013">
      <c r="A1013" s="12" t="s">
        <v>13296</v>
      </c>
      <c r="B1013" s="10">
        <v>45035.0</v>
      </c>
      <c r="C1013" s="12">
        <v>18720.0</v>
      </c>
      <c r="D1013" s="8">
        <f>SUMIFs(Sheet1!D:D,Sheet1!A:A, A1013,Sheet1!B:B, B1013)</f>
        <v>18720</v>
      </c>
      <c r="F1013" s="12" t="s">
        <v>23959</v>
      </c>
      <c r="G1013" s="12" t="s">
        <v>17</v>
      </c>
      <c r="I1013" s="8" t="b">
        <v>1</v>
      </c>
    </row>
    <row r="1014">
      <c r="A1014" s="12" t="s">
        <v>12441</v>
      </c>
      <c r="B1014" s="10">
        <v>45035.0</v>
      </c>
      <c r="C1014" s="12">
        <v>51774.0</v>
      </c>
      <c r="D1014" s="8">
        <f>SUMIFs(Sheet1!D:D,Sheet1!A:A, A1014,Sheet1!B:B, B1014)</f>
        <v>51774</v>
      </c>
      <c r="F1014" s="12" t="s">
        <v>23960</v>
      </c>
      <c r="G1014" s="12" t="s">
        <v>17</v>
      </c>
      <c r="I1014" s="8" t="b">
        <v>1</v>
      </c>
    </row>
    <row r="1015">
      <c r="A1015" s="12" t="s">
        <v>13299</v>
      </c>
      <c r="B1015" s="10">
        <v>45035.0</v>
      </c>
      <c r="C1015" s="12">
        <v>2900.0</v>
      </c>
      <c r="D1015" s="8">
        <f>SUMIFs(Sheet1!D:D,Sheet1!A:A, A1015,Sheet1!B:B, B1015)</f>
        <v>2900</v>
      </c>
      <c r="F1015" s="12" t="s">
        <v>23961</v>
      </c>
      <c r="G1015" s="12" t="s">
        <v>17</v>
      </c>
      <c r="I1015" s="8" t="b">
        <v>1</v>
      </c>
    </row>
    <row r="1016">
      <c r="A1016" s="12" t="s">
        <v>13301</v>
      </c>
      <c r="B1016" s="10">
        <v>45035.0</v>
      </c>
      <c r="C1016" s="12">
        <v>26712.0</v>
      </c>
      <c r="D1016" s="8">
        <f>SUMIFs(Sheet1!D:D,Sheet1!A:A, A1016,Sheet1!B:B, B1016)</f>
        <v>26712</v>
      </c>
      <c r="F1016" s="12" t="s">
        <v>23962</v>
      </c>
      <c r="G1016" s="12" t="s">
        <v>105</v>
      </c>
      <c r="I1016" s="8" t="b">
        <v>1</v>
      </c>
    </row>
    <row r="1017">
      <c r="A1017" s="12" t="s">
        <v>13303</v>
      </c>
      <c r="B1017" s="10">
        <v>45035.0</v>
      </c>
      <c r="C1017" s="12">
        <v>22000.0</v>
      </c>
      <c r="D1017" s="8">
        <f>SUMIFs(Sheet1!D:D,Sheet1!A:A, A1017,Sheet1!B:B, B1017)</f>
        <v>22000</v>
      </c>
      <c r="F1017" s="12" t="s">
        <v>23963</v>
      </c>
      <c r="G1017" s="12" t="s">
        <v>105</v>
      </c>
      <c r="I1017" s="8" t="b">
        <v>1</v>
      </c>
    </row>
    <row r="1018">
      <c r="A1018" s="12" t="s">
        <v>13305</v>
      </c>
      <c r="B1018" s="10">
        <v>45035.0</v>
      </c>
      <c r="C1018" s="12">
        <v>45.0</v>
      </c>
      <c r="D1018" s="8">
        <f>SUMIFs(Sheet1!D:D,Sheet1!A:A, A1018,Sheet1!B:B, B1018)</f>
        <v>45</v>
      </c>
      <c r="F1018" s="12" t="s">
        <v>23964</v>
      </c>
      <c r="G1018" s="12" t="s">
        <v>105</v>
      </c>
      <c r="I1018" s="8" t="b">
        <v>1</v>
      </c>
    </row>
    <row r="1019">
      <c r="A1019" s="12" t="s">
        <v>13291</v>
      </c>
      <c r="B1019" s="10">
        <v>45035.0</v>
      </c>
      <c r="C1019" s="12">
        <v>900.0</v>
      </c>
      <c r="D1019" s="8">
        <f>SUMIFs(Sheet1!D:D,Sheet1!A:A, A1019,Sheet1!B:B, B1019)</f>
        <v>900</v>
      </c>
      <c r="F1019" s="12" t="s">
        <v>23965</v>
      </c>
      <c r="G1019" s="12" t="s">
        <v>105</v>
      </c>
      <c r="I1019" s="8" t="b">
        <v>1</v>
      </c>
    </row>
    <row r="1020">
      <c r="A1020" s="12" t="s">
        <v>13074</v>
      </c>
      <c r="B1020" s="10">
        <v>45035.0</v>
      </c>
      <c r="C1020" s="12">
        <v>2900.0</v>
      </c>
      <c r="D1020" s="8">
        <f>SUMIFs(Sheet1!D:D,Sheet1!A:A, A1020,Sheet1!B:B, B1020)</f>
        <v>2900</v>
      </c>
      <c r="F1020" s="12" t="s">
        <v>23966</v>
      </c>
      <c r="G1020" s="12" t="s">
        <v>65</v>
      </c>
      <c r="I1020" s="8" t="b">
        <v>1</v>
      </c>
    </row>
    <row r="1021">
      <c r="A1021" s="12" t="s">
        <v>13284</v>
      </c>
      <c r="B1021" s="10">
        <v>45035.0</v>
      </c>
      <c r="C1021" s="12">
        <v>0.0</v>
      </c>
      <c r="D1021" s="8">
        <f>SUMIFs(Sheet1!D:D,Sheet1!A:A, A1021,Sheet1!B:B, B1021)</f>
        <v>275.1</v>
      </c>
      <c r="F1021" s="12" t="s">
        <v>23967</v>
      </c>
      <c r="G1021" s="12" t="s">
        <v>65</v>
      </c>
      <c r="I1021" s="8" t="b">
        <v>1</v>
      </c>
    </row>
    <row r="1022">
      <c r="A1022" s="12" t="s">
        <v>9548</v>
      </c>
      <c r="B1022" s="10">
        <v>45035.0</v>
      </c>
      <c r="C1022" s="12">
        <v>80.0</v>
      </c>
      <c r="D1022" s="8">
        <f>SUMIFs(Sheet1!D:D,Sheet1!A:A, A1022,Sheet1!B:B, B1022)</f>
        <v>80</v>
      </c>
      <c r="F1022" s="12" t="s">
        <v>23968</v>
      </c>
      <c r="G1022" s="12" t="s">
        <v>105</v>
      </c>
      <c r="I1022" s="8" t="b">
        <v>1</v>
      </c>
    </row>
    <row r="1023">
      <c r="A1023" s="12" t="s">
        <v>6773</v>
      </c>
      <c r="B1023" s="10">
        <v>45035.0</v>
      </c>
      <c r="C1023" s="12">
        <v>500.0</v>
      </c>
      <c r="D1023" s="8">
        <f>SUMIFs(Sheet1!D:D,Sheet1!A:A, A1023,Sheet1!B:B, B1023)</f>
        <v>500</v>
      </c>
      <c r="E1023" s="12" t="s">
        <v>13281</v>
      </c>
      <c r="F1023" s="12" t="s">
        <v>23969</v>
      </c>
      <c r="G1023" s="12" t="s">
        <v>65</v>
      </c>
      <c r="I1023" s="8" t="b">
        <v>1</v>
      </c>
    </row>
    <row r="1024">
      <c r="A1024" s="12" t="s">
        <v>13156</v>
      </c>
      <c r="B1024" s="10">
        <v>45036.0</v>
      </c>
      <c r="C1024" s="12">
        <v>2000.0</v>
      </c>
      <c r="D1024" s="8">
        <f>SUMIFs(Sheet1!D:D,Sheet1!A:A, A1024,Sheet1!B:B, B1024)</f>
        <v>2000</v>
      </c>
      <c r="F1024" s="12" t="s">
        <v>23956</v>
      </c>
      <c r="G1024" s="12" t="s">
        <v>105</v>
      </c>
      <c r="I1024" s="8" t="b">
        <v>1</v>
      </c>
    </row>
    <row r="1025">
      <c r="A1025" s="12" t="s">
        <v>13276</v>
      </c>
      <c r="B1025" s="10">
        <v>45036.0</v>
      </c>
      <c r="C1025" s="12">
        <v>250.0</v>
      </c>
      <c r="D1025" s="8">
        <f>SUMIFs(Sheet1!D:D,Sheet1!A:A, A1025,Sheet1!B:B, B1025)</f>
        <v>250</v>
      </c>
      <c r="F1025" s="12" t="s">
        <v>23957</v>
      </c>
      <c r="G1025" s="12" t="s">
        <v>65</v>
      </c>
      <c r="I1025" s="8" t="b">
        <v>1</v>
      </c>
    </row>
    <row r="1026">
      <c r="A1026" s="12" t="s">
        <v>13248</v>
      </c>
      <c r="B1026" s="10">
        <v>45036.0</v>
      </c>
      <c r="C1026" s="12">
        <v>0.0</v>
      </c>
      <c r="D1026" s="8">
        <f>SUMIFs(Sheet1!D:D,Sheet1!A:A, A1026,Sheet1!B:B, B1026)</f>
        <v>162</v>
      </c>
      <c r="F1026" s="12" t="s">
        <v>23958</v>
      </c>
      <c r="G1026" s="12" t="s">
        <v>65</v>
      </c>
      <c r="I1026" s="8" t="b">
        <v>1</v>
      </c>
    </row>
    <row r="1027">
      <c r="A1027" s="12" t="s">
        <v>13269</v>
      </c>
      <c r="B1027" s="10">
        <v>45037.0</v>
      </c>
      <c r="C1027" s="12">
        <v>60.0</v>
      </c>
      <c r="D1027" s="8">
        <f>SUMIFs(Sheet1!D:D,Sheet1!A:A, A1027,Sheet1!B:B, B1027)</f>
        <v>60</v>
      </c>
      <c r="E1027" s="12" t="s">
        <v>13270</v>
      </c>
      <c r="F1027" s="12" t="s">
        <v>23945</v>
      </c>
      <c r="G1027" s="12" t="s">
        <v>105</v>
      </c>
      <c r="I1027" s="8" t="b">
        <v>1</v>
      </c>
    </row>
    <row r="1028">
      <c r="A1028" s="12" t="s">
        <v>13259</v>
      </c>
      <c r="B1028" s="10">
        <v>45037.0</v>
      </c>
      <c r="C1028" s="12">
        <v>3000.0</v>
      </c>
      <c r="D1028" s="8">
        <f>SUMIFs(Sheet1!D:D,Sheet1!A:A, A1028,Sheet1!B:B, B1028)</f>
        <v>5000</v>
      </c>
      <c r="E1028" s="12" t="s">
        <v>13260</v>
      </c>
      <c r="F1028" s="12" t="s">
        <v>23946</v>
      </c>
      <c r="G1028" s="12" t="s">
        <v>65</v>
      </c>
      <c r="I1028" s="8" t="b">
        <v>1</v>
      </c>
    </row>
    <row r="1029">
      <c r="A1029" s="12" t="s">
        <v>13259</v>
      </c>
      <c r="B1029" s="10">
        <v>45037.0</v>
      </c>
      <c r="C1029" s="12">
        <v>2000.0</v>
      </c>
      <c r="D1029" s="8">
        <f>SUMIFs(Sheet1!D:D,Sheet1!A:A, A1029,Sheet1!B:B, B1029)</f>
        <v>5000</v>
      </c>
      <c r="E1029" s="12" t="s">
        <v>13262</v>
      </c>
      <c r="F1029" s="12" t="s">
        <v>23947</v>
      </c>
      <c r="G1029" s="12" t="s">
        <v>65</v>
      </c>
      <c r="I1029" s="8" t="b">
        <v>1</v>
      </c>
    </row>
    <row r="1030">
      <c r="A1030" s="12" t="s">
        <v>13264</v>
      </c>
      <c r="B1030" s="10">
        <v>45037.0</v>
      </c>
      <c r="C1030" s="12">
        <v>3000.0</v>
      </c>
      <c r="D1030" s="8">
        <f>SUMIFs(Sheet1!D:D,Sheet1!A:A, A1030,Sheet1!B:B, B1030)</f>
        <v>3600</v>
      </c>
      <c r="E1030" s="12" t="s">
        <v>13265</v>
      </c>
      <c r="F1030" s="12" t="s">
        <v>23948</v>
      </c>
      <c r="G1030" s="12" t="s">
        <v>65</v>
      </c>
      <c r="I1030" s="8" t="b">
        <v>1</v>
      </c>
    </row>
    <row r="1031">
      <c r="A1031" s="12" t="s">
        <v>13264</v>
      </c>
      <c r="B1031" s="10">
        <v>45037.0</v>
      </c>
      <c r="C1031" s="12">
        <v>600.0</v>
      </c>
      <c r="D1031" s="8">
        <f>SUMIFs(Sheet1!D:D,Sheet1!A:A, A1031,Sheet1!B:B, B1031)</f>
        <v>3600</v>
      </c>
      <c r="E1031" s="12" t="s">
        <v>13267</v>
      </c>
      <c r="F1031" s="12" t="s">
        <v>23949</v>
      </c>
      <c r="G1031" s="12" t="s">
        <v>65</v>
      </c>
      <c r="I1031" s="8" t="b">
        <v>1</v>
      </c>
    </row>
    <row r="1032">
      <c r="A1032" s="12" t="s">
        <v>11823</v>
      </c>
      <c r="B1032" s="10">
        <v>45037.0</v>
      </c>
      <c r="C1032" s="12">
        <v>2500.0</v>
      </c>
      <c r="D1032" s="8">
        <f>SUMIFs(Sheet1!D:D,Sheet1!A:A, A1032,Sheet1!B:B, B1032)</f>
        <v>2500</v>
      </c>
      <c r="E1032" s="12" t="s">
        <v>13257</v>
      </c>
      <c r="F1032" s="12" t="s">
        <v>23950</v>
      </c>
      <c r="G1032" s="12" t="s">
        <v>65</v>
      </c>
      <c r="I1032" s="8" t="b">
        <v>1</v>
      </c>
    </row>
    <row r="1033">
      <c r="A1033" s="12" t="s">
        <v>13244</v>
      </c>
      <c r="B1033" s="10">
        <v>45037.0</v>
      </c>
      <c r="C1033" s="12">
        <v>0.0</v>
      </c>
      <c r="D1033" s="8">
        <f>SUMIFs(Sheet1!D:D,Sheet1!A:A, A1033,Sheet1!B:B, B1033)</f>
        <v>155</v>
      </c>
      <c r="F1033" s="12" t="s">
        <v>23951</v>
      </c>
      <c r="G1033" s="12" t="s">
        <v>65</v>
      </c>
      <c r="I1033" s="8" t="b">
        <v>1</v>
      </c>
    </row>
    <row r="1034">
      <c r="A1034" s="12" t="s">
        <v>6773</v>
      </c>
      <c r="B1034" s="10">
        <v>45037.0</v>
      </c>
      <c r="C1034" s="12">
        <v>190.0</v>
      </c>
      <c r="D1034" s="8">
        <f>SUMIFs(Sheet1!D:D,Sheet1!A:A, A1034,Sheet1!B:B, B1034)</f>
        <v>190</v>
      </c>
      <c r="E1034" s="12" t="s">
        <v>13239</v>
      </c>
      <c r="F1034" s="12" t="s">
        <v>23952</v>
      </c>
      <c r="G1034" s="12" t="s">
        <v>65</v>
      </c>
      <c r="I1034" s="8" t="b">
        <v>1</v>
      </c>
    </row>
    <row r="1035">
      <c r="A1035" s="12" t="s">
        <v>13241</v>
      </c>
      <c r="B1035" s="10">
        <v>45037.0</v>
      </c>
      <c r="C1035" s="12">
        <v>400.0</v>
      </c>
      <c r="D1035" s="8">
        <f>SUMIFs(Sheet1!D:D,Sheet1!A:A, A1035,Sheet1!B:B, B1035)</f>
        <v>400</v>
      </c>
      <c r="E1035" s="12" t="s">
        <v>13242</v>
      </c>
      <c r="F1035" s="12" t="s">
        <v>23953</v>
      </c>
      <c r="G1035" s="12" t="s">
        <v>65</v>
      </c>
      <c r="I1035" s="8" t="b">
        <v>1</v>
      </c>
    </row>
    <row r="1036">
      <c r="A1036" s="12" t="s">
        <v>13232</v>
      </c>
      <c r="B1036" s="10">
        <v>45037.0</v>
      </c>
      <c r="C1036" s="12">
        <v>317.0</v>
      </c>
      <c r="D1036" s="8">
        <f>SUMIFs(Sheet1!D:D,Sheet1!A:A, A1036,Sheet1!B:B, B1036)</f>
        <v>317</v>
      </c>
      <c r="F1036" s="12" t="s">
        <v>23954</v>
      </c>
      <c r="G1036" s="12" t="s">
        <v>65</v>
      </c>
      <c r="I1036" s="8" t="b">
        <v>1</v>
      </c>
    </row>
    <row r="1037">
      <c r="A1037" s="12" t="s">
        <v>11666</v>
      </c>
      <c r="B1037" s="10">
        <v>45039.0</v>
      </c>
      <c r="C1037" s="12">
        <v>63000.0</v>
      </c>
      <c r="D1037" s="8">
        <f>SUMIFs(Sheet1!D:D,Sheet1!A:A, A1037,Sheet1!B:B, B1037)</f>
        <v>63000</v>
      </c>
      <c r="F1037" s="12" t="s">
        <v>23940</v>
      </c>
      <c r="G1037" s="12" t="s">
        <v>105</v>
      </c>
      <c r="I1037" s="8" t="b">
        <v>1</v>
      </c>
    </row>
    <row r="1038">
      <c r="A1038" s="12" t="s">
        <v>13223</v>
      </c>
      <c r="B1038" s="10">
        <v>45039.0</v>
      </c>
      <c r="C1038" s="12">
        <v>245.0</v>
      </c>
      <c r="D1038" s="8">
        <f>SUMIFs(Sheet1!D:D,Sheet1!A:A, A1038,Sheet1!B:B, B1038)</f>
        <v>245</v>
      </c>
      <c r="F1038" s="12" t="s">
        <v>23941</v>
      </c>
      <c r="G1038" s="12" t="s">
        <v>65</v>
      </c>
      <c r="I1038" s="8" t="b">
        <v>1</v>
      </c>
    </row>
    <row r="1039">
      <c r="A1039" s="12" t="s">
        <v>11725</v>
      </c>
      <c r="B1039" s="10">
        <v>45039.0</v>
      </c>
      <c r="C1039" s="12">
        <v>235.2</v>
      </c>
      <c r="D1039" s="8">
        <f>SUMIFs(Sheet1!D:D,Sheet1!A:A, A1039,Sheet1!B:B, B1039)</f>
        <v>235.2</v>
      </c>
      <c r="F1039" s="12" t="s">
        <v>23942</v>
      </c>
      <c r="G1039" s="12" t="s">
        <v>65</v>
      </c>
      <c r="I1039" s="8" t="b">
        <v>1</v>
      </c>
    </row>
    <row r="1040">
      <c r="A1040" s="12" t="s">
        <v>13220</v>
      </c>
      <c r="B1040" s="10">
        <v>45039.0</v>
      </c>
      <c r="C1040" s="12">
        <v>125.0</v>
      </c>
      <c r="D1040" s="8">
        <f>SUMIFs(Sheet1!D:D,Sheet1!A:A, A1040,Sheet1!B:B, B1040)</f>
        <v>125</v>
      </c>
      <c r="F1040" s="12" t="s">
        <v>23943</v>
      </c>
      <c r="G1040" s="12" t="s">
        <v>65</v>
      </c>
      <c r="I1040" s="8" t="b">
        <v>1</v>
      </c>
    </row>
    <row r="1041">
      <c r="A1041" s="12" t="s">
        <v>13218</v>
      </c>
      <c r="B1041" s="10">
        <v>45039.0</v>
      </c>
      <c r="C1041" s="12">
        <v>1177.28</v>
      </c>
      <c r="D1041" s="8">
        <f>SUMIFs(Sheet1!D:D,Sheet1!A:A, A1041,Sheet1!B:B, B1041)</f>
        <v>1177.28</v>
      </c>
      <c r="F1041" s="12" t="s">
        <v>23944</v>
      </c>
      <c r="G1041" s="12" t="s">
        <v>105</v>
      </c>
      <c r="I1041" s="8" t="b">
        <v>1</v>
      </c>
    </row>
    <row r="1042">
      <c r="A1042" s="12" t="s">
        <v>12538</v>
      </c>
      <c r="B1042" s="10">
        <v>45040.0</v>
      </c>
      <c r="C1042" s="12">
        <v>5028.8</v>
      </c>
      <c r="D1042" s="8">
        <f>SUMIFs(Sheet1!D:D,Sheet1!A:A, A1042,Sheet1!B:B, B1042)</f>
        <v>5028.8</v>
      </c>
      <c r="F1042" s="12" t="s">
        <v>23935</v>
      </c>
      <c r="G1042" s="12" t="s">
        <v>65</v>
      </c>
      <c r="I1042" s="8" t="b">
        <v>1</v>
      </c>
    </row>
    <row r="1043">
      <c r="A1043" s="12" t="s">
        <v>13166</v>
      </c>
      <c r="B1043" s="10">
        <v>45040.0</v>
      </c>
      <c r="C1043" s="12">
        <v>225.0</v>
      </c>
      <c r="D1043" s="8">
        <f>SUMIFs(Sheet1!D:D,Sheet1!A:A, A1043,Sheet1!B:B, B1043)</f>
        <v>225.4577662</v>
      </c>
      <c r="E1043" s="12" t="s">
        <v>13167</v>
      </c>
      <c r="F1043" s="12" t="s">
        <v>23936</v>
      </c>
      <c r="G1043" s="12" t="s">
        <v>65</v>
      </c>
      <c r="I1043" s="8" t="b">
        <v>1</v>
      </c>
    </row>
    <row r="1044">
      <c r="A1044" s="12" t="s">
        <v>13169</v>
      </c>
      <c r="B1044" s="10">
        <v>45040.0</v>
      </c>
      <c r="C1044" s="12">
        <v>225.0</v>
      </c>
      <c r="D1044" s="8">
        <f>SUMIFs(Sheet1!D:D,Sheet1!A:A, A1044,Sheet1!B:B, B1044)</f>
        <v>225.4577662</v>
      </c>
      <c r="E1044" s="12" t="s">
        <v>13167</v>
      </c>
      <c r="F1044" s="12" t="s">
        <v>23937</v>
      </c>
      <c r="G1044" s="12" t="s">
        <v>65</v>
      </c>
      <c r="I1044" s="8" t="b">
        <v>1</v>
      </c>
    </row>
    <row r="1045">
      <c r="A1045" s="12" t="s">
        <v>13171</v>
      </c>
      <c r="B1045" s="10">
        <v>45040.0</v>
      </c>
      <c r="C1045" s="12">
        <v>225.0</v>
      </c>
      <c r="D1045" s="8">
        <f>SUMIFs(Sheet1!D:D,Sheet1!A:A, A1045,Sheet1!B:B, B1045)</f>
        <v>225.4577662</v>
      </c>
      <c r="E1045" s="12" t="s">
        <v>13167</v>
      </c>
      <c r="F1045" s="12" t="s">
        <v>23938</v>
      </c>
      <c r="G1045" s="12" t="s">
        <v>65</v>
      </c>
      <c r="I1045" s="8" t="b">
        <v>1</v>
      </c>
    </row>
    <row r="1046">
      <c r="A1046" s="12" t="s">
        <v>13173</v>
      </c>
      <c r="B1046" s="10">
        <v>45040.0</v>
      </c>
      <c r="C1046" s="12">
        <v>225.0</v>
      </c>
      <c r="D1046" s="8">
        <f>SUMIFs(Sheet1!D:D,Sheet1!A:A, A1046,Sheet1!B:B, B1046)</f>
        <v>225.4577662</v>
      </c>
      <c r="E1046" s="12" t="s">
        <v>13167</v>
      </c>
      <c r="F1046" s="12" t="s">
        <v>23939</v>
      </c>
      <c r="G1046" s="12" t="s">
        <v>65</v>
      </c>
      <c r="I1046" s="8" t="b">
        <v>1</v>
      </c>
    </row>
    <row r="1047">
      <c r="A1047" s="12" t="s">
        <v>12555</v>
      </c>
      <c r="B1047" s="10">
        <v>45041.0</v>
      </c>
      <c r="C1047" s="12">
        <v>6521.69</v>
      </c>
      <c r="D1047" s="8">
        <f>SUMIFs(Sheet1!D:D,Sheet1!A:A, A1047,Sheet1!B:B, B1047)</f>
        <v>6521.69</v>
      </c>
      <c r="E1047" s="12" t="s">
        <v>12556</v>
      </c>
      <c r="F1047" s="12" t="s">
        <v>23927</v>
      </c>
      <c r="G1047" s="12" t="s">
        <v>65</v>
      </c>
      <c r="I1047" s="8" t="b">
        <v>1</v>
      </c>
    </row>
    <row r="1048">
      <c r="A1048" s="12" t="s">
        <v>12559</v>
      </c>
      <c r="B1048" s="10">
        <v>45041.0</v>
      </c>
      <c r="C1048" s="12">
        <v>1428.31</v>
      </c>
      <c r="D1048" s="8">
        <f>SUMIFs(Sheet1!D:D,Sheet1!A:A, A1048,Sheet1!B:B, B1048)</f>
        <v>1428.31</v>
      </c>
      <c r="E1048" s="12" t="s">
        <v>12556</v>
      </c>
      <c r="F1048" s="12" t="s">
        <v>23928</v>
      </c>
      <c r="G1048" s="12" t="s">
        <v>65</v>
      </c>
      <c r="I1048" s="8" t="b">
        <v>1</v>
      </c>
    </row>
    <row r="1049">
      <c r="A1049" s="12" t="s">
        <v>13161</v>
      </c>
      <c r="B1049" s="10">
        <v>45041.0</v>
      </c>
      <c r="C1049" s="12">
        <v>0.0</v>
      </c>
      <c r="D1049" s="8">
        <f>SUMIFs(Sheet1!D:D,Sheet1!A:A, A1049,Sheet1!B:B, B1049)</f>
        <v>750.4577662</v>
      </c>
      <c r="F1049" s="12" t="s">
        <v>23929</v>
      </c>
      <c r="G1049" s="12" t="s">
        <v>65</v>
      </c>
      <c r="I1049" s="8" t="b">
        <v>1</v>
      </c>
    </row>
    <row r="1050">
      <c r="A1050" s="12" t="s">
        <v>13152</v>
      </c>
      <c r="B1050" s="10">
        <v>45041.0</v>
      </c>
      <c r="C1050" s="12">
        <v>3600.0</v>
      </c>
      <c r="D1050" s="8">
        <f>SUMIFs(Sheet1!D:D,Sheet1!A:A, A1050,Sheet1!B:B, B1050)</f>
        <v>3600.457766</v>
      </c>
      <c r="F1050" s="12" t="s">
        <v>23930</v>
      </c>
      <c r="G1050" s="12" t="s">
        <v>105</v>
      </c>
      <c r="I1050" s="8" t="b">
        <v>1</v>
      </c>
    </row>
    <row r="1051">
      <c r="A1051" s="12" t="s">
        <v>13156</v>
      </c>
      <c r="B1051" s="10">
        <v>45041.0</v>
      </c>
      <c r="C1051" s="12">
        <v>-3600.0</v>
      </c>
      <c r="D1051" s="8">
        <f>SUMIFs(Sheet1!D:D,Sheet1!A:A, A1051,Sheet1!B:B, B1051)</f>
        <v>-3599.542234</v>
      </c>
      <c r="E1051" s="12" t="s">
        <v>13157</v>
      </c>
      <c r="F1051" s="12" t="s">
        <v>23931</v>
      </c>
      <c r="G1051" s="12" t="s">
        <v>105</v>
      </c>
      <c r="I1051" s="8" t="b">
        <v>1</v>
      </c>
    </row>
    <row r="1052">
      <c r="A1052" s="12" t="s">
        <v>4335</v>
      </c>
      <c r="B1052" s="10">
        <v>45041.0</v>
      </c>
      <c r="C1052" s="12">
        <v>4810.0</v>
      </c>
      <c r="D1052" s="8">
        <f>SUMIFs(Sheet1!D:D,Sheet1!A:A, A1052,Sheet1!B:B, B1052)</f>
        <v>2120.915532</v>
      </c>
      <c r="E1052" s="12" t="s">
        <v>13146</v>
      </c>
      <c r="F1052" s="12" t="s">
        <v>23932</v>
      </c>
      <c r="G1052" s="12" t="s">
        <v>65</v>
      </c>
      <c r="I1052" s="8" t="b">
        <v>1</v>
      </c>
    </row>
    <row r="1053">
      <c r="A1053" s="12" t="s">
        <v>4335</v>
      </c>
      <c r="B1053" s="10">
        <v>45041.0</v>
      </c>
      <c r="C1053" s="12">
        <v>-2690.0</v>
      </c>
      <c r="D1053" s="8">
        <f>SUMIFs(Sheet1!D:D,Sheet1!A:A, A1053,Sheet1!B:B, B1053)</f>
        <v>2120.915532</v>
      </c>
      <c r="E1053" s="12" t="s">
        <v>13149</v>
      </c>
      <c r="F1053" s="12" t="s">
        <v>23933</v>
      </c>
      <c r="G1053" s="12" t="s">
        <v>65</v>
      </c>
      <c r="I1053" s="8" t="b">
        <v>1</v>
      </c>
    </row>
    <row r="1054">
      <c r="A1054" s="12" t="s">
        <v>2690</v>
      </c>
      <c r="B1054" s="10">
        <v>45041.0</v>
      </c>
      <c r="C1054" s="12">
        <v>2750.0</v>
      </c>
      <c r="D1054" s="8">
        <f>SUMIFs(Sheet1!D:D,Sheet1!A:A, A1054,Sheet1!B:B, B1054)</f>
        <v>2750.457766</v>
      </c>
      <c r="E1054" s="12" t="s">
        <v>10661</v>
      </c>
      <c r="F1054" s="12" t="s">
        <v>23934</v>
      </c>
      <c r="G1054" s="12" t="s">
        <v>65</v>
      </c>
      <c r="I1054" s="8" t="b">
        <v>1</v>
      </c>
    </row>
    <row r="1055">
      <c r="A1055" s="12" t="s">
        <v>13140</v>
      </c>
      <c r="B1055" s="10">
        <v>45042.0</v>
      </c>
      <c r="C1055" s="12">
        <v>16905.0</v>
      </c>
      <c r="D1055" s="8">
        <f>SUMIFs(Sheet1!D:D,Sheet1!A:A, A1055,Sheet1!B:B, B1055)</f>
        <v>16905.45833</v>
      </c>
      <c r="F1055" s="12" t="s">
        <v>23919</v>
      </c>
      <c r="G1055" s="12" t="s">
        <v>17</v>
      </c>
      <c r="I1055" s="8" t="b">
        <v>1</v>
      </c>
    </row>
    <row r="1056">
      <c r="A1056" s="12" t="s">
        <v>13142</v>
      </c>
      <c r="B1056" s="10">
        <v>45042.0</v>
      </c>
      <c r="C1056" s="12">
        <v>18000.0</v>
      </c>
      <c r="D1056" s="8">
        <f>SUMIFs(Sheet1!D:D,Sheet1!A:A, A1056,Sheet1!B:B, B1056)</f>
        <v>18000.45833</v>
      </c>
      <c r="F1056" s="12" t="s">
        <v>23920</v>
      </c>
      <c r="G1056" s="12" t="s">
        <v>17</v>
      </c>
      <c r="I1056" s="8" t="b">
        <v>1</v>
      </c>
    </row>
    <row r="1057">
      <c r="A1057" s="12" t="s">
        <v>9403</v>
      </c>
      <c r="B1057" s="10">
        <v>45042.0</v>
      </c>
      <c r="C1057" s="12">
        <v>50.0</v>
      </c>
      <c r="D1057" s="8">
        <f>SUMIFs(Sheet1!D:D,Sheet1!A:A, A1057,Sheet1!B:B, B1057)</f>
        <v>50.4577662</v>
      </c>
      <c r="F1057" s="12" t="s">
        <v>23921</v>
      </c>
      <c r="G1057" s="12" t="s">
        <v>17</v>
      </c>
      <c r="I1057" s="8" t="b">
        <v>1</v>
      </c>
    </row>
    <row r="1058">
      <c r="A1058" s="12" t="s">
        <v>9116</v>
      </c>
      <c r="B1058" s="10">
        <v>45042.0</v>
      </c>
      <c r="C1058" s="12">
        <v>57.85</v>
      </c>
      <c r="D1058" s="8">
        <f>SUMIFs(Sheet1!D:D,Sheet1!A:A, A1058,Sheet1!B:B, B1058)</f>
        <v>58.3077662</v>
      </c>
      <c r="E1058" s="12" t="s">
        <v>13135</v>
      </c>
      <c r="F1058" s="12" t="s">
        <v>23922</v>
      </c>
      <c r="G1058" s="12" t="s">
        <v>65</v>
      </c>
      <c r="I1058" s="8" t="b">
        <v>1</v>
      </c>
    </row>
    <row r="1059">
      <c r="A1059" s="12" t="s">
        <v>13129</v>
      </c>
      <c r="B1059" s="10">
        <v>45042.0</v>
      </c>
      <c r="C1059" s="12">
        <v>350.0</v>
      </c>
      <c r="D1059" s="8">
        <f>SUMIFs(Sheet1!D:D,Sheet1!A:A, A1059,Sheet1!B:B, B1059)</f>
        <v>350.4577662</v>
      </c>
      <c r="F1059" s="12" t="s">
        <v>23923</v>
      </c>
      <c r="G1059" s="12" t="s">
        <v>65</v>
      </c>
      <c r="I1059" s="8" t="b">
        <v>1</v>
      </c>
    </row>
    <row r="1060">
      <c r="A1060" s="12" t="s">
        <v>13132</v>
      </c>
      <c r="B1060" s="10">
        <v>45042.0</v>
      </c>
      <c r="C1060" s="12">
        <v>1200.0</v>
      </c>
      <c r="D1060" s="8">
        <f>SUMIFs(Sheet1!D:D,Sheet1!A:A, A1060,Sheet1!B:B, B1060)</f>
        <v>1200.457766</v>
      </c>
      <c r="F1060" s="12" t="s">
        <v>23924</v>
      </c>
      <c r="G1060" s="12" t="s">
        <v>65</v>
      </c>
      <c r="I1060" s="8" t="b">
        <v>1</v>
      </c>
    </row>
    <row r="1061">
      <c r="A1061" s="12" t="s">
        <v>12584</v>
      </c>
      <c r="B1061" s="10">
        <v>45042.0</v>
      </c>
      <c r="C1061" s="12">
        <v>140.0</v>
      </c>
      <c r="D1061" s="8">
        <f>SUMIFs(Sheet1!D:D,Sheet1!A:A, A1061,Sheet1!B:B, B1061)</f>
        <v>140.4577662</v>
      </c>
      <c r="E1061" s="12" t="s">
        <v>13122</v>
      </c>
      <c r="F1061" s="12" t="s">
        <v>23925</v>
      </c>
      <c r="G1061" s="12" t="s">
        <v>65</v>
      </c>
      <c r="I1061" s="8" t="b">
        <v>1</v>
      </c>
    </row>
    <row r="1062">
      <c r="A1062" s="12" t="s">
        <v>13125</v>
      </c>
      <c r="B1062" s="10">
        <v>45042.0</v>
      </c>
      <c r="C1062" s="12">
        <v>90.0</v>
      </c>
      <c r="D1062" s="8">
        <f>SUMIFs(Sheet1!D:D,Sheet1!A:A, A1062,Sheet1!B:B, B1062)</f>
        <v>90.4577662</v>
      </c>
      <c r="E1062" s="12" t="s">
        <v>13126</v>
      </c>
      <c r="F1062" s="12" t="s">
        <v>23926</v>
      </c>
      <c r="G1062" s="12" t="s">
        <v>65</v>
      </c>
      <c r="I1062" s="8" t="b">
        <v>1</v>
      </c>
    </row>
    <row r="1063">
      <c r="A1063" s="12" t="s">
        <v>13115</v>
      </c>
      <c r="B1063" s="10">
        <v>45043.0</v>
      </c>
      <c r="C1063" s="12">
        <v>400.0</v>
      </c>
      <c r="D1063" s="8">
        <f>SUMIFs(Sheet1!D:D,Sheet1!A:A, A1063,Sheet1!B:B, B1063)</f>
        <v>400.4577662</v>
      </c>
      <c r="E1063" s="12" t="s">
        <v>4922</v>
      </c>
      <c r="F1063" s="12" t="s">
        <v>23908</v>
      </c>
      <c r="G1063" s="12" t="s">
        <v>105</v>
      </c>
      <c r="I1063" s="8" t="b">
        <v>1</v>
      </c>
    </row>
    <row r="1064">
      <c r="A1064" s="12" t="s">
        <v>13118</v>
      </c>
      <c r="B1064" s="10">
        <v>45043.0</v>
      </c>
      <c r="C1064" s="12">
        <v>1200.0</v>
      </c>
      <c r="D1064" s="8">
        <f>SUMIFs(Sheet1!D:D,Sheet1!A:A, A1064,Sheet1!B:B, B1064)</f>
        <v>1200.457766</v>
      </c>
      <c r="E1064" s="12" t="s">
        <v>13119</v>
      </c>
      <c r="F1064" s="12" t="s">
        <v>23909</v>
      </c>
      <c r="G1064" s="12" t="s">
        <v>105</v>
      </c>
      <c r="I1064" s="8" t="b">
        <v>1</v>
      </c>
    </row>
    <row r="1065">
      <c r="A1065" s="12" t="s">
        <v>13098</v>
      </c>
      <c r="B1065" s="10">
        <v>45043.0</v>
      </c>
      <c r="C1065" s="12">
        <v>880.0</v>
      </c>
      <c r="D1065" s="8">
        <f>SUMIFs(Sheet1!D:D,Sheet1!A:A, A1065,Sheet1!B:B, B1065)</f>
        <v>880.4577662</v>
      </c>
      <c r="F1065" s="12" t="s">
        <v>23910</v>
      </c>
      <c r="G1065" s="12" t="s">
        <v>65</v>
      </c>
      <c r="I1065" s="8" t="b">
        <v>1</v>
      </c>
    </row>
    <row r="1066">
      <c r="A1066" s="12" t="s">
        <v>13101</v>
      </c>
      <c r="B1066" s="10">
        <v>45043.0</v>
      </c>
      <c r="C1066" s="12">
        <v>1100.0</v>
      </c>
      <c r="D1066" s="8">
        <f>SUMIFs(Sheet1!D:D,Sheet1!A:A, A1066,Sheet1!B:B, B1066)</f>
        <v>1100.457766</v>
      </c>
      <c r="F1066" s="12" t="s">
        <v>23911</v>
      </c>
      <c r="G1066" s="12" t="s">
        <v>17</v>
      </c>
      <c r="I1066" s="8" t="b">
        <v>1</v>
      </c>
    </row>
    <row r="1067">
      <c r="A1067" s="12" t="s">
        <v>13105</v>
      </c>
      <c r="B1067" s="10">
        <v>45043.0</v>
      </c>
      <c r="C1067" s="12">
        <v>1125.0</v>
      </c>
      <c r="D1067" s="8">
        <f>SUMIFs(Sheet1!D:D,Sheet1!A:A, A1067,Sheet1!B:B, B1067)</f>
        <v>1125.457766</v>
      </c>
      <c r="F1067" s="12" t="s">
        <v>23912</v>
      </c>
      <c r="G1067" s="12" t="s">
        <v>105</v>
      </c>
      <c r="I1067" s="8" t="b">
        <v>1</v>
      </c>
    </row>
    <row r="1068">
      <c r="A1068" s="12" t="s">
        <v>10686</v>
      </c>
      <c r="B1068" s="10">
        <v>45043.0</v>
      </c>
      <c r="C1068" s="12">
        <v>500.0</v>
      </c>
      <c r="D1068" s="8">
        <f>SUMIFs(Sheet1!D:D,Sheet1!A:A, A1068,Sheet1!B:B, B1068)</f>
        <v>500.4577662</v>
      </c>
      <c r="E1068" s="12" t="s">
        <v>13107</v>
      </c>
      <c r="F1068" s="12" t="s">
        <v>23913</v>
      </c>
      <c r="G1068" s="12" t="s">
        <v>65</v>
      </c>
      <c r="I1068" s="8" t="b">
        <v>1</v>
      </c>
    </row>
    <row r="1069">
      <c r="A1069" s="12" t="s">
        <v>9838</v>
      </c>
      <c r="B1069" s="10">
        <v>45043.0</v>
      </c>
      <c r="C1069" s="12">
        <v>70.0</v>
      </c>
      <c r="D1069" s="8">
        <f>SUMIFs(Sheet1!D:D,Sheet1!A:A, A1069,Sheet1!B:B, B1069)</f>
        <v>70.4577662</v>
      </c>
      <c r="E1069" s="12" t="s">
        <v>10772</v>
      </c>
      <c r="F1069" s="12" t="s">
        <v>23914</v>
      </c>
      <c r="G1069" s="12" t="s">
        <v>65</v>
      </c>
      <c r="I1069" s="8" t="b">
        <v>1</v>
      </c>
    </row>
    <row r="1070">
      <c r="A1070" s="12" t="s">
        <v>13090</v>
      </c>
      <c r="B1070" s="10">
        <v>45043.0</v>
      </c>
      <c r="C1070" s="12">
        <v>1000.0</v>
      </c>
      <c r="D1070" s="8">
        <f>SUMIFs(Sheet1!D:D,Sheet1!A:A, A1070,Sheet1!B:B, B1070)</f>
        <v>1000.457766</v>
      </c>
      <c r="F1070" s="12" t="s">
        <v>23915</v>
      </c>
      <c r="G1070" s="12" t="s">
        <v>105</v>
      </c>
      <c r="I1070" s="8" t="b">
        <v>1</v>
      </c>
    </row>
    <row r="1071">
      <c r="A1071" s="12" t="s">
        <v>8962</v>
      </c>
      <c r="B1071" s="10">
        <v>45043.0</v>
      </c>
      <c r="C1071" s="12">
        <v>40.0</v>
      </c>
      <c r="D1071" s="8">
        <f>SUMIFs(Sheet1!D:D,Sheet1!A:A, A1071,Sheet1!B:B, B1071)</f>
        <v>40.4577662</v>
      </c>
      <c r="F1071" s="12" t="s">
        <v>23916</v>
      </c>
      <c r="G1071" s="12" t="s">
        <v>65</v>
      </c>
      <c r="I1071" s="8" t="b">
        <v>1</v>
      </c>
    </row>
    <row r="1072">
      <c r="A1072" s="12" t="s">
        <v>13088</v>
      </c>
      <c r="B1072" s="10">
        <v>45043.0</v>
      </c>
      <c r="C1072" s="12">
        <v>490.0</v>
      </c>
      <c r="D1072" s="8">
        <f>SUMIFs(Sheet1!D:D,Sheet1!A:A, A1072,Sheet1!B:B, B1072)</f>
        <v>490.4577662</v>
      </c>
      <c r="F1072" s="12" t="s">
        <v>23917</v>
      </c>
      <c r="G1072" s="12" t="s">
        <v>65</v>
      </c>
      <c r="I1072" s="8" t="b">
        <v>1</v>
      </c>
    </row>
    <row r="1073">
      <c r="A1073" s="12" t="s">
        <v>13086</v>
      </c>
      <c r="B1073" s="10">
        <v>45044.0</v>
      </c>
      <c r="C1073" s="12">
        <v>404.4</v>
      </c>
      <c r="D1073" s="8">
        <f>SUMIFs(Sheet1!D:D,Sheet1!A:A, A1073,Sheet1!B:B, B1073)</f>
        <v>404.8577662</v>
      </c>
      <c r="F1073" s="12" t="s">
        <v>23907</v>
      </c>
      <c r="G1073" s="12" t="s">
        <v>65</v>
      </c>
      <c r="I1073" s="8" t="b">
        <v>1</v>
      </c>
    </row>
    <row r="1074">
      <c r="A1074" s="12" t="s">
        <v>10845</v>
      </c>
      <c r="B1074" s="10">
        <v>45046.0</v>
      </c>
      <c r="C1074" s="12">
        <v>4005.0</v>
      </c>
      <c r="D1074" s="8">
        <f>SUMIFs(Sheet1!D:D,Sheet1!A:A, A1074,Sheet1!B:B, B1074)</f>
        <v>4005</v>
      </c>
      <c r="F1074" s="12" t="s">
        <v>23902</v>
      </c>
      <c r="G1074" s="12" t="s">
        <v>65</v>
      </c>
      <c r="I1074" s="8" t="b">
        <v>1</v>
      </c>
    </row>
    <row r="1075">
      <c r="A1075" s="12" t="s">
        <v>4840</v>
      </c>
      <c r="B1075" s="10">
        <v>45046.0</v>
      </c>
      <c r="C1075" s="12">
        <v>1850.0</v>
      </c>
      <c r="D1075" s="8">
        <f>SUMIFs(Sheet1!D:D,Sheet1!A:A, A1075,Sheet1!B:B, B1075)</f>
        <v>1850</v>
      </c>
      <c r="F1075" s="12" t="s">
        <v>23903</v>
      </c>
      <c r="G1075" s="12" t="s">
        <v>65</v>
      </c>
      <c r="I1075" s="8" t="b">
        <v>1</v>
      </c>
    </row>
    <row r="1076">
      <c r="A1076" s="12" t="s">
        <v>4367</v>
      </c>
      <c r="B1076" s="10">
        <v>45046.0</v>
      </c>
      <c r="C1076" s="12">
        <v>1400.0</v>
      </c>
      <c r="D1076" s="8">
        <f>SUMIFs(Sheet1!D:D,Sheet1!A:A, A1076,Sheet1!B:B, B1076)</f>
        <v>700.4577662</v>
      </c>
      <c r="F1076" s="12" t="s">
        <v>23904</v>
      </c>
      <c r="G1076" s="12" t="s">
        <v>17</v>
      </c>
      <c r="I1076" s="8" t="b">
        <v>1</v>
      </c>
    </row>
    <row r="1077">
      <c r="A1077" s="12" t="s">
        <v>13071</v>
      </c>
      <c r="B1077" s="10">
        <v>45046.0</v>
      </c>
      <c r="C1077" s="12">
        <v>250.0</v>
      </c>
      <c r="D1077" s="8">
        <f>SUMIFs(Sheet1!D:D,Sheet1!A:A, A1077,Sheet1!B:B, B1077)</f>
        <v>250.4577662</v>
      </c>
      <c r="F1077" s="12" t="s">
        <v>23905</v>
      </c>
      <c r="G1077" s="12" t="s">
        <v>17</v>
      </c>
      <c r="I1077" s="8" t="b">
        <v>1</v>
      </c>
    </row>
    <row r="1078">
      <c r="A1078" s="12" t="s">
        <v>13074</v>
      </c>
      <c r="B1078" s="10">
        <v>45046.0</v>
      </c>
      <c r="C1078" s="12">
        <v>1200.0</v>
      </c>
      <c r="D1078" s="8">
        <f>SUMIFs(Sheet1!D:D,Sheet1!A:A, A1078,Sheet1!B:B, B1078)</f>
        <v>1200.457766</v>
      </c>
      <c r="F1078" s="12" t="s">
        <v>23906</v>
      </c>
      <c r="G1078" s="12" t="s">
        <v>65</v>
      </c>
      <c r="I1078" s="8" t="b">
        <v>1</v>
      </c>
    </row>
    <row r="1079">
      <c r="A1079" s="12" t="s">
        <v>12523</v>
      </c>
      <c r="B1079" s="10">
        <v>45047.0</v>
      </c>
      <c r="C1079" s="12">
        <v>10000.0</v>
      </c>
      <c r="D1079" s="8">
        <f>SUMIFs(Sheet1!D:D,Sheet1!A:A, A1079,Sheet1!B:B, B1079)</f>
        <v>10000</v>
      </c>
      <c r="F1079" s="12" t="s">
        <v>23848</v>
      </c>
      <c r="G1079" s="12" t="s">
        <v>65</v>
      </c>
      <c r="I1079" s="8" t="b">
        <v>1</v>
      </c>
    </row>
    <row r="1080">
      <c r="A1080" s="12" t="s">
        <v>808</v>
      </c>
      <c r="B1080" s="10">
        <v>45047.0</v>
      </c>
      <c r="C1080" s="12">
        <v>250.0</v>
      </c>
      <c r="D1080" s="8">
        <f>SUMIFs(Sheet1!D:D,Sheet1!A:A, A1080,Sheet1!B:B, B1080)</f>
        <v>250</v>
      </c>
      <c r="F1080" s="12" t="s">
        <v>23849</v>
      </c>
      <c r="G1080" s="12" t="s">
        <v>105</v>
      </c>
      <c r="I1080" s="8" t="b">
        <v>1</v>
      </c>
    </row>
    <row r="1081">
      <c r="A1081" s="12" t="s">
        <v>2995</v>
      </c>
      <c r="B1081" s="10">
        <v>45047.0</v>
      </c>
      <c r="C1081" s="12">
        <v>200.0</v>
      </c>
      <c r="D1081" s="8">
        <f>SUMIFs(Sheet1!D:D,Sheet1!A:A, A1081,Sheet1!B:B, B1081)</f>
        <v>200</v>
      </c>
      <c r="F1081" s="12" t="s">
        <v>23850</v>
      </c>
      <c r="G1081" s="12" t="s">
        <v>105</v>
      </c>
      <c r="I1081" s="8" t="b">
        <v>1</v>
      </c>
    </row>
    <row r="1082">
      <c r="A1082" s="12" t="s">
        <v>2321</v>
      </c>
      <c r="B1082" s="10">
        <v>45047.0</v>
      </c>
      <c r="C1082" s="12">
        <v>700.0</v>
      </c>
      <c r="D1082" s="8">
        <f>SUMIFs(Sheet1!D:D,Sheet1!A:A, A1082,Sheet1!B:B, B1082)</f>
        <v>700</v>
      </c>
      <c r="F1082" s="12" t="s">
        <v>23851</v>
      </c>
      <c r="G1082" s="12" t="s">
        <v>105</v>
      </c>
      <c r="I1082" s="8" t="b">
        <v>1</v>
      </c>
    </row>
    <row r="1083">
      <c r="A1083" s="12" t="s">
        <v>8573</v>
      </c>
      <c r="B1083" s="10">
        <v>45047.0</v>
      </c>
      <c r="C1083" s="12">
        <v>350.0</v>
      </c>
      <c r="D1083" s="8">
        <f>SUMIFs(Sheet1!D:D,Sheet1!A:A, A1083,Sheet1!B:B, B1083)</f>
        <v>350</v>
      </c>
      <c r="F1083" s="12" t="s">
        <v>23852</v>
      </c>
      <c r="G1083" s="12" t="s">
        <v>105</v>
      </c>
      <c r="I1083" s="8" t="b">
        <v>1</v>
      </c>
    </row>
    <row r="1084">
      <c r="A1084" s="12" t="s">
        <v>2343</v>
      </c>
      <c r="B1084" s="10">
        <v>45047.0</v>
      </c>
      <c r="C1084" s="12">
        <v>650.0</v>
      </c>
      <c r="D1084" s="8">
        <f>SUMIFs(Sheet1!D:D,Sheet1!A:A, A1084,Sheet1!B:B, B1084)</f>
        <v>650</v>
      </c>
      <c r="F1084" s="12" t="s">
        <v>23853</v>
      </c>
      <c r="G1084" s="12" t="s">
        <v>105</v>
      </c>
      <c r="I1084" s="8" t="b">
        <v>1</v>
      </c>
    </row>
    <row r="1085">
      <c r="A1085" s="12" t="s">
        <v>1273</v>
      </c>
      <c r="B1085" s="10">
        <v>45047.0</v>
      </c>
      <c r="C1085" s="12">
        <v>450.0</v>
      </c>
      <c r="D1085" s="8">
        <f>SUMIFs(Sheet1!D:D,Sheet1!A:A, A1085,Sheet1!B:B, B1085)</f>
        <v>450</v>
      </c>
      <c r="F1085" s="12" t="s">
        <v>23854</v>
      </c>
      <c r="G1085" s="12" t="s">
        <v>105</v>
      </c>
      <c r="I1085" s="8" t="b">
        <v>1</v>
      </c>
    </row>
    <row r="1086">
      <c r="A1086" s="12" t="s">
        <v>795</v>
      </c>
      <c r="B1086" s="10">
        <v>45047.0</v>
      </c>
      <c r="C1086" s="12">
        <v>300.0</v>
      </c>
      <c r="D1086" s="8">
        <f>SUMIFs(Sheet1!D:D,Sheet1!A:A, A1086,Sheet1!B:B, B1086)</f>
        <v>300</v>
      </c>
      <c r="F1086" s="12" t="s">
        <v>23855</v>
      </c>
      <c r="G1086" s="12" t="s">
        <v>105</v>
      </c>
      <c r="I1086" s="8" t="b">
        <v>1</v>
      </c>
    </row>
    <row r="1087">
      <c r="A1087" s="12" t="s">
        <v>8580</v>
      </c>
      <c r="B1087" s="10">
        <v>45047.0</v>
      </c>
      <c r="C1087" s="12">
        <v>400.0</v>
      </c>
      <c r="D1087" s="8">
        <f>SUMIFs(Sheet1!D:D,Sheet1!A:A, A1087,Sheet1!B:B, B1087)</f>
        <v>400</v>
      </c>
      <c r="F1087" s="12" t="s">
        <v>23856</v>
      </c>
      <c r="G1087" s="12" t="s">
        <v>105</v>
      </c>
      <c r="I1087" s="8" t="b">
        <v>1</v>
      </c>
    </row>
    <row r="1088">
      <c r="A1088" s="12" t="s">
        <v>12996</v>
      </c>
      <c r="B1088" s="10">
        <v>45047.0</v>
      </c>
      <c r="C1088" s="12">
        <v>700.0</v>
      </c>
      <c r="D1088" s="8">
        <f>SUMIFs(Sheet1!D:D,Sheet1!A:A, A1088,Sheet1!B:B, B1088)</f>
        <v>14479</v>
      </c>
      <c r="F1088" s="12" t="s">
        <v>23857</v>
      </c>
      <c r="G1088" s="12" t="s">
        <v>105</v>
      </c>
      <c r="I1088" s="8" t="b">
        <v>1</v>
      </c>
    </row>
    <row r="1089">
      <c r="A1089" s="12" t="s">
        <v>12998</v>
      </c>
      <c r="B1089" s="10">
        <v>45047.0</v>
      </c>
      <c r="C1089" s="12">
        <v>2500.0</v>
      </c>
      <c r="D1089" s="8">
        <f>SUMIFs(Sheet1!D:D,Sheet1!A:A, A1089,Sheet1!B:B, B1089)</f>
        <v>2500</v>
      </c>
      <c r="F1089" s="12" t="s">
        <v>23858</v>
      </c>
      <c r="G1089" s="12" t="s">
        <v>105</v>
      </c>
      <c r="I1089" s="8" t="b">
        <v>1</v>
      </c>
    </row>
    <row r="1090">
      <c r="A1090" s="12" t="s">
        <v>13000</v>
      </c>
      <c r="B1090" s="10">
        <v>45047.0</v>
      </c>
      <c r="C1090" s="12">
        <v>27500.0</v>
      </c>
      <c r="D1090" s="8">
        <f>SUMIFs(Sheet1!D:D,Sheet1!A:A, A1090,Sheet1!B:B, B1090)</f>
        <v>27500</v>
      </c>
      <c r="F1090" s="12" t="s">
        <v>23859</v>
      </c>
      <c r="G1090" s="12" t="s">
        <v>105</v>
      </c>
      <c r="I1090" s="8" t="b">
        <v>1</v>
      </c>
    </row>
    <row r="1091">
      <c r="A1091" s="12" t="s">
        <v>13002</v>
      </c>
      <c r="B1091" s="10">
        <v>45047.0</v>
      </c>
      <c r="C1091" s="12">
        <v>8000.0</v>
      </c>
      <c r="D1091" s="8">
        <f>SUMIFs(Sheet1!D:D,Sheet1!A:A, A1091,Sheet1!B:B, B1091)</f>
        <v>8000</v>
      </c>
      <c r="F1091" s="12" t="s">
        <v>23860</v>
      </c>
      <c r="G1091" s="12" t="s">
        <v>105</v>
      </c>
      <c r="I1091" s="8" t="b">
        <v>1</v>
      </c>
    </row>
    <row r="1092">
      <c r="A1092" s="12" t="s">
        <v>13004</v>
      </c>
      <c r="B1092" s="10">
        <v>45047.0</v>
      </c>
      <c r="C1092" s="12">
        <v>271033.0</v>
      </c>
      <c r="D1092" s="8">
        <f>SUMIFs(Sheet1!D:D,Sheet1!A:A, A1092,Sheet1!B:B, B1092)</f>
        <v>271033</v>
      </c>
      <c r="F1092" s="12" t="s">
        <v>23861</v>
      </c>
      <c r="G1092" s="12" t="s">
        <v>105</v>
      </c>
      <c r="I1092" s="8" t="b">
        <v>1</v>
      </c>
    </row>
    <row r="1093">
      <c r="A1093" s="12" t="s">
        <v>11514</v>
      </c>
      <c r="B1093" s="10">
        <v>45047.0</v>
      </c>
      <c r="C1093" s="12">
        <v>167227.5</v>
      </c>
      <c r="D1093" s="8">
        <f>SUMIFs(Sheet1!D:D,Sheet1!A:A, A1093,Sheet1!B:B, B1093)</f>
        <v>167227.5</v>
      </c>
      <c r="F1093" s="12" t="s">
        <v>23862</v>
      </c>
      <c r="G1093" s="12" t="s">
        <v>105</v>
      </c>
      <c r="I1093" s="8" t="b">
        <v>1</v>
      </c>
    </row>
    <row r="1094">
      <c r="A1094" s="12" t="s">
        <v>13007</v>
      </c>
      <c r="B1094" s="10">
        <v>45047.0</v>
      </c>
      <c r="C1094" s="12">
        <v>22500.0</v>
      </c>
      <c r="D1094" s="8">
        <f>SUMIFs(Sheet1!D:D,Sheet1!A:A, A1094,Sheet1!B:B, B1094)</f>
        <v>57750</v>
      </c>
      <c r="F1094" s="12" t="s">
        <v>23863</v>
      </c>
      <c r="G1094" s="12" t="s">
        <v>105</v>
      </c>
      <c r="I1094" s="8" t="b">
        <v>1</v>
      </c>
    </row>
    <row r="1095">
      <c r="A1095" s="12" t="s">
        <v>13007</v>
      </c>
      <c r="B1095" s="10">
        <v>45047.0</v>
      </c>
      <c r="C1095" s="12">
        <v>11250.0</v>
      </c>
      <c r="D1095" s="8">
        <f>SUMIFs(Sheet1!D:D,Sheet1!A:A, A1095,Sheet1!B:B, B1095)</f>
        <v>57750</v>
      </c>
      <c r="F1095" s="12" t="s">
        <v>23864</v>
      </c>
      <c r="G1095" s="12" t="s">
        <v>105</v>
      </c>
      <c r="I1095" s="8" t="b">
        <v>1</v>
      </c>
    </row>
    <row r="1096">
      <c r="A1096" s="12" t="s">
        <v>13007</v>
      </c>
      <c r="B1096" s="10">
        <v>45047.0</v>
      </c>
      <c r="C1096" s="12">
        <v>24000.0</v>
      </c>
      <c r="D1096" s="8">
        <f>SUMIFs(Sheet1!D:D,Sheet1!A:A, A1096,Sheet1!B:B, B1096)</f>
        <v>57750</v>
      </c>
      <c r="F1096" s="12" t="s">
        <v>23865</v>
      </c>
      <c r="G1096" s="12" t="s">
        <v>105</v>
      </c>
      <c r="I1096" s="8" t="b">
        <v>1</v>
      </c>
    </row>
    <row r="1097">
      <c r="A1097" s="12" t="s">
        <v>11516</v>
      </c>
      <c r="B1097" s="10">
        <v>45047.0</v>
      </c>
      <c r="C1097" s="12">
        <v>8164.374388</v>
      </c>
      <c r="D1097" s="8">
        <f>SUMIFs(Sheet1!D:D,Sheet1!A:A, A1097,Sheet1!B:B, B1097)</f>
        <v>14554.30798</v>
      </c>
      <c r="F1097" s="12" t="s">
        <v>23866</v>
      </c>
      <c r="G1097" s="12" t="s">
        <v>105</v>
      </c>
      <c r="I1097" s="8" t="b">
        <v>1</v>
      </c>
    </row>
    <row r="1098">
      <c r="A1098" s="12" t="s">
        <v>11516</v>
      </c>
      <c r="B1098" s="10">
        <v>45047.0</v>
      </c>
      <c r="C1098" s="12">
        <v>531.6407114</v>
      </c>
      <c r="D1098" s="8">
        <f>SUMIFs(Sheet1!D:D,Sheet1!A:A, A1098,Sheet1!B:B, B1098)</f>
        <v>14554.30798</v>
      </c>
      <c r="F1098" s="12" t="s">
        <v>23867</v>
      </c>
      <c r="G1098" s="12" t="s">
        <v>105</v>
      </c>
      <c r="I1098" s="8" t="b">
        <v>1</v>
      </c>
    </row>
    <row r="1099">
      <c r="A1099" s="12" t="s">
        <v>11516</v>
      </c>
      <c r="B1099" s="10">
        <v>45047.0</v>
      </c>
      <c r="C1099" s="12">
        <v>531.6407114</v>
      </c>
      <c r="D1099" s="8">
        <f>SUMIFs(Sheet1!D:D,Sheet1!A:A, A1099,Sheet1!B:B, B1099)</f>
        <v>14554.30798</v>
      </c>
      <c r="F1099" s="12" t="s">
        <v>23868</v>
      </c>
      <c r="G1099" s="12" t="s">
        <v>105</v>
      </c>
      <c r="I1099" s="8" t="b">
        <v>1</v>
      </c>
    </row>
    <row r="1100">
      <c r="A1100" s="12" t="s">
        <v>11516</v>
      </c>
      <c r="B1100" s="10">
        <v>45047.0</v>
      </c>
      <c r="C1100" s="12">
        <v>531.6407114</v>
      </c>
      <c r="D1100" s="8">
        <f>SUMIFs(Sheet1!D:D,Sheet1!A:A, A1100,Sheet1!B:B, B1100)</f>
        <v>14554.30798</v>
      </c>
      <c r="F1100" s="12" t="s">
        <v>23869</v>
      </c>
      <c r="G1100" s="12" t="s">
        <v>105</v>
      </c>
      <c r="I1100" s="8" t="b">
        <v>1</v>
      </c>
    </row>
    <row r="1101">
      <c r="A1101" s="12" t="s">
        <v>11516</v>
      </c>
      <c r="B1101" s="10">
        <v>45047.0</v>
      </c>
      <c r="C1101" s="12">
        <v>1784.685851</v>
      </c>
      <c r="D1101" s="8">
        <f>SUMIFs(Sheet1!D:D,Sheet1!A:A, A1101,Sheet1!B:B, B1101)</f>
        <v>14554.30798</v>
      </c>
      <c r="F1101" s="12" t="s">
        <v>23870</v>
      </c>
      <c r="G1101" s="12" t="s">
        <v>105</v>
      </c>
      <c r="I1101" s="8" t="b">
        <v>1</v>
      </c>
    </row>
    <row r="1102">
      <c r="A1102" s="12" t="s">
        <v>12507</v>
      </c>
      <c r="B1102" s="10">
        <v>45047.0</v>
      </c>
      <c r="C1102" s="12">
        <v>145811.2</v>
      </c>
      <c r="D1102" s="8">
        <f>SUMIFs(Sheet1!D:D,Sheet1!A:A, A1102,Sheet1!B:B, B1102)</f>
        <v>145811.2</v>
      </c>
      <c r="F1102" s="12" t="s">
        <v>23871</v>
      </c>
      <c r="G1102" s="12" t="s">
        <v>65</v>
      </c>
      <c r="I1102" s="8" t="b">
        <v>1</v>
      </c>
    </row>
    <row r="1103">
      <c r="A1103" s="12" t="s">
        <v>12100</v>
      </c>
      <c r="B1103" s="10">
        <v>45047.0</v>
      </c>
      <c r="C1103" s="12">
        <v>490.0</v>
      </c>
      <c r="D1103" s="8">
        <f>SUMIFs(Sheet1!D:D,Sheet1!A:A, A1103,Sheet1!B:B, B1103)</f>
        <v>490</v>
      </c>
      <c r="F1103" s="12" t="s">
        <v>23872</v>
      </c>
      <c r="G1103" s="12" t="s">
        <v>65</v>
      </c>
      <c r="I1103" s="8" t="b">
        <v>1</v>
      </c>
    </row>
    <row r="1104">
      <c r="A1104" s="12" t="s">
        <v>12103</v>
      </c>
      <c r="B1104" s="10">
        <v>45047.0</v>
      </c>
      <c r="C1104" s="12">
        <v>490.0</v>
      </c>
      <c r="D1104" s="8">
        <f>SUMIFs(Sheet1!D:D,Sheet1!A:A, A1104,Sheet1!B:B, B1104)</f>
        <v>490</v>
      </c>
      <c r="F1104" s="12" t="s">
        <v>23873</v>
      </c>
      <c r="G1104" s="12" t="s">
        <v>65</v>
      </c>
      <c r="I1104" s="8" t="b">
        <v>1</v>
      </c>
    </row>
    <row r="1105">
      <c r="A1105" s="12" t="s">
        <v>12105</v>
      </c>
      <c r="B1105" s="10">
        <v>45047.0</v>
      </c>
      <c r="C1105" s="12">
        <v>1470.0</v>
      </c>
      <c r="D1105" s="8">
        <f>SUMIFs(Sheet1!D:D,Sheet1!A:A, A1105,Sheet1!B:B, B1105)</f>
        <v>1470</v>
      </c>
      <c r="F1105" s="12" t="s">
        <v>23874</v>
      </c>
      <c r="G1105" s="12" t="s">
        <v>65</v>
      </c>
      <c r="I1105" s="8" t="b">
        <v>1</v>
      </c>
    </row>
    <row r="1106">
      <c r="A1106" s="12" t="s">
        <v>12107</v>
      </c>
      <c r="B1106" s="10">
        <v>45047.0</v>
      </c>
      <c r="C1106" s="12">
        <v>490.0</v>
      </c>
      <c r="D1106" s="8">
        <f>SUMIFs(Sheet1!D:D,Sheet1!A:A, A1106,Sheet1!B:B, B1106)</f>
        <v>490</v>
      </c>
      <c r="F1106" s="12" t="s">
        <v>23875</v>
      </c>
      <c r="G1106" s="12" t="s">
        <v>65</v>
      </c>
      <c r="I1106" s="8" t="b">
        <v>1</v>
      </c>
    </row>
    <row r="1107">
      <c r="A1107" s="12" t="s">
        <v>8409</v>
      </c>
      <c r="B1107" s="10">
        <v>45047.0</v>
      </c>
      <c r="C1107" s="12">
        <v>1500.0</v>
      </c>
      <c r="D1107" s="8">
        <f>SUMIFs(Sheet1!D:D,Sheet1!A:A, A1107,Sheet1!B:B, B1107)</f>
        <v>1500</v>
      </c>
      <c r="F1107" s="12" t="s">
        <v>23876</v>
      </c>
      <c r="G1107" s="12" t="s">
        <v>65</v>
      </c>
      <c r="I1107" s="8" t="b">
        <v>1</v>
      </c>
    </row>
    <row r="1108">
      <c r="A1108" s="12" t="s">
        <v>13022</v>
      </c>
      <c r="B1108" s="10">
        <v>45047.0</v>
      </c>
      <c r="C1108" s="12">
        <v>1200.0</v>
      </c>
      <c r="D1108" s="8">
        <f>SUMIFs(Sheet1!D:D,Sheet1!A:A, A1108,Sheet1!B:B, B1108)</f>
        <v>1200</v>
      </c>
      <c r="F1108" s="12" t="s">
        <v>23877</v>
      </c>
      <c r="G1108" s="12" t="s">
        <v>17</v>
      </c>
      <c r="I1108" s="8" t="b">
        <v>1</v>
      </c>
    </row>
    <row r="1109">
      <c r="A1109" s="12" t="s">
        <v>3759</v>
      </c>
      <c r="B1109" s="10">
        <v>45047.0</v>
      </c>
      <c r="C1109" s="12">
        <v>20682.7</v>
      </c>
      <c r="D1109" s="8">
        <f>SUMIFs(Sheet1!D:D,Sheet1!A:A, A1109,Sheet1!B:B, B1109)</f>
        <v>22523.5</v>
      </c>
      <c r="F1109" s="12" t="s">
        <v>23878</v>
      </c>
      <c r="G1109" s="12" t="s">
        <v>105</v>
      </c>
      <c r="I1109" s="8" t="b">
        <v>1</v>
      </c>
    </row>
    <row r="1110">
      <c r="A1110" s="12" t="s">
        <v>12114</v>
      </c>
      <c r="B1110" s="10">
        <v>45047.0</v>
      </c>
      <c r="C1110" s="12">
        <v>10941.66667</v>
      </c>
      <c r="D1110" s="8">
        <f>SUMIFs(Sheet1!D:D,Sheet1!A:A, A1110,Sheet1!B:B, B1110)</f>
        <v>10942.125</v>
      </c>
      <c r="F1110" s="12" t="s">
        <v>23879</v>
      </c>
      <c r="G1110" s="12" t="s">
        <v>105</v>
      </c>
      <c r="I1110" s="8" t="b">
        <v>1</v>
      </c>
    </row>
    <row r="1111">
      <c r="A1111" s="12" t="s">
        <v>12982</v>
      </c>
      <c r="B1111" s="10">
        <v>45047.0</v>
      </c>
      <c r="C1111" s="12">
        <v>0.0</v>
      </c>
      <c r="D1111" s="8">
        <f>SUMIFs(Sheet1!D:D,Sheet1!A:A, A1111,Sheet1!B:B, B1111)</f>
        <v>560</v>
      </c>
      <c r="E1111" s="12" t="s">
        <v>12983</v>
      </c>
      <c r="F1111" s="12" t="s">
        <v>23880</v>
      </c>
      <c r="G1111" s="12" t="s">
        <v>65</v>
      </c>
      <c r="I1111" s="8" t="b">
        <v>1</v>
      </c>
    </row>
    <row r="1112">
      <c r="A1112" s="12" t="s">
        <v>12973</v>
      </c>
      <c r="B1112" s="10">
        <v>45047.0</v>
      </c>
      <c r="C1112" s="12">
        <v>49.0</v>
      </c>
      <c r="D1112" s="8">
        <f>SUMIFs(Sheet1!D:D,Sheet1!A:A, A1112,Sheet1!B:B, B1112)</f>
        <v>49</v>
      </c>
      <c r="F1112" s="12" t="s">
        <v>23881</v>
      </c>
      <c r="G1112" s="12" t="s">
        <v>65</v>
      </c>
      <c r="I1112" s="8" t="b">
        <v>1</v>
      </c>
    </row>
    <row r="1113">
      <c r="A1113" s="12" t="s">
        <v>12213</v>
      </c>
      <c r="B1113" s="10">
        <v>45047.0</v>
      </c>
      <c r="C1113" s="12">
        <v>352.8</v>
      </c>
      <c r="D1113" s="8">
        <f>SUMIFs(Sheet1!D:D,Sheet1!A:A, A1113,Sheet1!B:B, B1113)</f>
        <v>352.8</v>
      </c>
      <c r="F1113" s="12" t="s">
        <v>23882</v>
      </c>
      <c r="G1113" s="12" t="s">
        <v>65</v>
      </c>
      <c r="I1113" s="8" t="b">
        <v>1</v>
      </c>
    </row>
    <row r="1114">
      <c r="A1114" s="12" t="s">
        <v>12978</v>
      </c>
      <c r="B1114" s="10">
        <v>45047.0</v>
      </c>
      <c r="C1114" s="12">
        <v>588.0</v>
      </c>
      <c r="D1114" s="8">
        <f>SUMIFs(Sheet1!D:D,Sheet1!A:A, A1114,Sheet1!B:B, B1114)</f>
        <v>588</v>
      </c>
      <c r="E1114" s="12" t="s">
        <v>12979</v>
      </c>
      <c r="F1114" s="12" t="s">
        <v>23883</v>
      </c>
      <c r="G1114" s="12" t="s">
        <v>65</v>
      </c>
      <c r="I1114" s="8" t="b">
        <v>1</v>
      </c>
    </row>
    <row r="1115">
      <c r="A1115" s="12" t="s">
        <v>12410</v>
      </c>
      <c r="B1115" s="10">
        <v>45047.0</v>
      </c>
      <c r="C1115" s="12">
        <v>5400.0</v>
      </c>
      <c r="D1115" s="8">
        <f>SUMIFs(Sheet1!D:D,Sheet1!A:A, A1115,Sheet1!B:B, B1115)</f>
        <v>1440</v>
      </c>
      <c r="F1115" s="12" t="s">
        <v>23884</v>
      </c>
      <c r="G1115" s="12" t="s">
        <v>105</v>
      </c>
      <c r="I1115" s="8" t="b">
        <v>1</v>
      </c>
    </row>
    <row r="1116">
      <c r="A1116" s="12" t="s">
        <v>12412</v>
      </c>
      <c r="B1116" s="10">
        <v>45047.0</v>
      </c>
      <c r="C1116" s="12">
        <v>5400.0</v>
      </c>
      <c r="D1116" s="8">
        <f>SUMIFs(Sheet1!D:D,Sheet1!A:A, A1116,Sheet1!B:B, B1116)</f>
        <v>1440</v>
      </c>
      <c r="F1116" s="12" t="s">
        <v>23885</v>
      </c>
      <c r="G1116" s="12" t="s">
        <v>105</v>
      </c>
      <c r="I1116" s="8" t="b">
        <v>1</v>
      </c>
    </row>
    <row r="1117">
      <c r="A1117" s="12" t="s">
        <v>6004</v>
      </c>
      <c r="B1117" s="10">
        <v>45047.0</v>
      </c>
      <c r="C1117" s="12">
        <v>5535.0</v>
      </c>
      <c r="D1117" s="8">
        <f>SUMIFs(Sheet1!D:D,Sheet1!A:A, A1117,Sheet1!B:B, B1117)</f>
        <v>1476</v>
      </c>
      <c r="F1117" s="12" t="s">
        <v>23886</v>
      </c>
      <c r="G1117" s="12" t="s">
        <v>105</v>
      </c>
      <c r="I1117" s="8" t="b">
        <v>1</v>
      </c>
    </row>
    <row r="1118">
      <c r="A1118" s="12" t="s">
        <v>6007</v>
      </c>
      <c r="B1118" s="10">
        <v>45047.0</v>
      </c>
      <c r="C1118" s="12">
        <v>5535.0</v>
      </c>
      <c r="D1118" s="8">
        <f>SUMIFs(Sheet1!D:D,Sheet1!A:A, A1118,Sheet1!B:B, B1118)</f>
        <v>1476</v>
      </c>
      <c r="F1118" s="12" t="s">
        <v>23887</v>
      </c>
      <c r="G1118" s="12" t="s">
        <v>105</v>
      </c>
      <c r="I1118" s="8" t="b">
        <v>1</v>
      </c>
    </row>
    <row r="1119">
      <c r="A1119" s="12" t="s">
        <v>12416</v>
      </c>
      <c r="B1119" s="10">
        <v>45047.0</v>
      </c>
      <c r="C1119" s="12">
        <v>5400.0</v>
      </c>
      <c r="D1119" s="8">
        <f>SUMIFs(Sheet1!D:D,Sheet1!A:A, A1119,Sheet1!B:B, B1119)</f>
        <v>1440</v>
      </c>
      <c r="F1119" s="12" t="s">
        <v>23888</v>
      </c>
      <c r="G1119" s="12" t="s">
        <v>105</v>
      </c>
      <c r="I1119" s="8" t="b">
        <v>1</v>
      </c>
    </row>
    <row r="1120">
      <c r="A1120" s="12" t="s">
        <v>12968</v>
      </c>
      <c r="B1120" s="10">
        <v>45047.0</v>
      </c>
      <c r="C1120" s="12">
        <v>392.0</v>
      </c>
      <c r="D1120" s="8">
        <f>SUMIFs(Sheet1!D:D,Sheet1!A:A, A1120,Sheet1!B:B, B1120)</f>
        <v>392</v>
      </c>
      <c r="F1120" s="12" t="s">
        <v>23889</v>
      </c>
      <c r="G1120" s="12" t="s">
        <v>17</v>
      </c>
      <c r="I1120" s="8" t="b">
        <v>1</v>
      </c>
    </row>
    <row r="1121">
      <c r="A1121" s="12" t="s">
        <v>12970</v>
      </c>
      <c r="B1121" s="10">
        <v>45047.0</v>
      </c>
      <c r="C1121" s="12">
        <v>350.0</v>
      </c>
      <c r="D1121" s="8">
        <f>SUMIFs(Sheet1!D:D,Sheet1!A:A, A1121,Sheet1!B:B, B1121)</f>
        <v>350</v>
      </c>
      <c r="F1121" s="12" t="s">
        <v>23890</v>
      </c>
      <c r="G1121" s="12" t="s">
        <v>17</v>
      </c>
      <c r="I1121" s="8" t="b">
        <v>1</v>
      </c>
    </row>
    <row r="1122">
      <c r="A1122" s="12" t="s">
        <v>12960</v>
      </c>
      <c r="B1122" s="10">
        <v>45047.0</v>
      </c>
      <c r="C1122" s="12">
        <v>30.0</v>
      </c>
      <c r="D1122" s="8">
        <f>SUMIFs(Sheet1!D:D,Sheet1!A:A, A1122,Sheet1!B:B, B1122)</f>
        <v>60</v>
      </c>
      <c r="F1122" s="12" t="s">
        <v>23891</v>
      </c>
      <c r="G1122" s="12" t="s">
        <v>65</v>
      </c>
      <c r="I1122" s="8" t="b">
        <v>1</v>
      </c>
    </row>
    <row r="1123">
      <c r="A1123" s="12" t="s">
        <v>11507</v>
      </c>
      <c r="B1123" s="10">
        <v>45047.0</v>
      </c>
      <c r="C1123" s="12">
        <v>43.0</v>
      </c>
      <c r="D1123" s="8">
        <f>SUMIFs(Sheet1!D:D,Sheet1!A:A, A1123,Sheet1!B:B, B1123)</f>
        <v>43</v>
      </c>
      <c r="E1123" s="12" t="s">
        <v>12553</v>
      </c>
      <c r="F1123" s="12" t="s">
        <v>23892</v>
      </c>
      <c r="G1123" s="12" t="s">
        <v>65</v>
      </c>
      <c r="I1123" s="8" t="b">
        <v>1</v>
      </c>
    </row>
    <row r="1124">
      <c r="A1124" s="12" t="s">
        <v>12954</v>
      </c>
      <c r="B1124" s="10">
        <v>45047.0</v>
      </c>
      <c r="C1124" s="12">
        <v>5450.0</v>
      </c>
      <c r="D1124" s="8">
        <f>SUMIFs(Sheet1!D:D,Sheet1!A:A, A1124,Sheet1!B:B, B1124)</f>
        <v>5450</v>
      </c>
      <c r="E1124" s="12" t="s">
        <v>12955</v>
      </c>
      <c r="F1124" s="12" t="s">
        <v>23893</v>
      </c>
      <c r="G1124" s="12" t="s">
        <v>65</v>
      </c>
      <c r="I1124" s="8" t="b">
        <v>1</v>
      </c>
    </row>
    <row r="1125">
      <c r="A1125" s="12" t="s">
        <v>10814</v>
      </c>
      <c r="B1125" s="10">
        <v>45047.0</v>
      </c>
      <c r="C1125" s="12">
        <v>11350.0</v>
      </c>
      <c r="D1125" s="8">
        <f>SUMIFs(Sheet1!D:D,Sheet1!A:A, A1125,Sheet1!B:B, B1125)</f>
        <v>11350</v>
      </c>
      <c r="E1125" s="12" t="s">
        <v>12955</v>
      </c>
      <c r="F1125" s="12" t="s">
        <v>23894</v>
      </c>
      <c r="G1125" s="12" t="s">
        <v>65</v>
      </c>
      <c r="I1125" s="8" t="b">
        <v>1</v>
      </c>
    </row>
    <row r="1126">
      <c r="A1126" s="12" t="s">
        <v>12026</v>
      </c>
      <c r="B1126" s="10">
        <v>45047.0</v>
      </c>
      <c r="C1126" s="12">
        <v>1000.0</v>
      </c>
      <c r="D1126" s="8">
        <f>SUMIFs(Sheet1!D:D,Sheet1!A:A, A1126,Sheet1!B:B, B1126)</f>
        <v>1000</v>
      </c>
      <c r="E1126" s="12" t="s">
        <v>12027</v>
      </c>
      <c r="F1126" s="12" t="s">
        <v>23895</v>
      </c>
      <c r="G1126" s="12" t="s">
        <v>65</v>
      </c>
      <c r="I1126" s="8" t="b">
        <v>1</v>
      </c>
    </row>
    <row r="1127">
      <c r="A1127" s="12" t="s">
        <v>12947</v>
      </c>
      <c r="B1127" s="10">
        <v>45047.0</v>
      </c>
      <c r="C1127" s="12">
        <v>220.0</v>
      </c>
      <c r="D1127" s="8">
        <f>SUMIFs(Sheet1!D:D,Sheet1!A:A, A1127,Sheet1!B:B, B1127)</f>
        <v>220</v>
      </c>
      <c r="F1127" s="12" t="s">
        <v>23896</v>
      </c>
      <c r="G1127" s="12" t="s">
        <v>65</v>
      </c>
      <c r="I1127" s="8" t="b">
        <v>1</v>
      </c>
    </row>
    <row r="1128">
      <c r="A1128" s="12" t="s">
        <v>12942</v>
      </c>
      <c r="B1128" s="10">
        <v>45047.0</v>
      </c>
      <c r="C1128" s="12">
        <v>30.0</v>
      </c>
      <c r="D1128" s="8">
        <f>SUMIFs(Sheet1!D:D,Sheet1!A:A, A1128,Sheet1!B:B, B1128)</f>
        <v>30</v>
      </c>
      <c r="F1128" s="12" t="s">
        <v>23897</v>
      </c>
      <c r="G1128" s="12" t="s">
        <v>105</v>
      </c>
      <c r="I1128" s="8" t="b">
        <v>1</v>
      </c>
    </row>
    <row r="1129">
      <c r="A1129" s="12" t="s">
        <v>12944</v>
      </c>
      <c r="B1129" s="10">
        <v>45047.0</v>
      </c>
      <c r="C1129" s="12">
        <v>30.0</v>
      </c>
      <c r="D1129" s="8">
        <f>SUMIFs(Sheet1!D:D,Sheet1!A:A, A1129,Sheet1!B:B, B1129)</f>
        <v>30</v>
      </c>
      <c r="F1129" s="12" t="s">
        <v>23898</v>
      </c>
      <c r="G1129" s="12" t="s">
        <v>105</v>
      </c>
      <c r="I1129" s="8" t="b">
        <v>1</v>
      </c>
    </row>
    <row r="1130">
      <c r="A1130" s="12" t="s">
        <v>12940</v>
      </c>
      <c r="B1130" s="10">
        <v>45047.0</v>
      </c>
      <c r="C1130" s="12">
        <v>100.0</v>
      </c>
      <c r="D1130" s="8">
        <f>SUMIFs(Sheet1!D:D,Sheet1!A:A, A1130,Sheet1!B:B, B1130)</f>
        <v>120</v>
      </c>
      <c r="F1130" s="12" t="s">
        <v>23899</v>
      </c>
      <c r="G1130" s="12" t="s">
        <v>105</v>
      </c>
      <c r="I1130" s="8" t="b">
        <v>1</v>
      </c>
    </row>
    <row r="1131">
      <c r="A1131" s="12" t="s">
        <v>12940</v>
      </c>
      <c r="B1131" s="10">
        <v>45047.0</v>
      </c>
      <c r="C1131" s="12">
        <v>20.0</v>
      </c>
      <c r="D1131" s="8">
        <f>SUMIFs(Sheet1!D:D,Sheet1!A:A, A1131,Sheet1!B:B, B1131)</f>
        <v>120</v>
      </c>
      <c r="F1131" s="12" t="s">
        <v>23900</v>
      </c>
      <c r="G1131" s="12" t="s">
        <v>105</v>
      </c>
      <c r="I1131" s="8" t="b">
        <v>1</v>
      </c>
    </row>
    <row r="1132">
      <c r="A1132" s="12" t="s">
        <v>12937</v>
      </c>
      <c r="B1132" s="10">
        <v>45048.0</v>
      </c>
      <c r="C1132" s="12">
        <v>3310.0</v>
      </c>
      <c r="D1132" s="8">
        <f>SUMIFs(Sheet1!D:D,Sheet1!A:A, A1132,Sheet1!B:B, B1132)</f>
        <v>3310</v>
      </c>
      <c r="E1132" s="12" t="s">
        <v>12938</v>
      </c>
      <c r="F1132" s="12" t="s">
        <v>23841</v>
      </c>
      <c r="G1132" s="12" t="s">
        <v>105</v>
      </c>
      <c r="I1132" s="8" t="b">
        <v>1</v>
      </c>
    </row>
    <row r="1133">
      <c r="A1133" s="12" t="s">
        <v>2519</v>
      </c>
      <c r="B1133" s="10">
        <v>45048.0</v>
      </c>
      <c r="C1133" s="12">
        <v>490.0</v>
      </c>
      <c r="D1133" s="8">
        <f>SUMIFs(Sheet1!D:D,Sheet1!A:A, A1133,Sheet1!B:B, B1133)</f>
        <v>490</v>
      </c>
      <c r="E1133" s="12" t="s">
        <v>12935</v>
      </c>
      <c r="F1133" s="12" t="s">
        <v>23842</v>
      </c>
      <c r="G1133" s="12" t="s">
        <v>65</v>
      </c>
      <c r="I1133" s="8" t="b">
        <v>1</v>
      </c>
    </row>
    <row r="1134">
      <c r="A1134" s="12" t="s">
        <v>12919</v>
      </c>
      <c r="B1134" s="10">
        <v>45048.0</v>
      </c>
      <c r="C1134" s="12">
        <v>1950.0</v>
      </c>
      <c r="D1134" s="8">
        <f>SUMIFs(Sheet1!D:D,Sheet1!A:A, A1134,Sheet1!B:B, B1134)</f>
        <v>1950</v>
      </c>
      <c r="E1134" s="12" t="s">
        <v>12920</v>
      </c>
      <c r="F1134" s="12" t="s">
        <v>23843</v>
      </c>
      <c r="G1134" s="12" t="s">
        <v>65</v>
      </c>
      <c r="I1134" s="8" t="b">
        <v>1</v>
      </c>
    </row>
    <row r="1135">
      <c r="A1135" s="12" t="s">
        <v>12925</v>
      </c>
      <c r="B1135" s="10">
        <v>45048.0</v>
      </c>
      <c r="C1135" s="12">
        <v>300.0</v>
      </c>
      <c r="D1135" s="8">
        <f>SUMIFs(Sheet1!D:D,Sheet1!A:A, A1135,Sheet1!B:B, B1135)</f>
        <v>300</v>
      </c>
      <c r="E1135" s="12" t="s">
        <v>12926</v>
      </c>
      <c r="F1135" s="12" t="s">
        <v>23844</v>
      </c>
      <c r="G1135" s="12" t="s">
        <v>65</v>
      </c>
      <c r="I1135" s="8" t="b">
        <v>1</v>
      </c>
    </row>
    <row r="1136">
      <c r="A1136" s="12" t="s">
        <v>12930</v>
      </c>
      <c r="B1136" s="10">
        <v>45048.0</v>
      </c>
      <c r="C1136" s="12">
        <v>80.0</v>
      </c>
      <c r="D1136" s="8">
        <f>SUMIFs(Sheet1!D:D,Sheet1!A:A, A1136,Sheet1!B:B, B1136)</f>
        <v>80</v>
      </c>
      <c r="F1136" s="12" t="s">
        <v>23845</v>
      </c>
      <c r="G1136" s="12" t="s">
        <v>65</v>
      </c>
      <c r="I1136" s="8" t="b">
        <v>1</v>
      </c>
    </row>
    <row r="1137">
      <c r="A1137" s="12" t="s">
        <v>12911</v>
      </c>
      <c r="B1137" s="10">
        <v>45048.0</v>
      </c>
      <c r="C1137" s="12">
        <v>1200.0</v>
      </c>
      <c r="D1137" s="8">
        <f>SUMIFs(Sheet1!D:D,Sheet1!A:A, A1137,Sheet1!B:B, B1137)</f>
        <v>1200</v>
      </c>
      <c r="E1137" s="12" t="s">
        <v>12912</v>
      </c>
      <c r="F1137" s="12" t="s">
        <v>23846</v>
      </c>
      <c r="G1137" s="12" t="s">
        <v>65</v>
      </c>
      <c r="I1137" s="8" t="b">
        <v>1</v>
      </c>
    </row>
    <row r="1138">
      <c r="A1138" s="12" t="s">
        <v>12916</v>
      </c>
      <c r="B1138" s="10">
        <v>45048.0</v>
      </c>
      <c r="C1138" s="12">
        <v>1620.0</v>
      </c>
      <c r="D1138" s="8">
        <f>SUMIFs(Sheet1!D:D,Sheet1!A:A, A1138,Sheet1!B:B, B1138)</f>
        <v>810</v>
      </c>
      <c r="F1138" s="12" t="s">
        <v>23847</v>
      </c>
      <c r="G1138" s="12" t="s">
        <v>105</v>
      </c>
      <c r="I1138" s="8" t="b">
        <v>1</v>
      </c>
    </row>
    <row r="1139">
      <c r="A1139" s="12" t="s">
        <v>13582</v>
      </c>
      <c r="B1139" s="10">
        <v>45049.0</v>
      </c>
      <c r="C1139" s="12">
        <v>20800.0</v>
      </c>
      <c r="D1139" s="8">
        <f>SUMIFs(Sheet1!D:D,Sheet1!A:A, A1139,Sheet1!B:B, B1139)</f>
        <v>0</v>
      </c>
      <c r="F1139" s="12" t="s">
        <v>23839</v>
      </c>
      <c r="G1139" s="12" t="s">
        <v>65</v>
      </c>
      <c r="I1139" s="8" t="b">
        <v>1</v>
      </c>
    </row>
    <row r="1140">
      <c r="A1140" s="12" t="s">
        <v>12903</v>
      </c>
      <c r="B1140" s="10">
        <v>45049.0</v>
      </c>
      <c r="C1140" s="12">
        <v>4500.0</v>
      </c>
      <c r="D1140" s="8">
        <f>SUMIFs(Sheet1!D:D,Sheet1!A:A, A1140,Sheet1!B:B, B1140)</f>
        <v>4500</v>
      </c>
      <c r="F1140" s="12" t="s">
        <v>23840</v>
      </c>
      <c r="G1140" s="12" t="s">
        <v>65</v>
      </c>
      <c r="I1140" s="8" t="b">
        <v>1</v>
      </c>
    </row>
    <row r="1141">
      <c r="A1141" s="12" t="s">
        <v>10879</v>
      </c>
      <c r="B1141" s="10">
        <v>45050.0</v>
      </c>
      <c r="C1141" s="12">
        <v>118832.0</v>
      </c>
      <c r="D1141" s="8">
        <f>SUMIFs(Sheet1!D:D,Sheet1!A:A, A1141,Sheet1!B:B, B1141)</f>
        <v>118832</v>
      </c>
      <c r="F1141" s="12" t="s">
        <v>23819</v>
      </c>
      <c r="G1141" s="12" t="s">
        <v>105</v>
      </c>
      <c r="I1141" s="8" t="b">
        <v>1</v>
      </c>
    </row>
    <row r="1142">
      <c r="A1142" s="12" t="s">
        <v>10881</v>
      </c>
      <c r="B1142" s="10">
        <v>45050.0</v>
      </c>
      <c r="C1142" s="12">
        <v>19014.28571</v>
      </c>
      <c r="D1142" s="8">
        <f>SUMIFs(Sheet1!D:D,Sheet1!A:A, A1142,Sheet1!B:B, B1142)</f>
        <v>19014.28571</v>
      </c>
      <c r="F1142" s="12" t="s">
        <v>23820</v>
      </c>
      <c r="G1142" s="12" t="s">
        <v>105</v>
      </c>
      <c r="I1142" s="8" t="b">
        <v>1</v>
      </c>
    </row>
    <row r="1143">
      <c r="A1143" s="12" t="s">
        <v>12892</v>
      </c>
      <c r="B1143" s="10">
        <v>45050.0</v>
      </c>
      <c r="C1143" s="12">
        <v>1960.0</v>
      </c>
      <c r="D1143" s="8">
        <f>SUMIFs(Sheet1!D:D,Sheet1!A:A, A1143,Sheet1!B:B, B1143)</f>
        <v>1960</v>
      </c>
      <c r="E1143" s="12" t="s">
        <v>12893</v>
      </c>
      <c r="F1143" s="12" t="s">
        <v>23821</v>
      </c>
      <c r="G1143" s="12" t="s">
        <v>105</v>
      </c>
      <c r="I1143" s="8" t="b">
        <v>1</v>
      </c>
    </row>
    <row r="1144">
      <c r="A1144" s="12" t="s">
        <v>12883</v>
      </c>
      <c r="B1144" s="10">
        <v>45050.0</v>
      </c>
      <c r="C1144" s="12">
        <v>120.0</v>
      </c>
      <c r="D1144" s="8">
        <f>SUMIFs(Sheet1!D:D,Sheet1!A:A, A1144,Sheet1!B:B, B1144)</f>
        <v>120</v>
      </c>
      <c r="E1144" s="12" t="s">
        <v>12884</v>
      </c>
      <c r="F1144" s="12" t="s">
        <v>23822</v>
      </c>
      <c r="G1144" s="12" t="s">
        <v>65</v>
      </c>
      <c r="I1144" s="8" t="b">
        <v>1</v>
      </c>
    </row>
    <row r="1145">
      <c r="A1145" s="12" t="s">
        <v>12889</v>
      </c>
      <c r="B1145" s="10">
        <v>45050.0</v>
      </c>
      <c r="C1145" s="12">
        <v>1000.0</v>
      </c>
      <c r="D1145" s="8">
        <f>SUMIFs(Sheet1!D:D,Sheet1!A:A, A1145,Sheet1!B:B, B1145)</f>
        <v>1000</v>
      </c>
      <c r="E1145" s="12" t="s">
        <v>12890</v>
      </c>
      <c r="F1145" s="12" t="s">
        <v>23823</v>
      </c>
      <c r="G1145" s="12" t="s">
        <v>65</v>
      </c>
      <c r="I1145" s="8" t="b">
        <v>1</v>
      </c>
    </row>
    <row r="1146">
      <c r="A1146" s="12" t="s">
        <v>12879</v>
      </c>
      <c r="B1146" s="10">
        <v>45050.0</v>
      </c>
      <c r="C1146" s="12">
        <v>149.998</v>
      </c>
      <c r="D1146" s="8">
        <f>SUMIFs(Sheet1!D:D,Sheet1!A:A, A1146,Sheet1!B:B, B1146)</f>
        <v>150</v>
      </c>
      <c r="F1146" s="12" t="s">
        <v>23824</v>
      </c>
      <c r="G1146" s="12" t="s">
        <v>105</v>
      </c>
      <c r="I1146" s="8" t="b">
        <v>1</v>
      </c>
    </row>
    <row r="1147">
      <c r="A1147" s="12" t="s">
        <v>12876</v>
      </c>
      <c r="B1147" s="10">
        <v>45050.0</v>
      </c>
      <c r="C1147" s="12">
        <v>150.0</v>
      </c>
      <c r="D1147" s="8">
        <f>SUMIFs(Sheet1!D:D,Sheet1!A:A, A1147,Sheet1!B:B, B1147)</f>
        <v>1020</v>
      </c>
      <c r="F1147" s="12" t="s">
        <v>23825</v>
      </c>
      <c r="G1147" s="12" t="s">
        <v>105</v>
      </c>
      <c r="I1147" s="8" t="b">
        <v>1</v>
      </c>
    </row>
    <row r="1148">
      <c r="A1148" s="12" t="s">
        <v>12876</v>
      </c>
      <c r="B1148" s="10">
        <v>45050.0</v>
      </c>
      <c r="C1148" s="12">
        <v>120.0</v>
      </c>
      <c r="D1148" s="8">
        <f>SUMIFs(Sheet1!D:D,Sheet1!A:A, A1148,Sheet1!B:B, B1148)</f>
        <v>1020</v>
      </c>
      <c r="F1148" s="12" t="s">
        <v>23826</v>
      </c>
      <c r="G1148" s="12" t="s">
        <v>105</v>
      </c>
      <c r="I1148" s="8" t="b">
        <v>1</v>
      </c>
    </row>
    <row r="1149">
      <c r="A1149" s="12" t="s">
        <v>12352</v>
      </c>
      <c r="B1149" s="10">
        <v>45050.0</v>
      </c>
      <c r="C1149" s="12">
        <v>600.0</v>
      </c>
      <c r="D1149" s="8">
        <f>SUMIFs(Sheet1!D:D,Sheet1!A:A, A1149,Sheet1!B:B, B1149)</f>
        <v>600</v>
      </c>
      <c r="E1149" s="12" t="s">
        <v>11220</v>
      </c>
      <c r="F1149" s="12" t="s">
        <v>23827</v>
      </c>
      <c r="G1149" s="12" t="s">
        <v>105</v>
      </c>
      <c r="I1149" s="8" t="b">
        <v>1</v>
      </c>
    </row>
    <row r="1150">
      <c r="A1150" s="12" t="s">
        <v>12356</v>
      </c>
      <c r="B1150" s="10">
        <v>45050.0</v>
      </c>
      <c r="C1150" s="12">
        <v>600.0</v>
      </c>
      <c r="D1150" s="8">
        <f>SUMIFs(Sheet1!D:D,Sheet1!A:A, A1150,Sheet1!B:B, B1150)</f>
        <v>600</v>
      </c>
      <c r="E1150" s="12" t="s">
        <v>11220</v>
      </c>
      <c r="F1150" s="12" t="s">
        <v>23828</v>
      </c>
      <c r="G1150" s="12" t="s">
        <v>105</v>
      </c>
      <c r="I1150" s="8" t="b">
        <v>1</v>
      </c>
    </row>
    <row r="1151">
      <c r="A1151" s="12" t="s">
        <v>12358</v>
      </c>
      <c r="B1151" s="10">
        <v>45050.0</v>
      </c>
      <c r="C1151" s="12">
        <v>600.0</v>
      </c>
      <c r="D1151" s="8">
        <f>SUMIFs(Sheet1!D:D,Sheet1!A:A, A1151,Sheet1!B:B, B1151)</f>
        <v>600</v>
      </c>
      <c r="E1151" s="12" t="s">
        <v>11220</v>
      </c>
      <c r="F1151" s="12" t="s">
        <v>23829</v>
      </c>
      <c r="G1151" s="12" t="s">
        <v>105</v>
      </c>
      <c r="I1151" s="8" t="b">
        <v>1</v>
      </c>
    </row>
    <row r="1152">
      <c r="A1152" s="12" t="s">
        <v>11132</v>
      </c>
      <c r="B1152" s="10">
        <v>45050.0</v>
      </c>
      <c r="C1152" s="12">
        <v>78.4</v>
      </c>
      <c r="D1152" s="8">
        <f>SUMIFs(Sheet1!D:D,Sheet1!A:A, A1152,Sheet1!B:B, B1152)</f>
        <v>78.4</v>
      </c>
      <c r="F1152" s="12" t="s">
        <v>23830</v>
      </c>
      <c r="G1152" s="12" t="s">
        <v>105</v>
      </c>
      <c r="I1152" s="8" t="b">
        <v>1</v>
      </c>
    </row>
    <row r="1153">
      <c r="A1153" s="12" t="s">
        <v>12858</v>
      </c>
      <c r="B1153" s="10">
        <v>45050.0</v>
      </c>
      <c r="C1153" s="12">
        <v>156.8</v>
      </c>
      <c r="D1153" s="8">
        <f>SUMIFs(Sheet1!D:D,Sheet1!A:A, A1153,Sheet1!B:B, B1153)</f>
        <v>156.8</v>
      </c>
      <c r="F1153" s="12" t="s">
        <v>23831</v>
      </c>
      <c r="G1153" s="12" t="s">
        <v>105</v>
      </c>
      <c r="I1153" s="8" t="b">
        <v>1</v>
      </c>
    </row>
    <row r="1154">
      <c r="A1154" s="12" t="s">
        <v>12006</v>
      </c>
      <c r="B1154" s="10">
        <v>45050.0</v>
      </c>
      <c r="C1154" s="12">
        <v>156.8</v>
      </c>
      <c r="D1154" s="8">
        <f>SUMIFs(Sheet1!D:D,Sheet1!A:A, A1154,Sheet1!B:B, B1154)</f>
        <v>156.8</v>
      </c>
      <c r="F1154" s="12" t="s">
        <v>23832</v>
      </c>
      <c r="G1154" s="12" t="s">
        <v>105</v>
      </c>
      <c r="I1154" s="8" t="b">
        <v>1</v>
      </c>
    </row>
    <row r="1155">
      <c r="A1155" s="12" t="s">
        <v>11138</v>
      </c>
      <c r="B1155" s="10">
        <v>45050.0</v>
      </c>
      <c r="C1155" s="12">
        <v>78.4</v>
      </c>
      <c r="D1155" s="8">
        <f>SUMIFs(Sheet1!D:D,Sheet1!A:A, A1155,Sheet1!B:B, B1155)</f>
        <v>78.4</v>
      </c>
      <c r="F1155" s="12" t="s">
        <v>23833</v>
      </c>
      <c r="G1155" s="12" t="s">
        <v>105</v>
      </c>
      <c r="I1155" s="8" t="b">
        <v>1</v>
      </c>
    </row>
    <row r="1156">
      <c r="A1156" s="12" t="s">
        <v>12863</v>
      </c>
      <c r="B1156" s="10">
        <v>45050.0</v>
      </c>
      <c r="C1156" s="12">
        <v>156.8</v>
      </c>
      <c r="D1156" s="8">
        <f>SUMIFs(Sheet1!D:D,Sheet1!A:A, A1156,Sheet1!B:B, B1156)</f>
        <v>156.8</v>
      </c>
      <c r="F1156" s="12" t="s">
        <v>23834</v>
      </c>
      <c r="G1156" s="12" t="s">
        <v>105</v>
      </c>
      <c r="I1156" s="8" t="b">
        <v>1</v>
      </c>
    </row>
    <row r="1157">
      <c r="A1157" s="12" t="s">
        <v>12010</v>
      </c>
      <c r="B1157" s="10">
        <v>45050.0</v>
      </c>
      <c r="C1157" s="12">
        <v>156.8</v>
      </c>
      <c r="D1157" s="8">
        <f>SUMIFs(Sheet1!D:D,Sheet1!A:A, A1157,Sheet1!B:B, B1157)</f>
        <v>156.8</v>
      </c>
      <c r="F1157" s="12" t="s">
        <v>23835</v>
      </c>
      <c r="G1157" s="12" t="s">
        <v>105</v>
      </c>
      <c r="I1157" s="8" t="b">
        <v>1</v>
      </c>
    </row>
    <row r="1158">
      <c r="A1158" s="12" t="s">
        <v>12866</v>
      </c>
      <c r="B1158" s="10">
        <v>45050.0</v>
      </c>
      <c r="C1158" s="12">
        <v>78.4</v>
      </c>
      <c r="D1158" s="8">
        <f>SUMIFs(Sheet1!D:D,Sheet1!A:A, A1158,Sheet1!B:B, B1158)</f>
        <v>78.4</v>
      </c>
      <c r="F1158" s="12" t="s">
        <v>23836</v>
      </c>
      <c r="G1158" s="12" t="s">
        <v>105</v>
      </c>
      <c r="I1158" s="8" t="b">
        <v>1</v>
      </c>
    </row>
    <row r="1159">
      <c r="A1159" s="12" t="s">
        <v>12868</v>
      </c>
      <c r="B1159" s="10">
        <v>45050.0</v>
      </c>
      <c r="C1159" s="12">
        <v>117.6</v>
      </c>
      <c r="D1159" s="8">
        <f>SUMIFs(Sheet1!D:D,Sheet1!A:A, A1159,Sheet1!B:B, B1159)</f>
        <v>117.6</v>
      </c>
      <c r="F1159" s="12" t="s">
        <v>23837</v>
      </c>
      <c r="G1159" s="12" t="s">
        <v>105</v>
      </c>
      <c r="I1159" s="8" t="b">
        <v>1</v>
      </c>
    </row>
    <row r="1160">
      <c r="A1160" s="12" t="s">
        <v>12870</v>
      </c>
      <c r="B1160" s="10">
        <v>45050.0</v>
      </c>
      <c r="C1160" s="12">
        <v>500.0</v>
      </c>
      <c r="D1160" s="8">
        <f>SUMIFs(Sheet1!D:D,Sheet1!A:A, A1160,Sheet1!B:B, B1160)</f>
        <v>500</v>
      </c>
      <c r="F1160" s="12" t="s">
        <v>23838</v>
      </c>
      <c r="G1160" s="12" t="s">
        <v>105</v>
      </c>
      <c r="I1160" s="8" t="b">
        <v>1</v>
      </c>
    </row>
    <row r="1161">
      <c r="A1161" s="12" t="s">
        <v>12853</v>
      </c>
      <c r="B1161" s="10">
        <v>45051.0</v>
      </c>
      <c r="C1161" s="12">
        <v>62000.0</v>
      </c>
      <c r="D1161" s="8">
        <f>SUMIFs(Sheet1!D:D,Sheet1!A:A, A1161,Sheet1!B:B, B1161)</f>
        <v>62000</v>
      </c>
      <c r="E1161" s="12">
        <v>7211070.0</v>
      </c>
      <c r="F1161" s="12" t="s">
        <v>23797</v>
      </c>
      <c r="G1161" s="12" t="s">
        <v>65</v>
      </c>
      <c r="I1161" s="8" t="b">
        <v>1</v>
      </c>
    </row>
    <row r="1162">
      <c r="A1162" s="12" t="s">
        <v>12855</v>
      </c>
      <c r="B1162" s="10">
        <v>45051.0</v>
      </c>
      <c r="C1162" s="12">
        <v>611.37</v>
      </c>
      <c r="D1162" s="8">
        <f>SUMIFs(Sheet1!D:D,Sheet1!A:A, A1162,Sheet1!B:B, B1162)</f>
        <v>611.37</v>
      </c>
      <c r="E1162" s="12">
        <v>7211070.0</v>
      </c>
      <c r="F1162" s="12" t="s">
        <v>23798</v>
      </c>
      <c r="G1162" s="12" t="s">
        <v>65</v>
      </c>
      <c r="I1162" s="8" t="b">
        <v>1</v>
      </c>
    </row>
    <row r="1163">
      <c r="A1163" s="12" t="s">
        <v>12849</v>
      </c>
      <c r="B1163" s="10">
        <v>45051.0</v>
      </c>
      <c r="C1163" s="12">
        <v>36313.9</v>
      </c>
      <c r="D1163" s="8">
        <f>SUMIFs(Sheet1!D:D,Sheet1!A:A, A1163,Sheet1!B:B, B1163)</f>
        <v>36313.9</v>
      </c>
      <c r="F1163" s="12" t="s">
        <v>23799</v>
      </c>
      <c r="G1163" s="12" t="s">
        <v>65</v>
      </c>
      <c r="I1163" s="8" t="b">
        <v>1</v>
      </c>
    </row>
    <row r="1164">
      <c r="A1164" s="12" t="s">
        <v>12842</v>
      </c>
      <c r="B1164" s="10">
        <v>45051.0</v>
      </c>
      <c r="C1164" s="12">
        <v>0.0</v>
      </c>
      <c r="D1164" s="8">
        <f>SUMIFs(Sheet1!D:D,Sheet1!A:A, A1164,Sheet1!B:B, B1164)</f>
        <v>1326</v>
      </c>
      <c r="E1164" s="12" t="s">
        <v>12843</v>
      </c>
      <c r="F1164" s="12" t="s">
        <v>23800</v>
      </c>
      <c r="G1164" s="12" t="s">
        <v>65</v>
      </c>
      <c r="I1164" s="8" t="b">
        <v>1</v>
      </c>
    </row>
    <row r="1165">
      <c r="A1165" s="12" t="s">
        <v>12845</v>
      </c>
      <c r="B1165" s="10">
        <v>45051.0</v>
      </c>
      <c r="C1165" s="12">
        <v>0.0</v>
      </c>
      <c r="D1165" s="8">
        <f>SUMIFs(Sheet1!D:D,Sheet1!A:A, A1165,Sheet1!B:B, B1165)</f>
        <v>705</v>
      </c>
      <c r="E1165" s="12" t="s">
        <v>12843</v>
      </c>
      <c r="F1165" s="12" t="s">
        <v>23801</v>
      </c>
      <c r="G1165" s="12" t="s">
        <v>65</v>
      </c>
      <c r="I1165" s="8" t="b">
        <v>1</v>
      </c>
    </row>
    <row r="1166">
      <c r="A1166" s="12" t="s">
        <v>12837</v>
      </c>
      <c r="B1166" s="10">
        <v>45051.0</v>
      </c>
      <c r="C1166" s="12">
        <v>80.0</v>
      </c>
      <c r="D1166" s="8">
        <f>SUMIFs(Sheet1!D:D,Sheet1!A:A, A1166,Sheet1!B:B, B1166)</f>
        <v>80</v>
      </c>
      <c r="E1166" s="12" t="s">
        <v>12838</v>
      </c>
      <c r="F1166" s="12" t="s">
        <v>23802</v>
      </c>
      <c r="G1166" s="12" t="s">
        <v>65</v>
      </c>
      <c r="I1166" s="8" t="b">
        <v>1</v>
      </c>
    </row>
    <row r="1167">
      <c r="A1167" s="12" t="s">
        <v>9116</v>
      </c>
      <c r="B1167" s="10">
        <v>45051.0</v>
      </c>
      <c r="C1167" s="12">
        <v>1105.5</v>
      </c>
      <c r="D1167" s="8">
        <f>SUMIFs(Sheet1!D:D,Sheet1!A:A, A1167,Sheet1!B:B, B1167)</f>
        <v>1105.5</v>
      </c>
      <c r="F1167" s="12" t="s">
        <v>23803</v>
      </c>
      <c r="G1167" s="12" t="s">
        <v>65</v>
      </c>
      <c r="I1167" s="8" t="b">
        <v>1</v>
      </c>
    </row>
    <row r="1168">
      <c r="A1168" s="12" t="s">
        <v>12830</v>
      </c>
      <c r="B1168" s="10">
        <v>45051.0</v>
      </c>
      <c r="C1168" s="12">
        <v>30.0</v>
      </c>
      <c r="D1168" s="8">
        <f>SUMIFs(Sheet1!D:D,Sheet1!A:A, A1168,Sheet1!B:B, B1168)</f>
        <v>30</v>
      </c>
      <c r="F1168" s="12" t="s">
        <v>23804</v>
      </c>
      <c r="G1168" s="12" t="s">
        <v>65</v>
      </c>
      <c r="I1168" s="8" t="b">
        <v>1</v>
      </c>
    </row>
    <row r="1169">
      <c r="A1169" s="12" t="s">
        <v>8962</v>
      </c>
      <c r="B1169" s="10">
        <v>45051.0</v>
      </c>
      <c r="C1169" s="12">
        <v>0.0</v>
      </c>
      <c r="D1169" s="8">
        <f>SUMIFs(Sheet1!D:D,Sheet1!A:A, A1169,Sheet1!B:B, B1169)</f>
        <v>590</v>
      </c>
      <c r="F1169" s="12" t="s">
        <v>23805</v>
      </c>
      <c r="G1169" s="12" t="s">
        <v>65</v>
      </c>
      <c r="I1169" s="8" t="b">
        <v>1</v>
      </c>
    </row>
    <row r="1170">
      <c r="A1170" s="12" t="s">
        <v>12824</v>
      </c>
      <c r="B1170" s="10">
        <v>45051.0</v>
      </c>
      <c r="C1170" s="12">
        <v>0.0</v>
      </c>
      <c r="D1170" s="8">
        <f>SUMIFs(Sheet1!D:D,Sheet1!A:A, A1170,Sheet1!B:B, B1170)</f>
        <v>6630</v>
      </c>
      <c r="F1170" s="12" t="s">
        <v>23806</v>
      </c>
      <c r="G1170" s="12" t="s">
        <v>65</v>
      </c>
      <c r="I1170" s="8" t="b">
        <v>1</v>
      </c>
    </row>
    <row r="1171">
      <c r="A1171" s="12" t="s">
        <v>12827</v>
      </c>
      <c r="B1171" s="10">
        <v>45051.0</v>
      </c>
      <c r="C1171" s="12">
        <v>0.0</v>
      </c>
      <c r="D1171" s="8">
        <f>SUMIFs(Sheet1!D:D,Sheet1!A:A, A1171,Sheet1!B:B, B1171)</f>
        <v>329.6</v>
      </c>
      <c r="F1171" s="12" t="s">
        <v>23807</v>
      </c>
      <c r="G1171" s="12" t="s">
        <v>65</v>
      </c>
      <c r="I1171" s="8" t="b">
        <v>1</v>
      </c>
    </row>
    <row r="1172">
      <c r="A1172" s="12" t="s">
        <v>12815</v>
      </c>
      <c r="B1172" s="10">
        <v>45051.0</v>
      </c>
      <c r="C1172" s="12">
        <v>0.0</v>
      </c>
      <c r="D1172" s="8">
        <f>SUMIFs(Sheet1!D:D,Sheet1!A:A, A1172,Sheet1!B:B, B1172)</f>
        <v>850</v>
      </c>
      <c r="F1172" s="12" t="s">
        <v>23808</v>
      </c>
      <c r="G1172" s="12" t="s">
        <v>65</v>
      </c>
      <c r="I1172" s="8" t="b">
        <v>1</v>
      </c>
    </row>
    <row r="1173">
      <c r="A1173" s="12" t="s">
        <v>12818</v>
      </c>
      <c r="B1173" s="10">
        <v>45051.0</v>
      </c>
      <c r="C1173" s="12">
        <v>0.0</v>
      </c>
      <c r="D1173" s="8">
        <f>SUMIFs(Sheet1!D:D,Sheet1!A:A, A1173,Sheet1!B:B, B1173)</f>
        <v>5361.5</v>
      </c>
      <c r="F1173" s="12" t="s">
        <v>23809</v>
      </c>
      <c r="G1173" s="12" t="s">
        <v>65</v>
      </c>
      <c r="I1173" s="8" t="b">
        <v>1</v>
      </c>
    </row>
    <row r="1174">
      <c r="A1174" s="12" t="s">
        <v>12812</v>
      </c>
      <c r="B1174" s="10">
        <v>45051.0</v>
      </c>
      <c r="C1174" s="12">
        <v>2500.0</v>
      </c>
      <c r="D1174" s="8">
        <f>SUMIFs(Sheet1!D:D,Sheet1!A:A, A1174,Sheet1!B:B, B1174)</f>
        <v>2500</v>
      </c>
      <c r="F1174" s="12" t="s">
        <v>23810</v>
      </c>
      <c r="G1174" s="12" t="s">
        <v>65</v>
      </c>
      <c r="I1174" s="8" t="b">
        <v>1</v>
      </c>
    </row>
    <row r="1175">
      <c r="A1175" s="12" t="s">
        <v>11477</v>
      </c>
      <c r="B1175" s="10">
        <v>45051.0</v>
      </c>
      <c r="C1175" s="12">
        <v>2800.0</v>
      </c>
      <c r="D1175" s="8">
        <f>SUMIFs(Sheet1!D:D,Sheet1!A:A, A1175,Sheet1!B:B, B1175)</f>
        <v>2800</v>
      </c>
      <c r="E1175" s="12" t="s">
        <v>10687</v>
      </c>
      <c r="F1175" s="12" t="s">
        <v>23811</v>
      </c>
      <c r="G1175" s="12" t="s">
        <v>17</v>
      </c>
      <c r="I1175" s="8" t="b">
        <v>1</v>
      </c>
    </row>
    <row r="1176">
      <c r="A1176" s="12" t="s">
        <v>12797</v>
      </c>
      <c r="B1176" s="10">
        <v>45051.0</v>
      </c>
      <c r="C1176" s="12">
        <v>300.0</v>
      </c>
      <c r="D1176" s="8">
        <f>SUMIFs(Sheet1!D:D,Sheet1!A:A, A1176,Sheet1!B:B, B1176)</f>
        <v>300</v>
      </c>
      <c r="F1176" s="12" t="s">
        <v>23812</v>
      </c>
      <c r="G1176" s="12" t="s">
        <v>105</v>
      </c>
      <c r="I1176" s="8" t="b">
        <v>1</v>
      </c>
    </row>
    <row r="1177">
      <c r="A1177" s="12" t="s">
        <v>12799</v>
      </c>
      <c r="B1177" s="10">
        <v>45051.0</v>
      </c>
      <c r="C1177" s="12">
        <v>7000.0</v>
      </c>
      <c r="D1177" s="8">
        <f>SUMIFs(Sheet1!D:D,Sheet1!A:A, A1177,Sheet1!B:B, B1177)</f>
        <v>7000</v>
      </c>
      <c r="F1177" s="12" t="s">
        <v>23813</v>
      </c>
      <c r="G1177" s="12" t="s">
        <v>105</v>
      </c>
      <c r="I1177" s="8" t="b">
        <v>1</v>
      </c>
    </row>
    <row r="1178">
      <c r="A1178" s="12" t="s">
        <v>12801</v>
      </c>
      <c r="B1178" s="10">
        <v>45051.0</v>
      </c>
      <c r="C1178" s="12">
        <v>250.0</v>
      </c>
      <c r="D1178" s="8">
        <f>SUMIFs(Sheet1!D:D,Sheet1!A:A, A1178,Sheet1!B:B, B1178)</f>
        <v>250</v>
      </c>
      <c r="F1178" s="12" t="s">
        <v>23814</v>
      </c>
      <c r="G1178" s="12" t="s">
        <v>65</v>
      </c>
      <c r="I1178" s="8" t="b">
        <v>1</v>
      </c>
    </row>
    <row r="1179">
      <c r="A1179" s="12" t="s">
        <v>12803</v>
      </c>
      <c r="B1179" s="10">
        <v>45051.0</v>
      </c>
      <c r="C1179" s="12">
        <v>1176.0</v>
      </c>
      <c r="D1179" s="8">
        <f>SUMIFs(Sheet1!D:D,Sheet1!A:A, A1179,Sheet1!B:B, B1179)</f>
        <v>1176</v>
      </c>
      <c r="F1179" s="12" t="s">
        <v>23815</v>
      </c>
      <c r="G1179" s="12" t="s">
        <v>65</v>
      </c>
      <c r="I1179" s="8" t="b">
        <v>1</v>
      </c>
    </row>
    <row r="1180">
      <c r="A1180" s="12" t="s">
        <v>11940</v>
      </c>
      <c r="B1180" s="10">
        <v>45051.0</v>
      </c>
      <c r="C1180" s="12">
        <v>1764.0</v>
      </c>
      <c r="D1180" s="8">
        <f>SUMIFs(Sheet1!D:D,Sheet1!A:A, A1180,Sheet1!B:B, B1180)</f>
        <v>1764</v>
      </c>
      <c r="E1180" s="12" t="s">
        <v>12805</v>
      </c>
      <c r="F1180" s="12" t="s">
        <v>23816</v>
      </c>
      <c r="G1180" s="12" t="s">
        <v>105</v>
      </c>
      <c r="I1180" s="8" t="b">
        <v>1</v>
      </c>
    </row>
    <row r="1181">
      <c r="A1181" s="12" t="s">
        <v>12808</v>
      </c>
      <c r="B1181" s="10">
        <v>45051.0</v>
      </c>
      <c r="C1181" s="12">
        <v>1176.0</v>
      </c>
      <c r="D1181" s="8">
        <f>SUMIFs(Sheet1!D:D,Sheet1!A:A, A1181,Sheet1!B:B, B1181)</f>
        <v>1176</v>
      </c>
      <c r="F1181" s="12" t="s">
        <v>23817</v>
      </c>
      <c r="G1181" s="12" t="s">
        <v>65</v>
      </c>
      <c r="I1181" s="8" t="b">
        <v>1</v>
      </c>
    </row>
    <row r="1182">
      <c r="A1182" s="12" t="s">
        <v>12333</v>
      </c>
      <c r="B1182" s="10">
        <v>45057.0</v>
      </c>
      <c r="C1182" s="12">
        <v>900.0</v>
      </c>
      <c r="D1182" s="8">
        <f>SUMIFs(Sheet1!D:D,Sheet1!A:A, A1182,Sheet1!B:B, B1182)</f>
        <v>900</v>
      </c>
      <c r="E1182" s="12" t="s">
        <v>12428</v>
      </c>
      <c r="F1182" s="12" t="s">
        <v>23790</v>
      </c>
      <c r="G1182" s="12" t="s">
        <v>105</v>
      </c>
      <c r="I1182" s="8" t="b">
        <v>1</v>
      </c>
    </row>
    <row r="1183">
      <c r="A1183" s="12" t="s">
        <v>12788</v>
      </c>
      <c r="B1183" s="10">
        <v>45057.0</v>
      </c>
      <c r="C1183" s="12">
        <v>0.0</v>
      </c>
      <c r="D1183" s="8">
        <f>SUMIFs(Sheet1!D:D,Sheet1!A:A, A1183,Sheet1!B:B, B1183)</f>
        <v>1020</v>
      </c>
      <c r="E1183" s="12" t="s">
        <v>12789</v>
      </c>
      <c r="F1183" s="12" t="s">
        <v>23791</v>
      </c>
      <c r="G1183" s="12" t="s">
        <v>65</v>
      </c>
      <c r="I1183" s="8" t="b">
        <v>1</v>
      </c>
    </row>
    <row r="1184">
      <c r="A1184" s="12" t="s">
        <v>6165</v>
      </c>
      <c r="B1184" s="10">
        <v>45057.0</v>
      </c>
      <c r="C1184" s="12">
        <v>3000.0</v>
      </c>
      <c r="D1184" s="8">
        <f>SUMIFs(Sheet1!D:D,Sheet1!A:A, A1184,Sheet1!B:B, B1184)</f>
        <v>3000</v>
      </c>
      <c r="F1184" s="12" t="s">
        <v>23792</v>
      </c>
      <c r="G1184" s="12" t="s">
        <v>65</v>
      </c>
      <c r="I1184" s="8" t="b">
        <v>1</v>
      </c>
    </row>
    <row r="1185">
      <c r="A1185" s="12" t="s">
        <v>9122</v>
      </c>
      <c r="B1185" s="10">
        <v>45057.0</v>
      </c>
      <c r="C1185" s="12">
        <v>2000.0</v>
      </c>
      <c r="D1185" s="8">
        <f>SUMIFs(Sheet1!D:D,Sheet1!A:A, A1185,Sheet1!B:B, B1185)</f>
        <v>2000</v>
      </c>
      <c r="F1185" s="12" t="s">
        <v>23793</v>
      </c>
      <c r="G1185" s="12" t="s">
        <v>65</v>
      </c>
      <c r="I1185" s="8" t="b">
        <v>1</v>
      </c>
    </row>
    <row r="1186">
      <c r="A1186" s="12" t="s">
        <v>12785</v>
      </c>
      <c r="B1186" s="10">
        <v>45057.0</v>
      </c>
      <c r="C1186" s="12">
        <v>140.0</v>
      </c>
      <c r="D1186" s="8">
        <f>SUMIFs(Sheet1!D:D,Sheet1!A:A, A1186,Sheet1!B:B, B1186)</f>
        <v>140</v>
      </c>
      <c r="F1186" s="12" t="s">
        <v>23794</v>
      </c>
      <c r="G1186" s="12" t="s">
        <v>65</v>
      </c>
      <c r="I1186" s="8" t="b">
        <v>1</v>
      </c>
    </row>
    <row r="1187">
      <c r="A1187" s="12" t="s">
        <v>4767</v>
      </c>
      <c r="B1187" s="10">
        <v>45058.0</v>
      </c>
      <c r="C1187" s="12">
        <v>1515.0</v>
      </c>
      <c r="D1187" s="8">
        <f>SUMIFs(Sheet1!D:D,Sheet1!A:A, A1187,Sheet1!B:B, B1187)</f>
        <v>1515</v>
      </c>
      <c r="E1187" s="12" t="s">
        <v>12655</v>
      </c>
      <c r="F1187" s="12" t="s">
        <v>23783</v>
      </c>
      <c r="G1187" s="12" t="s">
        <v>65</v>
      </c>
      <c r="I1187" s="8" t="b">
        <v>1</v>
      </c>
    </row>
    <row r="1188">
      <c r="A1188" s="12" t="s">
        <v>5293</v>
      </c>
      <c r="B1188" s="10">
        <v>45058.0</v>
      </c>
      <c r="C1188" s="12">
        <v>30.0</v>
      </c>
      <c r="D1188" s="8">
        <f>SUMIFs(Sheet1!D:D,Sheet1!A:A, A1188,Sheet1!B:B, B1188)</f>
        <v>30</v>
      </c>
      <c r="F1188" s="12" t="s">
        <v>23784</v>
      </c>
      <c r="G1188" s="12" t="s">
        <v>65</v>
      </c>
      <c r="I1188" s="8" t="b">
        <v>1</v>
      </c>
    </row>
    <row r="1189">
      <c r="A1189" s="12" t="s">
        <v>12776</v>
      </c>
      <c r="B1189" s="10">
        <v>45058.0</v>
      </c>
      <c r="C1189" s="12">
        <v>30.0</v>
      </c>
      <c r="D1189" s="8">
        <f>SUMIFs(Sheet1!D:D,Sheet1!A:A, A1189,Sheet1!B:B, B1189)</f>
        <v>30</v>
      </c>
      <c r="F1189" s="12" t="s">
        <v>23785</v>
      </c>
      <c r="G1189" s="12" t="s">
        <v>65</v>
      </c>
      <c r="I1189" s="8" t="b">
        <v>1</v>
      </c>
    </row>
    <row r="1190">
      <c r="A1190" s="12" t="s">
        <v>6009</v>
      </c>
      <c r="B1190" s="10">
        <v>45058.0</v>
      </c>
      <c r="C1190" s="12">
        <v>2500.0</v>
      </c>
      <c r="D1190" s="8">
        <f>SUMIFs(Sheet1!D:D,Sheet1!A:A, A1190,Sheet1!B:B, B1190)</f>
        <v>2500</v>
      </c>
      <c r="F1190" s="12" t="s">
        <v>23786</v>
      </c>
      <c r="G1190" s="12" t="s">
        <v>17</v>
      </c>
      <c r="I1190" s="8" t="b">
        <v>1</v>
      </c>
    </row>
    <row r="1191">
      <c r="A1191" s="12" t="s">
        <v>12780</v>
      </c>
      <c r="B1191" s="10">
        <v>45058.0</v>
      </c>
      <c r="C1191" s="12">
        <v>300.0</v>
      </c>
      <c r="D1191" s="8">
        <f>SUMIFs(Sheet1!D:D,Sheet1!A:A, A1191,Sheet1!B:B, B1191)</f>
        <v>300</v>
      </c>
      <c r="E1191" s="12" t="s">
        <v>12781</v>
      </c>
      <c r="F1191" s="12" t="s">
        <v>23787</v>
      </c>
      <c r="G1191" s="12" t="s">
        <v>65</v>
      </c>
      <c r="I1191" s="8" t="b">
        <v>1</v>
      </c>
    </row>
    <row r="1192">
      <c r="A1192" s="12" t="s">
        <v>8919</v>
      </c>
      <c r="B1192" s="10">
        <v>45058.0</v>
      </c>
      <c r="C1192" s="12">
        <v>10850.0</v>
      </c>
      <c r="D1192" s="8">
        <f>SUMIFs(Sheet1!D:D,Sheet1!A:A, A1192,Sheet1!B:B, B1192)</f>
        <v>10850</v>
      </c>
      <c r="E1192" s="12" t="s">
        <v>12771</v>
      </c>
      <c r="F1192" s="12" t="s">
        <v>23788</v>
      </c>
      <c r="G1192" s="12" t="s">
        <v>65</v>
      </c>
      <c r="I1192" s="8" t="b">
        <v>1</v>
      </c>
    </row>
    <row r="1193">
      <c r="A1193" s="12" t="s">
        <v>5929</v>
      </c>
      <c r="B1193" s="10">
        <v>45058.0</v>
      </c>
      <c r="C1193" s="12">
        <v>1515.0</v>
      </c>
      <c r="D1193" s="8">
        <f>SUMIFs(Sheet1!D:D,Sheet1!A:A, A1193,Sheet1!B:B, B1193)</f>
        <v>1515</v>
      </c>
      <c r="E1193" s="12" t="s">
        <v>12773</v>
      </c>
      <c r="F1193" s="12" t="s">
        <v>23789</v>
      </c>
      <c r="G1193" s="12" t="s">
        <v>65</v>
      </c>
      <c r="I1193" s="8" t="b">
        <v>1</v>
      </c>
    </row>
    <row r="1194">
      <c r="A1194" s="12" t="s">
        <v>12236</v>
      </c>
      <c r="B1194" s="10">
        <v>45061.0</v>
      </c>
      <c r="C1194" s="12">
        <v>49666.26667</v>
      </c>
      <c r="D1194" s="8">
        <f>SUMIFs(Sheet1!D:D,Sheet1!A:A, A1194,Sheet1!B:B, B1194)</f>
        <v>0</v>
      </c>
      <c r="F1194" s="12" t="s">
        <v>23774</v>
      </c>
      <c r="G1194" s="12" t="s">
        <v>105</v>
      </c>
      <c r="I1194" s="8" t="b">
        <v>1</v>
      </c>
    </row>
    <row r="1195">
      <c r="A1195" s="12" t="s">
        <v>12759</v>
      </c>
      <c r="B1195" s="10">
        <v>45061.0</v>
      </c>
      <c r="C1195" s="12">
        <v>52000.0</v>
      </c>
      <c r="D1195" s="8">
        <f>SUMIFs(Sheet1!D:D,Sheet1!A:A, A1195,Sheet1!B:B, B1195)</f>
        <v>52000</v>
      </c>
      <c r="F1195" s="12" t="s">
        <v>23775</v>
      </c>
      <c r="G1195" s="12" t="s">
        <v>65</v>
      </c>
      <c r="I1195" s="8" t="b">
        <v>1</v>
      </c>
    </row>
    <row r="1196">
      <c r="A1196" s="12" t="s">
        <v>11342</v>
      </c>
      <c r="B1196" s="10">
        <v>45061.0</v>
      </c>
      <c r="C1196" s="12">
        <v>10940.0</v>
      </c>
      <c r="D1196" s="8">
        <f>SUMIFs(Sheet1!D:D,Sheet1!A:A, A1196,Sheet1!B:B, B1196)</f>
        <v>10940</v>
      </c>
      <c r="F1196" s="12" t="s">
        <v>23776</v>
      </c>
      <c r="G1196" s="12" t="s">
        <v>65</v>
      </c>
      <c r="I1196" s="8" t="b">
        <v>1</v>
      </c>
    </row>
    <row r="1197">
      <c r="A1197" s="12" t="s">
        <v>9122</v>
      </c>
      <c r="B1197" s="10">
        <v>45061.0</v>
      </c>
      <c r="C1197" s="12">
        <v>11100.0</v>
      </c>
      <c r="D1197" s="8">
        <f>SUMIFs(Sheet1!D:D,Sheet1!A:A, A1197,Sheet1!B:B, B1197)</f>
        <v>11100</v>
      </c>
      <c r="F1197" s="12" t="s">
        <v>23777</v>
      </c>
      <c r="G1197" s="12" t="s">
        <v>65</v>
      </c>
      <c r="I1197" s="8" t="b">
        <v>1</v>
      </c>
    </row>
    <row r="1198">
      <c r="A1198" s="12" t="s">
        <v>12763</v>
      </c>
      <c r="B1198" s="10">
        <v>45061.0</v>
      </c>
      <c r="C1198" s="12">
        <v>47698.0</v>
      </c>
      <c r="D1198" s="8">
        <f>SUMIFs(Sheet1!D:D,Sheet1!A:A, A1198,Sheet1!B:B, B1198)</f>
        <v>47698</v>
      </c>
      <c r="F1198" s="12" t="s">
        <v>23778</v>
      </c>
      <c r="G1198" s="12" t="s">
        <v>105</v>
      </c>
      <c r="I1198" s="8" t="b">
        <v>1</v>
      </c>
    </row>
    <row r="1199">
      <c r="A1199" s="12" t="s">
        <v>12765</v>
      </c>
      <c r="B1199" s="10">
        <v>45061.0</v>
      </c>
      <c r="C1199" s="12">
        <v>57100.0</v>
      </c>
      <c r="D1199" s="8">
        <f>SUMIFs(Sheet1!D:D,Sheet1!A:A, A1199,Sheet1!B:B, B1199)</f>
        <v>57100</v>
      </c>
      <c r="F1199" s="12" t="s">
        <v>23779</v>
      </c>
      <c r="G1199" s="12" t="s">
        <v>105</v>
      </c>
      <c r="I1199" s="8" t="b">
        <v>1</v>
      </c>
    </row>
    <row r="1200">
      <c r="A1200" s="12" t="s">
        <v>12754</v>
      </c>
      <c r="B1200" s="10">
        <v>45061.0</v>
      </c>
      <c r="C1200" s="12">
        <v>490.0</v>
      </c>
      <c r="D1200" s="8">
        <f>SUMIFs(Sheet1!D:D,Sheet1!A:A, A1200,Sheet1!B:B, B1200)</f>
        <v>490</v>
      </c>
      <c r="F1200" s="12" t="s">
        <v>23780</v>
      </c>
      <c r="G1200" s="12" t="s">
        <v>65</v>
      </c>
      <c r="I1200" s="8" t="b">
        <v>1</v>
      </c>
    </row>
    <row r="1201">
      <c r="A1201" s="12" t="s">
        <v>12213</v>
      </c>
      <c r="B1201" s="10">
        <v>45061.0</v>
      </c>
      <c r="C1201" s="12">
        <v>352.8</v>
      </c>
      <c r="D1201" s="8">
        <f>SUMIFs(Sheet1!D:D,Sheet1!A:A, A1201,Sheet1!B:B, B1201)</f>
        <v>352.8</v>
      </c>
      <c r="F1201" s="12" t="s">
        <v>23781</v>
      </c>
      <c r="G1201" s="12" t="s">
        <v>65</v>
      </c>
      <c r="I1201" s="8" t="b">
        <v>1</v>
      </c>
    </row>
    <row r="1202">
      <c r="A1202" s="12" t="s">
        <v>12750</v>
      </c>
      <c r="B1202" s="10">
        <v>45061.0</v>
      </c>
      <c r="C1202" s="12">
        <v>500.0</v>
      </c>
      <c r="D1202" s="8">
        <f>SUMIFs(Sheet1!D:D,Sheet1!A:A, A1202,Sheet1!B:B, B1202)</f>
        <v>500</v>
      </c>
      <c r="E1202" s="12" t="s">
        <v>12751</v>
      </c>
      <c r="F1202" s="12" t="s">
        <v>23782</v>
      </c>
      <c r="G1202" s="12" t="s">
        <v>65</v>
      </c>
      <c r="I1202" s="8" t="b">
        <v>1</v>
      </c>
    </row>
    <row r="1203">
      <c r="A1203" s="12" t="s">
        <v>12736</v>
      </c>
      <c r="B1203" s="10">
        <v>45062.0</v>
      </c>
      <c r="C1203" s="12">
        <v>8736.0</v>
      </c>
      <c r="D1203" s="8">
        <f>SUMIFs(Sheet1!D:D,Sheet1!A:A, A1203,Sheet1!B:B, B1203)</f>
        <v>8736</v>
      </c>
      <c r="F1203" s="12" t="s">
        <v>23754</v>
      </c>
      <c r="G1203" s="12" t="s">
        <v>17</v>
      </c>
      <c r="I1203" s="8" t="b">
        <v>1</v>
      </c>
    </row>
    <row r="1204">
      <c r="A1204" s="12" t="s">
        <v>11883</v>
      </c>
      <c r="B1204" s="10">
        <v>45062.0</v>
      </c>
      <c r="C1204" s="12">
        <v>9366.0</v>
      </c>
      <c r="D1204" s="8">
        <f>SUMIFs(Sheet1!D:D,Sheet1!A:A, A1204,Sheet1!B:B, B1204)</f>
        <v>9366</v>
      </c>
      <c r="F1204" s="12" t="s">
        <v>23755</v>
      </c>
      <c r="G1204" s="12" t="s">
        <v>17</v>
      </c>
      <c r="I1204" s="8" t="b">
        <v>1</v>
      </c>
    </row>
    <row r="1205">
      <c r="A1205" s="12" t="s">
        <v>11887</v>
      </c>
      <c r="B1205" s="10">
        <v>45062.0</v>
      </c>
      <c r="C1205" s="12">
        <v>8000.0</v>
      </c>
      <c r="D1205" s="8">
        <f>SUMIFs(Sheet1!D:D,Sheet1!A:A, A1205,Sheet1!B:B, B1205)</f>
        <v>8000</v>
      </c>
      <c r="F1205" s="12" t="s">
        <v>23756</v>
      </c>
      <c r="G1205" s="12" t="s">
        <v>65</v>
      </c>
      <c r="I1205" s="8" t="b">
        <v>1</v>
      </c>
    </row>
    <row r="1206">
      <c r="A1206" s="12" t="s">
        <v>10883</v>
      </c>
      <c r="B1206" s="10">
        <v>45062.0</v>
      </c>
      <c r="C1206" s="12">
        <v>1650.0</v>
      </c>
      <c r="D1206" s="8">
        <f>SUMIFs(Sheet1!D:D,Sheet1!A:A, A1206,Sheet1!B:B, B1206)</f>
        <v>1650</v>
      </c>
      <c r="F1206" s="12" t="s">
        <v>23757</v>
      </c>
      <c r="G1206" s="12" t="s">
        <v>65</v>
      </c>
      <c r="I1206" s="8" t="b">
        <v>1</v>
      </c>
    </row>
    <row r="1207">
      <c r="A1207" s="12" t="s">
        <v>10885</v>
      </c>
      <c r="B1207" s="10">
        <v>45062.0</v>
      </c>
      <c r="C1207" s="12">
        <v>390.5325444</v>
      </c>
      <c r="D1207" s="8">
        <f>SUMIFs(Sheet1!D:D,Sheet1!A:A, A1207,Sheet1!B:B, B1207)</f>
        <v>390.5325444</v>
      </c>
      <c r="F1207" s="12" t="s">
        <v>23758</v>
      </c>
      <c r="G1207" s="12" t="s">
        <v>65</v>
      </c>
      <c r="I1207" s="8" t="b">
        <v>1</v>
      </c>
    </row>
    <row r="1208">
      <c r="A1208" s="12" t="s">
        <v>10887</v>
      </c>
      <c r="B1208" s="10">
        <v>45062.0</v>
      </c>
      <c r="C1208" s="12">
        <v>195.2662722</v>
      </c>
      <c r="D1208" s="8">
        <f>SUMIFs(Sheet1!D:D,Sheet1!A:A, A1208,Sheet1!B:B, B1208)</f>
        <v>195.2662722</v>
      </c>
      <c r="F1208" s="12" t="s">
        <v>23759</v>
      </c>
      <c r="G1208" s="12" t="s">
        <v>65</v>
      </c>
      <c r="I1208" s="8" t="b">
        <v>1</v>
      </c>
    </row>
    <row r="1209">
      <c r="A1209" s="12" t="s">
        <v>12743</v>
      </c>
      <c r="B1209" s="10">
        <v>45062.0</v>
      </c>
      <c r="C1209" s="12">
        <v>50000.0</v>
      </c>
      <c r="D1209" s="8">
        <f>SUMIFs(Sheet1!D:D,Sheet1!A:A, A1209,Sheet1!B:B, B1209)</f>
        <v>50000</v>
      </c>
      <c r="F1209" s="12" t="s">
        <v>23760</v>
      </c>
      <c r="G1209" s="12" t="s">
        <v>17</v>
      </c>
      <c r="I1209" s="8" t="b">
        <v>1</v>
      </c>
    </row>
    <row r="1210">
      <c r="A1210" s="12" t="s">
        <v>12745</v>
      </c>
      <c r="B1210" s="10">
        <v>45062.0</v>
      </c>
      <c r="C1210" s="12">
        <v>12500.0</v>
      </c>
      <c r="D1210" s="8">
        <f>SUMIFs(Sheet1!D:D,Sheet1!A:A, A1210,Sheet1!B:B, B1210)</f>
        <v>12500</v>
      </c>
      <c r="F1210" s="12" t="s">
        <v>23761</v>
      </c>
      <c r="G1210" s="12" t="s">
        <v>65</v>
      </c>
      <c r="I1210" s="8" t="b">
        <v>1</v>
      </c>
    </row>
    <row r="1211">
      <c r="A1211" s="12" t="s">
        <v>12138</v>
      </c>
      <c r="B1211" s="10">
        <v>45062.0</v>
      </c>
      <c r="C1211" s="12">
        <v>4500.0</v>
      </c>
      <c r="D1211" s="8">
        <f>SUMIFs(Sheet1!D:D,Sheet1!A:A, A1211,Sheet1!B:B, B1211)</f>
        <v>4500</v>
      </c>
      <c r="F1211" s="12" t="s">
        <v>23762</v>
      </c>
      <c r="G1211" s="12" t="s">
        <v>65</v>
      </c>
      <c r="I1211" s="8" t="b">
        <v>1</v>
      </c>
    </row>
    <row r="1212">
      <c r="A1212" s="12" t="s">
        <v>9400</v>
      </c>
      <c r="B1212" s="10">
        <v>45062.0</v>
      </c>
      <c r="C1212" s="12">
        <v>196.0</v>
      </c>
      <c r="D1212" s="8">
        <f>SUMIFs(Sheet1!D:D,Sheet1!A:A, A1212,Sheet1!B:B, B1212)</f>
        <v>196</v>
      </c>
      <c r="F1212" s="12" t="s">
        <v>23763</v>
      </c>
      <c r="G1212" s="12" t="s">
        <v>17</v>
      </c>
      <c r="I1212" s="8" t="b">
        <v>1</v>
      </c>
    </row>
    <row r="1213">
      <c r="A1213" s="12" t="s">
        <v>12714</v>
      </c>
      <c r="B1213" s="10">
        <v>45062.0</v>
      </c>
      <c r="C1213" s="12">
        <v>2940.0</v>
      </c>
      <c r="D1213" s="8">
        <f>SUMIFs(Sheet1!D:D,Sheet1!A:A, A1213,Sheet1!B:B, B1213)</f>
        <v>2940</v>
      </c>
      <c r="F1213" s="12" t="s">
        <v>23764</v>
      </c>
      <c r="G1213" s="12" t="s">
        <v>65</v>
      </c>
      <c r="I1213" s="8" t="b">
        <v>1</v>
      </c>
    </row>
    <row r="1214">
      <c r="A1214" s="12" t="s">
        <v>12717</v>
      </c>
      <c r="B1214" s="10">
        <v>45062.0</v>
      </c>
      <c r="C1214" s="12">
        <v>1470.0</v>
      </c>
      <c r="D1214" s="8">
        <f>SUMIFs(Sheet1!D:D,Sheet1!A:A, A1214,Sheet1!B:B, B1214)</f>
        <v>1470</v>
      </c>
      <c r="F1214" s="12" t="s">
        <v>23765</v>
      </c>
      <c r="G1214" s="12" t="s">
        <v>65</v>
      </c>
      <c r="I1214" s="8" t="b">
        <v>1</v>
      </c>
    </row>
    <row r="1215">
      <c r="A1215" s="12" t="s">
        <v>12719</v>
      </c>
      <c r="B1215" s="10">
        <v>45062.0</v>
      </c>
      <c r="C1215" s="12">
        <v>1470.0</v>
      </c>
      <c r="D1215" s="8">
        <f>SUMIFs(Sheet1!D:D,Sheet1!A:A, A1215,Sheet1!B:B, B1215)</f>
        <v>1470</v>
      </c>
      <c r="F1215" s="12" t="s">
        <v>23766</v>
      </c>
      <c r="G1215" s="12" t="s">
        <v>65</v>
      </c>
      <c r="I1215" s="8" t="b">
        <v>1</v>
      </c>
    </row>
    <row r="1216">
      <c r="A1216" s="12" t="s">
        <v>10633</v>
      </c>
      <c r="B1216" s="10">
        <v>45062.0</v>
      </c>
      <c r="C1216" s="12">
        <v>1470.0</v>
      </c>
      <c r="D1216" s="8">
        <f>SUMIFs(Sheet1!D:D,Sheet1!A:A, A1216,Sheet1!B:B, B1216)</f>
        <v>1470</v>
      </c>
      <c r="F1216" s="12" t="s">
        <v>23767</v>
      </c>
      <c r="G1216" s="12" t="s">
        <v>65</v>
      </c>
      <c r="I1216" s="8" t="b">
        <v>1</v>
      </c>
    </row>
    <row r="1217">
      <c r="A1217" s="12" t="s">
        <v>12722</v>
      </c>
      <c r="B1217" s="10">
        <v>45062.0</v>
      </c>
      <c r="C1217" s="12">
        <v>4900.0</v>
      </c>
      <c r="D1217" s="8">
        <f>SUMIFs(Sheet1!D:D,Sheet1!A:A, A1217,Sheet1!B:B, B1217)</f>
        <v>4900</v>
      </c>
      <c r="F1217" s="12" t="s">
        <v>23768</v>
      </c>
      <c r="G1217" s="12" t="s">
        <v>65</v>
      </c>
      <c r="I1217" s="8" t="b">
        <v>1</v>
      </c>
    </row>
    <row r="1218">
      <c r="A1218" s="12" t="s">
        <v>12724</v>
      </c>
      <c r="B1218" s="10">
        <v>45062.0</v>
      </c>
      <c r="C1218" s="12">
        <v>980.0</v>
      </c>
      <c r="D1218" s="8">
        <f>SUMIFs(Sheet1!D:D,Sheet1!A:A, A1218,Sheet1!B:B, B1218)</f>
        <v>980</v>
      </c>
      <c r="F1218" s="12" t="s">
        <v>23769</v>
      </c>
      <c r="G1218" s="12" t="s">
        <v>65</v>
      </c>
      <c r="I1218" s="8" t="b">
        <v>1</v>
      </c>
    </row>
    <row r="1219">
      <c r="A1219" s="12" t="s">
        <v>12727</v>
      </c>
      <c r="B1219" s="10">
        <v>45062.0</v>
      </c>
      <c r="C1219" s="12">
        <v>7350.0</v>
      </c>
      <c r="D1219" s="8">
        <f>SUMIFs(Sheet1!D:D,Sheet1!A:A, A1219,Sheet1!B:B, B1219)</f>
        <v>7350</v>
      </c>
      <c r="F1219" s="12" t="s">
        <v>23770</v>
      </c>
      <c r="G1219" s="12" t="s">
        <v>65</v>
      </c>
      <c r="I1219" s="8" t="b">
        <v>1</v>
      </c>
    </row>
    <row r="1220">
      <c r="A1220" s="12" t="s">
        <v>12729</v>
      </c>
      <c r="B1220" s="10">
        <v>45062.0</v>
      </c>
      <c r="C1220" s="12">
        <v>3430.0</v>
      </c>
      <c r="D1220" s="8">
        <f>SUMIFs(Sheet1!D:D,Sheet1!A:A, A1220,Sheet1!B:B, B1220)</f>
        <v>3430</v>
      </c>
      <c r="F1220" s="12" t="s">
        <v>23771</v>
      </c>
      <c r="G1220" s="12" t="s">
        <v>65</v>
      </c>
      <c r="I1220" s="8" t="b">
        <v>1</v>
      </c>
    </row>
    <row r="1221">
      <c r="A1221" s="12" t="s">
        <v>12732</v>
      </c>
      <c r="B1221" s="10">
        <v>45062.0</v>
      </c>
      <c r="C1221" s="12">
        <v>2450.0</v>
      </c>
      <c r="D1221" s="8">
        <f>SUMIFs(Sheet1!D:D,Sheet1!A:A, A1221,Sheet1!B:B, B1221)</f>
        <v>2450</v>
      </c>
      <c r="F1221" s="12" t="s">
        <v>23772</v>
      </c>
      <c r="G1221" s="12" t="s">
        <v>65</v>
      </c>
      <c r="I1221" s="8" t="b">
        <v>1</v>
      </c>
    </row>
    <row r="1222">
      <c r="A1222" s="12" t="s">
        <v>12734</v>
      </c>
      <c r="B1222" s="10">
        <v>45062.0</v>
      </c>
      <c r="C1222" s="12">
        <v>1470.0</v>
      </c>
      <c r="D1222" s="8">
        <f>SUMIFs(Sheet1!D:D,Sheet1!A:A, A1222,Sheet1!B:B, B1222)</f>
        <v>1470</v>
      </c>
      <c r="F1222" s="12" t="s">
        <v>23773</v>
      </c>
      <c r="G1222" s="12" t="s">
        <v>65</v>
      </c>
      <c r="I1222" s="8" t="b">
        <v>1</v>
      </c>
    </row>
    <row r="1223">
      <c r="A1223" s="12" t="s">
        <v>12416</v>
      </c>
      <c r="B1223" s="10">
        <v>45063.0</v>
      </c>
      <c r="C1223" s="12">
        <v>5400.0</v>
      </c>
      <c r="D1223" s="8">
        <f>SUMIFs(Sheet1!D:D,Sheet1!A:A, A1223,Sheet1!B:B, B1223)</f>
        <v>0</v>
      </c>
      <c r="F1223" s="12" t="s">
        <v>23745</v>
      </c>
      <c r="G1223" s="12" t="s">
        <v>105</v>
      </c>
      <c r="I1223" s="8" t="b">
        <v>1</v>
      </c>
    </row>
    <row r="1224">
      <c r="A1224" s="12" t="s">
        <v>12410</v>
      </c>
      <c r="B1224" s="10">
        <v>45063.0</v>
      </c>
      <c r="C1224" s="12">
        <v>5400.0</v>
      </c>
      <c r="D1224" s="8">
        <f>SUMIFs(Sheet1!D:D,Sheet1!A:A, A1224,Sheet1!B:B, B1224)</f>
        <v>0</v>
      </c>
      <c r="F1224" s="12" t="s">
        <v>23746</v>
      </c>
      <c r="G1224" s="12" t="s">
        <v>105</v>
      </c>
      <c r="I1224" s="8" t="b">
        <v>1</v>
      </c>
    </row>
    <row r="1225">
      <c r="A1225" s="12" t="s">
        <v>12412</v>
      </c>
      <c r="B1225" s="10">
        <v>45063.0</v>
      </c>
      <c r="C1225" s="12">
        <v>5400.0</v>
      </c>
      <c r="D1225" s="8">
        <f>SUMIFs(Sheet1!D:D,Sheet1!A:A, A1225,Sheet1!B:B, B1225)</f>
        <v>0</v>
      </c>
      <c r="F1225" s="12" t="s">
        <v>23747</v>
      </c>
      <c r="G1225" s="12" t="s">
        <v>105</v>
      </c>
      <c r="I1225" s="8" t="b">
        <v>1</v>
      </c>
    </row>
    <row r="1226">
      <c r="A1226" s="12" t="s">
        <v>6004</v>
      </c>
      <c r="B1226" s="10">
        <v>45063.0</v>
      </c>
      <c r="C1226" s="12">
        <v>5535.0</v>
      </c>
      <c r="D1226" s="8">
        <f>SUMIFs(Sheet1!D:D,Sheet1!A:A, A1226,Sheet1!B:B, B1226)</f>
        <v>0</v>
      </c>
      <c r="F1226" s="12" t="s">
        <v>23748</v>
      </c>
      <c r="G1226" s="12" t="s">
        <v>105</v>
      </c>
      <c r="I1226" s="8" t="b">
        <v>1</v>
      </c>
    </row>
    <row r="1227">
      <c r="A1227" s="12" t="s">
        <v>23749</v>
      </c>
      <c r="B1227" s="10">
        <v>45063.0</v>
      </c>
      <c r="C1227" s="12">
        <v>63000.0</v>
      </c>
      <c r="D1227" s="8">
        <f>SUMIFs(Sheet1!D:D,Sheet1!A:A, A1227,Sheet1!B:B, B1227)</f>
        <v>0</v>
      </c>
      <c r="F1227" s="12" t="s">
        <v>23750</v>
      </c>
      <c r="G1227" s="12" t="s">
        <v>105</v>
      </c>
      <c r="I1227" s="8" t="b">
        <v>1</v>
      </c>
    </row>
    <row r="1228">
      <c r="A1228" s="12" t="s">
        <v>23751</v>
      </c>
      <c r="B1228" s="10">
        <v>45063.0</v>
      </c>
      <c r="C1228" s="12">
        <v>38996.0</v>
      </c>
      <c r="D1228" s="8">
        <f>SUMIFs(Sheet1!D:D,Sheet1!A:A, A1228,Sheet1!B:B, B1228)</f>
        <v>0</v>
      </c>
      <c r="F1228" s="12" t="s">
        <v>23752</v>
      </c>
      <c r="G1228" s="12" t="s">
        <v>105</v>
      </c>
      <c r="I1228" s="8" t="b">
        <v>1</v>
      </c>
    </row>
    <row r="1229">
      <c r="A1229" s="12" t="s">
        <v>6007</v>
      </c>
      <c r="B1229" s="10">
        <v>45063.0</v>
      </c>
      <c r="C1229" s="12">
        <v>5535.0</v>
      </c>
      <c r="D1229" s="8">
        <f>SUMIFs(Sheet1!D:D,Sheet1!A:A, A1229,Sheet1!B:B, B1229)</f>
        <v>0</v>
      </c>
      <c r="F1229" s="12" t="s">
        <v>23753</v>
      </c>
      <c r="G1229" s="12" t="s">
        <v>105</v>
      </c>
      <c r="I1229" s="8" t="b">
        <v>1</v>
      </c>
    </row>
    <row r="1230">
      <c r="A1230" s="12" t="s">
        <v>12708</v>
      </c>
      <c r="B1230" s="10">
        <v>45065.0</v>
      </c>
      <c r="C1230" s="12">
        <v>980.0</v>
      </c>
      <c r="D1230" s="8">
        <f>SUMIFs(Sheet1!D:D,Sheet1!A:A, A1230,Sheet1!B:B, B1230)</f>
        <v>980</v>
      </c>
      <c r="F1230" s="12" t="s">
        <v>23742</v>
      </c>
      <c r="G1230" s="12" t="s">
        <v>17</v>
      </c>
      <c r="I1230" s="8" t="b">
        <v>1</v>
      </c>
    </row>
    <row r="1231">
      <c r="A1231" s="12" t="s">
        <v>12710</v>
      </c>
      <c r="B1231" s="10">
        <v>45065.0</v>
      </c>
      <c r="C1231" s="12">
        <v>1500.0</v>
      </c>
      <c r="D1231" s="8">
        <f>SUMIFs(Sheet1!D:D,Sheet1!A:A, A1231,Sheet1!B:B, B1231)</f>
        <v>1500</v>
      </c>
      <c r="F1231" s="12" t="s">
        <v>23743</v>
      </c>
      <c r="G1231" s="12" t="s">
        <v>65</v>
      </c>
      <c r="I1231" s="8" t="b">
        <v>1</v>
      </c>
    </row>
    <row r="1232">
      <c r="A1232" s="12" t="s">
        <v>7368</v>
      </c>
      <c r="B1232" s="10">
        <v>45068.0</v>
      </c>
      <c r="C1232" s="12">
        <v>100.0</v>
      </c>
      <c r="D1232" s="8">
        <f>SUMIFs(Sheet1!D:D,Sheet1!A:A, A1232,Sheet1!B:B, B1232)</f>
        <v>100</v>
      </c>
      <c r="E1232" s="12" t="s">
        <v>12705</v>
      </c>
      <c r="F1232" s="12" t="s">
        <v>23731</v>
      </c>
      <c r="G1232" s="12" t="s">
        <v>65</v>
      </c>
      <c r="I1232" s="8" t="b">
        <v>1</v>
      </c>
    </row>
    <row r="1233">
      <c r="A1233" s="12" t="s">
        <v>12702</v>
      </c>
      <c r="B1233" s="10">
        <v>45068.0</v>
      </c>
      <c r="C1233" s="12">
        <v>50.0</v>
      </c>
      <c r="D1233" s="8">
        <f>SUMIFs(Sheet1!D:D,Sheet1!A:A, A1233,Sheet1!B:B, B1233)</f>
        <v>50</v>
      </c>
      <c r="E1233" s="12" t="s">
        <v>12703</v>
      </c>
      <c r="F1233" s="12" t="s">
        <v>23732</v>
      </c>
      <c r="G1233" s="12" t="s">
        <v>65</v>
      </c>
      <c r="I1233" s="8" t="b">
        <v>1</v>
      </c>
    </row>
    <row r="1234">
      <c r="A1234" s="12" t="s">
        <v>11823</v>
      </c>
      <c r="B1234" s="10">
        <v>45068.0</v>
      </c>
      <c r="C1234" s="12">
        <v>5500.0</v>
      </c>
      <c r="D1234" s="8">
        <f>SUMIFs(Sheet1!D:D,Sheet1!A:A, A1234,Sheet1!B:B, B1234)</f>
        <v>5500</v>
      </c>
      <c r="F1234" s="12" t="s">
        <v>23733</v>
      </c>
      <c r="G1234" s="12" t="s">
        <v>65</v>
      </c>
      <c r="I1234" s="8" t="b">
        <v>1</v>
      </c>
    </row>
    <row r="1235">
      <c r="A1235" s="12" t="s">
        <v>12691</v>
      </c>
      <c r="B1235" s="10">
        <v>45068.0</v>
      </c>
      <c r="C1235" s="12">
        <v>6900.0</v>
      </c>
      <c r="D1235" s="8">
        <f>SUMIFs(Sheet1!D:D,Sheet1!A:A, A1235,Sheet1!B:B, B1235)</f>
        <v>6900</v>
      </c>
      <c r="F1235" s="12" t="s">
        <v>23734</v>
      </c>
      <c r="G1235" s="12" t="s">
        <v>65</v>
      </c>
      <c r="I1235" s="8" t="b">
        <v>1</v>
      </c>
    </row>
    <row r="1236">
      <c r="A1236" s="12" t="s">
        <v>12694</v>
      </c>
      <c r="B1236" s="10">
        <v>45068.0</v>
      </c>
      <c r="C1236" s="12">
        <v>1800.0</v>
      </c>
      <c r="D1236" s="8">
        <f>SUMIFs(Sheet1!D:D,Sheet1!A:A, A1236,Sheet1!B:B, B1236)</f>
        <v>1800</v>
      </c>
      <c r="F1236" s="12" t="s">
        <v>23735</v>
      </c>
      <c r="G1236" s="12" t="s">
        <v>65</v>
      </c>
      <c r="I1236" s="8" t="b">
        <v>1</v>
      </c>
    </row>
    <row r="1237">
      <c r="A1237" s="12" t="s">
        <v>12697</v>
      </c>
      <c r="B1237" s="10">
        <v>45068.0</v>
      </c>
      <c r="C1237" s="12">
        <v>5000.0</v>
      </c>
      <c r="D1237" s="8">
        <f>SUMIFs(Sheet1!D:D,Sheet1!A:A, A1237,Sheet1!B:B, B1237)</f>
        <v>5000</v>
      </c>
      <c r="F1237" s="12" t="s">
        <v>23736</v>
      </c>
      <c r="G1237" s="12" t="s">
        <v>65</v>
      </c>
      <c r="I1237" s="8" t="b">
        <v>1</v>
      </c>
    </row>
    <row r="1238">
      <c r="A1238" s="12" t="s">
        <v>12700</v>
      </c>
      <c r="B1238" s="10">
        <v>45068.0</v>
      </c>
      <c r="C1238" s="12">
        <v>2000.0</v>
      </c>
      <c r="D1238" s="8">
        <f>SUMIFs(Sheet1!D:D,Sheet1!A:A, A1238,Sheet1!B:B, B1238)</f>
        <v>2000</v>
      </c>
      <c r="F1238" s="12" t="s">
        <v>23737</v>
      </c>
      <c r="G1238" s="12" t="s">
        <v>65</v>
      </c>
      <c r="I1238" s="8" t="b">
        <v>1</v>
      </c>
    </row>
    <row r="1239">
      <c r="A1239" s="12" t="s">
        <v>10178</v>
      </c>
      <c r="B1239" s="10">
        <v>45068.0</v>
      </c>
      <c r="C1239" s="12">
        <v>5000.0</v>
      </c>
      <c r="D1239" s="8">
        <f>SUMIFs(Sheet1!D:D,Sheet1!A:A, A1239,Sheet1!B:B, B1239)</f>
        <v>5000</v>
      </c>
      <c r="E1239" s="12" t="s">
        <v>12682</v>
      </c>
      <c r="F1239" s="12" t="s">
        <v>23738</v>
      </c>
      <c r="G1239" s="12" t="s">
        <v>65</v>
      </c>
      <c r="I1239" s="8" t="b">
        <v>1</v>
      </c>
    </row>
    <row r="1240">
      <c r="A1240" s="12" t="s">
        <v>12685</v>
      </c>
      <c r="B1240" s="10">
        <v>45068.0</v>
      </c>
      <c r="C1240" s="12">
        <v>1450.0</v>
      </c>
      <c r="D1240" s="8">
        <f>SUMIFs(Sheet1!D:D,Sheet1!A:A, A1240,Sheet1!B:B, B1240)</f>
        <v>1450</v>
      </c>
      <c r="E1240" s="12" t="s">
        <v>12686</v>
      </c>
      <c r="F1240" s="12" t="s">
        <v>23739</v>
      </c>
      <c r="G1240" s="12" t="s">
        <v>65</v>
      </c>
      <c r="I1240" s="8" t="b">
        <v>1</v>
      </c>
    </row>
    <row r="1241">
      <c r="A1241" s="12" t="s">
        <v>12679</v>
      </c>
      <c r="B1241" s="10">
        <v>45068.0</v>
      </c>
      <c r="C1241" s="12">
        <v>296.0</v>
      </c>
      <c r="D1241" s="8">
        <f>SUMIFs(Sheet1!D:D,Sheet1!A:A, A1241,Sheet1!B:B, B1241)</f>
        <v>296</v>
      </c>
      <c r="F1241" s="12" t="s">
        <v>23740</v>
      </c>
      <c r="G1241" s="12" t="s">
        <v>65</v>
      </c>
      <c r="I1241" s="8" t="b">
        <v>1</v>
      </c>
    </row>
    <row r="1242">
      <c r="A1242" s="12" t="s">
        <v>12670</v>
      </c>
      <c r="B1242" s="10">
        <v>45069.0</v>
      </c>
      <c r="C1242" s="12">
        <v>51280.0</v>
      </c>
      <c r="D1242" s="8">
        <f>SUMIFs(Sheet1!D:D,Sheet1!A:A, A1242,Sheet1!B:B, B1242)</f>
        <v>51280</v>
      </c>
      <c r="F1242" s="12" t="s">
        <v>23713</v>
      </c>
      <c r="G1242" s="12" t="s">
        <v>17</v>
      </c>
      <c r="I1242" s="8" t="b">
        <v>1</v>
      </c>
    </row>
    <row r="1243">
      <c r="A1243" s="12" t="s">
        <v>12672</v>
      </c>
      <c r="B1243" s="10">
        <v>45069.0</v>
      </c>
      <c r="C1243" s="12">
        <v>16000.0</v>
      </c>
      <c r="D1243" s="8">
        <f>SUMIFs(Sheet1!D:D,Sheet1!A:A, A1243,Sheet1!B:B, B1243)</f>
        <v>16000</v>
      </c>
      <c r="F1243" s="12" t="s">
        <v>23714</v>
      </c>
      <c r="G1243" s="12" t="s">
        <v>17</v>
      </c>
      <c r="I1243" s="8" t="b">
        <v>1</v>
      </c>
    </row>
    <row r="1244">
      <c r="A1244" s="12" t="s">
        <v>11234</v>
      </c>
      <c r="B1244" s="10">
        <v>45069.0</v>
      </c>
      <c r="C1244" s="12">
        <v>14820.0</v>
      </c>
      <c r="D1244" s="8">
        <f>SUMIFs(Sheet1!D:D,Sheet1!A:A, A1244,Sheet1!B:B, B1244)</f>
        <v>14820</v>
      </c>
      <c r="F1244" s="12" t="s">
        <v>23715</v>
      </c>
      <c r="G1244" s="12" t="s">
        <v>17</v>
      </c>
      <c r="I1244" s="8" t="b">
        <v>1</v>
      </c>
    </row>
    <row r="1245">
      <c r="A1245" s="12" t="s">
        <v>12675</v>
      </c>
      <c r="B1245" s="10">
        <v>45069.0</v>
      </c>
      <c r="C1245" s="12">
        <v>1470.0</v>
      </c>
      <c r="D1245" s="8">
        <f>SUMIFs(Sheet1!D:D,Sheet1!A:A, A1245,Sheet1!B:B, B1245)</f>
        <v>1470</v>
      </c>
      <c r="F1245" s="12" t="s">
        <v>23716</v>
      </c>
      <c r="G1245" s="12" t="s">
        <v>17</v>
      </c>
      <c r="I1245" s="8" t="b">
        <v>1</v>
      </c>
    </row>
    <row r="1246">
      <c r="A1246" s="12" t="s">
        <v>9397</v>
      </c>
      <c r="B1246" s="10">
        <v>45069.0</v>
      </c>
      <c r="C1246" s="12">
        <v>80.0</v>
      </c>
      <c r="D1246" s="8">
        <f>SUMIFs(Sheet1!D:D,Sheet1!A:A, A1246,Sheet1!B:B, B1246)</f>
        <v>80</v>
      </c>
      <c r="F1246" s="12" t="s">
        <v>23717</v>
      </c>
      <c r="G1246" s="12" t="s">
        <v>17</v>
      </c>
      <c r="I1246" s="8" t="b">
        <v>1</v>
      </c>
    </row>
    <row r="1247">
      <c r="A1247" s="12" t="s">
        <v>12447</v>
      </c>
      <c r="B1247" s="10">
        <v>45069.0</v>
      </c>
      <c r="C1247" s="12">
        <v>1470.0</v>
      </c>
      <c r="D1247" s="8">
        <f>SUMIFs(Sheet1!D:D,Sheet1!A:A, A1247,Sheet1!B:B, B1247)</f>
        <v>1470</v>
      </c>
      <c r="F1247" s="12" t="s">
        <v>23718</v>
      </c>
      <c r="G1247" s="12" t="s">
        <v>17</v>
      </c>
      <c r="I1247" s="8" t="b">
        <v>1</v>
      </c>
    </row>
    <row r="1248">
      <c r="A1248" s="12" t="s">
        <v>9907</v>
      </c>
      <c r="B1248" s="10">
        <v>45069.0</v>
      </c>
      <c r="C1248" s="12">
        <v>300.0</v>
      </c>
      <c r="D1248" s="8">
        <f>SUMIFs(Sheet1!D:D,Sheet1!A:A, A1248,Sheet1!B:B, B1248)</f>
        <v>300</v>
      </c>
      <c r="F1248" s="12" t="s">
        <v>23719</v>
      </c>
      <c r="G1248" s="12" t="s">
        <v>65</v>
      </c>
      <c r="I1248" s="8" t="b">
        <v>1</v>
      </c>
    </row>
    <row r="1249">
      <c r="A1249" s="12" t="s">
        <v>12661</v>
      </c>
      <c r="B1249" s="10">
        <v>45069.0</v>
      </c>
      <c r="C1249" s="12">
        <v>150.0</v>
      </c>
      <c r="D1249" s="8">
        <f>SUMIFs(Sheet1!D:D,Sheet1!A:A, A1249,Sheet1!B:B, B1249)</f>
        <v>150</v>
      </c>
      <c r="E1249" s="12" t="s">
        <v>12662</v>
      </c>
      <c r="F1249" s="12" t="s">
        <v>23720</v>
      </c>
      <c r="G1249" s="12" t="s">
        <v>65</v>
      </c>
      <c r="I1249" s="8" t="b">
        <v>1</v>
      </c>
    </row>
    <row r="1250">
      <c r="A1250" s="12" t="s">
        <v>359</v>
      </c>
      <c r="B1250" s="10">
        <v>45069.0</v>
      </c>
      <c r="C1250" s="12">
        <v>50.0</v>
      </c>
      <c r="D1250" s="8">
        <f>SUMIFs(Sheet1!D:D,Sheet1!A:A, A1250,Sheet1!B:B, B1250)</f>
        <v>50</v>
      </c>
      <c r="E1250" s="12" t="s">
        <v>12664</v>
      </c>
      <c r="F1250" s="12" t="s">
        <v>23721</v>
      </c>
      <c r="G1250" s="12" t="s">
        <v>65</v>
      </c>
      <c r="I1250" s="8" t="b">
        <v>1</v>
      </c>
    </row>
    <row r="1251">
      <c r="A1251" s="12" t="s">
        <v>12666</v>
      </c>
      <c r="B1251" s="10">
        <v>45069.0</v>
      </c>
      <c r="C1251" s="12">
        <v>100.0</v>
      </c>
      <c r="D1251" s="8">
        <f>SUMIFs(Sheet1!D:D,Sheet1!A:A, A1251,Sheet1!B:B, B1251)</f>
        <v>100</v>
      </c>
      <c r="E1251" s="12" t="s">
        <v>12667</v>
      </c>
      <c r="F1251" s="12" t="s">
        <v>23722</v>
      </c>
      <c r="G1251" s="12" t="s">
        <v>65</v>
      </c>
      <c r="I1251" s="8" t="b">
        <v>1</v>
      </c>
    </row>
    <row r="1252">
      <c r="A1252" s="12" t="s">
        <v>12658</v>
      </c>
      <c r="B1252" s="10">
        <v>45069.0</v>
      </c>
      <c r="C1252" s="12">
        <v>1022.0</v>
      </c>
      <c r="D1252" s="8">
        <f>SUMIFs(Sheet1!D:D,Sheet1!A:A, A1252,Sheet1!B:B, B1252)</f>
        <v>1022</v>
      </c>
      <c r="E1252" s="12" t="s">
        <v>12659</v>
      </c>
      <c r="F1252" s="12" t="s">
        <v>23723</v>
      </c>
      <c r="G1252" s="12" t="s">
        <v>65</v>
      </c>
      <c r="I1252" s="8" t="b">
        <v>1</v>
      </c>
    </row>
    <row r="1253">
      <c r="A1253" s="12" t="s">
        <v>4767</v>
      </c>
      <c r="B1253" s="10">
        <v>45069.0</v>
      </c>
      <c r="C1253" s="12">
        <v>1785.0</v>
      </c>
      <c r="D1253" s="8">
        <f>SUMIFs(Sheet1!D:D,Sheet1!A:A, A1253,Sheet1!B:B, B1253)</f>
        <v>1785</v>
      </c>
      <c r="E1253" s="12" t="s">
        <v>12655</v>
      </c>
      <c r="F1253" s="12" t="s">
        <v>23724</v>
      </c>
      <c r="G1253" s="12" t="s">
        <v>65</v>
      </c>
      <c r="I1253" s="8" t="b">
        <v>1</v>
      </c>
    </row>
    <row r="1254">
      <c r="A1254" s="12" t="s">
        <v>8713</v>
      </c>
      <c r="B1254" s="10">
        <v>45069.0</v>
      </c>
      <c r="C1254" s="12">
        <v>150.0</v>
      </c>
      <c r="D1254" s="8">
        <f>SUMIFs(Sheet1!D:D,Sheet1!A:A, A1254,Sheet1!B:B, B1254)</f>
        <v>150</v>
      </c>
      <c r="E1254" s="12" t="s">
        <v>12653</v>
      </c>
      <c r="F1254" s="12" t="s">
        <v>23725</v>
      </c>
      <c r="G1254" s="12" t="s">
        <v>65</v>
      </c>
      <c r="I1254" s="8" t="b">
        <v>1</v>
      </c>
    </row>
    <row r="1255">
      <c r="A1255" s="12" t="s">
        <v>12647</v>
      </c>
      <c r="B1255" s="10">
        <v>45069.0</v>
      </c>
      <c r="C1255" s="12">
        <v>559.0</v>
      </c>
      <c r="D1255" s="8">
        <f>SUMIFs(Sheet1!D:D,Sheet1!A:A, A1255,Sheet1!B:B, B1255)</f>
        <v>559</v>
      </c>
      <c r="E1255" s="12" t="s">
        <v>12648</v>
      </c>
      <c r="F1255" s="12" t="s">
        <v>23726</v>
      </c>
      <c r="G1255" s="12" t="s">
        <v>65</v>
      </c>
      <c r="I1255" s="8" t="b">
        <v>1</v>
      </c>
    </row>
    <row r="1256">
      <c r="A1256" s="12" t="s">
        <v>9116</v>
      </c>
      <c r="B1256" s="10">
        <v>45069.0</v>
      </c>
      <c r="C1256" s="12">
        <v>245.0</v>
      </c>
      <c r="D1256" s="8">
        <f>SUMIFs(Sheet1!D:D,Sheet1!A:A, A1256,Sheet1!B:B, B1256)</f>
        <v>245</v>
      </c>
      <c r="F1256" s="12" t="s">
        <v>23727</v>
      </c>
      <c r="G1256" s="12" t="s">
        <v>65</v>
      </c>
      <c r="I1256" s="8" t="b">
        <v>1</v>
      </c>
    </row>
    <row r="1257">
      <c r="A1257" s="12" t="s">
        <v>1618</v>
      </c>
      <c r="B1257" s="10">
        <v>45069.0</v>
      </c>
      <c r="C1257" s="12">
        <v>980.0</v>
      </c>
      <c r="D1257" s="8">
        <f>SUMIFs(Sheet1!D:D,Sheet1!A:A, A1257,Sheet1!B:B, B1257)</f>
        <v>980</v>
      </c>
      <c r="E1257" s="12" t="s">
        <v>12637</v>
      </c>
      <c r="F1257" s="12" t="s">
        <v>23728</v>
      </c>
      <c r="G1257" s="12" t="s">
        <v>65</v>
      </c>
      <c r="I1257" s="8" t="b">
        <v>1</v>
      </c>
    </row>
    <row r="1258">
      <c r="A1258" s="12" t="s">
        <v>12639</v>
      </c>
      <c r="B1258" s="10">
        <v>45069.0</v>
      </c>
      <c r="C1258" s="12">
        <v>100.0</v>
      </c>
      <c r="D1258" s="8">
        <f>SUMIFs(Sheet1!D:D,Sheet1!A:A, A1258,Sheet1!B:B, B1258)</f>
        <v>100</v>
      </c>
      <c r="F1258" s="12" t="s">
        <v>23729</v>
      </c>
      <c r="G1258" s="12" t="s">
        <v>65</v>
      </c>
      <c r="I1258" s="8" t="b">
        <v>1</v>
      </c>
    </row>
    <row r="1259">
      <c r="A1259" s="12" t="s">
        <v>10356</v>
      </c>
      <c r="B1259" s="10">
        <v>45069.0</v>
      </c>
      <c r="C1259" s="12">
        <v>1600.0</v>
      </c>
      <c r="D1259" s="8">
        <f>SUMIFs(Sheet1!D:D,Sheet1!A:A, A1259,Sheet1!B:B, B1259)</f>
        <v>1600</v>
      </c>
      <c r="E1259" s="12" t="s">
        <v>12644</v>
      </c>
      <c r="F1259" s="12" t="s">
        <v>23730</v>
      </c>
      <c r="G1259" s="12" t="s">
        <v>65</v>
      </c>
      <c r="I1259" s="8" t="b">
        <v>1</v>
      </c>
    </row>
    <row r="1260">
      <c r="A1260" s="12" t="s">
        <v>10811</v>
      </c>
      <c r="B1260" s="10">
        <v>45070.0</v>
      </c>
      <c r="C1260" s="12">
        <v>7100.0</v>
      </c>
      <c r="D1260" s="8">
        <f>SUMIFs(Sheet1!D:D,Sheet1!A:A, A1260,Sheet1!B:B, B1260)</f>
        <v>7100</v>
      </c>
      <c r="F1260" s="12" t="s">
        <v>23708</v>
      </c>
      <c r="G1260" s="12" t="s">
        <v>65</v>
      </c>
      <c r="I1260" s="8" t="b">
        <v>1</v>
      </c>
    </row>
    <row r="1261">
      <c r="A1261" s="12" t="s">
        <v>12631</v>
      </c>
      <c r="B1261" s="10">
        <v>45070.0</v>
      </c>
      <c r="C1261" s="12">
        <v>7100.0</v>
      </c>
      <c r="D1261" s="8">
        <f>SUMIFs(Sheet1!D:D,Sheet1!A:A, A1261,Sheet1!B:B, B1261)</f>
        <v>7100</v>
      </c>
      <c r="F1261" s="12" t="s">
        <v>23709</v>
      </c>
      <c r="G1261" s="12" t="s">
        <v>65</v>
      </c>
      <c r="I1261" s="8" t="b">
        <v>1</v>
      </c>
    </row>
    <row r="1262">
      <c r="A1262" s="12" t="s">
        <v>12633</v>
      </c>
      <c r="B1262" s="10">
        <v>45070.0</v>
      </c>
      <c r="C1262" s="12">
        <v>7100.0</v>
      </c>
      <c r="D1262" s="8">
        <f>SUMIFs(Sheet1!D:D,Sheet1!A:A, A1262,Sheet1!B:B, B1262)</f>
        <v>7100</v>
      </c>
      <c r="F1262" s="12" t="s">
        <v>23710</v>
      </c>
      <c r="G1262" s="12" t="s">
        <v>65</v>
      </c>
      <c r="I1262" s="8" t="b">
        <v>1</v>
      </c>
    </row>
    <row r="1263">
      <c r="A1263" s="12" t="s">
        <v>12624</v>
      </c>
      <c r="B1263" s="10">
        <v>45070.0</v>
      </c>
      <c r="C1263" s="12">
        <v>1300.0</v>
      </c>
      <c r="D1263" s="8">
        <f>SUMIFs(Sheet1!D:D,Sheet1!A:A, A1263,Sheet1!B:B, B1263)</f>
        <v>1300</v>
      </c>
      <c r="E1263" s="12" t="s">
        <v>12625</v>
      </c>
      <c r="F1263" s="12" t="s">
        <v>23711</v>
      </c>
      <c r="G1263" s="12" t="s">
        <v>65</v>
      </c>
      <c r="I1263" s="8" t="b">
        <v>1</v>
      </c>
    </row>
    <row r="1264">
      <c r="A1264" s="12" t="s">
        <v>8713</v>
      </c>
      <c r="B1264" s="10">
        <v>45070.0</v>
      </c>
      <c r="C1264" s="12">
        <v>80.0</v>
      </c>
      <c r="D1264" s="8">
        <f>SUMIFs(Sheet1!D:D,Sheet1!A:A, A1264,Sheet1!B:B, B1264)</f>
        <v>80</v>
      </c>
      <c r="E1264" s="12" t="s">
        <v>10538</v>
      </c>
      <c r="F1264" s="12" t="s">
        <v>23712</v>
      </c>
      <c r="G1264" s="12" t="s">
        <v>65</v>
      </c>
      <c r="I1264" s="8" t="b">
        <v>1</v>
      </c>
    </row>
    <row r="1265">
      <c r="A1265" s="12" t="s">
        <v>2561</v>
      </c>
      <c r="B1265" s="10">
        <v>45071.0</v>
      </c>
      <c r="C1265" s="12">
        <v>1960.0</v>
      </c>
      <c r="D1265" s="8">
        <f>SUMIFs(Sheet1!D:D,Sheet1!A:A, A1265,Sheet1!B:B, B1265)</f>
        <v>1960</v>
      </c>
      <c r="E1265" s="12" t="s">
        <v>12618</v>
      </c>
      <c r="F1265" s="12" t="s">
        <v>23705</v>
      </c>
      <c r="G1265" s="12" t="s">
        <v>65</v>
      </c>
      <c r="I1265" s="8" t="b">
        <v>1</v>
      </c>
    </row>
    <row r="1266">
      <c r="A1266" s="12" t="s">
        <v>12615</v>
      </c>
      <c r="B1266" s="10">
        <v>45071.0</v>
      </c>
      <c r="C1266" s="12">
        <v>567.0</v>
      </c>
      <c r="D1266" s="8">
        <f>SUMIFs(Sheet1!D:D,Sheet1!A:A, A1266,Sheet1!B:B, B1266)</f>
        <v>567</v>
      </c>
      <c r="F1266" s="12" t="s">
        <v>23706</v>
      </c>
      <c r="G1266" s="12" t="s">
        <v>105</v>
      </c>
      <c r="I1266" s="8" t="b">
        <v>1</v>
      </c>
    </row>
    <row r="1267">
      <c r="A1267" s="12" t="s">
        <v>2690</v>
      </c>
      <c r="B1267" s="10">
        <v>45071.0</v>
      </c>
      <c r="C1267" s="12">
        <v>600.0</v>
      </c>
      <c r="D1267" s="8">
        <f>SUMIFs(Sheet1!D:D,Sheet1!A:A, A1267,Sheet1!B:B, B1267)</f>
        <v>600</v>
      </c>
      <c r="E1267" s="12" t="s">
        <v>10661</v>
      </c>
      <c r="F1267" s="12" t="s">
        <v>23707</v>
      </c>
      <c r="G1267" s="12" t="s">
        <v>65</v>
      </c>
      <c r="I1267" s="8" t="b">
        <v>1</v>
      </c>
    </row>
    <row r="1268">
      <c r="A1268" s="12" t="s">
        <v>12238</v>
      </c>
      <c r="B1268" s="10">
        <v>45072.0</v>
      </c>
      <c r="C1268" s="12">
        <v>46666.66667</v>
      </c>
      <c r="D1268" s="8">
        <f>SUMIFs(Sheet1!D:D,Sheet1!A:A, A1268,Sheet1!B:B, B1268)</f>
        <v>46666.66667</v>
      </c>
      <c r="F1268" s="12" t="s">
        <v>23704</v>
      </c>
      <c r="G1268" s="12" t="s">
        <v>105</v>
      </c>
      <c r="I1268" s="8" t="b">
        <v>1</v>
      </c>
    </row>
    <row r="1269">
      <c r="A1269" s="12" t="s">
        <v>12399</v>
      </c>
      <c r="B1269" s="10">
        <v>45073.0</v>
      </c>
      <c r="C1269" s="12">
        <v>50.0</v>
      </c>
      <c r="D1269" s="8">
        <f>SUMIFs(Sheet1!D:D,Sheet1!A:A, A1269,Sheet1!B:B, B1269)</f>
        <v>50</v>
      </c>
      <c r="F1269" s="12" t="s">
        <v>23699</v>
      </c>
      <c r="G1269" s="12" t="s">
        <v>105</v>
      </c>
      <c r="I1269" s="8" t="b">
        <v>1</v>
      </c>
    </row>
    <row r="1270">
      <c r="A1270" s="12" t="s">
        <v>12402</v>
      </c>
      <c r="B1270" s="10">
        <v>45073.0</v>
      </c>
      <c r="C1270" s="12">
        <v>50.0</v>
      </c>
      <c r="D1270" s="8">
        <f>SUMIFs(Sheet1!D:D,Sheet1!A:A, A1270,Sheet1!B:B, B1270)</f>
        <v>50</v>
      </c>
      <c r="F1270" s="12" t="s">
        <v>23700</v>
      </c>
      <c r="G1270" s="12" t="s">
        <v>105</v>
      </c>
      <c r="I1270" s="8" t="b">
        <v>1</v>
      </c>
    </row>
    <row r="1271">
      <c r="A1271" s="12" t="s">
        <v>12404</v>
      </c>
      <c r="B1271" s="10">
        <v>45073.0</v>
      </c>
      <c r="C1271" s="12">
        <v>50.0</v>
      </c>
      <c r="D1271" s="8">
        <f>SUMIFs(Sheet1!D:D,Sheet1!A:A, A1271,Sheet1!B:B, B1271)</f>
        <v>50</v>
      </c>
      <c r="F1271" s="12" t="s">
        <v>23701</v>
      </c>
      <c r="G1271" s="12" t="s">
        <v>105</v>
      </c>
      <c r="I1271" s="8" t="b">
        <v>1</v>
      </c>
    </row>
    <row r="1272">
      <c r="A1272" s="12" t="s">
        <v>12406</v>
      </c>
      <c r="B1272" s="10">
        <v>45073.0</v>
      </c>
      <c r="C1272" s="12">
        <v>50.0</v>
      </c>
      <c r="D1272" s="8">
        <f>SUMIFs(Sheet1!D:D,Sheet1!A:A, A1272,Sheet1!B:B, B1272)</f>
        <v>50</v>
      </c>
      <c r="F1272" s="12" t="s">
        <v>23702</v>
      </c>
      <c r="G1272" s="12" t="s">
        <v>105</v>
      </c>
      <c r="I1272" s="8" t="b">
        <v>1</v>
      </c>
    </row>
    <row r="1273">
      <c r="A1273" s="12" t="s">
        <v>12408</v>
      </c>
      <c r="B1273" s="10">
        <v>45073.0</v>
      </c>
      <c r="C1273" s="12">
        <v>50.0</v>
      </c>
      <c r="D1273" s="8">
        <f>SUMIFs(Sheet1!D:D,Sheet1!A:A, A1273,Sheet1!B:B, B1273)</f>
        <v>50</v>
      </c>
      <c r="F1273" s="12" t="s">
        <v>23703</v>
      </c>
      <c r="G1273" s="12" t="s">
        <v>105</v>
      </c>
      <c r="I1273" s="8" t="b">
        <v>1</v>
      </c>
    </row>
    <row r="1274">
      <c r="A1274" s="12" t="s">
        <v>12592</v>
      </c>
      <c r="B1274" s="10">
        <v>45075.0</v>
      </c>
      <c r="C1274" s="12">
        <v>428.0</v>
      </c>
      <c r="D1274" s="8">
        <f>SUMIFs(Sheet1!D:D,Sheet1!A:A, A1274,Sheet1!B:B, B1274)</f>
        <v>428</v>
      </c>
      <c r="F1274" s="12" t="s">
        <v>23685</v>
      </c>
      <c r="G1274" s="12" t="s">
        <v>65</v>
      </c>
      <c r="I1274" s="8" t="b">
        <v>1</v>
      </c>
    </row>
    <row r="1275">
      <c r="A1275" s="12" t="s">
        <v>12597</v>
      </c>
      <c r="B1275" s="10">
        <v>45075.0</v>
      </c>
      <c r="C1275" s="12">
        <v>1300.0</v>
      </c>
      <c r="D1275" s="8">
        <f>SUMIFs(Sheet1!D:D,Sheet1!A:A, A1275,Sheet1!B:B, B1275)</f>
        <v>1300</v>
      </c>
      <c r="F1275" s="12" t="s">
        <v>23686</v>
      </c>
      <c r="G1275" s="12" t="s">
        <v>65</v>
      </c>
      <c r="I1275" s="8" t="b">
        <v>1</v>
      </c>
    </row>
    <row r="1276">
      <c r="A1276" s="12" t="s">
        <v>12602</v>
      </c>
      <c r="B1276" s="10">
        <v>45075.0</v>
      </c>
      <c r="C1276" s="12">
        <v>450.0</v>
      </c>
      <c r="D1276" s="8">
        <f>SUMIFs(Sheet1!D:D,Sheet1!A:A, A1276,Sheet1!B:B, B1276)</f>
        <v>450</v>
      </c>
      <c r="F1276" s="12" t="s">
        <v>23687</v>
      </c>
      <c r="G1276" s="12" t="s">
        <v>65</v>
      </c>
      <c r="I1276" s="8" t="b">
        <v>1</v>
      </c>
    </row>
    <row r="1277">
      <c r="A1277" s="12" t="s">
        <v>12605</v>
      </c>
      <c r="B1277" s="10">
        <v>45075.0</v>
      </c>
      <c r="C1277" s="12">
        <v>1524.57</v>
      </c>
      <c r="D1277" s="8">
        <f>SUMIFs(Sheet1!D:D,Sheet1!A:A, A1277,Sheet1!B:B, B1277)</f>
        <v>1524.57</v>
      </c>
      <c r="F1277" s="12" t="s">
        <v>23688</v>
      </c>
      <c r="G1277" s="12" t="s">
        <v>65</v>
      </c>
      <c r="I1277" s="8" t="b">
        <v>1</v>
      </c>
    </row>
    <row r="1278">
      <c r="A1278" s="12" t="s">
        <v>12589</v>
      </c>
      <c r="B1278" s="10">
        <v>45075.0</v>
      </c>
      <c r="C1278" s="12">
        <v>16.0</v>
      </c>
      <c r="D1278" s="8">
        <f>SUMIFs(Sheet1!D:D,Sheet1!A:A, A1278,Sheet1!B:B, B1278)</f>
        <v>16</v>
      </c>
      <c r="F1278" s="12" t="s">
        <v>23689</v>
      </c>
      <c r="G1278" s="12" t="s">
        <v>65</v>
      </c>
      <c r="I1278" s="8" t="b">
        <v>1</v>
      </c>
    </row>
    <row r="1279">
      <c r="A1279" s="12" t="s">
        <v>12565</v>
      </c>
      <c r="B1279" s="10">
        <v>45075.0</v>
      </c>
      <c r="C1279" s="12">
        <v>533.63</v>
      </c>
      <c r="D1279" s="8">
        <f>SUMIFs(Sheet1!D:D,Sheet1!A:A, A1279,Sheet1!B:B, B1279)</f>
        <v>533.63</v>
      </c>
      <c r="E1279" s="12" t="s">
        <v>12566</v>
      </c>
      <c r="F1279" s="12" t="s">
        <v>23690</v>
      </c>
      <c r="G1279" s="12" t="s">
        <v>65</v>
      </c>
      <c r="I1279" s="8" t="b">
        <v>1</v>
      </c>
    </row>
    <row r="1280">
      <c r="A1280" s="12" t="s">
        <v>12570</v>
      </c>
      <c r="B1280" s="10">
        <v>45075.0</v>
      </c>
      <c r="C1280" s="12">
        <v>835.0</v>
      </c>
      <c r="D1280" s="8">
        <f>SUMIFs(Sheet1!D:D,Sheet1!A:A, A1280,Sheet1!B:B, B1280)</f>
        <v>835</v>
      </c>
      <c r="F1280" s="12" t="s">
        <v>23691</v>
      </c>
      <c r="G1280" s="12" t="s">
        <v>65</v>
      </c>
      <c r="I1280" s="8" t="b">
        <v>1</v>
      </c>
    </row>
    <row r="1281">
      <c r="A1281" s="12" t="s">
        <v>8279</v>
      </c>
      <c r="B1281" s="10">
        <v>45075.0</v>
      </c>
      <c r="C1281" s="12">
        <v>645.0</v>
      </c>
      <c r="D1281" s="8">
        <f>SUMIFs(Sheet1!D:D,Sheet1!A:A, A1281,Sheet1!B:B, B1281)</f>
        <v>645</v>
      </c>
      <c r="E1281" s="12" t="s">
        <v>12572</v>
      </c>
      <c r="F1281" s="12" t="s">
        <v>23692</v>
      </c>
      <c r="G1281" s="12" t="s">
        <v>65</v>
      </c>
      <c r="I1281" s="8" t="b">
        <v>1</v>
      </c>
    </row>
    <row r="1282">
      <c r="A1282" s="12" t="s">
        <v>12574</v>
      </c>
      <c r="B1282" s="10">
        <v>45075.0</v>
      </c>
      <c r="C1282" s="12">
        <v>2200.0</v>
      </c>
      <c r="D1282" s="8">
        <f>SUMIFs(Sheet1!D:D,Sheet1!A:A, A1282,Sheet1!B:B, B1282)</f>
        <v>2200</v>
      </c>
      <c r="F1282" s="12" t="s">
        <v>23693</v>
      </c>
      <c r="G1282" s="12" t="s">
        <v>65</v>
      </c>
      <c r="I1282" s="8" t="b">
        <v>1</v>
      </c>
    </row>
    <row r="1283">
      <c r="A1283" s="12" t="s">
        <v>4767</v>
      </c>
      <c r="B1283" s="10">
        <v>45075.0</v>
      </c>
      <c r="C1283" s="12">
        <v>2010.0</v>
      </c>
      <c r="D1283" s="8">
        <f>SUMIFs(Sheet1!D:D,Sheet1!A:A, A1283,Sheet1!B:B, B1283)</f>
        <v>2010</v>
      </c>
      <c r="F1283" s="12" t="s">
        <v>23694</v>
      </c>
      <c r="G1283" s="12" t="s">
        <v>65</v>
      </c>
      <c r="I1283" s="8" t="b">
        <v>1</v>
      </c>
    </row>
    <row r="1284">
      <c r="A1284" s="12" t="s">
        <v>12579</v>
      </c>
      <c r="B1284" s="10">
        <v>45075.0</v>
      </c>
      <c r="C1284" s="12">
        <v>5.0</v>
      </c>
      <c r="D1284" s="8">
        <f>SUMIFs(Sheet1!D:D,Sheet1!A:A, A1284,Sheet1!B:B, B1284)</f>
        <v>5</v>
      </c>
      <c r="F1284" s="12" t="s">
        <v>23695</v>
      </c>
      <c r="G1284" s="12" t="s">
        <v>65</v>
      </c>
      <c r="I1284" s="8" t="b">
        <v>1</v>
      </c>
    </row>
    <row r="1285">
      <c r="A1285" s="12" t="s">
        <v>12584</v>
      </c>
      <c r="B1285" s="10">
        <v>45075.0</v>
      </c>
      <c r="C1285" s="12">
        <v>300.0</v>
      </c>
      <c r="D1285" s="8">
        <f>SUMIFs(Sheet1!D:D,Sheet1!A:A, A1285,Sheet1!B:B, B1285)</f>
        <v>300</v>
      </c>
      <c r="F1285" s="12" t="s">
        <v>23696</v>
      </c>
      <c r="G1285" s="12" t="s">
        <v>65</v>
      </c>
      <c r="I1285" s="8" t="b">
        <v>1</v>
      </c>
    </row>
    <row r="1286">
      <c r="A1286" s="12" t="s">
        <v>12561</v>
      </c>
      <c r="B1286" s="10">
        <v>45075.0</v>
      </c>
      <c r="C1286" s="12">
        <v>1000.0</v>
      </c>
      <c r="D1286" s="8">
        <f>SUMIFs(Sheet1!D:D,Sheet1!A:A, A1286,Sheet1!B:B, B1286)</f>
        <v>1000</v>
      </c>
      <c r="F1286" s="12" t="s">
        <v>23697</v>
      </c>
      <c r="G1286" s="12" t="s">
        <v>105</v>
      </c>
      <c r="I1286" s="8" t="b">
        <v>1</v>
      </c>
    </row>
    <row r="1287">
      <c r="A1287" s="12" t="s">
        <v>12555</v>
      </c>
      <c r="B1287" s="10">
        <v>45076.0</v>
      </c>
      <c r="C1287" s="12">
        <v>180336.12</v>
      </c>
      <c r="D1287" s="8">
        <f>SUMIFs(Sheet1!D:D,Sheet1!A:A, A1287,Sheet1!B:B, B1287)</f>
        <v>180336.12</v>
      </c>
      <c r="E1287" s="12" t="s">
        <v>12556</v>
      </c>
      <c r="F1287" s="12" t="s">
        <v>23677</v>
      </c>
      <c r="G1287" s="12" t="s">
        <v>65</v>
      </c>
      <c r="I1287" s="8" t="b">
        <v>1</v>
      </c>
    </row>
    <row r="1288">
      <c r="A1288" s="12" t="s">
        <v>12559</v>
      </c>
      <c r="B1288" s="10">
        <v>45076.0</v>
      </c>
      <c r="C1288" s="12">
        <v>1556.32</v>
      </c>
      <c r="D1288" s="8">
        <f>SUMIFs(Sheet1!D:D,Sheet1!A:A, A1288,Sheet1!B:B, B1288)</f>
        <v>1556.32</v>
      </c>
      <c r="E1288" s="12" t="s">
        <v>12556</v>
      </c>
      <c r="F1288" s="12" t="s">
        <v>23678</v>
      </c>
      <c r="G1288" s="12" t="s">
        <v>65</v>
      </c>
      <c r="I1288" s="8" t="b">
        <v>1</v>
      </c>
    </row>
    <row r="1289">
      <c r="A1289" s="12" t="s">
        <v>13189</v>
      </c>
      <c r="B1289" s="10">
        <v>45076.0</v>
      </c>
      <c r="C1289" s="12">
        <v>65600.0</v>
      </c>
      <c r="D1289" s="8">
        <f>SUMIFs(Sheet1!D:D,Sheet1!A:A, A1289,Sheet1!B:B, B1289)</f>
        <v>0</v>
      </c>
      <c r="F1289" s="12" t="s">
        <v>23679</v>
      </c>
      <c r="G1289" s="12" t="s">
        <v>105</v>
      </c>
      <c r="I1289" s="8" t="b">
        <v>1</v>
      </c>
    </row>
    <row r="1290">
      <c r="A1290" s="12" t="s">
        <v>13197</v>
      </c>
      <c r="B1290" s="10">
        <v>45076.0</v>
      </c>
      <c r="C1290" s="12">
        <v>58780.0</v>
      </c>
      <c r="D1290" s="8">
        <f>SUMIFs(Sheet1!D:D,Sheet1!A:A, A1290,Sheet1!B:B, B1290)</f>
        <v>0</v>
      </c>
      <c r="F1290" s="12" t="s">
        <v>23680</v>
      </c>
      <c r="G1290" s="12" t="s">
        <v>105</v>
      </c>
      <c r="I1290" s="8" t="b">
        <v>1</v>
      </c>
    </row>
    <row r="1291">
      <c r="A1291" s="12" t="s">
        <v>11507</v>
      </c>
      <c r="B1291" s="10">
        <v>45076.0</v>
      </c>
      <c r="C1291" s="12">
        <v>30.0</v>
      </c>
      <c r="D1291" s="8">
        <f>SUMIFs(Sheet1!D:D,Sheet1!A:A, A1291,Sheet1!B:B, B1291)</f>
        <v>30</v>
      </c>
      <c r="E1291" s="12" t="s">
        <v>12553</v>
      </c>
      <c r="F1291" s="12" t="s">
        <v>23681</v>
      </c>
      <c r="G1291" s="12" t="s">
        <v>65</v>
      </c>
      <c r="I1291" s="8" t="b">
        <v>1</v>
      </c>
    </row>
    <row r="1292">
      <c r="A1292" s="12" t="s">
        <v>9122</v>
      </c>
      <c r="B1292" s="10">
        <v>45076.0</v>
      </c>
      <c r="C1292" s="12">
        <v>3700.0</v>
      </c>
      <c r="D1292" s="8">
        <f>SUMIFs(Sheet1!D:D,Sheet1!A:A, A1292,Sheet1!B:B, B1292)</f>
        <v>3700</v>
      </c>
      <c r="F1292" s="12" t="s">
        <v>23682</v>
      </c>
      <c r="G1292" s="12" t="s">
        <v>65</v>
      </c>
      <c r="I1292" s="8" t="b">
        <v>1</v>
      </c>
    </row>
    <row r="1293">
      <c r="A1293" s="12" t="s">
        <v>8962</v>
      </c>
      <c r="B1293" s="10">
        <v>45076.0</v>
      </c>
      <c r="C1293" s="12">
        <v>4425.0</v>
      </c>
      <c r="D1293" s="8">
        <f>SUMIFs(Sheet1!D:D,Sheet1!A:A, A1293,Sheet1!B:B, B1293)</f>
        <v>4425</v>
      </c>
      <c r="E1293" s="12" t="s">
        <v>12547</v>
      </c>
      <c r="F1293" s="12" t="s">
        <v>23683</v>
      </c>
      <c r="G1293" s="12" t="s">
        <v>65</v>
      </c>
      <c r="I1293" s="8" t="b">
        <v>1</v>
      </c>
    </row>
    <row r="1294">
      <c r="A1294" s="12" t="s">
        <v>12550</v>
      </c>
      <c r="B1294" s="10">
        <v>45076.0</v>
      </c>
      <c r="C1294" s="12">
        <v>2400.0</v>
      </c>
      <c r="D1294" s="8">
        <f>SUMIFs(Sheet1!D:D,Sheet1!A:A, A1294,Sheet1!B:B, B1294)</f>
        <v>2400</v>
      </c>
      <c r="E1294" s="12" t="s">
        <v>12551</v>
      </c>
      <c r="F1294" s="12" t="s">
        <v>23684</v>
      </c>
      <c r="G1294" s="12" t="s">
        <v>65</v>
      </c>
      <c r="I1294" s="8" t="b">
        <v>1</v>
      </c>
    </row>
    <row r="1295">
      <c r="A1295" s="12" t="s">
        <v>10845</v>
      </c>
      <c r="B1295" s="10">
        <v>45077.0</v>
      </c>
      <c r="C1295" s="12">
        <v>4005.0</v>
      </c>
      <c r="D1295" s="8">
        <f>SUMIFs(Sheet1!D:D,Sheet1!A:A, A1295,Sheet1!B:B, B1295)</f>
        <v>4005</v>
      </c>
      <c r="F1295" s="12" t="s">
        <v>23666</v>
      </c>
      <c r="G1295" s="12" t="s">
        <v>65</v>
      </c>
      <c r="I1295" s="8" t="b">
        <v>1</v>
      </c>
    </row>
    <row r="1296">
      <c r="A1296" s="12" t="s">
        <v>12538</v>
      </c>
      <c r="B1296" s="10">
        <v>45077.0</v>
      </c>
      <c r="C1296" s="12">
        <v>22470.0</v>
      </c>
      <c r="D1296" s="8">
        <f>SUMIFs(Sheet1!D:D,Sheet1!A:A, A1296,Sheet1!B:B, B1296)</f>
        <v>22470</v>
      </c>
      <c r="F1296" s="12" t="s">
        <v>23667</v>
      </c>
      <c r="G1296" s="12" t="s">
        <v>65</v>
      </c>
      <c r="I1296" s="8" t="b">
        <v>1</v>
      </c>
    </row>
    <row r="1297">
      <c r="A1297" s="12" t="s">
        <v>12542</v>
      </c>
      <c r="B1297" s="10">
        <v>45077.0</v>
      </c>
      <c r="C1297" s="12">
        <v>10143.0</v>
      </c>
      <c r="D1297" s="8">
        <f>SUMIFs(Sheet1!D:D,Sheet1!A:A, A1297,Sheet1!B:B, B1297)</f>
        <v>10143.45833</v>
      </c>
      <c r="F1297" s="12" t="s">
        <v>23668</v>
      </c>
      <c r="G1297" s="12" t="s">
        <v>17</v>
      </c>
      <c r="I1297" s="8" t="b">
        <v>1</v>
      </c>
    </row>
    <row r="1298">
      <c r="A1298" s="12" t="s">
        <v>11325</v>
      </c>
      <c r="B1298" s="10">
        <v>45077.0</v>
      </c>
      <c r="C1298" s="12">
        <v>6750.0</v>
      </c>
      <c r="D1298" s="8">
        <f>SUMIFs(Sheet1!D:D,Sheet1!A:A, A1298,Sheet1!B:B, B1298)</f>
        <v>6750</v>
      </c>
      <c r="F1298" s="12" t="s">
        <v>23669</v>
      </c>
      <c r="G1298" s="12" t="s">
        <v>65</v>
      </c>
      <c r="I1298" s="8" t="b">
        <v>1</v>
      </c>
    </row>
    <row r="1299">
      <c r="A1299" s="12" t="s">
        <v>12399</v>
      </c>
      <c r="B1299" s="10">
        <v>45077.0</v>
      </c>
      <c r="C1299" s="12">
        <v>150.0</v>
      </c>
      <c r="D1299" s="8">
        <f>SUMIFs(Sheet1!D:D,Sheet1!A:A, A1299,Sheet1!B:B, B1299)</f>
        <v>150</v>
      </c>
      <c r="F1299" s="12" t="s">
        <v>23670</v>
      </c>
      <c r="G1299" s="12" t="s">
        <v>105</v>
      </c>
      <c r="I1299" s="8" t="b">
        <v>1</v>
      </c>
    </row>
    <row r="1300">
      <c r="A1300" s="12" t="s">
        <v>12402</v>
      </c>
      <c r="B1300" s="10">
        <v>45077.0</v>
      </c>
      <c r="C1300" s="12">
        <v>150.0</v>
      </c>
      <c r="D1300" s="8">
        <f>SUMIFs(Sheet1!D:D,Sheet1!A:A, A1300,Sheet1!B:B, B1300)</f>
        <v>150</v>
      </c>
      <c r="F1300" s="12" t="s">
        <v>23671</v>
      </c>
      <c r="G1300" s="12" t="s">
        <v>105</v>
      </c>
      <c r="I1300" s="8" t="b">
        <v>1</v>
      </c>
    </row>
    <row r="1301">
      <c r="A1301" s="12" t="s">
        <v>12404</v>
      </c>
      <c r="B1301" s="10">
        <v>45077.0</v>
      </c>
      <c r="C1301" s="12">
        <v>150.0</v>
      </c>
      <c r="D1301" s="8">
        <f>SUMIFs(Sheet1!D:D,Sheet1!A:A, A1301,Sheet1!B:B, B1301)</f>
        <v>150</v>
      </c>
      <c r="F1301" s="12" t="s">
        <v>23672</v>
      </c>
      <c r="G1301" s="12" t="s">
        <v>105</v>
      </c>
      <c r="I1301" s="8" t="b">
        <v>1</v>
      </c>
    </row>
    <row r="1302">
      <c r="A1302" s="12" t="s">
        <v>12406</v>
      </c>
      <c r="B1302" s="10">
        <v>45077.0</v>
      </c>
      <c r="C1302" s="12">
        <v>150.0</v>
      </c>
      <c r="D1302" s="8">
        <f>SUMIFs(Sheet1!D:D,Sheet1!A:A, A1302,Sheet1!B:B, B1302)</f>
        <v>150</v>
      </c>
      <c r="F1302" s="12" t="s">
        <v>23673</v>
      </c>
      <c r="G1302" s="12" t="s">
        <v>105</v>
      </c>
      <c r="I1302" s="8" t="b">
        <v>1</v>
      </c>
    </row>
    <row r="1303">
      <c r="A1303" s="12" t="s">
        <v>12408</v>
      </c>
      <c r="B1303" s="10">
        <v>45077.0</v>
      </c>
      <c r="C1303" s="12">
        <v>150.0</v>
      </c>
      <c r="D1303" s="8">
        <f>SUMIFs(Sheet1!D:D,Sheet1!A:A, A1303,Sheet1!B:B, B1303)</f>
        <v>150</v>
      </c>
      <c r="F1303" s="12" t="s">
        <v>23674</v>
      </c>
      <c r="G1303" s="12" t="s">
        <v>105</v>
      </c>
      <c r="I1303" s="8" t="b">
        <v>1</v>
      </c>
    </row>
    <row r="1304">
      <c r="A1304" s="12" t="s">
        <v>12213</v>
      </c>
      <c r="B1304" s="10">
        <v>45077.0</v>
      </c>
      <c r="C1304" s="12">
        <v>539.0</v>
      </c>
      <c r="D1304" s="8">
        <f>SUMIFs(Sheet1!D:D,Sheet1!A:A, A1304,Sheet1!B:B, B1304)</f>
        <v>539</v>
      </c>
      <c r="F1304" s="12" t="s">
        <v>23675</v>
      </c>
      <c r="G1304" s="12" t="s">
        <v>65</v>
      </c>
      <c r="I1304" s="8" t="b">
        <v>1</v>
      </c>
    </row>
    <row r="1305">
      <c r="A1305" s="12" t="s">
        <v>12529</v>
      </c>
      <c r="B1305" s="10">
        <v>45077.0</v>
      </c>
      <c r="C1305" s="12">
        <v>455.0</v>
      </c>
      <c r="D1305" s="8">
        <f>SUMIFs(Sheet1!D:D,Sheet1!A:A, A1305,Sheet1!B:B, B1305)</f>
        <v>455</v>
      </c>
      <c r="E1305" s="12" t="s">
        <v>12530</v>
      </c>
      <c r="F1305" s="12" t="s">
        <v>23676</v>
      </c>
      <c r="G1305" s="12" t="s">
        <v>105</v>
      </c>
      <c r="I1305" s="8" t="b">
        <v>1</v>
      </c>
    </row>
    <row r="1306">
      <c r="A1306" s="12" t="s">
        <v>13074</v>
      </c>
      <c r="B1306" s="10">
        <v>45078.0</v>
      </c>
      <c r="C1306" s="12">
        <v>259854.0</v>
      </c>
      <c r="D1306" s="8">
        <f>SUMIFs(Sheet1!D:D,Sheet1!A:A, A1306,Sheet1!B:B, B1306)</f>
        <v>0</v>
      </c>
      <c r="F1306" s="12" t="s">
        <v>23628</v>
      </c>
      <c r="G1306" s="12" t="s">
        <v>65</v>
      </c>
      <c r="I1306" s="8" t="b">
        <v>1</v>
      </c>
    </row>
    <row r="1307">
      <c r="A1307" s="12" t="s">
        <v>12523</v>
      </c>
      <c r="B1307" s="10">
        <v>45078.0</v>
      </c>
      <c r="C1307" s="12">
        <v>10000.0</v>
      </c>
      <c r="D1307" s="8">
        <f>SUMIFs(Sheet1!D:D,Sheet1!A:A, A1307,Sheet1!B:B, B1307)</f>
        <v>10000</v>
      </c>
      <c r="F1307" s="12" t="s">
        <v>23629</v>
      </c>
      <c r="G1307" s="12" t="s">
        <v>65</v>
      </c>
      <c r="I1307" s="8" t="b">
        <v>1</v>
      </c>
    </row>
    <row r="1308">
      <c r="A1308" s="12" t="s">
        <v>12100</v>
      </c>
      <c r="B1308" s="10">
        <v>45078.0</v>
      </c>
      <c r="C1308" s="12">
        <v>490.0</v>
      </c>
      <c r="D1308" s="8">
        <f>SUMIFs(Sheet1!D:D,Sheet1!A:A, A1308,Sheet1!B:B, B1308)</f>
        <v>0</v>
      </c>
      <c r="F1308" s="12" t="s">
        <v>23630</v>
      </c>
      <c r="G1308" s="12" t="s">
        <v>65</v>
      </c>
      <c r="I1308" s="8" t="b">
        <v>1</v>
      </c>
    </row>
    <row r="1309">
      <c r="A1309" s="12" t="s">
        <v>12100</v>
      </c>
      <c r="B1309" s="10">
        <v>45078.0</v>
      </c>
      <c r="C1309" s="12">
        <v>490.0</v>
      </c>
      <c r="D1309" s="8">
        <f>SUMIFs(Sheet1!D:D,Sheet1!A:A, A1309,Sheet1!B:B, B1309)</f>
        <v>0</v>
      </c>
      <c r="F1309" s="12" t="s">
        <v>23631</v>
      </c>
      <c r="G1309" s="12" t="s">
        <v>65</v>
      </c>
      <c r="I1309" s="8" t="b">
        <v>1</v>
      </c>
    </row>
    <row r="1310">
      <c r="A1310" s="12" t="s">
        <v>12103</v>
      </c>
      <c r="B1310" s="10">
        <v>45078.0</v>
      </c>
      <c r="C1310" s="12">
        <v>490.0</v>
      </c>
      <c r="D1310" s="8">
        <f>SUMIFs(Sheet1!D:D,Sheet1!A:A, A1310,Sheet1!B:B, B1310)</f>
        <v>0</v>
      </c>
      <c r="F1310" s="12" t="s">
        <v>23632</v>
      </c>
      <c r="G1310" s="12" t="s">
        <v>65</v>
      </c>
      <c r="I1310" s="8" t="b">
        <v>1</v>
      </c>
    </row>
    <row r="1311">
      <c r="A1311" s="12" t="s">
        <v>12103</v>
      </c>
      <c r="B1311" s="10">
        <v>45078.0</v>
      </c>
      <c r="C1311" s="12">
        <v>490.0</v>
      </c>
      <c r="D1311" s="8">
        <f>SUMIFs(Sheet1!D:D,Sheet1!A:A, A1311,Sheet1!B:B, B1311)</f>
        <v>0</v>
      </c>
      <c r="F1311" s="12" t="s">
        <v>23633</v>
      </c>
      <c r="G1311" s="12" t="s">
        <v>65</v>
      </c>
      <c r="I1311" s="8" t="b">
        <v>1</v>
      </c>
    </row>
    <row r="1312">
      <c r="A1312" s="12" t="s">
        <v>12105</v>
      </c>
      <c r="B1312" s="10">
        <v>45078.0</v>
      </c>
      <c r="C1312" s="12">
        <v>1470.0</v>
      </c>
      <c r="D1312" s="8">
        <f>SUMIFs(Sheet1!D:D,Sheet1!A:A, A1312,Sheet1!B:B, B1312)</f>
        <v>0</v>
      </c>
      <c r="F1312" s="12" t="s">
        <v>23634</v>
      </c>
      <c r="G1312" s="12" t="s">
        <v>65</v>
      </c>
      <c r="I1312" s="8" t="b">
        <v>1</v>
      </c>
    </row>
    <row r="1313">
      <c r="A1313" s="12" t="s">
        <v>12105</v>
      </c>
      <c r="B1313" s="10">
        <v>45078.0</v>
      </c>
      <c r="C1313" s="12">
        <v>1470.0</v>
      </c>
      <c r="D1313" s="8">
        <f>SUMIFs(Sheet1!D:D,Sheet1!A:A, A1313,Sheet1!B:B, B1313)</f>
        <v>0</v>
      </c>
      <c r="F1313" s="12" t="s">
        <v>23635</v>
      </c>
      <c r="G1313" s="12" t="s">
        <v>65</v>
      </c>
      <c r="I1313" s="8" t="b">
        <v>1</v>
      </c>
    </row>
    <row r="1314">
      <c r="A1314" s="12" t="s">
        <v>12107</v>
      </c>
      <c r="B1314" s="10">
        <v>45078.0</v>
      </c>
      <c r="C1314" s="12">
        <v>490.0</v>
      </c>
      <c r="D1314" s="8">
        <f>SUMIFs(Sheet1!D:D,Sheet1!A:A, A1314,Sheet1!B:B, B1314)</f>
        <v>0</v>
      </c>
      <c r="F1314" s="12" t="s">
        <v>23636</v>
      </c>
      <c r="G1314" s="12" t="s">
        <v>65</v>
      </c>
      <c r="I1314" s="8" t="b">
        <v>1</v>
      </c>
    </row>
    <row r="1315">
      <c r="A1315" s="12" t="s">
        <v>12107</v>
      </c>
      <c r="B1315" s="10">
        <v>45078.0</v>
      </c>
      <c r="C1315" s="12">
        <v>490.0</v>
      </c>
      <c r="D1315" s="8">
        <f>SUMIFs(Sheet1!D:D,Sheet1!A:A, A1315,Sheet1!B:B, B1315)</f>
        <v>0</v>
      </c>
      <c r="F1315" s="12" t="s">
        <v>23637</v>
      </c>
      <c r="G1315" s="12" t="s">
        <v>65</v>
      </c>
      <c r="I1315" s="8" t="b">
        <v>1</v>
      </c>
    </row>
    <row r="1316">
      <c r="A1316" s="12" t="s">
        <v>808</v>
      </c>
      <c r="B1316" s="10">
        <v>45078.0</v>
      </c>
      <c r="C1316" s="12">
        <v>250.0</v>
      </c>
      <c r="D1316" s="8">
        <f>SUMIFs(Sheet1!D:D,Sheet1!A:A, A1316,Sheet1!B:B, B1316)</f>
        <v>250</v>
      </c>
      <c r="F1316" s="12" t="s">
        <v>23638</v>
      </c>
      <c r="G1316" s="12" t="s">
        <v>105</v>
      </c>
      <c r="I1316" s="8" t="b">
        <v>1</v>
      </c>
    </row>
    <row r="1317">
      <c r="A1317" s="12" t="s">
        <v>2995</v>
      </c>
      <c r="B1317" s="10">
        <v>45078.0</v>
      </c>
      <c r="C1317" s="12">
        <v>200.0</v>
      </c>
      <c r="D1317" s="8">
        <f>SUMIFs(Sheet1!D:D,Sheet1!A:A, A1317,Sheet1!B:B, B1317)</f>
        <v>200</v>
      </c>
      <c r="F1317" s="12" t="s">
        <v>23639</v>
      </c>
      <c r="G1317" s="12" t="s">
        <v>105</v>
      </c>
      <c r="I1317" s="8" t="b">
        <v>1</v>
      </c>
    </row>
    <row r="1318">
      <c r="A1318" s="12" t="s">
        <v>2321</v>
      </c>
      <c r="B1318" s="10">
        <v>45078.0</v>
      </c>
      <c r="C1318" s="12">
        <v>700.0</v>
      </c>
      <c r="D1318" s="8">
        <f>SUMIFs(Sheet1!D:D,Sheet1!A:A, A1318,Sheet1!B:B, B1318)</f>
        <v>700</v>
      </c>
      <c r="F1318" s="12" t="s">
        <v>23640</v>
      </c>
      <c r="G1318" s="12" t="s">
        <v>105</v>
      </c>
      <c r="I1318" s="8" t="b">
        <v>1</v>
      </c>
    </row>
    <row r="1319">
      <c r="A1319" s="12" t="s">
        <v>8573</v>
      </c>
      <c r="B1319" s="10">
        <v>45078.0</v>
      </c>
      <c r="C1319" s="12">
        <v>350.0</v>
      </c>
      <c r="D1319" s="8">
        <f>SUMIFs(Sheet1!D:D,Sheet1!A:A, A1319,Sheet1!B:B, B1319)</f>
        <v>350</v>
      </c>
      <c r="F1319" s="12" t="s">
        <v>23641</v>
      </c>
      <c r="G1319" s="12" t="s">
        <v>105</v>
      </c>
      <c r="I1319" s="8" t="b">
        <v>1</v>
      </c>
    </row>
    <row r="1320">
      <c r="A1320" s="12" t="s">
        <v>2343</v>
      </c>
      <c r="B1320" s="10">
        <v>45078.0</v>
      </c>
      <c r="C1320" s="12">
        <v>650.0</v>
      </c>
      <c r="D1320" s="8">
        <f>SUMIFs(Sheet1!D:D,Sheet1!A:A, A1320,Sheet1!B:B, B1320)</f>
        <v>650</v>
      </c>
      <c r="F1320" s="12" t="s">
        <v>23642</v>
      </c>
      <c r="G1320" s="12" t="s">
        <v>105</v>
      </c>
      <c r="I1320" s="8" t="b">
        <v>1</v>
      </c>
    </row>
    <row r="1321">
      <c r="A1321" s="12" t="s">
        <v>1273</v>
      </c>
      <c r="B1321" s="10">
        <v>45078.0</v>
      </c>
      <c r="C1321" s="12">
        <v>450.0</v>
      </c>
      <c r="D1321" s="8">
        <f>SUMIFs(Sheet1!D:D,Sheet1!A:A, A1321,Sheet1!B:B, B1321)</f>
        <v>450</v>
      </c>
      <c r="F1321" s="12" t="s">
        <v>23643</v>
      </c>
      <c r="G1321" s="12" t="s">
        <v>105</v>
      </c>
      <c r="I1321" s="8" t="b">
        <v>1</v>
      </c>
    </row>
    <row r="1322">
      <c r="A1322" s="12" t="s">
        <v>795</v>
      </c>
      <c r="B1322" s="10">
        <v>45078.0</v>
      </c>
      <c r="C1322" s="12">
        <v>300.0</v>
      </c>
      <c r="D1322" s="8">
        <f>SUMIFs(Sheet1!D:D,Sheet1!A:A, A1322,Sheet1!B:B, B1322)</f>
        <v>300</v>
      </c>
      <c r="F1322" s="12" t="s">
        <v>23644</v>
      </c>
      <c r="G1322" s="12" t="s">
        <v>105</v>
      </c>
      <c r="I1322" s="8" t="b">
        <v>1</v>
      </c>
    </row>
    <row r="1323">
      <c r="A1323" s="12" t="s">
        <v>8580</v>
      </c>
      <c r="B1323" s="10">
        <v>45078.0</v>
      </c>
      <c r="C1323" s="12">
        <v>400.0</v>
      </c>
      <c r="D1323" s="8">
        <f>SUMIFs(Sheet1!D:D,Sheet1!A:A, A1323,Sheet1!B:B, B1323)</f>
        <v>400</v>
      </c>
      <c r="F1323" s="12" t="s">
        <v>23645</v>
      </c>
      <c r="G1323" s="12" t="s">
        <v>105</v>
      </c>
      <c r="I1323" s="8" t="b">
        <v>1</v>
      </c>
    </row>
    <row r="1324">
      <c r="A1324" s="12" t="s">
        <v>12486</v>
      </c>
      <c r="B1324" s="10">
        <v>45078.0</v>
      </c>
      <c r="C1324" s="12">
        <v>51859.098</v>
      </c>
      <c r="D1324" s="8">
        <f>SUMIFs(Sheet1!D:D,Sheet1!A:A, A1324,Sheet1!B:B, B1324)</f>
        <v>51859.098</v>
      </c>
      <c r="F1324" s="12" t="s">
        <v>23646</v>
      </c>
      <c r="G1324" s="12" t="s">
        <v>105</v>
      </c>
      <c r="I1324" s="8" t="b">
        <v>1</v>
      </c>
    </row>
    <row r="1325">
      <c r="A1325" s="12" t="s">
        <v>11082</v>
      </c>
      <c r="B1325" s="10">
        <v>45078.0</v>
      </c>
      <c r="C1325" s="12">
        <v>556333.93</v>
      </c>
      <c r="D1325" s="8">
        <f>SUMIFs(Sheet1!D:D,Sheet1!A:A, A1325,Sheet1!B:B, B1325)</f>
        <v>556333.93</v>
      </c>
      <c r="F1325" s="12" t="s">
        <v>23647</v>
      </c>
      <c r="G1325" s="12" t="s">
        <v>17</v>
      </c>
      <c r="I1325" s="8" t="b">
        <v>1</v>
      </c>
    </row>
    <row r="1326">
      <c r="A1326" s="12" t="s">
        <v>12492</v>
      </c>
      <c r="B1326" s="10">
        <v>45078.0</v>
      </c>
      <c r="C1326" s="12">
        <v>247877.73</v>
      </c>
      <c r="D1326" s="8">
        <f>SUMIFs(Sheet1!D:D,Sheet1!A:A, A1326,Sheet1!B:B, B1326)</f>
        <v>247877.73</v>
      </c>
      <c r="F1326" s="12" t="s">
        <v>23648</v>
      </c>
      <c r="G1326" s="12" t="s">
        <v>17</v>
      </c>
      <c r="I1326" s="8" t="b">
        <v>1</v>
      </c>
    </row>
    <row r="1327">
      <c r="A1327" s="12" t="s">
        <v>12494</v>
      </c>
      <c r="B1327" s="10">
        <v>45078.0</v>
      </c>
      <c r="C1327" s="12">
        <v>94970.5</v>
      </c>
      <c r="D1327" s="8">
        <f>SUMIFs(Sheet1!D:D,Sheet1!A:A, A1327,Sheet1!B:B, B1327)</f>
        <v>94970.5</v>
      </c>
      <c r="F1327" s="12" t="s">
        <v>23649</v>
      </c>
      <c r="G1327" s="12" t="s">
        <v>17</v>
      </c>
      <c r="I1327" s="8" t="b">
        <v>1</v>
      </c>
    </row>
    <row r="1328">
      <c r="A1328" s="12" t="s">
        <v>11084</v>
      </c>
      <c r="B1328" s="10">
        <v>45078.0</v>
      </c>
      <c r="C1328" s="12">
        <v>150666.0</v>
      </c>
      <c r="D1328" s="8">
        <f>SUMIFs(Sheet1!D:D,Sheet1!A:A, A1328,Sheet1!B:B, B1328)</f>
        <v>150666</v>
      </c>
      <c r="F1328" s="12" t="s">
        <v>23650</v>
      </c>
      <c r="G1328" s="12" t="s">
        <v>17</v>
      </c>
      <c r="I1328" s="8" t="b">
        <v>1</v>
      </c>
    </row>
    <row r="1329">
      <c r="A1329" s="12" t="s">
        <v>11880</v>
      </c>
      <c r="B1329" s="10">
        <v>45078.0</v>
      </c>
      <c r="C1329" s="12">
        <v>6400.0</v>
      </c>
      <c r="D1329" s="8">
        <f>SUMIFs(Sheet1!D:D,Sheet1!A:A, A1329,Sheet1!B:B, B1329)</f>
        <v>6400</v>
      </c>
      <c r="F1329" s="12" t="s">
        <v>23651</v>
      </c>
      <c r="G1329" s="12" t="s">
        <v>65</v>
      </c>
      <c r="I1329" s="8" t="b">
        <v>1</v>
      </c>
    </row>
    <row r="1330">
      <c r="A1330" s="12" t="s">
        <v>12500</v>
      </c>
      <c r="B1330" s="10">
        <v>45078.0</v>
      </c>
      <c r="C1330" s="12">
        <v>30000.0</v>
      </c>
      <c r="D1330" s="8">
        <f>SUMIFs(Sheet1!D:D,Sheet1!A:A, A1330,Sheet1!B:B, B1330)</f>
        <v>30000</v>
      </c>
      <c r="F1330" s="12" t="s">
        <v>23652</v>
      </c>
      <c r="G1330" s="12" t="s">
        <v>17</v>
      </c>
      <c r="I1330" s="8" t="b">
        <v>1</v>
      </c>
    </row>
    <row r="1331">
      <c r="A1331" s="12" t="s">
        <v>12502</v>
      </c>
      <c r="B1331" s="10">
        <v>45078.0</v>
      </c>
      <c r="C1331" s="12">
        <v>18620.0</v>
      </c>
      <c r="D1331" s="8">
        <f>SUMIFs(Sheet1!D:D,Sheet1!A:A, A1331,Sheet1!B:B, B1331)</f>
        <v>18620</v>
      </c>
      <c r="F1331" s="12" t="s">
        <v>23653</v>
      </c>
      <c r="G1331" s="12" t="s">
        <v>17</v>
      </c>
      <c r="I1331" s="8" t="b">
        <v>1</v>
      </c>
    </row>
    <row r="1332">
      <c r="A1332" s="12" t="s">
        <v>12507</v>
      </c>
      <c r="B1332" s="10">
        <v>45078.0</v>
      </c>
      <c r="C1332" s="12">
        <v>36452.8</v>
      </c>
      <c r="D1332" s="8">
        <f>SUMIFs(Sheet1!D:D,Sheet1!A:A, A1332,Sheet1!B:B, B1332)</f>
        <v>36452.8</v>
      </c>
      <c r="F1332" s="12" t="s">
        <v>23654</v>
      </c>
      <c r="G1332" s="12" t="s">
        <v>65</v>
      </c>
      <c r="I1332" s="8" t="b">
        <v>1</v>
      </c>
    </row>
    <row r="1333">
      <c r="A1333" s="12" t="s">
        <v>8409</v>
      </c>
      <c r="B1333" s="10">
        <v>45078.0</v>
      </c>
      <c r="C1333" s="12">
        <v>1500.0</v>
      </c>
      <c r="D1333" s="8">
        <f>SUMIFs(Sheet1!D:D,Sheet1!A:A, A1333,Sheet1!B:B, B1333)</f>
        <v>1500</v>
      </c>
      <c r="F1333" s="12" t="s">
        <v>23655</v>
      </c>
      <c r="G1333" s="12" t="s">
        <v>65</v>
      </c>
      <c r="I1333" s="8" t="b">
        <v>1</v>
      </c>
    </row>
    <row r="1334">
      <c r="A1334" s="12" t="s">
        <v>12513</v>
      </c>
      <c r="B1334" s="10">
        <v>45078.0</v>
      </c>
      <c r="C1334" s="12">
        <v>223670.56</v>
      </c>
      <c r="D1334" s="8">
        <f>SUMIFs(Sheet1!D:D,Sheet1!A:A, A1334,Sheet1!B:B, B1334)</f>
        <v>223670.56</v>
      </c>
      <c r="F1334" s="12" t="s">
        <v>23656</v>
      </c>
      <c r="G1334" s="12" t="s">
        <v>65</v>
      </c>
      <c r="I1334" s="8" t="b">
        <v>1</v>
      </c>
    </row>
    <row r="1335">
      <c r="A1335" s="12" t="s">
        <v>3759</v>
      </c>
      <c r="B1335" s="10">
        <v>45078.0</v>
      </c>
      <c r="C1335" s="12">
        <v>20682.7</v>
      </c>
      <c r="D1335" s="8">
        <f>SUMIFs(Sheet1!D:D,Sheet1!A:A, A1335,Sheet1!B:B, B1335)</f>
        <v>22523.5</v>
      </c>
      <c r="F1335" s="12" t="s">
        <v>23657</v>
      </c>
      <c r="G1335" s="12" t="s">
        <v>105</v>
      </c>
      <c r="I1335" s="8" t="b">
        <v>1</v>
      </c>
    </row>
    <row r="1336">
      <c r="A1336" s="12" t="s">
        <v>11715</v>
      </c>
      <c r="B1336" s="10">
        <v>45078.0</v>
      </c>
      <c r="C1336" s="12">
        <v>8750.0</v>
      </c>
      <c r="D1336" s="8">
        <f>SUMIFs(Sheet1!D:D,Sheet1!A:A, A1336,Sheet1!B:B, B1336)</f>
        <v>8750</v>
      </c>
      <c r="F1336" s="12" t="s">
        <v>23658</v>
      </c>
      <c r="G1336" s="12" t="s">
        <v>65</v>
      </c>
      <c r="I1336" s="8" t="b">
        <v>1</v>
      </c>
    </row>
    <row r="1337">
      <c r="A1337" s="12" t="s">
        <v>11717</v>
      </c>
      <c r="B1337" s="10">
        <v>45078.0</v>
      </c>
      <c r="C1337" s="12">
        <v>3000.0</v>
      </c>
      <c r="D1337" s="8">
        <f>SUMIFs(Sheet1!D:D,Sheet1!A:A, A1337,Sheet1!B:B, B1337)</f>
        <v>3000</v>
      </c>
      <c r="F1337" s="12" t="s">
        <v>23659</v>
      </c>
      <c r="G1337" s="12" t="s">
        <v>65</v>
      </c>
      <c r="I1337" s="8" t="b">
        <v>1</v>
      </c>
    </row>
    <row r="1338">
      <c r="A1338" s="12" t="s">
        <v>12114</v>
      </c>
      <c r="B1338" s="10">
        <v>45078.0</v>
      </c>
      <c r="C1338" s="12">
        <v>10941.66667</v>
      </c>
      <c r="D1338" s="8">
        <f>SUMIFs(Sheet1!D:D,Sheet1!A:A, A1338,Sheet1!B:B, B1338)</f>
        <v>10942.125</v>
      </c>
      <c r="F1338" s="12" t="s">
        <v>23660</v>
      </c>
      <c r="G1338" s="12" t="s">
        <v>105</v>
      </c>
      <c r="I1338" s="8" t="b">
        <v>1</v>
      </c>
    </row>
    <row r="1339">
      <c r="A1339" s="12" t="s">
        <v>12476</v>
      </c>
      <c r="B1339" s="10">
        <v>45078.0</v>
      </c>
      <c r="C1339" s="12">
        <v>300.0</v>
      </c>
      <c r="D1339" s="8">
        <f>SUMIFs(Sheet1!D:D,Sheet1!A:A, A1339,Sheet1!B:B, B1339)</f>
        <v>300</v>
      </c>
      <c r="F1339" s="12" t="s">
        <v>23661</v>
      </c>
      <c r="G1339" s="12" t="s">
        <v>65</v>
      </c>
      <c r="I1339" s="8" t="b">
        <v>1</v>
      </c>
    </row>
    <row r="1340">
      <c r="A1340" s="12" t="s">
        <v>12473</v>
      </c>
      <c r="B1340" s="10">
        <v>45078.0</v>
      </c>
      <c r="C1340" s="12">
        <v>1300.0</v>
      </c>
      <c r="D1340" s="8">
        <f>SUMIFs(Sheet1!D:D,Sheet1!A:A, A1340,Sheet1!B:B, B1340)</f>
        <v>1300</v>
      </c>
      <c r="E1340" s="12" t="s">
        <v>12474</v>
      </c>
      <c r="F1340" s="12" t="s">
        <v>23662</v>
      </c>
      <c r="G1340" s="12" t="s">
        <v>65</v>
      </c>
      <c r="I1340" s="8" t="b">
        <v>1</v>
      </c>
    </row>
    <row r="1341">
      <c r="A1341" s="12" t="s">
        <v>12467</v>
      </c>
      <c r="B1341" s="10">
        <v>45078.0</v>
      </c>
      <c r="C1341" s="12">
        <v>500.0</v>
      </c>
      <c r="D1341" s="8">
        <f>SUMIFs(Sheet1!D:D,Sheet1!A:A, A1341,Sheet1!B:B, B1341)</f>
        <v>500</v>
      </c>
      <c r="E1341" s="12" t="s">
        <v>12468</v>
      </c>
      <c r="F1341" s="12" t="s">
        <v>23663</v>
      </c>
      <c r="G1341" s="12" t="s">
        <v>65</v>
      </c>
      <c r="I1341" s="8" t="b">
        <v>1</v>
      </c>
    </row>
    <row r="1342">
      <c r="A1342" s="12" t="s">
        <v>10290</v>
      </c>
      <c r="B1342" s="10">
        <v>45079.0</v>
      </c>
      <c r="C1342" s="12">
        <v>1100.0</v>
      </c>
      <c r="D1342" s="8">
        <f>SUMIFs(Sheet1!D:D,Sheet1!A:A, A1342,Sheet1!B:B, B1342)</f>
        <v>1100</v>
      </c>
      <c r="E1342" s="12" t="s">
        <v>12465</v>
      </c>
      <c r="F1342" s="12" t="s">
        <v>23625</v>
      </c>
      <c r="G1342" s="12" t="s">
        <v>65</v>
      </c>
      <c r="I1342" s="8" t="b">
        <v>1</v>
      </c>
    </row>
    <row r="1343">
      <c r="A1343" s="12" t="s">
        <v>12462</v>
      </c>
      <c r="B1343" s="10">
        <v>45079.0</v>
      </c>
      <c r="C1343" s="12">
        <v>130.0</v>
      </c>
      <c r="D1343" s="8">
        <f>SUMIFs(Sheet1!D:D,Sheet1!A:A, A1343,Sheet1!B:B, B1343)</f>
        <v>130</v>
      </c>
      <c r="E1343" s="12" t="s">
        <v>23626</v>
      </c>
      <c r="F1343" s="12" t="s">
        <v>23627</v>
      </c>
      <c r="G1343" s="12" t="s">
        <v>105</v>
      </c>
      <c r="I1343" s="8" t="b">
        <v>1</v>
      </c>
    </row>
    <row r="1344">
      <c r="A1344" s="12" t="s">
        <v>13582</v>
      </c>
      <c r="B1344" s="10">
        <v>45080.0</v>
      </c>
      <c r="C1344" s="12">
        <v>5200.0</v>
      </c>
      <c r="D1344" s="8">
        <f>SUMIFs(Sheet1!D:D,Sheet1!A:A, A1344,Sheet1!B:B, B1344)</f>
        <v>0</v>
      </c>
      <c r="F1344" s="12" t="s">
        <v>23611</v>
      </c>
      <c r="G1344" s="12" t="s">
        <v>65</v>
      </c>
      <c r="I1344" s="8" t="b">
        <v>1</v>
      </c>
    </row>
    <row r="1345">
      <c r="A1345" s="12" t="s">
        <v>12454</v>
      </c>
      <c r="B1345" s="10">
        <v>45080.0</v>
      </c>
      <c r="C1345" s="12">
        <v>100.0</v>
      </c>
      <c r="D1345" s="8">
        <f>SUMIFs(Sheet1!D:D,Sheet1!A:A, A1345,Sheet1!B:B, B1345)</f>
        <v>100</v>
      </c>
      <c r="F1345" s="12" t="s">
        <v>23612</v>
      </c>
      <c r="G1345" s="12" t="s">
        <v>105</v>
      </c>
      <c r="I1345" s="8" t="b">
        <v>1</v>
      </c>
    </row>
    <row r="1346">
      <c r="A1346" s="12" t="s">
        <v>9548</v>
      </c>
      <c r="B1346" s="10">
        <v>45080.0</v>
      </c>
      <c r="C1346" s="12">
        <v>320.0</v>
      </c>
      <c r="D1346" s="8">
        <f>SUMIFs(Sheet1!D:D,Sheet1!A:A, A1346,Sheet1!B:B, B1346)</f>
        <v>320</v>
      </c>
      <c r="F1346" s="12" t="s">
        <v>23613</v>
      </c>
      <c r="G1346" s="12" t="s">
        <v>105</v>
      </c>
      <c r="I1346" s="8" t="b">
        <v>1</v>
      </c>
    </row>
    <row r="1347">
      <c r="A1347" s="12" t="s">
        <v>12460</v>
      </c>
      <c r="B1347" s="10">
        <v>45080.0</v>
      </c>
      <c r="C1347" s="12">
        <v>190.0</v>
      </c>
      <c r="D1347" s="8">
        <f>SUMIFs(Sheet1!D:D,Sheet1!A:A, A1347,Sheet1!B:B, B1347)</f>
        <v>190</v>
      </c>
      <c r="F1347" s="12" t="s">
        <v>23614</v>
      </c>
      <c r="G1347" s="12" t="s">
        <v>105</v>
      </c>
      <c r="I1347" s="8" t="b">
        <v>1</v>
      </c>
    </row>
    <row r="1348">
      <c r="A1348" s="12" t="s">
        <v>12451</v>
      </c>
      <c r="B1348" s="10">
        <v>45080.0</v>
      </c>
      <c r="C1348" s="12">
        <v>270.228</v>
      </c>
      <c r="D1348" s="8">
        <f>SUMIFs(Sheet1!D:D,Sheet1!A:A, A1348,Sheet1!B:B, B1348)</f>
        <v>540.456</v>
      </c>
      <c r="F1348" s="12" t="s">
        <v>23615</v>
      </c>
      <c r="G1348" s="12" t="s">
        <v>17</v>
      </c>
      <c r="I1348" s="8" t="b">
        <v>1</v>
      </c>
    </row>
    <row r="1349">
      <c r="A1349" s="12" t="s">
        <v>12451</v>
      </c>
      <c r="B1349" s="10">
        <v>45080.0</v>
      </c>
      <c r="C1349" s="12">
        <v>270.228</v>
      </c>
      <c r="D1349" s="8">
        <f>SUMIFs(Sheet1!D:D,Sheet1!A:A, A1349,Sheet1!B:B, B1349)</f>
        <v>540.456</v>
      </c>
      <c r="F1349" s="12" t="s">
        <v>23616</v>
      </c>
      <c r="G1349" s="12" t="s">
        <v>17</v>
      </c>
      <c r="I1349" s="8" t="b">
        <v>1</v>
      </c>
    </row>
    <row r="1350">
      <c r="A1350" s="12" t="s">
        <v>12443</v>
      </c>
      <c r="B1350" s="10">
        <v>45080.0</v>
      </c>
      <c r="C1350" s="12">
        <v>735.0</v>
      </c>
      <c r="D1350" s="8">
        <f>SUMIFs(Sheet1!D:D,Sheet1!A:A, A1350,Sheet1!B:B, B1350)</f>
        <v>735</v>
      </c>
      <c r="F1350" s="12" t="s">
        <v>23617</v>
      </c>
      <c r="G1350" s="12" t="s">
        <v>17</v>
      </c>
      <c r="I1350" s="8" t="b">
        <v>1</v>
      </c>
    </row>
    <row r="1351">
      <c r="A1351" s="12" t="s">
        <v>12447</v>
      </c>
      <c r="B1351" s="10">
        <v>45080.0</v>
      </c>
      <c r="C1351" s="12">
        <v>-735.0</v>
      </c>
      <c r="D1351" s="8">
        <f>SUMIFs(Sheet1!D:D,Sheet1!A:A, A1351,Sheet1!B:B, B1351)</f>
        <v>-735</v>
      </c>
      <c r="F1351" s="12" t="s">
        <v>23618</v>
      </c>
      <c r="G1351" s="12" t="s">
        <v>17</v>
      </c>
      <c r="I1351" s="8" t="b">
        <v>1</v>
      </c>
    </row>
    <row r="1352">
      <c r="A1352" s="12" t="s">
        <v>9522</v>
      </c>
      <c r="B1352" s="10">
        <v>45080.0</v>
      </c>
      <c r="C1352" s="12">
        <v>7738.0</v>
      </c>
      <c r="D1352" s="8">
        <f>SUMIFs(Sheet1!D:D,Sheet1!A:A, A1352,Sheet1!B:B, B1352)</f>
        <v>7738</v>
      </c>
      <c r="F1352" s="12" t="s">
        <v>23619</v>
      </c>
      <c r="G1352" s="12" t="s">
        <v>105</v>
      </c>
      <c r="I1352" s="8" t="b">
        <v>1</v>
      </c>
    </row>
    <row r="1353">
      <c r="A1353" s="12" t="s">
        <v>9524</v>
      </c>
      <c r="B1353" s="10">
        <v>45080.0</v>
      </c>
      <c r="C1353" s="12">
        <v>12785.0</v>
      </c>
      <c r="D1353" s="8">
        <f>SUMIFs(Sheet1!D:D,Sheet1!A:A, A1353,Sheet1!B:B, B1353)</f>
        <v>12785</v>
      </c>
      <c r="F1353" s="12" t="s">
        <v>23620</v>
      </c>
      <c r="G1353" s="12" t="s">
        <v>105</v>
      </c>
      <c r="I1353" s="8" t="b">
        <v>1</v>
      </c>
    </row>
    <row r="1354">
      <c r="A1354" s="12" t="s">
        <v>9526</v>
      </c>
      <c r="B1354" s="10">
        <v>45080.0</v>
      </c>
      <c r="C1354" s="12">
        <v>1500.0</v>
      </c>
      <c r="D1354" s="8">
        <f>SUMIFs(Sheet1!D:D,Sheet1!A:A, A1354,Sheet1!B:B, B1354)</f>
        <v>1500</v>
      </c>
      <c r="F1354" s="12" t="s">
        <v>23621</v>
      </c>
      <c r="G1354" s="12" t="s">
        <v>105</v>
      </c>
      <c r="I1354" s="8" t="b">
        <v>1</v>
      </c>
    </row>
    <row r="1355">
      <c r="A1355" s="12" t="s">
        <v>12439</v>
      </c>
      <c r="B1355" s="10">
        <v>45080.0</v>
      </c>
      <c r="C1355" s="12">
        <v>31200.0</v>
      </c>
      <c r="D1355" s="8">
        <f>SUMIFs(Sheet1!D:D,Sheet1!A:A, A1355,Sheet1!B:B, B1355)</f>
        <v>31200</v>
      </c>
      <c r="F1355" s="12" t="s">
        <v>23622</v>
      </c>
      <c r="G1355" s="12" t="s">
        <v>17</v>
      </c>
      <c r="I1355" s="8" t="b">
        <v>1</v>
      </c>
    </row>
    <row r="1356">
      <c r="A1356" s="12" t="s">
        <v>12441</v>
      </c>
      <c r="B1356" s="10">
        <v>45080.0</v>
      </c>
      <c r="C1356" s="12">
        <v>138064.0</v>
      </c>
      <c r="D1356" s="8">
        <f>SUMIFs(Sheet1!D:D,Sheet1!A:A, A1356,Sheet1!B:B, B1356)</f>
        <v>138064</v>
      </c>
      <c r="F1356" s="12" t="s">
        <v>23623</v>
      </c>
      <c r="G1356" s="12" t="s">
        <v>17</v>
      </c>
      <c r="I1356" s="8" t="b">
        <v>1</v>
      </c>
    </row>
    <row r="1357">
      <c r="A1357" s="12" t="s">
        <v>12432</v>
      </c>
      <c r="B1357" s="10">
        <v>45080.0</v>
      </c>
      <c r="C1357" s="12">
        <v>1600.0</v>
      </c>
      <c r="D1357" s="8">
        <f>SUMIFs(Sheet1!D:D,Sheet1!A:A, A1357,Sheet1!B:B, B1357)</f>
        <v>1600</v>
      </c>
      <c r="E1357" s="12" t="s">
        <v>12433</v>
      </c>
      <c r="F1357" s="12" t="s">
        <v>23624</v>
      </c>
      <c r="G1357" s="12" t="s">
        <v>65</v>
      </c>
      <c r="I1357" s="8" t="b">
        <v>1</v>
      </c>
    </row>
    <row r="1358">
      <c r="A1358" s="12" t="s">
        <v>12333</v>
      </c>
      <c r="B1358" s="10">
        <v>45082.0</v>
      </c>
      <c r="C1358" s="12">
        <v>900.0</v>
      </c>
      <c r="D1358" s="8">
        <f>SUMIFs(Sheet1!D:D,Sheet1!A:A, A1358,Sheet1!B:B, B1358)</f>
        <v>900</v>
      </c>
      <c r="E1358" s="12" t="s">
        <v>12428</v>
      </c>
      <c r="F1358" s="12" t="s">
        <v>23596</v>
      </c>
      <c r="G1358" s="12" t="s">
        <v>105</v>
      </c>
      <c r="I1358" s="8" t="b">
        <v>1</v>
      </c>
    </row>
    <row r="1359">
      <c r="A1359" s="12" t="s">
        <v>12422</v>
      </c>
      <c r="B1359" s="10">
        <v>45082.0</v>
      </c>
      <c r="C1359" s="12">
        <v>280.0</v>
      </c>
      <c r="D1359" s="8">
        <f>SUMIFs(Sheet1!D:D,Sheet1!A:A, A1359,Sheet1!B:B, B1359)</f>
        <v>280</v>
      </c>
      <c r="E1359" s="12" t="s">
        <v>12423</v>
      </c>
      <c r="F1359" s="12" t="s">
        <v>23597</v>
      </c>
      <c r="G1359" s="12" t="s">
        <v>65</v>
      </c>
      <c r="I1359" s="8" t="b">
        <v>1</v>
      </c>
    </row>
    <row r="1360">
      <c r="A1360" s="12" t="s">
        <v>12213</v>
      </c>
      <c r="B1360" s="10">
        <v>45082.0</v>
      </c>
      <c r="C1360" s="12">
        <v>352.8</v>
      </c>
      <c r="D1360" s="8">
        <f>SUMIFs(Sheet1!D:D,Sheet1!A:A, A1360,Sheet1!B:B, B1360)</f>
        <v>352.8</v>
      </c>
      <c r="F1360" s="12" t="s">
        <v>23598</v>
      </c>
      <c r="G1360" s="12" t="s">
        <v>65</v>
      </c>
      <c r="I1360" s="8" t="b">
        <v>1</v>
      </c>
    </row>
    <row r="1361">
      <c r="A1361" s="12" t="s">
        <v>12418</v>
      </c>
      <c r="B1361" s="10">
        <v>45082.0</v>
      </c>
      <c r="C1361" s="12">
        <v>100.0</v>
      </c>
      <c r="D1361" s="8">
        <f>SUMIFs(Sheet1!D:D,Sheet1!A:A, A1361,Sheet1!B:B, B1361)</f>
        <v>100</v>
      </c>
      <c r="E1361" s="12" t="s">
        <v>12419</v>
      </c>
      <c r="F1361" s="12" t="s">
        <v>23599</v>
      </c>
      <c r="G1361" s="12" t="s">
        <v>65</v>
      </c>
      <c r="I1361" s="8" t="b">
        <v>1</v>
      </c>
    </row>
    <row r="1362">
      <c r="A1362" s="12" t="s">
        <v>12410</v>
      </c>
      <c r="B1362" s="10">
        <v>45082.0</v>
      </c>
      <c r="C1362" s="12">
        <v>-5400.0</v>
      </c>
      <c r="D1362" s="8">
        <f>SUMIFs(Sheet1!D:D,Sheet1!A:A, A1362,Sheet1!B:B, B1362)</f>
        <v>3960</v>
      </c>
      <c r="F1362" s="12" t="s">
        <v>23600</v>
      </c>
      <c r="G1362" s="12" t="s">
        <v>105</v>
      </c>
      <c r="I1362" s="8" t="b">
        <v>1</v>
      </c>
    </row>
    <row r="1363">
      <c r="A1363" s="12" t="s">
        <v>12412</v>
      </c>
      <c r="B1363" s="10">
        <v>45082.0</v>
      </c>
      <c r="C1363" s="12">
        <v>-5400.0</v>
      </c>
      <c r="D1363" s="8">
        <f>SUMIFs(Sheet1!D:D,Sheet1!A:A, A1363,Sheet1!B:B, B1363)</f>
        <v>3960</v>
      </c>
      <c r="F1363" s="12" t="s">
        <v>23601</v>
      </c>
      <c r="G1363" s="12" t="s">
        <v>105</v>
      </c>
      <c r="I1363" s="8" t="b">
        <v>1</v>
      </c>
    </row>
    <row r="1364">
      <c r="A1364" s="12" t="s">
        <v>6004</v>
      </c>
      <c r="B1364" s="10">
        <v>45082.0</v>
      </c>
      <c r="C1364" s="12">
        <v>-5535.0</v>
      </c>
      <c r="D1364" s="8">
        <f>SUMIFs(Sheet1!D:D,Sheet1!A:A, A1364,Sheet1!B:B, B1364)</f>
        <v>3321</v>
      </c>
      <c r="F1364" s="12" t="s">
        <v>23602</v>
      </c>
      <c r="G1364" s="12" t="s">
        <v>105</v>
      </c>
      <c r="I1364" s="8" t="b">
        <v>1</v>
      </c>
    </row>
    <row r="1365">
      <c r="A1365" s="12" t="s">
        <v>6007</v>
      </c>
      <c r="B1365" s="10">
        <v>45082.0</v>
      </c>
      <c r="C1365" s="12">
        <v>-5535.0</v>
      </c>
      <c r="D1365" s="8">
        <f>SUMIFs(Sheet1!D:D,Sheet1!A:A, A1365,Sheet1!B:B, B1365)</f>
        <v>3321</v>
      </c>
      <c r="F1365" s="12" t="s">
        <v>23603</v>
      </c>
      <c r="G1365" s="12" t="s">
        <v>105</v>
      </c>
      <c r="I1365" s="8" t="b">
        <v>1</v>
      </c>
    </row>
    <row r="1366">
      <c r="A1366" s="12" t="s">
        <v>12416</v>
      </c>
      <c r="B1366" s="10">
        <v>45082.0</v>
      </c>
      <c r="C1366" s="12">
        <v>-5400.0</v>
      </c>
      <c r="D1366" s="8">
        <f>SUMIFs(Sheet1!D:D,Sheet1!A:A, A1366,Sheet1!B:B, B1366)</f>
        <v>3960</v>
      </c>
      <c r="F1366" s="12" t="s">
        <v>23604</v>
      </c>
      <c r="G1366" s="12" t="s">
        <v>105</v>
      </c>
      <c r="I1366" s="8" t="b">
        <v>1</v>
      </c>
    </row>
    <row r="1367">
      <c r="A1367" s="12" t="s">
        <v>12399</v>
      </c>
      <c r="B1367" s="10">
        <v>45082.0</v>
      </c>
      <c r="C1367" s="12">
        <v>149.998</v>
      </c>
      <c r="D1367" s="8">
        <f>SUMIFs(Sheet1!D:D,Sheet1!A:A, A1367,Sheet1!B:B, B1367)</f>
        <v>149.998</v>
      </c>
      <c r="F1367" s="12" t="s">
        <v>23605</v>
      </c>
      <c r="G1367" s="12" t="s">
        <v>105</v>
      </c>
      <c r="I1367" s="8" t="b">
        <v>1</v>
      </c>
    </row>
    <row r="1368">
      <c r="A1368" s="12" t="s">
        <v>12402</v>
      </c>
      <c r="B1368" s="10">
        <v>45082.0</v>
      </c>
      <c r="C1368" s="12">
        <v>149.998</v>
      </c>
      <c r="D1368" s="8">
        <f>SUMIFs(Sheet1!D:D,Sheet1!A:A, A1368,Sheet1!B:B, B1368)</f>
        <v>149.998</v>
      </c>
      <c r="F1368" s="12" t="s">
        <v>23606</v>
      </c>
      <c r="G1368" s="12" t="s">
        <v>105</v>
      </c>
      <c r="I1368" s="8" t="b">
        <v>1</v>
      </c>
    </row>
    <row r="1369">
      <c r="A1369" s="12" t="s">
        <v>12404</v>
      </c>
      <c r="B1369" s="10">
        <v>45082.0</v>
      </c>
      <c r="C1369" s="12">
        <v>149.998</v>
      </c>
      <c r="D1369" s="8">
        <f>SUMIFs(Sheet1!D:D,Sheet1!A:A, A1369,Sheet1!B:B, B1369)</f>
        <v>149.998</v>
      </c>
      <c r="F1369" s="12" t="s">
        <v>23607</v>
      </c>
      <c r="G1369" s="12" t="s">
        <v>105</v>
      </c>
      <c r="I1369" s="8" t="b">
        <v>1</v>
      </c>
    </row>
    <row r="1370">
      <c r="A1370" s="12" t="s">
        <v>12406</v>
      </c>
      <c r="B1370" s="10">
        <v>45082.0</v>
      </c>
      <c r="C1370" s="12">
        <v>289.998</v>
      </c>
      <c r="D1370" s="8">
        <f>SUMIFs(Sheet1!D:D,Sheet1!A:A, A1370,Sheet1!B:B, B1370)</f>
        <v>289.998</v>
      </c>
      <c r="F1370" s="12" t="s">
        <v>23608</v>
      </c>
      <c r="G1370" s="12" t="s">
        <v>105</v>
      </c>
      <c r="I1370" s="8" t="b">
        <v>1</v>
      </c>
    </row>
    <row r="1371">
      <c r="A1371" s="12" t="s">
        <v>12408</v>
      </c>
      <c r="B1371" s="10">
        <v>45082.0</v>
      </c>
      <c r="C1371" s="12">
        <v>289.998</v>
      </c>
      <c r="D1371" s="8">
        <f>SUMIFs(Sheet1!D:D,Sheet1!A:A, A1371,Sheet1!B:B, B1371)</f>
        <v>289.998</v>
      </c>
      <c r="F1371" s="12" t="s">
        <v>23609</v>
      </c>
      <c r="G1371" s="12" t="s">
        <v>105</v>
      </c>
      <c r="I1371" s="8" t="b">
        <v>1</v>
      </c>
    </row>
    <row r="1372">
      <c r="A1372" s="12" t="s">
        <v>12395</v>
      </c>
      <c r="B1372" s="10">
        <v>45083.0</v>
      </c>
      <c r="C1372" s="12">
        <v>41850.0</v>
      </c>
      <c r="D1372" s="8">
        <f>SUMIFs(Sheet1!D:D,Sheet1!A:A, A1372,Sheet1!B:B, B1372)</f>
        <v>41850</v>
      </c>
      <c r="F1372" s="12" t="s">
        <v>23589</v>
      </c>
      <c r="G1372" s="12" t="s">
        <v>17</v>
      </c>
      <c r="I1372" s="8" t="b">
        <v>1</v>
      </c>
    </row>
    <row r="1373">
      <c r="A1373" s="12" t="s">
        <v>12397</v>
      </c>
      <c r="B1373" s="10">
        <v>45083.0</v>
      </c>
      <c r="C1373" s="12">
        <v>22530.0</v>
      </c>
      <c r="D1373" s="8">
        <f>SUMIFs(Sheet1!D:D,Sheet1!A:A, A1373,Sheet1!B:B, B1373)</f>
        <v>22530</v>
      </c>
      <c r="F1373" s="12" t="s">
        <v>23590</v>
      </c>
      <c r="G1373" s="12" t="s">
        <v>17</v>
      </c>
      <c r="I1373" s="8" t="b">
        <v>1</v>
      </c>
    </row>
    <row r="1374">
      <c r="A1374" s="12" t="s">
        <v>12392</v>
      </c>
      <c r="B1374" s="10">
        <v>45083.0</v>
      </c>
      <c r="C1374" s="12">
        <v>400.0</v>
      </c>
      <c r="D1374" s="8">
        <f>SUMIFs(Sheet1!D:D,Sheet1!A:A, A1374,Sheet1!B:B, B1374)</f>
        <v>400</v>
      </c>
      <c r="E1374" s="12" t="s">
        <v>12393</v>
      </c>
      <c r="F1374" s="12" t="s">
        <v>23591</v>
      </c>
      <c r="G1374" s="12" t="s">
        <v>105</v>
      </c>
      <c r="I1374" s="8" t="b">
        <v>1</v>
      </c>
    </row>
    <row r="1375">
      <c r="A1375" s="12" t="s">
        <v>12381</v>
      </c>
      <c r="B1375" s="10">
        <v>45083.0</v>
      </c>
      <c r="C1375" s="12">
        <v>100.0</v>
      </c>
      <c r="D1375" s="8">
        <f>SUMIFs(Sheet1!D:D,Sheet1!A:A, A1375,Sheet1!B:B, B1375)</f>
        <v>100</v>
      </c>
      <c r="E1375" s="12" t="s">
        <v>12382</v>
      </c>
      <c r="F1375" s="12" t="s">
        <v>23592</v>
      </c>
      <c r="G1375" s="12" t="s">
        <v>65</v>
      </c>
      <c r="I1375" s="8" t="b">
        <v>1</v>
      </c>
    </row>
    <row r="1376">
      <c r="A1376" s="12" t="s">
        <v>12387</v>
      </c>
      <c r="B1376" s="10">
        <v>45083.0</v>
      </c>
      <c r="C1376" s="12">
        <v>50.0</v>
      </c>
      <c r="D1376" s="8">
        <f>SUMIFs(Sheet1!D:D,Sheet1!A:A, A1376,Sheet1!B:B, B1376)</f>
        <v>50</v>
      </c>
      <c r="F1376" s="12" t="s">
        <v>23593</v>
      </c>
      <c r="G1376" s="12" t="s">
        <v>105</v>
      </c>
      <c r="I1376" s="8" t="b">
        <v>1</v>
      </c>
    </row>
    <row r="1377">
      <c r="A1377" s="12" t="s">
        <v>11940</v>
      </c>
      <c r="B1377" s="10">
        <v>45083.0</v>
      </c>
      <c r="C1377" s="12">
        <v>1764.0</v>
      </c>
      <c r="D1377" s="8">
        <f>SUMIFs(Sheet1!D:D,Sheet1!A:A, A1377,Sheet1!B:B, B1377)</f>
        <v>1764</v>
      </c>
      <c r="F1377" s="12" t="s">
        <v>23594</v>
      </c>
      <c r="G1377" s="12" t="s">
        <v>105</v>
      </c>
      <c r="I1377" s="8" t="b">
        <v>1</v>
      </c>
    </row>
    <row r="1378">
      <c r="A1378" s="12" t="s">
        <v>12367</v>
      </c>
      <c r="B1378" s="10">
        <v>45083.0</v>
      </c>
      <c r="C1378" s="12">
        <v>215.0</v>
      </c>
      <c r="D1378" s="8">
        <f>SUMIFs(Sheet1!D:D,Sheet1!A:A, A1378,Sheet1!B:B, B1378)</f>
        <v>215</v>
      </c>
      <c r="F1378" s="12" t="s">
        <v>23595</v>
      </c>
      <c r="G1378" s="12" t="s">
        <v>65</v>
      </c>
      <c r="I1378" s="8" t="b">
        <v>1</v>
      </c>
    </row>
    <row r="1379">
      <c r="A1379" s="12" t="s">
        <v>12132</v>
      </c>
      <c r="B1379" s="10">
        <v>45084.0</v>
      </c>
      <c r="C1379" s="12">
        <v>392.0</v>
      </c>
      <c r="D1379" s="8">
        <f>SUMIFs(Sheet1!D:D,Sheet1!A:A, A1379,Sheet1!B:B, B1379)</f>
        <v>392</v>
      </c>
      <c r="F1379" s="12" t="s">
        <v>23574</v>
      </c>
      <c r="G1379" s="12" t="s">
        <v>105</v>
      </c>
      <c r="I1379" s="8" t="b">
        <v>1</v>
      </c>
    </row>
    <row r="1380">
      <c r="A1380" s="12" t="s">
        <v>12012</v>
      </c>
      <c r="B1380" s="10">
        <v>45084.0</v>
      </c>
      <c r="C1380" s="12">
        <v>392.0</v>
      </c>
      <c r="D1380" s="8">
        <f>SUMIFs(Sheet1!D:D,Sheet1!A:A, A1380,Sheet1!B:B, B1380)</f>
        <v>392</v>
      </c>
      <c r="F1380" s="12" t="s">
        <v>23575</v>
      </c>
      <c r="G1380" s="12" t="s">
        <v>105</v>
      </c>
      <c r="I1380" s="8" t="b">
        <v>1</v>
      </c>
    </row>
    <row r="1381">
      <c r="A1381" s="12" t="s">
        <v>12362</v>
      </c>
      <c r="B1381" s="10">
        <v>45084.0</v>
      </c>
      <c r="C1381" s="12">
        <v>285.0</v>
      </c>
      <c r="D1381" s="8">
        <f>SUMIFs(Sheet1!D:D,Sheet1!A:A, A1381,Sheet1!B:B, B1381)</f>
        <v>285</v>
      </c>
      <c r="E1381" s="12" t="s">
        <v>12363</v>
      </c>
      <c r="F1381" s="12" t="s">
        <v>23576</v>
      </c>
      <c r="G1381" s="12" t="s">
        <v>65</v>
      </c>
      <c r="I1381" s="8" t="b">
        <v>1</v>
      </c>
    </row>
    <row r="1382">
      <c r="A1382" s="12" t="s">
        <v>12352</v>
      </c>
      <c r="B1382" s="10">
        <v>45084.0</v>
      </c>
      <c r="C1382" s="12">
        <v>170.0</v>
      </c>
      <c r="D1382" s="8">
        <f>SUMIFs(Sheet1!D:D,Sheet1!A:A, A1382,Sheet1!B:B, B1382)</f>
        <v>170</v>
      </c>
      <c r="E1382" s="12" t="s">
        <v>12353</v>
      </c>
      <c r="F1382" s="12" t="s">
        <v>23577</v>
      </c>
      <c r="G1382" s="12" t="s">
        <v>105</v>
      </c>
      <c r="I1382" s="8" t="b">
        <v>1</v>
      </c>
    </row>
    <row r="1383">
      <c r="A1383" s="12" t="s">
        <v>12356</v>
      </c>
      <c r="B1383" s="10">
        <v>45084.0</v>
      </c>
      <c r="C1383" s="12">
        <v>170.0</v>
      </c>
      <c r="D1383" s="8">
        <f>SUMIFs(Sheet1!D:D,Sheet1!A:A, A1383,Sheet1!B:B, B1383)</f>
        <v>170</v>
      </c>
      <c r="E1383" s="12" t="s">
        <v>12353</v>
      </c>
      <c r="F1383" s="12" t="s">
        <v>23578</v>
      </c>
      <c r="G1383" s="12" t="s">
        <v>105</v>
      </c>
      <c r="I1383" s="8" t="b">
        <v>1</v>
      </c>
    </row>
    <row r="1384">
      <c r="A1384" s="12" t="s">
        <v>12358</v>
      </c>
      <c r="B1384" s="10">
        <v>45084.0</v>
      </c>
      <c r="C1384" s="12">
        <v>160.0</v>
      </c>
      <c r="D1384" s="8">
        <f>SUMIFs(Sheet1!D:D,Sheet1!A:A, A1384,Sheet1!B:B, B1384)</f>
        <v>160</v>
      </c>
      <c r="E1384" s="12" t="s">
        <v>12353</v>
      </c>
      <c r="F1384" s="12" t="s">
        <v>23579</v>
      </c>
      <c r="G1384" s="12" t="s">
        <v>105</v>
      </c>
      <c r="I1384" s="8" t="b">
        <v>1</v>
      </c>
    </row>
    <row r="1385">
      <c r="A1385" s="12" t="s">
        <v>4767</v>
      </c>
      <c r="B1385" s="10">
        <v>45084.0</v>
      </c>
      <c r="C1385" s="12">
        <v>4440.0</v>
      </c>
      <c r="D1385" s="8">
        <f>SUMIFs(Sheet1!D:D,Sheet1!A:A, A1385,Sheet1!B:B, B1385)</f>
        <v>4440</v>
      </c>
      <c r="E1385" s="12" t="s">
        <v>12300</v>
      </c>
      <c r="F1385" s="12" t="s">
        <v>23580</v>
      </c>
      <c r="G1385" s="12" t="s">
        <v>65</v>
      </c>
      <c r="I1385" s="8" t="b">
        <v>1</v>
      </c>
    </row>
    <row r="1386">
      <c r="A1386" s="12" t="s">
        <v>12341</v>
      </c>
      <c r="B1386" s="10">
        <v>45084.0</v>
      </c>
      <c r="C1386" s="12">
        <v>78.0</v>
      </c>
      <c r="D1386" s="8">
        <f>SUMIFs(Sheet1!D:D,Sheet1!A:A, A1386,Sheet1!B:B, B1386)</f>
        <v>78</v>
      </c>
      <c r="F1386" s="12" t="s">
        <v>23581</v>
      </c>
      <c r="G1386" s="12" t="s">
        <v>105</v>
      </c>
      <c r="I1386" s="8" t="b">
        <v>1</v>
      </c>
    </row>
    <row r="1387">
      <c r="A1387" s="12" t="s">
        <v>12343</v>
      </c>
      <c r="B1387" s="10">
        <v>45084.0</v>
      </c>
      <c r="C1387" s="12">
        <v>78.0</v>
      </c>
      <c r="D1387" s="8">
        <f>SUMIFs(Sheet1!D:D,Sheet1!A:A, A1387,Sheet1!B:B, B1387)</f>
        <v>78</v>
      </c>
      <c r="F1387" s="12" t="s">
        <v>23582</v>
      </c>
      <c r="G1387" s="12" t="s">
        <v>105</v>
      </c>
      <c r="I1387" s="8" t="b">
        <v>1</v>
      </c>
    </row>
    <row r="1388">
      <c r="A1388" s="12" t="s">
        <v>12345</v>
      </c>
      <c r="B1388" s="10">
        <v>45084.0</v>
      </c>
      <c r="C1388" s="12">
        <v>78.0</v>
      </c>
      <c r="D1388" s="8">
        <f>SUMIFs(Sheet1!D:D,Sheet1!A:A, A1388,Sheet1!B:B, B1388)</f>
        <v>78</v>
      </c>
      <c r="F1388" s="12" t="s">
        <v>23583</v>
      </c>
      <c r="G1388" s="12" t="s">
        <v>105</v>
      </c>
      <c r="I1388" s="8" t="b">
        <v>1</v>
      </c>
    </row>
    <row r="1389">
      <c r="A1389" s="12" t="s">
        <v>12347</v>
      </c>
      <c r="B1389" s="10">
        <v>45084.0</v>
      </c>
      <c r="C1389" s="12">
        <v>78.0</v>
      </c>
      <c r="D1389" s="8">
        <f>SUMIFs(Sheet1!D:D,Sheet1!A:A, A1389,Sheet1!B:B, B1389)</f>
        <v>78</v>
      </c>
      <c r="F1389" s="12" t="s">
        <v>23584</v>
      </c>
      <c r="G1389" s="12" t="s">
        <v>105</v>
      </c>
      <c r="I1389" s="8" t="b">
        <v>1</v>
      </c>
    </row>
    <row r="1390">
      <c r="A1390" s="12" t="s">
        <v>12349</v>
      </c>
      <c r="B1390" s="10">
        <v>45084.0</v>
      </c>
      <c r="C1390" s="12">
        <v>78.0</v>
      </c>
      <c r="D1390" s="8">
        <f>SUMIFs(Sheet1!D:D,Sheet1!A:A, A1390,Sheet1!B:B, B1390)</f>
        <v>78</v>
      </c>
      <c r="F1390" s="12" t="s">
        <v>23585</v>
      </c>
      <c r="G1390" s="12" t="s">
        <v>105</v>
      </c>
      <c r="I1390" s="8" t="b">
        <v>1</v>
      </c>
    </row>
    <row r="1391">
      <c r="A1391" s="12" t="s">
        <v>12338</v>
      </c>
      <c r="B1391" s="10">
        <v>45084.0</v>
      </c>
      <c r="C1391" s="12">
        <v>400.0</v>
      </c>
      <c r="D1391" s="8">
        <f>SUMIFs(Sheet1!D:D,Sheet1!A:A, A1391,Sheet1!B:B, B1391)</f>
        <v>400</v>
      </c>
      <c r="E1391" s="12" t="s">
        <v>11220</v>
      </c>
      <c r="F1391" s="12" t="s">
        <v>23586</v>
      </c>
      <c r="G1391" s="12" t="s">
        <v>105</v>
      </c>
      <c r="I1391" s="8" t="b">
        <v>1</v>
      </c>
    </row>
    <row r="1392">
      <c r="A1392" s="12" t="s">
        <v>12333</v>
      </c>
      <c r="B1392" s="10">
        <v>45084.0</v>
      </c>
      <c r="C1392" s="12">
        <v>900.0</v>
      </c>
      <c r="D1392" s="8">
        <f>SUMIFs(Sheet1!D:D,Sheet1!A:A, A1392,Sheet1!B:B, B1392)</f>
        <v>900</v>
      </c>
      <c r="E1392" s="12" t="s">
        <v>12334</v>
      </c>
      <c r="F1392" s="12" t="s">
        <v>23587</v>
      </c>
      <c r="G1392" s="12" t="s">
        <v>105</v>
      </c>
      <c r="I1392" s="8" t="b">
        <v>1</v>
      </c>
    </row>
    <row r="1393">
      <c r="A1393" s="12" t="s">
        <v>12328</v>
      </c>
      <c r="B1393" s="10">
        <v>45084.0</v>
      </c>
      <c r="C1393" s="12">
        <v>300.0</v>
      </c>
      <c r="D1393" s="8">
        <f>SUMIFs(Sheet1!D:D,Sheet1!A:A, A1393,Sheet1!B:B, B1393)</f>
        <v>300</v>
      </c>
      <c r="E1393" s="12" t="s">
        <v>12329</v>
      </c>
      <c r="F1393" s="12" t="s">
        <v>23588</v>
      </c>
      <c r="G1393" s="12" t="s">
        <v>105</v>
      </c>
      <c r="I1393" s="8" t="b">
        <v>1</v>
      </c>
    </row>
    <row r="1394">
      <c r="A1394" s="12" t="s">
        <v>12317</v>
      </c>
      <c r="B1394" s="10">
        <v>45085.0</v>
      </c>
      <c r="C1394" s="12">
        <v>2800.0</v>
      </c>
      <c r="D1394" s="8">
        <f>SUMIFs(Sheet1!D:D,Sheet1!A:A, A1394,Sheet1!B:B, B1394)</f>
        <v>2800</v>
      </c>
      <c r="E1394" s="12" t="s">
        <v>12318</v>
      </c>
      <c r="F1394" s="12" t="s">
        <v>23567</v>
      </c>
      <c r="G1394" s="12" t="s">
        <v>65</v>
      </c>
      <c r="I1394" s="8" t="b">
        <v>1</v>
      </c>
    </row>
    <row r="1395">
      <c r="A1395" s="12" t="s">
        <v>6165</v>
      </c>
      <c r="B1395" s="10">
        <v>45085.0</v>
      </c>
      <c r="C1395" s="12">
        <v>5000.0</v>
      </c>
      <c r="D1395" s="8">
        <f>SUMIFs(Sheet1!D:D,Sheet1!A:A, A1395,Sheet1!B:B, B1395)</f>
        <v>5000</v>
      </c>
      <c r="E1395" s="12" t="s">
        <v>12322</v>
      </c>
      <c r="F1395" s="12" t="s">
        <v>23568</v>
      </c>
      <c r="G1395" s="12" t="s">
        <v>65</v>
      </c>
      <c r="I1395" s="8" t="b">
        <v>1</v>
      </c>
    </row>
    <row r="1396">
      <c r="A1396" s="12" t="s">
        <v>2389</v>
      </c>
      <c r="B1396" s="10">
        <v>45085.0</v>
      </c>
      <c r="C1396" s="12">
        <v>230.0</v>
      </c>
      <c r="D1396" s="8">
        <f>SUMIFs(Sheet1!D:D,Sheet1!A:A, A1396,Sheet1!B:B, B1396)</f>
        <v>230</v>
      </c>
      <c r="E1396" s="12" t="s">
        <v>12315</v>
      </c>
      <c r="F1396" s="12" t="s">
        <v>23569</v>
      </c>
      <c r="G1396" s="12" t="s">
        <v>65</v>
      </c>
      <c r="I1396" s="8" t="b">
        <v>1</v>
      </c>
    </row>
    <row r="1397">
      <c r="A1397" s="12" t="s">
        <v>4767</v>
      </c>
      <c r="B1397" s="10">
        <v>45085.0</v>
      </c>
      <c r="C1397" s="12">
        <v>2570.0</v>
      </c>
      <c r="D1397" s="8">
        <f>SUMIFs(Sheet1!D:D,Sheet1!A:A, A1397,Sheet1!B:B, B1397)</f>
        <v>2570</v>
      </c>
      <c r="E1397" s="12" t="s">
        <v>12300</v>
      </c>
      <c r="F1397" s="12" t="s">
        <v>23570</v>
      </c>
      <c r="G1397" s="12" t="s">
        <v>65</v>
      </c>
      <c r="I1397" s="8" t="b">
        <v>1</v>
      </c>
    </row>
    <row r="1398">
      <c r="A1398" s="12" t="s">
        <v>12311</v>
      </c>
      <c r="B1398" s="10">
        <v>45085.0</v>
      </c>
      <c r="C1398" s="12">
        <v>2340.0</v>
      </c>
      <c r="D1398" s="8">
        <f>SUMIFs(Sheet1!D:D,Sheet1!A:A, A1398,Sheet1!B:B, B1398)</f>
        <v>2340</v>
      </c>
      <c r="E1398" s="12" t="s">
        <v>12312</v>
      </c>
      <c r="F1398" s="12" t="s">
        <v>23571</v>
      </c>
      <c r="G1398" s="12" t="s">
        <v>65</v>
      </c>
      <c r="I1398" s="8" t="b">
        <v>1</v>
      </c>
    </row>
    <row r="1399">
      <c r="A1399" s="12" t="s">
        <v>12303</v>
      </c>
      <c r="B1399" s="10">
        <v>45085.0</v>
      </c>
      <c r="C1399" s="12">
        <v>2250.0</v>
      </c>
      <c r="D1399" s="8">
        <f>SUMIFs(Sheet1!D:D,Sheet1!A:A, A1399,Sheet1!B:B, B1399)</f>
        <v>2250</v>
      </c>
      <c r="E1399" s="12" t="s">
        <v>12304</v>
      </c>
      <c r="F1399" s="12" t="s">
        <v>23572</v>
      </c>
      <c r="G1399" s="12" t="s">
        <v>65</v>
      </c>
      <c r="I1399" s="8" t="b">
        <v>1</v>
      </c>
    </row>
    <row r="1400">
      <c r="A1400" s="12" t="s">
        <v>12306</v>
      </c>
      <c r="B1400" s="10">
        <v>45085.0</v>
      </c>
      <c r="C1400" s="12">
        <v>1220.0</v>
      </c>
      <c r="D1400" s="8">
        <f>SUMIFs(Sheet1!D:D,Sheet1!A:A, A1400,Sheet1!B:B, B1400)</f>
        <v>1220</v>
      </c>
      <c r="E1400" s="12" t="s">
        <v>12307</v>
      </c>
      <c r="F1400" s="12" t="s">
        <v>23573</v>
      </c>
      <c r="G1400" s="12" t="s">
        <v>65</v>
      </c>
      <c r="I1400" s="8" t="b">
        <v>1</v>
      </c>
    </row>
    <row r="1401">
      <c r="A1401" s="12" t="s">
        <v>4767</v>
      </c>
      <c r="B1401" s="10">
        <v>45086.0</v>
      </c>
      <c r="C1401" s="12">
        <v>300.0</v>
      </c>
      <c r="D1401" s="8">
        <f>SUMIFs(Sheet1!D:D,Sheet1!A:A, A1401,Sheet1!B:B, B1401)</f>
        <v>300</v>
      </c>
      <c r="E1401" s="12" t="s">
        <v>12300</v>
      </c>
      <c r="F1401" s="12" t="s">
        <v>23565</v>
      </c>
      <c r="G1401" s="12" t="s">
        <v>65</v>
      </c>
      <c r="I1401" s="8" t="b">
        <v>1</v>
      </c>
    </row>
    <row r="1402">
      <c r="A1402" s="12" t="s">
        <v>12295</v>
      </c>
      <c r="B1402" s="10">
        <v>45086.0</v>
      </c>
      <c r="C1402" s="12">
        <v>280.0</v>
      </c>
      <c r="D1402" s="8">
        <f>SUMIFs(Sheet1!D:D,Sheet1!A:A, A1402,Sheet1!B:B, B1402)</f>
        <v>280</v>
      </c>
      <c r="E1402" s="12" t="s">
        <v>12296</v>
      </c>
      <c r="F1402" s="12" t="s">
        <v>23566</v>
      </c>
      <c r="G1402" s="12" t="s">
        <v>17</v>
      </c>
      <c r="I1402" s="8" t="b">
        <v>1</v>
      </c>
    </row>
    <row r="1403">
      <c r="A1403" s="12" t="s">
        <v>12291</v>
      </c>
      <c r="B1403" s="10">
        <v>45087.0</v>
      </c>
      <c r="C1403" s="12">
        <v>510.0</v>
      </c>
      <c r="D1403" s="8">
        <f>SUMIFs(Sheet1!D:D,Sheet1!A:A, A1403,Sheet1!B:B, B1403)</f>
        <v>610</v>
      </c>
      <c r="E1403" s="12" t="s">
        <v>12292</v>
      </c>
      <c r="F1403" s="12" t="s">
        <v>23558</v>
      </c>
      <c r="G1403" s="12" t="s">
        <v>65</v>
      </c>
      <c r="I1403" s="8" t="b">
        <v>1</v>
      </c>
    </row>
    <row r="1404">
      <c r="A1404" s="12" t="s">
        <v>12291</v>
      </c>
      <c r="B1404" s="10">
        <v>45087.0</v>
      </c>
      <c r="C1404" s="12">
        <v>100.0</v>
      </c>
      <c r="D1404" s="8">
        <f>SUMIFs(Sheet1!D:D,Sheet1!A:A, A1404,Sheet1!B:B, B1404)</f>
        <v>610</v>
      </c>
      <c r="E1404" s="12" t="s">
        <v>12292</v>
      </c>
      <c r="F1404" s="12" t="s">
        <v>23559</v>
      </c>
      <c r="G1404" s="12" t="s">
        <v>65</v>
      </c>
      <c r="I1404" s="8" t="b">
        <v>1</v>
      </c>
    </row>
    <row r="1405">
      <c r="A1405" s="12" t="s">
        <v>12285</v>
      </c>
      <c r="B1405" s="10">
        <v>45087.0</v>
      </c>
      <c r="C1405" s="12">
        <v>270.0</v>
      </c>
      <c r="D1405" s="8">
        <f>SUMIFs(Sheet1!D:D,Sheet1!A:A, A1405,Sheet1!B:B, B1405)</f>
        <v>270</v>
      </c>
      <c r="F1405" s="12" t="s">
        <v>23560</v>
      </c>
      <c r="G1405" s="12" t="s">
        <v>65</v>
      </c>
      <c r="I1405" s="8" t="b">
        <v>1</v>
      </c>
    </row>
    <row r="1406">
      <c r="A1406" s="12" t="s">
        <v>11449</v>
      </c>
      <c r="B1406" s="10">
        <v>45087.0</v>
      </c>
      <c r="C1406" s="12">
        <v>270.0</v>
      </c>
      <c r="D1406" s="8">
        <f>SUMIFs(Sheet1!D:D,Sheet1!A:A, A1406,Sheet1!B:B, B1406)</f>
        <v>270</v>
      </c>
      <c r="F1406" s="12" t="s">
        <v>23561</v>
      </c>
      <c r="G1406" s="12" t="s">
        <v>65</v>
      </c>
      <c r="I1406" s="8" t="b">
        <v>1</v>
      </c>
    </row>
    <row r="1407">
      <c r="A1407" s="12" t="s">
        <v>11625</v>
      </c>
      <c r="B1407" s="10">
        <v>45087.0</v>
      </c>
      <c r="C1407" s="12">
        <v>270.0</v>
      </c>
      <c r="D1407" s="8">
        <f>SUMIFs(Sheet1!D:D,Sheet1!A:A, A1407,Sheet1!B:B, B1407)</f>
        <v>270</v>
      </c>
      <c r="F1407" s="12" t="s">
        <v>23562</v>
      </c>
      <c r="G1407" s="12" t="s">
        <v>65</v>
      </c>
      <c r="I1407" s="8" t="b">
        <v>1</v>
      </c>
    </row>
    <row r="1408">
      <c r="A1408" s="12" t="s">
        <v>12166</v>
      </c>
      <c r="B1408" s="10">
        <v>45087.0</v>
      </c>
      <c r="C1408" s="12">
        <v>900.0</v>
      </c>
      <c r="D1408" s="8">
        <f>SUMIFs(Sheet1!D:D,Sheet1!A:A, A1408,Sheet1!B:B, B1408)</f>
        <v>900</v>
      </c>
      <c r="E1408" s="12" t="s">
        <v>12167</v>
      </c>
      <c r="F1408" s="12" t="s">
        <v>23563</v>
      </c>
      <c r="G1408" s="12" t="s">
        <v>17</v>
      </c>
      <c r="I1408" s="8" t="b">
        <v>1</v>
      </c>
    </row>
    <row r="1409">
      <c r="A1409" s="12" t="s">
        <v>8093</v>
      </c>
      <c r="B1409" s="10">
        <v>45087.0</v>
      </c>
      <c r="C1409" s="12">
        <v>600.0</v>
      </c>
      <c r="D1409" s="8">
        <f>SUMIFs(Sheet1!D:D,Sheet1!A:A, A1409,Sheet1!B:B, B1409)</f>
        <v>600</v>
      </c>
      <c r="E1409" s="12" t="s">
        <v>8094</v>
      </c>
      <c r="F1409" s="12" t="s">
        <v>23564</v>
      </c>
      <c r="G1409" s="12" t="s">
        <v>65</v>
      </c>
      <c r="I1409" s="8" t="b">
        <v>1</v>
      </c>
    </row>
    <row r="1410">
      <c r="A1410" s="12" t="s">
        <v>5671</v>
      </c>
      <c r="B1410" s="10">
        <v>45089.0</v>
      </c>
      <c r="C1410" s="12">
        <v>355.0</v>
      </c>
      <c r="D1410" s="8">
        <f>SUMIFs(Sheet1!D:D,Sheet1!A:A, A1410,Sheet1!B:B, B1410)</f>
        <v>475</v>
      </c>
      <c r="E1410" s="12" t="s">
        <v>12283</v>
      </c>
      <c r="F1410" s="12" t="s">
        <v>23554</v>
      </c>
      <c r="G1410" s="12" t="s">
        <v>65</v>
      </c>
      <c r="I1410" s="8" t="b">
        <v>1</v>
      </c>
    </row>
    <row r="1411">
      <c r="A1411" s="12" t="s">
        <v>5671</v>
      </c>
      <c r="B1411" s="10">
        <v>45089.0</v>
      </c>
      <c r="C1411" s="12">
        <v>120.0</v>
      </c>
      <c r="D1411" s="8">
        <f>SUMIFs(Sheet1!D:D,Sheet1!A:A, A1411,Sheet1!B:B, B1411)</f>
        <v>475</v>
      </c>
      <c r="E1411" s="12" t="s">
        <v>12281</v>
      </c>
      <c r="F1411" s="12" t="s">
        <v>23555</v>
      </c>
      <c r="G1411" s="12" t="s">
        <v>65</v>
      </c>
      <c r="I1411" s="8" t="b">
        <v>1</v>
      </c>
    </row>
    <row r="1412">
      <c r="A1412" s="12" t="s">
        <v>12275</v>
      </c>
      <c r="B1412" s="10">
        <v>45089.0</v>
      </c>
      <c r="C1412" s="12">
        <v>100.0</v>
      </c>
      <c r="D1412" s="8">
        <f>SUMIFs(Sheet1!D:D,Sheet1!A:A, A1412,Sheet1!B:B, B1412)</f>
        <v>100</v>
      </c>
      <c r="E1412" s="12" t="s">
        <v>12276</v>
      </c>
      <c r="F1412" s="12" t="s">
        <v>23556</v>
      </c>
      <c r="G1412" s="12" t="s">
        <v>65</v>
      </c>
      <c r="I1412" s="8" t="b">
        <v>1</v>
      </c>
    </row>
    <row r="1413">
      <c r="A1413" s="12" t="s">
        <v>12213</v>
      </c>
      <c r="B1413" s="10">
        <v>45089.0</v>
      </c>
      <c r="C1413" s="12">
        <v>235.2</v>
      </c>
      <c r="D1413" s="8">
        <f>SUMIFs(Sheet1!D:D,Sheet1!A:A, A1413,Sheet1!B:B, B1413)</f>
        <v>235.2</v>
      </c>
      <c r="F1413" s="12" t="s">
        <v>23557</v>
      </c>
      <c r="G1413" s="12" t="s">
        <v>65</v>
      </c>
      <c r="I1413" s="8" t="b">
        <v>1</v>
      </c>
    </row>
    <row r="1414">
      <c r="A1414" s="12" t="s">
        <v>13175</v>
      </c>
      <c r="B1414" s="10">
        <v>45090.0</v>
      </c>
      <c r="C1414" s="12">
        <v>2400.0</v>
      </c>
      <c r="D1414" s="8">
        <f>SUMIFs(Sheet1!D:D,Sheet1!A:A, A1414,Sheet1!B:B, B1414)</f>
        <v>0</v>
      </c>
      <c r="F1414" s="12" t="s">
        <v>23543</v>
      </c>
      <c r="G1414" s="12" t="s">
        <v>105</v>
      </c>
      <c r="I1414" s="8" t="b">
        <v>1</v>
      </c>
    </row>
    <row r="1415">
      <c r="A1415" s="12" t="s">
        <v>13177</v>
      </c>
      <c r="B1415" s="10">
        <v>45090.0</v>
      </c>
      <c r="C1415" s="12">
        <v>2400.0</v>
      </c>
      <c r="D1415" s="8">
        <f>SUMIFs(Sheet1!D:D,Sheet1!A:A, A1415,Sheet1!B:B, B1415)</f>
        <v>0</v>
      </c>
      <c r="F1415" s="12" t="s">
        <v>23544</v>
      </c>
      <c r="G1415" s="12" t="s">
        <v>105</v>
      </c>
      <c r="I1415" s="8" t="b">
        <v>1</v>
      </c>
    </row>
    <row r="1416">
      <c r="A1416" s="12" t="s">
        <v>13179</v>
      </c>
      <c r="B1416" s="10">
        <v>45090.0</v>
      </c>
      <c r="C1416" s="12">
        <v>2400.0</v>
      </c>
      <c r="D1416" s="8">
        <f>SUMIFs(Sheet1!D:D,Sheet1!A:A, A1416,Sheet1!B:B, B1416)</f>
        <v>0</v>
      </c>
      <c r="F1416" s="12" t="s">
        <v>23545</v>
      </c>
      <c r="G1416" s="12" t="s">
        <v>105</v>
      </c>
      <c r="I1416" s="8" t="b">
        <v>1</v>
      </c>
    </row>
    <row r="1417">
      <c r="A1417" s="12" t="s">
        <v>13181</v>
      </c>
      <c r="B1417" s="10">
        <v>45090.0</v>
      </c>
      <c r="C1417" s="12">
        <v>2400.0</v>
      </c>
      <c r="D1417" s="8">
        <f>SUMIFs(Sheet1!D:D,Sheet1!A:A, A1417,Sheet1!B:B, B1417)</f>
        <v>0</v>
      </c>
      <c r="F1417" s="12" t="s">
        <v>23546</v>
      </c>
      <c r="G1417" s="12" t="s">
        <v>105</v>
      </c>
      <c r="I1417" s="8" t="b">
        <v>1</v>
      </c>
    </row>
    <row r="1418">
      <c r="A1418" s="12" t="s">
        <v>13183</v>
      </c>
      <c r="B1418" s="10">
        <v>45090.0</v>
      </c>
      <c r="C1418" s="12">
        <v>2400.0</v>
      </c>
      <c r="D1418" s="8">
        <f>SUMIFs(Sheet1!D:D,Sheet1!A:A, A1418,Sheet1!B:B, B1418)</f>
        <v>0</v>
      </c>
      <c r="F1418" s="12" t="s">
        <v>23547</v>
      </c>
      <c r="G1418" s="12" t="s">
        <v>105</v>
      </c>
      <c r="I1418" s="8" t="b">
        <v>1</v>
      </c>
    </row>
    <row r="1419">
      <c r="A1419" s="12" t="s">
        <v>11918</v>
      </c>
      <c r="B1419" s="10">
        <v>45090.0</v>
      </c>
      <c r="C1419" s="12">
        <v>30534.5</v>
      </c>
      <c r="D1419" s="8">
        <f>SUMIFs(Sheet1!D:D,Sheet1!A:A, A1419,Sheet1!B:B, B1419)</f>
        <v>30534.5</v>
      </c>
      <c r="F1419" s="12" t="s">
        <v>23548</v>
      </c>
      <c r="G1419" s="12" t="s">
        <v>105</v>
      </c>
      <c r="I1419" s="8" t="b">
        <v>1</v>
      </c>
    </row>
    <row r="1420">
      <c r="A1420" s="12" t="s">
        <v>11920</v>
      </c>
      <c r="B1420" s="10">
        <v>45090.0</v>
      </c>
      <c r="C1420" s="12">
        <v>5000.0</v>
      </c>
      <c r="D1420" s="8">
        <f>SUMIFs(Sheet1!D:D,Sheet1!A:A, A1420,Sheet1!B:B, B1420)</f>
        <v>5000</v>
      </c>
      <c r="F1420" s="12" t="s">
        <v>23549</v>
      </c>
      <c r="G1420" s="12" t="s">
        <v>105</v>
      </c>
      <c r="I1420" s="8" t="b">
        <v>1</v>
      </c>
    </row>
    <row r="1421">
      <c r="A1421" s="12" t="s">
        <v>11922</v>
      </c>
      <c r="B1421" s="10">
        <v>45090.0</v>
      </c>
      <c r="C1421" s="12">
        <v>18350.0</v>
      </c>
      <c r="D1421" s="8">
        <f>SUMIFs(Sheet1!D:D,Sheet1!A:A, A1421,Sheet1!B:B, B1421)</f>
        <v>18350</v>
      </c>
      <c r="F1421" s="12" t="s">
        <v>23550</v>
      </c>
      <c r="G1421" s="12" t="s">
        <v>105</v>
      </c>
      <c r="I1421" s="8" t="b">
        <v>1</v>
      </c>
    </row>
    <row r="1422">
      <c r="A1422" s="12" t="s">
        <v>11547</v>
      </c>
      <c r="B1422" s="10">
        <v>45090.0</v>
      </c>
      <c r="C1422" s="12">
        <v>2094.0</v>
      </c>
      <c r="D1422" s="8">
        <f>SUMIFs(Sheet1!D:D,Sheet1!A:A, A1422,Sheet1!B:B, B1422)</f>
        <v>2094</v>
      </c>
      <c r="F1422" s="12" t="s">
        <v>23551</v>
      </c>
      <c r="G1422" s="12" t="s">
        <v>105</v>
      </c>
      <c r="I1422" s="8" t="b">
        <v>1</v>
      </c>
    </row>
    <row r="1423">
      <c r="A1423" s="12" t="s">
        <v>12270</v>
      </c>
      <c r="B1423" s="10">
        <v>45090.0</v>
      </c>
      <c r="C1423" s="12">
        <v>1000.0</v>
      </c>
      <c r="D1423" s="8">
        <f>SUMIFs(Sheet1!D:D,Sheet1!A:A, A1423,Sheet1!B:B, B1423)</f>
        <v>1000</v>
      </c>
      <c r="F1423" s="12" t="s">
        <v>23552</v>
      </c>
      <c r="G1423" s="12" t="s">
        <v>65</v>
      </c>
      <c r="I1423" s="8" t="b">
        <v>1</v>
      </c>
    </row>
    <row r="1424">
      <c r="A1424" s="12" t="s">
        <v>12262</v>
      </c>
      <c r="B1424" s="10">
        <v>45091.0</v>
      </c>
      <c r="C1424" s="12">
        <v>297075.0</v>
      </c>
      <c r="D1424" s="8">
        <f>SUMIFs(Sheet1!D:D,Sheet1!A:A, A1424,Sheet1!B:B, B1424)</f>
        <v>297075</v>
      </c>
      <c r="F1424" s="12" t="s">
        <v>23541</v>
      </c>
      <c r="G1424" s="12" t="s">
        <v>105</v>
      </c>
      <c r="I1424" s="8" t="b">
        <v>1</v>
      </c>
    </row>
    <row r="1425">
      <c r="A1425" s="12" t="s">
        <v>12264</v>
      </c>
      <c r="B1425" s="10">
        <v>45091.0</v>
      </c>
      <c r="C1425" s="12">
        <v>387300.0</v>
      </c>
      <c r="D1425" s="8">
        <f>SUMIFs(Sheet1!D:D,Sheet1!A:A, A1425,Sheet1!B:B, B1425)</f>
        <v>387300</v>
      </c>
      <c r="F1425" s="12" t="s">
        <v>23542</v>
      </c>
      <c r="G1425" s="12" t="s">
        <v>105</v>
      </c>
      <c r="I1425" s="8" t="b">
        <v>1</v>
      </c>
    </row>
    <row r="1426">
      <c r="A1426" s="12" t="s">
        <v>12757</v>
      </c>
      <c r="B1426" s="10">
        <v>45092.0</v>
      </c>
      <c r="C1426" s="12">
        <v>20000.0</v>
      </c>
      <c r="D1426" s="8">
        <f>SUMIFs(Sheet1!D:D,Sheet1!A:A, A1426,Sheet1!B:B, B1426)</f>
        <v>0</v>
      </c>
      <c r="F1426" s="12" t="s">
        <v>23534</v>
      </c>
      <c r="G1426" s="12" t="s">
        <v>105</v>
      </c>
      <c r="I1426" s="8" t="b">
        <v>1</v>
      </c>
    </row>
    <row r="1427">
      <c r="A1427" s="12" t="s">
        <v>12767</v>
      </c>
      <c r="B1427" s="10">
        <v>45092.0</v>
      </c>
      <c r="C1427" s="12">
        <v>12000.0</v>
      </c>
      <c r="D1427" s="8">
        <f>SUMIFs(Sheet1!D:D,Sheet1!A:A, A1427,Sheet1!B:B, B1427)</f>
        <v>0</v>
      </c>
      <c r="F1427" s="12" t="s">
        <v>23535</v>
      </c>
      <c r="G1427" s="12" t="s">
        <v>105</v>
      </c>
      <c r="I1427" s="8" t="b">
        <v>1</v>
      </c>
    </row>
    <row r="1428">
      <c r="A1428" s="12" t="s">
        <v>11379</v>
      </c>
      <c r="B1428" s="10">
        <v>45092.0</v>
      </c>
      <c r="C1428" s="12">
        <v>20350.0</v>
      </c>
      <c r="D1428" s="8">
        <f>SUMIFs(Sheet1!D:D,Sheet1!A:A, A1428,Sheet1!B:B, B1428)</f>
        <v>20350</v>
      </c>
      <c r="F1428" s="12" t="s">
        <v>23536</v>
      </c>
      <c r="G1428" s="12" t="s">
        <v>65</v>
      </c>
      <c r="I1428" s="8" t="b">
        <v>1</v>
      </c>
    </row>
    <row r="1429">
      <c r="A1429" s="12" t="s">
        <v>10883</v>
      </c>
      <c r="B1429" s="10">
        <v>45092.0</v>
      </c>
      <c r="C1429" s="12">
        <v>1650.0</v>
      </c>
      <c r="D1429" s="8">
        <f>SUMIFs(Sheet1!D:D,Sheet1!A:A, A1429,Sheet1!B:B, B1429)</f>
        <v>1650</v>
      </c>
      <c r="F1429" s="12" t="s">
        <v>23537</v>
      </c>
      <c r="G1429" s="12" t="s">
        <v>65</v>
      </c>
      <c r="I1429" s="8" t="b">
        <v>1</v>
      </c>
    </row>
    <row r="1430">
      <c r="A1430" s="12" t="s">
        <v>10885</v>
      </c>
      <c r="B1430" s="10">
        <v>45092.0</v>
      </c>
      <c r="C1430" s="12">
        <v>390.5325444</v>
      </c>
      <c r="D1430" s="8">
        <f>SUMIFs(Sheet1!D:D,Sheet1!A:A, A1430,Sheet1!B:B, B1430)</f>
        <v>390.5325444</v>
      </c>
      <c r="F1430" s="12" t="s">
        <v>23538</v>
      </c>
      <c r="G1430" s="12" t="s">
        <v>65</v>
      </c>
      <c r="I1430" s="8" t="b">
        <v>1</v>
      </c>
    </row>
    <row r="1431">
      <c r="A1431" s="12" t="s">
        <v>10887</v>
      </c>
      <c r="B1431" s="10">
        <v>45092.0</v>
      </c>
      <c r="C1431" s="12">
        <v>195.2662722</v>
      </c>
      <c r="D1431" s="8">
        <f>SUMIFs(Sheet1!D:D,Sheet1!A:A, A1431,Sheet1!B:B, B1431)</f>
        <v>195.2662722</v>
      </c>
      <c r="F1431" s="12" t="s">
        <v>23539</v>
      </c>
      <c r="G1431" s="12" t="s">
        <v>65</v>
      </c>
      <c r="I1431" s="8" t="b">
        <v>1</v>
      </c>
    </row>
    <row r="1432">
      <c r="A1432" s="12" t="s">
        <v>12258</v>
      </c>
      <c r="B1432" s="10">
        <v>45092.0</v>
      </c>
      <c r="C1432" s="12">
        <v>6250.0</v>
      </c>
      <c r="D1432" s="8">
        <f>SUMIFs(Sheet1!D:D,Sheet1!A:A, A1432,Sheet1!B:B, B1432)</f>
        <v>6250</v>
      </c>
      <c r="F1432" s="12" t="s">
        <v>23540</v>
      </c>
      <c r="G1432" s="12" t="s">
        <v>17</v>
      </c>
      <c r="I1432" s="8" t="b">
        <v>1</v>
      </c>
    </row>
    <row r="1433">
      <c r="A1433" s="12" t="s">
        <v>11539</v>
      </c>
      <c r="B1433" s="10">
        <v>45098.0</v>
      </c>
      <c r="C1433" s="12">
        <v>4750.0</v>
      </c>
      <c r="D1433" s="8">
        <f>SUMIFs(Sheet1!D:D,Sheet1!A:A, A1433,Sheet1!B:B, B1433)</f>
        <v>4937.62</v>
      </c>
      <c r="E1433" s="12" t="s">
        <v>9865</v>
      </c>
      <c r="F1433" s="12" t="s">
        <v>23532</v>
      </c>
      <c r="G1433" s="12" t="s">
        <v>105</v>
      </c>
      <c r="I1433" s="8" t="b">
        <v>1</v>
      </c>
    </row>
    <row r="1434">
      <c r="A1434" s="12" t="s">
        <v>11539</v>
      </c>
      <c r="B1434" s="10">
        <v>45098.0</v>
      </c>
      <c r="C1434" s="12">
        <v>187.62</v>
      </c>
      <c r="D1434" s="8">
        <f>SUMIFs(Sheet1!D:D,Sheet1!A:A, A1434,Sheet1!B:B, B1434)</f>
        <v>4937.62</v>
      </c>
      <c r="E1434" s="12" t="s">
        <v>9874</v>
      </c>
      <c r="F1434" s="12" t="s">
        <v>23533</v>
      </c>
      <c r="G1434" s="12" t="s">
        <v>105</v>
      </c>
      <c r="I1434" s="8" t="b">
        <v>1</v>
      </c>
    </row>
    <row r="1435">
      <c r="A1435" s="12" t="s">
        <v>12244</v>
      </c>
      <c r="B1435" s="10">
        <v>45102.0</v>
      </c>
      <c r="C1435" s="12">
        <v>70.0</v>
      </c>
      <c r="D1435" s="8">
        <f>SUMIFs(Sheet1!D:D,Sheet1!A:A, A1435,Sheet1!B:B, B1435)</f>
        <v>70</v>
      </c>
      <c r="E1435" s="12" t="s">
        <v>12245</v>
      </c>
      <c r="F1435" s="12" t="s">
        <v>23528</v>
      </c>
      <c r="G1435" s="12" t="s">
        <v>65</v>
      </c>
      <c r="I1435" s="8" t="b">
        <v>1</v>
      </c>
    </row>
    <row r="1436">
      <c r="A1436" s="12" t="s">
        <v>12240</v>
      </c>
      <c r="B1436" s="10">
        <v>45102.0</v>
      </c>
      <c r="C1436" s="12">
        <v>3000.0</v>
      </c>
      <c r="D1436" s="8">
        <f>SUMIFs(Sheet1!D:D,Sheet1!A:A, A1436,Sheet1!B:B, B1436)</f>
        <v>3000</v>
      </c>
      <c r="E1436" s="12" t="s">
        <v>12241</v>
      </c>
      <c r="F1436" s="12" t="s">
        <v>23529</v>
      </c>
      <c r="G1436" s="12" t="s">
        <v>105</v>
      </c>
      <c r="I1436" s="8" t="b">
        <v>1</v>
      </c>
    </row>
    <row r="1437">
      <c r="A1437" s="12" t="s">
        <v>12236</v>
      </c>
      <c r="B1437" s="10">
        <v>45102.0</v>
      </c>
      <c r="C1437" s="12">
        <v>49666.26667</v>
      </c>
      <c r="D1437" s="8">
        <f>SUMIFs(Sheet1!D:D,Sheet1!A:A, A1437,Sheet1!B:B, B1437)</f>
        <v>49666.26667</v>
      </c>
      <c r="F1437" s="12" t="s">
        <v>23530</v>
      </c>
      <c r="G1437" s="12" t="s">
        <v>105</v>
      </c>
      <c r="I1437" s="8" t="b">
        <v>1</v>
      </c>
    </row>
    <row r="1438">
      <c r="A1438" s="12" t="s">
        <v>12238</v>
      </c>
      <c r="B1438" s="10">
        <v>45102.0</v>
      </c>
      <c r="C1438" s="12">
        <v>46666.66667</v>
      </c>
      <c r="D1438" s="8">
        <f>SUMIFs(Sheet1!D:D,Sheet1!A:A, A1438,Sheet1!B:B, B1438)</f>
        <v>46666.66667</v>
      </c>
      <c r="F1438" s="12" t="s">
        <v>23531</v>
      </c>
      <c r="G1438" s="12" t="s">
        <v>105</v>
      </c>
      <c r="I1438" s="8" t="b">
        <v>1</v>
      </c>
    </row>
    <row r="1439">
      <c r="A1439" s="12" t="s">
        <v>11539</v>
      </c>
      <c r="B1439" s="10">
        <v>45103.0</v>
      </c>
      <c r="C1439" s="12">
        <v>5600.0</v>
      </c>
      <c r="D1439" s="8">
        <f>SUMIFs(Sheet1!D:D,Sheet1!A:A, A1439,Sheet1!B:B, B1439)</f>
        <v>5600</v>
      </c>
      <c r="E1439" s="12" t="s">
        <v>9865</v>
      </c>
      <c r="F1439" s="12" t="s">
        <v>23521</v>
      </c>
      <c r="G1439" s="12" t="s">
        <v>105</v>
      </c>
      <c r="I1439" s="8" t="b">
        <v>1</v>
      </c>
    </row>
    <row r="1440">
      <c r="A1440" s="12" t="s">
        <v>12228</v>
      </c>
      <c r="B1440" s="10">
        <v>45103.0</v>
      </c>
      <c r="C1440" s="12">
        <v>53.32</v>
      </c>
      <c r="D1440" s="8">
        <f>SUMIFs(Sheet1!D:D,Sheet1!A:A, A1440,Sheet1!B:B, B1440)</f>
        <v>53.32</v>
      </c>
      <c r="E1440" s="12" t="s">
        <v>12229</v>
      </c>
      <c r="F1440" s="12" t="s">
        <v>23522</v>
      </c>
      <c r="G1440" s="12" t="s">
        <v>65</v>
      </c>
      <c r="I1440" s="8" t="b">
        <v>1</v>
      </c>
    </row>
    <row r="1441">
      <c r="A1441" s="12" t="s">
        <v>11820</v>
      </c>
      <c r="B1441" s="10">
        <v>45103.0</v>
      </c>
      <c r="C1441" s="12">
        <v>4000.0</v>
      </c>
      <c r="D1441" s="8">
        <f>SUMIFs(Sheet1!D:D,Sheet1!A:A, A1441,Sheet1!B:B, B1441)</f>
        <v>4000</v>
      </c>
      <c r="F1441" s="12" t="s">
        <v>23523</v>
      </c>
      <c r="G1441" s="12" t="s">
        <v>65</v>
      </c>
      <c r="I1441" s="8" t="b">
        <v>1</v>
      </c>
    </row>
    <row r="1442">
      <c r="A1442" s="12" t="s">
        <v>11802</v>
      </c>
      <c r="B1442" s="10">
        <v>45103.0</v>
      </c>
      <c r="C1442" s="12">
        <v>1000.0</v>
      </c>
      <c r="D1442" s="8">
        <f>SUMIFs(Sheet1!D:D,Sheet1!A:A, A1442,Sheet1!B:B, B1442)</f>
        <v>1000</v>
      </c>
      <c r="F1442" s="12" t="s">
        <v>23524</v>
      </c>
      <c r="G1442" s="12" t="s">
        <v>65</v>
      </c>
      <c r="I1442" s="8" t="b">
        <v>1</v>
      </c>
    </row>
    <row r="1443">
      <c r="A1443" s="12" t="s">
        <v>12042</v>
      </c>
      <c r="B1443" s="10">
        <v>45103.0</v>
      </c>
      <c r="C1443" s="12">
        <v>5000.0</v>
      </c>
      <c r="D1443" s="8">
        <f>SUMIFs(Sheet1!D:D,Sheet1!A:A, A1443,Sheet1!B:B, B1443)</f>
        <v>5000</v>
      </c>
      <c r="F1443" s="12" t="s">
        <v>23525</v>
      </c>
      <c r="G1443" s="12" t="s">
        <v>65</v>
      </c>
      <c r="I1443" s="8" t="b">
        <v>1</v>
      </c>
    </row>
    <row r="1444">
      <c r="A1444" s="12" t="s">
        <v>10178</v>
      </c>
      <c r="B1444" s="10">
        <v>45103.0</v>
      </c>
      <c r="C1444" s="12">
        <v>3000.0</v>
      </c>
      <c r="D1444" s="8">
        <f>SUMIFs(Sheet1!D:D,Sheet1!A:A, A1444,Sheet1!B:B, B1444)</f>
        <v>3000</v>
      </c>
      <c r="F1444" s="12" t="s">
        <v>23526</v>
      </c>
      <c r="G1444" s="12" t="s">
        <v>65</v>
      </c>
      <c r="I1444" s="8" t="b">
        <v>1</v>
      </c>
    </row>
    <row r="1445">
      <c r="A1445" s="12" t="s">
        <v>6165</v>
      </c>
      <c r="B1445" s="10">
        <v>45103.0</v>
      </c>
      <c r="C1445" s="12">
        <v>3000.0</v>
      </c>
      <c r="D1445" s="8">
        <f>SUMIFs(Sheet1!D:D,Sheet1!A:A, A1445,Sheet1!B:B, B1445)</f>
        <v>3000</v>
      </c>
      <c r="F1445" s="12" t="s">
        <v>23527</v>
      </c>
      <c r="G1445" s="12" t="s">
        <v>65</v>
      </c>
      <c r="I1445" s="8" t="b">
        <v>1</v>
      </c>
    </row>
    <row r="1446">
      <c r="A1446" s="12" t="s">
        <v>12216</v>
      </c>
      <c r="B1446" s="10">
        <v>45104.0</v>
      </c>
      <c r="C1446" s="12">
        <v>100.0</v>
      </c>
      <c r="D1446" s="8">
        <f>SUMIFs(Sheet1!D:D,Sheet1!A:A, A1446,Sheet1!B:B, B1446)</f>
        <v>100</v>
      </c>
      <c r="E1446" s="12" t="s">
        <v>12217</v>
      </c>
      <c r="F1446" s="12" t="s">
        <v>23505</v>
      </c>
      <c r="G1446" s="12" t="s">
        <v>17</v>
      </c>
      <c r="I1446" s="8" t="b">
        <v>1</v>
      </c>
    </row>
    <row r="1447">
      <c r="A1447" s="12" t="s">
        <v>12219</v>
      </c>
      <c r="B1447" s="10">
        <v>45104.0</v>
      </c>
      <c r="C1447" s="12">
        <v>20.0</v>
      </c>
      <c r="D1447" s="8">
        <f>SUMIFs(Sheet1!D:D,Sheet1!A:A, A1447,Sheet1!B:B, B1447)</f>
        <v>20</v>
      </c>
      <c r="F1447" s="12" t="s">
        <v>23506</v>
      </c>
      <c r="G1447" s="12" t="s">
        <v>65</v>
      </c>
      <c r="I1447" s="8" t="b">
        <v>1</v>
      </c>
    </row>
    <row r="1448">
      <c r="A1448" s="12" t="s">
        <v>12190</v>
      </c>
      <c r="B1448" s="10">
        <v>45104.0</v>
      </c>
      <c r="C1448" s="12">
        <v>1200.0</v>
      </c>
      <c r="D1448" s="8">
        <f>SUMIFs(Sheet1!D:D,Sheet1!A:A, A1448,Sheet1!B:B, B1448)</f>
        <v>1000</v>
      </c>
      <c r="E1448" s="12" t="s">
        <v>12191</v>
      </c>
      <c r="F1448" s="12" t="s">
        <v>23507</v>
      </c>
      <c r="G1448" s="12" t="s">
        <v>65</v>
      </c>
      <c r="I1448" s="8" t="b">
        <v>1</v>
      </c>
    </row>
    <row r="1449">
      <c r="A1449" s="12" t="s">
        <v>11076</v>
      </c>
      <c r="B1449" s="10">
        <v>45104.0</v>
      </c>
      <c r="C1449" s="12">
        <v>80.0</v>
      </c>
      <c r="D1449" s="8">
        <f>SUMIFs(Sheet1!D:D,Sheet1!A:A, A1449,Sheet1!B:B, B1449)</f>
        <v>80</v>
      </c>
      <c r="F1449" s="12" t="s">
        <v>23508</v>
      </c>
      <c r="G1449" s="12" t="s">
        <v>65</v>
      </c>
      <c r="I1449" s="8" t="b">
        <v>1</v>
      </c>
    </row>
    <row r="1450">
      <c r="A1450" s="12" t="s">
        <v>12196</v>
      </c>
      <c r="B1450" s="10">
        <v>45104.0</v>
      </c>
      <c r="C1450" s="12">
        <v>625.0</v>
      </c>
      <c r="D1450" s="8">
        <f>SUMIFs(Sheet1!D:D,Sheet1!A:A, A1450,Sheet1!B:B, B1450)</f>
        <v>625</v>
      </c>
      <c r="E1450" s="12" t="s">
        <v>12197</v>
      </c>
      <c r="F1450" s="12" t="s">
        <v>23509</v>
      </c>
      <c r="G1450" s="12" t="s">
        <v>65</v>
      </c>
      <c r="I1450" s="8" t="b">
        <v>1</v>
      </c>
    </row>
    <row r="1451">
      <c r="A1451" s="12" t="s">
        <v>12201</v>
      </c>
      <c r="B1451" s="10">
        <v>45104.0</v>
      </c>
      <c r="C1451" s="12">
        <v>1600.0</v>
      </c>
      <c r="D1451" s="8">
        <f>SUMIFs(Sheet1!D:D,Sheet1!A:A, A1451,Sheet1!B:B, B1451)</f>
        <v>1600</v>
      </c>
      <c r="E1451" s="12" t="s">
        <v>12202</v>
      </c>
      <c r="F1451" s="12" t="s">
        <v>23510</v>
      </c>
      <c r="G1451" s="12" t="s">
        <v>65</v>
      </c>
      <c r="I1451" s="8" t="b">
        <v>1</v>
      </c>
    </row>
    <row r="1452">
      <c r="A1452" s="12" t="s">
        <v>11988</v>
      </c>
      <c r="B1452" s="10">
        <v>45104.0</v>
      </c>
      <c r="C1452" s="12">
        <v>3400.0</v>
      </c>
      <c r="D1452" s="8">
        <f>SUMIFs(Sheet1!D:D,Sheet1!A:A, A1452,Sheet1!B:B, B1452)</f>
        <v>3400</v>
      </c>
      <c r="E1452" s="12" t="s">
        <v>12205</v>
      </c>
      <c r="F1452" s="12" t="s">
        <v>23511</v>
      </c>
      <c r="G1452" s="12" t="s">
        <v>65</v>
      </c>
      <c r="I1452" s="8" t="b">
        <v>1</v>
      </c>
    </row>
    <row r="1453">
      <c r="A1453" s="12" t="s">
        <v>11317</v>
      </c>
      <c r="B1453" s="10">
        <v>45104.0</v>
      </c>
      <c r="C1453" s="12">
        <v>100.0</v>
      </c>
      <c r="D1453" s="8">
        <f>SUMIFs(Sheet1!D:D,Sheet1!A:A, A1453,Sheet1!B:B, B1453)</f>
        <v>100</v>
      </c>
      <c r="E1453" s="12" t="s">
        <v>12207</v>
      </c>
      <c r="F1453" s="12" t="s">
        <v>23512</v>
      </c>
      <c r="G1453" s="12" t="s">
        <v>65</v>
      </c>
      <c r="I1453" s="8" t="b">
        <v>1</v>
      </c>
    </row>
    <row r="1454">
      <c r="A1454" s="12" t="s">
        <v>12209</v>
      </c>
      <c r="B1454" s="10">
        <v>45104.0</v>
      </c>
      <c r="C1454" s="12">
        <v>150.0</v>
      </c>
      <c r="D1454" s="8">
        <f>SUMIFs(Sheet1!D:D,Sheet1!A:A, A1454,Sheet1!B:B, B1454)</f>
        <v>150</v>
      </c>
      <c r="E1454" s="12" t="s">
        <v>12210</v>
      </c>
      <c r="F1454" s="12" t="s">
        <v>23513</v>
      </c>
      <c r="G1454" s="12" t="s">
        <v>65</v>
      </c>
      <c r="I1454" s="8" t="b">
        <v>1</v>
      </c>
    </row>
    <row r="1455">
      <c r="A1455" s="12" t="s">
        <v>12213</v>
      </c>
      <c r="B1455" s="10">
        <v>45104.0</v>
      </c>
      <c r="C1455" s="12">
        <v>411.6</v>
      </c>
      <c r="D1455" s="8">
        <f>SUMIFs(Sheet1!D:D,Sheet1!A:A, A1455,Sheet1!B:B, B1455)</f>
        <v>411.6</v>
      </c>
      <c r="F1455" s="12" t="s">
        <v>23514</v>
      </c>
      <c r="G1455" s="12" t="s">
        <v>65</v>
      </c>
      <c r="I1455" s="8" t="b">
        <v>1</v>
      </c>
    </row>
    <row r="1456">
      <c r="A1456" s="12" t="s">
        <v>10858</v>
      </c>
      <c r="B1456" s="10">
        <v>45104.0</v>
      </c>
      <c r="C1456" s="12">
        <v>1000.0</v>
      </c>
      <c r="D1456" s="8">
        <f>SUMIFs(Sheet1!D:D,Sheet1!A:A, A1456,Sheet1!B:B, B1456)</f>
        <v>1000</v>
      </c>
      <c r="F1456" s="12" t="s">
        <v>23515</v>
      </c>
      <c r="G1456" s="12" t="s">
        <v>65</v>
      </c>
      <c r="I1456" s="8" t="b">
        <v>1</v>
      </c>
    </row>
    <row r="1457">
      <c r="A1457" s="12" t="s">
        <v>7351</v>
      </c>
      <c r="B1457" s="10">
        <v>45104.0</v>
      </c>
      <c r="C1457" s="12">
        <v>560.0</v>
      </c>
      <c r="D1457" s="8">
        <f>SUMIFs(Sheet1!D:D,Sheet1!A:A, A1457,Sheet1!B:B, B1457)</f>
        <v>560</v>
      </c>
      <c r="E1457" s="12" t="s">
        <v>12184</v>
      </c>
      <c r="F1457" s="12" t="s">
        <v>23516</v>
      </c>
      <c r="G1457" s="12" t="s">
        <v>65</v>
      </c>
      <c r="I1457" s="8" t="b">
        <v>1</v>
      </c>
    </row>
    <row r="1458">
      <c r="A1458" s="12" t="s">
        <v>8093</v>
      </c>
      <c r="B1458" s="10">
        <v>45104.0</v>
      </c>
      <c r="C1458" s="12">
        <v>355.0</v>
      </c>
      <c r="D1458" s="8">
        <f>SUMIFs(Sheet1!D:D,Sheet1!A:A, A1458,Sheet1!B:B, B1458)</f>
        <v>355</v>
      </c>
      <c r="E1458" s="12" t="s">
        <v>12182</v>
      </c>
      <c r="F1458" s="12" t="s">
        <v>23517</v>
      </c>
      <c r="G1458" s="12" t="s">
        <v>65</v>
      </c>
      <c r="I1458" s="8" t="b">
        <v>1</v>
      </c>
    </row>
    <row r="1459">
      <c r="A1459" s="12" t="s">
        <v>12176</v>
      </c>
      <c r="B1459" s="10">
        <v>45104.0</v>
      </c>
      <c r="C1459" s="12">
        <v>1000.0</v>
      </c>
      <c r="D1459" s="8">
        <f>SUMIFs(Sheet1!D:D,Sheet1!A:A, A1459,Sheet1!B:B, B1459)</f>
        <v>1000</v>
      </c>
      <c r="F1459" s="12" t="s">
        <v>23518</v>
      </c>
      <c r="G1459" s="12" t="s">
        <v>105</v>
      </c>
      <c r="I1459" s="8" t="b">
        <v>1</v>
      </c>
    </row>
    <row r="1460">
      <c r="A1460" s="12" t="s">
        <v>12179</v>
      </c>
      <c r="B1460" s="10">
        <v>45104.0</v>
      </c>
      <c r="C1460" s="12">
        <v>520.0</v>
      </c>
      <c r="D1460" s="8">
        <f>SUMIFs(Sheet1!D:D,Sheet1!A:A, A1460,Sheet1!B:B, B1460)</f>
        <v>520</v>
      </c>
      <c r="F1460" s="12" t="s">
        <v>23519</v>
      </c>
      <c r="G1460" s="12" t="s">
        <v>105</v>
      </c>
      <c r="I1460" s="8" t="b">
        <v>1</v>
      </c>
    </row>
    <row r="1461">
      <c r="A1461" s="12" t="s">
        <v>7514</v>
      </c>
      <c r="B1461" s="10">
        <v>45104.0</v>
      </c>
      <c r="C1461" s="12">
        <v>650.0</v>
      </c>
      <c r="D1461" s="8">
        <f>SUMIFs(Sheet1!D:D,Sheet1!A:A, A1461,Sheet1!B:B, B1461)</f>
        <v>650</v>
      </c>
      <c r="F1461" s="12" t="s">
        <v>23520</v>
      </c>
      <c r="G1461" s="12" t="s">
        <v>65</v>
      </c>
      <c r="I1461" s="8" t="b">
        <v>1</v>
      </c>
    </row>
    <row r="1462">
      <c r="A1462" s="12" t="s">
        <v>12170</v>
      </c>
      <c r="B1462" s="10">
        <v>45106.0</v>
      </c>
      <c r="C1462" s="12">
        <v>23849.0</v>
      </c>
      <c r="D1462" s="8">
        <f>SUMIFs(Sheet1!D:D,Sheet1!A:A, A1462,Sheet1!B:B, B1462)</f>
        <v>23849</v>
      </c>
      <c r="F1462" s="12" t="s">
        <v>23493</v>
      </c>
      <c r="G1462" s="12" t="s">
        <v>105</v>
      </c>
      <c r="I1462" s="8" t="b">
        <v>1</v>
      </c>
    </row>
    <row r="1463">
      <c r="A1463" s="12" t="s">
        <v>11539</v>
      </c>
      <c r="B1463" s="10">
        <v>45106.0</v>
      </c>
      <c r="C1463" s="12">
        <v>671.0</v>
      </c>
      <c r="D1463" s="8">
        <f>SUMIFs(Sheet1!D:D,Sheet1!A:A, A1463,Sheet1!B:B, B1463)</f>
        <v>671</v>
      </c>
      <c r="E1463" s="12" t="s">
        <v>9874</v>
      </c>
      <c r="F1463" s="12" t="s">
        <v>23494</v>
      </c>
      <c r="G1463" s="12" t="s">
        <v>105</v>
      </c>
      <c r="I1463" s="8" t="b">
        <v>1</v>
      </c>
    </row>
    <row r="1464">
      <c r="A1464" s="12" t="s">
        <v>11539</v>
      </c>
      <c r="B1464" s="10">
        <v>45106.0</v>
      </c>
      <c r="C1464" s="12">
        <v>187.62</v>
      </c>
      <c r="D1464" s="8">
        <f>SUMIFs(Sheet1!D:D,Sheet1!A:A, A1464,Sheet1!B:B, B1464)</f>
        <v>671</v>
      </c>
      <c r="E1464" s="12" t="s">
        <v>9874</v>
      </c>
      <c r="F1464" s="12" t="s">
        <v>23495</v>
      </c>
      <c r="G1464" s="12" t="s">
        <v>105</v>
      </c>
      <c r="I1464" s="8" t="b">
        <v>1</v>
      </c>
    </row>
    <row r="1465">
      <c r="A1465" s="12" t="s">
        <v>12163</v>
      </c>
      <c r="B1465" s="10">
        <v>45106.0</v>
      </c>
      <c r="C1465" s="12">
        <v>2040.0</v>
      </c>
      <c r="D1465" s="8">
        <f>SUMIFs(Sheet1!D:D,Sheet1!A:A, A1465,Sheet1!B:B, B1465)</f>
        <v>2040</v>
      </c>
      <c r="F1465" s="12" t="s">
        <v>23496</v>
      </c>
      <c r="G1465" s="12" t="s">
        <v>105</v>
      </c>
      <c r="I1465" s="8" t="b">
        <v>1</v>
      </c>
    </row>
    <row r="1466">
      <c r="A1466" s="12" t="s">
        <v>10041</v>
      </c>
      <c r="B1466" s="10">
        <v>45106.0</v>
      </c>
      <c r="C1466" s="12">
        <v>250.0</v>
      </c>
      <c r="D1466" s="8">
        <f>SUMIFs(Sheet1!D:D,Sheet1!A:A, A1466,Sheet1!B:B, B1466)</f>
        <v>250</v>
      </c>
      <c r="E1466" s="12" t="s">
        <v>10796</v>
      </c>
      <c r="F1466" s="12" t="s">
        <v>23497</v>
      </c>
      <c r="G1466" s="12" t="s">
        <v>65</v>
      </c>
      <c r="I1466" s="8" t="b">
        <v>1</v>
      </c>
    </row>
    <row r="1467">
      <c r="A1467" s="12" t="s">
        <v>12166</v>
      </c>
      <c r="B1467" s="10">
        <v>45106.0</v>
      </c>
      <c r="C1467" s="12">
        <v>100.0</v>
      </c>
      <c r="D1467" s="8">
        <f>SUMIFs(Sheet1!D:D,Sheet1!A:A, A1467,Sheet1!B:B, B1467)</f>
        <v>100</v>
      </c>
      <c r="E1467" s="12" t="s">
        <v>12167</v>
      </c>
      <c r="F1467" s="12" t="s">
        <v>23498</v>
      </c>
      <c r="G1467" s="12" t="s">
        <v>17</v>
      </c>
      <c r="I1467" s="8" t="b">
        <v>1</v>
      </c>
    </row>
    <row r="1468">
      <c r="A1468" s="12" t="s">
        <v>12148</v>
      </c>
      <c r="B1468" s="10">
        <v>45106.0</v>
      </c>
      <c r="C1468" s="12">
        <v>240.0</v>
      </c>
      <c r="D1468" s="8">
        <f>SUMIFs(Sheet1!D:D,Sheet1!A:A, A1468,Sheet1!B:B, B1468)</f>
        <v>240</v>
      </c>
      <c r="F1468" s="12" t="s">
        <v>23499</v>
      </c>
      <c r="G1468" s="12" t="s">
        <v>65</v>
      </c>
      <c r="I1468" s="8" t="b">
        <v>1</v>
      </c>
    </row>
    <row r="1469">
      <c r="A1469" s="12" t="s">
        <v>12153</v>
      </c>
      <c r="B1469" s="10">
        <v>45106.0</v>
      </c>
      <c r="C1469" s="12">
        <v>100.0</v>
      </c>
      <c r="D1469" s="8">
        <f>SUMIFs(Sheet1!D:D,Sheet1!A:A, A1469,Sheet1!B:B, B1469)</f>
        <v>100</v>
      </c>
      <c r="F1469" s="12" t="s">
        <v>23500</v>
      </c>
      <c r="G1469" s="12" t="s">
        <v>17</v>
      </c>
      <c r="I1469" s="8" t="b">
        <v>1</v>
      </c>
    </row>
    <row r="1470">
      <c r="A1470" s="12" t="s">
        <v>12156</v>
      </c>
      <c r="B1470" s="10">
        <v>45106.0</v>
      </c>
      <c r="C1470" s="12">
        <v>200.0</v>
      </c>
      <c r="D1470" s="8">
        <f>SUMIFs(Sheet1!D:D,Sheet1!A:A, A1470,Sheet1!B:B, B1470)</f>
        <v>200</v>
      </c>
      <c r="F1470" s="12" t="s">
        <v>23501</v>
      </c>
      <c r="G1470" s="12" t="s">
        <v>17</v>
      </c>
      <c r="I1470" s="8" t="b">
        <v>1</v>
      </c>
    </row>
    <row r="1471">
      <c r="A1471" s="12" t="s">
        <v>12143</v>
      </c>
      <c r="B1471" s="10">
        <v>45106.0</v>
      </c>
      <c r="C1471" s="12">
        <v>350.0</v>
      </c>
      <c r="D1471" s="8">
        <f>SUMIFs(Sheet1!D:D,Sheet1!A:A, A1471,Sheet1!B:B, B1471)</f>
        <v>350</v>
      </c>
      <c r="F1471" s="12" t="s">
        <v>23502</v>
      </c>
      <c r="G1471" s="12" t="s">
        <v>65</v>
      </c>
      <c r="I1471" s="8" t="b">
        <v>1</v>
      </c>
    </row>
    <row r="1472">
      <c r="A1472" s="12" t="s">
        <v>12159</v>
      </c>
      <c r="B1472" s="10">
        <v>45106.0</v>
      </c>
      <c r="C1472" s="12">
        <v>100.0</v>
      </c>
      <c r="D1472" s="8">
        <f>SUMIFs(Sheet1!D:D,Sheet1!A:A, A1472,Sheet1!B:B, B1472)</f>
        <v>100</v>
      </c>
      <c r="F1472" s="12" t="s">
        <v>23503</v>
      </c>
      <c r="G1472" s="12" t="s">
        <v>65</v>
      </c>
      <c r="I1472" s="8" t="b">
        <v>1</v>
      </c>
    </row>
    <row r="1473">
      <c r="A1473" s="12" t="s">
        <v>10845</v>
      </c>
      <c r="B1473" s="10">
        <v>45107.0</v>
      </c>
      <c r="C1473" s="12">
        <v>4005.0</v>
      </c>
      <c r="D1473" s="8">
        <f>SUMIFs(Sheet1!D:D,Sheet1!A:A, A1473,Sheet1!B:B, B1473)</f>
        <v>4005</v>
      </c>
      <c r="F1473" s="12" t="s">
        <v>23483</v>
      </c>
      <c r="G1473" s="12" t="s">
        <v>65</v>
      </c>
      <c r="I1473" s="8" t="b">
        <v>1</v>
      </c>
    </row>
    <row r="1474">
      <c r="A1474" s="12" t="s">
        <v>11350</v>
      </c>
      <c r="B1474" s="10">
        <v>45107.0</v>
      </c>
      <c r="C1474" s="12">
        <v>3122.0</v>
      </c>
      <c r="D1474" s="8">
        <f>SUMIFs(Sheet1!D:D,Sheet1!A:A, A1474,Sheet1!B:B, B1474)</f>
        <v>3122</v>
      </c>
      <c r="F1474" s="12" t="s">
        <v>23484</v>
      </c>
      <c r="G1474" s="12" t="s">
        <v>17</v>
      </c>
      <c r="I1474" s="8" t="b">
        <v>1</v>
      </c>
    </row>
    <row r="1475">
      <c r="A1475" s="12" t="s">
        <v>12138</v>
      </c>
      <c r="B1475" s="10">
        <v>45107.0</v>
      </c>
      <c r="C1475" s="12">
        <v>4500.0</v>
      </c>
      <c r="D1475" s="8">
        <f>SUMIFs(Sheet1!D:D,Sheet1!A:A, A1475,Sheet1!B:B, B1475)</f>
        <v>4500</v>
      </c>
      <c r="F1475" s="12" t="s">
        <v>23485</v>
      </c>
      <c r="G1475" s="12" t="s">
        <v>65</v>
      </c>
      <c r="I1475" s="8" t="b">
        <v>1</v>
      </c>
    </row>
    <row r="1476">
      <c r="A1476" s="12" t="s">
        <v>11524</v>
      </c>
      <c r="B1476" s="10">
        <v>45107.0</v>
      </c>
      <c r="C1476" s="12">
        <v>1500.0</v>
      </c>
      <c r="D1476" s="8">
        <f>SUMIFs(Sheet1!D:D,Sheet1!A:A, A1476,Sheet1!B:B, B1476)</f>
        <v>1500</v>
      </c>
      <c r="F1476" s="12" t="s">
        <v>23486</v>
      </c>
      <c r="G1476" s="12" t="s">
        <v>65</v>
      </c>
      <c r="I1476" s="8" t="b">
        <v>1</v>
      </c>
    </row>
    <row r="1477">
      <c r="A1477" s="12" t="s">
        <v>11325</v>
      </c>
      <c r="B1477" s="10">
        <v>45107.0</v>
      </c>
      <c r="C1477" s="12">
        <v>6750.0</v>
      </c>
      <c r="D1477" s="8">
        <f>SUMIFs(Sheet1!D:D,Sheet1!A:A, A1477,Sheet1!B:B, B1477)</f>
        <v>6750</v>
      </c>
      <c r="F1477" s="12" t="s">
        <v>23487</v>
      </c>
      <c r="G1477" s="12" t="s">
        <v>65</v>
      </c>
      <c r="I1477" s="8" t="b">
        <v>1</v>
      </c>
    </row>
    <row r="1478">
      <c r="A1478" s="12" t="s">
        <v>12132</v>
      </c>
      <c r="B1478" s="10">
        <v>45107.0</v>
      </c>
      <c r="C1478" s="12">
        <v>196.0</v>
      </c>
      <c r="D1478" s="8">
        <f>SUMIFs(Sheet1!D:D,Sheet1!A:A, A1478,Sheet1!B:B, B1478)</f>
        <v>196</v>
      </c>
      <c r="F1478" s="12" t="s">
        <v>23488</v>
      </c>
      <c r="G1478" s="12" t="s">
        <v>105</v>
      </c>
      <c r="I1478" s="8" t="b">
        <v>1</v>
      </c>
    </row>
    <row r="1479">
      <c r="A1479" s="12" t="s">
        <v>12006</v>
      </c>
      <c r="B1479" s="10">
        <v>45107.0</v>
      </c>
      <c r="C1479" s="12">
        <v>196.0</v>
      </c>
      <c r="D1479" s="8">
        <f>SUMIFs(Sheet1!D:D,Sheet1!A:A, A1479,Sheet1!B:B, B1479)</f>
        <v>196</v>
      </c>
      <c r="F1479" s="12" t="s">
        <v>23489</v>
      </c>
      <c r="G1479" s="12" t="s">
        <v>105</v>
      </c>
      <c r="I1479" s="8" t="b">
        <v>1</v>
      </c>
    </row>
    <row r="1480">
      <c r="A1480" s="12" t="s">
        <v>9922</v>
      </c>
      <c r="B1480" s="10">
        <v>45107.0</v>
      </c>
      <c r="C1480" s="12">
        <v>3500.0</v>
      </c>
      <c r="D1480" s="8">
        <f>SUMIFs(Sheet1!D:D,Sheet1!A:A, A1480,Sheet1!B:B, B1480)</f>
        <v>3500</v>
      </c>
      <c r="F1480" s="12" t="s">
        <v>23490</v>
      </c>
      <c r="G1480" s="12" t="s">
        <v>65</v>
      </c>
      <c r="I1480" s="8" t="b">
        <v>1</v>
      </c>
    </row>
    <row r="1481">
      <c r="A1481" s="12" t="s">
        <v>11746</v>
      </c>
      <c r="B1481" s="10">
        <v>45107.0</v>
      </c>
      <c r="C1481" s="12">
        <v>10333.0</v>
      </c>
      <c r="D1481" s="8">
        <f>SUMIFs(Sheet1!D:D,Sheet1!A:A, A1481,Sheet1!B:B, B1481)</f>
        <v>10333</v>
      </c>
      <c r="F1481" s="12" t="s">
        <v>23491</v>
      </c>
      <c r="G1481" s="12" t="s">
        <v>105</v>
      </c>
      <c r="I1481" s="8" t="b">
        <v>1</v>
      </c>
    </row>
    <row r="1482">
      <c r="A1482" s="12" t="s">
        <v>12128</v>
      </c>
      <c r="B1482" s="10">
        <v>45107.0</v>
      </c>
      <c r="C1482" s="12">
        <v>4625.0</v>
      </c>
      <c r="D1482" s="8">
        <f>SUMIFs(Sheet1!D:D,Sheet1!A:A, A1482,Sheet1!B:B, B1482)</f>
        <v>4625</v>
      </c>
      <c r="F1482" s="12" t="s">
        <v>23492</v>
      </c>
      <c r="G1482" s="12" t="s">
        <v>105</v>
      </c>
      <c r="I1482" s="8" t="b">
        <v>1</v>
      </c>
    </row>
    <row r="1483">
      <c r="A1483" s="12" t="s">
        <v>23458</v>
      </c>
      <c r="B1483" s="10">
        <v>45108.0</v>
      </c>
      <c r="C1483" s="12">
        <v>42000.0</v>
      </c>
      <c r="D1483" s="8">
        <f>SUMIFs(Sheet1!D:D,Sheet1!A:A, A1483,Sheet1!B:B, B1483)</f>
        <v>0</v>
      </c>
      <c r="F1483" s="12" t="s">
        <v>23459</v>
      </c>
      <c r="G1483" s="12" t="s">
        <v>105</v>
      </c>
      <c r="I1483" s="8" t="b">
        <v>1</v>
      </c>
    </row>
    <row r="1484">
      <c r="A1484" s="12" t="s">
        <v>23460</v>
      </c>
      <c r="B1484" s="10">
        <v>45108.0</v>
      </c>
      <c r="C1484" s="12">
        <v>9000.0</v>
      </c>
      <c r="D1484" s="8">
        <f>SUMIFs(Sheet1!D:D,Sheet1!A:A, A1484,Sheet1!B:B, B1484)</f>
        <v>0</v>
      </c>
      <c r="F1484" s="12" t="s">
        <v>23461</v>
      </c>
      <c r="G1484" s="12" t="s">
        <v>105</v>
      </c>
      <c r="I1484" s="8" t="b">
        <v>1</v>
      </c>
    </row>
    <row r="1485">
      <c r="A1485" s="12" t="s">
        <v>23252</v>
      </c>
      <c r="B1485" s="10">
        <v>45108.0</v>
      </c>
      <c r="C1485" s="12">
        <v>7260.0</v>
      </c>
      <c r="D1485" s="8">
        <f>SUMIFs(Sheet1!D:D,Sheet1!A:A, A1485,Sheet1!B:B, B1485)</f>
        <v>0</v>
      </c>
      <c r="F1485" s="12" t="s">
        <v>23462</v>
      </c>
      <c r="G1485" s="12" t="s">
        <v>105</v>
      </c>
      <c r="I1485" s="8" t="b">
        <v>1</v>
      </c>
    </row>
    <row r="1486">
      <c r="A1486" s="12" t="s">
        <v>23254</v>
      </c>
      <c r="B1486" s="10">
        <v>45108.0</v>
      </c>
      <c r="C1486" s="12">
        <v>1320.0</v>
      </c>
      <c r="D1486" s="8">
        <f>SUMIFs(Sheet1!D:D,Sheet1!A:A, A1486,Sheet1!B:B, B1486)</f>
        <v>0</v>
      </c>
      <c r="F1486" s="12" t="s">
        <v>23463</v>
      </c>
      <c r="G1486" s="12" t="s">
        <v>105</v>
      </c>
      <c r="I1486" s="8" t="b">
        <v>1</v>
      </c>
    </row>
    <row r="1487">
      <c r="A1487" s="12" t="s">
        <v>808</v>
      </c>
      <c r="B1487" s="10">
        <v>45108.0</v>
      </c>
      <c r="C1487" s="12">
        <v>250.0</v>
      </c>
      <c r="D1487" s="8">
        <f>SUMIFs(Sheet1!D:D,Sheet1!A:A, A1487,Sheet1!B:B, B1487)</f>
        <v>250</v>
      </c>
      <c r="F1487" s="12" t="s">
        <v>23464</v>
      </c>
      <c r="G1487" s="12" t="s">
        <v>105</v>
      </c>
      <c r="I1487" s="8" t="b">
        <v>1</v>
      </c>
    </row>
    <row r="1488">
      <c r="A1488" s="12" t="s">
        <v>2995</v>
      </c>
      <c r="B1488" s="10">
        <v>45108.0</v>
      </c>
      <c r="C1488" s="12">
        <v>200.0</v>
      </c>
      <c r="D1488" s="8">
        <f>SUMIFs(Sheet1!D:D,Sheet1!A:A, A1488,Sheet1!B:B, B1488)</f>
        <v>200</v>
      </c>
      <c r="F1488" s="12" t="s">
        <v>23465</v>
      </c>
      <c r="G1488" s="12" t="s">
        <v>105</v>
      </c>
      <c r="I1488" s="8" t="b">
        <v>1</v>
      </c>
    </row>
    <row r="1489">
      <c r="A1489" s="12" t="s">
        <v>2321</v>
      </c>
      <c r="B1489" s="10">
        <v>45108.0</v>
      </c>
      <c r="C1489" s="12">
        <v>700.0</v>
      </c>
      <c r="D1489" s="8">
        <f>SUMIFs(Sheet1!D:D,Sheet1!A:A, A1489,Sheet1!B:B, B1489)</f>
        <v>700</v>
      </c>
      <c r="F1489" s="12" t="s">
        <v>23466</v>
      </c>
      <c r="G1489" s="12" t="s">
        <v>105</v>
      </c>
      <c r="I1489" s="8" t="b">
        <v>1</v>
      </c>
    </row>
    <row r="1490">
      <c r="A1490" s="12" t="s">
        <v>8573</v>
      </c>
      <c r="B1490" s="10">
        <v>45108.0</v>
      </c>
      <c r="C1490" s="12">
        <v>350.0</v>
      </c>
      <c r="D1490" s="8">
        <f>SUMIFs(Sheet1!D:D,Sheet1!A:A, A1490,Sheet1!B:B, B1490)</f>
        <v>350</v>
      </c>
      <c r="F1490" s="12" t="s">
        <v>23467</v>
      </c>
      <c r="G1490" s="12" t="s">
        <v>105</v>
      </c>
      <c r="I1490" s="8" t="b">
        <v>1</v>
      </c>
    </row>
    <row r="1491">
      <c r="A1491" s="12" t="s">
        <v>2343</v>
      </c>
      <c r="B1491" s="10">
        <v>45108.0</v>
      </c>
      <c r="C1491" s="12">
        <v>650.0</v>
      </c>
      <c r="D1491" s="8">
        <f>SUMIFs(Sheet1!D:D,Sheet1!A:A, A1491,Sheet1!B:B, B1491)</f>
        <v>650</v>
      </c>
      <c r="F1491" s="12" t="s">
        <v>23468</v>
      </c>
      <c r="G1491" s="12" t="s">
        <v>105</v>
      </c>
      <c r="I1491" s="8" t="b">
        <v>1</v>
      </c>
    </row>
    <row r="1492">
      <c r="A1492" s="12" t="s">
        <v>1273</v>
      </c>
      <c r="B1492" s="10">
        <v>45108.0</v>
      </c>
      <c r="C1492" s="12">
        <v>450.0</v>
      </c>
      <c r="D1492" s="8">
        <f>SUMIFs(Sheet1!D:D,Sheet1!A:A, A1492,Sheet1!B:B, B1492)</f>
        <v>450</v>
      </c>
      <c r="F1492" s="12" t="s">
        <v>23469</v>
      </c>
      <c r="G1492" s="12" t="s">
        <v>105</v>
      </c>
      <c r="I1492" s="8" t="b">
        <v>1</v>
      </c>
    </row>
    <row r="1493">
      <c r="A1493" s="12" t="s">
        <v>795</v>
      </c>
      <c r="B1493" s="10">
        <v>45108.0</v>
      </c>
      <c r="C1493" s="12">
        <v>300.0</v>
      </c>
      <c r="D1493" s="8">
        <f>SUMIFs(Sheet1!D:D,Sheet1!A:A, A1493,Sheet1!B:B, B1493)</f>
        <v>300</v>
      </c>
      <c r="F1493" s="12" t="s">
        <v>23470</v>
      </c>
      <c r="G1493" s="12" t="s">
        <v>105</v>
      </c>
      <c r="I1493" s="8" t="b">
        <v>1</v>
      </c>
    </row>
    <row r="1494">
      <c r="A1494" s="12" t="s">
        <v>8580</v>
      </c>
      <c r="B1494" s="10">
        <v>45108.0</v>
      </c>
      <c r="C1494" s="12">
        <v>400.0</v>
      </c>
      <c r="D1494" s="8">
        <f>SUMIFs(Sheet1!D:D,Sheet1!A:A, A1494,Sheet1!B:B, B1494)</f>
        <v>400</v>
      </c>
      <c r="F1494" s="12" t="s">
        <v>23471</v>
      </c>
      <c r="G1494" s="12" t="s">
        <v>105</v>
      </c>
      <c r="I1494" s="8" t="b">
        <v>1</v>
      </c>
    </row>
    <row r="1495">
      <c r="A1495" s="12" t="s">
        <v>8409</v>
      </c>
      <c r="B1495" s="10">
        <v>45108.0</v>
      </c>
      <c r="C1495" s="12">
        <v>1500.0</v>
      </c>
      <c r="D1495" s="8">
        <f>SUMIFs(Sheet1!D:D,Sheet1!A:A, A1495,Sheet1!B:B, B1495)</f>
        <v>1500</v>
      </c>
      <c r="F1495" s="12" t="s">
        <v>23472</v>
      </c>
      <c r="G1495" s="12" t="s">
        <v>65</v>
      </c>
      <c r="I1495" s="8" t="b">
        <v>1</v>
      </c>
    </row>
    <row r="1496">
      <c r="A1496" s="12" t="s">
        <v>3763</v>
      </c>
      <c r="B1496" s="10">
        <v>45108.0</v>
      </c>
      <c r="C1496" s="12">
        <v>41365.4</v>
      </c>
      <c r="D1496" s="8">
        <f>SUMIFs(Sheet1!D:D,Sheet1!A:A, A1496,Sheet1!B:B, B1496)</f>
        <v>45047</v>
      </c>
      <c r="F1496" s="12" t="s">
        <v>23473</v>
      </c>
      <c r="G1496" s="12" t="s">
        <v>105</v>
      </c>
      <c r="I1496" s="8" t="b">
        <v>1</v>
      </c>
    </row>
    <row r="1497">
      <c r="A1497" s="12" t="s">
        <v>12114</v>
      </c>
      <c r="B1497" s="10">
        <v>45108.0</v>
      </c>
      <c r="C1497" s="12">
        <v>10941.66667</v>
      </c>
      <c r="D1497" s="8">
        <f>SUMIFs(Sheet1!D:D,Sheet1!A:A, A1497,Sheet1!B:B, B1497)</f>
        <v>10942.125</v>
      </c>
      <c r="F1497" s="12" t="s">
        <v>23474</v>
      </c>
      <c r="G1497" s="12" t="s">
        <v>105</v>
      </c>
      <c r="I1497" s="8" t="b">
        <v>1</v>
      </c>
    </row>
    <row r="1498">
      <c r="A1498" s="12" t="s">
        <v>8093</v>
      </c>
      <c r="B1498" s="10">
        <v>45108.0</v>
      </c>
      <c r="C1498" s="12">
        <v>600.0</v>
      </c>
      <c r="D1498" s="8">
        <f>SUMIFs(Sheet1!D:D,Sheet1!A:A, A1498,Sheet1!B:B, B1498)</f>
        <v>600</v>
      </c>
      <c r="E1498" s="12" t="s">
        <v>8094</v>
      </c>
      <c r="F1498" s="12" t="s">
        <v>23475</v>
      </c>
      <c r="G1498" s="12" t="s">
        <v>65</v>
      </c>
      <c r="I1498" s="8" t="b">
        <v>1</v>
      </c>
    </row>
    <row r="1499">
      <c r="A1499" s="12" t="s">
        <v>9007</v>
      </c>
      <c r="B1499" s="10">
        <v>45108.0</v>
      </c>
      <c r="C1499" s="12">
        <v>326551.421</v>
      </c>
      <c r="D1499" s="8">
        <f>SUMIFs(Sheet1!D:D,Sheet1!A:A, A1499,Sheet1!B:B, B1499)</f>
        <v>326551.421</v>
      </c>
      <c r="F1499" s="12" t="s">
        <v>23476</v>
      </c>
      <c r="G1499" s="12" t="s">
        <v>65</v>
      </c>
      <c r="I1499" s="8" t="b">
        <v>1</v>
      </c>
    </row>
    <row r="1500">
      <c r="A1500" s="12" t="s">
        <v>12118</v>
      </c>
      <c r="B1500" s="10">
        <v>45108.0</v>
      </c>
      <c r="C1500" s="12">
        <v>45643.486</v>
      </c>
      <c r="D1500" s="8">
        <f>SUMIFs(Sheet1!D:D,Sheet1!A:A, A1500,Sheet1!B:B, B1500)</f>
        <v>42673.246</v>
      </c>
      <c r="F1500" s="12" t="s">
        <v>23477</v>
      </c>
      <c r="G1500" s="12" t="s">
        <v>65</v>
      </c>
      <c r="I1500" s="8" t="b">
        <v>1</v>
      </c>
    </row>
    <row r="1501">
      <c r="A1501" s="12" t="s">
        <v>11270</v>
      </c>
      <c r="B1501" s="10">
        <v>45108.0</v>
      </c>
      <c r="C1501" s="12">
        <v>21280.0</v>
      </c>
      <c r="D1501" s="8">
        <f>SUMIFs(Sheet1!D:D,Sheet1!A:A, A1501,Sheet1!B:B, B1501)</f>
        <v>21280</v>
      </c>
      <c r="F1501" s="12" t="s">
        <v>23478</v>
      </c>
      <c r="G1501" s="12" t="s">
        <v>65</v>
      </c>
      <c r="I1501" s="8" t="b">
        <v>1</v>
      </c>
    </row>
    <row r="1502">
      <c r="A1502" s="12" t="s">
        <v>11272</v>
      </c>
      <c r="B1502" s="10">
        <v>45108.0</v>
      </c>
      <c r="C1502" s="12">
        <v>15130.0</v>
      </c>
      <c r="D1502" s="8">
        <f>SUMIFs(Sheet1!D:D,Sheet1!A:A, A1502,Sheet1!B:B, B1502)</f>
        <v>15130</v>
      </c>
      <c r="F1502" s="12" t="s">
        <v>23479</v>
      </c>
      <c r="G1502" s="12" t="s">
        <v>65</v>
      </c>
      <c r="I1502" s="8" t="b">
        <v>1</v>
      </c>
    </row>
    <row r="1503">
      <c r="A1503" s="12" t="s">
        <v>11836</v>
      </c>
      <c r="B1503" s="10">
        <v>45108.0</v>
      </c>
      <c r="C1503" s="12">
        <v>300.0</v>
      </c>
      <c r="D1503" s="8">
        <f>SUMIFs(Sheet1!D:D,Sheet1!A:A, A1503,Sheet1!B:B, B1503)</f>
        <v>300</v>
      </c>
      <c r="E1503" s="12" t="s">
        <v>11237</v>
      </c>
      <c r="F1503" s="12" t="s">
        <v>23480</v>
      </c>
      <c r="G1503" s="12" t="s">
        <v>105</v>
      </c>
      <c r="I1503" s="8" t="b">
        <v>1</v>
      </c>
    </row>
    <row r="1504">
      <c r="A1504" s="12" t="s">
        <v>11539</v>
      </c>
      <c r="B1504" s="10">
        <v>45108.0</v>
      </c>
      <c r="C1504" s="12">
        <v>826.0</v>
      </c>
      <c r="D1504" s="8">
        <f>SUMIFs(Sheet1!D:D,Sheet1!A:A, A1504,Sheet1!B:B, B1504)</f>
        <v>826</v>
      </c>
      <c r="E1504" s="12" t="s">
        <v>9868</v>
      </c>
      <c r="F1504" s="12" t="s">
        <v>23481</v>
      </c>
      <c r="G1504" s="12" t="s">
        <v>105</v>
      </c>
      <c r="I1504" s="8" t="b">
        <v>1</v>
      </c>
    </row>
    <row r="1505">
      <c r="A1505" s="12" t="s">
        <v>11715</v>
      </c>
      <c r="B1505" s="10">
        <v>45109.0</v>
      </c>
      <c r="C1505" s="12">
        <v>8750.0</v>
      </c>
      <c r="D1505" s="8">
        <f>SUMIFs(Sheet1!D:D,Sheet1!A:A, A1505,Sheet1!B:B, B1505)</f>
        <v>8750</v>
      </c>
      <c r="F1505" s="12" t="s">
        <v>23456</v>
      </c>
      <c r="G1505" s="12" t="s">
        <v>65</v>
      </c>
      <c r="I1505" s="8" t="b">
        <v>1</v>
      </c>
    </row>
    <row r="1506">
      <c r="A1506" s="12" t="s">
        <v>11717</v>
      </c>
      <c r="B1506" s="10">
        <v>45109.0</v>
      </c>
      <c r="C1506" s="12">
        <v>3000.0</v>
      </c>
      <c r="D1506" s="8">
        <f>SUMIFs(Sheet1!D:D,Sheet1!A:A, A1506,Sheet1!B:B, B1506)</f>
        <v>3000</v>
      </c>
      <c r="F1506" s="12" t="s">
        <v>23457</v>
      </c>
      <c r="G1506" s="12" t="s">
        <v>65</v>
      </c>
      <c r="I1506" s="8" t="b">
        <v>1</v>
      </c>
    </row>
    <row r="1507">
      <c r="A1507" s="12" t="s">
        <v>9522</v>
      </c>
      <c r="B1507" s="10">
        <v>45110.0</v>
      </c>
      <c r="C1507" s="12">
        <v>7738.0</v>
      </c>
      <c r="D1507" s="8">
        <f>SUMIFs(Sheet1!D:D,Sheet1!A:A, A1507,Sheet1!B:B, B1507)</f>
        <v>7738</v>
      </c>
      <c r="F1507" s="12" t="s">
        <v>23451</v>
      </c>
      <c r="G1507" s="12" t="s">
        <v>105</v>
      </c>
      <c r="I1507" s="8" t="b">
        <v>1</v>
      </c>
    </row>
    <row r="1508">
      <c r="A1508" s="12" t="s">
        <v>9524</v>
      </c>
      <c r="B1508" s="10">
        <v>45110.0</v>
      </c>
      <c r="C1508" s="12">
        <v>12785.0</v>
      </c>
      <c r="D1508" s="8">
        <f>SUMIFs(Sheet1!D:D,Sheet1!A:A, A1508,Sheet1!B:B, B1508)</f>
        <v>12785</v>
      </c>
      <c r="F1508" s="12" t="s">
        <v>23452</v>
      </c>
      <c r="G1508" s="12" t="s">
        <v>105</v>
      </c>
      <c r="I1508" s="8" t="b">
        <v>1</v>
      </c>
    </row>
    <row r="1509">
      <c r="A1509" s="12" t="s">
        <v>9526</v>
      </c>
      <c r="B1509" s="10">
        <v>45110.0</v>
      </c>
      <c r="C1509" s="12">
        <v>1500.0</v>
      </c>
      <c r="D1509" s="8">
        <f>SUMIFs(Sheet1!D:D,Sheet1!A:A, A1509,Sheet1!B:B, B1509)</f>
        <v>1500</v>
      </c>
      <c r="F1509" s="12" t="s">
        <v>23453</v>
      </c>
      <c r="G1509" s="12" t="s">
        <v>105</v>
      </c>
      <c r="I1509" s="8" t="b">
        <v>1</v>
      </c>
    </row>
    <row r="1510">
      <c r="A1510" s="12" t="s">
        <v>9871</v>
      </c>
      <c r="B1510" s="10">
        <v>45110.0</v>
      </c>
      <c r="C1510" s="12">
        <v>720.0</v>
      </c>
      <c r="D1510" s="8">
        <f>SUMIFs(Sheet1!D:D,Sheet1!A:A, A1510,Sheet1!B:B, B1510)</f>
        <v>0</v>
      </c>
      <c r="E1510" s="12" t="s">
        <v>11237</v>
      </c>
      <c r="F1510" s="12" t="s">
        <v>23454</v>
      </c>
      <c r="G1510" s="12" t="s">
        <v>17</v>
      </c>
      <c r="I1510" s="8" t="b">
        <v>1</v>
      </c>
    </row>
    <row r="1511">
      <c r="A1511" s="12" t="s">
        <v>9871</v>
      </c>
      <c r="B1511" s="10">
        <v>45110.0</v>
      </c>
      <c r="C1511" s="12">
        <v>380.55</v>
      </c>
      <c r="D1511" s="8">
        <f>SUMIFs(Sheet1!D:D,Sheet1!A:A, A1511,Sheet1!B:B, B1511)</f>
        <v>0</v>
      </c>
      <c r="E1511" s="12" t="s">
        <v>9877</v>
      </c>
      <c r="F1511" s="12" t="s">
        <v>23455</v>
      </c>
      <c r="G1511" s="12" t="s">
        <v>17</v>
      </c>
      <c r="I1511" s="8" t="b">
        <v>1</v>
      </c>
    </row>
    <row r="1512">
      <c r="A1512" s="12" t="s">
        <v>12078</v>
      </c>
      <c r="B1512" s="10">
        <v>45111.0</v>
      </c>
      <c r="C1512" s="12">
        <v>127500.0</v>
      </c>
      <c r="D1512" s="8">
        <f>SUMIFs(Sheet1!D:D,Sheet1!A:A, A1512,Sheet1!B:B, B1512)</f>
        <v>63000</v>
      </c>
      <c r="F1512" s="12" t="s">
        <v>23446</v>
      </c>
      <c r="G1512" s="12" t="s">
        <v>105</v>
      </c>
      <c r="I1512" s="8" t="b">
        <v>1</v>
      </c>
    </row>
    <row r="1513">
      <c r="A1513" s="12" t="s">
        <v>11666</v>
      </c>
      <c r="B1513" s="10">
        <v>45111.0</v>
      </c>
      <c r="C1513" s="12">
        <v>63000.0</v>
      </c>
      <c r="D1513" s="8">
        <f>SUMIFs(Sheet1!D:D,Sheet1!A:A, A1513,Sheet1!B:B, B1513)</f>
        <v>0</v>
      </c>
      <c r="F1513" s="12" t="s">
        <v>23447</v>
      </c>
      <c r="G1513" s="12" t="s">
        <v>105</v>
      </c>
      <c r="I1513" s="8" t="b">
        <v>1</v>
      </c>
    </row>
    <row r="1514">
      <c r="A1514" s="12" t="s">
        <v>12070</v>
      </c>
      <c r="B1514" s="10">
        <v>45111.0</v>
      </c>
      <c r="C1514" s="12">
        <v>10115.78</v>
      </c>
      <c r="D1514" s="8">
        <f>SUMIFs(Sheet1!D:D,Sheet1!A:A, A1514,Sheet1!B:B, B1514)</f>
        <v>10115.78</v>
      </c>
      <c r="F1514" s="12" t="s">
        <v>23448</v>
      </c>
      <c r="G1514" s="12" t="s">
        <v>65</v>
      </c>
      <c r="I1514" s="8" t="b">
        <v>1</v>
      </c>
    </row>
    <row r="1515">
      <c r="A1515" s="12" t="s">
        <v>12074</v>
      </c>
      <c r="B1515" s="10">
        <v>45111.0</v>
      </c>
      <c r="C1515" s="12">
        <v>4186.47</v>
      </c>
      <c r="D1515" s="8">
        <f>SUMIFs(Sheet1!D:D,Sheet1!A:A, A1515,Sheet1!B:B, B1515)</f>
        <v>4186.47</v>
      </c>
      <c r="F1515" s="12" t="s">
        <v>23449</v>
      </c>
      <c r="G1515" s="12" t="s">
        <v>65</v>
      </c>
      <c r="I1515" s="8" t="b">
        <v>1</v>
      </c>
    </row>
    <row r="1516">
      <c r="A1516" s="12" t="s">
        <v>11993</v>
      </c>
      <c r="B1516" s="10">
        <v>45112.0</v>
      </c>
      <c r="C1516" s="12">
        <v>1070.0</v>
      </c>
      <c r="D1516" s="8">
        <f>SUMIFs(Sheet1!D:D,Sheet1!A:A, A1516,Sheet1!B:B, B1516)</f>
        <v>1422.23</v>
      </c>
      <c r="E1516" s="12" t="s">
        <v>11237</v>
      </c>
      <c r="F1516" s="12" t="s">
        <v>23437</v>
      </c>
      <c r="G1516" s="12" t="s">
        <v>105</v>
      </c>
      <c r="I1516" s="8" t="b">
        <v>1</v>
      </c>
    </row>
    <row r="1517">
      <c r="A1517" s="12" t="s">
        <v>11993</v>
      </c>
      <c r="B1517" s="10">
        <v>45112.0</v>
      </c>
      <c r="C1517" s="12">
        <v>352.23</v>
      </c>
      <c r="D1517" s="8">
        <f>SUMIFs(Sheet1!D:D,Sheet1!A:A, A1517,Sheet1!B:B, B1517)</f>
        <v>1422.23</v>
      </c>
      <c r="E1517" s="12" t="s">
        <v>9877</v>
      </c>
      <c r="F1517" s="12" t="s">
        <v>23438</v>
      </c>
      <c r="G1517" s="12" t="s">
        <v>105</v>
      </c>
      <c r="I1517" s="8" t="b">
        <v>1</v>
      </c>
    </row>
    <row r="1518">
      <c r="A1518" s="12" t="s">
        <v>9864</v>
      </c>
      <c r="B1518" s="10">
        <v>45112.0</v>
      </c>
      <c r="C1518" s="12">
        <v>15190.0</v>
      </c>
      <c r="D1518" s="8">
        <f>SUMIFs(Sheet1!D:D,Sheet1!A:A, A1518,Sheet1!B:B, B1518)</f>
        <v>15190</v>
      </c>
      <c r="E1518" s="12" t="s">
        <v>9865</v>
      </c>
      <c r="F1518" s="12" t="s">
        <v>23439</v>
      </c>
      <c r="G1518" s="12" t="s">
        <v>17</v>
      </c>
      <c r="I1518" s="8" t="b">
        <v>1</v>
      </c>
    </row>
    <row r="1519">
      <c r="A1519" s="12" t="s">
        <v>2438</v>
      </c>
      <c r="B1519" s="10">
        <v>45112.0</v>
      </c>
      <c r="C1519" s="12">
        <v>7200.0</v>
      </c>
      <c r="D1519" s="8">
        <f>SUMIFs(Sheet1!D:D,Sheet1!A:A, A1519,Sheet1!B:B, B1519)</f>
        <v>1800</v>
      </c>
      <c r="F1519" s="12" t="s">
        <v>23440</v>
      </c>
      <c r="G1519" s="12" t="s">
        <v>105</v>
      </c>
      <c r="I1519" s="8" t="b">
        <v>1</v>
      </c>
    </row>
    <row r="1520">
      <c r="A1520" s="12" t="s">
        <v>2452</v>
      </c>
      <c r="B1520" s="10">
        <v>45112.0</v>
      </c>
      <c r="C1520" s="12">
        <v>7200.0</v>
      </c>
      <c r="D1520" s="8">
        <f>SUMIFs(Sheet1!D:D,Sheet1!A:A, A1520,Sheet1!B:B, B1520)</f>
        <v>1800</v>
      </c>
      <c r="F1520" s="12" t="s">
        <v>23441</v>
      </c>
      <c r="G1520" s="12" t="s">
        <v>105</v>
      </c>
      <c r="I1520" s="8" t="b">
        <v>1</v>
      </c>
    </row>
    <row r="1521">
      <c r="A1521" s="12" t="s">
        <v>5087</v>
      </c>
      <c r="B1521" s="10">
        <v>45112.0</v>
      </c>
      <c r="C1521" s="12">
        <v>7560.0</v>
      </c>
      <c r="D1521" s="8">
        <f>SUMIFs(Sheet1!D:D,Sheet1!A:A, A1521,Sheet1!B:B, B1521)</f>
        <v>1890</v>
      </c>
      <c r="F1521" s="12" t="s">
        <v>23442</v>
      </c>
      <c r="G1521" s="12" t="s">
        <v>105</v>
      </c>
      <c r="I1521" s="8" t="b">
        <v>1</v>
      </c>
    </row>
    <row r="1522">
      <c r="A1522" s="12" t="s">
        <v>5089</v>
      </c>
      <c r="B1522" s="10">
        <v>45112.0</v>
      </c>
      <c r="C1522" s="12">
        <v>7560.0</v>
      </c>
      <c r="D1522" s="8">
        <f>SUMIFs(Sheet1!D:D,Sheet1!A:A, A1522,Sheet1!B:B, B1522)</f>
        <v>1890</v>
      </c>
      <c r="F1522" s="12" t="s">
        <v>23443</v>
      </c>
      <c r="G1522" s="12" t="s">
        <v>105</v>
      </c>
      <c r="I1522" s="8" t="b">
        <v>1</v>
      </c>
    </row>
    <row r="1523">
      <c r="A1523" s="12" t="s">
        <v>2455</v>
      </c>
      <c r="B1523" s="10">
        <v>45112.0</v>
      </c>
      <c r="C1523" s="12">
        <v>7740.0</v>
      </c>
      <c r="D1523" s="8">
        <f>SUMIFs(Sheet1!D:D,Sheet1!A:A, A1523,Sheet1!B:B, B1523)</f>
        <v>1935</v>
      </c>
      <c r="F1523" s="12" t="s">
        <v>23444</v>
      </c>
      <c r="G1523" s="12" t="s">
        <v>105</v>
      </c>
      <c r="I1523" s="8" t="b">
        <v>1</v>
      </c>
    </row>
    <row r="1524">
      <c r="A1524" s="12" t="s">
        <v>4607</v>
      </c>
      <c r="B1524" s="10">
        <v>45112.0</v>
      </c>
      <c r="C1524" s="12">
        <v>7560.0</v>
      </c>
      <c r="D1524" s="8">
        <f>SUMIFs(Sheet1!D:D,Sheet1!A:A, A1524,Sheet1!B:B, B1524)</f>
        <v>1890</v>
      </c>
      <c r="F1524" s="12" t="s">
        <v>23445</v>
      </c>
      <c r="G1524" s="12" t="s">
        <v>105</v>
      </c>
      <c r="I1524" s="8" t="b">
        <v>1</v>
      </c>
    </row>
    <row r="1525">
      <c r="A1525" s="12" t="s">
        <v>12042</v>
      </c>
      <c r="B1525" s="10">
        <v>45113.0</v>
      </c>
      <c r="C1525" s="12">
        <v>20000.0</v>
      </c>
      <c r="D1525" s="8">
        <f>SUMIFs(Sheet1!D:D,Sheet1!A:A, A1525,Sheet1!B:B, B1525)</f>
        <v>20000</v>
      </c>
      <c r="E1525" s="12" t="s">
        <v>12043</v>
      </c>
      <c r="F1525" s="12" t="s">
        <v>23429</v>
      </c>
      <c r="G1525" s="12" t="s">
        <v>65</v>
      </c>
      <c r="I1525" s="8" t="b">
        <v>1</v>
      </c>
    </row>
    <row r="1526">
      <c r="A1526" s="12" t="s">
        <v>10858</v>
      </c>
      <c r="B1526" s="10">
        <v>45113.0</v>
      </c>
      <c r="C1526" s="12">
        <v>10000.0</v>
      </c>
      <c r="D1526" s="8">
        <f>SUMIFs(Sheet1!D:D,Sheet1!A:A, A1526,Sheet1!B:B, B1526)</f>
        <v>10000</v>
      </c>
      <c r="E1526" s="12" t="s">
        <v>12046</v>
      </c>
      <c r="F1526" s="12" t="s">
        <v>23430</v>
      </c>
      <c r="G1526" s="12" t="s">
        <v>65</v>
      </c>
      <c r="I1526" s="8" t="b">
        <v>1</v>
      </c>
    </row>
    <row r="1527">
      <c r="A1527" s="12" t="s">
        <v>11663</v>
      </c>
      <c r="B1527" s="10">
        <v>45113.0</v>
      </c>
      <c r="C1527" s="12">
        <v>1600.0</v>
      </c>
      <c r="D1527" s="8">
        <f>SUMIFs(Sheet1!D:D,Sheet1!A:A, A1527,Sheet1!B:B, B1527)</f>
        <v>1600</v>
      </c>
      <c r="F1527" s="12" t="s">
        <v>23431</v>
      </c>
      <c r="G1527" s="12" t="s">
        <v>65</v>
      </c>
      <c r="I1527" s="8" t="b">
        <v>1</v>
      </c>
    </row>
    <row r="1528">
      <c r="A1528" s="12" t="s">
        <v>10178</v>
      </c>
      <c r="B1528" s="10">
        <v>45113.0</v>
      </c>
      <c r="C1528" s="12">
        <v>2000.0</v>
      </c>
      <c r="D1528" s="8">
        <f>SUMIFs(Sheet1!D:D,Sheet1!A:A, A1528,Sheet1!B:B, B1528)</f>
        <v>2000</v>
      </c>
      <c r="F1528" s="12" t="s">
        <v>23432</v>
      </c>
      <c r="G1528" s="12" t="s">
        <v>65</v>
      </c>
      <c r="I1528" s="8" t="b">
        <v>1</v>
      </c>
    </row>
    <row r="1529">
      <c r="A1529" s="12" t="s">
        <v>12050</v>
      </c>
      <c r="B1529" s="10">
        <v>45113.0</v>
      </c>
      <c r="C1529" s="12">
        <v>600.0</v>
      </c>
      <c r="D1529" s="8">
        <f>SUMIFs(Sheet1!D:D,Sheet1!A:A, A1529,Sheet1!B:B, B1529)</f>
        <v>600</v>
      </c>
      <c r="F1529" s="12" t="s">
        <v>23433</v>
      </c>
      <c r="G1529" s="12" t="s">
        <v>65</v>
      </c>
      <c r="I1529" s="8" t="b">
        <v>1</v>
      </c>
    </row>
    <row r="1530">
      <c r="A1530" s="12" t="s">
        <v>11903</v>
      </c>
      <c r="B1530" s="10">
        <v>45113.0</v>
      </c>
      <c r="C1530" s="12">
        <v>560.0</v>
      </c>
      <c r="D1530" s="8">
        <f>SUMIFs(Sheet1!D:D,Sheet1!A:A, A1530,Sheet1!B:B, B1530)</f>
        <v>560</v>
      </c>
      <c r="E1530" s="12" t="s">
        <v>12053</v>
      </c>
      <c r="F1530" s="12" t="s">
        <v>23434</v>
      </c>
      <c r="G1530" s="12" t="s">
        <v>65</v>
      </c>
      <c r="I1530" s="8" t="b">
        <v>1</v>
      </c>
    </row>
    <row r="1531">
      <c r="A1531" s="12" t="s">
        <v>6165</v>
      </c>
      <c r="B1531" s="10">
        <v>45113.0</v>
      </c>
      <c r="C1531" s="12">
        <v>3700.0</v>
      </c>
      <c r="D1531" s="8">
        <f>SUMIFs(Sheet1!D:D,Sheet1!A:A, A1531,Sheet1!B:B, B1531)</f>
        <v>3700</v>
      </c>
      <c r="F1531" s="12" t="s">
        <v>23435</v>
      </c>
      <c r="G1531" s="12" t="s">
        <v>65</v>
      </c>
      <c r="I1531" s="8" t="b">
        <v>1</v>
      </c>
    </row>
    <row r="1532">
      <c r="A1532" s="12" t="s">
        <v>10459</v>
      </c>
      <c r="B1532" s="10">
        <v>45114.0</v>
      </c>
      <c r="C1532" s="12">
        <v>1000.0</v>
      </c>
      <c r="D1532" s="8">
        <f>SUMIFs(Sheet1!D:D,Sheet1!A:A, A1532,Sheet1!B:B, B1532)</f>
        <v>1000</v>
      </c>
      <c r="F1532" s="12" t="s">
        <v>23413</v>
      </c>
      <c r="G1532" s="12" t="s">
        <v>65</v>
      </c>
      <c r="I1532" s="8" t="b">
        <v>1</v>
      </c>
    </row>
    <row r="1533">
      <c r="A1533" s="12" t="s">
        <v>11764</v>
      </c>
      <c r="B1533" s="10">
        <v>45114.0</v>
      </c>
      <c r="C1533" s="12">
        <v>700.0</v>
      </c>
      <c r="D1533" s="8">
        <f>SUMIFs(Sheet1!D:D,Sheet1!A:A, A1533,Sheet1!B:B, B1533)</f>
        <v>700</v>
      </c>
      <c r="F1533" s="12" t="s">
        <v>23414</v>
      </c>
      <c r="G1533" s="12" t="s">
        <v>65</v>
      </c>
      <c r="I1533" s="8" t="b">
        <v>1</v>
      </c>
    </row>
    <row r="1534">
      <c r="A1534" s="12" t="s">
        <v>12033</v>
      </c>
      <c r="B1534" s="10">
        <v>45114.0</v>
      </c>
      <c r="C1534" s="12">
        <v>21750.0</v>
      </c>
      <c r="D1534" s="8">
        <f>SUMIFs(Sheet1!D:D,Sheet1!A:A, A1534,Sheet1!B:B, B1534)</f>
        <v>21750.45833</v>
      </c>
      <c r="F1534" s="12" t="s">
        <v>23415</v>
      </c>
      <c r="G1534" s="12" t="s">
        <v>65</v>
      </c>
      <c r="I1534" s="8" t="b">
        <v>1</v>
      </c>
    </row>
    <row r="1535">
      <c r="A1535" s="12" t="s">
        <v>12035</v>
      </c>
      <c r="B1535" s="10">
        <v>45114.0</v>
      </c>
      <c r="C1535" s="12">
        <v>24500.0</v>
      </c>
      <c r="D1535" s="8">
        <f>SUMIFs(Sheet1!D:D,Sheet1!A:A, A1535,Sheet1!B:B, B1535)</f>
        <v>24500.5</v>
      </c>
      <c r="F1535" s="12" t="s">
        <v>23416</v>
      </c>
      <c r="G1535" s="12" t="s">
        <v>65</v>
      </c>
      <c r="I1535" s="8" t="b">
        <v>1</v>
      </c>
    </row>
    <row r="1536">
      <c r="A1536" s="12" t="s">
        <v>12037</v>
      </c>
      <c r="B1536" s="10">
        <v>45114.0</v>
      </c>
      <c r="C1536" s="12">
        <v>10050.0</v>
      </c>
      <c r="D1536" s="8">
        <f>SUMIFs(Sheet1!D:D,Sheet1!A:A, A1536,Sheet1!B:B, B1536)</f>
        <v>10050</v>
      </c>
      <c r="E1536" s="12" t="s">
        <v>9865</v>
      </c>
      <c r="F1536" s="12" t="s">
        <v>23417</v>
      </c>
      <c r="G1536" s="12" t="s">
        <v>105</v>
      </c>
      <c r="I1536" s="8" t="b">
        <v>1</v>
      </c>
    </row>
    <row r="1537">
      <c r="A1537" s="12" t="s">
        <v>9871</v>
      </c>
      <c r="B1537" s="10">
        <v>45114.0</v>
      </c>
      <c r="C1537" s="12">
        <v>610.0</v>
      </c>
      <c r="D1537" s="8">
        <f>SUMIFs(Sheet1!D:D,Sheet1!A:A, A1537,Sheet1!B:B, B1537)</f>
        <v>610</v>
      </c>
      <c r="E1537" s="12" t="s">
        <v>11237</v>
      </c>
      <c r="F1537" s="12" t="s">
        <v>23418</v>
      </c>
      <c r="G1537" s="12" t="s">
        <v>17</v>
      </c>
      <c r="I1537" s="8" t="b">
        <v>1</v>
      </c>
    </row>
    <row r="1538">
      <c r="A1538" s="12" t="s">
        <v>23419</v>
      </c>
      <c r="B1538" s="10">
        <v>45114.0</v>
      </c>
      <c r="C1538" s="12">
        <v>294.0</v>
      </c>
      <c r="D1538" s="8">
        <f>SUMIFs(Sheet1!D:D,Sheet1!A:A, A1538,Sheet1!B:B, B1538)</f>
        <v>0</v>
      </c>
      <c r="F1538" s="12" t="s">
        <v>23420</v>
      </c>
      <c r="G1538" s="12" t="s">
        <v>65</v>
      </c>
      <c r="I1538" s="8" t="b">
        <v>1</v>
      </c>
    </row>
    <row r="1539">
      <c r="A1539" s="12" t="s">
        <v>10041</v>
      </c>
      <c r="B1539" s="10">
        <v>45114.0</v>
      </c>
      <c r="C1539" s="12">
        <v>50.0</v>
      </c>
      <c r="D1539" s="8">
        <f>SUMIFs(Sheet1!D:D,Sheet1!A:A, A1539,Sheet1!B:B, B1539)</f>
        <v>50</v>
      </c>
      <c r="E1539" s="12" t="s">
        <v>10796</v>
      </c>
      <c r="F1539" s="12" t="s">
        <v>23421</v>
      </c>
      <c r="G1539" s="12" t="s">
        <v>65</v>
      </c>
      <c r="I1539" s="8" t="b">
        <v>1</v>
      </c>
    </row>
    <row r="1540">
      <c r="A1540" s="12" t="s">
        <v>12026</v>
      </c>
      <c r="B1540" s="10">
        <v>45114.0</v>
      </c>
      <c r="C1540" s="12">
        <v>3250.0</v>
      </c>
      <c r="D1540" s="8">
        <f>SUMIFs(Sheet1!D:D,Sheet1!A:A, A1540,Sheet1!B:B, B1540)</f>
        <v>3250</v>
      </c>
      <c r="E1540" s="12" t="s">
        <v>12027</v>
      </c>
      <c r="F1540" s="12" t="s">
        <v>23422</v>
      </c>
      <c r="G1540" s="12" t="s">
        <v>65</v>
      </c>
      <c r="I1540" s="8" t="b">
        <v>1</v>
      </c>
    </row>
    <row r="1541">
      <c r="A1541" s="12" t="s">
        <v>11802</v>
      </c>
      <c r="B1541" s="10">
        <v>45114.0</v>
      </c>
      <c r="C1541" s="12">
        <v>600.0</v>
      </c>
      <c r="D1541" s="8">
        <f>SUMIFs(Sheet1!D:D,Sheet1!A:A, A1541,Sheet1!B:B, B1541)</f>
        <v>600</v>
      </c>
      <c r="E1541" s="12" t="s">
        <v>11803</v>
      </c>
      <c r="F1541" s="12" t="s">
        <v>23423</v>
      </c>
      <c r="G1541" s="12" t="s">
        <v>65</v>
      </c>
      <c r="I1541" s="8" t="b">
        <v>1</v>
      </c>
    </row>
    <row r="1542">
      <c r="A1542" s="12" t="s">
        <v>10054</v>
      </c>
      <c r="B1542" s="10">
        <v>45114.0</v>
      </c>
      <c r="C1542" s="12">
        <v>3200.0</v>
      </c>
      <c r="D1542" s="8">
        <f>SUMIFs(Sheet1!D:D,Sheet1!A:A, A1542,Sheet1!B:B, B1542)</f>
        <v>960</v>
      </c>
      <c r="F1542" s="12" t="s">
        <v>23424</v>
      </c>
      <c r="G1542" s="12" t="s">
        <v>17</v>
      </c>
      <c r="I1542" s="8" t="b">
        <v>1</v>
      </c>
    </row>
    <row r="1543">
      <c r="A1543" s="12" t="s">
        <v>4617</v>
      </c>
      <c r="B1543" s="10">
        <v>45114.0</v>
      </c>
      <c r="C1543" s="12">
        <v>3360.0</v>
      </c>
      <c r="D1543" s="8">
        <f>SUMIFs(Sheet1!D:D,Sheet1!A:A, A1543,Sheet1!B:B, B1543)</f>
        <v>864</v>
      </c>
      <c r="F1543" s="12" t="s">
        <v>23425</v>
      </c>
      <c r="G1543" s="12" t="s">
        <v>17</v>
      </c>
      <c r="I1543" s="8" t="b">
        <v>1</v>
      </c>
    </row>
    <row r="1544">
      <c r="A1544" s="12" t="s">
        <v>11971</v>
      </c>
      <c r="B1544" s="10">
        <v>45114.0</v>
      </c>
      <c r="C1544" s="12">
        <v>420.0</v>
      </c>
      <c r="D1544" s="8">
        <f>SUMIFs(Sheet1!D:D,Sheet1!A:A, A1544,Sheet1!B:B, B1544)</f>
        <v>420</v>
      </c>
      <c r="F1544" s="12" t="s">
        <v>23426</v>
      </c>
      <c r="G1544" s="12" t="s">
        <v>17</v>
      </c>
      <c r="I1544" s="8" t="b">
        <v>1</v>
      </c>
    </row>
    <row r="1545">
      <c r="A1545" s="12" t="s">
        <v>12021</v>
      </c>
      <c r="B1545" s="10">
        <v>45114.0</v>
      </c>
      <c r="C1545" s="12">
        <v>5000.0</v>
      </c>
      <c r="D1545" s="8">
        <f>SUMIFs(Sheet1!D:D,Sheet1!A:A, A1545,Sheet1!B:B, B1545)</f>
        <v>5000</v>
      </c>
      <c r="F1545" s="12" t="s">
        <v>23427</v>
      </c>
      <c r="G1545" s="12" t="s">
        <v>105</v>
      </c>
      <c r="I1545" s="8" t="b">
        <v>1</v>
      </c>
    </row>
    <row r="1546">
      <c r="A1546" s="12" t="s">
        <v>12016</v>
      </c>
      <c r="B1546" s="10">
        <v>45114.0</v>
      </c>
      <c r="C1546" s="12">
        <v>500.0</v>
      </c>
      <c r="D1546" s="8">
        <f>SUMIFs(Sheet1!D:D,Sheet1!A:A, A1546,Sheet1!B:B, B1546)</f>
        <v>500</v>
      </c>
      <c r="F1546" s="12" t="s">
        <v>23428</v>
      </c>
      <c r="G1546" s="12" t="s">
        <v>17</v>
      </c>
      <c r="I1546" s="8" t="b">
        <v>1</v>
      </c>
    </row>
    <row r="1547">
      <c r="A1547" s="12" t="s">
        <v>12006</v>
      </c>
      <c r="B1547" s="10">
        <v>45115.0</v>
      </c>
      <c r="C1547" s="12">
        <v>78.4</v>
      </c>
      <c r="D1547" s="8">
        <f>SUMIFs(Sheet1!D:D,Sheet1!A:A, A1547,Sheet1!B:B, B1547)</f>
        <v>78.4</v>
      </c>
      <c r="F1547" s="12" t="s">
        <v>23405</v>
      </c>
      <c r="G1547" s="12" t="s">
        <v>105</v>
      </c>
      <c r="I1547" s="8" t="b">
        <v>1</v>
      </c>
    </row>
    <row r="1548">
      <c r="A1548" s="12" t="s">
        <v>12008</v>
      </c>
      <c r="B1548" s="10">
        <v>45115.0</v>
      </c>
      <c r="C1548" s="12">
        <v>480.2</v>
      </c>
      <c r="D1548" s="8">
        <f>SUMIFs(Sheet1!D:D,Sheet1!A:A, A1548,Sheet1!B:B, B1548)</f>
        <v>480.2</v>
      </c>
      <c r="F1548" s="12" t="s">
        <v>23406</v>
      </c>
      <c r="G1548" s="12" t="s">
        <v>105</v>
      </c>
      <c r="I1548" s="8" t="b">
        <v>1</v>
      </c>
    </row>
    <row r="1549">
      <c r="A1549" s="12" t="s">
        <v>12010</v>
      </c>
      <c r="B1549" s="10">
        <v>45115.0</v>
      </c>
      <c r="C1549" s="12">
        <v>196.0</v>
      </c>
      <c r="D1549" s="8">
        <f>SUMIFs(Sheet1!D:D,Sheet1!A:A, A1549,Sheet1!B:B, B1549)</f>
        <v>196</v>
      </c>
      <c r="F1549" s="12" t="s">
        <v>23407</v>
      </c>
      <c r="G1549" s="12" t="s">
        <v>105</v>
      </c>
      <c r="I1549" s="8" t="b">
        <v>1</v>
      </c>
    </row>
    <row r="1550">
      <c r="A1550" s="12" t="s">
        <v>12012</v>
      </c>
      <c r="B1550" s="10">
        <v>45115.0</v>
      </c>
      <c r="C1550" s="12">
        <v>196.0</v>
      </c>
      <c r="D1550" s="8">
        <f>SUMIFs(Sheet1!D:D,Sheet1!A:A, A1550,Sheet1!B:B, B1550)</f>
        <v>196</v>
      </c>
      <c r="F1550" s="12" t="s">
        <v>23408</v>
      </c>
      <c r="G1550" s="12" t="s">
        <v>105</v>
      </c>
      <c r="I1550" s="8" t="b">
        <v>1</v>
      </c>
    </row>
    <row r="1551">
      <c r="A1551" s="12" t="s">
        <v>10877</v>
      </c>
      <c r="B1551" s="10">
        <v>45115.0</v>
      </c>
      <c r="C1551" s="12">
        <v>580.0</v>
      </c>
      <c r="D1551" s="8">
        <f>SUMIFs(Sheet1!D:D,Sheet1!A:A, A1551,Sheet1!B:B, B1551)</f>
        <v>580</v>
      </c>
      <c r="E1551" s="12" t="s">
        <v>11997</v>
      </c>
      <c r="F1551" s="12" t="s">
        <v>23409</v>
      </c>
      <c r="G1551" s="12" t="s">
        <v>65</v>
      </c>
      <c r="I1551" s="8" t="b">
        <v>1</v>
      </c>
    </row>
    <row r="1552">
      <c r="A1552" s="12" t="s">
        <v>11317</v>
      </c>
      <c r="B1552" s="10">
        <v>45115.0</v>
      </c>
      <c r="C1552" s="12">
        <v>100.0</v>
      </c>
      <c r="D1552" s="8">
        <f>SUMIFs(Sheet1!D:D,Sheet1!A:A, A1552,Sheet1!B:B, B1552)</f>
        <v>100</v>
      </c>
      <c r="E1552" s="12" t="s">
        <v>7356</v>
      </c>
      <c r="F1552" s="12" t="s">
        <v>23410</v>
      </c>
      <c r="G1552" s="12" t="s">
        <v>65</v>
      </c>
      <c r="I1552" s="8" t="b">
        <v>1</v>
      </c>
    </row>
    <row r="1553">
      <c r="A1553" s="12" t="s">
        <v>12000</v>
      </c>
      <c r="B1553" s="10">
        <v>45115.0</v>
      </c>
      <c r="C1553" s="12">
        <v>600.0</v>
      </c>
      <c r="D1553" s="8">
        <f>SUMIFs(Sheet1!D:D,Sheet1!A:A, A1553,Sheet1!B:B, B1553)</f>
        <v>600</v>
      </c>
      <c r="F1553" s="12" t="s">
        <v>23411</v>
      </c>
      <c r="G1553" s="12" t="s">
        <v>65</v>
      </c>
      <c r="I1553" s="8" t="b">
        <v>1</v>
      </c>
    </row>
    <row r="1554">
      <c r="A1554" s="12" t="s">
        <v>12003</v>
      </c>
      <c r="B1554" s="10">
        <v>45115.0</v>
      </c>
      <c r="C1554" s="12">
        <v>850.0</v>
      </c>
      <c r="D1554" s="8">
        <f>SUMIFs(Sheet1!D:D,Sheet1!A:A, A1554,Sheet1!B:B, B1554)</f>
        <v>850</v>
      </c>
      <c r="F1554" s="12" t="s">
        <v>23412</v>
      </c>
      <c r="G1554" s="12" t="s">
        <v>65</v>
      </c>
      <c r="I1554" s="8" t="b">
        <v>1</v>
      </c>
    </row>
    <row r="1555">
      <c r="A1555" s="12" t="s">
        <v>11982</v>
      </c>
      <c r="B1555" s="10">
        <v>45117.0</v>
      </c>
      <c r="C1555" s="12">
        <v>76250.0</v>
      </c>
      <c r="D1555" s="8">
        <f>SUMIFs(Sheet1!D:D,Sheet1!A:A, A1555,Sheet1!B:B, B1555)</f>
        <v>76250</v>
      </c>
      <c r="F1555" s="12" t="s">
        <v>23396</v>
      </c>
      <c r="G1555" s="12" t="s">
        <v>105</v>
      </c>
      <c r="I1555" s="8" t="b">
        <v>1</v>
      </c>
    </row>
    <row r="1556">
      <c r="A1556" s="12" t="s">
        <v>11984</v>
      </c>
      <c r="B1556" s="10">
        <v>45117.0</v>
      </c>
      <c r="C1556" s="12">
        <v>81900.0</v>
      </c>
      <c r="D1556" s="8">
        <f>SUMIFs(Sheet1!D:D,Sheet1!A:A, A1556,Sheet1!B:B, B1556)</f>
        <v>81900</v>
      </c>
      <c r="F1556" s="12" t="s">
        <v>23397</v>
      </c>
      <c r="G1556" s="12" t="s">
        <v>105</v>
      </c>
      <c r="I1556" s="8" t="b">
        <v>1</v>
      </c>
    </row>
    <row r="1557">
      <c r="A1557" s="12" t="s">
        <v>11986</v>
      </c>
      <c r="B1557" s="10">
        <v>45117.0</v>
      </c>
      <c r="C1557" s="12">
        <v>10000.0</v>
      </c>
      <c r="D1557" s="8">
        <f>SUMIFs(Sheet1!D:D,Sheet1!A:A, A1557,Sheet1!B:B, B1557)</f>
        <v>10000</v>
      </c>
      <c r="F1557" s="12" t="s">
        <v>23398</v>
      </c>
      <c r="G1557" s="12" t="s">
        <v>105</v>
      </c>
      <c r="I1557" s="8" t="b">
        <v>1</v>
      </c>
    </row>
    <row r="1558">
      <c r="A1558" s="12" t="s">
        <v>11988</v>
      </c>
      <c r="B1558" s="10">
        <v>45117.0</v>
      </c>
      <c r="C1558" s="12">
        <v>600.0</v>
      </c>
      <c r="D1558" s="8">
        <f>SUMIFs(Sheet1!D:D,Sheet1!A:A, A1558,Sheet1!B:B, B1558)</f>
        <v>600</v>
      </c>
      <c r="F1558" s="12" t="s">
        <v>23399</v>
      </c>
      <c r="G1558" s="12" t="s">
        <v>65</v>
      </c>
      <c r="I1558" s="8" t="b">
        <v>1</v>
      </c>
    </row>
    <row r="1559">
      <c r="A1559" s="12" t="s">
        <v>11993</v>
      </c>
      <c r="B1559" s="10">
        <v>45117.0</v>
      </c>
      <c r="C1559" s="12">
        <v>110.0</v>
      </c>
      <c r="D1559" s="8">
        <f>SUMIFs(Sheet1!D:D,Sheet1!A:A, A1559,Sheet1!B:B, B1559)</f>
        <v>110</v>
      </c>
      <c r="E1559" s="12" t="s">
        <v>11237</v>
      </c>
      <c r="F1559" s="12" t="s">
        <v>23400</v>
      </c>
      <c r="G1559" s="12" t="s">
        <v>105</v>
      </c>
      <c r="I1559" s="8" t="b">
        <v>1</v>
      </c>
    </row>
    <row r="1560">
      <c r="A1560" s="12" t="s">
        <v>9864</v>
      </c>
      <c r="B1560" s="10">
        <v>45117.0</v>
      </c>
      <c r="C1560" s="12">
        <v>802.4</v>
      </c>
      <c r="D1560" s="8">
        <f>SUMIFs(Sheet1!D:D,Sheet1!A:A, A1560,Sheet1!B:B, B1560)</f>
        <v>802.4</v>
      </c>
      <c r="E1560" s="12" t="s">
        <v>9868</v>
      </c>
      <c r="F1560" s="12" t="s">
        <v>23401</v>
      </c>
      <c r="G1560" s="12" t="s">
        <v>17</v>
      </c>
      <c r="I1560" s="8" t="b">
        <v>1</v>
      </c>
    </row>
    <row r="1561">
      <c r="A1561" s="12" t="s">
        <v>9871</v>
      </c>
      <c r="B1561" s="10">
        <v>45117.0</v>
      </c>
      <c r="C1561" s="12">
        <v>7.08</v>
      </c>
      <c r="D1561" s="8">
        <f>SUMIFs(Sheet1!D:D,Sheet1!A:A, A1561,Sheet1!B:B, B1561)</f>
        <v>7.08</v>
      </c>
      <c r="E1561" s="12" t="s">
        <v>9877</v>
      </c>
      <c r="F1561" s="12" t="s">
        <v>23402</v>
      </c>
      <c r="G1561" s="12" t="s">
        <v>17</v>
      </c>
      <c r="I1561" s="8" t="b">
        <v>1</v>
      </c>
    </row>
    <row r="1562">
      <c r="A1562" s="12" t="s">
        <v>11979</v>
      </c>
      <c r="B1562" s="10">
        <v>45117.0</v>
      </c>
      <c r="C1562" s="12">
        <v>50.0</v>
      </c>
      <c r="D1562" s="8">
        <f>SUMIFs(Sheet1!D:D,Sheet1!A:A, A1562,Sheet1!B:B, B1562)</f>
        <v>50</v>
      </c>
      <c r="F1562" s="12" t="s">
        <v>23403</v>
      </c>
      <c r="G1562" s="12" t="s">
        <v>65</v>
      </c>
      <c r="I1562" s="8" t="b">
        <v>1</v>
      </c>
    </row>
    <row r="1563">
      <c r="A1563" s="12" t="s">
        <v>7832</v>
      </c>
      <c r="B1563" s="10">
        <v>45117.0</v>
      </c>
      <c r="C1563" s="12">
        <v>2500.0</v>
      </c>
      <c r="D1563" s="8">
        <f>SUMIFs(Sheet1!D:D,Sheet1!A:A, A1563,Sheet1!B:B, B1563)</f>
        <v>750</v>
      </c>
      <c r="F1563" s="12" t="s">
        <v>23404</v>
      </c>
      <c r="G1563" s="12" t="s">
        <v>65</v>
      </c>
      <c r="I1563" s="8" t="b">
        <v>1</v>
      </c>
    </row>
    <row r="1564">
      <c r="A1564" s="12" t="s">
        <v>11974</v>
      </c>
      <c r="B1564" s="10">
        <v>45118.0</v>
      </c>
      <c r="C1564" s="12">
        <v>30.0</v>
      </c>
      <c r="D1564" s="8">
        <f>SUMIFs(Sheet1!D:D,Sheet1!A:A, A1564,Sheet1!B:B, B1564)</f>
        <v>30</v>
      </c>
      <c r="F1564" s="12" t="s">
        <v>23383</v>
      </c>
      <c r="G1564" s="12" t="s">
        <v>65</v>
      </c>
      <c r="I1564" s="8" t="b">
        <v>1</v>
      </c>
    </row>
    <row r="1565">
      <c r="A1565" s="12" t="s">
        <v>11977</v>
      </c>
      <c r="B1565" s="10">
        <v>45118.0</v>
      </c>
      <c r="C1565" s="12">
        <v>100.0</v>
      </c>
      <c r="D1565" s="8">
        <f>SUMIFs(Sheet1!D:D,Sheet1!A:A, A1565,Sheet1!B:B, B1565)</f>
        <v>100</v>
      </c>
      <c r="F1565" s="12" t="s">
        <v>23384</v>
      </c>
      <c r="G1565" s="12" t="s">
        <v>17</v>
      </c>
      <c r="I1565" s="8" t="b">
        <v>1</v>
      </c>
    </row>
    <row r="1566">
      <c r="A1566" s="12" t="s">
        <v>11965</v>
      </c>
      <c r="B1566" s="10">
        <v>45118.0</v>
      </c>
      <c r="C1566" s="12">
        <v>2000.0</v>
      </c>
      <c r="D1566" s="8">
        <f>SUMIFs(Sheet1!D:D,Sheet1!A:A, A1566,Sheet1!B:B, B1566)</f>
        <v>2000</v>
      </c>
      <c r="F1566" s="12" t="s">
        <v>23385</v>
      </c>
      <c r="G1566" s="12" t="s">
        <v>105</v>
      </c>
      <c r="I1566" s="8" t="b">
        <v>1</v>
      </c>
    </row>
    <row r="1567">
      <c r="A1567" s="12" t="s">
        <v>9473</v>
      </c>
      <c r="B1567" s="10">
        <v>45118.0</v>
      </c>
      <c r="C1567" s="12">
        <v>4000.0</v>
      </c>
      <c r="D1567" s="8">
        <f>SUMIFs(Sheet1!D:D,Sheet1!A:A, A1567,Sheet1!B:B, B1567)</f>
        <v>4000</v>
      </c>
      <c r="F1567" s="12" t="s">
        <v>23386</v>
      </c>
      <c r="G1567" s="12" t="s">
        <v>17</v>
      </c>
      <c r="I1567" s="8" t="b">
        <v>1</v>
      </c>
    </row>
    <row r="1568">
      <c r="A1568" s="12" t="s">
        <v>11971</v>
      </c>
      <c r="B1568" s="10">
        <v>45118.0</v>
      </c>
      <c r="C1568" s="12">
        <v>140.0</v>
      </c>
      <c r="D1568" s="8">
        <f>SUMIFs(Sheet1!D:D,Sheet1!A:A, A1568,Sheet1!B:B, B1568)</f>
        <v>140</v>
      </c>
      <c r="F1568" s="12" t="s">
        <v>23387</v>
      </c>
      <c r="G1568" s="12" t="s">
        <v>17</v>
      </c>
      <c r="I1568" s="8" t="b">
        <v>1</v>
      </c>
    </row>
    <row r="1569">
      <c r="A1569" s="12" t="s">
        <v>11960</v>
      </c>
      <c r="B1569" s="10">
        <v>45118.0</v>
      </c>
      <c r="C1569" s="12">
        <v>40.0</v>
      </c>
      <c r="D1569" s="8">
        <f>SUMIFs(Sheet1!D:D,Sheet1!A:A, A1569,Sheet1!B:B, B1569)</f>
        <v>40</v>
      </c>
      <c r="E1569" s="12">
        <v>0.01</v>
      </c>
      <c r="F1569" s="12" t="s">
        <v>23388</v>
      </c>
      <c r="G1569" s="12" t="s">
        <v>17</v>
      </c>
      <c r="I1569" s="8" t="b">
        <v>1</v>
      </c>
    </row>
    <row r="1570">
      <c r="A1570" s="12" t="s">
        <v>11963</v>
      </c>
      <c r="B1570" s="10">
        <v>45118.0</v>
      </c>
      <c r="C1570" s="12">
        <v>40.0</v>
      </c>
      <c r="D1570" s="8">
        <f>SUMIFs(Sheet1!D:D,Sheet1!A:A, A1570,Sheet1!B:B, B1570)</f>
        <v>40</v>
      </c>
      <c r="E1570" s="12">
        <v>0.01</v>
      </c>
      <c r="F1570" s="12" t="s">
        <v>23389</v>
      </c>
      <c r="G1570" s="12" t="s">
        <v>17</v>
      </c>
      <c r="I1570" s="8" t="b">
        <v>1</v>
      </c>
    </row>
    <row r="1571">
      <c r="A1571" s="12" t="s">
        <v>9394</v>
      </c>
      <c r="B1571" s="10">
        <v>45118.0</v>
      </c>
      <c r="C1571" s="12">
        <v>59.0</v>
      </c>
      <c r="D1571" s="8">
        <f>SUMIFs(Sheet1!D:D,Sheet1!A:A, A1571,Sheet1!B:B, B1571)</f>
        <v>59</v>
      </c>
      <c r="F1571" s="12" t="s">
        <v>23390</v>
      </c>
      <c r="G1571" s="12" t="s">
        <v>17</v>
      </c>
      <c r="I1571" s="8" t="b">
        <v>1</v>
      </c>
    </row>
    <row r="1572">
      <c r="A1572" s="12" t="s">
        <v>9385</v>
      </c>
      <c r="B1572" s="10">
        <v>45118.0</v>
      </c>
      <c r="C1572" s="12">
        <v>368.0</v>
      </c>
      <c r="D1572" s="8">
        <f>SUMIFs(Sheet1!D:D,Sheet1!A:A, A1572,Sheet1!B:B, B1572)</f>
        <v>368</v>
      </c>
      <c r="F1572" s="12" t="s">
        <v>23391</v>
      </c>
      <c r="G1572" s="12" t="s">
        <v>17</v>
      </c>
      <c r="I1572" s="8" t="b">
        <v>1</v>
      </c>
    </row>
    <row r="1573">
      <c r="A1573" s="12" t="s">
        <v>9388</v>
      </c>
      <c r="B1573" s="10">
        <v>45118.0</v>
      </c>
      <c r="C1573" s="12">
        <v>40.0</v>
      </c>
      <c r="D1573" s="8">
        <f>SUMIFs(Sheet1!D:D,Sheet1!A:A, A1573,Sheet1!B:B, B1573)</f>
        <v>40</v>
      </c>
      <c r="F1573" s="12" t="s">
        <v>23392</v>
      </c>
      <c r="G1573" s="12" t="s">
        <v>17</v>
      </c>
      <c r="I1573" s="8" t="b">
        <v>1</v>
      </c>
    </row>
    <row r="1574">
      <c r="A1574" s="12" t="s">
        <v>9391</v>
      </c>
      <c r="B1574" s="10">
        <v>45118.0</v>
      </c>
      <c r="C1574" s="12">
        <v>2960.0</v>
      </c>
      <c r="D1574" s="8">
        <f>SUMIFs(Sheet1!D:D,Sheet1!A:A, A1574,Sheet1!B:B, B1574)</f>
        <v>2960</v>
      </c>
      <c r="F1574" s="12" t="s">
        <v>23393</v>
      </c>
      <c r="G1574" s="12" t="s">
        <v>17</v>
      </c>
      <c r="I1574" s="8" t="b">
        <v>1</v>
      </c>
    </row>
    <row r="1575">
      <c r="A1575" s="12" t="s">
        <v>10041</v>
      </c>
      <c r="B1575" s="10">
        <v>45118.0</v>
      </c>
      <c r="C1575" s="12">
        <v>60.0</v>
      </c>
      <c r="D1575" s="8">
        <f>SUMIFs(Sheet1!D:D,Sheet1!A:A, A1575,Sheet1!B:B, B1575)</f>
        <v>60</v>
      </c>
      <c r="E1575" s="12" t="s">
        <v>10796</v>
      </c>
      <c r="F1575" s="12" t="s">
        <v>23394</v>
      </c>
      <c r="G1575" s="12" t="s">
        <v>65</v>
      </c>
      <c r="I1575" s="8" t="b">
        <v>1</v>
      </c>
    </row>
    <row r="1576">
      <c r="A1576" s="12" t="s">
        <v>11951</v>
      </c>
      <c r="B1576" s="10">
        <v>45118.0</v>
      </c>
      <c r="C1576" s="12">
        <v>294.0</v>
      </c>
      <c r="D1576" s="8">
        <f>SUMIFs(Sheet1!D:D,Sheet1!A:A, A1576,Sheet1!B:B, B1576)</f>
        <v>294</v>
      </c>
      <c r="F1576" s="12" t="s">
        <v>23395</v>
      </c>
      <c r="G1576" s="12" t="s">
        <v>105</v>
      </c>
      <c r="I1576" s="8" t="b">
        <v>1</v>
      </c>
    </row>
    <row r="1577">
      <c r="A1577" s="12" t="s">
        <v>12238</v>
      </c>
      <c r="B1577" s="10">
        <v>45119.0</v>
      </c>
      <c r="C1577" s="12">
        <v>46666.66667</v>
      </c>
      <c r="D1577" s="8">
        <f>SUMIFs(Sheet1!D:D,Sheet1!A:A, A1577,Sheet1!B:B, B1577)</f>
        <v>0</v>
      </c>
      <c r="F1577" s="12" t="s">
        <v>23374</v>
      </c>
      <c r="G1577" s="12" t="s">
        <v>105</v>
      </c>
      <c r="I1577" s="8" t="b">
        <v>1</v>
      </c>
    </row>
    <row r="1578">
      <c r="A1578" s="12" t="s">
        <v>9864</v>
      </c>
      <c r="B1578" s="10">
        <v>45119.0</v>
      </c>
      <c r="C1578" s="12">
        <v>3845.0</v>
      </c>
      <c r="D1578" s="8">
        <f>SUMIFs(Sheet1!D:D,Sheet1!A:A, A1578,Sheet1!B:B, B1578)</f>
        <v>3845</v>
      </c>
      <c r="E1578" s="12" t="s">
        <v>9865</v>
      </c>
      <c r="F1578" s="12" t="s">
        <v>23375</v>
      </c>
      <c r="G1578" s="12" t="s">
        <v>17</v>
      </c>
      <c r="I1578" s="8" t="b">
        <v>1</v>
      </c>
    </row>
    <row r="1579">
      <c r="A1579" s="12" t="s">
        <v>11945</v>
      </c>
      <c r="B1579" s="10">
        <v>45119.0</v>
      </c>
      <c r="C1579" s="12">
        <v>294.0</v>
      </c>
      <c r="D1579" s="8">
        <f>SUMIFs(Sheet1!D:D,Sheet1!A:A, A1579,Sheet1!B:B, B1579)</f>
        <v>294</v>
      </c>
      <c r="F1579" s="12" t="s">
        <v>23376</v>
      </c>
      <c r="G1579" s="12" t="s">
        <v>65</v>
      </c>
      <c r="I1579" s="8" t="b">
        <v>1</v>
      </c>
    </row>
    <row r="1580">
      <c r="A1580" s="12" t="s">
        <v>11571</v>
      </c>
      <c r="B1580" s="10">
        <v>45119.0</v>
      </c>
      <c r="C1580" s="12">
        <v>2500.0</v>
      </c>
      <c r="D1580" s="8">
        <f>SUMIFs(Sheet1!D:D,Sheet1!A:A, A1580,Sheet1!B:B, B1580)</f>
        <v>3700</v>
      </c>
      <c r="F1580" s="12" t="s">
        <v>23377</v>
      </c>
      <c r="G1580" s="12" t="s">
        <v>105</v>
      </c>
      <c r="I1580" s="8" t="b">
        <v>1</v>
      </c>
    </row>
    <row r="1581">
      <c r="A1581" s="12" t="s">
        <v>11935</v>
      </c>
      <c r="B1581" s="10">
        <v>45119.0</v>
      </c>
      <c r="C1581" s="12">
        <v>2000.0</v>
      </c>
      <c r="D1581" s="8">
        <f>SUMIFs(Sheet1!D:D,Sheet1!A:A, A1581,Sheet1!B:B, B1581)</f>
        <v>2000</v>
      </c>
      <c r="E1581" s="12" t="s">
        <v>11936</v>
      </c>
      <c r="F1581" s="12" t="s">
        <v>23378</v>
      </c>
      <c r="G1581" s="12" t="s">
        <v>105</v>
      </c>
      <c r="I1581" s="8" t="b">
        <v>1</v>
      </c>
    </row>
    <row r="1582">
      <c r="A1582" s="12" t="s">
        <v>11571</v>
      </c>
      <c r="B1582" s="10">
        <v>45119.0</v>
      </c>
      <c r="C1582" s="12">
        <v>1200.0</v>
      </c>
      <c r="D1582" s="8">
        <f>SUMIFs(Sheet1!D:D,Sheet1!A:A, A1582,Sheet1!B:B, B1582)</f>
        <v>3700</v>
      </c>
      <c r="E1582" s="12" t="s">
        <v>11572</v>
      </c>
      <c r="F1582" s="12" t="s">
        <v>23379</v>
      </c>
      <c r="G1582" s="12" t="s">
        <v>105</v>
      </c>
      <c r="I1582" s="8" t="b">
        <v>1</v>
      </c>
    </row>
    <row r="1583">
      <c r="A1583" s="12" t="s">
        <v>11940</v>
      </c>
      <c r="B1583" s="10">
        <v>45119.0</v>
      </c>
      <c r="C1583" s="12">
        <v>1764.0</v>
      </c>
      <c r="D1583" s="8">
        <f>SUMIFs(Sheet1!D:D,Sheet1!A:A, A1583,Sheet1!B:B, B1583)</f>
        <v>1764</v>
      </c>
      <c r="F1583" s="12" t="s">
        <v>23380</v>
      </c>
      <c r="G1583" s="12" t="s">
        <v>105</v>
      </c>
      <c r="I1583" s="8" t="b">
        <v>1</v>
      </c>
    </row>
    <row r="1584">
      <c r="A1584" s="12" t="s">
        <v>11933</v>
      </c>
      <c r="B1584" s="10">
        <v>45119.0</v>
      </c>
      <c r="C1584" s="12">
        <v>120.0</v>
      </c>
      <c r="D1584" s="8">
        <f>SUMIFs(Sheet1!D:D,Sheet1!A:A, A1584,Sheet1!B:B, B1584)</f>
        <v>120</v>
      </c>
      <c r="F1584" s="12" t="s">
        <v>23381</v>
      </c>
      <c r="G1584" s="12" t="s">
        <v>65</v>
      </c>
      <c r="I1584" s="8" t="b">
        <v>1</v>
      </c>
    </row>
    <row r="1585">
      <c r="A1585" s="12" t="s">
        <v>11929</v>
      </c>
      <c r="B1585" s="10">
        <v>45120.0</v>
      </c>
      <c r="C1585" s="12">
        <v>60.0</v>
      </c>
      <c r="D1585" s="8">
        <f>SUMIFs(Sheet1!D:D,Sheet1!A:A, A1585,Sheet1!B:B, B1585)</f>
        <v>60</v>
      </c>
      <c r="F1585" s="12" t="s">
        <v>23364</v>
      </c>
      <c r="G1585" s="12" t="s">
        <v>65</v>
      </c>
      <c r="I1585" s="8" t="b">
        <v>1</v>
      </c>
    </row>
    <row r="1586">
      <c r="A1586" s="12" t="s">
        <v>11931</v>
      </c>
      <c r="B1586" s="10">
        <v>45120.0</v>
      </c>
      <c r="C1586" s="12">
        <v>60.0</v>
      </c>
      <c r="D1586" s="8">
        <f>SUMIFs(Sheet1!D:D,Sheet1!A:A, A1586,Sheet1!B:B, B1586)</f>
        <v>60</v>
      </c>
      <c r="F1586" s="12" t="s">
        <v>23365</v>
      </c>
      <c r="G1586" s="12" t="s">
        <v>65</v>
      </c>
      <c r="I1586" s="8" t="b">
        <v>1</v>
      </c>
    </row>
    <row r="1587">
      <c r="A1587" s="12" t="s">
        <v>11918</v>
      </c>
      <c r="B1587" s="10">
        <v>45120.0</v>
      </c>
      <c r="C1587" s="12">
        <v>30534.5</v>
      </c>
      <c r="D1587" s="8">
        <f>SUMIFs(Sheet1!D:D,Sheet1!A:A, A1587,Sheet1!B:B, B1587)</f>
        <v>30534.5</v>
      </c>
      <c r="F1587" s="12" t="s">
        <v>23366</v>
      </c>
      <c r="G1587" s="12" t="s">
        <v>105</v>
      </c>
      <c r="I1587" s="8" t="b">
        <v>1</v>
      </c>
    </row>
    <row r="1588">
      <c r="A1588" s="12" t="s">
        <v>11920</v>
      </c>
      <c r="B1588" s="10">
        <v>45120.0</v>
      </c>
      <c r="C1588" s="12">
        <v>5000.0</v>
      </c>
      <c r="D1588" s="8">
        <f>SUMIFs(Sheet1!D:D,Sheet1!A:A, A1588,Sheet1!B:B, B1588)</f>
        <v>5000</v>
      </c>
      <c r="F1588" s="12" t="s">
        <v>23367</v>
      </c>
      <c r="G1588" s="12" t="s">
        <v>105</v>
      </c>
      <c r="I1588" s="8" t="b">
        <v>1</v>
      </c>
    </row>
    <row r="1589">
      <c r="A1589" s="12" t="s">
        <v>11922</v>
      </c>
      <c r="B1589" s="10">
        <v>45120.0</v>
      </c>
      <c r="C1589" s="12">
        <v>18350.0</v>
      </c>
      <c r="D1589" s="8">
        <f>SUMIFs(Sheet1!D:D,Sheet1!A:A, A1589,Sheet1!B:B, B1589)</f>
        <v>18350</v>
      </c>
      <c r="F1589" s="12" t="s">
        <v>23368</v>
      </c>
      <c r="G1589" s="12" t="s">
        <v>105</v>
      </c>
      <c r="I1589" s="8" t="b">
        <v>1</v>
      </c>
    </row>
    <row r="1590">
      <c r="A1590" s="12" t="s">
        <v>11547</v>
      </c>
      <c r="B1590" s="10">
        <v>45120.0</v>
      </c>
      <c r="C1590" s="12">
        <v>2094.0</v>
      </c>
      <c r="D1590" s="8">
        <f>SUMIFs(Sheet1!D:D,Sheet1!A:A, A1590,Sheet1!B:B, B1590)</f>
        <v>2094</v>
      </c>
      <c r="F1590" s="12" t="s">
        <v>23369</v>
      </c>
      <c r="G1590" s="12" t="s">
        <v>105</v>
      </c>
      <c r="I1590" s="8" t="b">
        <v>1</v>
      </c>
    </row>
    <row r="1591">
      <c r="A1591" s="12" t="s">
        <v>11925</v>
      </c>
      <c r="B1591" s="10">
        <v>45120.0</v>
      </c>
      <c r="C1591" s="12">
        <v>20000.0</v>
      </c>
      <c r="D1591" s="8">
        <f>SUMIFs(Sheet1!D:D,Sheet1!A:A, A1591,Sheet1!B:B, B1591)</f>
        <v>20000</v>
      </c>
      <c r="F1591" s="12" t="s">
        <v>23370</v>
      </c>
      <c r="G1591" s="12" t="s">
        <v>105</v>
      </c>
      <c r="I1591" s="8" t="b">
        <v>1</v>
      </c>
    </row>
    <row r="1592">
      <c r="A1592" s="12" t="s">
        <v>11915</v>
      </c>
      <c r="B1592" s="10">
        <v>45120.0</v>
      </c>
      <c r="C1592" s="12">
        <v>60.0</v>
      </c>
      <c r="D1592" s="8">
        <f>SUMIFs(Sheet1!D:D,Sheet1!A:A, A1592,Sheet1!B:B, B1592)</f>
        <v>60</v>
      </c>
      <c r="E1592" s="12" t="s">
        <v>7356</v>
      </c>
      <c r="F1592" s="12" t="s">
        <v>23371</v>
      </c>
      <c r="G1592" s="12" t="s">
        <v>65</v>
      </c>
      <c r="I1592" s="8" t="b">
        <v>1</v>
      </c>
    </row>
    <row r="1593">
      <c r="A1593" s="12" t="s">
        <v>10041</v>
      </c>
      <c r="B1593" s="10">
        <v>45120.0</v>
      </c>
      <c r="C1593" s="12">
        <v>60.0</v>
      </c>
      <c r="D1593" s="8">
        <f>SUMIFs(Sheet1!D:D,Sheet1!A:A, A1593,Sheet1!B:B, B1593)</f>
        <v>60</v>
      </c>
      <c r="E1593" s="12" t="s">
        <v>10796</v>
      </c>
      <c r="F1593" s="12" t="s">
        <v>23372</v>
      </c>
      <c r="G1593" s="12" t="s">
        <v>65</v>
      </c>
      <c r="I1593" s="8" t="b">
        <v>1</v>
      </c>
    </row>
    <row r="1594">
      <c r="A1594" s="12" t="s">
        <v>11911</v>
      </c>
      <c r="B1594" s="10">
        <v>45120.0</v>
      </c>
      <c r="C1594" s="12">
        <v>70000.0</v>
      </c>
      <c r="D1594" s="8">
        <f>SUMIFs(Sheet1!D:D,Sheet1!A:A, A1594,Sheet1!B:B, B1594)</f>
        <v>70000</v>
      </c>
      <c r="F1594" s="12" t="s">
        <v>23373</v>
      </c>
      <c r="G1594" s="12" t="s">
        <v>65</v>
      </c>
      <c r="I1594" s="8" t="b">
        <v>1</v>
      </c>
    </row>
    <row r="1595">
      <c r="A1595" s="12" t="s">
        <v>13191</v>
      </c>
      <c r="B1595" s="10">
        <v>45121.0</v>
      </c>
      <c r="C1595" s="12">
        <v>65600.0</v>
      </c>
      <c r="D1595" s="8">
        <f>SUMIFs(Sheet1!D:D,Sheet1!A:A, A1595,Sheet1!B:B, B1595)</f>
        <v>0</v>
      </c>
      <c r="F1595" s="12" t="s">
        <v>23358</v>
      </c>
      <c r="G1595" s="12" t="s">
        <v>105</v>
      </c>
      <c r="I1595" s="8" t="b">
        <v>1</v>
      </c>
    </row>
    <row r="1596">
      <c r="A1596" s="12" t="s">
        <v>9871</v>
      </c>
      <c r="B1596" s="10">
        <v>45121.0</v>
      </c>
      <c r="C1596" s="12">
        <v>90.0</v>
      </c>
      <c r="D1596" s="8">
        <f>SUMIFs(Sheet1!D:D,Sheet1!A:A, A1596,Sheet1!B:B, B1596)</f>
        <v>0</v>
      </c>
      <c r="E1596" s="12" t="s">
        <v>11237</v>
      </c>
      <c r="F1596" s="12" t="s">
        <v>23359</v>
      </c>
      <c r="G1596" s="12" t="s">
        <v>17</v>
      </c>
      <c r="I1596" s="8" t="b">
        <v>1</v>
      </c>
    </row>
    <row r="1597">
      <c r="A1597" s="12" t="s">
        <v>10041</v>
      </c>
      <c r="B1597" s="10">
        <v>45121.0</v>
      </c>
      <c r="C1597" s="12">
        <v>140.0</v>
      </c>
      <c r="D1597" s="8">
        <f>SUMIFs(Sheet1!D:D,Sheet1!A:A, A1597,Sheet1!B:B, B1597)</f>
        <v>140</v>
      </c>
      <c r="E1597" s="12" t="s">
        <v>10796</v>
      </c>
      <c r="F1597" s="12" t="s">
        <v>23360</v>
      </c>
      <c r="G1597" s="12" t="s">
        <v>65</v>
      </c>
      <c r="I1597" s="8" t="b">
        <v>1</v>
      </c>
    </row>
    <row r="1598">
      <c r="A1598" s="12" t="s">
        <v>11317</v>
      </c>
      <c r="B1598" s="10">
        <v>45121.0</v>
      </c>
      <c r="C1598" s="12">
        <v>80.0</v>
      </c>
      <c r="D1598" s="8">
        <f>SUMIFs(Sheet1!D:D,Sheet1!A:A, A1598,Sheet1!B:B, B1598)</f>
        <v>80</v>
      </c>
      <c r="E1598" s="12" t="s">
        <v>7356</v>
      </c>
      <c r="F1598" s="12" t="s">
        <v>23361</v>
      </c>
      <c r="G1598" s="12" t="s">
        <v>65</v>
      </c>
      <c r="I1598" s="8" t="b">
        <v>1</v>
      </c>
    </row>
    <row r="1599">
      <c r="A1599" s="12" t="s">
        <v>11903</v>
      </c>
      <c r="B1599" s="10">
        <v>45121.0</v>
      </c>
      <c r="C1599" s="12">
        <v>350.0</v>
      </c>
      <c r="D1599" s="8">
        <f>SUMIFs(Sheet1!D:D,Sheet1!A:A, A1599,Sheet1!B:B, B1599)</f>
        <v>350</v>
      </c>
      <c r="F1599" s="12" t="s">
        <v>23362</v>
      </c>
      <c r="G1599" s="12" t="s">
        <v>65</v>
      </c>
      <c r="I1599" s="8" t="b">
        <v>1</v>
      </c>
    </row>
    <row r="1600">
      <c r="A1600" s="12" t="s">
        <v>9740</v>
      </c>
      <c r="B1600" s="10">
        <v>45121.0</v>
      </c>
      <c r="C1600" s="12">
        <v>8250.0</v>
      </c>
      <c r="D1600" s="8">
        <f>SUMIFs(Sheet1!D:D,Sheet1!A:A, A1600,Sheet1!B:B, B1600)</f>
        <v>4000</v>
      </c>
      <c r="E1600" s="12" t="s">
        <v>2239</v>
      </c>
      <c r="F1600" s="12" t="s">
        <v>23363</v>
      </c>
      <c r="G1600" s="12" t="s">
        <v>105</v>
      </c>
      <c r="I1600" s="8" t="b">
        <v>1</v>
      </c>
    </row>
    <row r="1601">
      <c r="A1601" s="12" t="s">
        <v>11883</v>
      </c>
      <c r="B1601" s="10">
        <v>45122.0</v>
      </c>
      <c r="C1601" s="12">
        <v>46002.0</v>
      </c>
      <c r="D1601" s="8">
        <f>SUMIFs(Sheet1!D:D,Sheet1!A:A, A1601,Sheet1!B:B, B1601)</f>
        <v>46002</v>
      </c>
      <c r="F1601" s="12" t="s">
        <v>23348</v>
      </c>
      <c r="G1601" s="12" t="s">
        <v>17</v>
      </c>
      <c r="I1601" s="8" t="b">
        <v>1</v>
      </c>
    </row>
    <row r="1602">
      <c r="A1602" s="12" t="s">
        <v>11885</v>
      </c>
      <c r="B1602" s="10">
        <v>45122.0</v>
      </c>
      <c r="C1602" s="12">
        <v>14052.0</v>
      </c>
      <c r="D1602" s="8">
        <f>SUMIFs(Sheet1!D:D,Sheet1!A:A, A1602,Sheet1!B:B, B1602)</f>
        <v>14052</v>
      </c>
      <c r="F1602" s="12" t="s">
        <v>23349</v>
      </c>
      <c r="G1602" s="12" t="s">
        <v>17</v>
      </c>
      <c r="I1602" s="8" t="b">
        <v>1</v>
      </c>
    </row>
    <row r="1603">
      <c r="A1603" s="12" t="s">
        <v>11887</v>
      </c>
      <c r="B1603" s="10">
        <v>45122.0</v>
      </c>
      <c r="C1603" s="12">
        <v>3500.0</v>
      </c>
      <c r="D1603" s="8">
        <f>SUMIFs(Sheet1!D:D,Sheet1!A:A, A1603,Sheet1!B:B, B1603)</f>
        <v>3500</v>
      </c>
      <c r="F1603" s="12" t="s">
        <v>23350</v>
      </c>
      <c r="G1603" s="12" t="s">
        <v>65</v>
      </c>
      <c r="I1603" s="8" t="b">
        <v>1</v>
      </c>
    </row>
    <row r="1604">
      <c r="A1604" s="12" t="s">
        <v>11889</v>
      </c>
      <c r="B1604" s="10">
        <v>45122.0</v>
      </c>
      <c r="C1604" s="12">
        <v>53602.0</v>
      </c>
      <c r="D1604" s="8">
        <f>SUMIFs(Sheet1!D:D,Sheet1!A:A, A1604,Sheet1!B:B, B1604)</f>
        <v>53602.45833</v>
      </c>
      <c r="F1604" s="12" t="s">
        <v>23351</v>
      </c>
      <c r="G1604" s="12" t="s">
        <v>17</v>
      </c>
      <c r="I1604" s="8" t="b">
        <v>1</v>
      </c>
    </row>
    <row r="1605">
      <c r="A1605" s="12" t="s">
        <v>11891</v>
      </c>
      <c r="B1605" s="10">
        <v>45122.0</v>
      </c>
      <c r="C1605" s="12">
        <v>12000.0</v>
      </c>
      <c r="D1605" s="8">
        <f>SUMIFs(Sheet1!D:D,Sheet1!A:A, A1605,Sheet1!B:B, B1605)</f>
        <v>12000.45833</v>
      </c>
      <c r="F1605" s="12" t="s">
        <v>23352</v>
      </c>
      <c r="G1605" s="12" t="s">
        <v>65</v>
      </c>
      <c r="I1605" s="8" t="b">
        <v>1</v>
      </c>
    </row>
    <row r="1606">
      <c r="A1606" s="12" t="s">
        <v>11893</v>
      </c>
      <c r="B1606" s="10">
        <v>45122.0</v>
      </c>
      <c r="C1606" s="12">
        <v>3381.0</v>
      </c>
      <c r="D1606" s="8">
        <f>SUMIFs(Sheet1!D:D,Sheet1!A:A, A1606,Sheet1!B:B, B1606)</f>
        <v>3381.457766</v>
      </c>
      <c r="F1606" s="12" t="s">
        <v>23353</v>
      </c>
      <c r="G1606" s="12" t="s">
        <v>17</v>
      </c>
      <c r="I1606" s="8" t="b">
        <v>1</v>
      </c>
    </row>
    <row r="1607">
      <c r="A1607" s="12" t="s">
        <v>11895</v>
      </c>
      <c r="B1607" s="10">
        <v>45122.0</v>
      </c>
      <c r="C1607" s="12">
        <v>3000.0</v>
      </c>
      <c r="D1607" s="8">
        <f>SUMIFs(Sheet1!D:D,Sheet1!A:A, A1607,Sheet1!B:B, B1607)</f>
        <v>3000.457766</v>
      </c>
      <c r="F1607" s="12" t="s">
        <v>23354</v>
      </c>
      <c r="G1607" s="12" t="s">
        <v>65</v>
      </c>
      <c r="I1607" s="8" t="b">
        <v>1</v>
      </c>
    </row>
    <row r="1608">
      <c r="A1608" s="12" t="s">
        <v>11897</v>
      </c>
      <c r="B1608" s="10">
        <v>45122.0</v>
      </c>
      <c r="C1608" s="12">
        <v>1500.0</v>
      </c>
      <c r="D1608" s="8">
        <f>SUMIFs(Sheet1!D:D,Sheet1!A:A, A1608,Sheet1!B:B, B1608)</f>
        <v>1500.457766</v>
      </c>
      <c r="F1608" s="12" t="s">
        <v>23355</v>
      </c>
      <c r="G1608" s="12" t="s">
        <v>65</v>
      </c>
      <c r="I1608" s="8" t="b">
        <v>1</v>
      </c>
    </row>
    <row r="1609">
      <c r="A1609" s="12" t="s">
        <v>11899</v>
      </c>
      <c r="B1609" s="10">
        <v>45122.0</v>
      </c>
      <c r="C1609" s="12">
        <v>500.0</v>
      </c>
      <c r="D1609" s="8">
        <f>SUMIFs(Sheet1!D:D,Sheet1!A:A, A1609,Sheet1!B:B, B1609)</f>
        <v>500.4577662</v>
      </c>
      <c r="F1609" s="12" t="s">
        <v>23356</v>
      </c>
      <c r="G1609" s="12" t="s">
        <v>65</v>
      </c>
      <c r="I1609" s="8" t="b">
        <v>1</v>
      </c>
    </row>
    <row r="1610">
      <c r="A1610" s="12" t="s">
        <v>11901</v>
      </c>
      <c r="B1610" s="10">
        <v>45122.0</v>
      </c>
      <c r="C1610" s="12">
        <v>490.0</v>
      </c>
      <c r="D1610" s="8">
        <f>SUMIFs(Sheet1!D:D,Sheet1!A:A, A1610,Sheet1!B:B, B1610)</f>
        <v>490.4577662</v>
      </c>
      <c r="F1610" s="12" t="s">
        <v>23357</v>
      </c>
      <c r="G1610" s="12" t="s">
        <v>17</v>
      </c>
      <c r="I1610" s="8" t="b">
        <v>1</v>
      </c>
    </row>
    <row r="1611">
      <c r="A1611" s="12" t="s">
        <v>3025</v>
      </c>
      <c r="B1611" s="10">
        <v>45123.0</v>
      </c>
      <c r="C1611" s="12">
        <v>-200741.71</v>
      </c>
      <c r="D1611" s="8">
        <f>SUMIFs(Sheet1!D:D,Sheet1!A:A, A1611,Sheet1!B:B, B1611)</f>
        <v>337869.04</v>
      </c>
      <c r="E1611" s="12" t="s">
        <v>23343</v>
      </c>
      <c r="F1611" s="12" t="s">
        <v>23344</v>
      </c>
      <c r="G1611" s="12" t="s">
        <v>17</v>
      </c>
      <c r="I1611" s="8" t="b">
        <v>1</v>
      </c>
    </row>
    <row r="1612">
      <c r="A1612" s="12" t="s">
        <v>3025</v>
      </c>
      <c r="B1612" s="10">
        <v>45123.0</v>
      </c>
      <c r="C1612" s="12">
        <v>337869.04</v>
      </c>
      <c r="D1612" s="8">
        <f>SUMIFs(Sheet1!D:D,Sheet1!A:A, A1612,Sheet1!B:B, B1612)</f>
        <v>337869.04</v>
      </c>
      <c r="F1612" s="12" t="s">
        <v>23345</v>
      </c>
      <c r="G1612" s="12" t="s">
        <v>17</v>
      </c>
      <c r="I1612" s="8" t="b">
        <v>1</v>
      </c>
    </row>
    <row r="1613">
      <c r="A1613" s="12" t="s">
        <v>11880</v>
      </c>
      <c r="B1613" s="10">
        <v>45123.0</v>
      </c>
      <c r="C1613" s="12">
        <v>9600.0</v>
      </c>
      <c r="D1613" s="8">
        <f>SUMIFs(Sheet1!D:D,Sheet1!A:A, A1613,Sheet1!B:B, B1613)</f>
        <v>9600</v>
      </c>
      <c r="F1613" s="12" t="s">
        <v>23346</v>
      </c>
      <c r="G1613" s="12" t="s">
        <v>65</v>
      </c>
      <c r="I1613" s="8" t="b">
        <v>1</v>
      </c>
    </row>
    <row r="1614">
      <c r="A1614" s="12" t="s">
        <v>10552</v>
      </c>
      <c r="B1614" s="10">
        <v>45123.0</v>
      </c>
      <c r="C1614" s="12">
        <v>72000.0</v>
      </c>
      <c r="D1614" s="8">
        <f>SUMIFs(Sheet1!D:D,Sheet1!A:A, A1614,Sheet1!B:B, B1614)</f>
        <v>72000</v>
      </c>
      <c r="F1614" s="12" t="s">
        <v>23347</v>
      </c>
      <c r="G1614" s="12" t="s">
        <v>65</v>
      </c>
      <c r="I1614" s="8" t="b">
        <v>1</v>
      </c>
    </row>
    <row r="1615">
      <c r="A1615" s="12" t="s">
        <v>11865</v>
      </c>
      <c r="B1615" s="10">
        <v>45124.0</v>
      </c>
      <c r="C1615" s="12">
        <v>100.0</v>
      </c>
      <c r="D1615" s="8">
        <f>SUMIFs(Sheet1!D:D,Sheet1!A:A, A1615,Sheet1!B:B, B1615)</f>
        <v>100</v>
      </c>
      <c r="E1615" s="12" t="s">
        <v>11866</v>
      </c>
      <c r="F1615" s="12" t="s">
        <v>23336</v>
      </c>
      <c r="G1615" s="12" t="s">
        <v>65</v>
      </c>
      <c r="I1615" s="8" t="b">
        <v>1</v>
      </c>
    </row>
    <row r="1616">
      <c r="A1616" s="12" t="s">
        <v>11870</v>
      </c>
      <c r="B1616" s="10">
        <v>45124.0</v>
      </c>
      <c r="C1616" s="12">
        <v>500.0</v>
      </c>
      <c r="D1616" s="8">
        <f>SUMIFs(Sheet1!D:D,Sheet1!A:A, A1616,Sheet1!B:B, B1616)</f>
        <v>500</v>
      </c>
      <c r="E1616" s="12" t="s">
        <v>11871</v>
      </c>
      <c r="F1616" s="12" t="s">
        <v>23337</v>
      </c>
      <c r="G1616" s="12" t="s">
        <v>65</v>
      </c>
      <c r="I1616" s="8" t="b">
        <v>1</v>
      </c>
    </row>
    <row r="1617">
      <c r="A1617" s="12" t="s">
        <v>11874</v>
      </c>
      <c r="B1617" s="10">
        <v>45124.0</v>
      </c>
      <c r="C1617" s="12">
        <v>2000.0</v>
      </c>
      <c r="D1617" s="8">
        <f>SUMIFs(Sheet1!D:D,Sheet1!A:A, A1617,Sheet1!B:B, B1617)</f>
        <v>2000</v>
      </c>
      <c r="E1617" s="12" t="s">
        <v>11875</v>
      </c>
      <c r="F1617" s="12" t="s">
        <v>23338</v>
      </c>
      <c r="G1617" s="12" t="s">
        <v>65</v>
      </c>
      <c r="I1617" s="8" t="b">
        <v>1</v>
      </c>
    </row>
    <row r="1618">
      <c r="A1618" s="12" t="s">
        <v>11862</v>
      </c>
      <c r="B1618" s="10">
        <v>45124.0</v>
      </c>
      <c r="C1618" s="12">
        <v>490.0</v>
      </c>
      <c r="D1618" s="8">
        <f>SUMIFs(Sheet1!D:D,Sheet1!A:A, A1618,Sheet1!B:B, B1618)</f>
        <v>490</v>
      </c>
      <c r="F1618" s="12" t="s">
        <v>23339</v>
      </c>
      <c r="G1618" s="12" t="s">
        <v>17</v>
      </c>
      <c r="I1618" s="8" t="b">
        <v>1</v>
      </c>
    </row>
    <row r="1619">
      <c r="A1619" s="12" t="s">
        <v>7368</v>
      </c>
      <c r="B1619" s="10">
        <v>45124.0</v>
      </c>
      <c r="C1619" s="12">
        <v>3000.0</v>
      </c>
      <c r="D1619" s="8">
        <f>SUMIFs(Sheet1!D:D,Sheet1!A:A, A1619,Sheet1!B:B, B1619)</f>
        <v>3000</v>
      </c>
      <c r="E1619" s="12" t="s">
        <v>11857</v>
      </c>
      <c r="F1619" s="12" t="s">
        <v>23340</v>
      </c>
      <c r="G1619" s="12" t="s">
        <v>65</v>
      </c>
      <c r="I1619" s="8" t="b">
        <v>1</v>
      </c>
    </row>
    <row r="1620">
      <c r="A1620" s="12" t="s">
        <v>11859</v>
      </c>
      <c r="B1620" s="10">
        <v>45124.0</v>
      </c>
      <c r="C1620" s="12">
        <v>1300.0</v>
      </c>
      <c r="D1620" s="8">
        <f>SUMIFs(Sheet1!D:D,Sheet1!A:A, A1620,Sheet1!B:B, B1620)</f>
        <v>1300</v>
      </c>
      <c r="E1620" s="12" t="s">
        <v>11860</v>
      </c>
      <c r="F1620" s="12" t="s">
        <v>23341</v>
      </c>
      <c r="G1620" s="12" t="s">
        <v>65</v>
      </c>
      <c r="I1620" s="8" t="b">
        <v>1</v>
      </c>
    </row>
    <row r="1621">
      <c r="A1621" s="12" t="s">
        <v>11846</v>
      </c>
      <c r="B1621" s="10">
        <v>45125.0</v>
      </c>
      <c r="C1621" s="12">
        <v>6240.0</v>
      </c>
      <c r="D1621" s="8">
        <f>SUMIFs(Sheet1!D:D,Sheet1!A:A, A1621,Sheet1!B:B, B1621)</f>
        <v>6240</v>
      </c>
      <c r="F1621" s="12" t="s">
        <v>23327</v>
      </c>
      <c r="G1621" s="12" t="s">
        <v>17</v>
      </c>
      <c r="I1621" s="8" t="b">
        <v>1</v>
      </c>
    </row>
    <row r="1622">
      <c r="A1622" s="12" t="s">
        <v>11848</v>
      </c>
      <c r="B1622" s="10">
        <v>45125.0</v>
      </c>
      <c r="C1622" s="12">
        <v>4500.0</v>
      </c>
      <c r="D1622" s="8">
        <f>SUMIFs(Sheet1!D:D,Sheet1!A:A, A1622,Sheet1!B:B, B1622)</f>
        <v>4500</v>
      </c>
      <c r="F1622" s="12" t="s">
        <v>23328</v>
      </c>
      <c r="G1622" s="12" t="s">
        <v>65</v>
      </c>
      <c r="I1622" s="8" t="b">
        <v>1</v>
      </c>
    </row>
    <row r="1623">
      <c r="A1623" s="12" t="s">
        <v>11440</v>
      </c>
      <c r="B1623" s="10">
        <v>45125.0</v>
      </c>
      <c r="C1623" s="12">
        <v>2100.0</v>
      </c>
      <c r="D1623" s="8">
        <f>SUMIFs(Sheet1!D:D,Sheet1!A:A, A1623,Sheet1!B:B, B1623)</f>
        <v>2100</v>
      </c>
      <c r="F1623" s="12" t="s">
        <v>23329</v>
      </c>
      <c r="G1623" s="12" t="s">
        <v>65</v>
      </c>
      <c r="I1623" s="8" t="b">
        <v>1</v>
      </c>
    </row>
    <row r="1624">
      <c r="A1624" s="12" t="s">
        <v>11539</v>
      </c>
      <c r="B1624" s="10">
        <v>45125.0</v>
      </c>
      <c r="C1624" s="12">
        <v>726.0</v>
      </c>
      <c r="D1624" s="8">
        <f>SUMIFs(Sheet1!D:D,Sheet1!A:A, A1624,Sheet1!B:B, B1624)</f>
        <v>919.52</v>
      </c>
      <c r="E1624" s="12" t="s">
        <v>9874</v>
      </c>
      <c r="F1624" s="12" t="s">
        <v>23330</v>
      </c>
      <c r="G1624" s="12" t="s">
        <v>105</v>
      </c>
      <c r="I1624" s="8" t="b">
        <v>1</v>
      </c>
    </row>
    <row r="1625">
      <c r="A1625" s="12" t="s">
        <v>11539</v>
      </c>
      <c r="B1625" s="10">
        <v>45125.0</v>
      </c>
      <c r="C1625" s="12">
        <v>193.52</v>
      </c>
      <c r="D1625" s="8">
        <f>SUMIFs(Sheet1!D:D,Sheet1!A:A, A1625,Sheet1!B:B, B1625)</f>
        <v>919.52</v>
      </c>
      <c r="E1625" s="12" t="s">
        <v>9874</v>
      </c>
      <c r="F1625" s="12" t="s">
        <v>23331</v>
      </c>
      <c r="G1625" s="12" t="s">
        <v>105</v>
      </c>
      <c r="I1625" s="8" t="b">
        <v>1</v>
      </c>
    </row>
    <row r="1626">
      <c r="A1626" s="12" t="s">
        <v>11836</v>
      </c>
      <c r="B1626" s="10">
        <v>45125.0</v>
      </c>
      <c r="C1626" s="12">
        <v>12.0</v>
      </c>
      <c r="D1626" s="8">
        <f>SUMIFs(Sheet1!D:D,Sheet1!A:A, A1626,Sheet1!B:B, B1626)</f>
        <v>12</v>
      </c>
      <c r="E1626" s="12" t="s">
        <v>9877</v>
      </c>
      <c r="F1626" s="12" t="s">
        <v>23332</v>
      </c>
      <c r="G1626" s="12" t="s">
        <v>105</v>
      </c>
      <c r="I1626" s="8" t="b">
        <v>1</v>
      </c>
    </row>
    <row r="1627">
      <c r="A1627" s="12" t="s">
        <v>11840</v>
      </c>
      <c r="B1627" s="10">
        <v>45125.0</v>
      </c>
      <c r="C1627" s="12">
        <v>300.0</v>
      </c>
      <c r="D1627" s="8">
        <f>SUMIFs(Sheet1!D:D,Sheet1!A:A, A1627,Sheet1!B:B, B1627)</f>
        <v>300</v>
      </c>
      <c r="E1627" s="12" t="s">
        <v>10926</v>
      </c>
      <c r="F1627" s="12" t="s">
        <v>23333</v>
      </c>
      <c r="G1627" s="12" t="s">
        <v>65</v>
      </c>
      <c r="I1627" s="8" t="b">
        <v>1</v>
      </c>
    </row>
    <row r="1628">
      <c r="A1628" s="12" t="s">
        <v>11843</v>
      </c>
      <c r="B1628" s="10">
        <v>45125.0</v>
      </c>
      <c r="C1628" s="12">
        <v>300.0</v>
      </c>
      <c r="D1628" s="8">
        <f>SUMIFs(Sheet1!D:D,Sheet1!A:A, A1628,Sheet1!B:B, B1628)</f>
        <v>300</v>
      </c>
      <c r="E1628" s="12" t="s">
        <v>10926</v>
      </c>
      <c r="F1628" s="12" t="s">
        <v>23334</v>
      </c>
      <c r="G1628" s="12" t="s">
        <v>65</v>
      </c>
      <c r="I1628" s="8" t="b">
        <v>1</v>
      </c>
    </row>
    <row r="1629">
      <c r="A1629" s="12" t="s">
        <v>5283</v>
      </c>
      <c r="B1629" s="10">
        <v>45125.0</v>
      </c>
      <c r="C1629" s="12">
        <v>120.0</v>
      </c>
      <c r="D1629" s="8">
        <f>SUMIFs(Sheet1!D:D,Sheet1!A:A, A1629,Sheet1!B:B, B1629)</f>
        <v>120</v>
      </c>
      <c r="E1629" s="12" t="s">
        <v>10770</v>
      </c>
      <c r="F1629" s="12" t="s">
        <v>23335</v>
      </c>
      <c r="G1629" s="12" t="s">
        <v>65</v>
      </c>
      <c r="I1629" s="8" t="b">
        <v>1</v>
      </c>
    </row>
    <row r="1630">
      <c r="A1630" s="12" t="s">
        <v>11464</v>
      </c>
      <c r="B1630" s="10">
        <v>45126.0</v>
      </c>
      <c r="C1630" s="12">
        <v>826.0</v>
      </c>
      <c r="D1630" s="8">
        <f>SUMIFs(Sheet1!D:D,Sheet1!A:A, A1630,Sheet1!B:B, B1630)</f>
        <v>826</v>
      </c>
      <c r="E1630" s="12" t="s">
        <v>9868</v>
      </c>
      <c r="F1630" s="12" t="s">
        <v>23320</v>
      </c>
      <c r="G1630" s="12" t="s">
        <v>105</v>
      </c>
      <c r="I1630" s="8" t="b">
        <v>1</v>
      </c>
    </row>
    <row r="1631">
      <c r="A1631" s="12" t="s">
        <v>11836</v>
      </c>
      <c r="B1631" s="10">
        <v>45126.0</v>
      </c>
      <c r="C1631" s="12">
        <v>90.0</v>
      </c>
      <c r="D1631" s="8">
        <f>SUMIFs(Sheet1!D:D,Sheet1!A:A, A1631,Sheet1!B:B, B1631)</f>
        <v>90</v>
      </c>
      <c r="E1631" s="12" t="s">
        <v>11237</v>
      </c>
      <c r="F1631" s="12" t="s">
        <v>23321</v>
      </c>
      <c r="G1631" s="12" t="s">
        <v>105</v>
      </c>
      <c r="I1631" s="8" t="b">
        <v>1</v>
      </c>
    </row>
    <row r="1632">
      <c r="A1632" s="12" t="s">
        <v>8543</v>
      </c>
      <c r="B1632" s="10">
        <v>45126.0</v>
      </c>
      <c r="C1632" s="12">
        <v>600.0</v>
      </c>
      <c r="D1632" s="8">
        <f>SUMIFs(Sheet1!D:D,Sheet1!A:A, A1632,Sheet1!B:B, B1632)</f>
        <v>600</v>
      </c>
      <c r="F1632" s="12" t="s">
        <v>23322</v>
      </c>
      <c r="G1632" s="12" t="s">
        <v>105</v>
      </c>
      <c r="I1632" s="8" t="b">
        <v>1</v>
      </c>
    </row>
    <row r="1633">
      <c r="A1633" s="12" t="s">
        <v>2389</v>
      </c>
      <c r="B1633" s="10">
        <v>45126.0</v>
      </c>
      <c r="C1633" s="12">
        <v>90.0</v>
      </c>
      <c r="D1633" s="8">
        <f>SUMIFs(Sheet1!D:D,Sheet1!A:A, A1633,Sheet1!B:B, B1633)</f>
        <v>180</v>
      </c>
      <c r="F1633" s="12" t="s">
        <v>23323</v>
      </c>
      <c r="G1633" s="12" t="s">
        <v>65</v>
      </c>
      <c r="I1633" s="8" t="b">
        <v>1</v>
      </c>
    </row>
    <row r="1634">
      <c r="A1634" s="12" t="s">
        <v>11830</v>
      </c>
      <c r="B1634" s="10">
        <v>45126.0</v>
      </c>
      <c r="C1634" s="12">
        <v>90.0</v>
      </c>
      <c r="D1634" s="8">
        <f>SUMIFs(Sheet1!D:D,Sheet1!A:A, A1634,Sheet1!B:B, B1634)</f>
        <v>90</v>
      </c>
      <c r="F1634" s="12" t="s">
        <v>23324</v>
      </c>
      <c r="G1634" s="12" t="s">
        <v>65</v>
      </c>
      <c r="I1634" s="8" t="b">
        <v>1</v>
      </c>
    </row>
    <row r="1635">
      <c r="A1635" s="12" t="s">
        <v>11820</v>
      </c>
      <c r="B1635" s="10">
        <v>45126.0</v>
      </c>
      <c r="C1635" s="12">
        <v>3500.0</v>
      </c>
      <c r="D1635" s="8">
        <f>SUMIFs(Sheet1!D:D,Sheet1!A:A, A1635,Sheet1!B:B, B1635)</f>
        <v>3500</v>
      </c>
      <c r="F1635" s="12" t="s">
        <v>23325</v>
      </c>
      <c r="G1635" s="12" t="s">
        <v>65</v>
      </c>
      <c r="I1635" s="8" t="b">
        <v>1</v>
      </c>
    </row>
    <row r="1636">
      <c r="A1636" s="12" t="s">
        <v>11823</v>
      </c>
      <c r="B1636" s="10">
        <v>45126.0</v>
      </c>
      <c r="C1636" s="12">
        <v>1200.0</v>
      </c>
      <c r="D1636" s="8">
        <f>SUMIFs(Sheet1!D:D,Sheet1!A:A, A1636,Sheet1!B:B, B1636)</f>
        <v>1200</v>
      </c>
      <c r="F1636" s="12" t="s">
        <v>23326</v>
      </c>
      <c r="G1636" s="12" t="s">
        <v>65</v>
      </c>
      <c r="I1636" s="8" t="b">
        <v>1</v>
      </c>
    </row>
    <row r="1637">
      <c r="A1637" s="12" t="s">
        <v>11815</v>
      </c>
      <c r="B1637" s="10">
        <v>45127.0</v>
      </c>
      <c r="C1637" s="12">
        <v>4500.0</v>
      </c>
      <c r="D1637" s="8">
        <f>SUMIFs(Sheet1!D:D,Sheet1!A:A, A1637,Sheet1!B:B, B1637)</f>
        <v>4500</v>
      </c>
      <c r="F1637" s="12" t="s">
        <v>23318</v>
      </c>
      <c r="G1637" s="12" t="s">
        <v>65</v>
      </c>
      <c r="I1637" s="8" t="b">
        <v>1</v>
      </c>
    </row>
    <row r="1638">
      <c r="A1638" s="12" t="s">
        <v>11725</v>
      </c>
      <c r="B1638" s="10">
        <v>45127.0</v>
      </c>
      <c r="C1638" s="12">
        <v>352.8</v>
      </c>
      <c r="D1638" s="8">
        <f>SUMIFs(Sheet1!D:D,Sheet1!A:A, A1638,Sheet1!B:B, B1638)</f>
        <v>352.8</v>
      </c>
      <c r="F1638" s="12" t="s">
        <v>23319</v>
      </c>
      <c r="G1638" s="12" t="s">
        <v>65</v>
      </c>
      <c r="I1638" s="8" t="b">
        <v>1</v>
      </c>
    </row>
    <row r="1639">
      <c r="A1639" s="12" t="s">
        <v>11089</v>
      </c>
      <c r="B1639" s="10">
        <v>45128.0</v>
      </c>
      <c r="C1639" s="12">
        <v>245.0</v>
      </c>
      <c r="D1639" s="8">
        <f>SUMIFs(Sheet1!D:D,Sheet1!A:A, A1639,Sheet1!B:B, B1639)</f>
        <v>245</v>
      </c>
      <c r="E1639" s="12" t="s">
        <v>10992</v>
      </c>
      <c r="F1639" s="12" t="s">
        <v>23317</v>
      </c>
      <c r="G1639" s="12" t="s">
        <v>105</v>
      </c>
      <c r="I1639" s="8" t="b">
        <v>1</v>
      </c>
    </row>
    <row r="1640">
      <c r="A1640" s="12" t="s">
        <v>10552</v>
      </c>
      <c r="B1640" s="10">
        <v>45132.0</v>
      </c>
      <c r="C1640" s="12">
        <v>1110.0</v>
      </c>
      <c r="D1640" s="8">
        <f>SUMIFs(Sheet1!D:D,Sheet1!A:A, A1640,Sheet1!B:B, B1640)</f>
        <v>1110</v>
      </c>
      <c r="F1640" s="12" t="s">
        <v>23312</v>
      </c>
      <c r="G1640" s="12" t="s">
        <v>65</v>
      </c>
      <c r="I1640" s="8" t="b">
        <v>1</v>
      </c>
    </row>
    <row r="1641">
      <c r="A1641" s="12" t="s">
        <v>12236</v>
      </c>
      <c r="B1641" s="10">
        <v>45132.0</v>
      </c>
      <c r="C1641" s="12">
        <v>49666.26667</v>
      </c>
      <c r="D1641" s="8">
        <f>SUMIFs(Sheet1!D:D,Sheet1!A:A, A1641,Sheet1!B:B, B1641)</f>
        <v>0</v>
      </c>
      <c r="F1641" s="12" t="s">
        <v>23313</v>
      </c>
      <c r="G1641" s="12" t="s">
        <v>105</v>
      </c>
      <c r="I1641" s="8" t="b">
        <v>1</v>
      </c>
    </row>
    <row r="1642">
      <c r="A1642" s="12" t="s">
        <v>11725</v>
      </c>
      <c r="B1642" s="10">
        <v>45132.0</v>
      </c>
      <c r="C1642" s="12">
        <v>274.4</v>
      </c>
      <c r="D1642" s="8">
        <f>SUMIFs(Sheet1!D:D,Sheet1!A:A, A1642,Sheet1!B:B, B1642)</f>
        <v>274.4</v>
      </c>
      <c r="F1642" s="12" t="s">
        <v>23314</v>
      </c>
      <c r="G1642" s="12" t="s">
        <v>65</v>
      </c>
      <c r="I1642" s="8" t="b">
        <v>1</v>
      </c>
    </row>
    <row r="1643">
      <c r="A1643" s="12" t="s">
        <v>11802</v>
      </c>
      <c r="B1643" s="10">
        <v>45132.0</v>
      </c>
      <c r="C1643" s="12">
        <v>588.0</v>
      </c>
      <c r="D1643" s="8">
        <f>SUMIFs(Sheet1!D:D,Sheet1!A:A, A1643,Sheet1!B:B, B1643)</f>
        <v>588</v>
      </c>
      <c r="E1643" s="12" t="s">
        <v>11803</v>
      </c>
      <c r="F1643" s="12" t="s">
        <v>23315</v>
      </c>
      <c r="G1643" s="12" t="s">
        <v>65</v>
      </c>
      <c r="I1643" s="8" t="b">
        <v>1</v>
      </c>
    </row>
    <row r="1644">
      <c r="A1644" s="12" t="s">
        <v>11779</v>
      </c>
      <c r="B1644" s="10">
        <v>45133.0</v>
      </c>
      <c r="C1644" s="12">
        <v>980.0</v>
      </c>
      <c r="D1644" s="8">
        <f>SUMIFs(Sheet1!D:D,Sheet1!A:A, A1644,Sheet1!B:B, B1644)</f>
        <v>980</v>
      </c>
      <c r="F1644" s="12" t="s">
        <v>23305</v>
      </c>
      <c r="G1644" s="12" t="s">
        <v>65</v>
      </c>
      <c r="I1644" s="8" t="b">
        <v>1</v>
      </c>
    </row>
    <row r="1645">
      <c r="A1645" s="12" t="s">
        <v>10561</v>
      </c>
      <c r="B1645" s="10">
        <v>45133.0</v>
      </c>
      <c r="C1645" s="12">
        <v>500.0</v>
      </c>
      <c r="D1645" s="8">
        <f>SUMIFs(Sheet1!D:D,Sheet1!A:A, A1645,Sheet1!B:B, B1645)</f>
        <v>500</v>
      </c>
      <c r="F1645" s="12" t="s">
        <v>23306</v>
      </c>
      <c r="G1645" s="12" t="s">
        <v>105</v>
      </c>
      <c r="I1645" s="8" t="b">
        <v>1</v>
      </c>
    </row>
    <row r="1646">
      <c r="A1646" s="12" t="s">
        <v>10564</v>
      </c>
      <c r="B1646" s="10">
        <v>45133.0</v>
      </c>
      <c r="C1646" s="12">
        <v>500.0</v>
      </c>
      <c r="D1646" s="8">
        <f>SUMIFs(Sheet1!D:D,Sheet1!A:A, A1646,Sheet1!B:B, B1646)</f>
        <v>500</v>
      </c>
      <c r="F1646" s="12" t="s">
        <v>23307</v>
      </c>
      <c r="G1646" s="12" t="s">
        <v>105</v>
      </c>
      <c r="I1646" s="8" t="b">
        <v>1</v>
      </c>
    </row>
    <row r="1647">
      <c r="A1647" s="12" t="s">
        <v>10557</v>
      </c>
      <c r="B1647" s="10">
        <v>45133.0</v>
      </c>
      <c r="C1647" s="12">
        <v>7820.0</v>
      </c>
      <c r="D1647" s="8">
        <f>SUMIFs(Sheet1!D:D,Sheet1!A:A, A1647,Sheet1!B:B, B1647)</f>
        <v>2000</v>
      </c>
      <c r="F1647" s="12" t="s">
        <v>23308</v>
      </c>
      <c r="G1647" s="12" t="s">
        <v>105</v>
      </c>
      <c r="I1647" s="8" t="b">
        <v>1</v>
      </c>
    </row>
    <row r="1648">
      <c r="A1648" s="12" t="s">
        <v>11444</v>
      </c>
      <c r="B1648" s="10">
        <v>45133.0</v>
      </c>
      <c r="C1648" s="12">
        <v>441.0</v>
      </c>
      <c r="D1648" s="8">
        <f>SUMIFs(Sheet1!D:D,Sheet1!A:A, A1648,Sheet1!B:B, B1648)</f>
        <v>441</v>
      </c>
      <c r="E1648" s="12" t="s">
        <v>11220</v>
      </c>
      <c r="F1648" s="12" t="s">
        <v>23309</v>
      </c>
      <c r="G1648" s="12" t="s">
        <v>105</v>
      </c>
      <c r="I1648" s="8" t="b">
        <v>1</v>
      </c>
    </row>
    <row r="1649">
      <c r="A1649" s="12" t="s">
        <v>11447</v>
      </c>
      <c r="B1649" s="10">
        <v>45133.0</v>
      </c>
      <c r="C1649" s="12">
        <v>441.0</v>
      </c>
      <c r="D1649" s="8">
        <f>SUMIFs(Sheet1!D:D,Sheet1!A:A, A1649,Sheet1!B:B, B1649)</f>
        <v>441</v>
      </c>
      <c r="E1649" s="12" t="s">
        <v>11220</v>
      </c>
      <c r="F1649" s="12" t="s">
        <v>23310</v>
      </c>
      <c r="G1649" s="12" t="s">
        <v>105</v>
      </c>
      <c r="I1649" s="8" t="b">
        <v>1</v>
      </c>
    </row>
    <row r="1650">
      <c r="A1650" s="12" t="s">
        <v>9725</v>
      </c>
      <c r="B1650" s="10">
        <v>45133.0</v>
      </c>
      <c r="C1650" s="12">
        <v>5000.0</v>
      </c>
      <c r="D1650" s="8">
        <f>SUMIFs(Sheet1!D:D,Sheet1!A:A, A1650,Sheet1!B:B, B1650)</f>
        <v>5000</v>
      </c>
      <c r="F1650" s="12" t="s">
        <v>23311</v>
      </c>
      <c r="G1650" s="12" t="s">
        <v>105</v>
      </c>
      <c r="I1650" s="8" t="b">
        <v>1</v>
      </c>
    </row>
    <row r="1651">
      <c r="A1651" s="12" t="s">
        <v>11563</v>
      </c>
      <c r="B1651" s="10">
        <v>45134.0</v>
      </c>
      <c r="C1651" s="12">
        <v>600.0</v>
      </c>
      <c r="D1651" s="8">
        <f>SUMIFs(Sheet1!D:D,Sheet1!A:A, A1651,Sheet1!B:B, B1651)</f>
        <v>600</v>
      </c>
      <c r="F1651" s="12" t="s">
        <v>23298</v>
      </c>
      <c r="G1651" s="12" t="s">
        <v>65</v>
      </c>
      <c r="I1651" s="8" t="b">
        <v>1</v>
      </c>
    </row>
    <row r="1652">
      <c r="A1652" s="12" t="s">
        <v>11444</v>
      </c>
      <c r="B1652" s="10">
        <v>45134.0</v>
      </c>
      <c r="C1652" s="12">
        <v>147.0</v>
      </c>
      <c r="D1652" s="8">
        <f>SUMIFs(Sheet1!D:D,Sheet1!A:A, A1652,Sheet1!B:B, B1652)</f>
        <v>147</v>
      </c>
      <c r="E1652" s="12" t="s">
        <v>11220</v>
      </c>
      <c r="F1652" s="12" t="s">
        <v>23299</v>
      </c>
      <c r="G1652" s="12" t="s">
        <v>105</v>
      </c>
      <c r="I1652" s="8" t="b">
        <v>1</v>
      </c>
    </row>
    <row r="1653">
      <c r="A1653" s="12" t="s">
        <v>11447</v>
      </c>
      <c r="B1653" s="10">
        <v>45134.0</v>
      </c>
      <c r="C1653" s="12">
        <v>147.0</v>
      </c>
      <c r="D1653" s="8">
        <f>SUMIFs(Sheet1!D:D,Sheet1!A:A, A1653,Sheet1!B:B, B1653)</f>
        <v>147</v>
      </c>
      <c r="E1653" s="12" t="s">
        <v>11220</v>
      </c>
      <c r="F1653" s="12" t="s">
        <v>23300</v>
      </c>
      <c r="G1653" s="12" t="s">
        <v>105</v>
      </c>
      <c r="I1653" s="8" t="b">
        <v>1</v>
      </c>
    </row>
    <row r="1654">
      <c r="A1654" s="12" t="s">
        <v>3626</v>
      </c>
      <c r="B1654" s="10">
        <v>45134.0</v>
      </c>
      <c r="C1654" s="12">
        <v>200.0</v>
      </c>
      <c r="D1654" s="8">
        <f>SUMIFs(Sheet1!D:D,Sheet1!A:A, A1654,Sheet1!B:B, B1654)</f>
        <v>500</v>
      </c>
      <c r="E1654" s="12" t="s">
        <v>11786</v>
      </c>
      <c r="F1654" s="12" t="s">
        <v>23301</v>
      </c>
      <c r="G1654" s="12" t="s">
        <v>65</v>
      </c>
      <c r="I1654" s="8" t="b">
        <v>1</v>
      </c>
    </row>
    <row r="1655">
      <c r="A1655" s="12" t="s">
        <v>8176</v>
      </c>
      <c r="B1655" s="10">
        <v>45134.0</v>
      </c>
      <c r="C1655" s="12">
        <v>60.0</v>
      </c>
      <c r="D1655" s="8">
        <f>SUMIFs(Sheet1!D:D,Sheet1!A:A, A1655,Sheet1!B:B, B1655)</f>
        <v>60</v>
      </c>
      <c r="E1655" s="12" t="s">
        <v>9168</v>
      </c>
      <c r="F1655" s="12" t="s">
        <v>23302</v>
      </c>
      <c r="G1655" s="12" t="s">
        <v>65</v>
      </c>
      <c r="I1655" s="8" t="b">
        <v>1</v>
      </c>
    </row>
    <row r="1656">
      <c r="A1656" s="12" t="s">
        <v>7891</v>
      </c>
      <c r="B1656" s="10">
        <v>45134.0</v>
      </c>
      <c r="C1656" s="12">
        <v>500.0</v>
      </c>
      <c r="D1656" s="8">
        <f>SUMIFs(Sheet1!D:D,Sheet1!A:A, A1656,Sheet1!B:B, B1656)</f>
        <v>500</v>
      </c>
      <c r="E1656" s="12" t="s">
        <v>11125</v>
      </c>
      <c r="F1656" s="12" t="s">
        <v>23303</v>
      </c>
      <c r="G1656" s="12" t="s">
        <v>65</v>
      </c>
      <c r="I1656" s="8" t="b">
        <v>1</v>
      </c>
    </row>
    <row r="1657">
      <c r="A1657" s="12" t="s">
        <v>3626</v>
      </c>
      <c r="B1657" s="10">
        <v>45134.0</v>
      </c>
      <c r="C1657" s="12">
        <v>300.0</v>
      </c>
      <c r="D1657" s="8">
        <f>SUMIFs(Sheet1!D:D,Sheet1!A:A, A1657,Sheet1!B:B, B1657)</f>
        <v>500</v>
      </c>
      <c r="E1657" s="12" t="s">
        <v>11786</v>
      </c>
      <c r="F1657" s="12" t="s">
        <v>23304</v>
      </c>
      <c r="G1657" s="12" t="s">
        <v>65</v>
      </c>
      <c r="I1657" s="8" t="b">
        <v>1</v>
      </c>
    </row>
    <row r="1658">
      <c r="A1658" s="12" t="s">
        <v>10930</v>
      </c>
      <c r="B1658" s="10">
        <v>45135.0</v>
      </c>
      <c r="C1658" s="12">
        <v>784.0</v>
      </c>
      <c r="D1658" s="8">
        <f>SUMIFs(Sheet1!D:D,Sheet1!A:A, A1658,Sheet1!B:B, B1658)</f>
        <v>784</v>
      </c>
      <c r="E1658" s="12" t="s">
        <v>23294</v>
      </c>
      <c r="F1658" s="12" t="s">
        <v>23295</v>
      </c>
      <c r="G1658" s="12" t="s">
        <v>65</v>
      </c>
      <c r="I1658" s="8" t="b">
        <v>1</v>
      </c>
    </row>
    <row r="1659">
      <c r="A1659" s="12" t="s">
        <v>11779</v>
      </c>
      <c r="B1659" s="10">
        <v>45135.0</v>
      </c>
      <c r="C1659" s="12">
        <v>980.0</v>
      </c>
      <c r="D1659" s="8">
        <f>SUMIFs(Sheet1!D:D,Sheet1!A:A, A1659,Sheet1!B:B, B1659)</f>
        <v>980</v>
      </c>
      <c r="F1659" s="12" t="s">
        <v>23296</v>
      </c>
      <c r="G1659" s="12" t="s">
        <v>65</v>
      </c>
      <c r="I1659" s="8" t="b">
        <v>1</v>
      </c>
    </row>
    <row r="1660">
      <c r="A1660" s="12" t="s">
        <v>3754</v>
      </c>
      <c r="B1660" s="10">
        <v>45135.0</v>
      </c>
      <c r="C1660" s="12">
        <v>2000.0</v>
      </c>
      <c r="D1660" s="8">
        <f>SUMIFs(Sheet1!D:D,Sheet1!A:A, A1660,Sheet1!B:B, B1660)</f>
        <v>2000</v>
      </c>
      <c r="E1660" s="12" t="s">
        <v>11777</v>
      </c>
      <c r="F1660" s="12" t="s">
        <v>23297</v>
      </c>
      <c r="G1660" s="12" t="s">
        <v>65</v>
      </c>
      <c r="I1660" s="8" t="b">
        <v>1</v>
      </c>
    </row>
    <row r="1661">
      <c r="A1661" s="12" t="s">
        <v>10838</v>
      </c>
      <c r="B1661" s="10">
        <v>45137.0</v>
      </c>
      <c r="C1661" s="12">
        <v>19874.16667</v>
      </c>
      <c r="D1661" s="8">
        <f>SUMIFs(Sheet1!D:D,Sheet1!A:A, A1661,Sheet1!B:B, B1661)</f>
        <v>19874.16667</v>
      </c>
      <c r="F1661" s="12" t="s">
        <v>23290</v>
      </c>
      <c r="G1661" s="12" t="s">
        <v>105</v>
      </c>
      <c r="I1661" s="8" t="b">
        <v>1</v>
      </c>
    </row>
    <row r="1662">
      <c r="A1662" s="12" t="s">
        <v>10841</v>
      </c>
      <c r="B1662" s="10">
        <v>45137.0</v>
      </c>
      <c r="C1662" s="12">
        <v>5000.0</v>
      </c>
      <c r="D1662" s="8">
        <f>SUMIFs(Sheet1!D:D,Sheet1!A:A, A1662,Sheet1!B:B, B1662)</f>
        <v>5000</v>
      </c>
      <c r="F1662" s="12" t="s">
        <v>23291</v>
      </c>
      <c r="G1662" s="12" t="s">
        <v>105</v>
      </c>
      <c r="I1662" s="8" t="b">
        <v>1</v>
      </c>
    </row>
    <row r="1663">
      <c r="A1663" s="12" t="s">
        <v>10843</v>
      </c>
      <c r="B1663" s="10">
        <v>45137.0</v>
      </c>
      <c r="C1663" s="12">
        <v>1000.0</v>
      </c>
      <c r="D1663" s="8">
        <f>SUMIFs(Sheet1!D:D,Sheet1!A:A, A1663,Sheet1!B:B, B1663)</f>
        <v>1000</v>
      </c>
      <c r="F1663" s="12" t="s">
        <v>23292</v>
      </c>
      <c r="G1663" s="12" t="s">
        <v>105</v>
      </c>
      <c r="I1663" s="8" t="b">
        <v>1</v>
      </c>
    </row>
    <row r="1664">
      <c r="A1664" s="12" t="s">
        <v>11325</v>
      </c>
      <c r="B1664" s="10">
        <v>45137.0</v>
      </c>
      <c r="C1664" s="12">
        <v>6750.0</v>
      </c>
      <c r="D1664" s="8">
        <f>SUMIFs(Sheet1!D:D,Sheet1!A:A, A1664,Sheet1!B:B, B1664)</f>
        <v>6750</v>
      </c>
      <c r="F1664" s="12" t="s">
        <v>23293</v>
      </c>
      <c r="G1664" s="12" t="s">
        <v>65</v>
      </c>
      <c r="I1664" s="8" t="b">
        <v>1</v>
      </c>
    </row>
    <row r="1665">
      <c r="A1665" s="12" t="s">
        <v>10845</v>
      </c>
      <c r="B1665" s="10">
        <v>45138.0</v>
      </c>
      <c r="C1665" s="12">
        <v>4005.0</v>
      </c>
      <c r="D1665" s="8">
        <f>SUMIFs(Sheet1!D:D,Sheet1!A:A, A1665,Sheet1!B:B, B1665)</f>
        <v>4005</v>
      </c>
      <c r="F1665" s="12" t="s">
        <v>23279</v>
      </c>
      <c r="G1665" s="12" t="s">
        <v>65</v>
      </c>
      <c r="I1665" s="8" t="b">
        <v>1</v>
      </c>
    </row>
    <row r="1666">
      <c r="A1666" s="12" t="s">
        <v>10335</v>
      </c>
      <c r="B1666" s="10">
        <v>45138.0</v>
      </c>
      <c r="C1666" s="12">
        <v>1200.0</v>
      </c>
      <c r="D1666" s="8">
        <f>SUMIFs(Sheet1!D:D,Sheet1!A:A, A1666,Sheet1!B:B, B1666)</f>
        <v>1200</v>
      </c>
      <c r="F1666" s="12" t="s">
        <v>23280</v>
      </c>
      <c r="G1666" s="12" t="s">
        <v>65</v>
      </c>
      <c r="I1666" s="8" t="b">
        <v>1</v>
      </c>
    </row>
    <row r="1667">
      <c r="A1667" s="12" t="s">
        <v>11764</v>
      </c>
      <c r="B1667" s="10">
        <v>45138.0</v>
      </c>
      <c r="C1667" s="12">
        <v>300.0</v>
      </c>
      <c r="D1667" s="8">
        <f>SUMIFs(Sheet1!D:D,Sheet1!A:A, A1667,Sheet1!B:B, B1667)</f>
        <v>300</v>
      </c>
      <c r="F1667" s="12" t="s">
        <v>23281</v>
      </c>
      <c r="G1667" s="12" t="s">
        <v>65</v>
      </c>
      <c r="I1667" s="8" t="b">
        <v>1</v>
      </c>
    </row>
    <row r="1668">
      <c r="A1668" s="12" t="s">
        <v>11464</v>
      </c>
      <c r="B1668" s="10">
        <v>45138.0</v>
      </c>
      <c r="C1668" s="12">
        <v>4750.0</v>
      </c>
      <c r="D1668" s="8">
        <f>SUMIFs(Sheet1!D:D,Sheet1!A:A, A1668,Sheet1!B:B, B1668)</f>
        <v>4750</v>
      </c>
      <c r="E1668" s="12" t="s">
        <v>9865</v>
      </c>
      <c r="F1668" s="12" t="s">
        <v>23282</v>
      </c>
      <c r="G1668" s="12" t="s">
        <v>105</v>
      </c>
      <c r="I1668" s="8" t="b">
        <v>1</v>
      </c>
    </row>
    <row r="1669">
      <c r="A1669" s="12" t="s">
        <v>11497</v>
      </c>
      <c r="B1669" s="10">
        <v>45138.0</v>
      </c>
      <c r="C1669" s="12">
        <v>5600.0</v>
      </c>
      <c r="D1669" s="8">
        <f>SUMIFs(Sheet1!D:D,Sheet1!A:A, A1669,Sheet1!B:B, B1669)</f>
        <v>5600</v>
      </c>
      <c r="E1669" s="12" t="s">
        <v>9865</v>
      </c>
      <c r="F1669" s="12" t="s">
        <v>23283</v>
      </c>
      <c r="G1669" s="12" t="s">
        <v>105</v>
      </c>
      <c r="I1669" s="8" t="b">
        <v>1</v>
      </c>
    </row>
    <row r="1670">
      <c r="A1670" s="12" t="s">
        <v>9070</v>
      </c>
      <c r="B1670" s="10">
        <v>45138.0</v>
      </c>
      <c r="C1670" s="12">
        <v>4750.0</v>
      </c>
      <c r="D1670" s="8">
        <f>SUMIFs(Sheet1!D:D,Sheet1!A:A, A1670,Sheet1!B:B, B1670)</f>
        <v>4750</v>
      </c>
      <c r="E1670" s="12" t="s">
        <v>9865</v>
      </c>
      <c r="F1670" s="12" t="s">
        <v>23284</v>
      </c>
      <c r="G1670" s="12" t="s">
        <v>17</v>
      </c>
      <c r="I1670" s="8" t="b">
        <v>1</v>
      </c>
    </row>
    <row r="1671">
      <c r="A1671" s="12" t="s">
        <v>11563</v>
      </c>
      <c r="B1671" s="10">
        <v>45138.0</v>
      </c>
      <c r="C1671" s="12">
        <v>600.0</v>
      </c>
      <c r="D1671" s="8">
        <f>SUMIFs(Sheet1!D:D,Sheet1!A:A, A1671,Sheet1!B:B, B1671)</f>
        <v>600</v>
      </c>
      <c r="E1671" s="12" t="s">
        <v>11751</v>
      </c>
      <c r="F1671" s="12" t="s">
        <v>23285</v>
      </c>
      <c r="G1671" s="12" t="s">
        <v>65</v>
      </c>
      <c r="I1671" s="8" t="b">
        <v>1</v>
      </c>
    </row>
    <row r="1672">
      <c r="A1672" s="12" t="s">
        <v>11753</v>
      </c>
      <c r="B1672" s="10">
        <v>45138.0</v>
      </c>
      <c r="C1672" s="12">
        <v>15500.0</v>
      </c>
      <c r="D1672" s="8">
        <f>SUMIFs(Sheet1!D:D,Sheet1!A:A, A1672,Sheet1!B:B, B1672)</f>
        <v>15500</v>
      </c>
      <c r="E1672" s="12" t="s">
        <v>11754</v>
      </c>
      <c r="F1672" s="12" t="s">
        <v>23286</v>
      </c>
      <c r="G1672" s="12" t="s">
        <v>65</v>
      </c>
      <c r="I1672" s="8" t="b">
        <v>1</v>
      </c>
    </row>
    <row r="1673">
      <c r="A1673" s="12" t="s">
        <v>11757</v>
      </c>
      <c r="B1673" s="10">
        <v>45138.0</v>
      </c>
      <c r="C1673" s="12">
        <v>10000.0</v>
      </c>
      <c r="D1673" s="8">
        <f>SUMIFs(Sheet1!D:D,Sheet1!A:A, A1673,Sheet1!B:B, B1673)</f>
        <v>10000</v>
      </c>
      <c r="E1673" s="12" t="s">
        <v>11758</v>
      </c>
      <c r="F1673" s="12" t="s">
        <v>23287</v>
      </c>
      <c r="G1673" s="12" t="s">
        <v>65</v>
      </c>
      <c r="I1673" s="8" t="b">
        <v>1</v>
      </c>
    </row>
    <row r="1674">
      <c r="A1674" s="12" t="s">
        <v>11760</v>
      </c>
      <c r="B1674" s="10">
        <v>45138.0</v>
      </c>
      <c r="C1674" s="12">
        <v>6500.0</v>
      </c>
      <c r="D1674" s="8">
        <f>SUMIFs(Sheet1!D:D,Sheet1!A:A, A1674,Sheet1!B:B, B1674)</f>
        <v>6500</v>
      </c>
      <c r="E1674" s="12" t="s">
        <v>11761</v>
      </c>
      <c r="F1674" s="12" t="s">
        <v>23288</v>
      </c>
      <c r="G1674" s="12" t="s">
        <v>65</v>
      </c>
      <c r="I1674" s="8" t="b">
        <v>1</v>
      </c>
    </row>
    <row r="1675">
      <c r="A1675" s="12" t="s">
        <v>11746</v>
      </c>
      <c r="B1675" s="10">
        <v>45138.0</v>
      </c>
      <c r="C1675" s="12">
        <v>1449.5</v>
      </c>
      <c r="D1675" s="8">
        <f>SUMIFs(Sheet1!D:D,Sheet1!A:A, A1675,Sheet1!B:B, B1675)</f>
        <v>1449.5</v>
      </c>
      <c r="F1675" s="12" t="s">
        <v>23289</v>
      </c>
      <c r="G1675" s="12" t="s">
        <v>105</v>
      </c>
      <c r="I1675" s="8" t="b">
        <v>1</v>
      </c>
    </row>
    <row r="1676">
      <c r="A1676" s="12" t="s">
        <v>23252</v>
      </c>
      <c r="B1676" s="10">
        <v>45139.0</v>
      </c>
      <c r="C1676" s="12">
        <v>7260.0</v>
      </c>
      <c r="D1676" s="8">
        <f>SUMIFs(Sheet1!D:D,Sheet1!A:A, A1676,Sheet1!B:B, B1676)</f>
        <v>0</v>
      </c>
      <c r="F1676" s="12" t="s">
        <v>23253</v>
      </c>
      <c r="G1676" s="12" t="s">
        <v>105</v>
      </c>
      <c r="I1676" s="8" t="b">
        <v>1</v>
      </c>
    </row>
    <row r="1677">
      <c r="A1677" s="12" t="s">
        <v>23254</v>
      </c>
      <c r="B1677" s="10">
        <v>45139.0</v>
      </c>
      <c r="C1677" s="12">
        <v>1320.0</v>
      </c>
      <c r="D1677" s="8">
        <f>SUMIFs(Sheet1!D:D,Sheet1!A:A, A1677,Sheet1!B:B, B1677)</f>
        <v>0</v>
      </c>
      <c r="F1677" s="12" t="s">
        <v>23255</v>
      </c>
      <c r="G1677" s="12" t="s">
        <v>105</v>
      </c>
      <c r="I1677" s="8" t="b">
        <v>1</v>
      </c>
    </row>
    <row r="1678">
      <c r="A1678" s="12" t="s">
        <v>13193</v>
      </c>
      <c r="B1678" s="10">
        <v>45139.0</v>
      </c>
      <c r="C1678" s="12">
        <v>32800.0</v>
      </c>
      <c r="D1678" s="8">
        <f>SUMIFs(Sheet1!D:D,Sheet1!A:A, A1678,Sheet1!B:B, B1678)</f>
        <v>0</v>
      </c>
      <c r="F1678" s="12" t="s">
        <v>23256</v>
      </c>
      <c r="G1678" s="12" t="s">
        <v>105</v>
      </c>
      <c r="I1678" s="8" t="b">
        <v>1</v>
      </c>
    </row>
    <row r="1679">
      <c r="A1679" s="12" t="s">
        <v>13200</v>
      </c>
      <c r="B1679" s="10">
        <v>45139.0</v>
      </c>
      <c r="C1679" s="12">
        <v>22500.0</v>
      </c>
      <c r="D1679" s="8">
        <f>SUMIFs(Sheet1!D:D,Sheet1!A:A, A1679,Sheet1!B:B, B1679)</f>
        <v>0</v>
      </c>
      <c r="F1679" s="12" t="s">
        <v>23257</v>
      </c>
      <c r="G1679" s="12" t="s">
        <v>105</v>
      </c>
      <c r="I1679" s="8" t="b">
        <v>1</v>
      </c>
    </row>
    <row r="1680">
      <c r="A1680" s="12" t="s">
        <v>13202</v>
      </c>
      <c r="B1680" s="10">
        <v>45139.0</v>
      </c>
      <c r="C1680" s="12">
        <v>2500.0</v>
      </c>
      <c r="D1680" s="8">
        <f>SUMIFs(Sheet1!D:D,Sheet1!A:A, A1680,Sheet1!B:B, B1680)</f>
        <v>0</v>
      </c>
      <c r="F1680" s="12" t="s">
        <v>23258</v>
      </c>
      <c r="G1680" s="12" t="s">
        <v>105</v>
      </c>
      <c r="I1680" s="8" t="b">
        <v>1</v>
      </c>
    </row>
    <row r="1681">
      <c r="A1681" s="12" t="s">
        <v>13205</v>
      </c>
      <c r="B1681" s="10">
        <v>45139.0</v>
      </c>
      <c r="C1681" s="12">
        <v>9772.0</v>
      </c>
      <c r="D1681" s="8">
        <f>SUMIFs(Sheet1!D:D,Sheet1!A:A, A1681,Sheet1!B:B, B1681)</f>
        <v>0</v>
      </c>
      <c r="F1681" s="12" t="s">
        <v>23259</v>
      </c>
      <c r="G1681" s="12" t="s">
        <v>105</v>
      </c>
      <c r="I1681" s="8" t="b">
        <v>1</v>
      </c>
    </row>
    <row r="1682">
      <c r="A1682" s="12" t="s">
        <v>13210</v>
      </c>
      <c r="B1682" s="10">
        <v>45139.0</v>
      </c>
      <c r="C1682" s="12">
        <v>2000.0</v>
      </c>
      <c r="D1682" s="8">
        <f>SUMIFs(Sheet1!D:D,Sheet1!A:A, A1682,Sheet1!B:B, B1682)</f>
        <v>0</v>
      </c>
      <c r="F1682" s="12" t="s">
        <v>23260</v>
      </c>
      <c r="G1682" s="12" t="s">
        <v>105</v>
      </c>
      <c r="I1682" s="8" t="b">
        <v>1</v>
      </c>
    </row>
    <row r="1683">
      <c r="A1683" s="12" t="s">
        <v>808</v>
      </c>
      <c r="B1683" s="10">
        <v>45139.0</v>
      </c>
      <c r="C1683" s="12">
        <v>250.0</v>
      </c>
      <c r="D1683" s="8">
        <f>SUMIFs(Sheet1!D:D,Sheet1!A:A, A1683,Sheet1!B:B, B1683)</f>
        <v>250</v>
      </c>
      <c r="F1683" s="12" t="s">
        <v>23261</v>
      </c>
      <c r="G1683" s="12" t="s">
        <v>105</v>
      </c>
      <c r="I1683" s="8" t="b">
        <v>1</v>
      </c>
    </row>
    <row r="1684">
      <c r="A1684" s="12" t="s">
        <v>2995</v>
      </c>
      <c r="B1684" s="10">
        <v>45139.0</v>
      </c>
      <c r="C1684" s="12">
        <v>200.0</v>
      </c>
      <c r="D1684" s="8">
        <f>SUMIFs(Sheet1!D:D,Sheet1!A:A, A1684,Sheet1!B:B, B1684)</f>
        <v>200</v>
      </c>
      <c r="F1684" s="12" t="s">
        <v>23262</v>
      </c>
      <c r="G1684" s="12" t="s">
        <v>105</v>
      </c>
      <c r="I1684" s="8" t="b">
        <v>1</v>
      </c>
    </row>
    <row r="1685">
      <c r="A1685" s="12" t="s">
        <v>2321</v>
      </c>
      <c r="B1685" s="10">
        <v>45139.0</v>
      </c>
      <c r="C1685" s="12">
        <v>700.0</v>
      </c>
      <c r="D1685" s="8">
        <f>SUMIFs(Sheet1!D:D,Sheet1!A:A, A1685,Sheet1!B:B, B1685)</f>
        <v>700</v>
      </c>
      <c r="F1685" s="12" t="s">
        <v>23263</v>
      </c>
      <c r="G1685" s="12" t="s">
        <v>105</v>
      </c>
      <c r="I1685" s="8" t="b">
        <v>1</v>
      </c>
    </row>
    <row r="1686">
      <c r="A1686" s="12" t="s">
        <v>8573</v>
      </c>
      <c r="B1686" s="10">
        <v>45139.0</v>
      </c>
      <c r="C1686" s="12">
        <v>350.0</v>
      </c>
      <c r="D1686" s="8">
        <f>SUMIFs(Sheet1!D:D,Sheet1!A:A, A1686,Sheet1!B:B, B1686)</f>
        <v>350</v>
      </c>
      <c r="F1686" s="12" t="s">
        <v>23264</v>
      </c>
      <c r="G1686" s="12" t="s">
        <v>105</v>
      </c>
      <c r="I1686" s="8" t="b">
        <v>1</v>
      </c>
    </row>
    <row r="1687">
      <c r="A1687" s="12" t="s">
        <v>2343</v>
      </c>
      <c r="B1687" s="10">
        <v>45139.0</v>
      </c>
      <c r="C1687" s="12">
        <v>650.0</v>
      </c>
      <c r="D1687" s="8">
        <f>SUMIFs(Sheet1!D:D,Sheet1!A:A, A1687,Sheet1!B:B, B1687)</f>
        <v>650</v>
      </c>
      <c r="F1687" s="12" t="s">
        <v>23265</v>
      </c>
      <c r="G1687" s="12" t="s">
        <v>105</v>
      </c>
      <c r="I1687" s="8" t="b">
        <v>1</v>
      </c>
    </row>
    <row r="1688">
      <c r="A1688" s="12" t="s">
        <v>1273</v>
      </c>
      <c r="B1688" s="10">
        <v>45139.0</v>
      </c>
      <c r="C1688" s="12">
        <v>450.0</v>
      </c>
      <c r="D1688" s="8">
        <f>SUMIFs(Sheet1!D:D,Sheet1!A:A, A1688,Sheet1!B:B, B1688)</f>
        <v>450</v>
      </c>
      <c r="F1688" s="12" t="s">
        <v>23266</v>
      </c>
      <c r="G1688" s="12" t="s">
        <v>105</v>
      </c>
      <c r="I1688" s="8" t="b">
        <v>1</v>
      </c>
    </row>
    <row r="1689">
      <c r="A1689" s="12" t="s">
        <v>795</v>
      </c>
      <c r="B1689" s="10">
        <v>45139.0</v>
      </c>
      <c r="C1689" s="12">
        <v>300.0</v>
      </c>
      <c r="D1689" s="8">
        <f>SUMIFs(Sheet1!D:D,Sheet1!A:A, A1689,Sheet1!B:B, B1689)</f>
        <v>300</v>
      </c>
      <c r="F1689" s="12" t="s">
        <v>23267</v>
      </c>
      <c r="G1689" s="12" t="s">
        <v>105</v>
      </c>
      <c r="I1689" s="8" t="b">
        <v>1</v>
      </c>
    </row>
    <row r="1690">
      <c r="A1690" s="12" t="s">
        <v>8580</v>
      </c>
      <c r="B1690" s="10">
        <v>45139.0</v>
      </c>
      <c r="C1690" s="12">
        <v>400.0</v>
      </c>
      <c r="D1690" s="8">
        <f>SUMIFs(Sheet1!D:D,Sheet1!A:A, A1690,Sheet1!B:B, B1690)</f>
        <v>400</v>
      </c>
      <c r="F1690" s="12" t="s">
        <v>23268</v>
      </c>
      <c r="G1690" s="12" t="s">
        <v>105</v>
      </c>
      <c r="I1690" s="8" t="b">
        <v>1</v>
      </c>
    </row>
    <row r="1691">
      <c r="A1691" s="12" t="s">
        <v>8409</v>
      </c>
      <c r="B1691" s="10">
        <v>45139.0</v>
      </c>
      <c r="C1691" s="12">
        <v>1500.0</v>
      </c>
      <c r="D1691" s="8">
        <f>SUMIFs(Sheet1!D:D,Sheet1!A:A, A1691,Sheet1!B:B, B1691)</f>
        <v>1500</v>
      </c>
      <c r="F1691" s="12" t="s">
        <v>23269</v>
      </c>
      <c r="G1691" s="12" t="s">
        <v>65</v>
      </c>
      <c r="I1691" s="8" t="b">
        <v>1</v>
      </c>
    </row>
    <row r="1692">
      <c r="A1692" s="12" t="s">
        <v>8093</v>
      </c>
      <c r="B1692" s="10">
        <v>45139.0</v>
      </c>
      <c r="C1692" s="12">
        <v>600.0</v>
      </c>
      <c r="D1692" s="8">
        <f>SUMIFs(Sheet1!D:D,Sheet1!A:A, A1692,Sheet1!B:B, B1692)</f>
        <v>600</v>
      </c>
      <c r="E1692" s="12" t="s">
        <v>8094</v>
      </c>
      <c r="F1692" s="12" t="s">
        <v>23270</v>
      </c>
      <c r="G1692" s="12" t="s">
        <v>65</v>
      </c>
      <c r="I1692" s="8" t="b">
        <v>1</v>
      </c>
    </row>
    <row r="1693">
      <c r="A1693" s="12" t="s">
        <v>11270</v>
      </c>
      <c r="B1693" s="10">
        <v>45139.0</v>
      </c>
      <c r="C1693" s="12">
        <v>4560.0</v>
      </c>
      <c r="D1693" s="8">
        <f>SUMIFs(Sheet1!D:D,Sheet1!A:A, A1693,Sheet1!B:B, B1693)</f>
        <v>4560</v>
      </c>
      <c r="F1693" s="12" t="s">
        <v>23271</v>
      </c>
      <c r="G1693" s="12" t="s">
        <v>65</v>
      </c>
      <c r="I1693" s="8" t="b">
        <v>1</v>
      </c>
    </row>
    <row r="1694">
      <c r="A1694" s="12" t="s">
        <v>11272</v>
      </c>
      <c r="B1694" s="10">
        <v>45139.0</v>
      </c>
      <c r="C1694" s="12">
        <v>15130.0</v>
      </c>
      <c r="D1694" s="8">
        <f>SUMIFs(Sheet1!D:D,Sheet1!A:A, A1694,Sheet1!B:B, B1694)</f>
        <v>15130</v>
      </c>
      <c r="F1694" s="12" t="s">
        <v>23272</v>
      </c>
      <c r="G1694" s="12" t="s">
        <v>65</v>
      </c>
      <c r="I1694" s="8" t="b">
        <v>1</v>
      </c>
    </row>
    <row r="1695">
      <c r="A1695" s="12" t="s">
        <v>10041</v>
      </c>
      <c r="B1695" s="10">
        <v>45139.0</v>
      </c>
      <c r="C1695" s="12">
        <v>60.0</v>
      </c>
      <c r="D1695" s="8">
        <f>SUMIFs(Sheet1!D:D,Sheet1!A:A, A1695,Sheet1!B:B, B1695)</f>
        <v>60</v>
      </c>
      <c r="E1695" s="12" t="s">
        <v>10796</v>
      </c>
      <c r="F1695" s="12" t="s">
        <v>23273</v>
      </c>
      <c r="G1695" s="12" t="s">
        <v>65</v>
      </c>
      <c r="I1695" s="8" t="b">
        <v>1</v>
      </c>
    </row>
    <row r="1696">
      <c r="A1696" s="12" t="s">
        <v>11728</v>
      </c>
      <c r="B1696" s="10">
        <v>45139.0</v>
      </c>
      <c r="C1696" s="12">
        <v>147.0</v>
      </c>
      <c r="D1696" s="8">
        <f>SUMIFs(Sheet1!D:D,Sheet1!A:A, A1696,Sheet1!B:B, B1696)</f>
        <v>147</v>
      </c>
      <c r="F1696" s="12" t="s">
        <v>23274</v>
      </c>
      <c r="G1696" s="12" t="s">
        <v>65</v>
      </c>
      <c r="I1696" s="8" t="b">
        <v>1</v>
      </c>
    </row>
    <row r="1697">
      <c r="A1697" s="12" t="s">
        <v>11725</v>
      </c>
      <c r="B1697" s="10">
        <v>45139.0</v>
      </c>
      <c r="C1697" s="12">
        <v>323.4</v>
      </c>
      <c r="D1697" s="8">
        <f>SUMIFs(Sheet1!D:D,Sheet1!A:A, A1697,Sheet1!B:B, B1697)</f>
        <v>323.4</v>
      </c>
      <c r="F1697" s="12" t="s">
        <v>23275</v>
      </c>
      <c r="G1697" s="12" t="s">
        <v>65</v>
      </c>
      <c r="I1697" s="8" t="b">
        <v>1</v>
      </c>
    </row>
    <row r="1698">
      <c r="A1698" s="12" t="s">
        <v>11721</v>
      </c>
      <c r="B1698" s="10">
        <v>45139.0</v>
      </c>
      <c r="C1698" s="12">
        <v>2400.0</v>
      </c>
      <c r="D1698" s="8">
        <f>SUMIFs(Sheet1!D:D,Sheet1!A:A, A1698,Sheet1!B:B, B1698)</f>
        <v>2400</v>
      </c>
      <c r="F1698" s="12" t="s">
        <v>23276</v>
      </c>
      <c r="G1698" s="12" t="s">
        <v>65</v>
      </c>
      <c r="I1698" s="8" t="b">
        <v>1</v>
      </c>
    </row>
    <row r="1699">
      <c r="A1699" s="12" t="s">
        <v>9522</v>
      </c>
      <c r="B1699" s="10">
        <v>45140.0</v>
      </c>
      <c r="C1699" s="12">
        <v>7738.0</v>
      </c>
      <c r="D1699" s="8">
        <f>SUMIFs(Sheet1!D:D,Sheet1!A:A, A1699,Sheet1!B:B, B1699)</f>
        <v>7738</v>
      </c>
      <c r="F1699" s="12" t="s">
        <v>23241</v>
      </c>
      <c r="G1699" s="12" t="s">
        <v>105</v>
      </c>
      <c r="I1699" s="8" t="b">
        <v>1</v>
      </c>
    </row>
    <row r="1700">
      <c r="A1700" s="12" t="s">
        <v>9524</v>
      </c>
      <c r="B1700" s="10">
        <v>45140.0</v>
      </c>
      <c r="C1700" s="12">
        <v>12785.0</v>
      </c>
      <c r="D1700" s="8">
        <f>SUMIFs(Sheet1!D:D,Sheet1!A:A, A1700,Sheet1!B:B, B1700)</f>
        <v>12785</v>
      </c>
      <c r="F1700" s="12" t="s">
        <v>23242</v>
      </c>
      <c r="G1700" s="12" t="s">
        <v>105</v>
      </c>
      <c r="I1700" s="8" t="b">
        <v>1</v>
      </c>
    </row>
    <row r="1701">
      <c r="A1701" s="12" t="s">
        <v>9526</v>
      </c>
      <c r="B1701" s="10">
        <v>45140.0</v>
      </c>
      <c r="C1701" s="12">
        <v>1500.0</v>
      </c>
      <c r="D1701" s="8">
        <f>SUMIFs(Sheet1!D:D,Sheet1!A:A, A1701,Sheet1!B:B, B1701)</f>
        <v>1500</v>
      </c>
      <c r="F1701" s="12" t="s">
        <v>23243</v>
      </c>
      <c r="G1701" s="12" t="s">
        <v>105</v>
      </c>
      <c r="I1701" s="8" t="b">
        <v>1</v>
      </c>
    </row>
    <row r="1702">
      <c r="A1702" s="12" t="s">
        <v>11709</v>
      </c>
      <c r="B1702" s="10">
        <v>45140.0</v>
      </c>
      <c r="C1702" s="12">
        <v>3816.0</v>
      </c>
      <c r="D1702" s="8">
        <f>SUMIFs(Sheet1!D:D,Sheet1!A:A, A1702,Sheet1!B:B, B1702)</f>
        <v>3816</v>
      </c>
      <c r="F1702" s="12" t="s">
        <v>23244</v>
      </c>
      <c r="G1702" s="12" t="s">
        <v>105</v>
      </c>
      <c r="I1702" s="8" t="b">
        <v>1</v>
      </c>
    </row>
    <row r="1703">
      <c r="A1703" s="12" t="s">
        <v>11711</v>
      </c>
      <c r="B1703" s="10">
        <v>45140.0</v>
      </c>
      <c r="C1703" s="12">
        <v>4500.0</v>
      </c>
      <c r="D1703" s="8">
        <f>SUMIFs(Sheet1!D:D,Sheet1!A:A, A1703,Sheet1!B:B, B1703)</f>
        <v>4500</v>
      </c>
      <c r="F1703" s="12" t="s">
        <v>23245</v>
      </c>
      <c r="G1703" s="12" t="s">
        <v>105</v>
      </c>
      <c r="I1703" s="8" t="b">
        <v>1</v>
      </c>
    </row>
    <row r="1704">
      <c r="A1704" s="12" t="s">
        <v>11263</v>
      </c>
      <c r="B1704" s="10">
        <v>45140.0</v>
      </c>
      <c r="C1704" s="12">
        <v>1050.0</v>
      </c>
      <c r="D1704" s="8">
        <f>SUMIFs(Sheet1!D:D,Sheet1!A:A, A1704,Sheet1!B:B, B1704)</f>
        <v>1050</v>
      </c>
      <c r="F1704" s="12" t="s">
        <v>23246</v>
      </c>
      <c r="G1704" s="12" t="s">
        <v>105</v>
      </c>
      <c r="I1704" s="8" t="b">
        <v>1</v>
      </c>
    </row>
    <row r="1705">
      <c r="A1705" s="12" t="s">
        <v>11265</v>
      </c>
      <c r="B1705" s="10">
        <v>45140.0</v>
      </c>
      <c r="C1705" s="12">
        <v>500.0</v>
      </c>
      <c r="D1705" s="8">
        <f>SUMIFs(Sheet1!D:D,Sheet1!A:A, A1705,Sheet1!B:B, B1705)</f>
        <v>500</v>
      </c>
      <c r="F1705" s="12" t="s">
        <v>23247</v>
      </c>
      <c r="G1705" s="12" t="s">
        <v>105</v>
      </c>
      <c r="I1705" s="8" t="b">
        <v>1</v>
      </c>
    </row>
    <row r="1706">
      <c r="A1706" s="12" t="s">
        <v>11715</v>
      </c>
      <c r="B1706" s="10">
        <v>45140.0</v>
      </c>
      <c r="C1706" s="12">
        <v>8750.0</v>
      </c>
      <c r="D1706" s="8">
        <f>SUMIFs(Sheet1!D:D,Sheet1!A:A, A1706,Sheet1!B:B, B1706)</f>
        <v>8750</v>
      </c>
      <c r="F1706" s="12" t="s">
        <v>23248</v>
      </c>
      <c r="G1706" s="12" t="s">
        <v>65</v>
      </c>
      <c r="I1706" s="8" t="b">
        <v>1</v>
      </c>
    </row>
    <row r="1707">
      <c r="A1707" s="12" t="s">
        <v>11717</v>
      </c>
      <c r="B1707" s="10">
        <v>45140.0</v>
      </c>
      <c r="C1707" s="12">
        <v>3000.0</v>
      </c>
      <c r="D1707" s="8">
        <f>SUMIFs(Sheet1!D:D,Sheet1!A:A, A1707,Sheet1!B:B, B1707)</f>
        <v>3000</v>
      </c>
      <c r="F1707" s="12" t="s">
        <v>23249</v>
      </c>
      <c r="G1707" s="12" t="s">
        <v>65</v>
      </c>
      <c r="I1707" s="8" t="b">
        <v>1</v>
      </c>
    </row>
    <row r="1708">
      <c r="A1708" s="12" t="s">
        <v>11719</v>
      </c>
      <c r="B1708" s="10">
        <v>45140.0</v>
      </c>
      <c r="C1708" s="12">
        <v>2450.0</v>
      </c>
      <c r="D1708" s="8">
        <f>SUMIFs(Sheet1!D:D,Sheet1!A:A, A1708,Sheet1!B:B, B1708)</f>
        <v>2450</v>
      </c>
      <c r="F1708" s="12" t="s">
        <v>23250</v>
      </c>
      <c r="G1708" s="12" t="s">
        <v>17</v>
      </c>
      <c r="I1708" s="8" t="b">
        <v>1</v>
      </c>
    </row>
    <row r="1709">
      <c r="A1709" s="12" t="s">
        <v>11703</v>
      </c>
      <c r="B1709" s="10">
        <v>45140.0</v>
      </c>
      <c r="C1709" s="12">
        <v>150.0</v>
      </c>
      <c r="D1709" s="8">
        <f>SUMIFs(Sheet1!D:D,Sheet1!A:A, A1709,Sheet1!B:B, B1709)</f>
        <v>150</v>
      </c>
      <c r="E1709" s="12" t="s">
        <v>11704</v>
      </c>
      <c r="F1709" s="12" t="s">
        <v>23251</v>
      </c>
      <c r="G1709" s="12" t="s">
        <v>65</v>
      </c>
      <c r="I1709" s="8" t="b">
        <v>1</v>
      </c>
    </row>
    <row r="1710">
      <c r="A1710" s="12" t="s">
        <v>10153</v>
      </c>
      <c r="B1710" s="10">
        <v>45141.0</v>
      </c>
      <c r="C1710" s="12">
        <v>8970.0</v>
      </c>
      <c r="D1710" s="8">
        <f>SUMIFs(Sheet1!D:D,Sheet1!A:A, A1710,Sheet1!B:B, B1710)</f>
        <v>1794</v>
      </c>
      <c r="F1710" s="12" t="s">
        <v>23240</v>
      </c>
      <c r="G1710" s="12" t="s">
        <v>17</v>
      </c>
      <c r="I1710" s="8" t="b">
        <v>1</v>
      </c>
    </row>
    <row r="1711">
      <c r="A1711" s="12" t="s">
        <v>11696</v>
      </c>
      <c r="B1711" s="10">
        <v>45142.0</v>
      </c>
      <c r="C1711" s="12">
        <v>175.0</v>
      </c>
      <c r="D1711" s="8">
        <f>SUMIFs(Sheet1!D:D,Sheet1!A:A, A1711,Sheet1!B:B, B1711)</f>
        <v>175</v>
      </c>
      <c r="E1711" s="12" t="s">
        <v>11697</v>
      </c>
      <c r="F1711" s="12" t="s">
        <v>23230</v>
      </c>
      <c r="G1711" s="12" t="s">
        <v>65</v>
      </c>
      <c r="I1711" s="8" t="b">
        <v>1</v>
      </c>
    </row>
    <row r="1712">
      <c r="A1712" s="12" t="s">
        <v>11699</v>
      </c>
      <c r="B1712" s="10">
        <v>45142.0</v>
      </c>
      <c r="C1712" s="12">
        <v>110.0</v>
      </c>
      <c r="D1712" s="8">
        <f>SUMIFs(Sheet1!D:D,Sheet1!A:A, A1712,Sheet1!B:B, B1712)</f>
        <v>110</v>
      </c>
      <c r="E1712" s="12" t="s">
        <v>11700</v>
      </c>
      <c r="F1712" s="12" t="s">
        <v>23231</v>
      </c>
      <c r="G1712" s="12" t="s">
        <v>65</v>
      </c>
      <c r="I1712" s="8" t="b">
        <v>1</v>
      </c>
    </row>
    <row r="1713">
      <c r="A1713" s="12" t="s">
        <v>13181</v>
      </c>
      <c r="B1713" s="10">
        <v>45142.0</v>
      </c>
      <c r="C1713" s="12">
        <v>60.0</v>
      </c>
      <c r="D1713" s="8">
        <f>SUMIFs(Sheet1!D:D,Sheet1!A:A, A1713,Sheet1!B:B, B1713)</f>
        <v>0</v>
      </c>
      <c r="F1713" s="12" t="s">
        <v>23232</v>
      </c>
      <c r="G1713" s="12" t="s">
        <v>105</v>
      </c>
      <c r="I1713" s="8" t="b">
        <v>1</v>
      </c>
    </row>
    <row r="1714">
      <c r="A1714" s="12" t="s">
        <v>13183</v>
      </c>
      <c r="B1714" s="10">
        <v>45142.0</v>
      </c>
      <c r="C1714" s="12">
        <v>60.0</v>
      </c>
      <c r="D1714" s="8">
        <f>SUMIFs(Sheet1!D:D,Sheet1!A:A, A1714,Sheet1!B:B, B1714)</f>
        <v>0</v>
      </c>
      <c r="F1714" s="12" t="s">
        <v>23233</v>
      </c>
      <c r="G1714" s="12" t="s">
        <v>105</v>
      </c>
      <c r="I1714" s="8" t="b">
        <v>1</v>
      </c>
    </row>
    <row r="1715">
      <c r="A1715" s="12" t="s">
        <v>11685</v>
      </c>
      <c r="B1715" s="10">
        <v>45142.0</v>
      </c>
      <c r="C1715" s="12">
        <v>2600.0</v>
      </c>
      <c r="D1715" s="8">
        <f>SUMIFs(Sheet1!D:D,Sheet1!A:A, A1715,Sheet1!B:B, B1715)</f>
        <v>2600</v>
      </c>
      <c r="F1715" s="12" t="s">
        <v>23234</v>
      </c>
      <c r="G1715" s="12" t="s">
        <v>65</v>
      </c>
      <c r="I1715" s="8" t="b">
        <v>1</v>
      </c>
    </row>
    <row r="1716">
      <c r="A1716" s="12" t="s">
        <v>11687</v>
      </c>
      <c r="B1716" s="10">
        <v>45142.0</v>
      </c>
      <c r="C1716" s="12">
        <v>600.0</v>
      </c>
      <c r="D1716" s="8">
        <f>SUMIFs(Sheet1!D:D,Sheet1!A:A, A1716,Sheet1!B:B, B1716)</f>
        <v>600</v>
      </c>
      <c r="F1716" s="12" t="s">
        <v>23235</v>
      </c>
      <c r="G1716" s="12" t="s">
        <v>65</v>
      </c>
      <c r="I1716" s="8" t="b">
        <v>1</v>
      </c>
    </row>
    <row r="1717">
      <c r="A1717" s="12" t="s">
        <v>1179</v>
      </c>
      <c r="B1717" s="10">
        <v>45142.0</v>
      </c>
      <c r="C1717" s="12">
        <v>1000.0</v>
      </c>
      <c r="D1717" s="8">
        <f>SUMIFs(Sheet1!D:D,Sheet1!A:A, A1717,Sheet1!B:B, B1717)</f>
        <v>1000</v>
      </c>
      <c r="F1717" s="12" t="s">
        <v>23236</v>
      </c>
      <c r="G1717" s="12" t="s">
        <v>65</v>
      </c>
      <c r="I1717" s="8" t="b">
        <v>1</v>
      </c>
    </row>
    <row r="1718">
      <c r="A1718" s="12" t="s">
        <v>10561</v>
      </c>
      <c r="B1718" s="10">
        <v>45142.0</v>
      </c>
      <c r="C1718" s="12">
        <v>2140.0</v>
      </c>
      <c r="D1718" s="8">
        <f>SUMIFs(Sheet1!D:D,Sheet1!A:A, A1718,Sheet1!B:B, B1718)</f>
        <v>1000</v>
      </c>
      <c r="F1718" s="12" t="s">
        <v>23237</v>
      </c>
      <c r="G1718" s="12" t="s">
        <v>105</v>
      </c>
      <c r="I1718" s="8" t="b">
        <v>1</v>
      </c>
    </row>
    <row r="1719">
      <c r="A1719" s="12" t="s">
        <v>10564</v>
      </c>
      <c r="B1719" s="10">
        <v>45142.0</v>
      </c>
      <c r="C1719" s="12">
        <v>2140.0</v>
      </c>
      <c r="D1719" s="8">
        <f>SUMIFs(Sheet1!D:D,Sheet1!A:A, A1719,Sheet1!B:B, B1719)</f>
        <v>1000</v>
      </c>
      <c r="F1719" s="12" t="s">
        <v>23238</v>
      </c>
      <c r="G1719" s="12" t="s">
        <v>105</v>
      </c>
      <c r="I1719" s="8" t="b">
        <v>1</v>
      </c>
    </row>
    <row r="1720">
      <c r="A1720" s="12" t="s">
        <v>9725</v>
      </c>
      <c r="B1720" s="10">
        <v>45142.0</v>
      </c>
      <c r="C1720" s="12">
        <v>100000.0</v>
      </c>
      <c r="D1720" s="8">
        <f>SUMIFs(Sheet1!D:D,Sheet1!A:A, A1720,Sheet1!B:B, B1720)</f>
        <v>100000</v>
      </c>
      <c r="F1720" s="12" t="s">
        <v>23239</v>
      </c>
      <c r="G1720" s="12" t="s">
        <v>105</v>
      </c>
      <c r="I1720" s="8" t="b">
        <v>1</v>
      </c>
    </row>
    <row r="1721">
      <c r="A1721" s="12" t="s">
        <v>11673</v>
      </c>
      <c r="B1721" s="10">
        <v>45143.0</v>
      </c>
      <c r="C1721" s="12">
        <v>20925.0</v>
      </c>
      <c r="D1721" s="8">
        <f>SUMIFs(Sheet1!D:D,Sheet1!A:A, A1721,Sheet1!B:B, B1721)</f>
        <v>20925</v>
      </c>
      <c r="F1721" s="12" t="s">
        <v>23222</v>
      </c>
      <c r="G1721" s="12" t="s">
        <v>17</v>
      </c>
      <c r="I1721" s="8" t="b">
        <v>1</v>
      </c>
    </row>
    <row r="1722">
      <c r="A1722" s="12" t="s">
        <v>11675</v>
      </c>
      <c r="B1722" s="10">
        <v>45143.0</v>
      </c>
      <c r="C1722" s="12">
        <v>12600.0</v>
      </c>
      <c r="D1722" s="8">
        <f>SUMIFs(Sheet1!D:D,Sheet1!A:A, A1722,Sheet1!B:B, B1722)</f>
        <v>12600</v>
      </c>
      <c r="F1722" s="12" t="s">
        <v>23223</v>
      </c>
      <c r="G1722" s="12" t="s">
        <v>65</v>
      </c>
      <c r="I1722" s="8" t="b">
        <v>1</v>
      </c>
    </row>
    <row r="1723">
      <c r="A1723" s="12" t="s">
        <v>11677</v>
      </c>
      <c r="B1723" s="10">
        <v>45143.0</v>
      </c>
      <c r="C1723" s="12">
        <v>556.0</v>
      </c>
      <c r="D1723" s="8">
        <f>SUMIFs(Sheet1!D:D,Sheet1!A:A, A1723,Sheet1!B:B, B1723)</f>
        <v>556</v>
      </c>
      <c r="F1723" s="12" t="s">
        <v>23224</v>
      </c>
      <c r="G1723" s="12" t="s">
        <v>17</v>
      </c>
      <c r="I1723" s="8" t="b">
        <v>1</v>
      </c>
    </row>
    <row r="1724">
      <c r="A1724" s="12" t="s">
        <v>11000</v>
      </c>
      <c r="B1724" s="10">
        <v>45143.0</v>
      </c>
      <c r="C1724" s="12">
        <v>4069.0</v>
      </c>
      <c r="D1724" s="8">
        <f>SUMIFs(Sheet1!D:D,Sheet1!A:A, A1724,Sheet1!B:B, B1724)</f>
        <v>4069</v>
      </c>
      <c r="F1724" s="12" t="s">
        <v>23225</v>
      </c>
      <c r="G1724" s="12" t="s">
        <v>65</v>
      </c>
      <c r="I1724" s="8" t="b">
        <v>1</v>
      </c>
    </row>
    <row r="1725">
      <c r="A1725" s="12" t="s">
        <v>11002</v>
      </c>
      <c r="B1725" s="10">
        <v>45143.0</v>
      </c>
      <c r="C1725" s="12">
        <v>2173.5</v>
      </c>
      <c r="D1725" s="8">
        <f>SUMIFs(Sheet1!D:D,Sheet1!A:A, A1725,Sheet1!B:B, B1725)</f>
        <v>2173.5</v>
      </c>
      <c r="F1725" s="12" t="s">
        <v>23226</v>
      </c>
      <c r="G1725" s="12" t="s">
        <v>65</v>
      </c>
      <c r="I1725" s="8" t="b">
        <v>1</v>
      </c>
    </row>
    <row r="1726">
      <c r="A1726" s="12" t="s">
        <v>11467</v>
      </c>
      <c r="B1726" s="10">
        <v>45143.0</v>
      </c>
      <c r="C1726" s="12">
        <v>12361.2</v>
      </c>
      <c r="D1726" s="8">
        <f>SUMIFs(Sheet1!D:D,Sheet1!A:A, A1726,Sheet1!B:B, B1726)</f>
        <v>0</v>
      </c>
      <c r="E1726" s="12" t="s">
        <v>10423</v>
      </c>
      <c r="F1726" s="12" t="s">
        <v>23227</v>
      </c>
      <c r="G1726" s="12" t="s">
        <v>17</v>
      </c>
      <c r="I1726" s="8" t="b">
        <v>1</v>
      </c>
    </row>
    <row r="1727">
      <c r="A1727" s="12" t="s">
        <v>11670</v>
      </c>
      <c r="B1727" s="10">
        <v>45143.0</v>
      </c>
      <c r="C1727" s="12">
        <v>80.0</v>
      </c>
      <c r="D1727" s="8">
        <f>SUMIFs(Sheet1!D:D,Sheet1!A:A, A1727,Sheet1!B:B, B1727)</f>
        <v>80</v>
      </c>
      <c r="E1727" s="12" t="s">
        <v>11671</v>
      </c>
      <c r="F1727" s="12" t="s">
        <v>23228</v>
      </c>
      <c r="G1727" s="12" t="s">
        <v>17</v>
      </c>
      <c r="I1727" s="8" t="b">
        <v>1</v>
      </c>
    </row>
    <row r="1728">
      <c r="A1728" s="12" t="s">
        <v>10979</v>
      </c>
      <c r="B1728" s="10">
        <v>45143.0</v>
      </c>
      <c r="C1728" s="12">
        <v>5000.0</v>
      </c>
      <c r="D1728" s="8">
        <f>SUMIFs(Sheet1!D:D,Sheet1!A:A, A1728,Sheet1!B:B, B1728)</f>
        <v>5000</v>
      </c>
      <c r="E1728" s="12" t="s">
        <v>9075</v>
      </c>
      <c r="F1728" s="12" t="s">
        <v>23229</v>
      </c>
      <c r="G1728" s="12" t="s">
        <v>105</v>
      </c>
      <c r="I1728" s="8" t="b">
        <v>1</v>
      </c>
    </row>
    <row r="1729">
      <c r="A1729" s="12" t="s">
        <v>10178</v>
      </c>
      <c r="B1729" s="10">
        <v>45145.0</v>
      </c>
      <c r="C1729" s="12">
        <v>2400.0</v>
      </c>
      <c r="D1729" s="8">
        <f>SUMIFs(Sheet1!D:D,Sheet1!A:A, A1729,Sheet1!B:B, B1729)</f>
        <v>2400</v>
      </c>
      <c r="F1729" s="12" t="s">
        <v>23210</v>
      </c>
      <c r="G1729" s="12" t="s">
        <v>65</v>
      </c>
      <c r="I1729" s="8" t="b">
        <v>1</v>
      </c>
    </row>
    <row r="1730">
      <c r="A1730" s="12" t="s">
        <v>11663</v>
      </c>
      <c r="B1730" s="10">
        <v>45145.0</v>
      </c>
      <c r="C1730" s="12">
        <v>210.0</v>
      </c>
      <c r="D1730" s="8">
        <f>SUMIFs(Sheet1!D:D,Sheet1!A:A, A1730,Sheet1!B:B, B1730)</f>
        <v>210</v>
      </c>
      <c r="F1730" s="12" t="s">
        <v>23211</v>
      </c>
      <c r="G1730" s="12" t="s">
        <v>65</v>
      </c>
      <c r="I1730" s="8" t="b">
        <v>1</v>
      </c>
    </row>
    <row r="1731">
      <c r="A1731" s="12" t="s">
        <v>4840</v>
      </c>
      <c r="B1731" s="10">
        <v>45145.0</v>
      </c>
      <c r="C1731" s="12">
        <v>1192.44</v>
      </c>
      <c r="D1731" s="8">
        <f>SUMIFs(Sheet1!D:D,Sheet1!A:A, A1731,Sheet1!B:B, B1731)</f>
        <v>1192.44</v>
      </c>
      <c r="E1731" s="12" t="s">
        <v>11659</v>
      </c>
      <c r="F1731" s="12" t="s">
        <v>23212</v>
      </c>
      <c r="G1731" s="12" t="s">
        <v>65</v>
      </c>
      <c r="I1731" s="8" t="b">
        <v>1</v>
      </c>
    </row>
    <row r="1732">
      <c r="A1732" s="12" t="s">
        <v>4476</v>
      </c>
      <c r="B1732" s="10">
        <v>45145.0</v>
      </c>
      <c r="C1732" s="12">
        <v>1192.44</v>
      </c>
      <c r="D1732" s="8">
        <f>SUMIFs(Sheet1!D:D,Sheet1!A:A, A1732,Sheet1!B:B, B1732)</f>
        <v>1192.44</v>
      </c>
      <c r="E1732" s="12" t="s">
        <v>11659</v>
      </c>
      <c r="F1732" s="12" t="s">
        <v>23213</v>
      </c>
      <c r="G1732" s="12" t="s">
        <v>65</v>
      </c>
      <c r="I1732" s="8" t="b">
        <v>1</v>
      </c>
    </row>
    <row r="1733">
      <c r="A1733" s="12" t="s">
        <v>1507</v>
      </c>
      <c r="B1733" s="10">
        <v>45145.0</v>
      </c>
      <c r="C1733" s="12">
        <v>1900.0</v>
      </c>
      <c r="D1733" s="8">
        <f>SUMIFs(Sheet1!D:D,Sheet1!A:A, A1733,Sheet1!B:B, B1733)</f>
        <v>1900</v>
      </c>
      <c r="F1733" s="12" t="s">
        <v>23214</v>
      </c>
      <c r="G1733" s="12" t="s">
        <v>65</v>
      </c>
      <c r="I1733" s="8" t="b">
        <v>1</v>
      </c>
    </row>
    <row r="1734">
      <c r="A1734" s="12" t="s">
        <v>11649</v>
      </c>
      <c r="B1734" s="10">
        <v>45145.0</v>
      </c>
      <c r="C1734" s="12">
        <v>1800.0</v>
      </c>
      <c r="D1734" s="8">
        <f>SUMIFs(Sheet1!D:D,Sheet1!A:A, A1734,Sheet1!B:B, B1734)</f>
        <v>1800</v>
      </c>
      <c r="E1734" s="12" t="s">
        <v>2747</v>
      </c>
      <c r="F1734" s="12" t="s">
        <v>23215</v>
      </c>
      <c r="G1734" s="12" t="s">
        <v>17</v>
      </c>
      <c r="I1734" s="8" t="b">
        <v>1</v>
      </c>
    </row>
    <row r="1735">
      <c r="A1735" s="12" t="s">
        <v>11654</v>
      </c>
      <c r="B1735" s="10">
        <v>45145.0</v>
      </c>
      <c r="C1735" s="12">
        <v>683.0</v>
      </c>
      <c r="D1735" s="8">
        <f>SUMIFs(Sheet1!D:D,Sheet1!A:A, A1735,Sheet1!B:B, B1735)</f>
        <v>683</v>
      </c>
      <c r="E1735" s="12" t="s">
        <v>11655</v>
      </c>
      <c r="F1735" s="12" t="s">
        <v>23216</v>
      </c>
      <c r="G1735" s="12" t="s">
        <v>17</v>
      </c>
      <c r="I1735" s="8" t="b">
        <v>1</v>
      </c>
    </row>
    <row r="1736">
      <c r="A1736" s="12" t="s">
        <v>8792</v>
      </c>
      <c r="B1736" s="10">
        <v>45145.0</v>
      </c>
      <c r="C1736" s="12">
        <v>10080.0</v>
      </c>
      <c r="D1736" s="8">
        <f>SUMIFs(Sheet1!D:D,Sheet1!A:A, A1736,Sheet1!B:B, B1736)</f>
        <v>3024</v>
      </c>
      <c r="F1736" s="12" t="s">
        <v>23217</v>
      </c>
      <c r="G1736" s="12" t="s">
        <v>105</v>
      </c>
      <c r="I1736" s="8" t="b">
        <v>1</v>
      </c>
    </row>
    <row r="1737">
      <c r="A1737" s="12" t="s">
        <v>11645</v>
      </c>
      <c r="B1737" s="10">
        <v>45145.0</v>
      </c>
      <c r="C1737" s="12">
        <v>1500.0</v>
      </c>
      <c r="D1737" s="8">
        <f>SUMIFs(Sheet1!D:D,Sheet1!A:A, A1737,Sheet1!B:B, B1737)</f>
        <v>1500</v>
      </c>
      <c r="F1737" s="12" t="s">
        <v>23218</v>
      </c>
      <c r="G1737" s="12" t="s">
        <v>105</v>
      </c>
      <c r="I1737" s="8" t="b">
        <v>1</v>
      </c>
    </row>
    <row r="1738">
      <c r="A1738" s="12" t="s">
        <v>11642</v>
      </c>
      <c r="B1738" s="10">
        <v>45145.0</v>
      </c>
      <c r="C1738" s="12">
        <v>1200.0</v>
      </c>
      <c r="D1738" s="8">
        <f>SUMIFs(Sheet1!D:D,Sheet1!A:A, A1738,Sheet1!B:B, B1738)</f>
        <v>1800</v>
      </c>
      <c r="F1738" s="12" t="s">
        <v>23219</v>
      </c>
      <c r="G1738" s="12" t="s">
        <v>105</v>
      </c>
      <c r="I1738" s="8" t="b">
        <v>1</v>
      </c>
    </row>
    <row r="1739">
      <c r="A1739" s="12" t="s">
        <v>11642</v>
      </c>
      <c r="B1739" s="10">
        <v>45145.0</v>
      </c>
      <c r="C1739" s="12">
        <v>600.0</v>
      </c>
      <c r="D1739" s="8">
        <f>SUMIFs(Sheet1!D:D,Sheet1!A:A, A1739,Sheet1!B:B, B1739)</f>
        <v>1800</v>
      </c>
      <c r="F1739" s="12" t="s">
        <v>23220</v>
      </c>
      <c r="G1739" s="12" t="s">
        <v>105</v>
      </c>
      <c r="I1739" s="8" t="b">
        <v>1</v>
      </c>
    </row>
    <row r="1740">
      <c r="A1740" s="12" t="s">
        <v>11505</v>
      </c>
      <c r="B1740" s="10">
        <v>45146.0</v>
      </c>
      <c r="C1740" s="12">
        <v>40500.0</v>
      </c>
      <c r="D1740" s="8">
        <f>SUMIFs(Sheet1!D:D,Sheet1!A:A, A1740,Sheet1!B:B, B1740)</f>
        <v>0</v>
      </c>
      <c r="F1740" s="12" t="s">
        <v>23198</v>
      </c>
      <c r="G1740" s="12" t="s">
        <v>105</v>
      </c>
      <c r="I1740" s="8" t="b">
        <v>1</v>
      </c>
    </row>
    <row r="1741">
      <c r="A1741" s="12" t="s">
        <v>11335</v>
      </c>
      <c r="B1741" s="10">
        <v>45146.0</v>
      </c>
      <c r="C1741" s="12">
        <v>6325.0</v>
      </c>
      <c r="D1741" s="8">
        <f>SUMIFs(Sheet1!D:D,Sheet1!A:A, A1741,Sheet1!B:B, B1741)</f>
        <v>6325</v>
      </c>
      <c r="E1741" s="12" t="s">
        <v>9865</v>
      </c>
      <c r="F1741" s="12" t="s">
        <v>23199</v>
      </c>
      <c r="G1741" s="12" t="s">
        <v>105</v>
      </c>
      <c r="I1741" s="8" t="b">
        <v>1</v>
      </c>
    </row>
    <row r="1742">
      <c r="A1742" s="12" t="s">
        <v>11338</v>
      </c>
      <c r="B1742" s="10">
        <v>45146.0</v>
      </c>
      <c r="C1742" s="12">
        <v>1225.0</v>
      </c>
      <c r="D1742" s="8">
        <f>SUMIFs(Sheet1!D:D,Sheet1!A:A, A1742,Sheet1!B:B, B1742)</f>
        <v>1225</v>
      </c>
      <c r="E1742" s="12" t="s">
        <v>9865</v>
      </c>
      <c r="F1742" s="12" t="s">
        <v>23200</v>
      </c>
      <c r="G1742" s="12" t="s">
        <v>105</v>
      </c>
      <c r="I1742" s="8" t="b">
        <v>1</v>
      </c>
    </row>
    <row r="1743">
      <c r="A1743" s="12" t="s">
        <v>11464</v>
      </c>
      <c r="B1743" s="10">
        <v>45146.0</v>
      </c>
      <c r="C1743" s="12">
        <v>187.62</v>
      </c>
      <c r="D1743" s="8">
        <f>SUMIFs(Sheet1!D:D,Sheet1!A:A, A1743,Sheet1!B:B, B1743)</f>
        <v>187.62</v>
      </c>
      <c r="E1743" s="12" t="s">
        <v>9874</v>
      </c>
      <c r="F1743" s="12" t="s">
        <v>23201</v>
      </c>
      <c r="G1743" s="12" t="s">
        <v>105</v>
      </c>
      <c r="I1743" s="8" t="b">
        <v>1</v>
      </c>
    </row>
    <row r="1744">
      <c r="A1744" s="12" t="s">
        <v>11241</v>
      </c>
      <c r="B1744" s="10">
        <v>45146.0</v>
      </c>
      <c r="C1744" s="12">
        <v>4750.0</v>
      </c>
      <c r="D1744" s="8">
        <f>SUMIFs(Sheet1!D:D,Sheet1!A:A, A1744,Sheet1!B:B, B1744)</f>
        <v>4750</v>
      </c>
      <c r="E1744" s="12" t="s">
        <v>9865</v>
      </c>
      <c r="F1744" s="12" t="s">
        <v>23202</v>
      </c>
      <c r="G1744" s="12" t="s">
        <v>17</v>
      </c>
      <c r="I1744" s="8" t="b">
        <v>1</v>
      </c>
    </row>
    <row r="1745">
      <c r="A1745" s="12" t="s">
        <v>11627</v>
      </c>
      <c r="B1745" s="10">
        <v>45146.0</v>
      </c>
      <c r="C1745" s="12">
        <v>70.0</v>
      </c>
      <c r="D1745" s="8">
        <f>SUMIFs(Sheet1!D:D,Sheet1!A:A, A1745,Sheet1!B:B, B1745)</f>
        <v>70</v>
      </c>
      <c r="E1745" s="12" t="s">
        <v>11628</v>
      </c>
      <c r="F1745" s="12" t="s">
        <v>23203</v>
      </c>
      <c r="G1745" s="12" t="s">
        <v>105</v>
      </c>
      <c r="I1745" s="8" t="b">
        <v>1</v>
      </c>
    </row>
    <row r="1746">
      <c r="A1746" s="12" t="s">
        <v>11630</v>
      </c>
      <c r="B1746" s="10">
        <v>45146.0</v>
      </c>
      <c r="C1746" s="12">
        <v>100.0</v>
      </c>
      <c r="D1746" s="8">
        <f>SUMIFs(Sheet1!D:D,Sheet1!A:A, A1746,Sheet1!B:B, B1746)</f>
        <v>100</v>
      </c>
      <c r="E1746" s="12" t="s">
        <v>23204</v>
      </c>
      <c r="F1746" s="12" t="s">
        <v>23205</v>
      </c>
      <c r="G1746" s="12" t="s">
        <v>105</v>
      </c>
      <c r="I1746" s="8" t="b">
        <v>1</v>
      </c>
    </row>
    <row r="1747">
      <c r="A1747" s="12" t="s">
        <v>11622</v>
      </c>
      <c r="B1747" s="10">
        <v>45146.0</v>
      </c>
      <c r="C1747" s="12">
        <v>600.0</v>
      </c>
      <c r="D1747" s="8">
        <f>SUMIFs(Sheet1!D:D,Sheet1!A:A, A1747,Sheet1!B:B, B1747)</f>
        <v>600</v>
      </c>
      <c r="E1747" s="12" t="s">
        <v>11623</v>
      </c>
      <c r="F1747" s="12" t="s">
        <v>23206</v>
      </c>
      <c r="G1747" s="12" t="s">
        <v>65</v>
      </c>
      <c r="I1747" s="8" t="b">
        <v>1</v>
      </c>
    </row>
    <row r="1748">
      <c r="A1748" s="12" t="s">
        <v>11625</v>
      </c>
      <c r="B1748" s="10">
        <v>45146.0</v>
      </c>
      <c r="C1748" s="12">
        <v>600.0</v>
      </c>
      <c r="D1748" s="8">
        <f>SUMIFs(Sheet1!D:D,Sheet1!A:A, A1748,Sheet1!B:B, B1748)</f>
        <v>600</v>
      </c>
      <c r="E1748" s="12" t="s">
        <v>11623</v>
      </c>
      <c r="F1748" s="12" t="s">
        <v>23207</v>
      </c>
      <c r="G1748" s="12" t="s">
        <v>65</v>
      </c>
      <c r="I1748" s="8" t="b">
        <v>1</v>
      </c>
    </row>
    <row r="1749">
      <c r="A1749" s="12" t="s">
        <v>11619</v>
      </c>
      <c r="B1749" s="10">
        <v>45146.0</v>
      </c>
      <c r="C1749" s="12">
        <v>600.0</v>
      </c>
      <c r="D1749" s="8">
        <f>SUMIFs(Sheet1!D:D,Sheet1!A:A, A1749,Sheet1!B:B, B1749)</f>
        <v>600</v>
      </c>
      <c r="F1749" s="12" t="s">
        <v>23208</v>
      </c>
      <c r="G1749" s="12" t="s">
        <v>65</v>
      </c>
      <c r="I1749" s="8" t="b">
        <v>1</v>
      </c>
    </row>
    <row r="1750">
      <c r="A1750" s="12" t="s">
        <v>8093</v>
      </c>
      <c r="B1750" s="10">
        <v>45146.0</v>
      </c>
      <c r="C1750" s="12">
        <v>600.0</v>
      </c>
      <c r="D1750" s="8">
        <f>SUMIFs(Sheet1!D:D,Sheet1!A:A, A1750,Sheet1!B:B, B1750)</f>
        <v>600</v>
      </c>
      <c r="E1750" s="12" t="s">
        <v>8094</v>
      </c>
      <c r="F1750" s="12" t="s">
        <v>23209</v>
      </c>
      <c r="G1750" s="12" t="s">
        <v>65</v>
      </c>
      <c r="I1750" s="8" t="b">
        <v>1</v>
      </c>
    </row>
    <row r="1751">
      <c r="A1751" s="12" t="s">
        <v>10041</v>
      </c>
      <c r="B1751" s="10">
        <v>45147.0</v>
      </c>
      <c r="C1751" s="12">
        <v>210.0</v>
      </c>
      <c r="D1751" s="8">
        <f>SUMIFs(Sheet1!D:D,Sheet1!A:A, A1751,Sheet1!B:B, B1751)</f>
        <v>210</v>
      </c>
      <c r="E1751" s="12" t="s">
        <v>10796</v>
      </c>
      <c r="F1751" s="12" t="s">
        <v>23191</v>
      </c>
      <c r="G1751" s="12" t="s">
        <v>65</v>
      </c>
      <c r="I1751" s="8" t="b">
        <v>1</v>
      </c>
    </row>
    <row r="1752">
      <c r="A1752" s="12" t="s">
        <v>10094</v>
      </c>
      <c r="B1752" s="10">
        <v>45147.0</v>
      </c>
      <c r="C1752" s="12">
        <v>30000.0</v>
      </c>
      <c r="D1752" s="8">
        <f>SUMIFs(Sheet1!D:D,Sheet1!A:A, A1752,Sheet1!B:B, B1752)</f>
        <v>30000</v>
      </c>
      <c r="E1752" s="12" t="s">
        <v>10678</v>
      </c>
      <c r="F1752" s="12" t="s">
        <v>23192</v>
      </c>
      <c r="G1752" s="12" t="s">
        <v>65</v>
      </c>
      <c r="I1752" s="8" t="b">
        <v>1</v>
      </c>
    </row>
    <row r="1753">
      <c r="A1753" s="12" t="s">
        <v>11604</v>
      </c>
      <c r="B1753" s="10">
        <v>45147.0</v>
      </c>
      <c r="C1753" s="12">
        <v>150.0</v>
      </c>
      <c r="D1753" s="8">
        <f>SUMIFs(Sheet1!D:D,Sheet1!A:A, A1753,Sheet1!B:B, B1753)</f>
        <v>150</v>
      </c>
      <c r="F1753" s="12" t="s">
        <v>23193</v>
      </c>
      <c r="G1753" s="12" t="s">
        <v>65</v>
      </c>
      <c r="I1753" s="8" t="b">
        <v>1</v>
      </c>
    </row>
    <row r="1754">
      <c r="A1754" s="12" t="s">
        <v>11609</v>
      </c>
      <c r="B1754" s="10">
        <v>45147.0</v>
      </c>
      <c r="C1754" s="12">
        <v>1176.0</v>
      </c>
      <c r="D1754" s="8">
        <f>SUMIFs(Sheet1!D:D,Sheet1!A:A, A1754,Sheet1!B:B, B1754)</f>
        <v>1176</v>
      </c>
      <c r="F1754" s="12" t="s">
        <v>23194</v>
      </c>
      <c r="G1754" s="12" t="s">
        <v>17</v>
      </c>
      <c r="I1754" s="8" t="b">
        <v>1</v>
      </c>
    </row>
    <row r="1755">
      <c r="A1755" s="12" t="s">
        <v>11611</v>
      </c>
      <c r="B1755" s="10">
        <v>45147.0</v>
      </c>
      <c r="C1755" s="12">
        <v>490.0</v>
      </c>
      <c r="D1755" s="8">
        <f>SUMIFs(Sheet1!D:D,Sheet1!A:A, A1755,Sheet1!B:B, B1755)</f>
        <v>490</v>
      </c>
      <c r="F1755" s="12" t="s">
        <v>23195</v>
      </c>
      <c r="G1755" s="12" t="s">
        <v>17</v>
      </c>
      <c r="I1755" s="8" t="b">
        <v>1</v>
      </c>
    </row>
    <row r="1756">
      <c r="A1756" s="12" t="s">
        <v>11613</v>
      </c>
      <c r="B1756" s="10">
        <v>45147.0</v>
      </c>
      <c r="C1756" s="12">
        <v>1274.0</v>
      </c>
      <c r="D1756" s="8">
        <f>SUMIFs(Sheet1!D:D,Sheet1!A:A, A1756,Sheet1!B:B, B1756)</f>
        <v>1274</v>
      </c>
      <c r="F1756" s="12" t="s">
        <v>23196</v>
      </c>
      <c r="G1756" s="12" t="s">
        <v>17</v>
      </c>
      <c r="I1756" s="8" t="b">
        <v>1</v>
      </c>
    </row>
    <row r="1757">
      <c r="A1757" s="12" t="s">
        <v>11615</v>
      </c>
      <c r="B1757" s="10">
        <v>45147.0</v>
      </c>
      <c r="C1757" s="12">
        <v>637.0</v>
      </c>
      <c r="D1757" s="8">
        <f>SUMIFs(Sheet1!D:D,Sheet1!A:A, A1757,Sheet1!B:B, B1757)</f>
        <v>637</v>
      </c>
      <c r="F1757" s="12" t="s">
        <v>23197</v>
      </c>
      <c r="G1757" s="12" t="s">
        <v>17</v>
      </c>
      <c r="I1757" s="8" t="b">
        <v>1</v>
      </c>
    </row>
    <row r="1758">
      <c r="A1758" s="12" t="s">
        <v>10076</v>
      </c>
      <c r="B1758" s="10">
        <v>45148.0</v>
      </c>
      <c r="C1758" s="12">
        <v>400.0</v>
      </c>
      <c r="D1758" s="8">
        <f>SUMIFs(Sheet1!D:D,Sheet1!A:A, A1758,Sheet1!B:B, B1758)</f>
        <v>400</v>
      </c>
      <c r="E1758" s="12" t="s">
        <v>11601</v>
      </c>
      <c r="F1758" s="12" t="s">
        <v>23179</v>
      </c>
      <c r="G1758" s="12" t="s">
        <v>17</v>
      </c>
      <c r="I1758" s="8" t="b">
        <v>1</v>
      </c>
    </row>
    <row r="1759">
      <c r="A1759" s="12" t="s">
        <v>11578</v>
      </c>
      <c r="B1759" s="10">
        <v>45148.0</v>
      </c>
      <c r="C1759" s="12">
        <v>490.0</v>
      </c>
      <c r="D1759" s="8">
        <f>SUMIFs(Sheet1!D:D,Sheet1!A:A, A1759,Sheet1!B:B, B1759)</f>
        <v>490</v>
      </c>
      <c r="E1759" s="12" t="s">
        <v>11579</v>
      </c>
      <c r="F1759" s="12" t="s">
        <v>23180</v>
      </c>
      <c r="G1759" s="12" t="s">
        <v>105</v>
      </c>
      <c r="I1759" s="8" t="b">
        <v>1</v>
      </c>
    </row>
    <row r="1760">
      <c r="A1760" s="12" t="s">
        <v>11582</v>
      </c>
      <c r="B1760" s="10">
        <v>45148.0</v>
      </c>
      <c r="C1760" s="12">
        <v>300.0</v>
      </c>
      <c r="D1760" s="8">
        <f>SUMIFs(Sheet1!D:D,Sheet1!A:A, A1760,Sheet1!B:B, B1760)</f>
        <v>300</v>
      </c>
      <c r="F1760" s="12" t="s">
        <v>23181</v>
      </c>
      <c r="G1760" s="12" t="s">
        <v>105</v>
      </c>
      <c r="I1760" s="8" t="b">
        <v>1</v>
      </c>
    </row>
    <row r="1761">
      <c r="A1761" s="12" t="s">
        <v>10511</v>
      </c>
      <c r="B1761" s="10">
        <v>45148.0</v>
      </c>
      <c r="C1761" s="12">
        <v>490.0</v>
      </c>
      <c r="D1761" s="8">
        <f>SUMIFs(Sheet1!D:D,Sheet1!A:A, A1761,Sheet1!B:B, B1761)</f>
        <v>490</v>
      </c>
      <c r="F1761" s="12" t="s">
        <v>23182</v>
      </c>
      <c r="G1761" s="12" t="s">
        <v>105</v>
      </c>
      <c r="I1761" s="8" t="b">
        <v>1</v>
      </c>
    </row>
    <row r="1762">
      <c r="A1762" s="12" t="s">
        <v>11132</v>
      </c>
      <c r="B1762" s="10">
        <v>45148.0</v>
      </c>
      <c r="C1762" s="12">
        <v>39.2</v>
      </c>
      <c r="D1762" s="8">
        <f>SUMIFs(Sheet1!D:D,Sheet1!A:A, A1762,Sheet1!B:B, B1762)</f>
        <v>78.4</v>
      </c>
      <c r="F1762" s="12" t="s">
        <v>23183</v>
      </c>
      <c r="G1762" s="12" t="s">
        <v>105</v>
      </c>
      <c r="I1762" s="8" t="b">
        <v>1</v>
      </c>
    </row>
    <row r="1763">
      <c r="A1763" s="12" t="s">
        <v>11589</v>
      </c>
      <c r="B1763" s="10">
        <v>45148.0</v>
      </c>
      <c r="C1763" s="12">
        <v>117.6</v>
      </c>
      <c r="D1763" s="8">
        <f>SUMIFs(Sheet1!D:D,Sheet1!A:A, A1763,Sheet1!B:B, B1763)</f>
        <v>235.2</v>
      </c>
      <c r="F1763" s="12" t="s">
        <v>23184</v>
      </c>
      <c r="G1763" s="12" t="s">
        <v>105</v>
      </c>
      <c r="I1763" s="8" t="b">
        <v>1</v>
      </c>
    </row>
    <row r="1764">
      <c r="A1764" s="12" t="s">
        <v>11591</v>
      </c>
      <c r="B1764" s="10">
        <v>45148.0</v>
      </c>
      <c r="C1764" s="12">
        <v>78.4</v>
      </c>
      <c r="D1764" s="8">
        <f>SUMIFs(Sheet1!D:D,Sheet1!A:A, A1764,Sheet1!B:B, B1764)</f>
        <v>156.8</v>
      </c>
      <c r="F1764" s="12" t="s">
        <v>23185</v>
      </c>
      <c r="G1764" s="12" t="s">
        <v>105</v>
      </c>
      <c r="I1764" s="8" t="b">
        <v>1</v>
      </c>
    </row>
    <row r="1765">
      <c r="A1765" s="12" t="s">
        <v>11594</v>
      </c>
      <c r="B1765" s="10">
        <v>45148.0</v>
      </c>
      <c r="C1765" s="12">
        <v>78.4</v>
      </c>
      <c r="D1765" s="8">
        <f>SUMIFs(Sheet1!D:D,Sheet1!A:A, A1765,Sheet1!B:B, B1765)</f>
        <v>156.8</v>
      </c>
      <c r="F1765" s="12" t="s">
        <v>23186</v>
      </c>
      <c r="G1765" s="12" t="s">
        <v>105</v>
      </c>
      <c r="I1765" s="8" t="b">
        <v>1</v>
      </c>
    </row>
    <row r="1766">
      <c r="A1766" s="12" t="s">
        <v>11132</v>
      </c>
      <c r="B1766" s="10">
        <v>45148.0</v>
      </c>
      <c r="C1766" s="12">
        <v>39.2</v>
      </c>
      <c r="D1766" s="8">
        <f>SUMIFs(Sheet1!D:D,Sheet1!A:A, A1766,Sheet1!B:B, B1766)</f>
        <v>78.4</v>
      </c>
      <c r="F1766" s="12" t="s">
        <v>23187</v>
      </c>
      <c r="G1766" s="12" t="s">
        <v>105</v>
      </c>
      <c r="I1766" s="8" t="b">
        <v>1</v>
      </c>
    </row>
    <row r="1767">
      <c r="A1767" s="12" t="s">
        <v>11589</v>
      </c>
      <c r="B1767" s="10">
        <v>45148.0</v>
      </c>
      <c r="C1767" s="12">
        <v>117.6</v>
      </c>
      <c r="D1767" s="8">
        <f>SUMIFs(Sheet1!D:D,Sheet1!A:A, A1767,Sheet1!B:B, B1767)</f>
        <v>235.2</v>
      </c>
      <c r="F1767" s="12" t="s">
        <v>23188</v>
      </c>
      <c r="G1767" s="12" t="s">
        <v>105</v>
      </c>
      <c r="I1767" s="8" t="b">
        <v>1</v>
      </c>
    </row>
    <row r="1768">
      <c r="A1768" s="12" t="s">
        <v>11591</v>
      </c>
      <c r="B1768" s="10">
        <v>45148.0</v>
      </c>
      <c r="C1768" s="12">
        <v>78.4</v>
      </c>
      <c r="D1768" s="8">
        <f>SUMIFs(Sheet1!D:D,Sheet1!A:A, A1768,Sheet1!B:B, B1768)</f>
        <v>156.8</v>
      </c>
      <c r="F1768" s="12" t="s">
        <v>23189</v>
      </c>
      <c r="G1768" s="12" t="s">
        <v>105</v>
      </c>
      <c r="I1768" s="8" t="b">
        <v>1</v>
      </c>
    </row>
    <row r="1769">
      <c r="A1769" s="12" t="s">
        <v>11594</v>
      </c>
      <c r="B1769" s="10">
        <v>45148.0</v>
      </c>
      <c r="C1769" s="12">
        <v>78.4</v>
      </c>
      <c r="D1769" s="8">
        <f>SUMIFs(Sheet1!D:D,Sheet1!A:A, A1769,Sheet1!B:B, B1769)</f>
        <v>156.8</v>
      </c>
      <c r="F1769" s="12" t="s">
        <v>23190</v>
      </c>
      <c r="G1769" s="12" t="s">
        <v>105</v>
      </c>
      <c r="I1769" s="8" t="b">
        <v>1</v>
      </c>
    </row>
    <row r="1770">
      <c r="A1770" s="12" t="s">
        <v>11575</v>
      </c>
      <c r="B1770" s="10">
        <v>45149.0</v>
      </c>
      <c r="C1770" s="12">
        <v>200.0</v>
      </c>
      <c r="D1770" s="8">
        <f>SUMIFs(Sheet1!D:D,Sheet1!A:A, A1770,Sheet1!B:B, B1770)</f>
        <v>200</v>
      </c>
      <c r="E1770" s="12" t="s">
        <v>11576</v>
      </c>
      <c r="F1770" s="12" t="s">
        <v>23175</v>
      </c>
      <c r="G1770" s="12" t="s">
        <v>65</v>
      </c>
      <c r="I1770" s="8" t="b">
        <v>1</v>
      </c>
    </row>
    <row r="1771">
      <c r="A1771" s="12" t="s">
        <v>11567</v>
      </c>
      <c r="B1771" s="10">
        <v>45149.0</v>
      </c>
      <c r="C1771" s="12">
        <v>1200.0</v>
      </c>
      <c r="D1771" s="8">
        <f>SUMIFs(Sheet1!D:D,Sheet1!A:A, A1771,Sheet1!B:B, B1771)</f>
        <v>1200</v>
      </c>
      <c r="E1771" s="12" t="s">
        <v>11568</v>
      </c>
      <c r="F1771" s="12" t="s">
        <v>23176</v>
      </c>
      <c r="G1771" s="12" t="s">
        <v>65</v>
      </c>
      <c r="I1771" s="8" t="b">
        <v>1</v>
      </c>
    </row>
    <row r="1772">
      <c r="A1772" s="12" t="s">
        <v>11571</v>
      </c>
      <c r="B1772" s="10">
        <v>45149.0</v>
      </c>
      <c r="C1772" s="12">
        <v>1200.0</v>
      </c>
      <c r="D1772" s="8">
        <f>SUMIFs(Sheet1!D:D,Sheet1!A:A, A1772,Sheet1!B:B, B1772)</f>
        <v>1200</v>
      </c>
      <c r="E1772" s="12" t="s">
        <v>11572</v>
      </c>
      <c r="F1772" s="12" t="s">
        <v>23177</v>
      </c>
      <c r="G1772" s="12" t="s">
        <v>105</v>
      </c>
      <c r="I1772" s="8" t="b">
        <v>1</v>
      </c>
    </row>
    <row r="1773">
      <c r="A1773" s="12" t="s">
        <v>11563</v>
      </c>
      <c r="B1773" s="10">
        <v>45149.0</v>
      </c>
      <c r="C1773" s="12">
        <v>4000.0</v>
      </c>
      <c r="D1773" s="8">
        <f>SUMIFs(Sheet1!D:D,Sheet1!A:A, A1773,Sheet1!B:B, B1773)</f>
        <v>4000</v>
      </c>
      <c r="E1773" s="12" t="s">
        <v>11564</v>
      </c>
      <c r="F1773" s="12" t="s">
        <v>23178</v>
      </c>
      <c r="G1773" s="12" t="s">
        <v>65</v>
      </c>
      <c r="I1773" s="8" t="b">
        <v>1</v>
      </c>
    </row>
    <row r="1774">
      <c r="A1774" s="12" t="s">
        <v>11552</v>
      </c>
      <c r="B1774" s="10">
        <v>45150.0</v>
      </c>
      <c r="C1774" s="12">
        <v>61069.0</v>
      </c>
      <c r="D1774" s="8">
        <f>SUMIFs(Sheet1!D:D,Sheet1!A:A, A1774,Sheet1!B:B, B1774)</f>
        <v>61069</v>
      </c>
      <c r="F1774" s="12" t="s">
        <v>23171</v>
      </c>
      <c r="G1774" s="12" t="s">
        <v>105</v>
      </c>
      <c r="I1774" s="8" t="b">
        <v>1</v>
      </c>
    </row>
    <row r="1775">
      <c r="A1775" s="12" t="s">
        <v>11464</v>
      </c>
      <c r="B1775" s="10">
        <v>45150.0</v>
      </c>
      <c r="C1775" s="12">
        <v>671.0</v>
      </c>
      <c r="D1775" s="8">
        <f>SUMIFs(Sheet1!D:D,Sheet1!A:A, A1775,Sheet1!B:B, B1775)</f>
        <v>1529.62</v>
      </c>
      <c r="E1775" s="12" t="s">
        <v>9874</v>
      </c>
      <c r="F1775" s="12" t="s">
        <v>23172</v>
      </c>
      <c r="G1775" s="12" t="s">
        <v>105</v>
      </c>
      <c r="I1775" s="8" t="b">
        <v>1</v>
      </c>
    </row>
    <row r="1776">
      <c r="A1776" s="12" t="s">
        <v>11464</v>
      </c>
      <c r="B1776" s="10">
        <v>45150.0</v>
      </c>
      <c r="C1776" s="12">
        <v>671.0</v>
      </c>
      <c r="D1776" s="8">
        <f>SUMIFs(Sheet1!D:D,Sheet1!A:A, A1776,Sheet1!B:B, B1776)</f>
        <v>1529.62</v>
      </c>
      <c r="E1776" s="12" t="s">
        <v>9874</v>
      </c>
      <c r="F1776" s="12" t="s">
        <v>23173</v>
      </c>
      <c r="G1776" s="12" t="s">
        <v>105</v>
      </c>
      <c r="I1776" s="8" t="b">
        <v>1</v>
      </c>
    </row>
    <row r="1777">
      <c r="A1777" s="12" t="s">
        <v>11464</v>
      </c>
      <c r="B1777" s="10">
        <v>45150.0</v>
      </c>
      <c r="C1777" s="12">
        <v>187.62</v>
      </c>
      <c r="D1777" s="8">
        <f>SUMIFs(Sheet1!D:D,Sheet1!A:A, A1777,Sheet1!B:B, B1777)</f>
        <v>1529.62</v>
      </c>
      <c r="E1777" s="12" t="s">
        <v>9874</v>
      </c>
      <c r="F1777" s="12" t="s">
        <v>23174</v>
      </c>
      <c r="G1777" s="12" t="s">
        <v>105</v>
      </c>
      <c r="I1777" s="8" t="b">
        <v>1</v>
      </c>
    </row>
    <row r="1778">
      <c r="A1778" s="12" t="s">
        <v>11547</v>
      </c>
      <c r="B1778" s="10">
        <v>45151.0</v>
      </c>
      <c r="C1778" s="12">
        <v>2094.0</v>
      </c>
      <c r="D1778" s="8">
        <f>SUMIFs(Sheet1!D:D,Sheet1!A:A, A1778,Sheet1!B:B, B1778)</f>
        <v>2094</v>
      </c>
      <c r="F1778" s="12" t="s">
        <v>23168</v>
      </c>
      <c r="G1778" s="12" t="s">
        <v>105</v>
      </c>
      <c r="I1778" s="8" t="b">
        <v>1</v>
      </c>
    </row>
    <row r="1779">
      <c r="A1779" s="12" t="s">
        <v>9070</v>
      </c>
      <c r="B1779" s="10">
        <v>45151.0</v>
      </c>
      <c r="C1779" s="12">
        <v>671.0</v>
      </c>
      <c r="D1779" s="8">
        <f>SUMIFs(Sheet1!D:D,Sheet1!A:A, A1779,Sheet1!B:B, B1779)</f>
        <v>671</v>
      </c>
      <c r="E1779" s="12" t="s">
        <v>9874</v>
      </c>
      <c r="F1779" s="12" t="s">
        <v>23169</v>
      </c>
      <c r="G1779" s="12" t="s">
        <v>17</v>
      </c>
      <c r="I1779" s="8" t="b">
        <v>1</v>
      </c>
    </row>
    <row r="1780">
      <c r="A1780" s="12" t="s">
        <v>9070</v>
      </c>
      <c r="B1780" s="10">
        <v>45151.0</v>
      </c>
      <c r="C1780" s="12">
        <v>187.62</v>
      </c>
      <c r="D1780" s="8">
        <f>SUMIFs(Sheet1!D:D,Sheet1!A:A, A1780,Sheet1!B:B, B1780)</f>
        <v>671</v>
      </c>
      <c r="E1780" s="12" t="s">
        <v>9874</v>
      </c>
      <c r="F1780" s="12" t="s">
        <v>23170</v>
      </c>
      <c r="G1780" s="12" t="s">
        <v>17</v>
      </c>
      <c r="I1780" s="8" t="b">
        <v>1</v>
      </c>
    </row>
    <row r="1781">
      <c r="A1781" s="12" t="s">
        <v>11512</v>
      </c>
      <c r="B1781" s="10">
        <v>45152.0</v>
      </c>
      <c r="C1781" s="12">
        <v>254460.0</v>
      </c>
      <c r="D1781" s="8">
        <f>SUMIFs(Sheet1!D:D,Sheet1!A:A, A1781,Sheet1!B:B, B1781)</f>
        <v>254460</v>
      </c>
      <c r="F1781" s="12" t="s">
        <v>23147</v>
      </c>
      <c r="G1781" s="12" t="s">
        <v>105</v>
      </c>
      <c r="I1781" s="8" t="b">
        <v>1</v>
      </c>
    </row>
    <row r="1782">
      <c r="A1782" s="12" t="s">
        <v>11514</v>
      </c>
      <c r="B1782" s="10">
        <v>45152.0</v>
      </c>
      <c r="C1782" s="12">
        <v>136822.5</v>
      </c>
      <c r="D1782" s="8">
        <f>SUMIFs(Sheet1!D:D,Sheet1!A:A, A1782,Sheet1!B:B, B1782)</f>
        <v>136822.5</v>
      </c>
      <c r="F1782" s="12" t="s">
        <v>23148</v>
      </c>
      <c r="G1782" s="12" t="s">
        <v>105</v>
      </c>
      <c r="I1782" s="8" t="b">
        <v>1</v>
      </c>
    </row>
    <row r="1783">
      <c r="A1783" s="12" t="s">
        <v>11516</v>
      </c>
      <c r="B1783" s="10">
        <v>45152.0</v>
      </c>
      <c r="C1783" s="12">
        <v>18621.37205</v>
      </c>
      <c r="D1783" s="8">
        <f>SUMIFs(Sheet1!D:D,Sheet1!A:A, A1783,Sheet1!B:B, B1783)</f>
        <v>67077.91252</v>
      </c>
      <c r="F1783" s="12" t="s">
        <v>23149</v>
      </c>
      <c r="G1783" s="12" t="s">
        <v>105</v>
      </c>
      <c r="I1783" s="8" t="b">
        <v>1</v>
      </c>
    </row>
    <row r="1784">
      <c r="A1784" s="12" t="s">
        <v>11516</v>
      </c>
      <c r="B1784" s="10">
        <v>45152.0</v>
      </c>
      <c r="C1784" s="12">
        <v>17482.72104</v>
      </c>
      <c r="D1784" s="8">
        <f>SUMIFs(Sheet1!D:D,Sheet1!A:A, A1784,Sheet1!B:B, B1784)</f>
        <v>67077.91252</v>
      </c>
      <c r="F1784" s="12" t="s">
        <v>23150</v>
      </c>
      <c r="G1784" s="12" t="s">
        <v>105</v>
      </c>
      <c r="I1784" s="8" t="b">
        <v>1</v>
      </c>
    </row>
    <row r="1785">
      <c r="A1785" s="12" t="s">
        <v>11516</v>
      </c>
      <c r="B1785" s="10">
        <v>45152.0</v>
      </c>
      <c r="C1785" s="12">
        <v>11779.43504</v>
      </c>
      <c r="D1785" s="8">
        <f>SUMIFs(Sheet1!D:D,Sheet1!A:A, A1785,Sheet1!B:B, B1785)</f>
        <v>67077.91252</v>
      </c>
      <c r="F1785" s="12" t="s">
        <v>23151</v>
      </c>
      <c r="G1785" s="12" t="s">
        <v>105</v>
      </c>
      <c r="I1785" s="8" t="b">
        <v>1</v>
      </c>
    </row>
    <row r="1786">
      <c r="A1786" s="12" t="s">
        <v>11516</v>
      </c>
      <c r="B1786" s="10">
        <v>45152.0</v>
      </c>
      <c r="C1786" s="12">
        <v>717.6714471</v>
      </c>
      <c r="D1786" s="8">
        <f>SUMIFs(Sheet1!D:D,Sheet1!A:A, A1786,Sheet1!B:B, B1786)</f>
        <v>67077.91252</v>
      </c>
      <c r="F1786" s="12" t="s">
        <v>23152</v>
      </c>
      <c r="G1786" s="12" t="s">
        <v>105</v>
      </c>
      <c r="I1786" s="8" t="b">
        <v>1</v>
      </c>
    </row>
    <row r="1787">
      <c r="A1787" s="12" t="s">
        <v>11516</v>
      </c>
      <c r="B1787" s="10">
        <v>45152.0</v>
      </c>
      <c r="C1787" s="12">
        <v>717.6714471</v>
      </c>
      <c r="D1787" s="8">
        <f>SUMIFs(Sheet1!D:D,Sheet1!A:A, A1787,Sheet1!B:B, B1787)</f>
        <v>67077.91252</v>
      </c>
      <c r="F1787" s="12" t="s">
        <v>23153</v>
      </c>
      <c r="G1787" s="12" t="s">
        <v>105</v>
      </c>
      <c r="I1787" s="8" t="b">
        <v>1</v>
      </c>
    </row>
    <row r="1788">
      <c r="A1788" s="12" t="s">
        <v>11516</v>
      </c>
      <c r="B1788" s="10">
        <v>45152.0</v>
      </c>
      <c r="C1788" s="12">
        <v>717.6714471</v>
      </c>
      <c r="D1788" s="8">
        <f>SUMIFs(Sheet1!D:D,Sheet1!A:A, A1788,Sheet1!B:B, B1788)</f>
        <v>67077.91252</v>
      </c>
      <c r="F1788" s="12" t="s">
        <v>23154</v>
      </c>
      <c r="G1788" s="12" t="s">
        <v>105</v>
      </c>
      <c r="I1788" s="8" t="b">
        <v>1</v>
      </c>
    </row>
    <row r="1789">
      <c r="A1789" s="12" t="s">
        <v>11516</v>
      </c>
      <c r="B1789" s="10">
        <v>45152.0</v>
      </c>
      <c r="C1789" s="12">
        <v>3167.377673</v>
      </c>
      <c r="D1789" s="8">
        <f>SUMIFs(Sheet1!D:D,Sheet1!A:A, A1789,Sheet1!B:B, B1789)</f>
        <v>67077.91252</v>
      </c>
      <c r="F1789" s="12" t="s">
        <v>23155</v>
      </c>
      <c r="G1789" s="12" t="s">
        <v>105</v>
      </c>
      <c r="I1789" s="8" t="b">
        <v>1</v>
      </c>
    </row>
    <row r="1790">
      <c r="A1790" s="12" t="s">
        <v>11524</v>
      </c>
      <c r="B1790" s="10">
        <v>45152.0</v>
      </c>
      <c r="C1790" s="12">
        <v>1500.0</v>
      </c>
      <c r="D1790" s="8">
        <f>SUMIFs(Sheet1!D:D,Sheet1!A:A, A1790,Sheet1!B:B, B1790)</f>
        <v>1500</v>
      </c>
      <c r="F1790" s="12" t="s">
        <v>23156</v>
      </c>
      <c r="G1790" s="12" t="s">
        <v>65</v>
      </c>
      <c r="I1790" s="8" t="b">
        <v>1</v>
      </c>
    </row>
    <row r="1791">
      <c r="A1791" s="12" t="s">
        <v>10892</v>
      </c>
      <c r="B1791" s="10">
        <v>45152.0</v>
      </c>
      <c r="C1791" s="12">
        <v>750.0</v>
      </c>
      <c r="D1791" s="8">
        <f>SUMIFs(Sheet1!D:D,Sheet1!A:A, A1791,Sheet1!B:B, B1791)</f>
        <v>750</v>
      </c>
      <c r="F1791" s="12" t="s">
        <v>23157</v>
      </c>
      <c r="G1791" s="12" t="s">
        <v>65</v>
      </c>
      <c r="I1791" s="8" t="b">
        <v>1</v>
      </c>
    </row>
    <row r="1792">
      <c r="A1792" s="12" t="s">
        <v>11527</v>
      </c>
      <c r="B1792" s="10">
        <v>45152.0</v>
      </c>
      <c r="C1792" s="12">
        <v>3381.0</v>
      </c>
      <c r="D1792" s="8">
        <f>SUMIFs(Sheet1!D:D,Sheet1!A:A, A1792,Sheet1!B:B, B1792)</f>
        <v>3381.457766</v>
      </c>
      <c r="F1792" s="12" t="s">
        <v>23158</v>
      </c>
      <c r="G1792" s="12" t="s">
        <v>17</v>
      </c>
      <c r="I1792" s="8" t="b">
        <v>1</v>
      </c>
    </row>
    <row r="1793">
      <c r="A1793" s="12" t="s">
        <v>9070</v>
      </c>
      <c r="B1793" s="10">
        <v>45152.0</v>
      </c>
      <c r="C1793" s="12">
        <v>1888.0</v>
      </c>
      <c r="D1793" s="8">
        <f>SUMIFs(Sheet1!D:D,Sheet1!A:A, A1793,Sheet1!B:B, B1793)</f>
        <v>4688</v>
      </c>
      <c r="E1793" s="12" t="s">
        <v>9868</v>
      </c>
      <c r="F1793" s="12" t="s">
        <v>23159</v>
      </c>
      <c r="G1793" s="12" t="s">
        <v>17</v>
      </c>
      <c r="I1793" s="8" t="b">
        <v>1</v>
      </c>
    </row>
    <row r="1794">
      <c r="A1794" s="12" t="s">
        <v>9070</v>
      </c>
      <c r="B1794" s="10">
        <v>45152.0</v>
      </c>
      <c r="C1794" s="12">
        <v>826.0</v>
      </c>
      <c r="D1794" s="8">
        <f>SUMIFs(Sheet1!D:D,Sheet1!A:A, A1794,Sheet1!B:B, B1794)</f>
        <v>4688</v>
      </c>
      <c r="E1794" s="12" t="s">
        <v>9868</v>
      </c>
      <c r="F1794" s="12" t="s">
        <v>23160</v>
      </c>
      <c r="G1794" s="12" t="s">
        <v>105</v>
      </c>
      <c r="I1794" s="8" t="b">
        <v>1</v>
      </c>
    </row>
    <row r="1795">
      <c r="A1795" s="12" t="s">
        <v>11497</v>
      </c>
      <c r="B1795" s="10">
        <v>45152.0</v>
      </c>
      <c r="C1795" s="12">
        <v>726.0</v>
      </c>
      <c r="D1795" s="8">
        <f>SUMIFs(Sheet1!D:D,Sheet1!A:A, A1795,Sheet1!B:B, B1795)</f>
        <v>919.52</v>
      </c>
      <c r="E1795" s="12" t="s">
        <v>9874</v>
      </c>
      <c r="F1795" s="12" t="s">
        <v>23161</v>
      </c>
      <c r="G1795" s="12" t="s">
        <v>105</v>
      </c>
      <c r="I1795" s="8" t="b">
        <v>1</v>
      </c>
    </row>
    <row r="1796">
      <c r="A1796" s="12" t="s">
        <v>11497</v>
      </c>
      <c r="B1796" s="10">
        <v>45152.0</v>
      </c>
      <c r="C1796" s="12">
        <v>193.52</v>
      </c>
      <c r="D1796" s="8">
        <f>SUMIFs(Sheet1!D:D,Sheet1!A:A, A1796,Sheet1!B:B, B1796)</f>
        <v>919.52</v>
      </c>
      <c r="E1796" s="12" t="s">
        <v>9874</v>
      </c>
      <c r="F1796" s="12" t="s">
        <v>23162</v>
      </c>
      <c r="G1796" s="12" t="s">
        <v>105</v>
      </c>
      <c r="I1796" s="8" t="b">
        <v>1</v>
      </c>
    </row>
    <row r="1797">
      <c r="A1797" s="12" t="s">
        <v>9070</v>
      </c>
      <c r="B1797" s="10">
        <v>45152.0</v>
      </c>
      <c r="C1797" s="12">
        <v>2800.0</v>
      </c>
      <c r="D1797" s="8">
        <f>SUMIFs(Sheet1!D:D,Sheet1!A:A, A1797,Sheet1!B:B, B1797)</f>
        <v>4688</v>
      </c>
      <c r="E1797" s="12" t="s">
        <v>9865</v>
      </c>
      <c r="F1797" s="12" t="s">
        <v>23163</v>
      </c>
      <c r="G1797" s="12" t="s">
        <v>17</v>
      </c>
      <c r="I1797" s="8" t="b">
        <v>1</v>
      </c>
    </row>
    <row r="1798">
      <c r="A1798" s="12" t="s">
        <v>11338</v>
      </c>
      <c r="B1798" s="10">
        <v>45152.0</v>
      </c>
      <c r="C1798" s="12">
        <v>47.68</v>
      </c>
      <c r="D1798" s="8">
        <f>SUMIFs(Sheet1!D:D,Sheet1!A:A, A1798,Sheet1!B:B, B1798)</f>
        <v>47.68</v>
      </c>
      <c r="E1798" s="12" t="s">
        <v>9874</v>
      </c>
      <c r="F1798" s="12" t="s">
        <v>23164</v>
      </c>
      <c r="G1798" s="12" t="s">
        <v>105</v>
      </c>
      <c r="I1798" s="8" t="b">
        <v>1</v>
      </c>
    </row>
    <row r="1799">
      <c r="A1799" s="12" t="s">
        <v>11331</v>
      </c>
      <c r="B1799" s="10">
        <v>45152.0</v>
      </c>
      <c r="C1799" s="12">
        <v>2600.0</v>
      </c>
      <c r="D1799" s="8">
        <f>SUMIFs(Sheet1!D:D,Sheet1!A:A, A1799,Sheet1!B:B, B1799)</f>
        <v>2600</v>
      </c>
      <c r="E1799" s="12" t="s">
        <v>9865</v>
      </c>
      <c r="F1799" s="12" t="s">
        <v>23165</v>
      </c>
      <c r="G1799" s="12" t="s">
        <v>17</v>
      </c>
      <c r="I1799" s="8" t="b">
        <v>1</v>
      </c>
    </row>
    <row r="1800">
      <c r="A1800" s="12" t="s">
        <v>11464</v>
      </c>
      <c r="B1800" s="10">
        <v>45152.0</v>
      </c>
      <c r="C1800" s="12">
        <v>4750.0</v>
      </c>
      <c r="D1800" s="8">
        <f>SUMIFs(Sheet1!D:D,Sheet1!A:A, A1800,Sheet1!B:B, B1800)</f>
        <v>4750</v>
      </c>
      <c r="E1800" s="12" t="s">
        <v>9865</v>
      </c>
      <c r="F1800" s="12" t="s">
        <v>23166</v>
      </c>
      <c r="G1800" s="12" t="s">
        <v>105</v>
      </c>
      <c r="I1800" s="8" t="b">
        <v>1</v>
      </c>
    </row>
    <row r="1801">
      <c r="A1801" s="12" t="s">
        <v>11507</v>
      </c>
      <c r="B1801" s="10">
        <v>45152.0</v>
      </c>
      <c r="C1801" s="12">
        <v>60.0</v>
      </c>
      <c r="D1801" s="8">
        <f>SUMIFs(Sheet1!D:D,Sheet1!A:A, A1801,Sheet1!B:B, B1801)</f>
        <v>60</v>
      </c>
      <c r="E1801" s="12" t="s">
        <v>11508</v>
      </c>
      <c r="F1801" s="12" t="s">
        <v>23167</v>
      </c>
      <c r="G1801" s="12" t="s">
        <v>65</v>
      </c>
      <c r="I1801" s="8" t="b">
        <v>1</v>
      </c>
    </row>
    <row r="1802">
      <c r="A1802" s="12" t="s">
        <v>11488</v>
      </c>
      <c r="B1802" s="10">
        <v>45153.0</v>
      </c>
      <c r="C1802" s="12">
        <v>160000.0</v>
      </c>
      <c r="D1802" s="8">
        <f>SUMIFs(Sheet1!D:D,Sheet1!A:A, A1802,Sheet1!B:B, B1802)</f>
        <v>235000</v>
      </c>
      <c r="F1802" s="12" t="s">
        <v>23129</v>
      </c>
      <c r="G1802" s="12" t="s">
        <v>105</v>
      </c>
      <c r="I1802" s="8" t="b">
        <v>1</v>
      </c>
    </row>
    <row r="1803">
      <c r="A1803" s="12" t="s">
        <v>10009</v>
      </c>
      <c r="B1803" s="10">
        <v>45153.0</v>
      </c>
      <c r="C1803" s="12">
        <v>66993.73</v>
      </c>
      <c r="D1803" s="8">
        <f>SUMIFs(Sheet1!D:D,Sheet1!A:A, A1803,Sheet1!B:B, B1803)</f>
        <v>66993.73</v>
      </c>
      <c r="F1803" s="12" t="s">
        <v>23130</v>
      </c>
      <c r="G1803" s="12" t="s">
        <v>17</v>
      </c>
      <c r="I1803" s="8" t="b">
        <v>1</v>
      </c>
    </row>
    <row r="1804">
      <c r="A1804" s="12" t="s">
        <v>9057</v>
      </c>
      <c r="B1804" s="10">
        <v>45153.0</v>
      </c>
      <c r="C1804" s="12">
        <v>29746.66667</v>
      </c>
      <c r="D1804" s="8">
        <f>SUMIFs(Sheet1!D:D,Sheet1!A:A, A1804,Sheet1!B:B, B1804)</f>
        <v>29746.66667</v>
      </c>
      <c r="F1804" s="12" t="s">
        <v>23131</v>
      </c>
      <c r="G1804" s="12" t="s">
        <v>65</v>
      </c>
      <c r="I1804" s="8" t="b">
        <v>1</v>
      </c>
    </row>
    <row r="1805">
      <c r="A1805" s="12" t="s">
        <v>9059</v>
      </c>
      <c r="B1805" s="10">
        <v>45153.0</v>
      </c>
      <c r="C1805" s="12">
        <v>7000.0</v>
      </c>
      <c r="D1805" s="8">
        <f>SUMIFs(Sheet1!D:D,Sheet1!A:A, A1805,Sheet1!B:B, B1805)</f>
        <v>7000</v>
      </c>
      <c r="F1805" s="12" t="s">
        <v>23132</v>
      </c>
      <c r="G1805" s="12" t="s">
        <v>65</v>
      </c>
      <c r="I1805" s="8" t="b">
        <v>1</v>
      </c>
    </row>
    <row r="1806">
      <c r="A1806" s="12" t="s">
        <v>9061</v>
      </c>
      <c r="B1806" s="10">
        <v>45153.0</v>
      </c>
      <c r="C1806" s="12">
        <v>5000.0</v>
      </c>
      <c r="D1806" s="8">
        <f>SUMIFs(Sheet1!D:D,Sheet1!A:A, A1806,Sheet1!B:B, B1806)</f>
        <v>5000</v>
      </c>
      <c r="F1806" s="12" t="s">
        <v>23133</v>
      </c>
      <c r="G1806" s="12" t="s">
        <v>65</v>
      </c>
      <c r="I1806" s="8" t="b">
        <v>1</v>
      </c>
    </row>
    <row r="1807">
      <c r="A1807" s="12" t="s">
        <v>11041</v>
      </c>
      <c r="B1807" s="10">
        <v>45153.0</v>
      </c>
      <c r="C1807" s="12">
        <v>6700.25</v>
      </c>
      <c r="D1807" s="8">
        <f>SUMIFs(Sheet1!D:D,Sheet1!A:A, A1807,Sheet1!B:B, B1807)</f>
        <v>6700.6661</v>
      </c>
      <c r="F1807" s="12" t="s">
        <v>23134</v>
      </c>
      <c r="G1807" s="12" t="s">
        <v>17</v>
      </c>
      <c r="I1807" s="8" t="b">
        <v>1</v>
      </c>
    </row>
    <row r="1808">
      <c r="A1808" s="12" t="s">
        <v>11043</v>
      </c>
      <c r="B1808" s="10">
        <v>45153.0</v>
      </c>
      <c r="C1808" s="12">
        <v>5450.0</v>
      </c>
      <c r="D1808" s="8">
        <f>SUMIFs(Sheet1!D:D,Sheet1!A:A, A1808,Sheet1!B:B, B1808)</f>
        <v>5450.457766</v>
      </c>
      <c r="F1808" s="12" t="s">
        <v>23135</v>
      </c>
      <c r="G1808" s="12" t="s">
        <v>65</v>
      </c>
      <c r="I1808" s="8" t="b">
        <v>1</v>
      </c>
    </row>
    <row r="1809">
      <c r="A1809" s="12" t="s">
        <v>11047</v>
      </c>
      <c r="B1809" s="10">
        <v>45153.0</v>
      </c>
      <c r="C1809" s="12">
        <v>1500.0</v>
      </c>
      <c r="D1809" s="8">
        <f>SUMIFs(Sheet1!D:D,Sheet1!A:A, A1809,Sheet1!B:B, B1809)</f>
        <v>1500.457766</v>
      </c>
      <c r="F1809" s="12" t="s">
        <v>23136</v>
      </c>
      <c r="G1809" s="12" t="s">
        <v>65</v>
      </c>
      <c r="I1809" s="8" t="b">
        <v>1</v>
      </c>
    </row>
    <row r="1810">
      <c r="A1810" s="12" t="s">
        <v>11497</v>
      </c>
      <c r="B1810" s="10">
        <v>45153.0</v>
      </c>
      <c r="C1810" s="12">
        <v>826.0</v>
      </c>
      <c r="D1810" s="8">
        <f>SUMIFs(Sheet1!D:D,Sheet1!A:A, A1810,Sheet1!B:B, B1810)</f>
        <v>826</v>
      </c>
      <c r="E1810" s="12" t="s">
        <v>9868</v>
      </c>
      <c r="F1810" s="12" t="s">
        <v>23137</v>
      </c>
      <c r="G1810" s="12" t="s">
        <v>105</v>
      </c>
      <c r="I1810" s="8" t="b">
        <v>1</v>
      </c>
    </row>
    <row r="1811">
      <c r="A1811" s="12" t="s">
        <v>11479</v>
      </c>
      <c r="B1811" s="10">
        <v>45153.0</v>
      </c>
      <c r="C1811" s="12">
        <v>200.0</v>
      </c>
      <c r="D1811" s="8">
        <f>SUMIFs(Sheet1!D:D,Sheet1!A:A, A1811,Sheet1!B:B, B1811)</f>
        <v>200</v>
      </c>
      <c r="E1811" s="12" t="s">
        <v>11480</v>
      </c>
      <c r="F1811" s="12" t="s">
        <v>23138</v>
      </c>
      <c r="G1811" s="12" t="s">
        <v>105</v>
      </c>
      <c r="I1811" s="8" t="b">
        <v>1</v>
      </c>
    </row>
    <row r="1812">
      <c r="A1812" s="12" t="s">
        <v>10798</v>
      </c>
      <c r="B1812" s="10">
        <v>45153.0</v>
      </c>
      <c r="C1812" s="12">
        <v>15.0</v>
      </c>
      <c r="D1812" s="8">
        <f>SUMIFs(Sheet1!D:D,Sheet1!A:A, A1812,Sheet1!B:B, B1812)</f>
        <v>15</v>
      </c>
      <c r="F1812" s="12" t="s">
        <v>23139</v>
      </c>
      <c r="G1812" s="12" t="s">
        <v>65</v>
      </c>
      <c r="I1812" s="8" t="b">
        <v>1</v>
      </c>
    </row>
    <row r="1813">
      <c r="A1813" s="12" t="s">
        <v>11483</v>
      </c>
      <c r="B1813" s="10">
        <v>45153.0</v>
      </c>
      <c r="C1813" s="12">
        <v>410.0</v>
      </c>
      <c r="D1813" s="8">
        <f>SUMIFs(Sheet1!D:D,Sheet1!A:A, A1813,Sheet1!B:B, B1813)</f>
        <v>410</v>
      </c>
      <c r="E1813" s="12" t="s">
        <v>11484</v>
      </c>
      <c r="F1813" s="12" t="s">
        <v>23140</v>
      </c>
      <c r="G1813" s="12" t="s">
        <v>65</v>
      </c>
      <c r="I1813" s="8" t="b">
        <v>1</v>
      </c>
    </row>
    <row r="1814">
      <c r="A1814" s="12" t="s">
        <v>11477</v>
      </c>
      <c r="B1814" s="10">
        <v>45153.0</v>
      </c>
      <c r="C1814" s="12">
        <v>1000.0</v>
      </c>
      <c r="D1814" s="8">
        <f>SUMIFs(Sheet1!D:D,Sheet1!A:A, A1814,Sheet1!B:B, B1814)</f>
        <v>1000</v>
      </c>
      <c r="E1814" s="12" t="s">
        <v>10687</v>
      </c>
      <c r="F1814" s="12" t="s">
        <v>23141</v>
      </c>
      <c r="G1814" s="12" t="s">
        <v>17</v>
      </c>
      <c r="I1814" s="8" t="b">
        <v>1</v>
      </c>
    </row>
    <row r="1815">
      <c r="A1815" s="12" t="s">
        <v>11474</v>
      </c>
      <c r="B1815" s="10">
        <v>45153.0</v>
      </c>
      <c r="C1815" s="12">
        <v>42.0</v>
      </c>
      <c r="D1815" s="8">
        <f>SUMIFs(Sheet1!D:D,Sheet1!A:A, A1815,Sheet1!B:B, B1815)</f>
        <v>42</v>
      </c>
      <c r="E1815" s="12" t="s">
        <v>11475</v>
      </c>
      <c r="F1815" s="12" t="s">
        <v>23142</v>
      </c>
      <c r="G1815" s="12" t="s">
        <v>65</v>
      </c>
      <c r="I1815" s="8" t="b">
        <v>1</v>
      </c>
    </row>
    <row r="1816">
      <c r="A1816" s="12" t="s">
        <v>11433</v>
      </c>
      <c r="B1816" s="10">
        <v>45153.0</v>
      </c>
      <c r="C1816" s="12">
        <v>85.0</v>
      </c>
      <c r="D1816" s="8">
        <f>SUMIFs(Sheet1!D:D,Sheet1!A:A, A1816,Sheet1!B:B, B1816)</f>
        <v>85</v>
      </c>
      <c r="E1816" s="12" t="s">
        <v>11434</v>
      </c>
      <c r="F1816" s="12" t="s">
        <v>23143</v>
      </c>
      <c r="G1816" s="12" t="s">
        <v>17</v>
      </c>
      <c r="I1816" s="8" t="b">
        <v>1</v>
      </c>
    </row>
    <row r="1817">
      <c r="A1817" s="12" t="s">
        <v>11032</v>
      </c>
      <c r="B1817" s="10">
        <v>45153.0</v>
      </c>
      <c r="C1817" s="12">
        <v>500.0</v>
      </c>
      <c r="D1817" s="8">
        <f>SUMIFs(Sheet1!D:D,Sheet1!A:A, A1817,Sheet1!B:B, B1817)</f>
        <v>500</v>
      </c>
      <c r="F1817" s="12" t="s">
        <v>23144</v>
      </c>
      <c r="G1817" s="12" t="s">
        <v>105</v>
      </c>
      <c r="I1817" s="8" t="b">
        <v>1</v>
      </c>
    </row>
    <row r="1818">
      <c r="A1818" s="12" t="s">
        <v>11035</v>
      </c>
      <c r="B1818" s="10">
        <v>45153.0</v>
      </c>
      <c r="C1818" s="12">
        <v>500.0</v>
      </c>
      <c r="D1818" s="8">
        <f>SUMIFs(Sheet1!D:D,Sheet1!A:A, A1818,Sheet1!B:B, B1818)</f>
        <v>500</v>
      </c>
      <c r="F1818" s="12" t="s">
        <v>23145</v>
      </c>
      <c r="G1818" s="12" t="s">
        <v>105</v>
      </c>
      <c r="I1818" s="8" t="b">
        <v>1</v>
      </c>
    </row>
    <row r="1819">
      <c r="A1819" s="12" t="s">
        <v>15112</v>
      </c>
      <c r="B1819" s="10">
        <v>45154.0</v>
      </c>
      <c r="C1819" s="12">
        <v>237660.0</v>
      </c>
      <c r="D1819" s="8">
        <f>SUMIFs(Sheet1!D:D,Sheet1!A:A, A1819,Sheet1!B:B, B1819)</f>
        <v>0</v>
      </c>
      <c r="F1819" s="12" t="s">
        <v>23118</v>
      </c>
      <c r="G1819" s="12" t="s">
        <v>105</v>
      </c>
      <c r="I1819" s="8" t="b">
        <v>1</v>
      </c>
    </row>
    <row r="1820">
      <c r="A1820" s="12" t="s">
        <v>11454</v>
      </c>
      <c r="B1820" s="10">
        <v>45154.0</v>
      </c>
      <c r="C1820" s="12">
        <v>400.0</v>
      </c>
      <c r="D1820" s="8">
        <f>SUMIFs(Sheet1!D:D,Sheet1!A:A, A1820,Sheet1!B:B, B1820)</f>
        <v>400</v>
      </c>
      <c r="F1820" s="12" t="s">
        <v>23119</v>
      </c>
      <c r="G1820" s="12" t="s">
        <v>105</v>
      </c>
      <c r="I1820" s="8" t="b">
        <v>1</v>
      </c>
    </row>
    <row r="1821">
      <c r="A1821" s="12" t="s">
        <v>11457</v>
      </c>
      <c r="B1821" s="10">
        <v>45154.0</v>
      </c>
      <c r="C1821" s="12">
        <v>400.0</v>
      </c>
      <c r="D1821" s="8">
        <f>SUMIFs(Sheet1!D:D,Sheet1!A:A, A1821,Sheet1!B:B, B1821)</f>
        <v>400</v>
      </c>
      <c r="F1821" s="12" t="s">
        <v>23120</v>
      </c>
      <c r="G1821" s="12" t="s">
        <v>105</v>
      </c>
      <c r="I1821" s="8" t="b">
        <v>1</v>
      </c>
    </row>
    <row r="1822">
      <c r="A1822" s="12" t="s">
        <v>10910</v>
      </c>
      <c r="B1822" s="10">
        <v>45154.0</v>
      </c>
      <c r="C1822" s="12">
        <v>5000.0</v>
      </c>
      <c r="D1822" s="8">
        <f>SUMIFs(Sheet1!D:D,Sheet1!A:A, A1822,Sheet1!B:B, B1822)</f>
        <v>5000</v>
      </c>
      <c r="F1822" s="12" t="s">
        <v>23121</v>
      </c>
      <c r="G1822" s="12" t="s">
        <v>65</v>
      </c>
      <c r="I1822" s="8" t="b">
        <v>1</v>
      </c>
    </row>
    <row r="1823">
      <c r="A1823" s="12" t="s">
        <v>10907</v>
      </c>
      <c r="B1823" s="10">
        <v>45154.0</v>
      </c>
      <c r="C1823" s="12">
        <v>2000.0</v>
      </c>
      <c r="D1823" s="8">
        <f>SUMIFs(Sheet1!D:D,Sheet1!A:A, A1823,Sheet1!B:B, B1823)</f>
        <v>2000</v>
      </c>
      <c r="F1823" s="12" t="s">
        <v>23122</v>
      </c>
      <c r="G1823" s="12" t="s">
        <v>65</v>
      </c>
      <c r="I1823" s="8" t="b">
        <v>1</v>
      </c>
    </row>
    <row r="1824">
      <c r="A1824" s="12" t="s">
        <v>6455</v>
      </c>
      <c r="B1824" s="10">
        <v>45154.0</v>
      </c>
      <c r="C1824" s="12">
        <v>2000.0</v>
      </c>
      <c r="D1824" s="8">
        <f>SUMIFs(Sheet1!D:D,Sheet1!A:A, A1824,Sheet1!B:B, B1824)</f>
        <v>2000</v>
      </c>
      <c r="F1824" s="12" t="s">
        <v>23123</v>
      </c>
      <c r="G1824" s="12" t="s">
        <v>65</v>
      </c>
      <c r="I1824" s="8" t="b">
        <v>1</v>
      </c>
    </row>
    <row r="1825">
      <c r="A1825" s="12" t="s">
        <v>7028</v>
      </c>
      <c r="B1825" s="10">
        <v>45154.0</v>
      </c>
      <c r="C1825" s="12">
        <v>16000.0</v>
      </c>
      <c r="D1825" s="8">
        <f>SUMIFs(Sheet1!D:D,Sheet1!A:A, A1825,Sheet1!B:B, B1825)</f>
        <v>16000</v>
      </c>
      <c r="F1825" s="12" t="s">
        <v>23124</v>
      </c>
      <c r="G1825" s="12" t="s">
        <v>65</v>
      </c>
      <c r="I1825" s="8" t="b">
        <v>1</v>
      </c>
    </row>
    <row r="1826">
      <c r="A1826" s="12" t="s">
        <v>11452</v>
      </c>
      <c r="B1826" s="10">
        <v>45154.0</v>
      </c>
      <c r="C1826" s="12">
        <v>650.0</v>
      </c>
      <c r="D1826" s="8">
        <f>SUMIFs(Sheet1!D:D,Sheet1!A:A, A1826,Sheet1!B:B, B1826)</f>
        <v>650</v>
      </c>
      <c r="F1826" s="12" t="s">
        <v>23125</v>
      </c>
      <c r="G1826" s="12" t="s">
        <v>105</v>
      </c>
      <c r="I1826" s="8" t="b">
        <v>1</v>
      </c>
    </row>
    <row r="1827">
      <c r="A1827" s="12" t="s">
        <v>11444</v>
      </c>
      <c r="B1827" s="10">
        <v>45154.0</v>
      </c>
      <c r="C1827" s="12">
        <v>441.0</v>
      </c>
      <c r="D1827" s="8">
        <f>SUMIFs(Sheet1!D:D,Sheet1!A:A, A1827,Sheet1!B:B, B1827)</f>
        <v>441</v>
      </c>
      <c r="E1827" s="12" t="s">
        <v>11220</v>
      </c>
      <c r="F1827" s="12" t="s">
        <v>23126</v>
      </c>
      <c r="G1827" s="12" t="s">
        <v>105</v>
      </c>
      <c r="I1827" s="8" t="b">
        <v>1</v>
      </c>
    </row>
    <row r="1828">
      <c r="A1828" s="12" t="s">
        <v>11447</v>
      </c>
      <c r="B1828" s="10">
        <v>45154.0</v>
      </c>
      <c r="C1828" s="12">
        <v>441.0</v>
      </c>
      <c r="D1828" s="8">
        <f>SUMIFs(Sheet1!D:D,Sheet1!A:A, A1828,Sheet1!B:B, B1828)</f>
        <v>441</v>
      </c>
      <c r="E1828" s="12" t="s">
        <v>11220</v>
      </c>
      <c r="F1828" s="12" t="s">
        <v>23127</v>
      </c>
      <c r="G1828" s="12" t="s">
        <v>105</v>
      </c>
      <c r="I1828" s="8" t="b">
        <v>1</v>
      </c>
    </row>
    <row r="1829">
      <c r="A1829" s="12" t="s">
        <v>11449</v>
      </c>
      <c r="B1829" s="10">
        <v>45154.0</v>
      </c>
      <c r="C1829" s="12">
        <v>90.0</v>
      </c>
      <c r="D1829" s="8">
        <f>SUMIFs(Sheet1!D:D,Sheet1!A:A, A1829,Sheet1!B:B, B1829)</f>
        <v>90</v>
      </c>
      <c r="E1829" s="12" t="s">
        <v>11450</v>
      </c>
      <c r="F1829" s="12" t="s">
        <v>23128</v>
      </c>
      <c r="G1829" s="12" t="s">
        <v>65</v>
      </c>
      <c r="I1829" s="8" t="b">
        <v>1</v>
      </c>
    </row>
    <row r="1830">
      <c r="A1830" s="12" t="s">
        <v>11436</v>
      </c>
      <c r="B1830" s="10">
        <v>45155.0</v>
      </c>
      <c r="C1830" s="12">
        <v>6240.0</v>
      </c>
      <c r="D1830" s="8">
        <f>SUMIFs(Sheet1!D:D,Sheet1!A:A, A1830,Sheet1!B:B, B1830)</f>
        <v>6240</v>
      </c>
      <c r="F1830" s="12" t="s">
        <v>23113</v>
      </c>
      <c r="G1830" s="12" t="s">
        <v>17</v>
      </c>
      <c r="I1830" s="8" t="b">
        <v>1</v>
      </c>
    </row>
    <row r="1831">
      <c r="A1831" s="12" t="s">
        <v>11440</v>
      </c>
      <c r="B1831" s="10">
        <v>45155.0</v>
      </c>
      <c r="C1831" s="12">
        <v>2100.0</v>
      </c>
      <c r="D1831" s="8">
        <f>SUMIFs(Sheet1!D:D,Sheet1!A:A, A1831,Sheet1!B:B, B1831)</f>
        <v>2100</v>
      </c>
      <c r="F1831" s="12" t="s">
        <v>23114</v>
      </c>
      <c r="G1831" s="12" t="s">
        <v>65</v>
      </c>
      <c r="I1831" s="8" t="b">
        <v>1</v>
      </c>
    </row>
    <row r="1832">
      <c r="A1832" s="12" t="s">
        <v>11433</v>
      </c>
      <c r="B1832" s="10">
        <v>45155.0</v>
      </c>
      <c r="C1832" s="12">
        <v>5.0</v>
      </c>
      <c r="D1832" s="8">
        <f>SUMIFs(Sheet1!D:D,Sheet1!A:A, A1832,Sheet1!B:B, B1832)</f>
        <v>5</v>
      </c>
      <c r="E1832" s="12" t="s">
        <v>11434</v>
      </c>
      <c r="F1832" s="12" t="s">
        <v>23115</v>
      </c>
      <c r="G1832" s="12" t="s">
        <v>17</v>
      </c>
      <c r="I1832" s="8" t="b">
        <v>1</v>
      </c>
    </row>
    <row r="1833">
      <c r="A1833" s="12" t="s">
        <v>1507</v>
      </c>
      <c r="B1833" s="10">
        <v>45155.0</v>
      </c>
      <c r="C1833" s="12">
        <v>300.0</v>
      </c>
      <c r="D1833" s="8">
        <f>SUMIFs(Sheet1!D:D,Sheet1!A:A, A1833,Sheet1!B:B, B1833)</f>
        <v>300</v>
      </c>
      <c r="F1833" s="12" t="s">
        <v>23116</v>
      </c>
      <c r="G1833" s="12" t="s">
        <v>65</v>
      </c>
      <c r="I1833" s="8" t="b">
        <v>1</v>
      </c>
    </row>
    <row r="1834">
      <c r="A1834" s="12" t="s">
        <v>11424</v>
      </c>
      <c r="B1834" s="10">
        <v>45156.0</v>
      </c>
      <c r="C1834" s="12">
        <v>25500.0</v>
      </c>
      <c r="D1834" s="8">
        <f>SUMIFs(Sheet1!D:D,Sheet1!A:A, A1834,Sheet1!B:B, B1834)</f>
        <v>42000</v>
      </c>
      <c r="F1834" s="12" t="s">
        <v>23102</v>
      </c>
      <c r="G1834" s="12" t="s">
        <v>105</v>
      </c>
      <c r="I1834" s="8" t="b">
        <v>1</v>
      </c>
    </row>
    <row r="1835">
      <c r="A1835" s="12" t="s">
        <v>11426</v>
      </c>
      <c r="B1835" s="10">
        <v>45156.0</v>
      </c>
      <c r="C1835" s="12">
        <v>18000.0</v>
      </c>
      <c r="D1835" s="8">
        <f>SUMIFs(Sheet1!D:D,Sheet1!A:A, A1835,Sheet1!B:B, B1835)</f>
        <v>18000</v>
      </c>
      <c r="F1835" s="12" t="s">
        <v>23103</v>
      </c>
      <c r="G1835" s="12" t="s">
        <v>105</v>
      </c>
      <c r="I1835" s="8" t="b">
        <v>1</v>
      </c>
    </row>
    <row r="1836">
      <c r="A1836" s="12" t="s">
        <v>10502</v>
      </c>
      <c r="B1836" s="10">
        <v>45156.0</v>
      </c>
      <c r="C1836" s="12">
        <v>8853.333333</v>
      </c>
      <c r="D1836" s="8">
        <f>SUMIFs(Sheet1!D:D,Sheet1!A:A, A1836,Sheet1!B:B, B1836)</f>
        <v>8853.333333</v>
      </c>
      <c r="F1836" s="12" t="s">
        <v>23104</v>
      </c>
      <c r="G1836" s="12" t="s">
        <v>105</v>
      </c>
      <c r="I1836" s="8" t="b">
        <v>1</v>
      </c>
    </row>
    <row r="1837">
      <c r="A1837" s="12" t="s">
        <v>10504</v>
      </c>
      <c r="B1837" s="10">
        <v>45156.0</v>
      </c>
      <c r="C1837" s="12">
        <v>1660.0</v>
      </c>
      <c r="D1837" s="8">
        <f>SUMIFs(Sheet1!D:D,Sheet1!A:A, A1837,Sheet1!B:B, B1837)</f>
        <v>1660</v>
      </c>
      <c r="F1837" s="12" t="s">
        <v>23105</v>
      </c>
      <c r="G1837" s="12" t="s">
        <v>105</v>
      </c>
      <c r="I1837" s="8" t="b">
        <v>1</v>
      </c>
    </row>
    <row r="1838">
      <c r="A1838" s="12" t="s">
        <v>9924</v>
      </c>
      <c r="B1838" s="10">
        <v>45156.0</v>
      </c>
      <c r="C1838" s="12">
        <v>109996.0</v>
      </c>
      <c r="D1838" s="8">
        <f>SUMIFs(Sheet1!D:D,Sheet1!A:A, A1838,Sheet1!B:B, B1838)</f>
        <v>109996.5</v>
      </c>
      <c r="F1838" s="12" t="s">
        <v>23106</v>
      </c>
      <c r="G1838" s="12" t="s">
        <v>17</v>
      </c>
      <c r="I1838" s="8" t="b">
        <v>1</v>
      </c>
    </row>
    <row r="1839">
      <c r="A1839" s="12" t="s">
        <v>8645</v>
      </c>
      <c r="B1839" s="10">
        <v>45156.0</v>
      </c>
      <c r="C1839" s="12">
        <v>66000.0</v>
      </c>
      <c r="D1839" s="8">
        <f>SUMIFs(Sheet1!D:D,Sheet1!A:A, A1839,Sheet1!B:B, B1839)</f>
        <v>66000.45833</v>
      </c>
      <c r="F1839" s="12" t="s">
        <v>23107</v>
      </c>
      <c r="G1839" s="12" t="s">
        <v>17</v>
      </c>
      <c r="I1839" s="8" t="b">
        <v>1</v>
      </c>
    </row>
    <row r="1840">
      <c r="A1840" s="12" t="s">
        <v>11420</v>
      </c>
      <c r="B1840" s="10">
        <v>45156.0</v>
      </c>
      <c r="C1840" s="12">
        <v>1470.0</v>
      </c>
      <c r="D1840" s="8">
        <f>SUMIFs(Sheet1!D:D,Sheet1!A:A, A1840,Sheet1!B:B, B1840)</f>
        <v>1470</v>
      </c>
      <c r="F1840" s="12" t="s">
        <v>23108</v>
      </c>
      <c r="G1840" s="12" t="s">
        <v>105</v>
      </c>
      <c r="I1840" s="8" t="b">
        <v>1</v>
      </c>
    </row>
    <row r="1841">
      <c r="A1841" s="12" t="s">
        <v>3893</v>
      </c>
      <c r="B1841" s="10">
        <v>45156.0</v>
      </c>
      <c r="C1841" s="12">
        <v>5000.0</v>
      </c>
      <c r="D1841" s="8">
        <f>SUMIFs(Sheet1!D:D,Sheet1!A:A, A1841,Sheet1!B:B, B1841)</f>
        <v>5000</v>
      </c>
      <c r="E1841" s="12" t="s">
        <v>11422</v>
      </c>
      <c r="F1841" s="12" t="s">
        <v>23109</v>
      </c>
      <c r="G1841" s="12" t="s">
        <v>65</v>
      </c>
      <c r="I1841" s="8" t="b">
        <v>1</v>
      </c>
    </row>
    <row r="1842">
      <c r="A1842" s="12" t="s">
        <v>9907</v>
      </c>
      <c r="B1842" s="10">
        <v>45156.0</v>
      </c>
      <c r="D1842" s="8">
        <f>SUMIFs(Sheet1!D:D,Sheet1!A:A, A1842,Sheet1!B:B, B1842)</f>
        <v>300</v>
      </c>
      <c r="F1842" s="12" t="s">
        <v>23110</v>
      </c>
      <c r="G1842" s="12" t="s">
        <v>65</v>
      </c>
      <c r="I1842" s="8" t="b">
        <v>1</v>
      </c>
    </row>
    <row r="1843">
      <c r="A1843" s="12" t="s">
        <v>9907</v>
      </c>
      <c r="B1843" s="10">
        <v>45156.0</v>
      </c>
      <c r="C1843" s="12">
        <v>300.0</v>
      </c>
      <c r="D1843" s="8">
        <f>SUMIFs(Sheet1!D:D,Sheet1!A:A, A1843,Sheet1!B:B, B1843)</f>
        <v>300</v>
      </c>
      <c r="F1843" s="12" t="s">
        <v>23111</v>
      </c>
      <c r="G1843" s="12" t="s">
        <v>65</v>
      </c>
      <c r="I1843" s="8" t="b">
        <v>1</v>
      </c>
    </row>
    <row r="1844">
      <c r="A1844" s="12" t="s">
        <v>11414</v>
      </c>
      <c r="B1844" s="10">
        <v>45156.0</v>
      </c>
      <c r="C1844" s="12">
        <v>350.0</v>
      </c>
      <c r="D1844" s="8">
        <f>SUMIFs(Sheet1!D:D,Sheet1!A:A, A1844,Sheet1!B:B, B1844)</f>
        <v>350</v>
      </c>
      <c r="F1844" s="12" t="s">
        <v>23112</v>
      </c>
      <c r="G1844" s="12" t="s">
        <v>65</v>
      </c>
      <c r="I1844" s="8" t="b">
        <v>1</v>
      </c>
    </row>
    <row r="1845">
      <c r="A1845" s="12" t="s">
        <v>11409</v>
      </c>
      <c r="B1845" s="10">
        <v>45157.0</v>
      </c>
      <c r="C1845" s="12">
        <v>4463.0</v>
      </c>
      <c r="D1845" s="8">
        <f>SUMIFs(Sheet1!D:D,Sheet1!A:A, A1845,Sheet1!B:B, B1845)</f>
        <v>4463</v>
      </c>
      <c r="F1845" s="12" t="s">
        <v>23101</v>
      </c>
      <c r="G1845" s="12" t="s">
        <v>65</v>
      </c>
      <c r="I1845" s="8" t="b">
        <v>1</v>
      </c>
    </row>
    <row r="1846">
      <c r="A1846" s="12" t="s">
        <v>8543</v>
      </c>
      <c r="B1846" s="10">
        <v>45159.0</v>
      </c>
      <c r="C1846" s="12">
        <v>500.0</v>
      </c>
      <c r="D1846" s="8">
        <f>SUMIFs(Sheet1!D:D,Sheet1!A:A, A1846,Sheet1!B:B, B1846)</f>
        <v>520</v>
      </c>
      <c r="F1846" s="12" t="s">
        <v>23094</v>
      </c>
      <c r="G1846" s="12" t="s">
        <v>105</v>
      </c>
      <c r="I1846" s="8" t="b">
        <v>1</v>
      </c>
    </row>
    <row r="1847">
      <c r="A1847" s="12" t="s">
        <v>8543</v>
      </c>
      <c r="B1847" s="10">
        <v>45159.0</v>
      </c>
      <c r="C1847" s="12">
        <v>20.0</v>
      </c>
      <c r="D1847" s="8">
        <f>SUMIFs(Sheet1!D:D,Sheet1!A:A, A1847,Sheet1!B:B, B1847)</f>
        <v>520</v>
      </c>
      <c r="E1847" s="12" t="s">
        <v>11405</v>
      </c>
      <c r="F1847" s="12" t="s">
        <v>23095</v>
      </c>
      <c r="G1847" s="12" t="s">
        <v>105</v>
      </c>
      <c r="I1847" s="8" t="b">
        <v>1</v>
      </c>
    </row>
    <row r="1848">
      <c r="A1848" s="12" t="s">
        <v>11393</v>
      </c>
      <c r="B1848" s="10">
        <v>45159.0</v>
      </c>
      <c r="C1848" s="12">
        <v>3520.0</v>
      </c>
      <c r="D1848" s="8">
        <f>SUMIFs(Sheet1!D:D,Sheet1!A:A, A1848,Sheet1!B:B, B1848)</f>
        <v>3520</v>
      </c>
      <c r="F1848" s="12" t="s">
        <v>23096</v>
      </c>
      <c r="G1848" s="12" t="s">
        <v>105</v>
      </c>
      <c r="I1848" s="8" t="b">
        <v>1</v>
      </c>
    </row>
    <row r="1849">
      <c r="A1849" s="12" t="s">
        <v>11396</v>
      </c>
      <c r="B1849" s="10">
        <v>45159.0</v>
      </c>
      <c r="C1849" s="12">
        <v>3520.0</v>
      </c>
      <c r="D1849" s="8">
        <f>SUMIFs(Sheet1!D:D,Sheet1!A:A, A1849,Sheet1!B:B, B1849)</f>
        <v>3520</v>
      </c>
      <c r="F1849" s="12" t="s">
        <v>23097</v>
      </c>
      <c r="G1849" s="12" t="s">
        <v>105</v>
      </c>
      <c r="I1849" s="8" t="b">
        <v>1</v>
      </c>
    </row>
    <row r="1850">
      <c r="A1850" s="12" t="s">
        <v>11399</v>
      </c>
      <c r="B1850" s="10">
        <v>45159.0</v>
      </c>
      <c r="C1850" s="12">
        <v>1000.0</v>
      </c>
      <c r="D1850" s="8">
        <f>SUMIFs(Sheet1!D:D,Sheet1!A:A, A1850,Sheet1!B:B, B1850)</f>
        <v>1000</v>
      </c>
      <c r="F1850" s="12" t="s">
        <v>23098</v>
      </c>
      <c r="G1850" s="12" t="s">
        <v>105</v>
      </c>
      <c r="I1850" s="8" t="b">
        <v>1</v>
      </c>
    </row>
    <row r="1851">
      <c r="A1851" s="12" t="s">
        <v>11402</v>
      </c>
      <c r="B1851" s="10">
        <v>45159.0</v>
      </c>
      <c r="C1851" s="12">
        <v>500.0</v>
      </c>
      <c r="D1851" s="8">
        <f>SUMIFs(Sheet1!D:D,Sheet1!A:A, A1851,Sheet1!B:B, B1851)</f>
        <v>500</v>
      </c>
      <c r="E1851" s="12" t="s">
        <v>11403</v>
      </c>
      <c r="F1851" s="12" t="s">
        <v>23099</v>
      </c>
      <c r="G1851" s="12" t="s">
        <v>65</v>
      </c>
      <c r="I1851" s="8" t="b">
        <v>1</v>
      </c>
    </row>
    <row r="1852">
      <c r="A1852" s="12" t="s">
        <v>1507</v>
      </c>
      <c r="B1852" s="10">
        <v>45160.0</v>
      </c>
      <c r="C1852" s="12">
        <v>1510.0</v>
      </c>
      <c r="D1852" s="8">
        <f>SUMIFs(Sheet1!D:D,Sheet1!A:A, A1852,Sheet1!B:B, B1852)</f>
        <v>1510</v>
      </c>
      <c r="F1852" s="12" t="s">
        <v>23087</v>
      </c>
      <c r="G1852" s="12" t="s">
        <v>65</v>
      </c>
      <c r="I1852" s="8" t="b">
        <v>1</v>
      </c>
    </row>
    <row r="1853">
      <c r="A1853" s="12" t="s">
        <v>11344</v>
      </c>
      <c r="B1853" s="10">
        <v>45160.0</v>
      </c>
      <c r="C1853" s="12">
        <v>100.0</v>
      </c>
      <c r="D1853" s="8">
        <f>SUMIFs(Sheet1!D:D,Sheet1!A:A, A1853,Sheet1!B:B, B1853)</f>
        <v>100</v>
      </c>
      <c r="F1853" s="12" t="s">
        <v>23088</v>
      </c>
      <c r="G1853" s="12" t="s">
        <v>65</v>
      </c>
      <c r="I1853" s="8" t="b">
        <v>1</v>
      </c>
    </row>
    <row r="1854">
      <c r="A1854" s="12" t="s">
        <v>6032</v>
      </c>
      <c r="B1854" s="10">
        <v>45160.0</v>
      </c>
      <c r="C1854" s="12">
        <v>935.0</v>
      </c>
      <c r="D1854" s="8">
        <f>SUMIFs(Sheet1!D:D,Sheet1!A:A, A1854,Sheet1!B:B, B1854)</f>
        <v>0</v>
      </c>
      <c r="F1854" s="12" t="s">
        <v>23089</v>
      </c>
      <c r="G1854" s="12" t="s">
        <v>17</v>
      </c>
      <c r="I1854" s="8" t="b">
        <v>1</v>
      </c>
    </row>
    <row r="1855">
      <c r="A1855" s="12" t="s">
        <v>6036</v>
      </c>
      <c r="B1855" s="10">
        <v>45160.0</v>
      </c>
      <c r="C1855" s="12">
        <v>935.0</v>
      </c>
      <c r="D1855" s="8">
        <f>SUMIFs(Sheet1!D:D,Sheet1!A:A, A1855,Sheet1!B:B, B1855)</f>
        <v>0</v>
      </c>
      <c r="F1855" s="12" t="s">
        <v>23090</v>
      </c>
      <c r="G1855" s="12" t="s">
        <v>17</v>
      </c>
      <c r="I1855" s="8" t="b">
        <v>1</v>
      </c>
    </row>
    <row r="1856">
      <c r="A1856" s="12" t="s">
        <v>3437</v>
      </c>
      <c r="B1856" s="10">
        <v>45160.0</v>
      </c>
      <c r="C1856" s="12">
        <v>150.0</v>
      </c>
      <c r="D1856" s="8">
        <f>SUMIFs(Sheet1!D:D,Sheet1!A:A, A1856,Sheet1!B:B, B1856)</f>
        <v>0</v>
      </c>
      <c r="F1856" s="12" t="s">
        <v>23091</v>
      </c>
      <c r="G1856" s="12" t="s">
        <v>65</v>
      </c>
      <c r="I1856" s="8" t="b">
        <v>1</v>
      </c>
    </row>
    <row r="1857">
      <c r="A1857" s="12" t="s">
        <v>10923</v>
      </c>
      <c r="B1857" s="10">
        <v>45160.0</v>
      </c>
      <c r="C1857" s="12">
        <v>120.0</v>
      </c>
      <c r="D1857" s="8">
        <f>SUMIFs(Sheet1!D:D,Sheet1!A:A, A1857,Sheet1!B:B, B1857)</f>
        <v>0</v>
      </c>
      <c r="F1857" s="12" t="s">
        <v>23092</v>
      </c>
      <c r="G1857" s="12" t="s">
        <v>65</v>
      </c>
      <c r="I1857" s="8" t="b">
        <v>1</v>
      </c>
    </row>
    <row r="1858">
      <c r="A1858" s="12" t="s">
        <v>11371</v>
      </c>
      <c r="B1858" s="10">
        <v>45160.0</v>
      </c>
      <c r="C1858" s="12">
        <v>400.0</v>
      </c>
      <c r="D1858" s="8">
        <f>SUMIFs(Sheet1!D:D,Sheet1!A:A, A1858,Sheet1!B:B, B1858)</f>
        <v>400</v>
      </c>
      <c r="E1858" s="12" t="s">
        <v>7356</v>
      </c>
      <c r="F1858" s="12" t="s">
        <v>23093</v>
      </c>
      <c r="G1858" s="12" t="s">
        <v>65</v>
      </c>
      <c r="I1858" s="8" t="b">
        <v>1</v>
      </c>
    </row>
    <row r="1859">
      <c r="A1859" s="12" t="s">
        <v>11386</v>
      </c>
      <c r="B1859" s="10">
        <v>45161.0</v>
      </c>
      <c r="C1859" s="12">
        <v>3200.0</v>
      </c>
      <c r="D1859" s="8">
        <f>SUMIFs(Sheet1!D:D,Sheet1!A:A, A1859,Sheet1!B:B, B1859)</f>
        <v>3200</v>
      </c>
      <c r="F1859" s="12" t="s">
        <v>23082</v>
      </c>
      <c r="G1859" s="12" t="s">
        <v>17</v>
      </c>
      <c r="I1859" s="8" t="b">
        <v>1</v>
      </c>
    </row>
    <row r="1860">
      <c r="A1860" s="12" t="s">
        <v>4621</v>
      </c>
      <c r="B1860" s="10">
        <v>45161.0</v>
      </c>
      <c r="C1860" s="12">
        <v>3360.0</v>
      </c>
      <c r="D1860" s="8">
        <f>SUMIFs(Sheet1!D:D,Sheet1!A:A, A1860,Sheet1!B:B, B1860)</f>
        <v>2880</v>
      </c>
      <c r="F1860" s="12" t="s">
        <v>23083</v>
      </c>
      <c r="G1860" s="12" t="s">
        <v>17</v>
      </c>
      <c r="I1860" s="8" t="b">
        <v>1</v>
      </c>
    </row>
    <row r="1861">
      <c r="A1861" s="12" t="s">
        <v>11379</v>
      </c>
      <c r="B1861" s="10">
        <v>45161.0</v>
      </c>
      <c r="C1861" s="12">
        <v>200.0</v>
      </c>
      <c r="D1861" s="8">
        <f>SUMIFs(Sheet1!D:D,Sheet1!A:A, A1861,Sheet1!B:B, B1861)</f>
        <v>200</v>
      </c>
      <c r="F1861" s="12" t="s">
        <v>23084</v>
      </c>
      <c r="G1861" s="12" t="s">
        <v>65</v>
      </c>
      <c r="I1861" s="8" t="b">
        <v>1</v>
      </c>
    </row>
    <row r="1862">
      <c r="A1862" s="12" t="s">
        <v>11342</v>
      </c>
      <c r="B1862" s="10">
        <v>45161.0</v>
      </c>
      <c r="C1862" s="12">
        <v>210.0</v>
      </c>
      <c r="D1862" s="8">
        <f>SUMIFs(Sheet1!D:D,Sheet1!A:A, A1862,Sheet1!B:B, B1862)</f>
        <v>210</v>
      </c>
      <c r="F1862" s="12" t="s">
        <v>23085</v>
      </c>
      <c r="G1862" s="12" t="s">
        <v>65</v>
      </c>
      <c r="I1862" s="8" t="b">
        <v>1</v>
      </c>
    </row>
    <row r="1863">
      <c r="A1863" s="12" t="s">
        <v>11383</v>
      </c>
      <c r="B1863" s="10">
        <v>45161.0</v>
      </c>
      <c r="C1863" s="12">
        <v>784.0</v>
      </c>
      <c r="D1863" s="8">
        <f>SUMIFs(Sheet1!D:D,Sheet1!A:A, A1863,Sheet1!B:B, B1863)</f>
        <v>784</v>
      </c>
      <c r="F1863" s="12" t="s">
        <v>23086</v>
      </c>
      <c r="G1863" s="12" t="s">
        <v>65</v>
      </c>
      <c r="I1863" s="8" t="b">
        <v>1</v>
      </c>
    </row>
    <row r="1864">
      <c r="A1864" s="12" t="s">
        <v>11807</v>
      </c>
      <c r="B1864" s="10">
        <v>45162.0</v>
      </c>
      <c r="C1864" s="12">
        <v>37249.7</v>
      </c>
      <c r="D1864" s="8">
        <f>SUMIFs(Sheet1!D:D,Sheet1!A:A, A1864,Sheet1!B:B, B1864)</f>
        <v>0</v>
      </c>
      <c r="F1864" s="12" t="s">
        <v>23080</v>
      </c>
      <c r="G1864" s="12" t="s">
        <v>105</v>
      </c>
      <c r="I1864" s="8" t="b">
        <v>1</v>
      </c>
    </row>
    <row r="1865">
      <c r="A1865" s="12" t="s">
        <v>11371</v>
      </c>
      <c r="B1865" s="10">
        <v>45162.0</v>
      </c>
      <c r="D1865" s="8">
        <f>SUMIFs(Sheet1!D:D,Sheet1!A:A, A1865,Sheet1!B:B, B1865)</f>
        <v>0</v>
      </c>
      <c r="E1865" s="12" t="s">
        <v>7356</v>
      </c>
      <c r="F1865" s="12" t="s">
        <v>23081</v>
      </c>
      <c r="G1865" s="12" t="s">
        <v>65</v>
      </c>
      <c r="I1865" s="8" t="b">
        <v>1</v>
      </c>
    </row>
    <row r="1866">
      <c r="A1866" s="12" t="s">
        <v>11317</v>
      </c>
      <c r="B1866" s="10">
        <v>45163.0</v>
      </c>
      <c r="C1866" s="12">
        <v>100.0</v>
      </c>
      <c r="D1866" s="8">
        <f>SUMIFs(Sheet1!D:D,Sheet1!A:A, A1866,Sheet1!B:B, B1866)</f>
        <v>430</v>
      </c>
      <c r="E1866" s="12" t="s">
        <v>7356</v>
      </c>
      <c r="F1866" s="12" t="s">
        <v>23076</v>
      </c>
      <c r="G1866" s="12" t="s">
        <v>65</v>
      </c>
      <c r="I1866" s="8" t="b">
        <v>1</v>
      </c>
    </row>
    <row r="1867">
      <c r="A1867" s="12" t="s">
        <v>1507</v>
      </c>
      <c r="B1867" s="10">
        <v>45163.0</v>
      </c>
      <c r="C1867" s="12">
        <v>500.0</v>
      </c>
      <c r="D1867" s="8">
        <f>SUMIFs(Sheet1!D:D,Sheet1!A:A, A1867,Sheet1!B:B, B1867)</f>
        <v>500</v>
      </c>
      <c r="F1867" s="12" t="s">
        <v>23077</v>
      </c>
      <c r="G1867" s="12" t="s">
        <v>65</v>
      </c>
      <c r="I1867" s="8" t="b">
        <v>1</v>
      </c>
    </row>
    <row r="1868">
      <c r="A1868" s="12" t="s">
        <v>10178</v>
      </c>
      <c r="B1868" s="10">
        <v>45163.0</v>
      </c>
      <c r="C1868" s="12">
        <v>1050.0</v>
      </c>
      <c r="D1868" s="8">
        <f>SUMIFs(Sheet1!D:D,Sheet1!A:A, A1868,Sheet1!B:B, B1868)</f>
        <v>1050</v>
      </c>
      <c r="F1868" s="12" t="s">
        <v>23078</v>
      </c>
      <c r="G1868" s="12" t="s">
        <v>65</v>
      </c>
      <c r="I1868" s="8" t="b">
        <v>1</v>
      </c>
    </row>
    <row r="1869">
      <c r="A1869" s="12" t="s">
        <v>11317</v>
      </c>
      <c r="B1869" s="10">
        <v>45163.0</v>
      </c>
      <c r="C1869" s="12">
        <v>330.0</v>
      </c>
      <c r="D1869" s="8">
        <f>SUMIFs(Sheet1!D:D,Sheet1!A:A, A1869,Sheet1!B:B, B1869)</f>
        <v>430</v>
      </c>
      <c r="E1869" s="12" t="s">
        <v>11366</v>
      </c>
      <c r="F1869" s="12" t="s">
        <v>23079</v>
      </c>
      <c r="G1869" s="12" t="s">
        <v>65</v>
      </c>
      <c r="I1869" s="8" t="b">
        <v>1</v>
      </c>
    </row>
    <row r="1870">
      <c r="A1870" s="12" t="s">
        <v>11350</v>
      </c>
      <c r="B1870" s="10">
        <v>45167.0</v>
      </c>
      <c r="C1870" s="12">
        <v>15334.0</v>
      </c>
      <c r="D1870" s="8">
        <f>SUMIFs(Sheet1!D:D,Sheet1!A:A, A1870,Sheet1!B:B, B1870)</f>
        <v>15334</v>
      </c>
      <c r="F1870" s="12" t="s">
        <v>23064</v>
      </c>
      <c r="G1870" s="12" t="s">
        <v>17</v>
      </c>
      <c r="I1870" s="8" t="b">
        <v>1</v>
      </c>
    </row>
    <row r="1871">
      <c r="A1871" s="12" t="s">
        <v>11352</v>
      </c>
      <c r="B1871" s="10">
        <v>45167.0</v>
      </c>
      <c r="C1871" s="12">
        <v>3122.0</v>
      </c>
      <c r="D1871" s="8">
        <f>SUMIFs(Sheet1!D:D,Sheet1!A:A, A1871,Sheet1!B:B, B1871)</f>
        <v>3122</v>
      </c>
      <c r="F1871" s="12" t="s">
        <v>23065</v>
      </c>
      <c r="G1871" s="12" t="s">
        <v>17</v>
      </c>
      <c r="I1871" s="8" t="b">
        <v>1</v>
      </c>
    </row>
    <row r="1872">
      <c r="A1872" s="12" t="s">
        <v>10883</v>
      </c>
      <c r="B1872" s="10">
        <v>45167.0</v>
      </c>
      <c r="C1872" s="12">
        <v>4687.5</v>
      </c>
      <c r="D1872" s="8">
        <f>SUMIFs(Sheet1!D:D,Sheet1!A:A, A1872,Sheet1!B:B, B1872)</f>
        <v>4687.5</v>
      </c>
      <c r="F1872" s="12" t="s">
        <v>23066</v>
      </c>
      <c r="G1872" s="12" t="s">
        <v>65</v>
      </c>
      <c r="I1872" s="8" t="b">
        <v>1</v>
      </c>
    </row>
    <row r="1873">
      <c r="A1873" s="12" t="s">
        <v>10885</v>
      </c>
      <c r="B1873" s="10">
        <v>45167.0</v>
      </c>
      <c r="C1873" s="12">
        <v>1109.467456</v>
      </c>
      <c r="D1873" s="8">
        <f>SUMIFs(Sheet1!D:D,Sheet1!A:A, A1873,Sheet1!B:B, B1873)</f>
        <v>1109.467456</v>
      </c>
      <c r="F1873" s="12" t="s">
        <v>23067</v>
      </c>
      <c r="G1873" s="12" t="s">
        <v>65</v>
      </c>
      <c r="I1873" s="8" t="b">
        <v>1</v>
      </c>
    </row>
    <row r="1874">
      <c r="A1874" s="12" t="s">
        <v>10887</v>
      </c>
      <c r="B1874" s="10">
        <v>45167.0</v>
      </c>
      <c r="C1874" s="12">
        <v>554.7337278</v>
      </c>
      <c r="D1874" s="8">
        <f>SUMIFs(Sheet1!D:D,Sheet1!A:A, A1874,Sheet1!B:B, B1874)</f>
        <v>554.7337278</v>
      </c>
      <c r="F1874" s="12" t="s">
        <v>23068</v>
      </c>
      <c r="G1874" s="12" t="s">
        <v>65</v>
      </c>
      <c r="I1874" s="8" t="b">
        <v>1</v>
      </c>
    </row>
    <row r="1875">
      <c r="A1875" s="12" t="s">
        <v>11335</v>
      </c>
      <c r="B1875" s="10">
        <v>45167.0</v>
      </c>
      <c r="C1875" s="12">
        <v>167.77</v>
      </c>
      <c r="D1875" s="8">
        <f>SUMIFs(Sheet1!D:D,Sheet1!A:A, A1875,Sheet1!B:B, B1875)</f>
        <v>167.77</v>
      </c>
      <c r="E1875" s="12" t="s">
        <v>9874</v>
      </c>
      <c r="F1875" s="12" t="s">
        <v>23069</v>
      </c>
      <c r="G1875" s="12" t="s">
        <v>105</v>
      </c>
      <c r="I1875" s="8" t="b">
        <v>1</v>
      </c>
    </row>
    <row r="1876">
      <c r="A1876" s="12" t="s">
        <v>11338</v>
      </c>
      <c r="B1876" s="10">
        <v>45167.0</v>
      </c>
      <c r="C1876" s="12">
        <v>128.35</v>
      </c>
      <c r="D1876" s="8">
        <f>SUMIFs(Sheet1!D:D,Sheet1!A:A, A1876,Sheet1!B:B, B1876)</f>
        <v>128.35</v>
      </c>
      <c r="E1876" s="12" t="s">
        <v>9874</v>
      </c>
      <c r="F1876" s="12" t="s">
        <v>23070</v>
      </c>
      <c r="G1876" s="12" t="s">
        <v>105</v>
      </c>
      <c r="I1876" s="8" t="b">
        <v>1</v>
      </c>
    </row>
    <row r="1877">
      <c r="A1877" s="12" t="s">
        <v>11335</v>
      </c>
      <c r="B1877" s="10">
        <v>45167.0</v>
      </c>
      <c r="C1877" s="12">
        <v>866.23</v>
      </c>
      <c r="D1877" s="8">
        <f>SUMIFs(Sheet1!D:D,Sheet1!A:A, A1877,Sheet1!B:B, B1877)</f>
        <v>167.77</v>
      </c>
      <c r="E1877" s="12" t="s">
        <v>9874</v>
      </c>
      <c r="F1877" s="12" t="s">
        <v>23071</v>
      </c>
      <c r="G1877" s="12" t="s">
        <v>105</v>
      </c>
      <c r="I1877" s="8" t="b">
        <v>1</v>
      </c>
    </row>
    <row r="1878">
      <c r="A1878" s="12" t="s">
        <v>11342</v>
      </c>
      <c r="B1878" s="10">
        <v>45167.0</v>
      </c>
      <c r="C1878" s="12">
        <v>100.0</v>
      </c>
      <c r="D1878" s="8">
        <f>SUMIFs(Sheet1!D:D,Sheet1!A:A, A1878,Sheet1!B:B, B1878)</f>
        <v>100</v>
      </c>
      <c r="F1878" s="12" t="s">
        <v>23072</v>
      </c>
      <c r="G1878" s="12" t="s">
        <v>65</v>
      </c>
      <c r="I1878" s="8" t="b">
        <v>1</v>
      </c>
    </row>
    <row r="1879">
      <c r="A1879" s="12" t="s">
        <v>11344</v>
      </c>
      <c r="B1879" s="10">
        <v>45167.0</v>
      </c>
      <c r="C1879" s="12">
        <v>200.0</v>
      </c>
      <c r="D1879" s="8">
        <f>SUMIFs(Sheet1!D:D,Sheet1!A:A, A1879,Sheet1!B:B, B1879)</f>
        <v>200</v>
      </c>
      <c r="F1879" s="12" t="s">
        <v>23073</v>
      </c>
      <c r="G1879" s="12" t="s">
        <v>65</v>
      </c>
      <c r="I1879" s="8" t="b">
        <v>1</v>
      </c>
    </row>
    <row r="1880">
      <c r="A1880" s="12" t="s">
        <v>11348</v>
      </c>
      <c r="B1880" s="10">
        <v>45167.0</v>
      </c>
      <c r="C1880" s="12">
        <v>150.0</v>
      </c>
      <c r="D1880" s="8">
        <f>SUMIFs(Sheet1!D:D,Sheet1!A:A, A1880,Sheet1!B:B, B1880)</f>
        <v>150</v>
      </c>
      <c r="E1880" s="12" t="s">
        <v>10926</v>
      </c>
      <c r="F1880" s="12" t="s">
        <v>23074</v>
      </c>
      <c r="G1880" s="12" t="s">
        <v>65</v>
      </c>
      <c r="I1880" s="8" t="b">
        <v>1</v>
      </c>
    </row>
    <row r="1881">
      <c r="A1881" s="12" t="s">
        <v>10841</v>
      </c>
      <c r="B1881" s="10">
        <v>45168.0</v>
      </c>
      <c r="C1881" s="12">
        <v>5000.0</v>
      </c>
      <c r="D1881" s="8">
        <f>SUMIFs(Sheet1!D:D,Sheet1!A:A, A1881,Sheet1!B:B, B1881)</f>
        <v>5000</v>
      </c>
      <c r="F1881" s="12" t="s">
        <v>23047</v>
      </c>
      <c r="G1881" s="12" t="s">
        <v>105</v>
      </c>
      <c r="I1881" s="8" t="b">
        <v>1</v>
      </c>
    </row>
    <row r="1882">
      <c r="A1882" s="12" t="s">
        <v>10843</v>
      </c>
      <c r="B1882" s="10">
        <v>45168.0</v>
      </c>
      <c r="C1882" s="12">
        <v>1000.0</v>
      </c>
      <c r="D1882" s="8">
        <f>SUMIFs(Sheet1!D:D,Sheet1!A:A, A1882,Sheet1!B:B, B1882)</f>
        <v>1000</v>
      </c>
      <c r="F1882" s="12" t="s">
        <v>23048</v>
      </c>
      <c r="G1882" s="12" t="s">
        <v>105</v>
      </c>
      <c r="I1882" s="8" t="b">
        <v>1</v>
      </c>
    </row>
    <row r="1883">
      <c r="A1883" s="12" t="s">
        <v>11325</v>
      </c>
      <c r="B1883" s="10">
        <v>45168.0</v>
      </c>
      <c r="C1883" s="12">
        <v>6750.0</v>
      </c>
      <c r="D1883" s="8">
        <f>SUMIFs(Sheet1!D:D,Sheet1!A:A, A1883,Sheet1!B:B, B1883)</f>
        <v>6750</v>
      </c>
      <c r="F1883" s="12" t="s">
        <v>23049</v>
      </c>
      <c r="G1883" s="12" t="s">
        <v>65</v>
      </c>
      <c r="I1883" s="8" t="b">
        <v>1</v>
      </c>
    </row>
    <row r="1884">
      <c r="A1884" s="12" t="s">
        <v>11331</v>
      </c>
      <c r="B1884" s="10">
        <v>45168.0</v>
      </c>
      <c r="C1884" s="12">
        <v>308.0</v>
      </c>
      <c r="D1884" s="8">
        <f>SUMIFs(Sheet1!D:D,Sheet1!A:A, A1884,Sheet1!B:B, B1884)</f>
        <v>410.66</v>
      </c>
      <c r="E1884" s="12" t="s">
        <v>9874</v>
      </c>
      <c r="F1884" s="12" t="s">
        <v>23050</v>
      </c>
      <c r="G1884" s="12" t="s">
        <v>17</v>
      </c>
      <c r="I1884" s="8" t="b">
        <v>1</v>
      </c>
    </row>
    <row r="1885">
      <c r="A1885" s="12" t="s">
        <v>11331</v>
      </c>
      <c r="B1885" s="10">
        <v>45168.0</v>
      </c>
      <c r="C1885" s="12">
        <v>102.66</v>
      </c>
      <c r="D1885" s="8">
        <f>SUMIFs(Sheet1!D:D,Sheet1!A:A, A1885,Sheet1!B:B, B1885)</f>
        <v>410.66</v>
      </c>
      <c r="E1885" s="12" t="s">
        <v>9874</v>
      </c>
      <c r="F1885" s="12" t="s">
        <v>23051</v>
      </c>
      <c r="G1885" s="12" t="s">
        <v>17</v>
      </c>
      <c r="I1885" s="8" t="b">
        <v>1</v>
      </c>
    </row>
    <row r="1886">
      <c r="A1886" s="12" t="s">
        <v>11335</v>
      </c>
      <c r="B1886" s="10">
        <v>45168.0</v>
      </c>
      <c r="C1886" s="12">
        <v>1142.1</v>
      </c>
      <c r="D1886" s="8">
        <f>SUMIFs(Sheet1!D:D,Sheet1!A:A, A1886,Sheet1!B:B, B1886)</f>
        <v>2008.33</v>
      </c>
      <c r="E1886" s="12" t="s">
        <v>9868</v>
      </c>
      <c r="F1886" s="12" t="s">
        <v>23052</v>
      </c>
      <c r="G1886" s="12" t="s">
        <v>105</v>
      </c>
      <c r="I1886" s="8" t="b">
        <v>1</v>
      </c>
    </row>
    <row r="1887">
      <c r="A1887" s="12" t="s">
        <v>11338</v>
      </c>
      <c r="B1887" s="10">
        <v>45168.0</v>
      </c>
      <c r="C1887" s="12">
        <v>201.03</v>
      </c>
      <c r="D1887" s="8">
        <f>SUMIFs(Sheet1!D:D,Sheet1!A:A, A1887,Sheet1!B:B, B1887)</f>
        <v>201.03</v>
      </c>
      <c r="E1887" s="12" t="s">
        <v>9868</v>
      </c>
      <c r="F1887" s="12" t="s">
        <v>23053</v>
      </c>
      <c r="G1887" s="12" t="s">
        <v>105</v>
      </c>
      <c r="I1887" s="8" t="b">
        <v>1</v>
      </c>
    </row>
    <row r="1888">
      <c r="A1888" s="12" t="s">
        <v>9070</v>
      </c>
      <c r="B1888" s="10">
        <v>45168.0</v>
      </c>
      <c r="C1888" s="12">
        <v>363.0</v>
      </c>
      <c r="D1888" s="8">
        <f>SUMIFs(Sheet1!D:D,Sheet1!A:A, A1888,Sheet1!B:B, B1888)</f>
        <v>363</v>
      </c>
      <c r="E1888" s="12" t="s">
        <v>9874</v>
      </c>
      <c r="F1888" s="12" t="s">
        <v>23054</v>
      </c>
      <c r="G1888" s="12" t="s">
        <v>17</v>
      </c>
      <c r="I1888" s="8" t="b">
        <v>1</v>
      </c>
    </row>
    <row r="1889">
      <c r="A1889" s="12" t="s">
        <v>9070</v>
      </c>
      <c r="B1889" s="10">
        <v>45168.0</v>
      </c>
      <c r="C1889" s="12">
        <v>108.56</v>
      </c>
      <c r="D1889" s="8">
        <f>SUMIFs(Sheet1!D:D,Sheet1!A:A, A1889,Sheet1!B:B, B1889)</f>
        <v>363</v>
      </c>
      <c r="E1889" s="12" t="s">
        <v>9874</v>
      </c>
      <c r="F1889" s="12" t="s">
        <v>23055</v>
      </c>
      <c r="G1889" s="12" t="s">
        <v>17</v>
      </c>
      <c r="I1889" s="8" t="b">
        <v>1</v>
      </c>
    </row>
    <row r="1890">
      <c r="A1890" s="12" t="s">
        <v>11319</v>
      </c>
      <c r="B1890" s="10">
        <v>45168.0</v>
      </c>
      <c r="C1890" s="12">
        <v>160.0</v>
      </c>
      <c r="D1890" s="8">
        <f>SUMIFs(Sheet1!D:D,Sheet1!A:A, A1890,Sheet1!B:B, B1890)</f>
        <v>160</v>
      </c>
      <c r="F1890" s="12" t="s">
        <v>23056</v>
      </c>
      <c r="G1890" s="12" t="s">
        <v>65</v>
      </c>
      <c r="I1890" s="8" t="b">
        <v>1</v>
      </c>
    </row>
    <row r="1891">
      <c r="A1891" s="12" t="s">
        <v>11314</v>
      </c>
      <c r="B1891" s="10">
        <v>45168.0</v>
      </c>
      <c r="C1891" s="12">
        <v>490.0</v>
      </c>
      <c r="D1891" s="8">
        <f>SUMIFs(Sheet1!D:D,Sheet1!A:A, A1891,Sheet1!B:B, B1891)</f>
        <v>490</v>
      </c>
      <c r="E1891" s="12" t="s">
        <v>11315</v>
      </c>
      <c r="F1891" s="12" t="s">
        <v>23057</v>
      </c>
      <c r="G1891" s="12" t="s">
        <v>65</v>
      </c>
      <c r="I1891" s="8" t="b">
        <v>1</v>
      </c>
    </row>
    <row r="1892">
      <c r="A1892" s="12" t="s">
        <v>11317</v>
      </c>
      <c r="B1892" s="10">
        <v>45168.0</v>
      </c>
      <c r="C1892" s="12">
        <v>70.0</v>
      </c>
      <c r="D1892" s="8">
        <f>SUMIFs(Sheet1!D:D,Sheet1!A:A, A1892,Sheet1!B:B, B1892)</f>
        <v>70</v>
      </c>
      <c r="E1892" s="12" t="s">
        <v>7356</v>
      </c>
      <c r="F1892" s="12" t="s">
        <v>23058</v>
      </c>
      <c r="G1892" s="12" t="s">
        <v>65</v>
      </c>
      <c r="I1892" s="8" t="b">
        <v>1</v>
      </c>
    </row>
    <row r="1893">
      <c r="A1893" s="12" t="s">
        <v>10446</v>
      </c>
      <c r="B1893" s="10">
        <v>45168.0</v>
      </c>
      <c r="C1893" s="12">
        <v>200.0</v>
      </c>
      <c r="D1893" s="8">
        <f>SUMIFs(Sheet1!D:D,Sheet1!A:A, A1893,Sheet1!B:B, B1893)</f>
        <v>200</v>
      </c>
      <c r="E1893" s="12" t="s">
        <v>11307</v>
      </c>
      <c r="F1893" s="12" t="s">
        <v>23059</v>
      </c>
      <c r="G1893" s="12" t="s">
        <v>65</v>
      </c>
      <c r="I1893" s="8" t="b">
        <v>1</v>
      </c>
    </row>
    <row r="1894">
      <c r="A1894" s="12" t="s">
        <v>11310</v>
      </c>
      <c r="B1894" s="10">
        <v>45168.0</v>
      </c>
      <c r="C1894" s="12">
        <v>10.0</v>
      </c>
      <c r="D1894" s="8">
        <f>SUMIFs(Sheet1!D:D,Sheet1!A:A, A1894,Sheet1!B:B, B1894)</f>
        <v>10</v>
      </c>
      <c r="F1894" s="12" t="s">
        <v>23060</v>
      </c>
      <c r="G1894" s="12" t="s">
        <v>65</v>
      </c>
      <c r="I1894" s="8" t="b">
        <v>1</v>
      </c>
    </row>
    <row r="1895">
      <c r="A1895" s="12" t="s">
        <v>11219</v>
      </c>
      <c r="B1895" s="10">
        <v>45168.0</v>
      </c>
      <c r="C1895" s="12">
        <v>392.0</v>
      </c>
      <c r="D1895" s="8">
        <f>SUMIFs(Sheet1!D:D,Sheet1!A:A, A1895,Sheet1!B:B, B1895)</f>
        <v>392</v>
      </c>
      <c r="E1895" s="12" t="s">
        <v>11220</v>
      </c>
      <c r="F1895" s="12" t="s">
        <v>23061</v>
      </c>
      <c r="G1895" s="12" t="s">
        <v>105</v>
      </c>
      <c r="I1895" s="8" t="b">
        <v>1</v>
      </c>
    </row>
    <row r="1896">
      <c r="A1896" s="12" t="s">
        <v>11301</v>
      </c>
      <c r="B1896" s="10">
        <v>45168.0</v>
      </c>
      <c r="C1896" s="12">
        <v>30.0</v>
      </c>
      <c r="D1896" s="8">
        <f>SUMIFs(Sheet1!D:D,Sheet1!A:A, A1896,Sheet1!B:B, B1896)</f>
        <v>30</v>
      </c>
      <c r="F1896" s="12" t="s">
        <v>23062</v>
      </c>
      <c r="G1896" s="12" t="s">
        <v>65</v>
      </c>
      <c r="I1896" s="8" t="b">
        <v>1</v>
      </c>
    </row>
    <row r="1897">
      <c r="A1897" s="12" t="s">
        <v>11298</v>
      </c>
      <c r="B1897" s="10">
        <v>45168.0</v>
      </c>
      <c r="C1897" s="12">
        <v>500.0</v>
      </c>
      <c r="D1897" s="8">
        <f>SUMIFs(Sheet1!D:D,Sheet1!A:A, A1897,Sheet1!B:B, B1897)</f>
        <v>500</v>
      </c>
      <c r="E1897" s="12" t="s">
        <v>11299</v>
      </c>
      <c r="F1897" s="12" t="s">
        <v>23063</v>
      </c>
      <c r="G1897" s="12" t="s">
        <v>105</v>
      </c>
      <c r="I1897" s="8" t="b">
        <v>1</v>
      </c>
    </row>
    <row r="1898">
      <c r="A1898" s="12" t="s">
        <v>10845</v>
      </c>
      <c r="B1898" s="10">
        <v>45169.0</v>
      </c>
      <c r="C1898" s="12">
        <v>4005.0</v>
      </c>
      <c r="D1898" s="8">
        <f>SUMIFs(Sheet1!D:D,Sheet1!A:A, A1898,Sheet1!B:B, B1898)</f>
        <v>4005</v>
      </c>
      <c r="F1898" s="12" t="s">
        <v>23041</v>
      </c>
      <c r="G1898" s="12" t="s">
        <v>65</v>
      </c>
      <c r="I1898" s="8" t="b">
        <v>1</v>
      </c>
    </row>
    <row r="1899">
      <c r="A1899" s="12" t="s">
        <v>11294</v>
      </c>
      <c r="B1899" s="10">
        <v>45169.0</v>
      </c>
      <c r="C1899" s="12">
        <v>1.46</v>
      </c>
      <c r="D1899" s="8">
        <f>SUMIFs(Sheet1!D:D,Sheet1!A:A, A1899,Sheet1!B:B, B1899)</f>
        <v>1.46</v>
      </c>
      <c r="E1899" s="12" t="s">
        <v>9877</v>
      </c>
      <c r="F1899" s="12" t="s">
        <v>23042</v>
      </c>
      <c r="G1899" s="12" t="s">
        <v>105</v>
      </c>
      <c r="I1899" s="8" t="b">
        <v>1</v>
      </c>
    </row>
    <row r="1900">
      <c r="A1900" s="12" t="s">
        <v>11279</v>
      </c>
      <c r="B1900" s="10">
        <v>45169.0</v>
      </c>
      <c r="C1900" s="12">
        <v>104.0</v>
      </c>
      <c r="D1900" s="8">
        <f>SUMIFs(Sheet1!D:D,Sheet1!A:A, A1900,Sheet1!B:B, B1900)</f>
        <v>0</v>
      </c>
      <c r="E1900" s="12" t="s">
        <v>9877</v>
      </c>
      <c r="F1900" s="12" t="s">
        <v>23043</v>
      </c>
      <c r="G1900" s="12" t="s">
        <v>17</v>
      </c>
      <c r="I1900" s="8" t="b">
        <v>1</v>
      </c>
    </row>
    <row r="1901">
      <c r="A1901" s="12" t="s">
        <v>9070</v>
      </c>
      <c r="B1901" s="10">
        <v>45169.0</v>
      </c>
      <c r="C1901" s="12">
        <v>650.0</v>
      </c>
      <c r="D1901" s="8">
        <f>SUMIFs(Sheet1!D:D,Sheet1!A:A, A1901,Sheet1!B:B, B1901)</f>
        <v>650</v>
      </c>
      <c r="E1901" s="12" t="s">
        <v>9868</v>
      </c>
      <c r="F1901" s="12" t="s">
        <v>23044</v>
      </c>
      <c r="G1901" s="12" t="s">
        <v>17</v>
      </c>
      <c r="I1901" s="8" t="b">
        <v>1</v>
      </c>
    </row>
    <row r="1902">
      <c r="A1902" s="12" t="s">
        <v>11464</v>
      </c>
      <c r="B1902" s="10">
        <v>45169.0</v>
      </c>
      <c r="C1902" s="12">
        <v>826.0</v>
      </c>
      <c r="D1902" s="8">
        <f>SUMIFs(Sheet1!D:D,Sheet1!A:A, A1902,Sheet1!B:B, B1902)</f>
        <v>0</v>
      </c>
      <c r="E1902" s="12" t="s">
        <v>9868</v>
      </c>
      <c r="F1902" s="12" t="s">
        <v>23045</v>
      </c>
      <c r="G1902" s="12" t="s">
        <v>105</v>
      </c>
      <c r="I1902" s="8" t="b">
        <v>1</v>
      </c>
    </row>
    <row r="1903">
      <c r="A1903" s="12" t="s">
        <v>11285</v>
      </c>
      <c r="B1903" s="10">
        <v>45169.0</v>
      </c>
      <c r="C1903" s="12">
        <v>6.0</v>
      </c>
      <c r="D1903" s="8">
        <f>SUMIFs(Sheet1!D:D,Sheet1!A:A, A1903,Sheet1!B:B, B1903)</f>
        <v>6</v>
      </c>
      <c r="E1903" s="12" t="s">
        <v>9877</v>
      </c>
      <c r="F1903" s="12" t="s">
        <v>23046</v>
      </c>
      <c r="G1903" s="12" t="s">
        <v>105</v>
      </c>
      <c r="I1903" s="8" t="b">
        <v>1</v>
      </c>
    </row>
    <row r="1904">
      <c r="A1904" s="12" t="s">
        <v>23014</v>
      </c>
      <c r="B1904" s="10">
        <v>45170.0</v>
      </c>
      <c r="C1904" s="12">
        <v>21000.0</v>
      </c>
      <c r="D1904" s="8">
        <f>SUMIFs(Sheet1!D:D,Sheet1!A:A, A1904,Sheet1!B:B, B1904)</f>
        <v>0</v>
      </c>
      <c r="F1904" s="12" t="s">
        <v>23015</v>
      </c>
      <c r="G1904" s="12" t="s">
        <v>105</v>
      </c>
      <c r="I1904" s="8" t="b">
        <v>1</v>
      </c>
    </row>
    <row r="1905">
      <c r="A1905" s="12" t="s">
        <v>808</v>
      </c>
      <c r="B1905" s="10">
        <v>45170.0</v>
      </c>
      <c r="C1905" s="12">
        <v>250.0</v>
      </c>
      <c r="D1905" s="8">
        <f>SUMIFs(Sheet1!D:D,Sheet1!A:A, A1905,Sheet1!B:B, B1905)</f>
        <v>250</v>
      </c>
      <c r="F1905" s="12" t="s">
        <v>23016</v>
      </c>
      <c r="G1905" s="12" t="s">
        <v>105</v>
      </c>
      <c r="I1905" s="8" t="b">
        <v>1</v>
      </c>
    </row>
    <row r="1906">
      <c r="A1906" s="12" t="s">
        <v>2995</v>
      </c>
      <c r="B1906" s="10">
        <v>45170.0</v>
      </c>
      <c r="C1906" s="12">
        <v>200.0</v>
      </c>
      <c r="D1906" s="8">
        <f>SUMIFs(Sheet1!D:D,Sheet1!A:A, A1906,Sheet1!B:B, B1906)</f>
        <v>200</v>
      </c>
      <c r="F1906" s="12" t="s">
        <v>23017</v>
      </c>
      <c r="G1906" s="12" t="s">
        <v>105</v>
      </c>
      <c r="I1906" s="8" t="b">
        <v>1</v>
      </c>
    </row>
    <row r="1907">
      <c r="A1907" s="12" t="s">
        <v>2321</v>
      </c>
      <c r="B1907" s="10">
        <v>45170.0</v>
      </c>
      <c r="C1907" s="12">
        <v>700.0</v>
      </c>
      <c r="D1907" s="8">
        <f>SUMIFs(Sheet1!D:D,Sheet1!A:A, A1907,Sheet1!B:B, B1907)</f>
        <v>700</v>
      </c>
      <c r="F1907" s="12" t="s">
        <v>23018</v>
      </c>
      <c r="G1907" s="12" t="s">
        <v>105</v>
      </c>
      <c r="I1907" s="8" t="b">
        <v>1</v>
      </c>
    </row>
    <row r="1908">
      <c r="A1908" s="12" t="s">
        <v>8573</v>
      </c>
      <c r="B1908" s="10">
        <v>45170.0</v>
      </c>
      <c r="C1908" s="12">
        <v>350.0</v>
      </c>
      <c r="D1908" s="8">
        <f>SUMIFs(Sheet1!D:D,Sheet1!A:A, A1908,Sheet1!B:B, B1908)</f>
        <v>350</v>
      </c>
      <c r="F1908" s="12" t="s">
        <v>23019</v>
      </c>
      <c r="G1908" s="12" t="s">
        <v>105</v>
      </c>
      <c r="I1908" s="8" t="b">
        <v>1</v>
      </c>
    </row>
    <row r="1909">
      <c r="A1909" s="12" t="s">
        <v>2343</v>
      </c>
      <c r="B1909" s="10">
        <v>45170.0</v>
      </c>
      <c r="C1909" s="12">
        <v>650.0</v>
      </c>
      <c r="D1909" s="8">
        <f>SUMIFs(Sheet1!D:D,Sheet1!A:A, A1909,Sheet1!B:B, B1909)</f>
        <v>650</v>
      </c>
      <c r="F1909" s="12" t="s">
        <v>23020</v>
      </c>
      <c r="G1909" s="12" t="s">
        <v>105</v>
      </c>
      <c r="I1909" s="8" t="b">
        <v>1</v>
      </c>
    </row>
    <row r="1910">
      <c r="A1910" s="12" t="s">
        <v>1273</v>
      </c>
      <c r="B1910" s="10">
        <v>45170.0</v>
      </c>
      <c r="C1910" s="12">
        <v>450.0</v>
      </c>
      <c r="D1910" s="8">
        <f>SUMIFs(Sheet1!D:D,Sheet1!A:A, A1910,Sheet1!B:B, B1910)</f>
        <v>450</v>
      </c>
      <c r="F1910" s="12" t="s">
        <v>23021</v>
      </c>
      <c r="G1910" s="12" t="s">
        <v>105</v>
      </c>
      <c r="I1910" s="8" t="b">
        <v>1</v>
      </c>
    </row>
    <row r="1911">
      <c r="A1911" s="12" t="s">
        <v>795</v>
      </c>
      <c r="B1911" s="10">
        <v>45170.0</v>
      </c>
      <c r="C1911" s="12">
        <v>300.0</v>
      </c>
      <c r="D1911" s="8">
        <f>SUMIFs(Sheet1!D:D,Sheet1!A:A, A1911,Sheet1!B:B, B1911)</f>
        <v>300</v>
      </c>
      <c r="F1911" s="12" t="s">
        <v>23022</v>
      </c>
      <c r="G1911" s="12" t="s">
        <v>105</v>
      </c>
      <c r="I1911" s="8" t="b">
        <v>1</v>
      </c>
    </row>
    <row r="1912">
      <c r="A1912" s="12" t="s">
        <v>8580</v>
      </c>
      <c r="B1912" s="10">
        <v>45170.0</v>
      </c>
      <c r="C1912" s="12">
        <v>400.0</v>
      </c>
      <c r="D1912" s="8">
        <f>SUMIFs(Sheet1!D:D,Sheet1!A:A, A1912,Sheet1!B:B, B1912)</f>
        <v>400</v>
      </c>
      <c r="F1912" s="12" t="s">
        <v>23023</v>
      </c>
      <c r="G1912" s="12" t="s">
        <v>105</v>
      </c>
      <c r="I1912" s="8" t="b">
        <v>1</v>
      </c>
    </row>
    <row r="1913">
      <c r="A1913" s="12" t="s">
        <v>9063</v>
      </c>
      <c r="B1913" s="10">
        <v>45170.0</v>
      </c>
      <c r="C1913" s="12">
        <v>25976.0</v>
      </c>
      <c r="D1913" s="8">
        <f>SUMIFs(Sheet1!D:D,Sheet1!A:A, A1913,Sheet1!B:B, B1913)</f>
        <v>25976</v>
      </c>
      <c r="F1913" s="12" t="s">
        <v>23024</v>
      </c>
      <c r="G1913" s="12" t="s">
        <v>105</v>
      </c>
      <c r="I1913" s="8" t="b">
        <v>1</v>
      </c>
    </row>
    <row r="1914">
      <c r="A1914" s="12" t="s">
        <v>11257</v>
      </c>
      <c r="B1914" s="10">
        <v>45170.0</v>
      </c>
      <c r="C1914" s="12">
        <v>52400.0</v>
      </c>
      <c r="D1914" s="8">
        <f>SUMIFs(Sheet1!D:D,Sheet1!A:A, A1914,Sheet1!B:B, B1914)</f>
        <v>52400</v>
      </c>
      <c r="F1914" s="12" t="s">
        <v>23025</v>
      </c>
      <c r="G1914" s="12" t="s">
        <v>65</v>
      </c>
      <c r="I1914" s="8" t="b">
        <v>1</v>
      </c>
    </row>
    <row r="1915">
      <c r="A1915" s="12" t="s">
        <v>11259</v>
      </c>
      <c r="B1915" s="10">
        <v>45170.0</v>
      </c>
      <c r="C1915" s="12">
        <v>17055.0</v>
      </c>
      <c r="D1915" s="8">
        <f>SUMIFs(Sheet1!D:D,Sheet1!A:A, A1915,Sheet1!B:B, B1915)</f>
        <v>17055</v>
      </c>
      <c r="F1915" s="12" t="s">
        <v>23026</v>
      </c>
      <c r="G1915" s="12" t="s">
        <v>65</v>
      </c>
      <c r="I1915" s="8" t="b">
        <v>1</v>
      </c>
    </row>
    <row r="1916">
      <c r="A1916" s="12" t="s">
        <v>8409</v>
      </c>
      <c r="B1916" s="10">
        <v>45170.0</v>
      </c>
      <c r="C1916" s="12">
        <v>1500.0</v>
      </c>
      <c r="D1916" s="8">
        <f>SUMIFs(Sheet1!D:D,Sheet1!A:A, A1916,Sheet1!B:B, B1916)</f>
        <v>1500</v>
      </c>
      <c r="F1916" s="12" t="s">
        <v>23027</v>
      </c>
      <c r="G1916" s="12" t="s">
        <v>65</v>
      </c>
      <c r="I1916" s="8" t="b">
        <v>1</v>
      </c>
    </row>
    <row r="1917">
      <c r="A1917" s="12" t="s">
        <v>11263</v>
      </c>
      <c r="B1917" s="10">
        <v>45170.0</v>
      </c>
      <c r="C1917" s="12">
        <v>1050.0</v>
      </c>
      <c r="D1917" s="8">
        <f>SUMIFs(Sheet1!D:D,Sheet1!A:A, A1917,Sheet1!B:B, B1917)</f>
        <v>1050</v>
      </c>
      <c r="F1917" s="12" t="s">
        <v>23028</v>
      </c>
      <c r="G1917" s="12" t="s">
        <v>105</v>
      </c>
      <c r="I1917" s="8" t="b">
        <v>1</v>
      </c>
    </row>
    <row r="1918">
      <c r="A1918" s="12" t="s">
        <v>11265</v>
      </c>
      <c r="B1918" s="10">
        <v>45170.0</v>
      </c>
      <c r="C1918" s="12">
        <v>500.0</v>
      </c>
      <c r="D1918" s="8">
        <f>SUMIFs(Sheet1!D:D,Sheet1!A:A, A1918,Sheet1!B:B, B1918)</f>
        <v>500</v>
      </c>
      <c r="F1918" s="12" t="s">
        <v>23029</v>
      </c>
      <c r="G1918" s="12" t="s">
        <v>105</v>
      </c>
      <c r="I1918" s="8" t="b">
        <v>1</v>
      </c>
    </row>
    <row r="1919">
      <c r="A1919" s="12" t="s">
        <v>11267</v>
      </c>
      <c r="B1919" s="10">
        <v>45170.0</v>
      </c>
      <c r="C1919" s="12">
        <v>62628.0</v>
      </c>
      <c r="D1919" s="8">
        <f>SUMIFs(Sheet1!D:D,Sheet1!A:A, A1919,Sheet1!B:B, B1919)</f>
        <v>62628</v>
      </c>
      <c r="F1919" s="12" t="s">
        <v>23030</v>
      </c>
      <c r="G1919" s="12" t="s">
        <v>17</v>
      </c>
      <c r="I1919" s="8" t="b">
        <v>1</v>
      </c>
    </row>
    <row r="1920">
      <c r="A1920" s="12" t="s">
        <v>8093</v>
      </c>
      <c r="B1920" s="10">
        <v>45170.0</v>
      </c>
      <c r="C1920" s="12">
        <v>600.0</v>
      </c>
      <c r="D1920" s="8">
        <f>SUMIFs(Sheet1!D:D,Sheet1!A:A, A1920,Sheet1!B:B, B1920)</f>
        <v>600</v>
      </c>
      <c r="E1920" s="12" t="s">
        <v>8094</v>
      </c>
      <c r="F1920" s="12" t="s">
        <v>23031</v>
      </c>
      <c r="G1920" s="12" t="s">
        <v>65</v>
      </c>
      <c r="I1920" s="8" t="b">
        <v>1</v>
      </c>
    </row>
    <row r="1921">
      <c r="A1921" s="12" t="s">
        <v>11270</v>
      </c>
      <c r="B1921" s="10">
        <v>45170.0</v>
      </c>
      <c r="C1921" s="12">
        <v>4560.0</v>
      </c>
      <c r="D1921" s="8">
        <f>SUMIFs(Sheet1!D:D,Sheet1!A:A, A1921,Sheet1!B:B, B1921)</f>
        <v>4560</v>
      </c>
      <c r="F1921" s="12" t="s">
        <v>23032</v>
      </c>
      <c r="G1921" s="12" t="s">
        <v>65</v>
      </c>
      <c r="I1921" s="8" t="b">
        <v>1</v>
      </c>
    </row>
    <row r="1922">
      <c r="A1922" s="12" t="s">
        <v>11272</v>
      </c>
      <c r="B1922" s="10">
        <v>45170.0</v>
      </c>
      <c r="C1922" s="12">
        <v>15130.0</v>
      </c>
      <c r="D1922" s="8">
        <f>SUMIFs(Sheet1!D:D,Sheet1!A:A, A1922,Sheet1!B:B, B1922)</f>
        <v>15130</v>
      </c>
      <c r="F1922" s="12" t="s">
        <v>23033</v>
      </c>
      <c r="G1922" s="12" t="s">
        <v>65</v>
      </c>
      <c r="I1922" s="8" t="b">
        <v>1</v>
      </c>
    </row>
    <row r="1923">
      <c r="A1923" s="12" t="s">
        <v>9070</v>
      </c>
      <c r="B1923" s="10">
        <v>45170.0</v>
      </c>
      <c r="C1923" s="12">
        <v>177.0</v>
      </c>
      <c r="D1923" s="8">
        <f>SUMIFs(Sheet1!D:D,Sheet1!A:A, A1923,Sheet1!B:B, B1923)</f>
        <v>177</v>
      </c>
      <c r="E1923" s="12" t="s">
        <v>9868</v>
      </c>
      <c r="F1923" s="12" t="s">
        <v>23034</v>
      </c>
      <c r="G1923" s="12" t="s">
        <v>17</v>
      </c>
      <c r="I1923" s="8" t="b">
        <v>1</v>
      </c>
    </row>
    <row r="1924">
      <c r="A1924" s="12" t="s">
        <v>11276</v>
      </c>
      <c r="B1924" s="10">
        <v>45170.0</v>
      </c>
      <c r="C1924" s="12">
        <v>100.0</v>
      </c>
      <c r="D1924" s="8">
        <f>SUMIFs(Sheet1!D:D,Sheet1!A:A, A1924,Sheet1!B:B, B1924)</f>
        <v>100</v>
      </c>
      <c r="E1924" s="12" t="s">
        <v>11237</v>
      </c>
      <c r="F1924" s="12" t="s">
        <v>23035</v>
      </c>
      <c r="G1924" s="12" t="s">
        <v>17</v>
      </c>
      <c r="I1924" s="8" t="b">
        <v>1</v>
      </c>
    </row>
    <row r="1925">
      <c r="A1925" s="12" t="s">
        <v>11241</v>
      </c>
      <c r="B1925" s="10">
        <v>45170.0</v>
      </c>
      <c r="C1925" s="12">
        <v>187.62</v>
      </c>
      <c r="D1925" s="8">
        <f>SUMIFs(Sheet1!D:D,Sheet1!A:A, A1925,Sheet1!B:B, B1925)</f>
        <v>187.62</v>
      </c>
      <c r="E1925" s="12" t="s">
        <v>9874</v>
      </c>
      <c r="F1925" s="12" t="s">
        <v>23036</v>
      </c>
      <c r="G1925" s="12" t="s">
        <v>17</v>
      </c>
      <c r="I1925" s="8" t="b">
        <v>1</v>
      </c>
    </row>
    <row r="1926">
      <c r="A1926" s="12" t="s">
        <v>11285</v>
      </c>
      <c r="B1926" s="10">
        <v>45170.0</v>
      </c>
      <c r="C1926" s="12">
        <v>100.0</v>
      </c>
      <c r="D1926" s="8">
        <f>SUMIFs(Sheet1!D:D,Sheet1!A:A, A1926,Sheet1!B:B, B1926)</f>
        <v>100</v>
      </c>
      <c r="E1926" s="12" t="s">
        <v>11237</v>
      </c>
      <c r="F1926" s="12" t="s">
        <v>23037</v>
      </c>
      <c r="G1926" s="12" t="s">
        <v>105</v>
      </c>
      <c r="I1926" s="8" t="b">
        <v>1</v>
      </c>
    </row>
    <row r="1927">
      <c r="A1927" s="12" t="s">
        <v>11236</v>
      </c>
      <c r="B1927" s="10">
        <v>45170.0</v>
      </c>
      <c r="C1927" s="12">
        <v>17.7</v>
      </c>
      <c r="D1927" s="8">
        <f>SUMIFs(Sheet1!D:D,Sheet1!A:A, A1927,Sheet1!B:B, B1927)</f>
        <v>17.7</v>
      </c>
      <c r="E1927" s="12" t="s">
        <v>9877</v>
      </c>
      <c r="F1927" s="12" t="s">
        <v>23038</v>
      </c>
      <c r="G1927" s="12" t="s">
        <v>17</v>
      </c>
      <c r="I1927" s="8" t="b">
        <v>1</v>
      </c>
    </row>
    <row r="1928">
      <c r="A1928" s="12" t="s">
        <v>11241</v>
      </c>
      <c r="B1928" s="10">
        <v>45172.0</v>
      </c>
      <c r="C1928" s="12">
        <v>671.0</v>
      </c>
      <c r="D1928" s="8">
        <f>SUMIFs(Sheet1!D:D,Sheet1!A:A, A1928,Sheet1!B:B, B1928)</f>
        <v>671</v>
      </c>
      <c r="E1928" s="12" t="s">
        <v>9874</v>
      </c>
      <c r="F1928" s="12" t="s">
        <v>23012</v>
      </c>
      <c r="G1928" s="12" t="s">
        <v>17</v>
      </c>
      <c r="I1928" s="8" t="b">
        <v>1</v>
      </c>
    </row>
    <row r="1929">
      <c r="A1929" s="12" t="s">
        <v>11236</v>
      </c>
      <c r="B1929" s="10">
        <v>45172.0</v>
      </c>
      <c r="C1929" s="12">
        <v>17.7</v>
      </c>
      <c r="D1929" s="8">
        <f>SUMIFs(Sheet1!D:D,Sheet1!A:A, A1929,Sheet1!B:B, B1929)</f>
        <v>17.7</v>
      </c>
      <c r="E1929" s="12" t="s">
        <v>9877</v>
      </c>
      <c r="F1929" s="12" t="s">
        <v>23013</v>
      </c>
      <c r="G1929" s="12" t="s">
        <v>17</v>
      </c>
      <c r="I1929" s="8" t="b">
        <v>1</v>
      </c>
    </row>
    <row r="1930">
      <c r="A1930" s="12" t="s">
        <v>11241</v>
      </c>
      <c r="B1930" s="10">
        <v>45173.0</v>
      </c>
      <c r="C1930" s="12">
        <v>1534.0</v>
      </c>
      <c r="D1930" s="8">
        <f>SUMIFs(Sheet1!D:D,Sheet1!A:A, A1930,Sheet1!B:B, B1930)</f>
        <v>1534</v>
      </c>
      <c r="E1930" s="12" t="s">
        <v>9868</v>
      </c>
      <c r="F1930" s="12" t="s">
        <v>23011</v>
      </c>
      <c r="G1930" s="12" t="s">
        <v>17</v>
      </c>
      <c r="I1930" s="8" t="b">
        <v>1</v>
      </c>
    </row>
    <row r="1931">
      <c r="A1931" s="12" t="s">
        <v>11232</v>
      </c>
      <c r="B1931" s="10">
        <v>45174.0</v>
      </c>
      <c r="C1931" s="12">
        <v>30768.0</v>
      </c>
      <c r="D1931" s="8">
        <f>SUMIFs(Sheet1!D:D,Sheet1!A:A, A1931,Sheet1!B:B, B1931)</f>
        <v>30768</v>
      </c>
      <c r="F1931" s="12" t="s">
        <v>22993</v>
      </c>
      <c r="G1931" s="12" t="s">
        <v>17</v>
      </c>
      <c r="I1931" s="8" t="b">
        <v>1</v>
      </c>
    </row>
    <row r="1932">
      <c r="A1932" s="12" t="s">
        <v>11234</v>
      </c>
      <c r="B1932" s="10">
        <v>45174.0</v>
      </c>
      <c r="C1932" s="12">
        <v>34580.0</v>
      </c>
      <c r="D1932" s="8">
        <f>SUMIFs(Sheet1!D:D,Sheet1!A:A, A1932,Sheet1!B:B, B1932)</f>
        <v>34580</v>
      </c>
      <c r="F1932" s="12" t="s">
        <v>22994</v>
      </c>
      <c r="G1932" s="12" t="s">
        <v>17</v>
      </c>
      <c r="I1932" s="8" t="b">
        <v>1</v>
      </c>
    </row>
    <row r="1933">
      <c r="A1933" s="12" t="s">
        <v>11236</v>
      </c>
      <c r="B1933" s="10">
        <v>45174.0</v>
      </c>
      <c r="C1933" s="12">
        <v>450.0</v>
      </c>
      <c r="D1933" s="8">
        <f>SUMIFs(Sheet1!D:D,Sheet1!A:A, A1933,Sheet1!B:B, B1933)</f>
        <v>450</v>
      </c>
      <c r="E1933" s="12" t="s">
        <v>11237</v>
      </c>
      <c r="F1933" s="12" t="s">
        <v>22995</v>
      </c>
      <c r="G1933" s="12" t="s">
        <v>17</v>
      </c>
      <c r="I1933" s="8" t="b">
        <v>1</v>
      </c>
    </row>
    <row r="1934">
      <c r="A1934" s="12" t="s">
        <v>11227</v>
      </c>
      <c r="B1934" s="10">
        <v>45174.0</v>
      </c>
      <c r="C1934" s="12">
        <v>200.0</v>
      </c>
      <c r="D1934" s="8">
        <f>SUMIFs(Sheet1!D:D,Sheet1!A:A, A1934,Sheet1!B:B, B1934)</f>
        <v>200</v>
      </c>
      <c r="F1934" s="12" t="s">
        <v>22996</v>
      </c>
      <c r="G1934" s="12" t="s">
        <v>105</v>
      </c>
      <c r="I1934" s="8" t="b">
        <v>1</v>
      </c>
    </row>
    <row r="1935">
      <c r="A1935" s="12" t="s">
        <v>10930</v>
      </c>
      <c r="B1935" s="10">
        <v>45174.0</v>
      </c>
      <c r="C1935" s="12">
        <v>1000.0</v>
      </c>
      <c r="D1935" s="8">
        <f>SUMIFs(Sheet1!D:D,Sheet1!A:A, A1935,Sheet1!B:B, B1935)</f>
        <v>1000</v>
      </c>
      <c r="F1935" s="12" t="s">
        <v>22997</v>
      </c>
      <c r="G1935" s="12" t="s">
        <v>65</v>
      </c>
      <c r="I1935" s="8" t="b">
        <v>1</v>
      </c>
    </row>
    <row r="1936">
      <c r="A1936" s="12" t="s">
        <v>2983</v>
      </c>
      <c r="B1936" s="10">
        <v>45174.0</v>
      </c>
      <c r="C1936" s="12">
        <v>500.0</v>
      </c>
      <c r="D1936" s="8">
        <f>SUMIFs(Sheet1!D:D,Sheet1!A:A, A1936,Sheet1!B:B, B1936)</f>
        <v>500</v>
      </c>
      <c r="F1936" s="12" t="s">
        <v>22998</v>
      </c>
      <c r="G1936" s="12" t="s">
        <v>65</v>
      </c>
      <c r="I1936" s="8" t="b">
        <v>1</v>
      </c>
    </row>
    <row r="1937">
      <c r="A1937" s="12" t="s">
        <v>4577</v>
      </c>
      <c r="B1937" s="10">
        <v>45174.0</v>
      </c>
      <c r="C1937" s="12">
        <v>1900.0</v>
      </c>
      <c r="D1937" s="8">
        <f>SUMIFs(Sheet1!D:D,Sheet1!A:A, A1937,Sheet1!B:B, B1937)</f>
        <v>1900</v>
      </c>
      <c r="F1937" s="12" t="s">
        <v>22999</v>
      </c>
      <c r="G1937" s="12" t="s">
        <v>65</v>
      </c>
      <c r="I1937" s="8" t="b">
        <v>1</v>
      </c>
    </row>
    <row r="1938">
      <c r="A1938" s="12" t="s">
        <v>1507</v>
      </c>
      <c r="B1938" s="10">
        <v>45174.0</v>
      </c>
      <c r="C1938" s="12">
        <v>1850.0</v>
      </c>
      <c r="D1938" s="8">
        <f>SUMIFs(Sheet1!D:D,Sheet1!A:A, A1938,Sheet1!B:B, B1938)</f>
        <v>1850</v>
      </c>
      <c r="F1938" s="12" t="s">
        <v>23000</v>
      </c>
      <c r="G1938" s="12" t="s">
        <v>65</v>
      </c>
      <c r="I1938" s="8" t="b">
        <v>1</v>
      </c>
    </row>
    <row r="1939">
      <c r="A1939" s="12" t="s">
        <v>11219</v>
      </c>
      <c r="B1939" s="10">
        <v>45174.0</v>
      </c>
      <c r="C1939" s="12">
        <v>490.0</v>
      </c>
      <c r="D1939" s="8">
        <f>SUMIFs(Sheet1!D:D,Sheet1!A:A, A1939,Sheet1!B:B, B1939)</f>
        <v>490</v>
      </c>
      <c r="E1939" s="12" t="s">
        <v>11220</v>
      </c>
      <c r="F1939" s="12" t="s">
        <v>23001</v>
      </c>
      <c r="G1939" s="12" t="s">
        <v>105</v>
      </c>
      <c r="I1939" s="8" t="b">
        <v>1</v>
      </c>
    </row>
    <row r="1940">
      <c r="A1940" s="12" t="s">
        <v>10041</v>
      </c>
      <c r="B1940" s="10">
        <v>45174.0</v>
      </c>
      <c r="C1940" s="12">
        <v>70.0</v>
      </c>
      <c r="D1940" s="8">
        <f>SUMIFs(Sheet1!D:D,Sheet1!A:A, A1940,Sheet1!B:B, B1940)</f>
        <v>70</v>
      </c>
      <c r="E1940" s="12" t="s">
        <v>10796</v>
      </c>
      <c r="F1940" s="12" t="s">
        <v>23002</v>
      </c>
      <c r="G1940" s="12" t="s">
        <v>65</v>
      </c>
      <c r="I1940" s="8" t="b">
        <v>1</v>
      </c>
    </row>
    <row r="1941">
      <c r="A1941" s="12" t="s">
        <v>11213</v>
      </c>
      <c r="B1941" s="10">
        <v>45174.0</v>
      </c>
      <c r="C1941" s="12">
        <v>80.0</v>
      </c>
      <c r="D1941" s="8">
        <f>SUMIFs(Sheet1!D:D,Sheet1!A:A, A1941,Sheet1!B:B, B1941)</f>
        <v>80</v>
      </c>
      <c r="F1941" s="12" t="s">
        <v>23003</v>
      </c>
      <c r="G1941" s="12" t="s">
        <v>65</v>
      </c>
      <c r="I1941" s="8" t="b">
        <v>1</v>
      </c>
    </row>
    <row r="1942">
      <c r="A1942" s="12" t="s">
        <v>9813</v>
      </c>
      <c r="B1942" s="10">
        <v>45174.0</v>
      </c>
      <c r="C1942" s="12">
        <v>290.0</v>
      </c>
      <c r="D1942" s="8">
        <f>SUMIFs(Sheet1!D:D,Sheet1!A:A, A1942,Sheet1!B:B, B1942)</f>
        <v>290</v>
      </c>
      <c r="F1942" s="12" t="s">
        <v>23004</v>
      </c>
      <c r="G1942" s="12" t="s">
        <v>105</v>
      </c>
      <c r="I1942" s="8" t="b">
        <v>1</v>
      </c>
    </row>
    <row r="1943">
      <c r="A1943" s="12" t="s">
        <v>11183</v>
      </c>
      <c r="B1943" s="10">
        <v>45174.0</v>
      </c>
      <c r="C1943" s="12">
        <v>280.0</v>
      </c>
      <c r="D1943" s="8">
        <f>SUMIFs(Sheet1!D:D,Sheet1!A:A, A1943,Sheet1!B:B, B1943)</f>
        <v>280</v>
      </c>
      <c r="F1943" s="12" t="s">
        <v>23005</v>
      </c>
      <c r="G1943" s="12" t="s">
        <v>105</v>
      </c>
      <c r="I1943" s="8" t="b">
        <v>1</v>
      </c>
    </row>
    <row r="1944">
      <c r="A1944" s="12" t="s">
        <v>10608</v>
      </c>
      <c r="B1944" s="10">
        <v>45174.0</v>
      </c>
      <c r="C1944" s="12">
        <v>200.0</v>
      </c>
      <c r="D1944" s="8">
        <f>SUMIFs(Sheet1!D:D,Sheet1!A:A, A1944,Sheet1!B:B, B1944)</f>
        <v>200</v>
      </c>
      <c r="F1944" s="12" t="s">
        <v>23006</v>
      </c>
      <c r="G1944" s="12" t="s">
        <v>105</v>
      </c>
      <c r="I1944" s="8" t="b">
        <v>1</v>
      </c>
    </row>
    <row r="1945">
      <c r="A1945" s="12" t="s">
        <v>9328</v>
      </c>
      <c r="B1945" s="10">
        <v>45174.0</v>
      </c>
      <c r="C1945" s="12">
        <v>3500.0</v>
      </c>
      <c r="D1945" s="8">
        <f>SUMIFs(Sheet1!D:D,Sheet1!A:A, A1945,Sheet1!B:B, B1945)</f>
        <v>3500</v>
      </c>
      <c r="F1945" s="12" t="s">
        <v>23007</v>
      </c>
      <c r="G1945" s="12" t="s">
        <v>105</v>
      </c>
      <c r="I1945" s="8" t="b">
        <v>1</v>
      </c>
    </row>
    <row r="1946">
      <c r="A1946" s="12" t="s">
        <v>11209</v>
      </c>
      <c r="B1946" s="10">
        <v>45174.0</v>
      </c>
      <c r="C1946" s="12">
        <v>2860.0</v>
      </c>
      <c r="D1946" s="8">
        <f>SUMIFs(Sheet1!D:D,Sheet1!A:A, A1946,Sheet1!B:B, B1946)</f>
        <v>2860</v>
      </c>
      <c r="F1946" s="12" t="s">
        <v>23008</v>
      </c>
      <c r="G1946" s="12" t="s">
        <v>105</v>
      </c>
      <c r="I1946" s="8" t="b">
        <v>1</v>
      </c>
    </row>
    <row r="1947">
      <c r="A1947" s="12" t="s">
        <v>11211</v>
      </c>
      <c r="B1947" s="10">
        <v>45174.0</v>
      </c>
      <c r="C1947" s="12">
        <v>1000.0</v>
      </c>
      <c r="D1947" s="8">
        <f>SUMIFs(Sheet1!D:D,Sheet1!A:A, A1947,Sheet1!B:B, B1947)</f>
        <v>1000</v>
      </c>
      <c r="F1947" s="12" t="s">
        <v>23009</v>
      </c>
      <c r="G1947" s="12" t="s">
        <v>105</v>
      </c>
      <c r="I1947" s="8" t="b">
        <v>1</v>
      </c>
    </row>
    <row r="1948">
      <c r="A1948" s="12" t="s">
        <v>11198</v>
      </c>
      <c r="B1948" s="10">
        <v>45175.0</v>
      </c>
      <c r="C1948" s="12">
        <v>2500.0</v>
      </c>
      <c r="D1948" s="8">
        <f>SUMIFs(Sheet1!D:D,Sheet1!A:A, A1948,Sheet1!B:B, B1948)</f>
        <v>2500</v>
      </c>
      <c r="F1948" s="12" t="s">
        <v>22988</v>
      </c>
      <c r="G1948" s="12" t="s">
        <v>65</v>
      </c>
      <c r="I1948" s="8" t="b">
        <v>1</v>
      </c>
    </row>
    <row r="1949">
      <c r="A1949" s="12" t="s">
        <v>11200</v>
      </c>
      <c r="B1949" s="10">
        <v>45175.0</v>
      </c>
      <c r="C1949" s="12">
        <v>3000.0</v>
      </c>
      <c r="D1949" s="8">
        <f>SUMIFs(Sheet1!D:D,Sheet1!A:A, A1949,Sheet1!B:B, B1949)</f>
        <v>3000</v>
      </c>
      <c r="F1949" s="12" t="s">
        <v>22989</v>
      </c>
      <c r="G1949" s="12" t="s">
        <v>65</v>
      </c>
      <c r="I1949" s="8" t="b">
        <v>1</v>
      </c>
    </row>
    <row r="1950">
      <c r="A1950" s="12" t="s">
        <v>10187</v>
      </c>
      <c r="B1950" s="10">
        <v>45175.0</v>
      </c>
      <c r="C1950" s="12">
        <v>3000.0</v>
      </c>
      <c r="D1950" s="8">
        <f>SUMIFs(Sheet1!D:D,Sheet1!A:A, A1950,Sheet1!B:B, B1950)</f>
        <v>3000</v>
      </c>
      <c r="F1950" s="12" t="s">
        <v>22990</v>
      </c>
      <c r="G1950" s="12" t="s">
        <v>65</v>
      </c>
      <c r="I1950" s="8" t="b">
        <v>1</v>
      </c>
    </row>
    <row r="1951">
      <c r="A1951" s="12" t="s">
        <v>11203</v>
      </c>
      <c r="B1951" s="10">
        <v>45175.0</v>
      </c>
      <c r="C1951" s="12">
        <v>3000.0</v>
      </c>
      <c r="D1951" s="8">
        <f>SUMIFs(Sheet1!D:D,Sheet1!A:A, A1951,Sheet1!B:B, B1951)</f>
        <v>3000</v>
      </c>
      <c r="F1951" s="12" t="s">
        <v>22991</v>
      </c>
      <c r="G1951" s="12" t="s">
        <v>65</v>
      </c>
      <c r="I1951" s="8" t="b">
        <v>1</v>
      </c>
    </row>
    <row r="1952">
      <c r="A1952" s="12" t="s">
        <v>11194</v>
      </c>
      <c r="B1952" s="10">
        <v>45175.0</v>
      </c>
      <c r="C1952" s="12">
        <v>560.0</v>
      </c>
      <c r="D1952" s="8">
        <f>SUMIFs(Sheet1!D:D,Sheet1!A:A, A1952,Sheet1!B:B, B1952)</f>
        <v>560</v>
      </c>
      <c r="E1952" s="12" t="s">
        <v>11195</v>
      </c>
      <c r="F1952" s="12" t="s">
        <v>22992</v>
      </c>
      <c r="G1952" s="12" t="s">
        <v>65</v>
      </c>
      <c r="I1952" s="8" t="b">
        <v>1</v>
      </c>
    </row>
    <row r="1953">
      <c r="A1953" s="12" t="s">
        <v>11186</v>
      </c>
      <c r="B1953" s="10">
        <v>45176.0</v>
      </c>
      <c r="C1953" s="12">
        <v>50.0</v>
      </c>
      <c r="D1953" s="8">
        <f>SUMIFs(Sheet1!D:D,Sheet1!A:A, A1953,Sheet1!B:B, B1953)</f>
        <v>50</v>
      </c>
      <c r="F1953" s="12" t="s">
        <v>22978</v>
      </c>
      <c r="G1953" s="12" t="s">
        <v>105</v>
      </c>
      <c r="I1953" s="8" t="b">
        <v>1</v>
      </c>
    </row>
    <row r="1954">
      <c r="A1954" s="12" t="s">
        <v>11189</v>
      </c>
      <c r="B1954" s="10">
        <v>45176.0</v>
      </c>
      <c r="C1954" s="12">
        <v>294.0</v>
      </c>
      <c r="D1954" s="8">
        <f>SUMIFs(Sheet1!D:D,Sheet1!A:A, A1954,Sheet1!B:B, B1954)</f>
        <v>294</v>
      </c>
      <c r="F1954" s="12" t="s">
        <v>22979</v>
      </c>
      <c r="G1954" s="12" t="s">
        <v>17</v>
      </c>
      <c r="I1954" s="8" t="b">
        <v>1</v>
      </c>
    </row>
    <row r="1955">
      <c r="A1955" s="12" t="s">
        <v>11086</v>
      </c>
      <c r="B1955" s="10">
        <v>45176.0</v>
      </c>
      <c r="C1955" s="12">
        <v>200.0</v>
      </c>
      <c r="D1955" s="8">
        <f>SUMIFs(Sheet1!D:D,Sheet1!A:A, A1955,Sheet1!B:B, B1955)</f>
        <v>200</v>
      </c>
      <c r="F1955" s="12" t="s">
        <v>22980</v>
      </c>
      <c r="G1955" s="12" t="s">
        <v>65</v>
      </c>
      <c r="I1955" s="8" t="b">
        <v>1</v>
      </c>
    </row>
    <row r="1956">
      <c r="A1956" s="12" t="s">
        <v>11180</v>
      </c>
      <c r="B1956" s="10">
        <v>45176.0</v>
      </c>
      <c r="C1956" s="12">
        <v>6000.0</v>
      </c>
      <c r="D1956" s="8">
        <f>SUMIFs(Sheet1!D:D,Sheet1!A:A, A1956,Sheet1!B:B, B1956)</f>
        <v>6000</v>
      </c>
      <c r="F1956" s="12" t="s">
        <v>22981</v>
      </c>
      <c r="G1956" s="12" t="s">
        <v>65</v>
      </c>
      <c r="I1956" s="8" t="b">
        <v>1</v>
      </c>
    </row>
    <row r="1957">
      <c r="A1957" s="12" t="s">
        <v>9813</v>
      </c>
      <c r="B1957" s="10">
        <v>45176.0</v>
      </c>
      <c r="C1957" s="12">
        <v>90.0</v>
      </c>
      <c r="D1957" s="8">
        <f>SUMIFs(Sheet1!D:D,Sheet1!A:A, A1957,Sheet1!B:B, B1957)</f>
        <v>90</v>
      </c>
      <c r="F1957" s="12" t="s">
        <v>22982</v>
      </c>
      <c r="G1957" s="12" t="s">
        <v>105</v>
      </c>
      <c r="I1957" s="8" t="b">
        <v>1</v>
      </c>
    </row>
    <row r="1958">
      <c r="A1958" s="12" t="s">
        <v>11183</v>
      </c>
      <c r="B1958" s="10">
        <v>45176.0</v>
      </c>
      <c r="C1958" s="12">
        <v>50.0</v>
      </c>
      <c r="D1958" s="8">
        <f>SUMIFs(Sheet1!D:D,Sheet1!A:A, A1958,Sheet1!B:B, B1958)</f>
        <v>50</v>
      </c>
      <c r="F1958" s="12" t="s">
        <v>22983</v>
      </c>
      <c r="G1958" s="12" t="s">
        <v>105</v>
      </c>
      <c r="I1958" s="8" t="b">
        <v>1</v>
      </c>
    </row>
    <row r="1959">
      <c r="A1959" s="12" t="s">
        <v>10608</v>
      </c>
      <c r="B1959" s="10">
        <v>45176.0</v>
      </c>
      <c r="C1959" s="12">
        <v>50.0</v>
      </c>
      <c r="D1959" s="8">
        <f>SUMIFs(Sheet1!D:D,Sheet1!A:A, A1959,Sheet1!B:B, B1959)</f>
        <v>50</v>
      </c>
      <c r="F1959" s="12" t="s">
        <v>22984</v>
      </c>
      <c r="G1959" s="12" t="s">
        <v>105</v>
      </c>
      <c r="I1959" s="8" t="b">
        <v>1</v>
      </c>
    </row>
    <row r="1960">
      <c r="A1960" s="12" t="s">
        <v>10135</v>
      </c>
      <c r="B1960" s="10">
        <v>45176.0</v>
      </c>
      <c r="C1960" s="12">
        <v>1000.0</v>
      </c>
      <c r="D1960" s="8">
        <f>SUMIFs(Sheet1!D:D,Sheet1!A:A, A1960,Sheet1!B:B, B1960)</f>
        <v>1000</v>
      </c>
      <c r="E1960" s="12" t="s">
        <v>10298</v>
      </c>
      <c r="F1960" s="12" t="s">
        <v>22985</v>
      </c>
      <c r="G1960" s="12" t="s">
        <v>65</v>
      </c>
      <c r="I1960" s="8" t="b">
        <v>1</v>
      </c>
    </row>
    <row r="1961">
      <c r="A1961" s="12" t="s">
        <v>11176</v>
      </c>
      <c r="B1961" s="10">
        <v>45176.0</v>
      </c>
      <c r="C1961" s="12">
        <v>600.0</v>
      </c>
      <c r="D1961" s="8">
        <f>SUMIFs(Sheet1!D:D,Sheet1!A:A, A1961,Sheet1!B:B, B1961)</f>
        <v>600</v>
      </c>
      <c r="E1961" s="12" t="s">
        <v>209</v>
      </c>
      <c r="F1961" s="12" t="s">
        <v>22986</v>
      </c>
      <c r="G1961" s="12" t="s">
        <v>105</v>
      </c>
      <c r="I1961" s="8" t="b">
        <v>1</v>
      </c>
    </row>
    <row r="1962">
      <c r="A1962" s="12" t="s">
        <v>10108</v>
      </c>
      <c r="B1962" s="10">
        <v>45176.0</v>
      </c>
      <c r="C1962" s="12">
        <v>40.0</v>
      </c>
      <c r="D1962" s="8">
        <f>SUMIFs(Sheet1!D:D,Sheet1!A:A, A1962,Sheet1!B:B, B1962)</f>
        <v>40</v>
      </c>
      <c r="F1962" s="12" t="s">
        <v>22987</v>
      </c>
      <c r="G1962" s="12" t="s">
        <v>65</v>
      </c>
      <c r="I1962" s="8" t="b">
        <v>1</v>
      </c>
    </row>
    <row r="1963">
      <c r="A1963" s="12" t="s">
        <v>9737</v>
      </c>
      <c r="B1963" s="10">
        <v>45177.0</v>
      </c>
      <c r="C1963" s="12">
        <v>8250.0</v>
      </c>
      <c r="D1963" s="8">
        <f>SUMIFs(Sheet1!D:D,Sheet1!A:A, A1963,Sheet1!B:B, B1963)</f>
        <v>2475</v>
      </c>
      <c r="E1963" s="12" t="s">
        <v>11171</v>
      </c>
      <c r="F1963" s="12" t="s">
        <v>22977</v>
      </c>
      <c r="G1963" s="12" t="s">
        <v>105</v>
      </c>
      <c r="I1963" s="8" t="b">
        <v>1</v>
      </c>
    </row>
    <row r="1964">
      <c r="A1964" s="12" t="s">
        <v>11089</v>
      </c>
      <c r="B1964" s="10">
        <v>45180.0</v>
      </c>
      <c r="C1964" s="12">
        <v>100.0</v>
      </c>
      <c r="D1964" s="8">
        <f>SUMIFs(Sheet1!D:D,Sheet1!A:A, A1964,Sheet1!B:B, B1964)</f>
        <v>100</v>
      </c>
      <c r="E1964" s="12" t="s">
        <v>11090</v>
      </c>
      <c r="F1964" s="12" t="s">
        <v>22970</v>
      </c>
      <c r="G1964" s="12" t="s">
        <v>105</v>
      </c>
      <c r="I1964" s="8" t="b">
        <v>1</v>
      </c>
    </row>
    <row r="1965">
      <c r="A1965" s="12" t="s">
        <v>11004</v>
      </c>
      <c r="B1965" s="10">
        <v>45180.0</v>
      </c>
      <c r="C1965" s="12">
        <v>420.0</v>
      </c>
      <c r="D1965" s="8">
        <f>SUMIFs(Sheet1!D:D,Sheet1!A:A, A1965,Sheet1!B:B, B1965)</f>
        <v>420</v>
      </c>
      <c r="F1965" s="12" t="s">
        <v>22971</v>
      </c>
      <c r="G1965" s="12" t="s">
        <v>65</v>
      </c>
      <c r="I1965" s="8" t="b">
        <v>1</v>
      </c>
    </row>
    <row r="1966">
      <c r="A1966" s="12" t="s">
        <v>11153</v>
      </c>
      <c r="B1966" s="10">
        <v>45180.0</v>
      </c>
      <c r="C1966" s="12">
        <v>2000.0</v>
      </c>
      <c r="D1966" s="8">
        <f>SUMIFs(Sheet1!D:D,Sheet1!A:A, A1966,Sheet1!B:B, B1966)</f>
        <v>2000</v>
      </c>
      <c r="E1966" s="12" t="s">
        <v>11154</v>
      </c>
      <c r="F1966" s="12" t="s">
        <v>22972</v>
      </c>
      <c r="G1966" s="12" t="s">
        <v>105</v>
      </c>
      <c r="I1966" s="8" t="b">
        <v>1</v>
      </c>
    </row>
    <row r="1967">
      <c r="A1967" s="12" t="s">
        <v>11156</v>
      </c>
      <c r="B1967" s="10">
        <v>45180.0</v>
      </c>
      <c r="C1967" s="12">
        <v>400.0</v>
      </c>
      <c r="D1967" s="8">
        <f>SUMIFs(Sheet1!D:D,Sheet1!A:A, A1967,Sheet1!B:B, B1967)</f>
        <v>400</v>
      </c>
      <c r="E1967" s="12" t="s">
        <v>11157</v>
      </c>
      <c r="F1967" s="12" t="s">
        <v>22973</v>
      </c>
      <c r="G1967" s="12" t="s">
        <v>105</v>
      </c>
      <c r="I1967" s="8" t="b">
        <v>1</v>
      </c>
    </row>
    <row r="1968">
      <c r="A1968" s="12" t="s">
        <v>10195</v>
      </c>
      <c r="B1968" s="10">
        <v>45180.0</v>
      </c>
      <c r="C1968" s="12">
        <v>3520.0</v>
      </c>
      <c r="D1968" s="8">
        <f>SUMIFs(Sheet1!D:D,Sheet1!A:A, A1968,Sheet1!B:B, B1968)</f>
        <v>1000</v>
      </c>
      <c r="F1968" s="12" t="s">
        <v>22974</v>
      </c>
      <c r="G1968" s="12" t="s">
        <v>105</v>
      </c>
      <c r="I1968" s="8" t="b">
        <v>1</v>
      </c>
    </row>
    <row r="1969">
      <c r="A1969" s="12" t="s">
        <v>10197</v>
      </c>
      <c r="B1969" s="10">
        <v>45180.0</v>
      </c>
      <c r="C1969" s="12">
        <v>3520.0</v>
      </c>
      <c r="D1969" s="8">
        <f>SUMIFs(Sheet1!D:D,Sheet1!A:A, A1969,Sheet1!B:B, B1969)</f>
        <v>1000</v>
      </c>
      <c r="F1969" s="12" t="s">
        <v>22975</v>
      </c>
      <c r="G1969" s="12" t="s">
        <v>105</v>
      </c>
      <c r="I1969" s="8" t="b">
        <v>1</v>
      </c>
    </row>
    <row r="1970">
      <c r="A1970" s="12" t="s">
        <v>6761</v>
      </c>
      <c r="B1970" s="10">
        <v>45180.0</v>
      </c>
      <c r="C1970" s="12">
        <v>3520.0</v>
      </c>
      <c r="D1970" s="8">
        <f>SUMIFs(Sheet1!D:D,Sheet1!A:A, A1970,Sheet1!B:B, B1970)</f>
        <v>0</v>
      </c>
      <c r="F1970" s="12" t="s">
        <v>22976</v>
      </c>
      <c r="G1970" s="12" t="s">
        <v>105</v>
      </c>
      <c r="I1970" s="8" t="b">
        <v>1</v>
      </c>
    </row>
    <row r="1971">
      <c r="A1971" s="12" t="s">
        <v>10636</v>
      </c>
      <c r="B1971" s="10">
        <v>45181.0</v>
      </c>
      <c r="C1971" s="12">
        <v>3400.0</v>
      </c>
      <c r="D1971" s="8">
        <f>SUMIFs(Sheet1!D:D,Sheet1!A:A, A1971,Sheet1!B:B, B1971)</f>
        <v>1020</v>
      </c>
      <c r="F1971" s="12" t="s">
        <v>22958</v>
      </c>
      <c r="G1971" s="12" t="s">
        <v>105</v>
      </c>
      <c r="I1971" s="8" t="b">
        <v>1</v>
      </c>
    </row>
    <row r="1972">
      <c r="A1972" s="12" t="s">
        <v>11142</v>
      </c>
      <c r="B1972" s="10">
        <v>45181.0</v>
      </c>
      <c r="C1972" s="12">
        <v>500.0</v>
      </c>
      <c r="D1972" s="8">
        <f>SUMIFs(Sheet1!D:D,Sheet1!A:A, A1972,Sheet1!B:B, B1972)</f>
        <v>500</v>
      </c>
      <c r="E1972" s="12" t="s">
        <v>11143</v>
      </c>
      <c r="F1972" s="12" t="s">
        <v>22959</v>
      </c>
      <c r="G1972" s="12" t="s">
        <v>105</v>
      </c>
      <c r="I1972" s="8" t="b">
        <v>1</v>
      </c>
    </row>
    <row r="1973">
      <c r="A1973" s="12" t="s">
        <v>11132</v>
      </c>
      <c r="B1973" s="10">
        <v>45181.0</v>
      </c>
      <c r="C1973" s="12">
        <v>78.4</v>
      </c>
      <c r="D1973" s="8">
        <f>SUMIFs(Sheet1!D:D,Sheet1!A:A, A1973,Sheet1!B:B, B1973)</f>
        <v>78.4</v>
      </c>
      <c r="F1973" s="12" t="s">
        <v>22960</v>
      </c>
      <c r="G1973" s="12" t="s">
        <v>105</v>
      </c>
      <c r="I1973" s="8" t="b">
        <v>1</v>
      </c>
    </row>
    <row r="1974">
      <c r="A1974" s="12" t="s">
        <v>11136</v>
      </c>
      <c r="B1974" s="10">
        <v>45181.0</v>
      </c>
      <c r="C1974" s="12">
        <v>117.6</v>
      </c>
      <c r="D1974" s="8">
        <f>SUMIFs(Sheet1!D:D,Sheet1!A:A, A1974,Sheet1!B:B, B1974)</f>
        <v>117.6</v>
      </c>
      <c r="F1974" s="12" t="s">
        <v>22961</v>
      </c>
      <c r="G1974" s="12" t="s">
        <v>105</v>
      </c>
      <c r="I1974" s="8" t="b">
        <v>1</v>
      </c>
    </row>
    <row r="1975">
      <c r="A1975" s="12" t="s">
        <v>11138</v>
      </c>
      <c r="B1975" s="10">
        <v>45181.0</v>
      </c>
      <c r="C1975" s="12">
        <v>78.4</v>
      </c>
      <c r="D1975" s="8">
        <f>SUMIFs(Sheet1!D:D,Sheet1!A:A, A1975,Sheet1!B:B, B1975)</f>
        <v>78.4</v>
      </c>
      <c r="F1975" s="12" t="s">
        <v>22962</v>
      </c>
      <c r="G1975" s="12" t="s">
        <v>105</v>
      </c>
      <c r="I1975" s="8" t="b">
        <v>1</v>
      </c>
    </row>
    <row r="1976">
      <c r="A1976" s="12" t="s">
        <v>11140</v>
      </c>
      <c r="B1976" s="10">
        <v>45181.0</v>
      </c>
      <c r="C1976" s="12">
        <v>117.6</v>
      </c>
      <c r="D1976" s="8">
        <f>SUMIFs(Sheet1!D:D,Sheet1!A:A, A1976,Sheet1!B:B, B1976)</f>
        <v>117.6</v>
      </c>
      <c r="F1976" s="12" t="s">
        <v>22963</v>
      </c>
      <c r="G1976" s="12" t="s">
        <v>105</v>
      </c>
      <c r="I1976" s="8" t="b">
        <v>1</v>
      </c>
    </row>
    <row r="1977">
      <c r="A1977" s="12" t="s">
        <v>10630</v>
      </c>
      <c r="B1977" s="10">
        <v>45181.0</v>
      </c>
      <c r="C1977" s="12">
        <v>4350.0</v>
      </c>
      <c r="D1977" s="8">
        <f>SUMIFs(Sheet1!D:D,Sheet1!A:A, A1977,Sheet1!B:B, B1977)</f>
        <v>2175</v>
      </c>
      <c r="E1977" s="12" t="s">
        <v>9075</v>
      </c>
      <c r="F1977" s="12" t="s">
        <v>22964</v>
      </c>
      <c r="G1977" s="12" t="s">
        <v>105</v>
      </c>
      <c r="I1977" s="8" t="b">
        <v>1</v>
      </c>
    </row>
    <row r="1978">
      <c r="A1978" s="12" t="s">
        <v>11128</v>
      </c>
      <c r="B1978" s="10">
        <v>45181.0</v>
      </c>
      <c r="C1978" s="12">
        <v>230.0</v>
      </c>
      <c r="D1978" s="8">
        <f>SUMIFs(Sheet1!D:D,Sheet1!A:A, A1978,Sheet1!B:B, B1978)</f>
        <v>230</v>
      </c>
      <c r="F1978" s="12" t="s">
        <v>22965</v>
      </c>
      <c r="G1978" s="12" t="s">
        <v>105</v>
      </c>
      <c r="I1978" s="8" t="b">
        <v>1</v>
      </c>
    </row>
    <row r="1979">
      <c r="A1979" s="12" t="s">
        <v>2564</v>
      </c>
      <c r="B1979" s="10">
        <v>45181.0</v>
      </c>
      <c r="C1979" s="12">
        <v>100.0</v>
      </c>
      <c r="D1979" s="8">
        <f>SUMIFs(Sheet1!D:D,Sheet1!A:A, A1979,Sheet1!B:B, B1979)</f>
        <v>100</v>
      </c>
      <c r="E1979" s="12" t="s">
        <v>8804</v>
      </c>
      <c r="F1979" s="12" t="s">
        <v>22966</v>
      </c>
      <c r="G1979" s="12" t="s">
        <v>65</v>
      </c>
      <c r="I1979" s="8" t="b">
        <v>1</v>
      </c>
    </row>
    <row r="1980">
      <c r="A1980" s="12" t="s">
        <v>7891</v>
      </c>
      <c r="B1980" s="10">
        <v>45181.0</v>
      </c>
      <c r="C1980" s="12">
        <v>50.0</v>
      </c>
      <c r="D1980" s="8">
        <f>SUMIFs(Sheet1!D:D,Sheet1!A:A, A1980,Sheet1!B:B, B1980)</f>
        <v>50</v>
      </c>
      <c r="E1980" s="12" t="s">
        <v>11125</v>
      </c>
      <c r="F1980" s="12" t="s">
        <v>22967</v>
      </c>
      <c r="G1980" s="12" t="s">
        <v>65</v>
      </c>
      <c r="I1980" s="8" t="b">
        <v>1</v>
      </c>
    </row>
    <row r="1981">
      <c r="A1981" s="12" t="s">
        <v>11117</v>
      </c>
      <c r="B1981" s="10">
        <v>45181.0</v>
      </c>
      <c r="C1981" s="12">
        <v>957.28</v>
      </c>
      <c r="D1981" s="8">
        <f>SUMIFs(Sheet1!D:D,Sheet1!A:A, A1981,Sheet1!B:B, B1981)</f>
        <v>957.28</v>
      </c>
      <c r="F1981" s="12" t="s">
        <v>22968</v>
      </c>
      <c r="G1981" s="12" t="s">
        <v>105</v>
      </c>
      <c r="I1981" s="8" t="b">
        <v>1</v>
      </c>
    </row>
    <row r="1982">
      <c r="A1982" s="12" t="s">
        <v>11122</v>
      </c>
      <c r="B1982" s="10">
        <v>45181.0</v>
      </c>
      <c r="C1982" s="12">
        <v>944.0</v>
      </c>
      <c r="D1982" s="8">
        <f>SUMIFs(Sheet1!D:D,Sheet1!A:A, A1982,Sheet1!B:B, B1982)</f>
        <v>944</v>
      </c>
      <c r="F1982" s="12" t="s">
        <v>22969</v>
      </c>
      <c r="G1982" s="12" t="s">
        <v>105</v>
      </c>
      <c r="I1982" s="8" t="b">
        <v>1</v>
      </c>
    </row>
    <row r="1983">
      <c r="A1983" s="12" t="s">
        <v>8473</v>
      </c>
      <c r="B1983" s="10">
        <v>45182.0</v>
      </c>
      <c r="C1983" s="12">
        <v>750.0</v>
      </c>
      <c r="D1983" s="8">
        <f>SUMIFs(Sheet1!D:D,Sheet1!A:A, A1983,Sheet1!B:B, B1983)</f>
        <v>0</v>
      </c>
      <c r="E1983" s="12" t="s">
        <v>10319</v>
      </c>
      <c r="F1983" s="12" t="s">
        <v>22949</v>
      </c>
      <c r="G1983" s="12" t="s">
        <v>65</v>
      </c>
      <c r="I1983" s="8" t="b">
        <v>1</v>
      </c>
    </row>
    <row r="1984">
      <c r="A1984" s="12" t="s">
        <v>11114</v>
      </c>
      <c r="B1984" s="10">
        <v>45182.0</v>
      </c>
      <c r="C1984" s="12">
        <v>588.0</v>
      </c>
      <c r="D1984" s="8">
        <f>SUMIFs(Sheet1!D:D,Sheet1!A:A, A1984,Sheet1!B:B, B1984)</f>
        <v>588</v>
      </c>
      <c r="F1984" s="12" t="s">
        <v>22950</v>
      </c>
      <c r="G1984" s="12" t="s">
        <v>105</v>
      </c>
      <c r="I1984" s="8" t="b">
        <v>1</v>
      </c>
    </row>
    <row r="1985">
      <c r="A1985" s="12" t="s">
        <v>11110</v>
      </c>
      <c r="B1985" s="10">
        <v>45182.0</v>
      </c>
      <c r="C1985" s="12">
        <v>4410.0</v>
      </c>
      <c r="D1985" s="8">
        <f>SUMIFs(Sheet1!D:D,Sheet1!A:A, A1985,Sheet1!B:B, B1985)</f>
        <v>4410</v>
      </c>
      <c r="E1985" s="12" t="s">
        <v>11111</v>
      </c>
      <c r="F1985" s="12" t="s">
        <v>22951</v>
      </c>
      <c r="G1985" s="12" t="s">
        <v>17</v>
      </c>
      <c r="I1985" s="8" t="b">
        <v>1</v>
      </c>
    </row>
    <row r="1986">
      <c r="A1986" s="12" t="s">
        <v>11105</v>
      </c>
      <c r="B1986" s="10">
        <v>45182.0</v>
      </c>
      <c r="C1986" s="12">
        <v>1176.0</v>
      </c>
      <c r="D1986" s="8">
        <f>SUMIFs(Sheet1!D:D,Sheet1!A:A, A1986,Sheet1!B:B, B1986)</f>
        <v>1176</v>
      </c>
      <c r="E1986" s="12" t="s">
        <v>11106</v>
      </c>
      <c r="F1986" s="12" t="s">
        <v>22952</v>
      </c>
      <c r="G1986" s="12" t="s">
        <v>65</v>
      </c>
      <c r="I1986" s="8" t="b">
        <v>1</v>
      </c>
    </row>
    <row r="1987">
      <c r="A1987" s="12" t="s">
        <v>11101</v>
      </c>
      <c r="B1987" s="10">
        <v>45182.0</v>
      </c>
      <c r="C1987" s="12">
        <v>210.0</v>
      </c>
      <c r="D1987" s="8">
        <f>SUMIFs(Sheet1!D:D,Sheet1!A:A, A1987,Sheet1!B:B, B1987)</f>
        <v>210</v>
      </c>
      <c r="E1987" s="12" t="s">
        <v>11102</v>
      </c>
      <c r="F1987" s="12" t="s">
        <v>22953</v>
      </c>
      <c r="G1987" s="12" t="s">
        <v>105</v>
      </c>
      <c r="I1987" s="8" t="b">
        <v>1</v>
      </c>
    </row>
    <row r="1988">
      <c r="A1988" s="12" t="s">
        <v>11095</v>
      </c>
      <c r="B1988" s="10">
        <v>45182.0</v>
      </c>
      <c r="C1988" s="12">
        <v>50.0</v>
      </c>
      <c r="D1988" s="8">
        <f>SUMIFs(Sheet1!D:D,Sheet1!A:A, A1988,Sheet1!B:B, B1988)</f>
        <v>50</v>
      </c>
      <c r="F1988" s="12" t="s">
        <v>22954</v>
      </c>
      <c r="G1988" s="12" t="s">
        <v>105</v>
      </c>
      <c r="I1988" s="8" t="b">
        <v>1</v>
      </c>
    </row>
    <row r="1989">
      <c r="A1989" s="12" t="s">
        <v>11099</v>
      </c>
      <c r="B1989" s="10">
        <v>45182.0</v>
      </c>
      <c r="C1989" s="12">
        <v>100.0</v>
      </c>
      <c r="D1989" s="8">
        <f>SUMIFs(Sheet1!D:D,Sheet1!A:A, A1989,Sheet1!B:B, B1989)</f>
        <v>100</v>
      </c>
      <c r="F1989" s="12" t="s">
        <v>22955</v>
      </c>
      <c r="G1989" s="12" t="s">
        <v>105</v>
      </c>
      <c r="I1989" s="8" t="b">
        <v>1</v>
      </c>
    </row>
    <row r="1990">
      <c r="A1990" s="12" t="s">
        <v>11089</v>
      </c>
      <c r="B1990" s="10">
        <v>45182.0</v>
      </c>
      <c r="C1990" s="12">
        <v>100.0</v>
      </c>
      <c r="D1990" s="8">
        <f>SUMIFs(Sheet1!D:D,Sheet1!A:A, A1990,Sheet1!B:B, B1990)</f>
        <v>100</v>
      </c>
      <c r="E1990" s="12" t="s">
        <v>11090</v>
      </c>
      <c r="F1990" s="12" t="s">
        <v>22956</v>
      </c>
      <c r="G1990" s="12" t="s">
        <v>105</v>
      </c>
      <c r="I1990" s="8" t="b">
        <v>1</v>
      </c>
    </row>
    <row r="1991">
      <c r="A1991" s="12" t="s">
        <v>11086</v>
      </c>
      <c r="B1991" s="10">
        <v>45183.0</v>
      </c>
      <c r="C1991" s="12">
        <v>350.0</v>
      </c>
      <c r="D1991" s="8">
        <f>SUMIFs(Sheet1!D:D,Sheet1!A:A, A1991,Sheet1!B:B, B1991)</f>
        <v>350</v>
      </c>
      <c r="F1991" s="12" t="s">
        <v>22936</v>
      </c>
      <c r="G1991" s="12" t="s">
        <v>65</v>
      </c>
      <c r="I1991" s="8" t="b">
        <v>1</v>
      </c>
    </row>
    <row r="1992">
      <c r="A1992" s="12" t="s">
        <v>11082</v>
      </c>
      <c r="B1992" s="10">
        <v>45183.0</v>
      </c>
      <c r="C1992" s="12">
        <v>222519.17</v>
      </c>
      <c r="D1992" s="8">
        <f>SUMIFs(Sheet1!D:D,Sheet1!A:A, A1992,Sheet1!B:B, B1992)</f>
        <v>222519.17</v>
      </c>
      <c r="F1992" s="12" t="s">
        <v>22937</v>
      </c>
      <c r="G1992" s="12" t="s">
        <v>17</v>
      </c>
      <c r="I1992" s="8" t="b">
        <v>1</v>
      </c>
    </row>
    <row r="1993">
      <c r="A1993" s="12" t="s">
        <v>11084</v>
      </c>
      <c r="B1993" s="10">
        <v>45183.0</v>
      </c>
      <c r="C1993" s="12">
        <v>100444.0</v>
      </c>
      <c r="D1993" s="8">
        <f>SUMIFs(Sheet1!D:D,Sheet1!A:A, A1993,Sheet1!B:B, B1993)</f>
        <v>100444</v>
      </c>
      <c r="F1993" s="12" t="s">
        <v>22938</v>
      </c>
      <c r="G1993" s="12" t="s">
        <v>17</v>
      </c>
      <c r="I1993" s="8" t="b">
        <v>1</v>
      </c>
    </row>
    <row r="1994">
      <c r="A1994" s="12" t="s">
        <v>11076</v>
      </c>
      <c r="B1994" s="10">
        <v>45183.0</v>
      </c>
      <c r="C1994" s="12">
        <v>35.0</v>
      </c>
      <c r="D1994" s="8">
        <f>SUMIFs(Sheet1!D:D,Sheet1!A:A, A1994,Sheet1!B:B, B1994)</f>
        <v>35</v>
      </c>
      <c r="E1994" s="12" t="s">
        <v>11077</v>
      </c>
      <c r="F1994" s="12" t="s">
        <v>22939</v>
      </c>
      <c r="G1994" s="12" t="s">
        <v>65</v>
      </c>
      <c r="I1994" s="8" t="b">
        <v>1</v>
      </c>
    </row>
    <row r="1995">
      <c r="A1995" s="12" t="s">
        <v>10642</v>
      </c>
      <c r="B1995" s="10">
        <v>45183.0</v>
      </c>
      <c r="C1995" s="12">
        <v>3740.0</v>
      </c>
      <c r="D1995" s="8">
        <f>SUMIFs(Sheet1!D:D,Sheet1!A:A, A1995,Sheet1!B:B, B1995)</f>
        <v>750</v>
      </c>
      <c r="F1995" s="12" t="s">
        <v>22940</v>
      </c>
      <c r="G1995" s="12" t="s">
        <v>105</v>
      </c>
      <c r="I1995" s="8" t="b">
        <v>1</v>
      </c>
    </row>
    <row r="1996">
      <c r="A1996" s="12" t="s">
        <v>11074</v>
      </c>
      <c r="B1996" s="10">
        <v>45183.0</v>
      </c>
      <c r="C1996" s="12">
        <v>3740.0</v>
      </c>
      <c r="D1996" s="8">
        <f>SUMIFs(Sheet1!D:D,Sheet1!A:A, A1996,Sheet1!B:B, B1996)</f>
        <v>750</v>
      </c>
      <c r="F1996" s="12" t="s">
        <v>22941</v>
      </c>
      <c r="G1996" s="12" t="s">
        <v>105</v>
      </c>
      <c r="I1996" s="8" t="b">
        <v>1</v>
      </c>
    </row>
    <row r="1997">
      <c r="A1997" s="12" t="s">
        <v>11065</v>
      </c>
      <c r="B1997" s="10">
        <v>45183.0</v>
      </c>
      <c r="C1997" s="12">
        <v>100.0</v>
      </c>
      <c r="D1997" s="8">
        <f>SUMIFs(Sheet1!D:D,Sheet1!A:A, A1997,Sheet1!B:B, B1997)</f>
        <v>100</v>
      </c>
      <c r="E1997" s="12" t="s">
        <v>11066</v>
      </c>
      <c r="F1997" s="12" t="s">
        <v>22942</v>
      </c>
      <c r="G1997" s="12" t="s">
        <v>17</v>
      </c>
      <c r="I1997" s="8" t="b">
        <v>1</v>
      </c>
    </row>
    <row r="1998">
      <c r="A1998" s="12" t="s">
        <v>11070</v>
      </c>
      <c r="B1998" s="10">
        <v>45183.0</v>
      </c>
      <c r="C1998" s="12">
        <v>100.0</v>
      </c>
      <c r="D1998" s="8">
        <f>SUMIFs(Sheet1!D:D,Sheet1!A:A, A1998,Sheet1!B:B, B1998)</f>
        <v>100</v>
      </c>
      <c r="E1998" s="12" t="s">
        <v>11066</v>
      </c>
      <c r="F1998" s="12" t="s">
        <v>22943</v>
      </c>
      <c r="G1998" s="12" t="s">
        <v>17</v>
      </c>
      <c r="I1998" s="8" t="b">
        <v>1</v>
      </c>
    </row>
    <row r="1999">
      <c r="A1999" s="12" t="s">
        <v>2561</v>
      </c>
      <c r="B1999" s="10">
        <v>45183.0</v>
      </c>
      <c r="C1999" s="12">
        <v>500.0</v>
      </c>
      <c r="D1999" s="8">
        <f>SUMIFs(Sheet1!D:D,Sheet1!A:A, A1999,Sheet1!B:B, B1999)</f>
        <v>500</v>
      </c>
      <c r="E1999" s="12" t="s">
        <v>11063</v>
      </c>
      <c r="F1999" s="12" t="s">
        <v>22944</v>
      </c>
      <c r="G1999" s="12" t="s">
        <v>65</v>
      </c>
      <c r="I1999" s="8" t="b">
        <v>1</v>
      </c>
    </row>
    <row r="2000">
      <c r="A2000" s="12" t="s">
        <v>11056</v>
      </c>
      <c r="B2000" s="10">
        <v>45183.0</v>
      </c>
      <c r="C2000" s="12">
        <v>370.0</v>
      </c>
      <c r="D2000" s="8">
        <f>SUMIFs(Sheet1!D:D,Sheet1!A:A, A2000,Sheet1!B:B, B2000)</f>
        <v>370</v>
      </c>
      <c r="E2000" s="12" t="s">
        <v>11057</v>
      </c>
      <c r="F2000" s="12" t="s">
        <v>22945</v>
      </c>
      <c r="G2000" s="12" t="s">
        <v>65</v>
      </c>
      <c r="I2000" s="8" t="b">
        <v>1</v>
      </c>
    </row>
    <row r="2001">
      <c r="A2001" s="12" t="s">
        <v>4899</v>
      </c>
      <c r="B2001" s="10">
        <v>45183.0</v>
      </c>
      <c r="C2001" s="12">
        <v>225.0</v>
      </c>
      <c r="D2001" s="8">
        <f>SUMIFs(Sheet1!D:D,Sheet1!A:A, A2001,Sheet1!B:B, B2001)</f>
        <v>225</v>
      </c>
      <c r="E2001" s="12" t="s">
        <v>11059</v>
      </c>
      <c r="F2001" s="12" t="s">
        <v>22946</v>
      </c>
      <c r="G2001" s="12" t="s">
        <v>65</v>
      </c>
      <c r="I2001" s="8" t="b">
        <v>1</v>
      </c>
    </row>
    <row r="2002">
      <c r="A2002" s="12" t="s">
        <v>11061</v>
      </c>
      <c r="B2002" s="10">
        <v>45183.0</v>
      </c>
      <c r="C2002" s="12">
        <v>225.0</v>
      </c>
      <c r="D2002" s="8">
        <f>SUMIFs(Sheet1!D:D,Sheet1!A:A, A2002,Sheet1!B:B, B2002)</f>
        <v>225</v>
      </c>
      <c r="E2002" s="12" t="s">
        <v>11059</v>
      </c>
      <c r="F2002" s="12" t="s">
        <v>22947</v>
      </c>
      <c r="G2002" s="12" t="s">
        <v>65</v>
      </c>
      <c r="I2002" s="8" t="b">
        <v>1</v>
      </c>
    </row>
    <row r="2003">
      <c r="A2003" s="12" t="s">
        <v>11053</v>
      </c>
      <c r="B2003" s="10">
        <v>45183.0</v>
      </c>
      <c r="C2003" s="12">
        <v>30.0</v>
      </c>
      <c r="D2003" s="8">
        <f>SUMIFs(Sheet1!D:D,Sheet1!A:A, A2003,Sheet1!B:B, B2003)</f>
        <v>30</v>
      </c>
      <c r="F2003" s="12" t="s">
        <v>22948</v>
      </c>
      <c r="G2003" s="12" t="s">
        <v>65</v>
      </c>
      <c r="I2003" s="8" t="b">
        <v>1</v>
      </c>
    </row>
    <row r="2004">
      <c r="A2004" s="12" t="s">
        <v>9057</v>
      </c>
      <c r="B2004" s="10">
        <v>45184.0</v>
      </c>
      <c r="C2004" s="12">
        <v>29746.66667</v>
      </c>
      <c r="D2004" s="8">
        <f>SUMIFs(Sheet1!D:D,Sheet1!A:A, A2004,Sheet1!B:B, B2004)</f>
        <v>29746.66667</v>
      </c>
      <c r="F2004" s="12" t="s">
        <v>22924</v>
      </c>
      <c r="G2004" s="12" t="s">
        <v>65</v>
      </c>
      <c r="I2004" s="8" t="b">
        <v>1</v>
      </c>
    </row>
    <row r="2005">
      <c r="A2005" s="12" t="s">
        <v>9059</v>
      </c>
      <c r="B2005" s="10">
        <v>45184.0</v>
      </c>
      <c r="C2005" s="12">
        <v>7000.0</v>
      </c>
      <c r="D2005" s="8">
        <f>SUMIFs(Sheet1!D:D,Sheet1!A:A, A2005,Sheet1!B:B, B2005)</f>
        <v>7000</v>
      </c>
      <c r="F2005" s="12" t="s">
        <v>22925</v>
      </c>
      <c r="G2005" s="12" t="s">
        <v>65</v>
      </c>
      <c r="I2005" s="8" t="b">
        <v>1</v>
      </c>
    </row>
    <row r="2006">
      <c r="A2006" s="12" t="s">
        <v>9061</v>
      </c>
      <c r="B2006" s="10">
        <v>45184.0</v>
      </c>
      <c r="C2006" s="12">
        <v>5000.0</v>
      </c>
      <c r="D2006" s="8">
        <f>SUMIFs(Sheet1!D:D,Sheet1!A:A, A2006,Sheet1!B:B, B2006)</f>
        <v>5000</v>
      </c>
      <c r="F2006" s="12" t="s">
        <v>22926</v>
      </c>
      <c r="G2006" s="12" t="s">
        <v>65</v>
      </c>
      <c r="I2006" s="8" t="b">
        <v>1</v>
      </c>
    </row>
    <row r="2007">
      <c r="A2007" s="12" t="s">
        <v>11041</v>
      </c>
      <c r="B2007" s="10">
        <v>45184.0</v>
      </c>
      <c r="C2007" s="12">
        <v>6700.25</v>
      </c>
      <c r="D2007" s="8">
        <f>SUMIFs(Sheet1!D:D,Sheet1!A:A, A2007,Sheet1!B:B, B2007)</f>
        <v>6700.6661</v>
      </c>
      <c r="F2007" s="12" t="s">
        <v>22927</v>
      </c>
      <c r="G2007" s="12" t="s">
        <v>17</v>
      </c>
      <c r="I2007" s="8" t="b">
        <v>1</v>
      </c>
    </row>
    <row r="2008">
      <c r="A2008" s="12" t="s">
        <v>11043</v>
      </c>
      <c r="B2008" s="10">
        <v>45184.0</v>
      </c>
      <c r="C2008" s="12">
        <v>5450.0</v>
      </c>
      <c r="D2008" s="8">
        <f>SUMIFs(Sheet1!D:D,Sheet1!A:A, A2008,Sheet1!B:B, B2008)</f>
        <v>5450.457766</v>
      </c>
      <c r="F2008" s="12" t="s">
        <v>22928</v>
      </c>
      <c r="G2008" s="12" t="s">
        <v>65</v>
      </c>
      <c r="I2008" s="8" t="b">
        <v>1</v>
      </c>
    </row>
    <row r="2009">
      <c r="A2009" s="12" t="s">
        <v>11045</v>
      </c>
      <c r="B2009" s="10">
        <v>45184.0</v>
      </c>
      <c r="C2009" s="12">
        <v>2500.0</v>
      </c>
      <c r="D2009" s="8">
        <f>SUMIFs(Sheet1!D:D,Sheet1!A:A, A2009,Sheet1!B:B, B2009)</f>
        <v>2500.457766</v>
      </c>
      <c r="F2009" s="12" t="s">
        <v>22929</v>
      </c>
      <c r="G2009" s="12" t="s">
        <v>65</v>
      </c>
      <c r="I2009" s="8" t="b">
        <v>1</v>
      </c>
    </row>
    <row r="2010">
      <c r="A2010" s="12" t="s">
        <v>11047</v>
      </c>
      <c r="B2010" s="10">
        <v>45184.0</v>
      </c>
      <c r="C2010" s="12">
        <v>1500.0</v>
      </c>
      <c r="D2010" s="8">
        <f>SUMIFs(Sheet1!D:D,Sheet1!A:A, A2010,Sheet1!B:B, B2010)</f>
        <v>1500.457766</v>
      </c>
      <c r="F2010" s="12" t="s">
        <v>22930</v>
      </c>
      <c r="G2010" s="12" t="s">
        <v>65</v>
      </c>
      <c r="I2010" s="8" t="b">
        <v>1</v>
      </c>
    </row>
    <row r="2011">
      <c r="A2011" s="12" t="s">
        <v>11049</v>
      </c>
      <c r="B2011" s="10">
        <v>45184.0</v>
      </c>
      <c r="C2011" s="12">
        <v>5488.0</v>
      </c>
      <c r="D2011" s="8">
        <f>SUMIFs(Sheet1!D:D,Sheet1!A:A, A2011,Sheet1!B:B, B2011)</f>
        <v>5488.457766</v>
      </c>
      <c r="F2011" s="12" t="s">
        <v>22931</v>
      </c>
      <c r="G2011" s="12" t="s">
        <v>17</v>
      </c>
      <c r="I2011" s="8" t="b">
        <v>1</v>
      </c>
    </row>
    <row r="2012">
      <c r="A2012" s="12" t="s">
        <v>10191</v>
      </c>
      <c r="B2012" s="10">
        <v>45184.0</v>
      </c>
      <c r="C2012" s="12">
        <v>5600.0</v>
      </c>
      <c r="D2012" s="8">
        <f>SUMIFs(Sheet1!D:D,Sheet1!A:A, A2012,Sheet1!B:B, B2012)</f>
        <v>5600</v>
      </c>
      <c r="E2012" s="12" t="s">
        <v>9865</v>
      </c>
      <c r="F2012" s="12" t="s">
        <v>22932</v>
      </c>
      <c r="G2012" s="12" t="s">
        <v>105</v>
      </c>
      <c r="I2012" s="8" t="b">
        <v>1</v>
      </c>
    </row>
    <row r="2013">
      <c r="A2013" s="12" t="s">
        <v>11032</v>
      </c>
      <c r="B2013" s="10">
        <v>45184.0</v>
      </c>
      <c r="C2013" s="12">
        <v>325.0</v>
      </c>
      <c r="D2013" s="8">
        <f>SUMIFs(Sheet1!D:D,Sheet1!A:A, A2013,Sheet1!B:B, B2013)</f>
        <v>325</v>
      </c>
      <c r="F2013" s="12" t="s">
        <v>22933</v>
      </c>
      <c r="G2013" s="12" t="s">
        <v>105</v>
      </c>
      <c r="I2013" s="8" t="b">
        <v>1</v>
      </c>
    </row>
    <row r="2014">
      <c r="A2014" s="12" t="s">
        <v>11035</v>
      </c>
      <c r="B2014" s="10">
        <v>45184.0</v>
      </c>
      <c r="C2014" s="12">
        <v>325.0</v>
      </c>
      <c r="D2014" s="8">
        <f>SUMIFs(Sheet1!D:D,Sheet1!A:A, A2014,Sheet1!B:B, B2014)</f>
        <v>325</v>
      </c>
      <c r="F2014" s="12" t="s">
        <v>22934</v>
      </c>
      <c r="G2014" s="12" t="s">
        <v>105</v>
      </c>
      <c r="I2014" s="8" t="b">
        <v>1</v>
      </c>
    </row>
    <row r="2015">
      <c r="A2015" s="12" t="s">
        <v>11026</v>
      </c>
      <c r="B2015" s="10">
        <v>45184.0</v>
      </c>
      <c r="C2015" s="12">
        <v>7500.0</v>
      </c>
      <c r="D2015" s="8">
        <f>SUMIFs(Sheet1!D:D,Sheet1!A:A, A2015,Sheet1!B:B, B2015)</f>
        <v>3500</v>
      </c>
      <c r="E2015" s="12" t="s">
        <v>11027</v>
      </c>
      <c r="F2015" s="12" t="s">
        <v>22935</v>
      </c>
      <c r="G2015" s="12" t="s">
        <v>65</v>
      </c>
      <c r="I2015" s="8" t="b">
        <v>1</v>
      </c>
    </row>
    <row r="2016">
      <c r="A2016" s="12" t="s">
        <v>11024</v>
      </c>
      <c r="B2016" s="10">
        <v>45185.0</v>
      </c>
      <c r="C2016" s="12">
        <v>5724.0</v>
      </c>
      <c r="D2016" s="8">
        <f>SUMIFs(Sheet1!D:D,Sheet1!A:A, A2016,Sheet1!B:B, B2016)</f>
        <v>5724</v>
      </c>
      <c r="F2016" s="12" t="s">
        <v>22922</v>
      </c>
      <c r="G2016" s="12" t="s">
        <v>105</v>
      </c>
      <c r="I2016" s="8" t="b">
        <v>1</v>
      </c>
    </row>
    <row r="2017">
      <c r="A2017" s="12" t="s">
        <v>11020</v>
      </c>
      <c r="B2017" s="10">
        <v>45185.0</v>
      </c>
      <c r="C2017" s="12">
        <v>196.0</v>
      </c>
      <c r="D2017" s="8">
        <f>SUMIFs(Sheet1!D:D,Sheet1!A:A, A2017,Sheet1!B:B, B2017)</f>
        <v>196</v>
      </c>
      <c r="F2017" s="12" t="s">
        <v>22923</v>
      </c>
      <c r="G2017" s="12" t="s">
        <v>65</v>
      </c>
      <c r="I2017" s="8" t="b">
        <v>1</v>
      </c>
    </row>
    <row r="2018">
      <c r="A2018" s="12" t="s">
        <v>11014</v>
      </c>
      <c r="B2018" s="10">
        <v>45186.0</v>
      </c>
      <c r="C2018" s="12">
        <v>1908.0</v>
      </c>
      <c r="D2018" s="8">
        <f>SUMIFs(Sheet1!D:D,Sheet1!A:A, A2018,Sheet1!B:B, B2018)</f>
        <v>1908</v>
      </c>
      <c r="F2018" s="12" t="s">
        <v>22919</v>
      </c>
      <c r="G2018" s="12" t="s">
        <v>105</v>
      </c>
      <c r="I2018" s="8" t="b">
        <v>1</v>
      </c>
    </row>
    <row r="2019">
      <c r="A2019" s="12" t="s">
        <v>10502</v>
      </c>
      <c r="B2019" s="10">
        <v>45186.0</v>
      </c>
      <c r="C2019" s="12">
        <v>8853.333333</v>
      </c>
      <c r="D2019" s="8">
        <f>SUMIFs(Sheet1!D:D,Sheet1!A:A, A2019,Sheet1!B:B, B2019)</f>
        <v>8853.333333</v>
      </c>
      <c r="F2019" s="12" t="s">
        <v>22920</v>
      </c>
      <c r="G2019" s="12" t="s">
        <v>105</v>
      </c>
      <c r="I2019" s="8" t="b">
        <v>1</v>
      </c>
    </row>
    <row r="2020">
      <c r="A2020" s="12" t="s">
        <v>10504</v>
      </c>
      <c r="B2020" s="10">
        <v>45186.0</v>
      </c>
      <c r="C2020" s="12">
        <v>1660.0</v>
      </c>
      <c r="D2020" s="8">
        <f>SUMIFs(Sheet1!D:D,Sheet1!A:A, A2020,Sheet1!B:B, B2020)</f>
        <v>1660</v>
      </c>
      <c r="F2020" s="12" t="s">
        <v>22921</v>
      </c>
      <c r="G2020" s="12" t="s">
        <v>105</v>
      </c>
      <c r="I2020" s="8" t="b">
        <v>1</v>
      </c>
    </row>
    <row r="2021">
      <c r="A2021" s="12" t="s">
        <v>10191</v>
      </c>
      <c r="B2021" s="10">
        <v>45187.0</v>
      </c>
      <c r="C2021" s="12">
        <v>726.0</v>
      </c>
      <c r="D2021" s="8">
        <f>SUMIFs(Sheet1!D:D,Sheet1!A:A, A2021,Sheet1!B:B, B2021)</f>
        <v>726</v>
      </c>
      <c r="E2021" s="12" t="s">
        <v>9874</v>
      </c>
      <c r="F2021" s="12" t="s">
        <v>22917</v>
      </c>
      <c r="G2021" s="12" t="s">
        <v>105</v>
      </c>
      <c r="I2021" s="8" t="b">
        <v>1</v>
      </c>
    </row>
    <row r="2022">
      <c r="A2022" s="12" t="s">
        <v>10191</v>
      </c>
      <c r="B2022" s="10">
        <v>45187.0</v>
      </c>
      <c r="C2022" s="12">
        <v>193.52</v>
      </c>
      <c r="D2022" s="8">
        <f>SUMIFs(Sheet1!D:D,Sheet1!A:A, A2022,Sheet1!B:B, B2022)</f>
        <v>726</v>
      </c>
      <c r="E2022" s="12" t="s">
        <v>9874</v>
      </c>
      <c r="F2022" s="12" t="s">
        <v>22918</v>
      </c>
      <c r="G2022" s="12" t="s">
        <v>105</v>
      </c>
      <c r="I2022" s="8" t="b">
        <v>1</v>
      </c>
    </row>
    <row r="2023">
      <c r="A2023" s="12" t="s">
        <v>11009</v>
      </c>
      <c r="B2023" s="10">
        <v>45188.0</v>
      </c>
      <c r="C2023" s="12">
        <v>980.0</v>
      </c>
      <c r="D2023" s="8">
        <f>SUMIFs(Sheet1!D:D,Sheet1!A:A, A2023,Sheet1!B:B, B2023)</f>
        <v>980</v>
      </c>
      <c r="F2023" s="12" t="s">
        <v>22909</v>
      </c>
      <c r="G2023" s="12" t="s">
        <v>65</v>
      </c>
      <c r="I2023" s="8" t="b">
        <v>1</v>
      </c>
    </row>
    <row r="2024">
      <c r="A2024" s="12" t="s">
        <v>10991</v>
      </c>
      <c r="B2024" s="10">
        <v>45188.0</v>
      </c>
      <c r="C2024" s="12">
        <v>100.0</v>
      </c>
      <c r="D2024" s="8">
        <f>SUMIFs(Sheet1!D:D,Sheet1!A:A, A2024,Sheet1!B:B, B2024)</f>
        <v>100</v>
      </c>
      <c r="E2024" s="12" t="s">
        <v>10992</v>
      </c>
      <c r="F2024" s="12" t="s">
        <v>22910</v>
      </c>
      <c r="G2024" s="12" t="s">
        <v>105</v>
      </c>
      <c r="I2024" s="8" t="b">
        <v>1</v>
      </c>
    </row>
    <row r="2025">
      <c r="A2025" s="12" t="s">
        <v>10062</v>
      </c>
      <c r="B2025" s="10">
        <v>45188.0</v>
      </c>
      <c r="C2025" s="12">
        <v>200.0</v>
      </c>
      <c r="D2025" s="8">
        <f>SUMIFs(Sheet1!D:D,Sheet1!A:A, A2025,Sheet1!B:B, B2025)</f>
        <v>200</v>
      </c>
      <c r="E2025" s="12" t="s">
        <v>10994</v>
      </c>
      <c r="F2025" s="12" t="s">
        <v>22911</v>
      </c>
      <c r="G2025" s="12" t="s">
        <v>65</v>
      </c>
      <c r="I2025" s="8" t="b">
        <v>1</v>
      </c>
    </row>
    <row r="2026">
      <c r="A2026" s="12" t="s">
        <v>10996</v>
      </c>
      <c r="B2026" s="10">
        <v>45188.0</v>
      </c>
      <c r="C2026" s="12">
        <v>6975.0</v>
      </c>
      <c r="D2026" s="8">
        <f>SUMIFs(Sheet1!D:D,Sheet1!A:A, A2026,Sheet1!B:B, B2026)</f>
        <v>6975</v>
      </c>
      <c r="F2026" s="12" t="s">
        <v>22912</v>
      </c>
      <c r="G2026" s="12" t="s">
        <v>17</v>
      </c>
      <c r="I2026" s="8" t="b">
        <v>1</v>
      </c>
    </row>
    <row r="2027">
      <c r="A2027" s="12" t="s">
        <v>11000</v>
      </c>
      <c r="B2027" s="10">
        <v>45188.0</v>
      </c>
      <c r="C2027" s="12">
        <v>4069.0</v>
      </c>
      <c r="D2027" s="8">
        <f>SUMIFs(Sheet1!D:D,Sheet1!A:A, A2027,Sheet1!B:B, B2027)</f>
        <v>4069</v>
      </c>
      <c r="F2027" s="12" t="s">
        <v>22913</v>
      </c>
      <c r="G2027" s="12" t="s">
        <v>65</v>
      </c>
      <c r="I2027" s="8" t="b">
        <v>1</v>
      </c>
    </row>
    <row r="2028">
      <c r="A2028" s="12" t="s">
        <v>11002</v>
      </c>
      <c r="B2028" s="10">
        <v>45188.0</v>
      </c>
      <c r="C2028" s="12">
        <v>2173.5</v>
      </c>
      <c r="D2028" s="8">
        <f>SUMIFs(Sheet1!D:D,Sheet1!A:A, A2028,Sheet1!B:B, B2028)</f>
        <v>2173.5</v>
      </c>
      <c r="F2028" s="12" t="s">
        <v>22914</v>
      </c>
      <c r="G2028" s="12" t="s">
        <v>65</v>
      </c>
      <c r="I2028" s="8" t="b">
        <v>1</v>
      </c>
    </row>
    <row r="2029">
      <c r="A2029" s="12" t="s">
        <v>11004</v>
      </c>
      <c r="B2029" s="10">
        <v>45188.0</v>
      </c>
      <c r="C2029" s="12">
        <v>4020.0</v>
      </c>
      <c r="D2029" s="8">
        <f>SUMIFs(Sheet1!D:D,Sheet1!A:A, A2029,Sheet1!B:B, B2029)</f>
        <v>4020</v>
      </c>
      <c r="F2029" s="12" t="s">
        <v>22915</v>
      </c>
      <c r="G2029" s="12" t="s">
        <v>65</v>
      </c>
      <c r="I2029" s="8" t="b">
        <v>1</v>
      </c>
    </row>
    <row r="2030">
      <c r="A2030" s="12" t="s">
        <v>10094</v>
      </c>
      <c r="B2030" s="10">
        <v>45188.0</v>
      </c>
      <c r="C2030" s="12">
        <v>14000.0</v>
      </c>
      <c r="D2030" s="8">
        <f>SUMIFs(Sheet1!D:D,Sheet1!A:A, A2030,Sheet1!B:B, B2030)</f>
        <v>14000</v>
      </c>
      <c r="F2030" s="12" t="s">
        <v>22916</v>
      </c>
      <c r="G2030" s="12" t="s">
        <v>65</v>
      </c>
      <c r="I2030" s="8" t="b">
        <v>1</v>
      </c>
    </row>
    <row r="2031">
      <c r="A2031" s="12" t="s">
        <v>10191</v>
      </c>
      <c r="B2031" s="10">
        <v>45189.0</v>
      </c>
      <c r="C2031" s="12">
        <v>1529.66</v>
      </c>
      <c r="D2031" s="8">
        <f>SUMIFs(Sheet1!D:D,Sheet1!A:A, A2031,Sheet1!B:B, B2031)</f>
        <v>1529.66</v>
      </c>
      <c r="E2031" s="12" t="s">
        <v>9868</v>
      </c>
      <c r="F2031" s="12" t="s">
        <v>22901</v>
      </c>
      <c r="G2031" s="12" t="s">
        <v>105</v>
      </c>
      <c r="I2031" s="8" t="b">
        <v>1</v>
      </c>
    </row>
    <row r="2032">
      <c r="A2032" s="12" t="s">
        <v>10985</v>
      </c>
      <c r="B2032" s="10">
        <v>45189.0</v>
      </c>
      <c r="C2032" s="12">
        <v>90.0</v>
      </c>
      <c r="D2032" s="8">
        <f>SUMIFs(Sheet1!D:D,Sheet1!A:A, A2032,Sheet1!B:B, B2032)</f>
        <v>90</v>
      </c>
      <c r="E2032" s="12" t="s">
        <v>9877</v>
      </c>
      <c r="F2032" s="12" t="s">
        <v>22902</v>
      </c>
      <c r="G2032" s="12" t="s">
        <v>105</v>
      </c>
      <c r="I2032" s="8" t="b">
        <v>1</v>
      </c>
    </row>
    <row r="2033">
      <c r="A2033" s="12" t="s">
        <v>10108</v>
      </c>
      <c r="B2033" s="10">
        <v>45189.0</v>
      </c>
      <c r="C2033" s="12">
        <v>70.0</v>
      </c>
      <c r="D2033" s="8">
        <f>SUMIFs(Sheet1!D:D,Sheet1!A:A, A2033,Sheet1!B:B, B2033)</f>
        <v>70</v>
      </c>
      <c r="F2033" s="12" t="s">
        <v>22903</v>
      </c>
      <c r="G2033" s="12" t="s">
        <v>65</v>
      </c>
      <c r="I2033" s="8" t="b">
        <v>1</v>
      </c>
    </row>
    <row r="2034">
      <c r="A2034" s="12" t="s">
        <v>10973</v>
      </c>
      <c r="B2034" s="10">
        <v>45189.0</v>
      </c>
      <c r="C2034" s="12">
        <v>350.0</v>
      </c>
      <c r="D2034" s="8">
        <f>SUMIFs(Sheet1!D:D,Sheet1!A:A, A2034,Sheet1!B:B, B2034)</f>
        <v>350</v>
      </c>
      <c r="E2034" s="12" t="s">
        <v>10974</v>
      </c>
      <c r="F2034" s="12" t="s">
        <v>22904</v>
      </c>
      <c r="G2034" s="12" t="s">
        <v>65</v>
      </c>
      <c r="I2034" s="8" t="b">
        <v>1</v>
      </c>
    </row>
    <row r="2035">
      <c r="A2035" s="12" t="s">
        <v>10977</v>
      </c>
      <c r="B2035" s="10">
        <v>45189.0</v>
      </c>
      <c r="C2035" s="12">
        <v>850.0</v>
      </c>
      <c r="D2035" s="8">
        <f>SUMIFs(Sheet1!D:D,Sheet1!A:A, A2035,Sheet1!B:B, B2035)</f>
        <v>850</v>
      </c>
      <c r="E2035" s="12" t="s">
        <v>10319</v>
      </c>
      <c r="F2035" s="12" t="s">
        <v>22905</v>
      </c>
      <c r="G2035" s="12" t="s">
        <v>65</v>
      </c>
      <c r="I2035" s="8" t="b">
        <v>1</v>
      </c>
    </row>
    <row r="2036">
      <c r="A2036" s="12" t="s">
        <v>10979</v>
      </c>
      <c r="B2036" s="10">
        <v>45189.0</v>
      </c>
      <c r="C2036" s="12">
        <v>560.0</v>
      </c>
      <c r="D2036" s="8">
        <f>SUMIFs(Sheet1!D:D,Sheet1!A:A, A2036,Sheet1!B:B, B2036)</f>
        <v>560</v>
      </c>
      <c r="F2036" s="12" t="s">
        <v>22906</v>
      </c>
      <c r="G2036" s="12" t="s">
        <v>105</v>
      </c>
      <c r="I2036" s="8" t="b">
        <v>1</v>
      </c>
    </row>
    <row r="2037">
      <c r="A2037" s="12" t="s">
        <v>10967</v>
      </c>
      <c r="B2037" s="10">
        <v>45190.0</v>
      </c>
      <c r="C2037" s="12">
        <v>100.0</v>
      </c>
      <c r="D2037" s="8">
        <f>SUMIFs(Sheet1!D:D,Sheet1!A:A, A2037,Sheet1!B:B, B2037)</f>
        <v>100</v>
      </c>
      <c r="E2037" s="12" t="s">
        <v>10968</v>
      </c>
      <c r="F2037" s="12" t="s">
        <v>22897</v>
      </c>
      <c r="G2037" s="12" t="s">
        <v>105</v>
      </c>
      <c r="I2037" s="8" t="b">
        <v>1</v>
      </c>
    </row>
    <row r="2038">
      <c r="A2038" s="12" t="s">
        <v>10970</v>
      </c>
      <c r="B2038" s="10">
        <v>45190.0</v>
      </c>
      <c r="C2038" s="12">
        <v>295.0</v>
      </c>
      <c r="D2038" s="8">
        <f>SUMIFs(Sheet1!D:D,Sheet1!A:A, A2038,Sheet1!B:B, B2038)</f>
        <v>295</v>
      </c>
      <c r="E2038" s="12" t="s">
        <v>10971</v>
      </c>
      <c r="F2038" s="12" t="s">
        <v>22898</v>
      </c>
      <c r="G2038" s="12" t="s">
        <v>65</v>
      </c>
      <c r="I2038" s="8" t="b">
        <v>1</v>
      </c>
    </row>
    <row r="2039">
      <c r="A2039" s="12" t="s">
        <v>5929</v>
      </c>
      <c r="B2039" s="10">
        <v>45190.0</v>
      </c>
      <c r="C2039" s="12">
        <v>180.0</v>
      </c>
      <c r="D2039" s="8">
        <f>SUMIFs(Sheet1!D:D,Sheet1!A:A, A2039,Sheet1!B:B, B2039)</f>
        <v>180</v>
      </c>
      <c r="E2039" s="12" t="s">
        <v>10965</v>
      </c>
      <c r="F2039" s="12" t="s">
        <v>22899</v>
      </c>
      <c r="G2039" s="12" t="s">
        <v>65</v>
      </c>
      <c r="I2039" s="8" t="b">
        <v>1</v>
      </c>
    </row>
    <row r="2040">
      <c r="A2040" s="12" t="s">
        <v>7368</v>
      </c>
      <c r="B2040" s="10">
        <v>45190.0</v>
      </c>
      <c r="C2040" s="12">
        <v>365.0</v>
      </c>
      <c r="D2040" s="8">
        <f>SUMIFs(Sheet1!D:D,Sheet1!A:A, A2040,Sheet1!B:B, B2040)</f>
        <v>365</v>
      </c>
      <c r="E2040" s="12" t="s">
        <v>10963</v>
      </c>
      <c r="F2040" s="12" t="s">
        <v>22900</v>
      </c>
      <c r="G2040" s="12" t="s">
        <v>65</v>
      </c>
      <c r="I2040" s="8" t="b">
        <v>1</v>
      </c>
    </row>
    <row r="2041">
      <c r="A2041" s="12" t="s">
        <v>10062</v>
      </c>
      <c r="B2041" s="10">
        <v>45191.0</v>
      </c>
      <c r="C2041" s="12">
        <v>50.0</v>
      </c>
      <c r="D2041" s="8">
        <f>SUMIFs(Sheet1!D:D,Sheet1!A:A, A2041,Sheet1!B:B, B2041)</f>
        <v>50</v>
      </c>
      <c r="E2041" s="12" t="s">
        <v>10063</v>
      </c>
      <c r="F2041" s="12" t="s">
        <v>22890</v>
      </c>
      <c r="G2041" s="12" t="s">
        <v>65</v>
      </c>
      <c r="I2041" s="8" t="b">
        <v>1</v>
      </c>
    </row>
    <row r="2042">
      <c r="A2042" s="12" t="s">
        <v>10877</v>
      </c>
      <c r="B2042" s="10">
        <v>45191.0</v>
      </c>
      <c r="C2042" s="12">
        <v>70.0</v>
      </c>
      <c r="D2042" s="8">
        <f>SUMIFs(Sheet1!D:D,Sheet1!A:A, A2042,Sheet1!B:B, B2042)</f>
        <v>70</v>
      </c>
      <c r="E2042" s="12" t="s">
        <v>10063</v>
      </c>
      <c r="F2042" s="12" t="s">
        <v>22891</v>
      </c>
      <c r="G2042" s="12" t="s">
        <v>65</v>
      </c>
      <c r="I2042" s="8" t="b">
        <v>1</v>
      </c>
    </row>
    <row r="2043">
      <c r="A2043" s="12" t="s">
        <v>9901</v>
      </c>
      <c r="B2043" s="10">
        <v>45191.0</v>
      </c>
      <c r="C2043" s="12">
        <v>2500.0</v>
      </c>
      <c r="D2043" s="8">
        <f>SUMIFs(Sheet1!D:D,Sheet1!A:A, A2043,Sheet1!B:B, B2043)</f>
        <v>2500</v>
      </c>
      <c r="E2043" s="12" t="s">
        <v>9902</v>
      </c>
      <c r="F2043" s="12" t="s">
        <v>22892</v>
      </c>
      <c r="G2043" s="12" t="s">
        <v>65</v>
      </c>
      <c r="I2043" s="8" t="b">
        <v>1</v>
      </c>
    </row>
    <row r="2044">
      <c r="A2044" s="12" t="s">
        <v>10956</v>
      </c>
      <c r="B2044" s="10">
        <v>45191.0</v>
      </c>
      <c r="C2044" s="12">
        <v>1200.0</v>
      </c>
      <c r="D2044" s="8">
        <f>SUMIFs(Sheet1!D:D,Sheet1!A:A, A2044,Sheet1!B:B, B2044)</f>
        <v>1200</v>
      </c>
      <c r="F2044" s="12" t="s">
        <v>22893</v>
      </c>
      <c r="G2044" s="12" t="s">
        <v>65</v>
      </c>
      <c r="I2044" s="8" t="b">
        <v>1</v>
      </c>
    </row>
    <row r="2045">
      <c r="A2045" s="12" t="s">
        <v>10952</v>
      </c>
      <c r="B2045" s="10">
        <v>45191.0</v>
      </c>
      <c r="C2045" s="12">
        <v>784.0</v>
      </c>
      <c r="D2045" s="8">
        <f>SUMIFs(Sheet1!D:D,Sheet1!A:A, A2045,Sheet1!B:B, B2045)</f>
        <v>784</v>
      </c>
      <c r="F2045" s="12" t="s">
        <v>22894</v>
      </c>
      <c r="G2045" s="12" t="s">
        <v>65</v>
      </c>
      <c r="I2045" s="8" t="b">
        <v>1</v>
      </c>
    </row>
    <row r="2046">
      <c r="A2046" s="12" t="s">
        <v>10948</v>
      </c>
      <c r="B2046" s="10">
        <v>45191.0</v>
      </c>
      <c r="C2046" s="12">
        <v>1000.0</v>
      </c>
      <c r="D2046" s="8">
        <f>SUMIFs(Sheet1!D:D,Sheet1!A:A, A2046,Sheet1!B:B, B2046)</f>
        <v>1000</v>
      </c>
      <c r="F2046" s="12" t="s">
        <v>22895</v>
      </c>
      <c r="G2046" s="12" t="s">
        <v>65</v>
      </c>
      <c r="I2046" s="8" t="b">
        <v>1</v>
      </c>
    </row>
    <row r="2047">
      <c r="A2047" s="12" t="s">
        <v>10858</v>
      </c>
      <c r="B2047" s="10">
        <v>45191.0</v>
      </c>
      <c r="C2047" s="12">
        <v>5000.0</v>
      </c>
      <c r="D2047" s="8">
        <f>SUMIFs(Sheet1!D:D,Sheet1!A:A, A2047,Sheet1!B:B, B2047)</f>
        <v>5000</v>
      </c>
      <c r="F2047" s="12" t="s">
        <v>22896</v>
      </c>
      <c r="G2047" s="12" t="s">
        <v>65</v>
      </c>
      <c r="I2047" s="8" t="b">
        <v>1</v>
      </c>
    </row>
    <row r="2048">
      <c r="A2048" s="12" t="s">
        <v>8587</v>
      </c>
      <c r="B2048" s="10">
        <v>45194.0</v>
      </c>
      <c r="C2048" s="12">
        <v>3900.0</v>
      </c>
      <c r="D2048" s="8">
        <f>SUMIFs(Sheet1!D:D,Sheet1!A:A, A2048,Sheet1!B:B, B2048)</f>
        <v>3900</v>
      </c>
      <c r="E2048" s="12" t="s">
        <v>10666</v>
      </c>
      <c r="F2048" s="12" t="s">
        <v>22883</v>
      </c>
      <c r="G2048" s="12" t="s">
        <v>105</v>
      </c>
      <c r="I2048" s="8" t="b">
        <v>1</v>
      </c>
    </row>
    <row r="2049">
      <c r="A2049" s="12" t="s">
        <v>10422</v>
      </c>
      <c r="B2049" s="10">
        <v>45194.0</v>
      </c>
      <c r="C2049" s="12">
        <v>2800.0</v>
      </c>
      <c r="D2049" s="8">
        <f>SUMIFs(Sheet1!D:D,Sheet1!A:A, A2049,Sheet1!B:B, B2049)</f>
        <v>2800</v>
      </c>
      <c r="E2049" s="12" t="s">
        <v>9865</v>
      </c>
      <c r="F2049" s="12" t="s">
        <v>22884</v>
      </c>
      <c r="G2049" s="12" t="s">
        <v>17</v>
      </c>
      <c r="I2049" s="8" t="b">
        <v>1</v>
      </c>
    </row>
    <row r="2050">
      <c r="A2050" s="12" t="s">
        <v>10925</v>
      </c>
      <c r="B2050" s="10">
        <v>45194.0</v>
      </c>
      <c r="C2050" s="12">
        <v>300.0</v>
      </c>
      <c r="D2050" s="8">
        <f>SUMIFs(Sheet1!D:D,Sheet1!A:A, A2050,Sheet1!B:B, B2050)</f>
        <v>300</v>
      </c>
      <c r="E2050" s="12" t="s">
        <v>10926</v>
      </c>
      <c r="F2050" s="12" t="s">
        <v>22885</v>
      </c>
      <c r="G2050" s="12" t="s">
        <v>65</v>
      </c>
      <c r="I2050" s="8" t="b">
        <v>1</v>
      </c>
    </row>
    <row r="2051">
      <c r="A2051" s="12" t="s">
        <v>10930</v>
      </c>
      <c r="B2051" s="10">
        <v>45194.0</v>
      </c>
      <c r="C2051" s="12">
        <v>300.0</v>
      </c>
      <c r="D2051" s="8">
        <f>SUMIFs(Sheet1!D:D,Sheet1!A:A, A2051,Sheet1!B:B, B2051)</f>
        <v>300</v>
      </c>
      <c r="E2051" s="12" t="s">
        <v>10931</v>
      </c>
      <c r="F2051" s="12" t="s">
        <v>22886</v>
      </c>
      <c r="G2051" s="12" t="s">
        <v>65</v>
      </c>
      <c r="I2051" s="8" t="b">
        <v>1</v>
      </c>
    </row>
    <row r="2052">
      <c r="A2052" s="12" t="s">
        <v>10933</v>
      </c>
      <c r="B2052" s="10">
        <v>45194.0</v>
      </c>
      <c r="C2052" s="12">
        <v>600.0</v>
      </c>
      <c r="D2052" s="8">
        <f>SUMIFs(Sheet1!D:D,Sheet1!A:A, A2052,Sheet1!B:B, B2052)</f>
        <v>600</v>
      </c>
      <c r="E2052" s="12" t="s">
        <v>10934</v>
      </c>
      <c r="F2052" s="12" t="s">
        <v>22887</v>
      </c>
      <c r="G2052" s="12" t="s">
        <v>65</v>
      </c>
      <c r="I2052" s="8" t="b">
        <v>1</v>
      </c>
    </row>
    <row r="2053">
      <c r="A2053" s="12" t="s">
        <v>372</v>
      </c>
      <c r="B2053" s="10">
        <v>45194.0</v>
      </c>
      <c r="C2053" s="12">
        <v>150.0</v>
      </c>
      <c r="D2053" s="8">
        <f>SUMIFs(Sheet1!D:D,Sheet1!A:A, A2053,Sheet1!B:B, B2053)</f>
        <v>150</v>
      </c>
      <c r="F2053" s="12" t="s">
        <v>22888</v>
      </c>
      <c r="G2053" s="12" t="s">
        <v>65</v>
      </c>
      <c r="I2053" s="8" t="b">
        <v>1</v>
      </c>
    </row>
    <row r="2054">
      <c r="A2054" s="12" t="s">
        <v>10923</v>
      </c>
      <c r="B2054" s="10">
        <v>45194.0</v>
      </c>
      <c r="C2054" s="12">
        <v>60.0</v>
      </c>
      <c r="D2054" s="8">
        <f>SUMIFs(Sheet1!D:D,Sheet1!A:A, A2054,Sheet1!B:B, B2054)</f>
        <v>60</v>
      </c>
      <c r="F2054" s="12" t="s">
        <v>22889</v>
      </c>
      <c r="G2054" s="12" t="s">
        <v>65</v>
      </c>
      <c r="I2054" s="8" t="b">
        <v>1</v>
      </c>
    </row>
    <row r="2055">
      <c r="A2055" s="12" t="s">
        <v>8543</v>
      </c>
      <c r="B2055" s="10">
        <v>45195.0</v>
      </c>
      <c r="C2055" s="12">
        <v>665.0</v>
      </c>
      <c r="D2055" s="8">
        <f>SUMIFs(Sheet1!D:D,Sheet1!A:A, A2055,Sheet1!B:B, B2055)</f>
        <v>665</v>
      </c>
      <c r="F2055" s="12" t="s">
        <v>22882</v>
      </c>
      <c r="G2055" s="12" t="s">
        <v>105</v>
      </c>
      <c r="I2055" s="8" t="b">
        <v>1</v>
      </c>
    </row>
    <row r="2056">
      <c r="A2056" s="12" t="s">
        <v>10902</v>
      </c>
      <c r="B2056" s="10">
        <v>45196.0</v>
      </c>
      <c r="C2056" s="12">
        <v>1300.0</v>
      </c>
      <c r="D2056" s="8">
        <f>SUMIFs(Sheet1!D:D,Sheet1!A:A, A2056,Sheet1!B:B, B2056)</f>
        <v>1300</v>
      </c>
      <c r="E2056" s="12" t="s">
        <v>10903</v>
      </c>
      <c r="F2056" s="12" t="s">
        <v>22872</v>
      </c>
      <c r="G2056" s="12" t="s">
        <v>65</v>
      </c>
      <c r="I2056" s="8" t="b">
        <v>1</v>
      </c>
    </row>
    <row r="2057">
      <c r="A2057" s="12" t="s">
        <v>6446</v>
      </c>
      <c r="B2057" s="10">
        <v>45196.0</v>
      </c>
      <c r="C2057" s="12">
        <v>3000.0</v>
      </c>
      <c r="D2057" s="8">
        <f>SUMIFs(Sheet1!D:D,Sheet1!A:A, A2057,Sheet1!B:B, B2057)</f>
        <v>3000</v>
      </c>
      <c r="F2057" s="12" t="s">
        <v>22873</v>
      </c>
      <c r="G2057" s="12" t="s">
        <v>65</v>
      </c>
      <c r="I2057" s="8" t="b">
        <v>1</v>
      </c>
    </row>
    <row r="2058">
      <c r="A2058" s="12" t="s">
        <v>10907</v>
      </c>
      <c r="B2058" s="10">
        <v>45196.0</v>
      </c>
      <c r="C2058" s="12">
        <v>5000.0</v>
      </c>
      <c r="D2058" s="8">
        <f>SUMIFs(Sheet1!D:D,Sheet1!A:A, A2058,Sheet1!B:B, B2058)</f>
        <v>5000</v>
      </c>
      <c r="F2058" s="12" t="s">
        <v>22874</v>
      </c>
      <c r="G2058" s="12" t="s">
        <v>65</v>
      </c>
      <c r="I2058" s="8" t="b">
        <v>1</v>
      </c>
    </row>
    <row r="2059">
      <c r="A2059" s="12" t="s">
        <v>10910</v>
      </c>
      <c r="B2059" s="10">
        <v>45196.0</v>
      </c>
      <c r="C2059" s="12">
        <v>7000.0</v>
      </c>
      <c r="D2059" s="8">
        <f>SUMIFs(Sheet1!D:D,Sheet1!A:A, A2059,Sheet1!B:B, B2059)</f>
        <v>7000</v>
      </c>
      <c r="F2059" s="12" t="s">
        <v>22875</v>
      </c>
      <c r="G2059" s="12" t="s">
        <v>65</v>
      </c>
      <c r="I2059" s="8" t="b">
        <v>1</v>
      </c>
    </row>
    <row r="2060">
      <c r="A2060" s="12" t="s">
        <v>7028</v>
      </c>
      <c r="B2060" s="10">
        <v>45196.0</v>
      </c>
      <c r="C2060" s="12">
        <v>5000.0</v>
      </c>
      <c r="D2060" s="8">
        <f>SUMIFs(Sheet1!D:D,Sheet1!A:A, A2060,Sheet1!B:B, B2060)</f>
        <v>5000</v>
      </c>
      <c r="F2060" s="12" t="s">
        <v>22876</v>
      </c>
      <c r="G2060" s="12" t="s">
        <v>65</v>
      </c>
      <c r="I2060" s="8" t="b">
        <v>1</v>
      </c>
    </row>
    <row r="2061">
      <c r="A2061" s="12" t="s">
        <v>6455</v>
      </c>
      <c r="B2061" s="10">
        <v>45196.0</v>
      </c>
      <c r="C2061" s="12">
        <v>5000.0</v>
      </c>
      <c r="D2061" s="8">
        <f>SUMIFs(Sheet1!D:D,Sheet1!A:A, A2061,Sheet1!B:B, B2061)</f>
        <v>5000</v>
      </c>
      <c r="F2061" s="12" t="s">
        <v>22877</v>
      </c>
      <c r="G2061" s="12" t="s">
        <v>65</v>
      </c>
      <c r="I2061" s="8" t="b">
        <v>1</v>
      </c>
    </row>
    <row r="2062">
      <c r="A2062" s="12" t="s">
        <v>10895</v>
      </c>
      <c r="B2062" s="10">
        <v>45196.0</v>
      </c>
      <c r="C2062" s="12">
        <v>4850.0</v>
      </c>
      <c r="D2062" s="8">
        <f>SUMIFs(Sheet1!D:D,Sheet1!A:A, A2062,Sheet1!B:B, B2062)</f>
        <v>4850</v>
      </c>
      <c r="E2062" s="12" t="s">
        <v>10896</v>
      </c>
      <c r="F2062" s="12" t="s">
        <v>22878</v>
      </c>
      <c r="G2062" s="12" t="s">
        <v>65</v>
      </c>
      <c r="I2062" s="8" t="b">
        <v>1</v>
      </c>
    </row>
    <row r="2063">
      <c r="A2063" s="12" t="s">
        <v>10898</v>
      </c>
      <c r="B2063" s="10">
        <v>45196.0</v>
      </c>
      <c r="C2063" s="12">
        <v>5000.0</v>
      </c>
      <c r="D2063" s="8">
        <f>SUMIFs(Sheet1!D:D,Sheet1!A:A, A2063,Sheet1!B:B, B2063)</f>
        <v>5000</v>
      </c>
      <c r="E2063" s="12" t="s">
        <v>10896</v>
      </c>
      <c r="F2063" s="12" t="s">
        <v>22879</v>
      </c>
      <c r="G2063" s="12" t="s">
        <v>65</v>
      </c>
      <c r="I2063" s="8" t="b">
        <v>1</v>
      </c>
    </row>
    <row r="2064">
      <c r="A2064" s="12" t="s">
        <v>10900</v>
      </c>
      <c r="B2064" s="10">
        <v>45196.0</v>
      </c>
      <c r="C2064" s="12">
        <v>4000.0</v>
      </c>
      <c r="D2064" s="8">
        <f>SUMIFs(Sheet1!D:D,Sheet1!A:A, A2064,Sheet1!B:B, B2064)</f>
        <v>4000</v>
      </c>
      <c r="E2064" s="12" t="s">
        <v>10896</v>
      </c>
      <c r="F2064" s="12" t="s">
        <v>22880</v>
      </c>
      <c r="G2064" s="12" t="s">
        <v>65</v>
      </c>
      <c r="I2064" s="8" t="b">
        <v>1</v>
      </c>
    </row>
    <row r="2065">
      <c r="A2065" s="12" t="s">
        <v>10879</v>
      </c>
      <c r="B2065" s="10">
        <v>45197.0</v>
      </c>
      <c r="C2065" s="12">
        <v>171449.0</v>
      </c>
      <c r="D2065" s="8">
        <f>SUMIFs(Sheet1!D:D,Sheet1!A:A, A2065,Sheet1!B:B, B2065)</f>
        <v>171449</v>
      </c>
      <c r="F2065" s="12" t="s">
        <v>22864</v>
      </c>
      <c r="G2065" s="12" t="s">
        <v>105</v>
      </c>
      <c r="I2065" s="8" t="b">
        <v>1</v>
      </c>
    </row>
    <row r="2066">
      <c r="A2066" s="12" t="s">
        <v>10881</v>
      </c>
      <c r="B2066" s="10">
        <v>45197.0</v>
      </c>
      <c r="C2066" s="12">
        <v>26685.71429</v>
      </c>
      <c r="D2066" s="8">
        <f>SUMIFs(Sheet1!D:D,Sheet1!A:A, A2066,Sheet1!B:B, B2066)</f>
        <v>26685.71429</v>
      </c>
      <c r="F2066" s="12" t="s">
        <v>22865</v>
      </c>
      <c r="G2066" s="12" t="s">
        <v>105</v>
      </c>
      <c r="I2066" s="8" t="b">
        <v>1</v>
      </c>
    </row>
    <row r="2067">
      <c r="A2067" s="12" t="s">
        <v>10883</v>
      </c>
      <c r="B2067" s="10">
        <v>45197.0</v>
      </c>
      <c r="C2067" s="12">
        <v>4687.5</v>
      </c>
      <c r="D2067" s="8">
        <f>SUMIFs(Sheet1!D:D,Sheet1!A:A, A2067,Sheet1!B:B, B2067)</f>
        <v>4687.5</v>
      </c>
      <c r="F2067" s="12" t="s">
        <v>22866</v>
      </c>
      <c r="G2067" s="12" t="s">
        <v>65</v>
      </c>
      <c r="I2067" s="8" t="b">
        <v>1</v>
      </c>
    </row>
    <row r="2068">
      <c r="A2068" s="12" t="s">
        <v>10885</v>
      </c>
      <c r="B2068" s="10">
        <v>45197.0</v>
      </c>
      <c r="C2068" s="12">
        <v>1109.467456</v>
      </c>
      <c r="D2068" s="8">
        <f>SUMIFs(Sheet1!D:D,Sheet1!A:A, A2068,Sheet1!B:B, B2068)</f>
        <v>1109.467456</v>
      </c>
      <c r="F2068" s="12" t="s">
        <v>22867</v>
      </c>
      <c r="G2068" s="12" t="s">
        <v>65</v>
      </c>
      <c r="I2068" s="8" t="b">
        <v>1</v>
      </c>
    </row>
    <row r="2069">
      <c r="A2069" s="12" t="s">
        <v>10887</v>
      </c>
      <c r="B2069" s="10">
        <v>45197.0</v>
      </c>
      <c r="C2069" s="12">
        <v>554.7337278</v>
      </c>
      <c r="D2069" s="8">
        <f>SUMIFs(Sheet1!D:D,Sheet1!A:A, A2069,Sheet1!B:B, B2069)</f>
        <v>554.7337278</v>
      </c>
      <c r="F2069" s="12" t="s">
        <v>22868</v>
      </c>
      <c r="G2069" s="12" t="s">
        <v>65</v>
      </c>
      <c r="I2069" s="8" t="b">
        <v>1</v>
      </c>
    </row>
    <row r="2070">
      <c r="A2070" s="12" t="s">
        <v>10889</v>
      </c>
      <c r="B2070" s="10">
        <v>45197.0</v>
      </c>
      <c r="C2070" s="12">
        <v>2450.0</v>
      </c>
      <c r="D2070" s="8">
        <f>SUMIFs(Sheet1!D:D,Sheet1!A:A, A2070,Sheet1!B:B, B2070)</f>
        <v>2450</v>
      </c>
      <c r="F2070" s="12" t="s">
        <v>22869</v>
      </c>
      <c r="G2070" s="12" t="s">
        <v>17</v>
      </c>
      <c r="I2070" s="8" t="b">
        <v>1</v>
      </c>
    </row>
    <row r="2071">
      <c r="A2071" s="12" t="s">
        <v>10892</v>
      </c>
      <c r="B2071" s="10">
        <v>45197.0</v>
      </c>
      <c r="C2071" s="12">
        <v>750.0</v>
      </c>
      <c r="D2071" s="8">
        <f>SUMIFs(Sheet1!D:D,Sheet1!A:A, A2071,Sheet1!B:B, B2071)</f>
        <v>750</v>
      </c>
      <c r="F2071" s="12" t="s">
        <v>22870</v>
      </c>
      <c r="G2071" s="12" t="s">
        <v>65</v>
      </c>
      <c r="I2071" s="8" t="b">
        <v>1</v>
      </c>
    </row>
    <row r="2072">
      <c r="A2072" s="12" t="s">
        <v>10877</v>
      </c>
      <c r="B2072" s="10">
        <v>45197.0</v>
      </c>
      <c r="C2072" s="12">
        <v>180.0</v>
      </c>
      <c r="D2072" s="8">
        <f>SUMIFs(Sheet1!D:D,Sheet1!A:A, A2072,Sheet1!B:B, B2072)</f>
        <v>180</v>
      </c>
      <c r="E2072" s="12" t="s">
        <v>10063</v>
      </c>
      <c r="F2072" s="12" t="s">
        <v>22871</v>
      </c>
      <c r="G2072" s="12" t="s">
        <v>65</v>
      </c>
      <c r="I2072" s="8" t="b">
        <v>1</v>
      </c>
    </row>
    <row r="2073">
      <c r="A2073" s="12" t="s">
        <v>3750</v>
      </c>
      <c r="B2073" s="10">
        <v>45198.0</v>
      </c>
      <c r="C2073" s="12">
        <v>250.0</v>
      </c>
      <c r="D2073" s="8">
        <f>SUMIFs(Sheet1!D:D,Sheet1!A:A, A2073,Sheet1!B:B, B2073)</f>
        <v>250</v>
      </c>
      <c r="E2073" s="12" t="s">
        <v>10875</v>
      </c>
      <c r="F2073" s="12" t="s">
        <v>22853</v>
      </c>
      <c r="G2073" s="12" t="s">
        <v>65</v>
      </c>
      <c r="I2073" s="8" t="b">
        <v>1</v>
      </c>
    </row>
    <row r="2074">
      <c r="A2074" s="12" t="s">
        <v>10062</v>
      </c>
      <c r="B2074" s="10">
        <v>45198.0</v>
      </c>
      <c r="C2074" s="12">
        <v>140.0</v>
      </c>
      <c r="D2074" s="8">
        <f>SUMIFs(Sheet1!D:D,Sheet1!A:A, A2074,Sheet1!B:B, B2074)</f>
        <v>140</v>
      </c>
      <c r="E2074" s="12" t="s">
        <v>10063</v>
      </c>
      <c r="F2074" s="12" t="s">
        <v>22854</v>
      </c>
      <c r="G2074" s="12" t="s">
        <v>65</v>
      </c>
      <c r="I2074" s="8" t="b">
        <v>1</v>
      </c>
    </row>
    <row r="2075">
      <c r="A2075" s="12" t="s">
        <v>10862</v>
      </c>
      <c r="B2075" s="10">
        <v>45198.0</v>
      </c>
      <c r="C2075" s="12">
        <v>250.0</v>
      </c>
      <c r="D2075" s="8">
        <f>SUMIFs(Sheet1!D:D,Sheet1!A:A, A2075,Sheet1!B:B, B2075)</f>
        <v>250</v>
      </c>
      <c r="E2075" s="12" t="s">
        <v>10863</v>
      </c>
      <c r="F2075" s="12" t="s">
        <v>22855</v>
      </c>
      <c r="G2075" s="12" t="s">
        <v>65</v>
      </c>
      <c r="I2075" s="8" t="b">
        <v>1</v>
      </c>
    </row>
    <row r="2076">
      <c r="A2076" s="12" t="s">
        <v>812</v>
      </c>
      <c r="B2076" s="10">
        <v>45198.0</v>
      </c>
      <c r="C2076" s="12">
        <v>392.0</v>
      </c>
      <c r="D2076" s="8">
        <f>SUMIFs(Sheet1!D:D,Sheet1!A:A, A2076,Sheet1!B:B, B2076)</f>
        <v>392</v>
      </c>
      <c r="E2076" s="12" t="s">
        <v>10865</v>
      </c>
      <c r="F2076" s="12" t="s">
        <v>22856</v>
      </c>
      <c r="G2076" s="12" t="s">
        <v>65</v>
      </c>
      <c r="I2076" s="8" t="b">
        <v>1</v>
      </c>
    </row>
    <row r="2077">
      <c r="A2077" s="12" t="s">
        <v>10867</v>
      </c>
      <c r="B2077" s="10">
        <v>45198.0</v>
      </c>
      <c r="C2077" s="12">
        <v>1600.0</v>
      </c>
      <c r="D2077" s="8">
        <f>SUMIFs(Sheet1!D:D,Sheet1!A:A, A2077,Sheet1!B:B, B2077)</f>
        <v>1600</v>
      </c>
      <c r="E2077" s="12" t="s">
        <v>10868</v>
      </c>
      <c r="F2077" s="12" t="s">
        <v>22857</v>
      </c>
      <c r="G2077" s="12" t="s">
        <v>105</v>
      </c>
      <c r="I2077" s="8" t="b">
        <v>1</v>
      </c>
    </row>
    <row r="2078">
      <c r="A2078" s="12" t="s">
        <v>9332</v>
      </c>
      <c r="B2078" s="10">
        <v>45198.0</v>
      </c>
      <c r="C2078" s="12">
        <v>1180.0</v>
      </c>
      <c r="D2078" s="8">
        <f>SUMIFs(Sheet1!D:D,Sheet1!A:A, A2078,Sheet1!B:B, B2078)</f>
        <v>1180</v>
      </c>
      <c r="E2078" s="12" t="s">
        <v>10871</v>
      </c>
      <c r="F2078" s="12" t="s">
        <v>22858</v>
      </c>
      <c r="G2078" s="12" t="s">
        <v>105</v>
      </c>
      <c r="I2078" s="8" t="b">
        <v>1</v>
      </c>
    </row>
    <row r="2079">
      <c r="A2079" s="12" t="s">
        <v>5564</v>
      </c>
      <c r="B2079" s="10">
        <v>45198.0</v>
      </c>
      <c r="C2079" s="12">
        <v>385.83</v>
      </c>
      <c r="D2079" s="8">
        <f>SUMIFs(Sheet1!D:D,Sheet1!A:A, A2079,Sheet1!B:B, B2079)</f>
        <v>385.83</v>
      </c>
      <c r="F2079" s="12" t="s">
        <v>22859</v>
      </c>
      <c r="G2079" s="12" t="s">
        <v>65</v>
      </c>
      <c r="I2079" s="8" t="b">
        <v>1</v>
      </c>
    </row>
    <row r="2080">
      <c r="A2080" s="12" t="s">
        <v>10854</v>
      </c>
      <c r="B2080" s="10">
        <v>45198.0</v>
      </c>
      <c r="C2080" s="12">
        <v>300.0</v>
      </c>
      <c r="D2080" s="8">
        <f>SUMIFs(Sheet1!D:D,Sheet1!A:A, A2080,Sheet1!B:B, B2080)</f>
        <v>300</v>
      </c>
      <c r="E2080" s="12" t="s">
        <v>10855</v>
      </c>
      <c r="F2080" s="12" t="s">
        <v>22860</v>
      </c>
      <c r="G2080" s="12" t="s">
        <v>65</v>
      </c>
      <c r="I2080" s="8" t="b">
        <v>1</v>
      </c>
    </row>
    <row r="2081">
      <c r="A2081" s="12" t="s">
        <v>10858</v>
      </c>
      <c r="B2081" s="10">
        <v>45198.0</v>
      </c>
      <c r="C2081" s="12">
        <v>7000.0</v>
      </c>
      <c r="D2081" s="8">
        <f>SUMIFs(Sheet1!D:D,Sheet1!A:A, A2081,Sheet1!B:B, B2081)</f>
        <v>7000</v>
      </c>
      <c r="F2081" s="12" t="s">
        <v>22861</v>
      </c>
      <c r="G2081" s="12" t="s">
        <v>65</v>
      </c>
      <c r="I2081" s="8" t="b">
        <v>1</v>
      </c>
    </row>
    <row r="2082">
      <c r="A2082" s="12" t="s">
        <v>10851</v>
      </c>
      <c r="B2082" s="10">
        <v>45198.0</v>
      </c>
      <c r="C2082" s="12">
        <v>100.0</v>
      </c>
      <c r="D2082" s="8">
        <f>SUMIFs(Sheet1!D:D,Sheet1!A:A, A2082,Sheet1!B:B, B2082)</f>
        <v>100</v>
      </c>
      <c r="E2082" s="12" t="s">
        <v>10852</v>
      </c>
      <c r="F2082" s="12" t="s">
        <v>22862</v>
      </c>
      <c r="G2082" s="12" t="s">
        <v>105</v>
      </c>
      <c r="I2082" s="8" t="b">
        <v>1</v>
      </c>
    </row>
    <row r="2083">
      <c r="A2083" s="12" t="s">
        <v>8674</v>
      </c>
      <c r="B2083" s="10">
        <v>45198.0</v>
      </c>
      <c r="C2083" s="12">
        <v>97.53</v>
      </c>
      <c r="D2083" s="8">
        <f>SUMIFs(Sheet1!D:D,Sheet1!A:A, A2083,Sheet1!B:B, B2083)</f>
        <v>97.53</v>
      </c>
      <c r="E2083" s="12" t="s">
        <v>8675</v>
      </c>
      <c r="F2083" s="12" t="s">
        <v>22863</v>
      </c>
      <c r="G2083" s="12" t="s">
        <v>65</v>
      </c>
      <c r="I2083" s="8" t="b">
        <v>1</v>
      </c>
    </row>
    <row r="2084">
      <c r="A2084" s="12" t="s">
        <v>10845</v>
      </c>
      <c r="B2084" s="10">
        <v>45199.0</v>
      </c>
      <c r="C2084" s="12">
        <v>4005.0</v>
      </c>
      <c r="D2084" s="8">
        <f>SUMIFs(Sheet1!D:D,Sheet1!A:A, A2084,Sheet1!B:B, B2084)</f>
        <v>4005</v>
      </c>
      <c r="F2084" s="12" t="s">
        <v>22845</v>
      </c>
      <c r="G2084" s="12" t="s">
        <v>65</v>
      </c>
      <c r="I2084" s="8" t="b">
        <v>1</v>
      </c>
    </row>
    <row r="2085">
      <c r="A2085" s="12" t="s">
        <v>13202</v>
      </c>
      <c r="B2085" s="10">
        <v>45199.0</v>
      </c>
      <c r="C2085" s="12">
        <v>2500.0</v>
      </c>
      <c r="D2085" s="8">
        <f>SUMIFs(Sheet1!D:D,Sheet1!A:A, A2085,Sheet1!B:B, B2085)</f>
        <v>0</v>
      </c>
      <c r="F2085" s="12" t="s">
        <v>22846</v>
      </c>
      <c r="G2085" s="12" t="s">
        <v>105</v>
      </c>
      <c r="I2085" s="8" t="b">
        <v>1</v>
      </c>
    </row>
    <row r="2086">
      <c r="A2086" s="12" t="s">
        <v>13205</v>
      </c>
      <c r="B2086" s="10">
        <v>45199.0</v>
      </c>
      <c r="C2086" s="12">
        <v>9772.0</v>
      </c>
      <c r="D2086" s="8">
        <f>SUMIFs(Sheet1!D:D,Sheet1!A:A, A2086,Sheet1!B:B, B2086)</f>
        <v>0</v>
      </c>
      <c r="F2086" s="12" t="s">
        <v>22847</v>
      </c>
      <c r="G2086" s="12" t="s">
        <v>105</v>
      </c>
      <c r="I2086" s="8" t="b">
        <v>1</v>
      </c>
    </row>
    <row r="2087">
      <c r="A2087" s="12" t="s">
        <v>13210</v>
      </c>
      <c r="B2087" s="10">
        <v>45199.0</v>
      </c>
      <c r="C2087" s="12">
        <v>2000.0</v>
      </c>
      <c r="D2087" s="8">
        <f>SUMIFs(Sheet1!D:D,Sheet1!A:A, A2087,Sheet1!B:B, B2087)</f>
        <v>0</v>
      </c>
      <c r="F2087" s="12" t="s">
        <v>22848</v>
      </c>
      <c r="G2087" s="12" t="s">
        <v>105</v>
      </c>
      <c r="I2087" s="8" t="b">
        <v>1</v>
      </c>
    </row>
    <row r="2088">
      <c r="A2088" s="12" t="s">
        <v>10841</v>
      </c>
      <c r="B2088" s="10">
        <v>45199.0</v>
      </c>
      <c r="C2088" s="12">
        <v>5000.0</v>
      </c>
      <c r="D2088" s="8">
        <f>SUMIFs(Sheet1!D:D,Sheet1!A:A, A2088,Sheet1!B:B, B2088)</f>
        <v>5000</v>
      </c>
      <c r="F2088" s="12" t="s">
        <v>22849</v>
      </c>
      <c r="G2088" s="12" t="s">
        <v>105</v>
      </c>
      <c r="I2088" s="8" t="b">
        <v>1</v>
      </c>
    </row>
    <row r="2089">
      <c r="A2089" s="12" t="s">
        <v>10843</v>
      </c>
      <c r="B2089" s="10">
        <v>45199.0</v>
      </c>
      <c r="C2089" s="12">
        <v>1000.0</v>
      </c>
      <c r="D2089" s="8">
        <f>SUMIFs(Sheet1!D:D,Sheet1!A:A, A2089,Sheet1!B:B, B2089)</f>
        <v>1000</v>
      </c>
      <c r="F2089" s="12" t="s">
        <v>22850</v>
      </c>
      <c r="G2089" s="12" t="s">
        <v>105</v>
      </c>
      <c r="I2089" s="8" t="b">
        <v>1</v>
      </c>
    </row>
    <row r="2090">
      <c r="A2090" s="12" t="s">
        <v>8176</v>
      </c>
      <c r="B2090" s="10">
        <v>45199.0</v>
      </c>
      <c r="C2090" s="12">
        <v>60.0</v>
      </c>
      <c r="D2090" s="8">
        <f>SUMIFs(Sheet1!D:D,Sheet1!A:A, A2090,Sheet1!B:B, B2090)</f>
        <v>60</v>
      </c>
      <c r="E2090" s="12" t="s">
        <v>9168</v>
      </c>
      <c r="F2090" s="12" t="s">
        <v>22851</v>
      </c>
      <c r="G2090" s="12" t="s">
        <v>65</v>
      </c>
      <c r="I2090" s="8" t="b">
        <v>1</v>
      </c>
    </row>
    <row r="2091">
      <c r="A2091" s="12" t="s">
        <v>9473</v>
      </c>
      <c r="B2091" s="10">
        <v>45199.0</v>
      </c>
      <c r="C2091" s="12">
        <v>2000.0</v>
      </c>
      <c r="D2091" s="8">
        <f>SUMIFs(Sheet1!D:D,Sheet1!A:A, A2091,Sheet1!B:B, B2091)</f>
        <v>2000</v>
      </c>
      <c r="E2091" s="12" t="s">
        <v>10835</v>
      </c>
      <c r="F2091" s="12" t="s">
        <v>22852</v>
      </c>
      <c r="G2091" s="12" t="s">
        <v>17</v>
      </c>
      <c r="I2091" s="8" t="b">
        <v>1</v>
      </c>
    </row>
    <row r="2092">
      <c r="A2092" s="12" t="s">
        <v>808</v>
      </c>
      <c r="B2092" s="10">
        <v>45200.0</v>
      </c>
      <c r="C2092" s="12">
        <v>250.0</v>
      </c>
      <c r="D2092" s="8">
        <f>SUMIFs(Sheet1!D:D,Sheet1!A:A, A2092,Sheet1!B:B, B2092)</f>
        <v>250</v>
      </c>
      <c r="F2092" s="12" t="s">
        <v>22833</v>
      </c>
      <c r="G2092" s="12" t="s">
        <v>105</v>
      </c>
      <c r="I2092" s="8" t="b">
        <v>1</v>
      </c>
    </row>
    <row r="2093">
      <c r="A2093" s="12" t="s">
        <v>2995</v>
      </c>
      <c r="B2093" s="10">
        <v>45200.0</v>
      </c>
      <c r="C2093" s="12">
        <v>200.0</v>
      </c>
      <c r="D2093" s="8">
        <f>SUMIFs(Sheet1!D:D,Sheet1!A:A, A2093,Sheet1!B:B, B2093)</f>
        <v>200</v>
      </c>
      <c r="F2093" s="12" t="s">
        <v>22834</v>
      </c>
      <c r="G2093" s="12" t="s">
        <v>105</v>
      </c>
      <c r="I2093" s="8" t="b">
        <v>1</v>
      </c>
    </row>
    <row r="2094">
      <c r="A2094" s="12" t="s">
        <v>2321</v>
      </c>
      <c r="B2094" s="10">
        <v>45200.0</v>
      </c>
      <c r="C2094" s="12">
        <v>700.0</v>
      </c>
      <c r="D2094" s="8">
        <f>SUMIFs(Sheet1!D:D,Sheet1!A:A, A2094,Sheet1!B:B, B2094)</f>
        <v>700</v>
      </c>
      <c r="F2094" s="12" t="s">
        <v>22835</v>
      </c>
      <c r="G2094" s="12" t="s">
        <v>105</v>
      </c>
      <c r="I2094" s="8" t="b">
        <v>1</v>
      </c>
    </row>
    <row r="2095">
      <c r="A2095" s="12" t="s">
        <v>8573</v>
      </c>
      <c r="B2095" s="10">
        <v>45200.0</v>
      </c>
      <c r="C2095" s="12">
        <v>350.0</v>
      </c>
      <c r="D2095" s="8">
        <f>SUMIFs(Sheet1!D:D,Sheet1!A:A, A2095,Sheet1!B:B, B2095)</f>
        <v>350</v>
      </c>
      <c r="F2095" s="12" t="s">
        <v>22836</v>
      </c>
      <c r="G2095" s="12" t="s">
        <v>105</v>
      </c>
      <c r="I2095" s="8" t="b">
        <v>1</v>
      </c>
    </row>
    <row r="2096">
      <c r="A2096" s="12" t="s">
        <v>2343</v>
      </c>
      <c r="B2096" s="10">
        <v>45200.0</v>
      </c>
      <c r="C2096" s="12">
        <v>650.0</v>
      </c>
      <c r="D2096" s="8">
        <f>SUMIFs(Sheet1!D:D,Sheet1!A:A, A2096,Sheet1!B:B, B2096)</f>
        <v>650</v>
      </c>
      <c r="F2096" s="12" t="s">
        <v>22837</v>
      </c>
      <c r="G2096" s="12" t="s">
        <v>105</v>
      </c>
      <c r="I2096" s="8" t="b">
        <v>1</v>
      </c>
    </row>
    <row r="2097">
      <c r="A2097" s="12" t="s">
        <v>1273</v>
      </c>
      <c r="B2097" s="10">
        <v>45200.0</v>
      </c>
      <c r="C2097" s="12">
        <v>450.0</v>
      </c>
      <c r="D2097" s="8">
        <f>SUMIFs(Sheet1!D:D,Sheet1!A:A, A2097,Sheet1!B:B, B2097)</f>
        <v>450</v>
      </c>
      <c r="F2097" s="12" t="s">
        <v>22838</v>
      </c>
      <c r="G2097" s="12" t="s">
        <v>105</v>
      </c>
      <c r="I2097" s="8" t="b">
        <v>1</v>
      </c>
    </row>
    <row r="2098">
      <c r="A2098" s="12" t="s">
        <v>795</v>
      </c>
      <c r="B2098" s="10">
        <v>45200.0</v>
      </c>
      <c r="C2098" s="12">
        <v>300.0</v>
      </c>
      <c r="D2098" s="8">
        <f>SUMIFs(Sheet1!D:D,Sheet1!A:A, A2098,Sheet1!B:B, B2098)</f>
        <v>300</v>
      </c>
      <c r="F2098" s="12" t="s">
        <v>22839</v>
      </c>
      <c r="G2098" s="12" t="s">
        <v>105</v>
      </c>
      <c r="I2098" s="8" t="b">
        <v>1</v>
      </c>
    </row>
    <row r="2099">
      <c r="A2099" s="12" t="s">
        <v>8580</v>
      </c>
      <c r="B2099" s="10">
        <v>45200.0</v>
      </c>
      <c r="C2099" s="12">
        <v>400.0</v>
      </c>
      <c r="D2099" s="8">
        <f>SUMIFs(Sheet1!D:D,Sheet1!A:A, A2099,Sheet1!B:B, B2099)</f>
        <v>400</v>
      </c>
      <c r="F2099" s="12" t="s">
        <v>22840</v>
      </c>
      <c r="G2099" s="12" t="s">
        <v>105</v>
      </c>
      <c r="I2099" s="8" t="b">
        <v>1</v>
      </c>
    </row>
    <row r="2100">
      <c r="A2100" s="12" t="s">
        <v>8093</v>
      </c>
      <c r="B2100" s="10">
        <v>45200.0</v>
      </c>
      <c r="C2100" s="12">
        <v>600.0</v>
      </c>
      <c r="D2100" s="8">
        <f>SUMIFs(Sheet1!D:D,Sheet1!A:A, A2100,Sheet1!B:B, B2100)</f>
        <v>600</v>
      </c>
      <c r="E2100" s="12" t="s">
        <v>8094</v>
      </c>
      <c r="F2100" s="12" t="s">
        <v>22841</v>
      </c>
      <c r="G2100" s="12" t="s">
        <v>65</v>
      </c>
      <c r="I2100" s="8" t="b">
        <v>1</v>
      </c>
    </row>
    <row r="2101">
      <c r="A2101" s="12" t="s">
        <v>10819</v>
      </c>
      <c r="B2101" s="10">
        <v>45200.0</v>
      </c>
      <c r="C2101" s="12">
        <v>3000.0</v>
      </c>
      <c r="D2101" s="8">
        <f>SUMIFs(Sheet1!D:D,Sheet1!A:A, A2101,Sheet1!B:B, B2101)</f>
        <v>3000</v>
      </c>
      <c r="F2101" s="12" t="s">
        <v>22842</v>
      </c>
      <c r="G2101" s="12" t="s">
        <v>17</v>
      </c>
      <c r="I2101" s="8" t="b">
        <v>1</v>
      </c>
    </row>
    <row r="2102">
      <c r="A2102" s="12" t="s">
        <v>10822</v>
      </c>
      <c r="B2102" s="10">
        <v>45200.0</v>
      </c>
      <c r="C2102" s="12">
        <v>3000.0</v>
      </c>
      <c r="D2102" s="8">
        <f>SUMIFs(Sheet1!D:D,Sheet1!A:A, A2102,Sheet1!B:B, B2102)</f>
        <v>3000</v>
      </c>
      <c r="F2102" s="12" t="s">
        <v>22843</v>
      </c>
      <c r="G2102" s="12" t="s">
        <v>17</v>
      </c>
      <c r="I2102" s="8" t="b">
        <v>1</v>
      </c>
    </row>
    <row r="2103">
      <c r="A2103" s="12" t="s">
        <v>10811</v>
      </c>
      <c r="B2103" s="10">
        <v>45201.0</v>
      </c>
      <c r="C2103" s="12">
        <v>1500.0</v>
      </c>
      <c r="D2103" s="8">
        <f>SUMIFs(Sheet1!D:D,Sheet1!A:A, A2103,Sheet1!B:B, B2103)</f>
        <v>1500</v>
      </c>
      <c r="F2103" s="12" t="s">
        <v>22827</v>
      </c>
      <c r="G2103" s="12" t="s">
        <v>65</v>
      </c>
      <c r="I2103" s="8" t="b">
        <v>1</v>
      </c>
    </row>
    <row r="2104">
      <c r="A2104" s="12" t="s">
        <v>10814</v>
      </c>
      <c r="B2104" s="10">
        <v>45201.0</v>
      </c>
      <c r="C2104" s="12">
        <v>900.0</v>
      </c>
      <c r="D2104" s="8">
        <f>SUMIFs(Sheet1!D:D,Sheet1!A:A, A2104,Sheet1!B:B, B2104)</f>
        <v>900</v>
      </c>
      <c r="F2104" s="12" t="s">
        <v>22828</v>
      </c>
      <c r="G2104" s="12" t="s">
        <v>65</v>
      </c>
      <c r="I2104" s="8" t="b">
        <v>1</v>
      </c>
    </row>
    <row r="2105">
      <c r="A2105" s="12" t="s">
        <v>10698</v>
      </c>
      <c r="B2105" s="10">
        <v>45201.0</v>
      </c>
      <c r="C2105" s="12">
        <v>100.0</v>
      </c>
      <c r="D2105" s="8">
        <f>SUMIFs(Sheet1!D:D,Sheet1!A:A, A2105,Sheet1!B:B, B2105)</f>
        <v>100</v>
      </c>
      <c r="E2105" s="12" t="s">
        <v>10807</v>
      </c>
      <c r="F2105" s="12" t="s">
        <v>22829</v>
      </c>
      <c r="G2105" s="12" t="s">
        <v>65</v>
      </c>
      <c r="I2105" s="8" t="b">
        <v>1</v>
      </c>
    </row>
    <row r="2106">
      <c r="A2106" s="12" t="s">
        <v>3754</v>
      </c>
      <c r="B2106" s="10">
        <v>45201.0</v>
      </c>
      <c r="C2106" s="12">
        <v>1000.0</v>
      </c>
      <c r="D2106" s="8">
        <f>SUMIFs(Sheet1!D:D,Sheet1!A:A, A2106,Sheet1!B:B, B2106)</f>
        <v>1000</v>
      </c>
      <c r="E2106" s="12" t="s">
        <v>10809</v>
      </c>
      <c r="F2106" s="12" t="s">
        <v>22830</v>
      </c>
      <c r="G2106" s="12" t="s">
        <v>65</v>
      </c>
      <c r="I2106" s="8" t="b">
        <v>1</v>
      </c>
    </row>
    <row r="2107">
      <c r="A2107" s="12" t="s">
        <v>4577</v>
      </c>
      <c r="B2107" s="10">
        <v>45201.0</v>
      </c>
      <c r="C2107" s="12">
        <v>2650.0</v>
      </c>
      <c r="D2107" s="8">
        <f>SUMIFs(Sheet1!D:D,Sheet1!A:A, A2107,Sheet1!B:B, B2107)</f>
        <v>2650</v>
      </c>
      <c r="F2107" s="12" t="s">
        <v>22831</v>
      </c>
      <c r="G2107" s="12" t="s">
        <v>65</v>
      </c>
      <c r="I2107" s="8" t="b">
        <v>1</v>
      </c>
    </row>
    <row r="2108">
      <c r="A2108" s="12" t="s">
        <v>13195</v>
      </c>
      <c r="B2108" s="10">
        <v>45202.0</v>
      </c>
      <c r="C2108" s="12">
        <v>32800.0</v>
      </c>
      <c r="D2108" s="8">
        <f>SUMIFs(Sheet1!D:D,Sheet1!A:A, A2108,Sheet1!B:B, B2108)</f>
        <v>0</v>
      </c>
      <c r="F2108" s="12" t="s">
        <v>22821</v>
      </c>
      <c r="G2108" s="12" t="s">
        <v>105</v>
      </c>
      <c r="I2108" s="8" t="b">
        <v>1</v>
      </c>
    </row>
    <row r="2109">
      <c r="A2109" s="12" t="s">
        <v>8473</v>
      </c>
      <c r="B2109" s="10">
        <v>45202.0</v>
      </c>
      <c r="C2109" s="12">
        <v>1250.0</v>
      </c>
      <c r="D2109" s="8">
        <f>SUMIFs(Sheet1!D:D,Sheet1!A:A, A2109,Sheet1!B:B, B2109)</f>
        <v>1250</v>
      </c>
      <c r="F2109" s="12" t="s">
        <v>22822</v>
      </c>
      <c r="G2109" s="12" t="s">
        <v>65</v>
      </c>
      <c r="I2109" s="8" t="b">
        <v>1</v>
      </c>
    </row>
    <row r="2110">
      <c r="A2110" s="12" t="s">
        <v>10802</v>
      </c>
      <c r="B2110" s="10">
        <v>45202.0</v>
      </c>
      <c r="C2110" s="12">
        <v>400.0</v>
      </c>
      <c r="D2110" s="8">
        <f>SUMIFs(Sheet1!D:D,Sheet1!A:A, A2110,Sheet1!B:B, B2110)</f>
        <v>400</v>
      </c>
      <c r="F2110" s="12" t="s">
        <v>22823</v>
      </c>
      <c r="G2110" s="12" t="s">
        <v>65</v>
      </c>
      <c r="I2110" s="8" t="b">
        <v>1</v>
      </c>
    </row>
    <row r="2111">
      <c r="A2111" s="12" t="s">
        <v>4572</v>
      </c>
      <c r="B2111" s="10">
        <v>45202.0</v>
      </c>
      <c r="C2111" s="12">
        <v>3420.0</v>
      </c>
      <c r="D2111" s="8">
        <f>SUMIFs(Sheet1!D:D,Sheet1!A:A, A2111,Sheet1!B:B, B2111)</f>
        <v>3420</v>
      </c>
      <c r="F2111" s="12" t="s">
        <v>22824</v>
      </c>
      <c r="G2111" s="12" t="s">
        <v>65</v>
      </c>
      <c r="I2111" s="8" t="b">
        <v>1</v>
      </c>
    </row>
    <row r="2112">
      <c r="A2112" s="12" t="s">
        <v>10041</v>
      </c>
      <c r="B2112" s="10">
        <v>45202.0</v>
      </c>
      <c r="C2112" s="12">
        <v>140.0</v>
      </c>
      <c r="D2112" s="8">
        <f>SUMIFs(Sheet1!D:D,Sheet1!A:A, A2112,Sheet1!B:B, B2112)</f>
        <v>140</v>
      </c>
      <c r="E2112" s="12" t="s">
        <v>10796</v>
      </c>
      <c r="F2112" s="12" t="s">
        <v>22825</v>
      </c>
      <c r="G2112" s="12" t="s">
        <v>65</v>
      </c>
      <c r="I2112" s="8" t="b">
        <v>1</v>
      </c>
    </row>
    <row r="2113">
      <c r="A2113" s="12" t="s">
        <v>10798</v>
      </c>
      <c r="B2113" s="10">
        <v>45202.0</v>
      </c>
      <c r="C2113" s="12">
        <v>200.0</v>
      </c>
      <c r="D2113" s="8">
        <f>SUMIFs(Sheet1!D:D,Sheet1!A:A, A2113,Sheet1!B:B, B2113)</f>
        <v>200</v>
      </c>
      <c r="E2113" s="12" t="s">
        <v>10799</v>
      </c>
      <c r="F2113" s="12" t="s">
        <v>22826</v>
      </c>
      <c r="G2113" s="12" t="s">
        <v>65</v>
      </c>
      <c r="I2113" s="8" t="b">
        <v>1</v>
      </c>
    </row>
    <row r="2114">
      <c r="A2114" s="12" t="s">
        <v>2438</v>
      </c>
      <c r="B2114" s="10">
        <v>45203.0</v>
      </c>
      <c r="C2114" s="12">
        <v>500.0</v>
      </c>
      <c r="D2114" s="8">
        <f>SUMIFs(Sheet1!D:D,Sheet1!A:A, A2114,Sheet1!B:B, B2114)</f>
        <v>500</v>
      </c>
      <c r="F2114" s="12" t="s">
        <v>22816</v>
      </c>
      <c r="G2114" s="12" t="s">
        <v>105</v>
      </c>
      <c r="I2114" s="8" t="b">
        <v>1</v>
      </c>
    </row>
    <row r="2115">
      <c r="A2115" s="12" t="s">
        <v>2452</v>
      </c>
      <c r="B2115" s="10">
        <v>45203.0</v>
      </c>
      <c r="C2115" s="12">
        <v>500.0</v>
      </c>
      <c r="D2115" s="8">
        <f>SUMIFs(Sheet1!D:D,Sheet1!A:A, A2115,Sheet1!B:B, B2115)</f>
        <v>500</v>
      </c>
      <c r="F2115" s="12" t="s">
        <v>22817</v>
      </c>
      <c r="G2115" s="12" t="s">
        <v>105</v>
      </c>
      <c r="I2115" s="8" t="b">
        <v>1</v>
      </c>
    </row>
    <row r="2116">
      <c r="A2116" s="12" t="s">
        <v>2455</v>
      </c>
      <c r="B2116" s="10">
        <v>45203.0</v>
      </c>
      <c r="C2116" s="12">
        <v>500.0</v>
      </c>
      <c r="D2116" s="8">
        <f>SUMIFs(Sheet1!D:D,Sheet1!A:A, A2116,Sheet1!B:B, B2116)</f>
        <v>500</v>
      </c>
      <c r="F2116" s="12" t="s">
        <v>22818</v>
      </c>
      <c r="G2116" s="12" t="s">
        <v>105</v>
      </c>
      <c r="I2116" s="8" t="b">
        <v>1</v>
      </c>
    </row>
    <row r="2117">
      <c r="A2117" s="12" t="s">
        <v>10287</v>
      </c>
      <c r="B2117" s="10">
        <v>45203.0</v>
      </c>
      <c r="C2117" s="12">
        <v>294.0</v>
      </c>
      <c r="D2117" s="8">
        <f>SUMIFs(Sheet1!D:D,Sheet1!A:A, A2117,Sheet1!B:B, B2117)</f>
        <v>294</v>
      </c>
      <c r="E2117" s="12" t="s">
        <v>10285</v>
      </c>
      <c r="F2117" s="12" t="s">
        <v>22819</v>
      </c>
      <c r="G2117" s="12" t="s">
        <v>65</v>
      </c>
      <c r="I2117" s="8" t="b">
        <v>1</v>
      </c>
    </row>
    <row r="2118">
      <c r="A2118" s="12" t="s">
        <v>10284</v>
      </c>
      <c r="B2118" s="10">
        <v>45203.0</v>
      </c>
      <c r="C2118" s="12">
        <v>294.0</v>
      </c>
      <c r="D2118" s="8">
        <f>SUMIFs(Sheet1!D:D,Sheet1!A:A, A2118,Sheet1!B:B, B2118)</f>
        <v>294</v>
      </c>
      <c r="E2118" s="12" t="s">
        <v>10285</v>
      </c>
      <c r="F2118" s="12" t="s">
        <v>22820</v>
      </c>
      <c r="G2118" s="12" t="s">
        <v>65</v>
      </c>
      <c r="I2118" s="8" t="b">
        <v>1</v>
      </c>
    </row>
    <row r="2119">
      <c r="A2119" s="12" t="s">
        <v>10786</v>
      </c>
      <c r="B2119" s="10">
        <v>45204.0</v>
      </c>
      <c r="C2119" s="12">
        <v>6000.0</v>
      </c>
      <c r="D2119" s="8">
        <f>SUMIFs(Sheet1!D:D,Sheet1!A:A, A2119,Sheet1!B:B, B2119)</f>
        <v>6000</v>
      </c>
      <c r="E2119" s="12" t="s">
        <v>10687</v>
      </c>
      <c r="F2119" s="12" t="s">
        <v>22809</v>
      </c>
      <c r="G2119" s="12" t="s">
        <v>105</v>
      </c>
      <c r="I2119" s="8" t="b">
        <v>1</v>
      </c>
    </row>
    <row r="2120">
      <c r="A2120" s="12" t="s">
        <v>10780</v>
      </c>
      <c r="B2120" s="10">
        <v>45204.0</v>
      </c>
      <c r="C2120" s="12">
        <v>111.8</v>
      </c>
      <c r="D2120" s="8">
        <f>SUMIFs(Sheet1!D:D,Sheet1!A:A, A2120,Sheet1!B:B, B2120)</f>
        <v>111.8</v>
      </c>
      <c r="E2120" s="12" t="s">
        <v>10781</v>
      </c>
      <c r="F2120" s="12" t="s">
        <v>22810</v>
      </c>
      <c r="G2120" s="12" t="s">
        <v>65</v>
      </c>
      <c r="I2120" s="8" t="b">
        <v>1</v>
      </c>
    </row>
    <row r="2121">
      <c r="A2121" s="12" t="s">
        <v>10777</v>
      </c>
      <c r="B2121" s="10">
        <v>45204.0</v>
      </c>
      <c r="C2121" s="12">
        <v>588.0</v>
      </c>
      <c r="D2121" s="8">
        <f>SUMIFs(Sheet1!D:D,Sheet1!A:A, A2121,Sheet1!B:B, B2121)</f>
        <v>588</v>
      </c>
      <c r="E2121" s="12" t="s">
        <v>10778</v>
      </c>
      <c r="F2121" s="12" t="s">
        <v>22811</v>
      </c>
      <c r="G2121" s="12" t="s">
        <v>65</v>
      </c>
      <c r="I2121" s="8" t="b">
        <v>1</v>
      </c>
    </row>
    <row r="2122">
      <c r="A2122" s="12" t="s">
        <v>10444</v>
      </c>
      <c r="B2122" s="10">
        <v>45204.0</v>
      </c>
      <c r="C2122" s="12">
        <v>10140.0</v>
      </c>
      <c r="D2122" s="8">
        <f>SUMIFs(Sheet1!D:D,Sheet1!A:A, A2122,Sheet1!B:B, B2122)</f>
        <v>10140</v>
      </c>
      <c r="E2122" s="12" t="s">
        <v>10774</v>
      </c>
      <c r="F2122" s="12" t="s">
        <v>22812</v>
      </c>
      <c r="G2122" s="12" t="s">
        <v>65</v>
      </c>
      <c r="I2122" s="8" t="b">
        <v>1</v>
      </c>
    </row>
    <row r="2123">
      <c r="A2123" s="12" t="s">
        <v>10681</v>
      </c>
      <c r="B2123" s="10">
        <v>45204.0</v>
      </c>
      <c r="C2123" s="12">
        <v>200.0</v>
      </c>
      <c r="D2123" s="8">
        <f>SUMIFs(Sheet1!D:D,Sheet1!A:A, A2123,Sheet1!B:B, B2123)</f>
        <v>200</v>
      </c>
      <c r="E2123" s="12" t="s">
        <v>10682</v>
      </c>
      <c r="F2123" s="12" t="s">
        <v>22813</v>
      </c>
      <c r="G2123" s="12" t="s">
        <v>65</v>
      </c>
      <c r="I2123" s="8" t="b">
        <v>1</v>
      </c>
    </row>
    <row r="2124">
      <c r="A2124" s="12" t="s">
        <v>5283</v>
      </c>
      <c r="B2124" s="10">
        <v>45204.0</v>
      </c>
      <c r="C2124" s="12">
        <v>60.0</v>
      </c>
      <c r="D2124" s="8">
        <f>SUMIFs(Sheet1!D:D,Sheet1!A:A, A2124,Sheet1!B:B, B2124)</f>
        <v>60</v>
      </c>
      <c r="E2124" s="12" t="s">
        <v>10770</v>
      </c>
      <c r="F2124" s="12" t="s">
        <v>22814</v>
      </c>
      <c r="G2124" s="12" t="s">
        <v>65</v>
      </c>
      <c r="I2124" s="8" t="b">
        <v>1</v>
      </c>
    </row>
    <row r="2125">
      <c r="A2125" s="12" t="s">
        <v>9838</v>
      </c>
      <c r="B2125" s="10">
        <v>45204.0</v>
      </c>
      <c r="C2125" s="12">
        <v>70.0</v>
      </c>
      <c r="D2125" s="8">
        <f>SUMIFs(Sheet1!D:D,Sheet1!A:A, A2125,Sheet1!B:B, B2125)</f>
        <v>70</v>
      </c>
      <c r="E2125" s="12" t="s">
        <v>10772</v>
      </c>
      <c r="F2125" s="12" t="s">
        <v>22815</v>
      </c>
      <c r="G2125" s="12" t="s">
        <v>65</v>
      </c>
      <c r="I2125" s="8" t="b">
        <v>1</v>
      </c>
    </row>
    <row r="2126">
      <c r="A2126" s="12" t="s">
        <v>10726</v>
      </c>
      <c r="B2126" s="10">
        <v>45205.0</v>
      </c>
      <c r="C2126" s="12">
        <v>980.0</v>
      </c>
      <c r="D2126" s="8">
        <f>SUMIFs(Sheet1!D:D,Sheet1!A:A, A2126,Sheet1!B:B, B2126)</f>
        <v>2940</v>
      </c>
      <c r="E2126" s="12" t="s">
        <v>10727</v>
      </c>
      <c r="F2126" s="12" t="s">
        <v>22766</v>
      </c>
      <c r="G2126" s="12" t="s">
        <v>17</v>
      </c>
      <c r="I2126" s="8" t="b">
        <v>1</v>
      </c>
    </row>
    <row r="2127">
      <c r="A2127" s="12" t="s">
        <v>10726</v>
      </c>
      <c r="B2127" s="10">
        <v>45205.0</v>
      </c>
      <c r="C2127" s="12">
        <v>980.0</v>
      </c>
      <c r="D2127" s="8">
        <f>SUMIFs(Sheet1!D:D,Sheet1!A:A, A2127,Sheet1!B:B, B2127)</f>
        <v>2940</v>
      </c>
      <c r="E2127" s="12" t="s">
        <v>10727</v>
      </c>
      <c r="F2127" s="12" t="s">
        <v>22767</v>
      </c>
      <c r="G2127" s="12" t="s">
        <v>17</v>
      </c>
      <c r="I2127" s="8" t="b">
        <v>1</v>
      </c>
    </row>
    <row r="2128">
      <c r="A2128" s="12" t="s">
        <v>10726</v>
      </c>
      <c r="B2128" s="10">
        <v>45205.0</v>
      </c>
      <c r="C2128" s="12">
        <v>980.0</v>
      </c>
      <c r="D2128" s="8">
        <f>SUMIFs(Sheet1!D:D,Sheet1!A:A, A2128,Sheet1!B:B, B2128)</f>
        <v>2940</v>
      </c>
      <c r="E2128" s="12" t="s">
        <v>10727</v>
      </c>
      <c r="F2128" s="12" t="s">
        <v>22768</v>
      </c>
      <c r="G2128" s="12" t="s">
        <v>17</v>
      </c>
      <c r="I2128" s="8" t="b">
        <v>1</v>
      </c>
    </row>
    <row r="2129">
      <c r="A2129" s="12" t="s">
        <v>4767</v>
      </c>
      <c r="B2129" s="10">
        <v>45205.0</v>
      </c>
      <c r="C2129" s="12">
        <v>5320.0</v>
      </c>
      <c r="D2129" s="8">
        <f>SUMIFs(Sheet1!D:D,Sheet1!A:A, A2129,Sheet1!B:B, B2129)</f>
        <v>5320</v>
      </c>
      <c r="E2129" s="12" t="s">
        <v>10723</v>
      </c>
      <c r="F2129" s="12" t="s">
        <v>22769</v>
      </c>
      <c r="G2129" s="12" t="s">
        <v>65</v>
      </c>
      <c r="I2129" s="8" t="b">
        <v>1</v>
      </c>
    </row>
    <row r="2130">
      <c r="A2130" s="12" t="s">
        <v>10704</v>
      </c>
      <c r="B2130" s="10">
        <v>45205.0</v>
      </c>
      <c r="C2130" s="12">
        <v>200.0</v>
      </c>
      <c r="D2130" s="8">
        <f>SUMIFs(Sheet1!D:D,Sheet1!A:A, A2130,Sheet1!B:B, B2130)</f>
        <v>200</v>
      </c>
      <c r="F2130" s="12" t="s">
        <v>22770</v>
      </c>
      <c r="G2130" s="12" t="s">
        <v>17</v>
      </c>
      <c r="I2130" s="8" t="b">
        <v>1</v>
      </c>
    </row>
    <row r="2131">
      <c r="A2131" s="12" t="s">
        <v>10707</v>
      </c>
      <c r="B2131" s="10">
        <v>45205.0</v>
      </c>
      <c r="C2131" s="12">
        <v>200.0</v>
      </c>
      <c r="D2131" s="8">
        <f>SUMIFs(Sheet1!D:D,Sheet1!A:A, A2131,Sheet1!B:B, B2131)</f>
        <v>200</v>
      </c>
      <c r="F2131" s="12" t="s">
        <v>22771</v>
      </c>
      <c r="G2131" s="12" t="s">
        <v>17</v>
      </c>
      <c r="I2131" s="8" t="b">
        <v>1</v>
      </c>
    </row>
    <row r="2132">
      <c r="A2132" s="12" t="s">
        <v>10710</v>
      </c>
      <c r="B2132" s="10">
        <v>45205.0</v>
      </c>
      <c r="C2132" s="12">
        <v>200.0</v>
      </c>
      <c r="D2132" s="8">
        <f>SUMIFs(Sheet1!D:D,Sheet1!A:A, A2132,Sheet1!B:B, B2132)</f>
        <v>200</v>
      </c>
      <c r="F2132" s="12" t="s">
        <v>22772</v>
      </c>
      <c r="G2132" s="12" t="s">
        <v>17</v>
      </c>
      <c r="I2132" s="8" t="b">
        <v>1</v>
      </c>
    </row>
    <row r="2133">
      <c r="A2133" s="12" t="s">
        <v>10713</v>
      </c>
      <c r="B2133" s="10">
        <v>45205.0</v>
      </c>
      <c r="C2133" s="12">
        <v>200.0</v>
      </c>
      <c r="D2133" s="8">
        <f>SUMIFs(Sheet1!D:D,Sheet1!A:A, A2133,Sheet1!B:B, B2133)</f>
        <v>200</v>
      </c>
      <c r="F2133" s="12" t="s">
        <v>22773</v>
      </c>
      <c r="G2133" s="12" t="s">
        <v>17</v>
      </c>
      <c r="I2133" s="8" t="b">
        <v>1</v>
      </c>
    </row>
    <row r="2134">
      <c r="A2134" s="12" t="s">
        <v>10716</v>
      </c>
      <c r="B2134" s="10">
        <v>45205.0</v>
      </c>
      <c r="C2134" s="12">
        <v>200.0</v>
      </c>
      <c r="D2134" s="8">
        <f>SUMIFs(Sheet1!D:D,Sheet1!A:A, A2134,Sheet1!B:B, B2134)</f>
        <v>200</v>
      </c>
      <c r="F2134" s="12" t="s">
        <v>22774</v>
      </c>
      <c r="G2134" s="12" t="s">
        <v>17</v>
      </c>
      <c r="I2134" s="8" t="b">
        <v>1</v>
      </c>
    </row>
    <row r="2135">
      <c r="A2135" s="12" t="s">
        <v>10719</v>
      </c>
      <c r="B2135" s="10">
        <v>45205.0</v>
      </c>
      <c r="C2135" s="12">
        <v>200.0</v>
      </c>
      <c r="D2135" s="8">
        <f>SUMIFs(Sheet1!D:D,Sheet1!A:A, A2135,Sheet1!B:B, B2135)</f>
        <v>200</v>
      </c>
      <c r="F2135" s="12" t="s">
        <v>22775</v>
      </c>
      <c r="G2135" s="12" t="s">
        <v>17</v>
      </c>
      <c r="I2135" s="8" t="b">
        <v>1</v>
      </c>
    </row>
    <row r="2136">
      <c r="A2136" s="12" t="s">
        <v>10568</v>
      </c>
      <c r="B2136" s="10">
        <v>45205.0</v>
      </c>
      <c r="C2136" s="12">
        <v>200.0</v>
      </c>
      <c r="D2136" s="8">
        <f>SUMIFs(Sheet1!D:D,Sheet1!A:A, A2136,Sheet1!B:B, B2136)</f>
        <v>0</v>
      </c>
      <c r="F2136" s="12" t="s">
        <v>22776</v>
      </c>
      <c r="G2136" s="12" t="s">
        <v>17</v>
      </c>
      <c r="I2136" s="8" t="b">
        <v>1</v>
      </c>
    </row>
    <row r="2137">
      <c r="A2137" s="12" t="s">
        <v>10571</v>
      </c>
      <c r="B2137" s="10">
        <v>45205.0</v>
      </c>
      <c r="C2137" s="12">
        <v>200.0</v>
      </c>
      <c r="D2137" s="8">
        <f>SUMIFs(Sheet1!D:D,Sheet1!A:A, A2137,Sheet1!B:B, B2137)</f>
        <v>0</v>
      </c>
      <c r="F2137" s="12" t="s">
        <v>22777</v>
      </c>
      <c r="G2137" s="12" t="s">
        <v>17</v>
      </c>
      <c r="I2137" s="8" t="b">
        <v>1</v>
      </c>
    </row>
    <row r="2138">
      <c r="A2138" s="12" t="s">
        <v>10574</v>
      </c>
      <c r="B2138" s="10">
        <v>45205.0</v>
      </c>
      <c r="C2138" s="12">
        <v>200.0</v>
      </c>
      <c r="D2138" s="8">
        <f>SUMIFs(Sheet1!D:D,Sheet1!A:A, A2138,Sheet1!B:B, B2138)</f>
        <v>0</v>
      </c>
      <c r="F2138" s="12" t="s">
        <v>22778</v>
      </c>
      <c r="G2138" s="12" t="s">
        <v>17</v>
      </c>
      <c r="I2138" s="8" t="b">
        <v>1</v>
      </c>
    </row>
    <row r="2139">
      <c r="A2139" s="12" t="s">
        <v>10577</v>
      </c>
      <c r="B2139" s="10">
        <v>45205.0</v>
      </c>
      <c r="C2139" s="12">
        <v>200.0</v>
      </c>
      <c r="D2139" s="8">
        <f>SUMIFs(Sheet1!D:D,Sheet1!A:A, A2139,Sheet1!B:B, B2139)</f>
        <v>0</v>
      </c>
      <c r="F2139" s="12" t="s">
        <v>22779</v>
      </c>
      <c r="G2139" s="12" t="s">
        <v>17</v>
      </c>
      <c r="I2139" s="8" t="b">
        <v>1</v>
      </c>
    </row>
    <row r="2140">
      <c r="A2140" s="12" t="s">
        <v>10580</v>
      </c>
      <c r="B2140" s="10">
        <v>45205.0</v>
      </c>
      <c r="C2140" s="12">
        <v>200.0</v>
      </c>
      <c r="D2140" s="8">
        <f>SUMIFs(Sheet1!D:D,Sheet1!A:A, A2140,Sheet1!B:B, B2140)</f>
        <v>0</v>
      </c>
      <c r="F2140" s="12" t="s">
        <v>22780</v>
      </c>
      <c r="G2140" s="12" t="s">
        <v>17</v>
      </c>
      <c r="I2140" s="8" t="b">
        <v>1</v>
      </c>
    </row>
    <row r="2141">
      <c r="A2141" s="12" t="s">
        <v>10583</v>
      </c>
      <c r="B2141" s="10">
        <v>45205.0</v>
      </c>
      <c r="C2141" s="12">
        <v>200.0</v>
      </c>
      <c r="D2141" s="8">
        <f>SUMIFs(Sheet1!D:D,Sheet1!A:A, A2141,Sheet1!B:B, B2141)</f>
        <v>0</v>
      </c>
      <c r="F2141" s="12" t="s">
        <v>22781</v>
      </c>
      <c r="G2141" s="12" t="s">
        <v>17</v>
      </c>
      <c r="I2141" s="8" t="b">
        <v>1</v>
      </c>
    </row>
    <row r="2142">
      <c r="A2142" s="12" t="s">
        <v>10586</v>
      </c>
      <c r="B2142" s="10">
        <v>45205.0</v>
      </c>
      <c r="C2142" s="12">
        <v>200.0</v>
      </c>
      <c r="D2142" s="8">
        <f>SUMIFs(Sheet1!D:D,Sheet1!A:A, A2142,Sheet1!B:B, B2142)</f>
        <v>0</v>
      </c>
      <c r="F2142" s="12" t="s">
        <v>22782</v>
      </c>
      <c r="G2142" s="12" t="s">
        <v>17</v>
      </c>
      <c r="I2142" s="8" t="b">
        <v>1</v>
      </c>
    </row>
    <row r="2143">
      <c r="A2143" s="12" t="s">
        <v>10589</v>
      </c>
      <c r="B2143" s="10">
        <v>45205.0</v>
      </c>
      <c r="C2143" s="12">
        <v>200.0</v>
      </c>
      <c r="D2143" s="8">
        <f>SUMIFs(Sheet1!D:D,Sheet1!A:A, A2143,Sheet1!B:B, B2143)</f>
        <v>0</v>
      </c>
      <c r="F2143" s="12" t="s">
        <v>22783</v>
      </c>
      <c r="G2143" s="12" t="s">
        <v>17</v>
      </c>
      <c r="I2143" s="8" t="b">
        <v>1</v>
      </c>
    </row>
    <row r="2144">
      <c r="A2144" s="12" t="s">
        <v>10592</v>
      </c>
      <c r="B2144" s="10">
        <v>45205.0</v>
      </c>
      <c r="C2144" s="12">
        <v>200.0</v>
      </c>
      <c r="D2144" s="8">
        <f>SUMIFs(Sheet1!D:D,Sheet1!A:A, A2144,Sheet1!B:B, B2144)</f>
        <v>0</v>
      </c>
      <c r="F2144" s="12" t="s">
        <v>22784</v>
      </c>
      <c r="G2144" s="12" t="s">
        <v>17</v>
      </c>
      <c r="I2144" s="8" t="b">
        <v>1</v>
      </c>
    </row>
    <row r="2145">
      <c r="A2145" s="12" t="s">
        <v>10595</v>
      </c>
      <c r="B2145" s="10">
        <v>45205.0</v>
      </c>
      <c r="C2145" s="12">
        <v>200.0</v>
      </c>
      <c r="D2145" s="8">
        <f>SUMIFs(Sheet1!D:D,Sheet1!A:A, A2145,Sheet1!B:B, B2145)</f>
        <v>0</v>
      </c>
      <c r="F2145" s="12" t="s">
        <v>22785</v>
      </c>
      <c r="G2145" s="12" t="s">
        <v>17</v>
      </c>
      <c r="I2145" s="8" t="b">
        <v>1</v>
      </c>
    </row>
    <row r="2146">
      <c r="A2146" s="12" t="s">
        <v>10598</v>
      </c>
      <c r="B2146" s="10">
        <v>45205.0</v>
      </c>
      <c r="C2146" s="12">
        <v>200.0</v>
      </c>
      <c r="D2146" s="8">
        <f>SUMIFs(Sheet1!D:D,Sheet1!A:A, A2146,Sheet1!B:B, B2146)</f>
        <v>0</v>
      </c>
      <c r="F2146" s="12" t="s">
        <v>22786</v>
      </c>
      <c r="G2146" s="12" t="s">
        <v>17</v>
      </c>
      <c r="I2146" s="8" t="b">
        <v>1</v>
      </c>
    </row>
    <row r="2147">
      <c r="A2147" s="12" t="s">
        <v>10601</v>
      </c>
      <c r="B2147" s="10">
        <v>45205.0</v>
      </c>
      <c r="C2147" s="12">
        <v>200.0</v>
      </c>
      <c r="D2147" s="8">
        <f>SUMIFs(Sheet1!D:D,Sheet1!A:A, A2147,Sheet1!B:B, B2147)</f>
        <v>0</v>
      </c>
      <c r="F2147" s="12" t="s">
        <v>22787</v>
      </c>
      <c r="G2147" s="12" t="s">
        <v>17</v>
      </c>
      <c r="I2147" s="8" t="b">
        <v>1</v>
      </c>
    </row>
    <row r="2148">
      <c r="A2148" s="12" t="s">
        <v>10605</v>
      </c>
      <c r="B2148" s="10">
        <v>45205.0</v>
      </c>
      <c r="C2148" s="12">
        <v>200.0</v>
      </c>
      <c r="D2148" s="8">
        <f>SUMIFs(Sheet1!D:D,Sheet1!A:A, A2148,Sheet1!B:B, B2148)</f>
        <v>0</v>
      </c>
      <c r="F2148" s="12" t="s">
        <v>22788</v>
      </c>
      <c r="G2148" s="12" t="s">
        <v>17</v>
      </c>
      <c r="I2148" s="8" t="b">
        <v>1</v>
      </c>
    </row>
    <row r="2149">
      <c r="A2149" s="12" t="s">
        <v>10734</v>
      </c>
      <c r="B2149" s="10">
        <v>45205.0</v>
      </c>
      <c r="C2149" s="12">
        <v>200.0</v>
      </c>
      <c r="D2149" s="8">
        <f>SUMIFs(Sheet1!D:D,Sheet1!A:A, A2149,Sheet1!B:B, B2149)</f>
        <v>200</v>
      </c>
      <c r="F2149" s="12" t="s">
        <v>22789</v>
      </c>
      <c r="G2149" s="12" t="s">
        <v>17</v>
      </c>
      <c r="I2149" s="8" t="b">
        <v>1</v>
      </c>
    </row>
    <row r="2150">
      <c r="A2150" s="12" t="s">
        <v>10737</v>
      </c>
      <c r="B2150" s="10">
        <v>45205.0</v>
      </c>
      <c r="C2150" s="12">
        <v>200.0</v>
      </c>
      <c r="D2150" s="8">
        <f>SUMIFs(Sheet1!D:D,Sheet1!A:A, A2150,Sheet1!B:B, B2150)</f>
        <v>200</v>
      </c>
      <c r="F2150" s="12" t="s">
        <v>22790</v>
      </c>
      <c r="G2150" s="12" t="s">
        <v>17</v>
      </c>
      <c r="I2150" s="8" t="b">
        <v>1</v>
      </c>
    </row>
    <row r="2151">
      <c r="A2151" s="12" t="s">
        <v>10740</v>
      </c>
      <c r="B2151" s="10">
        <v>45205.0</v>
      </c>
      <c r="C2151" s="12">
        <v>200.0</v>
      </c>
      <c r="D2151" s="8">
        <f>SUMIFs(Sheet1!D:D,Sheet1!A:A, A2151,Sheet1!B:B, B2151)</f>
        <v>200</v>
      </c>
      <c r="F2151" s="12" t="s">
        <v>22791</v>
      </c>
      <c r="G2151" s="12" t="s">
        <v>17</v>
      </c>
      <c r="I2151" s="8" t="b">
        <v>1</v>
      </c>
    </row>
    <row r="2152">
      <c r="A2152" s="12" t="s">
        <v>10743</v>
      </c>
      <c r="B2152" s="10">
        <v>45205.0</v>
      </c>
      <c r="C2152" s="12">
        <v>200.0</v>
      </c>
      <c r="D2152" s="8">
        <f>SUMIFs(Sheet1!D:D,Sheet1!A:A, A2152,Sheet1!B:B, B2152)</f>
        <v>200</v>
      </c>
      <c r="F2152" s="12" t="s">
        <v>22792</v>
      </c>
      <c r="G2152" s="12" t="s">
        <v>17</v>
      </c>
      <c r="I2152" s="8" t="b">
        <v>1</v>
      </c>
    </row>
    <row r="2153">
      <c r="A2153" s="12" t="s">
        <v>10746</v>
      </c>
      <c r="B2153" s="10">
        <v>45205.0</v>
      </c>
      <c r="C2153" s="12">
        <v>200.0</v>
      </c>
      <c r="D2153" s="8">
        <f>SUMIFs(Sheet1!D:D,Sheet1!A:A, A2153,Sheet1!B:B, B2153)</f>
        <v>200</v>
      </c>
      <c r="F2153" s="12" t="s">
        <v>22793</v>
      </c>
      <c r="G2153" s="12" t="s">
        <v>17</v>
      </c>
      <c r="I2153" s="8" t="b">
        <v>1</v>
      </c>
    </row>
    <row r="2154">
      <c r="A2154" s="12" t="s">
        <v>10750</v>
      </c>
      <c r="B2154" s="10">
        <v>45205.0</v>
      </c>
      <c r="C2154" s="12">
        <v>200.0</v>
      </c>
      <c r="D2154" s="8">
        <f>SUMIFs(Sheet1!D:D,Sheet1!A:A, A2154,Sheet1!B:B, B2154)</f>
        <v>200</v>
      </c>
      <c r="F2154" s="12" t="s">
        <v>22794</v>
      </c>
      <c r="G2154" s="12" t="s">
        <v>17</v>
      </c>
      <c r="I2154" s="8" t="b">
        <v>1</v>
      </c>
    </row>
    <row r="2155">
      <c r="A2155" s="12" t="s">
        <v>10754</v>
      </c>
      <c r="B2155" s="10">
        <v>45205.0</v>
      </c>
      <c r="C2155" s="12">
        <v>200.0</v>
      </c>
      <c r="D2155" s="8">
        <f>SUMIFs(Sheet1!D:D,Sheet1!A:A, A2155,Sheet1!B:B, B2155)</f>
        <v>200</v>
      </c>
      <c r="F2155" s="12" t="s">
        <v>22795</v>
      </c>
      <c r="G2155" s="12" t="s">
        <v>17</v>
      </c>
      <c r="I2155" s="8" t="b">
        <v>1</v>
      </c>
    </row>
    <row r="2156">
      <c r="A2156" s="12" t="s">
        <v>10758</v>
      </c>
      <c r="B2156" s="10">
        <v>45205.0</v>
      </c>
      <c r="C2156" s="12">
        <v>200.0</v>
      </c>
      <c r="D2156" s="8">
        <f>SUMIFs(Sheet1!D:D,Sheet1!A:A, A2156,Sheet1!B:B, B2156)</f>
        <v>200</v>
      </c>
      <c r="F2156" s="12" t="s">
        <v>22796</v>
      </c>
      <c r="G2156" s="12" t="s">
        <v>17</v>
      </c>
      <c r="I2156" s="8" t="b">
        <v>1</v>
      </c>
    </row>
    <row r="2157">
      <c r="A2157" s="12" t="s">
        <v>10762</v>
      </c>
      <c r="B2157" s="10">
        <v>45205.0</v>
      </c>
      <c r="C2157" s="12">
        <v>200.0</v>
      </c>
      <c r="D2157" s="8">
        <f>SUMIFs(Sheet1!D:D,Sheet1!A:A, A2157,Sheet1!B:B, B2157)</f>
        <v>200</v>
      </c>
      <c r="F2157" s="12" t="s">
        <v>22797</v>
      </c>
      <c r="G2157" s="12" t="s">
        <v>17</v>
      </c>
      <c r="I2157" s="8" t="b">
        <v>1</v>
      </c>
    </row>
    <row r="2158">
      <c r="A2158" s="12" t="s">
        <v>10765</v>
      </c>
      <c r="B2158" s="10">
        <v>45205.0</v>
      </c>
      <c r="C2158" s="12">
        <v>200.0</v>
      </c>
      <c r="D2158" s="8">
        <f>SUMIFs(Sheet1!D:D,Sheet1!A:A, A2158,Sheet1!B:B, B2158)</f>
        <v>200</v>
      </c>
      <c r="F2158" s="12" t="s">
        <v>22798</v>
      </c>
      <c r="G2158" s="12" t="s">
        <v>17</v>
      </c>
      <c r="I2158" s="8" t="b">
        <v>1</v>
      </c>
    </row>
    <row r="2159">
      <c r="A2159" s="12" t="s">
        <v>2029</v>
      </c>
      <c r="B2159" s="10">
        <v>45205.0</v>
      </c>
      <c r="C2159" s="12">
        <v>200.0</v>
      </c>
      <c r="D2159" s="8">
        <f>SUMIFs(Sheet1!D:D,Sheet1!A:A, A2159,Sheet1!B:B, B2159)</f>
        <v>0</v>
      </c>
      <c r="F2159" s="12" t="s">
        <v>22799</v>
      </c>
      <c r="G2159" s="12" t="s">
        <v>17</v>
      </c>
      <c r="I2159" s="8" t="b">
        <v>1</v>
      </c>
    </row>
    <row r="2160">
      <c r="A2160" s="12" t="s">
        <v>10280</v>
      </c>
      <c r="B2160" s="10">
        <v>45205.0</v>
      </c>
      <c r="C2160" s="12">
        <v>200.0</v>
      </c>
      <c r="D2160" s="8">
        <f>SUMIFs(Sheet1!D:D,Sheet1!A:A, A2160,Sheet1!B:B, B2160)</f>
        <v>0</v>
      </c>
      <c r="F2160" s="12" t="s">
        <v>22800</v>
      </c>
      <c r="G2160" s="12" t="s">
        <v>17</v>
      </c>
      <c r="I2160" s="8" t="b">
        <v>1</v>
      </c>
    </row>
    <row r="2161">
      <c r="A2161" s="12" t="s">
        <v>10272</v>
      </c>
      <c r="B2161" s="10">
        <v>45205.0</v>
      </c>
      <c r="C2161" s="12">
        <v>200.0</v>
      </c>
      <c r="D2161" s="8">
        <f>SUMIFs(Sheet1!D:D,Sheet1!A:A, A2161,Sheet1!B:B, B2161)</f>
        <v>0</v>
      </c>
      <c r="F2161" s="12" t="s">
        <v>22801</v>
      </c>
      <c r="G2161" s="12" t="s">
        <v>17</v>
      </c>
      <c r="I2161" s="8" t="b">
        <v>1</v>
      </c>
    </row>
    <row r="2162">
      <c r="A2162" s="12" t="s">
        <v>10264</v>
      </c>
      <c r="B2162" s="10">
        <v>45205.0</v>
      </c>
      <c r="C2162" s="12">
        <v>200.0</v>
      </c>
      <c r="D2162" s="8">
        <f>SUMIFs(Sheet1!D:D,Sheet1!A:A, A2162,Sheet1!B:B, B2162)</f>
        <v>0</v>
      </c>
      <c r="F2162" s="12" t="s">
        <v>22802</v>
      </c>
      <c r="G2162" s="12" t="s">
        <v>17</v>
      </c>
      <c r="I2162" s="8" t="b">
        <v>1</v>
      </c>
    </row>
    <row r="2163">
      <c r="A2163" s="12" t="s">
        <v>10276</v>
      </c>
      <c r="B2163" s="10">
        <v>45205.0</v>
      </c>
      <c r="C2163" s="12">
        <v>200.0</v>
      </c>
      <c r="D2163" s="8">
        <f>SUMIFs(Sheet1!D:D,Sheet1!A:A, A2163,Sheet1!B:B, B2163)</f>
        <v>0</v>
      </c>
      <c r="F2163" s="12" t="s">
        <v>22803</v>
      </c>
      <c r="G2163" s="12" t="s">
        <v>17</v>
      </c>
      <c r="I2163" s="8" t="b">
        <v>1</v>
      </c>
    </row>
    <row r="2164">
      <c r="A2164" s="12" t="s">
        <v>10260</v>
      </c>
      <c r="B2164" s="10">
        <v>45205.0</v>
      </c>
      <c r="C2164" s="12">
        <v>200.0</v>
      </c>
      <c r="D2164" s="8">
        <f>SUMIFs(Sheet1!D:D,Sheet1!A:A, A2164,Sheet1!B:B, B2164)</f>
        <v>0</v>
      </c>
      <c r="F2164" s="12" t="s">
        <v>22804</v>
      </c>
      <c r="G2164" s="12" t="s">
        <v>17</v>
      </c>
      <c r="I2164" s="8" t="b">
        <v>1</v>
      </c>
    </row>
    <row r="2165">
      <c r="A2165" s="12" t="s">
        <v>10268</v>
      </c>
      <c r="B2165" s="10">
        <v>45205.0</v>
      </c>
      <c r="C2165" s="12">
        <v>200.0</v>
      </c>
      <c r="D2165" s="8">
        <f>SUMIFs(Sheet1!D:D,Sheet1!A:A, A2165,Sheet1!B:B, B2165)</f>
        <v>0</v>
      </c>
      <c r="F2165" s="12" t="s">
        <v>22805</v>
      </c>
      <c r="G2165" s="12" t="s">
        <v>17</v>
      </c>
      <c r="I2165" s="8" t="b">
        <v>1</v>
      </c>
    </row>
    <row r="2166">
      <c r="A2166" s="12" t="s">
        <v>9852</v>
      </c>
      <c r="B2166" s="10">
        <v>45205.0</v>
      </c>
      <c r="C2166" s="12">
        <v>200.0</v>
      </c>
      <c r="D2166" s="8">
        <f>SUMIFs(Sheet1!D:D,Sheet1!A:A, A2166,Sheet1!B:B, B2166)</f>
        <v>0</v>
      </c>
      <c r="F2166" s="12" t="s">
        <v>22806</v>
      </c>
      <c r="G2166" s="12" t="s">
        <v>17</v>
      </c>
      <c r="I2166" s="8" t="b">
        <v>1</v>
      </c>
    </row>
    <row r="2167">
      <c r="A2167" s="12" t="s">
        <v>9860</v>
      </c>
      <c r="B2167" s="10">
        <v>45205.0</v>
      </c>
      <c r="C2167" s="12">
        <v>200.0</v>
      </c>
      <c r="D2167" s="8">
        <f>SUMIFs(Sheet1!D:D,Sheet1!A:A, A2167,Sheet1!B:B, B2167)</f>
        <v>0</v>
      </c>
      <c r="F2167" s="12" t="s">
        <v>22807</v>
      </c>
      <c r="G2167" s="12" t="s">
        <v>17</v>
      </c>
      <c r="I2167" s="8" t="b">
        <v>1</v>
      </c>
    </row>
    <row r="2168">
      <c r="A2168" s="12" t="s">
        <v>9856</v>
      </c>
      <c r="B2168" s="10">
        <v>45205.0</v>
      </c>
      <c r="C2168" s="12">
        <v>200.0</v>
      </c>
      <c r="D2168" s="8">
        <f>SUMIFs(Sheet1!D:D,Sheet1!A:A, A2168,Sheet1!B:B, B2168)</f>
        <v>0</v>
      </c>
      <c r="F2168" s="12" t="s">
        <v>22808</v>
      </c>
      <c r="G2168" s="12" t="s">
        <v>17</v>
      </c>
      <c r="I2168" s="8" t="b">
        <v>1</v>
      </c>
    </row>
    <row r="2169">
      <c r="A2169" s="12" t="s">
        <v>10258</v>
      </c>
      <c r="B2169" s="10">
        <v>45206.0</v>
      </c>
      <c r="C2169" s="12">
        <v>380.0</v>
      </c>
      <c r="D2169" s="8">
        <f>SUMIFs(Sheet1!D:D,Sheet1!A:A, A2169,Sheet1!B:B, B2169)</f>
        <v>250</v>
      </c>
      <c r="F2169" s="12" t="s">
        <v>22760</v>
      </c>
      <c r="G2169" s="12" t="s">
        <v>105</v>
      </c>
      <c r="I2169" s="8" t="b">
        <v>1</v>
      </c>
    </row>
    <row r="2170">
      <c r="A2170" s="12" t="s">
        <v>9813</v>
      </c>
      <c r="B2170" s="10">
        <v>45206.0</v>
      </c>
      <c r="C2170" s="12">
        <v>250.0</v>
      </c>
      <c r="D2170" s="8">
        <f>SUMIFs(Sheet1!D:D,Sheet1!A:A, A2170,Sheet1!B:B, B2170)</f>
        <v>380</v>
      </c>
      <c r="F2170" s="12" t="s">
        <v>22761</v>
      </c>
      <c r="G2170" s="12" t="s">
        <v>105</v>
      </c>
      <c r="I2170" s="8" t="b">
        <v>1</v>
      </c>
    </row>
    <row r="2171">
      <c r="A2171" s="12" t="s">
        <v>10698</v>
      </c>
      <c r="B2171" s="10">
        <v>45206.0</v>
      </c>
      <c r="C2171" s="12">
        <v>600.0</v>
      </c>
      <c r="D2171" s="8">
        <f>SUMIFs(Sheet1!D:D,Sheet1!A:A, A2171,Sheet1!B:B, B2171)</f>
        <v>600</v>
      </c>
      <c r="E2171" s="12" t="s">
        <v>10699</v>
      </c>
      <c r="F2171" s="12" t="s">
        <v>22762</v>
      </c>
      <c r="G2171" s="12" t="s">
        <v>65</v>
      </c>
      <c r="I2171" s="8" t="b">
        <v>1</v>
      </c>
    </row>
    <row r="2172">
      <c r="A2172" s="12" t="s">
        <v>10674</v>
      </c>
      <c r="B2172" s="10">
        <v>45206.0</v>
      </c>
      <c r="C2172" s="12">
        <v>500.0</v>
      </c>
      <c r="D2172" s="8">
        <f>SUMIFs(Sheet1!D:D,Sheet1!A:A, A2172,Sheet1!B:B, B2172)</f>
        <v>500</v>
      </c>
      <c r="E2172" s="12" t="s">
        <v>10696</v>
      </c>
      <c r="F2172" s="12" t="s">
        <v>22763</v>
      </c>
      <c r="G2172" s="12" t="s">
        <v>65</v>
      </c>
      <c r="I2172" s="8" t="b">
        <v>1</v>
      </c>
    </row>
    <row r="2173">
      <c r="A2173" s="12" t="s">
        <v>10690</v>
      </c>
      <c r="B2173" s="10">
        <v>45206.0</v>
      </c>
      <c r="C2173" s="12">
        <v>1078.0</v>
      </c>
      <c r="D2173" s="8">
        <f>SUMIFs(Sheet1!D:D,Sheet1!A:A, A2173,Sheet1!B:B, B2173)</f>
        <v>1078</v>
      </c>
      <c r="E2173" s="12" t="s">
        <v>10691</v>
      </c>
      <c r="F2173" s="12" t="s">
        <v>22764</v>
      </c>
      <c r="G2173" s="12" t="s">
        <v>17</v>
      </c>
      <c r="I2173" s="8" t="b">
        <v>1</v>
      </c>
    </row>
    <row r="2174">
      <c r="A2174" s="12" t="s">
        <v>10686</v>
      </c>
      <c r="B2174" s="10">
        <v>45206.0</v>
      </c>
      <c r="C2174" s="12">
        <v>980.0</v>
      </c>
      <c r="D2174" s="8">
        <f>SUMIFs(Sheet1!D:D,Sheet1!A:A, A2174,Sheet1!B:B, B2174)</f>
        <v>980</v>
      </c>
      <c r="E2174" s="12" t="s">
        <v>10687</v>
      </c>
      <c r="F2174" s="12" t="s">
        <v>22765</v>
      </c>
      <c r="G2174" s="12" t="s">
        <v>65</v>
      </c>
      <c r="I2174" s="8" t="b">
        <v>1</v>
      </c>
    </row>
    <row r="2175">
      <c r="A2175" s="12" t="s">
        <v>10681</v>
      </c>
      <c r="B2175" s="10">
        <v>45208.0</v>
      </c>
      <c r="C2175" s="12">
        <v>60.0</v>
      </c>
      <c r="D2175" s="8">
        <f>SUMIFs(Sheet1!D:D,Sheet1!A:A, A2175,Sheet1!B:B, B2175)</f>
        <v>60</v>
      </c>
      <c r="E2175" s="12" t="s">
        <v>10682</v>
      </c>
      <c r="F2175" s="12" t="s">
        <v>22755</v>
      </c>
      <c r="G2175" s="12" t="s">
        <v>65</v>
      </c>
      <c r="I2175" s="8" t="b">
        <v>1</v>
      </c>
    </row>
    <row r="2176">
      <c r="A2176" s="12" t="s">
        <v>8176</v>
      </c>
      <c r="B2176" s="10">
        <v>45208.0</v>
      </c>
      <c r="C2176" s="12">
        <v>60.0</v>
      </c>
      <c r="D2176" s="8">
        <f>SUMIFs(Sheet1!D:D,Sheet1!A:A, A2176,Sheet1!B:B, B2176)</f>
        <v>60</v>
      </c>
      <c r="E2176" s="12" t="s">
        <v>9168</v>
      </c>
      <c r="F2176" s="12" t="s">
        <v>22756</v>
      </c>
      <c r="G2176" s="12" t="s">
        <v>65</v>
      </c>
      <c r="I2176" s="8" t="b">
        <v>1</v>
      </c>
    </row>
    <row r="2177">
      <c r="A2177" s="12" t="s">
        <v>1273</v>
      </c>
      <c r="B2177" s="10">
        <v>45208.0</v>
      </c>
      <c r="C2177" s="12">
        <v>425.0</v>
      </c>
      <c r="D2177" s="8">
        <f>SUMIFs(Sheet1!D:D,Sheet1!A:A, A2177,Sheet1!B:B, B2177)</f>
        <v>425</v>
      </c>
      <c r="F2177" s="12" t="s">
        <v>22757</v>
      </c>
      <c r="G2177" s="12" t="s">
        <v>105</v>
      </c>
      <c r="I2177" s="8" t="b">
        <v>1</v>
      </c>
    </row>
    <row r="2178">
      <c r="A2178" s="12" t="s">
        <v>10674</v>
      </c>
      <c r="B2178" s="10">
        <v>45208.0</v>
      </c>
      <c r="C2178" s="12">
        <v>550.0</v>
      </c>
      <c r="D2178" s="8">
        <f>SUMIFs(Sheet1!D:D,Sheet1!A:A, A2178,Sheet1!B:B, B2178)</f>
        <v>550</v>
      </c>
      <c r="E2178" s="12" t="s">
        <v>10675</v>
      </c>
      <c r="F2178" s="12" t="s">
        <v>22758</v>
      </c>
      <c r="G2178" s="12" t="s">
        <v>65</v>
      </c>
      <c r="I2178" s="8" t="b">
        <v>1</v>
      </c>
    </row>
    <row r="2179">
      <c r="A2179" s="12" t="s">
        <v>10094</v>
      </c>
      <c r="B2179" s="10">
        <v>45208.0</v>
      </c>
      <c r="C2179" s="12">
        <v>4000.0</v>
      </c>
      <c r="D2179" s="8">
        <f>SUMIFs(Sheet1!D:D,Sheet1!A:A, A2179,Sheet1!B:B, B2179)</f>
        <v>4000</v>
      </c>
      <c r="E2179" s="12" t="s">
        <v>10678</v>
      </c>
      <c r="F2179" s="12" t="s">
        <v>22759</v>
      </c>
      <c r="G2179" s="12" t="s">
        <v>65</v>
      </c>
      <c r="I2179" s="8" t="b">
        <v>1</v>
      </c>
    </row>
    <row r="2180">
      <c r="A2180" s="12" t="s">
        <v>8587</v>
      </c>
      <c r="B2180" s="10">
        <v>45209.0</v>
      </c>
      <c r="C2180" s="12">
        <v>616.0</v>
      </c>
      <c r="D2180" s="8">
        <f>SUMIFs(Sheet1!D:D,Sheet1!A:A, A2180,Sheet1!B:B, B2180)</f>
        <v>616</v>
      </c>
      <c r="E2180" s="12" t="s">
        <v>10666</v>
      </c>
      <c r="F2180" s="12" t="s">
        <v>22746</v>
      </c>
      <c r="G2180" s="12" t="s">
        <v>105</v>
      </c>
      <c r="I2180" s="8" t="b">
        <v>1</v>
      </c>
    </row>
    <row r="2181">
      <c r="A2181" s="12" t="s">
        <v>10422</v>
      </c>
      <c r="B2181" s="10">
        <v>45209.0</v>
      </c>
      <c r="C2181" s="12">
        <v>363.0</v>
      </c>
      <c r="D2181" s="8">
        <f>SUMIFs(Sheet1!D:D,Sheet1!A:A, A2181,Sheet1!B:B, B2181)</f>
        <v>471.56</v>
      </c>
      <c r="E2181" s="12" t="s">
        <v>9874</v>
      </c>
      <c r="F2181" s="12" t="s">
        <v>22747</v>
      </c>
      <c r="G2181" s="12" t="s">
        <v>17</v>
      </c>
      <c r="I2181" s="8" t="b">
        <v>1</v>
      </c>
    </row>
    <row r="2182">
      <c r="A2182" s="12" t="s">
        <v>10422</v>
      </c>
      <c r="B2182" s="10">
        <v>45209.0</v>
      </c>
      <c r="C2182" s="12">
        <v>108.56</v>
      </c>
      <c r="D2182" s="8">
        <f>SUMIFs(Sheet1!D:D,Sheet1!A:A, A2182,Sheet1!B:B, B2182)</f>
        <v>471.56</v>
      </c>
      <c r="E2182" s="12" t="s">
        <v>9874</v>
      </c>
      <c r="F2182" s="12" t="s">
        <v>22748</v>
      </c>
      <c r="G2182" s="12" t="s">
        <v>17</v>
      </c>
      <c r="I2182" s="8" t="b">
        <v>1</v>
      </c>
    </row>
    <row r="2183">
      <c r="A2183" s="12" t="s">
        <v>10178</v>
      </c>
      <c r="B2183" s="10">
        <v>45209.0</v>
      </c>
      <c r="C2183" s="12">
        <v>975.0</v>
      </c>
      <c r="D2183" s="8">
        <f>SUMIFs(Sheet1!D:D,Sheet1!A:A, A2183,Sheet1!B:B, B2183)</f>
        <v>975</v>
      </c>
      <c r="E2183" s="12" t="s">
        <v>10179</v>
      </c>
      <c r="F2183" s="12" t="s">
        <v>22749</v>
      </c>
      <c r="G2183" s="12" t="s">
        <v>65</v>
      </c>
      <c r="I2183" s="8" t="b">
        <v>1</v>
      </c>
    </row>
    <row r="2184">
      <c r="A2184" s="12" t="s">
        <v>5283</v>
      </c>
      <c r="B2184" s="10">
        <v>45209.0</v>
      </c>
      <c r="C2184" s="12">
        <v>60.0</v>
      </c>
      <c r="D2184" s="8">
        <f>SUMIFs(Sheet1!D:D,Sheet1!A:A, A2184,Sheet1!B:B, B2184)</f>
        <v>60</v>
      </c>
      <c r="F2184" s="12" t="s">
        <v>22750</v>
      </c>
      <c r="G2184" s="12" t="s">
        <v>65</v>
      </c>
      <c r="I2184" s="8" t="b">
        <v>1</v>
      </c>
    </row>
    <row r="2185">
      <c r="A2185" s="12" t="s">
        <v>5296</v>
      </c>
      <c r="B2185" s="10">
        <v>45209.0</v>
      </c>
      <c r="C2185" s="12">
        <v>150.0</v>
      </c>
      <c r="D2185" s="8">
        <f>SUMIFs(Sheet1!D:D,Sheet1!A:A, A2185,Sheet1!B:B, B2185)</f>
        <v>150</v>
      </c>
      <c r="E2185" s="12" t="s">
        <v>9905</v>
      </c>
      <c r="F2185" s="12" t="s">
        <v>22751</v>
      </c>
      <c r="G2185" s="12" t="s">
        <v>65</v>
      </c>
      <c r="I2185" s="8" t="b">
        <v>1</v>
      </c>
    </row>
    <row r="2186">
      <c r="A2186" s="12" t="s">
        <v>10636</v>
      </c>
      <c r="B2186" s="10">
        <v>45209.0</v>
      </c>
      <c r="C2186" s="12">
        <v>612.0</v>
      </c>
      <c r="D2186" s="8">
        <f>SUMIFs(Sheet1!D:D,Sheet1!A:A, A2186,Sheet1!B:B, B2186)</f>
        <v>0</v>
      </c>
      <c r="E2186" s="12" t="s">
        <v>10637</v>
      </c>
      <c r="F2186" s="12" t="s">
        <v>22752</v>
      </c>
      <c r="G2186" s="12" t="s">
        <v>105</v>
      </c>
      <c r="I2186" s="8" t="b">
        <v>1</v>
      </c>
    </row>
    <row r="2187">
      <c r="A2187" s="12" t="s">
        <v>2690</v>
      </c>
      <c r="B2187" s="10">
        <v>45209.0</v>
      </c>
      <c r="C2187" s="12">
        <v>1700.0</v>
      </c>
      <c r="D2187" s="8">
        <f>SUMIFs(Sheet1!D:D,Sheet1!A:A, A2187,Sheet1!B:B, B2187)</f>
        <v>1700</v>
      </c>
      <c r="E2187" s="12" t="s">
        <v>10661</v>
      </c>
      <c r="F2187" s="12" t="s">
        <v>22753</v>
      </c>
      <c r="G2187" s="12" t="s">
        <v>65</v>
      </c>
      <c r="I2187" s="8" t="b">
        <v>1</v>
      </c>
    </row>
    <row r="2188">
      <c r="A2188" s="12" t="s">
        <v>10652</v>
      </c>
      <c r="B2188" s="10">
        <v>45210.0</v>
      </c>
      <c r="C2188" s="12">
        <v>29200.0</v>
      </c>
      <c r="D2188" s="8">
        <f>SUMIFs(Sheet1!D:D,Sheet1!A:A, A2188,Sheet1!B:B, B2188)</f>
        <v>29200</v>
      </c>
      <c r="F2188" s="12" t="s">
        <v>22737</v>
      </c>
      <c r="G2188" s="12" t="s">
        <v>17</v>
      </c>
      <c r="I2188" s="8" t="b">
        <v>1</v>
      </c>
    </row>
    <row r="2189">
      <c r="A2189" s="12" t="s">
        <v>10654</v>
      </c>
      <c r="B2189" s="10">
        <v>45210.0</v>
      </c>
      <c r="C2189" s="12">
        <v>30000.0</v>
      </c>
      <c r="D2189" s="8">
        <f>SUMIFs(Sheet1!D:D,Sheet1!A:A, A2189,Sheet1!B:B, B2189)</f>
        <v>30000</v>
      </c>
      <c r="F2189" s="12" t="s">
        <v>22738</v>
      </c>
      <c r="G2189" s="12" t="s">
        <v>17</v>
      </c>
      <c r="I2189" s="8" t="b">
        <v>1</v>
      </c>
    </row>
    <row r="2190">
      <c r="A2190" s="12" t="s">
        <v>8587</v>
      </c>
      <c r="B2190" s="10">
        <v>45210.0</v>
      </c>
      <c r="C2190" s="12">
        <v>826.0</v>
      </c>
      <c r="D2190" s="8">
        <f>SUMIFs(Sheet1!D:D,Sheet1!A:A, A2190,Sheet1!B:B, B2190)</f>
        <v>826</v>
      </c>
      <c r="E2190" s="12" t="s">
        <v>10666</v>
      </c>
      <c r="F2190" s="12" t="s">
        <v>22739</v>
      </c>
      <c r="G2190" s="12" t="s">
        <v>105</v>
      </c>
      <c r="I2190" s="8" t="b">
        <v>1</v>
      </c>
    </row>
    <row r="2191">
      <c r="A2191" s="12" t="s">
        <v>10422</v>
      </c>
      <c r="B2191" s="10">
        <v>45210.0</v>
      </c>
      <c r="C2191" s="12">
        <v>650.0</v>
      </c>
      <c r="D2191" s="8">
        <f>SUMIFs(Sheet1!D:D,Sheet1!A:A, A2191,Sheet1!B:B, B2191)</f>
        <v>650</v>
      </c>
      <c r="E2191" s="12" t="s">
        <v>9868</v>
      </c>
      <c r="F2191" s="12" t="s">
        <v>22740</v>
      </c>
      <c r="G2191" s="12" t="s">
        <v>17</v>
      </c>
      <c r="I2191" s="8" t="b">
        <v>1</v>
      </c>
    </row>
    <row r="2192">
      <c r="A2192" s="12" t="s">
        <v>10648</v>
      </c>
      <c r="B2192" s="10">
        <v>45210.0</v>
      </c>
      <c r="C2192" s="12">
        <v>3000.0</v>
      </c>
      <c r="D2192" s="8">
        <f>SUMIFs(Sheet1!D:D,Sheet1!A:A, A2192,Sheet1!B:B, B2192)</f>
        <v>3000</v>
      </c>
      <c r="E2192" s="12" t="s">
        <v>10649</v>
      </c>
      <c r="F2192" s="12" t="s">
        <v>22741</v>
      </c>
      <c r="G2192" s="12" t="s">
        <v>65</v>
      </c>
      <c r="I2192" s="8" t="b">
        <v>1</v>
      </c>
    </row>
    <row r="2193">
      <c r="A2193" s="12" t="s">
        <v>3281</v>
      </c>
      <c r="B2193" s="10">
        <v>45210.0</v>
      </c>
      <c r="C2193" s="12">
        <v>60.0</v>
      </c>
      <c r="D2193" s="8">
        <f>SUMIFs(Sheet1!D:D,Sheet1!A:A, A2193,Sheet1!B:B, B2193)</f>
        <v>60</v>
      </c>
      <c r="E2193" s="12" t="s">
        <v>10646</v>
      </c>
      <c r="F2193" s="12" t="s">
        <v>22742</v>
      </c>
      <c r="G2193" s="12" t="s">
        <v>65</v>
      </c>
      <c r="I2193" s="8" t="b">
        <v>1</v>
      </c>
    </row>
    <row r="2194">
      <c r="A2194" s="12" t="s">
        <v>9734</v>
      </c>
      <c r="B2194" s="10">
        <v>45210.0</v>
      </c>
      <c r="C2194" s="12">
        <v>13000.0</v>
      </c>
      <c r="D2194" s="8">
        <f>SUMIFs(Sheet1!D:D,Sheet1!A:A, A2194,Sheet1!B:B, B2194)</f>
        <v>3900</v>
      </c>
      <c r="F2194" s="12" t="s">
        <v>22743</v>
      </c>
      <c r="G2194" s="12" t="s">
        <v>105</v>
      </c>
      <c r="I2194" s="8" t="b">
        <v>1</v>
      </c>
    </row>
    <row r="2195">
      <c r="A2195" s="12" t="s">
        <v>10625</v>
      </c>
      <c r="B2195" s="10">
        <v>45210.0</v>
      </c>
      <c r="C2195" s="12">
        <v>3500.0</v>
      </c>
      <c r="D2195" s="8">
        <f>SUMIFs(Sheet1!D:D,Sheet1!A:A, A2195,Sheet1!B:B, B2195)</f>
        <v>3500</v>
      </c>
      <c r="E2195" s="12" t="s">
        <v>22744</v>
      </c>
      <c r="F2195" s="12" t="s">
        <v>22745</v>
      </c>
      <c r="G2195" s="12" t="s">
        <v>105</v>
      </c>
      <c r="I2195" s="8" t="b">
        <v>1</v>
      </c>
    </row>
    <row r="2196">
      <c r="A2196" s="12" t="s">
        <v>10621</v>
      </c>
      <c r="B2196" s="10">
        <v>45211.0</v>
      </c>
      <c r="C2196" s="12">
        <v>100.0</v>
      </c>
      <c r="D2196" s="8">
        <f>SUMIFs(Sheet1!D:D,Sheet1!A:A, A2196,Sheet1!B:B, B2196)</f>
        <v>100</v>
      </c>
      <c r="E2196" s="12" t="s">
        <v>10622</v>
      </c>
      <c r="F2196" s="12" t="s">
        <v>22733</v>
      </c>
      <c r="G2196" s="12" t="s">
        <v>65</v>
      </c>
      <c r="I2196" s="8" t="b">
        <v>1</v>
      </c>
    </row>
    <row r="2197">
      <c r="A2197" s="12" t="s">
        <v>10486</v>
      </c>
      <c r="B2197" s="10">
        <v>45211.0</v>
      </c>
      <c r="C2197" s="12">
        <v>75.0</v>
      </c>
      <c r="D2197" s="8">
        <f>SUMIFs(Sheet1!D:D,Sheet1!A:A, A2197,Sheet1!B:B, B2197)</f>
        <v>75</v>
      </c>
      <c r="E2197" s="12" t="s">
        <v>10487</v>
      </c>
      <c r="F2197" s="12" t="s">
        <v>22734</v>
      </c>
      <c r="G2197" s="12" t="s">
        <v>65</v>
      </c>
      <c r="I2197" s="8" t="b">
        <v>1</v>
      </c>
    </row>
    <row r="2198">
      <c r="A2198" s="12" t="s">
        <v>10616</v>
      </c>
      <c r="B2198" s="10">
        <v>45211.0</v>
      </c>
      <c r="C2198" s="12">
        <v>1960.0</v>
      </c>
      <c r="D2198" s="8">
        <f>SUMIFs(Sheet1!D:D,Sheet1!A:A, A2198,Sheet1!B:B, B2198)</f>
        <v>1960</v>
      </c>
      <c r="E2198" s="12" t="s">
        <v>10617</v>
      </c>
      <c r="F2198" s="12" t="s">
        <v>22735</v>
      </c>
      <c r="G2198" s="12" t="s">
        <v>65</v>
      </c>
      <c r="I2198" s="8" t="b">
        <v>1</v>
      </c>
    </row>
    <row r="2199">
      <c r="A2199" s="12" t="s">
        <v>5183</v>
      </c>
      <c r="B2199" s="10">
        <v>45211.0</v>
      </c>
      <c r="C2199" s="12">
        <v>490.0</v>
      </c>
      <c r="D2199" s="8">
        <f>SUMIFs(Sheet1!D:D,Sheet1!A:A, A2199,Sheet1!B:B, B2199)</f>
        <v>490</v>
      </c>
      <c r="F2199" s="12" t="s">
        <v>22736</v>
      </c>
      <c r="G2199" s="12" t="s">
        <v>65</v>
      </c>
      <c r="I2199" s="8" t="b">
        <v>1</v>
      </c>
    </row>
    <row r="2200">
      <c r="A2200" s="12" t="s">
        <v>10612</v>
      </c>
      <c r="B2200" s="10">
        <v>45212.0</v>
      </c>
      <c r="C2200" s="12">
        <v>7025.0</v>
      </c>
      <c r="D2200" s="8">
        <f>SUMIFs(Sheet1!D:D,Sheet1!A:A, A2200,Sheet1!B:B, B2200)</f>
        <v>7025</v>
      </c>
      <c r="E2200" s="12" t="s">
        <v>10613</v>
      </c>
      <c r="F2200" s="12" t="s">
        <v>22730</v>
      </c>
      <c r="G2200" s="12" t="s">
        <v>65</v>
      </c>
      <c r="I2200" s="8" t="b">
        <v>1</v>
      </c>
    </row>
    <row r="2201">
      <c r="A2201" s="12" t="s">
        <v>10135</v>
      </c>
      <c r="B2201" s="10">
        <v>45212.0</v>
      </c>
      <c r="C2201" s="12">
        <v>100.0</v>
      </c>
      <c r="D2201" s="8">
        <f>SUMIFs(Sheet1!D:D,Sheet1!A:A, A2201,Sheet1!B:B, B2201)</f>
        <v>100</v>
      </c>
      <c r="E2201" s="12" t="s">
        <v>10298</v>
      </c>
      <c r="F2201" s="12" t="s">
        <v>22731</v>
      </c>
      <c r="G2201" s="12" t="s">
        <v>65</v>
      </c>
      <c r="I2201" s="8" t="b">
        <v>1</v>
      </c>
    </row>
    <row r="2202">
      <c r="A2202" s="12" t="s">
        <v>10608</v>
      </c>
      <c r="B2202" s="10">
        <v>45212.0</v>
      </c>
      <c r="C2202" s="12">
        <v>-250.0</v>
      </c>
      <c r="D2202" s="8">
        <f>SUMIFs(Sheet1!D:D,Sheet1!A:A, A2202,Sheet1!B:B, B2202)</f>
        <v>-250</v>
      </c>
      <c r="E2202" s="12" t="s">
        <v>10609</v>
      </c>
      <c r="F2202" s="12" t="s">
        <v>22732</v>
      </c>
      <c r="G2202" s="12" t="s">
        <v>105</v>
      </c>
      <c r="I2202" s="8" t="b">
        <v>1</v>
      </c>
    </row>
    <row r="2203">
      <c r="A2203" s="12" t="s">
        <v>10554</v>
      </c>
      <c r="B2203" s="10">
        <v>45213.0</v>
      </c>
      <c r="C2203" s="12">
        <v>430.0</v>
      </c>
      <c r="D2203" s="8">
        <f>SUMIFs(Sheet1!D:D,Sheet1!A:A, A2203,Sheet1!B:B, B2203)</f>
        <v>430</v>
      </c>
      <c r="E2203" s="12" t="s">
        <v>10555</v>
      </c>
      <c r="F2203" s="12" t="s">
        <v>22729</v>
      </c>
      <c r="G2203" s="12" t="s">
        <v>17</v>
      </c>
      <c r="I2203" s="8" t="b">
        <v>1</v>
      </c>
    </row>
    <row r="2204">
      <c r="A2204" s="12" t="s">
        <v>10552</v>
      </c>
      <c r="B2204" s="10">
        <v>45214.0</v>
      </c>
      <c r="C2204" s="12">
        <v>27000.0</v>
      </c>
      <c r="D2204" s="8">
        <f>SUMIFs(Sheet1!D:D,Sheet1!A:A, A2204,Sheet1!B:B, B2204)</f>
        <v>27000</v>
      </c>
      <c r="F2204" s="12" t="s">
        <v>22722</v>
      </c>
      <c r="G2204" s="12" t="s">
        <v>65</v>
      </c>
      <c r="I2204" s="8" t="b">
        <v>1</v>
      </c>
    </row>
    <row r="2205">
      <c r="A2205" s="12" t="s">
        <v>9057</v>
      </c>
      <c r="B2205" s="10">
        <v>45214.0</v>
      </c>
      <c r="C2205" s="12">
        <v>29746.66667</v>
      </c>
      <c r="D2205" s="8">
        <f>SUMIFs(Sheet1!D:D,Sheet1!A:A, A2205,Sheet1!B:B, B2205)</f>
        <v>29746.66667</v>
      </c>
      <c r="F2205" s="12" t="s">
        <v>22723</v>
      </c>
      <c r="G2205" s="12" t="s">
        <v>65</v>
      </c>
      <c r="I2205" s="8" t="b">
        <v>1</v>
      </c>
    </row>
    <row r="2206">
      <c r="A2206" s="12" t="s">
        <v>9059</v>
      </c>
      <c r="B2206" s="10">
        <v>45214.0</v>
      </c>
      <c r="C2206" s="12">
        <v>7000.0</v>
      </c>
      <c r="D2206" s="8">
        <f>SUMIFs(Sheet1!D:D,Sheet1!A:A, A2206,Sheet1!B:B, B2206)</f>
        <v>7000</v>
      </c>
      <c r="F2206" s="12" t="s">
        <v>22724</v>
      </c>
      <c r="G2206" s="12" t="s">
        <v>65</v>
      </c>
      <c r="I2206" s="8" t="b">
        <v>1</v>
      </c>
    </row>
    <row r="2207">
      <c r="A2207" s="12" t="s">
        <v>9061</v>
      </c>
      <c r="B2207" s="10">
        <v>45214.0</v>
      </c>
      <c r="C2207" s="12">
        <v>5000.0</v>
      </c>
      <c r="D2207" s="8">
        <f>SUMIFs(Sheet1!D:D,Sheet1!A:A, A2207,Sheet1!B:B, B2207)</f>
        <v>5000</v>
      </c>
      <c r="F2207" s="12" t="s">
        <v>22725</v>
      </c>
      <c r="G2207" s="12" t="s">
        <v>65</v>
      </c>
      <c r="I2207" s="8" t="b">
        <v>1</v>
      </c>
    </row>
    <row r="2208">
      <c r="A2208" s="12" t="s">
        <v>10550</v>
      </c>
      <c r="B2208" s="10">
        <v>45214.0</v>
      </c>
      <c r="C2208" s="12">
        <v>13400.5</v>
      </c>
      <c r="D2208" s="8">
        <f>SUMIFs(Sheet1!D:D,Sheet1!A:A, A2208,Sheet1!B:B, B2208)</f>
        <v>13400.95833</v>
      </c>
      <c r="F2208" s="12" t="s">
        <v>22726</v>
      </c>
      <c r="G2208" s="12" t="s">
        <v>17</v>
      </c>
      <c r="I2208" s="8" t="b">
        <v>1</v>
      </c>
    </row>
    <row r="2209">
      <c r="A2209" s="12" t="s">
        <v>9542</v>
      </c>
      <c r="B2209" s="10">
        <v>45214.0</v>
      </c>
      <c r="C2209" s="12">
        <v>250.0</v>
      </c>
      <c r="D2209" s="8">
        <f>SUMIFs(Sheet1!D:D,Sheet1!A:A, A2209,Sheet1!B:B, B2209)</f>
        <v>250</v>
      </c>
      <c r="F2209" s="12" t="s">
        <v>22727</v>
      </c>
      <c r="G2209" s="12" t="s">
        <v>65</v>
      </c>
      <c r="I2209" s="8" t="b">
        <v>1</v>
      </c>
    </row>
    <row r="2210">
      <c r="A2210" s="12" t="s">
        <v>10544</v>
      </c>
      <c r="B2210" s="10">
        <v>45214.0</v>
      </c>
      <c r="C2210" s="12">
        <v>400.0</v>
      </c>
      <c r="D2210" s="8">
        <f>SUMIFs(Sheet1!D:D,Sheet1!A:A, A2210,Sheet1!B:B, B2210)</f>
        <v>400</v>
      </c>
      <c r="F2210" s="12" t="s">
        <v>22728</v>
      </c>
      <c r="G2210" s="12" t="s">
        <v>65</v>
      </c>
      <c r="I2210" s="8" t="b">
        <v>1</v>
      </c>
    </row>
    <row r="2211">
      <c r="A2211" s="12" t="s">
        <v>8176</v>
      </c>
      <c r="B2211" s="10">
        <v>45215.0</v>
      </c>
      <c r="C2211" s="12">
        <v>60.0</v>
      </c>
      <c r="D2211" s="8">
        <f>SUMIFs(Sheet1!D:D,Sheet1!A:A, A2211,Sheet1!B:B, B2211)</f>
        <v>60</v>
      </c>
      <c r="E2211" s="12" t="s">
        <v>9168</v>
      </c>
      <c r="F2211" s="12" t="s">
        <v>22705</v>
      </c>
      <c r="G2211" s="12" t="s">
        <v>65</v>
      </c>
      <c r="I2211" s="8" t="b">
        <v>1</v>
      </c>
    </row>
    <row r="2212">
      <c r="A2212" s="12" t="s">
        <v>8713</v>
      </c>
      <c r="B2212" s="10">
        <v>45215.0</v>
      </c>
      <c r="C2212" s="12">
        <v>130.0</v>
      </c>
      <c r="D2212" s="8">
        <f>SUMIFs(Sheet1!D:D,Sheet1!A:A, A2212,Sheet1!B:B, B2212)</f>
        <v>130</v>
      </c>
      <c r="E2212" s="12" t="s">
        <v>10538</v>
      </c>
      <c r="F2212" s="12" t="s">
        <v>22706</v>
      </c>
      <c r="G2212" s="12" t="s">
        <v>65</v>
      </c>
      <c r="I2212" s="8" t="b">
        <v>1</v>
      </c>
    </row>
    <row r="2213">
      <c r="A2213" s="12" t="s">
        <v>10522</v>
      </c>
      <c r="B2213" s="10">
        <v>45215.0</v>
      </c>
      <c r="C2213" s="12">
        <v>1500.0</v>
      </c>
      <c r="D2213" s="8">
        <f>SUMIFs(Sheet1!D:D,Sheet1!A:A, A2213,Sheet1!B:B, B2213)</f>
        <v>1500</v>
      </c>
      <c r="E2213" s="12" t="s">
        <v>9075</v>
      </c>
      <c r="F2213" s="12" t="s">
        <v>22707</v>
      </c>
      <c r="G2213" s="12" t="s">
        <v>105</v>
      </c>
      <c r="I2213" s="8" t="b">
        <v>1</v>
      </c>
    </row>
    <row r="2214">
      <c r="A2214" s="12" t="s">
        <v>10525</v>
      </c>
      <c r="B2214" s="10">
        <v>45215.0</v>
      </c>
      <c r="C2214" s="12">
        <v>1500.0</v>
      </c>
      <c r="D2214" s="8">
        <f>SUMIFs(Sheet1!D:D,Sheet1!A:A, A2214,Sheet1!B:B, B2214)</f>
        <v>1500</v>
      </c>
      <c r="E2214" s="12" t="s">
        <v>9075</v>
      </c>
      <c r="F2214" s="12" t="s">
        <v>22708</v>
      </c>
      <c r="G2214" s="12" t="s">
        <v>105</v>
      </c>
      <c r="I2214" s="8" t="b">
        <v>1</v>
      </c>
    </row>
    <row r="2215">
      <c r="A2215" s="12" t="s">
        <v>10528</v>
      </c>
      <c r="B2215" s="10">
        <v>45215.0</v>
      </c>
      <c r="C2215" s="12">
        <v>1500.0</v>
      </c>
      <c r="D2215" s="8">
        <f>SUMIFs(Sheet1!D:D,Sheet1!A:A, A2215,Sheet1!B:B, B2215)</f>
        <v>1500</v>
      </c>
      <c r="E2215" s="12" t="s">
        <v>9075</v>
      </c>
      <c r="F2215" s="12" t="s">
        <v>22709</v>
      </c>
      <c r="G2215" s="12" t="s">
        <v>105</v>
      </c>
      <c r="I2215" s="8" t="b">
        <v>1</v>
      </c>
    </row>
    <row r="2216">
      <c r="A2216" s="12" t="s">
        <v>9178</v>
      </c>
      <c r="B2216" s="10">
        <v>45215.0</v>
      </c>
      <c r="C2216" s="12">
        <v>1500.0</v>
      </c>
      <c r="D2216" s="8">
        <f>SUMIFs(Sheet1!D:D,Sheet1!A:A, A2216,Sheet1!B:B, B2216)</f>
        <v>1500</v>
      </c>
      <c r="E2216" s="12" t="s">
        <v>9075</v>
      </c>
      <c r="F2216" s="12" t="s">
        <v>22710</v>
      </c>
      <c r="G2216" s="12" t="s">
        <v>105</v>
      </c>
      <c r="I2216" s="8" t="b">
        <v>1</v>
      </c>
    </row>
    <row r="2217">
      <c r="A2217" s="12" t="s">
        <v>10006</v>
      </c>
      <c r="B2217" s="10">
        <v>45215.0</v>
      </c>
      <c r="C2217" s="12">
        <v>1500.0</v>
      </c>
      <c r="D2217" s="8">
        <f>SUMIFs(Sheet1!D:D,Sheet1!A:A, A2217,Sheet1!B:B, B2217)</f>
        <v>1500</v>
      </c>
      <c r="E2217" s="12" t="s">
        <v>9075</v>
      </c>
      <c r="F2217" s="12" t="s">
        <v>22711</v>
      </c>
      <c r="G2217" s="12" t="s">
        <v>105</v>
      </c>
      <c r="I2217" s="8" t="b">
        <v>1</v>
      </c>
    </row>
    <row r="2218">
      <c r="A2218" s="12" t="s">
        <v>9181</v>
      </c>
      <c r="B2218" s="10">
        <v>45215.0</v>
      </c>
      <c r="C2218" s="12">
        <v>1500.0</v>
      </c>
      <c r="D2218" s="8">
        <f>SUMIFs(Sheet1!D:D,Sheet1!A:A, A2218,Sheet1!B:B, B2218)</f>
        <v>1500</v>
      </c>
      <c r="E2218" s="12" t="s">
        <v>9075</v>
      </c>
      <c r="F2218" s="12" t="s">
        <v>22712</v>
      </c>
      <c r="G2218" s="12" t="s">
        <v>105</v>
      </c>
      <c r="I2218" s="8" t="b">
        <v>1</v>
      </c>
    </row>
    <row r="2219">
      <c r="A2219" s="12" t="s">
        <v>10534</v>
      </c>
      <c r="B2219" s="10">
        <v>45215.0</v>
      </c>
      <c r="C2219" s="12">
        <v>1500.0</v>
      </c>
      <c r="D2219" s="8">
        <f>SUMIFs(Sheet1!D:D,Sheet1!A:A, A2219,Sheet1!B:B, B2219)</f>
        <v>1500</v>
      </c>
      <c r="E2219" s="12" t="s">
        <v>9075</v>
      </c>
      <c r="F2219" s="12" t="s">
        <v>22713</v>
      </c>
      <c r="G2219" s="12" t="s">
        <v>105</v>
      </c>
      <c r="I2219" s="8" t="b">
        <v>1</v>
      </c>
    </row>
    <row r="2220">
      <c r="A2220" s="12" t="s">
        <v>10506</v>
      </c>
      <c r="B2220" s="10">
        <v>45215.0</v>
      </c>
      <c r="C2220" s="12">
        <v>125.0</v>
      </c>
      <c r="D2220" s="8">
        <f>SUMIFs(Sheet1!D:D,Sheet1!A:A, A2220,Sheet1!B:B, B2220)</f>
        <v>125</v>
      </c>
      <c r="E2220" s="12" t="s">
        <v>10507</v>
      </c>
      <c r="F2220" s="12" t="s">
        <v>22714</v>
      </c>
      <c r="G2220" s="12" t="s">
        <v>105</v>
      </c>
      <c r="I2220" s="8" t="b">
        <v>1</v>
      </c>
    </row>
    <row r="2221">
      <c r="A2221" s="12" t="s">
        <v>10509</v>
      </c>
      <c r="B2221" s="10">
        <v>45215.0</v>
      </c>
      <c r="C2221" s="12">
        <v>135.0</v>
      </c>
      <c r="D2221" s="8">
        <f>SUMIFs(Sheet1!D:D,Sheet1!A:A, A2221,Sheet1!B:B, B2221)</f>
        <v>135</v>
      </c>
      <c r="E2221" s="12" t="s">
        <v>10507</v>
      </c>
      <c r="F2221" s="12" t="s">
        <v>22715</v>
      </c>
      <c r="G2221" s="12" t="s">
        <v>105</v>
      </c>
      <c r="I2221" s="8" t="b">
        <v>1</v>
      </c>
    </row>
    <row r="2222">
      <c r="A2222" s="12" t="s">
        <v>10511</v>
      </c>
      <c r="B2222" s="10">
        <v>45215.0</v>
      </c>
      <c r="C2222" s="12">
        <v>40.0</v>
      </c>
      <c r="D2222" s="8">
        <f>SUMIFs(Sheet1!D:D,Sheet1!A:A, A2222,Sheet1!B:B, B2222)</f>
        <v>40</v>
      </c>
      <c r="E2222" s="12" t="s">
        <v>10507</v>
      </c>
      <c r="F2222" s="12" t="s">
        <v>22716</v>
      </c>
      <c r="G2222" s="12" t="s">
        <v>105</v>
      </c>
      <c r="I2222" s="8" t="b">
        <v>1</v>
      </c>
    </row>
    <row r="2223">
      <c r="A2223" s="12" t="s">
        <v>10513</v>
      </c>
      <c r="B2223" s="10">
        <v>45215.0</v>
      </c>
      <c r="C2223" s="12">
        <v>500.0</v>
      </c>
      <c r="D2223" s="8">
        <f>SUMIFs(Sheet1!D:D,Sheet1!A:A, A2223,Sheet1!B:B, B2223)</f>
        <v>500</v>
      </c>
      <c r="E2223" s="12" t="s">
        <v>10514</v>
      </c>
      <c r="F2223" s="12" t="s">
        <v>22717</v>
      </c>
      <c r="G2223" s="12" t="s">
        <v>105</v>
      </c>
      <c r="I2223" s="8" t="b">
        <v>1</v>
      </c>
    </row>
    <row r="2224">
      <c r="A2224" s="12" t="s">
        <v>10517</v>
      </c>
      <c r="B2224" s="10">
        <v>45215.0</v>
      </c>
      <c r="C2224" s="12">
        <v>100.0</v>
      </c>
      <c r="D2224" s="8">
        <f>SUMIFs(Sheet1!D:D,Sheet1!A:A, A2224,Sheet1!B:B, B2224)</f>
        <v>100</v>
      </c>
      <c r="E2224" s="12" t="s">
        <v>22718</v>
      </c>
      <c r="F2224" s="12" t="s">
        <v>22719</v>
      </c>
      <c r="G2224" s="12" t="s">
        <v>105</v>
      </c>
      <c r="I2224" s="8" t="b">
        <v>1</v>
      </c>
    </row>
    <row r="2225">
      <c r="A2225" s="12" t="s">
        <v>10502</v>
      </c>
      <c r="B2225" s="10">
        <v>45216.0</v>
      </c>
      <c r="C2225" s="12">
        <v>8853.333333</v>
      </c>
      <c r="D2225" s="8">
        <f>SUMIFs(Sheet1!D:D,Sheet1!A:A, A2225,Sheet1!B:B, B2225)</f>
        <v>8853.333333</v>
      </c>
      <c r="F2225" s="12" t="s">
        <v>22698</v>
      </c>
      <c r="G2225" s="12" t="s">
        <v>105</v>
      </c>
      <c r="I2225" s="8" t="b">
        <v>1</v>
      </c>
    </row>
    <row r="2226">
      <c r="A2226" s="12" t="s">
        <v>10504</v>
      </c>
      <c r="B2226" s="10">
        <v>45216.0</v>
      </c>
      <c r="C2226" s="12">
        <v>1660.0</v>
      </c>
      <c r="D2226" s="8">
        <f>SUMIFs(Sheet1!D:D,Sheet1!A:A, A2226,Sheet1!B:B, B2226)</f>
        <v>1660</v>
      </c>
      <c r="F2226" s="12" t="s">
        <v>22699</v>
      </c>
      <c r="G2226" s="12" t="s">
        <v>105</v>
      </c>
      <c r="I2226" s="8" t="b">
        <v>1</v>
      </c>
    </row>
    <row r="2227">
      <c r="A2227" s="12" t="s">
        <v>10492</v>
      </c>
      <c r="B2227" s="10">
        <v>45216.0</v>
      </c>
      <c r="C2227" s="12">
        <v>1200.0</v>
      </c>
      <c r="D2227" s="8">
        <f>SUMIFs(Sheet1!D:D,Sheet1!A:A, A2227,Sheet1!B:B, B2227)</f>
        <v>1200</v>
      </c>
      <c r="E2227" s="12" t="s">
        <v>10493</v>
      </c>
      <c r="F2227" s="12" t="s">
        <v>22700</v>
      </c>
      <c r="G2227" s="12" t="s">
        <v>105</v>
      </c>
      <c r="I2227" s="8" t="b">
        <v>1</v>
      </c>
    </row>
    <row r="2228">
      <c r="A2228" s="12" t="s">
        <v>10495</v>
      </c>
      <c r="B2228" s="10">
        <v>45216.0</v>
      </c>
      <c r="C2228" s="12">
        <v>400.0</v>
      </c>
      <c r="D2228" s="8">
        <f>SUMIFs(Sheet1!D:D,Sheet1!A:A, A2228,Sheet1!B:B, B2228)</f>
        <v>400</v>
      </c>
      <c r="E2228" s="12" t="s">
        <v>10496</v>
      </c>
      <c r="F2228" s="12" t="s">
        <v>22701</v>
      </c>
      <c r="G2228" s="12" t="s">
        <v>105</v>
      </c>
      <c r="I2228" s="8" t="b">
        <v>1</v>
      </c>
    </row>
    <row r="2229">
      <c r="A2229" s="12" t="s">
        <v>10489</v>
      </c>
      <c r="B2229" s="10">
        <v>45216.0</v>
      </c>
      <c r="C2229" s="12">
        <v>220.0</v>
      </c>
      <c r="D2229" s="8">
        <f>SUMIFs(Sheet1!D:D,Sheet1!A:A, A2229,Sheet1!B:B, B2229)</f>
        <v>220</v>
      </c>
      <c r="E2229" s="12" t="s">
        <v>10490</v>
      </c>
      <c r="F2229" s="12" t="s">
        <v>22702</v>
      </c>
      <c r="G2229" s="12" t="s">
        <v>105</v>
      </c>
      <c r="I2229" s="8" t="b">
        <v>1</v>
      </c>
    </row>
    <row r="2230">
      <c r="A2230" s="12" t="s">
        <v>10486</v>
      </c>
      <c r="B2230" s="10">
        <v>45216.0</v>
      </c>
      <c r="C2230" s="12">
        <v>75.0</v>
      </c>
      <c r="D2230" s="8">
        <f>SUMIFs(Sheet1!D:D,Sheet1!A:A, A2230,Sheet1!B:B, B2230)</f>
        <v>75</v>
      </c>
      <c r="E2230" s="12" t="s">
        <v>10487</v>
      </c>
      <c r="F2230" s="12" t="s">
        <v>22703</v>
      </c>
      <c r="G2230" s="12" t="s">
        <v>65</v>
      </c>
      <c r="I2230" s="8" t="b">
        <v>1</v>
      </c>
    </row>
    <row r="2231">
      <c r="A2231" s="12" t="s">
        <v>10481</v>
      </c>
      <c r="B2231" s="10">
        <v>45216.0</v>
      </c>
      <c r="C2231" s="12">
        <v>100.0</v>
      </c>
      <c r="D2231" s="8">
        <f>SUMIFs(Sheet1!D:D,Sheet1!A:A, A2231,Sheet1!B:B, B2231)</f>
        <v>100</v>
      </c>
      <c r="E2231" s="12" t="s">
        <v>10482</v>
      </c>
      <c r="F2231" s="12" t="s">
        <v>22704</v>
      </c>
      <c r="G2231" s="12" t="s">
        <v>65</v>
      </c>
      <c r="I2231" s="8" t="b">
        <v>1</v>
      </c>
    </row>
    <row r="2232">
      <c r="A2232" s="12" t="s">
        <v>10474</v>
      </c>
      <c r="B2232" s="10">
        <v>45217.0</v>
      </c>
      <c r="C2232" s="12">
        <v>3900.5</v>
      </c>
      <c r="D2232" s="8">
        <f>SUMIFs(Sheet1!D:D,Sheet1!A:A, A2232,Sheet1!B:B, B2232)</f>
        <v>3900.5</v>
      </c>
      <c r="E2232" s="12" t="s">
        <v>10423</v>
      </c>
      <c r="F2232" s="12" t="s">
        <v>22692</v>
      </c>
      <c r="G2232" s="12" t="s">
        <v>17</v>
      </c>
      <c r="I2232" s="8" t="b">
        <v>1</v>
      </c>
    </row>
    <row r="2233">
      <c r="A2233" s="12" t="s">
        <v>10478</v>
      </c>
      <c r="B2233" s="10">
        <v>45217.0</v>
      </c>
      <c r="C2233" s="12">
        <v>12347.51</v>
      </c>
      <c r="D2233" s="8">
        <f>SUMIFs(Sheet1!D:D,Sheet1!A:A, A2233,Sheet1!B:B, B2233)</f>
        <v>12347.51</v>
      </c>
      <c r="E2233" s="12" t="s">
        <v>10423</v>
      </c>
      <c r="F2233" s="12" t="s">
        <v>22693</v>
      </c>
      <c r="G2233" s="12" t="s">
        <v>17</v>
      </c>
      <c r="I2233" s="8" t="b">
        <v>1</v>
      </c>
    </row>
    <row r="2234">
      <c r="A2234" s="12" t="s">
        <v>10120</v>
      </c>
      <c r="B2234" s="10">
        <v>45217.0</v>
      </c>
      <c r="C2234" s="12">
        <v>100.0</v>
      </c>
      <c r="D2234" s="8">
        <f>SUMIFs(Sheet1!D:D,Sheet1!A:A, A2234,Sheet1!B:B, B2234)</f>
        <v>100</v>
      </c>
      <c r="E2234" s="12" t="s">
        <v>10469</v>
      </c>
      <c r="F2234" s="12" t="s">
        <v>22694</v>
      </c>
      <c r="G2234" s="12" t="s">
        <v>65</v>
      </c>
      <c r="I2234" s="8" t="b">
        <v>1</v>
      </c>
    </row>
    <row r="2235">
      <c r="A2235" s="12" t="s">
        <v>10471</v>
      </c>
      <c r="B2235" s="10">
        <v>45217.0</v>
      </c>
      <c r="C2235" s="12">
        <v>600.0</v>
      </c>
      <c r="D2235" s="8">
        <f>SUMIFs(Sheet1!D:D,Sheet1!A:A, A2235,Sheet1!B:B, B2235)</f>
        <v>600</v>
      </c>
      <c r="E2235" s="12" t="s">
        <v>10472</v>
      </c>
      <c r="F2235" s="12" t="s">
        <v>22695</v>
      </c>
      <c r="G2235" s="12" t="s">
        <v>65</v>
      </c>
      <c r="I2235" s="8" t="b">
        <v>1</v>
      </c>
    </row>
    <row r="2236">
      <c r="A2236" s="12" t="s">
        <v>10465</v>
      </c>
      <c r="B2236" s="10">
        <v>45217.0</v>
      </c>
      <c r="C2236" s="12">
        <v>8000.0</v>
      </c>
      <c r="D2236" s="8">
        <f>SUMIFs(Sheet1!D:D,Sheet1!A:A, A2236,Sheet1!B:B, B2236)</f>
        <v>8000</v>
      </c>
      <c r="F2236" s="12" t="s">
        <v>22696</v>
      </c>
      <c r="G2236" s="12" t="s">
        <v>105</v>
      </c>
      <c r="I2236" s="8" t="b">
        <v>1</v>
      </c>
    </row>
    <row r="2237">
      <c r="A2237" s="12" t="s">
        <v>10461</v>
      </c>
      <c r="B2237" s="10">
        <v>45217.0</v>
      </c>
      <c r="C2237" s="12">
        <v>200.0</v>
      </c>
      <c r="D2237" s="8">
        <f>SUMIFs(Sheet1!D:D,Sheet1!A:A, A2237,Sheet1!B:B, B2237)</f>
        <v>200</v>
      </c>
      <c r="E2237" s="12" t="s">
        <v>10462</v>
      </c>
      <c r="F2237" s="12" t="s">
        <v>22697</v>
      </c>
      <c r="G2237" s="12" t="s">
        <v>65</v>
      </c>
      <c r="I2237" s="8" t="b">
        <v>1</v>
      </c>
    </row>
    <row r="2238">
      <c r="A2238" s="12" t="s">
        <v>10459</v>
      </c>
      <c r="B2238" s="10">
        <v>45219.0</v>
      </c>
      <c r="C2238" s="12">
        <v>4500.0</v>
      </c>
      <c r="D2238" s="8">
        <f>SUMIFs(Sheet1!D:D,Sheet1!A:A, A2238,Sheet1!B:B, B2238)</f>
        <v>4500</v>
      </c>
      <c r="F2238" s="12" t="s">
        <v>22691</v>
      </c>
      <c r="G2238" s="12" t="s">
        <v>65</v>
      </c>
      <c r="I2238" s="8" t="b">
        <v>1</v>
      </c>
    </row>
    <row r="2239">
      <c r="A2239" s="12" t="s">
        <v>10446</v>
      </c>
      <c r="B2239" s="10">
        <v>45224.0</v>
      </c>
      <c r="C2239" s="12">
        <v>200.0</v>
      </c>
      <c r="D2239" s="8">
        <f>SUMIFs(Sheet1!D:D,Sheet1!A:A, A2239,Sheet1!B:B, B2239)</f>
        <v>200</v>
      </c>
      <c r="F2239" s="12" t="s">
        <v>22689</v>
      </c>
      <c r="G2239" s="12" t="s">
        <v>65</v>
      </c>
      <c r="I2239" s="8" t="b">
        <v>1</v>
      </c>
    </row>
    <row r="2240">
      <c r="A2240" s="12" t="s">
        <v>4572</v>
      </c>
      <c r="B2240" s="10">
        <v>45226.0</v>
      </c>
      <c r="C2240" s="12">
        <v>1400.0</v>
      </c>
      <c r="D2240" s="8">
        <f>SUMIFs(Sheet1!D:D,Sheet1!A:A, A2240,Sheet1!B:B, B2240)</f>
        <v>1400</v>
      </c>
      <c r="F2240" s="12" t="s">
        <v>22685</v>
      </c>
      <c r="G2240" s="12" t="s">
        <v>65</v>
      </c>
      <c r="I2240" s="8" t="b">
        <v>1</v>
      </c>
    </row>
    <row r="2241">
      <c r="A2241" s="12" t="s">
        <v>10428</v>
      </c>
      <c r="B2241" s="10">
        <v>45226.0</v>
      </c>
      <c r="C2241" s="12">
        <v>500.0</v>
      </c>
      <c r="D2241" s="8">
        <f>SUMIFs(Sheet1!D:D,Sheet1!A:A, A2241,Sheet1!B:B, B2241)</f>
        <v>500</v>
      </c>
      <c r="E2241" s="12" t="s">
        <v>10429</v>
      </c>
      <c r="F2241" s="12" t="s">
        <v>22686</v>
      </c>
      <c r="G2241" s="12" t="s">
        <v>17</v>
      </c>
      <c r="I2241" s="8" t="b">
        <v>1</v>
      </c>
    </row>
    <row r="2242">
      <c r="A2242" s="12" t="s">
        <v>10432</v>
      </c>
      <c r="B2242" s="10">
        <v>45226.0</v>
      </c>
      <c r="C2242" s="12">
        <v>2500.0</v>
      </c>
      <c r="D2242" s="8">
        <f>SUMIFs(Sheet1!D:D,Sheet1!A:A, A2242,Sheet1!B:B, B2242)</f>
        <v>2500</v>
      </c>
      <c r="F2242" s="12" t="s">
        <v>22687</v>
      </c>
      <c r="G2242" s="12" t="s">
        <v>17</v>
      </c>
      <c r="I2242" s="8" t="b">
        <v>1</v>
      </c>
    </row>
    <row r="2243">
      <c r="A2243" s="12" t="s">
        <v>10435</v>
      </c>
      <c r="B2243" s="10">
        <v>45226.0</v>
      </c>
      <c r="C2243" s="12">
        <v>1000.0</v>
      </c>
      <c r="D2243" s="8">
        <f>SUMIFs(Sheet1!D:D,Sheet1!A:A, A2243,Sheet1!B:B, B2243)</f>
        <v>1000</v>
      </c>
      <c r="F2243" s="12" t="s">
        <v>22688</v>
      </c>
      <c r="G2243" s="12" t="s">
        <v>17</v>
      </c>
      <c r="I2243" s="8" t="b">
        <v>1</v>
      </c>
    </row>
    <row r="2244">
      <c r="A2244" s="12" t="s">
        <v>9522</v>
      </c>
      <c r="B2244" s="10">
        <v>45227.0</v>
      </c>
      <c r="C2244" s="12">
        <v>10445.66667</v>
      </c>
      <c r="D2244" s="8">
        <f>SUMIFs(Sheet1!D:D,Sheet1!A:A, A2244,Sheet1!B:B, B2244)</f>
        <v>10445.66667</v>
      </c>
      <c r="F2244" s="12" t="s">
        <v>22679</v>
      </c>
      <c r="G2244" s="12" t="s">
        <v>105</v>
      </c>
      <c r="I2244" s="8" t="b">
        <v>1</v>
      </c>
    </row>
    <row r="2245">
      <c r="A2245" s="12" t="s">
        <v>9524</v>
      </c>
      <c r="B2245" s="10">
        <v>45227.0</v>
      </c>
      <c r="C2245" s="12">
        <v>18980.0</v>
      </c>
      <c r="D2245" s="8">
        <f>SUMIFs(Sheet1!D:D,Sheet1!A:A, A2245,Sheet1!B:B, B2245)</f>
        <v>18980</v>
      </c>
      <c r="F2245" s="12" t="s">
        <v>22680</v>
      </c>
      <c r="G2245" s="12" t="s">
        <v>105</v>
      </c>
      <c r="I2245" s="8" t="b">
        <v>1</v>
      </c>
    </row>
    <row r="2246">
      <c r="A2246" s="12" t="s">
        <v>9526</v>
      </c>
      <c r="B2246" s="10">
        <v>45227.0</v>
      </c>
      <c r="C2246" s="12">
        <v>2000.0</v>
      </c>
      <c r="D2246" s="8">
        <f>SUMIFs(Sheet1!D:D,Sheet1!A:A, A2246,Sheet1!B:B, B2246)</f>
        <v>2000</v>
      </c>
      <c r="F2246" s="12" t="s">
        <v>22681</v>
      </c>
      <c r="G2246" s="12" t="s">
        <v>105</v>
      </c>
      <c r="I2246" s="8" t="b">
        <v>1</v>
      </c>
    </row>
    <row r="2247">
      <c r="A2247" s="12" t="s">
        <v>10418</v>
      </c>
      <c r="B2247" s="10">
        <v>45227.0</v>
      </c>
      <c r="C2247" s="12">
        <v>15334.0</v>
      </c>
      <c r="D2247" s="8">
        <f>SUMIFs(Sheet1!D:D,Sheet1!A:A, A2247,Sheet1!B:B, B2247)</f>
        <v>15334</v>
      </c>
      <c r="F2247" s="12" t="s">
        <v>22682</v>
      </c>
      <c r="G2247" s="12" t="s">
        <v>17</v>
      </c>
      <c r="I2247" s="8" t="b">
        <v>1</v>
      </c>
    </row>
    <row r="2248">
      <c r="A2248" s="12" t="s">
        <v>10422</v>
      </c>
      <c r="B2248" s="10">
        <v>45227.0</v>
      </c>
      <c r="C2248" s="12">
        <v>3840.0</v>
      </c>
      <c r="D2248" s="8">
        <f>SUMIFs(Sheet1!D:D,Sheet1!A:A, A2248,Sheet1!B:B, B2248)</f>
        <v>3840</v>
      </c>
      <c r="E2248" s="12" t="s">
        <v>10423</v>
      </c>
      <c r="F2248" s="12" t="s">
        <v>22683</v>
      </c>
      <c r="G2248" s="12" t="s">
        <v>17</v>
      </c>
      <c r="I2248" s="8" t="b">
        <v>1</v>
      </c>
    </row>
    <row r="2249">
      <c r="A2249" s="12" t="s">
        <v>10413</v>
      </c>
      <c r="B2249" s="10">
        <v>45227.0</v>
      </c>
      <c r="C2249" s="12">
        <v>2600.0</v>
      </c>
      <c r="D2249" s="8">
        <f>SUMIFs(Sheet1!D:D,Sheet1!A:A, A2249,Sheet1!B:B, B2249)</f>
        <v>2600</v>
      </c>
      <c r="F2249" s="12" t="s">
        <v>22684</v>
      </c>
      <c r="G2249" s="12" t="s">
        <v>17</v>
      </c>
      <c r="I2249" s="8" t="b">
        <v>1</v>
      </c>
    </row>
    <row r="2250">
      <c r="A2250" s="12" t="s">
        <v>3025</v>
      </c>
      <c r="B2250" s="10">
        <v>45228.0</v>
      </c>
      <c r="C2250" s="12">
        <v>124443.16</v>
      </c>
      <c r="D2250" s="8">
        <f>SUMIFs(Sheet1!D:D,Sheet1!A:A, A2250,Sheet1!B:B, B2250)</f>
        <v>124443.16</v>
      </c>
      <c r="F2250" s="12" t="s">
        <v>22678</v>
      </c>
      <c r="G2250" s="12" t="s">
        <v>17</v>
      </c>
      <c r="I2250" s="8" t="b">
        <v>1</v>
      </c>
    </row>
    <row r="2251">
      <c r="A2251" s="12" t="s">
        <v>10408</v>
      </c>
      <c r="B2251" s="10">
        <v>45229.0</v>
      </c>
      <c r="C2251" s="12">
        <v>300.0</v>
      </c>
      <c r="D2251" s="8">
        <f>SUMIFs(Sheet1!D:D,Sheet1!A:A, A2251,Sheet1!B:B, B2251)</f>
        <v>300.4577662</v>
      </c>
      <c r="F2251" s="12" t="s">
        <v>22676</v>
      </c>
      <c r="G2251" s="12" t="s">
        <v>65</v>
      </c>
      <c r="I2251" s="8" t="b">
        <v>1</v>
      </c>
    </row>
    <row r="2252">
      <c r="A2252" s="12" t="s">
        <v>808</v>
      </c>
      <c r="B2252" s="10">
        <v>45231.0</v>
      </c>
      <c r="C2252" s="12">
        <v>250.0</v>
      </c>
      <c r="D2252" s="8">
        <f>SUMIFs(Sheet1!D:D,Sheet1!A:A, A2252,Sheet1!B:B, B2252)</f>
        <v>250</v>
      </c>
      <c r="F2252" s="12" t="s">
        <v>22644</v>
      </c>
      <c r="G2252" s="12" t="s">
        <v>105</v>
      </c>
      <c r="I2252" s="8" t="b">
        <v>1</v>
      </c>
    </row>
    <row r="2253">
      <c r="A2253" s="12" t="s">
        <v>2995</v>
      </c>
      <c r="B2253" s="10">
        <v>45231.0</v>
      </c>
      <c r="C2253" s="12">
        <v>200.0</v>
      </c>
      <c r="D2253" s="8">
        <f>SUMIFs(Sheet1!D:D,Sheet1!A:A, A2253,Sheet1!B:B, B2253)</f>
        <v>200</v>
      </c>
      <c r="F2253" s="12" t="s">
        <v>22645</v>
      </c>
      <c r="G2253" s="12" t="s">
        <v>105</v>
      </c>
      <c r="I2253" s="8" t="b">
        <v>1</v>
      </c>
    </row>
    <row r="2254">
      <c r="A2254" s="12" t="s">
        <v>2321</v>
      </c>
      <c r="B2254" s="10">
        <v>45231.0</v>
      </c>
      <c r="C2254" s="12">
        <v>700.0</v>
      </c>
      <c r="D2254" s="8">
        <f>SUMIFs(Sheet1!D:D,Sheet1!A:A, A2254,Sheet1!B:B, B2254)</f>
        <v>700</v>
      </c>
      <c r="F2254" s="12" t="s">
        <v>22646</v>
      </c>
      <c r="G2254" s="12" t="s">
        <v>105</v>
      </c>
      <c r="I2254" s="8" t="b">
        <v>1</v>
      </c>
    </row>
    <row r="2255">
      <c r="A2255" s="12" t="s">
        <v>8573</v>
      </c>
      <c r="B2255" s="10">
        <v>45231.0</v>
      </c>
      <c r="C2255" s="12">
        <v>350.0</v>
      </c>
      <c r="D2255" s="8">
        <f>SUMIFs(Sheet1!D:D,Sheet1!A:A, A2255,Sheet1!B:B, B2255)</f>
        <v>350</v>
      </c>
      <c r="F2255" s="12" t="s">
        <v>22647</v>
      </c>
      <c r="G2255" s="12" t="s">
        <v>105</v>
      </c>
      <c r="I2255" s="8" t="b">
        <v>1</v>
      </c>
    </row>
    <row r="2256">
      <c r="A2256" s="12" t="s">
        <v>2343</v>
      </c>
      <c r="B2256" s="10">
        <v>45231.0</v>
      </c>
      <c r="C2256" s="12">
        <v>650.0</v>
      </c>
      <c r="D2256" s="8">
        <f>SUMIFs(Sheet1!D:D,Sheet1!A:A, A2256,Sheet1!B:B, B2256)</f>
        <v>650</v>
      </c>
      <c r="F2256" s="12" t="s">
        <v>22648</v>
      </c>
      <c r="G2256" s="12" t="s">
        <v>105</v>
      </c>
      <c r="I2256" s="8" t="b">
        <v>1</v>
      </c>
    </row>
    <row r="2257">
      <c r="A2257" s="12" t="s">
        <v>1273</v>
      </c>
      <c r="B2257" s="10">
        <v>45231.0</v>
      </c>
      <c r="C2257" s="12">
        <v>450.0</v>
      </c>
      <c r="D2257" s="8">
        <f>SUMIFs(Sheet1!D:D,Sheet1!A:A, A2257,Sheet1!B:B, B2257)</f>
        <v>450</v>
      </c>
      <c r="F2257" s="12" t="s">
        <v>22649</v>
      </c>
      <c r="G2257" s="12" t="s">
        <v>105</v>
      </c>
      <c r="I2257" s="8" t="b">
        <v>1</v>
      </c>
    </row>
    <row r="2258">
      <c r="A2258" s="12" t="s">
        <v>795</v>
      </c>
      <c r="B2258" s="10">
        <v>45231.0</v>
      </c>
      <c r="C2258" s="12">
        <v>300.0</v>
      </c>
      <c r="D2258" s="8">
        <f>SUMIFs(Sheet1!D:D,Sheet1!A:A, A2258,Sheet1!B:B, B2258)</f>
        <v>300</v>
      </c>
      <c r="F2258" s="12" t="s">
        <v>22650</v>
      </c>
      <c r="G2258" s="12" t="s">
        <v>105</v>
      </c>
      <c r="I2258" s="8" t="b">
        <v>1</v>
      </c>
    </row>
    <row r="2259">
      <c r="A2259" s="12" t="s">
        <v>8580</v>
      </c>
      <c r="B2259" s="10">
        <v>45231.0</v>
      </c>
      <c r="C2259" s="12">
        <v>400.0</v>
      </c>
      <c r="D2259" s="8">
        <f>SUMIFs(Sheet1!D:D,Sheet1!A:A, A2259,Sheet1!B:B, B2259)</f>
        <v>400</v>
      </c>
      <c r="F2259" s="12" t="s">
        <v>22651</v>
      </c>
      <c r="G2259" s="12" t="s">
        <v>105</v>
      </c>
      <c r="I2259" s="8" t="b">
        <v>1</v>
      </c>
    </row>
    <row r="2260">
      <c r="A2260" s="12" t="s">
        <v>8093</v>
      </c>
      <c r="B2260" s="10">
        <v>45231.0</v>
      </c>
      <c r="C2260" s="12">
        <v>600.0</v>
      </c>
      <c r="D2260" s="8">
        <f>SUMIFs(Sheet1!D:D,Sheet1!A:A, A2260,Sheet1!B:B, B2260)</f>
        <v>600</v>
      </c>
      <c r="E2260" s="12" t="s">
        <v>8094</v>
      </c>
      <c r="F2260" s="12" t="s">
        <v>22652</v>
      </c>
      <c r="G2260" s="12" t="s">
        <v>65</v>
      </c>
      <c r="I2260" s="8" t="b">
        <v>1</v>
      </c>
    </row>
    <row r="2261">
      <c r="A2261" s="12" t="s">
        <v>10361</v>
      </c>
      <c r="B2261" s="10">
        <v>45231.0</v>
      </c>
      <c r="C2261" s="12">
        <v>535.0</v>
      </c>
      <c r="D2261" s="8">
        <f>SUMIFs(Sheet1!D:D,Sheet1!A:A, A2261,Sheet1!B:B, B2261)</f>
        <v>535</v>
      </c>
      <c r="F2261" s="12" t="s">
        <v>22653</v>
      </c>
      <c r="G2261" s="12" t="s">
        <v>17</v>
      </c>
      <c r="I2261" s="8" t="b">
        <v>1</v>
      </c>
    </row>
    <row r="2262">
      <c r="A2262" s="12" t="s">
        <v>10363</v>
      </c>
      <c r="B2262" s="10">
        <v>45231.0</v>
      </c>
      <c r="C2262" s="12">
        <v>44.0</v>
      </c>
      <c r="D2262" s="8">
        <f>SUMIFs(Sheet1!D:D,Sheet1!A:A, A2262,Sheet1!B:B, B2262)</f>
        <v>44</v>
      </c>
      <c r="F2262" s="12" t="s">
        <v>22654</v>
      </c>
      <c r="G2262" s="12" t="s">
        <v>17</v>
      </c>
      <c r="I2262" s="8" t="b">
        <v>1</v>
      </c>
    </row>
    <row r="2263">
      <c r="A2263" s="12" t="s">
        <v>9377</v>
      </c>
      <c r="B2263" s="10">
        <v>45231.0</v>
      </c>
      <c r="C2263" s="12">
        <v>62.0</v>
      </c>
      <c r="D2263" s="8">
        <f>SUMIFs(Sheet1!D:D,Sheet1!A:A, A2263,Sheet1!B:B, B2263)</f>
        <v>62</v>
      </c>
      <c r="F2263" s="12" t="s">
        <v>22655</v>
      </c>
      <c r="G2263" s="12" t="s">
        <v>17</v>
      </c>
      <c r="I2263" s="8" t="b">
        <v>1</v>
      </c>
    </row>
    <row r="2264">
      <c r="A2264" s="12" t="s">
        <v>9374</v>
      </c>
      <c r="B2264" s="10">
        <v>45231.0</v>
      </c>
      <c r="C2264" s="12">
        <v>20.0</v>
      </c>
      <c r="D2264" s="8">
        <f>SUMIFs(Sheet1!D:D,Sheet1!A:A, A2264,Sheet1!B:B, B2264)</f>
        <v>20</v>
      </c>
      <c r="F2264" s="12" t="s">
        <v>22656</v>
      </c>
      <c r="G2264" s="12" t="s">
        <v>17</v>
      </c>
      <c r="I2264" s="8" t="b">
        <v>1</v>
      </c>
    </row>
    <row r="2265">
      <c r="A2265" s="12" t="s">
        <v>9380</v>
      </c>
      <c r="B2265" s="10">
        <v>45231.0</v>
      </c>
      <c r="C2265" s="12">
        <v>20.0</v>
      </c>
      <c r="D2265" s="8">
        <f>SUMIFs(Sheet1!D:D,Sheet1!A:A, A2265,Sheet1!B:B, B2265)</f>
        <v>20</v>
      </c>
      <c r="F2265" s="12" t="s">
        <v>22657</v>
      </c>
      <c r="G2265" s="12" t="s">
        <v>17</v>
      </c>
      <c r="I2265" s="8" t="b">
        <v>1</v>
      </c>
    </row>
    <row r="2266">
      <c r="A2266" s="12" t="s">
        <v>9370</v>
      </c>
      <c r="B2266" s="10">
        <v>45231.0</v>
      </c>
      <c r="C2266" s="12">
        <v>110.0</v>
      </c>
      <c r="D2266" s="8">
        <f>SUMIFs(Sheet1!D:D,Sheet1!A:A, A2266,Sheet1!B:B, B2266)</f>
        <v>110</v>
      </c>
      <c r="F2266" s="12" t="s">
        <v>22658</v>
      </c>
      <c r="G2266" s="12" t="s">
        <v>105</v>
      </c>
      <c r="I2266" s="8" t="b">
        <v>1</v>
      </c>
    </row>
    <row r="2267">
      <c r="A2267" s="12" t="s">
        <v>2607</v>
      </c>
      <c r="B2267" s="10">
        <v>45231.0</v>
      </c>
      <c r="C2267" s="12">
        <v>30.0</v>
      </c>
      <c r="D2267" s="8">
        <f>SUMIFs(Sheet1!D:D,Sheet1!A:A, A2267,Sheet1!B:B, B2267)</f>
        <v>30</v>
      </c>
      <c r="F2267" s="12" t="s">
        <v>22659</v>
      </c>
      <c r="G2267" s="12" t="s">
        <v>17</v>
      </c>
      <c r="I2267" s="8" t="b">
        <v>1</v>
      </c>
    </row>
    <row r="2268">
      <c r="A2268" s="12" t="s">
        <v>10370</v>
      </c>
      <c r="B2268" s="10">
        <v>45231.0</v>
      </c>
      <c r="C2268" s="12">
        <v>700.0</v>
      </c>
      <c r="D2268" s="8">
        <f>SUMIFs(Sheet1!D:D,Sheet1!A:A, A2268,Sheet1!B:B, B2268)</f>
        <v>700</v>
      </c>
      <c r="F2268" s="12" t="s">
        <v>22660</v>
      </c>
      <c r="G2268" s="12" t="s">
        <v>105</v>
      </c>
      <c r="I2268" s="8" t="b">
        <v>1</v>
      </c>
    </row>
    <row r="2269">
      <c r="A2269" s="12" t="s">
        <v>10372</v>
      </c>
      <c r="B2269" s="10">
        <v>45231.0</v>
      </c>
      <c r="C2269" s="12">
        <v>800.0</v>
      </c>
      <c r="D2269" s="8">
        <f>SUMIFs(Sheet1!D:D,Sheet1!A:A, A2269,Sheet1!B:B, B2269)</f>
        <v>800</v>
      </c>
      <c r="F2269" s="12" t="s">
        <v>22661</v>
      </c>
      <c r="G2269" s="12" t="s">
        <v>105</v>
      </c>
      <c r="I2269" s="8" t="b">
        <v>1</v>
      </c>
    </row>
    <row r="2270">
      <c r="A2270" s="12" t="s">
        <v>10374</v>
      </c>
      <c r="B2270" s="10">
        <v>45231.0</v>
      </c>
      <c r="C2270" s="12">
        <v>600.0</v>
      </c>
      <c r="D2270" s="8">
        <f>SUMIFs(Sheet1!D:D,Sheet1!A:A, A2270,Sheet1!B:B, B2270)</f>
        <v>600</v>
      </c>
      <c r="F2270" s="12" t="s">
        <v>22662</v>
      </c>
      <c r="G2270" s="12" t="s">
        <v>105</v>
      </c>
      <c r="I2270" s="8" t="b">
        <v>1</v>
      </c>
    </row>
    <row r="2271">
      <c r="A2271" s="12" t="s">
        <v>10376</v>
      </c>
      <c r="B2271" s="10">
        <v>45231.0</v>
      </c>
      <c r="C2271" s="12">
        <v>600.0</v>
      </c>
      <c r="D2271" s="8">
        <f>SUMIFs(Sheet1!D:D,Sheet1!A:A, A2271,Sheet1!B:B, B2271)</f>
        <v>600</v>
      </c>
      <c r="F2271" s="12" t="s">
        <v>22663</v>
      </c>
      <c r="G2271" s="12" t="s">
        <v>105</v>
      </c>
      <c r="I2271" s="8" t="b">
        <v>1</v>
      </c>
    </row>
    <row r="2272">
      <c r="A2272" s="12" t="s">
        <v>10378</v>
      </c>
      <c r="B2272" s="10">
        <v>45231.0</v>
      </c>
      <c r="C2272" s="12">
        <v>500.0</v>
      </c>
      <c r="D2272" s="8">
        <f>SUMIFs(Sheet1!D:D,Sheet1!A:A, A2272,Sheet1!B:B, B2272)</f>
        <v>500</v>
      </c>
      <c r="F2272" s="12" t="s">
        <v>22664</v>
      </c>
      <c r="G2272" s="12" t="s">
        <v>105</v>
      </c>
      <c r="I2272" s="8" t="b">
        <v>1</v>
      </c>
    </row>
    <row r="2273">
      <c r="A2273" s="12" t="s">
        <v>10382</v>
      </c>
      <c r="B2273" s="10">
        <v>45231.0</v>
      </c>
      <c r="C2273" s="12">
        <v>400.0</v>
      </c>
      <c r="D2273" s="8">
        <f>SUMIFs(Sheet1!D:D,Sheet1!A:A, A2273,Sheet1!B:B, B2273)</f>
        <v>400</v>
      </c>
      <c r="F2273" s="12" t="s">
        <v>22665</v>
      </c>
      <c r="G2273" s="12" t="s">
        <v>105</v>
      </c>
      <c r="I2273" s="8" t="b">
        <v>1</v>
      </c>
    </row>
    <row r="2274">
      <c r="A2274" s="12" t="s">
        <v>10384</v>
      </c>
      <c r="B2274" s="10">
        <v>45231.0</v>
      </c>
      <c r="C2274" s="12">
        <v>600.0</v>
      </c>
      <c r="D2274" s="8">
        <f>SUMIFs(Sheet1!D:D,Sheet1!A:A, A2274,Sheet1!B:B, B2274)</f>
        <v>600</v>
      </c>
      <c r="F2274" s="12" t="s">
        <v>22666</v>
      </c>
      <c r="G2274" s="12" t="s">
        <v>105</v>
      </c>
      <c r="I2274" s="8" t="b">
        <v>1</v>
      </c>
    </row>
    <row r="2275">
      <c r="A2275" s="12" t="s">
        <v>10386</v>
      </c>
      <c r="B2275" s="10">
        <v>45231.0</v>
      </c>
      <c r="C2275" s="12">
        <v>500.0</v>
      </c>
      <c r="D2275" s="8">
        <f>SUMIFs(Sheet1!D:D,Sheet1!A:A, A2275,Sheet1!B:B, B2275)</f>
        <v>500</v>
      </c>
      <c r="F2275" s="12" t="s">
        <v>22667</v>
      </c>
      <c r="G2275" s="12" t="s">
        <v>105</v>
      </c>
      <c r="I2275" s="8" t="b">
        <v>1</v>
      </c>
    </row>
    <row r="2276">
      <c r="A2276" s="12" t="s">
        <v>10388</v>
      </c>
      <c r="B2276" s="10">
        <v>45231.0</v>
      </c>
      <c r="C2276" s="12">
        <v>300.0</v>
      </c>
      <c r="D2276" s="8">
        <f>SUMIFs(Sheet1!D:D,Sheet1!A:A, A2276,Sheet1!B:B, B2276)</f>
        <v>300</v>
      </c>
      <c r="E2276" s="12" t="s">
        <v>10389</v>
      </c>
      <c r="F2276" s="12" t="s">
        <v>22668</v>
      </c>
      <c r="G2276" s="12" t="s">
        <v>65</v>
      </c>
      <c r="I2276" s="8" t="b">
        <v>1</v>
      </c>
    </row>
    <row r="2277">
      <c r="A2277" s="12" t="s">
        <v>10356</v>
      </c>
      <c r="B2277" s="10">
        <v>45231.0</v>
      </c>
      <c r="C2277" s="12">
        <v>400.0</v>
      </c>
      <c r="D2277" s="8">
        <f>SUMIFs(Sheet1!D:D,Sheet1!A:A, A2277,Sheet1!B:B, B2277)</f>
        <v>400</v>
      </c>
      <c r="E2277" s="12" t="s">
        <v>10357</v>
      </c>
      <c r="F2277" s="12" t="s">
        <v>22669</v>
      </c>
      <c r="G2277" s="12" t="s">
        <v>65</v>
      </c>
      <c r="I2277" s="8" t="b">
        <v>1</v>
      </c>
    </row>
    <row r="2278">
      <c r="A2278" s="12" t="s">
        <v>10346</v>
      </c>
      <c r="B2278" s="10">
        <v>45231.0</v>
      </c>
      <c r="C2278" s="12">
        <v>100.0</v>
      </c>
      <c r="D2278" s="8">
        <f>SUMIFs(Sheet1!D:D,Sheet1!A:A, A2278,Sheet1!B:B, B2278)</f>
        <v>100</v>
      </c>
      <c r="E2278" s="12" t="s">
        <v>10347</v>
      </c>
      <c r="F2278" s="12" t="s">
        <v>22670</v>
      </c>
      <c r="G2278" s="12" t="s">
        <v>65</v>
      </c>
      <c r="I2278" s="8" t="b">
        <v>1</v>
      </c>
    </row>
    <row r="2279">
      <c r="A2279" s="12" t="s">
        <v>10349</v>
      </c>
      <c r="B2279" s="10">
        <v>45231.0</v>
      </c>
      <c r="C2279" s="12">
        <v>2000.0</v>
      </c>
      <c r="D2279" s="8">
        <f>SUMIFs(Sheet1!D:D,Sheet1!A:A, A2279,Sheet1!B:B, B2279)</f>
        <v>2000</v>
      </c>
      <c r="F2279" s="12" t="s">
        <v>22671</v>
      </c>
      <c r="G2279" s="12" t="s">
        <v>17</v>
      </c>
      <c r="I2279" s="8" t="b">
        <v>1</v>
      </c>
    </row>
    <row r="2280">
      <c r="A2280" s="12" t="s">
        <v>10351</v>
      </c>
      <c r="B2280" s="10">
        <v>45231.0</v>
      </c>
      <c r="C2280" s="12">
        <v>2000.0</v>
      </c>
      <c r="D2280" s="8">
        <f>SUMIFs(Sheet1!D:D,Sheet1!A:A, A2280,Sheet1!B:B, B2280)</f>
        <v>2000</v>
      </c>
      <c r="F2280" s="12" t="s">
        <v>22672</v>
      </c>
      <c r="G2280" s="12" t="s">
        <v>17</v>
      </c>
      <c r="I2280" s="8" t="b">
        <v>1</v>
      </c>
    </row>
    <row r="2281">
      <c r="A2281" s="12" t="s">
        <v>10353</v>
      </c>
      <c r="B2281" s="10">
        <v>45231.0</v>
      </c>
      <c r="C2281" s="12">
        <v>150.0</v>
      </c>
      <c r="D2281" s="8">
        <f>SUMIFs(Sheet1!D:D,Sheet1!A:A, A2281,Sheet1!B:B, B2281)</f>
        <v>150</v>
      </c>
      <c r="E2281" s="12" t="s">
        <v>10354</v>
      </c>
      <c r="F2281" s="12" t="s">
        <v>22673</v>
      </c>
      <c r="G2281" s="12" t="s">
        <v>65</v>
      </c>
      <c r="I2281" s="8" t="b">
        <v>1</v>
      </c>
    </row>
    <row r="2282">
      <c r="A2282" s="12" t="s">
        <v>9576</v>
      </c>
      <c r="B2282" s="10">
        <v>45232.0</v>
      </c>
      <c r="C2282" s="12">
        <v>300.0</v>
      </c>
      <c r="D2282" s="8">
        <f>SUMIFs(Sheet1!D:D,Sheet1!A:A, A2282,Sheet1!B:B, B2282)</f>
        <v>300</v>
      </c>
      <c r="E2282" s="12" t="s">
        <v>10344</v>
      </c>
      <c r="F2282" s="12" t="s">
        <v>22641</v>
      </c>
      <c r="G2282" s="12" t="s">
        <v>65</v>
      </c>
      <c r="I2282" s="8" t="b">
        <v>1</v>
      </c>
    </row>
    <row r="2283">
      <c r="A2283" s="12" t="s">
        <v>4572</v>
      </c>
      <c r="B2283" s="10">
        <v>45232.0</v>
      </c>
      <c r="C2283" s="12">
        <v>3410.0</v>
      </c>
      <c r="D2283" s="8">
        <f>SUMIFs(Sheet1!D:D,Sheet1!A:A, A2283,Sheet1!B:B, B2283)</f>
        <v>3410</v>
      </c>
      <c r="F2283" s="12" t="s">
        <v>22642</v>
      </c>
      <c r="G2283" s="12" t="s">
        <v>65</v>
      </c>
      <c r="I2283" s="8" t="b">
        <v>1</v>
      </c>
    </row>
    <row r="2284">
      <c r="A2284" s="12" t="s">
        <v>4577</v>
      </c>
      <c r="B2284" s="10">
        <v>45232.0</v>
      </c>
      <c r="C2284" s="12">
        <v>3300.0</v>
      </c>
      <c r="D2284" s="8">
        <f>SUMIFs(Sheet1!D:D,Sheet1!A:A, A2284,Sheet1!B:B, B2284)</f>
        <v>3300</v>
      </c>
      <c r="F2284" s="12" t="s">
        <v>22643</v>
      </c>
      <c r="G2284" s="12" t="s">
        <v>65</v>
      </c>
      <c r="I2284" s="8" t="b">
        <v>1</v>
      </c>
    </row>
    <row r="2285">
      <c r="A2285" s="12" t="s">
        <v>10339</v>
      </c>
      <c r="B2285" s="10">
        <v>45233.0</v>
      </c>
      <c r="C2285" s="12">
        <v>1470.0</v>
      </c>
      <c r="D2285" s="8">
        <f>SUMIFs(Sheet1!D:D,Sheet1!A:A, A2285,Sheet1!B:B, B2285)</f>
        <v>833</v>
      </c>
      <c r="F2285" s="12" t="s">
        <v>22639</v>
      </c>
      <c r="G2285" s="12" t="s">
        <v>17</v>
      </c>
      <c r="I2285" s="8" t="b">
        <v>1</v>
      </c>
    </row>
    <row r="2286">
      <c r="A2286" s="12" t="s">
        <v>10337</v>
      </c>
      <c r="B2286" s="10">
        <v>45233.0</v>
      </c>
      <c r="C2286" s="12">
        <v>2040.0</v>
      </c>
      <c r="D2286" s="8">
        <f>SUMIFs(Sheet1!D:D,Sheet1!A:A, A2286,Sheet1!B:B, B2286)</f>
        <v>2040</v>
      </c>
      <c r="F2286" s="12" t="s">
        <v>22640</v>
      </c>
      <c r="G2286" s="12" t="s">
        <v>105</v>
      </c>
      <c r="I2286" s="8" t="b">
        <v>1</v>
      </c>
    </row>
    <row r="2287">
      <c r="A2287" s="12" t="s">
        <v>10333</v>
      </c>
      <c r="B2287" s="10">
        <v>45234.0</v>
      </c>
      <c r="C2287" s="12">
        <v>10256.0</v>
      </c>
      <c r="D2287" s="8">
        <f>SUMIFs(Sheet1!D:D,Sheet1!A:A, A2287,Sheet1!B:B, B2287)</f>
        <v>10256</v>
      </c>
      <c r="F2287" s="12" t="s">
        <v>22633</v>
      </c>
      <c r="G2287" s="12" t="s">
        <v>17</v>
      </c>
      <c r="I2287" s="8" t="b">
        <v>1</v>
      </c>
    </row>
    <row r="2288">
      <c r="A2288" s="12" t="s">
        <v>10335</v>
      </c>
      <c r="B2288" s="10">
        <v>45234.0</v>
      </c>
      <c r="C2288" s="12">
        <v>3240.0</v>
      </c>
      <c r="D2288" s="8">
        <f>SUMIFs(Sheet1!D:D,Sheet1!A:A, A2288,Sheet1!B:B, B2288)</f>
        <v>3240</v>
      </c>
      <c r="F2288" s="12" t="s">
        <v>22634</v>
      </c>
      <c r="G2288" s="12" t="s">
        <v>65</v>
      </c>
      <c r="I2288" s="8" t="b">
        <v>1</v>
      </c>
    </row>
    <row r="2289">
      <c r="A2289" s="12" t="s">
        <v>10327</v>
      </c>
      <c r="B2289" s="10">
        <v>45234.0</v>
      </c>
      <c r="C2289" s="12">
        <v>500.0</v>
      </c>
      <c r="D2289" s="8">
        <f>SUMIFs(Sheet1!D:D,Sheet1!A:A, A2289,Sheet1!B:B, B2289)</f>
        <v>500</v>
      </c>
      <c r="E2289" s="12" t="s">
        <v>18634</v>
      </c>
      <c r="F2289" s="12" t="s">
        <v>22635</v>
      </c>
      <c r="G2289" s="12" t="s">
        <v>65</v>
      </c>
      <c r="I2289" s="8" t="b">
        <v>1</v>
      </c>
    </row>
    <row r="2290">
      <c r="A2290" s="12" t="s">
        <v>2519</v>
      </c>
      <c r="B2290" s="10">
        <v>45234.0</v>
      </c>
      <c r="C2290" s="12">
        <v>300.0</v>
      </c>
      <c r="D2290" s="8">
        <f>SUMIFs(Sheet1!D:D,Sheet1!A:A, A2290,Sheet1!B:B, B2290)</f>
        <v>300</v>
      </c>
      <c r="E2290" s="12" t="s">
        <v>18634</v>
      </c>
      <c r="F2290" s="12" t="s">
        <v>22636</v>
      </c>
      <c r="G2290" s="12" t="s">
        <v>65</v>
      </c>
      <c r="I2290" s="8" t="b">
        <v>1</v>
      </c>
    </row>
    <row r="2291">
      <c r="A2291" s="12" t="s">
        <v>2516</v>
      </c>
      <c r="B2291" s="10">
        <v>45234.0</v>
      </c>
      <c r="C2291" s="12">
        <v>300.0</v>
      </c>
      <c r="D2291" s="8">
        <f>SUMIFs(Sheet1!D:D,Sheet1!A:A, A2291,Sheet1!B:B, B2291)</f>
        <v>300</v>
      </c>
      <c r="E2291" s="12" t="s">
        <v>18634</v>
      </c>
      <c r="F2291" s="12" t="s">
        <v>22637</v>
      </c>
      <c r="G2291" s="12" t="s">
        <v>65</v>
      </c>
      <c r="I2291" s="8" t="b">
        <v>1</v>
      </c>
    </row>
    <row r="2292">
      <c r="A2292" s="12" t="s">
        <v>7404</v>
      </c>
      <c r="B2292" s="10">
        <v>45234.0</v>
      </c>
      <c r="C2292" s="12">
        <v>300.0</v>
      </c>
      <c r="D2292" s="8">
        <f>SUMIFs(Sheet1!D:D,Sheet1!A:A, A2292,Sheet1!B:B, B2292)</f>
        <v>300</v>
      </c>
      <c r="E2292" s="12" t="s">
        <v>18634</v>
      </c>
      <c r="F2292" s="12" t="s">
        <v>22638</v>
      </c>
      <c r="G2292" s="12" t="s">
        <v>65</v>
      </c>
      <c r="I2292" s="8" t="b">
        <v>1</v>
      </c>
    </row>
    <row r="2293">
      <c r="A2293" s="12" t="s">
        <v>8061</v>
      </c>
      <c r="B2293" s="10">
        <v>45235.0</v>
      </c>
      <c r="C2293" s="12">
        <v>50.0</v>
      </c>
      <c r="D2293" s="8">
        <f>SUMIFs(Sheet1!D:D,Sheet1!A:A, A2293,Sheet1!B:B, B2293)</f>
        <v>50</v>
      </c>
      <c r="E2293" s="12" t="s">
        <v>10323</v>
      </c>
      <c r="F2293" s="12" t="s">
        <v>22631</v>
      </c>
      <c r="G2293" s="12" t="s">
        <v>105</v>
      </c>
      <c r="I2293" s="8" t="b">
        <v>1</v>
      </c>
    </row>
    <row r="2294">
      <c r="A2294" s="12" t="s">
        <v>8057</v>
      </c>
      <c r="B2294" s="10">
        <v>45235.0</v>
      </c>
      <c r="C2294" s="12">
        <v>50.0</v>
      </c>
      <c r="D2294" s="8">
        <f>SUMIFs(Sheet1!D:D,Sheet1!A:A, A2294,Sheet1!B:B, B2294)</f>
        <v>50</v>
      </c>
      <c r="E2294" s="12" t="s">
        <v>9971</v>
      </c>
      <c r="F2294" s="12" t="s">
        <v>22632</v>
      </c>
      <c r="G2294" s="12" t="s">
        <v>105</v>
      </c>
      <c r="I2294" s="8" t="b">
        <v>1</v>
      </c>
    </row>
    <row r="2295">
      <c r="A2295" s="12" t="s">
        <v>632</v>
      </c>
      <c r="B2295" s="10">
        <v>45236.0</v>
      </c>
      <c r="C2295" s="12">
        <v>1000.0</v>
      </c>
      <c r="D2295" s="8">
        <f>SUMIFs(Sheet1!D:D,Sheet1!A:A, A2295,Sheet1!B:B, B2295)</f>
        <v>1000</v>
      </c>
      <c r="E2295" s="12" t="s">
        <v>10321</v>
      </c>
      <c r="F2295" s="12" t="s">
        <v>22618</v>
      </c>
      <c r="G2295" s="12" t="s">
        <v>65</v>
      </c>
      <c r="I2295" s="8" t="b">
        <v>1</v>
      </c>
    </row>
    <row r="2296">
      <c r="A2296" s="12" t="s">
        <v>10315</v>
      </c>
      <c r="B2296" s="10">
        <v>45236.0</v>
      </c>
      <c r="C2296" s="12">
        <v>24112.0</v>
      </c>
      <c r="D2296" s="8">
        <f>SUMIFs(Sheet1!D:D,Sheet1!A:A, A2296,Sheet1!B:B, B2296)</f>
        <v>57335</v>
      </c>
      <c r="F2296" s="12" t="s">
        <v>22619</v>
      </c>
      <c r="G2296" s="12" t="s">
        <v>65</v>
      </c>
      <c r="I2296" s="8" t="b">
        <v>1</v>
      </c>
    </row>
    <row r="2297">
      <c r="A2297" s="12" t="s">
        <v>10315</v>
      </c>
      <c r="B2297" s="10">
        <v>45236.0</v>
      </c>
      <c r="C2297" s="12">
        <v>20857.0</v>
      </c>
      <c r="D2297" s="8">
        <f>SUMIFs(Sheet1!D:D,Sheet1!A:A, A2297,Sheet1!B:B, B2297)</f>
        <v>57335</v>
      </c>
      <c r="F2297" s="12" t="s">
        <v>22620</v>
      </c>
      <c r="G2297" s="12" t="s">
        <v>65</v>
      </c>
      <c r="I2297" s="8" t="b">
        <v>1</v>
      </c>
    </row>
    <row r="2298">
      <c r="A2298" s="12" t="s">
        <v>10315</v>
      </c>
      <c r="B2298" s="10">
        <v>45236.0</v>
      </c>
      <c r="C2298" s="12">
        <v>11616.0</v>
      </c>
      <c r="D2298" s="8">
        <f>SUMIFs(Sheet1!D:D,Sheet1!A:A, A2298,Sheet1!B:B, B2298)</f>
        <v>57335</v>
      </c>
      <c r="F2298" s="12" t="s">
        <v>22621</v>
      </c>
      <c r="G2298" s="12" t="s">
        <v>65</v>
      </c>
      <c r="I2298" s="8" t="b">
        <v>1</v>
      </c>
    </row>
    <row r="2299">
      <c r="A2299" s="12" t="s">
        <v>9890</v>
      </c>
      <c r="B2299" s="10">
        <v>45236.0</v>
      </c>
      <c r="C2299" s="12">
        <v>200.0</v>
      </c>
      <c r="D2299" s="8">
        <f>SUMIFs(Sheet1!D:D,Sheet1!A:A, A2299,Sheet1!B:B, B2299)</f>
        <v>200</v>
      </c>
      <c r="E2299" s="12" t="s">
        <v>10303</v>
      </c>
      <c r="F2299" s="12" t="s">
        <v>22622</v>
      </c>
      <c r="G2299" s="12" t="s">
        <v>65</v>
      </c>
      <c r="I2299" s="8" t="b">
        <v>1</v>
      </c>
    </row>
    <row r="2300">
      <c r="A2300" s="12" t="s">
        <v>10305</v>
      </c>
      <c r="B2300" s="10">
        <v>45236.0</v>
      </c>
      <c r="C2300" s="12">
        <v>900.0</v>
      </c>
      <c r="D2300" s="8">
        <f>SUMIFs(Sheet1!D:D,Sheet1!A:A, A2300,Sheet1!B:B, B2300)</f>
        <v>900</v>
      </c>
      <c r="E2300" s="12" t="s">
        <v>10306</v>
      </c>
      <c r="F2300" s="12" t="s">
        <v>22623</v>
      </c>
      <c r="G2300" s="12" t="s">
        <v>65</v>
      </c>
      <c r="I2300" s="8" t="b">
        <v>1</v>
      </c>
    </row>
    <row r="2301">
      <c r="A2301" s="12" t="s">
        <v>8473</v>
      </c>
      <c r="B2301" s="10">
        <v>45236.0</v>
      </c>
      <c r="C2301" s="12">
        <v>600.0</v>
      </c>
      <c r="D2301" s="8">
        <f>SUMIFs(Sheet1!D:D,Sheet1!A:A, A2301,Sheet1!B:B, B2301)</f>
        <v>600</v>
      </c>
      <c r="E2301" s="12" t="s">
        <v>10308</v>
      </c>
      <c r="F2301" s="12" t="s">
        <v>22624</v>
      </c>
      <c r="G2301" s="12" t="s">
        <v>65</v>
      </c>
      <c r="I2301" s="8" t="b">
        <v>1</v>
      </c>
    </row>
    <row r="2302">
      <c r="A2302" s="12" t="s">
        <v>10310</v>
      </c>
      <c r="B2302" s="10">
        <v>45236.0</v>
      </c>
      <c r="C2302" s="12">
        <v>185.0</v>
      </c>
      <c r="D2302" s="8">
        <f>SUMIFs(Sheet1!D:D,Sheet1!A:A, A2302,Sheet1!B:B, B2302)</f>
        <v>185</v>
      </c>
      <c r="E2302" s="12" t="s">
        <v>10311</v>
      </c>
      <c r="F2302" s="12" t="s">
        <v>22625</v>
      </c>
      <c r="G2302" s="12" t="s">
        <v>105</v>
      </c>
      <c r="I2302" s="8" t="b">
        <v>1</v>
      </c>
    </row>
    <row r="2303">
      <c r="A2303" s="12" t="s">
        <v>10187</v>
      </c>
      <c r="B2303" s="10">
        <v>45236.0</v>
      </c>
      <c r="C2303" s="12">
        <v>500.0</v>
      </c>
      <c r="D2303" s="8">
        <f>SUMIFs(Sheet1!D:D,Sheet1!A:A, A2303,Sheet1!B:B, B2303)</f>
        <v>500</v>
      </c>
      <c r="F2303" s="12" t="s">
        <v>22626</v>
      </c>
      <c r="G2303" s="12" t="s">
        <v>65</v>
      </c>
      <c r="I2303" s="8" t="b">
        <v>1</v>
      </c>
    </row>
    <row r="2304">
      <c r="A2304" s="12" t="s">
        <v>10297</v>
      </c>
      <c r="B2304" s="10">
        <v>45236.0</v>
      </c>
      <c r="C2304" s="12">
        <v>4000.0</v>
      </c>
      <c r="D2304" s="8">
        <f>SUMIFs(Sheet1!D:D,Sheet1!A:A, A2304,Sheet1!B:B, B2304)</f>
        <v>4000</v>
      </c>
      <c r="E2304" s="12" t="s">
        <v>10298</v>
      </c>
      <c r="F2304" s="12" t="s">
        <v>22627</v>
      </c>
      <c r="G2304" s="12" t="s">
        <v>65</v>
      </c>
      <c r="I2304" s="8" t="b">
        <v>1</v>
      </c>
    </row>
    <row r="2305">
      <c r="A2305" s="12" t="s">
        <v>10300</v>
      </c>
      <c r="B2305" s="10">
        <v>45236.0</v>
      </c>
      <c r="C2305" s="12">
        <v>3000.0</v>
      </c>
      <c r="D2305" s="8">
        <f>SUMIFs(Sheet1!D:D,Sheet1!A:A, A2305,Sheet1!B:B, B2305)</f>
        <v>3000</v>
      </c>
      <c r="E2305" s="12" t="s">
        <v>10298</v>
      </c>
      <c r="F2305" s="12" t="s">
        <v>22628</v>
      </c>
      <c r="G2305" s="12" t="s">
        <v>65</v>
      </c>
      <c r="I2305" s="8" t="b">
        <v>1</v>
      </c>
    </row>
    <row r="2306">
      <c r="A2306" s="12" t="s">
        <v>9901</v>
      </c>
      <c r="B2306" s="10">
        <v>45236.0</v>
      </c>
      <c r="C2306" s="12">
        <v>1000.0</v>
      </c>
      <c r="D2306" s="8">
        <f>SUMIFs(Sheet1!D:D,Sheet1!A:A, A2306,Sheet1!B:B, B2306)</f>
        <v>1000</v>
      </c>
      <c r="E2306" s="12" t="s">
        <v>9902</v>
      </c>
      <c r="F2306" s="12" t="s">
        <v>22629</v>
      </c>
      <c r="G2306" s="12" t="s">
        <v>65</v>
      </c>
      <c r="I2306" s="8" t="b">
        <v>1</v>
      </c>
    </row>
    <row r="2307">
      <c r="A2307" s="12" t="s">
        <v>10293</v>
      </c>
      <c r="B2307" s="10">
        <v>45237.0</v>
      </c>
      <c r="C2307" s="12">
        <v>150.0</v>
      </c>
      <c r="D2307" s="8">
        <f>SUMIFs(Sheet1!D:D,Sheet1!A:A, A2307,Sheet1!B:B, B2307)</f>
        <v>150</v>
      </c>
      <c r="F2307" s="12" t="s">
        <v>22613</v>
      </c>
      <c r="G2307" s="12" t="s">
        <v>65</v>
      </c>
      <c r="I2307" s="8" t="b">
        <v>1</v>
      </c>
    </row>
    <row r="2308">
      <c r="A2308" s="12" t="s">
        <v>10284</v>
      </c>
      <c r="B2308" s="10">
        <v>45237.0</v>
      </c>
      <c r="C2308" s="12">
        <v>294.0</v>
      </c>
      <c r="D2308" s="8">
        <f>SUMIFs(Sheet1!D:D,Sheet1!A:A, A2308,Sheet1!B:B, B2308)</f>
        <v>294</v>
      </c>
      <c r="E2308" s="12" t="s">
        <v>10285</v>
      </c>
      <c r="F2308" s="12" t="s">
        <v>22614</v>
      </c>
      <c r="G2308" s="12" t="s">
        <v>65</v>
      </c>
      <c r="I2308" s="8" t="b">
        <v>1</v>
      </c>
    </row>
    <row r="2309">
      <c r="A2309" s="12" t="s">
        <v>10287</v>
      </c>
      <c r="B2309" s="10">
        <v>45237.0</v>
      </c>
      <c r="C2309" s="12">
        <v>294.0</v>
      </c>
      <c r="D2309" s="8">
        <f>SUMIFs(Sheet1!D:D,Sheet1!A:A, A2309,Sheet1!B:B, B2309)</f>
        <v>294</v>
      </c>
      <c r="E2309" s="12" t="s">
        <v>10285</v>
      </c>
      <c r="F2309" s="12" t="s">
        <v>22615</v>
      </c>
      <c r="G2309" s="12" t="s">
        <v>65</v>
      </c>
      <c r="I2309" s="8" t="b">
        <v>1</v>
      </c>
    </row>
    <row r="2310">
      <c r="A2310" s="12" t="s">
        <v>8543</v>
      </c>
      <c r="B2310" s="10">
        <v>45237.0</v>
      </c>
      <c r="C2310" s="12">
        <v>510.0</v>
      </c>
      <c r="D2310" s="8">
        <f>SUMIFs(Sheet1!D:D,Sheet1!A:A, A2310,Sheet1!B:B, B2310)</f>
        <v>510</v>
      </c>
      <c r="F2310" s="12" t="s">
        <v>22616</v>
      </c>
      <c r="G2310" s="12" t="s">
        <v>105</v>
      </c>
      <c r="I2310" s="8" t="b">
        <v>1</v>
      </c>
    </row>
    <row r="2311">
      <c r="A2311" s="12" t="s">
        <v>10290</v>
      </c>
      <c r="B2311" s="10">
        <v>45237.0</v>
      </c>
      <c r="C2311" s="12">
        <v>294.0</v>
      </c>
      <c r="D2311" s="8">
        <f>SUMIFs(Sheet1!D:D,Sheet1!A:A, A2311,Sheet1!B:B, B2311)</f>
        <v>294</v>
      </c>
      <c r="E2311" s="12" t="s">
        <v>10291</v>
      </c>
      <c r="F2311" s="12" t="s">
        <v>22617</v>
      </c>
      <c r="G2311" s="12" t="s">
        <v>65</v>
      </c>
      <c r="I2311" s="8" t="b">
        <v>1</v>
      </c>
    </row>
    <row r="2312">
      <c r="A2312" s="12" t="s">
        <v>9813</v>
      </c>
      <c r="B2312" s="10">
        <v>45238.0</v>
      </c>
      <c r="C2312" s="12">
        <v>380.0</v>
      </c>
      <c r="D2312" s="8">
        <f>SUMIFs(Sheet1!D:D,Sheet1!A:A, A2312,Sheet1!B:B, B2312)</f>
        <v>380</v>
      </c>
      <c r="F2312" s="12" t="s">
        <v>22610</v>
      </c>
      <c r="G2312" s="12" t="s">
        <v>105</v>
      </c>
      <c r="I2312" s="8" t="b">
        <v>1</v>
      </c>
    </row>
    <row r="2313">
      <c r="A2313" s="12" t="s">
        <v>10258</v>
      </c>
      <c r="B2313" s="10">
        <v>45238.0</v>
      </c>
      <c r="C2313" s="12">
        <v>380.0</v>
      </c>
      <c r="D2313" s="8">
        <f>SUMIFs(Sheet1!D:D,Sheet1!A:A, A2313,Sheet1!B:B, B2313)</f>
        <v>380</v>
      </c>
      <c r="F2313" s="12" t="s">
        <v>22611</v>
      </c>
      <c r="G2313" s="12" t="s">
        <v>105</v>
      </c>
      <c r="I2313" s="8" t="b">
        <v>1</v>
      </c>
    </row>
    <row r="2314">
      <c r="A2314" s="12" t="s">
        <v>9122</v>
      </c>
      <c r="B2314" s="10">
        <v>45238.0</v>
      </c>
      <c r="C2314" s="12">
        <v>660.0</v>
      </c>
      <c r="D2314" s="8">
        <f>SUMIFs(Sheet1!D:D,Sheet1!A:A, A2314,Sheet1!B:B, B2314)</f>
        <v>660</v>
      </c>
      <c r="E2314" s="12" t="s">
        <v>10097</v>
      </c>
      <c r="F2314" s="12" t="s">
        <v>22612</v>
      </c>
      <c r="G2314" s="12" t="s">
        <v>65</v>
      </c>
      <c r="I2314" s="8" t="b">
        <v>1</v>
      </c>
    </row>
    <row r="2315">
      <c r="A2315" s="12" t="s">
        <v>10250</v>
      </c>
      <c r="B2315" s="10">
        <v>45239.0</v>
      </c>
      <c r="C2315" s="12">
        <v>960.0</v>
      </c>
      <c r="D2315" s="8">
        <f>SUMIFs(Sheet1!D:D,Sheet1!A:A, A2315,Sheet1!B:B, B2315)</f>
        <v>960</v>
      </c>
      <c r="E2315" s="12" t="s">
        <v>22605</v>
      </c>
      <c r="F2315" s="12" t="s">
        <v>22606</v>
      </c>
      <c r="G2315" s="12" t="s">
        <v>105</v>
      </c>
      <c r="I2315" s="8" t="b">
        <v>1</v>
      </c>
    </row>
    <row r="2316">
      <c r="A2316" s="12" t="s">
        <v>10253</v>
      </c>
      <c r="B2316" s="10">
        <v>45239.0</v>
      </c>
      <c r="C2316" s="12">
        <v>960.0</v>
      </c>
      <c r="D2316" s="8">
        <f>SUMIFs(Sheet1!D:D,Sheet1!A:A, A2316,Sheet1!B:B, B2316)</f>
        <v>960</v>
      </c>
      <c r="E2316" s="12" t="s">
        <v>22605</v>
      </c>
      <c r="F2316" s="12" t="s">
        <v>22607</v>
      </c>
      <c r="G2316" s="12" t="s">
        <v>105</v>
      </c>
      <c r="I2316" s="8" t="b">
        <v>1</v>
      </c>
    </row>
    <row r="2317">
      <c r="A2317" s="12" t="s">
        <v>8651</v>
      </c>
      <c r="B2317" s="10">
        <v>45239.0</v>
      </c>
      <c r="C2317" s="12">
        <v>68747.5</v>
      </c>
      <c r="D2317" s="8">
        <f>SUMIFs(Sheet1!D:D,Sheet1!A:A, A2317,Sheet1!B:B, B2317)</f>
        <v>68747.95833</v>
      </c>
      <c r="F2317" s="12" t="s">
        <v>22608</v>
      </c>
      <c r="G2317" s="12" t="s">
        <v>17</v>
      </c>
      <c r="I2317" s="8" t="b">
        <v>1</v>
      </c>
    </row>
    <row r="2318">
      <c r="A2318" s="12" t="s">
        <v>8264</v>
      </c>
      <c r="B2318" s="10">
        <v>45239.0</v>
      </c>
      <c r="C2318" s="12">
        <v>600.0</v>
      </c>
      <c r="D2318" s="8">
        <f>SUMIFs(Sheet1!D:D,Sheet1!A:A, A2318,Sheet1!B:B, B2318)</f>
        <v>600</v>
      </c>
      <c r="E2318" s="12" t="s">
        <v>10247</v>
      </c>
      <c r="F2318" s="12" t="s">
        <v>22609</v>
      </c>
      <c r="G2318" s="12" t="s">
        <v>65</v>
      </c>
      <c r="I2318" s="8" t="b">
        <v>1</v>
      </c>
    </row>
    <row r="2319">
      <c r="A2319" s="12" t="s">
        <v>8645</v>
      </c>
      <c r="B2319" s="10">
        <v>45240.0</v>
      </c>
      <c r="C2319" s="12">
        <v>66000.0</v>
      </c>
      <c r="D2319" s="8">
        <f>SUMIFs(Sheet1!D:D,Sheet1!A:A, A2319,Sheet1!B:B, B2319)</f>
        <v>66000.45833</v>
      </c>
      <c r="F2319" s="12" t="s">
        <v>22592</v>
      </c>
      <c r="G2319" s="12" t="s">
        <v>17</v>
      </c>
      <c r="I2319" s="8" t="b">
        <v>1</v>
      </c>
    </row>
    <row r="2320">
      <c r="A2320" s="12" t="s">
        <v>9638</v>
      </c>
      <c r="B2320" s="10">
        <v>45240.0</v>
      </c>
      <c r="C2320" s="12">
        <v>500.0</v>
      </c>
      <c r="D2320" s="8">
        <f>SUMIFs(Sheet1!D:D,Sheet1!A:A, A2320,Sheet1!B:B, B2320)</f>
        <v>500</v>
      </c>
      <c r="E2320" s="12" t="s">
        <v>10243</v>
      </c>
      <c r="F2320" s="12" t="s">
        <v>22593</v>
      </c>
      <c r="G2320" s="12" t="s">
        <v>65</v>
      </c>
      <c r="I2320" s="8" t="b">
        <v>1</v>
      </c>
    </row>
    <row r="2321">
      <c r="A2321" s="12" t="s">
        <v>9116</v>
      </c>
      <c r="B2321" s="10">
        <v>45240.0</v>
      </c>
      <c r="C2321" s="12">
        <v>273.78</v>
      </c>
      <c r="D2321" s="8">
        <f>SUMIFs(Sheet1!D:D,Sheet1!A:A, A2321,Sheet1!B:B, B2321)</f>
        <v>273.78</v>
      </c>
      <c r="F2321" s="12" t="s">
        <v>22594</v>
      </c>
      <c r="G2321" s="12" t="s">
        <v>65</v>
      </c>
      <c r="I2321" s="8" t="b">
        <v>1</v>
      </c>
    </row>
    <row r="2322">
      <c r="A2322" s="12" t="s">
        <v>6956</v>
      </c>
      <c r="B2322" s="10">
        <v>45240.0</v>
      </c>
      <c r="C2322" s="12">
        <v>15000.0</v>
      </c>
      <c r="D2322" s="8">
        <f>SUMIFs(Sheet1!D:D,Sheet1!A:A, A2322,Sheet1!B:B, B2322)</f>
        <v>6000</v>
      </c>
      <c r="E2322" s="12" t="s">
        <v>8354</v>
      </c>
      <c r="F2322" s="12" t="s">
        <v>22595</v>
      </c>
      <c r="G2322" s="12" t="s">
        <v>105</v>
      </c>
      <c r="I2322" s="8" t="b">
        <v>1</v>
      </c>
    </row>
    <row r="2323">
      <c r="A2323" s="12" t="s">
        <v>10203</v>
      </c>
      <c r="B2323" s="10">
        <v>45240.0</v>
      </c>
      <c r="C2323" s="12">
        <v>1900.0</v>
      </c>
      <c r="D2323" s="8">
        <f>SUMIFs(Sheet1!D:D,Sheet1!A:A, A2323,Sheet1!B:B, B2323)</f>
        <v>1900</v>
      </c>
      <c r="E2323" s="12" t="s">
        <v>10204</v>
      </c>
      <c r="F2323" s="12" t="s">
        <v>22596</v>
      </c>
      <c r="G2323" s="12" t="s">
        <v>65</v>
      </c>
      <c r="I2323" s="8" t="b">
        <v>1</v>
      </c>
    </row>
    <row r="2324">
      <c r="A2324" s="12" t="s">
        <v>9706</v>
      </c>
      <c r="B2324" s="10">
        <v>45240.0</v>
      </c>
      <c r="C2324" s="12">
        <v>190.0</v>
      </c>
      <c r="D2324" s="8">
        <f>SUMIFs(Sheet1!D:D,Sheet1!A:A, A2324,Sheet1!B:B, B2324)</f>
        <v>190</v>
      </c>
      <c r="E2324" s="12" t="s">
        <v>10209</v>
      </c>
      <c r="F2324" s="12" t="s">
        <v>22597</v>
      </c>
      <c r="G2324" s="12" t="s">
        <v>105</v>
      </c>
      <c r="I2324" s="8" t="b">
        <v>1</v>
      </c>
    </row>
    <row r="2325">
      <c r="A2325" s="12" t="s">
        <v>10211</v>
      </c>
      <c r="B2325" s="10">
        <v>45240.0</v>
      </c>
      <c r="C2325" s="12">
        <v>420.0</v>
      </c>
      <c r="D2325" s="8">
        <f>SUMIFs(Sheet1!D:D,Sheet1!A:A, A2325,Sheet1!B:B, B2325)</f>
        <v>420</v>
      </c>
      <c r="E2325" s="12" t="s">
        <v>10212</v>
      </c>
      <c r="F2325" s="12" t="s">
        <v>22598</v>
      </c>
      <c r="G2325" s="12" t="s">
        <v>105</v>
      </c>
      <c r="I2325" s="8" t="b">
        <v>1</v>
      </c>
    </row>
    <row r="2326">
      <c r="A2326" s="12" t="s">
        <v>10215</v>
      </c>
      <c r="B2326" s="10">
        <v>45240.0</v>
      </c>
      <c r="C2326" s="12">
        <v>1770.0</v>
      </c>
      <c r="D2326" s="8">
        <f>SUMIFs(Sheet1!D:D,Sheet1!A:A, A2326,Sheet1!B:B, B2326)</f>
        <v>1770</v>
      </c>
      <c r="E2326" s="12" t="s">
        <v>10216</v>
      </c>
      <c r="F2326" s="12" t="s">
        <v>22599</v>
      </c>
      <c r="G2326" s="12" t="s">
        <v>65</v>
      </c>
      <c r="I2326" s="8" t="b">
        <v>1</v>
      </c>
    </row>
    <row r="2327">
      <c r="A2327" s="12" t="s">
        <v>10220</v>
      </c>
      <c r="B2327" s="10">
        <v>45240.0</v>
      </c>
      <c r="C2327" s="12">
        <v>800.0</v>
      </c>
      <c r="D2327" s="8">
        <f>SUMIFs(Sheet1!D:D,Sheet1!A:A, A2327,Sheet1!B:B, B2327)</f>
        <v>800</v>
      </c>
      <c r="E2327" s="12" t="s">
        <v>10221</v>
      </c>
      <c r="F2327" s="12" t="s">
        <v>22600</v>
      </c>
      <c r="G2327" s="12" t="s">
        <v>105</v>
      </c>
      <c r="I2327" s="8" t="b">
        <v>1</v>
      </c>
    </row>
    <row r="2328">
      <c r="A2328" s="12" t="s">
        <v>10224</v>
      </c>
      <c r="B2328" s="10">
        <v>45240.0</v>
      </c>
      <c r="C2328" s="12">
        <v>4000.0</v>
      </c>
      <c r="D2328" s="8">
        <f>SUMIFs(Sheet1!D:D,Sheet1!A:A, A2328,Sheet1!B:B, B2328)</f>
        <v>1000</v>
      </c>
      <c r="E2328" s="12" t="s">
        <v>10225</v>
      </c>
      <c r="F2328" s="12" t="s">
        <v>22601</v>
      </c>
      <c r="G2328" s="12" t="s">
        <v>105</v>
      </c>
      <c r="I2328" s="8" t="b">
        <v>1</v>
      </c>
    </row>
    <row r="2329">
      <c r="A2329" s="12" t="s">
        <v>5697</v>
      </c>
      <c r="B2329" s="10">
        <v>45240.0</v>
      </c>
      <c r="C2329" s="12">
        <v>2990.0</v>
      </c>
      <c r="D2329" s="8">
        <f>SUMIFs(Sheet1!D:D,Sheet1!A:A, A2329,Sheet1!B:B, B2329)</f>
        <v>1000</v>
      </c>
      <c r="F2329" s="12" t="s">
        <v>22602</v>
      </c>
      <c r="G2329" s="12" t="s">
        <v>105</v>
      </c>
      <c r="I2329" s="8" t="b">
        <v>1</v>
      </c>
    </row>
    <row r="2330">
      <c r="A2330" s="12" t="s">
        <v>9126</v>
      </c>
      <c r="B2330" s="10">
        <v>45240.0</v>
      </c>
      <c r="C2330" s="12">
        <v>60.0</v>
      </c>
      <c r="D2330" s="8">
        <f>SUMIFs(Sheet1!D:D,Sheet1!A:A, A2330,Sheet1!B:B, B2330)</f>
        <v>60</v>
      </c>
      <c r="E2330" s="12" t="s">
        <v>10229</v>
      </c>
      <c r="F2330" s="12" t="s">
        <v>22603</v>
      </c>
      <c r="G2330" s="12" t="s">
        <v>65</v>
      </c>
      <c r="I2330" s="8" t="b">
        <v>1</v>
      </c>
    </row>
    <row r="2331">
      <c r="A2331" s="12" t="s">
        <v>10231</v>
      </c>
      <c r="B2331" s="10">
        <v>45240.0</v>
      </c>
      <c r="C2331" s="12">
        <v>250.0</v>
      </c>
      <c r="D2331" s="8">
        <f>SUMIFs(Sheet1!D:D,Sheet1!A:A, A2331,Sheet1!B:B, B2331)</f>
        <v>250</v>
      </c>
      <c r="E2331" s="12" t="s">
        <v>10232</v>
      </c>
      <c r="F2331" s="12" t="s">
        <v>22604</v>
      </c>
      <c r="G2331" s="12" t="s">
        <v>105</v>
      </c>
      <c r="I2331" s="8" t="b">
        <v>1</v>
      </c>
    </row>
    <row r="2332">
      <c r="A2332" s="12" t="s">
        <v>8634</v>
      </c>
      <c r="B2332" s="10">
        <v>45243.0</v>
      </c>
      <c r="C2332" s="12">
        <v>66993.73</v>
      </c>
      <c r="D2332" s="8">
        <f>SUMIFs(Sheet1!D:D,Sheet1!A:A, A2332,Sheet1!B:B, B2332)</f>
        <v>66993.73</v>
      </c>
      <c r="F2332" s="12" t="s">
        <v>22584</v>
      </c>
      <c r="G2332" s="12" t="s">
        <v>17</v>
      </c>
      <c r="I2332" s="8" t="b">
        <v>1</v>
      </c>
    </row>
    <row r="2333">
      <c r="A2333" s="12" t="s">
        <v>4826</v>
      </c>
      <c r="B2333" s="10">
        <v>45243.0</v>
      </c>
      <c r="C2333" s="12">
        <v>100.0</v>
      </c>
      <c r="D2333" s="8">
        <f>SUMIFs(Sheet1!D:D,Sheet1!A:A, A2333,Sheet1!B:B, B2333)</f>
        <v>100</v>
      </c>
      <c r="E2333" s="12" t="s">
        <v>10200</v>
      </c>
      <c r="F2333" s="12" t="s">
        <v>22585</v>
      </c>
      <c r="G2333" s="12" t="s">
        <v>65</v>
      </c>
      <c r="I2333" s="8" t="b">
        <v>1</v>
      </c>
    </row>
    <row r="2334">
      <c r="A2334" s="12" t="s">
        <v>10191</v>
      </c>
      <c r="B2334" s="10">
        <v>45243.0</v>
      </c>
      <c r="C2334" s="12">
        <v>1800.0</v>
      </c>
      <c r="D2334" s="8">
        <f>SUMIFs(Sheet1!D:D,Sheet1!A:A, A2334,Sheet1!B:B, B2334)</f>
        <v>1800</v>
      </c>
      <c r="E2334" s="12" t="s">
        <v>9865</v>
      </c>
      <c r="F2334" s="12" t="s">
        <v>22586</v>
      </c>
      <c r="G2334" s="12" t="s">
        <v>105</v>
      </c>
      <c r="I2334" s="8" t="b">
        <v>1</v>
      </c>
    </row>
    <row r="2335">
      <c r="A2335" s="12" t="s">
        <v>9162</v>
      </c>
      <c r="B2335" s="10">
        <v>45243.0</v>
      </c>
      <c r="C2335" s="12">
        <v>190.0</v>
      </c>
      <c r="D2335" s="8">
        <f>SUMIFs(Sheet1!D:D,Sheet1!A:A, A2335,Sheet1!B:B, B2335)</f>
        <v>190</v>
      </c>
      <c r="F2335" s="12" t="s">
        <v>22587</v>
      </c>
      <c r="G2335" s="12" t="s">
        <v>105</v>
      </c>
      <c r="I2335" s="8" t="b">
        <v>1</v>
      </c>
    </row>
    <row r="2336">
      <c r="A2336" s="12" t="s">
        <v>10187</v>
      </c>
      <c r="B2336" s="10">
        <v>45243.0</v>
      </c>
      <c r="C2336" s="12">
        <v>8800.0</v>
      </c>
      <c r="D2336" s="8">
        <f>SUMIFs(Sheet1!D:D,Sheet1!A:A, A2336,Sheet1!B:B, B2336)</f>
        <v>8800.457766</v>
      </c>
      <c r="E2336" s="12" t="s">
        <v>10188</v>
      </c>
      <c r="F2336" s="12" t="s">
        <v>22588</v>
      </c>
      <c r="G2336" s="12" t="s">
        <v>65</v>
      </c>
      <c r="I2336" s="8" t="b">
        <v>1</v>
      </c>
    </row>
    <row r="2337">
      <c r="A2337" s="12" t="s">
        <v>5283</v>
      </c>
      <c r="B2337" s="10">
        <v>45243.0</v>
      </c>
      <c r="C2337" s="12">
        <v>30.0</v>
      </c>
      <c r="D2337" s="8">
        <f>SUMIFs(Sheet1!D:D,Sheet1!A:A, A2337,Sheet1!B:B, B2337)</f>
        <v>30.4577662</v>
      </c>
      <c r="F2337" s="12" t="s">
        <v>22589</v>
      </c>
      <c r="G2337" s="12" t="s">
        <v>65</v>
      </c>
      <c r="I2337" s="8" t="b">
        <v>1</v>
      </c>
    </row>
    <row r="2338">
      <c r="A2338" s="12" t="s">
        <v>9623</v>
      </c>
      <c r="B2338" s="10">
        <v>45243.0</v>
      </c>
      <c r="C2338" s="12">
        <v>270.0</v>
      </c>
      <c r="D2338" s="8">
        <f>SUMIFs(Sheet1!D:D,Sheet1!A:A, A2338,Sheet1!B:B, B2338)</f>
        <v>270.4577662</v>
      </c>
      <c r="E2338" s="12" t="s">
        <v>10184</v>
      </c>
      <c r="F2338" s="12" t="s">
        <v>22590</v>
      </c>
      <c r="G2338" s="12" t="s">
        <v>65</v>
      </c>
      <c r="I2338" s="8" t="b">
        <v>1</v>
      </c>
    </row>
    <row r="2339">
      <c r="A2339" s="12" t="s">
        <v>2564</v>
      </c>
      <c r="B2339" s="10">
        <v>45244.0</v>
      </c>
      <c r="C2339" s="12">
        <v>50.0</v>
      </c>
      <c r="D2339" s="8">
        <f>SUMIFs(Sheet1!D:D,Sheet1!A:A, A2339,Sheet1!B:B, B2339)</f>
        <v>50.4577662</v>
      </c>
      <c r="E2339" s="12" t="s">
        <v>8804</v>
      </c>
      <c r="F2339" s="12" t="s">
        <v>22582</v>
      </c>
      <c r="G2339" s="12" t="s">
        <v>65</v>
      </c>
      <c r="I2339" s="8" t="b">
        <v>1</v>
      </c>
    </row>
    <row r="2340">
      <c r="A2340" s="12" t="s">
        <v>10178</v>
      </c>
      <c r="B2340" s="10">
        <v>45244.0</v>
      </c>
      <c r="C2340" s="12">
        <v>790.0</v>
      </c>
      <c r="D2340" s="8">
        <f>SUMIFs(Sheet1!D:D,Sheet1!A:A, A2340,Sheet1!B:B, B2340)</f>
        <v>790.4577662</v>
      </c>
      <c r="E2340" s="12" t="s">
        <v>10179</v>
      </c>
      <c r="F2340" s="12" t="s">
        <v>22583</v>
      </c>
      <c r="G2340" s="12" t="s">
        <v>65</v>
      </c>
      <c r="I2340" s="8" t="b">
        <v>1</v>
      </c>
    </row>
    <row r="2341">
      <c r="A2341" s="12" t="s">
        <v>10176</v>
      </c>
      <c r="B2341" s="10">
        <v>45245.0</v>
      </c>
      <c r="C2341" s="12">
        <v>8333.333333</v>
      </c>
      <c r="D2341" s="8">
        <f>SUMIFs(Sheet1!D:D,Sheet1!A:A, A2341,Sheet1!B:B, B2341)</f>
        <v>8333.333333</v>
      </c>
      <c r="F2341" s="12" t="s">
        <v>22574</v>
      </c>
      <c r="G2341" s="12" t="s">
        <v>105</v>
      </c>
      <c r="I2341" s="8" t="b">
        <v>1</v>
      </c>
    </row>
    <row r="2342">
      <c r="A2342" s="12" t="s">
        <v>10033</v>
      </c>
      <c r="B2342" s="10">
        <v>45245.0</v>
      </c>
      <c r="C2342" s="12">
        <v>24320.625</v>
      </c>
      <c r="D2342" s="8">
        <f>SUMIFs(Sheet1!D:D,Sheet1!A:A, A2342,Sheet1!B:B, B2342)</f>
        <v>0</v>
      </c>
      <c r="F2342" s="12" t="s">
        <v>22575</v>
      </c>
      <c r="G2342" s="12" t="s">
        <v>105</v>
      </c>
      <c r="I2342" s="8" t="b">
        <v>1</v>
      </c>
    </row>
    <row r="2343">
      <c r="A2343" s="12" t="s">
        <v>10036</v>
      </c>
      <c r="B2343" s="10">
        <v>45245.0</v>
      </c>
      <c r="C2343" s="12">
        <v>2000.0</v>
      </c>
      <c r="D2343" s="8">
        <f>SUMIFs(Sheet1!D:D,Sheet1!A:A, A2343,Sheet1!B:B, B2343)</f>
        <v>0</v>
      </c>
      <c r="F2343" s="12" t="s">
        <v>22576</v>
      </c>
      <c r="G2343" s="12" t="s">
        <v>105</v>
      </c>
      <c r="I2343" s="8" t="b">
        <v>1</v>
      </c>
    </row>
    <row r="2344">
      <c r="A2344" s="12" t="s">
        <v>10038</v>
      </c>
      <c r="B2344" s="10">
        <v>45245.0</v>
      </c>
      <c r="C2344" s="12">
        <v>5000.0</v>
      </c>
      <c r="D2344" s="8">
        <f>SUMIFs(Sheet1!D:D,Sheet1!A:A, A2344,Sheet1!B:B, B2344)</f>
        <v>0</v>
      </c>
      <c r="F2344" s="12" t="s">
        <v>22577</v>
      </c>
      <c r="G2344" s="12" t="s">
        <v>105</v>
      </c>
      <c r="I2344" s="8" t="b">
        <v>1</v>
      </c>
    </row>
    <row r="2345">
      <c r="A2345" s="12" t="s">
        <v>2690</v>
      </c>
      <c r="B2345" s="10">
        <v>45245.0</v>
      </c>
      <c r="C2345" s="12">
        <v>3800.0</v>
      </c>
      <c r="D2345" s="8">
        <f>SUMIFs(Sheet1!D:D,Sheet1!A:A, A2345,Sheet1!B:B, B2345)</f>
        <v>3800.457766</v>
      </c>
      <c r="E2345" s="12" t="s">
        <v>10173</v>
      </c>
      <c r="F2345" s="12" t="s">
        <v>22578</v>
      </c>
      <c r="G2345" s="12" t="s">
        <v>65</v>
      </c>
      <c r="I2345" s="8" t="b">
        <v>1</v>
      </c>
    </row>
    <row r="2346">
      <c r="A2346" s="12" t="s">
        <v>10062</v>
      </c>
      <c r="B2346" s="10">
        <v>45245.0</v>
      </c>
      <c r="C2346" s="12">
        <v>160.0</v>
      </c>
      <c r="D2346" s="8">
        <f>SUMIFs(Sheet1!D:D,Sheet1!A:A, A2346,Sheet1!B:B, B2346)</f>
        <v>160.4577662</v>
      </c>
      <c r="E2346" s="12" t="s">
        <v>10063</v>
      </c>
      <c r="F2346" s="12" t="s">
        <v>22579</v>
      </c>
      <c r="G2346" s="12" t="s">
        <v>65</v>
      </c>
      <c r="I2346" s="8" t="b">
        <v>1</v>
      </c>
    </row>
    <row r="2347">
      <c r="A2347" s="12" t="s">
        <v>2068</v>
      </c>
      <c r="B2347" s="10">
        <v>45245.0</v>
      </c>
      <c r="C2347" s="12">
        <v>2200.0</v>
      </c>
      <c r="D2347" s="8">
        <f>SUMIFs(Sheet1!D:D,Sheet1!A:A, A2347,Sheet1!B:B, B2347)</f>
        <v>660.4577662</v>
      </c>
      <c r="F2347" s="12" t="s">
        <v>22580</v>
      </c>
      <c r="G2347" s="12" t="s">
        <v>17</v>
      </c>
      <c r="I2347" s="8" t="b">
        <v>1</v>
      </c>
    </row>
    <row r="2348">
      <c r="A2348" s="12" t="s">
        <v>10170</v>
      </c>
      <c r="B2348" s="10">
        <v>45245.0</v>
      </c>
      <c r="C2348" s="12">
        <v>3600.0</v>
      </c>
      <c r="D2348" s="8">
        <f>SUMIFs(Sheet1!D:D,Sheet1!A:A, A2348,Sheet1!B:B, B2348)</f>
        <v>3600.457766</v>
      </c>
      <c r="F2348" s="12" t="s">
        <v>22581</v>
      </c>
      <c r="G2348" s="12" t="s">
        <v>65</v>
      </c>
      <c r="I2348" s="8" t="b">
        <v>1</v>
      </c>
    </row>
    <row r="2349">
      <c r="A2349" s="12" t="s">
        <v>10498</v>
      </c>
      <c r="B2349" s="10">
        <v>45246.0</v>
      </c>
      <c r="C2349" s="12">
        <v>25500.0</v>
      </c>
      <c r="D2349" s="8">
        <f>SUMIFs(Sheet1!D:D,Sheet1!A:A, A2349,Sheet1!B:B, B2349)</f>
        <v>0</v>
      </c>
      <c r="F2349" s="12" t="s">
        <v>22557</v>
      </c>
      <c r="G2349" s="12" t="s">
        <v>105</v>
      </c>
      <c r="I2349" s="8" t="b">
        <v>1</v>
      </c>
    </row>
    <row r="2350">
      <c r="A2350" s="12" t="s">
        <v>10159</v>
      </c>
      <c r="B2350" s="10">
        <v>45246.0</v>
      </c>
      <c r="C2350" s="12">
        <v>243000.0</v>
      </c>
      <c r="D2350" s="8">
        <f>SUMIFs(Sheet1!D:D,Sheet1!A:A, A2350,Sheet1!B:B, B2350)</f>
        <v>243000.4583</v>
      </c>
      <c r="E2350" s="12" t="s">
        <v>3904</v>
      </c>
      <c r="F2350" s="12" t="s">
        <v>22558</v>
      </c>
      <c r="G2350" s="12" t="s">
        <v>105</v>
      </c>
      <c r="I2350" s="8" t="b">
        <v>1</v>
      </c>
    </row>
    <row r="2351">
      <c r="A2351" s="12" t="s">
        <v>10162</v>
      </c>
      <c r="B2351" s="10">
        <v>45246.0</v>
      </c>
      <c r="C2351" s="12">
        <v>95000.0</v>
      </c>
      <c r="D2351" s="8">
        <f>SUMIFs(Sheet1!D:D,Sheet1!A:A, A2351,Sheet1!B:B, B2351)</f>
        <v>95000.5</v>
      </c>
      <c r="E2351" s="12" t="s">
        <v>3904</v>
      </c>
      <c r="F2351" s="12" t="s">
        <v>22559</v>
      </c>
      <c r="G2351" s="12" t="s">
        <v>105</v>
      </c>
      <c r="I2351" s="8" t="b">
        <v>1</v>
      </c>
    </row>
    <row r="2352">
      <c r="A2352" s="12" t="s">
        <v>10164</v>
      </c>
      <c r="B2352" s="10">
        <v>45246.0</v>
      </c>
      <c r="C2352" s="12">
        <v>346606.0</v>
      </c>
      <c r="D2352" s="8">
        <f>SUMIFs(Sheet1!D:D,Sheet1!A:A, A2352,Sheet1!B:B, B2352)</f>
        <v>369303</v>
      </c>
      <c r="E2352" s="12" t="s">
        <v>3904</v>
      </c>
      <c r="F2352" s="12" t="s">
        <v>22560</v>
      </c>
      <c r="G2352" s="12" t="s">
        <v>105</v>
      </c>
      <c r="I2352" s="8" t="b">
        <v>1</v>
      </c>
    </row>
    <row r="2353">
      <c r="A2353" s="12" t="s">
        <v>5249</v>
      </c>
      <c r="B2353" s="10">
        <v>45246.0</v>
      </c>
      <c r="C2353" s="12">
        <v>305969.0</v>
      </c>
      <c r="D2353" s="8">
        <f>SUMIFs(Sheet1!D:D,Sheet1!A:A, A2353,Sheet1!B:B, B2353)</f>
        <v>305969</v>
      </c>
      <c r="E2353" s="12" t="s">
        <v>3904</v>
      </c>
      <c r="F2353" s="12" t="s">
        <v>22561</v>
      </c>
      <c r="G2353" s="12" t="s">
        <v>105</v>
      </c>
      <c r="I2353" s="8" t="b">
        <v>1</v>
      </c>
    </row>
    <row r="2354">
      <c r="A2354" s="12" t="s">
        <v>10164</v>
      </c>
      <c r="B2354" s="10">
        <v>45246.0</v>
      </c>
      <c r="C2354" s="12">
        <v>22697.0</v>
      </c>
      <c r="D2354" s="8">
        <f>SUMIFs(Sheet1!D:D,Sheet1!A:A, A2354,Sheet1!B:B, B2354)</f>
        <v>369303</v>
      </c>
      <c r="E2354" s="12" t="s">
        <v>3904</v>
      </c>
      <c r="F2354" s="12" t="s">
        <v>22562</v>
      </c>
      <c r="G2354" s="12" t="s">
        <v>105</v>
      </c>
      <c r="I2354" s="8" t="b">
        <v>1</v>
      </c>
    </row>
    <row r="2355">
      <c r="A2355" s="12" t="s">
        <v>6200</v>
      </c>
      <c r="B2355" s="10">
        <v>45246.0</v>
      </c>
      <c r="C2355" s="12">
        <v>0.0</v>
      </c>
      <c r="D2355" s="8">
        <f>SUMIFs(Sheet1!D:D,Sheet1!A:A, A2355,Sheet1!B:B, B2355)</f>
        <v>0</v>
      </c>
      <c r="E2355" s="12" t="s">
        <v>3904</v>
      </c>
      <c r="F2355" s="12" t="s">
        <v>22563</v>
      </c>
      <c r="G2355" s="12" t="s">
        <v>105</v>
      </c>
      <c r="I2355" s="8" t="b">
        <v>1</v>
      </c>
    </row>
    <row r="2356">
      <c r="A2356" s="12" t="s">
        <v>9992</v>
      </c>
      <c r="B2356" s="10">
        <v>45246.0</v>
      </c>
      <c r="C2356" s="12">
        <v>648.0</v>
      </c>
      <c r="D2356" s="8">
        <f>SUMIFs(Sheet1!D:D,Sheet1!A:A, A2356,Sheet1!B:B, B2356)</f>
        <v>648.4577662</v>
      </c>
      <c r="E2356" s="12" t="s">
        <v>10156</v>
      </c>
      <c r="F2356" s="12" t="s">
        <v>22564</v>
      </c>
      <c r="G2356" s="12" t="s">
        <v>17</v>
      </c>
      <c r="I2356" s="8" t="b">
        <v>1</v>
      </c>
    </row>
    <row r="2357">
      <c r="A2357" s="12" t="s">
        <v>9890</v>
      </c>
      <c r="B2357" s="10">
        <v>45246.0</v>
      </c>
      <c r="C2357" s="12">
        <v>100.0</v>
      </c>
      <c r="D2357" s="8">
        <f>SUMIFs(Sheet1!D:D,Sheet1!A:A, A2357,Sheet1!B:B, B2357)</f>
        <v>100.4577662</v>
      </c>
      <c r="F2357" s="12" t="s">
        <v>22565</v>
      </c>
      <c r="G2357" s="12" t="s">
        <v>65</v>
      </c>
      <c r="I2357" s="8" t="b">
        <v>1</v>
      </c>
    </row>
    <row r="2358">
      <c r="A2358" s="12" t="s">
        <v>10150</v>
      </c>
      <c r="B2358" s="10">
        <v>45246.0</v>
      </c>
      <c r="C2358" s="12">
        <v>1000.0</v>
      </c>
      <c r="D2358" s="8">
        <f>SUMIFs(Sheet1!D:D,Sheet1!A:A, A2358,Sheet1!B:B, B2358)</f>
        <v>1000.457766</v>
      </c>
      <c r="F2358" s="12" t="s">
        <v>22566</v>
      </c>
      <c r="G2358" s="12" t="s">
        <v>17</v>
      </c>
      <c r="I2358" s="8" t="b">
        <v>1</v>
      </c>
    </row>
    <row r="2359">
      <c r="A2359" s="12" t="s">
        <v>9116</v>
      </c>
      <c r="B2359" s="10">
        <v>45246.0</v>
      </c>
      <c r="C2359" s="12">
        <v>824.12</v>
      </c>
      <c r="D2359" s="8">
        <f>SUMIFs(Sheet1!D:D,Sheet1!A:A, A2359,Sheet1!B:B, B2359)</f>
        <v>824.5777662</v>
      </c>
      <c r="F2359" s="12" t="s">
        <v>22567</v>
      </c>
      <c r="G2359" s="12" t="s">
        <v>65</v>
      </c>
      <c r="I2359" s="8" t="b">
        <v>1</v>
      </c>
    </row>
    <row r="2360">
      <c r="A2360" s="12" t="s">
        <v>10145</v>
      </c>
      <c r="B2360" s="10">
        <v>45246.0</v>
      </c>
      <c r="C2360" s="12">
        <v>1300.0</v>
      </c>
      <c r="D2360" s="8">
        <f>SUMIFs(Sheet1!D:D,Sheet1!A:A, A2360,Sheet1!B:B, B2360)</f>
        <v>1300.457766</v>
      </c>
      <c r="E2360" s="12" t="s">
        <v>10146</v>
      </c>
      <c r="F2360" s="12" t="s">
        <v>22568</v>
      </c>
      <c r="G2360" s="12" t="s">
        <v>105</v>
      </c>
      <c r="I2360" s="8" t="b">
        <v>1</v>
      </c>
    </row>
    <row r="2361">
      <c r="A2361" s="12" t="s">
        <v>9787</v>
      </c>
      <c r="B2361" s="10">
        <v>45246.0</v>
      </c>
      <c r="C2361" s="12">
        <v>450.0</v>
      </c>
      <c r="D2361" s="8">
        <f>SUMIFs(Sheet1!D:D,Sheet1!A:A, A2361,Sheet1!B:B, B2361)</f>
        <v>450.4577662</v>
      </c>
      <c r="F2361" s="12" t="s">
        <v>22569</v>
      </c>
      <c r="G2361" s="12" t="s">
        <v>17</v>
      </c>
      <c r="I2361" s="8" t="b">
        <v>1</v>
      </c>
    </row>
    <row r="2362">
      <c r="A2362" s="12" t="s">
        <v>8614</v>
      </c>
      <c r="B2362" s="10">
        <v>45246.0</v>
      </c>
      <c r="C2362" s="12">
        <v>310.0</v>
      </c>
      <c r="D2362" s="8">
        <f>SUMIFs(Sheet1!D:D,Sheet1!A:A, A2362,Sheet1!B:B, B2362)</f>
        <v>310.4577662</v>
      </c>
      <c r="E2362" s="12" t="s">
        <v>10141</v>
      </c>
      <c r="F2362" s="12" t="s">
        <v>22570</v>
      </c>
      <c r="G2362" s="12" t="s">
        <v>17</v>
      </c>
      <c r="I2362" s="8" t="b">
        <v>1</v>
      </c>
    </row>
    <row r="2363">
      <c r="A2363" s="12" t="s">
        <v>10137</v>
      </c>
      <c r="B2363" s="10">
        <v>45246.0</v>
      </c>
      <c r="C2363" s="12">
        <v>300.0</v>
      </c>
      <c r="D2363" s="8">
        <f>SUMIFs(Sheet1!D:D,Sheet1!A:A, A2363,Sheet1!B:B, B2363)</f>
        <v>300.4577662</v>
      </c>
      <c r="F2363" s="12" t="s">
        <v>22571</v>
      </c>
      <c r="G2363" s="12" t="s">
        <v>65</v>
      </c>
      <c r="I2363" s="8" t="b">
        <v>1</v>
      </c>
    </row>
    <row r="2364">
      <c r="A2364" s="12" t="s">
        <v>10131</v>
      </c>
      <c r="B2364" s="10">
        <v>45246.0</v>
      </c>
      <c r="C2364" s="12">
        <v>4600.0</v>
      </c>
      <c r="D2364" s="8">
        <f>SUMIFs(Sheet1!D:D,Sheet1!A:A, A2364,Sheet1!B:B, B2364)</f>
        <v>4600.457766</v>
      </c>
      <c r="E2364" s="12" t="s">
        <v>10132</v>
      </c>
      <c r="F2364" s="12" t="s">
        <v>22572</v>
      </c>
      <c r="G2364" s="12" t="s">
        <v>65</v>
      </c>
      <c r="I2364" s="8" t="b">
        <v>1</v>
      </c>
    </row>
    <row r="2365">
      <c r="A2365" s="12" t="s">
        <v>10135</v>
      </c>
      <c r="B2365" s="10">
        <v>45246.0</v>
      </c>
      <c r="C2365" s="12">
        <v>4600.0</v>
      </c>
      <c r="D2365" s="8">
        <f>SUMIFs(Sheet1!D:D,Sheet1!A:A, A2365,Sheet1!B:B, B2365)</f>
        <v>4600.457766</v>
      </c>
      <c r="E2365" s="12" t="s">
        <v>10132</v>
      </c>
      <c r="F2365" s="12" t="s">
        <v>22573</v>
      </c>
      <c r="G2365" s="12" t="s">
        <v>65</v>
      </c>
      <c r="I2365" s="8" t="b">
        <v>1</v>
      </c>
    </row>
    <row r="2366">
      <c r="A2366" s="12" t="s">
        <v>8982</v>
      </c>
      <c r="B2366" s="10">
        <v>45247.0</v>
      </c>
      <c r="C2366" s="12">
        <v>603.3166667</v>
      </c>
      <c r="D2366" s="8">
        <f>SUMIFs(Sheet1!D:D,Sheet1!A:A, A2366,Sheet1!B:B, B2366)</f>
        <v>603.7744329</v>
      </c>
      <c r="F2366" s="12" t="s">
        <v>22550</v>
      </c>
      <c r="G2366" s="12" t="s">
        <v>105</v>
      </c>
      <c r="I2366" s="8" t="b">
        <v>1</v>
      </c>
    </row>
    <row r="2367">
      <c r="A2367" s="12" t="s">
        <v>10129</v>
      </c>
      <c r="B2367" s="10">
        <v>45247.0</v>
      </c>
      <c r="C2367" s="12">
        <v>250.0</v>
      </c>
      <c r="D2367" s="8">
        <f>SUMIFs(Sheet1!D:D,Sheet1!A:A, A2367,Sheet1!B:B, B2367)</f>
        <v>250</v>
      </c>
      <c r="F2367" s="12" t="s">
        <v>22551</v>
      </c>
      <c r="G2367" s="12" t="s">
        <v>105</v>
      </c>
      <c r="I2367" s="8" t="b">
        <v>1</v>
      </c>
    </row>
    <row r="2368">
      <c r="A2368" s="12" t="s">
        <v>10125</v>
      </c>
      <c r="B2368" s="10">
        <v>45247.0</v>
      </c>
      <c r="C2368" s="12">
        <v>2040.0</v>
      </c>
      <c r="D2368" s="8">
        <f>SUMIFs(Sheet1!D:D,Sheet1!A:A, A2368,Sheet1!B:B, B2368)</f>
        <v>1020</v>
      </c>
      <c r="F2368" s="12" t="s">
        <v>22552</v>
      </c>
      <c r="G2368" s="12" t="s">
        <v>105</v>
      </c>
      <c r="I2368" s="8" t="b">
        <v>1</v>
      </c>
    </row>
    <row r="2369">
      <c r="A2369" s="12" t="s">
        <v>10120</v>
      </c>
      <c r="B2369" s="10">
        <v>45247.0</v>
      </c>
      <c r="C2369" s="12">
        <v>250.0</v>
      </c>
      <c r="D2369" s="8">
        <f>SUMIFs(Sheet1!D:D,Sheet1!A:A, A2369,Sheet1!B:B, B2369)</f>
        <v>250</v>
      </c>
      <c r="E2369" s="12" t="s">
        <v>10121</v>
      </c>
      <c r="F2369" s="12" t="s">
        <v>22553</v>
      </c>
      <c r="G2369" s="12" t="s">
        <v>65</v>
      </c>
      <c r="I2369" s="8" t="b">
        <v>1</v>
      </c>
    </row>
    <row r="2370">
      <c r="A2370" s="12" t="s">
        <v>10115</v>
      </c>
      <c r="B2370" s="10">
        <v>45247.0</v>
      </c>
      <c r="C2370" s="12">
        <v>300.0</v>
      </c>
      <c r="D2370" s="8">
        <f>SUMIFs(Sheet1!D:D,Sheet1!A:A, A2370,Sheet1!B:B, B2370)</f>
        <v>300</v>
      </c>
      <c r="E2370" s="12" t="s">
        <v>10116</v>
      </c>
      <c r="F2370" s="12" t="s">
        <v>22554</v>
      </c>
      <c r="G2370" s="12" t="s">
        <v>65</v>
      </c>
      <c r="I2370" s="8" t="b">
        <v>1</v>
      </c>
    </row>
    <row r="2371">
      <c r="A2371" s="12" t="s">
        <v>10110</v>
      </c>
      <c r="B2371" s="10">
        <v>45247.0</v>
      </c>
      <c r="C2371" s="12">
        <v>2500.0</v>
      </c>
      <c r="D2371" s="8">
        <f>SUMIFs(Sheet1!D:D,Sheet1!A:A, A2371,Sheet1!B:B, B2371)</f>
        <v>2500</v>
      </c>
      <c r="F2371" s="12" t="s">
        <v>22555</v>
      </c>
      <c r="G2371" s="12" t="s">
        <v>65</v>
      </c>
      <c r="I2371" s="8" t="b">
        <v>1</v>
      </c>
    </row>
    <row r="2372">
      <c r="A2372" s="12" t="s">
        <v>10112</v>
      </c>
      <c r="B2372" s="10">
        <v>45247.0</v>
      </c>
      <c r="C2372" s="12">
        <v>2500.0</v>
      </c>
      <c r="D2372" s="8">
        <f>SUMIFs(Sheet1!D:D,Sheet1!A:A, A2372,Sheet1!B:B, B2372)</f>
        <v>2500</v>
      </c>
      <c r="F2372" s="12" t="s">
        <v>22556</v>
      </c>
      <c r="G2372" s="12" t="s">
        <v>65</v>
      </c>
      <c r="I2372" s="8" t="b">
        <v>1</v>
      </c>
    </row>
    <row r="2373">
      <c r="A2373" s="12" t="s">
        <v>10108</v>
      </c>
      <c r="B2373" s="10">
        <v>45248.0</v>
      </c>
      <c r="C2373" s="12">
        <v>60.0</v>
      </c>
      <c r="D2373" s="8">
        <f>SUMIFs(Sheet1!D:D,Sheet1!A:A, A2373,Sheet1!B:B, B2373)</f>
        <v>60</v>
      </c>
      <c r="F2373" s="12" t="s">
        <v>22549</v>
      </c>
      <c r="G2373" s="12" t="s">
        <v>65</v>
      </c>
      <c r="I2373" s="8" t="b">
        <v>1</v>
      </c>
    </row>
    <row r="2374">
      <c r="A2374" s="12" t="s">
        <v>10100</v>
      </c>
      <c r="B2374" s="10">
        <v>45250.0</v>
      </c>
      <c r="C2374" s="12">
        <v>8000.0</v>
      </c>
      <c r="D2374" s="8">
        <f>SUMIFs(Sheet1!D:D,Sheet1!A:A, A2374,Sheet1!B:B, B2374)</f>
        <v>8000</v>
      </c>
      <c r="F2374" s="12" t="s">
        <v>22542</v>
      </c>
      <c r="G2374" s="12" t="s">
        <v>17</v>
      </c>
      <c r="I2374" s="8" t="b">
        <v>1</v>
      </c>
    </row>
    <row r="2375">
      <c r="A2375" s="12" t="s">
        <v>9122</v>
      </c>
      <c r="B2375" s="10">
        <v>45250.0</v>
      </c>
      <c r="C2375" s="12">
        <v>1100.0</v>
      </c>
      <c r="D2375" s="8">
        <f>SUMIFs(Sheet1!D:D,Sheet1!A:A, A2375,Sheet1!B:B, B2375)</f>
        <v>1100</v>
      </c>
      <c r="E2375" s="12" t="s">
        <v>10097</v>
      </c>
      <c r="F2375" s="12" t="s">
        <v>22543</v>
      </c>
      <c r="G2375" s="12" t="s">
        <v>65</v>
      </c>
      <c r="I2375" s="8" t="b">
        <v>1</v>
      </c>
    </row>
    <row r="2376">
      <c r="A2376" s="12" t="s">
        <v>9901</v>
      </c>
      <c r="B2376" s="10">
        <v>45250.0</v>
      </c>
      <c r="C2376" s="12">
        <v>400.0</v>
      </c>
      <c r="D2376" s="8">
        <f>SUMIFs(Sheet1!D:D,Sheet1!A:A, A2376,Sheet1!B:B, B2376)</f>
        <v>400</v>
      </c>
      <c r="E2376" s="12" t="s">
        <v>9902</v>
      </c>
      <c r="F2376" s="12" t="s">
        <v>22544</v>
      </c>
      <c r="G2376" s="12" t="s">
        <v>65</v>
      </c>
      <c r="I2376" s="8" t="b">
        <v>1</v>
      </c>
    </row>
    <row r="2377">
      <c r="A2377" s="12" t="s">
        <v>10094</v>
      </c>
      <c r="B2377" s="10">
        <v>45250.0</v>
      </c>
      <c r="C2377" s="12">
        <v>9000.0</v>
      </c>
      <c r="D2377" s="8">
        <f>SUMIFs(Sheet1!D:D,Sheet1!A:A, A2377,Sheet1!B:B, B2377)</f>
        <v>9000.458333</v>
      </c>
      <c r="F2377" s="12" t="s">
        <v>22545</v>
      </c>
      <c r="G2377" s="12" t="s">
        <v>65</v>
      </c>
      <c r="I2377" s="8" t="b">
        <v>1</v>
      </c>
    </row>
    <row r="2378">
      <c r="A2378" s="12" t="s">
        <v>10041</v>
      </c>
      <c r="B2378" s="10">
        <v>45250.0</v>
      </c>
      <c r="C2378" s="12">
        <v>140.0</v>
      </c>
      <c r="D2378" s="8">
        <f>SUMIFs(Sheet1!D:D,Sheet1!A:A, A2378,Sheet1!B:B, B2378)</f>
        <v>140.4577662</v>
      </c>
      <c r="F2378" s="12" t="s">
        <v>22546</v>
      </c>
      <c r="G2378" s="12" t="s">
        <v>65</v>
      </c>
      <c r="I2378" s="8" t="b">
        <v>1</v>
      </c>
    </row>
    <row r="2379">
      <c r="A2379" s="12" t="s">
        <v>10091</v>
      </c>
      <c r="B2379" s="10">
        <v>45250.0</v>
      </c>
      <c r="C2379" s="12">
        <v>1764.0</v>
      </c>
      <c r="D2379" s="8">
        <f>SUMIFs(Sheet1!D:D,Sheet1!A:A, A2379,Sheet1!B:B, B2379)</f>
        <v>1764.457766</v>
      </c>
      <c r="E2379" s="12" t="s">
        <v>63</v>
      </c>
      <c r="F2379" s="12" t="s">
        <v>22547</v>
      </c>
      <c r="G2379" s="12" t="s">
        <v>65</v>
      </c>
      <c r="I2379" s="8" t="b">
        <v>1</v>
      </c>
    </row>
    <row r="2380">
      <c r="A2380" s="12" t="s">
        <v>11503</v>
      </c>
      <c r="B2380" s="10">
        <v>45251.0</v>
      </c>
      <c r="C2380" s="12">
        <v>356490.0</v>
      </c>
      <c r="D2380" s="8">
        <f>SUMIFs(Sheet1!D:D,Sheet1!A:A, A2380,Sheet1!B:B, B2380)</f>
        <v>0</v>
      </c>
      <c r="F2380" s="12" t="s">
        <v>22534</v>
      </c>
      <c r="G2380" s="12" t="s">
        <v>105</v>
      </c>
      <c r="I2380" s="8" t="b">
        <v>1</v>
      </c>
    </row>
    <row r="2381">
      <c r="A2381" s="12" t="s">
        <v>11375</v>
      </c>
      <c r="B2381" s="10">
        <v>45251.0</v>
      </c>
      <c r="C2381" s="12">
        <v>13500.0</v>
      </c>
      <c r="D2381" s="8">
        <f>SUMIFs(Sheet1!D:D,Sheet1!A:A, A2381,Sheet1!B:B, B2381)</f>
        <v>0</v>
      </c>
      <c r="F2381" s="12" t="s">
        <v>22535</v>
      </c>
      <c r="G2381" s="12" t="s">
        <v>105</v>
      </c>
      <c r="I2381" s="8" t="b">
        <v>1</v>
      </c>
    </row>
    <row r="2382">
      <c r="A2382" s="12" t="s">
        <v>10455</v>
      </c>
      <c r="B2382" s="10">
        <v>45251.0</v>
      </c>
      <c r="C2382" s="12">
        <v>10000.0</v>
      </c>
      <c r="D2382" s="8">
        <f>SUMIFs(Sheet1!D:D,Sheet1!A:A, A2382,Sheet1!B:B, B2382)</f>
        <v>0</v>
      </c>
      <c r="F2382" s="12" t="s">
        <v>22536</v>
      </c>
      <c r="G2382" s="12" t="s">
        <v>105</v>
      </c>
      <c r="I2382" s="8" t="b">
        <v>1</v>
      </c>
    </row>
    <row r="2383">
      <c r="A2383" s="12" t="s">
        <v>10457</v>
      </c>
      <c r="B2383" s="10">
        <v>45251.0</v>
      </c>
      <c r="C2383" s="12">
        <v>2700.0</v>
      </c>
      <c r="D2383" s="8">
        <f>SUMIFs(Sheet1!D:D,Sheet1!A:A, A2383,Sheet1!B:B, B2383)</f>
        <v>0</v>
      </c>
      <c r="F2383" s="12" t="s">
        <v>22537</v>
      </c>
      <c r="G2383" s="12" t="s">
        <v>105</v>
      </c>
      <c r="I2383" s="8" t="b">
        <v>1</v>
      </c>
    </row>
    <row r="2384">
      <c r="A2384" s="12" t="s">
        <v>4066</v>
      </c>
      <c r="B2384" s="10">
        <v>45251.0</v>
      </c>
      <c r="C2384" s="12">
        <v>150.0</v>
      </c>
      <c r="D2384" s="8">
        <f>SUMIFs(Sheet1!D:D,Sheet1!A:A, A2384,Sheet1!B:B, B2384)</f>
        <v>150</v>
      </c>
      <c r="E2384" s="12" t="s">
        <v>10089</v>
      </c>
      <c r="F2384" s="12" t="s">
        <v>22538</v>
      </c>
      <c r="G2384" s="12" t="s">
        <v>65</v>
      </c>
      <c r="I2384" s="8" t="b">
        <v>1</v>
      </c>
    </row>
    <row r="2385">
      <c r="A2385" s="12" t="s">
        <v>10085</v>
      </c>
      <c r="B2385" s="10">
        <v>45251.0</v>
      </c>
      <c r="C2385" s="12">
        <v>6480.0</v>
      </c>
      <c r="D2385" s="8">
        <f>SUMIFs(Sheet1!D:D,Sheet1!A:A, A2385,Sheet1!B:B, B2385)</f>
        <v>2000.457766</v>
      </c>
      <c r="F2385" s="12" t="s">
        <v>22539</v>
      </c>
      <c r="G2385" s="12" t="s">
        <v>105</v>
      </c>
      <c r="I2385" s="8" t="b">
        <v>1</v>
      </c>
    </row>
    <row r="2386">
      <c r="A2386" s="12" t="s">
        <v>10082</v>
      </c>
      <c r="B2386" s="10">
        <v>45251.0</v>
      </c>
      <c r="C2386" s="12">
        <v>2000.0</v>
      </c>
      <c r="D2386" s="8">
        <f>SUMIFs(Sheet1!D:D,Sheet1!A:A, A2386,Sheet1!B:B, B2386)</f>
        <v>2000.457766</v>
      </c>
      <c r="F2386" s="12" t="s">
        <v>22540</v>
      </c>
      <c r="G2386" s="12" t="s">
        <v>65</v>
      </c>
      <c r="I2386" s="8" t="b">
        <v>1</v>
      </c>
    </row>
    <row r="2387">
      <c r="A2387" s="12" t="s">
        <v>10078</v>
      </c>
      <c r="B2387" s="10">
        <v>45252.0</v>
      </c>
      <c r="C2387" s="12">
        <v>2400.0</v>
      </c>
      <c r="D2387" s="8">
        <f>SUMIFs(Sheet1!D:D,Sheet1!A:A, A2387,Sheet1!B:B, B2387)</f>
        <v>2400.457766</v>
      </c>
      <c r="E2387" s="12" t="s">
        <v>10079</v>
      </c>
      <c r="F2387" s="12" t="s">
        <v>22527</v>
      </c>
      <c r="G2387" s="12" t="s">
        <v>17</v>
      </c>
      <c r="I2387" s="8" t="b">
        <v>1</v>
      </c>
    </row>
    <row r="2388">
      <c r="A2388" s="12" t="s">
        <v>10072</v>
      </c>
      <c r="B2388" s="10">
        <v>45252.0</v>
      </c>
      <c r="C2388" s="12">
        <v>3087.0</v>
      </c>
      <c r="D2388" s="8">
        <f>SUMIFs(Sheet1!D:D,Sheet1!A:A, A2388,Sheet1!B:B, B2388)</f>
        <v>3087.457766</v>
      </c>
      <c r="E2388" s="12" t="s">
        <v>10073</v>
      </c>
      <c r="F2388" s="12" t="s">
        <v>22528</v>
      </c>
      <c r="G2388" s="12" t="s">
        <v>17</v>
      </c>
      <c r="I2388" s="8" t="b">
        <v>1</v>
      </c>
    </row>
    <row r="2389">
      <c r="A2389" s="12" t="s">
        <v>10076</v>
      </c>
      <c r="B2389" s="10">
        <v>45252.0</v>
      </c>
      <c r="C2389" s="12">
        <v>3528.0</v>
      </c>
      <c r="D2389" s="8">
        <f>SUMIFs(Sheet1!D:D,Sheet1!A:A, A2389,Sheet1!B:B, B2389)</f>
        <v>3528.457766</v>
      </c>
      <c r="E2389" s="12" t="s">
        <v>10073</v>
      </c>
      <c r="F2389" s="12" t="s">
        <v>22529</v>
      </c>
      <c r="G2389" s="12" t="s">
        <v>17</v>
      </c>
      <c r="I2389" s="8" t="b">
        <v>1</v>
      </c>
    </row>
    <row r="2390">
      <c r="A2390" s="12" t="s">
        <v>10069</v>
      </c>
      <c r="B2390" s="10">
        <v>45252.0</v>
      </c>
      <c r="C2390" s="12">
        <v>600.0</v>
      </c>
      <c r="D2390" s="8">
        <f>SUMIFs(Sheet1!D:D,Sheet1!A:A, A2390,Sheet1!B:B, B2390)</f>
        <v>600</v>
      </c>
      <c r="E2390" s="12" t="s">
        <v>10070</v>
      </c>
      <c r="F2390" s="12" t="s">
        <v>22530</v>
      </c>
      <c r="G2390" s="12" t="s">
        <v>65</v>
      </c>
      <c r="I2390" s="8" t="b">
        <v>1</v>
      </c>
    </row>
    <row r="2391">
      <c r="A2391" s="12" t="s">
        <v>10041</v>
      </c>
      <c r="B2391" s="10">
        <v>45252.0</v>
      </c>
      <c r="C2391" s="12">
        <v>100.0</v>
      </c>
      <c r="D2391" s="8">
        <f>SUMIFs(Sheet1!D:D,Sheet1!A:A, A2391,Sheet1!B:B, B2391)</f>
        <v>100</v>
      </c>
      <c r="F2391" s="12" t="s">
        <v>22531</v>
      </c>
      <c r="G2391" s="12" t="s">
        <v>65</v>
      </c>
      <c r="I2391" s="8" t="b">
        <v>1</v>
      </c>
    </row>
    <row r="2392">
      <c r="A2392" s="12" t="s">
        <v>10065</v>
      </c>
      <c r="B2392" s="10">
        <v>45252.0</v>
      </c>
      <c r="C2392" s="12">
        <v>700.0</v>
      </c>
      <c r="D2392" s="8">
        <f>SUMIFs(Sheet1!D:D,Sheet1!A:A, A2392,Sheet1!B:B, B2392)</f>
        <v>700</v>
      </c>
      <c r="F2392" s="12" t="s">
        <v>22532</v>
      </c>
      <c r="G2392" s="12" t="s">
        <v>65</v>
      </c>
      <c r="I2392" s="8" t="b">
        <v>1</v>
      </c>
    </row>
    <row r="2393">
      <c r="A2393" s="12" t="s">
        <v>10062</v>
      </c>
      <c r="B2393" s="10">
        <v>45252.0</v>
      </c>
      <c r="C2393" s="12">
        <v>150.0</v>
      </c>
      <c r="D2393" s="8">
        <f>SUMIFs(Sheet1!D:D,Sheet1!A:A, A2393,Sheet1!B:B, B2393)</f>
        <v>100</v>
      </c>
      <c r="E2393" s="12" t="s">
        <v>10063</v>
      </c>
      <c r="F2393" s="12" t="s">
        <v>22533</v>
      </c>
      <c r="G2393" s="12" t="s">
        <v>65</v>
      </c>
      <c r="I2393" s="8" t="b">
        <v>1</v>
      </c>
    </row>
    <row r="2394">
      <c r="A2394" s="12" t="s">
        <v>11373</v>
      </c>
      <c r="B2394" s="10">
        <v>45254.0</v>
      </c>
      <c r="C2394" s="12">
        <v>76250.0</v>
      </c>
      <c r="D2394" s="8">
        <f>SUMIFs(Sheet1!D:D,Sheet1!A:A, A2394,Sheet1!B:B, B2394)</f>
        <v>0</v>
      </c>
      <c r="F2394" s="12" t="s">
        <v>22523</v>
      </c>
      <c r="G2394" s="12" t="s">
        <v>105</v>
      </c>
      <c r="I2394" s="8" t="b">
        <v>1</v>
      </c>
    </row>
    <row r="2395">
      <c r="A2395" s="12" t="s">
        <v>8517</v>
      </c>
      <c r="B2395" s="10">
        <v>45254.0</v>
      </c>
      <c r="C2395" s="12">
        <v>4000.0</v>
      </c>
      <c r="D2395" s="8">
        <f>SUMIFs(Sheet1!D:D,Sheet1!A:A, A2395,Sheet1!B:B, B2395)</f>
        <v>4000</v>
      </c>
      <c r="E2395" s="12" t="s">
        <v>10060</v>
      </c>
      <c r="F2395" s="12" t="s">
        <v>22524</v>
      </c>
      <c r="G2395" s="12" t="s">
        <v>65</v>
      </c>
      <c r="I2395" s="8" t="b">
        <v>1</v>
      </c>
    </row>
    <row r="2396">
      <c r="A2396" s="12" t="s">
        <v>10057</v>
      </c>
      <c r="B2396" s="10">
        <v>45254.0</v>
      </c>
      <c r="C2396" s="12">
        <v>450.0</v>
      </c>
      <c r="D2396" s="8">
        <f>SUMIFs(Sheet1!D:D,Sheet1!A:A, A2396,Sheet1!B:B, B2396)</f>
        <v>450</v>
      </c>
      <c r="E2396" s="12" t="s">
        <v>10058</v>
      </c>
      <c r="F2396" s="12" t="s">
        <v>22525</v>
      </c>
      <c r="G2396" s="12" t="s">
        <v>105</v>
      </c>
      <c r="I2396" s="8" t="b">
        <v>1</v>
      </c>
    </row>
    <row r="2397">
      <c r="A2397" s="12" t="s">
        <v>10051</v>
      </c>
      <c r="B2397" s="10">
        <v>45254.0</v>
      </c>
      <c r="C2397" s="12">
        <v>2250.0</v>
      </c>
      <c r="D2397" s="8">
        <f>SUMIFs(Sheet1!D:D,Sheet1!A:A, A2397,Sheet1!B:B, B2397)</f>
        <v>2250</v>
      </c>
      <c r="F2397" s="12" t="s">
        <v>22526</v>
      </c>
      <c r="G2397" s="12" t="s">
        <v>105</v>
      </c>
      <c r="I2397" s="8" t="b">
        <v>1</v>
      </c>
    </row>
    <row r="2398">
      <c r="A2398" s="12" t="s">
        <v>2561</v>
      </c>
      <c r="B2398" s="10">
        <v>45255.0</v>
      </c>
      <c r="C2398" s="12">
        <v>500.0</v>
      </c>
      <c r="D2398" s="8">
        <f>SUMIFs(Sheet1!D:D,Sheet1!A:A, A2398,Sheet1!B:B, B2398)</f>
        <v>500</v>
      </c>
      <c r="E2398" s="12" t="s">
        <v>10049</v>
      </c>
      <c r="F2398" s="12" t="s">
        <v>22517</v>
      </c>
      <c r="G2398" s="12" t="s">
        <v>65</v>
      </c>
      <c r="I2398" s="8" t="b">
        <v>1</v>
      </c>
    </row>
    <row r="2399">
      <c r="A2399" s="12" t="s">
        <v>10044</v>
      </c>
      <c r="B2399" s="10">
        <v>45255.0</v>
      </c>
      <c r="C2399" s="12">
        <v>13050.0</v>
      </c>
      <c r="D2399" s="8">
        <f>SUMIFs(Sheet1!D:D,Sheet1!A:A, A2399,Sheet1!B:B, B2399)</f>
        <v>13050.45833</v>
      </c>
      <c r="F2399" s="12" t="s">
        <v>22518</v>
      </c>
      <c r="G2399" s="12" t="s">
        <v>65</v>
      </c>
      <c r="I2399" s="8" t="b">
        <v>1</v>
      </c>
    </row>
    <row r="2400">
      <c r="A2400" s="12" t="s">
        <v>10046</v>
      </c>
      <c r="B2400" s="10">
        <v>45255.0</v>
      </c>
      <c r="C2400" s="12">
        <v>17520.0</v>
      </c>
      <c r="D2400" s="8">
        <f>SUMIFs(Sheet1!D:D,Sheet1!A:A, A2400,Sheet1!B:B, B2400)</f>
        <v>17520</v>
      </c>
      <c r="F2400" s="12" t="s">
        <v>22519</v>
      </c>
      <c r="G2400" s="12" t="s">
        <v>17</v>
      </c>
      <c r="I2400" s="8" t="b">
        <v>1</v>
      </c>
    </row>
    <row r="2401">
      <c r="A2401" s="12" t="s">
        <v>9571</v>
      </c>
      <c r="B2401" s="10">
        <v>45255.0</v>
      </c>
      <c r="C2401" s="12">
        <v>1500.0</v>
      </c>
      <c r="D2401" s="8">
        <f>SUMIFs(Sheet1!D:D,Sheet1!A:A, A2401,Sheet1!B:B, B2401)</f>
        <v>1500</v>
      </c>
      <c r="F2401" s="12" t="s">
        <v>22520</v>
      </c>
      <c r="G2401" s="12" t="s">
        <v>65</v>
      </c>
      <c r="I2401" s="8" t="b">
        <v>1</v>
      </c>
    </row>
    <row r="2402">
      <c r="A2402" s="12" t="s">
        <v>10041</v>
      </c>
      <c r="B2402" s="10">
        <v>45255.0</v>
      </c>
      <c r="C2402" s="12">
        <v>140.0</v>
      </c>
      <c r="D2402" s="8">
        <f>SUMIFs(Sheet1!D:D,Sheet1!A:A, A2402,Sheet1!B:B, B2402)</f>
        <v>280</v>
      </c>
      <c r="F2402" s="12" t="s">
        <v>22521</v>
      </c>
      <c r="G2402" s="12" t="s">
        <v>65</v>
      </c>
      <c r="I2402" s="8" t="b">
        <v>1</v>
      </c>
    </row>
    <row r="2403">
      <c r="A2403" s="12" t="s">
        <v>10041</v>
      </c>
      <c r="B2403" s="10">
        <v>45255.0</v>
      </c>
      <c r="C2403" s="12">
        <v>140.0</v>
      </c>
      <c r="D2403" s="8">
        <f>SUMIFs(Sheet1!D:D,Sheet1!A:A, A2403,Sheet1!B:B, B2403)</f>
        <v>280</v>
      </c>
      <c r="F2403" s="12" t="s">
        <v>22522</v>
      </c>
      <c r="G2403" s="12" t="s">
        <v>65</v>
      </c>
      <c r="I2403" s="8" t="b">
        <v>1</v>
      </c>
    </row>
    <row r="2404">
      <c r="A2404" s="12" t="s">
        <v>9522</v>
      </c>
      <c r="B2404" s="10">
        <v>45257.0</v>
      </c>
      <c r="C2404" s="12">
        <v>10445.66667</v>
      </c>
      <c r="D2404" s="8">
        <f>SUMIFs(Sheet1!D:D,Sheet1!A:A, A2404,Sheet1!B:B, B2404)</f>
        <v>10445.66667</v>
      </c>
      <c r="F2404" s="12" t="s">
        <v>22505</v>
      </c>
      <c r="G2404" s="12" t="s">
        <v>105</v>
      </c>
      <c r="I2404" s="8" t="b">
        <v>1</v>
      </c>
    </row>
    <row r="2405">
      <c r="A2405" s="12" t="s">
        <v>9524</v>
      </c>
      <c r="B2405" s="10">
        <v>45257.0</v>
      </c>
      <c r="C2405" s="12">
        <v>18980.0</v>
      </c>
      <c r="D2405" s="8">
        <f>SUMIFs(Sheet1!D:D,Sheet1!A:A, A2405,Sheet1!B:B, B2405)</f>
        <v>18980</v>
      </c>
      <c r="F2405" s="12" t="s">
        <v>22506</v>
      </c>
      <c r="G2405" s="12" t="s">
        <v>105</v>
      </c>
      <c r="I2405" s="8" t="b">
        <v>1</v>
      </c>
    </row>
    <row r="2406">
      <c r="A2406" s="12" t="s">
        <v>9526</v>
      </c>
      <c r="B2406" s="10">
        <v>45257.0</v>
      </c>
      <c r="C2406" s="12">
        <v>2000.0</v>
      </c>
      <c r="D2406" s="8">
        <f>SUMIFs(Sheet1!D:D,Sheet1!A:A, A2406,Sheet1!B:B, B2406)</f>
        <v>2000</v>
      </c>
      <c r="F2406" s="12" t="s">
        <v>22507</v>
      </c>
      <c r="G2406" s="12" t="s">
        <v>105</v>
      </c>
      <c r="I2406" s="8" t="b">
        <v>1</v>
      </c>
    </row>
    <row r="2407">
      <c r="A2407" s="12" t="s">
        <v>9981</v>
      </c>
      <c r="B2407" s="10">
        <v>45257.0</v>
      </c>
      <c r="C2407" s="12">
        <v>80.0</v>
      </c>
      <c r="D2407" s="8">
        <f>SUMIFs(Sheet1!D:D,Sheet1!A:A, A2407,Sheet1!B:B, B2407)</f>
        <v>80</v>
      </c>
      <c r="E2407" s="12" t="s">
        <v>9982</v>
      </c>
      <c r="F2407" s="12" t="s">
        <v>22508</v>
      </c>
      <c r="G2407" s="12" t="s">
        <v>105</v>
      </c>
      <c r="I2407" s="8" t="b">
        <v>1</v>
      </c>
    </row>
    <row r="2408">
      <c r="A2408" s="12" t="s">
        <v>9890</v>
      </c>
      <c r="B2408" s="10">
        <v>45257.0</v>
      </c>
      <c r="C2408" s="12">
        <v>100.0</v>
      </c>
      <c r="D2408" s="8">
        <f>SUMIFs(Sheet1!D:D,Sheet1!A:A, A2408,Sheet1!B:B, B2408)</f>
        <v>100</v>
      </c>
      <c r="F2408" s="12" t="s">
        <v>22509</v>
      </c>
      <c r="G2408" s="12" t="s">
        <v>65</v>
      </c>
      <c r="I2408" s="8" t="b">
        <v>1</v>
      </c>
    </row>
    <row r="2409">
      <c r="A2409" s="12" t="s">
        <v>10017</v>
      </c>
      <c r="B2409" s="10">
        <v>45257.0</v>
      </c>
      <c r="C2409" s="12">
        <v>90.0</v>
      </c>
      <c r="D2409" s="8">
        <f>SUMIFs(Sheet1!D:D,Sheet1!A:A, A2409,Sheet1!B:B, B2409)</f>
        <v>90</v>
      </c>
      <c r="E2409" s="12" t="s">
        <v>10018</v>
      </c>
      <c r="F2409" s="12" t="s">
        <v>22510</v>
      </c>
      <c r="G2409" s="12" t="s">
        <v>65</v>
      </c>
      <c r="I2409" s="8" t="b">
        <v>1</v>
      </c>
    </row>
    <row r="2410">
      <c r="A2410" s="12" t="s">
        <v>10020</v>
      </c>
      <c r="B2410" s="10">
        <v>45257.0</v>
      </c>
      <c r="C2410" s="12">
        <v>90.0</v>
      </c>
      <c r="D2410" s="8">
        <f>SUMIFs(Sheet1!D:D,Sheet1!A:A, A2410,Sheet1!B:B, B2410)</f>
        <v>90</v>
      </c>
      <c r="E2410" s="12" t="s">
        <v>10018</v>
      </c>
      <c r="F2410" s="12" t="s">
        <v>22511</v>
      </c>
      <c r="G2410" s="12" t="s">
        <v>65</v>
      </c>
      <c r="I2410" s="8" t="b">
        <v>1</v>
      </c>
    </row>
    <row r="2411">
      <c r="A2411" s="12" t="s">
        <v>9638</v>
      </c>
      <c r="B2411" s="10">
        <v>45257.0</v>
      </c>
      <c r="C2411" s="12">
        <v>1000.0</v>
      </c>
      <c r="D2411" s="8">
        <f>SUMIFs(Sheet1!D:D,Sheet1!A:A, A2411,Sheet1!B:B, B2411)</f>
        <v>1000</v>
      </c>
      <c r="F2411" s="12" t="s">
        <v>22512</v>
      </c>
      <c r="G2411" s="12" t="s">
        <v>65</v>
      </c>
      <c r="I2411" s="8" t="b">
        <v>1</v>
      </c>
    </row>
    <row r="2412">
      <c r="A2412" s="12" t="s">
        <v>9617</v>
      </c>
      <c r="B2412" s="10">
        <v>45257.0</v>
      </c>
      <c r="C2412" s="12">
        <v>4000.0</v>
      </c>
      <c r="D2412" s="8">
        <f>SUMIFs(Sheet1!D:D,Sheet1!A:A, A2412,Sheet1!B:B, B2412)</f>
        <v>200</v>
      </c>
      <c r="E2412" s="12" t="s">
        <v>22513</v>
      </c>
      <c r="F2412" s="12" t="s">
        <v>22514</v>
      </c>
      <c r="G2412" s="12" t="s">
        <v>105</v>
      </c>
      <c r="I2412" s="8" t="b">
        <v>1</v>
      </c>
    </row>
    <row r="2413">
      <c r="A2413" s="12" t="s">
        <v>9162</v>
      </c>
      <c r="B2413" s="10">
        <v>45258.0</v>
      </c>
      <c r="C2413" s="12">
        <v>130.0</v>
      </c>
      <c r="D2413" s="8">
        <f>SUMIFs(Sheet1!D:D,Sheet1!A:A, A2413,Sheet1!B:B, B2413)</f>
        <v>130</v>
      </c>
      <c r="F2413" s="12" t="s">
        <v>22495</v>
      </c>
      <c r="G2413" s="12" t="s">
        <v>105</v>
      </c>
      <c r="I2413" s="8" t="b">
        <v>1</v>
      </c>
    </row>
    <row r="2414">
      <c r="A2414" s="12" t="s">
        <v>10009</v>
      </c>
      <c r="B2414" s="10">
        <v>45258.0</v>
      </c>
      <c r="C2414" s="12">
        <v>27541.97</v>
      </c>
      <c r="D2414" s="8">
        <f>SUMIFs(Sheet1!D:D,Sheet1!A:A, A2414,Sheet1!B:B, B2414)</f>
        <v>27541.97</v>
      </c>
      <c r="F2414" s="12" t="s">
        <v>22496</v>
      </c>
      <c r="G2414" s="12" t="s">
        <v>17</v>
      </c>
      <c r="I2414" s="8" t="b">
        <v>1</v>
      </c>
    </row>
    <row r="2415">
      <c r="A2415" s="12" t="s">
        <v>9057</v>
      </c>
      <c r="B2415" s="10">
        <v>45258.0</v>
      </c>
      <c r="C2415" s="12">
        <v>10565.0</v>
      </c>
      <c r="D2415" s="8">
        <f>SUMIFs(Sheet1!D:D,Sheet1!A:A, A2415,Sheet1!B:B, B2415)</f>
        <v>10565</v>
      </c>
      <c r="F2415" s="12" t="s">
        <v>22497</v>
      </c>
      <c r="G2415" s="12" t="s">
        <v>65</v>
      </c>
      <c r="I2415" s="8" t="b">
        <v>1</v>
      </c>
    </row>
    <row r="2416">
      <c r="A2416" s="12" t="s">
        <v>9059</v>
      </c>
      <c r="B2416" s="10">
        <v>45258.0</v>
      </c>
      <c r="C2416" s="12">
        <v>5000.0</v>
      </c>
      <c r="D2416" s="8">
        <f>SUMIFs(Sheet1!D:D,Sheet1!A:A, A2416,Sheet1!B:B, B2416)</f>
        <v>5000</v>
      </c>
      <c r="F2416" s="12" t="s">
        <v>22498</v>
      </c>
      <c r="G2416" s="12" t="s">
        <v>65</v>
      </c>
      <c r="I2416" s="8" t="b">
        <v>1</v>
      </c>
    </row>
    <row r="2417">
      <c r="A2417" s="12" t="s">
        <v>9061</v>
      </c>
      <c r="B2417" s="10">
        <v>45258.0</v>
      </c>
      <c r="C2417" s="12">
        <v>3500.0</v>
      </c>
      <c r="D2417" s="8">
        <f>SUMIFs(Sheet1!D:D,Sheet1!A:A, A2417,Sheet1!B:B, B2417)</f>
        <v>3500</v>
      </c>
      <c r="F2417" s="12" t="s">
        <v>22499</v>
      </c>
      <c r="G2417" s="12" t="s">
        <v>65</v>
      </c>
      <c r="I2417" s="8" t="b">
        <v>1</v>
      </c>
    </row>
    <row r="2418">
      <c r="A2418" s="12" t="s">
        <v>10006</v>
      </c>
      <c r="B2418" s="10">
        <v>45258.0</v>
      </c>
      <c r="C2418" s="12">
        <v>60.0</v>
      </c>
      <c r="D2418" s="8">
        <f>SUMIFs(Sheet1!D:D,Sheet1!A:A, A2418,Sheet1!B:B, B2418)</f>
        <v>60</v>
      </c>
      <c r="F2418" s="12" t="s">
        <v>22500</v>
      </c>
      <c r="G2418" s="12" t="s">
        <v>105</v>
      </c>
      <c r="I2418" s="8" t="b">
        <v>1</v>
      </c>
    </row>
    <row r="2419">
      <c r="A2419" s="12" t="s">
        <v>6841</v>
      </c>
      <c r="B2419" s="10">
        <v>45258.0</v>
      </c>
      <c r="C2419" s="12">
        <v>98.0</v>
      </c>
      <c r="D2419" s="8">
        <f>SUMIFs(Sheet1!D:D,Sheet1!A:A, A2419,Sheet1!B:B, B2419)</f>
        <v>98</v>
      </c>
      <c r="F2419" s="12" t="s">
        <v>22501</v>
      </c>
      <c r="G2419" s="12" t="s">
        <v>105</v>
      </c>
      <c r="I2419" s="8" t="b">
        <v>1</v>
      </c>
    </row>
    <row r="2420">
      <c r="A2420" s="12" t="s">
        <v>10001</v>
      </c>
      <c r="B2420" s="10">
        <v>45258.0</v>
      </c>
      <c r="C2420" s="12">
        <v>98.0</v>
      </c>
      <c r="D2420" s="8">
        <f>SUMIFs(Sheet1!D:D,Sheet1!A:A, A2420,Sheet1!B:B, B2420)</f>
        <v>98</v>
      </c>
      <c r="F2420" s="12" t="s">
        <v>22502</v>
      </c>
      <c r="G2420" s="12" t="s">
        <v>105</v>
      </c>
      <c r="I2420" s="8" t="b">
        <v>1</v>
      </c>
    </row>
    <row r="2421">
      <c r="A2421" s="12" t="s">
        <v>10004</v>
      </c>
      <c r="B2421" s="10">
        <v>45258.0</v>
      </c>
      <c r="C2421" s="12">
        <v>1800.0</v>
      </c>
      <c r="D2421" s="8">
        <f>SUMIFs(Sheet1!D:D,Sheet1!A:A, A2421,Sheet1!B:B, B2421)</f>
        <v>1800</v>
      </c>
      <c r="F2421" s="12" t="s">
        <v>22503</v>
      </c>
      <c r="G2421" s="12" t="s">
        <v>65</v>
      </c>
      <c r="I2421" s="8" t="b">
        <v>1</v>
      </c>
    </row>
    <row r="2422">
      <c r="A2422" s="12" t="s">
        <v>9933</v>
      </c>
      <c r="B2422" s="10">
        <v>45258.0</v>
      </c>
      <c r="C2422" s="12">
        <v>150.0</v>
      </c>
      <c r="D2422" s="8">
        <f>SUMIFs(Sheet1!D:D,Sheet1!A:A, A2422,Sheet1!B:B, B2422)</f>
        <v>150</v>
      </c>
      <c r="E2422" s="12" t="s">
        <v>9934</v>
      </c>
      <c r="F2422" s="12" t="s">
        <v>22504</v>
      </c>
      <c r="G2422" s="12" t="s">
        <v>105</v>
      </c>
      <c r="I2422" s="8" t="b">
        <v>1</v>
      </c>
    </row>
    <row r="2423">
      <c r="A2423" s="12" t="s">
        <v>2561</v>
      </c>
      <c r="B2423" s="10">
        <v>45259.0</v>
      </c>
      <c r="C2423" s="12">
        <v>1000.0</v>
      </c>
      <c r="D2423" s="8">
        <f>SUMIFs(Sheet1!D:D,Sheet1!A:A, A2423,Sheet1!B:B, B2423)</f>
        <v>1000</v>
      </c>
      <c r="E2423" s="12" t="s">
        <v>9996</v>
      </c>
      <c r="F2423" s="12" t="s">
        <v>22479</v>
      </c>
      <c r="G2423" s="12" t="s">
        <v>65</v>
      </c>
      <c r="I2423" s="8" t="b">
        <v>1</v>
      </c>
    </row>
    <row r="2424">
      <c r="A2424" s="12" t="s">
        <v>9959</v>
      </c>
      <c r="B2424" s="10">
        <v>45259.0</v>
      </c>
      <c r="C2424" s="12">
        <v>1380.0</v>
      </c>
      <c r="D2424" s="8">
        <f>SUMIFs(Sheet1!D:D,Sheet1!A:A, A2424,Sheet1!B:B, B2424)</f>
        <v>1380</v>
      </c>
      <c r="E2424" s="12" t="s">
        <v>9960</v>
      </c>
      <c r="F2424" s="12" t="s">
        <v>22480</v>
      </c>
      <c r="G2424" s="12" t="s">
        <v>105</v>
      </c>
      <c r="I2424" s="8" t="b">
        <v>1</v>
      </c>
    </row>
    <row r="2425">
      <c r="A2425" s="12" t="s">
        <v>4826</v>
      </c>
      <c r="B2425" s="10">
        <v>45259.0</v>
      </c>
      <c r="C2425" s="12">
        <v>300.0</v>
      </c>
      <c r="D2425" s="8">
        <f>SUMIFs(Sheet1!D:D,Sheet1!A:A, A2425,Sheet1!B:B, B2425)</f>
        <v>300</v>
      </c>
      <c r="E2425" s="12" t="s">
        <v>9963</v>
      </c>
      <c r="F2425" s="12" t="s">
        <v>22481</v>
      </c>
      <c r="G2425" s="12" t="s">
        <v>65</v>
      </c>
      <c r="I2425" s="8" t="b">
        <v>1</v>
      </c>
    </row>
    <row r="2426">
      <c r="A2426" s="12" t="s">
        <v>9965</v>
      </c>
      <c r="B2426" s="10">
        <v>45259.0</v>
      </c>
      <c r="C2426" s="12">
        <v>160.0</v>
      </c>
      <c r="D2426" s="8">
        <f>SUMIFs(Sheet1!D:D,Sheet1!A:A, A2426,Sheet1!B:B, B2426)</f>
        <v>160</v>
      </c>
      <c r="E2426" s="12" t="s">
        <v>9966</v>
      </c>
      <c r="F2426" s="12" t="s">
        <v>22482</v>
      </c>
      <c r="G2426" s="12" t="s">
        <v>105</v>
      </c>
      <c r="I2426" s="8" t="b">
        <v>1</v>
      </c>
    </row>
    <row r="2427">
      <c r="A2427" s="12" t="s">
        <v>9968</v>
      </c>
      <c r="B2427" s="10">
        <v>45259.0</v>
      </c>
      <c r="C2427" s="12">
        <v>300.0</v>
      </c>
      <c r="D2427" s="8">
        <f>SUMIFs(Sheet1!D:D,Sheet1!A:A, A2427,Sheet1!B:B, B2427)</f>
        <v>300</v>
      </c>
      <c r="E2427" s="12" t="s">
        <v>9969</v>
      </c>
      <c r="F2427" s="12" t="s">
        <v>22483</v>
      </c>
      <c r="G2427" s="12" t="s">
        <v>105</v>
      </c>
      <c r="I2427" s="8" t="b">
        <v>1</v>
      </c>
    </row>
    <row r="2428">
      <c r="A2428" s="12" t="s">
        <v>8057</v>
      </c>
      <c r="B2428" s="10">
        <v>45259.0</v>
      </c>
      <c r="C2428" s="12">
        <v>490.0</v>
      </c>
      <c r="D2428" s="8">
        <f>SUMIFs(Sheet1!D:D,Sheet1!A:A, A2428,Sheet1!B:B, B2428)</f>
        <v>490</v>
      </c>
      <c r="E2428" s="12" t="s">
        <v>9971</v>
      </c>
      <c r="F2428" s="12" t="s">
        <v>22484</v>
      </c>
      <c r="G2428" s="12" t="s">
        <v>105</v>
      </c>
      <c r="I2428" s="8" t="b">
        <v>1</v>
      </c>
    </row>
    <row r="2429">
      <c r="A2429" s="12" t="s">
        <v>9973</v>
      </c>
      <c r="B2429" s="10">
        <v>45259.0</v>
      </c>
      <c r="C2429" s="12">
        <v>280.0</v>
      </c>
      <c r="D2429" s="8">
        <f>SUMIFs(Sheet1!D:D,Sheet1!A:A, A2429,Sheet1!B:B, B2429)</f>
        <v>280</v>
      </c>
      <c r="E2429" s="12" t="s">
        <v>9974</v>
      </c>
      <c r="F2429" s="12" t="s">
        <v>22485</v>
      </c>
      <c r="G2429" s="12" t="s">
        <v>105</v>
      </c>
      <c r="I2429" s="8" t="b">
        <v>1</v>
      </c>
    </row>
    <row r="2430">
      <c r="A2430" s="12" t="s">
        <v>8061</v>
      </c>
      <c r="B2430" s="10">
        <v>45259.0</v>
      </c>
      <c r="C2430" s="12">
        <v>250.0</v>
      </c>
      <c r="D2430" s="8">
        <f>SUMIFs(Sheet1!D:D,Sheet1!A:A, A2430,Sheet1!B:B, B2430)</f>
        <v>250</v>
      </c>
      <c r="E2430" s="12" t="s">
        <v>9976</v>
      </c>
      <c r="F2430" s="12" t="s">
        <v>22486</v>
      </c>
      <c r="G2430" s="12" t="s">
        <v>105</v>
      </c>
      <c r="I2430" s="8" t="b">
        <v>1</v>
      </c>
    </row>
    <row r="2431">
      <c r="A2431" s="12" t="s">
        <v>9978</v>
      </c>
      <c r="B2431" s="10">
        <v>45259.0</v>
      </c>
      <c r="C2431" s="12">
        <v>500.0</v>
      </c>
      <c r="D2431" s="8">
        <f>SUMIFs(Sheet1!D:D,Sheet1!A:A, A2431,Sheet1!B:B, B2431)</f>
        <v>500</v>
      </c>
      <c r="E2431" s="12" t="s">
        <v>9979</v>
      </c>
      <c r="F2431" s="12" t="s">
        <v>22487</v>
      </c>
      <c r="G2431" s="12" t="s">
        <v>105</v>
      </c>
      <c r="I2431" s="8" t="b">
        <v>1</v>
      </c>
    </row>
    <row r="2432">
      <c r="A2432" s="12" t="s">
        <v>9981</v>
      </c>
      <c r="B2432" s="10">
        <v>45259.0</v>
      </c>
      <c r="C2432" s="12">
        <v>50.0</v>
      </c>
      <c r="D2432" s="8">
        <f>SUMIFs(Sheet1!D:D,Sheet1!A:A, A2432,Sheet1!B:B, B2432)</f>
        <v>50</v>
      </c>
      <c r="E2432" s="12" t="s">
        <v>9982</v>
      </c>
      <c r="F2432" s="12" t="s">
        <v>22488</v>
      </c>
      <c r="G2432" s="12" t="s">
        <v>105</v>
      </c>
      <c r="I2432" s="8" t="b">
        <v>1</v>
      </c>
    </row>
    <row r="2433">
      <c r="A2433" s="12" t="s">
        <v>8938</v>
      </c>
      <c r="B2433" s="10">
        <v>45259.0</v>
      </c>
      <c r="C2433" s="12">
        <v>380.0</v>
      </c>
      <c r="D2433" s="8">
        <f>SUMIFs(Sheet1!D:D,Sheet1!A:A, A2433,Sheet1!B:B, B2433)</f>
        <v>380</v>
      </c>
      <c r="E2433" s="12" t="s">
        <v>9984</v>
      </c>
      <c r="F2433" s="12" t="s">
        <v>22489</v>
      </c>
      <c r="G2433" s="12" t="s">
        <v>105</v>
      </c>
      <c r="I2433" s="8" t="b">
        <v>1</v>
      </c>
    </row>
    <row r="2434">
      <c r="A2434" s="12" t="s">
        <v>8053</v>
      </c>
      <c r="B2434" s="10">
        <v>45259.0</v>
      </c>
      <c r="C2434" s="12">
        <v>320.0</v>
      </c>
      <c r="D2434" s="8">
        <f>SUMIFs(Sheet1!D:D,Sheet1!A:A, A2434,Sheet1!B:B, B2434)</f>
        <v>320</v>
      </c>
      <c r="E2434" s="12" t="s">
        <v>9986</v>
      </c>
      <c r="F2434" s="12" t="s">
        <v>22490</v>
      </c>
      <c r="G2434" s="12" t="s">
        <v>105</v>
      </c>
      <c r="I2434" s="8" t="b">
        <v>1</v>
      </c>
    </row>
    <row r="2435">
      <c r="A2435" s="12" t="s">
        <v>9988</v>
      </c>
      <c r="B2435" s="10">
        <v>45259.0</v>
      </c>
      <c r="C2435" s="12">
        <v>2720.0</v>
      </c>
      <c r="D2435" s="8">
        <f>SUMIFs(Sheet1!D:D,Sheet1!A:A, A2435,Sheet1!B:B, B2435)</f>
        <v>2720</v>
      </c>
      <c r="E2435" s="12" t="s">
        <v>9989</v>
      </c>
      <c r="F2435" s="12" t="s">
        <v>22491</v>
      </c>
      <c r="G2435" s="12" t="s">
        <v>105</v>
      </c>
      <c r="I2435" s="8" t="b">
        <v>1</v>
      </c>
    </row>
    <row r="2436">
      <c r="A2436" s="12" t="s">
        <v>9992</v>
      </c>
      <c r="B2436" s="10">
        <v>45259.0</v>
      </c>
      <c r="C2436" s="12">
        <v>266.0</v>
      </c>
      <c r="D2436" s="8">
        <f>SUMIFs(Sheet1!D:D,Sheet1!A:A, A2436,Sheet1!B:B, B2436)</f>
        <v>266</v>
      </c>
      <c r="E2436" s="12" t="s">
        <v>9993</v>
      </c>
      <c r="F2436" s="12" t="s">
        <v>22492</v>
      </c>
      <c r="G2436" s="12" t="s">
        <v>17</v>
      </c>
      <c r="I2436" s="8" t="b">
        <v>1</v>
      </c>
    </row>
    <row r="2437">
      <c r="A2437" s="12" t="s">
        <v>372</v>
      </c>
      <c r="B2437" s="10">
        <v>45259.0</v>
      </c>
      <c r="C2437" s="12">
        <v>50.0</v>
      </c>
      <c r="D2437" s="8">
        <f>SUMIFs(Sheet1!D:D,Sheet1!A:A, A2437,Sheet1!B:B, B2437)</f>
        <v>50</v>
      </c>
      <c r="E2437" s="12" t="s">
        <v>8304</v>
      </c>
      <c r="F2437" s="12" t="s">
        <v>22493</v>
      </c>
      <c r="G2437" s="12" t="s">
        <v>65</v>
      </c>
      <c r="I2437" s="8" t="b">
        <v>1</v>
      </c>
    </row>
    <row r="2438">
      <c r="A2438" s="12" t="s">
        <v>9954</v>
      </c>
      <c r="B2438" s="10">
        <v>45259.0</v>
      </c>
      <c r="C2438" s="12">
        <v>490.0</v>
      </c>
      <c r="D2438" s="8">
        <f>SUMIFs(Sheet1!D:D,Sheet1!A:A, A2438,Sheet1!B:B, B2438)</f>
        <v>490</v>
      </c>
      <c r="E2438" s="12" t="s">
        <v>9955</v>
      </c>
      <c r="F2438" s="12" t="s">
        <v>22494</v>
      </c>
      <c r="G2438" s="12" t="s">
        <v>105</v>
      </c>
      <c r="I2438" s="8" t="b">
        <v>1</v>
      </c>
    </row>
    <row r="2439">
      <c r="A2439" s="12" t="s">
        <v>8053</v>
      </c>
      <c r="B2439" s="10">
        <v>45260.0</v>
      </c>
      <c r="C2439" s="12">
        <v>80.0</v>
      </c>
      <c r="D2439" s="8">
        <f>SUMIFs(Sheet1!D:D,Sheet1!A:A, A2439,Sheet1!B:B, B2439)</f>
        <v>80</v>
      </c>
      <c r="E2439" s="12" t="s">
        <v>9952</v>
      </c>
      <c r="F2439" s="12" t="s">
        <v>22472</v>
      </c>
      <c r="G2439" s="12" t="s">
        <v>105</v>
      </c>
      <c r="I2439" s="8" t="b">
        <v>1</v>
      </c>
    </row>
    <row r="2440">
      <c r="A2440" s="12" t="s">
        <v>9943</v>
      </c>
      <c r="B2440" s="10">
        <v>45260.0</v>
      </c>
      <c r="C2440" s="12">
        <v>90.0</v>
      </c>
      <c r="D2440" s="8">
        <f>SUMIFs(Sheet1!D:D,Sheet1!A:A, A2440,Sheet1!B:B, B2440)</f>
        <v>90</v>
      </c>
      <c r="E2440" s="12" t="s">
        <v>9944</v>
      </c>
      <c r="F2440" s="12" t="s">
        <v>22473</v>
      </c>
      <c r="G2440" s="12" t="s">
        <v>65</v>
      </c>
      <c r="I2440" s="8" t="b">
        <v>1</v>
      </c>
    </row>
    <row r="2441">
      <c r="A2441" s="12" t="s">
        <v>9946</v>
      </c>
      <c r="B2441" s="10">
        <v>45260.0</v>
      </c>
      <c r="C2441" s="12">
        <v>140.0</v>
      </c>
      <c r="D2441" s="8">
        <f>SUMIFs(Sheet1!D:D,Sheet1!A:A, A2441,Sheet1!B:B, B2441)</f>
        <v>140</v>
      </c>
      <c r="E2441" s="12" t="s">
        <v>9947</v>
      </c>
      <c r="F2441" s="12" t="s">
        <v>22474</v>
      </c>
      <c r="G2441" s="12" t="s">
        <v>17</v>
      </c>
      <c r="I2441" s="8" t="b">
        <v>1</v>
      </c>
    </row>
    <row r="2442">
      <c r="A2442" s="12" t="s">
        <v>9938</v>
      </c>
      <c r="B2442" s="10">
        <v>45260.0</v>
      </c>
      <c r="C2442" s="12">
        <v>7500.0</v>
      </c>
      <c r="D2442" s="8">
        <f>SUMIFs(Sheet1!D:D,Sheet1!A:A, A2442,Sheet1!B:B, B2442)</f>
        <v>7500</v>
      </c>
      <c r="E2442" s="12" t="s">
        <v>9865</v>
      </c>
      <c r="F2442" s="12" t="s">
        <v>22475</v>
      </c>
      <c r="G2442" s="12" t="s">
        <v>105</v>
      </c>
      <c r="I2442" s="8" t="b">
        <v>1</v>
      </c>
    </row>
    <row r="2443">
      <c r="A2443" s="12" t="s">
        <v>8587</v>
      </c>
      <c r="B2443" s="10">
        <v>45260.0</v>
      </c>
      <c r="C2443" s="12">
        <v>14300.0</v>
      </c>
      <c r="D2443" s="8">
        <f>SUMIFs(Sheet1!D:D,Sheet1!A:A, A2443,Sheet1!B:B, B2443)</f>
        <v>14300</v>
      </c>
      <c r="E2443" s="12" t="s">
        <v>9865</v>
      </c>
      <c r="F2443" s="12" t="s">
        <v>22476</v>
      </c>
      <c r="G2443" s="12" t="s">
        <v>105</v>
      </c>
      <c r="I2443" s="8" t="b">
        <v>1</v>
      </c>
    </row>
    <row r="2444">
      <c r="A2444" s="12" t="s">
        <v>4905</v>
      </c>
      <c r="B2444" s="10">
        <v>45260.0</v>
      </c>
      <c r="C2444" s="12">
        <v>200.0</v>
      </c>
      <c r="D2444" s="8">
        <f>SUMIFs(Sheet1!D:D,Sheet1!A:A, A2444,Sheet1!B:B, B2444)</f>
        <v>0</v>
      </c>
      <c r="E2444" s="12" t="s">
        <v>9931</v>
      </c>
      <c r="F2444" s="12" t="s">
        <v>22477</v>
      </c>
      <c r="G2444" s="12" t="s">
        <v>65</v>
      </c>
      <c r="I2444" s="8" t="b">
        <v>1</v>
      </c>
    </row>
    <row r="2445">
      <c r="A2445" s="12" t="s">
        <v>4577</v>
      </c>
      <c r="B2445" s="10">
        <v>45260.0</v>
      </c>
      <c r="C2445" s="12">
        <v>1000.0</v>
      </c>
      <c r="D2445" s="8">
        <f>SUMIFs(Sheet1!D:D,Sheet1!A:A, A2445,Sheet1!B:B, B2445)</f>
        <v>1000</v>
      </c>
      <c r="E2445" s="12" t="s">
        <v>9936</v>
      </c>
      <c r="F2445" s="12" t="s">
        <v>22478</v>
      </c>
      <c r="G2445" s="12" t="s">
        <v>65</v>
      </c>
      <c r="I2445" s="8" t="b">
        <v>1</v>
      </c>
    </row>
    <row r="2446">
      <c r="A2446" s="12" t="s">
        <v>10838</v>
      </c>
      <c r="B2446" s="10">
        <v>45261.0</v>
      </c>
      <c r="C2446" s="12">
        <v>19874.16667</v>
      </c>
      <c r="D2446" s="8">
        <f>SUMIFs(Sheet1!D:D,Sheet1!A:A, A2446,Sheet1!B:B, B2446)</f>
        <v>0</v>
      </c>
      <c r="F2446" s="12" t="s">
        <v>22446</v>
      </c>
      <c r="G2446" s="12" t="s">
        <v>105</v>
      </c>
      <c r="I2446" s="8" t="b">
        <v>1</v>
      </c>
    </row>
    <row r="2447">
      <c r="A2447" s="12" t="s">
        <v>9933</v>
      </c>
      <c r="B2447" s="10">
        <v>45261.0</v>
      </c>
      <c r="C2447" s="12">
        <v>150.0</v>
      </c>
      <c r="D2447" s="8">
        <f>SUMIFs(Sheet1!D:D,Sheet1!A:A, A2447,Sheet1!B:B, B2447)</f>
        <v>150</v>
      </c>
      <c r="E2447" s="12" t="s">
        <v>9934</v>
      </c>
      <c r="F2447" s="12" t="s">
        <v>22447</v>
      </c>
      <c r="G2447" s="12" t="s">
        <v>105</v>
      </c>
      <c r="I2447" s="8" t="b">
        <v>1</v>
      </c>
    </row>
    <row r="2448">
      <c r="A2448" s="12" t="s">
        <v>808</v>
      </c>
      <c r="B2448" s="10">
        <v>45261.0</v>
      </c>
      <c r="C2448" s="12">
        <v>250.0</v>
      </c>
      <c r="D2448" s="8">
        <f>SUMIFs(Sheet1!D:D,Sheet1!A:A, A2448,Sheet1!B:B, B2448)</f>
        <v>250</v>
      </c>
      <c r="F2448" s="12" t="s">
        <v>22448</v>
      </c>
      <c r="G2448" s="12" t="s">
        <v>105</v>
      </c>
      <c r="I2448" s="8" t="b">
        <v>1</v>
      </c>
    </row>
    <row r="2449">
      <c r="A2449" s="12" t="s">
        <v>2995</v>
      </c>
      <c r="B2449" s="10">
        <v>45261.0</v>
      </c>
      <c r="C2449" s="12">
        <v>200.0</v>
      </c>
      <c r="D2449" s="8">
        <f>SUMIFs(Sheet1!D:D,Sheet1!A:A, A2449,Sheet1!B:B, B2449)</f>
        <v>200</v>
      </c>
      <c r="F2449" s="12" t="s">
        <v>22449</v>
      </c>
      <c r="G2449" s="12" t="s">
        <v>105</v>
      </c>
      <c r="I2449" s="8" t="b">
        <v>1</v>
      </c>
    </row>
    <row r="2450">
      <c r="A2450" s="12" t="s">
        <v>2321</v>
      </c>
      <c r="B2450" s="10">
        <v>45261.0</v>
      </c>
      <c r="C2450" s="12">
        <v>700.0</v>
      </c>
      <c r="D2450" s="8">
        <f>SUMIFs(Sheet1!D:D,Sheet1!A:A, A2450,Sheet1!B:B, B2450)</f>
        <v>700</v>
      </c>
      <c r="F2450" s="12" t="s">
        <v>22450</v>
      </c>
      <c r="G2450" s="12" t="s">
        <v>105</v>
      </c>
      <c r="I2450" s="8" t="b">
        <v>1</v>
      </c>
    </row>
    <row r="2451">
      <c r="A2451" s="12" t="s">
        <v>8573</v>
      </c>
      <c r="B2451" s="10">
        <v>45261.0</v>
      </c>
      <c r="C2451" s="12">
        <v>350.0</v>
      </c>
      <c r="D2451" s="8">
        <f>SUMIFs(Sheet1!D:D,Sheet1!A:A, A2451,Sheet1!B:B, B2451)</f>
        <v>350</v>
      </c>
      <c r="F2451" s="12" t="s">
        <v>22451</v>
      </c>
      <c r="G2451" s="12" t="s">
        <v>105</v>
      </c>
      <c r="I2451" s="8" t="b">
        <v>1</v>
      </c>
    </row>
    <row r="2452">
      <c r="A2452" s="12" t="s">
        <v>2343</v>
      </c>
      <c r="B2452" s="10">
        <v>45261.0</v>
      </c>
      <c r="C2452" s="12">
        <v>650.0</v>
      </c>
      <c r="D2452" s="8">
        <f>SUMIFs(Sheet1!D:D,Sheet1!A:A, A2452,Sheet1!B:B, B2452)</f>
        <v>650</v>
      </c>
      <c r="F2452" s="12" t="s">
        <v>22452</v>
      </c>
      <c r="G2452" s="12" t="s">
        <v>105</v>
      </c>
      <c r="I2452" s="8" t="b">
        <v>1</v>
      </c>
    </row>
    <row r="2453">
      <c r="A2453" s="12" t="s">
        <v>1273</v>
      </c>
      <c r="B2453" s="10">
        <v>45261.0</v>
      </c>
      <c r="C2453" s="12">
        <v>450.0</v>
      </c>
      <c r="D2453" s="8">
        <f>SUMIFs(Sheet1!D:D,Sheet1!A:A, A2453,Sheet1!B:B, B2453)</f>
        <v>450</v>
      </c>
      <c r="F2453" s="12" t="s">
        <v>22453</v>
      </c>
      <c r="G2453" s="12" t="s">
        <v>105</v>
      </c>
      <c r="I2453" s="8" t="b">
        <v>1</v>
      </c>
    </row>
    <row r="2454">
      <c r="A2454" s="12" t="s">
        <v>795</v>
      </c>
      <c r="B2454" s="10">
        <v>45261.0</v>
      </c>
      <c r="C2454" s="12">
        <v>300.0</v>
      </c>
      <c r="D2454" s="8">
        <f>SUMIFs(Sheet1!D:D,Sheet1!A:A, A2454,Sheet1!B:B, B2454)</f>
        <v>300</v>
      </c>
      <c r="F2454" s="12" t="s">
        <v>22454</v>
      </c>
      <c r="G2454" s="12" t="s">
        <v>105</v>
      </c>
      <c r="I2454" s="8" t="b">
        <v>1</v>
      </c>
    </row>
    <row r="2455">
      <c r="A2455" s="12" t="s">
        <v>8580</v>
      </c>
      <c r="B2455" s="10">
        <v>45261.0</v>
      </c>
      <c r="C2455" s="12">
        <v>400.0</v>
      </c>
      <c r="D2455" s="8">
        <f>SUMIFs(Sheet1!D:D,Sheet1!A:A, A2455,Sheet1!B:B, B2455)</f>
        <v>400</v>
      </c>
      <c r="F2455" s="12" t="s">
        <v>22455</v>
      </c>
      <c r="G2455" s="12" t="s">
        <v>105</v>
      </c>
      <c r="I2455" s="8" t="b">
        <v>1</v>
      </c>
    </row>
    <row r="2456">
      <c r="A2456" s="12" t="s">
        <v>9919</v>
      </c>
      <c r="B2456" s="10">
        <v>45261.0</v>
      </c>
      <c r="C2456" s="12">
        <v>10256.0</v>
      </c>
      <c r="D2456" s="8">
        <f>SUMIFs(Sheet1!D:D,Sheet1!A:A, A2456,Sheet1!B:B, B2456)</f>
        <v>10256</v>
      </c>
      <c r="F2456" s="12" t="s">
        <v>22456</v>
      </c>
      <c r="G2456" s="12" t="s">
        <v>17</v>
      </c>
      <c r="I2456" s="8" t="b">
        <v>1</v>
      </c>
    </row>
    <row r="2457">
      <c r="A2457" s="12" t="s">
        <v>8093</v>
      </c>
      <c r="B2457" s="10">
        <v>45261.0</v>
      </c>
      <c r="C2457" s="12">
        <v>600.0</v>
      </c>
      <c r="D2457" s="8">
        <f>SUMIFs(Sheet1!D:D,Sheet1!A:A, A2457,Sheet1!B:B, B2457)</f>
        <v>600</v>
      </c>
      <c r="E2457" s="12" t="s">
        <v>8094</v>
      </c>
      <c r="F2457" s="12" t="s">
        <v>22457</v>
      </c>
      <c r="G2457" s="12" t="s">
        <v>65</v>
      </c>
      <c r="I2457" s="8" t="b">
        <v>1</v>
      </c>
    </row>
    <row r="2458">
      <c r="A2458" s="12" t="s">
        <v>12118</v>
      </c>
      <c r="B2458" s="10">
        <v>45261.0</v>
      </c>
      <c r="C2458" s="12">
        <v>182573.944</v>
      </c>
      <c r="D2458" s="8">
        <f>SUMIFs(Sheet1!D:D,Sheet1!A:A, A2458,Sheet1!B:B, B2458)</f>
        <v>0</v>
      </c>
      <c r="F2458" s="12" t="s">
        <v>22458</v>
      </c>
      <c r="G2458" s="12" t="s">
        <v>65</v>
      </c>
      <c r="I2458" s="8" t="b">
        <v>1</v>
      </c>
    </row>
    <row r="2459">
      <c r="A2459" s="12" t="s">
        <v>9922</v>
      </c>
      <c r="B2459" s="10">
        <v>45261.0</v>
      </c>
      <c r="C2459" s="12">
        <v>3500.0</v>
      </c>
      <c r="D2459" s="8">
        <f>SUMIFs(Sheet1!D:D,Sheet1!A:A, A2459,Sheet1!B:B, B2459)</f>
        <v>3500</v>
      </c>
      <c r="F2459" s="12" t="s">
        <v>22459</v>
      </c>
      <c r="G2459" s="12" t="s">
        <v>65</v>
      </c>
      <c r="I2459" s="8" t="b">
        <v>1</v>
      </c>
    </row>
    <row r="2460">
      <c r="A2460" s="12" t="s">
        <v>9924</v>
      </c>
      <c r="B2460" s="10">
        <v>45261.0</v>
      </c>
      <c r="C2460" s="12">
        <v>109996.0</v>
      </c>
      <c r="D2460" s="8">
        <f>SUMIFs(Sheet1!D:D,Sheet1!A:A, A2460,Sheet1!B:B, B2460)</f>
        <v>109996</v>
      </c>
      <c r="F2460" s="12" t="s">
        <v>22460</v>
      </c>
      <c r="G2460" s="12" t="s">
        <v>17</v>
      </c>
      <c r="I2460" s="8" t="b">
        <v>1</v>
      </c>
    </row>
    <row r="2461">
      <c r="A2461" s="12" t="s">
        <v>8645</v>
      </c>
      <c r="B2461" s="10">
        <v>45261.0</v>
      </c>
      <c r="C2461" s="12">
        <v>66000.0</v>
      </c>
      <c r="D2461" s="8">
        <f>SUMIFs(Sheet1!D:D,Sheet1!A:A, A2461,Sheet1!B:B, B2461)</f>
        <v>66000</v>
      </c>
      <c r="F2461" s="12" t="s">
        <v>22461</v>
      </c>
      <c r="G2461" s="12" t="s">
        <v>17</v>
      </c>
      <c r="I2461" s="8" t="b">
        <v>1</v>
      </c>
    </row>
    <row r="2462">
      <c r="A2462" s="12" t="s">
        <v>9883</v>
      </c>
      <c r="B2462" s="10">
        <v>45261.0</v>
      </c>
      <c r="C2462" s="12">
        <v>35.0</v>
      </c>
      <c r="D2462" s="8">
        <f>SUMIFs(Sheet1!D:D,Sheet1!A:A, A2462,Sheet1!B:B, B2462)</f>
        <v>35</v>
      </c>
      <c r="F2462" s="12" t="s">
        <v>22462</v>
      </c>
      <c r="G2462" s="12" t="s">
        <v>105</v>
      </c>
      <c r="I2462" s="8" t="b">
        <v>1</v>
      </c>
    </row>
    <row r="2463">
      <c r="A2463" s="12" t="s">
        <v>2564</v>
      </c>
      <c r="B2463" s="10">
        <v>45261.0</v>
      </c>
      <c r="C2463" s="12">
        <v>100.0</v>
      </c>
      <c r="D2463" s="8">
        <f>SUMIFs(Sheet1!D:D,Sheet1!A:A, A2463,Sheet1!B:B, B2463)</f>
        <v>100</v>
      </c>
      <c r="E2463" s="12" t="s">
        <v>8804</v>
      </c>
      <c r="F2463" s="12" t="s">
        <v>22463</v>
      </c>
      <c r="G2463" s="12" t="s">
        <v>65</v>
      </c>
      <c r="I2463" s="8" t="b">
        <v>1</v>
      </c>
    </row>
    <row r="2464">
      <c r="A2464" s="12" t="s">
        <v>9907</v>
      </c>
      <c r="B2464" s="10">
        <v>45261.0</v>
      </c>
      <c r="C2464" s="12">
        <v>300.0</v>
      </c>
      <c r="D2464" s="8">
        <f>SUMIFs(Sheet1!D:D,Sheet1!A:A, A2464,Sheet1!B:B, B2464)</f>
        <v>300</v>
      </c>
      <c r="F2464" s="12" t="s">
        <v>22464</v>
      </c>
      <c r="G2464" s="12" t="s">
        <v>65</v>
      </c>
      <c r="I2464" s="8" t="b">
        <v>1</v>
      </c>
    </row>
    <row r="2465">
      <c r="A2465" s="12" t="s">
        <v>9892</v>
      </c>
      <c r="B2465" s="10">
        <v>45261.0</v>
      </c>
      <c r="C2465" s="12">
        <v>275.0</v>
      </c>
      <c r="D2465" s="8">
        <f>SUMIFs(Sheet1!D:D,Sheet1!A:A, A2465,Sheet1!B:B, B2465)</f>
        <v>275</v>
      </c>
      <c r="F2465" s="12" t="s">
        <v>22465</v>
      </c>
      <c r="G2465" s="12" t="s">
        <v>17</v>
      </c>
      <c r="I2465" s="8" t="b">
        <v>1</v>
      </c>
    </row>
    <row r="2466">
      <c r="A2466" s="12" t="s">
        <v>9895</v>
      </c>
      <c r="B2466" s="10">
        <v>45261.0</v>
      </c>
      <c r="C2466" s="12">
        <v>275.0</v>
      </c>
      <c r="D2466" s="8">
        <f>SUMIFs(Sheet1!D:D,Sheet1!A:A, A2466,Sheet1!B:B, B2466)</f>
        <v>275</v>
      </c>
      <c r="F2466" s="12" t="s">
        <v>22466</v>
      </c>
      <c r="G2466" s="12" t="s">
        <v>17</v>
      </c>
      <c r="I2466" s="8" t="b">
        <v>1</v>
      </c>
    </row>
    <row r="2467">
      <c r="A2467" s="12" t="s">
        <v>9898</v>
      </c>
      <c r="B2467" s="10">
        <v>45261.0</v>
      </c>
      <c r="C2467" s="12">
        <v>270.0</v>
      </c>
      <c r="D2467" s="8">
        <f>SUMIFs(Sheet1!D:D,Sheet1!A:A, A2467,Sheet1!B:B, B2467)</f>
        <v>270</v>
      </c>
      <c r="F2467" s="12" t="s">
        <v>22467</v>
      </c>
      <c r="G2467" s="12" t="s">
        <v>17</v>
      </c>
      <c r="I2467" s="8" t="b">
        <v>1</v>
      </c>
    </row>
    <row r="2468">
      <c r="A2468" s="12" t="s">
        <v>9901</v>
      </c>
      <c r="B2468" s="10">
        <v>45261.0</v>
      </c>
      <c r="C2468" s="12">
        <v>300.0</v>
      </c>
      <c r="D2468" s="8">
        <f>SUMIFs(Sheet1!D:D,Sheet1!A:A, A2468,Sheet1!B:B, B2468)</f>
        <v>300</v>
      </c>
      <c r="E2468" s="12" t="s">
        <v>9902</v>
      </c>
      <c r="F2468" s="12" t="s">
        <v>22468</v>
      </c>
      <c r="G2468" s="12" t="s">
        <v>65</v>
      </c>
      <c r="I2468" s="8" t="b">
        <v>1</v>
      </c>
    </row>
    <row r="2469">
      <c r="A2469" s="12" t="s">
        <v>9890</v>
      </c>
      <c r="B2469" s="10">
        <v>45261.0</v>
      </c>
      <c r="C2469" s="12">
        <v>200.0</v>
      </c>
      <c r="D2469" s="8">
        <f>SUMIFs(Sheet1!D:D,Sheet1!A:A, A2469,Sheet1!B:B, B2469)</f>
        <v>200</v>
      </c>
      <c r="F2469" s="12" t="s">
        <v>22469</v>
      </c>
      <c r="G2469" s="12" t="s">
        <v>65</v>
      </c>
      <c r="I2469" s="8" t="b">
        <v>1</v>
      </c>
    </row>
    <row r="2470">
      <c r="A2470" s="12" t="s">
        <v>8223</v>
      </c>
      <c r="B2470" s="10">
        <v>45262.0</v>
      </c>
      <c r="C2470" s="12">
        <v>3000.0</v>
      </c>
      <c r="D2470" s="8">
        <f>SUMIFs(Sheet1!D:D,Sheet1!A:A, A2470,Sheet1!B:B, B2470)</f>
        <v>3000</v>
      </c>
      <c r="E2470" s="12" t="s">
        <v>9888</v>
      </c>
      <c r="F2470" s="12" t="s">
        <v>22441</v>
      </c>
      <c r="G2470" s="12" t="s">
        <v>65</v>
      </c>
      <c r="I2470" s="8" t="b">
        <v>1</v>
      </c>
    </row>
    <row r="2471">
      <c r="A2471" s="12" t="s">
        <v>9885</v>
      </c>
      <c r="B2471" s="10">
        <v>45262.0</v>
      </c>
      <c r="C2471" s="12">
        <v>1000.0</v>
      </c>
      <c r="D2471" s="8">
        <f>SUMIFs(Sheet1!D:D,Sheet1!A:A, A2471,Sheet1!B:B, B2471)</f>
        <v>1000</v>
      </c>
      <c r="F2471" s="12" t="s">
        <v>22442</v>
      </c>
      <c r="G2471" s="12" t="s">
        <v>65</v>
      </c>
      <c r="I2471" s="8" t="b">
        <v>1</v>
      </c>
    </row>
    <row r="2472">
      <c r="A2472" s="12" t="s">
        <v>9418</v>
      </c>
      <c r="B2472" s="10">
        <v>45262.0</v>
      </c>
      <c r="C2472" s="12">
        <v>95.0</v>
      </c>
      <c r="D2472" s="8">
        <f>SUMIFs(Sheet1!D:D,Sheet1!A:A, A2472,Sheet1!B:B, B2472)</f>
        <v>95</v>
      </c>
      <c r="F2472" s="12" t="s">
        <v>22443</v>
      </c>
      <c r="G2472" s="12" t="s">
        <v>105</v>
      </c>
      <c r="I2472" s="8" t="b">
        <v>1</v>
      </c>
    </row>
    <row r="2473">
      <c r="A2473" s="12" t="s">
        <v>9883</v>
      </c>
      <c r="B2473" s="10">
        <v>45262.0</v>
      </c>
      <c r="C2473" s="12">
        <v>95.0</v>
      </c>
      <c r="D2473" s="8">
        <f>SUMIFs(Sheet1!D:D,Sheet1!A:A, A2473,Sheet1!B:B, B2473)</f>
        <v>95</v>
      </c>
      <c r="F2473" s="12" t="s">
        <v>22444</v>
      </c>
      <c r="G2473" s="12" t="s">
        <v>105</v>
      </c>
      <c r="I2473" s="8" t="b">
        <v>1</v>
      </c>
    </row>
    <row r="2474">
      <c r="A2474" s="12" t="s">
        <v>2561</v>
      </c>
      <c r="B2474" s="10">
        <v>45262.0</v>
      </c>
      <c r="C2474" s="12">
        <v>2140.0</v>
      </c>
      <c r="D2474" s="8">
        <f>SUMIFs(Sheet1!D:D,Sheet1!A:A, A2474,Sheet1!B:B, B2474)</f>
        <v>2140</v>
      </c>
      <c r="E2474" s="12" t="s">
        <v>9880</v>
      </c>
      <c r="F2474" s="12" t="s">
        <v>22445</v>
      </c>
      <c r="G2474" s="12" t="s">
        <v>65</v>
      </c>
      <c r="I2474" s="8" t="b">
        <v>1</v>
      </c>
    </row>
    <row r="2475">
      <c r="A2475" s="12" t="s">
        <v>9864</v>
      </c>
      <c r="B2475" s="10">
        <v>45264.0</v>
      </c>
      <c r="C2475" s="12">
        <v>12100.0</v>
      </c>
      <c r="D2475" s="8">
        <f>SUMIFs(Sheet1!D:D,Sheet1!A:A, A2475,Sheet1!B:B, B2475)</f>
        <v>18832.5</v>
      </c>
      <c r="E2475" s="12" t="s">
        <v>9865</v>
      </c>
      <c r="F2475" s="12" t="s">
        <v>22435</v>
      </c>
      <c r="G2475" s="12" t="s">
        <v>17</v>
      </c>
      <c r="I2475" s="8" t="b">
        <v>1</v>
      </c>
    </row>
    <row r="2476">
      <c r="A2476" s="12" t="s">
        <v>9864</v>
      </c>
      <c r="B2476" s="10">
        <v>45264.0</v>
      </c>
      <c r="C2476" s="12">
        <v>4615.0</v>
      </c>
      <c r="D2476" s="8">
        <f>SUMIFs(Sheet1!D:D,Sheet1!A:A, A2476,Sheet1!B:B, B2476)</f>
        <v>18832.5</v>
      </c>
      <c r="E2476" s="12" t="s">
        <v>9868</v>
      </c>
      <c r="F2476" s="12" t="s">
        <v>22436</v>
      </c>
      <c r="G2476" s="12" t="s">
        <v>17</v>
      </c>
      <c r="I2476" s="8" t="b">
        <v>1</v>
      </c>
    </row>
    <row r="2477">
      <c r="A2477" s="12" t="s">
        <v>9871</v>
      </c>
      <c r="B2477" s="10">
        <v>45264.0</v>
      </c>
      <c r="C2477" s="12">
        <v>200.0</v>
      </c>
      <c r="D2477" s="8">
        <f>SUMIFs(Sheet1!D:D,Sheet1!A:A, A2477,Sheet1!B:B, B2477)</f>
        <v>285</v>
      </c>
      <c r="E2477" s="12" t="s">
        <v>9872</v>
      </c>
      <c r="F2477" s="12" t="s">
        <v>22437</v>
      </c>
      <c r="G2477" s="12" t="s">
        <v>17</v>
      </c>
      <c r="I2477" s="8" t="b">
        <v>1</v>
      </c>
    </row>
    <row r="2478">
      <c r="A2478" s="12" t="s">
        <v>9864</v>
      </c>
      <c r="B2478" s="10">
        <v>45264.0</v>
      </c>
      <c r="C2478" s="12">
        <v>2117.5</v>
      </c>
      <c r="D2478" s="8">
        <f>SUMIFs(Sheet1!D:D,Sheet1!A:A, A2478,Sheet1!B:B, B2478)</f>
        <v>18832.5</v>
      </c>
      <c r="E2478" s="12" t="s">
        <v>9874</v>
      </c>
      <c r="F2478" s="12" t="s">
        <v>22438</v>
      </c>
      <c r="G2478" s="12" t="s">
        <v>17</v>
      </c>
      <c r="I2478" s="8" t="b">
        <v>1</v>
      </c>
    </row>
    <row r="2479">
      <c r="A2479" s="12" t="s">
        <v>9871</v>
      </c>
      <c r="B2479" s="10">
        <v>45264.0</v>
      </c>
      <c r="C2479" s="12">
        <v>85.0</v>
      </c>
      <c r="D2479" s="8">
        <f>SUMIFs(Sheet1!D:D,Sheet1!A:A, A2479,Sheet1!B:B, B2479)</f>
        <v>285</v>
      </c>
      <c r="E2479" s="12" t="s">
        <v>9877</v>
      </c>
      <c r="F2479" s="12" t="s">
        <v>22439</v>
      </c>
      <c r="G2479" s="12" t="s">
        <v>17</v>
      </c>
      <c r="I2479" s="8" t="b">
        <v>1</v>
      </c>
    </row>
    <row r="2480">
      <c r="A2480" s="12" t="s">
        <v>2983</v>
      </c>
      <c r="B2480" s="10">
        <v>45264.0</v>
      </c>
      <c r="C2480" s="12">
        <v>500.0</v>
      </c>
      <c r="D2480" s="8">
        <f>SUMIFs(Sheet1!D:D,Sheet1!A:A, A2480,Sheet1!B:B, B2480)</f>
        <v>500</v>
      </c>
      <c r="F2480" s="12" t="s">
        <v>22440</v>
      </c>
      <c r="G2480" s="12" t="s">
        <v>65</v>
      </c>
      <c r="I2480" s="8" t="b">
        <v>1</v>
      </c>
    </row>
    <row r="2481">
      <c r="A2481" s="12" t="s">
        <v>6622</v>
      </c>
      <c r="B2481" s="10">
        <v>45265.0</v>
      </c>
      <c r="C2481" s="12">
        <v>200.0</v>
      </c>
      <c r="D2481" s="8">
        <f>SUMIFs(Sheet1!D:D,Sheet1!A:A, A2481,Sheet1!B:B, B2481)</f>
        <v>200</v>
      </c>
      <c r="E2481" s="12" t="s">
        <v>7356</v>
      </c>
      <c r="F2481" s="12" t="s">
        <v>22431</v>
      </c>
      <c r="G2481" s="12" t="s">
        <v>65</v>
      </c>
      <c r="I2481" s="8" t="b">
        <v>1</v>
      </c>
    </row>
    <row r="2482">
      <c r="A2482" s="12" t="s">
        <v>9845</v>
      </c>
      <c r="B2482" s="10">
        <v>45265.0</v>
      </c>
      <c r="C2482" s="12">
        <v>65.0</v>
      </c>
      <c r="D2482" s="8">
        <f>SUMIFs(Sheet1!D:D,Sheet1!A:A, A2482,Sheet1!B:B, B2482)</f>
        <v>65</v>
      </c>
      <c r="E2482" s="12" t="s">
        <v>9846</v>
      </c>
      <c r="F2482" s="12" t="s">
        <v>22432</v>
      </c>
      <c r="G2482" s="12" t="s">
        <v>105</v>
      </c>
      <c r="I2482" s="8" t="b">
        <v>1</v>
      </c>
    </row>
    <row r="2483">
      <c r="A2483" s="12" t="s">
        <v>8806</v>
      </c>
      <c r="B2483" s="10">
        <v>45265.0</v>
      </c>
      <c r="C2483" s="12">
        <v>4250.0</v>
      </c>
      <c r="D2483" s="8">
        <f>SUMIFs(Sheet1!D:D,Sheet1!A:A, A2483,Sheet1!B:B, B2483)</f>
        <v>0</v>
      </c>
      <c r="E2483" s="12" t="s">
        <v>22433</v>
      </c>
      <c r="F2483" s="12" t="s">
        <v>22434</v>
      </c>
      <c r="G2483" s="12" t="s">
        <v>105</v>
      </c>
      <c r="I2483" s="8" t="b">
        <v>1</v>
      </c>
    </row>
    <row r="2484">
      <c r="A2484" s="12" t="s">
        <v>9840</v>
      </c>
      <c r="B2484" s="10">
        <v>45266.0</v>
      </c>
      <c r="C2484" s="12">
        <v>160.0</v>
      </c>
      <c r="D2484" s="8">
        <f>SUMIFs(Sheet1!D:D,Sheet1!A:A, A2484,Sheet1!B:B, B2484)</f>
        <v>160</v>
      </c>
      <c r="E2484" s="12" t="s">
        <v>9841</v>
      </c>
      <c r="F2484" s="12" t="s">
        <v>22430</v>
      </c>
      <c r="G2484" s="12" t="s">
        <v>17</v>
      </c>
      <c r="I2484" s="8" t="b">
        <v>1</v>
      </c>
    </row>
    <row r="2485">
      <c r="A2485" s="12" t="s">
        <v>9838</v>
      </c>
      <c r="B2485" s="10">
        <v>45267.0</v>
      </c>
      <c r="C2485" s="12">
        <v>70.0</v>
      </c>
      <c r="D2485" s="8">
        <f>SUMIFs(Sheet1!D:D,Sheet1!A:A, A2485,Sheet1!B:B, B2485)</f>
        <v>70</v>
      </c>
      <c r="F2485" s="12" t="s">
        <v>22425</v>
      </c>
      <c r="G2485" s="12" t="s">
        <v>65</v>
      </c>
      <c r="I2485" s="8" t="b">
        <v>1</v>
      </c>
    </row>
    <row r="2486">
      <c r="A2486" s="12" t="s">
        <v>9834</v>
      </c>
      <c r="B2486" s="10">
        <v>45267.0</v>
      </c>
      <c r="C2486" s="12">
        <v>160.0</v>
      </c>
      <c r="D2486" s="8">
        <f>SUMIFs(Sheet1!D:D,Sheet1!A:A, A2486,Sheet1!B:B, B2486)</f>
        <v>160</v>
      </c>
      <c r="E2486" s="12" t="s">
        <v>9835</v>
      </c>
      <c r="F2486" s="12" t="s">
        <v>22426</v>
      </c>
      <c r="G2486" s="12" t="s">
        <v>65</v>
      </c>
      <c r="I2486" s="8" t="b">
        <v>1</v>
      </c>
    </row>
    <row r="2487">
      <c r="A2487" s="12" t="s">
        <v>9829</v>
      </c>
      <c r="B2487" s="10">
        <v>45267.0</v>
      </c>
      <c r="C2487" s="12">
        <v>1300.0</v>
      </c>
      <c r="D2487" s="8">
        <f>SUMIFs(Sheet1!D:D,Sheet1!A:A, A2487,Sheet1!B:B, B2487)</f>
        <v>1300</v>
      </c>
      <c r="E2487" s="12" t="s">
        <v>9830</v>
      </c>
      <c r="F2487" s="12" t="s">
        <v>22427</v>
      </c>
      <c r="G2487" s="12" t="s">
        <v>105</v>
      </c>
      <c r="I2487" s="8" t="b">
        <v>1</v>
      </c>
    </row>
    <row r="2488">
      <c r="A2488" s="12" t="s">
        <v>9826</v>
      </c>
      <c r="B2488" s="10">
        <v>45267.0</v>
      </c>
      <c r="C2488" s="12">
        <v>300.0</v>
      </c>
      <c r="D2488" s="8">
        <f>SUMIFs(Sheet1!D:D,Sheet1!A:A, A2488,Sheet1!B:B, B2488)</f>
        <v>300</v>
      </c>
      <c r="F2488" s="12" t="s">
        <v>22428</v>
      </c>
      <c r="G2488" s="12" t="s">
        <v>105</v>
      </c>
      <c r="I2488" s="8" t="b">
        <v>1</v>
      </c>
    </row>
    <row r="2489">
      <c r="A2489" s="12" t="s">
        <v>8543</v>
      </c>
      <c r="B2489" s="10">
        <v>45267.0</v>
      </c>
      <c r="C2489" s="12">
        <v>510.0</v>
      </c>
      <c r="D2489" s="8">
        <f>SUMIFs(Sheet1!D:D,Sheet1!A:A, A2489,Sheet1!B:B, B2489)</f>
        <v>510</v>
      </c>
      <c r="F2489" s="12" t="s">
        <v>22429</v>
      </c>
      <c r="G2489" s="12" t="s">
        <v>105</v>
      </c>
      <c r="I2489" s="8" t="b">
        <v>1</v>
      </c>
    </row>
    <row r="2490">
      <c r="A2490" s="12" t="s">
        <v>9818</v>
      </c>
      <c r="B2490" s="10">
        <v>45268.0</v>
      </c>
      <c r="C2490" s="12">
        <v>400.0</v>
      </c>
      <c r="D2490" s="8">
        <f>SUMIFs(Sheet1!D:D,Sheet1!A:A, A2490,Sheet1!B:B, B2490)</f>
        <v>400</v>
      </c>
      <c r="F2490" s="12" t="s">
        <v>22419</v>
      </c>
      <c r="G2490" s="12" t="s">
        <v>105</v>
      </c>
      <c r="I2490" s="8" t="b">
        <v>1</v>
      </c>
    </row>
    <row r="2491">
      <c r="A2491" s="12" t="s">
        <v>9821</v>
      </c>
      <c r="B2491" s="10">
        <v>45268.0</v>
      </c>
      <c r="C2491" s="12">
        <v>800.0</v>
      </c>
      <c r="D2491" s="8">
        <f>SUMIFs(Sheet1!D:D,Sheet1!A:A, A2491,Sheet1!B:B, B2491)</f>
        <v>800</v>
      </c>
      <c r="F2491" s="12" t="s">
        <v>22420</v>
      </c>
      <c r="G2491" s="12" t="s">
        <v>65</v>
      </c>
      <c r="I2491" s="8" t="b">
        <v>1</v>
      </c>
    </row>
    <row r="2492">
      <c r="A2492" s="12" t="s">
        <v>9162</v>
      </c>
      <c r="B2492" s="10">
        <v>45268.0</v>
      </c>
      <c r="C2492" s="12">
        <v>350.0</v>
      </c>
      <c r="D2492" s="8">
        <f>SUMIFs(Sheet1!D:D,Sheet1!A:A, A2492,Sheet1!B:B, B2492)</f>
        <v>350</v>
      </c>
      <c r="F2492" s="12" t="s">
        <v>22421</v>
      </c>
      <c r="G2492" s="12" t="s">
        <v>105</v>
      </c>
      <c r="I2492" s="8" t="b">
        <v>1</v>
      </c>
    </row>
    <row r="2493">
      <c r="A2493" s="12" t="s">
        <v>7208</v>
      </c>
      <c r="B2493" s="10">
        <v>45268.0</v>
      </c>
      <c r="C2493" s="12">
        <v>3000.0</v>
      </c>
      <c r="D2493" s="8">
        <f>SUMIFs(Sheet1!D:D,Sheet1!A:A, A2493,Sheet1!B:B, B2493)</f>
        <v>875</v>
      </c>
      <c r="F2493" s="12" t="s">
        <v>22422</v>
      </c>
      <c r="G2493" s="12" t="s">
        <v>105</v>
      </c>
      <c r="I2493" s="8" t="b">
        <v>1</v>
      </c>
    </row>
    <row r="2494">
      <c r="A2494" s="12" t="s">
        <v>6622</v>
      </c>
      <c r="B2494" s="10">
        <v>45268.0</v>
      </c>
      <c r="C2494" s="12">
        <v>70.0</v>
      </c>
      <c r="D2494" s="8">
        <f>SUMIFs(Sheet1!D:D,Sheet1!A:A, A2494,Sheet1!B:B, B2494)</f>
        <v>70</v>
      </c>
      <c r="E2494" s="12" t="s">
        <v>7356</v>
      </c>
      <c r="F2494" s="12" t="s">
        <v>22423</v>
      </c>
      <c r="G2494" s="12" t="s">
        <v>65</v>
      </c>
      <c r="I2494" s="8" t="b">
        <v>1</v>
      </c>
    </row>
    <row r="2495">
      <c r="A2495" s="12" t="s">
        <v>9813</v>
      </c>
      <c r="B2495" s="10">
        <v>45268.0</v>
      </c>
      <c r="C2495" s="12">
        <v>750.0</v>
      </c>
      <c r="D2495" s="8">
        <f>SUMIFs(Sheet1!D:D,Sheet1!A:A, A2495,Sheet1!B:B, B2495)</f>
        <v>750</v>
      </c>
      <c r="F2495" s="12" t="s">
        <v>22424</v>
      </c>
      <c r="G2495" s="12" t="s">
        <v>105</v>
      </c>
      <c r="I2495" s="8" t="b">
        <v>1</v>
      </c>
    </row>
    <row r="2496">
      <c r="A2496" s="12" t="s">
        <v>9116</v>
      </c>
      <c r="B2496" s="10">
        <v>45269.0</v>
      </c>
      <c r="C2496" s="12">
        <v>220.0</v>
      </c>
      <c r="D2496" s="8">
        <f>SUMIFs(Sheet1!D:D,Sheet1!A:A, A2496,Sheet1!B:B, B2496)</f>
        <v>220</v>
      </c>
      <c r="E2496" s="12" t="s">
        <v>22399</v>
      </c>
      <c r="F2496" s="12" t="s">
        <v>22400</v>
      </c>
      <c r="G2496" s="12" t="s">
        <v>65</v>
      </c>
      <c r="I2496" s="8" t="b">
        <v>1</v>
      </c>
    </row>
    <row r="2497">
      <c r="A2497" s="12" t="s">
        <v>8674</v>
      </c>
      <c r="B2497" s="10">
        <v>45269.0</v>
      </c>
      <c r="C2497" s="12">
        <v>1.43</v>
      </c>
      <c r="D2497" s="8">
        <f>SUMIFs(Sheet1!D:D,Sheet1!A:A, A2497,Sheet1!B:B, B2497)</f>
        <v>1.43</v>
      </c>
      <c r="E2497" s="12" t="s">
        <v>8675</v>
      </c>
      <c r="F2497" s="12" t="s">
        <v>22401</v>
      </c>
      <c r="G2497" s="12" t="s">
        <v>65</v>
      </c>
      <c r="I2497" s="8" t="b">
        <v>1</v>
      </c>
    </row>
    <row r="2498">
      <c r="A2498" s="12" t="s">
        <v>9412</v>
      </c>
      <c r="B2498" s="10">
        <v>45269.0</v>
      </c>
      <c r="C2498" s="12">
        <v>400.0</v>
      </c>
      <c r="D2498" s="8">
        <f>SUMIFs(Sheet1!D:D,Sheet1!A:A, A2498,Sheet1!B:B, B2498)</f>
        <v>200</v>
      </c>
      <c r="F2498" s="12" t="s">
        <v>22402</v>
      </c>
      <c r="G2498" s="12" t="s">
        <v>105</v>
      </c>
      <c r="I2498" s="8" t="b">
        <v>1</v>
      </c>
    </row>
    <row r="2499">
      <c r="A2499" s="12" t="s">
        <v>9415</v>
      </c>
      <c r="B2499" s="10">
        <v>45269.0</v>
      </c>
      <c r="C2499" s="12">
        <v>850.0</v>
      </c>
      <c r="D2499" s="8">
        <f>SUMIFs(Sheet1!D:D,Sheet1!A:A, A2499,Sheet1!B:B, B2499)</f>
        <v>425</v>
      </c>
      <c r="F2499" s="12" t="s">
        <v>22403</v>
      </c>
      <c r="G2499" s="12" t="s">
        <v>105</v>
      </c>
      <c r="I2499" s="8" t="b">
        <v>1</v>
      </c>
    </row>
    <row r="2500">
      <c r="A2500" s="12" t="s">
        <v>9799</v>
      </c>
      <c r="B2500" s="10">
        <v>45269.0</v>
      </c>
      <c r="C2500" s="12">
        <v>150.0</v>
      </c>
      <c r="D2500" s="8">
        <f>SUMIFs(Sheet1!D:D,Sheet1!A:A, A2500,Sheet1!B:B, B2500)</f>
        <v>150</v>
      </c>
      <c r="E2500" s="12" t="s">
        <v>6578</v>
      </c>
      <c r="F2500" s="12" t="s">
        <v>22404</v>
      </c>
      <c r="G2500" s="12" t="s">
        <v>105</v>
      </c>
      <c r="I2500" s="8" t="b">
        <v>1</v>
      </c>
    </row>
    <row r="2501">
      <c r="A2501" s="12" t="s">
        <v>9802</v>
      </c>
      <c r="B2501" s="10">
        <v>45269.0</v>
      </c>
      <c r="C2501" s="12">
        <v>150.0</v>
      </c>
      <c r="D2501" s="8">
        <f>SUMIFs(Sheet1!D:D,Sheet1!A:A, A2501,Sheet1!B:B, B2501)</f>
        <v>150</v>
      </c>
      <c r="E2501" s="12" t="s">
        <v>6578</v>
      </c>
      <c r="F2501" s="12" t="s">
        <v>22405</v>
      </c>
      <c r="G2501" s="12" t="s">
        <v>105</v>
      </c>
      <c r="I2501" s="8" t="b">
        <v>1</v>
      </c>
    </row>
    <row r="2502">
      <c r="A2502" s="12" t="s">
        <v>9805</v>
      </c>
      <c r="B2502" s="10">
        <v>45269.0</v>
      </c>
      <c r="C2502" s="12">
        <v>150.0</v>
      </c>
      <c r="D2502" s="8">
        <f>SUMIFs(Sheet1!D:D,Sheet1!A:A, A2502,Sheet1!B:B, B2502)</f>
        <v>150</v>
      </c>
      <c r="E2502" s="12" t="s">
        <v>6578</v>
      </c>
      <c r="F2502" s="12" t="s">
        <v>22406</v>
      </c>
      <c r="G2502" s="12" t="s">
        <v>105</v>
      </c>
      <c r="I2502" s="8" t="b">
        <v>1</v>
      </c>
    </row>
    <row r="2503">
      <c r="A2503" s="12" t="s">
        <v>9791</v>
      </c>
      <c r="B2503" s="10">
        <v>45269.0</v>
      </c>
      <c r="C2503" s="12">
        <v>1150.0</v>
      </c>
      <c r="D2503" s="8">
        <f>SUMIFs(Sheet1!D:D,Sheet1!A:A, A2503,Sheet1!B:B, B2503)</f>
        <v>1150</v>
      </c>
      <c r="F2503" s="12" t="s">
        <v>22407</v>
      </c>
      <c r="G2503" s="12" t="s">
        <v>17</v>
      </c>
      <c r="I2503" s="8" t="b">
        <v>1</v>
      </c>
    </row>
    <row r="2504">
      <c r="A2504" s="12" t="s">
        <v>9793</v>
      </c>
      <c r="B2504" s="10">
        <v>45269.0</v>
      </c>
      <c r="C2504" s="12">
        <v>1150.0</v>
      </c>
      <c r="D2504" s="8">
        <f>SUMIFs(Sheet1!D:D,Sheet1!A:A, A2504,Sheet1!B:B, B2504)</f>
        <v>1150</v>
      </c>
      <c r="F2504" s="12" t="s">
        <v>22408</v>
      </c>
      <c r="G2504" s="12" t="s">
        <v>17</v>
      </c>
      <c r="I2504" s="8" t="b">
        <v>1</v>
      </c>
    </row>
    <row r="2505">
      <c r="A2505" s="12" t="s">
        <v>9795</v>
      </c>
      <c r="B2505" s="10">
        <v>45269.0</v>
      </c>
      <c r="C2505" s="12">
        <v>1000.0</v>
      </c>
      <c r="D2505" s="8">
        <f>SUMIFs(Sheet1!D:D,Sheet1!A:A, A2505,Sheet1!B:B, B2505)</f>
        <v>1000</v>
      </c>
      <c r="F2505" s="12" t="s">
        <v>22409</v>
      </c>
      <c r="G2505" s="12" t="s">
        <v>17</v>
      </c>
      <c r="I2505" s="8" t="b">
        <v>1</v>
      </c>
    </row>
    <row r="2506">
      <c r="A2506" s="12" t="s">
        <v>9787</v>
      </c>
      <c r="B2506" s="10">
        <v>45269.0</v>
      </c>
      <c r="C2506" s="12">
        <v>50.0</v>
      </c>
      <c r="D2506" s="8">
        <f>SUMIFs(Sheet1!D:D,Sheet1!A:A, A2506,Sheet1!B:B, B2506)</f>
        <v>50</v>
      </c>
      <c r="F2506" s="12" t="s">
        <v>22410</v>
      </c>
      <c r="G2506" s="12" t="s">
        <v>17</v>
      </c>
      <c r="I2506" s="8" t="b">
        <v>1</v>
      </c>
    </row>
    <row r="2507">
      <c r="A2507" s="12" t="s">
        <v>9765</v>
      </c>
      <c r="B2507" s="10">
        <v>45269.0</v>
      </c>
      <c r="C2507" s="12">
        <v>2100.0</v>
      </c>
      <c r="D2507" s="8">
        <f>SUMIFs(Sheet1!D:D,Sheet1!A:A, A2507,Sheet1!B:B, B2507)</f>
        <v>2100</v>
      </c>
      <c r="E2507" s="12" t="s">
        <v>9766</v>
      </c>
      <c r="F2507" s="12" t="s">
        <v>22411</v>
      </c>
      <c r="G2507" s="12" t="s">
        <v>105</v>
      </c>
      <c r="I2507" s="8" t="b">
        <v>1</v>
      </c>
    </row>
    <row r="2508">
      <c r="A2508" s="12" t="s">
        <v>9769</v>
      </c>
      <c r="B2508" s="10">
        <v>45269.0</v>
      </c>
      <c r="C2508" s="12">
        <v>50.0</v>
      </c>
      <c r="D2508" s="8">
        <f>SUMIFs(Sheet1!D:D,Sheet1!A:A, A2508,Sheet1!B:B, B2508)</f>
        <v>50</v>
      </c>
      <c r="E2508" s="12" t="s">
        <v>9770</v>
      </c>
      <c r="F2508" s="12" t="s">
        <v>22412</v>
      </c>
      <c r="G2508" s="12" t="s">
        <v>105</v>
      </c>
      <c r="I2508" s="8" t="b">
        <v>1</v>
      </c>
    </row>
    <row r="2509">
      <c r="A2509" s="12" t="s">
        <v>9773</v>
      </c>
      <c r="B2509" s="10">
        <v>45269.0</v>
      </c>
      <c r="C2509" s="12">
        <v>100.0</v>
      </c>
      <c r="D2509" s="8">
        <f>SUMIFs(Sheet1!D:D,Sheet1!A:A, A2509,Sheet1!B:B, B2509)</f>
        <v>100</v>
      </c>
      <c r="E2509" s="12" t="s">
        <v>9774</v>
      </c>
      <c r="F2509" s="12" t="s">
        <v>22413</v>
      </c>
      <c r="G2509" s="12" t="s">
        <v>105</v>
      </c>
      <c r="I2509" s="8" t="b">
        <v>1</v>
      </c>
    </row>
    <row r="2510">
      <c r="A2510" s="12" t="s">
        <v>9249</v>
      </c>
      <c r="B2510" s="10">
        <v>45269.0</v>
      </c>
      <c r="C2510" s="12">
        <v>3000.0</v>
      </c>
      <c r="D2510" s="8">
        <f>SUMIFs(Sheet1!D:D,Sheet1!A:A, A2510,Sheet1!B:B, B2510)</f>
        <v>3000</v>
      </c>
      <c r="E2510" s="12" t="s">
        <v>9776</v>
      </c>
      <c r="F2510" s="12" t="s">
        <v>22414</v>
      </c>
      <c r="G2510" s="12" t="s">
        <v>105</v>
      </c>
      <c r="I2510" s="8" t="b">
        <v>1</v>
      </c>
    </row>
    <row r="2511">
      <c r="A2511" s="12" t="s">
        <v>9778</v>
      </c>
      <c r="B2511" s="10">
        <v>45269.0</v>
      </c>
      <c r="C2511" s="12">
        <v>100.0</v>
      </c>
      <c r="D2511" s="8">
        <f>SUMIFs(Sheet1!D:D,Sheet1!A:A, A2511,Sheet1!B:B, B2511)</f>
        <v>100</v>
      </c>
      <c r="E2511" s="12" t="s">
        <v>9779</v>
      </c>
      <c r="F2511" s="12" t="s">
        <v>22415</v>
      </c>
      <c r="G2511" s="12" t="s">
        <v>65</v>
      </c>
      <c r="I2511" s="8" t="b">
        <v>1</v>
      </c>
    </row>
    <row r="2512">
      <c r="A2512" s="12" t="s">
        <v>9342</v>
      </c>
      <c r="B2512" s="10">
        <v>45269.0</v>
      </c>
      <c r="C2512" s="12">
        <v>150.0</v>
      </c>
      <c r="D2512" s="8">
        <f>SUMIFs(Sheet1!D:D,Sheet1!A:A, A2512,Sheet1!B:B, B2512)</f>
        <v>150</v>
      </c>
      <c r="E2512" s="12" t="s">
        <v>9343</v>
      </c>
      <c r="F2512" s="12" t="s">
        <v>22416</v>
      </c>
      <c r="G2512" s="12" t="s">
        <v>105</v>
      </c>
      <c r="I2512" s="8" t="b">
        <v>1</v>
      </c>
    </row>
    <row r="2513">
      <c r="A2513" s="12" t="s">
        <v>9782</v>
      </c>
      <c r="B2513" s="10">
        <v>45269.0</v>
      </c>
      <c r="C2513" s="12">
        <v>75.0</v>
      </c>
      <c r="D2513" s="8">
        <f>SUMIFs(Sheet1!D:D,Sheet1!A:A, A2513,Sheet1!B:B, B2513)</f>
        <v>75</v>
      </c>
      <c r="E2513" s="12" t="s">
        <v>9783</v>
      </c>
      <c r="F2513" s="12" t="s">
        <v>22417</v>
      </c>
      <c r="G2513" s="12" t="s">
        <v>105</v>
      </c>
      <c r="I2513" s="8" t="b">
        <v>1</v>
      </c>
    </row>
    <row r="2514">
      <c r="A2514" s="12" t="s">
        <v>9785</v>
      </c>
      <c r="B2514" s="10">
        <v>45269.0</v>
      </c>
      <c r="C2514" s="12">
        <v>500.0</v>
      </c>
      <c r="D2514" s="8">
        <f>SUMIFs(Sheet1!D:D,Sheet1!A:A, A2514,Sheet1!B:B, B2514)</f>
        <v>500</v>
      </c>
      <c r="E2514" s="12" t="s">
        <v>9710</v>
      </c>
      <c r="F2514" s="12" t="s">
        <v>22418</v>
      </c>
      <c r="G2514" s="12" t="s">
        <v>105</v>
      </c>
      <c r="I2514" s="8" t="b">
        <v>1</v>
      </c>
    </row>
    <row r="2515">
      <c r="A2515" s="12" t="s">
        <v>9761</v>
      </c>
      <c r="B2515" s="10">
        <v>45271.0</v>
      </c>
      <c r="C2515" s="12">
        <v>500.0</v>
      </c>
      <c r="D2515" s="8">
        <f>SUMIFs(Sheet1!D:D,Sheet1!A:A, A2515,Sheet1!B:B, B2515)</f>
        <v>500</v>
      </c>
      <c r="F2515" s="12" t="s">
        <v>22397</v>
      </c>
      <c r="G2515" s="12" t="s">
        <v>65</v>
      </c>
      <c r="I2515" s="8" t="b">
        <v>1</v>
      </c>
    </row>
    <row r="2516">
      <c r="A2516" s="12" t="s">
        <v>9038</v>
      </c>
      <c r="B2516" s="10">
        <v>45271.0</v>
      </c>
      <c r="C2516" s="12">
        <v>500.0</v>
      </c>
      <c r="D2516" s="8">
        <f>SUMIFs(Sheet1!D:D,Sheet1!A:A, A2516,Sheet1!B:B, B2516)</f>
        <v>500</v>
      </c>
      <c r="F2516" s="12" t="s">
        <v>22398</v>
      </c>
      <c r="G2516" s="12" t="s">
        <v>65</v>
      </c>
      <c r="I2516" s="8" t="b">
        <v>1</v>
      </c>
    </row>
    <row r="2517">
      <c r="A2517" s="12" t="s">
        <v>6622</v>
      </c>
      <c r="B2517" s="10">
        <v>45272.0</v>
      </c>
      <c r="C2517" s="12">
        <v>70.0</v>
      </c>
      <c r="D2517" s="8">
        <f>SUMIFs(Sheet1!D:D,Sheet1!A:A, A2517,Sheet1!B:B, B2517)</f>
        <v>70</v>
      </c>
      <c r="E2517" s="12" t="s">
        <v>7356</v>
      </c>
      <c r="F2517" s="12" t="s">
        <v>22395</v>
      </c>
      <c r="G2517" s="12" t="s">
        <v>65</v>
      </c>
      <c r="I2517" s="8" t="b">
        <v>1</v>
      </c>
    </row>
    <row r="2518">
      <c r="A2518" s="12" t="s">
        <v>9756</v>
      </c>
      <c r="B2518" s="10">
        <v>45274.0</v>
      </c>
      <c r="C2518" s="12">
        <v>250.0</v>
      </c>
      <c r="D2518" s="8">
        <f>SUMIFs(Sheet1!D:D,Sheet1!A:A, A2518,Sheet1!B:B, B2518)</f>
        <v>250</v>
      </c>
      <c r="F2518" s="12" t="s">
        <v>22388</v>
      </c>
      <c r="G2518" s="12" t="s">
        <v>65</v>
      </c>
      <c r="I2518" s="8" t="b">
        <v>1</v>
      </c>
    </row>
    <row r="2519">
      <c r="A2519" s="12" t="s">
        <v>9638</v>
      </c>
      <c r="B2519" s="10">
        <v>45274.0</v>
      </c>
      <c r="C2519" s="12">
        <v>300.0</v>
      </c>
      <c r="D2519" s="8">
        <f>SUMIFs(Sheet1!D:D,Sheet1!A:A, A2519,Sheet1!B:B, B2519)</f>
        <v>300</v>
      </c>
      <c r="E2519" s="12" t="s">
        <v>9754</v>
      </c>
      <c r="F2519" s="12" t="s">
        <v>22389</v>
      </c>
      <c r="G2519" s="12" t="s">
        <v>65</v>
      </c>
      <c r="I2519" s="8" t="b">
        <v>1</v>
      </c>
    </row>
    <row r="2520">
      <c r="A2520" s="12" t="s">
        <v>8449</v>
      </c>
      <c r="B2520" s="10">
        <v>45274.0</v>
      </c>
      <c r="C2520" s="12">
        <v>12250.0</v>
      </c>
      <c r="D2520" s="8">
        <f>SUMIFs(Sheet1!D:D,Sheet1!A:A, A2520,Sheet1!B:B, B2520)</f>
        <v>3063</v>
      </c>
      <c r="F2520" s="12" t="s">
        <v>22390</v>
      </c>
      <c r="G2520" s="12" t="s">
        <v>105</v>
      </c>
      <c r="I2520" s="8" t="b">
        <v>1</v>
      </c>
    </row>
    <row r="2521">
      <c r="A2521" s="12" t="s">
        <v>8454</v>
      </c>
      <c r="B2521" s="10">
        <v>45274.0</v>
      </c>
      <c r="C2521" s="12">
        <v>12250.0</v>
      </c>
      <c r="D2521" s="8">
        <f>SUMIFs(Sheet1!D:D,Sheet1!A:A, A2521,Sheet1!B:B, B2521)</f>
        <v>3063</v>
      </c>
      <c r="F2521" s="12" t="s">
        <v>22391</v>
      </c>
      <c r="G2521" s="12" t="s">
        <v>105</v>
      </c>
      <c r="I2521" s="8" t="b">
        <v>1</v>
      </c>
    </row>
    <row r="2522">
      <c r="A2522" s="12" t="s">
        <v>8457</v>
      </c>
      <c r="B2522" s="10">
        <v>45274.0</v>
      </c>
      <c r="C2522" s="12">
        <v>12250.0</v>
      </c>
      <c r="D2522" s="8">
        <f>SUMIFs(Sheet1!D:D,Sheet1!A:A, A2522,Sheet1!B:B, B2522)</f>
        <v>3063</v>
      </c>
      <c r="F2522" s="12" t="s">
        <v>22392</v>
      </c>
      <c r="G2522" s="12" t="s">
        <v>105</v>
      </c>
      <c r="I2522" s="8" t="b">
        <v>1</v>
      </c>
    </row>
    <row r="2523">
      <c r="A2523" s="12" t="s">
        <v>9339</v>
      </c>
      <c r="B2523" s="10">
        <v>45274.0</v>
      </c>
      <c r="C2523" s="12">
        <v>1540.0</v>
      </c>
      <c r="D2523" s="8">
        <f>SUMIFs(Sheet1!D:D,Sheet1!A:A, A2523,Sheet1!B:B, B2523)</f>
        <v>1540</v>
      </c>
      <c r="E2523" s="12" t="s">
        <v>9340</v>
      </c>
      <c r="F2523" s="12" t="s">
        <v>22393</v>
      </c>
      <c r="G2523" s="12" t="s">
        <v>105</v>
      </c>
      <c r="I2523" s="8" t="b">
        <v>1</v>
      </c>
    </row>
    <row r="2524">
      <c r="A2524" s="12" t="s">
        <v>9744</v>
      </c>
      <c r="B2524" s="10">
        <v>45274.0</v>
      </c>
      <c r="C2524" s="12">
        <v>1160.0</v>
      </c>
      <c r="D2524" s="8">
        <f>SUMIFs(Sheet1!D:D,Sheet1!A:A, A2524,Sheet1!B:B, B2524)</f>
        <v>1160</v>
      </c>
      <c r="E2524" s="12" t="s">
        <v>9745</v>
      </c>
      <c r="F2524" s="12" t="s">
        <v>22394</v>
      </c>
      <c r="G2524" s="12" t="s">
        <v>65</v>
      </c>
      <c r="I2524" s="8" t="b">
        <v>1</v>
      </c>
    </row>
    <row r="2525">
      <c r="A2525" s="12" t="s">
        <v>10176</v>
      </c>
      <c r="B2525" s="10">
        <v>45305.0</v>
      </c>
      <c r="C2525" s="12">
        <v>8333.333333</v>
      </c>
      <c r="D2525" s="8">
        <f>SUMIFs(Sheet1!D:D,Sheet1!A:A, A2525,Sheet1!B:B, B2525)</f>
        <v>0</v>
      </c>
      <c r="F2525" s="12" t="s">
        <v>22185</v>
      </c>
      <c r="G2525" s="12" t="s">
        <v>105</v>
      </c>
      <c r="I2525" s="8" t="b">
        <v>1</v>
      </c>
    </row>
    <row r="2526">
      <c r="A2526" s="12" t="s">
        <v>10033</v>
      </c>
      <c r="B2526" s="10">
        <v>45336.0</v>
      </c>
      <c r="C2526" s="12">
        <v>24320.625</v>
      </c>
      <c r="D2526" s="8">
        <f>SUMIFs(Sheet1!D:D,Sheet1!A:A, A2526,Sheet1!B:B, B2526)</f>
        <v>0</v>
      </c>
      <c r="F2526" s="12" t="s">
        <v>21995</v>
      </c>
      <c r="G2526" s="12" t="s">
        <v>105</v>
      </c>
      <c r="I2526" s="8" t="b">
        <v>1</v>
      </c>
    </row>
    <row r="2527">
      <c r="A2527" s="12" t="s">
        <v>10036</v>
      </c>
      <c r="B2527" s="10">
        <v>45365.0</v>
      </c>
      <c r="C2527" s="12">
        <v>2000.0</v>
      </c>
      <c r="D2527" s="8">
        <f>SUMIFs(Sheet1!D:D,Sheet1!A:A, A2527,Sheet1!B:B, B2527)</f>
        <v>0</v>
      </c>
      <c r="F2527" s="12" t="s">
        <v>21816</v>
      </c>
      <c r="G2527" s="12" t="s">
        <v>105</v>
      </c>
      <c r="I2527" s="8" t="b">
        <v>1</v>
      </c>
    </row>
    <row r="2528">
      <c r="A2528" s="12" t="s">
        <v>10038</v>
      </c>
      <c r="B2528" s="10">
        <v>45396.0</v>
      </c>
      <c r="C2528" s="12">
        <v>5000.0</v>
      </c>
      <c r="D2528" s="8">
        <f>SUMIFs(Sheet1!D:D,Sheet1!A:A, A2528,Sheet1!B:B, B2528)</f>
        <v>0</v>
      </c>
      <c r="F2528" s="12" t="s">
        <v>21575</v>
      </c>
      <c r="G2528" s="12" t="s">
        <v>105</v>
      </c>
      <c r="I2528" s="8" t="b">
        <v>1</v>
      </c>
    </row>
    <row r="2529">
      <c r="A2529" s="12" t="s">
        <v>10455</v>
      </c>
      <c r="B2529" s="10">
        <v>45275.0</v>
      </c>
      <c r="C2529" s="12">
        <v>10000.0</v>
      </c>
      <c r="D2529" s="8">
        <f>SUMIFs(Sheet1!D:D,Sheet1!A:A, A2529,Sheet1!B:B, B2529)</f>
        <v>0</v>
      </c>
      <c r="F2529" s="12" t="s">
        <v>22371</v>
      </c>
      <c r="G2529" s="12" t="s">
        <v>105</v>
      </c>
      <c r="I2529" s="8" t="b">
        <v>1</v>
      </c>
    </row>
    <row r="2530">
      <c r="A2530" s="12" t="s">
        <v>10457</v>
      </c>
      <c r="B2530" s="10">
        <v>45275.0</v>
      </c>
      <c r="C2530" s="12">
        <v>2700.0</v>
      </c>
      <c r="D2530" s="8">
        <f>SUMIFs(Sheet1!D:D,Sheet1!A:A, A2530,Sheet1!B:B, B2530)</f>
        <v>0</v>
      </c>
      <c r="F2530" s="12" t="s">
        <v>22372</v>
      </c>
      <c r="G2530" s="12" t="s">
        <v>105</v>
      </c>
      <c r="I2530" s="8" t="b">
        <v>1</v>
      </c>
    </row>
    <row r="2531">
      <c r="A2531" s="12" t="s">
        <v>273</v>
      </c>
      <c r="B2531" s="10">
        <v>45275.0</v>
      </c>
      <c r="C2531" s="12">
        <v>7575.18</v>
      </c>
      <c r="D2531" s="8">
        <f>SUMIFs(Sheet1!D:D,Sheet1!A:A, A2531,Sheet1!B:B, B2531)</f>
        <v>7575.18</v>
      </c>
      <c r="E2531" s="12" t="s">
        <v>4661</v>
      </c>
      <c r="F2531" s="12" t="s">
        <v>22373</v>
      </c>
      <c r="G2531" s="12" t="s">
        <v>65</v>
      </c>
      <c r="I2531" s="8" t="b">
        <v>1</v>
      </c>
    </row>
    <row r="2532">
      <c r="A2532" s="12" t="s">
        <v>8777</v>
      </c>
      <c r="B2532" s="10">
        <v>45275.0</v>
      </c>
      <c r="C2532" s="12">
        <v>4250.0</v>
      </c>
      <c r="D2532" s="8">
        <f>SUMIFs(Sheet1!D:D,Sheet1!A:A, A2532,Sheet1!B:B, B2532)</f>
        <v>1275</v>
      </c>
      <c r="F2532" s="12" t="s">
        <v>22374</v>
      </c>
      <c r="G2532" s="12" t="s">
        <v>105</v>
      </c>
      <c r="I2532" s="8" t="b">
        <v>1</v>
      </c>
    </row>
    <row r="2533">
      <c r="A2533" s="12" t="s">
        <v>9737</v>
      </c>
      <c r="B2533" s="10">
        <v>45275.0</v>
      </c>
      <c r="C2533" s="12">
        <v>250.0</v>
      </c>
      <c r="D2533" s="8">
        <f>SUMIFs(Sheet1!D:D,Sheet1!A:A, A2533,Sheet1!B:B, B2533)</f>
        <v>4375.001</v>
      </c>
      <c r="F2533" s="12" t="s">
        <v>22375</v>
      </c>
      <c r="G2533" s="12" t="s">
        <v>105</v>
      </c>
      <c r="I2533" s="8" t="b">
        <v>1</v>
      </c>
    </row>
    <row r="2534">
      <c r="A2534" s="12" t="s">
        <v>9725</v>
      </c>
      <c r="B2534" s="10">
        <v>45275.0</v>
      </c>
      <c r="C2534" s="12">
        <v>3000.0</v>
      </c>
      <c r="D2534" s="8">
        <f>SUMIFs(Sheet1!D:D,Sheet1!A:A, A2534,Sheet1!B:B, B2534)</f>
        <v>3000</v>
      </c>
      <c r="F2534" s="12" t="s">
        <v>22376</v>
      </c>
      <c r="G2534" s="12" t="s">
        <v>105</v>
      </c>
      <c r="I2534" s="8" t="b">
        <v>1</v>
      </c>
    </row>
    <row r="2535">
      <c r="A2535" s="12" t="s">
        <v>9717</v>
      </c>
      <c r="B2535" s="10">
        <v>45275.0</v>
      </c>
      <c r="C2535" s="12">
        <v>50.0</v>
      </c>
      <c r="D2535" s="8">
        <f>SUMIFs(Sheet1!D:D,Sheet1!A:A, A2535,Sheet1!B:B, B2535)</f>
        <v>50</v>
      </c>
      <c r="E2535" s="12" t="s">
        <v>9718</v>
      </c>
      <c r="F2535" s="12" t="s">
        <v>22377</v>
      </c>
      <c r="G2535" s="12" t="s">
        <v>17</v>
      </c>
      <c r="I2535" s="8" t="b">
        <v>1</v>
      </c>
    </row>
    <row r="2536">
      <c r="A2536" s="12" t="s">
        <v>4577</v>
      </c>
      <c r="B2536" s="10">
        <v>45275.0</v>
      </c>
      <c r="C2536" s="12">
        <v>865.0</v>
      </c>
      <c r="D2536" s="8">
        <f>SUMIFs(Sheet1!D:D,Sheet1!A:A, A2536,Sheet1!B:B, B2536)</f>
        <v>865</v>
      </c>
      <c r="F2536" s="12" t="s">
        <v>22378</v>
      </c>
      <c r="G2536" s="12" t="s">
        <v>65</v>
      </c>
      <c r="I2536" s="8" t="b">
        <v>1</v>
      </c>
    </row>
    <row r="2537">
      <c r="A2537" s="12" t="s">
        <v>4572</v>
      </c>
      <c r="B2537" s="10">
        <v>45275.0</v>
      </c>
      <c r="C2537" s="12">
        <v>1425.0</v>
      </c>
      <c r="D2537" s="8">
        <f>SUMIFs(Sheet1!D:D,Sheet1!A:A, A2537,Sheet1!B:B, B2537)</f>
        <v>1425</v>
      </c>
      <c r="F2537" s="12" t="s">
        <v>22379</v>
      </c>
      <c r="G2537" s="12" t="s">
        <v>65</v>
      </c>
      <c r="I2537" s="8" t="b">
        <v>1</v>
      </c>
    </row>
    <row r="2538">
      <c r="A2538" s="12" t="s">
        <v>795</v>
      </c>
      <c r="B2538" s="10">
        <v>45275.0</v>
      </c>
      <c r="C2538" s="12">
        <v>40.0</v>
      </c>
      <c r="D2538" s="8">
        <f>SUMIFs(Sheet1!D:D,Sheet1!A:A, A2538,Sheet1!B:B, B2538)</f>
        <v>40</v>
      </c>
      <c r="E2538" s="12" t="s">
        <v>2244</v>
      </c>
      <c r="F2538" s="12" t="s">
        <v>22380</v>
      </c>
      <c r="G2538" s="12" t="s">
        <v>105</v>
      </c>
      <c r="I2538" s="8" t="b">
        <v>1</v>
      </c>
    </row>
    <row r="2539">
      <c r="A2539" s="12" t="s">
        <v>1273</v>
      </c>
      <c r="B2539" s="10">
        <v>45275.0</v>
      </c>
      <c r="C2539" s="12">
        <v>470.0</v>
      </c>
      <c r="D2539" s="8">
        <f>SUMIFs(Sheet1!D:D,Sheet1!A:A, A2539,Sheet1!B:B, B2539)</f>
        <v>470</v>
      </c>
      <c r="F2539" s="12" t="s">
        <v>22381</v>
      </c>
      <c r="G2539" s="12" t="s">
        <v>105</v>
      </c>
      <c r="I2539" s="8" t="b">
        <v>1</v>
      </c>
    </row>
    <row r="2540">
      <c r="A2540" s="12" t="s">
        <v>9709</v>
      </c>
      <c r="B2540" s="10">
        <v>45275.0</v>
      </c>
      <c r="C2540" s="12">
        <v>500.0</v>
      </c>
      <c r="D2540" s="8">
        <f>SUMIFs(Sheet1!D:D,Sheet1!A:A, A2540,Sheet1!B:B, B2540)</f>
        <v>500</v>
      </c>
      <c r="E2540" s="12" t="s">
        <v>9710</v>
      </c>
      <c r="F2540" s="12" t="s">
        <v>22382</v>
      </c>
      <c r="G2540" s="12" t="s">
        <v>105</v>
      </c>
      <c r="I2540" s="8" t="b">
        <v>1</v>
      </c>
    </row>
    <row r="2541">
      <c r="A2541" s="12" t="s">
        <v>8509</v>
      </c>
      <c r="B2541" s="10">
        <v>45275.0</v>
      </c>
      <c r="C2541" s="12">
        <v>100.0</v>
      </c>
      <c r="D2541" s="8">
        <f>SUMIFs(Sheet1!D:D,Sheet1!A:A, A2541,Sheet1!B:B, B2541)</f>
        <v>100</v>
      </c>
      <c r="E2541" s="12" t="s">
        <v>22383</v>
      </c>
      <c r="F2541" s="12" t="s">
        <v>22384</v>
      </c>
      <c r="G2541" s="12" t="s">
        <v>105</v>
      </c>
      <c r="I2541" s="8" t="b">
        <v>1</v>
      </c>
    </row>
    <row r="2542">
      <c r="A2542" s="12" t="s">
        <v>9490</v>
      </c>
      <c r="B2542" s="10">
        <v>45275.0</v>
      </c>
      <c r="C2542" s="12">
        <v>100.0</v>
      </c>
      <c r="D2542" s="8">
        <f>SUMIFs(Sheet1!D:D,Sheet1!A:A, A2542,Sheet1!B:B, B2542)</f>
        <v>100</v>
      </c>
      <c r="E2542" s="12" t="s">
        <v>9491</v>
      </c>
      <c r="F2542" s="12" t="s">
        <v>22385</v>
      </c>
      <c r="G2542" s="12" t="s">
        <v>65</v>
      </c>
      <c r="I2542" s="8" t="b">
        <v>1</v>
      </c>
    </row>
    <row r="2543">
      <c r="A2543" s="12" t="s">
        <v>9706</v>
      </c>
      <c r="B2543" s="10">
        <v>45275.0</v>
      </c>
      <c r="C2543" s="12">
        <v>120.0</v>
      </c>
      <c r="D2543" s="8">
        <f>SUMIFs(Sheet1!D:D,Sheet1!A:A, A2543,Sheet1!B:B, B2543)</f>
        <v>120</v>
      </c>
      <c r="E2543" s="12" t="s">
        <v>9707</v>
      </c>
      <c r="F2543" s="12" t="s">
        <v>22386</v>
      </c>
      <c r="G2543" s="12" t="s">
        <v>105</v>
      </c>
      <c r="I2543" s="8" t="b">
        <v>1</v>
      </c>
    </row>
    <row r="2544">
      <c r="A2544" s="12" t="s">
        <v>4902</v>
      </c>
      <c r="B2544" s="10">
        <v>45275.0</v>
      </c>
      <c r="C2544" s="12">
        <v>400.0</v>
      </c>
      <c r="D2544" s="8">
        <f>SUMIFs(Sheet1!D:D,Sheet1!A:A, A2544,Sheet1!B:B, B2544)</f>
        <v>400</v>
      </c>
      <c r="E2544" s="12" t="s">
        <v>9700</v>
      </c>
      <c r="F2544" s="12" t="s">
        <v>22387</v>
      </c>
      <c r="G2544" s="12" t="s">
        <v>65</v>
      </c>
      <c r="I2544" s="8" t="b">
        <v>1</v>
      </c>
    </row>
    <row r="2545">
      <c r="A2545" s="12" t="s">
        <v>5244</v>
      </c>
      <c r="B2545" s="10">
        <v>45276.0</v>
      </c>
      <c r="C2545" s="12">
        <v>3754.166667</v>
      </c>
      <c r="D2545" s="8">
        <f>SUMIFs(Sheet1!D:D,Sheet1!A:A, A2545,Sheet1!B:B, B2545)</f>
        <v>3754.166667</v>
      </c>
      <c r="E2545" s="12" t="s">
        <v>3904</v>
      </c>
      <c r="F2545" s="12" t="s">
        <v>22357</v>
      </c>
      <c r="G2545" s="12" t="s">
        <v>105</v>
      </c>
      <c r="I2545" s="8" t="b">
        <v>1</v>
      </c>
    </row>
    <row r="2546">
      <c r="A2546" s="12" t="s">
        <v>6197</v>
      </c>
      <c r="B2546" s="10">
        <v>45276.0</v>
      </c>
      <c r="C2546" s="12">
        <v>3754.166667</v>
      </c>
      <c r="D2546" s="8">
        <f>SUMIFs(Sheet1!D:D,Sheet1!A:A, A2546,Sheet1!B:B, B2546)</f>
        <v>5198.358333</v>
      </c>
      <c r="E2546" s="12" t="s">
        <v>3904</v>
      </c>
      <c r="F2546" s="12" t="s">
        <v>22358</v>
      </c>
      <c r="G2546" s="12" t="s">
        <v>105</v>
      </c>
      <c r="I2546" s="8" t="b">
        <v>1</v>
      </c>
    </row>
    <row r="2547">
      <c r="A2547" s="12" t="s">
        <v>5247</v>
      </c>
      <c r="B2547" s="10">
        <v>45276.0</v>
      </c>
      <c r="C2547" s="12">
        <v>1444.191667</v>
      </c>
      <c r="D2547" s="8">
        <f>SUMIFs(Sheet1!D:D,Sheet1!A:A, A2547,Sheet1!B:B, B2547)</f>
        <v>1444.191667</v>
      </c>
      <c r="E2547" s="12" t="s">
        <v>3904</v>
      </c>
      <c r="F2547" s="12" t="s">
        <v>22359</v>
      </c>
      <c r="G2547" s="12" t="s">
        <v>105</v>
      </c>
      <c r="I2547" s="8" t="b">
        <v>1</v>
      </c>
    </row>
    <row r="2548">
      <c r="A2548" s="12" t="s">
        <v>6197</v>
      </c>
      <c r="B2548" s="10">
        <v>45276.0</v>
      </c>
      <c r="C2548" s="12">
        <v>1444.191667</v>
      </c>
      <c r="D2548" s="8">
        <f>SUMIFs(Sheet1!D:D,Sheet1!A:A, A2548,Sheet1!B:B, B2548)</f>
        <v>5198.358333</v>
      </c>
      <c r="E2548" s="12" t="s">
        <v>3904</v>
      </c>
      <c r="F2548" s="12" t="s">
        <v>22360</v>
      </c>
      <c r="G2548" s="12" t="s">
        <v>105</v>
      </c>
      <c r="I2548" s="8" t="b">
        <v>1</v>
      </c>
    </row>
    <row r="2549">
      <c r="A2549" s="12" t="s">
        <v>9662</v>
      </c>
      <c r="B2549" s="10">
        <v>45276.0</v>
      </c>
      <c r="C2549" s="12">
        <v>980.0</v>
      </c>
      <c r="D2549" s="8">
        <f>SUMIFs(Sheet1!D:D,Sheet1!A:A, A2549,Sheet1!B:B, B2549)</f>
        <v>980</v>
      </c>
      <c r="F2549" s="12" t="s">
        <v>22361</v>
      </c>
      <c r="G2549" s="12" t="s">
        <v>65</v>
      </c>
      <c r="I2549" s="8" t="b">
        <v>1</v>
      </c>
    </row>
    <row r="2550">
      <c r="A2550" s="12" t="s">
        <v>9665</v>
      </c>
      <c r="B2550" s="10">
        <v>45276.0</v>
      </c>
      <c r="C2550" s="12">
        <v>400.0</v>
      </c>
      <c r="D2550" s="8">
        <f>SUMIFs(Sheet1!D:D,Sheet1!A:A, A2550,Sheet1!B:B, B2550)</f>
        <v>400</v>
      </c>
      <c r="E2550" s="12" t="s">
        <v>9666</v>
      </c>
      <c r="F2550" s="12" t="s">
        <v>22362</v>
      </c>
      <c r="G2550" s="12" t="s">
        <v>17</v>
      </c>
      <c r="I2550" s="8" t="b">
        <v>1</v>
      </c>
    </row>
    <row r="2551">
      <c r="A2551" s="12" t="s">
        <v>9669</v>
      </c>
      <c r="B2551" s="10">
        <v>45276.0</v>
      </c>
      <c r="C2551" s="12">
        <v>100.0</v>
      </c>
      <c r="D2551" s="8">
        <f>SUMIFs(Sheet1!D:D,Sheet1!A:A, A2551,Sheet1!B:B, B2551)</f>
        <v>100</v>
      </c>
      <c r="E2551" s="12" t="s">
        <v>9670</v>
      </c>
      <c r="F2551" s="12" t="s">
        <v>22363</v>
      </c>
      <c r="G2551" s="12" t="s">
        <v>17</v>
      </c>
      <c r="I2551" s="8" t="b">
        <v>1</v>
      </c>
    </row>
    <row r="2552">
      <c r="A2552" s="12" t="s">
        <v>8513</v>
      </c>
      <c r="B2552" s="10">
        <v>45276.0</v>
      </c>
      <c r="C2552" s="12">
        <v>980.0</v>
      </c>
      <c r="D2552" s="8">
        <f>SUMIFs(Sheet1!D:D,Sheet1!A:A, A2552,Sheet1!B:B, B2552)</f>
        <v>980</v>
      </c>
      <c r="E2552" s="12" t="s">
        <v>9672</v>
      </c>
      <c r="F2552" s="12" t="s">
        <v>22364</v>
      </c>
      <c r="G2552" s="12" t="s">
        <v>65</v>
      </c>
      <c r="I2552" s="8" t="b">
        <v>1</v>
      </c>
    </row>
    <row r="2553">
      <c r="A2553" s="12" t="s">
        <v>6114</v>
      </c>
      <c r="B2553" s="10">
        <v>45276.0</v>
      </c>
      <c r="C2553" s="12">
        <v>294.0</v>
      </c>
      <c r="D2553" s="8">
        <f>SUMIFs(Sheet1!D:D,Sheet1!A:A, A2553,Sheet1!B:B, B2553)</f>
        <v>294</v>
      </c>
      <c r="E2553" s="12" t="s">
        <v>9674</v>
      </c>
      <c r="F2553" s="12" t="s">
        <v>22365</v>
      </c>
      <c r="G2553" s="12" t="s">
        <v>65</v>
      </c>
      <c r="I2553" s="8" t="b">
        <v>1</v>
      </c>
    </row>
    <row r="2554">
      <c r="A2554" s="12" t="s">
        <v>9676</v>
      </c>
      <c r="B2554" s="10">
        <v>45276.0</v>
      </c>
      <c r="C2554" s="12">
        <v>500.0</v>
      </c>
      <c r="D2554" s="8">
        <f>SUMIFs(Sheet1!D:D,Sheet1!A:A, A2554,Sheet1!B:B, B2554)</f>
        <v>500</v>
      </c>
      <c r="E2554" s="12" t="s">
        <v>9677</v>
      </c>
      <c r="F2554" s="12" t="s">
        <v>22366</v>
      </c>
      <c r="G2554" s="12" t="s">
        <v>65</v>
      </c>
      <c r="I2554" s="8" t="b">
        <v>1</v>
      </c>
    </row>
    <row r="2555">
      <c r="A2555" s="12" t="s">
        <v>9680</v>
      </c>
      <c r="B2555" s="10">
        <v>45276.0</v>
      </c>
      <c r="C2555" s="12">
        <v>60.0</v>
      </c>
      <c r="D2555" s="8">
        <f>SUMIFs(Sheet1!D:D,Sheet1!A:A, A2555,Sheet1!B:B, B2555)</f>
        <v>60</v>
      </c>
      <c r="F2555" s="12" t="s">
        <v>22367</v>
      </c>
      <c r="G2555" s="12" t="s">
        <v>17</v>
      </c>
      <c r="I2555" s="8" t="b">
        <v>1</v>
      </c>
    </row>
    <row r="2556">
      <c r="A2556" s="12" t="s">
        <v>9685</v>
      </c>
      <c r="B2556" s="10">
        <v>45276.0</v>
      </c>
      <c r="C2556" s="12">
        <v>200.0</v>
      </c>
      <c r="D2556" s="8">
        <f>SUMIFs(Sheet1!D:D,Sheet1!A:A, A2556,Sheet1!B:B, B2556)</f>
        <v>200</v>
      </c>
      <c r="E2556" s="12" t="s">
        <v>9686</v>
      </c>
      <c r="F2556" s="12" t="s">
        <v>22368</v>
      </c>
      <c r="G2556" s="12" t="s">
        <v>65</v>
      </c>
      <c r="I2556" s="8" t="b">
        <v>1</v>
      </c>
    </row>
    <row r="2557">
      <c r="A2557" s="12" t="s">
        <v>9691</v>
      </c>
      <c r="B2557" s="10">
        <v>45276.0</v>
      </c>
      <c r="C2557" s="12">
        <v>500.0</v>
      </c>
      <c r="D2557" s="8">
        <f>SUMIFs(Sheet1!D:D,Sheet1!A:A, A2557,Sheet1!B:B, B2557)</f>
        <v>500</v>
      </c>
      <c r="E2557" s="12" t="s">
        <v>9692</v>
      </c>
      <c r="F2557" s="12" t="s">
        <v>22369</v>
      </c>
      <c r="G2557" s="12" t="s">
        <v>65</v>
      </c>
      <c r="I2557" s="8" t="b">
        <v>1</v>
      </c>
    </row>
    <row r="2558">
      <c r="A2558" s="12" t="s">
        <v>9658</v>
      </c>
      <c r="B2558" s="10">
        <v>45276.0</v>
      </c>
      <c r="C2558" s="12">
        <v>100.0</v>
      </c>
      <c r="D2558" s="8">
        <f>SUMIFs(Sheet1!D:D,Sheet1!A:A, A2558,Sheet1!B:B, B2558)</f>
        <v>100</v>
      </c>
      <c r="E2558" s="12" t="s">
        <v>9659</v>
      </c>
      <c r="F2558" s="12" t="s">
        <v>22370</v>
      </c>
      <c r="G2558" s="12" t="s">
        <v>105</v>
      </c>
      <c r="I2558" s="8" t="b">
        <v>1</v>
      </c>
    </row>
    <row r="2559">
      <c r="A2559" s="12" t="s">
        <v>8982</v>
      </c>
      <c r="B2559" s="10">
        <v>45277.0</v>
      </c>
      <c r="C2559" s="12">
        <v>603.3166667</v>
      </c>
      <c r="D2559" s="8">
        <f>SUMIFs(Sheet1!D:D,Sheet1!A:A, A2559,Sheet1!B:B, B2559)</f>
        <v>603.7744329</v>
      </c>
      <c r="F2559" s="12" t="s">
        <v>22356</v>
      </c>
      <c r="G2559" s="12" t="s">
        <v>105</v>
      </c>
      <c r="I2559" s="8" t="b">
        <v>1</v>
      </c>
    </row>
    <row r="2560">
      <c r="A2560" s="12" t="s">
        <v>4066</v>
      </c>
      <c r="B2560" s="10">
        <v>45279.0</v>
      </c>
      <c r="C2560" s="12">
        <v>150.0</v>
      </c>
      <c r="D2560" s="8">
        <f>SUMIFs(Sheet1!D:D,Sheet1!A:A, A2560,Sheet1!B:B, B2560)</f>
        <v>150</v>
      </c>
      <c r="F2560" s="12" t="s">
        <v>22343</v>
      </c>
      <c r="G2560" s="12" t="s">
        <v>65</v>
      </c>
      <c r="I2560" s="8" t="b">
        <v>1</v>
      </c>
    </row>
    <row r="2561">
      <c r="A2561" s="12" t="s">
        <v>6622</v>
      </c>
      <c r="B2561" s="10">
        <v>45279.0</v>
      </c>
      <c r="C2561" s="12">
        <v>140.0</v>
      </c>
      <c r="D2561" s="8">
        <f>SUMIFs(Sheet1!D:D,Sheet1!A:A, A2561,Sheet1!B:B, B2561)</f>
        <v>140</v>
      </c>
      <c r="F2561" s="12" t="s">
        <v>22344</v>
      </c>
      <c r="G2561" s="12" t="s">
        <v>65</v>
      </c>
      <c r="I2561" s="8" t="b">
        <v>1</v>
      </c>
    </row>
    <row r="2562">
      <c r="A2562" s="12" t="s">
        <v>6474</v>
      </c>
      <c r="B2562" s="10">
        <v>45279.0</v>
      </c>
      <c r="C2562" s="12">
        <v>250.0</v>
      </c>
      <c r="D2562" s="8">
        <f>SUMIFs(Sheet1!D:D,Sheet1!A:A, A2562,Sheet1!B:B, B2562)</f>
        <v>250</v>
      </c>
      <c r="E2562" s="12" t="s">
        <v>9649</v>
      </c>
      <c r="F2562" s="12" t="s">
        <v>22345</v>
      </c>
      <c r="G2562" s="12" t="s">
        <v>65</v>
      </c>
      <c r="I2562" s="8" t="b">
        <v>1</v>
      </c>
    </row>
    <row r="2563">
      <c r="A2563" s="12" t="s">
        <v>9642</v>
      </c>
      <c r="B2563" s="10">
        <v>45279.0</v>
      </c>
      <c r="C2563" s="12">
        <v>1500.0</v>
      </c>
      <c r="D2563" s="8">
        <f>SUMIFs(Sheet1!D:D,Sheet1!A:A, A2563,Sheet1!B:B, B2563)</f>
        <v>1500</v>
      </c>
      <c r="F2563" s="12" t="s">
        <v>22346</v>
      </c>
      <c r="G2563" s="12" t="s">
        <v>105</v>
      </c>
      <c r="I2563" s="8" t="b">
        <v>1</v>
      </c>
    </row>
    <row r="2564">
      <c r="A2564" s="12" t="s">
        <v>7949</v>
      </c>
      <c r="B2564" s="10">
        <v>45279.0</v>
      </c>
      <c r="C2564" s="12">
        <v>1150.0</v>
      </c>
      <c r="D2564" s="8">
        <f>SUMIFs(Sheet1!D:D,Sheet1!A:A, A2564,Sheet1!B:B, B2564)</f>
        <v>1150</v>
      </c>
      <c r="F2564" s="12" t="s">
        <v>22347</v>
      </c>
      <c r="G2564" s="12" t="s">
        <v>65</v>
      </c>
      <c r="I2564" s="8" t="b">
        <v>1</v>
      </c>
    </row>
    <row r="2565">
      <c r="A2565" s="12" t="s">
        <v>9646</v>
      </c>
      <c r="B2565" s="10">
        <v>45279.0</v>
      </c>
      <c r="C2565" s="12">
        <v>600.0</v>
      </c>
      <c r="D2565" s="8">
        <f>SUMIFs(Sheet1!D:D,Sheet1!A:A, A2565,Sheet1!B:B, B2565)</f>
        <v>600</v>
      </c>
      <c r="F2565" s="12" t="s">
        <v>22348</v>
      </c>
      <c r="G2565" s="12" t="s">
        <v>65</v>
      </c>
      <c r="I2565" s="8" t="b">
        <v>1</v>
      </c>
    </row>
    <row r="2566">
      <c r="A2566" s="12" t="s">
        <v>9626</v>
      </c>
      <c r="B2566" s="10">
        <v>45279.0</v>
      </c>
      <c r="C2566" s="12">
        <v>950.0</v>
      </c>
      <c r="D2566" s="8">
        <f>SUMIFs(Sheet1!D:D,Sheet1!A:A, A2566,Sheet1!B:B, B2566)</f>
        <v>950</v>
      </c>
      <c r="E2566" s="12" t="s">
        <v>9627</v>
      </c>
      <c r="F2566" s="12" t="s">
        <v>22349</v>
      </c>
      <c r="G2566" s="12" t="s">
        <v>65</v>
      </c>
      <c r="I2566" s="8" t="b">
        <v>1</v>
      </c>
    </row>
    <row r="2567">
      <c r="A2567" s="12" t="s">
        <v>9630</v>
      </c>
      <c r="B2567" s="10">
        <v>45279.0</v>
      </c>
      <c r="C2567" s="12">
        <v>300.0</v>
      </c>
      <c r="D2567" s="8">
        <f>SUMIFs(Sheet1!D:D,Sheet1!A:A, A2567,Sheet1!B:B, B2567)</f>
        <v>300</v>
      </c>
      <c r="E2567" s="12" t="s">
        <v>9631</v>
      </c>
      <c r="F2567" s="12" t="s">
        <v>22350</v>
      </c>
      <c r="G2567" s="12" t="s">
        <v>65</v>
      </c>
      <c r="I2567" s="8" t="b">
        <v>1</v>
      </c>
    </row>
    <row r="2568">
      <c r="A2568" s="12" t="s">
        <v>9635</v>
      </c>
      <c r="B2568" s="10">
        <v>45279.0</v>
      </c>
      <c r="C2568" s="12">
        <v>1200.0</v>
      </c>
      <c r="D2568" s="8">
        <f>SUMIFs(Sheet1!D:D,Sheet1!A:A, A2568,Sheet1!B:B, B2568)</f>
        <v>1200</v>
      </c>
      <c r="E2568" s="12" t="s">
        <v>9636</v>
      </c>
      <c r="F2568" s="12" t="s">
        <v>22351</v>
      </c>
      <c r="G2568" s="12" t="s">
        <v>65</v>
      </c>
      <c r="I2568" s="8" t="b">
        <v>1</v>
      </c>
    </row>
    <row r="2569">
      <c r="A2569" s="12" t="s">
        <v>9638</v>
      </c>
      <c r="B2569" s="10">
        <v>45279.0</v>
      </c>
      <c r="C2569" s="12">
        <v>400.0</v>
      </c>
      <c r="D2569" s="8">
        <f>SUMIFs(Sheet1!D:D,Sheet1!A:A, A2569,Sheet1!B:B, B2569)</f>
        <v>400</v>
      </c>
      <c r="E2569" s="12" t="s">
        <v>9639</v>
      </c>
      <c r="F2569" s="12" t="s">
        <v>22352</v>
      </c>
      <c r="G2569" s="12" t="s">
        <v>65</v>
      </c>
      <c r="I2569" s="8" t="b">
        <v>1</v>
      </c>
    </row>
    <row r="2570">
      <c r="A2570" s="12" t="s">
        <v>9623</v>
      </c>
      <c r="B2570" s="10">
        <v>45279.0</v>
      </c>
      <c r="C2570" s="12">
        <v>120.0</v>
      </c>
      <c r="D2570" s="8">
        <f>SUMIFs(Sheet1!D:D,Sheet1!A:A, A2570,Sheet1!B:B, B2570)</f>
        <v>120</v>
      </c>
      <c r="E2570" s="12" t="s">
        <v>9624</v>
      </c>
      <c r="F2570" s="12" t="s">
        <v>22353</v>
      </c>
      <c r="G2570" s="12" t="s">
        <v>65</v>
      </c>
      <c r="I2570" s="8" t="b">
        <v>1</v>
      </c>
    </row>
    <row r="2571">
      <c r="A2571" s="12" t="s">
        <v>6622</v>
      </c>
      <c r="B2571" s="10">
        <v>45280.0</v>
      </c>
      <c r="C2571" s="12">
        <v>140.0</v>
      </c>
      <c r="D2571" s="8">
        <f>SUMIFs(Sheet1!D:D,Sheet1!A:A, A2571,Sheet1!B:B, B2571)</f>
        <v>140</v>
      </c>
      <c r="F2571" s="12" t="s">
        <v>22332</v>
      </c>
      <c r="G2571" s="12" t="s">
        <v>65</v>
      </c>
      <c r="I2571" s="8" t="b">
        <v>1</v>
      </c>
    </row>
    <row r="2572">
      <c r="A2572" s="12" t="s">
        <v>9252</v>
      </c>
      <c r="B2572" s="10">
        <v>45280.0</v>
      </c>
      <c r="C2572" s="12">
        <v>1980.0</v>
      </c>
      <c r="D2572" s="8">
        <f>SUMIFs(Sheet1!D:D,Sheet1!A:A, A2572,Sheet1!B:B, B2572)</f>
        <v>990</v>
      </c>
      <c r="F2572" s="12" t="s">
        <v>22333</v>
      </c>
      <c r="G2572" s="12" t="s">
        <v>105</v>
      </c>
      <c r="I2572" s="8" t="b">
        <v>1</v>
      </c>
    </row>
    <row r="2573">
      <c r="A2573" s="12" t="s">
        <v>9584</v>
      </c>
      <c r="B2573" s="10">
        <v>45280.0</v>
      </c>
      <c r="C2573" s="12">
        <v>260.0</v>
      </c>
      <c r="D2573" s="8">
        <f>SUMIFs(Sheet1!D:D,Sheet1!A:A, A2573,Sheet1!B:B, B2573)</f>
        <v>260</v>
      </c>
      <c r="E2573" s="12" t="s">
        <v>9585</v>
      </c>
      <c r="F2573" s="12" t="s">
        <v>22334</v>
      </c>
      <c r="G2573" s="12" t="s">
        <v>105</v>
      </c>
      <c r="I2573" s="8" t="b">
        <v>1</v>
      </c>
    </row>
    <row r="2574">
      <c r="A2574" s="12" t="s">
        <v>9116</v>
      </c>
      <c r="B2574" s="10">
        <v>45280.0</v>
      </c>
      <c r="C2574" s="12">
        <v>220.0</v>
      </c>
      <c r="D2574" s="8">
        <f>SUMIFs(Sheet1!D:D,Sheet1!A:A, A2574,Sheet1!B:B, B2574)</f>
        <v>440</v>
      </c>
      <c r="E2574" s="12" t="s">
        <v>22335</v>
      </c>
      <c r="F2574" s="12" t="s">
        <v>22336</v>
      </c>
      <c r="G2574" s="12" t="s">
        <v>65</v>
      </c>
      <c r="I2574" s="8" t="b">
        <v>1</v>
      </c>
    </row>
    <row r="2575">
      <c r="A2575" s="12" t="s">
        <v>9116</v>
      </c>
      <c r="B2575" s="10">
        <v>45280.0</v>
      </c>
      <c r="C2575" s="12">
        <v>220.0</v>
      </c>
      <c r="D2575" s="8">
        <f>SUMIFs(Sheet1!D:D,Sheet1!A:A, A2575,Sheet1!B:B, B2575)</f>
        <v>440</v>
      </c>
      <c r="E2575" s="12" t="s">
        <v>22337</v>
      </c>
      <c r="F2575" s="12" t="s">
        <v>22338</v>
      </c>
      <c r="G2575" s="12" t="s">
        <v>65</v>
      </c>
      <c r="I2575" s="8" t="b">
        <v>1</v>
      </c>
    </row>
    <row r="2576">
      <c r="A2576" s="12" t="s">
        <v>8674</v>
      </c>
      <c r="B2576" s="10">
        <v>45280.0</v>
      </c>
      <c r="C2576" s="12">
        <v>4.29</v>
      </c>
      <c r="D2576" s="8">
        <f>SUMIFs(Sheet1!D:D,Sheet1!A:A, A2576,Sheet1!B:B, B2576)</f>
        <v>4.29</v>
      </c>
      <c r="E2576" s="12" t="s">
        <v>8675</v>
      </c>
      <c r="F2576" s="12" t="s">
        <v>22339</v>
      </c>
      <c r="G2576" s="12" t="s">
        <v>65</v>
      </c>
      <c r="I2576" s="8" t="b">
        <v>1</v>
      </c>
    </row>
    <row r="2577">
      <c r="A2577" s="12" t="s">
        <v>9603</v>
      </c>
      <c r="B2577" s="10">
        <v>45280.0</v>
      </c>
      <c r="C2577" s="12">
        <v>429.0</v>
      </c>
      <c r="D2577" s="8">
        <f>SUMIFs(Sheet1!D:D,Sheet1!A:A, A2577,Sheet1!B:B, B2577)</f>
        <v>629</v>
      </c>
      <c r="F2577" s="12" t="s">
        <v>22340</v>
      </c>
      <c r="G2577" s="12" t="s">
        <v>105</v>
      </c>
      <c r="I2577" s="8" t="b">
        <v>1</v>
      </c>
    </row>
    <row r="2578">
      <c r="A2578" s="12" t="s">
        <v>9603</v>
      </c>
      <c r="B2578" s="10">
        <v>45280.0</v>
      </c>
      <c r="C2578" s="12">
        <v>200.0</v>
      </c>
      <c r="D2578" s="8">
        <f>SUMIFs(Sheet1!D:D,Sheet1!A:A, A2578,Sheet1!B:B, B2578)</f>
        <v>629</v>
      </c>
      <c r="F2578" s="12" t="s">
        <v>22341</v>
      </c>
      <c r="G2578" s="12" t="s">
        <v>105</v>
      </c>
      <c r="I2578" s="8" t="b">
        <v>1</v>
      </c>
    </row>
    <row r="2579">
      <c r="A2579" s="12" t="s">
        <v>10031</v>
      </c>
      <c r="B2579" s="10">
        <v>45281.0</v>
      </c>
      <c r="C2579" s="12">
        <v>44561.25</v>
      </c>
      <c r="D2579" s="8">
        <f>SUMIFs(Sheet1!D:D,Sheet1!A:A, A2579,Sheet1!B:B, B2579)</f>
        <v>0</v>
      </c>
      <c r="F2579" s="12" t="s">
        <v>22328</v>
      </c>
      <c r="G2579" s="12" t="s">
        <v>105</v>
      </c>
      <c r="I2579" s="8" t="b">
        <v>1</v>
      </c>
    </row>
    <row r="2580">
      <c r="A2580" s="12" t="s">
        <v>9813</v>
      </c>
      <c r="B2580" s="10">
        <v>45281.0</v>
      </c>
      <c r="C2580" s="12">
        <v>-769.9977662</v>
      </c>
      <c r="D2580" s="8">
        <f>SUMIFs(Sheet1!D:D,Sheet1!A:A, A2580,Sheet1!B:B, B2580)</f>
        <v>0</v>
      </c>
      <c r="F2580" s="12" t="s">
        <v>22329</v>
      </c>
      <c r="G2580" s="12" t="s">
        <v>105</v>
      </c>
      <c r="I2580" s="8" t="b">
        <v>1</v>
      </c>
    </row>
    <row r="2581">
      <c r="A2581" s="12" t="s">
        <v>9596</v>
      </c>
      <c r="B2581" s="10">
        <v>45281.0</v>
      </c>
      <c r="C2581" s="12">
        <v>1465.75</v>
      </c>
      <c r="D2581" s="8">
        <f>SUMIFs(Sheet1!D:D,Sheet1!A:A, A2581,Sheet1!B:B, B2581)</f>
        <v>1465.75</v>
      </c>
      <c r="E2581" s="12" t="s">
        <v>9597</v>
      </c>
      <c r="F2581" s="12" t="s">
        <v>22330</v>
      </c>
      <c r="G2581" s="12" t="s">
        <v>65</v>
      </c>
      <c r="I2581" s="8" t="b">
        <v>1</v>
      </c>
    </row>
    <row r="2582">
      <c r="A2582" s="12" t="s">
        <v>9588</v>
      </c>
      <c r="B2582" s="10">
        <v>45282.0</v>
      </c>
      <c r="C2582" s="12">
        <v>150.0</v>
      </c>
      <c r="D2582" s="8">
        <f>SUMIFs(Sheet1!D:D,Sheet1!A:A, A2582,Sheet1!B:B, B2582)</f>
        <v>150</v>
      </c>
      <c r="E2582" s="12" t="s">
        <v>9589</v>
      </c>
      <c r="F2582" s="12" t="s">
        <v>22324</v>
      </c>
      <c r="G2582" s="12" t="s">
        <v>105</v>
      </c>
      <c r="I2582" s="8" t="b">
        <v>1</v>
      </c>
    </row>
    <row r="2583">
      <c r="A2583" s="12" t="s">
        <v>9581</v>
      </c>
      <c r="B2583" s="10">
        <v>45282.0</v>
      </c>
      <c r="C2583" s="12">
        <v>196.0</v>
      </c>
      <c r="D2583" s="8">
        <f>SUMIFs(Sheet1!D:D,Sheet1!A:A, A2583,Sheet1!B:B, B2583)</f>
        <v>196</v>
      </c>
      <c r="E2583" s="12" t="s">
        <v>9582</v>
      </c>
      <c r="F2583" s="12" t="s">
        <v>22325</v>
      </c>
      <c r="G2583" s="12" t="s">
        <v>65</v>
      </c>
      <c r="I2583" s="8" t="b">
        <v>1</v>
      </c>
    </row>
    <row r="2584">
      <c r="A2584" s="12" t="s">
        <v>9584</v>
      </c>
      <c r="B2584" s="10">
        <v>45282.0</v>
      </c>
      <c r="C2584" s="12">
        <v>130.0</v>
      </c>
      <c r="D2584" s="8">
        <f>SUMIFs(Sheet1!D:D,Sheet1!A:A, A2584,Sheet1!B:B, B2584)</f>
        <v>130</v>
      </c>
      <c r="E2584" s="12" t="s">
        <v>9585</v>
      </c>
      <c r="F2584" s="12" t="s">
        <v>22326</v>
      </c>
      <c r="G2584" s="12" t="s">
        <v>105</v>
      </c>
      <c r="I2584" s="8" t="b">
        <v>1</v>
      </c>
    </row>
    <row r="2585">
      <c r="A2585" s="12" t="s">
        <v>9576</v>
      </c>
      <c r="B2585" s="10">
        <v>45285.0</v>
      </c>
      <c r="C2585" s="12">
        <v>700.0</v>
      </c>
      <c r="D2585" s="8">
        <f>SUMIFs(Sheet1!D:D,Sheet1!A:A, A2585,Sheet1!B:B, B2585)</f>
        <v>700</v>
      </c>
      <c r="E2585" s="12" t="s">
        <v>9577</v>
      </c>
      <c r="F2585" s="12" t="s">
        <v>22310</v>
      </c>
      <c r="G2585" s="12" t="s">
        <v>65</v>
      </c>
      <c r="I2585" s="8" t="b">
        <v>1</v>
      </c>
    </row>
    <row r="2586">
      <c r="A2586" s="12" t="s">
        <v>9571</v>
      </c>
      <c r="B2586" s="10">
        <v>45285.0</v>
      </c>
      <c r="C2586" s="12">
        <v>1500.0</v>
      </c>
      <c r="D2586" s="8">
        <f>SUMIFs(Sheet1!D:D,Sheet1!A:A, A2586,Sheet1!B:B, B2586)</f>
        <v>1500</v>
      </c>
      <c r="F2586" s="12" t="s">
        <v>22311</v>
      </c>
      <c r="G2586" s="12" t="s">
        <v>65</v>
      </c>
      <c r="I2586" s="8" t="b">
        <v>1</v>
      </c>
    </row>
    <row r="2587">
      <c r="A2587" s="12" t="s">
        <v>9568</v>
      </c>
      <c r="B2587" s="10">
        <v>45285.0</v>
      </c>
      <c r="C2587" s="12">
        <v>300.0</v>
      </c>
      <c r="D2587" s="8">
        <f>SUMIFs(Sheet1!D:D,Sheet1!A:A, A2587,Sheet1!B:B, B2587)</f>
        <v>300</v>
      </c>
      <c r="F2587" s="12" t="s">
        <v>22312</v>
      </c>
      <c r="G2587" s="12" t="s">
        <v>17</v>
      </c>
      <c r="I2587" s="8" t="b">
        <v>1</v>
      </c>
    </row>
    <row r="2588">
      <c r="A2588" s="12" t="s">
        <v>2690</v>
      </c>
      <c r="B2588" s="10">
        <v>45285.0</v>
      </c>
      <c r="C2588" s="12">
        <v>1200.0</v>
      </c>
      <c r="D2588" s="8">
        <f>SUMIFs(Sheet1!D:D,Sheet1!A:A, A2588,Sheet1!B:B, B2588)</f>
        <v>1200</v>
      </c>
      <c r="E2588" s="12" t="s">
        <v>9566</v>
      </c>
      <c r="F2588" s="12" t="s">
        <v>22313</v>
      </c>
      <c r="G2588" s="12" t="s">
        <v>65</v>
      </c>
      <c r="I2588" s="8" t="b">
        <v>1</v>
      </c>
    </row>
    <row r="2589">
      <c r="A2589" s="12" t="s">
        <v>8674</v>
      </c>
      <c r="B2589" s="10">
        <v>45285.0</v>
      </c>
      <c r="C2589" s="12">
        <v>140.0</v>
      </c>
      <c r="D2589" s="8">
        <f>SUMIFs(Sheet1!D:D,Sheet1!A:A, A2589,Sheet1!B:B, B2589)</f>
        <v>140</v>
      </c>
      <c r="E2589" s="12" t="s">
        <v>8675</v>
      </c>
      <c r="F2589" s="12" t="s">
        <v>22314</v>
      </c>
      <c r="G2589" s="12" t="s">
        <v>65</v>
      </c>
      <c r="I2589" s="8" t="b">
        <v>1</v>
      </c>
    </row>
    <row r="2590">
      <c r="A2590" s="12" t="s">
        <v>8249</v>
      </c>
      <c r="B2590" s="10">
        <v>45285.0</v>
      </c>
      <c r="C2590" s="12">
        <v>3000.0</v>
      </c>
      <c r="D2590" s="8">
        <f>SUMIFs(Sheet1!D:D,Sheet1!A:A, A2590,Sheet1!B:B, B2590)</f>
        <v>3000</v>
      </c>
      <c r="E2590" s="12" t="s">
        <v>9036</v>
      </c>
      <c r="F2590" s="12" t="s">
        <v>22315</v>
      </c>
      <c r="G2590" s="12" t="s">
        <v>65</v>
      </c>
      <c r="I2590" s="8" t="b">
        <v>1</v>
      </c>
    </row>
    <row r="2591">
      <c r="A2591" s="12" t="s">
        <v>6609</v>
      </c>
      <c r="B2591" s="10">
        <v>45285.0</v>
      </c>
      <c r="C2591" s="12">
        <v>5135.0</v>
      </c>
      <c r="D2591" s="8">
        <f>SUMIFs(Sheet1!D:D,Sheet1!A:A, A2591,Sheet1!B:B, B2591)</f>
        <v>5135</v>
      </c>
      <c r="E2591" s="12" t="s">
        <v>9557</v>
      </c>
      <c r="F2591" s="12" t="s">
        <v>22316</v>
      </c>
      <c r="G2591" s="12" t="s">
        <v>65</v>
      </c>
      <c r="I2591" s="8" t="b">
        <v>1</v>
      </c>
    </row>
    <row r="2592">
      <c r="A2592" s="12" t="s">
        <v>9033</v>
      </c>
      <c r="B2592" s="10">
        <v>45285.0</v>
      </c>
      <c r="C2592" s="12">
        <v>23155.0</v>
      </c>
      <c r="D2592" s="8">
        <f>SUMIFs(Sheet1!D:D,Sheet1!A:A, A2592,Sheet1!B:B, B2592)</f>
        <v>23155</v>
      </c>
      <c r="E2592" s="12" t="s">
        <v>9559</v>
      </c>
      <c r="F2592" s="12" t="s">
        <v>22317</v>
      </c>
      <c r="G2592" s="12" t="s">
        <v>65</v>
      </c>
      <c r="I2592" s="8" t="b">
        <v>1</v>
      </c>
    </row>
    <row r="2593">
      <c r="A2593" s="12" t="s">
        <v>8517</v>
      </c>
      <c r="B2593" s="10">
        <v>45285.0</v>
      </c>
      <c r="C2593" s="12">
        <v>12000.0</v>
      </c>
      <c r="D2593" s="8">
        <f>SUMIFs(Sheet1!D:D,Sheet1!A:A, A2593,Sheet1!B:B, B2593)</f>
        <v>12000</v>
      </c>
      <c r="E2593" s="12" t="s">
        <v>9561</v>
      </c>
      <c r="F2593" s="12" t="s">
        <v>22318</v>
      </c>
      <c r="G2593" s="12" t="s">
        <v>65</v>
      </c>
      <c r="I2593" s="8" t="b">
        <v>1</v>
      </c>
    </row>
    <row r="2594">
      <c r="A2594" s="12" t="s">
        <v>9542</v>
      </c>
      <c r="B2594" s="10">
        <v>45285.0</v>
      </c>
      <c r="C2594" s="12">
        <v>250.0</v>
      </c>
      <c r="D2594" s="8">
        <f>SUMIFs(Sheet1!D:D,Sheet1!A:A, A2594,Sheet1!B:B, B2594)</f>
        <v>250</v>
      </c>
      <c r="E2594" s="12" t="s">
        <v>9543</v>
      </c>
      <c r="F2594" s="12" t="s">
        <v>22319</v>
      </c>
      <c r="G2594" s="12" t="s">
        <v>65</v>
      </c>
      <c r="I2594" s="8" t="b">
        <v>1</v>
      </c>
    </row>
    <row r="2595">
      <c r="A2595" s="12" t="s">
        <v>9548</v>
      </c>
      <c r="B2595" s="10">
        <v>45285.0</v>
      </c>
      <c r="C2595" s="12">
        <v>1480.0</v>
      </c>
      <c r="D2595" s="8">
        <f>SUMIFs(Sheet1!D:D,Sheet1!A:A, A2595,Sheet1!B:B, B2595)</f>
        <v>1480</v>
      </c>
      <c r="E2595" s="12" t="s">
        <v>9549</v>
      </c>
      <c r="F2595" s="12" t="s">
        <v>22320</v>
      </c>
      <c r="G2595" s="12" t="s">
        <v>105</v>
      </c>
      <c r="I2595" s="8" t="b">
        <v>1</v>
      </c>
    </row>
    <row r="2596">
      <c r="A2596" s="12" t="s">
        <v>9552</v>
      </c>
      <c r="B2596" s="10">
        <v>45285.0</v>
      </c>
      <c r="C2596" s="12">
        <v>1230.0</v>
      </c>
      <c r="D2596" s="8">
        <f>SUMIFs(Sheet1!D:D,Sheet1!A:A, A2596,Sheet1!B:B, B2596)</f>
        <v>1230</v>
      </c>
      <c r="E2596" s="12" t="s">
        <v>9553</v>
      </c>
      <c r="F2596" s="12" t="s">
        <v>22321</v>
      </c>
      <c r="G2596" s="12" t="s">
        <v>105</v>
      </c>
      <c r="I2596" s="8" t="b">
        <v>1</v>
      </c>
    </row>
    <row r="2597">
      <c r="A2597" s="12" t="s">
        <v>9530</v>
      </c>
      <c r="B2597" s="10">
        <v>45286.0</v>
      </c>
      <c r="C2597" s="12">
        <v>3850.0</v>
      </c>
      <c r="D2597" s="8">
        <f>SUMIFs(Sheet1!D:D,Sheet1!A:A, A2597,Sheet1!B:B, B2597)</f>
        <v>3850</v>
      </c>
      <c r="E2597" s="12" t="s">
        <v>9531</v>
      </c>
      <c r="F2597" s="12" t="s">
        <v>22308</v>
      </c>
      <c r="G2597" s="12" t="s">
        <v>65</v>
      </c>
      <c r="I2597" s="8" t="b">
        <v>1</v>
      </c>
    </row>
    <row r="2598">
      <c r="A2598" s="12" t="s">
        <v>6056</v>
      </c>
      <c r="B2598" s="10">
        <v>45286.0</v>
      </c>
      <c r="C2598" s="12">
        <v>1804.35</v>
      </c>
      <c r="D2598" s="8">
        <f>SUMIFs(Sheet1!D:D,Sheet1!A:A, A2598,Sheet1!B:B, B2598)</f>
        <v>1804.35</v>
      </c>
      <c r="F2598" s="12" t="s">
        <v>22309</v>
      </c>
      <c r="G2598" s="12" t="s">
        <v>65</v>
      </c>
      <c r="I2598" s="8" t="b">
        <v>1</v>
      </c>
    </row>
    <row r="2599">
      <c r="A2599" s="12" t="s">
        <v>9522</v>
      </c>
      <c r="B2599" s="10">
        <v>45287.0</v>
      </c>
      <c r="C2599" s="12">
        <v>10445.66667</v>
      </c>
      <c r="D2599" s="8">
        <f>SUMIFs(Sheet1!D:D,Sheet1!A:A, A2599,Sheet1!B:B, B2599)</f>
        <v>10445.66667</v>
      </c>
      <c r="F2599" s="12" t="s">
        <v>22305</v>
      </c>
      <c r="G2599" s="12" t="s">
        <v>105</v>
      </c>
      <c r="I2599" s="8" t="b">
        <v>1</v>
      </c>
    </row>
    <row r="2600">
      <c r="A2600" s="12" t="s">
        <v>9524</v>
      </c>
      <c r="B2600" s="10">
        <v>45287.0</v>
      </c>
      <c r="C2600" s="12">
        <v>18980.0</v>
      </c>
      <c r="D2600" s="8">
        <f>SUMIFs(Sheet1!D:D,Sheet1!A:A, A2600,Sheet1!B:B, B2600)</f>
        <v>18980</v>
      </c>
      <c r="F2600" s="12" t="s">
        <v>22306</v>
      </c>
      <c r="G2600" s="12" t="s">
        <v>105</v>
      </c>
      <c r="I2600" s="8" t="b">
        <v>1</v>
      </c>
    </row>
    <row r="2601">
      <c r="A2601" s="12" t="s">
        <v>9526</v>
      </c>
      <c r="B2601" s="10">
        <v>45287.0</v>
      </c>
      <c r="C2601" s="12">
        <v>2000.0</v>
      </c>
      <c r="D2601" s="8">
        <f>SUMIFs(Sheet1!D:D,Sheet1!A:A, A2601,Sheet1!B:B, B2601)</f>
        <v>2000</v>
      </c>
      <c r="F2601" s="12" t="s">
        <v>22307</v>
      </c>
      <c r="G2601" s="12" t="s">
        <v>105</v>
      </c>
      <c r="I2601" s="8" t="b">
        <v>1</v>
      </c>
    </row>
    <row r="2602">
      <c r="A2602" s="12" t="s">
        <v>9057</v>
      </c>
      <c r="B2602" s="10">
        <v>45288.0</v>
      </c>
      <c r="C2602" s="12">
        <v>10565.0</v>
      </c>
      <c r="D2602" s="8">
        <f>SUMIFs(Sheet1!D:D,Sheet1!A:A, A2602,Sheet1!B:B, B2602)</f>
        <v>10565</v>
      </c>
      <c r="F2602" s="12" t="s">
        <v>22268</v>
      </c>
      <c r="G2602" s="12" t="s">
        <v>65</v>
      </c>
      <c r="I2602" s="8" t="b">
        <v>1</v>
      </c>
    </row>
    <row r="2603">
      <c r="A2603" s="12" t="s">
        <v>9059</v>
      </c>
      <c r="B2603" s="10">
        <v>45288.0</v>
      </c>
      <c r="C2603" s="12">
        <v>5000.0</v>
      </c>
      <c r="D2603" s="8">
        <f>SUMIFs(Sheet1!D:D,Sheet1!A:A, A2603,Sheet1!B:B, B2603)</f>
        <v>5000</v>
      </c>
      <c r="F2603" s="12" t="s">
        <v>22269</v>
      </c>
      <c r="G2603" s="12" t="s">
        <v>65</v>
      </c>
      <c r="I2603" s="8" t="b">
        <v>1</v>
      </c>
    </row>
    <row r="2604">
      <c r="A2604" s="12" t="s">
        <v>9061</v>
      </c>
      <c r="B2604" s="10">
        <v>45288.0</v>
      </c>
      <c r="C2604" s="12">
        <v>3500.0</v>
      </c>
      <c r="D2604" s="8">
        <f>SUMIFs(Sheet1!D:D,Sheet1!A:A, A2604,Sheet1!B:B, B2604)</f>
        <v>3500</v>
      </c>
      <c r="F2604" s="12" t="s">
        <v>22270</v>
      </c>
      <c r="G2604" s="12" t="s">
        <v>65</v>
      </c>
      <c r="I2604" s="8" t="b">
        <v>1</v>
      </c>
    </row>
    <row r="2605">
      <c r="A2605" s="12" t="s">
        <v>9483</v>
      </c>
      <c r="B2605" s="10">
        <v>45288.0</v>
      </c>
      <c r="C2605" s="12">
        <v>600.0</v>
      </c>
      <c r="D2605" s="8">
        <f>SUMIFs(Sheet1!D:D,Sheet1!A:A, A2605,Sheet1!B:B, B2605)</f>
        <v>600</v>
      </c>
      <c r="F2605" s="12" t="s">
        <v>22271</v>
      </c>
      <c r="G2605" s="12" t="s">
        <v>17</v>
      </c>
      <c r="I2605" s="8" t="b">
        <v>1</v>
      </c>
    </row>
    <row r="2606">
      <c r="A2606" s="12" t="s">
        <v>9485</v>
      </c>
      <c r="B2606" s="10">
        <v>45288.0</v>
      </c>
      <c r="C2606" s="12">
        <v>1200.0</v>
      </c>
      <c r="D2606" s="8">
        <f>SUMIFs(Sheet1!D:D,Sheet1!A:A, A2606,Sheet1!B:B, B2606)</f>
        <v>1200</v>
      </c>
      <c r="F2606" s="12" t="s">
        <v>22272</v>
      </c>
      <c r="G2606" s="12" t="s">
        <v>17</v>
      </c>
      <c r="I2606" s="8" t="b">
        <v>1</v>
      </c>
    </row>
    <row r="2607">
      <c r="A2607" s="12" t="s">
        <v>9487</v>
      </c>
      <c r="B2607" s="10">
        <v>45288.0</v>
      </c>
      <c r="C2607" s="12">
        <v>2336.4</v>
      </c>
      <c r="D2607" s="8">
        <f>SUMIFs(Sheet1!D:D,Sheet1!A:A, A2607,Sheet1!B:B, B2607)</f>
        <v>2336.4</v>
      </c>
      <c r="F2607" s="12" t="s">
        <v>22273</v>
      </c>
      <c r="G2607" s="12" t="s">
        <v>17</v>
      </c>
      <c r="I2607" s="8" t="b">
        <v>1</v>
      </c>
    </row>
    <row r="2608">
      <c r="A2608" s="12" t="s">
        <v>9490</v>
      </c>
      <c r="B2608" s="10">
        <v>45288.0</v>
      </c>
      <c r="C2608" s="12">
        <v>100.0</v>
      </c>
      <c r="D2608" s="8">
        <f>SUMIFs(Sheet1!D:D,Sheet1!A:A, A2608,Sheet1!B:B, B2608)</f>
        <v>100</v>
      </c>
      <c r="E2608" s="12" t="s">
        <v>9491</v>
      </c>
      <c r="F2608" s="12" t="s">
        <v>22274</v>
      </c>
      <c r="G2608" s="12" t="s">
        <v>65</v>
      </c>
      <c r="I2608" s="8" t="b">
        <v>1</v>
      </c>
    </row>
    <row r="2609">
      <c r="A2609" s="12" t="s">
        <v>9495</v>
      </c>
      <c r="B2609" s="10">
        <v>45288.0</v>
      </c>
      <c r="C2609" s="12">
        <v>450.0</v>
      </c>
      <c r="D2609" s="8">
        <f>SUMIFs(Sheet1!D:D,Sheet1!A:A, A2609,Sheet1!B:B, B2609)</f>
        <v>450</v>
      </c>
      <c r="E2609" s="12" t="s">
        <v>9496</v>
      </c>
      <c r="F2609" s="12" t="s">
        <v>22275</v>
      </c>
      <c r="G2609" s="12" t="s">
        <v>65</v>
      </c>
      <c r="I2609" s="8" t="b">
        <v>1</v>
      </c>
    </row>
    <row r="2610">
      <c r="A2610" s="12" t="s">
        <v>9332</v>
      </c>
      <c r="B2610" s="10">
        <v>45288.0</v>
      </c>
      <c r="C2610" s="12">
        <v>300.0</v>
      </c>
      <c r="D2610" s="8">
        <f>SUMIFs(Sheet1!D:D,Sheet1!A:A, A2610,Sheet1!B:B, B2610)</f>
        <v>300</v>
      </c>
      <c r="E2610" s="12" t="s">
        <v>9499</v>
      </c>
      <c r="F2610" s="12" t="s">
        <v>22276</v>
      </c>
      <c r="G2610" s="12" t="s">
        <v>105</v>
      </c>
      <c r="I2610" s="8" t="b">
        <v>1</v>
      </c>
    </row>
    <row r="2611">
      <c r="A2611" s="12" t="s">
        <v>9501</v>
      </c>
      <c r="B2611" s="10">
        <v>45288.0</v>
      </c>
      <c r="C2611" s="12">
        <v>60.0</v>
      </c>
      <c r="D2611" s="8">
        <f>SUMIFs(Sheet1!D:D,Sheet1!A:A, A2611,Sheet1!B:B, B2611)</f>
        <v>60</v>
      </c>
      <c r="F2611" s="12" t="s">
        <v>22277</v>
      </c>
      <c r="G2611" s="12" t="s">
        <v>65</v>
      </c>
      <c r="I2611" s="8" t="b">
        <v>1</v>
      </c>
    </row>
    <row r="2612">
      <c r="A2612" s="12" t="s">
        <v>8381</v>
      </c>
      <c r="B2612" s="10">
        <v>45288.0</v>
      </c>
      <c r="C2612" s="12">
        <v>490.0</v>
      </c>
      <c r="D2612" s="8">
        <f>SUMIFs(Sheet1!D:D,Sheet1!A:A, A2612,Sheet1!B:B, B2612)</f>
        <v>490</v>
      </c>
      <c r="E2612" s="12" t="s">
        <v>9506</v>
      </c>
      <c r="F2612" s="12" t="s">
        <v>22278</v>
      </c>
      <c r="G2612" s="12" t="s">
        <v>65</v>
      </c>
      <c r="I2612" s="8" t="b">
        <v>1</v>
      </c>
    </row>
    <row r="2613">
      <c r="A2613" s="12" t="s">
        <v>9508</v>
      </c>
      <c r="B2613" s="10">
        <v>45288.0</v>
      </c>
      <c r="C2613" s="12">
        <v>70.0</v>
      </c>
      <c r="D2613" s="8">
        <f>SUMIFs(Sheet1!D:D,Sheet1!A:A, A2613,Sheet1!B:B, B2613)</f>
        <v>70</v>
      </c>
      <c r="E2613" s="12" t="s">
        <v>9509</v>
      </c>
      <c r="F2613" s="12" t="s">
        <v>22279</v>
      </c>
      <c r="G2613" s="12" t="s">
        <v>65</v>
      </c>
      <c r="I2613" s="8" t="b">
        <v>1</v>
      </c>
    </row>
    <row r="2614">
      <c r="A2614" s="12" t="s">
        <v>9513</v>
      </c>
      <c r="B2614" s="10">
        <v>45288.0</v>
      </c>
      <c r="C2614" s="12">
        <v>900.0</v>
      </c>
      <c r="D2614" s="8">
        <f>SUMIFs(Sheet1!D:D,Sheet1!A:A, A2614,Sheet1!B:B, B2614)</f>
        <v>900</v>
      </c>
      <c r="E2614" s="12" t="s">
        <v>9514</v>
      </c>
      <c r="F2614" s="12" t="s">
        <v>22280</v>
      </c>
      <c r="G2614" s="12" t="s">
        <v>65</v>
      </c>
      <c r="I2614" s="8" t="b">
        <v>1</v>
      </c>
    </row>
    <row r="2615">
      <c r="A2615" s="12" t="s">
        <v>8065</v>
      </c>
      <c r="B2615" s="10">
        <v>45288.0</v>
      </c>
      <c r="C2615" s="12">
        <v>380.0</v>
      </c>
      <c r="D2615" s="8">
        <f>SUMIFs(Sheet1!D:D,Sheet1!A:A, A2615,Sheet1!B:B, B2615)</f>
        <v>380</v>
      </c>
      <c r="E2615" s="12" t="s">
        <v>9516</v>
      </c>
      <c r="F2615" s="12" t="s">
        <v>22281</v>
      </c>
      <c r="G2615" s="12" t="s">
        <v>105</v>
      </c>
      <c r="I2615" s="8" t="b">
        <v>1</v>
      </c>
    </row>
    <row r="2616">
      <c r="A2616" s="12" t="s">
        <v>4572</v>
      </c>
      <c r="B2616" s="10">
        <v>45288.0</v>
      </c>
      <c r="C2616" s="12">
        <v>1780.0</v>
      </c>
      <c r="D2616" s="8">
        <f>SUMIFs(Sheet1!D:D,Sheet1!A:A, A2616,Sheet1!B:B, B2616)</f>
        <v>1780</v>
      </c>
      <c r="F2616" s="12" t="s">
        <v>22282</v>
      </c>
      <c r="G2616" s="12" t="s">
        <v>65</v>
      </c>
      <c r="I2616" s="8" t="b">
        <v>1</v>
      </c>
    </row>
    <row r="2617">
      <c r="A2617" s="12" t="s">
        <v>4577</v>
      </c>
      <c r="B2617" s="10">
        <v>45288.0</v>
      </c>
      <c r="C2617" s="12">
        <v>1300.0</v>
      </c>
      <c r="D2617" s="8">
        <f>SUMIFs(Sheet1!D:D,Sheet1!A:A, A2617,Sheet1!B:B, B2617)</f>
        <v>1300</v>
      </c>
      <c r="F2617" s="12" t="s">
        <v>22283</v>
      </c>
      <c r="G2617" s="12" t="s">
        <v>65</v>
      </c>
      <c r="I2617" s="8" t="b">
        <v>1</v>
      </c>
    </row>
    <row r="2618">
      <c r="A2618" s="12" t="s">
        <v>9477</v>
      </c>
      <c r="B2618" s="10">
        <v>45288.0</v>
      </c>
      <c r="C2618" s="12">
        <v>1000.0</v>
      </c>
      <c r="D2618" s="8">
        <f>SUMIFs(Sheet1!D:D,Sheet1!A:A, A2618,Sheet1!B:B, B2618)</f>
        <v>1000</v>
      </c>
      <c r="F2618" s="12" t="s">
        <v>22284</v>
      </c>
      <c r="G2618" s="12" t="s">
        <v>17</v>
      </c>
      <c r="I2618" s="8" t="b">
        <v>1</v>
      </c>
    </row>
    <row r="2619">
      <c r="A2619" s="12" t="s">
        <v>9190</v>
      </c>
      <c r="B2619" s="10">
        <v>45288.0</v>
      </c>
      <c r="C2619" s="12">
        <v>1000.0</v>
      </c>
      <c r="D2619" s="8">
        <f>SUMIFs(Sheet1!D:D,Sheet1!A:A, A2619,Sheet1!B:B, B2619)</f>
        <v>600</v>
      </c>
      <c r="F2619" s="12" t="s">
        <v>22285</v>
      </c>
      <c r="G2619" s="12" t="s">
        <v>17</v>
      </c>
      <c r="I2619" s="8" t="b">
        <v>1</v>
      </c>
    </row>
    <row r="2620">
      <c r="A2620" s="12" t="s">
        <v>9473</v>
      </c>
      <c r="B2620" s="10">
        <v>45288.0</v>
      </c>
      <c r="C2620" s="12">
        <v>2000.0</v>
      </c>
      <c r="D2620" s="8">
        <f>SUMIFs(Sheet1!D:D,Sheet1!A:A, A2620,Sheet1!B:B, B2620)</f>
        <v>2000</v>
      </c>
      <c r="E2620" s="12" t="s">
        <v>9474</v>
      </c>
      <c r="F2620" s="12" t="s">
        <v>22286</v>
      </c>
      <c r="G2620" s="12" t="s">
        <v>17</v>
      </c>
      <c r="I2620" s="8" t="b">
        <v>1</v>
      </c>
    </row>
    <row r="2621">
      <c r="A2621" s="12" t="s">
        <v>9469</v>
      </c>
      <c r="B2621" s="10">
        <v>45288.0</v>
      </c>
      <c r="C2621" s="12">
        <v>9000.0</v>
      </c>
      <c r="D2621" s="8">
        <f>SUMIFs(Sheet1!D:D,Sheet1!A:A, A2621,Sheet1!B:B, B2621)</f>
        <v>9000</v>
      </c>
      <c r="E2621" s="12" t="s">
        <v>9470</v>
      </c>
      <c r="F2621" s="12" t="s">
        <v>22287</v>
      </c>
      <c r="G2621" s="12" t="s">
        <v>65</v>
      </c>
      <c r="I2621" s="8" t="b">
        <v>1</v>
      </c>
    </row>
    <row r="2622">
      <c r="A2622" s="12" t="s">
        <v>1618</v>
      </c>
      <c r="B2622" s="10">
        <v>45288.0</v>
      </c>
      <c r="C2622" s="12">
        <v>2500.0</v>
      </c>
      <c r="D2622" s="8">
        <f>SUMIFs(Sheet1!D:D,Sheet1!A:A, A2622,Sheet1!B:B, B2622)</f>
        <v>2500</v>
      </c>
      <c r="E2622" s="12" t="s">
        <v>9467</v>
      </c>
      <c r="F2622" s="12" t="s">
        <v>22288</v>
      </c>
      <c r="G2622" s="12" t="s">
        <v>65</v>
      </c>
      <c r="I2622" s="8" t="b">
        <v>1</v>
      </c>
    </row>
    <row r="2623">
      <c r="A2623" s="12" t="s">
        <v>9461</v>
      </c>
      <c r="B2623" s="10">
        <v>45288.0</v>
      </c>
      <c r="C2623" s="12">
        <v>70.0</v>
      </c>
      <c r="D2623" s="8">
        <f>SUMIFs(Sheet1!D:D,Sheet1!A:A, A2623,Sheet1!B:B, B2623)</f>
        <v>70</v>
      </c>
      <c r="F2623" s="12" t="s">
        <v>22289</v>
      </c>
      <c r="G2623" s="12" t="s">
        <v>17</v>
      </c>
      <c r="I2623" s="8" t="b">
        <v>1</v>
      </c>
    </row>
    <row r="2624">
      <c r="A2624" s="12" t="s">
        <v>9464</v>
      </c>
      <c r="B2624" s="10">
        <v>45288.0</v>
      </c>
      <c r="C2624" s="12">
        <v>600.0</v>
      </c>
      <c r="D2624" s="8">
        <f>SUMIFs(Sheet1!D:D,Sheet1!A:A, A2624,Sheet1!B:B, B2624)</f>
        <v>600</v>
      </c>
      <c r="F2624" s="12" t="s">
        <v>22290</v>
      </c>
      <c r="G2624" s="12" t="s">
        <v>17</v>
      </c>
      <c r="I2624" s="8" t="b">
        <v>1</v>
      </c>
    </row>
    <row r="2625">
      <c r="A2625" s="12" t="s">
        <v>9423</v>
      </c>
      <c r="B2625" s="10">
        <v>45288.0</v>
      </c>
      <c r="C2625" s="12">
        <v>1500.0</v>
      </c>
      <c r="D2625" s="8">
        <f>SUMIFs(Sheet1!D:D,Sheet1!A:A, A2625,Sheet1!B:B, B2625)</f>
        <v>1500</v>
      </c>
      <c r="E2625" s="12" t="s">
        <v>9424</v>
      </c>
      <c r="F2625" s="12" t="s">
        <v>22291</v>
      </c>
      <c r="G2625" s="12" t="s">
        <v>65</v>
      </c>
      <c r="I2625" s="8" t="b">
        <v>1</v>
      </c>
    </row>
    <row r="2626">
      <c r="A2626" s="12" t="s">
        <v>9427</v>
      </c>
      <c r="B2626" s="10">
        <v>45288.0</v>
      </c>
      <c r="C2626" s="12">
        <v>1000.0</v>
      </c>
      <c r="D2626" s="8">
        <f>SUMIFs(Sheet1!D:D,Sheet1!A:A, A2626,Sheet1!B:B, B2626)</f>
        <v>1000</v>
      </c>
      <c r="E2626" s="12" t="s">
        <v>9424</v>
      </c>
      <c r="F2626" s="12" t="s">
        <v>22292</v>
      </c>
      <c r="G2626" s="12" t="s">
        <v>65</v>
      </c>
      <c r="I2626" s="8" t="b">
        <v>1</v>
      </c>
    </row>
    <row r="2627">
      <c r="A2627" s="12" t="s">
        <v>9430</v>
      </c>
      <c r="B2627" s="10">
        <v>45288.0</v>
      </c>
      <c r="C2627" s="12">
        <v>3000.0</v>
      </c>
      <c r="D2627" s="8">
        <f>SUMIFs(Sheet1!D:D,Sheet1!A:A, A2627,Sheet1!B:B, B2627)</f>
        <v>3000</v>
      </c>
      <c r="E2627" s="12" t="s">
        <v>9424</v>
      </c>
      <c r="F2627" s="12" t="s">
        <v>22293</v>
      </c>
      <c r="G2627" s="12" t="s">
        <v>65</v>
      </c>
      <c r="I2627" s="8" t="b">
        <v>1</v>
      </c>
    </row>
    <row r="2628">
      <c r="A2628" s="12" t="s">
        <v>9433</v>
      </c>
      <c r="B2628" s="10">
        <v>45288.0</v>
      </c>
      <c r="C2628" s="12">
        <v>600.0</v>
      </c>
      <c r="D2628" s="8">
        <f>SUMIFs(Sheet1!D:D,Sheet1!A:A, A2628,Sheet1!B:B, B2628)</f>
        <v>600</v>
      </c>
      <c r="E2628" s="12" t="s">
        <v>9424</v>
      </c>
      <c r="F2628" s="12" t="s">
        <v>22294</v>
      </c>
      <c r="G2628" s="12" t="s">
        <v>65</v>
      </c>
      <c r="I2628" s="8" t="b">
        <v>1</v>
      </c>
    </row>
    <row r="2629">
      <c r="A2629" s="12" t="s">
        <v>9436</v>
      </c>
      <c r="B2629" s="10">
        <v>45288.0</v>
      </c>
      <c r="C2629" s="12">
        <v>1000.0</v>
      </c>
      <c r="D2629" s="8">
        <f>SUMIFs(Sheet1!D:D,Sheet1!A:A, A2629,Sheet1!B:B, B2629)</f>
        <v>1000</v>
      </c>
      <c r="E2629" s="12" t="s">
        <v>9437</v>
      </c>
      <c r="F2629" s="12" t="s">
        <v>22295</v>
      </c>
      <c r="G2629" s="12" t="s">
        <v>105</v>
      </c>
      <c r="I2629" s="8" t="b">
        <v>1</v>
      </c>
    </row>
    <row r="2630">
      <c r="A2630" s="12" t="s">
        <v>9439</v>
      </c>
      <c r="B2630" s="10">
        <v>45288.0</v>
      </c>
      <c r="C2630" s="12">
        <v>300.0</v>
      </c>
      <c r="D2630" s="8">
        <f>SUMIFs(Sheet1!D:D,Sheet1!A:A, A2630,Sheet1!B:B, B2630)</f>
        <v>300</v>
      </c>
      <c r="E2630" s="12" t="s">
        <v>9440</v>
      </c>
      <c r="F2630" s="12" t="s">
        <v>22296</v>
      </c>
      <c r="G2630" s="12" t="s">
        <v>65</v>
      </c>
      <c r="I2630" s="8" t="b">
        <v>1</v>
      </c>
    </row>
    <row r="2631">
      <c r="A2631" s="12" t="s">
        <v>9444</v>
      </c>
      <c r="B2631" s="10">
        <v>45288.0</v>
      </c>
      <c r="C2631" s="12">
        <v>300.0</v>
      </c>
      <c r="D2631" s="8">
        <f>SUMIFs(Sheet1!D:D,Sheet1!A:A, A2631,Sheet1!B:B, B2631)</f>
        <v>300</v>
      </c>
      <c r="E2631" s="12" t="s">
        <v>9440</v>
      </c>
      <c r="F2631" s="12" t="s">
        <v>22297</v>
      </c>
      <c r="G2631" s="12" t="s">
        <v>65</v>
      </c>
      <c r="I2631" s="8" t="b">
        <v>1</v>
      </c>
    </row>
    <row r="2632">
      <c r="A2632" s="12" t="s">
        <v>9448</v>
      </c>
      <c r="B2632" s="10">
        <v>45288.0</v>
      </c>
      <c r="C2632" s="12">
        <v>200.0</v>
      </c>
      <c r="D2632" s="8">
        <f>SUMIFs(Sheet1!D:D,Sheet1!A:A, A2632,Sheet1!B:B, B2632)</f>
        <v>200</v>
      </c>
      <c r="F2632" s="12" t="s">
        <v>22298</v>
      </c>
      <c r="G2632" s="12" t="s">
        <v>65</v>
      </c>
      <c r="I2632" s="8" t="b">
        <v>1</v>
      </c>
    </row>
    <row r="2633">
      <c r="A2633" s="12" t="s">
        <v>9452</v>
      </c>
      <c r="B2633" s="10">
        <v>45288.0</v>
      </c>
      <c r="C2633" s="12">
        <v>200.0</v>
      </c>
      <c r="D2633" s="8">
        <f>SUMIFs(Sheet1!D:D,Sheet1!A:A, A2633,Sheet1!B:B, B2633)</f>
        <v>200</v>
      </c>
      <c r="F2633" s="12" t="s">
        <v>22299</v>
      </c>
      <c r="G2633" s="12" t="s">
        <v>65</v>
      </c>
      <c r="I2633" s="8" t="b">
        <v>1</v>
      </c>
    </row>
    <row r="2634">
      <c r="A2634" s="12" t="s">
        <v>9454</v>
      </c>
      <c r="B2634" s="10">
        <v>45288.0</v>
      </c>
      <c r="C2634" s="12">
        <v>200.0</v>
      </c>
      <c r="D2634" s="8">
        <f>SUMIFs(Sheet1!D:D,Sheet1!A:A, A2634,Sheet1!B:B, B2634)</f>
        <v>200</v>
      </c>
      <c r="F2634" s="12" t="s">
        <v>22300</v>
      </c>
      <c r="G2634" s="12" t="s">
        <v>65</v>
      </c>
      <c r="I2634" s="8" t="b">
        <v>1</v>
      </c>
    </row>
    <row r="2635">
      <c r="A2635" s="12" t="s">
        <v>9456</v>
      </c>
      <c r="B2635" s="10">
        <v>45288.0</v>
      </c>
      <c r="C2635" s="12">
        <v>300.0</v>
      </c>
      <c r="D2635" s="8">
        <f>SUMIFs(Sheet1!D:D,Sheet1!A:A, A2635,Sheet1!B:B, B2635)</f>
        <v>300</v>
      </c>
      <c r="F2635" s="12" t="s">
        <v>22301</v>
      </c>
      <c r="G2635" s="12" t="s">
        <v>65</v>
      </c>
      <c r="I2635" s="8" t="b">
        <v>1</v>
      </c>
    </row>
    <row r="2636">
      <c r="A2636" s="12" t="s">
        <v>9458</v>
      </c>
      <c r="B2636" s="10">
        <v>45288.0</v>
      </c>
      <c r="C2636" s="12">
        <v>550.0</v>
      </c>
      <c r="D2636" s="8">
        <f>SUMIFs(Sheet1!D:D,Sheet1!A:A, A2636,Sheet1!B:B, B2636)</f>
        <v>550</v>
      </c>
      <c r="F2636" s="12" t="s">
        <v>22302</v>
      </c>
      <c r="G2636" s="12" t="s">
        <v>65</v>
      </c>
      <c r="I2636" s="8" t="b">
        <v>1</v>
      </c>
    </row>
    <row r="2637">
      <c r="A2637" s="12" t="s">
        <v>8409</v>
      </c>
      <c r="B2637" s="10">
        <v>45288.0</v>
      </c>
      <c r="C2637" s="12">
        <v>4500.0</v>
      </c>
      <c r="D2637" s="8">
        <f>SUMIFs(Sheet1!D:D,Sheet1!A:A, A2637,Sheet1!B:B, B2637)</f>
        <v>4500</v>
      </c>
      <c r="F2637" s="12" t="s">
        <v>22303</v>
      </c>
      <c r="G2637" s="12" t="s">
        <v>65</v>
      </c>
      <c r="I2637" s="8" t="b">
        <v>1</v>
      </c>
    </row>
    <row r="2638">
      <c r="A2638" s="12" t="s">
        <v>9418</v>
      </c>
      <c r="B2638" s="10">
        <v>45289.0</v>
      </c>
      <c r="C2638" s="12">
        <v>325.0</v>
      </c>
      <c r="D2638" s="8">
        <f>SUMIFs(Sheet1!D:D,Sheet1!A:A, A2638,Sheet1!B:B, B2638)</f>
        <v>325</v>
      </c>
      <c r="F2638" s="12" t="s">
        <v>22244</v>
      </c>
      <c r="G2638" s="12" t="s">
        <v>105</v>
      </c>
      <c r="I2638" s="8" t="b">
        <v>1</v>
      </c>
    </row>
    <row r="2639">
      <c r="A2639" s="12" t="s">
        <v>9370</v>
      </c>
      <c r="B2639" s="10">
        <v>45289.0</v>
      </c>
      <c r="C2639" s="12">
        <v>40.0</v>
      </c>
      <c r="D2639" s="8">
        <f>SUMIFs(Sheet1!D:D,Sheet1!A:A, A2639,Sheet1!B:B, B2639)</f>
        <v>40</v>
      </c>
      <c r="E2639" s="12" t="s">
        <v>9371</v>
      </c>
      <c r="F2639" s="12" t="s">
        <v>22245</v>
      </c>
      <c r="G2639" s="12" t="s">
        <v>105</v>
      </c>
      <c r="I2639" s="8" t="b">
        <v>1</v>
      </c>
    </row>
    <row r="2640">
      <c r="A2640" s="12" t="s">
        <v>9374</v>
      </c>
      <c r="B2640" s="10">
        <v>45289.0</v>
      </c>
      <c r="C2640" s="12">
        <v>130.0</v>
      </c>
      <c r="D2640" s="8">
        <f>SUMIFs(Sheet1!D:D,Sheet1!A:A, A2640,Sheet1!B:B, B2640)</f>
        <v>130</v>
      </c>
      <c r="E2640" s="12" t="s">
        <v>9371</v>
      </c>
      <c r="F2640" s="12" t="s">
        <v>22246</v>
      </c>
      <c r="G2640" s="12" t="s">
        <v>17</v>
      </c>
      <c r="I2640" s="8" t="b">
        <v>1</v>
      </c>
    </row>
    <row r="2641">
      <c r="A2641" s="12" t="s">
        <v>9377</v>
      </c>
      <c r="B2641" s="10">
        <v>45289.0</v>
      </c>
      <c r="C2641" s="12">
        <v>38.0</v>
      </c>
      <c r="D2641" s="8">
        <f>SUMIFs(Sheet1!D:D,Sheet1!A:A, A2641,Sheet1!B:B, B2641)</f>
        <v>38</v>
      </c>
      <c r="E2641" s="12" t="s">
        <v>9371</v>
      </c>
      <c r="F2641" s="12" t="s">
        <v>22247</v>
      </c>
      <c r="G2641" s="12" t="s">
        <v>17</v>
      </c>
      <c r="I2641" s="8" t="b">
        <v>1</v>
      </c>
    </row>
    <row r="2642">
      <c r="A2642" s="12" t="s">
        <v>9380</v>
      </c>
      <c r="B2642" s="10">
        <v>45289.0</v>
      </c>
      <c r="C2642" s="12">
        <v>520.0</v>
      </c>
      <c r="D2642" s="8">
        <f>SUMIFs(Sheet1!D:D,Sheet1!A:A, A2642,Sheet1!B:B, B2642)</f>
        <v>520</v>
      </c>
      <c r="E2642" s="12" t="s">
        <v>9371</v>
      </c>
      <c r="F2642" s="12" t="s">
        <v>22248</v>
      </c>
      <c r="G2642" s="12" t="s">
        <v>17</v>
      </c>
      <c r="I2642" s="8" t="b">
        <v>1</v>
      </c>
    </row>
    <row r="2643">
      <c r="A2643" s="12" t="s">
        <v>2607</v>
      </c>
      <c r="B2643" s="10">
        <v>45289.0</v>
      </c>
      <c r="C2643" s="12">
        <v>70.0</v>
      </c>
      <c r="D2643" s="8">
        <f>SUMIFs(Sheet1!D:D,Sheet1!A:A, A2643,Sheet1!B:B, B2643)</f>
        <v>70</v>
      </c>
      <c r="E2643" s="12" t="s">
        <v>9371</v>
      </c>
      <c r="F2643" s="12" t="s">
        <v>22249</v>
      </c>
      <c r="G2643" s="12" t="s">
        <v>17</v>
      </c>
      <c r="I2643" s="8" t="b">
        <v>1</v>
      </c>
    </row>
    <row r="2644">
      <c r="A2644" s="12" t="s">
        <v>9385</v>
      </c>
      <c r="B2644" s="10">
        <v>45289.0</v>
      </c>
      <c r="C2644" s="12">
        <v>332.0</v>
      </c>
      <c r="D2644" s="8">
        <f>SUMIFs(Sheet1!D:D,Sheet1!A:A, A2644,Sheet1!B:B, B2644)</f>
        <v>332</v>
      </c>
      <c r="E2644" s="12" t="s">
        <v>9371</v>
      </c>
      <c r="F2644" s="12" t="s">
        <v>22250</v>
      </c>
      <c r="G2644" s="12" t="s">
        <v>17</v>
      </c>
      <c r="I2644" s="8" t="b">
        <v>1</v>
      </c>
    </row>
    <row r="2645">
      <c r="A2645" s="12" t="s">
        <v>9388</v>
      </c>
      <c r="B2645" s="10">
        <v>45289.0</v>
      </c>
      <c r="C2645" s="12">
        <v>60.0</v>
      </c>
      <c r="D2645" s="8">
        <f>SUMIFs(Sheet1!D:D,Sheet1!A:A, A2645,Sheet1!B:B, B2645)</f>
        <v>60</v>
      </c>
      <c r="E2645" s="12" t="s">
        <v>9371</v>
      </c>
      <c r="F2645" s="12" t="s">
        <v>22251</v>
      </c>
      <c r="G2645" s="12" t="s">
        <v>17</v>
      </c>
      <c r="I2645" s="8" t="b">
        <v>1</v>
      </c>
    </row>
    <row r="2646">
      <c r="A2646" s="12" t="s">
        <v>9391</v>
      </c>
      <c r="B2646" s="10">
        <v>45289.0</v>
      </c>
      <c r="C2646" s="12">
        <v>140.0</v>
      </c>
      <c r="D2646" s="8">
        <f>SUMIFs(Sheet1!D:D,Sheet1!A:A, A2646,Sheet1!B:B, B2646)</f>
        <v>140</v>
      </c>
      <c r="E2646" s="12" t="s">
        <v>9371</v>
      </c>
      <c r="F2646" s="12" t="s">
        <v>22252</v>
      </c>
      <c r="G2646" s="12" t="s">
        <v>17</v>
      </c>
      <c r="I2646" s="8" t="b">
        <v>1</v>
      </c>
    </row>
    <row r="2647">
      <c r="A2647" s="12" t="s">
        <v>9394</v>
      </c>
      <c r="B2647" s="10">
        <v>45289.0</v>
      </c>
      <c r="C2647" s="12">
        <v>140.0</v>
      </c>
      <c r="D2647" s="8">
        <f>SUMIFs(Sheet1!D:D,Sheet1!A:A, A2647,Sheet1!B:B, B2647)</f>
        <v>140</v>
      </c>
      <c r="E2647" s="12" t="s">
        <v>9371</v>
      </c>
      <c r="F2647" s="12" t="s">
        <v>22253</v>
      </c>
      <c r="G2647" s="12" t="s">
        <v>17</v>
      </c>
      <c r="I2647" s="8" t="b">
        <v>1</v>
      </c>
    </row>
    <row r="2648">
      <c r="A2648" s="12" t="s">
        <v>9397</v>
      </c>
      <c r="B2648" s="10">
        <v>45289.0</v>
      </c>
      <c r="C2648" s="12">
        <v>120.0</v>
      </c>
      <c r="D2648" s="8">
        <f>SUMIFs(Sheet1!D:D,Sheet1!A:A, A2648,Sheet1!B:B, B2648)</f>
        <v>120</v>
      </c>
      <c r="E2648" s="12" t="s">
        <v>9371</v>
      </c>
      <c r="F2648" s="12" t="s">
        <v>22254</v>
      </c>
      <c r="G2648" s="12" t="s">
        <v>17</v>
      </c>
      <c r="I2648" s="8" t="b">
        <v>1</v>
      </c>
    </row>
    <row r="2649">
      <c r="A2649" s="12" t="s">
        <v>9400</v>
      </c>
      <c r="B2649" s="10">
        <v>45289.0</v>
      </c>
      <c r="C2649" s="12">
        <v>200.0</v>
      </c>
      <c r="D2649" s="8">
        <f>SUMIFs(Sheet1!D:D,Sheet1!A:A, A2649,Sheet1!B:B, B2649)</f>
        <v>200</v>
      </c>
      <c r="E2649" s="12" t="s">
        <v>9371</v>
      </c>
      <c r="F2649" s="12" t="s">
        <v>22255</v>
      </c>
      <c r="G2649" s="12" t="s">
        <v>17</v>
      </c>
      <c r="I2649" s="8" t="b">
        <v>1</v>
      </c>
    </row>
    <row r="2650">
      <c r="A2650" s="12" t="s">
        <v>9403</v>
      </c>
      <c r="B2650" s="10">
        <v>45289.0</v>
      </c>
      <c r="C2650" s="12">
        <v>150.0</v>
      </c>
      <c r="D2650" s="8">
        <f>SUMIFs(Sheet1!D:D,Sheet1!A:A, A2650,Sheet1!B:B, B2650)</f>
        <v>150</v>
      </c>
      <c r="E2650" s="12" t="s">
        <v>9371</v>
      </c>
      <c r="F2650" s="12" t="s">
        <v>22256</v>
      </c>
      <c r="G2650" s="12" t="s">
        <v>17</v>
      </c>
      <c r="I2650" s="8" t="b">
        <v>1</v>
      </c>
    </row>
    <row r="2651">
      <c r="A2651" s="12" t="s">
        <v>9406</v>
      </c>
      <c r="B2651" s="10">
        <v>45289.0</v>
      </c>
      <c r="C2651" s="12">
        <v>500.0</v>
      </c>
      <c r="D2651" s="8">
        <f>SUMIFs(Sheet1!D:D,Sheet1!A:A, A2651,Sheet1!B:B, B2651)</f>
        <v>500</v>
      </c>
      <c r="E2651" s="12" t="s">
        <v>9371</v>
      </c>
      <c r="F2651" s="12" t="s">
        <v>22257</v>
      </c>
      <c r="G2651" s="12" t="s">
        <v>17</v>
      </c>
      <c r="I2651" s="8" t="b">
        <v>1</v>
      </c>
    </row>
    <row r="2652">
      <c r="A2652" s="12" t="s">
        <v>9409</v>
      </c>
      <c r="B2652" s="10">
        <v>45289.0</v>
      </c>
      <c r="C2652" s="12">
        <v>140.0</v>
      </c>
      <c r="D2652" s="8">
        <f>SUMIFs(Sheet1!D:D,Sheet1!A:A, A2652,Sheet1!B:B, B2652)</f>
        <v>140</v>
      </c>
      <c r="E2652" s="12" t="s">
        <v>9371</v>
      </c>
      <c r="F2652" s="12" t="s">
        <v>22258</v>
      </c>
      <c r="G2652" s="12" t="s">
        <v>65</v>
      </c>
      <c r="I2652" s="8" t="b">
        <v>1</v>
      </c>
    </row>
    <row r="2653">
      <c r="A2653" s="12" t="s">
        <v>2622</v>
      </c>
      <c r="B2653" s="10">
        <v>45289.0</v>
      </c>
      <c r="C2653" s="12">
        <v>1300.0</v>
      </c>
      <c r="D2653" s="8">
        <f>SUMIFs(Sheet1!D:D,Sheet1!A:A, A2653,Sheet1!B:B, B2653)</f>
        <v>1300</v>
      </c>
      <c r="F2653" s="12" t="s">
        <v>22259</v>
      </c>
      <c r="G2653" s="12" t="s">
        <v>65</v>
      </c>
      <c r="I2653" s="8" t="b">
        <v>1</v>
      </c>
    </row>
    <row r="2654">
      <c r="A2654" s="12" t="s">
        <v>9361</v>
      </c>
      <c r="B2654" s="10">
        <v>45289.0</v>
      </c>
      <c r="C2654" s="12">
        <v>4900.0</v>
      </c>
      <c r="D2654" s="8">
        <f>SUMIFs(Sheet1!D:D,Sheet1!A:A, A2654,Sheet1!B:B, B2654)</f>
        <v>4900</v>
      </c>
      <c r="F2654" s="12" t="s">
        <v>22260</v>
      </c>
      <c r="G2654" s="12" t="s">
        <v>65</v>
      </c>
      <c r="I2654" s="8" t="b">
        <v>1</v>
      </c>
    </row>
    <row r="2655">
      <c r="A2655" s="12" t="s">
        <v>9363</v>
      </c>
      <c r="B2655" s="10">
        <v>45289.0</v>
      </c>
      <c r="C2655" s="12">
        <v>2720.0</v>
      </c>
      <c r="D2655" s="8">
        <f>SUMIFs(Sheet1!D:D,Sheet1!A:A, A2655,Sheet1!B:B, B2655)</f>
        <v>2720</v>
      </c>
      <c r="F2655" s="12" t="s">
        <v>22261</v>
      </c>
      <c r="G2655" s="12" t="s">
        <v>105</v>
      </c>
      <c r="I2655" s="8" t="b">
        <v>1</v>
      </c>
    </row>
    <row r="2656">
      <c r="A2656" s="12" t="s">
        <v>2519</v>
      </c>
      <c r="B2656" s="10">
        <v>45289.0</v>
      </c>
      <c r="C2656" s="12">
        <v>300.0</v>
      </c>
      <c r="D2656" s="8">
        <f>SUMIFs(Sheet1!D:D,Sheet1!A:A, A2656,Sheet1!B:B, B2656)</f>
        <v>300</v>
      </c>
      <c r="F2656" s="12" t="s">
        <v>22262</v>
      </c>
      <c r="G2656" s="12" t="s">
        <v>65</v>
      </c>
      <c r="I2656" s="8" t="b">
        <v>1</v>
      </c>
    </row>
    <row r="2657">
      <c r="A2657" s="12" t="s">
        <v>2516</v>
      </c>
      <c r="B2657" s="10">
        <v>45289.0</v>
      </c>
      <c r="C2657" s="12">
        <v>300.0</v>
      </c>
      <c r="D2657" s="8">
        <f>SUMIFs(Sheet1!D:D,Sheet1!A:A, A2657,Sheet1!B:B, B2657)</f>
        <v>300</v>
      </c>
      <c r="F2657" s="12" t="s">
        <v>22263</v>
      </c>
      <c r="G2657" s="12" t="s">
        <v>65</v>
      </c>
      <c r="I2657" s="8" t="b">
        <v>1</v>
      </c>
    </row>
    <row r="2658">
      <c r="A2658" s="12" t="s">
        <v>3754</v>
      </c>
      <c r="B2658" s="10">
        <v>45289.0</v>
      </c>
      <c r="C2658" s="12">
        <v>2800.0</v>
      </c>
      <c r="D2658" s="8">
        <f>SUMIFs(Sheet1!D:D,Sheet1!A:A, A2658,Sheet1!B:B, B2658)</f>
        <v>2800</v>
      </c>
      <c r="E2658" s="12" t="s">
        <v>9324</v>
      </c>
      <c r="F2658" s="12" t="s">
        <v>22264</v>
      </c>
      <c r="G2658" s="12" t="s">
        <v>65</v>
      </c>
      <c r="I2658" s="8" t="b">
        <v>1</v>
      </c>
    </row>
    <row r="2659">
      <c r="A2659" s="12" t="s">
        <v>9351</v>
      </c>
      <c r="B2659" s="10">
        <v>45289.0</v>
      </c>
      <c r="C2659" s="12">
        <v>10000.0</v>
      </c>
      <c r="D2659" s="8">
        <f>SUMIFs(Sheet1!D:D,Sheet1!A:A, A2659,Sheet1!B:B, B2659)</f>
        <v>10000</v>
      </c>
      <c r="F2659" s="12" t="s">
        <v>22265</v>
      </c>
      <c r="G2659" s="12" t="s">
        <v>65</v>
      </c>
      <c r="I2659" s="8" t="b">
        <v>1</v>
      </c>
    </row>
    <row r="2660">
      <c r="A2660" s="12" t="s">
        <v>9354</v>
      </c>
      <c r="B2660" s="10">
        <v>45289.0</v>
      </c>
      <c r="C2660" s="12">
        <v>10000.0</v>
      </c>
      <c r="D2660" s="8">
        <f>SUMIFs(Sheet1!D:D,Sheet1!A:A, A2660,Sheet1!B:B, B2660)</f>
        <v>10000</v>
      </c>
      <c r="F2660" s="12" t="s">
        <v>22266</v>
      </c>
      <c r="G2660" s="12" t="s">
        <v>65</v>
      </c>
      <c r="I2660" s="8" t="b">
        <v>1</v>
      </c>
    </row>
    <row r="2661">
      <c r="A2661" s="12" t="s">
        <v>9345</v>
      </c>
      <c r="B2661" s="10">
        <v>45290.0</v>
      </c>
      <c r="C2661" s="12">
        <v>300.0</v>
      </c>
      <c r="D2661" s="8">
        <f>SUMIFs(Sheet1!D:D,Sheet1!A:A, A2661,Sheet1!B:B, B2661)</f>
        <v>300</v>
      </c>
      <c r="E2661" s="12" t="s">
        <v>9346</v>
      </c>
      <c r="F2661" s="12" t="s">
        <v>22234</v>
      </c>
      <c r="G2661" s="12" t="s">
        <v>105</v>
      </c>
      <c r="I2661" s="8" t="b">
        <v>1</v>
      </c>
    </row>
    <row r="2662">
      <c r="A2662" s="12" t="s">
        <v>9348</v>
      </c>
      <c r="B2662" s="10">
        <v>45290.0</v>
      </c>
      <c r="C2662" s="12">
        <v>100.0</v>
      </c>
      <c r="D2662" s="8">
        <f>SUMIFs(Sheet1!D:D,Sheet1!A:A, A2662,Sheet1!B:B, B2662)</f>
        <v>100</v>
      </c>
      <c r="E2662" s="12" t="s">
        <v>9349</v>
      </c>
      <c r="F2662" s="12" t="s">
        <v>22235</v>
      </c>
      <c r="G2662" s="12" t="s">
        <v>105</v>
      </c>
      <c r="I2662" s="8" t="b">
        <v>1</v>
      </c>
    </row>
    <row r="2663">
      <c r="A2663" s="12" t="s">
        <v>9332</v>
      </c>
      <c r="B2663" s="10">
        <v>45290.0</v>
      </c>
      <c r="C2663" s="12">
        <v>570.0</v>
      </c>
      <c r="D2663" s="8">
        <f>SUMIFs(Sheet1!D:D,Sheet1!A:A, A2663,Sheet1!B:B, B2663)</f>
        <v>570</v>
      </c>
      <c r="E2663" s="12" t="s">
        <v>9333</v>
      </c>
      <c r="F2663" s="12" t="s">
        <v>22236</v>
      </c>
      <c r="G2663" s="12" t="s">
        <v>105</v>
      </c>
      <c r="I2663" s="8" t="b">
        <v>1</v>
      </c>
    </row>
    <row r="2664">
      <c r="A2664" s="12" t="s">
        <v>8065</v>
      </c>
      <c r="B2664" s="10">
        <v>45290.0</v>
      </c>
      <c r="C2664" s="12">
        <v>150.0</v>
      </c>
      <c r="D2664" s="8">
        <f>SUMIFs(Sheet1!D:D,Sheet1!A:A, A2664,Sheet1!B:B, B2664)</f>
        <v>150</v>
      </c>
      <c r="E2664" s="12" t="s">
        <v>9337</v>
      </c>
      <c r="F2664" s="12" t="s">
        <v>22237</v>
      </c>
      <c r="G2664" s="12" t="s">
        <v>105</v>
      </c>
      <c r="I2664" s="8" t="b">
        <v>1</v>
      </c>
    </row>
    <row r="2665">
      <c r="A2665" s="12" t="s">
        <v>9339</v>
      </c>
      <c r="B2665" s="10">
        <v>45290.0</v>
      </c>
      <c r="C2665" s="12">
        <v>1120.0</v>
      </c>
      <c r="D2665" s="8">
        <f>SUMIFs(Sheet1!D:D,Sheet1!A:A, A2665,Sheet1!B:B, B2665)</f>
        <v>1120</v>
      </c>
      <c r="E2665" s="12" t="s">
        <v>9340</v>
      </c>
      <c r="F2665" s="12" t="s">
        <v>22238</v>
      </c>
      <c r="G2665" s="12" t="s">
        <v>105</v>
      </c>
      <c r="I2665" s="8" t="b">
        <v>1</v>
      </c>
    </row>
    <row r="2666">
      <c r="A2666" s="12" t="s">
        <v>9342</v>
      </c>
      <c r="B2666" s="10">
        <v>45290.0</v>
      </c>
      <c r="C2666" s="12">
        <v>300.0</v>
      </c>
      <c r="D2666" s="8">
        <f>SUMIFs(Sheet1!D:D,Sheet1!A:A, A2666,Sheet1!B:B, B2666)</f>
        <v>300</v>
      </c>
      <c r="E2666" s="12" t="s">
        <v>9343</v>
      </c>
      <c r="F2666" s="12" t="s">
        <v>22239</v>
      </c>
      <c r="G2666" s="12" t="s">
        <v>105</v>
      </c>
      <c r="I2666" s="8" t="b">
        <v>1</v>
      </c>
    </row>
    <row r="2667">
      <c r="A2667" s="12" t="s">
        <v>9328</v>
      </c>
      <c r="B2667" s="10">
        <v>45290.0</v>
      </c>
      <c r="C2667" s="12">
        <v>280.0</v>
      </c>
      <c r="D2667" s="8">
        <f>SUMIFs(Sheet1!D:D,Sheet1!A:A, A2667,Sheet1!B:B, B2667)</f>
        <v>280</v>
      </c>
      <c r="F2667" s="12" t="s">
        <v>22240</v>
      </c>
      <c r="G2667" s="12" t="s">
        <v>105</v>
      </c>
      <c r="I2667" s="8" t="b">
        <v>1</v>
      </c>
    </row>
    <row r="2668">
      <c r="A2668" s="12" t="s">
        <v>8347</v>
      </c>
      <c r="B2668" s="10">
        <v>45290.0</v>
      </c>
      <c r="C2668" s="12">
        <v>7290.0</v>
      </c>
      <c r="D2668" s="8">
        <f>SUMIFs(Sheet1!D:D,Sheet1!A:A, A2668,Sheet1!B:B, B2668)</f>
        <v>1458</v>
      </c>
      <c r="F2668" s="12" t="s">
        <v>22241</v>
      </c>
      <c r="G2668" s="12" t="s">
        <v>105</v>
      </c>
      <c r="I2668" s="8" t="b">
        <v>1</v>
      </c>
    </row>
    <row r="2669">
      <c r="A2669" s="12" t="s">
        <v>3750</v>
      </c>
      <c r="B2669" s="10">
        <v>45290.0</v>
      </c>
      <c r="C2669" s="12">
        <v>2254.0</v>
      </c>
      <c r="D2669" s="8">
        <f>SUMIFs(Sheet1!D:D,Sheet1!A:A, A2669,Sheet1!B:B, B2669)</f>
        <v>2254</v>
      </c>
      <c r="E2669" s="12" t="s">
        <v>9324</v>
      </c>
      <c r="F2669" s="12" t="s">
        <v>22242</v>
      </c>
      <c r="G2669" s="12" t="s">
        <v>65</v>
      </c>
      <c r="I2669" s="8" t="b">
        <v>1</v>
      </c>
    </row>
    <row r="2670">
      <c r="A2670" s="12" t="s">
        <v>9319</v>
      </c>
      <c r="B2670" s="10">
        <v>45290.0</v>
      </c>
      <c r="C2670" s="12">
        <v>2000.0</v>
      </c>
      <c r="D2670" s="8">
        <f>SUMIFs(Sheet1!D:D,Sheet1!A:A, A2670,Sheet1!B:B, B2670)</f>
        <v>2000</v>
      </c>
      <c r="F2670" s="12" t="s">
        <v>22243</v>
      </c>
      <c r="G2670" s="12" t="s">
        <v>65</v>
      </c>
      <c r="I2670" s="8" t="b">
        <v>1</v>
      </c>
    </row>
    <row r="2671">
      <c r="A2671" s="12" t="s">
        <v>9007</v>
      </c>
      <c r="B2671" s="10">
        <v>45291.0</v>
      </c>
      <c r="C2671" s="12">
        <v>93300.406</v>
      </c>
      <c r="D2671" s="8">
        <f>SUMIFs(Sheet1!D:D,Sheet1!A:A, A2671,Sheet1!B:B, B2671)</f>
        <v>93300.406</v>
      </c>
      <c r="F2671" s="12" t="s">
        <v>22233</v>
      </c>
      <c r="G2671" s="12" t="s">
        <v>65</v>
      </c>
      <c r="I2671" s="8" t="b">
        <v>1</v>
      </c>
    </row>
    <row r="2672">
      <c r="A2672" s="12" t="s">
        <v>10838</v>
      </c>
      <c r="B2672" s="10">
        <v>45292.0</v>
      </c>
      <c r="C2672" s="12">
        <v>19874.16667</v>
      </c>
      <c r="D2672" s="8">
        <f>SUMIFs(Sheet1!D:D,Sheet1!A:A, A2672,Sheet1!B:B, B2672)</f>
        <v>0</v>
      </c>
      <c r="F2672" s="12" t="s">
        <v>22220</v>
      </c>
      <c r="G2672" s="12" t="s">
        <v>105</v>
      </c>
      <c r="I2672" s="8" t="b">
        <v>1</v>
      </c>
    </row>
    <row r="2673">
      <c r="A2673" s="12" t="s">
        <v>10403</v>
      </c>
      <c r="B2673" s="10">
        <v>45292.0</v>
      </c>
      <c r="C2673" s="12">
        <v>11924.5</v>
      </c>
      <c r="D2673" s="8">
        <f>SUMIFs(Sheet1!D:D,Sheet1!A:A, A2673,Sheet1!B:B, B2673)</f>
        <v>0</v>
      </c>
      <c r="F2673" s="12" t="s">
        <v>22221</v>
      </c>
      <c r="G2673" s="12" t="s">
        <v>105</v>
      </c>
      <c r="I2673" s="8" t="b">
        <v>1</v>
      </c>
    </row>
    <row r="2674">
      <c r="A2674" s="12" t="s">
        <v>808</v>
      </c>
      <c r="B2674" s="10">
        <v>45292.0</v>
      </c>
      <c r="C2674" s="12">
        <v>250.0</v>
      </c>
      <c r="D2674" s="8">
        <f>SUMIFs(Sheet1!D:D,Sheet1!A:A, A2674,Sheet1!B:B, B2674)</f>
        <v>250</v>
      </c>
      <c r="F2674" s="12" t="s">
        <v>22222</v>
      </c>
      <c r="G2674" s="12" t="s">
        <v>105</v>
      </c>
      <c r="I2674" s="8" t="b">
        <v>1</v>
      </c>
    </row>
    <row r="2675">
      <c r="A2675" s="12" t="s">
        <v>2995</v>
      </c>
      <c r="B2675" s="10">
        <v>45292.0</v>
      </c>
      <c r="C2675" s="12">
        <v>200.0</v>
      </c>
      <c r="D2675" s="8">
        <f>SUMIFs(Sheet1!D:D,Sheet1!A:A, A2675,Sheet1!B:B, B2675)</f>
        <v>200</v>
      </c>
      <c r="F2675" s="12" t="s">
        <v>22223</v>
      </c>
      <c r="G2675" s="12" t="s">
        <v>105</v>
      </c>
      <c r="I2675" s="8" t="b">
        <v>1</v>
      </c>
    </row>
    <row r="2676">
      <c r="A2676" s="12" t="s">
        <v>2321</v>
      </c>
      <c r="B2676" s="10">
        <v>45292.0</v>
      </c>
      <c r="C2676" s="12">
        <v>700.0</v>
      </c>
      <c r="D2676" s="8">
        <f>SUMIFs(Sheet1!D:D,Sheet1!A:A, A2676,Sheet1!B:B, B2676)</f>
        <v>700</v>
      </c>
      <c r="F2676" s="12" t="s">
        <v>22224</v>
      </c>
      <c r="G2676" s="12" t="s">
        <v>105</v>
      </c>
      <c r="I2676" s="8" t="b">
        <v>1</v>
      </c>
    </row>
    <row r="2677">
      <c r="A2677" s="12" t="s">
        <v>8573</v>
      </c>
      <c r="B2677" s="10">
        <v>45292.0</v>
      </c>
      <c r="C2677" s="12">
        <v>350.0</v>
      </c>
      <c r="D2677" s="8">
        <f>SUMIFs(Sheet1!D:D,Sheet1!A:A, A2677,Sheet1!B:B, B2677)</f>
        <v>350</v>
      </c>
      <c r="F2677" s="12" t="s">
        <v>22225</v>
      </c>
      <c r="G2677" s="12" t="s">
        <v>105</v>
      </c>
      <c r="I2677" s="8" t="b">
        <v>1</v>
      </c>
    </row>
    <row r="2678">
      <c r="A2678" s="12" t="s">
        <v>2343</v>
      </c>
      <c r="B2678" s="10">
        <v>45292.0</v>
      </c>
      <c r="C2678" s="12">
        <v>650.0</v>
      </c>
      <c r="D2678" s="8">
        <f>SUMIFs(Sheet1!D:D,Sheet1!A:A, A2678,Sheet1!B:B, B2678)</f>
        <v>650</v>
      </c>
      <c r="F2678" s="12" t="s">
        <v>22226</v>
      </c>
      <c r="G2678" s="12" t="s">
        <v>105</v>
      </c>
      <c r="I2678" s="8" t="b">
        <v>1</v>
      </c>
    </row>
    <row r="2679">
      <c r="A2679" s="12" t="s">
        <v>1273</v>
      </c>
      <c r="B2679" s="10">
        <v>45292.0</v>
      </c>
      <c r="C2679" s="12">
        <v>450.0</v>
      </c>
      <c r="D2679" s="8">
        <f>SUMIFs(Sheet1!D:D,Sheet1!A:A, A2679,Sheet1!B:B, B2679)</f>
        <v>450</v>
      </c>
      <c r="F2679" s="12" t="s">
        <v>22227</v>
      </c>
      <c r="G2679" s="12" t="s">
        <v>105</v>
      </c>
      <c r="I2679" s="8" t="b">
        <v>1</v>
      </c>
    </row>
    <row r="2680">
      <c r="A2680" s="12" t="s">
        <v>795</v>
      </c>
      <c r="B2680" s="10">
        <v>45292.0</v>
      </c>
      <c r="C2680" s="12">
        <v>300.0</v>
      </c>
      <c r="D2680" s="8">
        <f>SUMIFs(Sheet1!D:D,Sheet1!A:A, A2680,Sheet1!B:B, B2680)</f>
        <v>300</v>
      </c>
      <c r="F2680" s="12" t="s">
        <v>22228</v>
      </c>
      <c r="G2680" s="12" t="s">
        <v>105</v>
      </c>
      <c r="I2680" s="8" t="b">
        <v>1</v>
      </c>
    </row>
    <row r="2681">
      <c r="A2681" s="12" t="s">
        <v>8580</v>
      </c>
      <c r="B2681" s="10">
        <v>45292.0</v>
      </c>
      <c r="C2681" s="12">
        <v>400.0</v>
      </c>
      <c r="D2681" s="8">
        <f>SUMIFs(Sheet1!D:D,Sheet1!A:A, A2681,Sheet1!B:B, B2681)</f>
        <v>400</v>
      </c>
      <c r="F2681" s="12" t="s">
        <v>22229</v>
      </c>
      <c r="G2681" s="12" t="s">
        <v>105</v>
      </c>
      <c r="I2681" s="8" t="b">
        <v>1</v>
      </c>
    </row>
    <row r="2682">
      <c r="A2682" s="12" t="s">
        <v>8093</v>
      </c>
      <c r="B2682" s="10">
        <v>45292.0</v>
      </c>
      <c r="C2682" s="12">
        <v>600.0</v>
      </c>
      <c r="D2682" s="8">
        <f>SUMIFs(Sheet1!D:D,Sheet1!A:A, A2682,Sheet1!B:B, B2682)</f>
        <v>600</v>
      </c>
      <c r="E2682" s="12" t="s">
        <v>8094</v>
      </c>
      <c r="F2682" s="12" t="s">
        <v>22230</v>
      </c>
      <c r="G2682" s="12" t="s">
        <v>65</v>
      </c>
      <c r="I2682" s="8" t="b">
        <v>1</v>
      </c>
    </row>
    <row r="2683">
      <c r="A2683" s="12" t="s">
        <v>7775</v>
      </c>
      <c r="B2683" s="10">
        <v>45294.0</v>
      </c>
      <c r="C2683" s="12">
        <v>68747.5</v>
      </c>
      <c r="D2683" s="8">
        <f>SUMIFs(Sheet1!D:D,Sheet1!A:A, A2683,Sheet1!B:B, B2683)</f>
        <v>68747.95833</v>
      </c>
      <c r="F2683" s="12" t="s">
        <v>22218</v>
      </c>
      <c r="G2683" s="12" t="s">
        <v>17</v>
      </c>
      <c r="I2683" s="8" t="b">
        <v>1</v>
      </c>
    </row>
    <row r="2684">
      <c r="A2684" s="12" t="s">
        <v>7777</v>
      </c>
      <c r="B2684" s="10">
        <v>45294.0</v>
      </c>
      <c r="C2684" s="12">
        <v>21450.0</v>
      </c>
      <c r="D2684" s="8">
        <f>SUMIFs(Sheet1!D:D,Sheet1!A:A, A2684,Sheet1!B:B, B2684)</f>
        <v>21450.45833</v>
      </c>
      <c r="F2684" s="12" t="s">
        <v>22219</v>
      </c>
      <c r="G2684" s="12" t="s">
        <v>65</v>
      </c>
      <c r="I2684" s="8" t="b">
        <v>1</v>
      </c>
    </row>
    <row r="2685">
      <c r="A2685" s="12" t="s">
        <v>2060</v>
      </c>
      <c r="B2685" s="10">
        <v>45296.0</v>
      </c>
      <c r="C2685" s="12">
        <v>4560.0</v>
      </c>
      <c r="D2685" s="8">
        <f>SUMIFs(Sheet1!D:D,Sheet1!A:A, A2685,Sheet1!B:B, B2685)</f>
        <v>4560</v>
      </c>
      <c r="F2685" s="12" t="s">
        <v>22210</v>
      </c>
      <c r="G2685" s="12" t="s">
        <v>17</v>
      </c>
      <c r="I2685" s="8" t="b">
        <v>1</v>
      </c>
    </row>
    <row r="2686">
      <c r="A2686" s="12" t="s">
        <v>9285</v>
      </c>
      <c r="B2686" s="10">
        <v>45296.0</v>
      </c>
      <c r="C2686" s="12">
        <v>20.0</v>
      </c>
      <c r="D2686" s="8">
        <f>SUMIFs(Sheet1!D:D,Sheet1!A:A, A2686,Sheet1!B:B, B2686)</f>
        <v>20</v>
      </c>
      <c r="F2686" s="12" t="s">
        <v>22211</v>
      </c>
      <c r="G2686" s="12" t="s">
        <v>65</v>
      </c>
      <c r="I2686" s="8" t="b">
        <v>1</v>
      </c>
    </row>
    <row r="2687">
      <c r="A2687" s="12" t="s">
        <v>9288</v>
      </c>
      <c r="B2687" s="10">
        <v>45296.0</v>
      </c>
      <c r="C2687" s="12">
        <v>20.0</v>
      </c>
      <c r="D2687" s="8">
        <f>SUMIFs(Sheet1!D:D,Sheet1!A:A, A2687,Sheet1!B:B, B2687)</f>
        <v>20</v>
      </c>
      <c r="F2687" s="12" t="s">
        <v>22212</v>
      </c>
      <c r="G2687" s="12" t="s">
        <v>65</v>
      </c>
      <c r="I2687" s="8" t="b">
        <v>1</v>
      </c>
    </row>
    <row r="2688">
      <c r="A2688" s="12" t="s">
        <v>9291</v>
      </c>
      <c r="B2688" s="10">
        <v>45296.0</v>
      </c>
      <c r="C2688" s="12">
        <v>50.0</v>
      </c>
      <c r="D2688" s="8">
        <f>SUMIFs(Sheet1!D:D,Sheet1!A:A, A2688,Sheet1!B:B, B2688)</f>
        <v>50</v>
      </c>
      <c r="F2688" s="12" t="s">
        <v>22213</v>
      </c>
      <c r="G2688" s="12" t="s">
        <v>65</v>
      </c>
      <c r="I2688" s="8" t="b">
        <v>1</v>
      </c>
    </row>
    <row r="2689">
      <c r="A2689" s="12" t="s">
        <v>9294</v>
      </c>
      <c r="B2689" s="10">
        <v>45296.0</v>
      </c>
      <c r="C2689" s="12">
        <v>50.0</v>
      </c>
      <c r="D2689" s="8">
        <f>SUMIFs(Sheet1!D:D,Sheet1!A:A, A2689,Sheet1!B:B, B2689)</f>
        <v>50</v>
      </c>
      <c r="F2689" s="12" t="s">
        <v>22214</v>
      </c>
      <c r="G2689" s="12" t="s">
        <v>65</v>
      </c>
      <c r="I2689" s="8" t="b">
        <v>1</v>
      </c>
    </row>
    <row r="2690">
      <c r="A2690" s="12" t="s">
        <v>9296</v>
      </c>
      <c r="B2690" s="10">
        <v>45296.0</v>
      </c>
      <c r="C2690" s="12">
        <v>479.0</v>
      </c>
      <c r="D2690" s="8">
        <f>SUMIFs(Sheet1!D:D,Sheet1!A:A, A2690,Sheet1!B:B, B2690)</f>
        <v>479</v>
      </c>
      <c r="F2690" s="12" t="s">
        <v>22215</v>
      </c>
      <c r="G2690" s="12" t="s">
        <v>65</v>
      </c>
      <c r="I2690" s="8" t="b">
        <v>1</v>
      </c>
    </row>
    <row r="2691">
      <c r="A2691" s="12" t="s">
        <v>8270</v>
      </c>
      <c r="B2691" s="10">
        <v>45296.0</v>
      </c>
      <c r="C2691" s="12">
        <v>465.0</v>
      </c>
      <c r="D2691" s="8">
        <f>SUMIFs(Sheet1!D:D,Sheet1!A:A, A2691,Sheet1!B:B, B2691)</f>
        <v>465</v>
      </c>
      <c r="E2691" s="12" t="s">
        <v>9282</v>
      </c>
      <c r="F2691" s="12" t="s">
        <v>22216</v>
      </c>
      <c r="G2691" s="12" t="s">
        <v>65</v>
      </c>
      <c r="I2691" s="8" t="b">
        <v>1</v>
      </c>
    </row>
    <row r="2692">
      <c r="A2692" s="12" t="s">
        <v>8297</v>
      </c>
      <c r="B2692" s="10">
        <v>45296.0</v>
      </c>
      <c r="C2692" s="12">
        <v>2000.0</v>
      </c>
      <c r="D2692" s="8">
        <f>SUMIFs(Sheet1!D:D,Sheet1!A:A, A2692,Sheet1!B:B, B2692)</f>
        <v>2000</v>
      </c>
      <c r="E2692" s="12" t="s">
        <v>21775</v>
      </c>
      <c r="F2692" s="12" t="s">
        <v>22217</v>
      </c>
      <c r="G2692" s="12" t="s">
        <v>17</v>
      </c>
      <c r="I2692" s="8" t="b">
        <v>1</v>
      </c>
    </row>
    <row r="2693">
      <c r="A2693" s="12" t="s">
        <v>9278</v>
      </c>
      <c r="B2693" s="10">
        <v>45300.0</v>
      </c>
      <c r="C2693" s="12">
        <v>5840.0</v>
      </c>
      <c r="D2693" s="8">
        <f>SUMIFs(Sheet1!D:D,Sheet1!A:A, A2693,Sheet1!B:B, B2693)</f>
        <v>5840</v>
      </c>
      <c r="F2693" s="12" t="s">
        <v>22203</v>
      </c>
      <c r="G2693" s="12" t="s">
        <v>17</v>
      </c>
      <c r="I2693" s="8" t="b">
        <v>1</v>
      </c>
    </row>
    <row r="2694">
      <c r="A2694" s="12" t="s">
        <v>9280</v>
      </c>
      <c r="B2694" s="10">
        <v>45300.0</v>
      </c>
      <c r="C2694" s="12">
        <v>5000.0</v>
      </c>
      <c r="D2694" s="8">
        <f>SUMIFs(Sheet1!D:D,Sheet1!A:A, A2694,Sheet1!B:B, B2694)</f>
        <v>5000</v>
      </c>
      <c r="F2694" s="12" t="s">
        <v>22204</v>
      </c>
      <c r="G2694" s="12" t="s">
        <v>65</v>
      </c>
      <c r="I2694" s="8" t="b">
        <v>1</v>
      </c>
    </row>
    <row r="2695">
      <c r="A2695" s="12" t="s">
        <v>9159</v>
      </c>
      <c r="B2695" s="10">
        <v>45300.0</v>
      </c>
      <c r="C2695" s="12">
        <v>140.0</v>
      </c>
      <c r="D2695" s="8">
        <f>SUMIFs(Sheet1!D:D,Sheet1!A:A, A2695,Sheet1!B:B, B2695)</f>
        <v>140</v>
      </c>
      <c r="E2695" s="12" t="s">
        <v>9275</v>
      </c>
      <c r="F2695" s="12" t="s">
        <v>22205</v>
      </c>
      <c r="G2695" s="12" t="s">
        <v>105</v>
      </c>
      <c r="I2695" s="8" t="b">
        <v>1</v>
      </c>
    </row>
    <row r="2696">
      <c r="A2696" s="12" t="s">
        <v>795</v>
      </c>
      <c r="B2696" s="10">
        <v>45300.0</v>
      </c>
      <c r="C2696" s="12">
        <v>66.0</v>
      </c>
      <c r="D2696" s="8">
        <f>SUMIFs(Sheet1!D:D,Sheet1!A:A, A2696,Sheet1!B:B, B2696)</f>
        <v>66</v>
      </c>
      <c r="E2696" s="12" t="s">
        <v>2244</v>
      </c>
      <c r="F2696" s="12" t="s">
        <v>22206</v>
      </c>
      <c r="G2696" s="12" t="s">
        <v>105</v>
      </c>
      <c r="I2696" s="8" t="b">
        <v>1</v>
      </c>
    </row>
    <row r="2697">
      <c r="A2697" s="12" t="s">
        <v>9265</v>
      </c>
      <c r="B2697" s="10">
        <v>45300.0</v>
      </c>
      <c r="C2697" s="12">
        <v>300.0</v>
      </c>
      <c r="D2697" s="8">
        <f>SUMIFs(Sheet1!D:D,Sheet1!A:A, A2697,Sheet1!B:B, B2697)</f>
        <v>300</v>
      </c>
      <c r="F2697" s="12" t="s">
        <v>22207</v>
      </c>
      <c r="G2697" s="12" t="s">
        <v>17</v>
      </c>
      <c r="I2697" s="8" t="b">
        <v>1</v>
      </c>
    </row>
    <row r="2698">
      <c r="A2698" s="12" t="s">
        <v>9269</v>
      </c>
      <c r="B2698" s="10">
        <v>45300.0</v>
      </c>
      <c r="C2698" s="12">
        <v>300.0</v>
      </c>
      <c r="D2698" s="8">
        <f>SUMIFs(Sheet1!D:D,Sheet1!A:A, A2698,Sheet1!B:B, B2698)</f>
        <v>300</v>
      </c>
      <c r="F2698" s="12" t="s">
        <v>22208</v>
      </c>
      <c r="G2698" s="12" t="s">
        <v>17</v>
      </c>
      <c r="I2698" s="8" t="b">
        <v>1</v>
      </c>
    </row>
    <row r="2699">
      <c r="A2699" s="12" t="s">
        <v>9272</v>
      </c>
      <c r="B2699" s="10">
        <v>45300.0</v>
      </c>
      <c r="C2699" s="12">
        <v>120.0</v>
      </c>
      <c r="D2699" s="8">
        <f>SUMIFs(Sheet1!D:D,Sheet1!A:A, A2699,Sheet1!B:B, B2699)</f>
        <v>120</v>
      </c>
      <c r="F2699" s="12" t="s">
        <v>22209</v>
      </c>
      <c r="G2699" s="12" t="s">
        <v>17</v>
      </c>
      <c r="I2699" s="8" t="b">
        <v>1</v>
      </c>
    </row>
    <row r="2700">
      <c r="A2700" s="12" t="s">
        <v>6715</v>
      </c>
      <c r="B2700" s="10">
        <v>45301.0</v>
      </c>
      <c r="C2700" s="12">
        <v>2000.0</v>
      </c>
      <c r="D2700" s="8">
        <f>SUMIFs(Sheet1!D:D,Sheet1!A:A, A2700,Sheet1!B:B, B2700)</f>
        <v>2000</v>
      </c>
      <c r="F2700" s="12" t="s">
        <v>22202</v>
      </c>
      <c r="G2700" s="12" t="s">
        <v>105</v>
      </c>
      <c r="I2700" s="8" t="b">
        <v>1</v>
      </c>
    </row>
    <row r="2701">
      <c r="A2701" s="12" t="s">
        <v>8423</v>
      </c>
      <c r="B2701" s="10">
        <v>45303.0</v>
      </c>
      <c r="C2701" s="12">
        <v>400.0</v>
      </c>
      <c r="D2701" s="8">
        <f>SUMIFs(Sheet1!D:D,Sheet1!A:A, A2701,Sheet1!B:B, B2701)</f>
        <v>400</v>
      </c>
      <c r="E2701" s="12" t="s">
        <v>209</v>
      </c>
      <c r="F2701" s="12" t="s">
        <v>22199</v>
      </c>
      <c r="G2701" s="12" t="s">
        <v>105</v>
      </c>
      <c r="I2701" s="8" t="b">
        <v>1</v>
      </c>
    </row>
    <row r="2702">
      <c r="A2702" s="12" t="s">
        <v>8907</v>
      </c>
      <c r="B2702" s="10">
        <v>45303.0</v>
      </c>
      <c r="C2702" s="12">
        <v>400.0</v>
      </c>
      <c r="D2702" s="8">
        <f>SUMIFs(Sheet1!D:D,Sheet1!A:A, A2702,Sheet1!B:B, B2702)</f>
        <v>400</v>
      </c>
      <c r="E2702" s="12" t="s">
        <v>209</v>
      </c>
      <c r="F2702" s="12" t="s">
        <v>22200</v>
      </c>
      <c r="G2702" s="12" t="s">
        <v>105</v>
      </c>
      <c r="I2702" s="8" t="b">
        <v>1</v>
      </c>
    </row>
    <row r="2703">
      <c r="A2703" s="12" t="s">
        <v>8543</v>
      </c>
      <c r="B2703" s="10">
        <v>45303.0</v>
      </c>
      <c r="C2703" s="12">
        <v>500.0</v>
      </c>
      <c r="D2703" s="8">
        <f>SUMIFs(Sheet1!D:D,Sheet1!A:A, A2703,Sheet1!B:B, B2703)</f>
        <v>500</v>
      </c>
      <c r="F2703" s="12" t="s">
        <v>22201</v>
      </c>
      <c r="G2703" s="12" t="s">
        <v>105</v>
      </c>
      <c r="I2703" s="8" t="b">
        <v>1</v>
      </c>
    </row>
    <row r="2704">
      <c r="A2704" s="12" t="s">
        <v>9244</v>
      </c>
      <c r="B2704" s="10">
        <v>45305.0</v>
      </c>
      <c r="C2704" s="12">
        <v>700.0</v>
      </c>
      <c r="D2704" s="8">
        <f>SUMIFs(Sheet1!D:D,Sheet1!A:A, A2704,Sheet1!B:B, B2704)</f>
        <v>700</v>
      </c>
      <c r="E2704" s="12" t="s">
        <v>9245</v>
      </c>
      <c r="F2704" s="12" t="s">
        <v>22186</v>
      </c>
      <c r="G2704" s="12" t="s">
        <v>105</v>
      </c>
      <c r="I2704" s="8" t="b">
        <v>1</v>
      </c>
    </row>
    <row r="2705">
      <c r="A2705" s="12" t="s">
        <v>8381</v>
      </c>
      <c r="B2705" s="10">
        <v>45305.0</v>
      </c>
      <c r="C2705" s="12">
        <v>70.0</v>
      </c>
      <c r="D2705" s="8">
        <f>SUMIFs(Sheet1!D:D,Sheet1!A:A, A2705,Sheet1!B:B, B2705)</f>
        <v>70</v>
      </c>
      <c r="E2705" s="12" t="s">
        <v>9247</v>
      </c>
      <c r="F2705" s="12" t="s">
        <v>22187</v>
      </c>
      <c r="G2705" s="12" t="s">
        <v>65</v>
      </c>
      <c r="I2705" s="8" t="b">
        <v>1</v>
      </c>
    </row>
    <row r="2706">
      <c r="A2706" s="12" t="s">
        <v>9249</v>
      </c>
      <c r="B2706" s="10">
        <v>45305.0</v>
      </c>
      <c r="C2706" s="12">
        <v>400.0</v>
      </c>
      <c r="D2706" s="8">
        <f>SUMIFs(Sheet1!D:D,Sheet1!A:A, A2706,Sheet1!B:B, B2706)</f>
        <v>400</v>
      </c>
      <c r="E2706" s="12" t="s">
        <v>9250</v>
      </c>
      <c r="F2706" s="12" t="s">
        <v>22188</v>
      </c>
      <c r="G2706" s="12" t="s">
        <v>105</v>
      </c>
      <c r="I2706" s="8" t="b">
        <v>1</v>
      </c>
    </row>
    <row r="2707">
      <c r="A2707" s="12" t="s">
        <v>9237</v>
      </c>
      <c r="B2707" s="10">
        <v>45305.0</v>
      </c>
      <c r="C2707" s="12">
        <v>100.0</v>
      </c>
      <c r="D2707" s="8">
        <f>SUMIFs(Sheet1!D:D,Sheet1!A:A, A2707,Sheet1!B:B, B2707)</f>
        <v>100</v>
      </c>
      <c r="E2707" s="12" t="s">
        <v>9238</v>
      </c>
      <c r="F2707" s="12" t="s">
        <v>22189</v>
      </c>
      <c r="G2707" s="12" t="s">
        <v>105</v>
      </c>
      <c r="I2707" s="8" t="b">
        <v>1</v>
      </c>
    </row>
    <row r="2708">
      <c r="A2708" s="12" t="s">
        <v>8053</v>
      </c>
      <c r="B2708" s="10">
        <v>45305.0</v>
      </c>
      <c r="C2708" s="12">
        <v>100.0</v>
      </c>
      <c r="D2708" s="8">
        <f>SUMIFs(Sheet1!D:D,Sheet1!A:A, A2708,Sheet1!B:B, B2708)</f>
        <v>100</v>
      </c>
      <c r="E2708" s="12" t="s">
        <v>9238</v>
      </c>
      <c r="F2708" s="12" t="s">
        <v>22190</v>
      </c>
      <c r="G2708" s="12" t="s">
        <v>105</v>
      </c>
      <c r="I2708" s="8" t="b">
        <v>1</v>
      </c>
    </row>
    <row r="2709">
      <c r="A2709" s="12" t="s">
        <v>8061</v>
      </c>
      <c r="B2709" s="10">
        <v>45305.0</v>
      </c>
      <c r="C2709" s="12">
        <v>170.0</v>
      </c>
      <c r="D2709" s="8">
        <f>SUMIFs(Sheet1!D:D,Sheet1!A:A, A2709,Sheet1!B:B, B2709)</f>
        <v>170</v>
      </c>
      <c r="E2709" s="12" t="s">
        <v>9242</v>
      </c>
      <c r="F2709" s="12" t="s">
        <v>22191</v>
      </c>
      <c r="G2709" s="12" t="s">
        <v>105</v>
      </c>
      <c r="I2709" s="8" t="b">
        <v>1</v>
      </c>
    </row>
    <row r="2710">
      <c r="A2710" s="12" t="s">
        <v>9229</v>
      </c>
      <c r="B2710" s="10">
        <v>45305.0</v>
      </c>
      <c r="C2710" s="12">
        <v>1666.0</v>
      </c>
      <c r="D2710" s="8">
        <f>SUMIFs(Sheet1!D:D,Sheet1!A:A, A2710,Sheet1!B:B, B2710)</f>
        <v>1666</v>
      </c>
      <c r="E2710" s="12" t="s">
        <v>9230</v>
      </c>
      <c r="F2710" s="12" t="s">
        <v>22192</v>
      </c>
      <c r="G2710" s="12" t="s">
        <v>65</v>
      </c>
      <c r="I2710" s="8" t="b">
        <v>1</v>
      </c>
    </row>
    <row r="2711">
      <c r="A2711" s="12" t="s">
        <v>9232</v>
      </c>
      <c r="B2711" s="10">
        <v>45305.0</v>
      </c>
      <c r="C2711" s="12">
        <v>1666.0</v>
      </c>
      <c r="D2711" s="8">
        <f>SUMIFs(Sheet1!D:D,Sheet1!A:A, A2711,Sheet1!B:B, B2711)</f>
        <v>1666</v>
      </c>
      <c r="E2711" s="12" t="s">
        <v>9230</v>
      </c>
      <c r="F2711" s="12" t="s">
        <v>22193</v>
      </c>
      <c r="G2711" s="12" t="s">
        <v>105</v>
      </c>
      <c r="I2711" s="8" t="b">
        <v>1</v>
      </c>
    </row>
    <row r="2712">
      <c r="A2712" s="12" t="s">
        <v>9234</v>
      </c>
      <c r="B2712" s="10">
        <v>45305.0</v>
      </c>
      <c r="C2712" s="12">
        <v>1470.0</v>
      </c>
      <c r="D2712" s="8">
        <f>SUMIFs(Sheet1!D:D,Sheet1!A:A, A2712,Sheet1!B:B, B2712)</f>
        <v>1470</v>
      </c>
      <c r="F2712" s="12" t="s">
        <v>22194</v>
      </c>
      <c r="G2712" s="12" t="s">
        <v>105</v>
      </c>
      <c r="I2712" s="8" t="b">
        <v>1</v>
      </c>
    </row>
    <row r="2713">
      <c r="A2713" s="12" t="s">
        <v>9222</v>
      </c>
      <c r="B2713" s="10">
        <v>45305.0</v>
      </c>
      <c r="C2713" s="12">
        <v>9000.0</v>
      </c>
      <c r="D2713" s="8">
        <f>SUMIFs(Sheet1!D:D,Sheet1!A:A, A2713,Sheet1!B:B, B2713)</f>
        <v>9000</v>
      </c>
      <c r="F2713" s="12" t="s">
        <v>22195</v>
      </c>
      <c r="G2713" s="12" t="s">
        <v>105</v>
      </c>
      <c r="I2713" s="8" t="b">
        <v>1</v>
      </c>
    </row>
    <row r="2714">
      <c r="A2714" s="12" t="s">
        <v>8093</v>
      </c>
      <c r="B2714" s="10">
        <v>45305.0</v>
      </c>
      <c r="C2714" s="12">
        <v>20.0</v>
      </c>
      <c r="D2714" s="8">
        <f>SUMIFs(Sheet1!D:D,Sheet1!A:A, A2714,Sheet1!B:B, B2714)</f>
        <v>20</v>
      </c>
      <c r="E2714" s="12" t="s">
        <v>9227</v>
      </c>
      <c r="F2714" s="12" t="s">
        <v>22196</v>
      </c>
      <c r="G2714" s="12" t="s">
        <v>65</v>
      </c>
      <c r="I2714" s="8" t="b">
        <v>1</v>
      </c>
    </row>
    <row r="2715">
      <c r="A2715" s="12" t="s">
        <v>9219</v>
      </c>
      <c r="B2715" s="10">
        <v>45305.0</v>
      </c>
      <c r="C2715" s="12">
        <v>2000.0</v>
      </c>
      <c r="D2715" s="8">
        <f>SUMIFs(Sheet1!D:D,Sheet1!A:A, A2715,Sheet1!B:B, B2715)</f>
        <v>2000</v>
      </c>
      <c r="E2715" s="12" t="s">
        <v>9220</v>
      </c>
      <c r="F2715" s="12" t="s">
        <v>22197</v>
      </c>
      <c r="G2715" s="12" t="s">
        <v>65</v>
      </c>
      <c r="I2715" s="8" t="b">
        <v>1</v>
      </c>
    </row>
    <row r="2716">
      <c r="A2716" s="12" t="s">
        <v>10176</v>
      </c>
      <c r="B2716" s="12">
        <v>45881.0</v>
      </c>
      <c r="C2716" s="12">
        <v>8333.333333</v>
      </c>
      <c r="D2716" s="8">
        <f>SUMIFs(Sheet1!D:D,Sheet1!A:A, A2716,Sheet1!B:B, B2716)</f>
        <v>0</v>
      </c>
      <c r="F2716" s="12" t="s">
        <v>18580</v>
      </c>
      <c r="G2716" s="12" t="s">
        <v>105</v>
      </c>
      <c r="I2716" s="8" t="b">
        <v>1</v>
      </c>
    </row>
    <row r="2717">
      <c r="A2717" s="12" t="s">
        <v>10033</v>
      </c>
      <c r="B2717" s="12">
        <v>45881.0</v>
      </c>
      <c r="C2717" s="12">
        <v>24320.625</v>
      </c>
      <c r="D2717" s="8">
        <f>SUMIFs(Sheet1!D:D,Sheet1!A:A, A2717,Sheet1!B:B, B2717)</f>
        <v>0</v>
      </c>
      <c r="F2717" s="12" t="s">
        <v>18581</v>
      </c>
      <c r="G2717" s="12" t="s">
        <v>105</v>
      </c>
      <c r="I2717" s="8" t="b">
        <v>1</v>
      </c>
    </row>
    <row r="2718">
      <c r="A2718" s="12" t="s">
        <v>10036</v>
      </c>
      <c r="B2718" s="12">
        <v>45881.0</v>
      </c>
      <c r="C2718" s="12">
        <v>2000.0</v>
      </c>
      <c r="D2718" s="8">
        <f>SUMIFs(Sheet1!D:D,Sheet1!A:A, A2718,Sheet1!B:B, B2718)</f>
        <v>0</v>
      </c>
      <c r="F2718" s="12" t="s">
        <v>18582</v>
      </c>
      <c r="G2718" s="12" t="s">
        <v>105</v>
      </c>
      <c r="I2718" s="8" t="b">
        <v>1</v>
      </c>
    </row>
    <row r="2719">
      <c r="A2719" s="12" t="s">
        <v>10038</v>
      </c>
      <c r="B2719" s="12">
        <v>45881.0</v>
      </c>
      <c r="C2719" s="12">
        <v>5000.0</v>
      </c>
      <c r="D2719" s="8">
        <f>SUMIFs(Sheet1!D:D,Sheet1!A:A, A2719,Sheet1!B:B, B2719)</f>
        <v>0</v>
      </c>
      <c r="F2719" s="12" t="s">
        <v>18583</v>
      </c>
      <c r="G2719" s="12" t="s">
        <v>105</v>
      </c>
      <c r="I2719" s="8" t="b">
        <v>1</v>
      </c>
    </row>
    <row r="2720">
      <c r="A2720" s="12" t="s">
        <v>10455</v>
      </c>
      <c r="B2720" s="10">
        <v>45306.0</v>
      </c>
      <c r="C2720" s="12">
        <v>10000.0</v>
      </c>
      <c r="D2720" s="8">
        <f>SUMIFs(Sheet1!D:D,Sheet1!A:A, A2720,Sheet1!B:B, B2720)</f>
        <v>0</v>
      </c>
      <c r="F2720" s="12" t="s">
        <v>22178</v>
      </c>
      <c r="G2720" s="12" t="s">
        <v>105</v>
      </c>
      <c r="I2720" s="8" t="b">
        <v>1</v>
      </c>
    </row>
    <row r="2721">
      <c r="A2721" s="12" t="s">
        <v>10457</v>
      </c>
      <c r="B2721" s="10">
        <v>45306.0</v>
      </c>
      <c r="C2721" s="12">
        <v>2700.0</v>
      </c>
      <c r="D2721" s="8">
        <f>SUMIFs(Sheet1!D:D,Sheet1!A:A, A2721,Sheet1!B:B, B2721)</f>
        <v>0</v>
      </c>
      <c r="F2721" s="12" t="s">
        <v>22179</v>
      </c>
      <c r="G2721" s="12" t="s">
        <v>105</v>
      </c>
      <c r="I2721" s="8" t="b">
        <v>1</v>
      </c>
    </row>
    <row r="2722">
      <c r="A2722" s="12" t="s">
        <v>273</v>
      </c>
      <c r="B2722" s="10">
        <v>45306.0</v>
      </c>
      <c r="C2722" s="12">
        <v>946.8983333</v>
      </c>
      <c r="D2722" s="8">
        <f>SUMIFs(Sheet1!D:D,Sheet1!A:A, A2722,Sheet1!B:B, B2722)</f>
        <v>946.8983333</v>
      </c>
      <c r="E2722" s="12" t="s">
        <v>4661</v>
      </c>
      <c r="F2722" s="12" t="s">
        <v>22180</v>
      </c>
      <c r="G2722" s="12" t="s">
        <v>65</v>
      </c>
      <c r="I2722" s="8" t="b">
        <v>1</v>
      </c>
    </row>
    <row r="2723">
      <c r="A2723" s="12" t="s">
        <v>9212</v>
      </c>
      <c r="B2723" s="10">
        <v>45306.0</v>
      </c>
      <c r="C2723" s="12">
        <v>123388.0</v>
      </c>
      <c r="D2723" s="8">
        <f>SUMIFs(Sheet1!D:D,Sheet1!A:A, A2723,Sheet1!B:B, B2723)</f>
        <v>123388</v>
      </c>
      <c r="F2723" s="12" t="s">
        <v>22181</v>
      </c>
      <c r="G2723" s="12" t="s">
        <v>17</v>
      </c>
      <c r="I2723" s="8" t="b">
        <v>1</v>
      </c>
    </row>
    <row r="2724">
      <c r="A2724" s="12" t="s">
        <v>6485</v>
      </c>
      <c r="B2724" s="10">
        <v>45306.0</v>
      </c>
      <c r="C2724" s="12">
        <v>67061.0</v>
      </c>
      <c r="D2724" s="8">
        <f>SUMIFs(Sheet1!D:D,Sheet1!A:A, A2724,Sheet1!B:B, B2724)</f>
        <v>67061</v>
      </c>
      <c r="F2724" s="12" t="s">
        <v>22182</v>
      </c>
      <c r="G2724" s="12" t="s">
        <v>17</v>
      </c>
      <c r="I2724" s="8" t="b">
        <v>1</v>
      </c>
    </row>
    <row r="2725">
      <c r="A2725" s="12" t="s">
        <v>9216</v>
      </c>
      <c r="B2725" s="10">
        <v>45306.0</v>
      </c>
      <c r="C2725" s="12">
        <v>236.0</v>
      </c>
      <c r="D2725" s="8">
        <f>SUMIFs(Sheet1!D:D,Sheet1!A:A, A2725,Sheet1!B:B, B2725)</f>
        <v>236</v>
      </c>
      <c r="F2725" s="12" t="s">
        <v>22183</v>
      </c>
      <c r="G2725" s="12" t="s">
        <v>17</v>
      </c>
      <c r="I2725" s="8" t="b">
        <v>1</v>
      </c>
    </row>
    <row r="2726">
      <c r="A2726" s="12" t="s">
        <v>7069</v>
      </c>
      <c r="B2726" s="10">
        <v>45307.0</v>
      </c>
      <c r="C2726" s="12">
        <v>16666.66667</v>
      </c>
      <c r="D2726" s="8">
        <f>SUMIFs(Sheet1!D:D,Sheet1!A:A, A2726,Sheet1!B:B, B2726)</f>
        <v>16667.08333</v>
      </c>
      <c r="E2726" s="12" t="s">
        <v>3904</v>
      </c>
      <c r="F2726" s="12" t="s">
        <v>22173</v>
      </c>
      <c r="G2726" s="12" t="s">
        <v>105</v>
      </c>
      <c r="I2726" s="8" t="b">
        <v>1</v>
      </c>
    </row>
    <row r="2727">
      <c r="A2727" s="12" t="s">
        <v>5244</v>
      </c>
      <c r="B2727" s="10">
        <v>45307.0</v>
      </c>
      <c r="C2727" s="12">
        <v>3754.166667</v>
      </c>
      <c r="D2727" s="8">
        <f>SUMIFs(Sheet1!D:D,Sheet1!A:A, A2727,Sheet1!B:B, B2727)</f>
        <v>3754.166667</v>
      </c>
      <c r="E2727" s="12" t="s">
        <v>3904</v>
      </c>
      <c r="F2727" s="12" t="s">
        <v>22174</v>
      </c>
      <c r="G2727" s="12" t="s">
        <v>105</v>
      </c>
      <c r="I2727" s="8" t="b">
        <v>1</v>
      </c>
    </row>
    <row r="2728">
      <c r="A2728" s="12" t="s">
        <v>6197</v>
      </c>
      <c r="B2728" s="10">
        <v>45307.0</v>
      </c>
      <c r="C2728" s="12">
        <v>3754.166667</v>
      </c>
      <c r="D2728" s="8">
        <f>SUMIFs(Sheet1!D:D,Sheet1!A:A, A2728,Sheet1!B:B, B2728)</f>
        <v>5198.358333</v>
      </c>
      <c r="E2728" s="12" t="s">
        <v>3904</v>
      </c>
      <c r="F2728" s="12" t="s">
        <v>22175</v>
      </c>
      <c r="G2728" s="12" t="s">
        <v>105</v>
      </c>
      <c r="I2728" s="8" t="b">
        <v>1</v>
      </c>
    </row>
    <row r="2729">
      <c r="A2729" s="12" t="s">
        <v>5247</v>
      </c>
      <c r="B2729" s="10">
        <v>45307.0</v>
      </c>
      <c r="C2729" s="12">
        <v>1444.191667</v>
      </c>
      <c r="D2729" s="8">
        <f>SUMIFs(Sheet1!D:D,Sheet1!A:A, A2729,Sheet1!B:B, B2729)</f>
        <v>1444.191667</v>
      </c>
      <c r="E2729" s="12" t="s">
        <v>3904</v>
      </c>
      <c r="F2729" s="12" t="s">
        <v>22176</v>
      </c>
      <c r="G2729" s="12" t="s">
        <v>105</v>
      </c>
      <c r="I2729" s="8" t="b">
        <v>1</v>
      </c>
    </row>
    <row r="2730">
      <c r="A2730" s="12" t="s">
        <v>6197</v>
      </c>
      <c r="B2730" s="10">
        <v>45307.0</v>
      </c>
      <c r="C2730" s="12">
        <v>1444.191667</v>
      </c>
      <c r="D2730" s="8">
        <f>SUMIFs(Sheet1!D:D,Sheet1!A:A, A2730,Sheet1!B:B, B2730)</f>
        <v>5198.358333</v>
      </c>
      <c r="E2730" s="12" t="s">
        <v>3904</v>
      </c>
      <c r="F2730" s="12" t="s">
        <v>22177</v>
      </c>
      <c r="G2730" s="12" t="s">
        <v>105</v>
      </c>
      <c r="I2730" s="8" t="b">
        <v>1</v>
      </c>
    </row>
    <row r="2731">
      <c r="A2731" s="12" t="s">
        <v>8982</v>
      </c>
      <c r="B2731" s="10">
        <v>45308.0</v>
      </c>
      <c r="C2731" s="12">
        <v>603.3166667</v>
      </c>
      <c r="D2731" s="8">
        <f>SUMIFs(Sheet1!D:D,Sheet1!A:A, A2731,Sheet1!B:B, B2731)</f>
        <v>603.7744329</v>
      </c>
      <c r="F2731" s="12" t="s">
        <v>22172</v>
      </c>
      <c r="G2731" s="12" t="s">
        <v>105</v>
      </c>
      <c r="I2731" s="8" t="b">
        <v>1</v>
      </c>
    </row>
    <row r="2732">
      <c r="A2732" s="12" t="s">
        <v>6622</v>
      </c>
      <c r="B2732" s="10">
        <v>45309.0</v>
      </c>
      <c r="C2732" s="12">
        <v>50.0</v>
      </c>
      <c r="D2732" s="8">
        <f>SUMIFs(Sheet1!D:D,Sheet1!A:A, A2732,Sheet1!B:B, B2732)</f>
        <v>50</v>
      </c>
      <c r="E2732" s="12" t="s">
        <v>22166</v>
      </c>
      <c r="F2732" s="12" t="s">
        <v>22167</v>
      </c>
      <c r="G2732" s="12" t="s">
        <v>65</v>
      </c>
      <c r="I2732" s="8" t="b">
        <v>1</v>
      </c>
    </row>
    <row r="2733">
      <c r="A2733" s="12" t="s">
        <v>9200</v>
      </c>
      <c r="B2733" s="10">
        <v>45309.0</v>
      </c>
      <c r="C2733" s="12">
        <v>1400.0</v>
      </c>
      <c r="D2733" s="8">
        <f>SUMIFs(Sheet1!D:D,Sheet1!A:A, A2733,Sheet1!B:B, B2733)</f>
        <v>1400</v>
      </c>
      <c r="F2733" s="12" t="s">
        <v>22168</v>
      </c>
      <c r="G2733" s="12" t="s">
        <v>105</v>
      </c>
      <c r="I2733" s="8" t="b">
        <v>1</v>
      </c>
    </row>
    <row r="2734">
      <c r="A2734" s="12" t="s">
        <v>8988</v>
      </c>
      <c r="B2734" s="10">
        <v>45309.0</v>
      </c>
      <c r="C2734" s="12">
        <v>1300.0</v>
      </c>
      <c r="D2734" s="8">
        <f>SUMIFs(Sheet1!D:D,Sheet1!A:A, A2734,Sheet1!B:B, B2734)</f>
        <v>700</v>
      </c>
      <c r="F2734" s="12" t="s">
        <v>22169</v>
      </c>
      <c r="G2734" s="12" t="s">
        <v>105</v>
      </c>
      <c r="I2734" s="8" t="b">
        <v>1</v>
      </c>
    </row>
    <row r="2735">
      <c r="A2735" s="12" t="s">
        <v>8792</v>
      </c>
      <c r="B2735" s="10">
        <v>45309.0</v>
      </c>
      <c r="D2735" s="8">
        <f>SUMIFs(Sheet1!D:D,Sheet1!A:A, A2735,Sheet1!B:B, B2735)</f>
        <v>0</v>
      </c>
      <c r="F2735" s="12" t="s">
        <v>22170</v>
      </c>
      <c r="G2735" s="12" t="s">
        <v>105</v>
      </c>
      <c r="I2735" s="8" t="b">
        <v>1</v>
      </c>
    </row>
    <row r="2736">
      <c r="A2736" s="12" t="s">
        <v>8792</v>
      </c>
      <c r="B2736" s="10">
        <v>45309.0</v>
      </c>
      <c r="D2736" s="8">
        <f>SUMIFs(Sheet1!D:D,Sheet1!A:A, A2736,Sheet1!B:B, B2736)</f>
        <v>0</v>
      </c>
      <c r="F2736" s="12" t="s">
        <v>22171</v>
      </c>
      <c r="G2736" s="12" t="s">
        <v>105</v>
      </c>
      <c r="I2736" s="8" t="b">
        <v>1</v>
      </c>
    </row>
    <row r="2737">
      <c r="A2737" s="12" t="s">
        <v>9193</v>
      </c>
      <c r="B2737" s="10">
        <v>45310.0</v>
      </c>
      <c r="C2737" s="12">
        <v>4350.0</v>
      </c>
      <c r="D2737" s="8">
        <f>SUMIFs(Sheet1!D:D,Sheet1!A:A, A2737,Sheet1!B:B, B2737)</f>
        <v>4350.457766</v>
      </c>
      <c r="F2737" s="12" t="s">
        <v>22157</v>
      </c>
      <c r="G2737" s="12" t="s">
        <v>65</v>
      </c>
      <c r="I2737" s="8" t="b">
        <v>1</v>
      </c>
    </row>
    <row r="2738">
      <c r="A2738" s="12" t="s">
        <v>9195</v>
      </c>
      <c r="B2738" s="10">
        <v>45310.0</v>
      </c>
      <c r="C2738" s="12">
        <v>3300.0</v>
      </c>
      <c r="D2738" s="8">
        <f>SUMIFs(Sheet1!D:D,Sheet1!A:A, A2738,Sheet1!B:B, B2738)</f>
        <v>3300.457766</v>
      </c>
      <c r="F2738" s="12" t="s">
        <v>22158</v>
      </c>
      <c r="G2738" s="12" t="s">
        <v>65</v>
      </c>
      <c r="I2738" s="8" t="b">
        <v>1</v>
      </c>
    </row>
    <row r="2739">
      <c r="A2739" s="12" t="s">
        <v>8698</v>
      </c>
      <c r="B2739" s="10">
        <v>45310.0</v>
      </c>
      <c r="C2739" s="12">
        <v>1325.0</v>
      </c>
      <c r="D2739" s="8">
        <f>SUMIFs(Sheet1!D:D,Sheet1!A:A, A2739,Sheet1!B:B, B2739)</f>
        <v>1325.457766</v>
      </c>
      <c r="F2739" s="12" t="s">
        <v>22159</v>
      </c>
      <c r="G2739" s="12" t="s">
        <v>65</v>
      </c>
      <c r="I2739" s="8" t="b">
        <v>1</v>
      </c>
    </row>
    <row r="2740">
      <c r="A2740" s="12" t="s">
        <v>8700</v>
      </c>
      <c r="B2740" s="10">
        <v>45310.0</v>
      </c>
      <c r="C2740" s="12">
        <v>250.0</v>
      </c>
      <c r="D2740" s="8">
        <f>SUMIFs(Sheet1!D:D,Sheet1!A:A, A2740,Sheet1!B:B, B2740)</f>
        <v>250</v>
      </c>
      <c r="F2740" s="12" t="s">
        <v>22160</v>
      </c>
      <c r="G2740" s="12" t="s">
        <v>65</v>
      </c>
      <c r="I2740" s="8" t="b">
        <v>1</v>
      </c>
    </row>
    <row r="2741">
      <c r="A2741" s="12" t="s">
        <v>6302</v>
      </c>
      <c r="B2741" s="10">
        <v>45310.0</v>
      </c>
      <c r="C2741" s="12">
        <v>7750.0</v>
      </c>
      <c r="D2741" s="8">
        <f>SUMIFs(Sheet1!D:D,Sheet1!A:A, A2741,Sheet1!B:B, B2741)</f>
        <v>1550</v>
      </c>
      <c r="E2741" s="12" t="s">
        <v>9184</v>
      </c>
      <c r="F2741" s="12" t="s">
        <v>22161</v>
      </c>
      <c r="G2741" s="12" t="s">
        <v>17</v>
      </c>
      <c r="I2741" s="8" t="b">
        <v>1</v>
      </c>
    </row>
    <row r="2742">
      <c r="A2742" s="12" t="s">
        <v>9186</v>
      </c>
      <c r="B2742" s="10">
        <v>45310.0</v>
      </c>
      <c r="C2742" s="12">
        <v>60.0</v>
      </c>
      <c r="D2742" s="8">
        <f>SUMIFs(Sheet1!D:D,Sheet1!A:A, A2742,Sheet1!B:B, B2742)</f>
        <v>60</v>
      </c>
      <c r="E2742" s="12" t="s">
        <v>9187</v>
      </c>
      <c r="F2742" s="12" t="s">
        <v>22162</v>
      </c>
      <c r="G2742" s="12" t="s">
        <v>17</v>
      </c>
      <c r="I2742" s="8" t="b">
        <v>1</v>
      </c>
    </row>
    <row r="2743">
      <c r="A2743" s="12" t="s">
        <v>8792</v>
      </c>
      <c r="B2743" s="10">
        <v>45310.0</v>
      </c>
      <c r="D2743" s="8">
        <f>SUMIFs(Sheet1!D:D,Sheet1!A:A, A2743,Sheet1!B:B, B2743)</f>
        <v>0</v>
      </c>
      <c r="F2743" s="12" t="s">
        <v>22163</v>
      </c>
      <c r="G2743" s="12" t="s">
        <v>105</v>
      </c>
      <c r="I2743" s="8" t="b">
        <v>1</v>
      </c>
    </row>
    <row r="2744">
      <c r="A2744" s="12" t="s">
        <v>9178</v>
      </c>
      <c r="B2744" s="10">
        <v>45310.0</v>
      </c>
      <c r="C2744" s="12">
        <v>500.0</v>
      </c>
      <c r="D2744" s="8">
        <f>SUMIFs(Sheet1!D:D,Sheet1!A:A, A2744,Sheet1!B:B, B2744)</f>
        <v>500</v>
      </c>
      <c r="F2744" s="12" t="s">
        <v>22164</v>
      </c>
      <c r="G2744" s="12" t="s">
        <v>105</v>
      </c>
      <c r="I2744" s="8" t="b">
        <v>1</v>
      </c>
    </row>
    <row r="2745">
      <c r="A2745" s="12" t="s">
        <v>9181</v>
      </c>
      <c r="B2745" s="10">
        <v>45310.0</v>
      </c>
      <c r="C2745" s="12">
        <v>500.0</v>
      </c>
      <c r="D2745" s="8">
        <f>SUMIFs(Sheet1!D:D,Sheet1!A:A, A2745,Sheet1!B:B, B2745)</f>
        <v>500</v>
      </c>
      <c r="F2745" s="12" t="s">
        <v>22165</v>
      </c>
      <c r="G2745" s="12" t="s">
        <v>105</v>
      </c>
      <c r="I2745" s="8" t="b">
        <v>1</v>
      </c>
    </row>
    <row r="2746">
      <c r="A2746" s="12" t="s">
        <v>10031</v>
      </c>
      <c r="B2746" s="10">
        <v>45312.0</v>
      </c>
      <c r="C2746" s="12">
        <v>44561.25</v>
      </c>
      <c r="D2746" s="8">
        <f>SUMIFs(Sheet1!D:D,Sheet1!A:A, A2746,Sheet1!B:B, B2746)</f>
        <v>0</v>
      </c>
      <c r="F2746" s="12" t="s">
        <v>22156</v>
      </c>
      <c r="G2746" s="12" t="s">
        <v>105</v>
      </c>
      <c r="I2746" s="8" t="b">
        <v>1</v>
      </c>
    </row>
    <row r="2747">
      <c r="A2747" s="12" t="s">
        <v>9172</v>
      </c>
      <c r="B2747" s="10">
        <v>45313.0</v>
      </c>
      <c r="C2747" s="12">
        <v>968.04</v>
      </c>
      <c r="D2747" s="8">
        <f>SUMIFs(Sheet1!D:D,Sheet1!A:A, A2747,Sheet1!B:B, B2747)</f>
        <v>968.04</v>
      </c>
      <c r="E2747" s="12" t="s">
        <v>9173</v>
      </c>
      <c r="F2747" s="12" t="s">
        <v>22154</v>
      </c>
      <c r="G2747" s="12" t="s">
        <v>65</v>
      </c>
      <c r="I2747" s="8" t="b">
        <v>1</v>
      </c>
    </row>
    <row r="2748">
      <c r="A2748" s="12" t="s">
        <v>7393</v>
      </c>
      <c r="B2748" s="10">
        <v>45313.0</v>
      </c>
      <c r="C2748" s="12">
        <v>2200.0</v>
      </c>
      <c r="D2748" s="8">
        <f>SUMIFs(Sheet1!D:D,Sheet1!A:A, A2748,Sheet1!B:B, B2748)</f>
        <v>660</v>
      </c>
      <c r="F2748" s="12" t="s">
        <v>22155</v>
      </c>
      <c r="G2748" s="12" t="s">
        <v>17</v>
      </c>
      <c r="I2748" s="8" t="b">
        <v>1</v>
      </c>
    </row>
    <row r="2749">
      <c r="A2749" s="12" t="s">
        <v>9165</v>
      </c>
      <c r="B2749" s="10">
        <v>45314.0</v>
      </c>
      <c r="C2749" s="12">
        <v>60.0</v>
      </c>
      <c r="D2749" s="8">
        <f>SUMIFs(Sheet1!D:D,Sheet1!A:A, A2749,Sheet1!B:B, B2749)</f>
        <v>60</v>
      </c>
      <c r="E2749" s="12" t="s">
        <v>9166</v>
      </c>
      <c r="F2749" s="12" t="s">
        <v>22140</v>
      </c>
      <c r="G2749" s="12" t="s">
        <v>65</v>
      </c>
      <c r="I2749" s="8" t="b">
        <v>1</v>
      </c>
    </row>
    <row r="2750">
      <c r="A2750" s="12" t="s">
        <v>2389</v>
      </c>
      <c r="B2750" s="10">
        <v>45314.0</v>
      </c>
      <c r="C2750" s="12">
        <v>60.0</v>
      </c>
      <c r="D2750" s="8">
        <f>SUMIFs(Sheet1!D:D,Sheet1!A:A, A2750,Sheet1!B:B, B2750)</f>
        <v>60</v>
      </c>
      <c r="E2750" s="12" t="s">
        <v>9168</v>
      </c>
      <c r="F2750" s="12" t="s">
        <v>22141</v>
      </c>
      <c r="G2750" s="12" t="s">
        <v>65</v>
      </c>
      <c r="I2750" s="8" t="b">
        <v>1</v>
      </c>
    </row>
    <row r="2751">
      <c r="A2751" s="12" t="s">
        <v>6460</v>
      </c>
      <c r="B2751" s="10">
        <v>45314.0</v>
      </c>
      <c r="C2751" s="12">
        <v>4000.0</v>
      </c>
      <c r="D2751" s="8">
        <f>SUMIFs(Sheet1!D:D,Sheet1!A:A, A2751,Sheet1!B:B, B2751)</f>
        <v>4000</v>
      </c>
      <c r="E2751" s="12" t="s">
        <v>9134</v>
      </c>
      <c r="F2751" s="12" t="s">
        <v>22142</v>
      </c>
      <c r="G2751" s="12" t="s">
        <v>65</v>
      </c>
      <c r="I2751" s="8" t="b">
        <v>1</v>
      </c>
    </row>
    <row r="2752">
      <c r="A2752" s="12" t="s">
        <v>7870</v>
      </c>
      <c r="B2752" s="10">
        <v>45314.0</v>
      </c>
      <c r="C2752" s="12">
        <v>140.0</v>
      </c>
      <c r="D2752" s="8">
        <f>SUMIFs(Sheet1!D:D,Sheet1!A:A, A2752,Sheet1!B:B, B2752)</f>
        <v>140</v>
      </c>
      <c r="E2752" s="12" t="s">
        <v>9137</v>
      </c>
      <c r="F2752" s="12" t="s">
        <v>22143</v>
      </c>
      <c r="G2752" s="12" t="s">
        <v>65</v>
      </c>
      <c r="I2752" s="8" t="b">
        <v>1</v>
      </c>
    </row>
    <row r="2753">
      <c r="A2753" s="12" t="s">
        <v>9139</v>
      </c>
      <c r="B2753" s="10">
        <v>45314.0</v>
      </c>
      <c r="C2753" s="12">
        <v>196.0</v>
      </c>
      <c r="D2753" s="8">
        <f>SUMIFs(Sheet1!D:D,Sheet1!A:A, A2753,Sheet1!B:B, B2753)</f>
        <v>196</v>
      </c>
      <c r="E2753" s="12" t="s">
        <v>9140</v>
      </c>
      <c r="F2753" s="12" t="s">
        <v>22144</v>
      </c>
      <c r="G2753" s="12" t="s">
        <v>65</v>
      </c>
      <c r="I2753" s="8" t="b">
        <v>1</v>
      </c>
    </row>
    <row r="2754">
      <c r="A2754" s="12" t="s">
        <v>9143</v>
      </c>
      <c r="B2754" s="10">
        <v>45314.0</v>
      </c>
      <c r="C2754" s="12">
        <v>196.0</v>
      </c>
      <c r="D2754" s="8">
        <f>SUMIFs(Sheet1!D:D,Sheet1!A:A, A2754,Sheet1!B:B, B2754)</f>
        <v>196</v>
      </c>
      <c r="E2754" s="12" t="s">
        <v>9144</v>
      </c>
      <c r="F2754" s="12" t="s">
        <v>22145</v>
      </c>
      <c r="G2754" s="12" t="s">
        <v>65</v>
      </c>
      <c r="I2754" s="8" t="b">
        <v>1</v>
      </c>
    </row>
    <row r="2755">
      <c r="A2755" s="12" t="s">
        <v>9146</v>
      </c>
      <c r="B2755" s="10">
        <v>45314.0</v>
      </c>
      <c r="C2755" s="12">
        <v>196.0</v>
      </c>
      <c r="D2755" s="8">
        <f>SUMIFs(Sheet1!D:D,Sheet1!A:A, A2755,Sheet1!B:B, B2755)</f>
        <v>196</v>
      </c>
      <c r="E2755" s="12" t="s">
        <v>9147</v>
      </c>
      <c r="F2755" s="12" t="s">
        <v>22146</v>
      </c>
      <c r="G2755" s="12" t="s">
        <v>65</v>
      </c>
      <c r="I2755" s="8" t="b">
        <v>1</v>
      </c>
    </row>
    <row r="2756">
      <c r="A2756" s="12" t="s">
        <v>9150</v>
      </c>
      <c r="B2756" s="10">
        <v>45314.0</v>
      </c>
      <c r="C2756" s="12">
        <v>190.0</v>
      </c>
      <c r="D2756" s="8">
        <f>SUMIFs(Sheet1!D:D,Sheet1!A:A, A2756,Sheet1!B:B, B2756)</f>
        <v>190</v>
      </c>
      <c r="E2756" s="12" t="s">
        <v>9151</v>
      </c>
      <c r="F2756" s="12" t="s">
        <v>22147</v>
      </c>
      <c r="G2756" s="12" t="s">
        <v>17</v>
      </c>
      <c r="I2756" s="8" t="b">
        <v>1</v>
      </c>
    </row>
    <row r="2757">
      <c r="A2757" s="12" t="s">
        <v>9154</v>
      </c>
      <c r="B2757" s="10">
        <v>45314.0</v>
      </c>
      <c r="C2757" s="12">
        <v>190.0</v>
      </c>
      <c r="D2757" s="8">
        <f>SUMIFs(Sheet1!D:D,Sheet1!A:A, A2757,Sheet1!B:B, B2757)</f>
        <v>190</v>
      </c>
      <c r="E2757" s="12" t="s">
        <v>9151</v>
      </c>
      <c r="F2757" s="12" t="s">
        <v>22148</v>
      </c>
      <c r="G2757" s="12" t="s">
        <v>17</v>
      </c>
      <c r="I2757" s="8" t="b">
        <v>1</v>
      </c>
    </row>
    <row r="2758">
      <c r="A2758" s="12" t="s">
        <v>6094</v>
      </c>
      <c r="B2758" s="10">
        <v>45314.0</v>
      </c>
      <c r="C2758" s="12">
        <v>8970.0</v>
      </c>
      <c r="D2758" s="8">
        <f>SUMIFs(Sheet1!D:D,Sheet1!A:A, A2758,Sheet1!B:B, B2758)</f>
        <v>897</v>
      </c>
      <c r="F2758" s="12" t="s">
        <v>22149</v>
      </c>
      <c r="G2758" s="12" t="s">
        <v>17</v>
      </c>
      <c r="I2758" s="8" t="b">
        <v>1</v>
      </c>
    </row>
    <row r="2759">
      <c r="A2759" s="12" t="s">
        <v>6858</v>
      </c>
      <c r="B2759" s="10">
        <v>45314.0</v>
      </c>
      <c r="C2759" s="12">
        <v>9200.0</v>
      </c>
      <c r="D2759" s="8">
        <f>SUMIFs(Sheet1!D:D,Sheet1!A:A, A2759,Sheet1!B:B, B2759)</f>
        <v>920</v>
      </c>
      <c r="F2759" s="12" t="s">
        <v>22150</v>
      </c>
      <c r="G2759" s="12" t="s">
        <v>17</v>
      </c>
      <c r="I2759" s="8" t="b">
        <v>1</v>
      </c>
    </row>
    <row r="2760">
      <c r="A2760" s="12" t="s">
        <v>9159</v>
      </c>
      <c r="B2760" s="10">
        <v>45314.0</v>
      </c>
      <c r="C2760" s="12">
        <v>140.0</v>
      </c>
      <c r="D2760" s="8">
        <f>SUMIFs(Sheet1!D:D,Sheet1!A:A, A2760,Sheet1!B:B, B2760)</f>
        <v>140</v>
      </c>
      <c r="E2760" s="12" t="s">
        <v>9160</v>
      </c>
      <c r="F2760" s="12" t="s">
        <v>22151</v>
      </c>
      <c r="G2760" s="12" t="s">
        <v>105</v>
      </c>
      <c r="I2760" s="8" t="b">
        <v>1</v>
      </c>
    </row>
    <row r="2761">
      <c r="A2761" s="12" t="s">
        <v>9162</v>
      </c>
      <c r="B2761" s="10">
        <v>45314.0</v>
      </c>
      <c r="C2761" s="12">
        <v>190.0</v>
      </c>
      <c r="D2761" s="8">
        <f>SUMIFs(Sheet1!D:D,Sheet1!A:A, A2761,Sheet1!B:B, B2761)</f>
        <v>190</v>
      </c>
      <c r="F2761" s="12" t="s">
        <v>22152</v>
      </c>
      <c r="G2761" s="12" t="s">
        <v>105</v>
      </c>
      <c r="I2761" s="8" t="b">
        <v>1</v>
      </c>
    </row>
    <row r="2762">
      <c r="A2762" s="12" t="s">
        <v>6622</v>
      </c>
      <c r="B2762" s="10">
        <v>45315.0</v>
      </c>
      <c r="C2762" s="12">
        <v>210.0</v>
      </c>
      <c r="D2762" s="8">
        <f>SUMIFs(Sheet1!D:D,Sheet1!A:A, A2762,Sheet1!B:B, B2762)</f>
        <v>210</v>
      </c>
      <c r="E2762" s="12" t="s">
        <v>7356</v>
      </c>
      <c r="F2762" s="12" t="s">
        <v>22138</v>
      </c>
      <c r="G2762" s="12" t="s">
        <v>65</v>
      </c>
      <c r="I2762" s="8" t="b">
        <v>1</v>
      </c>
    </row>
    <row r="2763">
      <c r="A2763" s="12" t="s">
        <v>9107</v>
      </c>
      <c r="B2763" s="10">
        <v>45316.0</v>
      </c>
      <c r="C2763" s="12">
        <v>214.86</v>
      </c>
      <c r="D2763" s="8">
        <f>SUMIFs(Sheet1!D:D,Sheet1!A:A, A2763,Sheet1!B:B, B2763)</f>
        <v>214.86</v>
      </c>
      <c r="F2763" s="12" t="s">
        <v>22122</v>
      </c>
      <c r="G2763" s="12" t="s">
        <v>105</v>
      </c>
      <c r="I2763" s="8" t="b">
        <v>1</v>
      </c>
    </row>
    <row r="2764">
      <c r="A2764" s="12" t="s">
        <v>9111</v>
      </c>
      <c r="B2764" s="10">
        <v>45316.0</v>
      </c>
      <c r="C2764" s="12">
        <v>1200.0</v>
      </c>
      <c r="D2764" s="8">
        <f>SUMIFs(Sheet1!D:D,Sheet1!A:A, A2764,Sheet1!B:B, B2764)</f>
        <v>1200</v>
      </c>
      <c r="F2764" s="12" t="s">
        <v>22123</v>
      </c>
      <c r="G2764" s="12" t="s">
        <v>17</v>
      </c>
      <c r="I2764" s="8" t="b">
        <v>1</v>
      </c>
    </row>
    <row r="2765">
      <c r="A2765" s="12" t="s">
        <v>9116</v>
      </c>
      <c r="B2765" s="10">
        <v>45316.0</v>
      </c>
      <c r="C2765" s="12">
        <v>220.0</v>
      </c>
      <c r="D2765" s="8">
        <f>SUMIFs(Sheet1!D:D,Sheet1!A:A, A2765,Sheet1!B:B, B2765)</f>
        <v>220</v>
      </c>
      <c r="E2765" s="12" t="s">
        <v>9117</v>
      </c>
      <c r="F2765" s="12" t="s">
        <v>22124</v>
      </c>
      <c r="G2765" s="12" t="s">
        <v>65</v>
      </c>
      <c r="I2765" s="8" t="b">
        <v>1</v>
      </c>
    </row>
    <row r="2766">
      <c r="A2766" s="12" t="s">
        <v>7949</v>
      </c>
      <c r="B2766" s="10">
        <v>45316.0</v>
      </c>
      <c r="C2766" s="12">
        <v>700.0</v>
      </c>
      <c r="D2766" s="8">
        <f>SUMIFs(Sheet1!D:D,Sheet1!A:A, A2766,Sheet1!B:B, B2766)</f>
        <v>700</v>
      </c>
      <c r="E2766" s="12" t="s">
        <v>9120</v>
      </c>
      <c r="F2766" s="12" t="s">
        <v>22125</v>
      </c>
      <c r="G2766" s="12" t="s">
        <v>65</v>
      </c>
      <c r="I2766" s="8" t="b">
        <v>1</v>
      </c>
    </row>
    <row r="2767">
      <c r="A2767" s="12" t="s">
        <v>9122</v>
      </c>
      <c r="B2767" s="10">
        <v>45316.0</v>
      </c>
      <c r="C2767" s="12">
        <v>2800.0</v>
      </c>
      <c r="D2767" s="8">
        <f>SUMIFs(Sheet1!D:D,Sheet1!A:A, A2767,Sheet1!B:B, B2767)</f>
        <v>2800</v>
      </c>
      <c r="E2767" s="12" t="s">
        <v>22126</v>
      </c>
      <c r="F2767" s="12" t="s">
        <v>22127</v>
      </c>
      <c r="G2767" s="12" t="s">
        <v>65</v>
      </c>
      <c r="I2767" s="8" t="b">
        <v>1</v>
      </c>
    </row>
    <row r="2768">
      <c r="A2768" s="12" t="s">
        <v>9126</v>
      </c>
      <c r="B2768" s="10">
        <v>45316.0</v>
      </c>
      <c r="C2768" s="12">
        <v>60.0</v>
      </c>
      <c r="D2768" s="8">
        <f>SUMIFs(Sheet1!D:D,Sheet1!A:A, A2768,Sheet1!B:B, B2768)</f>
        <v>60</v>
      </c>
      <c r="E2768" s="12" t="s">
        <v>9127</v>
      </c>
      <c r="F2768" s="12" t="s">
        <v>22128</v>
      </c>
      <c r="G2768" s="12" t="s">
        <v>65</v>
      </c>
      <c r="I2768" s="8" t="b">
        <v>1</v>
      </c>
    </row>
    <row r="2769">
      <c r="A2769" s="12" t="s">
        <v>8788</v>
      </c>
      <c r="B2769" s="10">
        <v>45316.0</v>
      </c>
      <c r="C2769" s="12">
        <v>200.0</v>
      </c>
      <c r="D2769" s="8">
        <f>SUMIFs(Sheet1!D:D,Sheet1!A:A, A2769,Sheet1!B:B, B2769)</f>
        <v>200</v>
      </c>
      <c r="E2769" s="12" t="s">
        <v>9105</v>
      </c>
      <c r="F2769" s="12" t="s">
        <v>22129</v>
      </c>
      <c r="G2769" s="12" t="s">
        <v>65</v>
      </c>
      <c r="I2769" s="8" t="b">
        <v>1</v>
      </c>
    </row>
    <row r="2770">
      <c r="A2770" s="12" t="s">
        <v>9074</v>
      </c>
      <c r="B2770" s="10">
        <v>45316.0</v>
      </c>
      <c r="C2770" s="12">
        <v>1920.0</v>
      </c>
      <c r="D2770" s="8">
        <f>SUMIFs(Sheet1!D:D,Sheet1!A:A, A2770,Sheet1!B:B, B2770)</f>
        <v>1920</v>
      </c>
      <c r="E2770" s="12" t="s">
        <v>9075</v>
      </c>
      <c r="F2770" s="12" t="s">
        <v>22130</v>
      </c>
      <c r="G2770" s="12" t="s">
        <v>105</v>
      </c>
      <c r="I2770" s="8" t="b">
        <v>1</v>
      </c>
    </row>
    <row r="2771">
      <c r="A2771" s="12" t="s">
        <v>9079</v>
      </c>
      <c r="B2771" s="10">
        <v>45316.0</v>
      </c>
      <c r="C2771" s="12">
        <v>1920.0</v>
      </c>
      <c r="D2771" s="8">
        <f>SUMIFs(Sheet1!D:D,Sheet1!A:A, A2771,Sheet1!B:B, B2771)</f>
        <v>1920</v>
      </c>
      <c r="E2771" s="12" t="s">
        <v>9075</v>
      </c>
      <c r="F2771" s="12" t="s">
        <v>22131</v>
      </c>
      <c r="G2771" s="12" t="s">
        <v>105</v>
      </c>
      <c r="I2771" s="8" t="b">
        <v>1</v>
      </c>
    </row>
    <row r="2772">
      <c r="A2772" s="12" t="s">
        <v>9082</v>
      </c>
      <c r="B2772" s="10">
        <v>45316.0</v>
      </c>
      <c r="C2772" s="12">
        <v>1850.0</v>
      </c>
      <c r="D2772" s="8">
        <f>SUMIFs(Sheet1!D:D,Sheet1!A:A, A2772,Sheet1!B:B, B2772)</f>
        <v>1850</v>
      </c>
      <c r="E2772" s="12" t="s">
        <v>9075</v>
      </c>
      <c r="F2772" s="12" t="s">
        <v>22132</v>
      </c>
      <c r="G2772" s="12" t="s">
        <v>105</v>
      </c>
      <c r="I2772" s="8" t="b">
        <v>1</v>
      </c>
    </row>
    <row r="2773">
      <c r="A2773" s="12" t="s">
        <v>9086</v>
      </c>
      <c r="B2773" s="10">
        <v>45316.0</v>
      </c>
      <c r="C2773" s="12">
        <v>1850.0</v>
      </c>
      <c r="D2773" s="8">
        <f>SUMIFs(Sheet1!D:D,Sheet1!A:A, A2773,Sheet1!B:B, B2773)</f>
        <v>1850</v>
      </c>
      <c r="E2773" s="12" t="s">
        <v>9075</v>
      </c>
      <c r="F2773" s="12" t="s">
        <v>22133</v>
      </c>
      <c r="G2773" s="12" t="s">
        <v>105</v>
      </c>
      <c r="I2773" s="8" t="b">
        <v>1</v>
      </c>
    </row>
    <row r="2774">
      <c r="A2774" s="12" t="s">
        <v>9090</v>
      </c>
      <c r="B2774" s="10">
        <v>45316.0</v>
      </c>
      <c r="C2774" s="12">
        <v>1850.0</v>
      </c>
      <c r="D2774" s="8">
        <f>SUMIFs(Sheet1!D:D,Sheet1!A:A, A2774,Sheet1!B:B, B2774)</f>
        <v>1850</v>
      </c>
      <c r="E2774" s="12" t="s">
        <v>9075</v>
      </c>
      <c r="F2774" s="12" t="s">
        <v>22134</v>
      </c>
      <c r="G2774" s="12" t="s">
        <v>105</v>
      </c>
      <c r="I2774" s="8" t="b">
        <v>1</v>
      </c>
    </row>
    <row r="2775">
      <c r="A2775" s="12" t="s">
        <v>9094</v>
      </c>
      <c r="B2775" s="10">
        <v>45316.0</v>
      </c>
      <c r="C2775" s="12">
        <v>1850.0</v>
      </c>
      <c r="D2775" s="8">
        <f>SUMIFs(Sheet1!D:D,Sheet1!A:A, A2775,Sheet1!B:B, B2775)</f>
        <v>1850</v>
      </c>
      <c r="E2775" s="12" t="s">
        <v>9075</v>
      </c>
      <c r="F2775" s="12" t="s">
        <v>22135</v>
      </c>
      <c r="G2775" s="12" t="s">
        <v>105</v>
      </c>
      <c r="I2775" s="8" t="b">
        <v>1</v>
      </c>
    </row>
    <row r="2776">
      <c r="A2776" s="12" t="s">
        <v>9097</v>
      </c>
      <c r="B2776" s="10">
        <v>45316.0</v>
      </c>
      <c r="C2776" s="12">
        <v>1850.0</v>
      </c>
      <c r="D2776" s="8">
        <f>SUMIFs(Sheet1!D:D,Sheet1!A:A, A2776,Sheet1!B:B, B2776)</f>
        <v>1850</v>
      </c>
      <c r="E2776" s="12" t="s">
        <v>9075</v>
      </c>
      <c r="F2776" s="12" t="s">
        <v>22136</v>
      </c>
      <c r="G2776" s="12" t="s">
        <v>105</v>
      </c>
      <c r="I2776" s="8" t="b">
        <v>1</v>
      </c>
    </row>
    <row r="2777">
      <c r="A2777" s="12" t="s">
        <v>9101</v>
      </c>
      <c r="B2777" s="10">
        <v>45316.0</v>
      </c>
      <c r="C2777" s="12">
        <v>1850.0</v>
      </c>
      <c r="D2777" s="8">
        <f>SUMIFs(Sheet1!D:D,Sheet1!A:A, A2777,Sheet1!B:B, B2777)</f>
        <v>1850</v>
      </c>
      <c r="E2777" s="12" t="s">
        <v>9075</v>
      </c>
      <c r="F2777" s="12" t="s">
        <v>22137</v>
      </c>
      <c r="G2777" s="12" t="s">
        <v>105</v>
      </c>
      <c r="I2777" s="8" t="b">
        <v>1</v>
      </c>
    </row>
    <row r="2778">
      <c r="A2778" s="12" t="s">
        <v>9063</v>
      </c>
      <c r="B2778" s="10">
        <v>45317.0</v>
      </c>
      <c r="C2778" s="12">
        <v>46101.0</v>
      </c>
      <c r="D2778" s="8">
        <f>SUMIFs(Sheet1!D:D,Sheet1!A:A, A2778,Sheet1!B:B, B2778)</f>
        <v>46101</v>
      </c>
      <c r="F2778" s="12" t="s">
        <v>22118</v>
      </c>
      <c r="G2778" s="12" t="s">
        <v>105</v>
      </c>
      <c r="I2778" s="8" t="b">
        <v>1</v>
      </c>
    </row>
    <row r="2779">
      <c r="A2779" s="12" t="s">
        <v>9057</v>
      </c>
      <c r="B2779" s="10">
        <v>45318.0</v>
      </c>
      <c r="C2779" s="12">
        <v>10565.0</v>
      </c>
      <c r="D2779" s="8">
        <f>SUMIFs(Sheet1!D:D,Sheet1!A:A, A2779,Sheet1!B:B, B2779)</f>
        <v>10565</v>
      </c>
      <c r="F2779" s="12" t="s">
        <v>22115</v>
      </c>
      <c r="G2779" s="12" t="s">
        <v>65</v>
      </c>
      <c r="I2779" s="8" t="b">
        <v>1</v>
      </c>
    </row>
    <row r="2780">
      <c r="A2780" s="12" t="s">
        <v>9059</v>
      </c>
      <c r="B2780" s="10">
        <v>45318.0</v>
      </c>
      <c r="C2780" s="12">
        <v>5000.0</v>
      </c>
      <c r="D2780" s="8">
        <f>SUMIFs(Sheet1!D:D,Sheet1!A:A, A2780,Sheet1!B:B, B2780)</f>
        <v>5000</v>
      </c>
      <c r="F2780" s="12" t="s">
        <v>22116</v>
      </c>
      <c r="G2780" s="12" t="s">
        <v>65</v>
      </c>
      <c r="I2780" s="8" t="b">
        <v>1</v>
      </c>
    </row>
    <row r="2781">
      <c r="A2781" s="12" t="s">
        <v>9061</v>
      </c>
      <c r="B2781" s="10">
        <v>45318.0</v>
      </c>
      <c r="C2781" s="12">
        <v>3500.0</v>
      </c>
      <c r="D2781" s="8">
        <f>SUMIFs(Sheet1!D:D,Sheet1!A:A, A2781,Sheet1!B:B, B2781)</f>
        <v>3500</v>
      </c>
      <c r="F2781" s="12" t="s">
        <v>22117</v>
      </c>
      <c r="G2781" s="12" t="s">
        <v>65</v>
      </c>
      <c r="I2781" s="8" t="b">
        <v>1</v>
      </c>
    </row>
    <row r="2782">
      <c r="A2782" s="12" t="s">
        <v>5183</v>
      </c>
      <c r="B2782" s="10">
        <v>45319.0</v>
      </c>
      <c r="C2782" s="12">
        <v>588.0</v>
      </c>
      <c r="D2782" s="8">
        <f>SUMIFs(Sheet1!D:D,Sheet1!A:A, A2782,Sheet1!B:B, B2782)</f>
        <v>588</v>
      </c>
      <c r="F2782" s="12" t="s">
        <v>22111</v>
      </c>
      <c r="G2782" s="12" t="s">
        <v>65</v>
      </c>
      <c r="I2782" s="8" t="b">
        <v>1</v>
      </c>
    </row>
    <row r="2783">
      <c r="A2783" s="12" t="s">
        <v>9054</v>
      </c>
      <c r="B2783" s="10">
        <v>45319.0</v>
      </c>
      <c r="C2783" s="12">
        <v>98.0</v>
      </c>
      <c r="D2783" s="8">
        <f>SUMIFs(Sheet1!D:D,Sheet1!A:A, A2783,Sheet1!B:B, B2783)</f>
        <v>98</v>
      </c>
      <c r="F2783" s="12" t="s">
        <v>22112</v>
      </c>
      <c r="G2783" s="12" t="s">
        <v>17</v>
      </c>
      <c r="I2783" s="8" t="b">
        <v>1</v>
      </c>
    </row>
    <row r="2784">
      <c r="A2784" s="12" t="s">
        <v>7368</v>
      </c>
      <c r="B2784" s="10">
        <v>45319.0</v>
      </c>
      <c r="C2784" s="12">
        <v>5600.0</v>
      </c>
      <c r="D2784" s="8">
        <f>SUMIFs(Sheet1!D:D,Sheet1!A:A, A2784,Sheet1!B:B, B2784)</f>
        <v>5600</v>
      </c>
      <c r="E2784" s="12" t="s">
        <v>22113</v>
      </c>
      <c r="F2784" s="12" t="s">
        <v>22114</v>
      </c>
      <c r="G2784" s="12" t="s">
        <v>65</v>
      </c>
      <c r="I2784" s="8" t="b">
        <v>1</v>
      </c>
    </row>
    <row r="2785">
      <c r="A2785" s="12" t="s">
        <v>9042</v>
      </c>
      <c r="B2785" s="10">
        <v>45320.0</v>
      </c>
      <c r="C2785" s="12">
        <v>784.0</v>
      </c>
      <c r="D2785" s="8">
        <f>SUMIFs(Sheet1!D:D,Sheet1!A:A, A2785,Sheet1!B:B, B2785)</f>
        <v>784</v>
      </c>
      <c r="F2785" s="12" t="s">
        <v>22104</v>
      </c>
      <c r="G2785" s="12" t="s">
        <v>17</v>
      </c>
      <c r="I2785" s="8" t="b">
        <v>1</v>
      </c>
    </row>
    <row r="2786">
      <c r="A2786" s="12" t="s">
        <v>9045</v>
      </c>
      <c r="B2786" s="10">
        <v>45320.0</v>
      </c>
      <c r="C2786" s="12">
        <v>441.0</v>
      </c>
      <c r="D2786" s="8">
        <f>SUMIFs(Sheet1!D:D,Sheet1!A:A, A2786,Sheet1!B:B, B2786)</f>
        <v>441</v>
      </c>
      <c r="F2786" s="12" t="s">
        <v>22105</v>
      </c>
      <c r="G2786" s="12" t="s">
        <v>17</v>
      </c>
      <c r="I2786" s="8" t="b">
        <v>1</v>
      </c>
    </row>
    <row r="2787">
      <c r="A2787" s="12" t="s">
        <v>9028</v>
      </c>
      <c r="B2787" s="10">
        <v>45320.0</v>
      </c>
      <c r="C2787" s="12">
        <v>100.0</v>
      </c>
      <c r="D2787" s="8">
        <f>SUMIFs(Sheet1!D:D,Sheet1!A:A, A2787,Sheet1!B:B, B2787)</f>
        <v>100</v>
      </c>
      <c r="F2787" s="12" t="s">
        <v>22106</v>
      </c>
      <c r="G2787" s="12" t="s">
        <v>105</v>
      </c>
      <c r="I2787" s="8" t="b">
        <v>1</v>
      </c>
    </row>
    <row r="2788">
      <c r="A2788" s="12" t="s">
        <v>9033</v>
      </c>
      <c r="B2788" s="10">
        <v>45320.0</v>
      </c>
      <c r="C2788" s="12">
        <v>940.0</v>
      </c>
      <c r="D2788" s="8">
        <f>SUMIFs(Sheet1!D:D,Sheet1!A:A, A2788,Sheet1!B:B, B2788)</f>
        <v>940</v>
      </c>
      <c r="E2788" s="12" t="s">
        <v>9034</v>
      </c>
      <c r="F2788" s="12" t="s">
        <v>22107</v>
      </c>
      <c r="G2788" s="12" t="s">
        <v>65</v>
      </c>
      <c r="I2788" s="8" t="b">
        <v>1</v>
      </c>
    </row>
    <row r="2789">
      <c r="A2789" s="12" t="s">
        <v>8249</v>
      </c>
      <c r="B2789" s="10">
        <v>45320.0</v>
      </c>
      <c r="C2789" s="12">
        <v>2500.0</v>
      </c>
      <c r="D2789" s="8">
        <f>SUMIFs(Sheet1!D:D,Sheet1!A:A, A2789,Sheet1!B:B, B2789)</f>
        <v>2500</v>
      </c>
      <c r="E2789" s="12" t="s">
        <v>9036</v>
      </c>
      <c r="F2789" s="12" t="s">
        <v>22108</v>
      </c>
      <c r="G2789" s="12" t="s">
        <v>65</v>
      </c>
      <c r="I2789" s="8" t="b">
        <v>1</v>
      </c>
    </row>
    <row r="2790">
      <c r="A2790" s="12" t="s">
        <v>9038</v>
      </c>
      <c r="B2790" s="10">
        <v>45320.0</v>
      </c>
      <c r="C2790" s="12">
        <v>100.0</v>
      </c>
      <c r="D2790" s="8">
        <f>SUMIFs(Sheet1!D:D,Sheet1!A:A, A2790,Sheet1!B:B, B2790)</f>
        <v>100</v>
      </c>
      <c r="E2790" s="12" t="s">
        <v>9039</v>
      </c>
      <c r="F2790" s="12" t="s">
        <v>22109</v>
      </c>
      <c r="G2790" s="12" t="s">
        <v>65</v>
      </c>
      <c r="I2790" s="8" t="b">
        <v>1</v>
      </c>
    </row>
    <row r="2791">
      <c r="A2791" s="12" t="s">
        <v>4066</v>
      </c>
      <c r="B2791" s="10">
        <v>45320.0</v>
      </c>
      <c r="C2791" s="12">
        <v>150.0</v>
      </c>
      <c r="D2791" s="8">
        <f>SUMIFs(Sheet1!D:D,Sheet1!A:A, A2791,Sheet1!B:B, B2791)</f>
        <v>150</v>
      </c>
      <c r="F2791" s="12" t="s">
        <v>22110</v>
      </c>
      <c r="G2791" s="12" t="s">
        <v>65</v>
      </c>
      <c r="I2791" s="8" t="b">
        <v>1</v>
      </c>
    </row>
    <row r="2792">
      <c r="A2792" s="12" t="s">
        <v>9020</v>
      </c>
      <c r="B2792" s="10">
        <v>45322.0</v>
      </c>
      <c r="C2792" s="12">
        <v>1600.0</v>
      </c>
      <c r="D2792" s="8">
        <f>SUMIFs(Sheet1!D:D,Sheet1!A:A, A2792,Sheet1!B:B, B2792)</f>
        <v>1600</v>
      </c>
      <c r="E2792" s="12" t="s">
        <v>9021</v>
      </c>
      <c r="F2792" s="12" t="s">
        <v>22091</v>
      </c>
      <c r="G2792" s="12" t="s">
        <v>17</v>
      </c>
      <c r="I2792" s="8" t="b">
        <v>1</v>
      </c>
    </row>
    <row r="2793">
      <c r="A2793" s="12" t="s">
        <v>4767</v>
      </c>
      <c r="B2793" s="10">
        <v>45322.0</v>
      </c>
      <c r="C2793" s="12">
        <v>3350.0</v>
      </c>
      <c r="D2793" s="8">
        <f>SUMIFs(Sheet1!D:D,Sheet1!A:A, A2793,Sheet1!B:B, B2793)</f>
        <v>3350</v>
      </c>
      <c r="E2793" s="12" t="s">
        <v>22092</v>
      </c>
      <c r="F2793" s="12" t="s">
        <v>22093</v>
      </c>
      <c r="G2793" s="12" t="s">
        <v>105</v>
      </c>
      <c r="I2793" s="8" t="b">
        <v>1</v>
      </c>
    </row>
    <row r="2794">
      <c r="A2794" s="12" t="s">
        <v>9016</v>
      </c>
      <c r="B2794" s="10">
        <v>45322.0</v>
      </c>
      <c r="C2794" s="12">
        <v>708.0</v>
      </c>
      <c r="D2794" s="8">
        <f>SUMIFs(Sheet1!D:D,Sheet1!A:A, A2794,Sheet1!B:B, B2794)</f>
        <v>708</v>
      </c>
      <c r="E2794" s="12" t="s">
        <v>22092</v>
      </c>
      <c r="F2794" s="12" t="s">
        <v>22094</v>
      </c>
      <c r="G2794" s="12" t="s">
        <v>105</v>
      </c>
      <c r="I2794" s="8" t="b">
        <v>1</v>
      </c>
    </row>
    <row r="2795">
      <c r="A2795" s="12" t="s">
        <v>9007</v>
      </c>
      <c r="B2795" s="10">
        <v>45322.0</v>
      </c>
      <c r="C2795" s="12">
        <v>87450.203</v>
      </c>
      <c r="D2795" s="8">
        <f>SUMIFs(Sheet1!D:D,Sheet1!A:A, A2795,Sheet1!B:B, B2795)</f>
        <v>46650.203</v>
      </c>
      <c r="F2795" s="12" t="s">
        <v>22095</v>
      </c>
      <c r="G2795" s="12" t="s">
        <v>65</v>
      </c>
      <c r="I2795" s="8" t="b">
        <v>1</v>
      </c>
    </row>
    <row r="2796">
      <c r="A2796" s="12" t="s">
        <v>6483</v>
      </c>
      <c r="B2796" s="10">
        <v>45322.0</v>
      </c>
      <c r="C2796" s="12">
        <v>34644.0</v>
      </c>
      <c r="D2796" s="8">
        <f>SUMIFs(Sheet1!D:D,Sheet1!A:A, A2796,Sheet1!B:B, B2796)</f>
        <v>34644</v>
      </c>
      <c r="F2796" s="12" t="s">
        <v>22096</v>
      </c>
      <c r="G2796" s="12" t="s">
        <v>17</v>
      </c>
      <c r="I2796" s="8" t="b">
        <v>1</v>
      </c>
    </row>
    <row r="2797">
      <c r="A2797" s="12" t="s">
        <v>6485</v>
      </c>
      <c r="B2797" s="10">
        <v>45322.0</v>
      </c>
      <c r="C2797" s="12">
        <v>50245.0</v>
      </c>
      <c r="D2797" s="8">
        <f>SUMIFs(Sheet1!D:D,Sheet1!A:A, A2797,Sheet1!B:B, B2797)</f>
        <v>50245</v>
      </c>
      <c r="F2797" s="12" t="s">
        <v>22097</v>
      </c>
      <c r="G2797" s="12" t="s">
        <v>17</v>
      </c>
      <c r="I2797" s="8" t="b">
        <v>1</v>
      </c>
    </row>
    <row r="2798">
      <c r="A2798" s="12" t="s">
        <v>9004</v>
      </c>
      <c r="B2798" s="10">
        <v>45322.0</v>
      </c>
      <c r="C2798" s="12">
        <v>1020.0</v>
      </c>
      <c r="D2798" s="8">
        <f>SUMIFs(Sheet1!D:D,Sheet1!A:A, A2798,Sheet1!B:B, B2798)</f>
        <v>1020</v>
      </c>
      <c r="F2798" s="12" t="s">
        <v>22098</v>
      </c>
      <c r="G2798" s="12" t="s">
        <v>105</v>
      </c>
      <c r="I2798" s="8" t="b">
        <v>1</v>
      </c>
    </row>
    <row r="2799">
      <c r="A2799" s="12" t="s">
        <v>8996</v>
      </c>
      <c r="B2799" s="10">
        <v>45322.0</v>
      </c>
      <c r="C2799" s="12">
        <v>150.0</v>
      </c>
      <c r="D2799" s="8">
        <f>SUMIFs(Sheet1!D:D,Sheet1!A:A, A2799,Sheet1!B:B, B2799)</f>
        <v>150</v>
      </c>
      <c r="E2799" s="12" t="s">
        <v>8997</v>
      </c>
      <c r="F2799" s="12" t="s">
        <v>22099</v>
      </c>
      <c r="G2799" s="12" t="s">
        <v>17</v>
      </c>
      <c r="I2799" s="8" t="b">
        <v>1</v>
      </c>
    </row>
    <row r="2800">
      <c r="A2800" s="12" t="s">
        <v>9000</v>
      </c>
      <c r="B2800" s="10">
        <v>45322.0</v>
      </c>
      <c r="C2800" s="12">
        <v>480.0</v>
      </c>
      <c r="D2800" s="8">
        <f>SUMIFs(Sheet1!D:D,Sheet1!A:A, A2800,Sheet1!B:B, B2800)</f>
        <v>480</v>
      </c>
      <c r="E2800" s="12" t="s">
        <v>9001</v>
      </c>
      <c r="F2800" s="12" t="s">
        <v>22100</v>
      </c>
      <c r="G2800" s="12" t="s">
        <v>17</v>
      </c>
      <c r="I2800" s="8" t="b">
        <v>1</v>
      </c>
    </row>
    <row r="2801">
      <c r="A2801" s="12" t="s">
        <v>8670</v>
      </c>
      <c r="B2801" s="10">
        <v>45322.0</v>
      </c>
      <c r="C2801" s="12">
        <v>1000.0</v>
      </c>
      <c r="D2801" s="8">
        <f>SUMIFs(Sheet1!D:D,Sheet1!A:A, A2801,Sheet1!B:B, B2801)</f>
        <v>1000</v>
      </c>
      <c r="E2801" s="12" t="s">
        <v>8993</v>
      </c>
      <c r="F2801" s="12" t="s">
        <v>22101</v>
      </c>
      <c r="G2801" s="12" t="s">
        <v>65</v>
      </c>
      <c r="I2801" s="8" t="b">
        <v>1</v>
      </c>
    </row>
    <row r="2802">
      <c r="A2802" s="12" t="s">
        <v>6622</v>
      </c>
      <c r="B2802" s="10">
        <v>45322.0</v>
      </c>
      <c r="C2802" s="12">
        <v>140.0</v>
      </c>
      <c r="D2802" s="8">
        <f>SUMIFs(Sheet1!D:D,Sheet1!A:A, A2802,Sheet1!B:B, B2802)</f>
        <v>140</v>
      </c>
      <c r="E2802" s="12" t="s">
        <v>7356</v>
      </c>
      <c r="F2802" s="12" t="s">
        <v>22102</v>
      </c>
      <c r="G2802" s="12" t="s">
        <v>65</v>
      </c>
      <c r="I2802" s="8" t="b">
        <v>1</v>
      </c>
    </row>
    <row r="2803">
      <c r="A2803" s="12" t="s">
        <v>808</v>
      </c>
      <c r="B2803" s="10">
        <v>45323.0</v>
      </c>
      <c r="C2803" s="12">
        <v>250.0</v>
      </c>
      <c r="D2803" s="8">
        <f>SUMIFs(Sheet1!D:D,Sheet1!A:A, A2803,Sheet1!B:B, B2803)</f>
        <v>250</v>
      </c>
      <c r="F2803" s="12" t="s">
        <v>22075</v>
      </c>
      <c r="G2803" s="12" t="s">
        <v>105</v>
      </c>
      <c r="I2803" s="8" t="b">
        <v>1</v>
      </c>
    </row>
    <row r="2804">
      <c r="A2804" s="12" t="s">
        <v>2995</v>
      </c>
      <c r="B2804" s="10">
        <v>45323.0</v>
      </c>
      <c r="C2804" s="12">
        <v>200.0</v>
      </c>
      <c r="D2804" s="8">
        <f>SUMIFs(Sheet1!D:D,Sheet1!A:A, A2804,Sheet1!B:B, B2804)</f>
        <v>200</v>
      </c>
      <c r="F2804" s="12" t="s">
        <v>22076</v>
      </c>
      <c r="G2804" s="12" t="s">
        <v>105</v>
      </c>
      <c r="I2804" s="8" t="b">
        <v>1</v>
      </c>
    </row>
    <row r="2805">
      <c r="A2805" s="12" t="s">
        <v>2321</v>
      </c>
      <c r="B2805" s="10">
        <v>45323.0</v>
      </c>
      <c r="C2805" s="12">
        <v>700.0</v>
      </c>
      <c r="D2805" s="8">
        <f>SUMIFs(Sheet1!D:D,Sheet1!A:A, A2805,Sheet1!B:B, B2805)</f>
        <v>700</v>
      </c>
      <c r="F2805" s="12" t="s">
        <v>22077</v>
      </c>
      <c r="G2805" s="12" t="s">
        <v>105</v>
      </c>
      <c r="I2805" s="8" t="b">
        <v>1</v>
      </c>
    </row>
    <row r="2806">
      <c r="A2806" s="12" t="s">
        <v>8573</v>
      </c>
      <c r="B2806" s="10">
        <v>45323.0</v>
      </c>
      <c r="C2806" s="12">
        <v>350.0</v>
      </c>
      <c r="D2806" s="8">
        <f>SUMIFs(Sheet1!D:D,Sheet1!A:A, A2806,Sheet1!B:B, B2806)</f>
        <v>350</v>
      </c>
      <c r="F2806" s="12" t="s">
        <v>22078</v>
      </c>
      <c r="G2806" s="12" t="s">
        <v>105</v>
      </c>
      <c r="I2806" s="8" t="b">
        <v>1</v>
      </c>
    </row>
    <row r="2807">
      <c r="A2807" s="12" t="s">
        <v>2343</v>
      </c>
      <c r="B2807" s="10">
        <v>45323.0</v>
      </c>
      <c r="C2807" s="12">
        <v>650.0</v>
      </c>
      <c r="D2807" s="8">
        <f>SUMIFs(Sheet1!D:D,Sheet1!A:A, A2807,Sheet1!B:B, B2807)</f>
        <v>650</v>
      </c>
      <c r="F2807" s="12" t="s">
        <v>22079</v>
      </c>
      <c r="G2807" s="12" t="s">
        <v>105</v>
      </c>
      <c r="I2807" s="8" t="b">
        <v>1</v>
      </c>
    </row>
    <row r="2808">
      <c r="A2808" s="12" t="s">
        <v>1273</v>
      </c>
      <c r="B2808" s="10">
        <v>45323.0</v>
      </c>
      <c r="C2808" s="12">
        <v>450.0</v>
      </c>
      <c r="D2808" s="8">
        <f>SUMIFs(Sheet1!D:D,Sheet1!A:A, A2808,Sheet1!B:B, B2808)</f>
        <v>450</v>
      </c>
      <c r="F2808" s="12" t="s">
        <v>22080</v>
      </c>
      <c r="G2808" s="12" t="s">
        <v>105</v>
      </c>
      <c r="I2808" s="8" t="b">
        <v>1</v>
      </c>
    </row>
    <row r="2809">
      <c r="A2809" s="12" t="s">
        <v>795</v>
      </c>
      <c r="B2809" s="10">
        <v>45323.0</v>
      </c>
      <c r="C2809" s="12">
        <v>300.0</v>
      </c>
      <c r="D2809" s="8">
        <f>SUMIFs(Sheet1!D:D,Sheet1!A:A, A2809,Sheet1!B:B, B2809)</f>
        <v>300</v>
      </c>
      <c r="F2809" s="12" t="s">
        <v>22081</v>
      </c>
      <c r="G2809" s="12" t="s">
        <v>105</v>
      </c>
      <c r="I2809" s="8" t="b">
        <v>1</v>
      </c>
    </row>
    <row r="2810">
      <c r="A2810" s="12" t="s">
        <v>8580</v>
      </c>
      <c r="B2810" s="10">
        <v>45323.0</v>
      </c>
      <c r="C2810" s="12">
        <v>400.0</v>
      </c>
      <c r="D2810" s="8">
        <f>SUMIFs(Sheet1!D:D,Sheet1!A:A, A2810,Sheet1!B:B, B2810)</f>
        <v>400</v>
      </c>
      <c r="F2810" s="12" t="s">
        <v>22082</v>
      </c>
      <c r="G2810" s="12" t="s">
        <v>105</v>
      </c>
      <c r="I2810" s="8" t="b">
        <v>1</v>
      </c>
    </row>
    <row r="2811">
      <c r="A2811" s="12" t="s">
        <v>8093</v>
      </c>
      <c r="B2811" s="10">
        <v>45323.0</v>
      </c>
      <c r="C2811" s="12">
        <v>600.0</v>
      </c>
      <c r="D2811" s="8">
        <f>SUMIFs(Sheet1!D:D,Sheet1!A:A, A2811,Sheet1!B:B, B2811)</f>
        <v>600</v>
      </c>
      <c r="E2811" s="12" t="s">
        <v>8094</v>
      </c>
      <c r="F2811" s="12" t="s">
        <v>22083</v>
      </c>
      <c r="G2811" s="12" t="s">
        <v>65</v>
      </c>
      <c r="I2811" s="8" t="b">
        <v>1</v>
      </c>
    </row>
    <row r="2812">
      <c r="A2812" s="12" t="s">
        <v>8982</v>
      </c>
      <c r="B2812" s="10">
        <v>45323.0</v>
      </c>
      <c r="C2812" s="12">
        <v>301.6583333</v>
      </c>
      <c r="D2812" s="8">
        <f>SUMIFs(Sheet1!D:D,Sheet1!A:A, A2812,Sheet1!B:B, B2812)</f>
        <v>302.1160995</v>
      </c>
      <c r="F2812" s="12" t="s">
        <v>22084</v>
      </c>
      <c r="G2812" s="12" t="s">
        <v>105</v>
      </c>
      <c r="I2812" s="8" t="b">
        <v>1</v>
      </c>
    </row>
    <row r="2813">
      <c r="A2813" s="12" t="s">
        <v>8984</v>
      </c>
      <c r="B2813" s="10">
        <v>45323.0</v>
      </c>
      <c r="C2813" s="12">
        <v>136600.0</v>
      </c>
      <c r="D2813" s="8">
        <f>SUMIFs(Sheet1!D:D,Sheet1!A:A, A2813,Sheet1!B:B, B2813)</f>
        <v>136600.5</v>
      </c>
      <c r="F2813" s="12" t="s">
        <v>22085</v>
      </c>
      <c r="G2813" s="12" t="s">
        <v>105</v>
      </c>
      <c r="I2813" s="8" t="b">
        <v>1</v>
      </c>
    </row>
    <row r="2814">
      <c r="A2814" s="12" t="s">
        <v>8986</v>
      </c>
      <c r="B2814" s="10">
        <v>45323.0</v>
      </c>
      <c r="C2814" s="12">
        <v>136600.0</v>
      </c>
      <c r="D2814" s="8">
        <f>SUMIFs(Sheet1!D:D,Sheet1!A:A, A2814,Sheet1!B:B, B2814)</f>
        <v>136600</v>
      </c>
      <c r="F2814" s="12" t="s">
        <v>22086</v>
      </c>
      <c r="G2814" s="12" t="s">
        <v>105</v>
      </c>
      <c r="I2814" s="8" t="b">
        <v>1</v>
      </c>
    </row>
    <row r="2815">
      <c r="A2815" s="12" t="s">
        <v>8970</v>
      </c>
      <c r="B2815" s="10">
        <v>45323.0</v>
      </c>
      <c r="C2815" s="12">
        <v>1300.0</v>
      </c>
      <c r="D2815" s="8">
        <f>SUMIFs(Sheet1!D:D,Sheet1!A:A, A2815,Sheet1!B:B, B2815)</f>
        <v>1300</v>
      </c>
      <c r="F2815" s="12" t="s">
        <v>22087</v>
      </c>
      <c r="G2815" s="12" t="s">
        <v>65</v>
      </c>
      <c r="I2815" s="8" t="b">
        <v>1</v>
      </c>
    </row>
    <row r="2816">
      <c r="A2816" s="12" t="s">
        <v>8967</v>
      </c>
      <c r="B2816" s="10">
        <v>45323.0</v>
      </c>
      <c r="C2816" s="12">
        <v>6980.0</v>
      </c>
      <c r="D2816" s="8">
        <f>SUMIFs(Sheet1!D:D,Sheet1!A:A, A2816,Sheet1!B:B, B2816)</f>
        <v>6980</v>
      </c>
      <c r="F2816" s="12" t="s">
        <v>22088</v>
      </c>
      <c r="G2816" s="12" t="s">
        <v>65</v>
      </c>
      <c r="I2816" s="8" t="b">
        <v>1</v>
      </c>
    </row>
    <row r="2817">
      <c r="A2817" s="12" t="s">
        <v>8962</v>
      </c>
      <c r="B2817" s="10">
        <v>45323.0</v>
      </c>
      <c r="C2817" s="12">
        <v>1840.0</v>
      </c>
      <c r="D2817" s="8">
        <f>SUMIFs(Sheet1!D:D,Sheet1!A:A, A2817,Sheet1!B:B, B2817)</f>
        <v>1840</v>
      </c>
      <c r="F2817" s="12" t="s">
        <v>22089</v>
      </c>
      <c r="G2817" s="12" t="s">
        <v>65</v>
      </c>
      <c r="I2817" s="8" t="b">
        <v>1</v>
      </c>
    </row>
    <row r="2818">
      <c r="A2818" s="12" t="s">
        <v>8957</v>
      </c>
      <c r="B2818" s="10">
        <v>45324.0</v>
      </c>
      <c r="C2818" s="12">
        <v>960.0</v>
      </c>
      <c r="D2818" s="8">
        <f>SUMIFs(Sheet1!D:D,Sheet1!A:A, A2818,Sheet1!B:B, B2818)</f>
        <v>960</v>
      </c>
      <c r="F2818" s="12" t="s">
        <v>22057</v>
      </c>
      <c r="G2818" s="12" t="s">
        <v>105</v>
      </c>
      <c r="I2818" s="8" t="b">
        <v>1</v>
      </c>
    </row>
    <row r="2819">
      <c r="A2819" s="12" t="s">
        <v>8960</v>
      </c>
      <c r="B2819" s="10">
        <v>45324.0</v>
      </c>
      <c r="C2819" s="12">
        <v>960.0</v>
      </c>
      <c r="D2819" s="8">
        <f>SUMIFs(Sheet1!D:D,Sheet1!A:A, A2819,Sheet1!B:B, B2819)</f>
        <v>960</v>
      </c>
      <c r="F2819" s="12" t="s">
        <v>22058</v>
      </c>
      <c r="G2819" s="12" t="s">
        <v>105</v>
      </c>
      <c r="I2819" s="8" t="b">
        <v>1</v>
      </c>
    </row>
    <row r="2820">
      <c r="A2820" s="12" t="s">
        <v>6622</v>
      </c>
      <c r="B2820" s="10">
        <v>45324.0</v>
      </c>
      <c r="C2820" s="12">
        <v>70.0</v>
      </c>
      <c r="D2820" s="8">
        <f>SUMIFs(Sheet1!D:D,Sheet1!A:A, A2820,Sheet1!B:B, B2820)</f>
        <v>70</v>
      </c>
      <c r="E2820" s="12" t="s">
        <v>7356</v>
      </c>
      <c r="F2820" s="12" t="s">
        <v>22059</v>
      </c>
      <c r="G2820" s="12" t="s">
        <v>65</v>
      </c>
      <c r="I2820" s="8" t="b">
        <v>1</v>
      </c>
    </row>
    <row r="2821">
      <c r="A2821" s="12" t="s">
        <v>8953</v>
      </c>
      <c r="B2821" s="10">
        <v>45324.0</v>
      </c>
      <c r="C2821" s="12">
        <v>600.0</v>
      </c>
      <c r="D2821" s="8">
        <f>SUMIFs(Sheet1!D:D,Sheet1!A:A, A2821,Sheet1!B:B, B2821)</f>
        <v>600</v>
      </c>
      <c r="F2821" s="12" t="s">
        <v>22060</v>
      </c>
      <c r="G2821" s="12" t="s">
        <v>65</v>
      </c>
      <c r="I2821" s="8" t="b">
        <v>1</v>
      </c>
    </row>
    <row r="2822">
      <c r="A2822" s="12" t="s">
        <v>8809</v>
      </c>
      <c r="B2822" s="10">
        <v>45324.0</v>
      </c>
      <c r="C2822" s="12">
        <v>4000.0</v>
      </c>
      <c r="D2822" s="8">
        <f>SUMIFs(Sheet1!D:D,Sheet1!A:A, A2822,Sheet1!B:B, B2822)</f>
        <v>3400</v>
      </c>
      <c r="F2822" s="12" t="s">
        <v>22061</v>
      </c>
      <c r="G2822" s="12" t="s">
        <v>105</v>
      </c>
      <c r="I2822" s="8" t="b">
        <v>1</v>
      </c>
    </row>
    <row r="2823">
      <c r="A2823" s="12" t="s">
        <v>8843</v>
      </c>
      <c r="B2823" s="10">
        <v>45324.0</v>
      </c>
      <c r="C2823" s="12">
        <v>4080.0</v>
      </c>
      <c r="D2823" s="8">
        <f>SUMIFs(Sheet1!D:D,Sheet1!A:A, A2823,Sheet1!B:B, B2823)</f>
        <v>2040</v>
      </c>
      <c r="F2823" s="12" t="s">
        <v>22062</v>
      </c>
      <c r="G2823" s="12" t="s">
        <v>105</v>
      </c>
      <c r="I2823" s="8" t="b">
        <v>1</v>
      </c>
    </row>
    <row r="2824">
      <c r="A2824" s="12" t="s">
        <v>8813</v>
      </c>
      <c r="B2824" s="10">
        <v>45324.0</v>
      </c>
      <c r="C2824" s="12">
        <v>3300.0</v>
      </c>
      <c r="D2824" s="8">
        <f>SUMIFs(Sheet1!D:D,Sheet1!A:A, A2824,Sheet1!B:B, B2824)</f>
        <v>3300</v>
      </c>
      <c r="F2824" s="12" t="s">
        <v>22063</v>
      </c>
      <c r="G2824" s="12" t="s">
        <v>105</v>
      </c>
      <c r="I2824" s="8" t="b">
        <v>1</v>
      </c>
    </row>
    <row r="2825">
      <c r="A2825" s="12" t="s">
        <v>8817</v>
      </c>
      <c r="B2825" s="10">
        <v>45324.0</v>
      </c>
      <c r="C2825" s="12">
        <v>3300.0</v>
      </c>
      <c r="D2825" s="8">
        <f>SUMIFs(Sheet1!D:D,Sheet1!A:A, A2825,Sheet1!B:B, B2825)</f>
        <v>3300</v>
      </c>
      <c r="F2825" s="12" t="s">
        <v>22064</v>
      </c>
      <c r="G2825" s="12" t="s">
        <v>105</v>
      </c>
      <c r="I2825" s="8" t="b">
        <v>1</v>
      </c>
    </row>
    <row r="2826">
      <c r="A2826" s="12" t="s">
        <v>6609</v>
      </c>
      <c r="B2826" s="10">
        <v>45324.0</v>
      </c>
      <c r="C2826" s="12">
        <v>500.0</v>
      </c>
      <c r="D2826" s="8">
        <f>SUMIFs(Sheet1!D:D,Sheet1!A:A, A2826,Sheet1!B:B, B2826)</f>
        <v>500</v>
      </c>
      <c r="E2826" s="12" t="s">
        <v>8945</v>
      </c>
      <c r="F2826" s="12" t="s">
        <v>22065</v>
      </c>
      <c r="G2826" s="12" t="s">
        <v>65</v>
      </c>
      <c r="I2826" s="8" t="b">
        <v>1</v>
      </c>
    </row>
    <row r="2827">
      <c r="A2827" s="12" t="s">
        <v>8468</v>
      </c>
      <c r="B2827" s="10">
        <v>45324.0</v>
      </c>
      <c r="C2827" s="12">
        <v>2250.0</v>
      </c>
      <c r="D2827" s="8">
        <f>SUMIFs(Sheet1!D:D,Sheet1!A:A, A2827,Sheet1!B:B, B2827)</f>
        <v>1000</v>
      </c>
      <c r="F2827" s="12" t="s">
        <v>22066</v>
      </c>
      <c r="G2827" s="12" t="s">
        <v>105</v>
      </c>
      <c r="I2827" s="8" t="b">
        <v>1</v>
      </c>
    </row>
    <row r="2828">
      <c r="A2828" s="12" t="s">
        <v>8922</v>
      </c>
      <c r="B2828" s="10">
        <v>45324.0</v>
      </c>
      <c r="C2828" s="12">
        <v>1000.0</v>
      </c>
      <c r="D2828" s="8">
        <f>SUMIFs(Sheet1!D:D,Sheet1!A:A, A2828,Sheet1!B:B, B2828)</f>
        <v>1000</v>
      </c>
      <c r="F2828" s="12" t="s">
        <v>22067</v>
      </c>
      <c r="G2828" s="12" t="s">
        <v>105</v>
      </c>
      <c r="I2828" s="8" t="b">
        <v>1</v>
      </c>
    </row>
    <row r="2829">
      <c r="A2829" s="12" t="s">
        <v>8925</v>
      </c>
      <c r="B2829" s="10">
        <v>45324.0</v>
      </c>
      <c r="C2829" s="12">
        <v>500.0</v>
      </c>
      <c r="D2829" s="8">
        <f>SUMIFs(Sheet1!D:D,Sheet1!A:A, A2829,Sheet1!B:B, B2829)</f>
        <v>500</v>
      </c>
      <c r="E2829" s="12" t="s">
        <v>8926</v>
      </c>
      <c r="F2829" s="12" t="s">
        <v>22068</v>
      </c>
      <c r="G2829" s="12" t="s">
        <v>105</v>
      </c>
      <c r="I2829" s="8" t="b">
        <v>1</v>
      </c>
    </row>
    <row r="2830">
      <c r="A2830" s="12" t="s">
        <v>3002</v>
      </c>
      <c r="B2830" s="10">
        <v>45324.0</v>
      </c>
      <c r="C2830" s="12">
        <v>120.0</v>
      </c>
      <c r="D2830" s="8">
        <f>SUMIFs(Sheet1!D:D,Sheet1!A:A, A2830,Sheet1!B:B, B2830)</f>
        <v>120</v>
      </c>
      <c r="E2830" s="12" t="s">
        <v>8929</v>
      </c>
      <c r="F2830" s="12" t="s">
        <v>22069</v>
      </c>
      <c r="G2830" s="12" t="s">
        <v>65</v>
      </c>
      <c r="I2830" s="8" t="b">
        <v>1</v>
      </c>
    </row>
    <row r="2831">
      <c r="A2831" s="12" t="s">
        <v>8931</v>
      </c>
      <c r="B2831" s="10">
        <v>45324.0</v>
      </c>
      <c r="C2831" s="12">
        <v>50.0</v>
      </c>
      <c r="D2831" s="8">
        <f>SUMIFs(Sheet1!D:D,Sheet1!A:A, A2831,Sheet1!B:B, B2831)</f>
        <v>50</v>
      </c>
      <c r="F2831" s="12" t="s">
        <v>22070</v>
      </c>
      <c r="G2831" s="12" t="s">
        <v>105</v>
      </c>
      <c r="I2831" s="8" t="b">
        <v>1</v>
      </c>
    </row>
    <row r="2832">
      <c r="A2832" s="12" t="s">
        <v>808</v>
      </c>
      <c r="B2832" s="10">
        <v>45324.0</v>
      </c>
      <c r="C2832" s="12">
        <v>55.0</v>
      </c>
      <c r="D2832" s="8">
        <f>SUMIFs(Sheet1!D:D,Sheet1!A:A, A2832,Sheet1!B:B, B2832)</f>
        <v>55</v>
      </c>
      <c r="E2832" s="12" t="s">
        <v>8934</v>
      </c>
      <c r="F2832" s="12" t="s">
        <v>22071</v>
      </c>
      <c r="G2832" s="12" t="s">
        <v>105</v>
      </c>
      <c r="I2832" s="8" t="b">
        <v>1</v>
      </c>
    </row>
    <row r="2833">
      <c r="A2833" s="12" t="s">
        <v>8053</v>
      </c>
      <c r="B2833" s="10">
        <v>45324.0</v>
      </c>
      <c r="C2833" s="12">
        <v>60.0</v>
      </c>
      <c r="D2833" s="8">
        <f>SUMIFs(Sheet1!D:D,Sheet1!A:A, A2833,Sheet1!B:B, B2833)</f>
        <v>60</v>
      </c>
      <c r="E2833" s="12" t="s">
        <v>8936</v>
      </c>
      <c r="F2833" s="12" t="s">
        <v>22072</v>
      </c>
      <c r="G2833" s="12" t="s">
        <v>105</v>
      </c>
      <c r="I2833" s="8" t="b">
        <v>1</v>
      </c>
    </row>
    <row r="2834">
      <c r="A2834" s="12" t="s">
        <v>8938</v>
      </c>
      <c r="B2834" s="10">
        <v>45324.0</v>
      </c>
      <c r="C2834" s="12">
        <v>50.0</v>
      </c>
      <c r="D2834" s="8">
        <f>SUMIFs(Sheet1!D:D,Sheet1!A:A, A2834,Sheet1!B:B, B2834)</f>
        <v>50</v>
      </c>
      <c r="E2834" s="12" t="s">
        <v>8939</v>
      </c>
      <c r="F2834" s="12" t="s">
        <v>22073</v>
      </c>
      <c r="G2834" s="12" t="s">
        <v>105</v>
      </c>
      <c r="I2834" s="8" t="b">
        <v>1</v>
      </c>
    </row>
    <row r="2835">
      <c r="A2835" s="12" t="s">
        <v>8057</v>
      </c>
      <c r="B2835" s="10">
        <v>45324.0</v>
      </c>
      <c r="C2835" s="12">
        <v>100.0</v>
      </c>
      <c r="D2835" s="8">
        <f>SUMIFs(Sheet1!D:D,Sheet1!A:A, A2835,Sheet1!B:B, B2835)</f>
        <v>100</v>
      </c>
      <c r="E2835" s="12" t="s">
        <v>8942</v>
      </c>
      <c r="F2835" s="12" t="s">
        <v>22074</v>
      </c>
      <c r="G2835" s="12" t="s">
        <v>105</v>
      </c>
      <c r="I2835" s="8" t="b">
        <v>1</v>
      </c>
    </row>
    <row r="2836">
      <c r="A2836" s="12" t="s">
        <v>8540</v>
      </c>
      <c r="B2836" s="10">
        <v>45325.0</v>
      </c>
      <c r="C2836" s="12">
        <v>400.0</v>
      </c>
      <c r="D2836" s="8">
        <f>SUMIFs(Sheet1!D:D,Sheet1!A:A, A2836,Sheet1!B:B, B2836)</f>
        <v>400</v>
      </c>
      <c r="F2836" s="12" t="s">
        <v>22043</v>
      </c>
      <c r="G2836" s="12" t="s">
        <v>105</v>
      </c>
      <c r="I2836" s="8" t="b">
        <v>1</v>
      </c>
    </row>
    <row r="2837">
      <c r="A2837" s="12" t="s">
        <v>8914</v>
      </c>
      <c r="B2837" s="10">
        <v>45325.0</v>
      </c>
      <c r="C2837" s="12">
        <v>400.0</v>
      </c>
      <c r="D2837" s="8">
        <f>SUMIFs(Sheet1!D:D,Sheet1!A:A, A2837,Sheet1!B:B, B2837)</f>
        <v>400</v>
      </c>
      <c r="F2837" s="12" t="s">
        <v>22044</v>
      </c>
      <c r="G2837" s="12" t="s">
        <v>105</v>
      </c>
      <c r="I2837" s="8" t="b">
        <v>1</v>
      </c>
    </row>
    <row r="2838">
      <c r="A2838" s="12" t="s">
        <v>8423</v>
      </c>
      <c r="B2838" s="10">
        <v>45325.0</v>
      </c>
      <c r="C2838" s="12">
        <v>400.0</v>
      </c>
      <c r="D2838" s="8">
        <f>SUMIFs(Sheet1!D:D,Sheet1!A:A, A2838,Sheet1!B:B, B2838)</f>
        <v>400</v>
      </c>
      <c r="F2838" s="12" t="s">
        <v>22045</v>
      </c>
      <c r="G2838" s="12" t="s">
        <v>105</v>
      </c>
      <c r="I2838" s="8" t="b">
        <v>1</v>
      </c>
    </row>
    <row r="2839">
      <c r="A2839" s="12" t="s">
        <v>8543</v>
      </c>
      <c r="B2839" s="10">
        <v>45325.0</v>
      </c>
      <c r="C2839" s="12">
        <v>600.0</v>
      </c>
      <c r="D2839" s="8">
        <f>SUMIFs(Sheet1!D:D,Sheet1!A:A, A2839,Sheet1!B:B, B2839)</f>
        <v>600</v>
      </c>
      <c r="F2839" s="12" t="s">
        <v>22046</v>
      </c>
      <c r="G2839" s="12" t="s">
        <v>105</v>
      </c>
      <c r="I2839" s="8" t="b">
        <v>1</v>
      </c>
    </row>
    <row r="2840">
      <c r="A2840" s="12" t="s">
        <v>8910</v>
      </c>
      <c r="B2840" s="10">
        <v>45325.0</v>
      </c>
      <c r="C2840" s="12">
        <v>400.0</v>
      </c>
      <c r="D2840" s="8">
        <f>SUMIFs(Sheet1!D:D,Sheet1!A:A, A2840,Sheet1!B:B, B2840)</f>
        <v>400</v>
      </c>
      <c r="F2840" s="12" t="s">
        <v>22047</v>
      </c>
      <c r="G2840" s="12" t="s">
        <v>105</v>
      </c>
      <c r="I2840" s="8" t="b">
        <v>1</v>
      </c>
    </row>
    <row r="2841">
      <c r="A2841" s="12" t="s">
        <v>8907</v>
      </c>
      <c r="B2841" s="10">
        <v>45325.0</v>
      </c>
      <c r="C2841" s="12">
        <v>400.0</v>
      </c>
      <c r="D2841" s="8">
        <f>SUMIFs(Sheet1!D:D,Sheet1!A:A, A2841,Sheet1!B:B, B2841)</f>
        <v>400</v>
      </c>
      <c r="F2841" s="12" t="s">
        <v>22048</v>
      </c>
      <c r="G2841" s="12" t="s">
        <v>105</v>
      </c>
      <c r="I2841" s="8" t="b">
        <v>1</v>
      </c>
    </row>
    <row r="2842">
      <c r="A2842" s="12" t="s">
        <v>8093</v>
      </c>
      <c r="B2842" s="10">
        <v>45325.0</v>
      </c>
      <c r="C2842" s="12">
        <v>600.0</v>
      </c>
      <c r="D2842" s="8">
        <f>SUMIFs(Sheet1!D:D,Sheet1!A:A, A2842,Sheet1!B:B, B2842)</f>
        <v>600</v>
      </c>
      <c r="E2842" s="12" t="s">
        <v>8094</v>
      </c>
      <c r="F2842" s="12" t="s">
        <v>22049</v>
      </c>
      <c r="G2842" s="12" t="s">
        <v>65</v>
      </c>
      <c r="I2842" s="8" t="b">
        <v>1</v>
      </c>
    </row>
    <row r="2843">
      <c r="A2843" s="12" t="s">
        <v>6780</v>
      </c>
      <c r="B2843" s="10">
        <v>45325.0</v>
      </c>
      <c r="C2843" s="12">
        <v>4583.166667</v>
      </c>
      <c r="D2843" s="8">
        <f>SUMIFs(Sheet1!D:D,Sheet1!A:A, A2843,Sheet1!B:B, B2843)</f>
        <v>4583.166667</v>
      </c>
      <c r="F2843" s="12" t="s">
        <v>22050</v>
      </c>
      <c r="G2843" s="12" t="s">
        <v>17</v>
      </c>
      <c r="I2843" s="8" t="b">
        <v>1</v>
      </c>
    </row>
    <row r="2844">
      <c r="A2844" s="12" t="s">
        <v>6782</v>
      </c>
      <c r="B2844" s="10">
        <v>45325.0</v>
      </c>
      <c r="C2844" s="12">
        <v>8333.333333</v>
      </c>
      <c r="D2844" s="8">
        <f>SUMIFs(Sheet1!D:D,Sheet1!A:A, A2844,Sheet1!B:B, B2844)</f>
        <v>8333.333333</v>
      </c>
      <c r="F2844" s="12" t="s">
        <v>22051</v>
      </c>
      <c r="G2844" s="12" t="s">
        <v>65</v>
      </c>
      <c r="I2844" s="8" t="b">
        <v>1</v>
      </c>
    </row>
    <row r="2845">
      <c r="A2845" s="12" t="s">
        <v>6784</v>
      </c>
      <c r="B2845" s="10">
        <v>45325.0</v>
      </c>
      <c r="C2845" s="12">
        <v>3562.666667</v>
      </c>
      <c r="D2845" s="8">
        <f>SUMIFs(Sheet1!D:D,Sheet1!A:A, A2845,Sheet1!B:B, B2845)</f>
        <v>3562.666667</v>
      </c>
      <c r="F2845" s="12" t="s">
        <v>22052</v>
      </c>
      <c r="G2845" s="12" t="s">
        <v>65</v>
      </c>
      <c r="I2845" s="8" t="b">
        <v>1</v>
      </c>
    </row>
    <row r="2846">
      <c r="A2846" s="12" t="s">
        <v>8888</v>
      </c>
      <c r="B2846" s="10">
        <v>45325.0</v>
      </c>
      <c r="C2846" s="12">
        <v>875.0</v>
      </c>
      <c r="D2846" s="8">
        <f>SUMIFs(Sheet1!D:D,Sheet1!A:A, A2846,Sheet1!B:B, B2846)</f>
        <v>875</v>
      </c>
      <c r="E2846" s="12" t="s">
        <v>8889</v>
      </c>
      <c r="F2846" s="12" t="s">
        <v>22053</v>
      </c>
      <c r="G2846" s="12" t="s">
        <v>105</v>
      </c>
      <c r="I2846" s="8" t="b">
        <v>1</v>
      </c>
    </row>
    <row r="2847">
      <c r="A2847" s="12" t="s">
        <v>8892</v>
      </c>
      <c r="B2847" s="10">
        <v>45325.0</v>
      </c>
      <c r="C2847" s="12">
        <v>50.0</v>
      </c>
      <c r="D2847" s="8">
        <f>SUMIFs(Sheet1!D:D,Sheet1!A:A, A2847,Sheet1!B:B, B2847)</f>
        <v>50</v>
      </c>
      <c r="E2847" s="12" t="s">
        <v>8893</v>
      </c>
      <c r="F2847" s="12" t="s">
        <v>22054</v>
      </c>
      <c r="G2847" s="12" t="s">
        <v>105</v>
      </c>
      <c r="I2847" s="8" t="b">
        <v>1</v>
      </c>
    </row>
    <row r="2848">
      <c r="A2848" s="12" t="s">
        <v>8895</v>
      </c>
      <c r="B2848" s="10">
        <v>45325.0</v>
      </c>
      <c r="C2848" s="12">
        <v>120.0</v>
      </c>
      <c r="D2848" s="8">
        <f>SUMIFs(Sheet1!D:D,Sheet1!A:A, A2848,Sheet1!B:B, B2848)</f>
        <v>120</v>
      </c>
      <c r="E2848" s="12" t="s">
        <v>8896</v>
      </c>
      <c r="F2848" s="12" t="s">
        <v>22055</v>
      </c>
      <c r="G2848" s="12" t="s">
        <v>105</v>
      </c>
      <c r="I2848" s="8" t="b">
        <v>1</v>
      </c>
    </row>
    <row r="2849">
      <c r="A2849" s="12" t="s">
        <v>8898</v>
      </c>
      <c r="B2849" s="10">
        <v>45325.0</v>
      </c>
      <c r="C2849" s="12">
        <v>185.0</v>
      </c>
      <c r="D2849" s="8">
        <f>SUMIFs(Sheet1!D:D,Sheet1!A:A, A2849,Sheet1!B:B, B2849)</f>
        <v>185</v>
      </c>
      <c r="E2849" s="12" t="s">
        <v>8899</v>
      </c>
      <c r="F2849" s="12" t="s">
        <v>22056</v>
      </c>
      <c r="G2849" s="12" t="s">
        <v>65</v>
      </c>
      <c r="I2849" s="8" t="b">
        <v>1</v>
      </c>
    </row>
    <row r="2850">
      <c r="A2850" s="12" t="s">
        <v>6622</v>
      </c>
      <c r="B2850" s="10">
        <v>45327.0</v>
      </c>
      <c r="C2850" s="12">
        <v>400.0</v>
      </c>
      <c r="D2850" s="8">
        <f>SUMIFs(Sheet1!D:D,Sheet1!A:A, A2850,Sheet1!B:B, B2850)</f>
        <v>400</v>
      </c>
      <c r="E2850" s="12" t="s">
        <v>8877</v>
      </c>
      <c r="F2850" s="12" t="s">
        <v>22036</v>
      </c>
      <c r="G2850" s="12" t="s">
        <v>65</v>
      </c>
      <c r="I2850" s="8" t="b">
        <v>1</v>
      </c>
    </row>
    <row r="2851">
      <c r="A2851" s="12" t="s">
        <v>8874</v>
      </c>
      <c r="B2851" s="10">
        <v>45327.0</v>
      </c>
      <c r="C2851" s="12">
        <v>700.0</v>
      </c>
      <c r="D2851" s="8">
        <f>SUMIFs(Sheet1!D:D,Sheet1!A:A, A2851,Sheet1!B:B, B2851)</f>
        <v>700</v>
      </c>
      <c r="E2851" s="12" t="s">
        <v>8875</v>
      </c>
      <c r="F2851" s="12" t="s">
        <v>22037</v>
      </c>
      <c r="G2851" s="12" t="s">
        <v>65</v>
      </c>
      <c r="I2851" s="8" t="b">
        <v>1</v>
      </c>
    </row>
    <row r="2852">
      <c r="A2852" s="12" t="s">
        <v>8871</v>
      </c>
      <c r="B2852" s="10">
        <v>45328.0</v>
      </c>
      <c r="C2852" s="12">
        <v>1200.0</v>
      </c>
      <c r="D2852" s="8">
        <f>SUMIFs(Sheet1!D:D,Sheet1!A:A, A2852,Sheet1!B:B, B2852)</f>
        <v>1200</v>
      </c>
      <c r="F2852" s="12" t="s">
        <v>22035</v>
      </c>
      <c r="G2852" s="12" t="s">
        <v>17</v>
      </c>
      <c r="I2852" s="8" t="b">
        <v>1</v>
      </c>
    </row>
    <row r="2853">
      <c r="A2853" s="12" t="s">
        <v>4572</v>
      </c>
      <c r="B2853" s="10">
        <v>45329.0</v>
      </c>
      <c r="C2853" s="12">
        <v>1600.0</v>
      </c>
      <c r="D2853" s="8">
        <f>SUMIFs(Sheet1!D:D,Sheet1!A:A, A2853,Sheet1!B:B, B2853)</f>
        <v>1600</v>
      </c>
      <c r="F2853" s="12" t="s">
        <v>22030</v>
      </c>
      <c r="G2853" s="12" t="s">
        <v>65</v>
      </c>
      <c r="I2853" s="8" t="b">
        <v>1</v>
      </c>
    </row>
    <row r="2854">
      <c r="A2854" s="12" t="s">
        <v>4767</v>
      </c>
      <c r="B2854" s="10">
        <v>45329.0</v>
      </c>
      <c r="C2854" s="12">
        <v>1670.0</v>
      </c>
      <c r="D2854" s="8">
        <f>SUMIFs(Sheet1!D:D,Sheet1!A:A, A2854,Sheet1!B:B, B2854)</f>
        <v>1670</v>
      </c>
      <c r="E2854" s="12" t="s">
        <v>8867</v>
      </c>
      <c r="F2854" s="12" t="s">
        <v>22031</v>
      </c>
      <c r="G2854" s="12" t="s">
        <v>65</v>
      </c>
      <c r="I2854" s="8" t="b">
        <v>1</v>
      </c>
    </row>
    <row r="2855">
      <c r="A2855" s="12" t="s">
        <v>8856</v>
      </c>
      <c r="B2855" s="10">
        <v>45329.0</v>
      </c>
      <c r="C2855" s="12">
        <v>400.0</v>
      </c>
      <c r="D2855" s="8">
        <f>SUMIFs(Sheet1!D:D,Sheet1!A:A, A2855,Sheet1!B:B, B2855)</f>
        <v>400</v>
      </c>
      <c r="F2855" s="12" t="s">
        <v>22032</v>
      </c>
      <c r="G2855" s="12" t="s">
        <v>105</v>
      </c>
      <c r="I2855" s="8" t="b">
        <v>1</v>
      </c>
    </row>
    <row r="2856">
      <c r="A2856" s="12" t="s">
        <v>8861</v>
      </c>
      <c r="B2856" s="10">
        <v>45329.0</v>
      </c>
      <c r="C2856" s="12">
        <v>115.0</v>
      </c>
      <c r="D2856" s="8">
        <f>SUMIFs(Sheet1!D:D,Sheet1!A:A, A2856,Sheet1!B:B, B2856)</f>
        <v>115</v>
      </c>
      <c r="F2856" s="12" t="s">
        <v>22033</v>
      </c>
      <c r="G2856" s="12" t="s">
        <v>105</v>
      </c>
      <c r="I2856" s="8" t="b">
        <v>1</v>
      </c>
    </row>
    <row r="2857">
      <c r="A2857" s="12" t="s">
        <v>8864</v>
      </c>
      <c r="B2857" s="10">
        <v>45329.0</v>
      </c>
      <c r="C2857" s="12">
        <v>115.0</v>
      </c>
      <c r="D2857" s="8">
        <f>SUMIFs(Sheet1!D:D,Sheet1!A:A, A2857,Sheet1!B:B, B2857)</f>
        <v>115</v>
      </c>
      <c r="F2857" s="12" t="s">
        <v>22034</v>
      </c>
      <c r="G2857" s="12" t="s">
        <v>105</v>
      </c>
      <c r="I2857" s="8" t="b">
        <v>1</v>
      </c>
    </row>
    <row r="2858">
      <c r="A2858" s="12" t="s">
        <v>8852</v>
      </c>
      <c r="B2858" s="10">
        <v>45330.0</v>
      </c>
      <c r="C2858" s="12">
        <v>8300.0</v>
      </c>
      <c r="D2858" s="8">
        <f>SUMIFs(Sheet1!D:D,Sheet1!A:A, A2858,Sheet1!B:B, B2858)</f>
        <v>8300</v>
      </c>
      <c r="F2858" s="12" t="s">
        <v>22019</v>
      </c>
      <c r="G2858" s="12" t="s">
        <v>105</v>
      </c>
      <c r="I2858" s="8" t="b">
        <v>1</v>
      </c>
    </row>
    <row r="2859">
      <c r="A2859" s="12" t="s">
        <v>8854</v>
      </c>
      <c r="B2859" s="10">
        <v>45330.0</v>
      </c>
      <c r="C2859" s="12">
        <v>1960.0</v>
      </c>
      <c r="D2859" s="8">
        <f>SUMIFs(Sheet1!D:D,Sheet1!A:A, A2859,Sheet1!B:B, B2859)</f>
        <v>980</v>
      </c>
      <c r="F2859" s="12" t="s">
        <v>22020</v>
      </c>
      <c r="G2859" s="12" t="s">
        <v>17</v>
      </c>
      <c r="I2859" s="8" t="b">
        <v>1</v>
      </c>
    </row>
    <row r="2860">
      <c r="A2860" s="12" t="s">
        <v>7949</v>
      </c>
      <c r="B2860" s="10">
        <v>45330.0</v>
      </c>
      <c r="C2860" s="12">
        <v>150.0</v>
      </c>
      <c r="D2860" s="8">
        <f>SUMIFs(Sheet1!D:D,Sheet1!A:A, A2860,Sheet1!B:B, B2860)</f>
        <v>150</v>
      </c>
      <c r="E2860" s="12" t="s">
        <v>8850</v>
      </c>
      <c r="F2860" s="12" t="s">
        <v>22021</v>
      </c>
      <c r="G2860" s="12" t="s">
        <v>65</v>
      </c>
      <c r="I2860" s="8" t="b">
        <v>1</v>
      </c>
    </row>
    <row r="2861">
      <c r="A2861" s="12" t="s">
        <v>6609</v>
      </c>
      <c r="B2861" s="10">
        <v>45330.0</v>
      </c>
      <c r="C2861" s="12">
        <v>7935.0</v>
      </c>
      <c r="D2861" s="8">
        <f>SUMIFs(Sheet1!D:D,Sheet1!A:A, A2861,Sheet1!B:B, B2861)</f>
        <v>7935</v>
      </c>
      <c r="E2861" s="12" t="s">
        <v>8848</v>
      </c>
      <c r="F2861" s="12" t="s">
        <v>22022</v>
      </c>
      <c r="G2861" s="12" t="s">
        <v>65</v>
      </c>
      <c r="I2861" s="8" t="b">
        <v>1</v>
      </c>
    </row>
    <row r="2862">
      <c r="A2862" s="12" t="s">
        <v>7949</v>
      </c>
      <c r="B2862" s="10">
        <v>45330.0</v>
      </c>
      <c r="C2862" s="12">
        <v>150.0</v>
      </c>
      <c r="D2862" s="8">
        <f>SUMIFs(Sheet1!D:D,Sheet1!A:A, A2862,Sheet1!B:B, B2862)</f>
        <v>150</v>
      </c>
      <c r="E2862" s="12" t="s">
        <v>8850</v>
      </c>
      <c r="F2862" s="12" t="s">
        <v>22023</v>
      </c>
      <c r="G2862" s="12" t="s">
        <v>65</v>
      </c>
      <c r="I2862" s="8" t="b">
        <v>1</v>
      </c>
    </row>
    <row r="2863">
      <c r="A2863" s="12" t="s">
        <v>8843</v>
      </c>
      <c r="B2863" s="10">
        <v>45330.0</v>
      </c>
      <c r="C2863" s="12">
        <v>170.0</v>
      </c>
      <c r="D2863" s="8">
        <f>SUMIFs(Sheet1!D:D,Sheet1!A:A, A2863,Sheet1!B:B, B2863)</f>
        <v>2210</v>
      </c>
      <c r="E2863" s="12" t="s">
        <v>8846</v>
      </c>
      <c r="F2863" s="12" t="s">
        <v>22024</v>
      </c>
      <c r="G2863" s="12" t="s">
        <v>105</v>
      </c>
      <c r="I2863" s="8" t="b">
        <v>1</v>
      </c>
    </row>
    <row r="2864">
      <c r="A2864" s="12" t="s">
        <v>8838</v>
      </c>
      <c r="B2864" s="10">
        <v>45330.0</v>
      </c>
      <c r="C2864" s="12">
        <v>5800.0</v>
      </c>
      <c r="D2864" s="8">
        <f>SUMIFs(Sheet1!D:D,Sheet1!A:A, A2864,Sheet1!B:B, B2864)</f>
        <v>5800</v>
      </c>
      <c r="F2864" s="12" t="s">
        <v>22025</v>
      </c>
      <c r="G2864" s="12" t="s">
        <v>65</v>
      </c>
      <c r="I2864" s="8" t="b">
        <v>1</v>
      </c>
    </row>
    <row r="2865">
      <c r="A2865" s="12" t="s">
        <v>8829</v>
      </c>
      <c r="B2865" s="10">
        <v>45330.0</v>
      </c>
      <c r="C2865" s="12">
        <v>400.0</v>
      </c>
      <c r="D2865" s="8">
        <f>SUMIFs(Sheet1!D:D,Sheet1!A:A, A2865,Sheet1!B:B, B2865)</f>
        <v>400</v>
      </c>
      <c r="F2865" s="12" t="s">
        <v>22026</v>
      </c>
      <c r="G2865" s="12" t="s">
        <v>65</v>
      </c>
      <c r="I2865" s="8" t="b">
        <v>1</v>
      </c>
    </row>
    <row r="2866">
      <c r="A2866" s="12" t="s">
        <v>8834</v>
      </c>
      <c r="B2866" s="10">
        <v>45330.0</v>
      </c>
      <c r="C2866" s="12">
        <v>400.0</v>
      </c>
      <c r="D2866" s="8">
        <f>SUMIFs(Sheet1!D:D,Sheet1!A:A, A2866,Sheet1!B:B, B2866)</f>
        <v>400</v>
      </c>
      <c r="F2866" s="12" t="s">
        <v>22027</v>
      </c>
      <c r="G2866" s="12" t="s">
        <v>65</v>
      </c>
      <c r="I2866" s="8" t="b">
        <v>1</v>
      </c>
    </row>
    <row r="2867">
      <c r="A2867" s="12" t="s">
        <v>8836</v>
      </c>
      <c r="B2867" s="10">
        <v>45330.0</v>
      </c>
      <c r="C2867" s="12">
        <v>250.0</v>
      </c>
      <c r="D2867" s="8">
        <f>SUMIFs(Sheet1!D:D,Sheet1!A:A, A2867,Sheet1!B:B, B2867)</f>
        <v>250</v>
      </c>
      <c r="F2867" s="12" t="s">
        <v>22028</v>
      </c>
      <c r="G2867" s="12" t="s">
        <v>65</v>
      </c>
      <c r="I2867" s="8" t="b">
        <v>1</v>
      </c>
    </row>
    <row r="2868">
      <c r="A2868" s="12" t="s">
        <v>8825</v>
      </c>
      <c r="B2868" s="10">
        <v>45330.0</v>
      </c>
      <c r="C2868" s="12">
        <v>450.0</v>
      </c>
      <c r="D2868" s="8">
        <f>SUMIFs(Sheet1!D:D,Sheet1!A:A, A2868,Sheet1!B:B, B2868)</f>
        <v>450</v>
      </c>
      <c r="E2868" s="12" t="s">
        <v>8826</v>
      </c>
      <c r="F2868" s="12" t="s">
        <v>22029</v>
      </c>
      <c r="G2868" s="12" t="s">
        <v>65</v>
      </c>
      <c r="I2868" s="8" t="b">
        <v>1</v>
      </c>
    </row>
    <row r="2869">
      <c r="A2869" s="12" t="s">
        <v>8821</v>
      </c>
      <c r="B2869" s="10">
        <v>45331.0</v>
      </c>
      <c r="C2869" s="12">
        <v>5840.0</v>
      </c>
      <c r="D2869" s="8">
        <f>SUMIFs(Sheet1!D:D,Sheet1!A:A, A2869,Sheet1!B:B, B2869)</f>
        <v>5840</v>
      </c>
      <c r="F2869" s="12" t="s">
        <v>22013</v>
      </c>
      <c r="G2869" s="12" t="s">
        <v>17</v>
      </c>
      <c r="I2869" s="8" t="b">
        <v>1</v>
      </c>
    </row>
    <row r="2870">
      <c r="A2870" s="12" t="s">
        <v>8809</v>
      </c>
      <c r="B2870" s="10">
        <v>45331.0</v>
      </c>
      <c r="C2870" s="12">
        <v>320.0</v>
      </c>
      <c r="D2870" s="8">
        <f>SUMIFs(Sheet1!D:D,Sheet1!A:A, A2870,Sheet1!B:B, B2870)</f>
        <v>320</v>
      </c>
      <c r="E2870" s="12" t="s">
        <v>8810</v>
      </c>
      <c r="F2870" s="12" t="s">
        <v>22014</v>
      </c>
      <c r="G2870" s="12" t="s">
        <v>105</v>
      </c>
      <c r="I2870" s="8" t="b">
        <v>1</v>
      </c>
    </row>
    <row r="2871">
      <c r="A2871" s="12" t="s">
        <v>8813</v>
      </c>
      <c r="B2871" s="10">
        <v>45331.0</v>
      </c>
      <c r="C2871" s="12">
        <v>300.0</v>
      </c>
      <c r="D2871" s="8">
        <f>SUMIFs(Sheet1!D:D,Sheet1!A:A, A2871,Sheet1!B:B, B2871)</f>
        <v>300</v>
      </c>
      <c r="E2871" s="12" t="s">
        <v>8814</v>
      </c>
      <c r="F2871" s="12" t="s">
        <v>22015</v>
      </c>
      <c r="G2871" s="12" t="s">
        <v>105</v>
      </c>
      <c r="I2871" s="8" t="b">
        <v>1</v>
      </c>
    </row>
    <row r="2872">
      <c r="A2872" s="12" t="s">
        <v>8817</v>
      </c>
      <c r="B2872" s="10">
        <v>45331.0</v>
      </c>
      <c r="C2872" s="12">
        <v>300.0</v>
      </c>
      <c r="D2872" s="8">
        <f>SUMIFs(Sheet1!D:D,Sheet1!A:A, A2872,Sheet1!B:B, B2872)</f>
        <v>300</v>
      </c>
      <c r="E2872" s="12" t="s">
        <v>8814</v>
      </c>
      <c r="F2872" s="12" t="s">
        <v>22016</v>
      </c>
      <c r="G2872" s="12" t="s">
        <v>105</v>
      </c>
      <c r="I2872" s="8" t="b">
        <v>1</v>
      </c>
    </row>
    <row r="2873">
      <c r="A2873" s="12" t="s">
        <v>2564</v>
      </c>
      <c r="B2873" s="10">
        <v>45331.0</v>
      </c>
      <c r="C2873" s="12">
        <v>50.0</v>
      </c>
      <c r="D2873" s="8">
        <f>SUMIFs(Sheet1!D:D,Sheet1!A:A, A2873,Sheet1!B:B, B2873)</f>
        <v>50</v>
      </c>
      <c r="E2873" s="12" t="s">
        <v>8804</v>
      </c>
      <c r="F2873" s="12" t="s">
        <v>22017</v>
      </c>
      <c r="G2873" s="12" t="s">
        <v>65</v>
      </c>
      <c r="I2873" s="8" t="b">
        <v>1</v>
      </c>
    </row>
    <row r="2874">
      <c r="A2874" s="12" t="s">
        <v>8799</v>
      </c>
      <c r="B2874" s="10">
        <v>45331.0</v>
      </c>
      <c r="C2874" s="12">
        <v>200.0</v>
      </c>
      <c r="D2874" s="8">
        <f>SUMIFs(Sheet1!D:D,Sheet1!A:A, A2874,Sheet1!B:B, B2874)</f>
        <v>200</v>
      </c>
      <c r="E2874" s="12" t="s">
        <v>8800</v>
      </c>
      <c r="F2874" s="12" t="s">
        <v>22018</v>
      </c>
      <c r="G2874" s="12" t="s">
        <v>65</v>
      </c>
      <c r="I2874" s="8" t="b">
        <v>1</v>
      </c>
    </row>
    <row r="2875">
      <c r="A2875" s="12" t="s">
        <v>4956</v>
      </c>
      <c r="B2875" s="10">
        <v>45332.0</v>
      </c>
      <c r="C2875" s="12">
        <v>34644.0</v>
      </c>
      <c r="D2875" s="8">
        <f>SUMIFs(Sheet1!D:D,Sheet1!A:A, A2875,Sheet1!B:B, B2875)</f>
        <v>34644</v>
      </c>
      <c r="F2875" s="12" t="s">
        <v>22010</v>
      </c>
      <c r="G2875" s="12" t="s">
        <v>17</v>
      </c>
      <c r="I2875" s="8" t="b">
        <v>1</v>
      </c>
    </row>
    <row r="2876">
      <c r="A2876" s="12" t="s">
        <v>6314</v>
      </c>
      <c r="B2876" s="10">
        <v>45332.0</v>
      </c>
      <c r="C2876" s="12">
        <v>4400.0</v>
      </c>
      <c r="D2876" s="8">
        <f>SUMIFs(Sheet1!D:D,Sheet1!A:A, A2876,Sheet1!B:B, B2876)</f>
        <v>4400</v>
      </c>
      <c r="F2876" s="12" t="s">
        <v>22011</v>
      </c>
      <c r="G2876" s="12" t="s">
        <v>65</v>
      </c>
      <c r="I2876" s="8" t="b">
        <v>1</v>
      </c>
    </row>
    <row r="2877">
      <c r="A2877" s="12" t="s">
        <v>6316</v>
      </c>
      <c r="B2877" s="10">
        <v>45332.0</v>
      </c>
      <c r="C2877" s="12">
        <v>1200.0</v>
      </c>
      <c r="D2877" s="8">
        <f>SUMIFs(Sheet1!D:D,Sheet1!A:A, A2877,Sheet1!B:B, B2877)</f>
        <v>1200</v>
      </c>
      <c r="F2877" s="12" t="s">
        <v>22012</v>
      </c>
      <c r="G2877" s="12" t="s">
        <v>65</v>
      </c>
      <c r="I2877" s="8" t="b">
        <v>1</v>
      </c>
    </row>
    <row r="2878">
      <c r="A2878" s="12" t="s">
        <v>8781</v>
      </c>
      <c r="B2878" s="10">
        <v>45334.0</v>
      </c>
      <c r="C2878" s="12">
        <v>1260.0</v>
      </c>
      <c r="D2878" s="8">
        <f>SUMIFs(Sheet1!D:D,Sheet1!A:A, A2878,Sheet1!B:B, B2878)</f>
        <v>1260</v>
      </c>
      <c r="E2878" s="12" t="s">
        <v>8782</v>
      </c>
      <c r="F2878" s="12" t="s">
        <v>22004</v>
      </c>
      <c r="G2878" s="12" t="s">
        <v>105</v>
      </c>
      <c r="I2878" s="8" t="b">
        <v>1</v>
      </c>
    </row>
    <row r="2879">
      <c r="A2879" s="12" t="s">
        <v>7949</v>
      </c>
      <c r="B2879" s="10">
        <v>45334.0</v>
      </c>
      <c r="C2879" s="12">
        <v>640.0</v>
      </c>
      <c r="D2879" s="8">
        <f>SUMIFs(Sheet1!D:D,Sheet1!A:A, A2879,Sheet1!B:B, B2879)</f>
        <v>640</v>
      </c>
      <c r="E2879" s="12" t="s">
        <v>7950</v>
      </c>
      <c r="F2879" s="12" t="s">
        <v>22005</v>
      </c>
      <c r="G2879" s="12" t="s">
        <v>65</v>
      </c>
      <c r="I2879" s="8" t="b">
        <v>1</v>
      </c>
    </row>
    <row r="2880">
      <c r="A2880" s="12" t="s">
        <v>8249</v>
      </c>
      <c r="B2880" s="10">
        <v>45334.0</v>
      </c>
      <c r="C2880" s="12">
        <v>1350.0</v>
      </c>
      <c r="D2880" s="8">
        <f>SUMIFs(Sheet1!D:D,Sheet1!A:A, A2880,Sheet1!B:B, B2880)</f>
        <v>1350</v>
      </c>
      <c r="E2880" s="12" t="s">
        <v>8250</v>
      </c>
      <c r="F2880" s="12" t="s">
        <v>22006</v>
      </c>
      <c r="G2880" s="12" t="s">
        <v>65</v>
      </c>
      <c r="I2880" s="8" t="b">
        <v>1</v>
      </c>
    </row>
    <row r="2881">
      <c r="A2881" s="12" t="s">
        <v>8788</v>
      </c>
      <c r="B2881" s="10">
        <v>45334.0</v>
      </c>
      <c r="C2881" s="12">
        <v>300.0</v>
      </c>
      <c r="D2881" s="8">
        <f>SUMIFs(Sheet1!D:D,Sheet1!A:A, A2881,Sheet1!B:B, B2881)</f>
        <v>300</v>
      </c>
      <c r="E2881" s="12" t="s">
        <v>8789</v>
      </c>
      <c r="F2881" s="12" t="s">
        <v>22007</v>
      </c>
      <c r="G2881" s="12" t="s">
        <v>65</v>
      </c>
      <c r="I2881" s="8" t="b">
        <v>1</v>
      </c>
    </row>
    <row r="2882">
      <c r="A2882" s="12" t="s">
        <v>6622</v>
      </c>
      <c r="B2882" s="10">
        <v>45334.0</v>
      </c>
      <c r="C2882" s="12">
        <v>200.0</v>
      </c>
      <c r="D2882" s="8">
        <f>SUMIFs(Sheet1!D:D,Sheet1!A:A, A2882,Sheet1!B:B, B2882)</f>
        <v>200</v>
      </c>
      <c r="E2882" s="12" t="s">
        <v>7356</v>
      </c>
      <c r="F2882" s="12" t="s">
        <v>22008</v>
      </c>
      <c r="G2882" s="12" t="s">
        <v>65</v>
      </c>
      <c r="I2882" s="8" t="b">
        <v>1</v>
      </c>
    </row>
    <row r="2883">
      <c r="A2883" s="12" t="s">
        <v>8764</v>
      </c>
      <c r="B2883" s="10">
        <v>45336.0</v>
      </c>
      <c r="C2883" s="12">
        <v>1000.0</v>
      </c>
      <c r="D2883" s="8">
        <f>SUMIFs(Sheet1!D:D,Sheet1!A:A, A2883,Sheet1!B:B, B2883)</f>
        <v>1000</v>
      </c>
      <c r="F2883" s="12" t="s">
        <v>21996</v>
      </c>
      <c r="G2883" s="12" t="s">
        <v>105</v>
      </c>
      <c r="I2883" s="8" t="b">
        <v>1</v>
      </c>
    </row>
    <row r="2884">
      <c r="A2884" s="12" t="s">
        <v>8767</v>
      </c>
      <c r="B2884" s="10">
        <v>45336.0</v>
      </c>
      <c r="C2884" s="12">
        <v>1020.0</v>
      </c>
      <c r="D2884" s="8">
        <f>SUMIFs(Sheet1!D:D,Sheet1!A:A, A2884,Sheet1!B:B, B2884)</f>
        <v>1020</v>
      </c>
      <c r="F2884" s="12" t="s">
        <v>21997</v>
      </c>
      <c r="G2884" s="12" t="s">
        <v>105</v>
      </c>
      <c r="I2884" s="8" t="b">
        <v>1</v>
      </c>
    </row>
    <row r="2885">
      <c r="A2885" s="12" t="s">
        <v>8770</v>
      </c>
      <c r="B2885" s="10">
        <v>45336.0</v>
      </c>
      <c r="C2885" s="12">
        <v>120.0</v>
      </c>
      <c r="D2885" s="8">
        <f>SUMIFs(Sheet1!D:D,Sheet1!A:A, A2885,Sheet1!B:B, B2885)</f>
        <v>120</v>
      </c>
      <c r="E2885" s="12" t="s">
        <v>8771</v>
      </c>
      <c r="F2885" s="12" t="s">
        <v>21998</v>
      </c>
      <c r="G2885" s="12" t="s">
        <v>65</v>
      </c>
      <c r="I2885" s="8" t="b">
        <v>1</v>
      </c>
    </row>
    <row r="2886">
      <c r="A2886" s="12" t="s">
        <v>8775</v>
      </c>
      <c r="B2886" s="10">
        <v>45336.0</v>
      </c>
      <c r="C2886" s="12">
        <v>135.0</v>
      </c>
      <c r="D2886" s="8">
        <f>SUMIFs(Sheet1!D:D,Sheet1!A:A, A2886,Sheet1!B:B, B2886)</f>
        <v>135</v>
      </c>
      <c r="F2886" s="12" t="s">
        <v>21999</v>
      </c>
      <c r="G2886" s="12" t="s">
        <v>105</v>
      </c>
      <c r="I2886" s="8" t="b">
        <v>1</v>
      </c>
    </row>
    <row r="2887">
      <c r="A2887" s="12" t="s">
        <v>8517</v>
      </c>
      <c r="B2887" s="10">
        <v>45336.0</v>
      </c>
      <c r="C2887" s="12">
        <v>3000.0</v>
      </c>
      <c r="D2887" s="8">
        <f>SUMIFs(Sheet1!D:D,Sheet1!A:A, A2887,Sheet1!B:B, B2887)</f>
        <v>3000</v>
      </c>
      <c r="E2887" s="12" t="s">
        <v>8762</v>
      </c>
      <c r="F2887" s="12" t="s">
        <v>22000</v>
      </c>
      <c r="G2887" s="12" t="s">
        <v>65</v>
      </c>
      <c r="I2887" s="8" t="b">
        <v>1</v>
      </c>
    </row>
    <row r="2888">
      <c r="A2888" s="12" t="s">
        <v>2026</v>
      </c>
      <c r="B2888" s="10">
        <v>45336.0</v>
      </c>
      <c r="C2888" s="12">
        <v>900.0</v>
      </c>
      <c r="D2888" s="8">
        <f>SUMIFs(Sheet1!D:D,Sheet1!A:A, A2888,Sheet1!B:B, B2888)</f>
        <v>900</v>
      </c>
      <c r="F2888" s="12" t="s">
        <v>22001</v>
      </c>
      <c r="G2888" s="12" t="s">
        <v>17</v>
      </c>
      <c r="I2888" s="8" t="b">
        <v>1</v>
      </c>
    </row>
    <row r="2889">
      <c r="A2889" s="12" t="s">
        <v>7368</v>
      </c>
      <c r="B2889" s="10">
        <v>45336.0</v>
      </c>
      <c r="C2889" s="12">
        <v>2500.0</v>
      </c>
      <c r="D2889" s="8">
        <f>SUMIFs(Sheet1!D:D,Sheet1!A:A, A2889,Sheet1!B:B, B2889)</f>
        <v>2500</v>
      </c>
      <c r="F2889" s="12" t="s">
        <v>22002</v>
      </c>
      <c r="G2889" s="12" t="s">
        <v>65</v>
      </c>
      <c r="I2889" s="8" t="b">
        <v>1</v>
      </c>
    </row>
    <row r="2890">
      <c r="A2890" s="12" t="s">
        <v>10033</v>
      </c>
      <c r="B2890" s="10">
        <v>45365.0</v>
      </c>
      <c r="C2890" s="12">
        <v>24320.625</v>
      </c>
      <c r="D2890" s="8">
        <f>SUMIFs(Sheet1!D:D,Sheet1!A:A, A2890,Sheet1!B:B, B2890)</f>
        <v>0</v>
      </c>
      <c r="F2890" s="12" t="s">
        <v>21817</v>
      </c>
      <c r="G2890" s="12" t="s">
        <v>105</v>
      </c>
      <c r="I2890" s="8" t="b">
        <v>1</v>
      </c>
    </row>
    <row r="2891">
      <c r="A2891" s="12" t="s">
        <v>10036</v>
      </c>
      <c r="B2891" s="10">
        <v>45396.0</v>
      </c>
      <c r="C2891" s="12">
        <v>2000.0</v>
      </c>
      <c r="D2891" s="8">
        <f>SUMIFs(Sheet1!D:D,Sheet1!A:A, A2891,Sheet1!B:B, B2891)</f>
        <v>0</v>
      </c>
      <c r="F2891" s="12" t="s">
        <v>21576</v>
      </c>
      <c r="G2891" s="12" t="s">
        <v>105</v>
      </c>
      <c r="I2891" s="8" t="b">
        <v>1</v>
      </c>
    </row>
    <row r="2892">
      <c r="A2892" s="12" t="s">
        <v>10038</v>
      </c>
      <c r="B2892" s="10">
        <v>45426.0</v>
      </c>
      <c r="C2892" s="12">
        <v>5000.0</v>
      </c>
      <c r="D2892" s="8">
        <f>SUMIFs(Sheet1!D:D,Sheet1!A:A, A2892,Sheet1!B:B, B2892)</f>
        <v>0</v>
      </c>
      <c r="F2892" s="12" t="s">
        <v>21437</v>
      </c>
      <c r="G2892" s="12" t="s">
        <v>105</v>
      </c>
      <c r="I2892" s="8" t="b">
        <v>1</v>
      </c>
    </row>
    <row r="2893">
      <c r="A2893" s="12" t="s">
        <v>10451</v>
      </c>
      <c r="B2893" s="10">
        <v>45337.0</v>
      </c>
      <c r="C2893" s="12">
        <v>30500.0</v>
      </c>
      <c r="D2893" s="8">
        <f>SUMIFs(Sheet1!D:D,Sheet1!A:A, A2893,Sheet1!B:B, B2893)</f>
        <v>0</v>
      </c>
      <c r="F2893" s="12" t="s">
        <v>21987</v>
      </c>
      <c r="G2893" s="12" t="s">
        <v>105</v>
      </c>
      <c r="I2893" s="8" t="b">
        <v>1</v>
      </c>
    </row>
    <row r="2894">
      <c r="A2894" s="12" t="s">
        <v>273</v>
      </c>
      <c r="B2894" s="10">
        <v>45337.0</v>
      </c>
      <c r="C2894" s="12">
        <v>946.8983333</v>
      </c>
      <c r="D2894" s="8">
        <f>SUMIFs(Sheet1!D:D,Sheet1!A:A, A2894,Sheet1!B:B, B2894)</f>
        <v>946.8983333</v>
      </c>
      <c r="E2894" s="12" t="s">
        <v>4661</v>
      </c>
      <c r="F2894" s="12" t="s">
        <v>21988</v>
      </c>
      <c r="G2894" s="12" t="s">
        <v>65</v>
      </c>
      <c r="I2894" s="8" t="b">
        <v>1</v>
      </c>
    </row>
    <row r="2895">
      <c r="A2895" s="12" t="s">
        <v>6483</v>
      </c>
      <c r="B2895" s="10">
        <v>45337.0</v>
      </c>
      <c r="C2895" s="12">
        <v>32460.0</v>
      </c>
      <c r="D2895" s="8">
        <f>SUMIFs(Sheet1!D:D,Sheet1!A:A, A2895,Sheet1!B:B, B2895)</f>
        <v>32460</v>
      </c>
      <c r="F2895" s="12" t="s">
        <v>21989</v>
      </c>
      <c r="G2895" s="12" t="s">
        <v>17</v>
      </c>
      <c r="I2895" s="8" t="b">
        <v>1</v>
      </c>
    </row>
    <row r="2896">
      <c r="A2896" s="12" t="s">
        <v>6485</v>
      </c>
      <c r="B2896" s="10">
        <v>45337.0</v>
      </c>
      <c r="C2896" s="12">
        <v>47003.0</v>
      </c>
      <c r="D2896" s="8">
        <f>SUMIFs(Sheet1!D:D,Sheet1!A:A, A2896,Sheet1!B:B, B2896)</f>
        <v>47003</v>
      </c>
      <c r="F2896" s="12" t="s">
        <v>21990</v>
      </c>
      <c r="G2896" s="12" t="s">
        <v>17</v>
      </c>
      <c r="I2896" s="8" t="b">
        <v>1</v>
      </c>
    </row>
    <row r="2897">
      <c r="A2897" s="12" t="s">
        <v>6622</v>
      </c>
      <c r="B2897" s="10">
        <v>45337.0</v>
      </c>
      <c r="C2897" s="12">
        <v>140.0</v>
      </c>
      <c r="D2897" s="8">
        <f>SUMIFs(Sheet1!D:D,Sheet1!A:A, A2897,Sheet1!B:B, B2897)</f>
        <v>140</v>
      </c>
      <c r="E2897" s="12" t="s">
        <v>7356</v>
      </c>
      <c r="F2897" s="12" t="s">
        <v>21991</v>
      </c>
      <c r="G2897" s="12" t="s">
        <v>65</v>
      </c>
      <c r="I2897" s="8" t="b">
        <v>1</v>
      </c>
    </row>
    <row r="2898">
      <c r="A2898" s="12" t="s">
        <v>7368</v>
      </c>
      <c r="B2898" s="10">
        <v>45337.0</v>
      </c>
      <c r="C2898" s="12">
        <v>1550.0</v>
      </c>
      <c r="D2898" s="8">
        <f>SUMIFs(Sheet1!D:D,Sheet1!A:A, A2898,Sheet1!B:B, B2898)</f>
        <v>1550</v>
      </c>
      <c r="E2898" s="12" t="s">
        <v>8752</v>
      </c>
      <c r="F2898" s="12" t="s">
        <v>21992</v>
      </c>
      <c r="G2898" s="12" t="s">
        <v>65</v>
      </c>
      <c r="I2898" s="8" t="b">
        <v>1</v>
      </c>
    </row>
    <row r="2899">
      <c r="A2899" s="12" t="s">
        <v>2026</v>
      </c>
      <c r="B2899" s="10">
        <v>45337.0</v>
      </c>
      <c r="C2899" s="12">
        <v>900.0</v>
      </c>
      <c r="D2899" s="8">
        <f>SUMIFs(Sheet1!D:D,Sheet1!A:A, A2899,Sheet1!B:B, B2899)</f>
        <v>900</v>
      </c>
      <c r="F2899" s="12" t="s">
        <v>21993</v>
      </c>
      <c r="G2899" s="12" t="s">
        <v>17</v>
      </c>
      <c r="I2899" s="8" t="b">
        <v>1</v>
      </c>
    </row>
    <row r="2900">
      <c r="A2900" s="12" t="s">
        <v>7069</v>
      </c>
      <c r="B2900" s="10">
        <v>45338.0</v>
      </c>
      <c r="C2900" s="12">
        <v>16666.66667</v>
      </c>
      <c r="D2900" s="8">
        <f>SUMIFs(Sheet1!D:D,Sheet1!A:A, A2900,Sheet1!B:B, B2900)</f>
        <v>16667.08333</v>
      </c>
      <c r="E2900" s="12" t="s">
        <v>3904</v>
      </c>
      <c r="F2900" s="12" t="s">
        <v>21975</v>
      </c>
      <c r="G2900" s="12" t="s">
        <v>105</v>
      </c>
      <c r="I2900" s="8" t="b">
        <v>1</v>
      </c>
    </row>
    <row r="2901">
      <c r="A2901" s="12" t="s">
        <v>5244</v>
      </c>
      <c r="B2901" s="10">
        <v>45338.0</v>
      </c>
      <c r="C2901" s="12">
        <v>3754.166667</v>
      </c>
      <c r="D2901" s="8">
        <f>SUMIFs(Sheet1!D:D,Sheet1!A:A, A2901,Sheet1!B:B, B2901)</f>
        <v>3754.166667</v>
      </c>
      <c r="E2901" s="12" t="s">
        <v>3904</v>
      </c>
      <c r="F2901" s="12" t="s">
        <v>21976</v>
      </c>
      <c r="G2901" s="12" t="s">
        <v>105</v>
      </c>
      <c r="I2901" s="8" t="b">
        <v>1</v>
      </c>
    </row>
    <row r="2902">
      <c r="A2902" s="12" t="s">
        <v>6197</v>
      </c>
      <c r="B2902" s="10">
        <v>45338.0</v>
      </c>
      <c r="C2902" s="12">
        <v>3754.166667</v>
      </c>
      <c r="D2902" s="8">
        <f>SUMIFs(Sheet1!D:D,Sheet1!A:A, A2902,Sheet1!B:B, B2902)</f>
        <v>855198.3583</v>
      </c>
      <c r="E2902" s="12" t="s">
        <v>3904</v>
      </c>
      <c r="F2902" s="12" t="s">
        <v>21977</v>
      </c>
      <c r="G2902" s="12" t="s">
        <v>105</v>
      </c>
      <c r="I2902" s="8" t="b">
        <v>1</v>
      </c>
    </row>
    <row r="2903">
      <c r="A2903" s="12" t="s">
        <v>5247</v>
      </c>
      <c r="B2903" s="10">
        <v>45338.0</v>
      </c>
      <c r="C2903" s="12">
        <v>1444.191667</v>
      </c>
      <c r="D2903" s="8">
        <f>SUMIFs(Sheet1!D:D,Sheet1!A:A, A2903,Sheet1!B:B, B2903)</f>
        <v>1444.191667</v>
      </c>
      <c r="E2903" s="12" t="s">
        <v>3904</v>
      </c>
      <c r="F2903" s="12" t="s">
        <v>21978</v>
      </c>
      <c r="G2903" s="12" t="s">
        <v>105</v>
      </c>
      <c r="I2903" s="8" t="b">
        <v>1</v>
      </c>
    </row>
    <row r="2904">
      <c r="A2904" s="12" t="s">
        <v>6197</v>
      </c>
      <c r="B2904" s="10">
        <v>45338.0</v>
      </c>
      <c r="C2904" s="12">
        <v>1444.191667</v>
      </c>
      <c r="D2904" s="8">
        <f>SUMIFs(Sheet1!D:D,Sheet1!A:A, A2904,Sheet1!B:B, B2904)</f>
        <v>855198.3583</v>
      </c>
      <c r="E2904" s="12" t="s">
        <v>3904</v>
      </c>
      <c r="F2904" s="12" t="s">
        <v>21979</v>
      </c>
      <c r="G2904" s="12" t="s">
        <v>105</v>
      </c>
      <c r="I2904" s="8" t="b">
        <v>1</v>
      </c>
    </row>
    <row r="2905">
      <c r="A2905" s="12" t="s">
        <v>6197</v>
      </c>
      <c r="B2905" s="10">
        <v>45338.0</v>
      </c>
      <c r="C2905" s="12">
        <v>850000.0</v>
      </c>
      <c r="D2905" s="8">
        <f>SUMIFs(Sheet1!D:D,Sheet1!A:A, A2905,Sheet1!B:B, B2905)</f>
        <v>855198.3583</v>
      </c>
      <c r="E2905" s="12" t="s">
        <v>3904</v>
      </c>
      <c r="F2905" s="12" t="s">
        <v>21980</v>
      </c>
      <c r="G2905" s="12" t="s">
        <v>105</v>
      </c>
      <c r="I2905" s="8" t="b">
        <v>1</v>
      </c>
    </row>
    <row r="2906">
      <c r="A2906" s="12" t="s">
        <v>6200</v>
      </c>
      <c r="B2906" s="10">
        <v>45338.0</v>
      </c>
      <c r="C2906" s="12">
        <v>850000.0</v>
      </c>
      <c r="D2906" s="8">
        <f>SUMIFs(Sheet1!D:D,Sheet1!A:A, A2906,Sheet1!B:B, B2906)</f>
        <v>850000</v>
      </c>
      <c r="E2906" s="12" t="s">
        <v>3904</v>
      </c>
      <c r="F2906" s="12" t="s">
        <v>21981</v>
      </c>
      <c r="G2906" s="12" t="s">
        <v>105</v>
      </c>
      <c r="I2906" s="8" t="b">
        <v>1</v>
      </c>
    </row>
    <row r="2907">
      <c r="A2907" s="12" t="s">
        <v>8733</v>
      </c>
      <c r="B2907" s="10">
        <v>45338.0</v>
      </c>
      <c r="C2907" s="12">
        <v>2000.0</v>
      </c>
      <c r="D2907" s="8">
        <f>SUMIFs(Sheet1!D:D,Sheet1!A:A, A2907,Sheet1!B:B, B2907)</f>
        <v>2000</v>
      </c>
      <c r="F2907" s="12" t="s">
        <v>21982</v>
      </c>
      <c r="G2907" s="12" t="s">
        <v>17</v>
      </c>
      <c r="I2907" s="8" t="b">
        <v>1</v>
      </c>
    </row>
    <row r="2908">
      <c r="A2908" s="12" t="s">
        <v>8735</v>
      </c>
      <c r="B2908" s="10">
        <v>45338.0</v>
      </c>
      <c r="C2908" s="12">
        <v>2000.0</v>
      </c>
      <c r="D2908" s="8">
        <f>SUMIFs(Sheet1!D:D,Sheet1!A:A, A2908,Sheet1!B:B, B2908)</f>
        <v>2000</v>
      </c>
      <c r="F2908" s="12" t="s">
        <v>21983</v>
      </c>
      <c r="G2908" s="12" t="s">
        <v>17</v>
      </c>
      <c r="I2908" s="8" t="b">
        <v>1</v>
      </c>
    </row>
    <row r="2909">
      <c r="A2909" s="12" t="s">
        <v>1914</v>
      </c>
      <c r="B2909" s="10">
        <v>45338.0</v>
      </c>
      <c r="C2909" s="12">
        <v>3430.0</v>
      </c>
      <c r="D2909" s="8">
        <f>SUMIFs(Sheet1!D:D,Sheet1!A:A, A2909,Sheet1!B:B, B2909)</f>
        <v>3430</v>
      </c>
      <c r="E2909" s="12" t="s">
        <v>8738</v>
      </c>
      <c r="F2909" s="12" t="s">
        <v>21984</v>
      </c>
      <c r="G2909" s="12" t="s">
        <v>65</v>
      </c>
      <c r="I2909" s="8" t="b">
        <v>1</v>
      </c>
    </row>
    <row r="2910">
      <c r="A2910" s="12" t="s">
        <v>8713</v>
      </c>
      <c r="B2910" s="10">
        <v>45338.0</v>
      </c>
      <c r="C2910" s="12">
        <v>50.0</v>
      </c>
      <c r="D2910" s="8">
        <f>SUMIFs(Sheet1!D:D,Sheet1!A:A, A2910,Sheet1!B:B, B2910)</f>
        <v>50</v>
      </c>
      <c r="E2910" s="12" t="s">
        <v>21985</v>
      </c>
      <c r="F2910" s="12" t="s">
        <v>21986</v>
      </c>
      <c r="G2910" s="12" t="s">
        <v>65</v>
      </c>
      <c r="I2910" s="8" t="b">
        <v>1</v>
      </c>
    </row>
    <row r="2911">
      <c r="A2911" s="12" t="s">
        <v>8716</v>
      </c>
      <c r="B2911" s="10">
        <v>45339.0</v>
      </c>
      <c r="C2911" s="12">
        <v>240.0</v>
      </c>
      <c r="D2911" s="8">
        <f>SUMIFs(Sheet1!D:D,Sheet1!A:A, A2911,Sheet1!B:B, B2911)</f>
        <v>240</v>
      </c>
      <c r="E2911" s="12" t="s">
        <v>8717</v>
      </c>
      <c r="F2911" s="12" t="s">
        <v>21971</v>
      </c>
      <c r="G2911" s="12" t="s">
        <v>17</v>
      </c>
      <c r="I2911" s="8" t="b">
        <v>1</v>
      </c>
    </row>
    <row r="2912">
      <c r="A2912" s="12" t="s">
        <v>8720</v>
      </c>
      <c r="B2912" s="10">
        <v>45339.0</v>
      </c>
      <c r="C2912" s="12">
        <v>890.0</v>
      </c>
      <c r="D2912" s="8">
        <f>SUMIFs(Sheet1!D:D,Sheet1!A:A, A2912,Sheet1!B:B, B2912)</f>
        <v>890</v>
      </c>
      <c r="E2912" s="12" t="s">
        <v>8721</v>
      </c>
      <c r="F2912" s="12" t="s">
        <v>21972</v>
      </c>
      <c r="G2912" s="12" t="s">
        <v>17</v>
      </c>
      <c r="I2912" s="8" t="b">
        <v>1</v>
      </c>
    </row>
    <row r="2913">
      <c r="A2913" s="12" t="s">
        <v>8723</v>
      </c>
      <c r="B2913" s="10">
        <v>45340.0</v>
      </c>
      <c r="C2913" s="12">
        <v>810.0</v>
      </c>
      <c r="D2913" s="8">
        <f>SUMIFs(Sheet1!D:D,Sheet1!A:A, A2913,Sheet1!B:B, B2913)</f>
        <v>0</v>
      </c>
      <c r="E2913" s="12" t="s">
        <v>8724</v>
      </c>
      <c r="F2913" s="12" t="s">
        <v>21969</v>
      </c>
      <c r="G2913" s="12" t="s">
        <v>17</v>
      </c>
      <c r="I2913" s="8" t="b">
        <v>1</v>
      </c>
    </row>
    <row r="2914">
      <c r="A2914" s="12" t="s">
        <v>8726</v>
      </c>
      <c r="B2914" s="10">
        <v>45339.0</v>
      </c>
      <c r="C2914" s="12">
        <v>150.0</v>
      </c>
      <c r="D2914" s="8">
        <f>SUMIFs(Sheet1!D:D,Sheet1!A:A, A2914,Sheet1!B:B, B2914)</f>
        <v>150</v>
      </c>
      <c r="E2914" s="12" t="s">
        <v>8727</v>
      </c>
      <c r="F2914" s="12" t="s">
        <v>21973</v>
      </c>
      <c r="G2914" s="12" t="s">
        <v>17</v>
      </c>
      <c r="I2914" s="8" t="b">
        <v>1</v>
      </c>
    </row>
    <row r="2915">
      <c r="A2915" s="12" t="s">
        <v>8713</v>
      </c>
      <c r="B2915" s="10">
        <v>45339.0</v>
      </c>
      <c r="C2915" s="12">
        <v>70.0</v>
      </c>
      <c r="D2915" s="8">
        <f>SUMIFs(Sheet1!D:D,Sheet1!A:A, A2915,Sheet1!B:B, B2915)</f>
        <v>70</v>
      </c>
      <c r="E2915" s="12" t="s">
        <v>8714</v>
      </c>
      <c r="F2915" s="12" t="s">
        <v>21974</v>
      </c>
      <c r="G2915" s="12" t="s">
        <v>65</v>
      </c>
      <c r="I2915" s="8" t="b">
        <v>1</v>
      </c>
    </row>
    <row r="2916">
      <c r="A2916" s="12" t="s">
        <v>8709</v>
      </c>
      <c r="B2916" s="10">
        <v>45340.0</v>
      </c>
      <c r="C2916" s="12">
        <v>4350.0</v>
      </c>
      <c r="D2916" s="8">
        <f>SUMIFs(Sheet1!D:D,Sheet1!A:A, A2916,Sheet1!B:B, B2916)</f>
        <v>4350.457766</v>
      </c>
      <c r="F2916" s="12" t="s">
        <v>21970</v>
      </c>
      <c r="G2916" s="12" t="s">
        <v>65</v>
      </c>
      <c r="I2916" s="8" t="b">
        <v>1</v>
      </c>
    </row>
    <row r="2917">
      <c r="A2917" s="12" t="s">
        <v>8705</v>
      </c>
      <c r="B2917" s="10">
        <v>45341.0</v>
      </c>
      <c r="C2917" s="12">
        <v>450.0</v>
      </c>
      <c r="D2917" s="8">
        <f>SUMIFs(Sheet1!D:D,Sheet1!A:A, A2917,Sheet1!B:B, B2917)</f>
        <v>450</v>
      </c>
      <c r="E2917" s="12" t="s">
        <v>21962</v>
      </c>
      <c r="F2917" s="12" t="s">
        <v>21963</v>
      </c>
      <c r="G2917" s="12" t="s">
        <v>105</v>
      </c>
      <c r="I2917" s="8" t="b">
        <v>1</v>
      </c>
    </row>
    <row r="2918">
      <c r="A2918" s="12" t="s">
        <v>8394</v>
      </c>
      <c r="B2918" s="10">
        <v>45341.0</v>
      </c>
      <c r="C2918" s="12">
        <v>1500.0</v>
      </c>
      <c r="D2918" s="8">
        <f>SUMIFs(Sheet1!D:D,Sheet1!A:A, A2918,Sheet1!B:B, B2918)</f>
        <v>500</v>
      </c>
      <c r="F2918" s="12" t="s">
        <v>21964</v>
      </c>
      <c r="G2918" s="12" t="s">
        <v>17</v>
      </c>
      <c r="I2918" s="8" t="b">
        <v>1</v>
      </c>
    </row>
    <row r="2919">
      <c r="A2919" s="12" t="s">
        <v>8698</v>
      </c>
      <c r="B2919" s="10">
        <v>45341.0</v>
      </c>
      <c r="C2919" s="12">
        <v>1325.0</v>
      </c>
      <c r="D2919" s="8">
        <f>SUMIFs(Sheet1!D:D,Sheet1!A:A, A2919,Sheet1!B:B, B2919)</f>
        <v>1325</v>
      </c>
      <c r="F2919" s="12" t="s">
        <v>21965</v>
      </c>
      <c r="G2919" s="12" t="s">
        <v>65</v>
      </c>
      <c r="I2919" s="8" t="b">
        <v>1</v>
      </c>
    </row>
    <row r="2920">
      <c r="A2920" s="12" t="s">
        <v>8700</v>
      </c>
      <c r="B2920" s="10">
        <v>45341.0</v>
      </c>
      <c r="C2920" s="12">
        <v>250.0</v>
      </c>
      <c r="D2920" s="8">
        <f>SUMIFs(Sheet1!D:D,Sheet1!A:A, A2920,Sheet1!B:B, B2920)</f>
        <v>250</v>
      </c>
      <c r="F2920" s="12" t="s">
        <v>21966</v>
      </c>
      <c r="G2920" s="12" t="s">
        <v>65</v>
      </c>
      <c r="I2920" s="8" t="b">
        <v>1</v>
      </c>
    </row>
    <row r="2921">
      <c r="A2921" s="12" t="s">
        <v>8702</v>
      </c>
      <c r="B2921" s="10">
        <v>45341.0</v>
      </c>
      <c r="C2921" s="12">
        <v>500.0</v>
      </c>
      <c r="D2921" s="8">
        <f>SUMIFs(Sheet1!D:D,Sheet1!A:A, A2921,Sheet1!B:B, B2921)</f>
        <v>500</v>
      </c>
      <c r="F2921" s="12" t="s">
        <v>21967</v>
      </c>
      <c r="G2921" s="12" t="s">
        <v>65</v>
      </c>
      <c r="I2921" s="8" t="b">
        <v>1</v>
      </c>
    </row>
    <row r="2922">
      <c r="A2922" s="12" t="s">
        <v>632</v>
      </c>
      <c r="B2922" s="10">
        <v>45341.0</v>
      </c>
      <c r="C2922" s="12">
        <v>1500.0</v>
      </c>
      <c r="D2922" s="8">
        <f>SUMIFs(Sheet1!D:D,Sheet1!A:A, A2922,Sheet1!B:B, B2922)</f>
        <v>1500</v>
      </c>
      <c r="E2922" s="12" t="s">
        <v>8696</v>
      </c>
      <c r="F2922" s="12" t="s">
        <v>21968</v>
      </c>
      <c r="G2922" s="12" t="s">
        <v>65</v>
      </c>
      <c r="I2922" s="8" t="b">
        <v>1</v>
      </c>
    </row>
    <row r="2923">
      <c r="A2923" s="12" t="s">
        <v>8689</v>
      </c>
      <c r="B2923" s="10">
        <v>45342.0</v>
      </c>
      <c r="C2923" s="12">
        <v>3900.0</v>
      </c>
      <c r="D2923" s="8">
        <f>SUMIFs(Sheet1!D:D,Sheet1!A:A, A2923,Sheet1!B:B, B2923)</f>
        <v>3900</v>
      </c>
      <c r="F2923" s="12" t="s">
        <v>21956</v>
      </c>
      <c r="G2923" s="12" t="s">
        <v>105</v>
      </c>
      <c r="I2923" s="8" t="b">
        <v>1</v>
      </c>
    </row>
    <row r="2924">
      <c r="A2924" s="12" t="s">
        <v>8692</v>
      </c>
      <c r="B2924" s="10">
        <v>45342.0</v>
      </c>
      <c r="C2924" s="12">
        <v>4000.0</v>
      </c>
      <c r="D2924" s="8">
        <f>SUMIFs(Sheet1!D:D,Sheet1!A:A, A2924,Sheet1!B:B, B2924)</f>
        <v>4000</v>
      </c>
      <c r="F2924" s="12" t="s">
        <v>21957</v>
      </c>
      <c r="G2924" s="12" t="s">
        <v>17</v>
      </c>
      <c r="I2924" s="8" t="b">
        <v>1</v>
      </c>
    </row>
    <row r="2925">
      <c r="A2925" s="12" t="s">
        <v>8223</v>
      </c>
      <c r="B2925" s="10">
        <v>45342.0</v>
      </c>
      <c r="C2925" s="12">
        <v>3000.0</v>
      </c>
      <c r="D2925" s="8">
        <f>SUMIFs(Sheet1!D:D,Sheet1!A:A, A2925,Sheet1!B:B, B2925)</f>
        <v>3000</v>
      </c>
      <c r="E2925" s="12" t="s">
        <v>8684</v>
      </c>
      <c r="F2925" s="12" t="s">
        <v>21958</v>
      </c>
      <c r="G2925" s="12" t="s">
        <v>65</v>
      </c>
      <c r="I2925" s="8" t="b">
        <v>1</v>
      </c>
    </row>
    <row r="2926">
      <c r="A2926" s="12" t="s">
        <v>8686</v>
      </c>
      <c r="B2926" s="10">
        <v>45342.0</v>
      </c>
      <c r="C2926" s="12">
        <v>60.0</v>
      </c>
      <c r="D2926" s="8">
        <f>SUMIFs(Sheet1!D:D,Sheet1!A:A, A2926,Sheet1!B:B, B2926)</f>
        <v>60</v>
      </c>
      <c r="E2926" s="12" t="s">
        <v>8687</v>
      </c>
      <c r="F2926" s="12" t="s">
        <v>21959</v>
      </c>
      <c r="G2926" s="12" t="s">
        <v>65</v>
      </c>
      <c r="I2926" s="8" t="b">
        <v>1</v>
      </c>
    </row>
    <row r="2927">
      <c r="A2927" s="12" t="s">
        <v>10031</v>
      </c>
      <c r="B2927" s="10">
        <v>45343.0</v>
      </c>
      <c r="C2927" s="12">
        <v>44561.25</v>
      </c>
      <c r="D2927" s="8">
        <f>SUMIFs(Sheet1!D:D,Sheet1!A:A, A2927,Sheet1!B:B, B2927)</f>
        <v>0</v>
      </c>
      <c r="F2927" s="12" t="s">
        <v>21947</v>
      </c>
      <c r="G2927" s="12" t="s">
        <v>105</v>
      </c>
      <c r="I2927" s="8" t="b">
        <v>1</v>
      </c>
    </row>
    <row r="2928">
      <c r="A2928" s="12" t="s">
        <v>8661</v>
      </c>
      <c r="B2928" s="10">
        <v>45343.0</v>
      </c>
      <c r="C2928" s="12">
        <v>103.84</v>
      </c>
      <c r="D2928" s="8">
        <f>SUMIFs(Sheet1!D:D,Sheet1!A:A, A2928,Sheet1!B:B, B2928)</f>
        <v>103.84</v>
      </c>
      <c r="E2928" s="12" t="s">
        <v>8662</v>
      </c>
      <c r="F2928" s="12" t="s">
        <v>21948</v>
      </c>
      <c r="G2928" s="12" t="s">
        <v>65</v>
      </c>
      <c r="I2928" s="8" t="b">
        <v>1</v>
      </c>
    </row>
    <row r="2929">
      <c r="A2929" s="12" t="s">
        <v>8230</v>
      </c>
      <c r="B2929" s="10">
        <v>45343.0</v>
      </c>
      <c r="C2929" s="12">
        <v>650.0</v>
      </c>
      <c r="D2929" s="8">
        <f>SUMIFs(Sheet1!D:D,Sheet1!A:A, A2929,Sheet1!B:B, B2929)</f>
        <v>650</v>
      </c>
      <c r="E2929" s="12" t="s">
        <v>8667</v>
      </c>
      <c r="F2929" s="12" t="s">
        <v>21949</v>
      </c>
      <c r="G2929" s="12" t="s">
        <v>65</v>
      </c>
      <c r="I2929" s="8" t="b">
        <v>1</v>
      </c>
    </row>
    <row r="2930">
      <c r="A2930" s="12" t="s">
        <v>8670</v>
      </c>
      <c r="B2930" s="10">
        <v>45343.0</v>
      </c>
      <c r="C2930" s="12">
        <v>5000.0</v>
      </c>
      <c r="D2930" s="8">
        <f>SUMIFs(Sheet1!D:D,Sheet1!A:A, A2930,Sheet1!B:B, B2930)</f>
        <v>5000</v>
      </c>
      <c r="E2930" s="12" t="s">
        <v>8671</v>
      </c>
      <c r="F2930" s="12" t="s">
        <v>21950</v>
      </c>
      <c r="G2930" s="12" t="s">
        <v>65</v>
      </c>
      <c r="I2930" s="8" t="b">
        <v>1</v>
      </c>
    </row>
    <row r="2931">
      <c r="A2931" s="12" t="s">
        <v>8674</v>
      </c>
      <c r="B2931" s="10">
        <v>45343.0</v>
      </c>
      <c r="C2931" s="12">
        <v>859.99</v>
      </c>
      <c r="D2931" s="8">
        <f>SUMIFs(Sheet1!D:D,Sheet1!A:A, A2931,Sheet1!B:B, B2931)</f>
        <v>859.99</v>
      </c>
      <c r="E2931" s="12" t="s">
        <v>8675</v>
      </c>
      <c r="F2931" s="12" t="s">
        <v>21951</v>
      </c>
      <c r="G2931" s="12" t="s">
        <v>65</v>
      </c>
      <c r="I2931" s="8" t="b">
        <v>1</v>
      </c>
    </row>
    <row r="2932">
      <c r="A2932" s="12" t="s">
        <v>8647</v>
      </c>
      <c r="B2932" s="10">
        <v>45343.0</v>
      </c>
      <c r="C2932" s="12">
        <v>380.0</v>
      </c>
      <c r="D2932" s="8">
        <f>SUMIFs(Sheet1!D:D,Sheet1!A:A, A2932,Sheet1!B:B, B2932)</f>
        <v>380</v>
      </c>
      <c r="F2932" s="12" t="s">
        <v>21952</v>
      </c>
      <c r="G2932" s="12" t="s">
        <v>65</v>
      </c>
      <c r="I2932" s="8" t="b">
        <v>1</v>
      </c>
    </row>
    <row r="2933">
      <c r="A2933" s="12" t="s">
        <v>6622</v>
      </c>
      <c r="B2933" s="10">
        <v>45343.0</v>
      </c>
      <c r="C2933" s="12">
        <v>140.0</v>
      </c>
      <c r="D2933" s="8">
        <f>SUMIFs(Sheet1!D:D,Sheet1!A:A, A2933,Sheet1!B:B, B2933)</f>
        <v>140</v>
      </c>
      <c r="E2933" s="12" t="s">
        <v>7356</v>
      </c>
      <c r="F2933" s="12" t="s">
        <v>21953</v>
      </c>
      <c r="G2933" s="12" t="s">
        <v>65</v>
      </c>
      <c r="I2933" s="8" t="b">
        <v>1</v>
      </c>
    </row>
    <row r="2934">
      <c r="A2934" s="12" t="s">
        <v>8436</v>
      </c>
      <c r="B2934" s="10">
        <v>45343.0</v>
      </c>
      <c r="C2934" s="12">
        <v>150.0</v>
      </c>
      <c r="D2934" s="8">
        <f>SUMIFs(Sheet1!D:D,Sheet1!A:A, A2934,Sheet1!B:B, B2934)</f>
        <v>150</v>
      </c>
      <c r="E2934" s="12" t="s">
        <v>8658</v>
      </c>
      <c r="F2934" s="12" t="s">
        <v>21954</v>
      </c>
      <c r="G2934" s="12" t="s">
        <v>65</v>
      </c>
      <c r="I2934" s="8" t="b">
        <v>1</v>
      </c>
    </row>
    <row r="2935">
      <c r="A2935" s="12" t="s">
        <v>8653</v>
      </c>
      <c r="B2935" s="10">
        <v>45344.0</v>
      </c>
      <c r="C2935" s="12">
        <v>770.0</v>
      </c>
      <c r="D2935" s="8">
        <f>SUMIFs(Sheet1!D:D,Sheet1!A:A, A2935,Sheet1!B:B, B2935)</f>
        <v>770</v>
      </c>
      <c r="E2935" s="12" t="s">
        <v>8654</v>
      </c>
      <c r="F2935" s="12" t="s">
        <v>21944</v>
      </c>
      <c r="G2935" s="12" t="s">
        <v>105</v>
      </c>
      <c r="I2935" s="8" t="b">
        <v>1</v>
      </c>
    </row>
    <row r="2936">
      <c r="A2936" s="12" t="s">
        <v>8651</v>
      </c>
      <c r="B2936" s="10">
        <v>45344.0</v>
      </c>
      <c r="C2936" s="12">
        <v>68747.5</v>
      </c>
      <c r="D2936" s="8">
        <f>SUMIFs(Sheet1!D:D,Sheet1!A:A, A2936,Sheet1!B:B, B2936)</f>
        <v>68747.5</v>
      </c>
      <c r="F2936" s="12" t="s">
        <v>21945</v>
      </c>
      <c r="G2936" s="12" t="s">
        <v>17</v>
      </c>
      <c r="I2936" s="8" t="b">
        <v>1</v>
      </c>
    </row>
    <row r="2937">
      <c r="A2937" s="12" t="s">
        <v>8647</v>
      </c>
      <c r="B2937" s="10">
        <v>45344.0</v>
      </c>
      <c r="C2937" s="12">
        <v>2926.0</v>
      </c>
      <c r="D2937" s="8">
        <f>SUMIFs(Sheet1!D:D,Sheet1!A:A, A2937,Sheet1!B:B, B2937)</f>
        <v>2926</v>
      </c>
      <c r="F2937" s="12" t="s">
        <v>21946</v>
      </c>
      <c r="G2937" s="12" t="s">
        <v>65</v>
      </c>
      <c r="I2937" s="8" t="b">
        <v>1</v>
      </c>
    </row>
    <row r="2938">
      <c r="A2938" s="12" t="s">
        <v>8645</v>
      </c>
      <c r="B2938" s="10">
        <v>45345.0</v>
      </c>
      <c r="C2938" s="12">
        <v>66000.0</v>
      </c>
      <c r="D2938" s="8">
        <f>SUMIFs(Sheet1!D:D,Sheet1!A:A, A2938,Sheet1!B:B, B2938)</f>
        <v>66000</v>
      </c>
      <c r="F2938" s="12" t="s">
        <v>21943</v>
      </c>
      <c r="G2938" s="12" t="s">
        <v>17</v>
      </c>
      <c r="I2938" s="8" t="b">
        <v>1</v>
      </c>
    </row>
    <row r="2939">
      <c r="A2939" s="12" t="s">
        <v>6622</v>
      </c>
      <c r="B2939" s="10">
        <v>45346.0</v>
      </c>
      <c r="C2939" s="12">
        <v>140.0</v>
      </c>
      <c r="D2939" s="8">
        <f>SUMIFs(Sheet1!D:D,Sheet1!A:A, A2939,Sheet1!B:B, B2939)</f>
        <v>140</v>
      </c>
      <c r="E2939" s="12" t="s">
        <v>7356</v>
      </c>
      <c r="F2939" s="12" t="s">
        <v>21940</v>
      </c>
      <c r="G2939" s="12" t="s">
        <v>65</v>
      </c>
      <c r="I2939" s="8" t="b">
        <v>1</v>
      </c>
    </row>
    <row r="2940">
      <c r="A2940" s="12" t="s">
        <v>8176</v>
      </c>
      <c r="B2940" s="10">
        <v>45346.0</v>
      </c>
      <c r="C2940" s="12">
        <v>120.0</v>
      </c>
      <c r="D2940" s="8">
        <f>SUMIFs(Sheet1!D:D,Sheet1!A:A, A2940,Sheet1!B:B, B2940)</f>
        <v>120</v>
      </c>
      <c r="F2940" s="12" t="s">
        <v>21941</v>
      </c>
      <c r="G2940" s="12" t="s">
        <v>65</v>
      </c>
      <c r="I2940" s="8" t="b">
        <v>1</v>
      </c>
    </row>
    <row r="2941">
      <c r="A2941" s="12" t="s">
        <v>4956</v>
      </c>
      <c r="B2941" s="10">
        <v>45347.0</v>
      </c>
      <c r="C2941" s="12">
        <v>32460.0</v>
      </c>
      <c r="D2941" s="8">
        <f>SUMIFs(Sheet1!D:D,Sheet1!A:A, A2941,Sheet1!B:B, B2941)</f>
        <v>32460</v>
      </c>
      <c r="F2941" s="12" t="s">
        <v>21937</v>
      </c>
      <c r="G2941" s="12" t="s">
        <v>17</v>
      </c>
      <c r="I2941" s="8" t="b">
        <v>1</v>
      </c>
    </row>
    <row r="2942">
      <c r="A2942" s="12" t="s">
        <v>6314</v>
      </c>
      <c r="B2942" s="10">
        <v>45347.0</v>
      </c>
      <c r="C2942" s="12">
        <v>4400.0</v>
      </c>
      <c r="D2942" s="8">
        <f>SUMIFs(Sheet1!D:D,Sheet1!A:A, A2942,Sheet1!B:B, B2942)</f>
        <v>4400</v>
      </c>
      <c r="F2942" s="12" t="s">
        <v>21938</v>
      </c>
      <c r="G2942" s="12" t="s">
        <v>65</v>
      </c>
      <c r="I2942" s="8" t="b">
        <v>1</v>
      </c>
    </row>
    <row r="2943">
      <c r="A2943" s="12" t="s">
        <v>6316</v>
      </c>
      <c r="B2943" s="10">
        <v>45347.0</v>
      </c>
      <c r="C2943" s="12">
        <v>1200.0</v>
      </c>
      <c r="D2943" s="8">
        <f>SUMIFs(Sheet1!D:D,Sheet1!A:A, A2943,Sheet1!B:B, B2943)</f>
        <v>1200</v>
      </c>
      <c r="F2943" s="12" t="s">
        <v>21939</v>
      </c>
      <c r="G2943" s="12" t="s">
        <v>65</v>
      </c>
      <c r="I2943" s="8" t="b">
        <v>1</v>
      </c>
    </row>
    <row r="2944">
      <c r="A2944" s="12" t="s">
        <v>8634</v>
      </c>
      <c r="B2944" s="10">
        <v>45348.0</v>
      </c>
      <c r="C2944" s="12">
        <v>27541.97</v>
      </c>
      <c r="D2944" s="8">
        <f>SUMIFs(Sheet1!D:D,Sheet1!A:A, A2944,Sheet1!B:B, B2944)</f>
        <v>27541.97</v>
      </c>
      <c r="F2944" s="12" t="s">
        <v>21932</v>
      </c>
      <c r="G2944" s="12" t="s">
        <v>17</v>
      </c>
      <c r="I2944" s="8" t="b">
        <v>1</v>
      </c>
    </row>
    <row r="2945">
      <c r="A2945" s="12" t="s">
        <v>8631</v>
      </c>
      <c r="B2945" s="10">
        <v>45348.0</v>
      </c>
      <c r="C2945" s="12">
        <v>500.0</v>
      </c>
      <c r="D2945" s="8">
        <f>SUMIFs(Sheet1!D:D,Sheet1!A:A, A2945,Sheet1!B:B, B2945)</f>
        <v>500</v>
      </c>
      <c r="F2945" s="12" t="s">
        <v>21933</v>
      </c>
      <c r="G2945" s="12" t="s">
        <v>65</v>
      </c>
      <c r="I2945" s="8" t="b">
        <v>1</v>
      </c>
    </row>
    <row r="2946">
      <c r="A2946" s="12" t="s">
        <v>8631</v>
      </c>
      <c r="B2946" s="10">
        <v>45348.0</v>
      </c>
      <c r="C2946" s="12">
        <v>500.0</v>
      </c>
      <c r="D2946" s="8">
        <f>SUMIFs(Sheet1!D:D,Sheet1!A:A, A2946,Sheet1!B:B, B2946)</f>
        <v>500</v>
      </c>
      <c r="F2946" s="12" t="s">
        <v>21934</v>
      </c>
      <c r="G2946" s="12" t="s">
        <v>65</v>
      </c>
      <c r="I2946" s="8" t="b">
        <v>1</v>
      </c>
    </row>
    <row r="2947">
      <c r="A2947" s="12" t="s">
        <v>3807</v>
      </c>
      <c r="B2947" s="10">
        <v>45348.0</v>
      </c>
      <c r="C2947" s="12">
        <v>294.0</v>
      </c>
      <c r="D2947" s="8">
        <f>SUMIFs(Sheet1!D:D,Sheet1!A:A, A2947,Sheet1!B:B, B2947)</f>
        <v>294</v>
      </c>
      <c r="F2947" s="12" t="s">
        <v>21935</v>
      </c>
      <c r="G2947" s="12" t="s">
        <v>17</v>
      </c>
      <c r="I2947" s="8" t="b">
        <v>1</v>
      </c>
    </row>
    <row r="2948">
      <c r="A2948" s="12" t="s">
        <v>8311</v>
      </c>
      <c r="B2948" s="10">
        <v>45348.0</v>
      </c>
      <c r="C2948" s="12">
        <v>294.0</v>
      </c>
      <c r="D2948" s="8">
        <f>SUMIFs(Sheet1!D:D,Sheet1!A:A, A2948,Sheet1!B:B, B2948)</f>
        <v>294</v>
      </c>
      <c r="F2948" s="12" t="s">
        <v>21936</v>
      </c>
      <c r="G2948" s="12" t="s">
        <v>17</v>
      </c>
      <c r="I2948" s="8" t="b">
        <v>1</v>
      </c>
    </row>
    <row r="2949">
      <c r="A2949" s="12" t="s">
        <v>8077</v>
      </c>
      <c r="B2949" s="10">
        <v>45349.0</v>
      </c>
      <c r="C2949" s="12">
        <v>8370.0</v>
      </c>
      <c r="D2949" s="8">
        <f>SUMIFs(Sheet1!D:D,Sheet1!A:A, A2949,Sheet1!B:B, B2949)</f>
        <v>4400</v>
      </c>
      <c r="F2949" s="12" t="s">
        <v>21927</v>
      </c>
      <c r="G2949" s="12" t="s">
        <v>17</v>
      </c>
      <c r="I2949" s="8" t="b">
        <v>1</v>
      </c>
    </row>
    <row r="2950">
      <c r="A2950" s="12" t="s">
        <v>8081</v>
      </c>
      <c r="B2950" s="10">
        <v>45349.0</v>
      </c>
      <c r="C2950" s="12">
        <v>8370.0</v>
      </c>
      <c r="D2950" s="8">
        <f>SUMIFs(Sheet1!D:D,Sheet1!A:A, A2950,Sheet1!B:B, B2950)</f>
        <v>4400</v>
      </c>
      <c r="F2950" s="12" t="s">
        <v>21928</v>
      </c>
      <c r="G2950" s="12" t="s">
        <v>17</v>
      </c>
      <c r="I2950" s="8" t="b">
        <v>1</v>
      </c>
    </row>
    <row r="2951">
      <c r="A2951" s="12" t="s">
        <v>6622</v>
      </c>
      <c r="B2951" s="10">
        <v>45349.0</v>
      </c>
      <c r="C2951" s="12">
        <v>200.0</v>
      </c>
      <c r="D2951" s="8">
        <f>SUMIFs(Sheet1!D:D,Sheet1!A:A, A2951,Sheet1!B:B, B2951)</f>
        <v>200</v>
      </c>
      <c r="E2951" s="12" t="s">
        <v>7356</v>
      </c>
      <c r="F2951" s="12" t="s">
        <v>21929</v>
      </c>
      <c r="G2951" s="12" t="s">
        <v>65</v>
      </c>
      <c r="I2951" s="8" t="b">
        <v>1</v>
      </c>
    </row>
    <row r="2952">
      <c r="A2952" s="12" t="s">
        <v>8621</v>
      </c>
      <c r="B2952" s="10">
        <v>45349.0</v>
      </c>
      <c r="C2952" s="12">
        <v>131.3</v>
      </c>
      <c r="D2952" s="8">
        <f>SUMIFs(Sheet1!D:D,Sheet1!A:A, A2952,Sheet1!B:B, B2952)</f>
        <v>131.3</v>
      </c>
      <c r="F2952" s="12" t="s">
        <v>21930</v>
      </c>
      <c r="G2952" s="12" t="s">
        <v>105</v>
      </c>
      <c r="I2952" s="8" t="b">
        <v>1</v>
      </c>
    </row>
    <row r="2953">
      <c r="A2953" s="12" t="s">
        <v>6622</v>
      </c>
      <c r="B2953" s="10">
        <v>45350.0</v>
      </c>
      <c r="C2953" s="12">
        <v>200.0</v>
      </c>
      <c r="D2953" s="8">
        <f>SUMIFs(Sheet1!D:D,Sheet1!A:A, A2953,Sheet1!B:B, B2953)</f>
        <v>200</v>
      </c>
      <c r="E2953" s="12" t="s">
        <v>8618</v>
      </c>
      <c r="F2953" s="12" t="s">
        <v>21917</v>
      </c>
      <c r="G2953" s="12" t="s">
        <v>65</v>
      </c>
      <c r="I2953" s="8" t="b">
        <v>1</v>
      </c>
    </row>
    <row r="2954">
      <c r="A2954" s="12" t="s">
        <v>8614</v>
      </c>
      <c r="B2954" s="10">
        <v>45350.0</v>
      </c>
      <c r="C2954" s="12">
        <v>380.0</v>
      </c>
      <c r="D2954" s="8">
        <f>SUMIFs(Sheet1!D:D,Sheet1!A:A, A2954,Sheet1!B:B, B2954)</f>
        <v>380</v>
      </c>
      <c r="E2954" s="12" t="s">
        <v>8615</v>
      </c>
      <c r="F2954" s="12" t="s">
        <v>21918</v>
      </c>
      <c r="G2954" s="12" t="s">
        <v>17</v>
      </c>
      <c r="I2954" s="8" t="b">
        <v>1</v>
      </c>
    </row>
    <row r="2955">
      <c r="A2955" s="12" t="s">
        <v>8604</v>
      </c>
      <c r="B2955" s="10">
        <v>45350.0</v>
      </c>
      <c r="C2955" s="12">
        <v>1200.0</v>
      </c>
      <c r="D2955" s="8">
        <f>SUMIFs(Sheet1!D:D,Sheet1!A:A, A2955,Sheet1!B:B, B2955)</f>
        <v>1200</v>
      </c>
      <c r="F2955" s="12" t="s">
        <v>21919</v>
      </c>
      <c r="G2955" s="12" t="s">
        <v>105</v>
      </c>
      <c r="I2955" s="8" t="b">
        <v>1</v>
      </c>
    </row>
    <row r="2956">
      <c r="A2956" s="12" t="s">
        <v>8609</v>
      </c>
      <c r="B2956" s="10">
        <v>45350.0</v>
      </c>
      <c r="C2956" s="12">
        <v>550.0</v>
      </c>
      <c r="D2956" s="8">
        <f>SUMIFs(Sheet1!D:D,Sheet1!A:A, A2956,Sheet1!B:B, B2956)</f>
        <v>550</v>
      </c>
      <c r="F2956" s="12" t="s">
        <v>21920</v>
      </c>
      <c r="G2956" s="12" t="s">
        <v>17</v>
      </c>
      <c r="I2956" s="8" t="b">
        <v>1</v>
      </c>
    </row>
    <row r="2957">
      <c r="A2957" s="12" t="s">
        <v>7011</v>
      </c>
      <c r="B2957" s="10">
        <v>45350.0</v>
      </c>
      <c r="C2957" s="12">
        <v>490.0</v>
      </c>
      <c r="D2957" s="8">
        <f>SUMIFs(Sheet1!D:D,Sheet1!A:A, A2957,Sheet1!B:B, B2957)</f>
        <v>490</v>
      </c>
      <c r="F2957" s="12" t="s">
        <v>21921</v>
      </c>
      <c r="G2957" s="12" t="s">
        <v>65</v>
      </c>
      <c r="I2957" s="8" t="b">
        <v>1</v>
      </c>
    </row>
    <row r="2958">
      <c r="A2958" s="12" t="s">
        <v>4583</v>
      </c>
      <c r="B2958" s="10">
        <v>45350.0</v>
      </c>
      <c r="C2958" s="12">
        <v>588.0</v>
      </c>
      <c r="D2958" s="8">
        <f>SUMIFs(Sheet1!D:D,Sheet1!A:A, A2958,Sheet1!B:B, B2958)</f>
        <v>588</v>
      </c>
      <c r="E2958" s="12" t="s">
        <v>8595</v>
      </c>
      <c r="F2958" s="12" t="s">
        <v>21922</v>
      </c>
      <c r="G2958" s="12" t="s">
        <v>65</v>
      </c>
      <c r="I2958" s="8" t="b">
        <v>1</v>
      </c>
    </row>
    <row r="2959">
      <c r="A2959" s="12" t="s">
        <v>4591</v>
      </c>
      <c r="B2959" s="10">
        <v>45350.0</v>
      </c>
      <c r="C2959" s="12">
        <v>588.0</v>
      </c>
      <c r="D2959" s="8">
        <f>SUMIFs(Sheet1!D:D,Sheet1!A:A, A2959,Sheet1!B:B, B2959)</f>
        <v>588</v>
      </c>
      <c r="E2959" s="12" t="s">
        <v>8597</v>
      </c>
      <c r="F2959" s="12" t="s">
        <v>21923</v>
      </c>
      <c r="G2959" s="12" t="s">
        <v>65</v>
      </c>
      <c r="I2959" s="8" t="b">
        <v>1</v>
      </c>
    </row>
    <row r="2960">
      <c r="A2960" s="12" t="s">
        <v>4588</v>
      </c>
      <c r="B2960" s="10">
        <v>45350.0</v>
      </c>
      <c r="C2960" s="12">
        <v>588.0</v>
      </c>
      <c r="D2960" s="8">
        <f>SUMIFs(Sheet1!D:D,Sheet1!A:A, A2960,Sheet1!B:B, B2960)</f>
        <v>588</v>
      </c>
      <c r="E2960" s="12" t="s">
        <v>8599</v>
      </c>
      <c r="F2960" s="12" t="s">
        <v>21924</v>
      </c>
      <c r="G2960" s="12" t="s">
        <v>65</v>
      </c>
      <c r="I2960" s="8" t="b">
        <v>1</v>
      </c>
    </row>
    <row r="2961">
      <c r="A2961" s="12" t="s">
        <v>4767</v>
      </c>
      <c r="B2961" s="10">
        <v>45350.0</v>
      </c>
      <c r="C2961" s="12">
        <v>760.0</v>
      </c>
      <c r="D2961" s="8">
        <f>SUMIFs(Sheet1!D:D,Sheet1!A:A, A2961,Sheet1!B:B, B2961)</f>
        <v>760</v>
      </c>
      <c r="E2961" s="12" t="s">
        <v>8601</v>
      </c>
      <c r="F2961" s="12" t="s">
        <v>21925</v>
      </c>
      <c r="G2961" s="12" t="s">
        <v>65</v>
      </c>
      <c r="I2961" s="8" t="b">
        <v>1</v>
      </c>
    </row>
    <row r="2962">
      <c r="A2962" s="12" t="s">
        <v>6622</v>
      </c>
      <c r="B2962" s="10">
        <v>45351.0</v>
      </c>
      <c r="C2962" s="12">
        <v>200.0</v>
      </c>
      <c r="D2962" s="8">
        <f>SUMIFs(Sheet1!D:D,Sheet1!A:A, A2962,Sheet1!B:B, B2962)</f>
        <v>200</v>
      </c>
      <c r="E2962" s="12" t="s">
        <v>8592</v>
      </c>
      <c r="F2962" s="12" t="s">
        <v>21915</v>
      </c>
      <c r="G2962" s="12" t="s">
        <v>65</v>
      </c>
      <c r="I2962" s="8" t="b">
        <v>1</v>
      </c>
    </row>
    <row r="2963">
      <c r="A2963" s="12" t="s">
        <v>8590</v>
      </c>
      <c r="B2963" s="10">
        <v>45351.0</v>
      </c>
      <c r="C2963" s="12">
        <v>600.0</v>
      </c>
      <c r="D2963" s="8">
        <f>SUMIFs(Sheet1!D:D,Sheet1!A:A, A2963,Sheet1!B:B, B2963)</f>
        <v>100</v>
      </c>
      <c r="F2963" s="12" t="s">
        <v>21916</v>
      </c>
      <c r="G2963" s="12" t="s">
        <v>105</v>
      </c>
      <c r="I2963" s="8" t="b">
        <v>1</v>
      </c>
    </row>
    <row r="2964">
      <c r="A2964" s="12" t="s">
        <v>808</v>
      </c>
      <c r="B2964" s="10">
        <v>45352.0</v>
      </c>
      <c r="C2964" s="12">
        <v>250.0</v>
      </c>
      <c r="D2964" s="8">
        <f>SUMIFs(Sheet1!D:D,Sheet1!A:A, A2964,Sheet1!B:B, B2964)</f>
        <v>250</v>
      </c>
      <c r="F2964" s="12" t="s">
        <v>21901</v>
      </c>
      <c r="G2964" s="12" t="s">
        <v>105</v>
      </c>
      <c r="I2964" s="8" t="b">
        <v>1</v>
      </c>
    </row>
    <row r="2965">
      <c r="A2965" s="12" t="s">
        <v>2995</v>
      </c>
      <c r="B2965" s="10">
        <v>45352.0</v>
      </c>
      <c r="C2965" s="12">
        <v>200.0</v>
      </c>
      <c r="D2965" s="8">
        <f>SUMIFs(Sheet1!D:D,Sheet1!A:A, A2965,Sheet1!B:B, B2965)</f>
        <v>200</v>
      </c>
      <c r="F2965" s="12" t="s">
        <v>21902</v>
      </c>
      <c r="G2965" s="12" t="s">
        <v>105</v>
      </c>
      <c r="I2965" s="8" t="b">
        <v>1</v>
      </c>
    </row>
    <row r="2966">
      <c r="A2966" s="12" t="s">
        <v>8573</v>
      </c>
      <c r="B2966" s="10">
        <v>45352.0</v>
      </c>
      <c r="C2966" s="12">
        <v>350.0</v>
      </c>
      <c r="D2966" s="8">
        <f>SUMIFs(Sheet1!D:D,Sheet1!A:A, A2966,Sheet1!B:B, B2966)</f>
        <v>350</v>
      </c>
      <c r="F2966" s="12" t="s">
        <v>21903</v>
      </c>
      <c r="G2966" s="12" t="s">
        <v>105</v>
      </c>
      <c r="I2966" s="8" t="b">
        <v>1</v>
      </c>
    </row>
    <row r="2967">
      <c r="A2967" s="12" t="s">
        <v>2343</v>
      </c>
      <c r="B2967" s="10">
        <v>45352.0</v>
      </c>
      <c r="C2967" s="12">
        <v>650.0</v>
      </c>
      <c r="D2967" s="8">
        <f>SUMIFs(Sheet1!D:D,Sheet1!A:A, A2967,Sheet1!B:B, B2967)</f>
        <v>650</v>
      </c>
      <c r="F2967" s="12" t="s">
        <v>21904</v>
      </c>
      <c r="G2967" s="12" t="s">
        <v>105</v>
      </c>
      <c r="I2967" s="8" t="b">
        <v>1</v>
      </c>
    </row>
    <row r="2968">
      <c r="A2968" s="12" t="s">
        <v>1273</v>
      </c>
      <c r="B2968" s="10">
        <v>45352.0</v>
      </c>
      <c r="C2968" s="12">
        <v>450.0</v>
      </c>
      <c r="D2968" s="8">
        <f>SUMIFs(Sheet1!D:D,Sheet1!A:A, A2968,Sheet1!B:B, B2968)</f>
        <v>450</v>
      </c>
      <c r="F2968" s="12" t="s">
        <v>21905</v>
      </c>
      <c r="G2968" s="12" t="s">
        <v>105</v>
      </c>
      <c r="I2968" s="8" t="b">
        <v>1</v>
      </c>
    </row>
    <row r="2969">
      <c r="A2969" s="12" t="s">
        <v>795</v>
      </c>
      <c r="B2969" s="10">
        <v>45352.0</v>
      </c>
      <c r="C2969" s="12">
        <v>300.0</v>
      </c>
      <c r="D2969" s="8">
        <f>SUMIFs(Sheet1!D:D,Sheet1!A:A, A2969,Sheet1!B:B, B2969)</f>
        <v>300</v>
      </c>
      <c r="F2969" s="12" t="s">
        <v>21906</v>
      </c>
      <c r="G2969" s="12" t="s">
        <v>105</v>
      </c>
      <c r="I2969" s="8" t="b">
        <v>1</v>
      </c>
    </row>
    <row r="2970">
      <c r="A2970" s="12" t="s">
        <v>8580</v>
      </c>
      <c r="B2970" s="10">
        <v>45352.0</v>
      </c>
      <c r="C2970" s="12">
        <v>400.0</v>
      </c>
      <c r="D2970" s="8">
        <f>SUMIFs(Sheet1!D:D,Sheet1!A:A, A2970,Sheet1!B:B, B2970)</f>
        <v>400</v>
      </c>
      <c r="F2970" s="12" t="s">
        <v>21907</v>
      </c>
      <c r="G2970" s="12" t="s">
        <v>105</v>
      </c>
      <c r="I2970" s="8" t="b">
        <v>1</v>
      </c>
    </row>
    <row r="2971">
      <c r="A2971" s="12" t="s">
        <v>8093</v>
      </c>
      <c r="B2971" s="10">
        <v>45352.0</v>
      </c>
      <c r="C2971" s="12">
        <v>600.0</v>
      </c>
      <c r="D2971" s="8">
        <f>SUMIFs(Sheet1!D:D,Sheet1!A:A, A2971,Sheet1!B:B, B2971)</f>
        <v>600</v>
      </c>
      <c r="E2971" s="12" t="s">
        <v>8094</v>
      </c>
      <c r="F2971" s="12" t="s">
        <v>21908</v>
      </c>
      <c r="G2971" s="12" t="s">
        <v>65</v>
      </c>
      <c r="I2971" s="8" t="b">
        <v>1</v>
      </c>
    </row>
    <row r="2972">
      <c r="A2972" s="12" t="s">
        <v>7625</v>
      </c>
      <c r="B2972" s="10">
        <v>45352.0</v>
      </c>
      <c r="C2972" s="12">
        <v>683.0</v>
      </c>
      <c r="D2972" s="8">
        <f>SUMIFs(Sheet1!D:D,Sheet1!A:A, A2972,Sheet1!B:B, B2972)</f>
        <v>683.4577662</v>
      </c>
      <c r="F2972" s="12" t="s">
        <v>21909</v>
      </c>
      <c r="G2972" s="12" t="s">
        <v>105</v>
      </c>
      <c r="I2972" s="8" t="b">
        <v>1</v>
      </c>
    </row>
    <row r="2973">
      <c r="A2973" s="12" t="s">
        <v>4767</v>
      </c>
      <c r="B2973" s="10">
        <v>45352.0</v>
      </c>
      <c r="C2973" s="12">
        <v>570.0</v>
      </c>
      <c r="D2973" s="8">
        <f>SUMIFs(Sheet1!D:D,Sheet1!A:A, A2973,Sheet1!B:B, B2973)</f>
        <v>570</v>
      </c>
      <c r="E2973" s="12" t="s">
        <v>8568</v>
      </c>
      <c r="F2973" s="12" t="s">
        <v>21910</v>
      </c>
      <c r="G2973" s="12" t="s">
        <v>65</v>
      </c>
      <c r="I2973" s="8" t="b">
        <v>1</v>
      </c>
    </row>
    <row r="2974">
      <c r="A2974" s="12" t="s">
        <v>8565</v>
      </c>
      <c r="B2974" s="10">
        <v>45352.0</v>
      </c>
      <c r="C2974" s="12">
        <v>980.0</v>
      </c>
      <c r="D2974" s="8">
        <f>SUMIFs(Sheet1!D:D,Sheet1!A:A, A2974,Sheet1!B:B, B2974)</f>
        <v>980</v>
      </c>
      <c r="F2974" s="12" t="s">
        <v>21911</v>
      </c>
      <c r="G2974" s="12" t="s">
        <v>105</v>
      </c>
      <c r="I2974" s="8" t="b">
        <v>1</v>
      </c>
    </row>
    <row r="2975">
      <c r="A2975" s="12" t="s">
        <v>8517</v>
      </c>
      <c r="B2975" s="10">
        <v>45352.0</v>
      </c>
      <c r="C2975" s="12">
        <v>1000.0</v>
      </c>
      <c r="D2975" s="8">
        <f>SUMIFs(Sheet1!D:D,Sheet1!A:A, A2975,Sheet1!B:B, B2975)</f>
        <v>1000</v>
      </c>
      <c r="E2975" s="12" t="s">
        <v>8563</v>
      </c>
      <c r="F2975" s="12" t="s">
        <v>21912</v>
      </c>
      <c r="G2975" s="12" t="s">
        <v>65</v>
      </c>
      <c r="I2975" s="8" t="b">
        <v>1</v>
      </c>
    </row>
    <row r="2976">
      <c r="A2976" s="12" t="s">
        <v>6780</v>
      </c>
      <c r="B2976" s="10">
        <v>45354.0</v>
      </c>
      <c r="C2976" s="12">
        <v>4583.166667</v>
      </c>
      <c r="D2976" s="8">
        <f>SUMIFs(Sheet1!D:D,Sheet1!A:A, A2976,Sheet1!B:B, B2976)</f>
        <v>4583.166667</v>
      </c>
      <c r="F2976" s="12" t="s">
        <v>21898</v>
      </c>
      <c r="G2976" s="12" t="s">
        <v>17</v>
      </c>
      <c r="I2976" s="8" t="b">
        <v>1</v>
      </c>
    </row>
    <row r="2977">
      <c r="A2977" s="12" t="s">
        <v>6782</v>
      </c>
      <c r="B2977" s="10">
        <v>45354.0</v>
      </c>
      <c r="C2977" s="12">
        <v>8333.333333</v>
      </c>
      <c r="D2977" s="8">
        <f>SUMIFs(Sheet1!D:D,Sheet1!A:A, A2977,Sheet1!B:B, B2977)</f>
        <v>8333.333333</v>
      </c>
      <c r="F2977" s="12" t="s">
        <v>21899</v>
      </c>
      <c r="G2977" s="12" t="s">
        <v>65</v>
      </c>
      <c r="I2977" s="8" t="b">
        <v>1</v>
      </c>
    </row>
    <row r="2978">
      <c r="A2978" s="12" t="s">
        <v>6784</v>
      </c>
      <c r="B2978" s="10">
        <v>45354.0</v>
      </c>
      <c r="C2978" s="12">
        <v>3562.666667</v>
      </c>
      <c r="D2978" s="8">
        <f>SUMIFs(Sheet1!D:D,Sheet1!A:A, A2978,Sheet1!B:B, B2978)</f>
        <v>3562.666667</v>
      </c>
      <c r="F2978" s="12" t="s">
        <v>21900</v>
      </c>
      <c r="G2978" s="12" t="s">
        <v>65</v>
      </c>
      <c r="I2978" s="8" t="b">
        <v>1</v>
      </c>
    </row>
    <row r="2979">
      <c r="A2979" s="12" t="s">
        <v>6622</v>
      </c>
      <c r="B2979" s="10">
        <v>45355.0</v>
      </c>
      <c r="C2979" s="12">
        <v>200.0</v>
      </c>
      <c r="D2979" s="8">
        <f>SUMIFs(Sheet1!D:D,Sheet1!A:A, A2979,Sheet1!B:B, B2979)</f>
        <v>200</v>
      </c>
      <c r="E2979" s="12" t="s">
        <v>8557</v>
      </c>
      <c r="F2979" s="12" t="s">
        <v>21895</v>
      </c>
      <c r="G2979" s="12" t="s">
        <v>65</v>
      </c>
      <c r="I2979" s="8" t="b">
        <v>1</v>
      </c>
    </row>
    <row r="2980">
      <c r="A2980" s="12" t="s">
        <v>8553</v>
      </c>
      <c r="B2980" s="10">
        <v>45355.0</v>
      </c>
      <c r="C2980" s="12">
        <v>5750.0</v>
      </c>
      <c r="D2980" s="8">
        <f>SUMIFs(Sheet1!D:D,Sheet1!A:A, A2980,Sheet1!B:B, B2980)</f>
        <v>5750</v>
      </c>
      <c r="E2980" s="12" t="s">
        <v>8554</v>
      </c>
      <c r="F2980" s="12" t="s">
        <v>21896</v>
      </c>
      <c r="G2980" s="12" t="s">
        <v>65</v>
      </c>
      <c r="I2980" s="8" t="b">
        <v>1</v>
      </c>
    </row>
    <row r="2981">
      <c r="A2981" s="12" t="s">
        <v>8548</v>
      </c>
      <c r="B2981" s="10">
        <v>45357.0</v>
      </c>
      <c r="C2981" s="12">
        <v>1200.0</v>
      </c>
      <c r="D2981" s="8">
        <f>SUMIFs(Sheet1!D:D,Sheet1!A:A, A2981,Sheet1!B:B, B2981)</f>
        <v>1200</v>
      </c>
      <c r="E2981" s="12" t="s">
        <v>8549</v>
      </c>
      <c r="F2981" s="12" t="s">
        <v>21893</v>
      </c>
      <c r="G2981" s="12" t="s">
        <v>65</v>
      </c>
      <c r="I2981" s="8" t="b">
        <v>1</v>
      </c>
    </row>
    <row r="2982">
      <c r="A2982" s="12" t="s">
        <v>8548</v>
      </c>
      <c r="B2982" s="10">
        <v>45357.0</v>
      </c>
      <c r="C2982" s="12">
        <v>1200.0</v>
      </c>
      <c r="D2982" s="8">
        <f>SUMIFs(Sheet1!D:D,Sheet1!A:A, A2982,Sheet1!B:B, B2982)</f>
        <v>1200</v>
      </c>
      <c r="E2982" s="12" t="s">
        <v>8549</v>
      </c>
      <c r="F2982" s="12" t="s">
        <v>21894</v>
      </c>
      <c r="G2982" s="12" t="s">
        <v>65</v>
      </c>
      <c r="I2982" s="8" t="b">
        <v>1</v>
      </c>
    </row>
    <row r="2983">
      <c r="A2983" s="12" t="s">
        <v>6622</v>
      </c>
      <c r="B2983" s="10">
        <v>45358.0</v>
      </c>
      <c r="C2983" s="12">
        <v>140.0</v>
      </c>
      <c r="D2983" s="8">
        <f>SUMIFs(Sheet1!D:D,Sheet1!A:A, A2983,Sheet1!B:B, B2983)</f>
        <v>140</v>
      </c>
      <c r="F2983" s="12" t="s">
        <v>21889</v>
      </c>
      <c r="G2983" s="12" t="s">
        <v>65</v>
      </c>
      <c r="I2983" s="8" t="b">
        <v>1</v>
      </c>
    </row>
    <row r="2984">
      <c r="A2984" s="12" t="s">
        <v>8047</v>
      </c>
      <c r="B2984" s="10">
        <v>45358.0</v>
      </c>
      <c r="C2984" s="12">
        <v>125.0</v>
      </c>
      <c r="D2984" s="8">
        <f>SUMIFs(Sheet1!D:D,Sheet1!A:A, A2984,Sheet1!B:B, B2984)</f>
        <v>0</v>
      </c>
      <c r="F2984" s="12" t="s">
        <v>21890</v>
      </c>
      <c r="G2984" s="12" t="s">
        <v>105</v>
      </c>
      <c r="I2984" s="8" t="b">
        <v>1</v>
      </c>
    </row>
    <row r="2985">
      <c r="A2985" s="12" t="s">
        <v>8047</v>
      </c>
      <c r="B2985" s="10">
        <v>45358.0</v>
      </c>
      <c r="C2985" s="12">
        <v>125.0</v>
      </c>
      <c r="D2985" s="8">
        <f>SUMIFs(Sheet1!D:D,Sheet1!A:A, A2985,Sheet1!B:B, B2985)</f>
        <v>0</v>
      </c>
      <c r="F2985" s="12" t="s">
        <v>21891</v>
      </c>
      <c r="G2985" s="12" t="s">
        <v>105</v>
      </c>
      <c r="I2985" s="8" t="b">
        <v>1</v>
      </c>
    </row>
    <row r="2986">
      <c r="A2986" s="12" t="s">
        <v>8044</v>
      </c>
      <c r="B2986" s="10">
        <v>45359.0</v>
      </c>
      <c r="C2986" s="12">
        <v>400.0</v>
      </c>
      <c r="D2986" s="8">
        <f>SUMIFs(Sheet1!D:D,Sheet1!A:A, A2986,Sheet1!B:B, B2986)</f>
        <v>400</v>
      </c>
      <c r="F2986" s="12" t="s">
        <v>21883</v>
      </c>
      <c r="G2986" s="12" t="s">
        <v>105</v>
      </c>
      <c r="I2986" s="8" t="b">
        <v>1</v>
      </c>
    </row>
    <row r="2987">
      <c r="A2987" s="12" t="s">
        <v>8037</v>
      </c>
      <c r="B2987" s="10">
        <v>45359.0</v>
      </c>
      <c r="C2987" s="12">
        <v>200.0</v>
      </c>
      <c r="D2987" s="8">
        <f>SUMIFs(Sheet1!D:D,Sheet1!A:A, A2987,Sheet1!B:B, B2987)</f>
        <v>200</v>
      </c>
      <c r="F2987" s="12" t="s">
        <v>21884</v>
      </c>
      <c r="G2987" s="12" t="s">
        <v>105</v>
      </c>
      <c r="I2987" s="8" t="b">
        <v>1</v>
      </c>
    </row>
    <row r="2988">
      <c r="A2988" s="12" t="s">
        <v>8041</v>
      </c>
      <c r="B2988" s="10">
        <v>45359.0</v>
      </c>
      <c r="C2988" s="12">
        <v>200.0</v>
      </c>
      <c r="D2988" s="8">
        <f>SUMIFs(Sheet1!D:D,Sheet1!A:A, A2988,Sheet1!B:B, B2988)</f>
        <v>200</v>
      </c>
      <c r="F2988" s="12" t="s">
        <v>21885</v>
      </c>
      <c r="G2988" s="12" t="s">
        <v>105</v>
      </c>
      <c r="I2988" s="8" t="b">
        <v>1</v>
      </c>
    </row>
    <row r="2989">
      <c r="A2989" s="12" t="s">
        <v>2564</v>
      </c>
      <c r="B2989" s="10">
        <v>45359.0</v>
      </c>
      <c r="C2989" s="12">
        <v>155.0</v>
      </c>
      <c r="D2989" s="8">
        <f>SUMIFs(Sheet1!D:D,Sheet1!A:A, A2989,Sheet1!B:B, B2989)</f>
        <v>155</v>
      </c>
      <c r="E2989" s="12" t="s">
        <v>8537</v>
      </c>
      <c r="F2989" s="12" t="s">
        <v>21886</v>
      </c>
      <c r="G2989" s="12" t="s">
        <v>65</v>
      </c>
      <c r="I2989" s="8" t="b">
        <v>1</v>
      </c>
    </row>
    <row r="2990">
      <c r="A2990" s="12" t="s">
        <v>8540</v>
      </c>
      <c r="B2990" s="10">
        <v>45359.0</v>
      </c>
      <c r="C2990" s="12">
        <v>410.0</v>
      </c>
      <c r="D2990" s="8">
        <f>SUMIFs(Sheet1!D:D,Sheet1!A:A, A2990,Sheet1!B:B, B2990)</f>
        <v>410</v>
      </c>
      <c r="F2990" s="12" t="s">
        <v>21887</v>
      </c>
      <c r="G2990" s="12" t="s">
        <v>105</v>
      </c>
      <c r="I2990" s="8" t="b">
        <v>1</v>
      </c>
    </row>
    <row r="2991">
      <c r="A2991" s="12" t="s">
        <v>8543</v>
      </c>
      <c r="B2991" s="10">
        <v>45359.0</v>
      </c>
      <c r="C2991" s="12">
        <v>505.0</v>
      </c>
      <c r="D2991" s="8">
        <f>SUMIFs(Sheet1!D:D,Sheet1!A:A, A2991,Sheet1!B:B, B2991)</f>
        <v>505</v>
      </c>
      <c r="F2991" s="12" t="s">
        <v>21888</v>
      </c>
      <c r="G2991" s="12" t="s">
        <v>105</v>
      </c>
      <c r="I2991" s="8" t="b">
        <v>1</v>
      </c>
    </row>
    <row r="2992">
      <c r="A2992" s="12" t="s">
        <v>5809</v>
      </c>
      <c r="B2992" s="10">
        <v>45362.0</v>
      </c>
      <c r="C2992" s="12">
        <v>14520.0</v>
      </c>
      <c r="D2992" s="8">
        <f>SUMIFs(Sheet1!D:D,Sheet1!A:A, A2992,Sheet1!B:B, B2992)</f>
        <v>14520</v>
      </c>
      <c r="F2992" s="12" t="s">
        <v>21865</v>
      </c>
      <c r="G2992" s="12" t="s">
        <v>65</v>
      </c>
      <c r="I2992" s="8" t="b">
        <v>1</v>
      </c>
    </row>
    <row r="2993">
      <c r="A2993" s="12" t="s">
        <v>5811</v>
      </c>
      <c r="B2993" s="10">
        <v>45362.0</v>
      </c>
      <c r="C2993" s="12">
        <v>11548.0</v>
      </c>
      <c r="D2993" s="8">
        <f>SUMIFs(Sheet1!D:D,Sheet1!A:A, A2993,Sheet1!B:B, B2993)</f>
        <v>11548</v>
      </c>
      <c r="F2993" s="12" t="s">
        <v>21866</v>
      </c>
      <c r="G2993" s="12" t="s">
        <v>17</v>
      </c>
      <c r="I2993" s="8" t="b">
        <v>1</v>
      </c>
    </row>
    <row r="2994">
      <c r="A2994" s="12" t="s">
        <v>4572</v>
      </c>
      <c r="B2994" s="10">
        <v>45362.0</v>
      </c>
      <c r="C2994" s="12">
        <v>720.0</v>
      </c>
      <c r="D2994" s="8">
        <f>SUMIFs(Sheet1!D:D,Sheet1!A:A, A2994,Sheet1!B:B, B2994)</f>
        <v>720</v>
      </c>
      <c r="F2994" s="12" t="s">
        <v>21867</v>
      </c>
      <c r="G2994" s="12" t="s">
        <v>65</v>
      </c>
      <c r="I2994" s="8" t="b">
        <v>1</v>
      </c>
    </row>
    <row r="2995">
      <c r="A2995" s="12" t="s">
        <v>4577</v>
      </c>
      <c r="B2995" s="10">
        <v>45362.0</v>
      </c>
      <c r="C2995" s="12">
        <v>100.0</v>
      </c>
      <c r="D2995" s="8">
        <f>SUMIFs(Sheet1!D:D,Sheet1!A:A, A2995,Sheet1!B:B, B2995)</f>
        <v>100</v>
      </c>
      <c r="F2995" s="12" t="s">
        <v>21868</v>
      </c>
      <c r="G2995" s="12" t="s">
        <v>65</v>
      </c>
      <c r="I2995" s="8" t="b">
        <v>1</v>
      </c>
    </row>
    <row r="2996">
      <c r="A2996" s="12" t="s">
        <v>8517</v>
      </c>
      <c r="B2996" s="10">
        <v>45362.0</v>
      </c>
      <c r="C2996" s="12">
        <v>1200.0</v>
      </c>
      <c r="D2996" s="8">
        <f>SUMIFs(Sheet1!D:D,Sheet1!A:A, A2996,Sheet1!B:B, B2996)</f>
        <v>1200</v>
      </c>
      <c r="E2996" s="12" t="s">
        <v>8518</v>
      </c>
      <c r="F2996" s="12" t="s">
        <v>21869</v>
      </c>
      <c r="G2996" s="12" t="s">
        <v>65</v>
      </c>
      <c r="I2996" s="8" t="b">
        <v>1</v>
      </c>
    </row>
    <row r="2997">
      <c r="A2997" s="12" t="s">
        <v>6609</v>
      </c>
      <c r="B2997" s="10">
        <v>45362.0</v>
      </c>
      <c r="C2997" s="12">
        <v>4150.0</v>
      </c>
      <c r="D2997" s="8">
        <f>SUMIFs(Sheet1!D:D,Sheet1!A:A, A2997,Sheet1!B:B, B2997)</f>
        <v>4150</v>
      </c>
      <c r="E2997" s="12" t="s">
        <v>8523</v>
      </c>
      <c r="F2997" s="12" t="s">
        <v>21870</v>
      </c>
      <c r="G2997" s="12" t="s">
        <v>65</v>
      </c>
      <c r="I2997" s="8" t="b">
        <v>1</v>
      </c>
    </row>
    <row r="2998">
      <c r="A2998" s="12" t="s">
        <v>8513</v>
      </c>
      <c r="B2998" s="10">
        <v>45362.0</v>
      </c>
      <c r="C2998" s="12">
        <v>588.0</v>
      </c>
      <c r="D2998" s="8">
        <f>SUMIFs(Sheet1!D:D,Sheet1!A:A, A2998,Sheet1!B:B, B2998)</f>
        <v>588</v>
      </c>
      <c r="E2998" s="12" t="s">
        <v>8514</v>
      </c>
      <c r="F2998" s="12" t="s">
        <v>21871</v>
      </c>
      <c r="G2998" s="12" t="s">
        <v>65</v>
      </c>
      <c r="I2998" s="8" t="b">
        <v>1</v>
      </c>
    </row>
    <row r="2999">
      <c r="A2999" s="12" t="s">
        <v>2690</v>
      </c>
      <c r="B2999" s="10">
        <v>45362.0</v>
      </c>
      <c r="C2999" s="12">
        <v>2730.0</v>
      </c>
      <c r="D2999" s="8">
        <f>SUMIFs(Sheet1!D:D,Sheet1!A:A, A2999,Sheet1!B:B, B2999)</f>
        <v>2730</v>
      </c>
      <c r="E2999" s="12" t="s">
        <v>7896</v>
      </c>
      <c r="F2999" s="12" t="s">
        <v>21872</v>
      </c>
      <c r="G2999" s="12" t="s">
        <v>65</v>
      </c>
      <c r="I2999" s="8" t="b">
        <v>1</v>
      </c>
    </row>
    <row r="3000">
      <c r="A3000" s="12" t="s">
        <v>8496</v>
      </c>
      <c r="B3000" s="10">
        <v>45362.0</v>
      </c>
      <c r="C3000" s="12">
        <v>1200.0</v>
      </c>
      <c r="D3000" s="8">
        <f>SUMIFs(Sheet1!D:D,Sheet1!A:A, A3000,Sheet1!B:B, B3000)</f>
        <v>1200</v>
      </c>
      <c r="E3000" s="12" t="s">
        <v>8497</v>
      </c>
      <c r="F3000" s="12" t="s">
        <v>21873</v>
      </c>
      <c r="G3000" s="12" t="s">
        <v>105</v>
      </c>
      <c r="I3000" s="8" t="b">
        <v>1</v>
      </c>
    </row>
    <row r="3001">
      <c r="A3001" s="12" t="s">
        <v>8501</v>
      </c>
      <c r="B3001" s="10">
        <v>45362.0</v>
      </c>
      <c r="C3001" s="12">
        <v>100.0</v>
      </c>
      <c r="D3001" s="8">
        <f>SUMIFs(Sheet1!D:D,Sheet1!A:A, A3001,Sheet1!B:B, B3001)</f>
        <v>100</v>
      </c>
      <c r="E3001" s="12" t="s">
        <v>8502</v>
      </c>
      <c r="F3001" s="12" t="s">
        <v>21874</v>
      </c>
      <c r="G3001" s="12" t="s">
        <v>105</v>
      </c>
      <c r="I3001" s="8" t="b">
        <v>1</v>
      </c>
    </row>
    <row r="3002">
      <c r="A3002" s="12" t="s">
        <v>8505</v>
      </c>
      <c r="B3002" s="10">
        <v>45362.0</v>
      </c>
      <c r="C3002" s="12">
        <v>150.0</v>
      </c>
      <c r="D3002" s="8">
        <f>SUMIFs(Sheet1!D:D,Sheet1!A:A, A3002,Sheet1!B:B, B3002)</f>
        <v>150</v>
      </c>
      <c r="E3002" s="12" t="s">
        <v>8506</v>
      </c>
      <c r="F3002" s="12" t="s">
        <v>21875</v>
      </c>
      <c r="G3002" s="12" t="s">
        <v>105</v>
      </c>
      <c r="I3002" s="8" t="b">
        <v>1</v>
      </c>
    </row>
    <row r="3003">
      <c r="A3003" s="12" t="s">
        <v>8509</v>
      </c>
      <c r="B3003" s="10">
        <v>45362.0</v>
      </c>
      <c r="C3003" s="12">
        <v>400.0</v>
      </c>
      <c r="D3003" s="8">
        <f>SUMIFs(Sheet1!D:D,Sheet1!A:A, A3003,Sheet1!B:B, B3003)</f>
        <v>400</v>
      </c>
      <c r="E3003" s="12" t="s">
        <v>8510</v>
      </c>
      <c r="F3003" s="12" t="s">
        <v>21876</v>
      </c>
      <c r="G3003" s="12" t="s">
        <v>105</v>
      </c>
      <c r="I3003" s="8" t="b">
        <v>1</v>
      </c>
    </row>
    <row r="3004">
      <c r="A3004" s="12" t="s">
        <v>795</v>
      </c>
      <c r="B3004" s="10">
        <v>45362.0</v>
      </c>
      <c r="C3004" s="12">
        <v>65.0</v>
      </c>
      <c r="D3004" s="8">
        <f>SUMIFs(Sheet1!D:D,Sheet1!A:A, A3004,Sheet1!B:B, B3004)</f>
        <v>65</v>
      </c>
      <c r="E3004" s="12" t="s">
        <v>2244</v>
      </c>
      <c r="F3004" s="12" t="s">
        <v>21877</v>
      </c>
      <c r="G3004" s="12" t="s">
        <v>105</v>
      </c>
      <c r="I3004" s="8" t="b">
        <v>1</v>
      </c>
    </row>
    <row r="3005">
      <c r="A3005" s="12" t="s">
        <v>8487</v>
      </c>
      <c r="B3005" s="10">
        <v>45362.0</v>
      </c>
      <c r="C3005" s="12">
        <v>294.0</v>
      </c>
      <c r="D3005" s="8">
        <f>SUMIFs(Sheet1!D:D,Sheet1!A:A, A3005,Sheet1!B:B, B3005)</f>
        <v>294</v>
      </c>
      <c r="E3005" s="12" t="s">
        <v>8488</v>
      </c>
      <c r="F3005" s="12" t="s">
        <v>21878</v>
      </c>
      <c r="G3005" s="12" t="s">
        <v>105</v>
      </c>
      <c r="I3005" s="8" t="b">
        <v>1</v>
      </c>
    </row>
    <row r="3006">
      <c r="A3006" s="12" t="s">
        <v>8490</v>
      </c>
      <c r="B3006" s="10">
        <v>45362.0</v>
      </c>
      <c r="C3006" s="12">
        <v>930.0</v>
      </c>
      <c r="D3006" s="8">
        <f>SUMIFs(Sheet1!D:D,Sheet1!A:A, A3006,Sheet1!B:B, B3006)</f>
        <v>930</v>
      </c>
      <c r="E3006" s="12" t="s">
        <v>8491</v>
      </c>
      <c r="F3006" s="12" t="s">
        <v>21879</v>
      </c>
      <c r="G3006" s="12" t="s">
        <v>65</v>
      </c>
      <c r="I3006" s="8" t="b">
        <v>1</v>
      </c>
    </row>
    <row r="3007">
      <c r="A3007" s="12" t="s">
        <v>8484</v>
      </c>
      <c r="B3007" s="10">
        <v>45362.0</v>
      </c>
      <c r="C3007" s="12">
        <v>588.0</v>
      </c>
      <c r="D3007" s="8">
        <f>SUMIFs(Sheet1!D:D,Sheet1!A:A, A3007,Sheet1!B:B, B3007)</f>
        <v>588</v>
      </c>
      <c r="E3007" s="12" t="s">
        <v>8485</v>
      </c>
      <c r="F3007" s="12" t="s">
        <v>21880</v>
      </c>
      <c r="G3007" s="12" t="s">
        <v>17</v>
      </c>
      <c r="I3007" s="8" t="b">
        <v>1</v>
      </c>
    </row>
    <row r="3008">
      <c r="A3008" s="12" t="s">
        <v>8473</v>
      </c>
      <c r="B3008" s="10">
        <v>45363.0</v>
      </c>
      <c r="C3008" s="12">
        <v>300.0</v>
      </c>
      <c r="D3008" s="8">
        <f>SUMIFs(Sheet1!D:D,Sheet1!A:A, A3008,Sheet1!B:B, B3008)</f>
        <v>300</v>
      </c>
      <c r="E3008" s="12" t="s">
        <v>8474</v>
      </c>
      <c r="F3008" s="12" t="s">
        <v>21835</v>
      </c>
      <c r="G3008" s="12" t="s">
        <v>65</v>
      </c>
      <c r="I3008" s="8" t="b">
        <v>1</v>
      </c>
    </row>
    <row r="3009">
      <c r="A3009" s="12" t="s">
        <v>7368</v>
      </c>
      <c r="B3009" s="10">
        <v>45363.0</v>
      </c>
      <c r="C3009" s="12">
        <v>185.0</v>
      </c>
      <c r="D3009" s="8">
        <f>SUMIFs(Sheet1!D:D,Sheet1!A:A, A3009,Sheet1!B:B, B3009)</f>
        <v>185</v>
      </c>
      <c r="E3009" s="12" t="s">
        <v>8471</v>
      </c>
      <c r="F3009" s="12" t="s">
        <v>21836</v>
      </c>
      <c r="G3009" s="12" t="s">
        <v>65</v>
      </c>
      <c r="I3009" s="8" t="b">
        <v>1</v>
      </c>
    </row>
    <row r="3010">
      <c r="A3010" s="12" t="s">
        <v>8350</v>
      </c>
      <c r="B3010" s="10">
        <v>45363.0</v>
      </c>
      <c r="C3010" s="12">
        <v>7020.0</v>
      </c>
      <c r="D3010" s="8">
        <f>SUMIFs(Sheet1!D:D,Sheet1!A:A, A3010,Sheet1!B:B, B3010)</f>
        <v>6318</v>
      </c>
      <c r="F3010" s="12" t="s">
        <v>21837</v>
      </c>
      <c r="G3010" s="12" t="s">
        <v>105</v>
      </c>
      <c r="I3010" s="8" t="b">
        <v>1</v>
      </c>
    </row>
    <row r="3011">
      <c r="A3011" s="12" t="s">
        <v>8352</v>
      </c>
      <c r="B3011" s="10">
        <v>45363.0</v>
      </c>
      <c r="C3011" s="12">
        <v>7020.0</v>
      </c>
      <c r="D3011" s="8">
        <f>SUMIFs(Sheet1!D:D,Sheet1!A:A, A3011,Sheet1!B:B, B3011)</f>
        <v>6318</v>
      </c>
      <c r="F3011" s="12" t="s">
        <v>21838</v>
      </c>
      <c r="G3011" s="12" t="s">
        <v>105</v>
      </c>
      <c r="I3011" s="8" t="b">
        <v>1</v>
      </c>
    </row>
    <row r="3012">
      <c r="A3012" s="12" t="s">
        <v>8254</v>
      </c>
      <c r="B3012" s="10">
        <v>45363.0</v>
      </c>
      <c r="C3012" s="12">
        <v>7290.0</v>
      </c>
      <c r="D3012" s="8">
        <f>SUMIFs(Sheet1!D:D,Sheet1!A:A, A3012,Sheet1!B:B, B3012)</f>
        <v>6561</v>
      </c>
      <c r="F3012" s="12" t="s">
        <v>21839</v>
      </c>
      <c r="G3012" s="12" t="s">
        <v>105</v>
      </c>
      <c r="I3012" s="8" t="b">
        <v>1</v>
      </c>
    </row>
    <row r="3013">
      <c r="A3013" s="12" t="s">
        <v>6748</v>
      </c>
      <c r="B3013" s="10">
        <v>45363.0</v>
      </c>
      <c r="C3013" s="12">
        <v>14000.0</v>
      </c>
      <c r="D3013" s="8">
        <f>SUMIFs(Sheet1!D:D,Sheet1!A:A, A3013,Sheet1!B:B, B3013)</f>
        <v>2800</v>
      </c>
      <c r="F3013" s="12" t="s">
        <v>21840</v>
      </c>
      <c r="G3013" s="12" t="s">
        <v>105</v>
      </c>
      <c r="I3013" s="8" t="b">
        <v>1</v>
      </c>
    </row>
    <row r="3014">
      <c r="A3014" s="12" t="s">
        <v>21841</v>
      </c>
      <c r="B3014" s="10">
        <v>45363.0</v>
      </c>
      <c r="C3014" s="12">
        <v>1470.0</v>
      </c>
      <c r="D3014" s="8">
        <f>SUMIFs(Sheet1!D:D,Sheet1!A:A, A3014,Sheet1!B:B, B3014)</f>
        <v>0</v>
      </c>
      <c r="F3014" s="12" t="s">
        <v>21842</v>
      </c>
      <c r="G3014" s="12" t="s">
        <v>65</v>
      </c>
      <c r="I3014" s="8" t="b">
        <v>1</v>
      </c>
    </row>
    <row r="3015">
      <c r="A3015" s="12" t="s">
        <v>21843</v>
      </c>
      <c r="B3015" s="10">
        <v>45363.0</v>
      </c>
      <c r="C3015" s="12">
        <v>1470.0</v>
      </c>
      <c r="D3015" s="8">
        <f>SUMIFs(Sheet1!D:D,Sheet1!A:A, A3015,Sheet1!B:B, B3015)</f>
        <v>0</v>
      </c>
      <c r="F3015" s="12" t="s">
        <v>21844</v>
      </c>
      <c r="G3015" s="12" t="s">
        <v>65</v>
      </c>
      <c r="I3015" s="8" t="b">
        <v>1</v>
      </c>
    </row>
    <row r="3016">
      <c r="A3016" s="12" t="s">
        <v>21845</v>
      </c>
      <c r="B3016" s="10">
        <v>45363.0</v>
      </c>
      <c r="C3016" s="12">
        <v>1470.0</v>
      </c>
      <c r="D3016" s="8">
        <f>SUMIFs(Sheet1!D:D,Sheet1!A:A, A3016,Sheet1!B:B, B3016)</f>
        <v>0</v>
      </c>
      <c r="F3016" s="12" t="s">
        <v>21846</v>
      </c>
      <c r="G3016" s="12" t="s">
        <v>65</v>
      </c>
      <c r="I3016" s="8" t="b">
        <v>1</v>
      </c>
    </row>
    <row r="3017">
      <c r="A3017" s="12" t="s">
        <v>21847</v>
      </c>
      <c r="B3017" s="10">
        <v>45363.0</v>
      </c>
      <c r="C3017" s="12">
        <v>1470.0</v>
      </c>
      <c r="D3017" s="8">
        <f>SUMIFs(Sheet1!D:D,Sheet1!A:A, A3017,Sheet1!B:B, B3017)</f>
        <v>0</v>
      </c>
      <c r="F3017" s="12" t="s">
        <v>21848</v>
      </c>
      <c r="G3017" s="12" t="s">
        <v>65</v>
      </c>
      <c r="I3017" s="8" t="b">
        <v>1</v>
      </c>
    </row>
    <row r="3018">
      <c r="A3018" s="12" t="s">
        <v>21849</v>
      </c>
      <c r="B3018" s="10">
        <v>45363.0</v>
      </c>
      <c r="C3018" s="12">
        <v>2000.0</v>
      </c>
      <c r="D3018" s="8">
        <f>SUMIFs(Sheet1!D:D,Sheet1!A:A, A3018,Sheet1!B:B, B3018)</f>
        <v>0</v>
      </c>
      <c r="F3018" s="12" t="s">
        <v>21850</v>
      </c>
      <c r="G3018" s="12" t="s">
        <v>65</v>
      </c>
      <c r="I3018" s="8" t="b">
        <v>1</v>
      </c>
    </row>
    <row r="3019">
      <c r="A3019" s="12" t="s">
        <v>21851</v>
      </c>
      <c r="B3019" s="10">
        <v>45363.0</v>
      </c>
      <c r="C3019" s="12">
        <v>1470.0</v>
      </c>
      <c r="D3019" s="8">
        <f>SUMIFs(Sheet1!D:D,Sheet1!A:A, A3019,Sheet1!B:B, B3019)</f>
        <v>0</v>
      </c>
      <c r="F3019" s="12" t="s">
        <v>21852</v>
      </c>
      <c r="G3019" s="12" t="s">
        <v>65</v>
      </c>
      <c r="I3019" s="8" t="b">
        <v>1</v>
      </c>
    </row>
    <row r="3020">
      <c r="A3020" s="12" t="s">
        <v>21853</v>
      </c>
      <c r="B3020" s="10">
        <v>45363.0</v>
      </c>
      <c r="C3020" s="12">
        <v>1470.0</v>
      </c>
      <c r="D3020" s="8">
        <f>SUMIFs(Sheet1!D:D,Sheet1!A:A, A3020,Sheet1!B:B, B3020)</f>
        <v>0</v>
      </c>
      <c r="F3020" s="12" t="s">
        <v>21854</v>
      </c>
      <c r="G3020" s="12" t="s">
        <v>65</v>
      </c>
      <c r="I3020" s="8" t="b">
        <v>1</v>
      </c>
    </row>
    <row r="3021">
      <c r="A3021" s="12" t="s">
        <v>2881</v>
      </c>
      <c r="B3021" s="10">
        <v>45363.0</v>
      </c>
      <c r="C3021" s="12">
        <v>1470.0</v>
      </c>
      <c r="D3021" s="8">
        <f>SUMIFs(Sheet1!D:D,Sheet1!A:A, A3021,Sheet1!B:B, B3021)</f>
        <v>0</v>
      </c>
      <c r="F3021" s="12" t="s">
        <v>21855</v>
      </c>
      <c r="G3021" s="12" t="s">
        <v>65</v>
      </c>
      <c r="I3021" s="8" t="b">
        <v>1</v>
      </c>
    </row>
    <row r="3022">
      <c r="A3022" s="12" t="s">
        <v>8482</v>
      </c>
      <c r="B3022" s="10">
        <v>45363.0</v>
      </c>
      <c r="C3022" s="12">
        <v>1960.0</v>
      </c>
      <c r="D3022" s="8">
        <f>SUMIFs(Sheet1!D:D,Sheet1!A:A, A3022,Sheet1!B:B, B3022)</f>
        <v>1960</v>
      </c>
      <c r="F3022" s="12" t="s">
        <v>21856</v>
      </c>
      <c r="G3022" s="12" t="s">
        <v>65</v>
      </c>
      <c r="I3022" s="8" t="b">
        <v>1</v>
      </c>
    </row>
    <row r="3023">
      <c r="A3023" s="12" t="s">
        <v>21857</v>
      </c>
      <c r="B3023" s="10">
        <v>45363.0</v>
      </c>
      <c r="C3023" s="12">
        <v>490.0</v>
      </c>
      <c r="D3023" s="8">
        <f>SUMIFs(Sheet1!D:D,Sheet1!A:A, A3023,Sheet1!B:B, B3023)</f>
        <v>0</v>
      </c>
      <c r="F3023" s="12" t="s">
        <v>21858</v>
      </c>
      <c r="G3023" s="12" t="s">
        <v>65</v>
      </c>
      <c r="I3023" s="8" t="b">
        <v>1</v>
      </c>
    </row>
    <row r="3024">
      <c r="A3024" s="12" t="s">
        <v>8461</v>
      </c>
      <c r="B3024" s="10">
        <v>45363.0</v>
      </c>
      <c r="C3024" s="12">
        <v>540.0</v>
      </c>
      <c r="D3024" s="8">
        <f>SUMIFs(Sheet1!D:D,Sheet1!A:A, A3024,Sheet1!B:B, B3024)</f>
        <v>540</v>
      </c>
      <c r="F3024" s="12" t="s">
        <v>21859</v>
      </c>
      <c r="G3024" s="12" t="s">
        <v>105</v>
      </c>
      <c r="I3024" s="8" t="b">
        <v>1</v>
      </c>
    </row>
    <row r="3025">
      <c r="A3025" s="12" t="s">
        <v>8311</v>
      </c>
      <c r="B3025" s="10">
        <v>45363.0</v>
      </c>
      <c r="C3025" s="12">
        <v>196.0</v>
      </c>
      <c r="D3025" s="8">
        <f>SUMIFs(Sheet1!D:D,Sheet1!A:A, A3025,Sheet1!B:B, B3025)</f>
        <v>196</v>
      </c>
      <c r="F3025" s="12" t="s">
        <v>21860</v>
      </c>
      <c r="G3025" s="12" t="s">
        <v>17</v>
      </c>
      <c r="I3025" s="8" t="b">
        <v>1</v>
      </c>
    </row>
    <row r="3026">
      <c r="A3026" s="12" t="s">
        <v>8340</v>
      </c>
      <c r="B3026" s="10">
        <v>45363.0</v>
      </c>
      <c r="C3026" s="12">
        <v>2400.0</v>
      </c>
      <c r="D3026" s="8">
        <f>SUMIFs(Sheet1!D:D,Sheet1!A:A, A3026,Sheet1!B:B, B3026)</f>
        <v>1000</v>
      </c>
      <c r="F3026" s="12" t="s">
        <v>21861</v>
      </c>
      <c r="G3026" s="12" t="s">
        <v>105</v>
      </c>
      <c r="I3026" s="8" t="b">
        <v>1</v>
      </c>
    </row>
    <row r="3027">
      <c r="A3027" s="12" t="s">
        <v>8446</v>
      </c>
      <c r="B3027" s="10">
        <v>45364.0</v>
      </c>
      <c r="C3027" s="12">
        <v>2352.0</v>
      </c>
      <c r="D3027" s="8">
        <f>SUMIFs(Sheet1!D:D,Sheet1!A:A, A3027,Sheet1!B:B, B3027)</f>
        <v>2352</v>
      </c>
      <c r="F3027" s="12" t="s">
        <v>21825</v>
      </c>
      <c r="G3027" s="12" t="s">
        <v>17</v>
      </c>
      <c r="I3027" s="8" t="b">
        <v>1</v>
      </c>
    </row>
    <row r="3028">
      <c r="A3028" s="12" t="s">
        <v>8442</v>
      </c>
      <c r="B3028" s="10">
        <v>45364.0</v>
      </c>
      <c r="C3028" s="12">
        <v>3500.0</v>
      </c>
      <c r="D3028" s="8">
        <f>SUMIFs(Sheet1!D:D,Sheet1!A:A, A3028,Sheet1!B:B, B3028)</f>
        <v>3500</v>
      </c>
      <c r="F3028" s="12" t="s">
        <v>21826</v>
      </c>
      <c r="G3028" s="12" t="s">
        <v>105</v>
      </c>
      <c r="I3028" s="8" t="b">
        <v>1</v>
      </c>
    </row>
    <row r="3029">
      <c r="A3029" s="12" t="s">
        <v>8428</v>
      </c>
      <c r="B3029" s="10">
        <v>45364.0</v>
      </c>
      <c r="C3029" s="12">
        <v>50.0</v>
      </c>
      <c r="D3029" s="8">
        <f>SUMIFs(Sheet1!D:D,Sheet1!A:A, A3029,Sheet1!B:B, B3029)</f>
        <v>50</v>
      </c>
      <c r="E3029" s="12" t="s">
        <v>8429</v>
      </c>
      <c r="F3029" s="12" t="s">
        <v>21827</v>
      </c>
      <c r="G3029" s="12" t="s">
        <v>65</v>
      </c>
      <c r="I3029" s="8" t="b">
        <v>1</v>
      </c>
    </row>
    <row r="3030">
      <c r="A3030" s="12" t="s">
        <v>8432</v>
      </c>
      <c r="B3030" s="10">
        <v>45364.0</v>
      </c>
      <c r="C3030" s="12">
        <v>550.0</v>
      </c>
      <c r="D3030" s="8">
        <f>SUMIFs(Sheet1!D:D,Sheet1!A:A, A3030,Sheet1!B:B, B3030)</f>
        <v>550</v>
      </c>
      <c r="F3030" s="12" t="s">
        <v>21828</v>
      </c>
      <c r="G3030" s="12" t="s">
        <v>17</v>
      </c>
      <c r="I3030" s="8" t="b">
        <v>1</v>
      </c>
    </row>
    <row r="3031">
      <c r="A3031" s="12" t="s">
        <v>8434</v>
      </c>
      <c r="B3031" s="10">
        <v>45364.0</v>
      </c>
      <c r="C3031" s="12">
        <v>550.0</v>
      </c>
      <c r="D3031" s="8">
        <f>SUMIFs(Sheet1!D:D,Sheet1!A:A, A3031,Sheet1!B:B, B3031)</f>
        <v>550</v>
      </c>
      <c r="F3031" s="12" t="s">
        <v>21829</v>
      </c>
      <c r="G3031" s="12" t="s">
        <v>17</v>
      </c>
      <c r="I3031" s="8" t="b">
        <v>1</v>
      </c>
    </row>
    <row r="3032">
      <c r="A3032" s="12" t="s">
        <v>8436</v>
      </c>
      <c r="B3032" s="10">
        <v>45364.0</v>
      </c>
      <c r="C3032" s="12">
        <v>300.0</v>
      </c>
      <c r="D3032" s="8">
        <f>SUMIFs(Sheet1!D:D,Sheet1!A:A, A3032,Sheet1!B:B, B3032)</f>
        <v>300</v>
      </c>
      <c r="E3032" s="12" t="s">
        <v>8437</v>
      </c>
      <c r="F3032" s="12" t="s">
        <v>21830</v>
      </c>
      <c r="G3032" s="12" t="s">
        <v>65</v>
      </c>
      <c r="I3032" s="8" t="b">
        <v>1</v>
      </c>
    </row>
    <row r="3033">
      <c r="A3033" s="12" t="s">
        <v>2561</v>
      </c>
      <c r="B3033" s="10">
        <v>45364.0</v>
      </c>
      <c r="C3033" s="12">
        <v>1000.0</v>
      </c>
      <c r="D3033" s="8">
        <f>SUMIFs(Sheet1!D:D,Sheet1!A:A, A3033,Sheet1!B:B, B3033)</f>
        <v>1000</v>
      </c>
      <c r="E3033" s="12" t="s">
        <v>8426</v>
      </c>
      <c r="F3033" s="12" t="s">
        <v>21831</v>
      </c>
      <c r="G3033" s="12" t="s">
        <v>65</v>
      </c>
      <c r="I3033" s="8" t="b">
        <v>1</v>
      </c>
    </row>
    <row r="3034">
      <c r="A3034" s="12" t="s">
        <v>6276</v>
      </c>
      <c r="B3034" s="10">
        <v>45364.0</v>
      </c>
      <c r="C3034" s="12">
        <v>300.0</v>
      </c>
      <c r="D3034" s="8">
        <f>SUMIFs(Sheet1!D:D,Sheet1!A:A, A3034,Sheet1!B:B, B3034)</f>
        <v>300</v>
      </c>
      <c r="F3034" s="12" t="s">
        <v>21832</v>
      </c>
      <c r="G3034" s="12" t="s">
        <v>105</v>
      </c>
      <c r="I3034" s="8" t="b">
        <v>1</v>
      </c>
    </row>
    <row r="3035">
      <c r="A3035" s="12" t="s">
        <v>8420</v>
      </c>
      <c r="B3035" s="10">
        <v>45364.0</v>
      </c>
      <c r="C3035" s="12">
        <v>600.0</v>
      </c>
      <c r="D3035" s="8">
        <f>SUMIFs(Sheet1!D:D,Sheet1!A:A, A3035,Sheet1!B:B, B3035)</f>
        <v>600</v>
      </c>
      <c r="F3035" s="12" t="s">
        <v>21833</v>
      </c>
      <c r="G3035" s="12" t="s">
        <v>105</v>
      </c>
      <c r="I3035" s="8" t="b">
        <v>1</v>
      </c>
    </row>
    <row r="3036">
      <c r="A3036" s="12" t="s">
        <v>8423</v>
      </c>
      <c r="B3036" s="10">
        <v>45364.0</v>
      </c>
      <c r="C3036" s="12">
        <v>400.0</v>
      </c>
      <c r="D3036" s="8">
        <f>SUMIFs(Sheet1!D:D,Sheet1!A:A, A3036,Sheet1!B:B, B3036)</f>
        <v>400</v>
      </c>
      <c r="F3036" s="12" t="s">
        <v>21834</v>
      </c>
      <c r="G3036" s="12" t="s">
        <v>105</v>
      </c>
      <c r="I3036" s="8" t="b">
        <v>1</v>
      </c>
    </row>
    <row r="3037">
      <c r="A3037" s="12" t="s">
        <v>1273</v>
      </c>
      <c r="B3037" s="10">
        <v>45365.0</v>
      </c>
      <c r="C3037" s="12">
        <v>594.0</v>
      </c>
      <c r="D3037" s="8">
        <f>SUMIFs(Sheet1!D:D,Sheet1!A:A, A3037,Sheet1!B:B, B3037)</f>
        <v>594</v>
      </c>
      <c r="F3037" s="12" t="s">
        <v>21818</v>
      </c>
      <c r="G3037" s="12" t="s">
        <v>105</v>
      </c>
      <c r="I3037" s="8" t="b">
        <v>1</v>
      </c>
    </row>
    <row r="3038">
      <c r="A3038" s="12" t="s">
        <v>8409</v>
      </c>
      <c r="B3038" s="10">
        <v>45365.0</v>
      </c>
      <c r="C3038" s="12">
        <v>3000.0</v>
      </c>
      <c r="D3038" s="8">
        <f>SUMIFs(Sheet1!D:D,Sheet1!A:A, A3038,Sheet1!B:B, B3038)</f>
        <v>3000</v>
      </c>
      <c r="F3038" s="12" t="s">
        <v>21819</v>
      </c>
      <c r="G3038" s="12" t="s">
        <v>65</v>
      </c>
      <c r="I3038" s="8" t="b">
        <v>1</v>
      </c>
    </row>
    <row r="3039">
      <c r="A3039" s="12" t="s">
        <v>8403</v>
      </c>
      <c r="B3039" s="10">
        <v>45365.0</v>
      </c>
      <c r="C3039" s="12">
        <v>400.0</v>
      </c>
      <c r="D3039" s="8">
        <f>SUMIFs(Sheet1!D:D,Sheet1!A:A, A3039,Sheet1!B:B, B3039)</f>
        <v>400</v>
      </c>
      <c r="E3039" s="12" t="s">
        <v>8404</v>
      </c>
      <c r="F3039" s="12" t="s">
        <v>21820</v>
      </c>
      <c r="G3039" s="12" t="s">
        <v>105</v>
      </c>
      <c r="I3039" s="8" t="b">
        <v>1</v>
      </c>
    </row>
    <row r="3040">
      <c r="A3040" s="12" t="s">
        <v>8398</v>
      </c>
      <c r="B3040" s="10">
        <v>45365.0</v>
      </c>
      <c r="C3040" s="12">
        <v>200.0</v>
      </c>
      <c r="D3040" s="8">
        <f>SUMIFs(Sheet1!D:D,Sheet1!A:A, A3040,Sheet1!B:B, B3040)</f>
        <v>200</v>
      </c>
      <c r="F3040" s="12" t="s">
        <v>21821</v>
      </c>
      <c r="G3040" s="12" t="s">
        <v>105</v>
      </c>
      <c r="I3040" s="8" t="b">
        <v>1</v>
      </c>
    </row>
    <row r="3041">
      <c r="A3041" s="12" t="s">
        <v>8390</v>
      </c>
      <c r="B3041" s="10">
        <v>45365.0</v>
      </c>
      <c r="C3041" s="12">
        <v>300.0</v>
      </c>
      <c r="D3041" s="8">
        <f>SUMIFs(Sheet1!D:D,Sheet1!A:A, A3041,Sheet1!B:B, B3041)</f>
        <v>300</v>
      </c>
      <c r="E3041" s="12" t="s">
        <v>8391</v>
      </c>
      <c r="F3041" s="12" t="s">
        <v>21822</v>
      </c>
      <c r="G3041" s="12" t="s">
        <v>17</v>
      </c>
      <c r="I3041" s="8" t="b">
        <v>1</v>
      </c>
    </row>
    <row r="3042">
      <c r="A3042" s="12" t="s">
        <v>8388</v>
      </c>
      <c r="B3042" s="10">
        <v>45365.0</v>
      </c>
      <c r="C3042" s="12">
        <v>150.0</v>
      </c>
      <c r="D3042" s="8">
        <f>SUMIFs(Sheet1!D:D,Sheet1!A:A, A3042,Sheet1!B:B, B3042)</f>
        <v>150</v>
      </c>
      <c r="F3042" s="12" t="s">
        <v>21823</v>
      </c>
      <c r="G3042" s="12" t="s">
        <v>65</v>
      </c>
      <c r="I3042" s="8" t="b">
        <v>1</v>
      </c>
    </row>
    <row r="3043">
      <c r="A3043" s="12" t="s">
        <v>10038</v>
      </c>
      <c r="B3043" s="10">
        <v>45396.0</v>
      </c>
      <c r="C3043" s="12">
        <v>2500.0</v>
      </c>
      <c r="D3043" s="8">
        <f>SUMIFs(Sheet1!D:D,Sheet1!A:A, A3043,Sheet1!B:B, B3043)</f>
        <v>0</v>
      </c>
      <c r="F3043" s="12" t="s">
        <v>21577</v>
      </c>
      <c r="G3043" s="12" t="s">
        <v>105</v>
      </c>
      <c r="I3043" s="8" t="b">
        <v>1</v>
      </c>
    </row>
    <row r="3044">
      <c r="A3044" s="12" t="s">
        <v>273</v>
      </c>
      <c r="B3044" s="10">
        <v>45366.0</v>
      </c>
      <c r="C3044" s="12">
        <v>946.8983333</v>
      </c>
      <c r="D3044" s="8">
        <f>SUMIFs(Sheet1!D:D,Sheet1!A:A, A3044,Sheet1!B:B, B3044)</f>
        <v>946.8983333</v>
      </c>
      <c r="E3044" s="12" t="s">
        <v>4661</v>
      </c>
      <c r="F3044" s="12" t="s">
        <v>21812</v>
      </c>
      <c r="G3044" s="12" t="s">
        <v>65</v>
      </c>
      <c r="I3044" s="8" t="b">
        <v>1</v>
      </c>
    </row>
    <row r="3045">
      <c r="A3045" s="12" t="s">
        <v>8317</v>
      </c>
      <c r="B3045" s="10">
        <v>45366.0</v>
      </c>
      <c r="C3045" s="12">
        <v>250.0</v>
      </c>
      <c r="D3045" s="8">
        <f>SUMIFs(Sheet1!D:D,Sheet1!A:A, A3045,Sheet1!B:B, B3045)</f>
        <v>250</v>
      </c>
      <c r="F3045" s="12" t="s">
        <v>21813</v>
      </c>
      <c r="G3045" s="12" t="s">
        <v>105</v>
      </c>
      <c r="I3045" s="8" t="b">
        <v>1</v>
      </c>
    </row>
    <row r="3046">
      <c r="A3046" s="12" t="s">
        <v>8381</v>
      </c>
      <c r="B3046" s="10">
        <v>45366.0</v>
      </c>
      <c r="C3046" s="12">
        <v>280.0</v>
      </c>
      <c r="D3046" s="8">
        <f>SUMIFs(Sheet1!D:D,Sheet1!A:A, A3046,Sheet1!B:B, B3046)</f>
        <v>280</v>
      </c>
      <c r="E3046" s="12" t="s">
        <v>8382</v>
      </c>
      <c r="F3046" s="12" t="s">
        <v>21814</v>
      </c>
      <c r="G3046" s="12" t="s">
        <v>65</v>
      </c>
      <c r="I3046" s="8" t="b">
        <v>1</v>
      </c>
    </row>
    <row r="3047">
      <c r="A3047" s="12" t="s">
        <v>5286</v>
      </c>
      <c r="B3047" s="10">
        <v>45366.0</v>
      </c>
      <c r="C3047" s="12">
        <v>120.0</v>
      </c>
      <c r="D3047" s="8">
        <f>SUMIFs(Sheet1!D:D,Sheet1!A:A, A3047,Sheet1!B:B, B3047)</f>
        <v>120</v>
      </c>
      <c r="E3047" s="12" t="s">
        <v>8379</v>
      </c>
      <c r="F3047" s="12" t="s">
        <v>21815</v>
      </c>
      <c r="G3047" s="12" t="s">
        <v>65</v>
      </c>
      <c r="I3047" s="8" t="b">
        <v>1</v>
      </c>
    </row>
    <row r="3048">
      <c r="A3048" s="12" t="s">
        <v>7069</v>
      </c>
      <c r="B3048" s="10">
        <v>45367.0</v>
      </c>
      <c r="C3048" s="12">
        <v>16666.66667</v>
      </c>
      <c r="D3048" s="8">
        <f>SUMIFs(Sheet1!D:D,Sheet1!A:A, A3048,Sheet1!B:B, B3048)</f>
        <v>16667.08333</v>
      </c>
      <c r="E3048" s="12" t="s">
        <v>3904</v>
      </c>
      <c r="F3048" s="12" t="s">
        <v>21806</v>
      </c>
      <c r="G3048" s="12" t="s">
        <v>105</v>
      </c>
      <c r="I3048" s="8" t="b">
        <v>1</v>
      </c>
    </row>
    <row r="3049">
      <c r="A3049" s="12" t="s">
        <v>5247</v>
      </c>
      <c r="B3049" s="10">
        <v>45367.0</v>
      </c>
      <c r="C3049" s="12">
        <v>8500.0</v>
      </c>
      <c r="D3049" s="8">
        <f>SUMIFs(Sheet1!D:D,Sheet1!A:A, A3049,Sheet1!B:B, B3049)</f>
        <v>9944.191667</v>
      </c>
      <c r="E3049" s="12" t="s">
        <v>3904</v>
      </c>
      <c r="F3049" s="12" t="s">
        <v>21807</v>
      </c>
      <c r="G3049" s="12" t="s">
        <v>105</v>
      </c>
      <c r="I3049" s="8" t="b">
        <v>1</v>
      </c>
    </row>
    <row r="3050">
      <c r="A3050" s="12" t="s">
        <v>6197</v>
      </c>
      <c r="B3050" s="10">
        <v>45367.0</v>
      </c>
      <c r="C3050" s="12">
        <v>8500.0</v>
      </c>
      <c r="D3050" s="8">
        <f>SUMIFs(Sheet1!D:D,Sheet1!A:A, A3050,Sheet1!B:B, B3050)</f>
        <v>9944.191667</v>
      </c>
      <c r="E3050" s="12" t="s">
        <v>3904</v>
      </c>
      <c r="F3050" s="12" t="s">
        <v>21808</v>
      </c>
      <c r="G3050" s="12" t="s">
        <v>105</v>
      </c>
      <c r="I3050" s="8" t="b">
        <v>1</v>
      </c>
    </row>
    <row r="3051">
      <c r="A3051" s="12" t="s">
        <v>5247</v>
      </c>
      <c r="B3051" s="10">
        <v>45367.0</v>
      </c>
      <c r="C3051" s="12">
        <v>1444.191667</v>
      </c>
      <c r="D3051" s="8">
        <f>SUMIFs(Sheet1!D:D,Sheet1!A:A, A3051,Sheet1!B:B, B3051)</f>
        <v>9944.191667</v>
      </c>
      <c r="E3051" s="12" t="s">
        <v>3904</v>
      </c>
      <c r="F3051" s="12" t="s">
        <v>21809</v>
      </c>
      <c r="G3051" s="12" t="s">
        <v>105</v>
      </c>
      <c r="I3051" s="8" t="b">
        <v>1</v>
      </c>
    </row>
    <row r="3052">
      <c r="A3052" s="12" t="s">
        <v>6197</v>
      </c>
      <c r="B3052" s="10">
        <v>45367.0</v>
      </c>
      <c r="C3052" s="12">
        <v>1444.191667</v>
      </c>
      <c r="D3052" s="8">
        <f>SUMIFs(Sheet1!D:D,Sheet1!A:A, A3052,Sheet1!B:B, B3052)</f>
        <v>9944.191667</v>
      </c>
      <c r="E3052" s="12" t="s">
        <v>3904</v>
      </c>
      <c r="F3052" s="12" t="s">
        <v>21810</v>
      </c>
      <c r="G3052" s="12" t="s">
        <v>105</v>
      </c>
      <c r="I3052" s="8" t="b">
        <v>1</v>
      </c>
    </row>
    <row r="3053">
      <c r="A3053" s="12" t="s">
        <v>4572</v>
      </c>
      <c r="B3053" s="10">
        <v>45367.0</v>
      </c>
      <c r="C3053" s="12">
        <v>790.0</v>
      </c>
      <c r="D3053" s="8">
        <f>SUMIFs(Sheet1!D:D,Sheet1!A:A, A3053,Sheet1!B:B, B3053)</f>
        <v>790</v>
      </c>
      <c r="F3053" s="12" t="s">
        <v>21811</v>
      </c>
      <c r="G3053" s="12" t="s">
        <v>65</v>
      </c>
      <c r="I3053" s="8" t="b">
        <v>1</v>
      </c>
    </row>
    <row r="3054">
      <c r="A3054" s="12" t="s">
        <v>4577</v>
      </c>
      <c r="B3054" s="10">
        <v>45368.0</v>
      </c>
      <c r="C3054" s="12">
        <v>1100.0</v>
      </c>
      <c r="D3054" s="8">
        <f>SUMIFs(Sheet1!D:D,Sheet1!A:A, A3054,Sheet1!B:B, B3054)</f>
        <v>1100</v>
      </c>
      <c r="E3054" s="12" t="s">
        <v>8371</v>
      </c>
      <c r="F3054" s="12" t="s">
        <v>21805</v>
      </c>
      <c r="G3054" s="12" t="s">
        <v>65</v>
      </c>
      <c r="I3054" s="8" t="b">
        <v>1</v>
      </c>
    </row>
    <row r="3055">
      <c r="A3055" s="12" t="s">
        <v>8367</v>
      </c>
      <c r="B3055" s="10">
        <v>45369.0</v>
      </c>
      <c r="C3055" s="12">
        <v>1100.0</v>
      </c>
      <c r="D3055" s="8">
        <f>SUMIFs(Sheet1!D:D,Sheet1!A:A, A3055,Sheet1!B:B, B3055)</f>
        <v>1100</v>
      </c>
      <c r="F3055" s="12" t="s">
        <v>21803</v>
      </c>
      <c r="G3055" s="12" t="s">
        <v>65</v>
      </c>
      <c r="I3055" s="8" t="b">
        <v>1</v>
      </c>
    </row>
    <row r="3056">
      <c r="A3056" s="12" t="s">
        <v>6954</v>
      </c>
      <c r="B3056" s="10">
        <v>45370.0</v>
      </c>
      <c r="C3056" s="12">
        <v>16000.0</v>
      </c>
      <c r="D3056" s="8">
        <f>SUMIFs(Sheet1!D:D,Sheet1!A:A, A3056,Sheet1!B:B, B3056)</f>
        <v>4800</v>
      </c>
      <c r="F3056" s="12" t="s">
        <v>21790</v>
      </c>
      <c r="G3056" s="12" t="s">
        <v>105</v>
      </c>
      <c r="I3056" s="8" t="b">
        <v>1</v>
      </c>
    </row>
    <row r="3057">
      <c r="A3057" s="12" t="s">
        <v>6951</v>
      </c>
      <c r="B3057" s="10">
        <v>45370.0</v>
      </c>
      <c r="C3057" s="12">
        <v>16000.0</v>
      </c>
      <c r="D3057" s="8">
        <f>SUMIFs(Sheet1!D:D,Sheet1!A:A, A3057,Sheet1!B:B, B3057)</f>
        <v>4800</v>
      </c>
      <c r="F3057" s="12" t="s">
        <v>21791</v>
      </c>
      <c r="G3057" s="12" t="s">
        <v>105</v>
      </c>
      <c r="I3057" s="8" t="b">
        <v>1</v>
      </c>
    </row>
    <row r="3058">
      <c r="A3058" s="12" t="s">
        <v>8362</v>
      </c>
      <c r="B3058" s="10">
        <v>45370.0</v>
      </c>
      <c r="C3058" s="12">
        <v>4250.0</v>
      </c>
      <c r="D3058" s="8">
        <f>SUMIFs(Sheet1!D:D,Sheet1!A:A, A3058,Sheet1!B:B, B3058)</f>
        <v>4250</v>
      </c>
      <c r="F3058" s="12" t="s">
        <v>21792</v>
      </c>
      <c r="G3058" s="12" t="s">
        <v>105</v>
      </c>
      <c r="I3058" s="8" t="b">
        <v>1</v>
      </c>
    </row>
    <row r="3059">
      <c r="A3059" s="12" t="s">
        <v>8357</v>
      </c>
      <c r="B3059" s="10">
        <v>45370.0</v>
      </c>
      <c r="C3059" s="12">
        <v>2500.0</v>
      </c>
      <c r="D3059" s="8">
        <f>SUMIFs(Sheet1!D:D,Sheet1!A:A, A3059,Sheet1!B:B, B3059)</f>
        <v>2500</v>
      </c>
      <c r="F3059" s="12" t="s">
        <v>21793</v>
      </c>
      <c r="G3059" s="12" t="s">
        <v>65</v>
      </c>
      <c r="I3059" s="8" t="b">
        <v>1</v>
      </c>
    </row>
    <row r="3060">
      <c r="A3060" s="12" t="s">
        <v>6748</v>
      </c>
      <c r="B3060" s="10">
        <v>45370.0</v>
      </c>
      <c r="C3060" s="12">
        <v>2320.0</v>
      </c>
      <c r="D3060" s="8">
        <f>SUMIFs(Sheet1!D:D,Sheet1!A:A, A3060,Sheet1!B:B, B3060)</f>
        <v>2096</v>
      </c>
      <c r="F3060" s="12" t="s">
        <v>21794</v>
      </c>
      <c r="G3060" s="12" t="s">
        <v>105</v>
      </c>
      <c r="I3060" s="8" t="b">
        <v>1</v>
      </c>
    </row>
    <row r="3061">
      <c r="A3061" s="12" t="s">
        <v>6956</v>
      </c>
      <c r="B3061" s="10">
        <v>45370.0</v>
      </c>
      <c r="C3061" s="12">
        <v>1320.0</v>
      </c>
      <c r="D3061" s="8">
        <f>SUMIFs(Sheet1!D:D,Sheet1!A:A, A3061,Sheet1!B:B, B3061)</f>
        <v>4896</v>
      </c>
      <c r="E3061" s="12" t="s">
        <v>8354</v>
      </c>
      <c r="F3061" s="12" t="s">
        <v>21795</v>
      </c>
      <c r="G3061" s="12" t="s">
        <v>105</v>
      </c>
      <c r="I3061" s="8" t="b">
        <v>1</v>
      </c>
    </row>
    <row r="3062">
      <c r="A3062" s="12" t="s">
        <v>5954</v>
      </c>
      <c r="B3062" s="10">
        <v>45370.0</v>
      </c>
      <c r="C3062" s="12">
        <v>1350.0</v>
      </c>
      <c r="D3062" s="8">
        <f>SUMIFs(Sheet1!D:D,Sheet1!A:A, A3062,Sheet1!B:B, B3062)</f>
        <v>1215</v>
      </c>
      <c r="F3062" s="12" t="s">
        <v>21796</v>
      </c>
      <c r="G3062" s="12" t="s">
        <v>105</v>
      </c>
      <c r="I3062" s="8" t="b">
        <v>1</v>
      </c>
    </row>
    <row r="3063">
      <c r="A3063" s="12" t="s">
        <v>5951</v>
      </c>
      <c r="B3063" s="10">
        <v>45370.0</v>
      </c>
      <c r="C3063" s="12">
        <v>1350.0</v>
      </c>
      <c r="D3063" s="8">
        <f>SUMIFs(Sheet1!D:D,Sheet1!A:A, A3063,Sheet1!B:B, B3063)</f>
        <v>1215</v>
      </c>
      <c r="F3063" s="12" t="s">
        <v>21797</v>
      </c>
      <c r="G3063" s="12" t="s">
        <v>105</v>
      </c>
      <c r="I3063" s="8" t="b">
        <v>1</v>
      </c>
    </row>
    <row r="3064">
      <c r="A3064" s="12" t="s">
        <v>8365</v>
      </c>
      <c r="B3064" s="10">
        <v>45370.0</v>
      </c>
      <c r="C3064" s="12">
        <v>1560.0</v>
      </c>
      <c r="D3064" s="8">
        <f>SUMIFs(Sheet1!D:D,Sheet1!A:A, A3064,Sheet1!B:B, B3064)</f>
        <v>1560</v>
      </c>
      <c r="F3064" s="12" t="s">
        <v>21798</v>
      </c>
      <c r="G3064" s="12" t="s">
        <v>105</v>
      </c>
      <c r="I3064" s="8" t="b">
        <v>1</v>
      </c>
    </row>
    <row r="3065">
      <c r="A3065" s="12" t="s">
        <v>21799</v>
      </c>
      <c r="B3065" s="10">
        <v>45370.0</v>
      </c>
      <c r="C3065" s="12">
        <v>1560.0</v>
      </c>
      <c r="D3065" s="8">
        <f>SUMIFs(Sheet1!D:D,Sheet1!A:A, A3065,Sheet1!B:B, B3065)</f>
        <v>0</v>
      </c>
      <c r="F3065" s="12" t="s">
        <v>21800</v>
      </c>
      <c r="G3065" s="12" t="s">
        <v>105</v>
      </c>
      <c r="I3065" s="8" t="b">
        <v>1</v>
      </c>
    </row>
    <row r="3066">
      <c r="A3066" s="12" t="s">
        <v>8344</v>
      </c>
      <c r="B3066" s="10">
        <v>45370.0</v>
      </c>
      <c r="C3066" s="12">
        <v>1000.0</v>
      </c>
      <c r="D3066" s="8">
        <f>SUMIFs(Sheet1!D:D,Sheet1!A:A, A3066,Sheet1!B:B, B3066)</f>
        <v>1000</v>
      </c>
      <c r="F3066" s="12" t="s">
        <v>21801</v>
      </c>
      <c r="G3066" s="12" t="s">
        <v>105</v>
      </c>
      <c r="I3066" s="8" t="b">
        <v>1</v>
      </c>
    </row>
    <row r="3067">
      <c r="A3067" s="12" t="s">
        <v>8340</v>
      </c>
      <c r="B3067" s="10">
        <v>45370.0</v>
      </c>
      <c r="C3067" s="12">
        <v>60.0</v>
      </c>
      <c r="D3067" s="8">
        <f>SUMIFs(Sheet1!D:D,Sheet1!A:A, A3067,Sheet1!B:B, B3067)</f>
        <v>1214</v>
      </c>
      <c r="F3067" s="12" t="s">
        <v>21802</v>
      </c>
      <c r="G3067" s="12" t="s">
        <v>105</v>
      </c>
      <c r="I3067" s="8" t="b">
        <v>1</v>
      </c>
    </row>
    <row r="3068">
      <c r="A3068" s="12" t="s">
        <v>7746</v>
      </c>
      <c r="B3068" s="10">
        <v>45371.0</v>
      </c>
      <c r="C3068" s="12">
        <v>9400.0</v>
      </c>
      <c r="D3068" s="8">
        <f>SUMIFs(Sheet1!D:D,Sheet1!A:A, A3068,Sheet1!B:B, B3068)</f>
        <v>9400</v>
      </c>
      <c r="E3068" s="12" t="s">
        <v>8338</v>
      </c>
      <c r="F3068" s="12" t="s">
        <v>21779</v>
      </c>
      <c r="G3068" s="12" t="s">
        <v>65</v>
      </c>
      <c r="I3068" s="8" t="b">
        <v>1</v>
      </c>
    </row>
    <row r="3069">
      <c r="A3069" s="12" t="s">
        <v>8334</v>
      </c>
      <c r="B3069" s="10">
        <v>45371.0</v>
      </c>
      <c r="C3069" s="12">
        <v>500.0</v>
      </c>
      <c r="D3069" s="8">
        <f>SUMIFs(Sheet1!D:D,Sheet1!A:A, A3069,Sheet1!B:B, B3069)</f>
        <v>500</v>
      </c>
      <c r="F3069" s="12" t="s">
        <v>21780</v>
      </c>
      <c r="G3069" s="12" t="s">
        <v>17</v>
      </c>
      <c r="I3069" s="8" t="b">
        <v>1</v>
      </c>
    </row>
    <row r="3070">
      <c r="A3070" s="12" t="s">
        <v>8319</v>
      </c>
      <c r="B3070" s="10">
        <v>45371.0</v>
      </c>
      <c r="C3070" s="12">
        <v>440.0</v>
      </c>
      <c r="D3070" s="8">
        <f>SUMIFs(Sheet1!D:D,Sheet1!A:A, A3070,Sheet1!B:B, B3070)</f>
        <v>440</v>
      </c>
      <c r="F3070" s="12" t="s">
        <v>21781</v>
      </c>
      <c r="G3070" s="12" t="s">
        <v>17</v>
      </c>
      <c r="I3070" s="8" t="b">
        <v>1</v>
      </c>
    </row>
    <row r="3071">
      <c r="A3071" s="12" t="s">
        <v>8322</v>
      </c>
      <c r="B3071" s="10">
        <v>45371.0</v>
      </c>
      <c r="C3071" s="12">
        <v>300.0</v>
      </c>
      <c r="D3071" s="8">
        <f>SUMIFs(Sheet1!D:D,Sheet1!A:A, A3071,Sheet1!B:B, B3071)</f>
        <v>300</v>
      </c>
      <c r="F3071" s="12" t="s">
        <v>21782</v>
      </c>
      <c r="G3071" s="12" t="s">
        <v>17</v>
      </c>
      <c r="I3071" s="8" t="b">
        <v>1</v>
      </c>
    </row>
    <row r="3072">
      <c r="A3072" s="12" t="s">
        <v>8325</v>
      </c>
      <c r="B3072" s="10">
        <v>45371.0</v>
      </c>
      <c r="C3072" s="12">
        <v>300.0</v>
      </c>
      <c r="D3072" s="8">
        <f>SUMIFs(Sheet1!D:D,Sheet1!A:A, A3072,Sheet1!B:B, B3072)</f>
        <v>300</v>
      </c>
      <c r="F3072" s="12" t="s">
        <v>21783</v>
      </c>
      <c r="G3072" s="12" t="s">
        <v>17</v>
      </c>
      <c r="I3072" s="8" t="b">
        <v>1</v>
      </c>
    </row>
    <row r="3073">
      <c r="A3073" s="12" t="s">
        <v>8328</v>
      </c>
      <c r="B3073" s="10">
        <v>45371.0</v>
      </c>
      <c r="C3073" s="12">
        <v>100.0</v>
      </c>
      <c r="D3073" s="8">
        <f>SUMIFs(Sheet1!D:D,Sheet1!A:A, A3073,Sheet1!B:B, B3073)</f>
        <v>100</v>
      </c>
      <c r="F3073" s="12" t="s">
        <v>21784</v>
      </c>
      <c r="G3073" s="12" t="s">
        <v>17</v>
      </c>
      <c r="I3073" s="8" t="b">
        <v>1</v>
      </c>
    </row>
    <row r="3074">
      <c r="A3074" s="12" t="s">
        <v>8331</v>
      </c>
      <c r="B3074" s="10">
        <v>45371.0</v>
      </c>
      <c r="C3074" s="12">
        <v>80.0</v>
      </c>
      <c r="D3074" s="8">
        <f>SUMIFs(Sheet1!D:D,Sheet1!A:A, A3074,Sheet1!B:B, B3074)</f>
        <v>80</v>
      </c>
      <c r="E3074" s="12" t="s">
        <v>8332</v>
      </c>
      <c r="F3074" s="12" t="s">
        <v>21785</v>
      </c>
      <c r="G3074" s="12" t="s">
        <v>17</v>
      </c>
      <c r="I3074" s="8" t="b">
        <v>1</v>
      </c>
    </row>
    <row r="3075">
      <c r="A3075" s="12" t="s">
        <v>8317</v>
      </c>
      <c r="B3075" s="10">
        <v>45371.0</v>
      </c>
      <c r="C3075" s="12">
        <v>250.0</v>
      </c>
      <c r="D3075" s="8">
        <f>SUMIFs(Sheet1!D:D,Sheet1!A:A, A3075,Sheet1!B:B, B3075)</f>
        <v>250</v>
      </c>
      <c r="F3075" s="12" t="s">
        <v>21786</v>
      </c>
      <c r="G3075" s="12" t="s">
        <v>105</v>
      </c>
      <c r="I3075" s="8" t="b">
        <v>1</v>
      </c>
    </row>
    <row r="3076">
      <c r="A3076" s="12" t="s">
        <v>8306</v>
      </c>
      <c r="B3076" s="10">
        <v>45371.0</v>
      </c>
      <c r="C3076" s="12">
        <v>1200.0</v>
      </c>
      <c r="D3076" s="8">
        <f>SUMIFs(Sheet1!D:D,Sheet1!A:A, A3076,Sheet1!B:B, B3076)</f>
        <v>1200</v>
      </c>
      <c r="F3076" s="12" t="s">
        <v>21787</v>
      </c>
      <c r="G3076" s="12" t="s">
        <v>105</v>
      </c>
      <c r="I3076" s="8" t="b">
        <v>1</v>
      </c>
    </row>
    <row r="3077">
      <c r="A3077" s="12" t="s">
        <v>8311</v>
      </c>
      <c r="B3077" s="10">
        <v>45371.0</v>
      </c>
      <c r="C3077" s="12">
        <v>441.0</v>
      </c>
      <c r="D3077" s="8">
        <f>SUMIFs(Sheet1!D:D,Sheet1!A:A, A3077,Sheet1!B:B, B3077)</f>
        <v>441</v>
      </c>
      <c r="E3077" s="12" t="s">
        <v>8312</v>
      </c>
      <c r="F3077" s="12" t="s">
        <v>21788</v>
      </c>
      <c r="G3077" s="12" t="s">
        <v>17</v>
      </c>
      <c r="I3077" s="8" t="b">
        <v>1</v>
      </c>
    </row>
    <row r="3078">
      <c r="A3078" s="12" t="s">
        <v>3807</v>
      </c>
      <c r="B3078" s="10">
        <v>45371.0</v>
      </c>
      <c r="C3078" s="12">
        <v>539.0</v>
      </c>
      <c r="D3078" s="8">
        <f>SUMIFs(Sheet1!D:D,Sheet1!A:A, A3078,Sheet1!B:B, B3078)</f>
        <v>539</v>
      </c>
      <c r="E3078" s="12" t="s">
        <v>8312</v>
      </c>
      <c r="F3078" s="12" t="s">
        <v>21789</v>
      </c>
      <c r="G3078" s="12" t="s">
        <v>17</v>
      </c>
      <c r="I3078" s="8" t="b">
        <v>1</v>
      </c>
    </row>
    <row r="3079">
      <c r="A3079" s="12" t="s">
        <v>10031</v>
      </c>
      <c r="B3079" s="10">
        <v>45372.0</v>
      </c>
      <c r="C3079" s="12">
        <v>44561.25</v>
      </c>
      <c r="D3079" s="8">
        <f>SUMIFs(Sheet1!D:D,Sheet1!A:A, A3079,Sheet1!B:B, B3079)</f>
        <v>0</v>
      </c>
      <c r="F3079" s="12" t="s">
        <v>21772</v>
      </c>
      <c r="G3079" s="12" t="s">
        <v>105</v>
      </c>
      <c r="I3079" s="8" t="b">
        <v>1</v>
      </c>
    </row>
    <row r="3080">
      <c r="A3080" s="12" t="s">
        <v>6622</v>
      </c>
      <c r="B3080" s="10">
        <v>45372.0</v>
      </c>
      <c r="C3080" s="12">
        <v>140.0</v>
      </c>
      <c r="D3080" s="8">
        <f>SUMIFs(Sheet1!D:D,Sheet1!A:A, A3080,Sheet1!B:B, B3080)</f>
        <v>140</v>
      </c>
      <c r="F3080" s="12" t="s">
        <v>21773</v>
      </c>
      <c r="G3080" s="12" t="s">
        <v>65</v>
      </c>
      <c r="I3080" s="8" t="b">
        <v>1</v>
      </c>
    </row>
    <row r="3081">
      <c r="A3081" s="12" t="s">
        <v>372</v>
      </c>
      <c r="B3081" s="10">
        <v>45372.0</v>
      </c>
      <c r="C3081" s="12">
        <v>400.0</v>
      </c>
      <c r="D3081" s="8">
        <f>SUMIFs(Sheet1!D:D,Sheet1!A:A, A3081,Sheet1!B:B, B3081)</f>
        <v>400</v>
      </c>
      <c r="E3081" s="12" t="s">
        <v>8304</v>
      </c>
      <c r="F3081" s="12" t="s">
        <v>21774</v>
      </c>
      <c r="G3081" s="12" t="s">
        <v>65</v>
      </c>
      <c r="I3081" s="8" t="b">
        <v>1</v>
      </c>
    </row>
    <row r="3082">
      <c r="A3082" s="12" t="s">
        <v>8297</v>
      </c>
      <c r="B3082" s="10">
        <v>45372.0</v>
      </c>
      <c r="C3082" s="12">
        <v>490.0</v>
      </c>
      <c r="D3082" s="8">
        <f>SUMIFs(Sheet1!D:D,Sheet1!A:A, A3082,Sheet1!B:B, B3082)</f>
        <v>490</v>
      </c>
      <c r="E3082" s="12" t="s">
        <v>21775</v>
      </c>
      <c r="F3082" s="12" t="s">
        <v>21776</v>
      </c>
      <c r="G3082" s="12" t="s">
        <v>17</v>
      </c>
      <c r="I3082" s="8" t="b">
        <v>1</v>
      </c>
    </row>
    <row r="3083">
      <c r="A3083" s="12" t="s">
        <v>8293</v>
      </c>
      <c r="B3083" s="10">
        <v>45372.0</v>
      </c>
      <c r="C3083" s="12">
        <v>300.0</v>
      </c>
      <c r="D3083" s="8">
        <f>SUMIFs(Sheet1!D:D,Sheet1!A:A, A3083,Sheet1!B:B, B3083)</f>
        <v>300</v>
      </c>
      <c r="F3083" s="12" t="s">
        <v>21777</v>
      </c>
      <c r="G3083" s="12" t="s">
        <v>65</v>
      </c>
      <c r="I3083" s="8" t="b">
        <v>1</v>
      </c>
    </row>
    <row r="3084">
      <c r="A3084" s="12" t="s">
        <v>8291</v>
      </c>
      <c r="B3084" s="10">
        <v>45372.0</v>
      </c>
      <c r="C3084" s="12">
        <v>3200.0</v>
      </c>
      <c r="D3084" s="8">
        <f>SUMIFs(Sheet1!D:D,Sheet1!A:A, A3084,Sheet1!B:B, B3084)</f>
        <v>3200</v>
      </c>
      <c r="F3084" s="12" t="s">
        <v>21778</v>
      </c>
      <c r="G3084" s="12" t="s">
        <v>65</v>
      </c>
      <c r="I3084" s="8" t="b">
        <v>1</v>
      </c>
    </row>
    <row r="3085">
      <c r="A3085" s="12" t="s">
        <v>8285</v>
      </c>
      <c r="B3085" s="10">
        <v>45373.0</v>
      </c>
      <c r="C3085" s="12">
        <v>3600.0</v>
      </c>
      <c r="D3085" s="8">
        <f>SUMIFs(Sheet1!D:D,Sheet1!A:A, A3085,Sheet1!B:B, B3085)</f>
        <v>3600</v>
      </c>
      <c r="F3085" s="12" t="s">
        <v>21766</v>
      </c>
      <c r="G3085" s="12" t="s">
        <v>105</v>
      </c>
      <c r="I3085" s="8" t="b">
        <v>1</v>
      </c>
    </row>
    <row r="3086">
      <c r="A3086" s="12" t="s">
        <v>4598</v>
      </c>
      <c r="B3086" s="10">
        <v>45373.0</v>
      </c>
      <c r="C3086" s="12">
        <v>9000.0</v>
      </c>
      <c r="D3086" s="8">
        <f>SUMIFs(Sheet1!D:D,Sheet1!A:A, A3086,Sheet1!B:B, B3086)</f>
        <v>1800</v>
      </c>
      <c r="F3086" s="12" t="s">
        <v>21767</v>
      </c>
      <c r="G3086" s="12" t="s">
        <v>105</v>
      </c>
      <c r="I3086" s="8" t="b">
        <v>1</v>
      </c>
    </row>
    <row r="3087">
      <c r="A3087" s="12" t="s">
        <v>4594</v>
      </c>
      <c r="B3087" s="10">
        <v>45373.0</v>
      </c>
      <c r="C3087" s="12">
        <v>9000.0</v>
      </c>
      <c r="D3087" s="8">
        <f>SUMIFs(Sheet1!D:D,Sheet1!A:A, A3087,Sheet1!B:B, B3087)</f>
        <v>1840</v>
      </c>
      <c r="F3087" s="12" t="s">
        <v>21768</v>
      </c>
      <c r="G3087" s="12" t="s">
        <v>105</v>
      </c>
      <c r="I3087" s="8" t="b">
        <v>1</v>
      </c>
    </row>
    <row r="3088">
      <c r="A3088" s="12" t="s">
        <v>8279</v>
      </c>
      <c r="B3088" s="10">
        <v>45373.0</v>
      </c>
      <c r="C3088" s="12">
        <v>150.0</v>
      </c>
      <c r="D3088" s="8">
        <f>SUMIFs(Sheet1!D:D,Sheet1!A:A, A3088,Sheet1!B:B, B3088)</f>
        <v>300</v>
      </c>
      <c r="E3088" s="12" t="s">
        <v>8280</v>
      </c>
      <c r="F3088" s="12" t="s">
        <v>21769</v>
      </c>
      <c r="G3088" s="12" t="s">
        <v>65</v>
      </c>
      <c r="I3088" s="8" t="b">
        <v>1</v>
      </c>
    </row>
    <row r="3089">
      <c r="A3089" s="12" t="s">
        <v>8279</v>
      </c>
      <c r="B3089" s="10">
        <v>45373.0</v>
      </c>
      <c r="C3089" s="12">
        <v>150.0</v>
      </c>
      <c r="D3089" s="8">
        <f>SUMIFs(Sheet1!D:D,Sheet1!A:A, A3089,Sheet1!B:B, B3089)</f>
        <v>300</v>
      </c>
      <c r="E3089" s="12" t="s">
        <v>8280</v>
      </c>
      <c r="F3089" s="12" t="s">
        <v>21770</v>
      </c>
      <c r="G3089" s="12" t="s">
        <v>65</v>
      </c>
      <c r="I3089" s="8" t="b">
        <v>1</v>
      </c>
    </row>
    <row r="3090">
      <c r="A3090" s="12" t="s">
        <v>8267</v>
      </c>
      <c r="B3090" s="10">
        <v>45376.0</v>
      </c>
      <c r="C3090" s="12">
        <v>150.0</v>
      </c>
      <c r="D3090" s="8">
        <f>SUMIFs(Sheet1!D:D,Sheet1!A:A, A3090,Sheet1!B:B, B3090)</f>
        <v>300</v>
      </c>
      <c r="E3090" s="12" t="s">
        <v>8268</v>
      </c>
      <c r="F3090" s="12" t="s">
        <v>21756</v>
      </c>
      <c r="G3090" s="12" t="s">
        <v>65</v>
      </c>
      <c r="I3090" s="8" t="b">
        <v>1</v>
      </c>
    </row>
    <row r="3091">
      <c r="A3091" s="12" t="s">
        <v>8270</v>
      </c>
      <c r="B3091" s="10">
        <v>45376.0</v>
      </c>
      <c r="C3091" s="12">
        <v>60.0</v>
      </c>
      <c r="D3091" s="8">
        <f>SUMIFs(Sheet1!D:D,Sheet1!A:A, A3091,Sheet1!B:B, B3091)</f>
        <v>120</v>
      </c>
      <c r="F3091" s="12" t="s">
        <v>21757</v>
      </c>
      <c r="G3091" s="12" t="s">
        <v>65</v>
      </c>
      <c r="I3091" s="8" t="b">
        <v>1</v>
      </c>
    </row>
    <row r="3092">
      <c r="A3092" s="12" t="s">
        <v>8264</v>
      </c>
      <c r="B3092" s="10">
        <v>45376.0</v>
      </c>
      <c r="C3092" s="12">
        <v>250.0</v>
      </c>
      <c r="D3092" s="8">
        <f>SUMIFs(Sheet1!D:D,Sheet1!A:A, A3092,Sheet1!B:B, B3092)</f>
        <v>620</v>
      </c>
      <c r="E3092" s="12" t="s">
        <v>8272</v>
      </c>
      <c r="F3092" s="12" t="s">
        <v>21758</v>
      </c>
      <c r="G3092" s="12" t="s">
        <v>65</v>
      </c>
      <c r="I3092" s="8" t="b">
        <v>1</v>
      </c>
    </row>
    <row r="3093">
      <c r="A3093" s="12" t="s">
        <v>8267</v>
      </c>
      <c r="B3093" s="10">
        <v>45376.0</v>
      </c>
      <c r="C3093" s="12">
        <v>150.0</v>
      </c>
      <c r="D3093" s="8">
        <f>SUMIFs(Sheet1!D:D,Sheet1!A:A, A3093,Sheet1!B:B, B3093)</f>
        <v>300</v>
      </c>
      <c r="E3093" s="12" t="s">
        <v>8268</v>
      </c>
      <c r="F3093" s="12" t="s">
        <v>21759</v>
      </c>
      <c r="G3093" s="12" t="s">
        <v>65</v>
      </c>
      <c r="I3093" s="8" t="b">
        <v>1</v>
      </c>
    </row>
    <row r="3094">
      <c r="A3094" s="12" t="s">
        <v>8270</v>
      </c>
      <c r="B3094" s="10">
        <v>45376.0</v>
      </c>
      <c r="C3094" s="12">
        <v>60.0</v>
      </c>
      <c r="D3094" s="8">
        <f>SUMIFs(Sheet1!D:D,Sheet1!A:A, A3094,Sheet1!B:B, B3094)</f>
        <v>120</v>
      </c>
      <c r="F3094" s="12" t="s">
        <v>21760</v>
      </c>
      <c r="G3094" s="12" t="s">
        <v>65</v>
      </c>
      <c r="I3094" s="8" t="b">
        <v>1</v>
      </c>
    </row>
    <row r="3095">
      <c r="A3095" s="12" t="s">
        <v>8264</v>
      </c>
      <c r="B3095" s="10">
        <v>45376.0</v>
      </c>
      <c r="C3095" s="12">
        <v>250.0</v>
      </c>
      <c r="D3095" s="8">
        <f>SUMIFs(Sheet1!D:D,Sheet1!A:A, A3095,Sheet1!B:B, B3095)</f>
        <v>620</v>
      </c>
      <c r="E3095" s="12" t="s">
        <v>8272</v>
      </c>
      <c r="F3095" s="12" t="s">
        <v>21761</v>
      </c>
      <c r="G3095" s="12" t="s">
        <v>65</v>
      </c>
      <c r="I3095" s="8" t="b">
        <v>1</v>
      </c>
    </row>
    <row r="3096">
      <c r="A3096" s="12" t="s">
        <v>8264</v>
      </c>
      <c r="B3096" s="10">
        <v>45376.0</v>
      </c>
      <c r="C3096" s="12">
        <v>60.0</v>
      </c>
      <c r="D3096" s="8">
        <f>SUMIFs(Sheet1!D:D,Sheet1!A:A, A3096,Sheet1!B:B, B3096)</f>
        <v>620</v>
      </c>
      <c r="F3096" s="12" t="s">
        <v>21762</v>
      </c>
      <c r="G3096" s="12" t="s">
        <v>65</v>
      </c>
      <c r="I3096" s="8" t="b">
        <v>1</v>
      </c>
    </row>
    <row r="3097">
      <c r="A3097" s="12" t="s">
        <v>8264</v>
      </c>
      <c r="B3097" s="10">
        <v>45376.0</v>
      </c>
      <c r="C3097" s="12">
        <v>60.0</v>
      </c>
      <c r="D3097" s="8">
        <f>SUMIFs(Sheet1!D:D,Sheet1!A:A, A3097,Sheet1!B:B, B3097)</f>
        <v>620</v>
      </c>
      <c r="F3097" s="12" t="s">
        <v>21763</v>
      </c>
      <c r="G3097" s="12" t="s">
        <v>65</v>
      </c>
      <c r="I3097" s="8" t="b">
        <v>1</v>
      </c>
    </row>
    <row r="3098">
      <c r="A3098" s="12" t="s">
        <v>4718</v>
      </c>
      <c r="B3098" s="10">
        <v>45376.0</v>
      </c>
      <c r="C3098" s="12">
        <v>600.0</v>
      </c>
      <c r="D3098" s="8">
        <f>SUMIFs(Sheet1!D:D,Sheet1!A:A, A3098,Sheet1!B:B, B3098)</f>
        <v>600</v>
      </c>
      <c r="E3098" s="12" t="s">
        <v>8262</v>
      </c>
      <c r="F3098" s="12" t="s">
        <v>21764</v>
      </c>
      <c r="G3098" s="12" t="s">
        <v>65</v>
      </c>
      <c r="I3098" s="8" t="b">
        <v>1</v>
      </c>
    </row>
    <row r="3099">
      <c r="A3099" s="12" t="s">
        <v>5809</v>
      </c>
      <c r="B3099" s="10">
        <v>45377.0</v>
      </c>
      <c r="C3099" s="12">
        <v>13200.0</v>
      </c>
      <c r="D3099" s="8">
        <f>SUMIFs(Sheet1!D:D,Sheet1!A:A, A3099,Sheet1!B:B, B3099)</f>
        <v>13200</v>
      </c>
      <c r="F3099" s="12" t="s">
        <v>21754</v>
      </c>
      <c r="G3099" s="12" t="s">
        <v>65</v>
      </c>
      <c r="I3099" s="8" t="b">
        <v>1</v>
      </c>
    </row>
    <row r="3100">
      <c r="A3100" s="12" t="s">
        <v>5811</v>
      </c>
      <c r="B3100" s="10">
        <v>45377.0</v>
      </c>
      <c r="C3100" s="12">
        <v>10820.0</v>
      </c>
      <c r="D3100" s="8">
        <f>SUMIFs(Sheet1!D:D,Sheet1!A:A, A3100,Sheet1!B:B, B3100)</f>
        <v>10820</v>
      </c>
      <c r="F3100" s="12" t="s">
        <v>21755</v>
      </c>
      <c r="G3100" s="12" t="s">
        <v>17</v>
      </c>
      <c r="I3100" s="8" t="b">
        <v>1</v>
      </c>
    </row>
    <row r="3101">
      <c r="A3101" s="12" t="s">
        <v>2136</v>
      </c>
      <c r="B3101" s="10">
        <v>45378.0</v>
      </c>
      <c r="C3101" s="12">
        <v>350.0</v>
      </c>
      <c r="D3101" s="8">
        <f>SUMIFs(Sheet1!D:D,Sheet1!A:A, A3101,Sheet1!B:B, B3101)</f>
        <v>350</v>
      </c>
      <c r="F3101" s="12" t="s">
        <v>21742</v>
      </c>
      <c r="G3101" s="12" t="s">
        <v>65</v>
      </c>
      <c r="I3101" s="8" t="b">
        <v>1</v>
      </c>
    </row>
    <row r="3102">
      <c r="A3102" s="12" t="s">
        <v>8254</v>
      </c>
      <c r="B3102" s="10">
        <v>45378.0</v>
      </c>
      <c r="C3102" s="12">
        <v>540.0</v>
      </c>
      <c r="D3102" s="8">
        <f>SUMIFs(Sheet1!D:D,Sheet1!A:A, A3102,Sheet1!B:B, B3102)</f>
        <v>540</v>
      </c>
      <c r="E3102" s="12" t="s">
        <v>8255</v>
      </c>
      <c r="F3102" s="12" t="s">
        <v>21743</v>
      </c>
      <c r="G3102" s="12" t="s">
        <v>105</v>
      </c>
      <c r="I3102" s="8" t="b">
        <v>1</v>
      </c>
    </row>
    <row r="3103">
      <c r="A3103" s="12" t="s">
        <v>7368</v>
      </c>
      <c r="B3103" s="10">
        <v>45378.0</v>
      </c>
      <c r="C3103" s="12">
        <v>1100.0</v>
      </c>
      <c r="D3103" s="8">
        <f>SUMIFs(Sheet1!D:D,Sheet1!A:A, A3103,Sheet1!B:B, B3103)</f>
        <v>1100</v>
      </c>
      <c r="E3103" s="12" t="s">
        <v>8252</v>
      </c>
      <c r="F3103" s="12" t="s">
        <v>21744</v>
      </c>
      <c r="G3103" s="12" t="s">
        <v>65</v>
      </c>
      <c r="I3103" s="8" t="b">
        <v>1</v>
      </c>
    </row>
    <row r="3104">
      <c r="A3104" s="12" t="s">
        <v>7968</v>
      </c>
      <c r="B3104" s="10">
        <v>45378.0</v>
      </c>
      <c r="C3104" s="12">
        <v>500.0</v>
      </c>
      <c r="D3104" s="8">
        <f>SUMIFs(Sheet1!D:D,Sheet1!A:A, A3104,Sheet1!B:B, B3104)</f>
        <v>150</v>
      </c>
      <c r="F3104" s="12" t="s">
        <v>21745</v>
      </c>
      <c r="G3104" s="12" t="s">
        <v>17</v>
      </c>
      <c r="I3104" s="8" t="b">
        <v>1</v>
      </c>
    </row>
    <row r="3105">
      <c r="A3105" s="12" t="s">
        <v>2050</v>
      </c>
      <c r="B3105" s="10">
        <v>45378.0</v>
      </c>
      <c r="C3105" s="12">
        <v>1500.0</v>
      </c>
      <c r="D3105" s="8">
        <f>SUMIFs(Sheet1!D:D,Sheet1!A:A, A3105,Sheet1!B:B, B3105)</f>
        <v>700</v>
      </c>
      <c r="E3105" s="12" t="s">
        <v>8228</v>
      </c>
      <c r="F3105" s="12" t="s">
        <v>21746</v>
      </c>
      <c r="G3105" s="12" t="s">
        <v>17</v>
      </c>
      <c r="I3105" s="8" t="b">
        <v>1</v>
      </c>
    </row>
    <row r="3106">
      <c r="A3106" s="12" t="s">
        <v>8230</v>
      </c>
      <c r="B3106" s="10">
        <v>45378.0</v>
      </c>
      <c r="C3106" s="12">
        <v>520.0</v>
      </c>
      <c r="D3106" s="8">
        <f>SUMIFs(Sheet1!D:D,Sheet1!A:A, A3106,Sheet1!B:B, B3106)</f>
        <v>520</v>
      </c>
      <c r="E3106" s="12" t="s">
        <v>8231</v>
      </c>
      <c r="F3106" s="12" t="s">
        <v>21747</v>
      </c>
      <c r="G3106" s="12" t="s">
        <v>65</v>
      </c>
      <c r="I3106" s="8" t="b">
        <v>1</v>
      </c>
    </row>
    <row r="3107">
      <c r="A3107" s="12" t="s">
        <v>8235</v>
      </c>
      <c r="B3107" s="10">
        <v>45378.0</v>
      </c>
      <c r="C3107" s="12">
        <v>1309.0</v>
      </c>
      <c r="D3107" s="8">
        <f>SUMIFs(Sheet1!D:D,Sheet1!A:A, A3107,Sheet1!B:B, B3107)</f>
        <v>1309</v>
      </c>
      <c r="E3107" s="12" t="s">
        <v>8236</v>
      </c>
      <c r="F3107" s="12" t="s">
        <v>21748</v>
      </c>
      <c r="G3107" s="12" t="s">
        <v>65</v>
      </c>
      <c r="I3107" s="8" t="b">
        <v>1</v>
      </c>
    </row>
    <row r="3108">
      <c r="A3108" s="12" t="s">
        <v>4767</v>
      </c>
      <c r="B3108" s="10">
        <v>45378.0</v>
      </c>
      <c r="C3108" s="12">
        <v>1880.0</v>
      </c>
      <c r="D3108" s="8">
        <f>SUMIFs(Sheet1!D:D,Sheet1!A:A, A3108,Sheet1!B:B, B3108)</f>
        <v>1880</v>
      </c>
      <c r="E3108" s="12" t="s">
        <v>8240</v>
      </c>
      <c r="F3108" s="12" t="s">
        <v>21749</v>
      </c>
      <c r="G3108" s="12" t="s">
        <v>65</v>
      </c>
      <c r="I3108" s="8" t="b">
        <v>1</v>
      </c>
    </row>
    <row r="3109">
      <c r="A3109" s="12" t="s">
        <v>8243</v>
      </c>
      <c r="B3109" s="10">
        <v>45378.0</v>
      </c>
      <c r="C3109" s="12">
        <v>1250.0</v>
      </c>
      <c r="D3109" s="8">
        <f>SUMIFs(Sheet1!D:D,Sheet1!A:A, A3109,Sheet1!B:B, B3109)</f>
        <v>1250</v>
      </c>
      <c r="E3109" s="12" t="s">
        <v>8244</v>
      </c>
      <c r="F3109" s="12" t="s">
        <v>21750</v>
      </c>
      <c r="G3109" s="12" t="s">
        <v>65</v>
      </c>
      <c r="I3109" s="8" t="b">
        <v>1</v>
      </c>
    </row>
    <row r="3110">
      <c r="A3110" s="12" t="s">
        <v>8249</v>
      </c>
      <c r="B3110" s="10">
        <v>45378.0</v>
      </c>
      <c r="C3110" s="12">
        <v>1058.0</v>
      </c>
      <c r="D3110" s="8">
        <f>SUMIFs(Sheet1!D:D,Sheet1!A:A, A3110,Sheet1!B:B, B3110)</f>
        <v>1058</v>
      </c>
      <c r="E3110" s="12" t="s">
        <v>8250</v>
      </c>
      <c r="F3110" s="12" t="s">
        <v>21751</v>
      </c>
      <c r="G3110" s="12" t="s">
        <v>65</v>
      </c>
      <c r="I3110" s="8" t="b">
        <v>1</v>
      </c>
    </row>
    <row r="3111">
      <c r="A3111" s="12" t="s">
        <v>6609</v>
      </c>
      <c r="B3111" s="10">
        <v>45378.0</v>
      </c>
      <c r="C3111" s="12">
        <v>5495.0</v>
      </c>
      <c r="D3111" s="8">
        <f>SUMIFs(Sheet1!D:D,Sheet1!A:A, A3111,Sheet1!B:B, B3111)</f>
        <v>5495</v>
      </c>
      <c r="E3111" s="12" t="s">
        <v>8220</v>
      </c>
      <c r="F3111" s="12" t="s">
        <v>21752</v>
      </c>
      <c r="G3111" s="12" t="s">
        <v>65</v>
      </c>
      <c r="I3111" s="8" t="b">
        <v>1</v>
      </c>
    </row>
    <row r="3112">
      <c r="A3112" s="12" t="s">
        <v>8223</v>
      </c>
      <c r="B3112" s="10">
        <v>45378.0</v>
      </c>
      <c r="C3112" s="12">
        <v>1000.0</v>
      </c>
      <c r="D3112" s="8">
        <f>SUMIFs(Sheet1!D:D,Sheet1!A:A, A3112,Sheet1!B:B, B3112)</f>
        <v>1000</v>
      </c>
      <c r="E3112" s="12" t="s">
        <v>8224</v>
      </c>
      <c r="F3112" s="12" t="s">
        <v>21753</v>
      </c>
      <c r="G3112" s="12" t="s">
        <v>65</v>
      </c>
      <c r="I3112" s="8" t="b">
        <v>1</v>
      </c>
    </row>
    <row r="3113">
      <c r="A3113" s="12" t="s">
        <v>8210</v>
      </c>
      <c r="B3113" s="10">
        <v>45379.0</v>
      </c>
      <c r="C3113" s="12">
        <v>490.0</v>
      </c>
      <c r="D3113" s="8">
        <f>SUMIFs(Sheet1!D:D,Sheet1!A:A, A3113,Sheet1!B:B, B3113)</f>
        <v>490</v>
      </c>
      <c r="E3113" s="12" t="s">
        <v>8211</v>
      </c>
      <c r="F3113" s="12" t="s">
        <v>21733</v>
      </c>
      <c r="G3113" s="12" t="s">
        <v>105</v>
      </c>
      <c r="I3113" s="8" t="b">
        <v>1</v>
      </c>
    </row>
    <row r="3114">
      <c r="A3114" s="12" t="s">
        <v>4572</v>
      </c>
      <c r="B3114" s="10">
        <v>45379.0</v>
      </c>
      <c r="C3114" s="12">
        <v>4770.0</v>
      </c>
      <c r="D3114" s="8">
        <f>SUMIFs(Sheet1!D:D,Sheet1!A:A, A3114,Sheet1!B:B, B3114)</f>
        <v>4770</v>
      </c>
      <c r="E3114" s="12" t="s">
        <v>8216</v>
      </c>
      <c r="F3114" s="12" t="s">
        <v>21734</v>
      </c>
      <c r="G3114" s="12" t="s">
        <v>65</v>
      </c>
      <c r="I3114" s="8" t="b">
        <v>1</v>
      </c>
    </row>
    <row r="3115">
      <c r="A3115" s="12" t="s">
        <v>8204</v>
      </c>
      <c r="B3115" s="10">
        <v>45379.0</v>
      </c>
      <c r="C3115" s="12">
        <v>212.4</v>
      </c>
      <c r="D3115" s="8">
        <f>SUMIFs(Sheet1!D:D,Sheet1!A:A, A3115,Sheet1!B:B, B3115)</f>
        <v>212.4</v>
      </c>
      <c r="E3115" s="12" t="s">
        <v>8205</v>
      </c>
      <c r="F3115" s="12" t="s">
        <v>21735</v>
      </c>
      <c r="G3115" s="12" t="s">
        <v>65</v>
      </c>
      <c r="I3115" s="8" t="b">
        <v>1</v>
      </c>
    </row>
    <row r="3116">
      <c r="A3116" s="12" t="s">
        <v>8199</v>
      </c>
      <c r="B3116" s="10">
        <v>45379.0</v>
      </c>
      <c r="C3116" s="12">
        <v>780.0</v>
      </c>
      <c r="D3116" s="8">
        <f>SUMIFs(Sheet1!D:D,Sheet1!A:A, A3116,Sheet1!B:B, B3116)</f>
        <v>780</v>
      </c>
      <c r="F3116" s="12" t="s">
        <v>21736</v>
      </c>
      <c r="G3116" s="12" t="s">
        <v>105</v>
      </c>
      <c r="I3116" s="8" t="b">
        <v>1</v>
      </c>
    </row>
    <row r="3117">
      <c r="A3117" s="12" t="s">
        <v>8201</v>
      </c>
      <c r="B3117" s="10">
        <v>45379.0</v>
      </c>
      <c r="C3117" s="12">
        <v>900.0</v>
      </c>
      <c r="D3117" s="8">
        <f>SUMIFs(Sheet1!D:D,Sheet1!A:A, A3117,Sheet1!B:B, B3117)</f>
        <v>900</v>
      </c>
      <c r="E3117" s="12" t="s">
        <v>8202</v>
      </c>
      <c r="F3117" s="12" t="s">
        <v>21737</v>
      </c>
      <c r="G3117" s="12" t="s">
        <v>105</v>
      </c>
      <c r="I3117" s="8" t="b">
        <v>1</v>
      </c>
    </row>
    <row r="3118">
      <c r="A3118" s="12" t="s">
        <v>1914</v>
      </c>
      <c r="B3118" s="10">
        <v>45379.0</v>
      </c>
      <c r="C3118" s="12">
        <v>3430.0</v>
      </c>
      <c r="D3118" s="8">
        <f>SUMIFs(Sheet1!D:D,Sheet1!A:A, A3118,Sheet1!B:B, B3118)</f>
        <v>3430</v>
      </c>
      <c r="F3118" s="12" t="s">
        <v>21738</v>
      </c>
      <c r="G3118" s="12" t="s">
        <v>65</v>
      </c>
      <c r="I3118" s="8" t="b">
        <v>1</v>
      </c>
    </row>
    <row r="3119">
      <c r="A3119" s="12" t="s">
        <v>8192</v>
      </c>
      <c r="B3119" s="10">
        <v>45379.0</v>
      </c>
      <c r="C3119" s="12">
        <v>950.0</v>
      </c>
      <c r="D3119" s="8">
        <f>SUMIFs(Sheet1!D:D,Sheet1!A:A, A3119,Sheet1!B:B, B3119)</f>
        <v>950</v>
      </c>
      <c r="E3119" s="12" t="s">
        <v>8193</v>
      </c>
      <c r="F3119" s="12" t="s">
        <v>21739</v>
      </c>
      <c r="G3119" s="12" t="s">
        <v>65</v>
      </c>
      <c r="I3119" s="8" t="b">
        <v>1</v>
      </c>
    </row>
    <row r="3120">
      <c r="A3120" s="12" t="s">
        <v>7845</v>
      </c>
      <c r="B3120" s="10">
        <v>45380.0</v>
      </c>
      <c r="C3120" s="12">
        <v>400.0</v>
      </c>
      <c r="D3120" s="8">
        <f>SUMIFs(Sheet1!D:D,Sheet1!A:A, A3120,Sheet1!B:B, B3120)</f>
        <v>400</v>
      </c>
      <c r="E3120" s="12" t="s">
        <v>7846</v>
      </c>
      <c r="F3120" s="12" t="s">
        <v>21720</v>
      </c>
      <c r="G3120" s="12" t="s">
        <v>105</v>
      </c>
      <c r="I3120" s="8" t="b">
        <v>1</v>
      </c>
    </row>
    <row r="3121">
      <c r="A3121" s="12" t="s">
        <v>8189</v>
      </c>
      <c r="B3121" s="10">
        <v>45380.0</v>
      </c>
      <c r="C3121" s="12">
        <v>400.0</v>
      </c>
      <c r="D3121" s="8">
        <f>SUMIFs(Sheet1!D:D,Sheet1!A:A, A3121,Sheet1!B:B, B3121)</f>
        <v>400</v>
      </c>
      <c r="F3121" s="12" t="s">
        <v>21721</v>
      </c>
      <c r="G3121" s="12" t="s">
        <v>65</v>
      </c>
      <c r="I3121" s="8" t="b">
        <v>1</v>
      </c>
    </row>
    <row r="3122">
      <c r="A3122" s="12" t="s">
        <v>8180</v>
      </c>
      <c r="B3122" s="10">
        <v>45380.0</v>
      </c>
      <c r="C3122" s="12">
        <v>5000.0</v>
      </c>
      <c r="D3122" s="8">
        <f>SUMIFs(Sheet1!D:D,Sheet1!A:A, A3122,Sheet1!B:B, B3122)</f>
        <v>5000</v>
      </c>
      <c r="E3122" s="12" t="s">
        <v>8181</v>
      </c>
      <c r="F3122" s="12" t="s">
        <v>21722</v>
      </c>
      <c r="G3122" s="12" t="s">
        <v>65</v>
      </c>
      <c r="I3122" s="8" t="b">
        <v>1</v>
      </c>
    </row>
    <row r="3123">
      <c r="A3123" s="12" t="s">
        <v>7297</v>
      </c>
      <c r="B3123" s="10">
        <v>45380.0</v>
      </c>
      <c r="C3123" s="12">
        <v>600.0</v>
      </c>
      <c r="D3123" s="8">
        <f>SUMIFs(Sheet1!D:D,Sheet1!A:A, A3123,Sheet1!B:B, B3123)</f>
        <v>1200</v>
      </c>
      <c r="F3123" s="12" t="s">
        <v>21723</v>
      </c>
      <c r="G3123" s="12" t="s">
        <v>105</v>
      </c>
      <c r="I3123" s="8" t="b">
        <v>1</v>
      </c>
    </row>
    <row r="3124">
      <c r="A3124" s="12" t="s">
        <v>6622</v>
      </c>
      <c r="B3124" s="10">
        <v>45380.0</v>
      </c>
      <c r="C3124" s="12">
        <v>140.0</v>
      </c>
      <c r="D3124" s="8">
        <f>SUMIFs(Sheet1!D:D,Sheet1!A:A, A3124,Sheet1!B:B, B3124)</f>
        <v>140</v>
      </c>
      <c r="E3124" s="12" t="s">
        <v>7356</v>
      </c>
      <c r="F3124" s="12" t="s">
        <v>21724</v>
      </c>
      <c r="G3124" s="12" t="s">
        <v>65</v>
      </c>
      <c r="I3124" s="8" t="b">
        <v>1</v>
      </c>
    </row>
    <row r="3125">
      <c r="A3125" s="12" t="s">
        <v>8176</v>
      </c>
      <c r="B3125" s="10">
        <v>45380.0</v>
      </c>
      <c r="C3125" s="12">
        <v>60.0</v>
      </c>
      <c r="D3125" s="8">
        <f>SUMIFs(Sheet1!D:D,Sheet1!A:A, A3125,Sheet1!B:B, B3125)</f>
        <v>60</v>
      </c>
      <c r="F3125" s="12" t="s">
        <v>21725</v>
      </c>
      <c r="G3125" s="12" t="s">
        <v>65</v>
      </c>
      <c r="I3125" s="8" t="b">
        <v>1</v>
      </c>
    </row>
    <row r="3126">
      <c r="A3126" s="12" t="s">
        <v>8159</v>
      </c>
      <c r="B3126" s="10">
        <v>45380.0</v>
      </c>
      <c r="C3126" s="12">
        <v>75.0</v>
      </c>
      <c r="D3126" s="8">
        <f>SUMIFs(Sheet1!D:D,Sheet1!A:A, A3126,Sheet1!B:B, B3126)</f>
        <v>75</v>
      </c>
      <c r="F3126" s="12" t="s">
        <v>21726</v>
      </c>
      <c r="G3126" s="12" t="s">
        <v>105</v>
      </c>
      <c r="I3126" s="8" t="b">
        <v>1</v>
      </c>
    </row>
    <row r="3127">
      <c r="A3127" s="12" t="s">
        <v>8162</v>
      </c>
      <c r="B3127" s="10">
        <v>45380.0</v>
      </c>
      <c r="C3127" s="12">
        <v>170.0</v>
      </c>
      <c r="D3127" s="8">
        <f>SUMIFs(Sheet1!D:D,Sheet1!A:A, A3127,Sheet1!B:B, B3127)</f>
        <v>170</v>
      </c>
      <c r="F3127" s="12" t="s">
        <v>21727</v>
      </c>
      <c r="G3127" s="12" t="s">
        <v>105</v>
      </c>
      <c r="I3127" s="8" t="b">
        <v>1</v>
      </c>
    </row>
    <row r="3128">
      <c r="A3128" s="12" t="s">
        <v>8165</v>
      </c>
      <c r="B3128" s="10">
        <v>45380.0</v>
      </c>
      <c r="C3128" s="12">
        <v>250.0</v>
      </c>
      <c r="D3128" s="8">
        <f>SUMIFs(Sheet1!D:D,Sheet1!A:A, A3128,Sheet1!B:B, B3128)</f>
        <v>250</v>
      </c>
      <c r="F3128" s="12" t="s">
        <v>21728</v>
      </c>
      <c r="G3128" s="12" t="s">
        <v>105</v>
      </c>
      <c r="I3128" s="8" t="b">
        <v>1</v>
      </c>
    </row>
    <row r="3129">
      <c r="A3129" s="12" t="s">
        <v>8167</v>
      </c>
      <c r="B3129" s="10">
        <v>45380.0</v>
      </c>
      <c r="C3129" s="12">
        <v>190.0</v>
      </c>
      <c r="D3129" s="8">
        <f>SUMIFs(Sheet1!D:D,Sheet1!A:A, A3129,Sheet1!B:B, B3129)</f>
        <v>190</v>
      </c>
      <c r="F3129" s="12" t="s">
        <v>21729</v>
      </c>
      <c r="G3129" s="12" t="s">
        <v>105</v>
      </c>
      <c r="I3129" s="8" t="b">
        <v>1</v>
      </c>
    </row>
    <row r="3130">
      <c r="A3130" s="12" t="s">
        <v>8170</v>
      </c>
      <c r="B3130" s="10">
        <v>45380.0</v>
      </c>
      <c r="C3130" s="12">
        <v>50.0</v>
      </c>
      <c r="D3130" s="8">
        <f>SUMIFs(Sheet1!D:D,Sheet1!A:A, A3130,Sheet1!B:B, B3130)</f>
        <v>50</v>
      </c>
      <c r="F3130" s="12" t="s">
        <v>21730</v>
      </c>
      <c r="G3130" s="12" t="s">
        <v>105</v>
      </c>
      <c r="I3130" s="8" t="b">
        <v>1</v>
      </c>
    </row>
    <row r="3131">
      <c r="A3131" s="12" t="s">
        <v>8173</v>
      </c>
      <c r="B3131" s="10">
        <v>45380.0</v>
      </c>
      <c r="C3131" s="12">
        <v>920.0</v>
      </c>
      <c r="D3131" s="8">
        <f>SUMIFs(Sheet1!D:D,Sheet1!A:A, A3131,Sheet1!B:B, B3131)</f>
        <v>920</v>
      </c>
      <c r="F3131" s="12" t="s">
        <v>21731</v>
      </c>
      <c r="G3131" s="12" t="s">
        <v>105</v>
      </c>
      <c r="I3131" s="8" t="b">
        <v>1</v>
      </c>
    </row>
    <row r="3132">
      <c r="A3132" s="12" t="s">
        <v>4476</v>
      </c>
      <c r="B3132" s="10">
        <v>45380.0</v>
      </c>
      <c r="C3132" s="12">
        <v>1850.0</v>
      </c>
      <c r="D3132" s="8">
        <f>SUMIFs(Sheet1!D:D,Sheet1!A:A, A3132,Sheet1!B:B, B3132)</f>
        <v>1850</v>
      </c>
      <c r="F3132" s="12" t="s">
        <v>21732</v>
      </c>
      <c r="G3132" s="12" t="s">
        <v>65</v>
      </c>
      <c r="I3132" s="8" t="b">
        <v>1</v>
      </c>
    </row>
    <row r="3133">
      <c r="A3133" s="12" t="s">
        <v>8108</v>
      </c>
      <c r="B3133" s="10">
        <v>45381.0</v>
      </c>
      <c r="C3133" s="12">
        <v>612.5</v>
      </c>
      <c r="D3133" s="8">
        <f>SUMIFs(Sheet1!D:D,Sheet1!A:A, A3133,Sheet1!B:B, B3133)</f>
        <v>612.5</v>
      </c>
      <c r="F3133" s="12" t="s">
        <v>21698</v>
      </c>
      <c r="G3133" s="12" t="s">
        <v>65</v>
      </c>
      <c r="I3133" s="8" t="b">
        <v>1</v>
      </c>
    </row>
    <row r="3134">
      <c r="A3134" s="12" t="s">
        <v>8111</v>
      </c>
      <c r="B3134" s="10">
        <v>45381.0</v>
      </c>
      <c r="C3134" s="12">
        <v>612.5</v>
      </c>
      <c r="D3134" s="8">
        <f>SUMIFs(Sheet1!D:D,Sheet1!A:A, A3134,Sheet1!B:B, B3134)</f>
        <v>612.5</v>
      </c>
      <c r="F3134" s="12" t="s">
        <v>21699</v>
      </c>
      <c r="G3134" s="12" t="s">
        <v>65</v>
      </c>
      <c r="I3134" s="8" t="b">
        <v>1</v>
      </c>
    </row>
    <row r="3135">
      <c r="A3135" s="12" t="s">
        <v>8114</v>
      </c>
      <c r="B3135" s="10">
        <v>45381.0</v>
      </c>
      <c r="C3135" s="12">
        <v>612.5</v>
      </c>
      <c r="D3135" s="8">
        <f>SUMIFs(Sheet1!D:D,Sheet1!A:A, A3135,Sheet1!B:B, B3135)</f>
        <v>612.5</v>
      </c>
      <c r="F3135" s="12" t="s">
        <v>21700</v>
      </c>
      <c r="G3135" s="12" t="s">
        <v>65</v>
      </c>
      <c r="I3135" s="8" t="b">
        <v>1</v>
      </c>
    </row>
    <row r="3136">
      <c r="A3136" s="12" t="s">
        <v>8117</v>
      </c>
      <c r="B3136" s="10">
        <v>45381.0</v>
      </c>
      <c r="C3136" s="12">
        <v>612.5</v>
      </c>
      <c r="D3136" s="8">
        <f>SUMIFs(Sheet1!D:D,Sheet1!A:A, A3136,Sheet1!B:B, B3136)</f>
        <v>612.5</v>
      </c>
      <c r="F3136" s="12" t="s">
        <v>21701</v>
      </c>
      <c r="G3136" s="12" t="s">
        <v>65</v>
      </c>
      <c r="I3136" s="8" t="b">
        <v>1</v>
      </c>
    </row>
    <row r="3137">
      <c r="A3137" s="12" t="s">
        <v>8120</v>
      </c>
      <c r="B3137" s="10">
        <v>45381.0</v>
      </c>
      <c r="C3137" s="12">
        <v>735.0</v>
      </c>
      <c r="D3137" s="8">
        <f>SUMIFs(Sheet1!D:D,Sheet1!A:A, A3137,Sheet1!B:B, B3137)</f>
        <v>735</v>
      </c>
      <c r="F3137" s="12" t="s">
        <v>21702</v>
      </c>
      <c r="G3137" s="12" t="s">
        <v>65</v>
      </c>
      <c r="I3137" s="8" t="b">
        <v>1</v>
      </c>
    </row>
    <row r="3138">
      <c r="A3138" s="12" t="s">
        <v>8122</v>
      </c>
      <c r="B3138" s="10">
        <v>45381.0</v>
      </c>
      <c r="C3138" s="12">
        <v>735.0</v>
      </c>
      <c r="D3138" s="8">
        <f>SUMIFs(Sheet1!D:D,Sheet1!A:A, A3138,Sheet1!B:B, B3138)</f>
        <v>735</v>
      </c>
      <c r="F3138" s="12" t="s">
        <v>21703</v>
      </c>
      <c r="G3138" s="12" t="s">
        <v>65</v>
      </c>
      <c r="I3138" s="8" t="b">
        <v>1</v>
      </c>
    </row>
    <row r="3139">
      <c r="A3139" s="12" t="s">
        <v>8124</v>
      </c>
      <c r="B3139" s="10">
        <v>45381.0</v>
      </c>
      <c r="C3139" s="12">
        <v>735.0</v>
      </c>
      <c r="D3139" s="8">
        <f>SUMIFs(Sheet1!D:D,Sheet1!A:A, A3139,Sheet1!B:B, B3139)</f>
        <v>735</v>
      </c>
      <c r="F3139" s="12" t="s">
        <v>21704</v>
      </c>
      <c r="G3139" s="12" t="s">
        <v>65</v>
      </c>
      <c r="I3139" s="8" t="b">
        <v>1</v>
      </c>
    </row>
    <row r="3140">
      <c r="A3140" s="12" t="s">
        <v>8126</v>
      </c>
      <c r="B3140" s="10">
        <v>45381.0</v>
      </c>
      <c r="C3140" s="12">
        <v>735.0</v>
      </c>
      <c r="D3140" s="8">
        <f>SUMIFs(Sheet1!D:D,Sheet1!A:A, A3140,Sheet1!B:B, B3140)</f>
        <v>735</v>
      </c>
      <c r="F3140" s="12" t="s">
        <v>21705</v>
      </c>
      <c r="G3140" s="12" t="s">
        <v>65</v>
      </c>
      <c r="I3140" s="8" t="b">
        <v>1</v>
      </c>
    </row>
    <row r="3141">
      <c r="A3141" s="12" t="s">
        <v>8128</v>
      </c>
      <c r="B3141" s="10">
        <v>45381.0</v>
      </c>
      <c r="C3141" s="12">
        <v>612.5</v>
      </c>
      <c r="D3141" s="8">
        <f>SUMIFs(Sheet1!D:D,Sheet1!A:A, A3141,Sheet1!B:B, B3141)</f>
        <v>612.5</v>
      </c>
      <c r="F3141" s="12" t="s">
        <v>21706</v>
      </c>
      <c r="G3141" s="12" t="s">
        <v>65</v>
      </c>
      <c r="I3141" s="8" t="b">
        <v>1</v>
      </c>
    </row>
    <row r="3142">
      <c r="A3142" s="12" t="s">
        <v>8130</v>
      </c>
      <c r="B3142" s="10">
        <v>45381.0</v>
      </c>
      <c r="C3142" s="12">
        <v>612.5</v>
      </c>
      <c r="D3142" s="8">
        <f>SUMIFs(Sheet1!D:D,Sheet1!A:A, A3142,Sheet1!B:B, B3142)</f>
        <v>612.5</v>
      </c>
      <c r="F3142" s="12" t="s">
        <v>21707</v>
      </c>
      <c r="G3142" s="12" t="s">
        <v>65</v>
      </c>
      <c r="I3142" s="8" t="b">
        <v>1</v>
      </c>
    </row>
    <row r="3143">
      <c r="A3143" s="12" t="s">
        <v>8132</v>
      </c>
      <c r="B3143" s="10">
        <v>45381.0</v>
      </c>
      <c r="C3143" s="12">
        <v>612.5</v>
      </c>
      <c r="D3143" s="8">
        <f>SUMIFs(Sheet1!D:D,Sheet1!A:A, A3143,Sheet1!B:B, B3143)</f>
        <v>612.5</v>
      </c>
      <c r="F3143" s="12" t="s">
        <v>21708</v>
      </c>
      <c r="G3143" s="12" t="s">
        <v>65</v>
      </c>
      <c r="I3143" s="8" t="b">
        <v>1</v>
      </c>
    </row>
    <row r="3144">
      <c r="A3144" s="12" t="s">
        <v>8134</v>
      </c>
      <c r="B3144" s="10">
        <v>45381.0</v>
      </c>
      <c r="C3144" s="12">
        <v>612.5</v>
      </c>
      <c r="D3144" s="8">
        <f>SUMIFs(Sheet1!D:D,Sheet1!A:A, A3144,Sheet1!B:B, B3144)</f>
        <v>612.5</v>
      </c>
      <c r="F3144" s="12" t="s">
        <v>21709</v>
      </c>
      <c r="G3144" s="12" t="s">
        <v>65</v>
      </c>
      <c r="I3144" s="8" t="b">
        <v>1</v>
      </c>
    </row>
    <row r="3145">
      <c r="A3145" s="12" t="s">
        <v>8136</v>
      </c>
      <c r="B3145" s="10">
        <v>45381.0</v>
      </c>
      <c r="C3145" s="12">
        <v>245.0</v>
      </c>
      <c r="D3145" s="8">
        <f>SUMIFs(Sheet1!D:D,Sheet1!A:A, A3145,Sheet1!B:B, B3145)</f>
        <v>245</v>
      </c>
      <c r="F3145" s="12" t="s">
        <v>21710</v>
      </c>
      <c r="G3145" s="12" t="s">
        <v>65</v>
      </c>
      <c r="I3145" s="8" t="b">
        <v>1</v>
      </c>
    </row>
    <row r="3146">
      <c r="A3146" s="12" t="s">
        <v>8033</v>
      </c>
      <c r="B3146" s="10">
        <v>45381.0</v>
      </c>
      <c r="C3146" s="12">
        <v>245.0</v>
      </c>
      <c r="D3146" s="8">
        <f>SUMIFs(Sheet1!D:D,Sheet1!A:A, A3146,Sheet1!B:B, B3146)</f>
        <v>245</v>
      </c>
      <c r="F3146" s="12" t="s">
        <v>21711</v>
      </c>
      <c r="G3146" s="12" t="s">
        <v>65</v>
      </c>
      <c r="I3146" s="8" t="b">
        <v>1</v>
      </c>
    </row>
    <row r="3147">
      <c r="A3147" s="12" t="s">
        <v>8139</v>
      </c>
      <c r="B3147" s="10">
        <v>45381.0</v>
      </c>
      <c r="C3147" s="12">
        <v>245.0</v>
      </c>
      <c r="D3147" s="8">
        <f>SUMIFs(Sheet1!D:D,Sheet1!A:A, A3147,Sheet1!B:B, B3147)</f>
        <v>245</v>
      </c>
      <c r="F3147" s="12" t="s">
        <v>21712</v>
      </c>
      <c r="G3147" s="12" t="s">
        <v>65</v>
      </c>
      <c r="I3147" s="8" t="b">
        <v>1</v>
      </c>
    </row>
    <row r="3148">
      <c r="A3148" s="12" t="s">
        <v>8141</v>
      </c>
      <c r="B3148" s="10">
        <v>45381.0</v>
      </c>
      <c r="C3148" s="12">
        <v>245.0</v>
      </c>
      <c r="D3148" s="8">
        <f>SUMIFs(Sheet1!D:D,Sheet1!A:A, A3148,Sheet1!B:B, B3148)</f>
        <v>245</v>
      </c>
      <c r="F3148" s="12" t="s">
        <v>21713</v>
      </c>
      <c r="G3148" s="12" t="s">
        <v>65</v>
      </c>
      <c r="I3148" s="8" t="b">
        <v>1</v>
      </c>
    </row>
    <row r="3149">
      <c r="A3149" s="12" t="s">
        <v>8143</v>
      </c>
      <c r="B3149" s="10">
        <v>45381.0</v>
      </c>
      <c r="C3149" s="12">
        <v>750.0</v>
      </c>
      <c r="D3149" s="8">
        <f>SUMIFs(Sheet1!D:D,Sheet1!A:A, A3149,Sheet1!B:B, B3149)</f>
        <v>750</v>
      </c>
      <c r="F3149" s="12" t="s">
        <v>21714</v>
      </c>
      <c r="G3149" s="12" t="s">
        <v>65</v>
      </c>
      <c r="I3149" s="8" t="b">
        <v>1</v>
      </c>
    </row>
    <row r="3150">
      <c r="A3150" s="12" t="s">
        <v>8145</v>
      </c>
      <c r="B3150" s="10">
        <v>45381.0</v>
      </c>
      <c r="C3150" s="12">
        <v>750.0</v>
      </c>
      <c r="D3150" s="8">
        <f>SUMIFs(Sheet1!D:D,Sheet1!A:A, A3150,Sheet1!B:B, B3150)</f>
        <v>750</v>
      </c>
      <c r="F3150" s="12" t="s">
        <v>21715</v>
      </c>
      <c r="G3150" s="12" t="s">
        <v>65</v>
      </c>
      <c r="I3150" s="8" t="b">
        <v>1</v>
      </c>
    </row>
    <row r="3151">
      <c r="A3151" s="12" t="s">
        <v>8147</v>
      </c>
      <c r="B3151" s="10">
        <v>45381.0</v>
      </c>
      <c r="C3151" s="12">
        <v>750.0</v>
      </c>
      <c r="D3151" s="8">
        <f>SUMIFs(Sheet1!D:D,Sheet1!A:A, A3151,Sheet1!B:B, B3151)</f>
        <v>750</v>
      </c>
      <c r="F3151" s="12" t="s">
        <v>21716</v>
      </c>
      <c r="G3151" s="12" t="s">
        <v>65</v>
      </c>
      <c r="I3151" s="8" t="b">
        <v>1</v>
      </c>
    </row>
    <row r="3152">
      <c r="A3152" s="12" t="s">
        <v>8149</v>
      </c>
      <c r="B3152" s="10">
        <v>45381.0</v>
      </c>
      <c r="C3152" s="12">
        <v>750.0</v>
      </c>
      <c r="D3152" s="8">
        <f>SUMIFs(Sheet1!D:D,Sheet1!A:A, A3152,Sheet1!B:B, B3152)</f>
        <v>750</v>
      </c>
      <c r="F3152" s="12" t="s">
        <v>21717</v>
      </c>
      <c r="G3152" s="12" t="s">
        <v>65</v>
      </c>
      <c r="I3152" s="8" t="b">
        <v>1</v>
      </c>
    </row>
    <row r="3153">
      <c r="A3153" s="12" t="s">
        <v>8151</v>
      </c>
      <c r="B3153" s="10">
        <v>45381.0</v>
      </c>
      <c r="C3153" s="12">
        <v>30.0</v>
      </c>
      <c r="D3153" s="8">
        <f>SUMIFs(Sheet1!D:D,Sheet1!A:A, A3153,Sheet1!B:B, B3153)</f>
        <v>30</v>
      </c>
      <c r="E3153" s="12" t="s">
        <v>8152</v>
      </c>
      <c r="F3153" s="12" t="s">
        <v>21718</v>
      </c>
      <c r="G3153" s="12" t="s">
        <v>105</v>
      </c>
      <c r="I3153" s="8" t="b">
        <v>1</v>
      </c>
    </row>
    <row r="3154">
      <c r="A3154" s="12" t="s">
        <v>8156</v>
      </c>
      <c r="B3154" s="10">
        <v>45381.0</v>
      </c>
      <c r="C3154" s="12">
        <v>30.0</v>
      </c>
      <c r="D3154" s="8">
        <f>SUMIFs(Sheet1!D:D,Sheet1!A:A, A3154,Sheet1!B:B, B3154)</f>
        <v>30</v>
      </c>
      <c r="E3154" s="12" t="s">
        <v>8152</v>
      </c>
      <c r="F3154" s="12" t="s">
        <v>21719</v>
      </c>
      <c r="G3154" s="12" t="s">
        <v>105</v>
      </c>
      <c r="I3154" s="8" t="b">
        <v>1</v>
      </c>
    </row>
    <row r="3155">
      <c r="A3155" s="12" t="s">
        <v>7810</v>
      </c>
      <c r="B3155" s="10">
        <v>45382.0</v>
      </c>
      <c r="C3155" s="12">
        <v>180.0</v>
      </c>
      <c r="D3155" s="8">
        <f>SUMIFs(Sheet1!D:D,Sheet1!A:A, A3155,Sheet1!B:B, B3155)</f>
        <v>180</v>
      </c>
      <c r="E3155" s="12" t="s">
        <v>1315</v>
      </c>
      <c r="F3155" s="12" t="s">
        <v>21695</v>
      </c>
      <c r="G3155" s="12" t="s">
        <v>65</v>
      </c>
      <c r="I3155" s="8" t="b">
        <v>1</v>
      </c>
    </row>
    <row r="3156">
      <c r="A3156" s="12" t="s">
        <v>4180</v>
      </c>
      <c r="B3156" s="10">
        <v>45382.0</v>
      </c>
      <c r="C3156" s="12">
        <v>250.0</v>
      </c>
      <c r="D3156" s="8">
        <f>SUMIFs(Sheet1!D:D,Sheet1!A:A, A3156,Sheet1!B:B, B3156)</f>
        <v>250</v>
      </c>
      <c r="E3156" s="12" t="s">
        <v>8105</v>
      </c>
      <c r="F3156" s="12" t="s">
        <v>21696</v>
      </c>
      <c r="G3156" s="12" t="s">
        <v>65</v>
      </c>
      <c r="I3156" s="8" t="b">
        <v>1</v>
      </c>
    </row>
    <row r="3157">
      <c r="A3157" s="12" t="s">
        <v>7808</v>
      </c>
      <c r="B3157" s="10">
        <v>45382.0</v>
      </c>
      <c r="C3157" s="12">
        <v>180.0</v>
      </c>
      <c r="D3157" s="8">
        <f>SUMIFs(Sheet1!D:D,Sheet1!A:A, A3157,Sheet1!B:B, B3157)</f>
        <v>180</v>
      </c>
      <c r="E3157" s="12" t="s">
        <v>1315</v>
      </c>
      <c r="F3157" s="12" t="s">
        <v>21697</v>
      </c>
      <c r="G3157" s="12" t="s">
        <v>65</v>
      </c>
      <c r="I3157" s="8" t="b">
        <v>1</v>
      </c>
    </row>
    <row r="3158">
      <c r="A3158" s="12" t="s">
        <v>8093</v>
      </c>
      <c r="B3158" s="10">
        <v>45383.0</v>
      </c>
      <c r="C3158" s="12">
        <v>600.0</v>
      </c>
      <c r="D3158" s="8">
        <f>SUMIFs(Sheet1!D:D,Sheet1!A:A, A3158,Sheet1!B:B, B3158)</f>
        <v>600</v>
      </c>
      <c r="E3158" s="12" t="s">
        <v>8094</v>
      </c>
      <c r="F3158" s="12" t="s">
        <v>21686</v>
      </c>
      <c r="G3158" s="12" t="s">
        <v>65</v>
      </c>
      <c r="I3158" s="8" t="b">
        <v>1</v>
      </c>
    </row>
    <row r="3159">
      <c r="A3159" s="12" t="s">
        <v>7625</v>
      </c>
      <c r="B3159" s="10">
        <v>45383.0</v>
      </c>
      <c r="C3159" s="12">
        <v>1366.0</v>
      </c>
      <c r="D3159" s="8">
        <f>SUMIFs(Sheet1!D:D,Sheet1!A:A, A3159,Sheet1!B:B, B3159)</f>
        <v>1366.457766</v>
      </c>
      <c r="F3159" s="12" t="s">
        <v>21687</v>
      </c>
      <c r="G3159" s="12" t="s">
        <v>105</v>
      </c>
      <c r="I3159" s="8" t="b">
        <v>1</v>
      </c>
    </row>
    <row r="3160">
      <c r="A3160" s="12" t="s">
        <v>591</v>
      </c>
      <c r="B3160" s="10">
        <v>45383.0</v>
      </c>
      <c r="C3160" s="12">
        <v>2300.0</v>
      </c>
      <c r="D3160" s="8">
        <f>SUMIFs(Sheet1!D:D,Sheet1!A:A, A3160,Sheet1!B:B, B3160)</f>
        <v>2300</v>
      </c>
      <c r="E3160" s="12" t="s">
        <v>14844</v>
      </c>
      <c r="F3160" s="12" t="s">
        <v>21688</v>
      </c>
      <c r="G3160" s="12" t="s">
        <v>65</v>
      </c>
      <c r="I3160" s="8" t="b">
        <v>1</v>
      </c>
    </row>
    <row r="3161">
      <c r="A3161" s="12" t="s">
        <v>8090</v>
      </c>
      <c r="B3161" s="10">
        <v>45383.0</v>
      </c>
      <c r="C3161" s="12">
        <v>1000.0</v>
      </c>
      <c r="D3161" s="8">
        <f>SUMIFs(Sheet1!D:D,Sheet1!A:A, A3161,Sheet1!B:B, B3161)</f>
        <v>1000</v>
      </c>
      <c r="F3161" s="12" t="s">
        <v>21689</v>
      </c>
      <c r="G3161" s="12" t="s">
        <v>65</v>
      </c>
      <c r="I3161" s="8" t="b">
        <v>1</v>
      </c>
    </row>
    <row r="3162">
      <c r="A3162" s="12" t="s">
        <v>8087</v>
      </c>
      <c r="B3162" s="10">
        <v>45383.0</v>
      </c>
      <c r="C3162" s="12">
        <v>470.06</v>
      </c>
      <c r="D3162" s="8">
        <f>SUMIFs(Sheet1!D:D,Sheet1!A:A, A3162,Sheet1!B:B, B3162)</f>
        <v>470.06</v>
      </c>
      <c r="F3162" s="12" t="s">
        <v>21690</v>
      </c>
      <c r="G3162" s="12" t="s">
        <v>105</v>
      </c>
      <c r="I3162" s="8" t="b">
        <v>1</v>
      </c>
    </row>
    <row r="3163">
      <c r="A3163" s="12" t="s">
        <v>3893</v>
      </c>
      <c r="B3163" s="10">
        <v>45384.0</v>
      </c>
      <c r="C3163" s="12">
        <v>4000.0</v>
      </c>
      <c r="D3163" s="8">
        <f>SUMIFs(Sheet1!D:D,Sheet1!A:A, A3163,Sheet1!B:B, B3163)</f>
        <v>4000</v>
      </c>
      <c r="E3163" s="12" t="s">
        <v>8085</v>
      </c>
      <c r="F3163" s="12" t="s">
        <v>21654</v>
      </c>
      <c r="G3163" s="12" t="s">
        <v>65</v>
      </c>
      <c r="I3163" s="8" t="b">
        <v>1</v>
      </c>
    </row>
    <row r="3164">
      <c r="A3164" s="12" t="s">
        <v>7746</v>
      </c>
      <c r="B3164" s="10">
        <v>45384.0</v>
      </c>
      <c r="C3164" s="12">
        <v>3300.0</v>
      </c>
      <c r="D3164" s="8">
        <f>SUMIFs(Sheet1!D:D,Sheet1!A:A, A3164,Sheet1!B:B, B3164)</f>
        <v>3300</v>
      </c>
      <c r="E3164" s="12" t="s">
        <v>7747</v>
      </c>
      <c r="F3164" s="12" t="s">
        <v>21655</v>
      </c>
      <c r="G3164" s="12" t="s">
        <v>65</v>
      </c>
      <c r="I3164" s="8" t="b">
        <v>1</v>
      </c>
    </row>
    <row r="3165">
      <c r="A3165" s="12" t="s">
        <v>4170</v>
      </c>
      <c r="B3165" s="10">
        <v>45384.0</v>
      </c>
      <c r="C3165" s="12">
        <v>130.0</v>
      </c>
      <c r="D3165" s="8">
        <f>SUMIFs(Sheet1!D:D,Sheet1!A:A, A3165,Sheet1!B:B, B3165)</f>
        <v>130</v>
      </c>
      <c r="E3165" s="12" t="s">
        <v>8075</v>
      </c>
      <c r="F3165" s="12" t="s">
        <v>21656</v>
      </c>
      <c r="G3165" s="12" t="s">
        <v>65</v>
      </c>
      <c r="I3165" s="8" t="b">
        <v>1</v>
      </c>
    </row>
    <row r="3166">
      <c r="A3166" s="12" t="s">
        <v>5564</v>
      </c>
      <c r="B3166" s="10">
        <v>45384.0</v>
      </c>
      <c r="C3166" s="12">
        <v>385.83</v>
      </c>
      <c r="D3166" s="8">
        <f>SUMIFs(Sheet1!D:D,Sheet1!A:A, A3166,Sheet1!B:B, B3166)</f>
        <v>385.83</v>
      </c>
      <c r="F3166" s="12" t="s">
        <v>21657</v>
      </c>
      <c r="G3166" s="12" t="s">
        <v>65</v>
      </c>
      <c r="I3166" s="8" t="b">
        <v>1</v>
      </c>
    </row>
    <row r="3167">
      <c r="A3167" s="12" t="s">
        <v>7992</v>
      </c>
      <c r="B3167" s="10">
        <v>45384.0</v>
      </c>
      <c r="C3167" s="12">
        <v>350.0</v>
      </c>
      <c r="D3167" s="8">
        <f>SUMIFs(Sheet1!D:D,Sheet1!A:A, A3167,Sheet1!B:B, B3167)</f>
        <v>350</v>
      </c>
      <c r="F3167" s="12" t="s">
        <v>21658</v>
      </c>
      <c r="G3167" s="12" t="s">
        <v>17</v>
      </c>
      <c r="I3167" s="8" t="b">
        <v>1</v>
      </c>
    </row>
    <row r="3168">
      <c r="A3168" s="12" t="s">
        <v>7995</v>
      </c>
      <c r="B3168" s="10">
        <v>45384.0</v>
      </c>
      <c r="C3168" s="12">
        <v>350.0</v>
      </c>
      <c r="D3168" s="8">
        <f>SUMIFs(Sheet1!D:D,Sheet1!A:A, A3168,Sheet1!B:B, B3168)</f>
        <v>350</v>
      </c>
      <c r="F3168" s="12" t="s">
        <v>21659</v>
      </c>
      <c r="G3168" s="12" t="s">
        <v>105</v>
      </c>
      <c r="I3168" s="8" t="b">
        <v>1</v>
      </c>
    </row>
    <row r="3169">
      <c r="A3169" s="12" t="s">
        <v>7997</v>
      </c>
      <c r="B3169" s="10">
        <v>45384.0</v>
      </c>
      <c r="C3169" s="12">
        <v>2108.67</v>
      </c>
      <c r="D3169" s="8">
        <f>SUMIFs(Sheet1!D:D,Sheet1!A:A, A3169,Sheet1!B:B, B3169)</f>
        <v>2108.67</v>
      </c>
      <c r="F3169" s="12" t="s">
        <v>21660</v>
      </c>
      <c r="G3169" s="12" t="s">
        <v>105</v>
      </c>
      <c r="I3169" s="8" t="b">
        <v>1</v>
      </c>
    </row>
    <row r="3170">
      <c r="A3170" s="12" t="s">
        <v>7999</v>
      </c>
      <c r="B3170" s="10">
        <v>45384.0</v>
      </c>
      <c r="C3170" s="12">
        <v>1129.0</v>
      </c>
      <c r="D3170" s="8">
        <f>SUMIFs(Sheet1!D:D,Sheet1!A:A, A3170,Sheet1!B:B, B3170)</f>
        <v>1129</v>
      </c>
      <c r="F3170" s="12" t="s">
        <v>21661</v>
      </c>
      <c r="G3170" s="12" t="s">
        <v>105</v>
      </c>
      <c r="I3170" s="8" t="b">
        <v>1</v>
      </c>
    </row>
    <row r="3171">
      <c r="A3171" s="12" t="s">
        <v>7883</v>
      </c>
      <c r="B3171" s="10">
        <v>45384.0</v>
      </c>
      <c r="C3171" s="12">
        <v>150.0</v>
      </c>
      <c r="D3171" s="8">
        <f>SUMIFs(Sheet1!D:D,Sheet1!A:A, A3171,Sheet1!B:B, B3171)</f>
        <v>150</v>
      </c>
      <c r="F3171" s="12" t="s">
        <v>21662</v>
      </c>
      <c r="G3171" s="12" t="s">
        <v>105</v>
      </c>
      <c r="I3171" s="8" t="b">
        <v>1</v>
      </c>
    </row>
    <row r="3172">
      <c r="A3172" s="12" t="s">
        <v>8005</v>
      </c>
      <c r="B3172" s="10">
        <v>45384.0</v>
      </c>
      <c r="C3172" s="12">
        <v>1890.0</v>
      </c>
      <c r="D3172" s="8">
        <f>SUMIFs(Sheet1!D:D,Sheet1!A:A, A3172,Sheet1!B:B, B3172)</f>
        <v>1890</v>
      </c>
      <c r="F3172" s="12" t="s">
        <v>21663</v>
      </c>
      <c r="G3172" s="12" t="s">
        <v>105</v>
      </c>
      <c r="I3172" s="8" t="b">
        <v>1</v>
      </c>
    </row>
    <row r="3173">
      <c r="A3173" s="12" t="s">
        <v>8008</v>
      </c>
      <c r="B3173" s="10">
        <v>45384.0</v>
      </c>
      <c r="C3173" s="12">
        <v>450.0</v>
      </c>
      <c r="D3173" s="8">
        <f>SUMIFs(Sheet1!D:D,Sheet1!A:A, A3173,Sheet1!B:B, B3173)</f>
        <v>450</v>
      </c>
      <c r="E3173" s="12" t="s">
        <v>8009</v>
      </c>
      <c r="F3173" s="12" t="s">
        <v>21664</v>
      </c>
      <c r="G3173" s="12" t="s">
        <v>65</v>
      </c>
      <c r="I3173" s="8" t="b">
        <v>1</v>
      </c>
    </row>
    <row r="3174">
      <c r="A3174" s="12" t="s">
        <v>8014</v>
      </c>
      <c r="B3174" s="10">
        <v>45384.0</v>
      </c>
      <c r="C3174" s="12">
        <v>8250.0</v>
      </c>
      <c r="D3174" s="8">
        <f>SUMIFs(Sheet1!D:D,Sheet1!A:A, A3174,Sheet1!B:B, B3174)</f>
        <v>8250</v>
      </c>
      <c r="E3174" s="12" t="s">
        <v>8015</v>
      </c>
      <c r="F3174" s="12" t="s">
        <v>21665</v>
      </c>
      <c r="G3174" s="12" t="s">
        <v>105</v>
      </c>
      <c r="I3174" s="8" t="b">
        <v>1</v>
      </c>
    </row>
    <row r="3175">
      <c r="A3175" s="12" t="s">
        <v>8019</v>
      </c>
      <c r="B3175" s="10">
        <v>45384.0</v>
      </c>
      <c r="C3175" s="12">
        <v>400.0</v>
      </c>
      <c r="D3175" s="8">
        <f>SUMIFs(Sheet1!D:D,Sheet1!A:A, A3175,Sheet1!B:B, B3175)</f>
        <v>400</v>
      </c>
      <c r="F3175" s="12" t="s">
        <v>21666</v>
      </c>
      <c r="G3175" s="12" t="s">
        <v>105</v>
      </c>
      <c r="I3175" s="8" t="b">
        <v>1</v>
      </c>
    </row>
    <row r="3176">
      <c r="A3176" s="12" t="s">
        <v>8023</v>
      </c>
      <c r="B3176" s="10">
        <v>45384.0</v>
      </c>
      <c r="C3176" s="12">
        <v>400.0</v>
      </c>
      <c r="D3176" s="8">
        <f>SUMIFs(Sheet1!D:D,Sheet1!A:A, A3176,Sheet1!B:B, B3176)</f>
        <v>400</v>
      </c>
      <c r="F3176" s="12" t="s">
        <v>21667</v>
      </c>
      <c r="G3176" s="12" t="s">
        <v>105</v>
      </c>
      <c r="I3176" s="8" t="b">
        <v>1</v>
      </c>
    </row>
    <row r="3177">
      <c r="A3177" s="12" t="s">
        <v>8026</v>
      </c>
      <c r="B3177" s="10">
        <v>45384.0</v>
      </c>
      <c r="C3177" s="12">
        <v>500.0</v>
      </c>
      <c r="D3177" s="8">
        <f>SUMIFs(Sheet1!D:D,Sheet1!A:A, A3177,Sheet1!B:B, B3177)</f>
        <v>500</v>
      </c>
      <c r="F3177" s="12" t="s">
        <v>21668</v>
      </c>
      <c r="G3177" s="12" t="s">
        <v>105</v>
      </c>
      <c r="I3177" s="8" t="b">
        <v>1</v>
      </c>
    </row>
    <row r="3178">
      <c r="A3178" s="12" t="s">
        <v>8029</v>
      </c>
      <c r="B3178" s="10">
        <v>45384.0</v>
      </c>
      <c r="C3178" s="12">
        <v>210.0</v>
      </c>
      <c r="D3178" s="8">
        <f>SUMIFs(Sheet1!D:D,Sheet1!A:A, A3178,Sheet1!B:B, B3178)</f>
        <v>210</v>
      </c>
      <c r="F3178" s="12" t="s">
        <v>21669</v>
      </c>
      <c r="G3178" s="12" t="s">
        <v>105</v>
      </c>
      <c r="I3178" s="8" t="b">
        <v>1</v>
      </c>
    </row>
    <row r="3179">
      <c r="A3179" s="12" t="s">
        <v>8033</v>
      </c>
      <c r="B3179" s="10">
        <v>45384.0</v>
      </c>
      <c r="C3179" s="12">
        <v>70.0</v>
      </c>
      <c r="D3179" s="8">
        <f>SUMIFs(Sheet1!D:D,Sheet1!A:A, A3179,Sheet1!B:B, B3179)</f>
        <v>70</v>
      </c>
      <c r="F3179" s="12" t="s">
        <v>21670</v>
      </c>
      <c r="G3179" s="12" t="s">
        <v>65</v>
      </c>
      <c r="I3179" s="8" t="b">
        <v>1</v>
      </c>
    </row>
    <row r="3180">
      <c r="A3180" s="12" t="s">
        <v>6276</v>
      </c>
      <c r="B3180" s="10">
        <v>45384.0</v>
      </c>
      <c r="C3180" s="12">
        <v>300.0</v>
      </c>
      <c r="D3180" s="8">
        <f>SUMIFs(Sheet1!D:D,Sheet1!A:A, A3180,Sheet1!B:B, B3180)</f>
        <v>300</v>
      </c>
      <c r="F3180" s="12" t="s">
        <v>21671</v>
      </c>
      <c r="G3180" s="12" t="s">
        <v>105</v>
      </c>
      <c r="I3180" s="8" t="b">
        <v>1</v>
      </c>
    </row>
    <row r="3181">
      <c r="A3181" s="12" t="s">
        <v>795</v>
      </c>
      <c r="B3181" s="10">
        <v>45384.0</v>
      </c>
      <c r="C3181" s="12">
        <v>300.0</v>
      </c>
      <c r="D3181" s="8">
        <f>SUMIFs(Sheet1!D:D,Sheet1!A:A, A3181,Sheet1!B:B, B3181)</f>
        <v>300</v>
      </c>
      <c r="F3181" s="12" t="s">
        <v>21672</v>
      </c>
      <c r="G3181" s="12" t="s">
        <v>105</v>
      </c>
      <c r="I3181" s="8" t="b">
        <v>1</v>
      </c>
    </row>
    <row r="3182">
      <c r="A3182" s="12" t="s">
        <v>8037</v>
      </c>
      <c r="B3182" s="10">
        <v>45384.0</v>
      </c>
      <c r="C3182" s="12">
        <v>200.0</v>
      </c>
      <c r="D3182" s="8">
        <f>SUMIFs(Sheet1!D:D,Sheet1!A:A, A3182,Sheet1!B:B, B3182)</f>
        <v>200</v>
      </c>
      <c r="F3182" s="12" t="s">
        <v>21673</v>
      </c>
      <c r="G3182" s="12" t="s">
        <v>105</v>
      </c>
      <c r="I3182" s="8" t="b">
        <v>1</v>
      </c>
    </row>
    <row r="3183">
      <c r="A3183" s="12" t="s">
        <v>8041</v>
      </c>
      <c r="B3183" s="10">
        <v>45384.0</v>
      </c>
      <c r="C3183" s="12">
        <v>200.0</v>
      </c>
      <c r="D3183" s="8">
        <f>SUMIFs(Sheet1!D:D,Sheet1!A:A, A3183,Sheet1!B:B, B3183)</f>
        <v>200</v>
      </c>
      <c r="F3183" s="12" t="s">
        <v>21674</v>
      </c>
      <c r="G3183" s="12" t="s">
        <v>105</v>
      </c>
      <c r="I3183" s="8" t="b">
        <v>1</v>
      </c>
    </row>
    <row r="3184">
      <c r="A3184" s="12" t="s">
        <v>8044</v>
      </c>
      <c r="B3184" s="10">
        <v>45384.0</v>
      </c>
      <c r="C3184" s="12">
        <v>400.0</v>
      </c>
      <c r="D3184" s="8">
        <f>SUMIFs(Sheet1!D:D,Sheet1!A:A, A3184,Sheet1!B:B, B3184)</f>
        <v>400</v>
      </c>
      <c r="F3184" s="12" t="s">
        <v>21675</v>
      </c>
      <c r="G3184" s="12" t="s">
        <v>105</v>
      </c>
      <c r="I3184" s="8" t="b">
        <v>1</v>
      </c>
    </row>
    <row r="3185">
      <c r="A3185" s="12" t="s">
        <v>8047</v>
      </c>
      <c r="B3185" s="10">
        <v>45384.0</v>
      </c>
      <c r="C3185" s="12">
        <v>120.0</v>
      </c>
      <c r="D3185" s="8">
        <f>SUMIFs(Sheet1!D:D,Sheet1!A:A, A3185,Sheet1!B:B, B3185)</f>
        <v>120</v>
      </c>
      <c r="F3185" s="12" t="s">
        <v>21676</v>
      </c>
      <c r="G3185" s="12" t="s">
        <v>105</v>
      </c>
      <c r="I3185" s="8" t="b">
        <v>1</v>
      </c>
    </row>
    <row r="3186">
      <c r="A3186" s="12" t="s">
        <v>808</v>
      </c>
      <c r="B3186" s="10">
        <v>45384.0</v>
      </c>
      <c r="C3186" s="12">
        <v>250.0</v>
      </c>
      <c r="D3186" s="8">
        <f>SUMIFs(Sheet1!D:D,Sheet1!A:A, A3186,Sheet1!B:B, B3186)</f>
        <v>250</v>
      </c>
      <c r="F3186" s="12" t="s">
        <v>21677</v>
      </c>
      <c r="G3186" s="12" t="s">
        <v>105</v>
      </c>
      <c r="I3186" s="8" t="b">
        <v>1</v>
      </c>
    </row>
    <row r="3187">
      <c r="A3187" s="12" t="s">
        <v>2995</v>
      </c>
      <c r="B3187" s="10">
        <v>45384.0</v>
      </c>
      <c r="C3187" s="12">
        <v>200.0</v>
      </c>
      <c r="D3187" s="8">
        <f>SUMIFs(Sheet1!D:D,Sheet1!A:A, A3187,Sheet1!B:B, B3187)</f>
        <v>200</v>
      </c>
      <c r="F3187" s="12" t="s">
        <v>21678</v>
      </c>
      <c r="G3187" s="12" t="s">
        <v>105</v>
      </c>
      <c r="I3187" s="8" t="b">
        <v>1</v>
      </c>
    </row>
    <row r="3188">
      <c r="A3188" s="12" t="s">
        <v>2343</v>
      </c>
      <c r="B3188" s="10">
        <v>45384.0</v>
      </c>
      <c r="C3188" s="12">
        <v>650.0</v>
      </c>
      <c r="D3188" s="8">
        <f>SUMIFs(Sheet1!D:D,Sheet1!A:A, A3188,Sheet1!B:B, B3188)</f>
        <v>650</v>
      </c>
      <c r="F3188" s="12" t="s">
        <v>21679</v>
      </c>
      <c r="G3188" s="12" t="s">
        <v>105</v>
      </c>
      <c r="I3188" s="8" t="b">
        <v>1</v>
      </c>
    </row>
    <row r="3189">
      <c r="A3189" s="12" t="s">
        <v>8053</v>
      </c>
      <c r="B3189" s="10">
        <v>45384.0</v>
      </c>
      <c r="C3189" s="12">
        <v>100.0</v>
      </c>
      <c r="D3189" s="8">
        <f>SUMIFs(Sheet1!D:D,Sheet1!A:A, A3189,Sheet1!B:B, B3189)</f>
        <v>100</v>
      </c>
      <c r="E3189" s="12" t="s">
        <v>8054</v>
      </c>
      <c r="F3189" s="12" t="s">
        <v>21680</v>
      </c>
      <c r="G3189" s="12" t="s">
        <v>105</v>
      </c>
      <c r="I3189" s="8" t="b">
        <v>1</v>
      </c>
    </row>
    <row r="3190">
      <c r="A3190" s="12" t="s">
        <v>8057</v>
      </c>
      <c r="B3190" s="10">
        <v>45384.0</v>
      </c>
      <c r="C3190" s="12">
        <v>100.0</v>
      </c>
      <c r="D3190" s="8">
        <f>SUMIFs(Sheet1!D:D,Sheet1!A:A, A3190,Sheet1!B:B, B3190)</f>
        <v>100</v>
      </c>
      <c r="E3190" s="12" t="s">
        <v>8058</v>
      </c>
      <c r="F3190" s="12" t="s">
        <v>21681</v>
      </c>
      <c r="G3190" s="12" t="s">
        <v>105</v>
      </c>
      <c r="I3190" s="8" t="b">
        <v>1</v>
      </c>
    </row>
    <row r="3191">
      <c r="A3191" s="12" t="s">
        <v>2321</v>
      </c>
      <c r="B3191" s="10">
        <v>45384.0</v>
      </c>
      <c r="C3191" s="12">
        <v>800.0</v>
      </c>
      <c r="D3191" s="8">
        <f>SUMIFs(Sheet1!D:D,Sheet1!A:A, A3191,Sheet1!B:B, B3191)</f>
        <v>800</v>
      </c>
      <c r="F3191" s="12" t="s">
        <v>21682</v>
      </c>
      <c r="G3191" s="12" t="s">
        <v>105</v>
      </c>
      <c r="I3191" s="8" t="b">
        <v>1</v>
      </c>
    </row>
    <row r="3192">
      <c r="A3192" s="12" t="s">
        <v>8061</v>
      </c>
      <c r="B3192" s="10">
        <v>45384.0</v>
      </c>
      <c r="C3192" s="12">
        <v>300.0</v>
      </c>
      <c r="D3192" s="8">
        <f>SUMIFs(Sheet1!D:D,Sheet1!A:A, A3192,Sheet1!B:B, B3192)</f>
        <v>300</v>
      </c>
      <c r="E3192" s="12" t="s">
        <v>8062</v>
      </c>
      <c r="F3192" s="12" t="s">
        <v>21683</v>
      </c>
      <c r="G3192" s="12" t="s">
        <v>105</v>
      </c>
      <c r="I3192" s="8" t="b">
        <v>1</v>
      </c>
    </row>
    <row r="3193">
      <c r="A3193" s="12" t="s">
        <v>8065</v>
      </c>
      <c r="B3193" s="10">
        <v>45384.0</v>
      </c>
      <c r="C3193" s="12">
        <v>40.0</v>
      </c>
      <c r="D3193" s="8">
        <f>SUMIFs(Sheet1!D:D,Sheet1!A:A, A3193,Sheet1!B:B, B3193)</f>
        <v>40</v>
      </c>
      <c r="E3193" s="12" t="s">
        <v>8066</v>
      </c>
      <c r="F3193" s="12" t="s">
        <v>21684</v>
      </c>
      <c r="G3193" s="12" t="s">
        <v>105</v>
      </c>
      <c r="I3193" s="8" t="b">
        <v>1</v>
      </c>
    </row>
    <row r="3194">
      <c r="A3194" s="12" t="s">
        <v>4826</v>
      </c>
      <c r="B3194" s="10">
        <v>45384.0</v>
      </c>
      <c r="C3194" s="12">
        <v>100.0</v>
      </c>
      <c r="D3194" s="8">
        <f>SUMIFs(Sheet1!D:D,Sheet1!A:A, A3194,Sheet1!B:B, B3194)</f>
        <v>100</v>
      </c>
      <c r="E3194" s="12" t="s">
        <v>8071</v>
      </c>
      <c r="F3194" s="12" t="s">
        <v>21685</v>
      </c>
      <c r="G3194" s="12" t="s">
        <v>65</v>
      </c>
      <c r="I3194" s="8" t="b">
        <v>1</v>
      </c>
    </row>
    <row r="3195">
      <c r="A3195" s="12" t="s">
        <v>6780</v>
      </c>
      <c r="B3195" s="10">
        <v>45385.0</v>
      </c>
      <c r="C3195" s="12">
        <v>4583.166667</v>
      </c>
      <c r="D3195" s="8">
        <f>SUMIFs(Sheet1!D:D,Sheet1!A:A, A3195,Sheet1!B:B, B3195)</f>
        <v>4583.166667</v>
      </c>
      <c r="F3195" s="12" t="s">
        <v>21641</v>
      </c>
      <c r="G3195" s="12" t="s">
        <v>17</v>
      </c>
      <c r="I3195" s="8" t="b">
        <v>1</v>
      </c>
    </row>
    <row r="3196">
      <c r="A3196" s="12" t="s">
        <v>6782</v>
      </c>
      <c r="B3196" s="10">
        <v>45385.0</v>
      </c>
      <c r="C3196" s="12">
        <v>8333.333333</v>
      </c>
      <c r="D3196" s="8">
        <f>SUMIFs(Sheet1!D:D,Sheet1!A:A, A3196,Sheet1!B:B, B3196)</f>
        <v>8333.333333</v>
      </c>
      <c r="F3196" s="12" t="s">
        <v>21642</v>
      </c>
      <c r="G3196" s="12" t="s">
        <v>65</v>
      </c>
      <c r="I3196" s="8" t="b">
        <v>1</v>
      </c>
    </row>
    <row r="3197">
      <c r="A3197" s="12" t="s">
        <v>6784</v>
      </c>
      <c r="B3197" s="10">
        <v>45385.0</v>
      </c>
      <c r="C3197" s="12">
        <v>3562.666667</v>
      </c>
      <c r="D3197" s="8">
        <f>SUMIFs(Sheet1!D:D,Sheet1!A:A, A3197,Sheet1!B:B, B3197)</f>
        <v>3562.666667</v>
      </c>
      <c r="F3197" s="12" t="s">
        <v>21643</v>
      </c>
      <c r="G3197" s="12" t="s">
        <v>65</v>
      </c>
      <c r="I3197" s="8" t="b">
        <v>1</v>
      </c>
    </row>
    <row r="3198">
      <c r="A3198" s="12" t="s">
        <v>6734</v>
      </c>
      <c r="B3198" s="10">
        <v>45385.0</v>
      </c>
      <c r="C3198" s="12">
        <v>4750.0</v>
      </c>
      <c r="D3198" s="8">
        <f>SUMIFs(Sheet1!D:D,Sheet1!A:A, A3198,Sheet1!B:B, B3198)</f>
        <v>950</v>
      </c>
      <c r="F3198" s="12" t="s">
        <v>21644</v>
      </c>
      <c r="G3198" s="12" t="s">
        <v>105</v>
      </c>
      <c r="I3198" s="8" t="b">
        <v>1</v>
      </c>
    </row>
    <row r="3199">
      <c r="A3199" s="12" t="s">
        <v>6736</v>
      </c>
      <c r="B3199" s="10">
        <v>45385.0</v>
      </c>
      <c r="C3199" s="12">
        <v>4750.0</v>
      </c>
      <c r="D3199" s="8">
        <f>SUMIFs(Sheet1!D:D,Sheet1!A:A, A3199,Sheet1!B:B, B3199)</f>
        <v>950</v>
      </c>
      <c r="F3199" s="12" t="s">
        <v>21645</v>
      </c>
      <c r="G3199" s="12" t="s">
        <v>105</v>
      </c>
      <c r="I3199" s="8" t="b">
        <v>1</v>
      </c>
    </row>
    <row r="3200">
      <c r="A3200" s="12" t="s">
        <v>7158</v>
      </c>
      <c r="B3200" s="10">
        <v>45385.0</v>
      </c>
      <c r="C3200" s="12">
        <v>300.0</v>
      </c>
      <c r="D3200" s="8">
        <f>SUMIFs(Sheet1!D:D,Sheet1!A:A, A3200,Sheet1!B:B, B3200)</f>
        <v>300</v>
      </c>
      <c r="F3200" s="12" t="s">
        <v>21646</v>
      </c>
      <c r="G3200" s="12" t="s">
        <v>105</v>
      </c>
      <c r="I3200" s="8" t="b">
        <v>1</v>
      </c>
    </row>
    <row r="3201">
      <c r="A3201" s="12" t="s">
        <v>7156</v>
      </c>
      <c r="B3201" s="10">
        <v>45385.0</v>
      </c>
      <c r="C3201" s="12">
        <v>300.0</v>
      </c>
      <c r="D3201" s="8">
        <f>SUMIFs(Sheet1!D:D,Sheet1!A:A, A3201,Sheet1!B:B, B3201)</f>
        <v>300</v>
      </c>
      <c r="F3201" s="12" t="s">
        <v>21647</v>
      </c>
      <c r="G3201" s="12" t="s">
        <v>105</v>
      </c>
      <c r="I3201" s="8" t="b">
        <v>1</v>
      </c>
    </row>
    <row r="3202">
      <c r="A3202" s="12" t="s">
        <v>6755</v>
      </c>
      <c r="B3202" s="10">
        <v>45385.0</v>
      </c>
      <c r="C3202" s="12">
        <v>2640.0</v>
      </c>
      <c r="D3202" s="8">
        <f>SUMIFs(Sheet1!D:D,Sheet1!A:A, A3202,Sheet1!B:B, B3202)</f>
        <v>792</v>
      </c>
      <c r="F3202" s="12" t="s">
        <v>21648</v>
      </c>
      <c r="G3202" s="12" t="s">
        <v>105</v>
      </c>
      <c r="I3202" s="8" t="b">
        <v>1</v>
      </c>
    </row>
    <row r="3203">
      <c r="A3203" s="12" t="s">
        <v>6759</v>
      </c>
      <c r="B3203" s="10">
        <v>45385.0</v>
      </c>
      <c r="C3203" s="12">
        <v>2640.0</v>
      </c>
      <c r="D3203" s="8">
        <f>SUMIFs(Sheet1!D:D,Sheet1!A:A, A3203,Sheet1!B:B, B3203)</f>
        <v>792</v>
      </c>
      <c r="F3203" s="12" t="s">
        <v>21649</v>
      </c>
      <c r="G3203" s="12" t="s">
        <v>105</v>
      </c>
      <c r="I3203" s="8" t="b">
        <v>1</v>
      </c>
    </row>
    <row r="3204">
      <c r="A3204" s="12" t="s">
        <v>6750</v>
      </c>
      <c r="B3204" s="10">
        <v>45385.0</v>
      </c>
      <c r="C3204" s="12">
        <v>2640.0</v>
      </c>
      <c r="D3204" s="8">
        <f>SUMIFs(Sheet1!D:D,Sheet1!A:A, A3204,Sheet1!B:B, B3204)</f>
        <v>792</v>
      </c>
      <c r="F3204" s="12" t="s">
        <v>21650</v>
      </c>
      <c r="G3204" s="12" t="s">
        <v>105</v>
      </c>
      <c r="I3204" s="8" t="b">
        <v>1</v>
      </c>
    </row>
    <row r="3205">
      <c r="A3205" s="12" t="s">
        <v>6757</v>
      </c>
      <c r="B3205" s="10">
        <v>45385.0</v>
      </c>
      <c r="C3205" s="12">
        <v>3190.0</v>
      </c>
      <c r="D3205" s="8">
        <f>SUMIFs(Sheet1!D:D,Sheet1!A:A, A3205,Sheet1!B:B, B3205)</f>
        <v>957</v>
      </c>
      <c r="F3205" s="12" t="s">
        <v>21651</v>
      </c>
      <c r="G3205" s="12" t="s">
        <v>105</v>
      </c>
      <c r="I3205" s="8" t="b">
        <v>1</v>
      </c>
    </row>
    <row r="3206">
      <c r="A3206" s="12" t="s">
        <v>7973</v>
      </c>
      <c r="B3206" s="10">
        <v>45385.0</v>
      </c>
      <c r="C3206" s="12">
        <v>792.0</v>
      </c>
      <c r="D3206" s="8">
        <f>SUMIFs(Sheet1!D:D,Sheet1!A:A, A3206,Sheet1!B:B, B3206)</f>
        <v>792</v>
      </c>
      <c r="F3206" s="12" t="s">
        <v>21652</v>
      </c>
      <c r="G3206" s="12" t="s">
        <v>105</v>
      </c>
      <c r="I3206" s="8" t="b">
        <v>1</v>
      </c>
    </row>
    <row r="3207">
      <c r="A3207" s="12" t="s">
        <v>7959</v>
      </c>
      <c r="B3207" s="10">
        <v>45386.0</v>
      </c>
      <c r="C3207" s="12">
        <v>300.0</v>
      </c>
      <c r="D3207" s="8">
        <f>SUMIFs(Sheet1!D:D,Sheet1!A:A, A3207,Sheet1!B:B, B3207)</f>
        <v>300</v>
      </c>
      <c r="F3207" s="12" t="s">
        <v>21638</v>
      </c>
      <c r="G3207" s="12" t="s">
        <v>17</v>
      </c>
      <c r="I3207" s="8" t="b">
        <v>1</v>
      </c>
    </row>
    <row r="3208">
      <c r="A3208" s="12" t="s">
        <v>7962</v>
      </c>
      <c r="B3208" s="10">
        <v>45386.0</v>
      </c>
      <c r="C3208" s="12">
        <v>600.0</v>
      </c>
      <c r="D3208" s="8">
        <f>SUMIFs(Sheet1!D:D,Sheet1!A:A, A3208,Sheet1!B:B, B3208)</f>
        <v>600</v>
      </c>
      <c r="F3208" s="12" t="s">
        <v>21639</v>
      </c>
      <c r="G3208" s="12" t="s">
        <v>65</v>
      </c>
      <c r="I3208" s="8" t="b">
        <v>1</v>
      </c>
    </row>
    <row r="3209">
      <c r="A3209" s="12" t="s">
        <v>7956</v>
      </c>
      <c r="B3209" s="10">
        <v>45386.0</v>
      </c>
      <c r="C3209" s="12">
        <v>500.0</v>
      </c>
      <c r="D3209" s="8">
        <f>SUMIFs(Sheet1!D:D,Sheet1!A:A, A3209,Sheet1!B:B, B3209)</f>
        <v>500</v>
      </c>
      <c r="E3209" s="12" t="s">
        <v>7957</v>
      </c>
      <c r="F3209" s="12" t="s">
        <v>21640</v>
      </c>
      <c r="G3209" s="12" t="s">
        <v>17</v>
      </c>
      <c r="I3209" s="8" t="b">
        <v>1</v>
      </c>
    </row>
    <row r="3210">
      <c r="A3210" s="12" t="s">
        <v>7953</v>
      </c>
      <c r="B3210" s="10">
        <v>45387.0</v>
      </c>
      <c r="C3210" s="12">
        <v>600.0</v>
      </c>
      <c r="D3210" s="8">
        <f>SUMIFs(Sheet1!D:D,Sheet1!A:A, A3210,Sheet1!B:B, B3210)</f>
        <v>600</v>
      </c>
      <c r="F3210" s="12" t="s">
        <v>21632</v>
      </c>
      <c r="G3210" s="12" t="s">
        <v>17</v>
      </c>
      <c r="I3210" s="8" t="b">
        <v>1</v>
      </c>
    </row>
    <row r="3211">
      <c r="A3211" s="12" t="s">
        <v>7944</v>
      </c>
      <c r="B3211" s="10">
        <v>45387.0</v>
      </c>
      <c r="C3211" s="12">
        <v>2100.0</v>
      </c>
      <c r="D3211" s="8">
        <f>SUMIFs(Sheet1!D:D,Sheet1!A:A, A3211,Sheet1!B:B, B3211)</f>
        <v>2100</v>
      </c>
      <c r="F3211" s="12" t="s">
        <v>21633</v>
      </c>
      <c r="G3211" s="12" t="s">
        <v>65</v>
      </c>
      <c r="I3211" s="8" t="b">
        <v>1</v>
      </c>
    </row>
    <row r="3212">
      <c r="A3212" s="12" t="s">
        <v>7949</v>
      </c>
      <c r="B3212" s="10">
        <v>45387.0</v>
      </c>
      <c r="C3212" s="12">
        <v>2050.0</v>
      </c>
      <c r="D3212" s="8">
        <f>SUMIFs(Sheet1!D:D,Sheet1!A:A, A3212,Sheet1!B:B, B3212)</f>
        <v>2050</v>
      </c>
      <c r="E3212" s="12" t="s">
        <v>7950</v>
      </c>
      <c r="F3212" s="12" t="s">
        <v>21634</v>
      </c>
      <c r="G3212" s="12" t="s">
        <v>65</v>
      </c>
      <c r="I3212" s="8" t="b">
        <v>1</v>
      </c>
    </row>
    <row r="3213">
      <c r="A3213" s="12" t="s">
        <v>7937</v>
      </c>
      <c r="B3213" s="10">
        <v>45387.0</v>
      </c>
      <c r="C3213" s="12">
        <v>190.0</v>
      </c>
      <c r="D3213" s="8">
        <f>SUMIFs(Sheet1!D:D,Sheet1!A:A, A3213,Sheet1!B:B, B3213)</f>
        <v>190</v>
      </c>
      <c r="E3213" s="12" t="s">
        <v>7938</v>
      </c>
      <c r="F3213" s="12" t="s">
        <v>21635</v>
      </c>
      <c r="G3213" s="12" t="s">
        <v>65</v>
      </c>
      <c r="I3213" s="8" t="b">
        <v>1</v>
      </c>
    </row>
    <row r="3214">
      <c r="A3214" s="12" t="s">
        <v>7941</v>
      </c>
      <c r="B3214" s="10">
        <v>45387.0</v>
      </c>
      <c r="C3214" s="12">
        <v>200.0</v>
      </c>
      <c r="D3214" s="8">
        <f>SUMIFs(Sheet1!D:D,Sheet1!A:A, A3214,Sheet1!B:B, B3214)</f>
        <v>200</v>
      </c>
      <c r="E3214" s="12" t="s">
        <v>7942</v>
      </c>
      <c r="F3214" s="12" t="s">
        <v>21636</v>
      </c>
      <c r="G3214" s="12" t="s">
        <v>65</v>
      </c>
      <c r="I3214" s="8" t="b">
        <v>1</v>
      </c>
    </row>
    <row r="3215">
      <c r="A3215" s="12" t="s">
        <v>7933</v>
      </c>
      <c r="B3215" s="10">
        <v>45387.0</v>
      </c>
      <c r="C3215" s="12">
        <v>150.0</v>
      </c>
      <c r="D3215" s="8">
        <f>SUMIFs(Sheet1!D:D,Sheet1!A:A, A3215,Sheet1!B:B, B3215)</f>
        <v>150</v>
      </c>
      <c r="E3215" s="12" t="s">
        <v>7934</v>
      </c>
      <c r="F3215" s="12" t="s">
        <v>21637</v>
      </c>
      <c r="G3215" s="12" t="s">
        <v>105</v>
      </c>
      <c r="I3215" s="8" t="b">
        <v>1</v>
      </c>
    </row>
    <row r="3216">
      <c r="A3216" s="12" t="s">
        <v>7925</v>
      </c>
      <c r="B3216" s="10">
        <v>45390.0</v>
      </c>
      <c r="C3216" s="12">
        <v>350.0</v>
      </c>
      <c r="D3216" s="8">
        <f>SUMIFs(Sheet1!D:D,Sheet1!A:A, A3216,Sheet1!B:B, B3216)</f>
        <v>350</v>
      </c>
      <c r="F3216" s="12" t="s">
        <v>21623</v>
      </c>
      <c r="G3216" s="12" t="s">
        <v>65</v>
      </c>
      <c r="I3216" s="8" t="b">
        <v>1</v>
      </c>
    </row>
    <row r="3217">
      <c r="A3217" s="12" t="s">
        <v>7916</v>
      </c>
      <c r="B3217" s="10">
        <v>45390.0</v>
      </c>
      <c r="C3217" s="12">
        <v>500.0</v>
      </c>
      <c r="D3217" s="8">
        <f>SUMIFs(Sheet1!D:D,Sheet1!A:A, A3217,Sheet1!B:B, B3217)</f>
        <v>500</v>
      </c>
      <c r="F3217" s="12" t="s">
        <v>21624</v>
      </c>
      <c r="G3217" s="12" t="s">
        <v>17</v>
      </c>
      <c r="I3217" s="8" t="b">
        <v>1</v>
      </c>
    </row>
    <row r="3218">
      <c r="A3218" s="12" t="s">
        <v>7919</v>
      </c>
      <c r="B3218" s="10">
        <v>45390.0</v>
      </c>
      <c r="C3218" s="12">
        <v>500.0</v>
      </c>
      <c r="D3218" s="8">
        <f>SUMIFs(Sheet1!D:D,Sheet1!A:A, A3218,Sheet1!B:B, B3218)</f>
        <v>500</v>
      </c>
      <c r="F3218" s="12" t="s">
        <v>21625</v>
      </c>
      <c r="G3218" s="12" t="s">
        <v>17</v>
      </c>
      <c r="I3218" s="8" t="b">
        <v>1</v>
      </c>
    </row>
    <row r="3219">
      <c r="A3219" s="12" t="s">
        <v>7922</v>
      </c>
      <c r="B3219" s="10">
        <v>45390.0</v>
      </c>
      <c r="C3219" s="12">
        <v>1000.0</v>
      </c>
      <c r="D3219" s="8">
        <f>SUMIFs(Sheet1!D:D,Sheet1!A:A, A3219,Sheet1!B:B, B3219)</f>
        <v>1000</v>
      </c>
      <c r="F3219" s="12" t="s">
        <v>21626</v>
      </c>
      <c r="G3219" s="12" t="s">
        <v>17</v>
      </c>
      <c r="I3219" s="8" t="b">
        <v>1</v>
      </c>
    </row>
    <row r="3220">
      <c r="A3220" s="12" t="s">
        <v>3807</v>
      </c>
      <c r="B3220" s="10">
        <v>45390.0</v>
      </c>
      <c r="C3220" s="12">
        <v>784.0</v>
      </c>
      <c r="D3220" s="8">
        <f>SUMIFs(Sheet1!D:D,Sheet1!A:A, A3220,Sheet1!B:B, B3220)</f>
        <v>784</v>
      </c>
      <c r="F3220" s="12" t="s">
        <v>21627</v>
      </c>
      <c r="G3220" s="12" t="s">
        <v>17</v>
      </c>
      <c r="I3220" s="8" t="b">
        <v>1</v>
      </c>
    </row>
    <row r="3221">
      <c r="A3221" s="12" t="s">
        <v>7905</v>
      </c>
      <c r="B3221" s="10">
        <v>45390.0</v>
      </c>
      <c r="C3221" s="12">
        <v>2050.0</v>
      </c>
      <c r="D3221" s="8">
        <f>SUMIFs(Sheet1!D:D,Sheet1!A:A, A3221,Sheet1!B:B, B3221)</f>
        <v>2050</v>
      </c>
      <c r="E3221" s="12" t="s">
        <v>7906</v>
      </c>
      <c r="F3221" s="12" t="s">
        <v>21628</v>
      </c>
      <c r="G3221" s="12" t="s">
        <v>65</v>
      </c>
      <c r="I3221" s="8" t="b">
        <v>1</v>
      </c>
    </row>
    <row r="3222">
      <c r="A3222" s="12" t="s">
        <v>7911</v>
      </c>
      <c r="B3222" s="10">
        <v>45390.0</v>
      </c>
      <c r="C3222" s="12">
        <v>1760.0</v>
      </c>
      <c r="D3222" s="8">
        <f>SUMIFs(Sheet1!D:D,Sheet1!A:A, A3222,Sheet1!B:B, B3222)</f>
        <v>1760</v>
      </c>
      <c r="E3222" s="12" t="s">
        <v>7912</v>
      </c>
      <c r="F3222" s="12" t="s">
        <v>21629</v>
      </c>
      <c r="G3222" s="12" t="s">
        <v>105</v>
      </c>
      <c r="I3222" s="8" t="b">
        <v>1</v>
      </c>
    </row>
    <row r="3223">
      <c r="A3223" s="12" t="s">
        <v>7845</v>
      </c>
      <c r="B3223" s="10">
        <v>45391.0</v>
      </c>
      <c r="C3223" s="12">
        <v>5000.0</v>
      </c>
      <c r="D3223" s="8">
        <f>SUMIFs(Sheet1!D:D,Sheet1!A:A, A3223,Sheet1!B:B, B3223)</f>
        <v>5000</v>
      </c>
      <c r="E3223" s="12" t="s">
        <v>7846</v>
      </c>
      <c r="F3223" s="12" t="s">
        <v>21620</v>
      </c>
      <c r="G3223" s="12" t="s">
        <v>105</v>
      </c>
      <c r="I3223" s="8" t="b">
        <v>1</v>
      </c>
    </row>
    <row r="3224">
      <c r="A3224" s="12" t="s">
        <v>6622</v>
      </c>
      <c r="B3224" s="10">
        <v>45391.0</v>
      </c>
      <c r="C3224" s="12">
        <v>140.0</v>
      </c>
      <c r="D3224" s="8">
        <f>SUMIFs(Sheet1!D:D,Sheet1!A:A, A3224,Sheet1!B:B, B3224)</f>
        <v>140</v>
      </c>
      <c r="E3224" s="12" t="s">
        <v>7356</v>
      </c>
      <c r="F3224" s="12" t="s">
        <v>21621</v>
      </c>
      <c r="G3224" s="12" t="s">
        <v>65</v>
      </c>
      <c r="I3224" s="8" t="b">
        <v>1</v>
      </c>
    </row>
    <row r="3225">
      <c r="A3225" s="12" t="s">
        <v>7900</v>
      </c>
      <c r="B3225" s="10">
        <v>45391.0</v>
      </c>
      <c r="C3225" s="12">
        <v>3000.0</v>
      </c>
      <c r="D3225" s="8">
        <f>SUMIFs(Sheet1!D:D,Sheet1!A:A, A3225,Sheet1!B:B, B3225)</f>
        <v>3000</v>
      </c>
      <c r="F3225" s="12" t="s">
        <v>21622</v>
      </c>
      <c r="G3225" s="12" t="s">
        <v>17</v>
      </c>
      <c r="I3225" s="8" t="b">
        <v>1</v>
      </c>
    </row>
    <row r="3226">
      <c r="A3226" s="12" t="s">
        <v>5304</v>
      </c>
      <c r="B3226" s="10">
        <v>45392.0</v>
      </c>
      <c r="C3226" s="12">
        <v>888.0</v>
      </c>
      <c r="D3226" s="8">
        <f>SUMIFs(Sheet1!D:D,Sheet1!A:A, A3226,Sheet1!B:B, B3226)</f>
        <v>888</v>
      </c>
      <c r="F3226" s="12" t="s">
        <v>21611</v>
      </c>
      <c r="G3226" s="12" t="s">
        <v>17</v>
      </c>
      <c r="I3226" s="8" t="b">
        <v>1</v>
      </c>
    </row>
    <row r="3227">
      <c r="A3227" s="12" t="s">
        <v>5308</v>
      </c>
      <c r="B3227" s="10">
        <v>45392.0</v>
      </c>
      <c r="C3227" s="12">
        <v>11548.0</v>
      </c>
      <c r="D3227" s="8">
        <f>SUMIFs(Sheet1!D:D,Sheet1!A:A, A3227,Sheet1!B:B, B3227)</f>
        <v>11548</v>
      </c>
      <c r="F3227" s="12" t="s">
        <v>21612</v>
      </c>
      <c r="G3227" s="12" t="s">
        <v>17</v>
      </c>
      <c r="I3227" s="8" t="b">
        <v>1</v>
      </c>
    </row>
    <row r="3228">
      <c r="A3228" s="12" t="s">
        <v>7891</v>
      </c>
      <c r="B3228" s="10">
        <v>45392.0</v>
      </c>
      <c r="C3228" s="12">
        <v>490.0</v>
      </c>
      <c r="D3228" s="8">
        <f>SUMIFs(Sheet1!D:D,Sheet1!A:A, A3228,Sheet1!B:B, B3228)</f>
        <v>490</v>
      </c>
      <c r="E3228" s="12" t="s">
        <v>7892</v>
      </c>
      <c r="F3228" s="12" t="s">
        <v>21613</v>
      </c>
      <c r="G3228" s="12" t="s">
        <v>65</v>
      </c>
      <c r="I3228" s="8" t="b">
        <v>1</v>
      </c>
    </row>
    <row r="3229">
      <c r="A3229" s="12" t="s">
        <v>6698</v>
      </c>
      <c r="B3229" s="10">
        <v>45392.0</v>
      </c>
      <c r="C3229" s="12">
        <v>4200.0</v>
      </c>
      <c r="D3229" s="8">
        <f>SUMIFs(Sheet1!D:D,Sheet1!A:A, A3229,Sheet1!B:B, B3229)</f>
        <v>1000</v>
      </c>
      <c r="F3229" s="12" t="s">
        <v>21614</v>
      </c>
      <c r="G3229" s="12" t="s">
        <v>105</v>
      </c>
      <c r="I3229" s="8" t="b">
        <v>1</v>
      </c>
    </row>
    <row r="3230">
      <c r="A3230" s="12" t="s">
        <v>7577</v>
      </c>
      <c r="B3230" s="10">
        <v>45392.0</v>
      </c>
      <c r="C3230" s="12">
        <v>210.0</v>
      </c>
      <c r="D3230" s="8">
        <f>SUMIFs(Sheet1!D:D,Sheet1!A:A, A3230,Sheet1!B:B, B3230)</f>
        <v>210</v>
      </c>
      <c r="F3230" s="12" t="s">
        <v>21615</v>
      </c>
      <c r="G3230" s="12" t="s">
        <v>105</v>
      </c>
      <c r="I3230" s="8" t="b">
        <v>1</v>
      </c>
    </row>
    <row r="3231">
      <c r="A3231" s="12" t="s">
        <v>2690</v>
      </c>
      <c r="B3231" s="10">
        <v>45392.0</v>
      </c>
      <c r="C3231" s="12">
        <v>2750.0</v>
      </c>
      <c r="D3231" s="8">
        <f>SUMIFs(Sheet1!D:D,Sheet1!A:A, A3231,Sheet1!B:B, B3231)</f>
        <v>2750</v>
      </c>
      <c r="E3231" s="12" t="s">
        <v>7896</v>
      </c>
      <c r="F3231" s="12" t="s">
        <v>21616</v>
      </c>
      <c r="G3231" s="12" t="s">
        <v>65</v>
      </c>
      <c r="I3231" s="8" t="b">
        <v>1</v>
      </c>
    </row>
    <row r="3232">
      <c r="A3232" s="12" t="s">
        <v>6622</v>
      </c>
      <c r="B3232" s="10">
        <v>45392.0</v>
      </c>
      <c r="C3232" s="12">
        <v>100.0</v>
      </c>
      <c r="D3232" s="8">
        <f>SUMIFs(Sheet1!D:D,Sheet1!A:A, A3232,Sheet1!B:B, B3232)</f>
        <v>100</v>
      </c>
      <c r="E3232" s="12" t="s">
        <v>7356</v>
      </c>
      <c r="F3232" s="12" t="s">
        <v>21617</v>
      </c>
      <c r="G3232" s="12" t="s">
        <v>65</v>
      </c>
      <c r="I3232" s="8" t="b">
        <v>1</v>
      </c>
    </row>
    <row r="3233">
      <c r="A3233" s="12" t="s">
        <v>7888</v>
      </c>
      <c r="B3233" s="10">
        <v>45392.0</v>
      </c>
      <c r="C3233" s="12">
        <v>2853.0</v>
      </c>
      <c r="D3233" s="8">
        <f>SUMIFs(Sheet1!D:D,Sheet1!A:A, A3233,Sheet1!B:B, B3233)</f>
        <v>2853</v>
      </c>
      <c r="F3233" s="12" t="s">
        <v>21618</v>
      </c>
      <c r="G3233" s="12" t="s">
        <v>65</v>
      </c>
      <c r="I3233" s="8" t="b">
        <v>1</v>
      </c>
    </row>
    <row r="3234">
      <c r="A3234" s="12" t="s">
        <v>7886</v>
      </c>
      <c r="B3234" s="10">
        <v>45392.0</v>
      </c>
      <c r="C3234" s="12">
        <v>300.0</v>
      </c>
      <c r="D3234" s="8">
        <f>SUMIFs(Sheet1!D:D,Sheet1!A:A, A3234,Sheet1!B:B, B3234)</f>
        <v>300</v>
      </c>
      <c r="F3234" s="12" t="s">
        <v>21619</v>
      </c>
      <c r="G3234" s="12" t="s">
        <v>65</v>
      </c>
      <c r="I3234" s="8" t="b">
        <v>1</v>
      </c>
    </row>
    <row r="3235">
      <c r="A3235" s="12" t="s">
        <v>7754</v>
      </c>
      <c r="B3235" s="10">
        <v>45393.0</v>
      </c>
      <c r="C3235" s="12">
        <v>800.0</v>
      </c>
      <c r="D3235" s="8">
        <f>SUMIFs(Sheet1!D:D,Sheet1!A:A, A3235,Sheet1!B:B, B3235)</f>
        <v>800</v>
      </c>
      <c r="E3235" s="12" t="s">
        <v>7851</v>
      </c>
      <c r="F3235" s="12" t="s">
        <v>21595</v>
      </c>
      <c r="G3235" s="12" t="s">
        <v>65</v>
      </c>
      <c r="I3235" s="8" t="b">
        <v>1</v>
      </c>
    </row>
    <row r="3236">
      <c r="A3236" s="12" t="s">
        <v>2054</v>
      </c>
      <c r="B3236" s="10">
        <v>45393.0</v>
      </c>
      <c r="C3236" s="12">
        <v>1000.0</v>
      </c>
      <c r="D3236" s="8">
        <f>SUMIFs(Sheet1!D:D,Sheet1!A:A, A3236,Sheet1!B:B, B3236)</f>
        <v>200</v>
      </c>
      <c r="F3236" s="12" t="s">
        <v>21596</v>
      </c>
      <c r="G3236" s="12" t="s">
        <v>17</v>
      </c>
      <c r="I3236" s="8" t="b">
        <v>1</v>
      </c>
    </row>
    <row r="3237">
      <c r="A3237" s="12" t="s">
        <v>2045</v>
      </c>
      <c r="B3237" s="10">
        <v>45393.0</v>
      </c>
      <c r="C3237" s="12">
        <v>1000.0</v>
      </c>
      <c r="D3237" s="8">
        <f>SUMIFs(Sheet1!D:D,Sheet1!A:A, A3237,Sheet1!B:B, B3237)</f>
        <v>200</v>
      </c>
      <c r="F3237" s="12" t="s">
        <v>21597</v>
      </c>
      <c r="G3237" s="12" t="s">
        <v>17</v>
      </c>
      <c r="I3237" s="8" t="b">
        <v>1</v>
      </c>
    </row>
    <row r="3238">
      <c r="A3238" s="12" t="s">
        <v>6518</v>
      </c>
      <c r="B3238" s="10">
        <v>45393.0</v>
      </c>
      <c r="C3238" s="12">
        <v>40.0</v>
      </c>
      <c r="D3238" s="8">
        <f>SUMIFs(Sheet1!D:D,Sheet1!A:A, A3238,Sheet1!B:B, B3238)</f>
        <v>40</v>
      </c>
      <c r="F3238" s="12" t="s">
        <v>21598</v>
      </c>
      <c r="G3238" s="12" t="s">
        <v>105</v>
      </c>
      <c r="I3238" s="8" t="b">
        <v>1</v>
      </c>
    </row>
    <row r="3239">
      <c r="A3239" s="12" t="s">
        <v>7856</v>
      </c>
      <c r="B3239" s="10">
        <v>45393.0</v>
      </c>
      <c r="C3239" s="12">
        <v>400.0</v>
      </c>
      <c r="D3239" s="8">
        <f>SUMIFs(Sheet1!D:D,Sheet1!A:A, A3239,Sheet1!B:B, B3239)</f>
        <v>400</v>
      </c>
      <c r="E3239" s="12" t="s">
        <v>7857</v>
      </c>
      <c r="F3239" s="12" t="s">
        <v>21599</v>
      </c>
      <c r="G3239" s="12" t="s">
        <v>105</v>
      </c>
      <c r="I3239" s="8" t="b">
        <v>1</v>
      </c>
    </row>
    <row r="3240">
      <c r="A3240" s="12" t="s">
        <v>7862</v>
      </c>
      <c r="B3240" s="10">
        <v>45393.0</v>
      </c>
      <c r="C3240" s="12">
        <v>400.0</v>
      </c>
      <c r="D3240" s="8">
        <f>SUMIFs(Sheet1!D:D,Sheet1!A:A, A3240,Sheet1!B:B, B3240)</f>
        <v>400</v>
      </c>
      <c r="E3240" s="12" t="s">
        <v>7857</v>
      </c>
      <c r="F3240" s="12" t="s">
        <v>21600</v>
      </c>
      <c r="G3240" s="12" t="s">
        <v>105</v>
      </c>
      <c r="I3240" s="8" t="b">
        <v>1</v>
      </c>
    </row>
    <row r="3241">
      <c r="A3241" s="12" t="s">
        <v>7865</v>
      </c>
      <c r="B3241" s="10">
        <v>45393.0</v>
      </c>
      <c r="C3241" s="12">
        <v>390.0</v>
      </c>
      <c r="D3241" s="8">
        <f>SUMIFs(Sheet1!D:D,Sheet1!A:A, A3241,Sheet1!B:B, B3241)</f>
        <v>390</v>
      </c>
      <c r="E3241" s="12" t="s">
        <v>7857</v>
      </c>
      <c r="F3241" s="12" t="s">
        <v>21601</v>
      </c>
      <c r="G3241" s="12" t="s">
        <v>65</v>
      </c>
      <c r="I3241" s="8" t="b">
        <v>1</v>
      </c>
    </row>
    <row r="3242">
      <c r="A3242" s="12" t="s">
        <v>7533</v>
      </c>
      <c r="B3242" s="10">
        <v>45393.0</v>
      </c>
      <c r="C3242" s="12">
        <v>2940.0</v>
      </c>
      <c r="D3242" s="8">
        <f>SUMIFs(Sheet1!D:D,Sheet1!A:A, A3242,Sheet1!B:B, B3242)</f>
        <v>2940</v>
      </c>
      <c r="E3242" s="12" t="s">
        <v>21602</v>
      </c>
      <c r="F3242" s="12" t="s">
        <v>21603</v>
      </c>
      <c r="G3242" s="12" t="s">
        <v>105</v>
      </c>
      <c r="I3242" s="8" t="b">
        <v>1</v>
      </c>
    </row>
    <row r="3243">
      <c r="A3243" s="12" t="s">
        <v>7870</v>
      </c>
      <c r="B3243" s="10">
        <v>45393.0</v>
      </c>
      <c r="C3243" s="12">
        <v>60.0</v>
      </c>
      <c r="D3243" s="8">
        <f>SUMIFs(Sheet1!D:D,Sheet1!A:A, A3243,Sheet1!B:B, B3243)</f>
        <v>60</v>
      </c>
      <c r="E3243" s="12" t="s">
        <v>7871</v>
      </c>
      <c r="F3243" s="12" t="s">
        <v>21604</v>
      </c>
      <c r="G3243" s="12" t="s">
        <v>65</v>
      </c>
      <c r="I3243" s="8" t="b">
        <v>1</v>
      </c>
    </row>
    <row r="3244">
      <c r="A3244" s="12" t="s">
        <v>7875</v>
      </c>
      <c r="B3244" s="10">
        <v>45393.0</v>
      </c>
      <c r="C3244" s="12">
        <v>500.0</v>
      </c>
      <c r="D3244" s="8">
        <f>SUMIFs(Sheet1!D:D,Sheet1!A:A, A3244,Sheet1!B:B, B3244)</f>
        <v>500</v>
      </c>
      <c r="E3244" s="12" t="s">
        <v>7876</v>
      </c>
      <c r="F3244" s="12" t="s">
        <v>21605</v>
      </c>
      <c r="G3244" s="12" t="s">
        <v>105</v>
      </c>
      <c r="I3244" s="8" t="b">
        <v>1</v>
      </c>
    </row>
    <row r="3245">
      <c r="A3245" s="12" t="s">
        <v>7879</v>
      </c>
      <c r="B3245" s="10">
        <v>45393.0</v>
      </c>
      <c r="C3245" s="12">
        <v>500.0</v>
      </c>
      <c r="D3245" s="8">
        <f>SUMIFs(Sheet1!D:D,Sheet1!A:A, A3245,Sheet1!B:B, B3245)</f>
        <v>500</v>
      </c>
      <c r="E3245" s="12" t="s">
        <v>7876</v>
      </c>
      <c r="F3245" s="12" t="s">
        <v>21606</v>
      </c>
      <c r="G3245" s="12" t="s">
        <v>105</v>
      </c>
      <c r="I3245" s="8" t="b">
        <v>1</v>
      </c>
    </row>
    <row r="3246">
      <c r="A3246" s="12" t="s">
        <v>6622</v>
      </c>
      <c r="B3246" s="10">
        <v>45393.0</v>
      </c>
      <c r="C3246" s="12">
        <v>70.0</v>
      </c>
      <c r="D3246" s="8">
        <f>SUMIFs(Sheet1!D:D,Sheet1!A:A, A3246,Sheet1!B:B, B3246)</f>
        <v>70</v>
      </c>
      <c r="E3246" s="12" t="s">
        <v>7356</v>
      </c>
      <c r="F3246" s="12" t="s">
        <v>21607</v>
      </c>
      <c r="G3246" s="12" t="s">
        <v>65</v>
      </c>
      <c r="I3246" s="8" t="b">
        <v>1</v>
      </c>
    </row>
    <row r="3247">
      <c r="A3247" s="12" t="s">
        <v>795</v>
      </c>
      <c r="B3247" s="10">
        <v>45393.0</v>
      </c>
      <c r="C3247" s="12">
        <v>60.0</v>
      </c>
      <c r="D3247" s="8">
        <f>SUMIFs(Sheet1!D:D,Sheet1!A:A, A3247,Sheet1!B:B, B3247)</f>
        <v>60</v>
      </c>
      <c r="E3247" s="12" t="s">
        <v>2244</v>
      </c>
      <c r="F3247" s="12" t="s">
        <v>21608</v>
      </c>
      <c r="G3247" s="12" t="s">
        <v>105</v>
      </c>
      <c r="I3247" s="8" t="b">
        <v>1</v>
      </c>
    </row>
    <row r="3248">
      <c r="A3248" s="12" t="s">
        <v>7883</v>
      </c>
      <c r="B3248" s="10">
        <v>45393.0</v>
      </c>
      <c r="C3248" s="12">
        <v>160.0</v>
      </c>
      <c r="D3248" s="8">
        <f>SUMIFs(Sheet1!D:D,Sheet1!A:A, A3248,Sheet1!B:B, B3248)</f>
        <v>160</v>
      </c>
      <c r="F3248" s="12" t="s">
        <v>21609</v>
      </c>
      <c r="G3248" s="12" t="s">
        <v>105</v>
      </c>
      <c r="I3248" s="8" t="b">
        <v>1</v>
      </c>
    </row>
    <row r="3249">
      <c r="A3249" s="12" t="s">
        <v>1273</v>
      </c>
      <c r="B3249" s="10">
        <v>45393.0</v>
      </c>
      <c r="C3249" s="12">
        <v>591.0</v>
      </c>
      <c r="D3249" s="8">
        <f>SUMIFs(Sheet1!D:D,Sheet1!A:A, A3249,Sheet1!B:B, B3249)</f>
        <v>591</v>
      </c>
      <c r="F3249" s="12" t="s">
        <v>21610</v>
      </c>
      <c r="G3249" s="12" t="s">
        <v>105</v>
      </c>
      <c r="I3249" s="8" t="b">
        <v>1</v>
      </c>
    </row>
    <row r="3250">
      <c r="A3250" s="12" t="s">
        <v>7845</v>
      </c>
      <c r="B3250" s="10">
        <v>45394.0</v>
      </c>
      <c r="C3250" s="12">
        <v>3600.0</v>
      </c>
      <c r="D3250" s="8">
        <f>SUMIFs(Sheet1!D:D,Sheet1!A:A, A3250,Sheet1!B:B, B3250)</f>
        <v>7200</v>
      </c>
      <c r="E3250" s="12" t="s">
        <v>7846</v>
      </c>
      <c r="F3250" s="12" t="s">
        <v>21585</v>
      </c>
      <c r="G3250" s="12" t="s">
        <v>105</v>
      </c>
      <c r="I3250" s="8" t="b">
        <v>1</v>
      </c>
    </row>
    <row r="3251">
      <c r="A3251" s="12" t="s">
        <v>7845</v>
      </c>
      <c r="B3251" s="10">
        <v>45394.0</v>
      </c>
      <c r="C3251" s="12">
        <v>3600.0</v>
      </c>
      <c r="D3251" s="8">
        <f>SUMIFs(Sheet1!D:D,Sheet1!A:A, A3251,Sheet1!B:B, B3251)</f>
        <v>7200</v>
      </c>
      <c r="E3251" s="12" t="s">
        <v>7846</v>
      </c>
      <c r="F3251" s="12" t="s">
        <v>21586</v>
      </c>
      <c r="G3251" s="12" t="s">
        <v>105</v>
      </c>
      <c r="I3251" s="8" t="b">
        <v>1</v>
      </c>
    </row>
    <row r="3252">
      <c r="A3252" s="12" t="s">
        <v>7840</v>
      </c>
      <c r="B3252" s="10">
        <v>45394.0</v>
      </c>
      <c r="C3252" s="12">
        <v>300.0</v>
      </c>
      <c r="D3252" s="8">
        <f>SUMIFs(Sheet1!D:D,Sheet1!A:A, A3252,Sheet1!B:B, B3252)</f>
        <v>600</v>
      </c>
      <c r="F3252" s="12" t="s">
        <v>21587</v>
      </c>
      <c r="G3252" s="12" t="s">
        <v>65</v>
      </c>
      <c r="I3252" s="8" t="b">
        <v>1</v>
      </c>
    </row>
    <row r="3253">
      <c r="A3253" s="12" t="s">
        <v>6622</v>
      </c>
      <c r="B3253" s="10">
        <v>45394.0</v>
      </c>
      <c r="C3253" s="12">
        <v>140.0</v>
      </c>
      <c r="D3253" s="8">
        <f>SUMIFs(Sheet1!D:D,Sheet1!A:A, A3253,Sheet1!B:B, B3253)</f>
        <v>280</v>
      </c>
      <c r="E3253" s="12" t="s">
        <v>7356</v>
      </c>
      <c r="F3253" s="12" t="s">
        <v>21588</v>
      </c>
      <c r="G3253" s="12" t="s">
        <v>65</v>
      </c>
      <c r="I3253" s="8" t="b">
        <v>1</v>
      </c>
    </row>
    <row r="3254">
      <c r="A3254" s="12" t="s">
        <v>7840</v>
      </c>
      <c r="B3254" s="10">
        <v>45394.0</v>
      </c>
      <c r="C3254" s="12">
        <v>300.0</v>
      </c>
      <c r="D3254" s="8">
        <f>SUMIFs(Sheet1!D:D,Sheet1!A:A, A3254,Sheet1!B:B, B3254)</f>
        <v>600</v>
      </c>
      <c r="F3254" s="12" t="s">
        <v>21589</v>
      </c>
      <c r="G3254" s="12" t="s">
        <v>65</v>
      </c>
      <c r="I3254" s="8" t="b">
        <v>1</v>
      </c>
    </row>
    <row r="3255">
      <c r="A3255" s="12" t="s">
        <v>6622</v>
      </c>
      <c r="B3255" s="10">
        <v>45394.0</v>
      </c>
      <c r="C3255" s="12">
        <v>140.0</v>
      </c>
      <c r="D3255" s="8">
        <f>SUMIFs(Sheet1!D:D,Sheet1!A:A, A3255,Sheet1!B:B, B3255)</f>
        <v>280</v>
      </c>
      <c r="E3255" s="12" t="s">
        <v>7356</v>
      </c>
      <c r="F3255" s="12" t="s">
        <v>21590</v>
      </c>
      <c r="G3255" s="12" t="s">
        <v>65</v>
      </c>
      <c r="I3255" s="8" t="b">
        <v>1</v>
      </c>
    </row>
    <row r="3256">
      <c r="A3256" s="12" t="s">
        <v>7832</v>
      </c>
      <c r="B3256" s="10">
        <v>45394.0</v>
      </c>
      <c r="C3256" s="12">
        <v>150.0</v>
      </c>
      <c r="D3256" s="8">
        <f>SUMIFs(Sheet1!D:D,Sheet1!A:A, A3256,Sheet1!B:B, B3256)</f>
        <v>300</v>
      </c>
      <c r="E3256" s="12" t="s">
        <v>7833</v>
      </c>
      <c r="F3256" s="12" t="s">
        <v>21591</v>
      </c>
      <c r="G3256" s="12" t="s">
        <v>65</v>
      </c>
      <c r="I3256" s="8" t="b">
        <v>1</v>
      </c>
    </row>
    <row r="3257">
      <c r="A3257" s="12" t="s">
        <v>7832</v>
      </c>
      <c r="B3257" s="10">
        <v>45394.0</v>
      </c>
      <c r="C3257" s="12">
        <v>150.0</v>
      </c>
      <c r="D3257" s="8">
        <f>SUMIFs(Sheet1!D:D,Sheet1!A:A, A3257,Sheet1!B:B, B3257)</f>
        <v>300</v>
      </c>
      <c r="E3257" s="12" t="s">
        <v>7833</v>
      </c>
      <c r="F3257" s="12" t="s">
        <v>21592</v>
      </c>
      <c r="G3257" s="12" t="s">
        <v>65</v>
      </c>
      <c r="I3257" s="8" t="b">
        <v>1</v>
      </c>
    </row>
    <row r="3258">
      <c r="A3258" s="12" t="s">
        <v>4767</v>
      </c>
      <c r="B3258" s="10">
        <v>45394.0</v>
      </c>
      <c r="C3258" s="12">
        <v>5040.0</v>
      </c>
      <c r="D3258" s="8">
        <f>SUMIFs(Sheet1!D:D,Sheet1!A:A, A3258,Sheet1!B:B, B3258)</f>
        <v>5040</v>
      </c>
      <c r="E3258" s="12" t="s">
        <v>7828</v>
      </c>
      <c r="F3258" s="12" t="s">
        <v>21593</v>
      </c>
      <c r="G3258" s="12" t="s">
        <v>65</v>
      </c>
      <c r="I3258" s="8" t="b">
        <v>1</v>
      </c>
    </row>
    <row r="3259">
      <c r="A3259" s="12" t="s">
        <v>6622</v>
      </c>
      <c r="B3259" s="10">
        <v>45395.0</v>
      </c>
      <c r="C3259" s="12">
        <v>140.0</v>
      </c>
      <c r="D3259" s="8">
        <f>SUMIFs(Sheet1!D:D,Sheet1!A:A, A3259,Sheet1!B:B, B3259)</f>
        <v>280</v>
      </c>
      <c r="E3259" s="12" t="s">
        <v>7356</v>
      </c>
      <c r="F3259" s="12" t="s">
        <v>21578</v>
      </c>
      <c r="G3259" s="12" t="s">
        <v>65</v>
      </c>
      <c r="I3259" s="8" t="b">
        <v>1</v>
      </c>
    </row>
    <row r="3260">
      <c r="A3260" s="12" t="s">
        <v>6622</v>
      </c>
      <c r="B3260" s="10">
        <v>45395.0</v>
      </c>
      <c r="C3260" s="12">
        <v>140.0</v>
      </c>
      <c r="D3260" s="8">
        <f>SUMIFs(Sheet1!D:D,Sheet1!A:A, A3260,Sheet1!B:B, B3260)</f>
        <v>280</v>
      </c>
      <c r="E3260" s="12" t="s">
        <v>7356</v>
      </c>
      <c r="F3260" s="12" t="s">
        <v>21579</v>
      </c>
      <c r="G3260" s="12" t="s">
        <v>65</v>
      </c>
      <c r="I3260" s="8" t="b">
        <v>1</v>
      </c>
    </row>
    <row r="3261">
      <c r="A3261" s="12" t="s">
        <v>7772</v>
      </c>
      <c r="B3261" s="10">
        <v>45395.0</v>
      </c>
      <c r="C3261" s="12">
        <v>710.0</v>
      </c>
      <c r="D3261" s="8">
        <f>SUMIFs(Sheet1!D:D,Sheet1!A:A, A3261,Sheet1!B:B, B3261)</f>
        <v>1420</v>
      </c>
      <c r="E3261" s="12" t="s">
        <v>7773</v>
      </c>
      <c r="F3261" s="12" t="s">
        <v>21580</v>
      </c>
      <c r="G3261" s="12" t="s">
        <v>65</v>
      </c>
      <c r="I3261" s="8" t="b">
        <v>1</v>
      </c>
    </row>
    <row r="3262">
      <c r="A3262" s="12" t="s">
        <v>7772</v>
      </c>
      <c r="B3262" s="10">
        <v>45395.0</v>
      </c>
      <c r="C3262" s="12">
        <v>710.0</v>
      </c>
      <c r="D3262" s="8">
        <f>SUMIFs(Sheet1!D:D,Sheet1!A:A, A3262,Sheet1!B:B, B3262)</f>
        <v>1420</v>
      </c>
      <c r="E3262" s="12" t="s">
        <v>21581</v>
      </c>
      <c r="F3262" s="12" t="s">
        <v>21582</v>
      </c>
      <c r="G3262" s="12" t="s">
        <v>65</v>
      </c>
      <c r="I3262" s="8" t="b">
        <v>1</v>
      </c>
    </row>
    <row r="3263">
      <c r="A3263" s="12" t="s">
        <v>7818</v>
      </c>
      <c r="B3263" s="10">
        <v>45395.0</v>
      </c>
      <c r="C3263" s="12">
        <v>140.0</v>
      </c>
      <c r="D3263" s="8">
        <f>SUMIFs(Sheet1!D:D,Sheet1!A:A, A3263,Sheet1!B:B, B3263)</f>
        <v>280</v>
      </c>
      <c r="F3263" s="12" t="s">
        <v>21583</v>
      </c>
      <c r="G3263" s="12" t="s">
        <v>65</v>
      </c>
      <c r="I3263" s="8" t="b">
        <v>1</v>
      </c>
    </row>
    <row r="3264">
      <c r="A3264" s="12" t="s">
        <v>7818</v>
      </c>
      <c r="B3264" s="10">
        <v>45395.0</v>
      </c>
      <c r="C3264" s="12">
        <v>140.0</v>
      </c>
      <c r="D3264" s="8">
        <f>SUMIFs(Sheet1!D:D,Sheet1!A:A, A3264,Sheet1!B:B, B3264)</f>
        <v>280</v>
      </c>
      <c r="F3264" s="12" t="s">
        <v>21584</v>
      </c>
      <c r="G3264" s="12" t="s">
        <v>65</v>
      </c>
      <c r="I3264" s="8" t="b">
        <v>1</v>
      </c>
    </row>
    <row r="3265">
      <c r="A3265" s="12" t="s">
        <v>10038</v>
      </c>
      <c r="B3265" s="10">
        <v>45425.0</v>
      </c>
      <c r="C3265" s="12">
        <v>2500.0</v>
      </c>
      <c r="D3265" s="8">
        <f>SUMIFs(Sheet1!D:D,Sheet1!A:A, A3265,Sheet1!B:B, B3265)</f>
        <v>0</v>
      </c>
      <c r="F3265" s="12" t="s">
        <v>21438</v>
      </c>
      <c r="G3265" s="12" t="s">
        <v>105</v>
      </c>
      <c r="I3265" s="8" t="b">
        <v>1</v>
      </c>
    </row>
    <row r="3266">
      <c r="A3266" s="12" t="s">
        <v>273</v>
      </c>
      <c r="B3266" s="10">
        <v>45397.0</v>
      </c>
      <c r="C3266" s="12">
        <v>946.8983333</v>
      </c>
      <c r="D3266" s="8">
        <f>SUMIFs(Sheet1!D:D,Sheet1!A:A, A3266,Sheet1!B:B, B3266)</f>
        <v>946.8983333</v>
      </c>
      <c r="E3266" s="12" t="s">
        <v>4661</v>
      </c>
      <c r="F3266" s="12" t="s">
        <v>21569</v>
      </c>
      <c r="G3266" s="12" t="s">
        <v>65</v>
      </c>
      <c r="I3266" s="8" t="b">
        <v>1</v>
      </c>
    </row>
    <row r="3267">
      <c r="A3267" s="12" t="s">
        <v>7808</v>
      </c>
      <c r="B3267" s="10">
        <v>45397.0</v>
      </c>
      <c r="C3267" s="12">
        <v>180.0</v>
      </c>
      <c r="D3267" s="8">
        <f>SUMIFs(Sheet1!D:D,Sheet1!A:A, A3267,Sheet1!B:B, B3267)</f>
        <v>180</v>
      </c>
      <c r="E3267" s="12" t="s">
        <v>1315</v>
      </c>
      <c r="F3267" s="12" t="s">
        <v>21570</v>
      </c>
      <c r="G3267" s="12" t="s">
        <v>65</v>
      </c>
      <c r="I3267" s="8" t="b">
        <v>1</v>
      </c>
    </row>
    <row r="3268">
      <c r="A3268" s="12" t="s">
        <v>7810</v>
      </c>
      <c r="B3268" s="10">
        <v>45397.0</v>
      </c>
      <c r="C3268" s="12">
        <v>180.0</v>
      </c>
      <c r="D3268" s="8">
        <f>SUMIFs(Sheet1!D:D,Sheet1!A:A, A3268,Sheet1!B:B, B3268)</f>
        <v>180</v>
      </c>
      <c r="E3268" s="12" t="s">
        <v>1315</v>
      </c>
      <c r="F3268" s="12" t="s">
        <v>21571</v>
      </c>
      <c r="G3268" s="12" t="s">
        <v>65</v>
      </c>
      <c r="I3268" s="8" t="b">
        <v>1</v>
      </c>
    </row>
    <row r="3269">
      <c r="A3269" s="12" t="s">
        <v>7797</v>
      </c>
      <c r="B3269" s="10">
        <v>45398.0</v>
      </c>
      <c r="C3269" s="12">
        <v>294.0</v>
      </c>
      <c r="D3269" s="8">
        <f>SUMIFs(Sheet1!D:D,Sheet1!A:A, A3269,Sheet1!B:B, B3269)</f>
        <v>294</v>
      </c>
      <c r="F3269" s="12" t="s">
        <v>21555</v>
      </c>
      <c r="G3269" s="12" t="s">
        <v>65</v>
      </c>
      <c r="I3269" s="8" t="b">
        <v>1</v>
      </c>
    </row>
    <row r="3270">
      <c r="A3270" s="12" t="s">
        <v>7801</v>
      </c>
      <c r="B3270" s="10">
        <v>45398.0</v>
      </c>
      <c r="C3270" s="12">
        <v>294.0</v>
      </c>
      <c r="D3270" s="8">
        <f>SUMIFs(Sheet1!D:D,Sheet1!A:A, A3270,Sheet1!B:B, B3270)</f>
        <v>294</v>
      </c>
      <c r="F3270" s="12" t="s">
        <v>21556</v>
      </c>
      <c r="G3270" s="12" t="s">
        <v>65</v>
      </c>
      <c r="I3270" s="8" t="b">
        <v>1</v>
      </c>
    </row>
    <row r="3271">
      <c r="A3271" s="12" t="s">
        <v>7803</v>
      </c>
      <c r="B3271" s="10">
        <v>45398.0</v>
      </c>
      <c r="C3271" s="12">
        <v>294.0</v>
      </c>
      <c r="D3271" s="8">
        <f>SUMIFs(Sheet1!D:D,Sheet1!A:A, A3271,Sheet1!B:B, B3271)</f>
        <v>294</v>
      </c>
      <c r="F3271" s="12" t="s">
        <v>21557</v>
      </c>
      <c r="G3271" s="12" t="s">
        <v>65</v>
      </c>
      <c r="I3271" s="8" t="b">
        <v>1</v>
      </c>
    </row>
    <row r="3272">
      <c r="A3272" s="12" t="s">
        <v>7805</v>
      </c>
      <c r="B3272" s="10">
        <v>45398.0</v>
      </c>
      <c r="C3272" s="12">
        <v>180.0</v>
      </c>
      <c r="D3272" s="8">
        <f>SUMIFs(Sheet1!D:D,Sheet1!A:A, A3272,Sheet1!B:B, B3272)</f>
        <v>180</v>
      </c>
      <c r="F3272" s="12" t="s">
        <v>21558</v>
      </c>
      <c r="G3272" s="12" t="s">
        <v>65</v>
      </c>
      <c r="I3272" s="8" t="b">
        <v>1</v>
      </c>
    </row>
    <row r="3273">
      <c r="A3273" s="12" t="s">
        <v>7795</v>
      </c>
      <c r="B3273" s="10">
        <v>45398.0</v>
      </c>
      <c r="C3273" s="12">
        <v>500.0</v>
      </c>
      <c r="D3273" s="8">
        <f>SUMIFs(Sheet1!D:D,Sheet1!A:A, A3273,Sheet1!B:B, B3273)</f>
        <v>500</v>
      </c>
      <c r="F3273" s="12" t="s">
        <v>21559</v>
      </c>
      <c r="G3273" s="12" t="s">
        <v>17</v>
      </c>
      <c r="I3273" s="8" t="b">
        <v>1</v>
      </c>
    </row>
    <row r="3274">
      <c r="A3274" s="12" t="s">
        <v>7069</v>
      </c>
      <c r="B3274" s="10">
        <v>45398.0</v>
      </c>
      <c r="C3274" s="12">
        <v>16666.66667</v>
      </c>
      <c r="D3274" s="8">
        <f>SUMIFs(Sheet1!D:D,Sheet1!A:A, A3274,Sheet1!B:B, B3274)</f>
        <v>16667.08333</v>
      </c>
      <c r="E3274" s="12" t="s">
        <v>3904</v>
      </c>
      <c r="F3274" s="12" t="s">
        <v>21560</v>
      </c>
      <c r="G3274" s="12" t="s">
        <v>105</v>
      </c>
      <c r="I3274" s="8" t="b">
        <v>1</v>
      </c>
    </row>
    <row r="3275">
      <c r="A3275" s="12" t="s">
        <v>5247</v>
      </c>
      <c r="B3275" s="10">
        <v>45398.0</v>
      </c>
      <c r="C3275" s="12">
        <v>8500.0</v>
      </c>
      <c r="D3275" s="8">
        <f>SUMIFs(Sheet1!D:D,Sheet1!A:A, A3275,Sheet1!B:B, B3275)</f>
        <v>9944.191667</v>
      </c>
      <c r="E3275" s="12" t="s">
        <v>3904</v>
      </c>
      <c r="F3275" s="12" t="s">
        <v>21561</v>
      </c>
      <c r="G3275" s="12" t="s">
        <v>105</v>
      </c>
      <c r="I3275" s="8" t="b">
        <v>1</v>
      </c>
    </row>
    <row r="3276">
      <c r="A3276" s="12" t="s">
        <v>6197</v>
      </c>
      <c r="B3276" s="10">
        <v>45398.0</v>
      </c>
      <c r="C3276" s="12">
        <v>8500.0</v>
      </c>
      <c r="D3276" s="8">
        <f>SUMIFs(Sheet1!D:D,Sheet1!A:A, A3276,Sheet1!B:B, B3276)</f>
        <v>9944.191667</v>
      </c>
      <c r="E3276" s="12" t="s">
        <v>3904</v>
      </c>
      <c r="F3276" s="12" t="s">
        <v>21562</v>
      </c>
      <c r="G3276" s="12" t="s">
        <v>105</v>
      </c>
      <c r="I3276" s="8" t="b">
        <v>1</v>
      </c>
    </row>
    <row r="3277">
      <c r="A3277" s="12" t="s">
        <v>5247</v>
      </c>
      <c r="B3277" s="10">
        <v>45398.0</v>
      </c>
      <c r="C3277" s="12">
        <v>1444.191667</v>
      </c>
      <c r="D3277" s="8">
        <f>SUMIFs(Sheet1!D:D,Sheet1!A:A, A3277,Sheet1!B:B, B3277)</f>
        <v>9944.191667</v>
      </c>
      <c r="E3277" s="12" t="s">
        <v>3904</v>
      </c>
      <c r="F3277" s="12" t="s">
        <v>21563</v>
      </c>
      <c r="G3277" s="12" t="s">
        <v>105</v>
      </c>
      <c r="I3277" s="8" t="b">
        <v>1</v>
      </c>
    </row>
    <row r="3278">
      <c r="A3278" s="12" t="s">
        <v>6197</v>
      </c>
      <c r="B3278" s="10">
        <v>45398.0</v>
      </c>
      <c r="C3278" s="12">
        <v>1444.191667</v>
      </c>
      <c r="D3278" s="8">
        <f>SUMIFs(Sheet1!D:D,Sheet1!A:A, A3278,Sheet1!B:B, B3278)</f>
        <v>9944.191667</v>
      </c>
      <c r="E3278" s="12" t="s">
        <v>3904</v>
      </c>
      <c r="F3278" s="12" t="s">
        <v>21564</v>
      </c>
      <c r="G3278" s="12" t="s">
        <v>105</v>
      </c>
      <c r="I3278" s="8" t="b">
        <v>1</v>
      </c>
    </row>
    <row r="3279">
      <c r="A3279" s="12" t="s">
        <v>7787</v>
      </c>
      <c r="B3279" s="10">
        <v>45398.0</v>
      </c>
      <c r="C3279" s="12">
        <v>850.0</v>
      </c>
      <c r="D3279" s="8">
        <f>SUMIFs(Sheet1!D:D,Sheet1!A:A, A3279,Sheet1!B:B, B3279)</f>
        <v>850</v>
      </c>
      <c r="F3279" s="12" t="s">
        <v>21565</v>
      </c>
      <c r="G3279" s="12" t="s">
        <v>105</v>
      </c>
      <c r="I3279" s="8" t="b">
        <v>1</v>
      </c>
    </row>
    <row r="3280">
      <c r="A3280" s="12" t="s">
        <v>7782</v>
      </c>
      <c r="B3280" s="10">
        <v>45398.0</v>
      </c>
      <c r="C3280" s="12">
        <v>750.0</v>
      </c>
      <c r="D3280" s="8">
        <f>SUMIFs(Sheet1!D:D,Sheet1!A:A, A3280,Sheet1!B:B, B3280)</f>
        <v>750</v>
      </c>
      <c r="F3280" s="12" t="s">
        <v>21566</v>
      </c>
      <c r="G3280" s="12" t="s">
        <v>65</v>
      </c>
      <c r="I3280" s="8" t="b">
        <v>1</v>
      </c>
    </row>
    <row r="3281">
      <c r="A3281" s="12" t="s">
        <v>3807</v>
      </c>
      <c r="B3281" s="10">
        <v>45398.0</v>
      </c>
      <c r="C3281" s="12">
        <v>500.0</v>
      </c>
      <c r="D3281" s="8">
        <f>SUMIFs(Sheet1!D:D,Sheet1!A:A, A3281,Sheet1!B:B, B3281)</f>
        <v>500</v>
      </c>
      <c r="E3281" s="12" t="s">
        <v>7780</v>
      </c>
      <c r="F3281" s="12" t="s">
        <v>21567</v>
      </c>
      <c r="G3281" s="12" t="s">
        <v>17</v>
      </c>
      <c r="I3281" s="8" t="b">
        <v>1</v>
      </c>
    </row>
    <row r="3282">
      <c r="A3282" s="12" t="s">
        <v>6622</v>
      </c>
      <c r="B3282" s="10">
        <v>45398.0</v>
      </c>
      <c r="C3282" s="12">
        <v>140.0</v>
      </c>
      <c r="D3282" s="8">
        <f>SUMIFs(Sheet1!D:D,Sheet1!A:A, A3282,Sheet1!B:B, B3282)</f>
        <v>140</v>
      </c>
      <c r="E3282" s="12" t="s">
        <v>7356</v>
      </c>
      <c r="F3282" s="12" t="s">
        <v>21568</v>
      </c>
      <c r="G3282" s="12" t="s">
        <v>65</v>
      </c>
      <c r="I3282" s="8" t="b">
        <v>1</v>
      </c>
    </row>
    <row r="3283">
      <c r="A3283" s="12" t="s">
        <v>7775</v>
      </c>
      <c r="B3283" s="10">
        <v>45399.0</v>
      </c>
      <c r="C3283" s="12">
        <v>68747.5</v>
      </c>
      <c r="D3283" s="8">
        <f>SUMIFs(Sheet1!D:D,Sheet1!A:A, A3283,Sheet1!B:B, B3283)</f>
        <v>68747.5</v>
      </c>
      <c r="F3283" s="12" t="s">
        <v>21551</v>
      </c>
      <c r="G3283" s="12" t="s">
        <v>17</v>
      </c>
      <c r="I3283" s="8" t="b">
        <v>1</v>
      </c>
    </row>
    <row r="3284">
      <c r="A3284" s="12" t="s">
        <v>7777</v>
      </c>
      <c r="B3284" s="10">
        <v>45399.0</v>
      </c>
      <c r="C3284" s="12">
        <v>21450.0</v>
      </c>
      <c r="D3284" s="8">
        <f>SUMIFs(Sheet1!D:D,Sheet1!A:A, A3284,Sheet1!B:B, B3284)</f>
        <v>21450</v>
      </c>
      <c r="F3284" s="12" t="s">
        <v>21552</v>
      </c>
      <c r="G3284" s="12" t="s">
        <v>65</v>
      </c>
      <c r="I3284" s="8" t="b">
        <v>1</v>
      </c>
    </row>
    <row r="3285">
      <c r="A3285" s="12" t="s">
        <v>7766</v>
      </c>
      <c r="B3285" s="10">
        <v>45399.0</v>
      </c>
      <c r="C3285" s="12">
        <v>500.0</v>
      </c>
      <c r="D3285" s="8">
        <f>SUMIFs(Sheet1!D:D,Sheet1!A:A, A3285,Sheet1!B:B, B3285)</f>
        <v>500</v>
      </c>
      <c r="E3285" s="12" t="s">
        <v>7767</v>
      </c>
      <c r="F3285" s="12" t="s">
        <v>21553</v>
      </c>
      <c r="G3285" s="12" t="s">
        <v>105</v>
      </c>
      <c r="I3285" s="8" t="b">
        <v>1</v>
      </c>
    </row>
    <row r="3286">
      <c r="A3286" s="12" t="s">
        <v>7772</v>
      </c>
      <c r="B3286" s="10">
        <v>45399.0</v>
      </c>
      <c r="C3286" s="12">
        <v>210.0</v>
      </c>
      <c r="D3286" s="8">
        <f>SUMIFs(Sheet1!D:D,Sheet1!A:A, A3286,Sheet1!B:B, B3286)</f>
        <v>210</v>
      </c>
      <c r="E3286" s="12" t="s">
        <v>7773</v>
      </c>
      <c r="F3286" s="12" t="s">
        <v>21554</v>
      </c>
      <c r="G3286" s="12" t="s">
        <v>65</v>
      </c>
      <c r="I3286" s="8" t="b">
        <v>1</v>
      </c>
    </row>
    <row r="3287">
      <c r="A3287" s="12" t="s">
        <v>5450</v>
      </c>
      <c r="B3287" s="10">
        <v>45400.0</v>
      </c>
      <c r="C3287" s="12">
        <v>2400.0</v>
      </c>
      <c r="D3287" s="8">
        <f>SUMIFs(Sheet1!D:D,Sheet1!A:A, A3287,Sheet1!B:B, B3287)</f>
        <v>2400</v>
      </c>
      <c r="F3287" s="12" t="s">
        <v>21546</v>
      </c>
      <c r="G3287" s="12" t="s">
        <v>17</v>
      </c>
      <c r="I3287" s="8" t="b">
        <v>1</v>
      </c>
    </row>
    <row r="3288">
      <c r="A3288" s="12" t="s">
        <v>5448</v>
      </c>
      <c r="B3288" s="10">
        <v>45400.0</v>
      </c>
      <c r="C3288" s="12">
        <v>2400.0</v>
      </c>
      <c r="D3288" s="8">
        <f>SUMIFs(Sheet1!D:D,Sheet1!A:A, A3288,Sheet1!B:B, B3288)</f>
        <v>2400</v>
      </c>
      <c r="F3288" s="12" t="s">
        <v>21547</v>
      </c>
      <c r="G3288" s="12" t="s">
        <v>17</v>
      </c>
      <c r="I3288" s="8" t="b">
        <v>1</v>
      </c>
    </row>
    <row r="3289">
      <c r="A3289" s="12" t="s">
        <v>5396</v>
      </c>
      <c r="B3289" s="10">
        <v>45400.0</v>
      </c>
      <c r="C3289" s="12">
        <v>2000.0</v>
      </c>
      <c r="D3289" s="8">
        <f>SUMIFs(Sheet1!D:D,Sheet1!A:A, A3289,Sheet1!B:B, B3289)</f>
        <v>2000</v>
      </c>
      <c r="F3289" s="12" t="s">
        <v>21548</v>
      </c>
      <c r="G3289" s="12" t="s">
        <v>17</v>
      </c>
      <c r="I3289" s="8" t="b">
        <v>1</v>
      </c>
    </row>
    <row r="3290">
      <c r="A3290" s="12" t="s">
        <v>2034</v>
      </c>
      <c r="B3290" s="10">
        <v>45400.0</v>
      </c>
      <c r="C3290" s="12">
        <v>1000.0</v>
      </c>
      <c r="D3290" s="8">
        <f>SUMIFs(Sheet1!D:D,Sheet1!A:A, A3290,Sheet1!B:B, B3290)</f>
        <v>1000</v>
      </c>
      <c r="F3290" s="12" t="s">
        <v>21549</v>
      </c>
      <c r="G3290" s="12" t="s">
        <v>17</v>
      </c>
      <c r="I3290" s="8" t="b">
        <v>1</v>
      </c>
    </row>
    <row r="3291">
      <c r="A3291" s="12" t="s">
        <v>4335</v>
      </c>
      <c r="B3291" s="10">
        <v>45400.0</v>
      </c>
      <c r="C3291" s="12">
        <v>12270.0</v>
      </c>
      <c r="D3291" s="8">
        <f>SUMIFs(Sheet1!D:D,Sheet1!A:A, A3291,Sheet1!B:B, B3291)</f>
        <v>12270</v>
      </c>
      <c r="E3291" s="12" t="s">
        <v>7757</v>
      </c>
      <c r="F3291" s="12" t="s">
        <v>21550</v>
      </c>
      <c r="G3291" s="12" t="s">
        <v>65</v>
      </c>
      <c r="I3291" s="8" t="b">
        <v>1</v>
      </c>
    </row>
    <row r="3292">
      <c r="A3292" s="12" t="s">
        <v>7349</v>
      </c>
      <c r="B3292" s="10">
        <v>45401.0</v>
      </c>
      <c r="C3292" s="12">
        <v>3000.0</v>
      </c>
      <c r="D3292" s="8">
        <f>SUMIFs(Sheet1!D:D,Sheet1!A:A, A3292,Sheet1!B:B, B3292)</f>
        <v>600</v>
      </c>
      <c r="E3292" s="12" t="s">
        <v>7752</v>
      </c>
      <c r="F3292" s="12" t="s">
        <v>21537</v>
      </c>
      <c r="G3292" s="12" t="s">
        <v>17</v>
      </c>
      <c r="I3292" s="8" t="b">
        <v>1</v>
      </c>
    </row>
    <row r="3293">
      <c r="A3293" s="12" t="s">
        <v>7754</v>
      </c>
      <c r="B3293" s="10">
        <v>45401.0</v>
      </c>
      <c r="C3293" s="12">
        <v>1090.0</v>
      </c>
      <c r="D3293" s="8">
        <f>SUMIFs(Sheet1!D:D,Sheet1!A:A, A3293,Sheet1!B:B, B3293)</f>
        <v>1090</v>
      </c>
      <c r="E3293" s="12" t="s">
        <v>7755</v>
      </c>
      <c r="F3293" s="12" t="s">
        <v>21538</v>
      </c>
      <c r="G3293" s="12" t="s">
        <v>65</v>
      </c>
      <c r="I3293" s="8" t="b">
        <v>1</v>
      </c>
    </row>
    <row r="3294">
      <c r="A3294" s="12" t="s">
        <v>7746</v>
      </c>
      <c r="B3294" s="10">
        <v>45401.0</v>
      </c>
      <c r="C3294" s="12">
        <v>7000.0</v>
      </c>
      <c r="D3294" s="8">
        <f>SUMIFs(Sheet1!D:D,Sheet1!A:A, A3294,Sheet1!B:B, B3294)</f>
        <v>7000</v>
      </c>
      <c r="E3294" s="12" t="s">
        <v>7747</v>
      </c>
      <c r="F3294" s="12" t="s">
        <v>21539</v>
      </c>
      <c r="G3294" s="12" t="s">
        <v>65</v>
      </c>
      <c r="I3294" s="8" t="b">
        <v>1</v>
      </c>
    </row>
    <row r="3295">
      <c r="A3295" s="12" t="s">
        <v>4335</v>
      </c>
      <c r="B3295" s="10">
        <v>45401.0</v>
      </c>
      <c r="C3295" s="12">
        <v>295.0</v>
      </c>
      <c r="D3295" s="8">
        <f>SUMIFs(Sheet1!D:D,Sheet1!A:A, A3295,Sheet1!B:B, B3295)</f>
        <v>295</v>
      </c>
      <c r="E3295" s="12" t="s">
        <v>7742</v>
      </c>
      <c r="F3295" s="12" t="s">
        <v>21540</v>
      </c>
      <c r="G3295" s="12" t="s">
        <v>65</v>
      </c>
      <c r="I3295" s="8" t="b">
        <v>1</v>
      </c>
    </row>
    <row r="3296">
      <c r="A3296" s="12" t="s">
        <v>7218</v>
      </c>
      <c r="B3296" s="10">
        <v>45401.0</v>
      </c>
      <c r="C3296" s="12">
        <v>2000.0</v>
      </c>
      <c r="D3296" s="8">
        <f>SUMIFs(Sheet1!D:D,Sheet1!A:A, A3296,Sheet1!B:B, B3296)</f>
        <v>800</v>
      </c>
      <c r="F3296" s="12" t="s">
        <v>21541</v>
      </c>
      <c r="G3296" s="12" t="s">
        <v>17</v>
      </c>
      <c r="I3296" s="8" t="b">
        <v>1</v>
      </c>
    </row>
    <row r="3297">
      <c r="A3297" s="12" t="s">
        <v>7732</v>
      </c>
      <c r="B3297" s="10">
        <v>45401.0</v>
      </c>
      <c r="C3297" s="12">
        <v>500.0</v>
      </c>
      <c r="D3297" s="8">
        <f>SUMIFs(Sheet1!D:D,Sheet1!A:A, A3297,Sheet1!B:B, B3297)</f>
        <v>500</v>
      </c>
      <c r="F3297" s="12" t="s">
        <v>21542</v>
      </c>
      <c r="G3297" s="12" t="s">
        <v>17</v>
      </c>
      <c r="I3297" s="8" t="b">
        <v>1</v>
      </c>
    </row>
    <row r="3298">
      <c r="A3298" s="12" t="s">
        <v>7735</v>
      </c>
      <c r="B3298" s="10">
        <v>45401.0</v>
      </c>
      <c r="C3298" s="12">
        <v>500.0</v>
      </c>
      <c r="D3298" s="8">
        <f>SUMIFs(Sheet1!D:D,Sheet1!A:A, A3298,Sheet1!B:B, B3298)</f>
        <v>500</v>
      </c>
      <c r="F3298" s="12" t="s">
        <v>21543</v>
      </c>
      <c r="G3298" s="12" t="s">
        <v>17</v>
      </c>
      <c r="I3298" s="8" t="b">
        <v>1</v>
      </c>
    </row>
    <row r="3299">
      <c r="A3299" s="12" t="s">
        <v>7738</v>
      </c>
      <c r="B3299" s="10">
        <v>45401.0</v>
      </c>
      <c r="C3299" s="12">
        <v>1300.0</v>
      </c>
      <c r="D3299" s="8">
        <f>SUMIFs(Sheet1!D:D,Sheet1!A:A, A3299,Sheet1!B:B, B3299)</f>
        <v>1300</v>
      </c>
      <c r="E3299" s="12" t="s">
        <v>21544</v>
      </c>
      <c r="F3299" s="12" t="s">
        <v>21545</v>
      </c>
      <c r="G3299" s="12" t="s">
        <v>65</v>
      </c>
      <c r="I3299" s="8" t="b">
        <v>1</v>
      </c>
    </row>
    <row r="3300">
      <c r="A3300" s="12" t="s">
        <v>6483</v>
      </c>
      <c r="B3300" s="10">
        <v>45402.0</v>
      </c>
      <c r="C3300" s="12">
        <v>34644.0</v>
      </c>
      <c r="D3300" s="8">
        <f>SUMIFs(Sheet1!D:D,Sheet1!A:A, A3300,Sheet1!B:B, B3300)</f>
        <v>34644</v>
      </c>
      <c r="F3300" s="12" t="s">
        <v>21532</v>
      </c>
      <c r="G3300" s="12" t="s">
        <v>17</v>
      </c>
      <c r="I3300" s="8" t="b">
        <v>1</v>
      </c>
    </row>
    <row r="3301">
      <c r="A3301" s="12" t="s">
        <v>6485</v>
      </c>
      <c r="B3301" s="10">
        <v>45402.0</v>
      </c>
      <c r="C3301" s="12">
        <v>50245.0</v>
      </c>
      <c r="D3301" s="8">
        <f>SUMIFs(Sheet1!D:D,Sheet1!A:A, A3301,Sheet1!B:B, B3301)</f>
        <v>50245</v>
      </c>
      <c r="F3301" s="12" t="s">
        <v>21533</v>
      </c>
      <c r="G3301" s="12" t="s">
        <v>17</v>
      </c>
      <c r="I3301" s="8" t="b">
        <v>1</v>
      </c>
    </row>
    <row r="3302">
      <c r="A3302" s="12" t="s">
        <v>7724</v>
      </c>
      <c r="B3302" s="10">
        <v>45402.0</v>
      </c>
      <c r="C3302" s="12">
        <v>265.0</v>
      </c>
      <c r="D3302" s="8">
        <f>SUMIFs(Sheet1!D:D,Sheet1!A:A, A3302,Sheet1!B:B, B3302)</f>
        <v>265</v>
      </c>
      <c r="E3302" s="12" t="s">
        <v>7725</v>
      </c>
      <c r="F3302" s="12" t="s">
        <v>21534</v>
      </c>
      <c r="G3302" s="12" t="s">
        <v>105</v>
      </c>
      <c r="I3302" s="8" t="b">
        <v>1</v>
      </c>
    </row>
    <row r="3303">
      <c r="A3303" s="12" t="s">
        <v>7719</v>
      </c>
      <c r="B3303" s="10">
        <v>45402.0</v>
      </c>
      <c r="C3303" s="12">
        <v>800.0</v>
      </c>
      <c r="D3303" s="8">
        <f>SUMIFs(Sheet1!D:D,Sheet1!A:A, A3303,Sheet1!B:B, B3303)</f>
        <v>800</v>
      </c>
      <c r="E3303" s="12" t="s">
        <v>7720</v>
      </c>
      <c r="F3303" s="12" t="s">
        <v>21535</v>
      </c>
      <c r="G3303" s="12" t="s">
        <v>105</v>
      </c>
      <c r="I3303" s="8" t="b">
        <v>1</v>
      </c>
    </row>
    <row r="3304">
      <c r="A3304" s="12" t="s">
        <v>7715</v>
      </c>
      <c r="B3304" s="10">
        <v>45402.0</v>
      </c>
      <c r="C3304" s="12">
        <v>450.0</v>
      </c>
      <c r="D3304" s="8">
        <f>SUMIFs(Sheet1!D:D,Sheet1!A:A, A3304,Sheet1!B:B, B3304)</f>
        <v>450</v>
      </c>
      <c r="E3304" s="12" t="s">
        <v>7716</v>
      </c>
      <c r="F3304" s="12" t="s">
        <v>21536</v>
      </c>
      <c r="G3304" s="12" t="s">
        <v>17</v>
      </c>
      <c r="I3304" s="8" t="b">
        <v>1</v>
      </c>
    </row>
    <row r="3305">
      <c r="A3305" s="12" t="s">
        <v>9534</v>
      </c>
      <c r="B3305" s="10">
        <v>45403.0</v>
      </c>
      <c r="C3305" s="12">
        <v>59415.0</v>
      </c>
      <c r="D3305" s="8">
        <f>SUMIFs(Sheet1!D:D,Sheet1!A:A, A3305,Sheet1!B:B, B3305)</f>
        <v>0</v>
      </c>
      <c r="F3305" s="12" t="s">
        <v>21527</v>
      </c>
      <c r="G3305" s="12" t="s">
        <v>105</v>
      </c>
      <c r="I3305" s="8" t="b">
        <v>1</v>
      </c>
    </row>
    <row r="3306">
      <c r="A3306" s="12" t="s">
        <v>9536</v>
      </c>
      <c r="B3306" s="10">
        <v>45403.0</v>
      </c>
      <c r="C3306" s="12">
        <v>59415.0</v>
      </c>
      <c r="D3306" s="8">
        <f>SUMIFs(Sheet1!D:D,Sheet1!A:A, A3306,Sheet1!B:B, B3306)</f>
        <v>0</v>
      </c>
      <c r="F3306" s="12" t="s">
        <v>21528</v>
      </c>
      <c r="G3306" s="12" t="s">
        <v>105</v>
      </c>
      <c r="I3306" s="8" t="b">
        <v>1</v>
      </c>
    </row>
    <row r="3307">
      <c r="A3307" s="12" t="s">
        <v>9538</v>
      </c>
      <c r="B3307" s="10">
        <v>45403.0</v>
      </c>
      <c r="C3307" s="12">
        <v>3919.35</v>
      </c>
      <c r="D3307" s="8">
        <f>SUMIFs(Sheet1!D:D,Sheet1!A:A, A3307,Sheet1!B:B, B3307)</f>
        <v>0</v>
      </c>
      <c r="F3307" s="12" t="s">
        <v>21529</v>
      </c>
      <c r="G3307" s="12" t="s">
        <v>105</v>
      </c>
      <c r="I3307" s="8" t="b">
        <v>1</v>
      </c>
    </row>
    <row r="3308">
      <c r="A3308" s="12" t="s">
        <v>7706</v>
      </c>
      <c r="B3308" s="10">
        <v>45403.0</v>
      </c>
      <c r="C3308" s="12">
        <v>400.0</v>
      </c>
      <c r="D3308" s="8">
        <f>SUMIFs(Sheet1!D:D,Sheet1!A:A, A3308,Sheet1!B:B, B3308)</f>
        <v>400</v>
      </c>
      <c r="E3308" s="12" t="s">
        <v>7707</v>
      </c>
      <c r="F3308" s="12" t="s">
        <v>21530</v>
      </c>
      <c r="G3308" s="12" t="s">
        <v>65</v>
      </c>
      <c r="I3308" s="8" t="b">
        <v>1</v>
      </c>
    </row>
    <row r="3309">
      <c r="A3309" s="12" t="s">
        <v>7709</v>
      </c>
      <c r="B3309" s="10">
        <v>45403.0</v>
      </c>
      <c r="C3309" s="12">
        <v>1000.0</v>
      </c>
      <c r="D3309" s="8">
        <f>SUMIFs(Sheet1!D:D,Sheet1!A:A, A3309,Sheet1!B:B, B3309)</f>
        <v>1000</v>
      </c>
      <c r="E3309" s="12" t="s">
        <v>7710</v>
      </c>
      <c r="F3309" s="12" t="s">
        <v>21531</v>
      </c>
      <c r="G3309" s="12" t="s">
        <v>65</v>
      </c>
      <c r="I3309" s="8" t="b">
        <v>1</v>
      </c>
    </row>
    <row r="3310">
      <c r="A3310" s="12" t="s">
        <v>7203</v>
      </c>
      <c r="B3310" s="10">
        <v>45404.0</v>
      </c>
      <c r="C3310" s="12">
        <v>600.0</v>
      </c>
      <c r="D3310" s="8">
        <f>SUMIFs(Sheet1!D:D,Sheet1!A:A, A3310,Sheet1!B:B, B3310)</f>
        <v>540</v>
      </c>
      <c r="F3310" s="12" t="s">
        <v>21521</v>
      </c>
      <c r="G3310" s="12" t="s">
        <v>105</v>
      </c>
      <c r="I3310" s="8" t="b">
        <v>1</v>
      </c>
    </row>
    <row r="3311">
      <c r="A3311" s="12" t="s">
        <v>1152</v>
      </c>
      <c r="B3311" s="10">
        <v>45404.0</v>
      </c>
      <c r="C3311" s="12">
        <v>500.0</v>
      </c>
      <c r="D3311" s="8">
        <f>SUMIFs(Sheet1!D:D,Sheet1!A:A, A3311,Sheet1!B:B, B3311)</f>
        <v>500</v>
      </c>
      <c r="F3311" s="12" t="s">
        <v>21522</v>
      </c>
      <c r="G3311" s="12" t="s">
        <v>65</v>
      </c>
      <c r="I3311" s="8" t="b">
        <v>1</v>
      </c>
    </row>
    <row r="3312">
      <c r="A3312" s="12" t="s">
        <v>2054</v>
      </c>
      <c r="B3312" s="10">
        <v>45404.0</v>
      </c>
      <c r="C3312" s="12">
        <v>400.0</v>
      </c>
      <c r="D3312" s="8">
        <f>SUMIFs(Sheet1!D:D,Sheet1!A:A, A3312,Sheet1!B:B, B3312)</f>
        <v>400</v>
      </c>
      <c r="F3312" s="12" t="s">
        <v>21523</v>
      </c>
      <c r="G3312" s="12" t="s">
        <v>17</v>
      </c>
      <c r="I3312" s="8" t="b">
        <v>1</v>
      </c>
    </row>
    <row r="3313">
      <c r="A3313" s="12" t="s">
        <v>21524</v>
      </c>
      <c r="B3313" s="10">
        <v>45404.0</v>
      </c>
      <c r="C3313" s="12">
        <v>229.71</v>
      </c>
      <c r="D3313" s="8">
        <f>SUMIFs(Sheet1!D:D,Sheet1!A:A, A3313,Sheet1!B:B, B3313)</f>
        <v>0</v>
      </c>
      <c r="E3313" s="12" t="s">
        <v>21525</v>
      </c>
      <c r="F3313" s="12" t="s">
        <v>21526</v>
      </c>
      <c r="G3313" s="12" t="s">
        <v>65</v>
      </c>
      <c r="I3313" s="8" t="b">
        <v>1</v>
      </c>
    </row>
    <row r="3314">
      <c r="A3314" s="12" t="s">
        <v>8686</v>
      </c>
      <c r="B3314" s="10">
        <v>45406.0</v>
      </c>
      <c r="C3314" s="12">
        <v>800.0</v>
      </c>
      <c r="D3314" s="8">
        <f>SUMIFs(Sheet1!D:D,Sheet1!A:A, A3314,Sheet1!B:B, B3314)</f>
        <v>0</v>
      </c>
      <c r="E3314" s="12" t="s">
        <v>21518</v>
      </c>
      <c r="F3314" s="12" t="s">
        <v>21519</v>
      </c>
      <c r="G3314" s="12" t="s">
        <v>65</v>
      </c>
      <c r="I3314" s="8" t="b">
        <v>1</v>
      </c>
    </row>
    <row r="3315">
      <c r="A3315" s="12" t="s">
        <v>21512</v>
      </c>
      <c r="B3315" s="10">
        <v>45407.0</v>
      </c>
      <c r="C3315" s="12">
        <v>2580.0</v>
      </c>
      <c r="D3315" s="8">
        <f>SUMIFs(Sheet1!D:D,Sheet1!A:A, A3315,Sheet1!B:B, B3315)</f>
        <v>0</v>
      </c>
      <c r="F3315" s="12" t="s">
        <v>21513</v>
      </c>
      <c r="G3315" s="12" t="s">
        <v>105</v>
      </c>
      <c r="I3315" s="8" t="b">
        <v>1</v>
      </c>
    </row>
    <row r="3316">
      <c r="A3316" s="12" t="s">
        <v>4335</v>
      </c>
      <c r="B3316" s="10">
        <v>45407.0</v>
      </c>
      <c r="C3316" s="12">
        <v>6540.0</v>
      </c>
      <c r="D3316" s="8">
        <f>SUMIFs(Sheet1!D:D,Sheet1!A:A, A3316,Sheet1!B:B, B3316)</f>
        <v>0</v>
      </c>
      <c r="E3316" s="12" t="s">
        <v>21514</v>
      </c>
      <c r="F3316" s="12" t="s">
        <v>21515</v>
      </c>
      <c r="G3316" s="12" t="s">
        <v>65</v>
      </c>
      <c r="I3316" s="8" t="b">
        <v>1</v>
      </c>
    </row>
    <row r="3317">
      <c r="A3317" s="12" t="s">
        <v>5304</v>
      </c>
      <c r="B3317" s="10">
        <v>45407.0</v>
      </c>
      <c r="C3317" s="12">
        <v>888.0</v>
      </c>
      <c r="D3317" s="8">
        <f>SUMIFs(Sheet1!D:D,Sheet1!A:A, A3317,Sheet1!B:B, B3317)</f>
        <v>888</v>
      </c>
      <c r="F3317" s="12" t="s">
        <v>21516</v>
      </c>
      <c r="G3317" s="12" t="s">
        <v>17</v>
      </c>
      <c r="I3317" s="8" t="b">
        <v>1</v>
      </c>
    </row>
    <row r="3318">
      <c r="A3318" s="12" t="s">
        <v>5308</v>
      </c>
      <c r="B3318" s="10">
        <v>45407.0</v>
      </c>
      <c r="C3318" s="12">
        <v>10820.0</v>
      </c>
      <c r="D3318" s="8">
        <f>SUMIFs(Sheet1!D:D,Sheet1!A:A, A3318,Sheet1!B:B, B3318)</f>
        <v>10820</v>
      </c>
      <c r="F3318" s="12" t="s">
        <v>21517</v>
      </c>
      <c r="G3318" s="12" t="s">
        <v>17</v>
      </c>
      <c r="I3318" s="8" t="b">
        <v>1</v>
      </c>
    </row>
    <row r="3319">
      <c r="A3319" s="12" t="s">
        <v>7673</v>
      </c>
      <c r="B3319" s="10">
        <v>45412.0</v>
      </c>
      <c r="C3319" s="12">
        <v>200.0</v>
      </c>
      <c r="D3319" s="8">
        <f>SUMIFs(Sheet1!D:D,Sheet1!A:A, A3319,Sheet1!B:B, B3319)</f>
        <v>200</v>
      </c>
      <c r="F3319" s="12" t="s">
        <v>21501</v>
      </c>
      <c r="G3319" s="12" t="s">
        <v>65</v>
      </c>
      <c r="I3319" s="8" t="b">
        <v>1</v>
      </c>
    </row>
    <row r="3320">
      <c r="A3320" s="12" t="s">
        <v>7675</v>
      </c>
      <c r="B3320" s="10">
        <v>45412.0</v>
      </c>
      <c r="C3320" s="12">
        <v>1000.0</v>
      </c>
      <c r="D3320" s="8">
        <f>SUMIFs(Sheet1!D:D,Sheet1!A:A, A3320,Sheet1!B:B, B3320)</f>
        <v>1000</v>
      </c>
      <c r="E3320" s="12" t="s">
        <v>7676</v>
      </c>
      <c r="F3320" s="12" t="s">
        <v>21502</v>
      </c>
      <c r="G3320" s="12" t="s">
        <v>65</v>
      </c>
      <c r="I3320" s="8" t="b">
        <v>1</v>
      </c>
    </row>
    <row r="3321">
      <c r="A3321" s="12" t="s">
        <v>5732</v>
      </c>
      <c r="B3321" s="10">
        <v>45412.0</v>
      </c>
      <c r="C3321" s="12">
        <v>1300.0</v>
      </c>
      <c r="D3321" s="8">
        <f>SUMIFs(Sheet1!D:D,Sheet1!A:A, A3321,Sheet1!B:B, B3321)</f>
        <v>1300</v>
      </c>
      <c r="E3321" s="12" t="s">
        <v>7681</v>
      </c>
      <c r="F3321" s="12" t="s">
        <v>21503</v>
      </c>
      <c r="G3321" s="12" t="s">
        <v>65</v>
      </c>
      <c r="I3321" s="8" t="b">
        <v>1</v>
      </c>
    </row>
    <row r="3322">
      <c r="A3322" s="12" t="s">
        <v>7683</v>
      </c>
      <c r="B3322" s="10">
        <v>45412.0</v>
      </c>
      <c r="C3322" s="12">
        <v>3050.0</v>
      </c>
      <c r="D3322" s="8">
        <f>SUMIFs(Sheet1!D:D,Sheet1!A:A, A3322,Sheet1!B:B, B3322)</f>
        <v>3050</v>
      </c>
      <c r="E3322" s="12" t="s">
        <v>7684</v>
      </c>
      <c r="F3322" s="12" t="s">
        <v>21504</v>
      </c>
      <c r="G3322" s="12" t="s">
        <v>65</v>
      </c>
      <c r="I3322" s="8" t="b">
        <v>1</v>
      </c>
    </row>
    <row r="3323">
      <c r="A3323" s="12" t="s">
        <v>7297</v>
      </c>
      <c r="B3323" s="10">
        <v>45412.0</v>
      </c>
      <c r="C3323" s="12">
        <v>600.0</v>
      </c>
      <c r="D3323" s="8">
        <f>SUMIFs(Sheet1!D:D,Sheet1!A:A, A3323,Sheet1!B:B, B3323)</f>
        <v>0</v>
      </c>
      <c r="F3323" s="12" t="s">
        <v>21505</v>
      </c>
      <c r="G3323" s="12" t="s">
        <v>105</v>
      </c>
      <c r="I3323" s="8" t="b">
        <v>1</v>
      </c>
    </row>
    <row r="3324">
      <c r="A3324" s="12" t="s">
        <v>4956</v>
      </c>
      <c r="B3324" s="10">
        <v>45412.0</v>
      </c>
      <c r="C3324" s="12">
        <v>34644.0</v>
      </c>
      <c r="D3324" s="8">
        <f>SUMIFs(Sheet1!D:D,Sheet1!A:A, A3324,Sheet1!B:B, B3324)</f>
        <v>34644</v>
      </c>
      <c r="F3324" s="12" t="s">
        <v>21506</v>
      </c>
      <c r="G3324" s="12" t="s">
        <v>17</v>
      </c>
      <c r="I3324" s="8" t="b">
        <v>1</v>
      </c>
    </row>
    <row r="3325">
      <c r="A3325" s="12" t="s">
        <v>6314</v>
      </c>
      <c r="B3325" s="10">
        <v>45412.0</v>
      </c>
      <c r="C3325" s="12">
        <v>4400.0</v>
      </c>
      <c r="D3325" s="8">
        <f>SUMIFs(Sheet1!D:D,Sheet1!A:A, A3325,Sheet1!B:B, B3325)</f>
        <v>4400</v>
      </c>
      <c r="F3325" s="12" t="s">
        <v>21507</v>
      </c>
      <c r="G3325" s="12" t="s">
        <v>65</v>
      </c>
      <c r="I3325" s="8" t="b">
        <v>1</v>
      </c>
    </row>
    <row r="3326">
      <c r="A3326" s="12" t="s">
        <v>6316</v>
      </c>
      <c r="B3326" s="10">
        <v>45412.0</v>
      </c>
      <c r="C3326" s="12">
        <v>1200.0</v>
      </c>
      <c r="D3326" s="8">
        <f>SUMIFs(Sheet1!D:D,Sheet1!A:A, A3326,Sheet1!B:B, B3326)</f>
        <v>1200</v>
      </c>
      <c r="F3326" s="12" t="s">
        <v>21508</v>
      </c>
      <c r="G3326" s="12" t="s">
        <v>65</v>
      </c>
      <c r="I3326" s="8" t="b">
        <v>1</v>
      </c>
    </row>
    <row r="3327">
      <c r="A3327" s="12" t="s">
        <v>7577</v>
      </c>
      <c r="B3327" s="10">
        <v>45419.0</v>
      </c>
      <c r="C3327" s="12">
        <v>140.0</v>
      </c>
      <c r="D3327" s="8">
        <f>SUMIFs(Sheet1!D:D,Sheet1!A:A, A3327,Sheet1!B:B, B3327)</f>
        <v>140</v>
      </c>
      <c r="F3327" s="12" t="s">
        <v>21452</v>
      </c>
      <c r="G3327" s="12" t="s">
        <v>105</v>
      </c>
      <c r="I3327" s="8" t="b">
        <v>1</v>
      </c>
    </row>
    <row r="3328">
      <c r="A3328" s="12" t="s">
        <v>7625</v>
      </c>
      <c r="B3328" s="10">
        <v>45413.0</v>
      </c>
      <c r="C3328" s="12">
        <v>1366.0</v>
      </c>
      <c r="D3328" s="8">
        <f>SUMIFs(Sheet1!D:D,Sheet1!A:A, A3328,Sheet1!B:B, B3328)</f>
        <v>1366</v>
      </c>
      <c r="F3328" s="12" t="s">
        <v>21475</v>
      </c>
      <c r="G3328" s="12" t="s">
        <v>105</v>
      </c>
      <c r="I3328" s="8" t="b">
        <v>1</v>
      </c>
    </row>
    <row r="3329">
      <c r="A3329" s="12" t="s">
        <v>7627</v>
      </c>
      <c r="B3329" s="10">
        <v>45413.0</v>
      </c>
      <c r="C3329" s="12">
        <v>258880.0</v>
      </c>
      <c r="D3329" s="8">
        <f>SUMIFs(Sheet1!D:D,Sheet1!A:A, A3329,Sheet1!B:B, B3329)</f>
        <v>258880</v>
      </c>
      <c r="F3329" s="12" t="s">
        <v>21476</v>
      </c>
      <c r="G3329" s="12" t="s">
        <v>105</v>
      </c>
      <c r="I3329" s="8" t="b">
        <v>1</v>
      </c>
    </row>
    <row r="3330">
      <c r="A3330" s="12" t="s">
        <v>7629</v>
      </c>
      <c r="B3330" s="10">
        <v>45413.0</v>
      </c>
      <c r="C3330" s="12">
        <v>136600.0</v>
      </c>
      <c r="D3330" s="8">
        <f>SUMIFs(Sheet1!D:D,Sheet1!A:A, A3330,Sheet1!B:B, B3330)</f>
        <v>136600</v>
      </c>
      <c r="F3330" s="12" t="s">
        <v>21477</v>
      </c>
      <c r="G3330" s="12" t="s">
        <v>105</v>
      </c>
      <c r="I3330" s="8" t="b">
        <v>1</v>
      </c>
    </row>
    <row r="3331">
      <c r="A3331" s="12" t="s">
        <v>7631</v>
      </c>
      <c r="B3331" s="10">
        <v>45413.0</v>
      </c>
      <c r="C3331" s="12">
        <v>14000.0</v>
      </c>
      <c r="D3331" s="8">
        <f>SUMIFs(Sheet1!D:D,Sheet1!A:A, A3331,Sheet1!B:B, B3331)</f>
        <v>14000</v>
      </c>
      <c r="F3331" s="12" t="s">
        <v>21478</v>
      </c>
      <c r="G3331" s="12" t="s">
        <v>105</v>
      </c>
      <c r="I3331" s="8" t="b">
        <v>1</v>
      </c>
    </row>
    <row r="3332">
      <c r="A3332" s="12" t="s">
        <v>6464</v>
      </c>
      <c r="B3332" s="10">
        <v>45413.0</v>
      </c>
      <c r="C3332" s="12">
        <v>7650.0</v>
      </c>
      <c r="D3332" s="8">
        <f>SUMIFs(Sheet1!D:D,Sheet1!A:A, A3332,Sheet1!B:B, B3332)</f>
        <v>7650</v>
      </c>
      <c r="F3332" s="12" t="s">
        <v>21479</v>
      </c>
      <c r="G3332" s="12" t="s">
        <v>105</v>
      </c>
      <c r="I3332" s="8" t="b">
        <v>1</v>
      </c>
    </row>
    <row r="3333">
      <c r="A3333" s="12" t="s">
        <v>6466</v>
      </c>
      <c r="B3333" s="10">
        <v>45413.0</v>
      </c>
      <c r="C3333" s="12">
        <v>1250.0</v>
      </c>
      <c r="D3333" s="8">
        <f>SUMIFs(Sheet1!D:D,Sheet1!A:A, A3333,Sheet1!B:B, B3333)</f>
        <v>1250</v>
      </c>
      <c r="F3333" s="12" t="s">
        <v>21480</v>
      </c>
      <c r="G3333" s="12" t="s">
        <v>105</v>
      </c>
      <c r="I3333" s="8" t="b">
        <v>1</v>
      </c>
    </row>
    <row r="3334">
      <c r="A3334" s="12" t="s">
        <v>5247</v>
      </c>
      <c r="B3334" s="10">
        <v>45413.0</v>
      </c>
      <c r="C3334" s="12">
        <v>4250.0</v>
      </c>
      <c r="D3334" s="8">
        <f>SUMIFs(Sheet1!D:D,Sheet1!A:A, A3334,Sheet1!B:B, B3334)</f>
        <v>4972.095833</v>
      </c>
      <c r="E3334" s="12" t="s">
        <v>3904</v>
      </c>
      <c r="F3334" s="12" t="s">
        <v>21481</v>
      </c>
      <c r="G3334" s="12" t="s">
        <v>105</v>
      </c>
      <c r="I3334" s="8" t="b">
        <v>1</v>
      </c>
    </row>
    <row r="3335">
      <c r="A3335" s="12" t="s">
        <v>6197</v>
      </c>
      <c r="B3335" s="10">
        <v>45413.0</v>
      </c>
      <c r="C3335" s="12">
        <v>4250.0</v>
      </c>
      <c r="D3335" s="8">
        <f>SUMIFs(Sheet1!D:D,Sheet1!A:A, A3335,Sheet1!B:B, B3335)</f>
        <v>4972.095833</v>
      </c>
      <c r="E3335" s="12" t="s">
        <v>3904</v>
      </c>
      <c r="F3335" s="12" t="s">
        <v>21482</v>
      </c>
      <c r="G3335" s="12" t="s">
        <v>105</v>
      </c>
      <c r="I3335" s="8" t="b">
        <v>1</v>
      </c>
    </row>
    <row r="3336">
      <c r="A3336" s="12" t="s">
        <v>5247</v>
      </c>
      <c r="B3336" s="10">
        <v>45413.0</v>
      </c>
      <c r="C3336" s="12">
        <v>722.0958333</v>
      </c>
      <c r="D3336" s="8">
        <f>SUMIFs(Sheet1!D:D,Sheet1!A:A, A3336,Sheet1!B:B, B3336)</f>
        <v>4972.095833</v>
      </c>
      <c r="E3336" s="12" t="s">
        <v>3904</v>
      </c>
      <c r="F3336" s="12" t="s">
        <v>21483</v>
      </c>
      <c r="G3336" s="12" t="s">
        <v>105</v>
      </c>
      <c r="I3336" s="8" t="b">
        <v>1</v>
      </c>
    </row>
    <row r="3337">
      <c r="A3337" s="12" t="s">
        <v>6197</v>
      </c>
      <c r="B3337" s="10">
        <v>45413.0</v>
      </c>
      <c r="C3337" s="12">
        <v>722.0958333</v>
      </c>
      <c r="D3337" s="8">
        <f>SUMIFs(Sheet1!D:D,Sheet1!A:A, A3337,Sheet1!B:B, B3337)</f>
        <v>4972.095833</v>
      </c>
      <c r="E3337" s="12" t="s">
        <v>3904</v>
      </c>
      <c r="F3337" s="12" t="s">
        <v>21484</v>
      </c>
      <c r="G3337" s="12" t="s">
        <v>105</v>
      </c>
      <c r="I3337" s="8" t="b">
        <v>1</v>
      </c>
    </row>
    <row r="3338">
      <c r="A3338" s="12" t="s">
        <v>5252</v>
      </c>
      <c r="B3338" s="10">
        <v>45413.0</v>
      </c>
      <c r="C3338" s="12">
        <v>953166.5</v>
      </c>
      <c r="D3338" s="8">
        <f>SUMIFs(Sheet1!D:D,Sheet1!A:A, A3338,Sheet1!B:B, B3338)</f>
        <v>953166.5</v>
      </c>
      <c r="E3338" s="12" t="s">
        <v>3904</v>
      </c>
      <c r="F3338" s="12" t="s">
        <v>21485</v>
      </c>
      <c r="G3338" s="12" t="s">
        <v>105</v>
      </c>
      <c r="I3338" s="8" t="b">
        <v>1</v>
      </c>
    </row>
    <row r="3339">
      <c r="A3339" s="12" t="s">
        <v>5249</v>
      </c>
      <c r="B3339" s="10">
        <v>45413.0</v>
      </c>
      <c r="C3339" s="12">
        <v>544031.0</v>
      </c>
      <c r="D3339" s="8">
        <f>SUMIFs(Sheet1!D:D,Sheet1!A:A, A3339,Sheet1!B:B, B3339)</f>
        <v>544031</v>
      </c>
      <c r="E3339" s="12" t="s">
        <v>3904</v>
      </c>
      <c r="F3339" s="12" t="s">
        <v>21486</v>
      </c>
      <c r="G3339" s="12" t="s">
        <v>105</v>
      </c>
      <c r="I3339" s="8" t="b">
        <v>1</v>
      </c>
    </row>
    <row r="3340">
      <c r="A3340" s="12" t="s">
        <v>5254</v>
      </c>
      <c r="B3340" s="10">
        <v>45413.0</v>
      </c>
      <c r="C3340" s="12">
        <v>80000.0</v>
      </c>
      <c r="D3340" s="8">
        <f>SUMIFs(Sheet1!D:D,Sheet1!A:A, A3340,Sheet1!B:B, B3340)</f>
        <v>80000</v>
      </c>
      <c r="E3340" s="12" t="s">
        <v>3904</v>
      </c>
      <c r="F3340" s="12" t="s">
        <v>21487</v>
      </c>
      <c r="G3340" s="12" t="s">
        <v>105</v>
      </c>
      <c r="I3340" s="8" t="b">
        <v>1</v>
      </c>
    </row>
    <row r="3341">
      <c r="A3341" s="12" t="s">
        <v>4518</v>
      </c>
      <c r="B3341" s="10">
        <v>45413.0</v>
      </c>
      <c r="C3341" s="12">
        <v>27500.0</v>
      </c>
      <c r="D3341" s="8">
        <f>SUMIFs(Sheet1!D:D,Sheet1!A:A, A3341,Sheet1!B:B, B3341)</f>
        <v>32500</v>
      </c>
      <c r="E3341" s="12" t="s">
        <v>3904</v>
      </c>
      <c r="F3341" s="12" t="s">
        <v>21488</v>
      </c>
      <c r="G3341" s="12" t="s">
        <v>105</v>
      </c>
      <c r="I3341" s="8" t="b">
        <v>1</v>
      </c>
    </row>
    <row r="3342">
      <c r="A3342" s="12" t="s">
        <v>4518</v>
      </c>
      <c r="B3342" s="10">
        <v>45413.0</v>
      </c>
      <c r="C3342" s="12">
        <v>5000.0</v>
      </c>
      <c r="D3342" s="8">
        <f>SUMIFs(Sheet1!D:D,Sheet1!A:A, A3342,Sheet1!B:B, B3342)</f>
        <v>32500</v>
      </c>
      <c r="E3342" s="12" t="s">
        <v>3904</v>
      </c>
      <c r="F3342" s="12" t="s">
        <v>21489</v>
      </c>
      <c r="G3342" s="12" t="s">
        <v>105</v>
      </c>
      <c r="I3342" s="8" t="b">
        <v>1</v>
      </c>
    </row>
    <row r="3343">
      <c r="A3343" s="12" t="s">
        <v>591</v>
      </c>
      <c r="B3343" s="10">
        <v>45413.0</v>
      </c>
      <c r="C3343" s="12">
        <v>2300.0</v>
      </c>
      <c r="D3343" s="8">
        <f>SUMIFs(Sheet1!D:D,Sheet1!A:A, A3343,Sheet1!B:B, B3343)</f>
        <v>2300</v>
      </c>
      <c r="E3343" s="12" t="s">
        <v>14844</v>
      </c>
      <c r="F3343" s="12" t="s">
        <v>21490</v>
      </c>
      <c r="G3343" s="12" t="s">
        <v>65</v>
      </c>
      <c r="I3343" s="8" t="b">
        <v>1</v>
      </c>
    </row>
    <row r="3344">
      <c r="A3344" s="12" t="s">
        <v>7652</v>
      </c>
      <c r="B3344" s="10">
        <v>45413.0</v>
      </c>
      <c r="C3344" s="12">
        <v>2000.0</v>
      </c>
      <c r="D3344" s="8">
        <f>SUMIFs(Sheet1!D:D,Sheet1!A:A, A3344,Sheet1!B:B, B3344)</f>
        <v>2000</v>
      </c>
      <c r="F3344" s="12" t="s">
        <v>21491</v>
      </c>
      <c r="G3344" s="12" t="s">
        <v>17</v>
      </c>
      <c r="I3344" s="8" t="b">
        <v>1</v>
      </c>
    </row>
    <row r="3345">
      <c r="A3345" s="12" t="s">
        <v>7655</v>
      </c>
      <c r="B3345" s="10">
        <v>45413.0</v>
      </c>
      <c r="C3345" s="12">
        <v>2000.0</v>
      </c>
      <c r="D3345" s="8">
        <f>SUMIFs(Sheet1!D:D,Sheet1!A:A, A3345,Sheet1!B:B, B3345)</f>
        <v>2000</v>
      </c>
      <c r="F3345" s="12" t="s">
        <v>21492</v>
      </c>
      <c r="G3345" s="12" t="s">
        <v>17</v>
      </c>
      <c r="I3345" s="8" t="b">
        <v>1</v>
      </c>
    </row>
    <row r="3346">
      <c r="A3346" s="12" t="s">
        <v>7222</v>
      </c>
      <c r="B3346" s="10">
        <v>45413.0</v>
      </c>
      <c r="C3346" s="12">
        <v>400.0</v>
      </c>
      <c r="D3346" s="8">
        <f>SUMIFs(Sheet1!D:D,Sheet1!A:A, A3346,Sheet1!B:B, B3346)</f>
        <v>400</v>
      </c>
      <c r="E3346" s="12" t="s">
        <v>7658</v>
      </c>
      <c r="F3346" s="12" t="s">
        <v>21493</v>
      </c>
      <c r="G3346" s="12" t="s">
        <v>17</v>
      </c>
      <c r="I3346" s="8" t="b">
        <v>1</v>
      </c>
    </row>
    <row r="3347">
      <c r="A3347" s="12" t="s">
        <v>6919</v>
      </c>
      <c r="B3347" s="10">
        <v>45413.0</v>
      </c>
      <c r="C3347" s="12">
        <v>2000.0</v>
      </c>
      <c r="D3347" s="8">
        <f>SUMIFs(Sheet1!D:D,Sheet1!A:A, A3347,Sheet1!B:B, B3347)</f>
        <v>2000</v>
      </c>
      <c r="F3347" s="12" t="s">
        <v>21494</v>
      </c>
      <c r="G3347" s="12" t="s">
        <v>17</v>
      </c>
      <c r="I3347" s="8" t="b">
        <v>1</v>
      </c>
    </row>
    <row r="3348">
      <c r="A3348" s="12" t="s">
        <v>7661</v>
      </c>
      <c r="B3348" s="10">
        <v>45413.0</v>
      </c>
      <c r="C3348" s="12">
        <v>1860.0</v>
      </c>
      <c r="D3348" s="8">
        <f>SUMIFs(Sheet1!D:D,Sheet1!A:A, A3348,Sheet1!B:B, B3348)</f>
        <v>1860</v>
      </c>
      <c r="F3348" s="12" t="s">
        <v>21495</v>
      </c>
      <c r="G3348" s="12" t="s">
        <v>65</v>
      </c>
      <c r="I3348" s="8" t="b">
        <v>1</v>
      </c>
    </row>
    <row r="3349">
      <c r="A3349" s="12" t="s">
        <v>7664</v>
      </c>
      <c r="B3349" s="10">
        <v>45413.0</v>
      </c>
      <c r="C3349" s="12">
        <v>5000.0</v>
      </c>
      <c r="D3349" s="8">
        <f>SUMIFs(Sheet1!D:D,Sheet1!A:A, A3349,Sheet1!B:B, B3349)</f>
        <v>5000</v>
      </c>
      <c r="E3349" s="12" t="s">
        <v>21496</v>
      </c>
      <c r="F3349" s="12" t="s">
        <v>21497</v>
      </c>
      <c r="G3349" s="12" t="s">
        <v>65</v>
      </c>
      <c r="I3349" s="8" t="b">
        <v>1</v>
      </c>
    </row>
    <row r="3350">
      <c r="A3350" s="12" t="s">
        <v>7610</v>
      </c>
      <c r="B3350" s="10">
        <v>45414.0</v>
      </c>
      <c r="C3350" s="12">
        <v>490.0</v>
      </c>
      <c r="D3350" s="8">
        <f>SUMIFs(Sheet1!D:D,Sheet1!A:A, A3350,Sheet1!B:B, B3350)</f>
        <v>490</v>
      </c>
      <c r="F3350" s="12" t="s">
        <v>21469</v>
      </c>
      <c r="G3350" s="12" t="s">
        <v>105</v>
      </c>
      <c r="I3350" s="8" t="b">
        <v>1</v>
      </c>
    </row>
    <row r="3351">
      <c r="A3351" s="12" t="s">
        <v>7364</v>
      </c>
      <c r="B3351" s="10">
        <v>45414.0</v>
      </c>
      <c r="C3351" s="12">
        <v>2600.0</v>
      </c>
      <c r="D3351" s="8">
        <f>SUMIFs(Sheet1!D:D,Sheet1!A:A, A3351,Sheet1!B:B, B3351)</f>
        <v>2297</v>
      </c>
      <c r="F3351" s="12" t="s">
        <v>21470</v>
      </c>
      <c r="G3351" s="12" t="s">
        <v>105</v>
      </c>
      <c r="I3351" s="8" t="b">
        <v>1</v>
      </c>
    </row>
    <row r="3352">
      <c r="A3352" s="12" t="s">
        <v>7366</v>
      </c>
      <c r="B3352" s="10">
        <v>45414.0</v>
      </c>
      <c r="C3352" s="12">
        <v>2600.0</v>
      </c>
      <c r="D3352" s="8">
        <f>SUMIFs(Sheet1!D:D,Sheet1!A:A, A3352,Sheet1!B:B, B3352)</f>
        <v>2297</v>
      </c>
      <c r="F3352" s="12" t="s">
        <v>21471</v>
      </c>
      <c r="G3352" s="12" t="s">
        <v>105</v>
      </c>
      <c r="I3352" s="8" t="b">
        <v>1</v>
      </c>
    </row>
    <row r="3353">
      <c r="A3353" s="12" t="s">
        <v>7617</v>
      </c>
      <c r="B3353" s="10">
        <v>45414.0</v>
      </c>
      <c r="C3353" s="12">
        <v>2500.0</v>
      </c>
      <c r="D3353" s="8">
        <f>SUMIFs(Sheet1!D:D,Sheet1!A:A, A3353,Sheet1!B:B, B3353)</f>
        <v>150</v>
      </c>
      <c r="F3353" s="12" t="s">
        <v>21472</v>
      </c>
      <c r="G3353" s="12" t="s">
        <v>105</v>
      </c>
      <c r="I3353" s="8" t="b">
        <v>1</v>
      </c>
    </row>
    <row r="3354">
      <c r="A3354" s="12" t="s">
        <v>7426</v>
      </c>
      <c r="B3354" s="10">
        <v>45414.0</v>
      </c>
      <c r="C3354" s="12">
        <v>2500.0</v>
      </c>
      <c r="D3354" s="8">
        <f>SUMIFs(Sheet1!D:D,Sheet1!A:A, A3354,Sheet1!B:B, B3354)</f>
        <v>150</v>
      </c>
      <c r="F3354" s="12" t="s">
        <v>21473</v>
      </c>
      <c r="G3354" s="12" t="s">
        <v>105</v>
      </c>
      <c r="I3354" s="8" t="b">
        <v>1</v>
      </c>
    </row>
    <row r="3355">
      <c r="A3355" s="12" t="s">
        <v>6088</v>
      </c>
      <c r="B3355" s="10">
        <v>45415.0</v>
      </c>
      <c r="C3355" s="12">
        <v>13749.5</v>
      </c>
      <c r="D3355" s="8">
        <f>SUMIFs(Sheet1!D:D,Sheet1!A:A, A3355,Sheet1!B:B, B3355)</f>
        <v>13749.5</v>
      </c>
      <c r="F3355" s="12" t="s">
        <v>21466</v>
      </c>
      <c r="G3355" s="12" t="s">
        <v>17</v>
      </c>
      <c r="I3355" s="8" t="b">
        <v>1</v>
      </c>
    </row>
    <row r="3356">
      <c r="A3356" s="12" t="s">
        <v>6092</v>
      </c>
      <c r="B3356" s="10">
        <v>45415.0</v>
      </c>
      <c r="C3356" s="12">
        <v>1960.0</v>
      </c>
      <c r="D3356" s="8">
        <f>SUMIFs(Sheet1!D:D,Sheet1!A:A, A3356,Sheet1!B:B, B3356)</f>
        <v>1960</v>
      </c>
      <c r="F3356" s="12" t="s">
        <v>21467</v>
      </c>
      <c r="G3356" s="12" t="s">
        <v>17</v>
      </c>
      <c r="I3356" s="8" t="b">
        <v>1</v>
      </c>
    </row>
    <row r="3357">
      <c r="A3357" s="12" t="s">
        <v>7603</v>
      </c>
      <c r="B3357" s="10">
        <v>45415.0</v>
      </c>
      <c r="C3357" s="12">
        <v>300.0</v>
      </c>
      <c r="D3357" s="8">
        <f>SUMIFs(Sheet1!D:D,Sheet1!A:A, A3357,Sheet1!B:B, B3357)</f>
        <v>300</v>
      </c>
      <c r="E3357" s="12" t="s">
        <v>7604</v>
      </c>
      <c r="F3357" s="12" t="s">
        <v>21468</v>
      </c>
      <c r="G3357" s="12" t="s">
        <v>65</v>
      </c>
      <c r="I3357" s="8" t="b">
        <v>1</v>
      </c>
    </row>
    <row r="3358">
      <c r="A3358" s="12" t="s">
        <v>7591</v>
      </c>
      <c r="B3358" s="10">
        <v>45416.0</v>
      </c>
      <c r="C3358" s="12">
        <v>1666.0</v>
      </c>
      <c r="D3358" s="8">
        <f>SUMIFs(Sheet1!D:D,Sheet1!A:A, A3358,Sheet1!B:B, B3358)</f>
        <v>1666</v>
      </c>
      <c r="E3358" s="12" t="s">
        <v>7592</v>
      </c>
      <c r="F3358" s="12" t="s">
        <v>21462</v>
      </c>
      <c r="G3358" s="12" t="s">
        <v>65</v>
      </c>
      <c r="I3358" s="8" t="b">
        <v>1</v>
      </c>
    </row>
    <row r="3359">
      <c r="A3359" s="12" t="s">
        <v>5829</v>
      </c>
      <c r="B3359" s="10">
        <v>45416.0</v>
      </c>
      <c r="C3359" s="12">
        <v>900.0</v>
      </c>
      <c r="D3359" s="8">
        <f>SUMIFs(Sheet1!D:D,Sheet1!A:A, A3359,Sheet1!B:B, B3359)</f>
        <v>900</v>
      </c>
      <c r="E3359" s="12" t="s">
        <v>7594</v>
      </c>
      <c r="F3359" s="12" t="s">
        <v>21463</v>
      </c>
      <c r="G3359" s="12" t="s">
        <v>65</v>
      </c>
      <c r="I3359" s="8" t="b">
        <v>1</v>
      </c>
    </row>
    <row r="3360">
      <c r="A3360" s="12" t="s">
        <v>7596</v>
      </c>
      <c r="B3360" s="10">
        <v>45416.0</v>
      </c>
      <c r="C3360" s="12">
        <v>1000.0</v>
      </c>
      <c r="D3360" s="8">
        <f>SUMIFs(Sheet1!D:D,Sheet1!A:A, A3360,Sheet1!B:B, B3360)</f>
        <v>1000</v>
      </c>
      <c r="F3360" s="12" t="s">
        <v>21464</v>
      </c>
      <c r="G3360" s="12" t="s">
        <v>105</v>
      </c>
      <c r="I3360" s="8" t="b">
        <v>1</v>
      </c>
    </row>
    <row r="3361">
      <c r="A3361" s="12" t="s">
        <v>7599</v>
      </c>
      <c r="B3361" s="10">
        <v>45416.0</v>
      </c>
      <c r="C3361" s="12">
        <v>1000.0</v>
      </c>
      <c r="D3361" s="8">
        <f>SUMIFs(Sheet1!D:D,Sheet1!A:A, A3361,Sheet1!B:B, B3361)</f>
        <v>1000</v>
      </c>
      <c r="F3361" s="12" t="s">
        <v>21465</v>
      </c>
      <c r="G3361" s="12" t="s">
        <v>105</v>
      </c>
      <c r="I3361" s="8" t="b">
        <v>1</v>
      </c>
    </row>
    <row r="3362">
      <c r="A3362" s="12" t="s">
        <v>4767</v>
      </c>
      <c r="B3362" s="10">
        <v>45419.0</v>
      </c>
      <c r="C3362" s="12">
        <v>520.0</v>
      </c>
      <c r="D3362" s="8">
        <f>SUMIFs(Sheet1!D:D,Sheet1!A:A, A3362,Sheet1!B:B, B3362)</f>
        <v>520</v>
      </c>
      <c r="E3362" s="12" t="s">
        <v>7570</v>
      </c>
      <c r="F3362" s="12" t="s">
        <v>21453</v>
      </c>
      <c r="G3362" s="12" t="s">
        <v>65</v>
      </c>
      <c r="I3362" s="8" t="b">
        <v>1</v>
      </c>
    </row>
    <row r="3363">
      <c r="A3363" s="12" t="s">
        <v>7573</v>
      </c>
      <c r="B3363" s="10">
        <v>45419.0</v>
      </c>
      <c r="C3363" s="12">
        <v>600.0</v>
      </c>
      <c r="D3363" s="8">
        <f>SUMIFs(Sheet1!D:D,Sheet1!A:A, A3363,Sheet1!B:B, B3363)</f>
        <v>600</v>
      </c>
      <c r="F3363" s="12" t="s">
        <v>21454</v>
      </c>
      <c r="G3363" s="12" t="s">
        <v>105</v>
      </c>
      <c r="I3363" s="8" t="b">
        <v>1</v>
      </c>
    </row>
    <row r="3364">
      <c r="A3364" s="12" t="s">
        <v>7380</v>
      </c>
      <c r="B3364" s="10">
        <v>45419.0</v>
      </c>
      <c r="C3364" s="12">
        <v>240.0</v>
      </c>
      <c r="D3364" s="8">
        <f>SUMIFs(Sheet1!D:D,Sheet1!A:A, A3364,Sheet1!B:B, B3364)</f>
        <v>240</v>
      </c>
      <c r="F3364" s="12" t="s">
        <v>21455</v>
      </c>
      <c r="G3364" s="12" t="s">
        <v>105</v>
      </c>
      <c r="I3364" s="8" t="b">
        <v>1</v>
      </c>
    </row>
    <row r="3365">
      <c r="A3365" s="12" t="s">
        <v>7580</v>
      </c>
      <c r="B3365" s="10">
        <v>45419.0</v>
      </c>
      <c r="C3365" s="12">
        <v>630.0</v>
      </c>
      <c r="D3365" s="8">
        <f>SUMIFs(Sheet1!D:D,Sheet1!A:A, A3365,Sheet1!B:B, B3365)</f>
        <v>630</v>
      </c>
      <c r="E3365" s="12" t="s">
        <v>7581</v>
      </c>
      <c r="F3365" s="12" t="s">
        <v>21456</v>
      </c>
      <c r="G3365" s="12" t="s">
        <v>65</v>
      </c>
      <c r="I3365" s="8" t="b">
        <v>1</v>
      </c>
    </row>
    <row r="3366">
      <c r="A3366" s="12" t="s">
        <v>7586</v>
      </c>
      <c r="B3366" s="10">
        <v>45419.0</v>
      </c>
      <c r="C3366" s="12">
        <v>270.0</v>
      </c>
      <c r="D3366" s="8">
        <f>SUMIFs(Sheet1!D:D,Sheet1!A:A, A3366,Sheet1!B:B, B3366)</f>
        <v>270</v>
      </c>
      <c r="E3366" s="12" t="s">
        <v>7115</v>
      </c>
      <c r="F3366" s="12" t="s">
        <v>21457</v>
      </c>
      <c r="G3366" s="12" t="s">
        <v>65</v>
      </c>
      <c r="I3366" s="8" t="b">
        <v>1</v>
      </c>
    </row>
    <row r="3367">
      <c r="A3367" s="12" t="s">
        <v>2184</v>
      </c>
      <c r="B3367" s="10">
        <v>45419.0</v>
      </c>
      <c r="C3367" s="12">
        <v>270.0</v>
      </c>
      <c r="D3367" s="8">
        <f>SUMIFs(Sheet1!D:D,Sheet1!A:A, A3367,Sheet1!B:B, B3367)</f>
        <v>270</v>
      </c>
      <c r="E3367" s="12" t="s">
        <v>7115</v>
      </c>
      <c r="F3367" s="12" t="s">
        <v>21458</v>
      </c>
      <c r="G3367" s="12" t="s">
        <v>65</v>
      </c>
      <c r="I3367" s="8" t="b">
        <v>1</v>
      </c>
    </row>
    <row r="3368">
      <c r="A3368" s="12" t="s">
        <v>10038</v>
      </c>
      <c r="B3368" s="10">
        <v>45450.0</v>
      </c>
      <c r="C3368" s="12">
        <v>2500.0</v>
      </c>
      <c r="D3368" s="8">
        <f>SUMIFs(Sheet1!D:D,Sheet1!A:A, A3368,Sheet1!B:B, B3368)</f>
        <v>0</v>
      </c>
      <c r="F3368" s="12" t="s">
        <v>21292</v>
      </c>
      <c r="G3368" s="12" t="s">
        <v>105</v>
      </c>
      <c r="I3368" s="8" t="b">
        <v>1</v>
      </c>
    </row>
    <row r="3369">
      <c r="A3369" s="12" t="s">
        <v>273</v>
      </c>
      <c r="B3369" s="10">
        <v>45427.0</v>
      </c>
      <c r="C3369" s="12">
        <v>946.8983333</v>
      </c>
      <c r="D3369" s="8">
        <f>SUMIFs(Sheet1!D:D,Sheet1!A:A, A3369,Sheet1!B:B, B3369)</f>
        <v>946.8983333</v>
      </c>
      <c r="E3369" s="12" t="s">
        <v>4661</v>
      </c>
      <c r="F3369" s="12" t="s">
        <v>21419</v>
      </c>
      <c r="G3369" s="12" t="s">
        <v>65</v>
      </c>
      <c r="I3369" s="8" t="b">
        <v>1</v>
      </c>
    </row>
    <row r="3370">
      <c r="A3370" s="12" t="s">
        <v>7069</v>
      </c>
      <c r="B3370" s="10">
        <v>45428.0</v>
      </c>
      <c r="C3370" s="12">
        <v>16666.66667</v>
      </c>
      <c r="D3370" s="8">
        <f>SUMIFs(Sheet1!D:D,Sheet1!A:A, A3370,Sheet1!B:B, B3370)</f>
        <v>16667.08333</v>
      </c>
      <c r="E3370" s="12" t="s">
        <v>3904</v>
      </c>
      <c r="F3370" s="12" t="s">
        <v>21418</v>
      </c>
      <c r="G3370" s="12" t="s">
        <v>105</v>
      </c>
      <c r="I3370" s="8" t="b">
        <v>1</v>
      </c>
    </row>
    <row r="3371">
      <c r="A3371" s="12" t="s">
        <v>6780</v>
      </c>
      <c r="B3371" s="10">
        <v>45429.0</v>
      </c>
      <c r="C3371" s="12">
        <v>4583.166667</v>
      </c>
      <c r="D3371" s="8">
        <f>SUMIFs(Sheet1!D:D,Sheet1!A:A, A3371,Sheet1!B:B, B3371)</f>
        <v>4583.166667</v>
      </c>
      <c r="F3371" s="12" t="s">
        <v>21410</v>
      </c>
      <c r="G3371" s="12" t="s">
        <v>17</v>
      </c>
      <c r="I3371" s="8" t="b">
        <v>1</v>
      </c>
    </row>
    <row r="3372">
      <c r="A3372" s="12" t="s">
        <v>6782</v>
      </c>
      <c r="B3372" s="10">
        <v>45429.0</v>
      </c>
      <c r="C3372" s="12">
        <v>8333.333333</v>
      </c>
      <c r="D3372" s="8">
        <f>SUMIFs(Sheet1!D:D,Sheet1!A:A, A3372,Sheet1!B:B, B3372)</f>
        <v>8333.333333</v>
      </c>
      <c r="F3372" s="12" t="s">
        <v>21411</v>
      </c>
      <c r="G3372" s="12" t="s">
        <v>65</v>
      </c>
      <c r="I3372" s="8" t="b">
        <v>1</v>
      </c>
    </row>
    <row r="3373">
      <c r="A3373" s="12" t="s">
        <v>6784</v>
      </c>
      <c r="B3373" s="10">
        <v>45429.0</v>
      </c>
      <c r="C3373" s="12">
        <v>3562.666667</v>
      </c>
      <c r="D3373" s="8">
        <f>SUMIFs(Sheet1!D:D,Sheet1!A:A, A3373,Sheet1!B:B, B3373)</f>
        <v>3562.666667</v>
      </c>
      <c r="F3373" s="12" t="s">
        <v>21412</v>
      </c>
      <c r="G3373" s="12" t="s">
        <v>65</v>
      </c>
      <c r="I3373" s="8" t="b">
        <v>1</v>
      </c>
    </row>
    <row r="3374">
      <c r="A3374" s="12" t="s">
        <v>5809</v>
      </c>
      <c r="B3374" s="10">
        <v>45442.0</v>
      </c>
      <c r="C3374" s="12">
        <v>14520.0</v>
      </c>
      <c r="D3374" s="8">
        <f>SUMIFs(Sheet1!D:D,Sheet1!A:A, A3374,Sheet1!B:B, B3374)</f>
        <v>14520</v>
      </c>
      <c r="F3374" s="12" t="s">
        <v>21358</v>
      </c>
      <c r="G3374" s="12" t="s">
        <v>65</v>
      </c>
      <c r="I3374" s="8" t="b">
        <v>1</v>
      </c>
    </row>
    <row r="3375">
      <c r="A3375" s="12" t="s">
        <v>5811</v>
      </c>
      <c r="B3375" s="10">
        <v>45442.0</v>
      </c>
      <c r="C3375" s="12">
        <v>11548.0</v>
      </c>
      <c r="D3375" s="8">
        <f>SUMIFs(Sheet1!D:D,Sheet1!A:A, A3375,Sheet1!B:B, B3375)</f>
        <v>11548</v>
      </c>
      <c r="F3375" s="12" t="s">
        <v>21359</v>
      </c>
      <c r="G3375" s="12" t="s">
        <v>17</v>
      </c>
      <c r="I3375" s="8" t="b">
        <v>1</v>
      </c>
    </row>
    <row r="3376">
      <c r="A3376" s="12" t="s">
        <v>6464</v>
      </c>
      <c r="B3376" s="10">
        <v>45444.0</v>
      </c>
      <c r="C3376" s="12">
        <v>7650.0</v>
      </c>
      <c r="D3376" s="8">
        <f>SUMIFs(Sheet1!D:D,Sheet1!A:A, A3376,Sheet1!B:B, B3376)</f>
        <v>7650</v>
      </c>
      <c r="F3376" s="12" t="s">
        <v>21339</v>
      </c>
      <c r="G3376" s="12" t="s">
        <v>105</v>
      </c>
      <c r="I3376" s="8" t="b">
        <v>1</v>
      </c>
    </row>
    <row r="3377">
      <c r="A3377" s="12" t="s">
        <v>6466</v>
      </c>
      <c r="B3377" s="10">
        <v>45444.0</v>
      </c>
      <c r="C3377" s="12">
        <v>1250.0</v>
      </c>
      <c r="D3377" s="8">
        <f>SUMIFs(Sheet1!D:D,Sheet1!A:A, A3377,Sheet1!B:B, B3377)</f>
        <v>1250</v>
      </c>
      <c r="F3377" s="12" t="s">
        <v>21340</v>
      </c>
      <c r="G3377" s="12" t="s">
        <v>105</v>
      </c>
      <c r="I3377" s="8" t="b">
        <v>1</v>
      </c>
    </row>
    <row r="3378">
      <c r="A3378" s="12" t="s">
        <v>5923</v>
      </c>
      <c r="B3378" s="10">
        <v>45444.0</v>
      </c>
      <c r="C3378" s="12">
        <v>12135.0</v>
      </c>
      <c r="D3378" s="8">
        <f>SUMIFs(Sheet1!D:D,Sheet1!A:A, A3378,Sheet1!B:B, B3378)</f>
        <v>12135</v>
      </c>
      <c r="F3378" s="12" t="s">
        <v>21341</v>
      </c>
      <c r="G3378" s="12" t="s">
        <v>105</v>
      </c>
      <c r="I3378" s="8" t="b">
        <v>1</v>
      </c>
    </row>
    <row r="3379">
      <c r="A3379" s="12" t="s">
        <v>4518</v>
      </c>
      <c r="B3379" s="10">
        <v>45444.0</v>
      </c>
      <c r="C3379" s="12">
        <v>27500.0</v>
      </c>
      <c r="D3379" s="8">
        <f>SUMIFs(Sheet1!D:D,Sheet1!A:A, A3379,Sheet1!B:B, B3379)</f>
        <v>32500</v>
      </c>
      <c r="E3379" s="12" t="s">
        <v>3904</v>
      </c>
      <c r="F3379" s="12" t="s">
        <v>21342</v>
      </c>
      <c r="G3379" s="12" t="s">
        <v>105</v>
      </c>
      <c r="I3379" s="8" t="b">
        <v>1</v>
      </c>
    </row>
    <row r="3380">
      <c r="A3380" s="12" t="s">
        <v>4518</v>
      </c>
      <c r="B3380" s="10">
        <v>45444.0</v>
      </c>
      <c r="C3380" s="12">
        <v>5000.0</v>
      </c>
      <c r="D3380" s="8">
        <f>SUMIFs(Sheet1!D:D,Sheet1!A:A, A3380,Sheet1!B:B, B3380)</f>
        <v>32500</v>
      </c>
      <c r="E3380" s="12" t="s">
        <v>3904</v>
      </c>
      <c r="F3380" s="12" t="s">
        <v>21343</v>
      </c>
      <c r="G3380" s="12" t="s">
        <v>105</v>
      </c>
      <c r="I3380" s="8" t="b">
        <v>1</v>
      </c>
    </row>
    <row r="3381">
      <c r="A3381" s="12" t="s">
        <v>3903</v>
      </c>
      <c r="B3381" s="10">
        <v>45444.0</v>
      </c>
      <c r="C3381" s="12">
        <v>43325.75</v>
      </c>
      <c r="D3381" s="8">
        <f>SUMIFs(Sheet1!D:D,Sheet1!A:A, A3381,Sheet1!B:B, B3381)</f>
        <v>43325.75</v>
      </c>
      <c r="E3381" s="12" t="s">
        <v>3904</v>
      </c>
      <c r="F3381" s="12" t="s">
        <v>21344</v>
      </c>
      <c r="G3381" s="12" t="s">
        <v>105</v>
      </c>
      <c r="I3381" s="8" t="b">
        <v>1</v>
      </c>
    </row>
    <row r="3382">
      <c r="A3382" s="12" t="s">
        <v>591</v>
      </c>
      <c r="B3382" s="10">
        <v>45444.0</v>
      </c>
      <c r="C3382" s="12">
        <v>2300.0</v>
      </c>
      <c r="D3382" s="8">
        <f>SUMIFs(Sheet1!D:D,Sheet1!A:A, A3382,Sheet1!B:B, B3382)</f>
        <v>2300</v>
      </c>
      <c r="E3382" s="12" t="s">
        <v>14844</v>
      </c>
      <c r="F3382" s="12" t="s">
        <v>21345</v>
      </c>
      <c r="G3382" s="12" t="s">
        <v>65</v>
      </c>
      <c r="I3382" s="8" t="b">
        <v>1</v>
      </c>
    </row>
    <row r="3383">
      <c r="A3383" s="12" t="s">
        <v>7096</v>
      </c>
      <c r="B3383" s="10">
        <v>45454.0</v>
      </c>
      <c r="C3383" s="12">
        <v>10000.0</v>
      </c>
      <c r="D3383" s="8">
        <f>SUMIFs(Sheet1!D:D,Sheet1!A:A, A3383,Sheet1!B:B, B3383)</f>
        <v>10000</v>
      </c>
      <c r="E3383" s="12" t="s">
        <v>7097</v>
      </c>
      <c r="F3383" s="12" t="s">
        <v>21280</v>
      </c>
      <c r="G3383" s="12" t="s">
        <v>105</v>
      </c>
      <c r="I3383" s="8" t="b">
        <v>1</v>
      </c>
    </row>
    <row r="3384">
      <c r="A3384" s="12" t="s">
        <v>7075</v>
      </c>
      <c r="B3384" s="10">
        <v>45455.0</v>
      </c>
      <c r="C3384" s="12">
        <v>13500.0</v>
      </c>
      <c r="D3384" s="8">
        <f>SUMIFs(Sheet1!D:D,Sheet1!A:A, A3384,Sheet1!B:B, B3384)</f>
        <v>13500</v>
      </c>
      <c r="E3384" s="12" t="s">
        <v>3904</v>
      </c>
      <c r="F3384" s="12" t="s">
        <v>21270</v>
      </c>
      <c r="G3384" s="12" t="s">
        <v>105</v>
      </c>
      <c r="I3384" s="8" t="b">
        <v>1</v>
      </c>
    </row>
    <row r="3385">
      <c r="A3385" s="12" t="s">
        <v>7078</v>
      </c>
      <c r="B3385" s="10">
        <v>45455.0</v>
      </c>
      <c r="C3385" s="12">
        <v>13500.0</v>
      </c>
      <c r="D3385" s="8">
        <f>SUMIFs(Sheet1!D:D,Sheet1!A:A, A3385,Sheet1!B:B, B3385)</f>
        <v>13500</v>
      </c>
      <c r="E3385" s="12" t="s">
        <v>3904</v>
      </c>
      <c r="F3385" s="12" t="s">
        <v>21271</v>
      </c>
      <c r="G3385" s="12" t="s">
        <v>105</v>
      </c>
      <c r="I3385" s="8" t="b">
        <v>1</v>
      </c>
    </row>
    <row r="3386">
      <c r="A3386" s="12" t="s">
        <v>5244</v>
      </c>
      <c r="B3386" s="10">
        <v>45456.0</v>
      </c>
      <c r="C3386" s="12">
        <v>662.5</v>
      </c>
      <c r="D3386" s="8">
        <f>SUMIFs(Sheet1!D:D,Sheet1!A:A, A3386,Sheet1!B:B, B3386)</f>
        <v>662.5</v>
      </c>
      <c r="E3386" s="12" t="s">
        <v>3904</v>
      </c>
      <c r="F3386" s="12" t="s">
        <v>21269</v>
      </c>
      <c r="G3386" s="12" t="s">
        <v>105</v>
      </c>
      <c r="I3386" s="8" t="b">
        <v>1</v>
      </c>
    </row>
    <row r="3387">
      <c r="A3387" s="12" t="s">
        <v>10038</v>
      </c>
      <c r="B3387" s="10">
        <v>45486.0</v>
      </c>
      <c r="C3387" s="12">
        <v>2500.0</v>
      </c>
      <c r="D3387" s="8">
        <f>SUMIFs(Sheet1!D:D,Sheet1!A:A, A3387,Sheet1!B:B, B3387)</f>
        <v>0</v>
      </c>
      <c r="F3387" s="12" t="s">
        <v>21146</v>
      </c>
      <c r="G3387" s="12" t="s">
        <v>105</v>
      </c>
      <c r="I3387" s="8" t="b">
        <v>1</v>
      </c>
    </row>
    <row r="3388">
      <c r="A3388" s="12" t="s">
        <v>273</v>
      </c>
      <c r="B3388" s="10">
        <v>45458.0</v>
      </c>
      <c r="C3388" s="12">
        <v>946.8983333</v>
      </c>
      <c r="D3388" s="8">
        <f>SUMIFs(Sheet1!D:D,Sheet1!A:A, A3388,Sheet1!B:B, B3388)</f>
        <v>946.8983333</v>
      </c>
      <c r="E3388" s="12" t="s">
        <v>4661</v>
      </c>
      <c r="F3388" s="12" t="s">
        <v>21268</v>
      </c>
      <c r="G3388" s="12" t="s">
        <v>65</v>
      </c>
      <c r="I3388" s="8" t="b">
        <v>1</v>
      </c>
    </row>
    <row r="3389">
      <c r="A3389" s="12" t="s">
        <v>7069</v>
      </c>
      <c r="B3389" s="10">
        <v>45459.0</v>
      </c>
      <c r="C3389" s="12">
        <v>16666.66667</v>
      </c>
      <c r="D3389" s="8">
        <f>SUMIFs(Sheet1!D:D,Sheet1!A:A, A3389,Sheet1!B:B, B3389)</f>
        <v>16666.66667</v>
      </c>
      <c r="E3389" s="12" t="s">
        <v>3904</v>
      </c>
      <c r="F3389" s="12" t="s">
        <v>21267</v>
      </c>
      <c r="G3389" s="12" t="s">
        <v>105</v>
      </c>
      <c r="I3389" s="8" t="b">
        <v>1</v>
      </c>
    </row>
    <row r="3390">
      <c r="A3390" s="12" t="s">
        <v>6780</v>
      </c>
      <c r="B3390" s="10">
        <v>45460.0</v>
      </c>
      <c r="C3390" s="12">
        <v>4583.166667</v>
      </c>
      <c r="D3390" s="8">
        <f>SUMIFs(Sheet1!D:D,Sheet1!A:A, A3390,Sheet1!B:B, B3390)</f>
        <v>4583.166667</v>
      </c>
      <c r="F3390" s="12" t="s">
        <v>21256</v>
      </c>
      <c r="G3390" s="12" t="s">
        <v>17</v>
      </c>
      <c r="I3390" s="8" t="b">
        <v>1</v>
      </c>
    </row>
    <row r="3391">
      <c r="A3391" s="12" t="s">
        <v>6782</v>
      </c>
      <c r="B3391" s="10">
        <v>45460.0</v>
      </c>
      <c r="C3391" s="12">
        <v>8333.333333</v>
      </c>
      <c r="D3391" s="8">
        <f>SUMIFs(Sheet1!D:D,Sheet1!A:A, A3391,Sheet1!B:B, B3391)</f>
        <v>8333.333333</v>
      </c>
      <c r="F3391" s="12" t="s">
        <v>21257</v>
      </c>
      <c r="G3391" s="12" t="s">
        <v>65</v>
      </c>
      <c r="I3391" s="8" t="b">
        <v>1</v>
      </c>
    </row>
    <row r="3392">
      <c r="A3392" s="12" t="s">
        <v>6784</v>
      </c>
      <c r="B3392" s="10">
        <v>45460.0</v>
      </c>
      <c r="C3392" s="12">
        <v>3562.666667</v>
      </c>
      <c r="D3392" s="8">
        <f>SUMIFs(Sheet1!D:D,Sheet1!A:A, A3392,Sheet1!B:B, B3392)</f>
        <v>3562.666667</v>
      </c>
      <c r="F3392" s="12" t="s">
        <v>21258</v>
      </c>
      <c r="G3392" s="12" t="s">
        <v>65</v>
      </c>
      <c r="I3392" s="8" t="b">
        <v>1</v>
      </c>
    </row>
    <row r="3393">
      <c r="A3393" s="12" t="s">
        <v>6483</v>
      </c>
      <c r="B3393" s="10">
        <v>45463.0</v>
      </c>
      <c r="C3393" s="12">
        <v>34644.0</v>
      </c>
      <c r="D3393" s="8">
        <f>SUMIFs(Sheet1!D:D,Sheet1!A:A, A3393,Sheet1!B:B, B3393)</f>
        <v>34644</v>
      </c>
      <c r="F3393" s="12" t="s">
        <v>21235</v>
      </c>
      <c r="G3393" s="12" t="s">
        <v>17</v>
      </c>
      <c r="I3393" s="8" t="b">
        <v>1</v>
      </c>
    </row>
    <row r="3394">
      <c r="A3394" s="12" t="s">
        <v>6485</v>
      </c>
      <c r="B3394" s="10">
        <v>45463.0</v>
      </c>
      <c r="C3394" s="12">
        <v>50245.0</v>
      </c>
      <c r="D3394" s="8">
        <f>SUMIFs(Sheet1!D:D,Sheet1!A:A, A3394,Sheet1!B:B, B3394)</f>
        <v>50245</v>
      </c>
      <c r="F3394" s="12" t="s">
        <v>21236</v>
      </c>
      <c r="G3394" s="12" t="s">
        <v>17</v>
      </c>
      <c r="I3394" s="8" t="b">
        <v>1</v>
      </c>
    </row>
    <row r="3395">
      <c r="A3395" s="12" t="s">
        <v>5304</v>
      </c>
      <c r="B3395" s="10">
        <v>45472.0</v>
      </c>
      <c r="C3395" s="12">
        <v>888.0</v>
      </c>
      <c r="D3395" s="8">
        <f>SUMIFs(Sheet1!D:D,Sheet1!A:A, A3395,Sheet1!B:B, B3395)</f>
        <v>888</v>
      </c>
      <c r="F3395" s="12" t="s">
        <v>21207</v>
      </c>
      <c r="G3395" s="12" t="s">
        <v>17</v>
      </c>
      <c r="I3395" s="8" t="b">
        <v>1</v>
      </c>
    </row>
    <row r="3396">
      <c r="A3396" s="12" t="s">
        <v>5308</v>
      </c>
      <c r="B3396" s="10">
        <v>45472.0</v>
      </c>
      <c r="C3396" s="12">
        <v>11548.0</v>
      </c>
      <c r="D3396" s="8">
        <f>SUMIFs(Sheet1!D:D,Sheet1!A:A, A3396,Sheet1!B:B, B3396)</f>
        <v>11548</v>
      </c>
      <c r="F3396" s="12" t="s">
        <v>21208</v>
      </c>
      <c r="G3396" s="12" t="s">
        <v>17</v>
      </c>
      <c r="I3396" s="8" t="b">
        <v>1</v>
      </c>
    </row>
    <row r="3397">
      <c r="A3397" s="12" t="s">
        <v>4956</v>
      </c>
      <c r="B3397" s="10">
        <v>45473.0</v>
      </c>
      <c r="C3397" s="12">
        <v>34644.0</v>
      </c>
      <c r="D3397" s="8">
        <f>SUMIFs(Sheet1!D:D,Sheet1!A:A, A3397,Sheet1!B:B, B3397)</f>
        <v>34644</v>
      </c>
      <c r="F3397" s="12" t="s">
        <v>21204</v>
      </c>
      <c r="G3397" s="12" t="s">
        <v>17</v>
      </c>
      <c r="I3397" s="8" t="b">
        <v>1</v>
      </c>
    </row>
    <row r="3398">
      <c r="A3398" s="12" t="s">
        <v>6314</v>
      </c>
      <c r="B3398" s="10">
        <v>45473.0</v>
      </c>
      <c r="C3398" s="12">
        <v>4400.0</v>
      </c>
      <c r="D3398" s="8">
        <f>SUMIFs(Sheet1!D:D,Sheet1!A:A, A3398,Sheet1!B:B, B3398)</f>
        <v>4400</v>
      </c>
      <c r="F3398" s="12" t="s">
        <v>21205</v>
      </c>
      <c r="G3398" s="12" t="s">
        <v>65</v>
      </c>
      <c r="I3398" s="8" t="b">
        <v>1</v>
      </c>
    </row>
    <row r="3399">
      <c r="A3399" s="12" t="s">
        <v>6316</v>
      </c>
      <c r="B3399" s="10">
        <v>45473.0</v>
      </c>
      <c r="C3399" s="12">
        <v>1200.0</v>
      </c>
      <c r="D3399" s="8">
        <f>SUMIFs(Sheet1!D:D,Sheet1!A:A, A3399,Sheet1!B:B, B3399)</f>
        <v>1200</v>
      </c>
      <c r="F3399" s="12" t="s">
        <v>21206</v>
      </c>
      <c r="G3399" s="12" t="s">
        <v>65</v>
      </c>
      <c r="I3399" s="8" t="b">
        <v>1</v>
      </c>
    </row>
    <row r="3400">
      <c r="A3400" s="12" t="s">
        <v>6464</v>
      </c>
      <c r="B3400" s="10">
        <v>45474.0</v>
      </c>
      <c r="C3400" s="12">
        <v>7650.0</v>
      </c>
      <c r="D3400" s="8">
        <f>SUMIFs(Sheet1!D:D,Sheet1!A:A, A3400,Sheet1!B:B, B3400)</f>
        <v>7650</v>
      </c>
      <c r="F3400" s="12" t="s">
        <v>21196</v>
      </c>
      <c r="G3400" s="12" t="s">
        <v>105</v>
      </c>
      <c r="I3400" s="8" t="b">
        <v>1</v>
      </c>
    </row>
    <row r="3401">
      <c r="A3401" s="12" t="s">
        <v>6466</v>
      </c>
      <c r="B3401" s="10">
        <v>45474.0</v>
      </c>
      <c r="C3401" s="12">
        <v>1250.0</v>
      </c>
      <c r="D3401" s="8">
        <f>SUMIFs(Sheet1!D:D,Sheet1!A:A, A3401,Sheet1!B:B, B3401)</f>
        <v>1250</v>
      </c>
      <c r="F3401" s="12" t="s">
        <v>21197</v>
      </c>
      <c r="G3401" s="12" t="s">
        <v>105</v>
      </c>
      <c r="I3401" s="8" t="b">
        <v>1</v>
      </c>
    </row>
    <row r="3402">
      <c r="A3402" s="12" t="s">
        <v>5923</v>
      </c>
      <c r="B3402" s="10">
        <v>45474.0</v>
      </c>
      <c r="C3402" s="12">
        <v>12135.0</v>
      </c>
      <c r="D3402" s="8">
        <f>SUMIFs(Sheet1!D:D,Sheet1!A:A, A3402,Sheet1!B:B, B3402)</f>
        <v>12135</v>
      </c>
      <c r="F3402" s="12" t="s">
        <v>21198</v>
      </c>
      <c r="G3402" s="12" t="s">
        <v>105</v>
      </c>
      <c r="I3402" s="8" t="b">
        <v>1</v>
      </c>
    </row>
    <row r="3403">
      <c r="A3403" s="12" t="s">
        <v>4518</v>
      </c>
      <c r="B3403" s="10">
        <v>45474.0</v>
      </c>
      <c r="C3403" s="12">
        <v>27500.0</v>
      </c>
      <c r="D3403" s="8">
        <f>SUMIFs(Sheet1!D:D,Sheet1!A:A, A3403,Sheet1!B:B, B3403)</f>
        <v>32500</v>
      </c>
      <c r="E3403" s="12" t="s">
        <v>3904</v>
      </c>
      <c r="F3403" s="12" t="s">
        <v>21199</v>
      </c>
      <c r="G3403" s="12" t="s">
        <v>105</v>
      </c>
      <c r="I3403" s="8" t="b">
        <v>1</v>
      </c>
    </row>
    <row r="3404">
      <c r="A3404" s="12" t="s">
        <v>4518</v>
      </c>
      <c r="B3404" s="10">
        <v>45474.0</v>
      </c>
      <c r="C3404" s="12">
        <v>5000.0</v>
      </c>
      <c r="D3404" s="8">
        <f>SUMIFs(Sheet1!D:D,Sheet1!A:A, A3404,Sheet1!B:B, B3404)</f>
        <v>32500</v>
      </c>
      <c r="E3404" s="12" t="s">
        <v>3904</v>
      </c>
      <c r="F3404" s="12" t="s">
        <v>21200</v>
      </c>
      <c r="G3404" s="12" t="s">
        <v>105</v>
      </c>
      <c r="I3404" s="8" t="b">
        <v>1</v>
      </c>
    </row>
    <row r="3405">
      <c r="A3405" s="12" t="s">
        <v>3903</v>
      </c>
      <c r="B3405" s="10">
        <v>45474.0</v>
      </c>
      <c r="C3405" s="12">
        <v>43325.75</v>
      </c>
      <c r="D3405" s="8">
        <f>SUMIFs(Sheet1!D:D,Sheet1!A:A, A3405,Sheet1!B:B, B3405)</f>
        <v>43325.75</v>
      </c>
      <c r="E3405" s="12" t="s">
        <v>3904</v>
      </c>
      <c r="F3405" s="12" t="s">
        <v>21201</v>
      </c>
      <c r="G3405" s="12" t="s">
        <v>105</v>
      </c>
      <c r="I3405" s="8" t="b">
        <v>1</v>
      </c>
    </row>
    <row r="3406">
      <c r="A3406" s="12" t="s">
        <v>591</v>
      </c>
      <c r="B3406" s="10">
        <v>45474.0</v>
      </c>
      <c r="C3406" s="12">
        <v>2300.0</v>
      </c>
      <c r="D3406" s="8">
        <f>SUMIFs(Sheet1!D:D,Sheet1!A:A, A3406,Sheet1!B:B, B3406)</f>
        <v>2300</v>
      </c>
      <c r="E3406" s="12" t="s">
        <v>14844</v>
      </c>
      <c r="F3406" s="12" t="s">
        <v>21202</v>
      </c>
      <c r="G3406" s="12" t="s">
        <v>65</v>
      </c>
      <c r="I3406" s="8" t="b">
        <v>1</v>
      </c>
    </row>
    <row r="3407">
      <c r="A3407" s="12" t="s">
        <v>5244</v>
      </c>
      <c r="B3407" s="10">
        <v>45486.0</v>
      </c>
      <c r="C3407" s="12">
        <v>662.5</v>
      </c>
      <c r="D3407" s="8">
        <f>SUMIFs(Sheet1!D:D,Sheet1!A:A, A3407,Sheet1!B:B, B3407)</f>
        <v>662.5</v>
      </c>
      <c r="E3407" s="12" t="s">
        <v>3904</v>
      </c>
      <c r="F3407" s="12" t="s">
        <v>21147</v>
      </c>
      <c r="G3407" s="12" t="s">
        <v>105</v>
      </c>
      <c r="I3407" s="8" t="b">
        <v>1</v>
      </c>
    </row>
    <row r="3408">
      <c r="A3408" s="12" t="s">
        <v>273</v>
      </c>
      <c r="B3408" s="10">
        <v>45488.0</v>
      </c>
      <c r="C3408" s="12">
        <v>946.8983333</v>
      </c>
      <c r="D3408" s="8">
        <f>SUMIFs(Sheet1!D:D,Sheet1!A:A, A3408,Sheet1!B:B, B3408)</f>
        <v>946.8983333</v>
      </c>
      <c r="E3408" s="12" t="s">
        <v>4661</v>
      </c>
      <c r="F3408" s="12" t="s">
        <v>21138</v>
      </c>
      <c r="G3408" s="12" t="s">
        <v>65</v>
      </c>
      <c r="I3408" s="8" t="b">
        <v>1</v>
      </c>
    </row>
    <row r="3409">
      <c r="A3409" s="12" t="s">
        <v>6780</v>
      </c>
      <c r="B3409" s="10">
        <v>45490.0</v>
      </c>
      <c r="C3409" s="12">
        <v>4583.166667</v>
      </c>
      <c r="D3409" s="8">
        <f>SUMIFs(Sheet1!D:D,Sheet1!A:A, A3409,Sheet1!B:B, B3409)</f>
        <v>4583.166667</v>
      </c>
      <c r="F3409" s="12" t="s">
        <v>21129</v>
      </c>
      <c r="G3409" s="12" t="s">
        <v>17</v>
      </c>
      <c r="I3409" s="8" t="b">
        <v>1</v>
      </c>
    </row>
    <row r="3410">
      <c r="A3410" s="12" t="s">
        <v>6782</v>
      </c>
      <c r="B3410" s="10">
        <v>45490.0</v>
      </c>
      <c r="C3410" s="12">
        <v>8333.333333</v>
      </c>
      <c r="D3410" s="8">
        <f>SUMIFs(Sheet1!D:D,Sheet1!A:A, A3410,Sheet1!B:B, B3410)</f>
        <v>8333.333333</v>
      </c>
      <c r="F3410" s="12" t="s">
        <v>21130</v>
      </c>
      <c r="G3410" s="12" t="s">
        <v>65</v>
      </c>
      <c r="I3410" s="8" t="b">
        <v>1</v>
      </c>
    </row>
    <row r="3411">
      <c r="A3411" s="12" t="s">
        <v>6784</v>
      </c>
      <c r="B3411" s="10">
        <v>45490.0</v>
      </c>
      <c r="C3411" s="12">
        <v>3562.666667</v>
      </c>
      <c r="D3411" s="8">
        <f>SUMIFs(Sheet1!D:D,Sheet1!A:A, A3411,Sheet1!B:B, B3411)</f>
        <v>3562.666667</v>
      </c>
      <c r="F3411" s="12" t="s">
        <v>21131</v>
      </c>
      <c r="G3411" s="12" t="s">
        <v>65</v>
      </c>
      <c r="I3411" s="8" t="b">
        <v>1</v>
      </c>
    </row>
    <row r="3412">
      <c r="A3412" s="12" t="s">
        <v>5809</v>
      </c>
      <c r="B3412" s="10">
        <v>45503.0</v>
      </c>
      <c r="C3412" s="12">
        <v>14520.0</v>
      </c>
      <c r="D3412" s="8">
        <f>SUMIFs(Sheet1!D:D,Sheet1!A:A, A3412,Sheet1!B:B, B3412)</f>
        <v>14520</v>
      </c>
      <c r="F3412" s="12" t="s">
        <v>21042</v>
      </c>
      <c r="G3412" s="12" t="s">
        <v>65</v>
      </c>
      <c r="I3412" s="8" t="b">
        <v>1</v>
      </c>
    </row>
    <row r="3413">
      <c r="A3413" s="12" t="s">
        <v>5811</v>
      </c>
      <c r="B3413" s="10">
        <v>45503.0</v>
      </c>
      <c r="C3413" s="12">
        <v>11548.0</v>
      </c>
      <c r="D3413" s="8">
        <f>SUMIFs(Sheet1!D:D,Sheet1!A:A, A3413,Sheet1!B:B, B3413)</f>
        <v>11548</v>
      </c>
      <c r="F3413" s="12" t="s">
        <v>21043</v>
      </c>
      <c r="G3413" s="12" t="s">
        <v>17</v>
      </c>
      <c r="I3413" s="8" t="b">
        <v>1</v>
      </c>
    </row>
    <row r="3414">
      <c r="A3414" s="12" t="s">
        <v>6483</v>
      </c>
      <c r="B3414" s="10">
        <v>45503.0</v>
      </c>
      <c r="C3414" s="12">
        <v>48690.0</v>
      </c>
      <c r="D3414" s="8">
        <f>SUMIFs(Sheet1!D:D,Sheet1!A:A, A3414,Sheet1!B:B, B3414)</f>
        <v>48690</v>
      </c>
      <c r="F3414" s="12" t="s">
        <v>21044</v>
      </c>
      <c r="G3414" s="12" t="s">
        <v>17</v>
      </c>
      <c r="I3414" s="8" t="b">
        <v>1</v>
      </c>
    </row>
    <row r="3415">
      <c r="A3415" s="12" t="s">
        <v>6485</v>
      </c>
      <c r="B3415" s="10">
        <v>45503.0</v>
      </c>
      <c r="C3415" s="12">
        <v>70505.0</v>
      </c>
      <c r="D3415" s="8">
        <f>SUMIFs(Sheet1!D:D,Sheet1!A:A, A3415,Sheet1!B:B, B3415)</f>
        <v>70505</v>
      </c>
      <c r="F3415" s="12" t="s">
        <v>21045</v>
      </c>
      <c r="G3415" s="12" t="s">
        <v>17</v>
      </c>
      <c r="I3415" s="8" t="b">
        <v>1</v>
      </c>
    </row>
    <row r="3416">
      <c r="A3416" s="12" t="s">
        <v>6464</v>
      </c>
      <c r="B3416" s="10">
        <v>45505.0</v>
      </c>
      <c r="C3416" s="12">
        <v>7650.0</v>
      </c>
      <c r="D3416" s="8">
        <f>SUMIFs(Sheet1!D:D,Sheet1!A:A, A3416,Sheet1!B:B, B3416)</f>
        <v>7650</v>
      </c>
      <c r="F3416" s="12" t="s">
        <v>21030</v>
      </c>
      <c r="G3416" s="12" t="s">
        <v>105</v>
      </c>
      <c r="I3416" s="8" t="b">
        <v>1</v>
      </c>
    </row>
    <row r="3417">
      <c r="A3417" s="12" t="s">
        <v>6466</v>
      </c>
      <c r="B3417" s="10">
        <v>45505.0</v>
      </c>
      <c r="C3417" s="12">
        <v>1250.0</v>
      </c>
      <c r="D3417" s="8">
        <f>SUMIFs(Sheet1!D:D,Sheet1!A:A, A3417,Sheet1!B:B, B3417)</f>
        <v>1250</v>
      </c>
      <c r="F3417" s="12" t="s">
        <v>21031</v>
      </c>
      <c r="G3417" s="12" t="s">
        <v>105</v>
      </c>
      <c r="I3417" s="8" t="b">
        <v>1</v>
      </c>
    </row>
    <row r="3418">
      <c r="A3418" s="12" t="s">
        <v>5923</v>
      </c>
      <c r="B3418" s="10">
        <v>45505.0</v>
      </c>
      <c r="C3418" s="12">
        <v>12135.0</v>
      </c>
      <c r="D3418" s="8">
        <f>SUMIFs(Sheet1!D:D,Sheet1!A:A, A3418,Sheet1!B:B, B3418)</f>
        <v>12135</v>
      </c>
      <c r="F3418" s="12" t="s">
        <v>21032</v>
      </c>
      <c r="G3418" s="12" t="s">
        <v>105</v>
      </c>
      <c r="I3418" s="8" t="b">
        <v>1</v>
      </c>
    </row>
    <row r="3419">
      <c r="A3419" s="12" t="s">
        <v>4518</v>
      </c>
      <c r="B3419" s="10">
        <v>45505.0</v>
      </c>
      <c r="C3419" s="12">
        <v>27500.0</v>
      </c>
      <c r="D3419" s="8">
        <f>SUMIFs(Sheet1!D:D,Sheet1!A:A, A3419,Sheet1!B:B, B3419)</f>
        <v>32500</v>
      </c>
      <c r="E3419" s="12" t="s">
        <v>3904</v>
      </c>
      <c r="F3419" s="12" t="s">
        <v>21033</v>
      </c>
      <c r="G3419" s="12" t="s">
        <v>105</v>
      </c>
      <c r="I3419" s="8" t="b">
        <v>1</v>
      </c>
    </row>
    <row r="3420">
      <c r="A3420" s="12" t="s">
        <v>4518</v>
      </c>
      <c r="B3420" s="10">
        <v>45505.0</v>
      </c>
      <c r="C3420" s="12">
        <v>5000.0</v>
      </c>
      <c r="D3420" s="8">
        <f>SUMIFs(Sheet1!D:D,Sheet1!A:A, A3420,Sheet1!B:B, B3420)</f>
        <v>32500</v>
      </c>
      <c r="E3420" s="12" t="s">
        <v>3904</v>
      </c>
      <c r="F3420" s="12" t="s">
        <v>21034</v>
      </c>
      <c r="G3420" s="12" t="s">
        <v>105</v>
      </c>
      <c r="I3420" s="8" t="b">
        <v>1</v>
      </c>
    </row>
    <row r="3421">
      <c r="A3421" s="12" t="s">
        <v>3903</v>
      </c>
      <c r="B3421" s="10">
        <v>45505.0</v>
      </c>
      <c r="C3421" s="12">
        <v>43325.75</v>
      </c>
      <c r="D3421" s="8">
        <f>SUMIFs(Sheet1!D:D,Sheet1!A:A, A3421,Sheet1!B:B, B3421)</f>
        <v>43325.75</v>
      </c>
      <c r="E3421" s="12" t="s">
        <v>3904</v>
      </c>
      <c r="F3421" s="12" t="s">
        <v>21035</v>
      </c>
      <c r="G3421" s="12" t="s">
        <v>105</v>
      </c>
      <c r="I3421" s="8" t="b">
        <v>1</v>
      </c>
    </row>
    <row r="3422">
      <c r="A3422" s="12" t="s">
        <v>591</v>
      </c>
      <c r="B3422" s="10">
        <v>45505.0</v>
      </c>
      <c r="C3422" s="12">
        <v>2300.0</v>
      </c>
      <c r="D3422" s="8">
        <f>SUMIFs(Sheet1!D:D,Sheet1!A:A, A3422,Sheet1!B:B, B3422)</f>
        <v>2300</v>
      </c>
      <c r="E3422" s="12" t="s">
        <v>14844</v>
      </c>
      <c r="F3422" s="12" t="s">
        <v>21036</v>
      </c>
      <c r="G3422" s="12" t="s">
        <v>65</v>
      </c>
      <c r="I3422" s="8" t="b">
        <v>1</v>
      </c>
    </row>
    <row r="3423">
      <c r="A3423" s="12" t="s">
        <v>4956</v>
      </c>
      <c r="B3423" s="10">
        <v>45513.0</v>
      </c>
      <c r="C3423" s="12">
        <v>48690.0</v>
      </c>
      <c r="D3423" s="8">
        <f>SUMIFs(Sheet1!D:D,Sheet1!A:A, A3423,Sheet1!B:B, B3423)</f>
        <v>48690</v>
      </c>
      <c r="F3423" s="12" t="s">
        <v>20973</v>
      </c>
      <c r="G3423" s="12" t="s">
        <v>17</v>
      </c>
      <c r="I3423" s="8" t="b">
        <v>1</v>
      </c>
    </row>
    <row r="3424">
      <c r="A3424" s="12" t="s">
        <v>6314</v>
      </c>
      <c r="B3424" s="10">
        <v>45513.0</v>
      </c>
      <c r="C3424" s="12">
        <v>4400.0</v>
      </c>
      <c r="D3424" s="8">
        <f>SUMIFs(Sheet1!D:D,Sheet1!A:A, A3424,Sheet1!B:B, B3424)</f>
        <v>4400</v>
      </c>
      <c r="F3424" s="12" t="s">
        <v>20974</v>
      </c>
      <c r="G3424" s="12" t="s">
        <v>65</v>
      </c>
      <c r="I3424" s="8" t="b">
        <v>1</v>
      </c>
    </row>
    <row r="3425">
      <c r="A3425" s="12" t="s">
        <v>6316</v>
      </c>
      <c r="B3425" s="10">
        <v>45513.0</v>
      </c>
      <c r="C3425" s="12">
        <v>1200.0</v>
      </c>
      <c r="D3425" s="8">
        <f>SUMIFs(Sheet1!D:D,Sheet1!A:A, A3425,Sheet1!B:B, B3425)</f>
        <v>1200</v>
      </c>
      <c r="F3425" s="12" t="s">
        <v>20975</v>
      </c>
      <c r="G3425" s="12" t="s">
        <v>65</v>
      </c>
      <c r="I3425" s="8" t="b">
        <v>1</v>
      </c>
    </row>
    <row r="3426">
      <c r="A3426" s="12" t="s">
        <v>5244</v>
      </c>
      <c r="B3426" s="10">
        <v>45517.0</v>
      </c>
      <c r="C3426" s="12">
        <v>662.5</v>
      </c>
      <c r="D3426" s="8">
        <f>SUMIFs(Sheet1!D:D,Sheet1!A:A, A3426,Sheet1!B:B, B3426)</f>
        <v>662.5</v>
      </c>
      <c r="E3426" s="12" t="s">
        <v>3904</v>
      </c>
      <c r="F3426" s="12" t="s">
        <v>20931</v>
      </c>
      <c r="G3426" s="12" t="s">
        <v>105</v>
      </c>
      <c r="I3426" s="8" t="b">
        <v>1</v>
      </c>
    </row>
    <row r="3427">
      <c r="A3427" s="12" t="s">
        <v>6197</v>
      </c>
      <c r="B3427" s="10">
        <v>45517.0</v>
      </c>
      <c r="C3427" s="12">
        <v>150000.0</v>
      </c>
      <c r="D3427" s="8">
        <f>SUMIFs(Sheet1!D:D,Sheet1!A:A, A3427,Sheet1!B:B, B3427)</f>
        <v>150000</v>
      </c>
      <c r="E3427" s="12" t="s">
        <v>3904</v>
      </c>
      <c r="F3427" s="12" t="s">
        <v>20932</v>
      </c>
      <c r="G3427" s="12" t="s">
        <v>105</v>
      </c>
      <c r="I3427" s="8" t="b">
        <v>1</v>
      </c>
    </row>
    <row r="3428">
      <c r="A3428" s="12" t="s">
        <v>6200</v>
      </c>
      <c r="B3428" s="10">
        <v>45517.0</v>
      </c>
      <c r="C3428" s="12">
        <v>150000.0</v>
      </c>
      <c r="D3428" s="8">
        <f>SUMIFs(Sheet1!D:D,Sheet1!A:A, A3428,Sheet1!B:B, B3428)</f>
        <v>150000</v>
      </c>
      <c r="E3428" s="12" t="s">
        <v>3904</v>
      </c>
      <c r="F3428" s="12" t="s">
        <v>20933</v>
      </c>
      <c r="G3428" s="12" t="s">
        <v>105</v>
      </c>
      <c r="I3428" s="8" t="b">
        <v>1</v>
      </c>
    </row>
    <row r="3429">
      <c r="A3429" s="12" t="s">
        <v>273</v>
      </c>
      <c r="B3429" s="10">
        <v>45519.0</v>
      </c>
      <c r="C3429" s="12">
        <v>946.8983333</v>
      </c>
      <c r="D3429" s="8">
        <f>SUMIFs(Sheet1!D:D,Sheet1!A:A, A3429,Sheet1!B:B, B3429)</f>
        <v>946.8983333</v>
      </c>
      <c r="E3429" s="12" t="s">
        <v>4661</v>
      </c>
      <c r="F3429" s="12" t="s">
        <v>20911</v>
      </c>
      <c r="G3429" s="12" t="s">
        <v>65</v>
      </c>
      <c r="I3429" s="8" t="b">
        <v>1</v>
      </c>
    </row>
    <row r="3430">
      <c r="A3430" s="12" t="s">
        <v>6088</v>
      </c>
      <c r="B3430" s="10">
        <v>45521.0</v>
      </c>
      <c r="C3430" s="12">
        <v>13749.5</v>
      </c>
      <c r="D3430" s="8">
        <f>SUMIFs(Sheet1!D:D,Sheet1!A:A, A3430,Sheet1!B:B, B3430)</f>
        <v>13749.5</v>
      </c>
      <c r="F3430" s="12" t="s">
        <v>20895</v>
      </c>
      <c r="G3430" s="12" t="s">
        <v>17</v>
      </c>
      <c r="I3430" s="8" t="b">
        <v>1</v>
      </c>
    </row>
    <row r="3431">
      <c r="A3431" s="12" t="s">
        <v>6092</v>
      </c>
      <c r="B3431" s="10">
        <v>45521.0</v>
      </c>
      <c r="C3431" s="12">
        <v>1960.0</v>
      </c>
      <c r="D3431" s="8">
        <f>SUMIFs(Sheet1!D:D,Sheet1!A:A, A3431,Sheet1!B:B, B3431)</f>
        <v>1960</v>
      </c>
      <c r="F3431" s="12" t="s">
        <v>20896</v>
      </c>
      <c r="G3431" s="12" t="s">
        <v>17</v>
      </c>
      <c r="I3431" s="8" t="b">
        <v>1</v>
      </c>
    </row>
    <row r="3432">
      <c r="A3432" s="12" t="s">
        <v>5304</v>
      </c>
      <c r="B3432" s="10">
        <v>45533.0</v>
      </c>
      <c r="C3432" s="12">
        <v>888.0</v>
      </c>
      <c r="D3432" s="8">
        <f>SUMIFs(Sheet1!D:D,Sheet1!A:A, A3432,Sheet1!B:B, B3432)</f>
        <v>888</v>
      </c>
      <c r="F3432" s="12" t="s">
        <v>20854</v>
      </c>
      <c r="G3432" s="12" t="s">
        <v>17</v>
      </c>
      <c r="I3432" s="8" t="b">
        <v>1</v>
      </c>
    </row>
    <row r="3433">
      <c r="A3433" s="12" t="s">
        <v>5308</v>
      </c>
      <c r="B3433" s="10">
        <v>45533.0</v>
      </c>
      <c r="C3433" s="12">
        <v>11548.0</v>
      </c>
      <c r="D3433" s="8">
        <f>SUMIFs(Sheet1!D:D,Sheet1!A:A, A3433,Sheet1!B:B, B3433)</f>
        <v>11548</v>
      </c>
      <c r="F3433" s="12" t="s">
        <v>20855</v>
      </c>
      <c r="G3433" s="12" t="s">
        <v>17</v>
      </c>
      <c r="I3433" s="8" t="b">
        <v>1</v>
      </c>
    </row>
    <row r="3434">
      <c r="A3434" s="12" t="s">
        <v>5923</v>
      </c>
      <c r="B3434" s="10">
        <v>45536.0</v>
      </c>
      <c r="C3434" s="12">
        <v>12135.0</v>
      </c>
      <c r="D3434" s="8">
        <f>SUMIFs(Sheet1!D:D,Sheet1!A:A, A3434,Sheet1!B:B, B3434)</f>
        <v>12135</v>
      </c>
      <c r="F3434" s="12" t="s">
        <v>20829</v>
      </c>
      <c r="G3434" s="12" t="s">
        <v>105</v>
      </c>
      <c r="I3434" s="8" t="b">
        <v>1</v>
      </c>
    </row>
    <row r="3435">
      <c r="A3435" s="12" t="s">
        <v>4518</v>
      </c>
      <c r="B3435" s="10">
        <v>45536.0</v>
      </c>
      <c r="C3435" s="12">
        <v>27500.0</v>
      </c>
      <c r="D3435" s="8">
        <f>SUMIFs(Sheet1!D:D,Sheet1!A:A, A3435,Sheet1!B:B, B3435)</f>
        <v>32500</v>
      </c>
      <c r="E3435" s="12" t="s">
        <v>3904</v>
      </c>
      <c r="F3435" s="12" t="s">
        <v>20830</v>
      </c>
      <c r="G3435" s="12" t="s">
        <v>105</v>
      </c>
      <c r="I3435" s="8" t="b">
        <v>1</v>
      </c>
    </row>
    <row r="3436">
      <c r="A3436" s="12" t="s">
        <v>4518</v>
      </c>
      <c r="B3436" s="10">
        <v>45536.0</v>
      </c>
      <c r="C3436" s="12">
        <v>5000.0</v>
      </c>
      <c r="D3436" s="8">
        <f>SUMIFs(Sheet1!D:D,Sheet1!A:A, A3436,Sheet1!B:B, B3436)</f>
        <v>32500</v>
      </c>
      <c r="E3436" s="12" t="s">
        <v>3904</v>
      </c>
      <c r="F3436" s="12" t="s">
        <v>20831</v>
      </c>
      <c r="G3436" s="12" t="s">
        <v>105</v>
      </c>
      <c r="I3436" s="8" t="b">
        <v>1</v>
      </c>
    </row>
    <row r="3437">
      <c r="A3437" s="12" t="s">
        <v>3903</v>
      </c>
      <c r="B3437" s="10">
        <v>45536.0</v>
      </c>
      <c r="C3437" s="12">
        <v>43325.75</v>
      </c>
      <c r="D3437" s="8">
        <f>SUMIFs(Sheet1!D:D,Sheet1!A:A, A3437,Sheet1!B:B, B3437)</f>
        <v>43325.75</v>
      </c>
      <c r="E3437" s="12" t="s">
        <v>3904</v>
      </c>
      <c r="F3437" s="12" t="s">
        <v>20832</v>
      </c>
      <c r="G3437" s="12" t="s">
        <v>105</v>
      </c>
      <c r="I3437" s="8" t="b">
        <v>1</v>
      </c>
    </row>
    <row r="3438">
      <c r="A3438" s="12" t="s">
        <v>591</v>
      </c>
      <c r="B3438" s="10">
        <v>45536.0</v>
      </c>
      <c r="C3438" s="12">
        <v>2300.0</v>
      </c>
      <c r="D3438" s="8">
        <f>SUMIFs(Sheet1!D:D,Sheet1!A:A, A3438,Sheet1!B:B, B3438)</f>
        <v>2300</v>
      </c>
      <c r="E3438" s="12" t="s">
        <v>14844</v>
      </c>
      <c r="F3438" s="12" t="s">
        <v>20833</v>
      </c>
      <c r="G3438" s="12" t="s">
        <v>65</v>
      </c>
      <c r="I3438" s="8" t="b">
        <v>1</v>
      </c>
    </row>
    <row r="3439">
      <c r="A3439" s="12" t="s">
        <v>5809</v>
      </c>
      <c r="B3439" s="10">
        <v>45543.0</v>
      </c>
      <c r="C3439" s="12">
        <v>13200.0</v>
      </c>
      <c r="D3439" s="8">
        <f>SUMIFs(Sheet1!D:D,Sheet1!A:A, A3439,Sheet1!B:B, B3439)</f>
        <v>13200</v>
      </c>
      <c r="F3439" s="12" t="s">
        <v>20777</v>
      </c>
      <c r="G3439" s="12" t="s">
        <v>65</v>
      </c>
      <c r="I3439" s="8" t="b">
        <v>1</v>
      </c>
    </row>
    <row r="3440">
      <c r="A3440" s="12" t="s">
        <v>5811</v>
      </c>
      <c r="B3440" s="10">
        <v>45543.0</v>
      </c>
      <c r="C3440" s="12">
        <v>16230.0</v>
      </c>
      <c r="D3440" s="8">
        <f>SUMIFs(Sheet1!D:D,Sheet1!A:A, A3440,Sheet1!B:B, B3440)</f>
        <v>16230</v>
      </c>
      <c r="F3440" s="12" t="s">
        <v>20778</v>
      </c>
      <c r="G3440" s="12" t="s">
        <v>17</v>
      </c>
      <c r="I3440" s="8" t="b">
        <v>1</v>
      </c>
    </row>
    <row r="3441">
      <c r="A3441" s="12" t="s">
        <v>5244</v>
      </c>
      <c r="B3441" s="10">
        <v>45548.0</v>
      </c>
      <c r="C3441" s="12">
        <v>662.5</v>
      </c>
      <c r="D3441" s="8">
        <f>SUMIFs(Sheet1!D:D,Sheet1!A:A, A3441,Sheet1!B:B, B3441)</f>
        <v>662.5</v>
      </c>
      <c r="E3441" s="12" t="s">
        <v>3904</v>
      </c>
      <c r="F3441" s="12" t="s">
        <v>20733</v>
      </c>
      <c r="G3441" s="12" t="s">
        <v>105</v>
      </c>
      <c r="I3441" s="8" t="b">
        <v>1</v>
      </c>
    </row>
    <row r="3442">
      <c r="A3442" s="12" t="s">
        <v>5247</v>
      </c>
      <c r="B3442" s="10">
        <v>45548.0</v>
      </c>
      <c r="C3442" s="12">
        <v>1500.0</v>
      </c>
      <c r="D3442" s="8">
        <f>SUMIFs(Sheet1!D:D,Sheet1!A:A, A3442,Sheet1!B:B, B3442)</f>
        <v>1500</v>
      </c>
      <c r="E3442" s="12" t="s">
        <v>3904</v>
      </c>
      <c r="F3442" s="12" t="s">
        <v>20734</v>
      </c>
      <c r="G3442" s="12" t="s">
        <v>105</v>
      </c>
      <c r="I3442" s="8" t="b">
        <v>1</v>
      </c>
    </row>
    <row r="3443">
      <c r="A3443" s="12" t="s">
        <v>273</v>
      </c>
      <c r="B3443" s="10">
        <v>45550.0</v>
      </c>
      <c r="C3443" s="12">
        <v>946.8983333</v>
      </c>
      <c r="D3443" s="8">
        <f>SUMIFs(Sheet1!D:D,Sheet1!A:A, A3443,Sheet1!B:B, B3443)</f>
        <v>946.8983333</v>
      </c>
      <c r="E3443" s="12" t="s">
        <v>4661</v>
      </c>
      <c r="F3443" s="12" t="s">
        <v>20732</v>
      </c>
      <c r="G3443" s="12" t="s">
        <v>65</v>
      </c>
      <c r="I3443" s="8" t="b">
        <v>1</v>
      </c>
    </row>
    <row r="3444">
      <c r="A3444" s="12" t="s">
        <v>5454</v>
      </c>
      <c r="B3444" s="10">
        <v>45566.0</v>
      </c>
      <c r="C3444" s="12">
        <v>16180.0</v>
      </c>
      <c r="D3444" s="8">
        <f>SUMIFs(Sheet1!D:D,Sheet1!A:A, A3444,Sheet1!B:B, B3444)</f>
        <v>16180</v>
      </c>
      <c r="F3444" s="12" t="s">
        <v>20630</v>
      </c>
      <c r="G3444" s="12" t="s">
        <v>105</v>
      </c>
      <c r="I3444" s="8" t="b">
        <v>1</v>
      </c>
    </row>
    <row r="3445">
      <c r="A3445" s="12" t="s">
        <v>4518</v>
      </c>
      <c r="B3445" s="10">
        <v>45566.0</v>
      </c>
      <c r="C3445" s="12">
        <v>27500.0</v>
      </c>
      <c r="D3445" s="8">
        <f>SUMIFs(Sheet1!D:D,Sheet1!A:A, A3445,Sheet1!B:B, B3445)</f>
        <v>32500</v>
      </c>
      <c r="E3445" s="12" t="s">
        <v>3904</v>
      </c>
      <c r="F3445" s="12" t="s">
        <v>20631</v>
      </c>
      <c r="G3445" s="12" t="s">
        <v>105</v>
      </c>
      <c r="I3445" s="8" t="b">
        <v>1</v>
      </c>
    </row>
    <row r="3446">
      <c r="A3446" s="12" t="s">
        <v>4518</v>
      </c>
      <c r="B3446" s="10">
        <v>45566.0</v>
      </c>
      <c r="C3446" s="12">
        <v>5000.0</v>
      </c>
      <c r="D3446" s="8">
        <f>SUMIFs(Sheet1!D:D,Sheet1!A:A, A3446,Sheet1!B:B, B3446)</f>
        <v>32500</v>
      </c>
      <c r="E3446" s="12" t="s">
        <v>3904</v>
      </c>
      <c r="F3446" s="12" t="s">
        <v>20632</v>
      </c>
      <c r="G3446" s="12" t="s">
        <v>105</v>
      </c>
      <c r="I3446" s="8" t="b">
        <v>1</v>
      </c>
    </row>
    <row r="3447">
      <c r="A3447" s="12" t="s">
        <v>3903</v>
      </c>
      <c r="B3447" s="10">
        <v>45566.0</v>
      </c>
      <c r="C3447" s="12">
        <v>43325.75</v>
      </c>
      <c r="D3447" s="8">
        <f>SUMIFs(Sheet1!D:D,Sheet1!A:A, A3447,Sheet1!B:B, B3447)</f>
        <v>43325.75</v>
      </c>
      <c r="E3447" s="12" t="s">
        <v>3904</v>
      </c>
      <c r="F3447" s="12" t="s">
        <v>20633</v>
      </c>
      <c r="G3447" s="12" t="s">
        <v>105</v>
      </c>
      <c r="I3447" s="8" t="b">
        <v>1</v>
      </c>
    </row>
    <row r="3448">
      <c r="A3448" s="12" t="s">
        <v>591</v>
      </c>
      <c r="B3448" s="10">
        <v>45566.0</v>
      </c>
      <c r="C3448" s="12">
        <v>2300.0</v>
      </c>
      <c r="D3448" s="8">
        <f>SUMIFs(Sheet1!D:D,Sheet1!A:A, A3448,Sheet1!B:B, B3448)</f>
        <v>2300</v>
      </c>
      <c r="E3448" s="12" t="s">
        <v>14844</v>
      </c>
      <c r="F3448" s="12" t="s">
        <v>20634</v>
      </c>
      <c r="G3448" s="12" t="s">
        <v>65</v>
      </c>
      <c r="I3448" s="8" t="b">
        <v>1</v>
      </c>
    </row>
    <row r="3449">
      <c r="A3449" s="12" t="s">
        <v>5304</v>
      </c>
      <c r="B3449" s="10">
        <v>45573.0</v>
      </c>
      <c r="C3449" s="12">
        <v>888.0</v>
      </c>
      <c r="D3449" s="8">
        <f>SUMIFs(Sheet1!D:D,Sheet1!A:A, A3449,Sheet1!B:B, B3449)</f>
        <v>888</v>
      </c>
      <c r="F3449" s="12" t="s">
        <v>20551</v>
      </c>
      <c r="G3449" s="12" t="s">
        <v>17</v>
      </c>
      <c r="I3449" s="8" t="b">
        <v>1</v>
      </c>
    </row>
    <row r="3450">
      <c r="A3450" s="12" t="s">
        <v>5308</v>
      </c>
      <c r="B3450" s="10">
        <v>45573.0</v>
      </c>
      <c r="C3450" s="12">
        <v>16230.0</v>
      </c>
      <c r="D3450" s="8">
        <f>SUMIFs(Sheet1!D:D,Sheet1!A:A, A3450,Sheet1!B:B, B3450)</f>
        <v>16230</v>
      </c>
      <c r="F3450" s="12" t="s">
        <v>20552</v>
      </c>
      <c r="G3450" s="12" t="s">
        <v>17</v>
      </c>
      <c r="I3450" s="8" t="b">
        <v>1</v>
      </c>
    </row>
    <row r="3451">
      <c r="A3451" s="12" t="s">
        <v>5310</v>
      </c>
      <c r="B3451" s="10">
        <v>45573.0</v>
      </c>
      <c r="C3451" s="12">
        <v>11000.0</v>
      </c>
      <c r="D3451" s="8">
        <f>SUMIFs(Sheet1!D:D,Sheet1!A:A, A3451,Sheet1!B:B, B3451)</f>
        <v>11000</v>
      </c>
      <c r="F3451" s="12" t="s">
        <v>20553</v>
      </c>
      <c r="G3451" s="12" t="s">
        <v>17</v>
      </c>
      <c r="I3451" s="8" t="b">
        <v>1</v>
      </c>
    </row>
    <row r="3452">
      <c r="A3452" s="12" t="s">
        <v>5244</v>
      </c>
      <c r="B3452" s="10">
        <v>45578.0</v>
      </c>
      <c r="C3452" s="12">
        <v>662.5</v>
      </c>
      <c r="D3452" s="8">
        <f>SUMIFs(Sheet1!D:D,Sheet1!A:A, A3452,Sheet1!B:B, B3452)</f>
        <v>662.5</v>
      </c>
      <c r="E3452" s="12" t="s">
        <v>3904</v>
      </c>
      <c r="F3452" s="12" t="s">
        <v>20537</v>
      </c>
      <c r="G3452" s="12" t="s">
        <v>105</v>
      </c>
      <c r="I3452" s="8" t="b">
        <v>1</v>
      </c>
    </row>
    <row r="3453">
      <c r="A3453" s="12" t="s">
        <v>5247</v>
      </c>
      <c r="B3453" s="10">
        <v>45578.0</v>
      </c>
      <c r="C3453" s="12">
        <v>1500.0</v>
      </c>
      <c r="D3453" s="8">
        <f>SUMIFs(Sheet1!D:D,Sheet1!A:A, A3453,Sheet1!B:B, B3453)</f>
        <v>1500</v>
      </c>
      <c r="E3453" s="12" t="s">
        <v>3904</v>
      </c>
      <c r="F3453" s="12" t="s">
        <v>20538</v>
      </c>
      <c r="G3453" s="12" t="s">
        <v>105</v>
      </c>
      <c r="I3453" s="8" t="b">
        <v>1</v>
      </c>
    </row>
    <row r="3454">
      <c r="A3454" s="12" t="s">
        <v>273</v>
      </c>
      <c r="B3454" s="10">
        <v>45580.0</v>
      </c>
      <c r="C3454" s="12">
        <v>946.8983333</v>
      </c>
      <c r="D3454" s="8">
        <f>SUMIFs(Sheet1!D:D,Sheet1!A:A, A3454,Sheet1!B:B, B3454)</f>
        <v>1895.898333</v>
      </c>
      <c r="E3454" s="12" t="s">
        <v>4661</v>
      </c>
      <c r="F3454" s="12" t="s">
        <v>20535</v>
      </c>
      <c r="G3454" s="12" t="s">
        <v>65</v>
      </c>
      <c r="I3454" s="8" t="b">
        <v>1</v>
      </c>
    </row>
    <row r="3455">
      <c r="A3455" s="12" t="s">
        <v>5244</v>
      </c>
      <c r="B3455" s="10">
        <v>45593.0</v>
      </c>
      <c r="C3455" s="12">
        <v>331.25</v>
      </c>
      <c r="D3455" s="8">
        <f>SUMIFs(Sheet1!D:D,Sheet1!A:A, A3455,Sheet1!B:B, B3455)</f>
        <v>331.25</v>
      </c>
      <c r="E3455" s="12" t="s">
        <v>3904</v>
      </c>
      <c r="F3455" s="12" t="s">
        <v>20522</v>
      </c>
      <c r="G3455" s="12" t="s">
        <v>105</v>
      </c>
      <c r="I3455" s="8" t="b">
        <v>1</v>
      </c>
    </row>
    <row r="3456">
      <c r="A3456" s="12" t="s">
        <v>5247</v>
      </c>
      <c r="B3456" s="10">
        <v>45593.0</v>
      </c>
      <c r="C3456" s="12">
        <v>750.0</v>
      </c>
      <c r="D3456" s="8">
        <f>SUMIFs(Sheet1!D:D,Sheet1!A:A, A3456,Sheet1!B:B, B3456)</f>
        <v>750</v>
      </c>
      <c r="E3456" s="12" t="s">
        <v>3904</v>
      </c>
      <c r="F3456" s="12" t="s">
        <v>20523</v>
      </c>
      <c r="G3456" s="12" t="s">
        <v>105</v>
      </c>
      <c r="I3456" s="8" t="b">
        <v>1</v>
      </c>
    </row>
    <row r="3457">
      <c r="A3457" s="12" t="s">
        <v>5249</v>
      </c>
      <c r="B3457" s="10">
        <v>45593.0</v>
      </c>
      <c r="C3457" s="12">
        <v>130765.0</v>
      </c>
      <c r="D3457" s="8">
        <f>SUMIFs(Sheet1!D:D,Sheet1!A:A, A3457,Sheet1!B:B, B3457)</f>
        <v>130765</v>
      </c>
      <c r="E3457" s="12" t="s">
        <v>3904</v>
      </c>
      <c r="F3457" s="12" t="s">
        <v>20524</v>
      </c>
      <c r="G3457" s="12" t="s">
        <v>105</v>
      </c>
      <c r="I3457" s="8" t="b">
        <v>1</v>
      </c>
    </row>
    <row r="3458">
      <c r="A3458" s="12" t="s">
        <v>5252</v>
      </c>
      <c r="B3458" s="10">
        <v>45593.0</v>
      </c>
      <c r="C3458" s="12">
        <v>147530.5</v>
      </c>
      <c r="D3458" s="8">
        <f>SUMIFs(Sheet1!D:D,Sheet1!A:A, A3458,Sheet1!B:B, B3458)</f>
        <v>147530.5</v>
      </c>
      <c r="E3458" s="12" t="s">
        <v>3904</v>
      </c>
      <c r="F3458" s="12" t="s">
        <v>20525</v>
      </c>
      <c r="G3458" s="12" t="s">
        <v>105</v>
      </c>
      <c r="I3458" s="8" t="b">
        <v>1</v>
      </c>
    </row>
    <row r="3459">
      <c r="A3459" s="12" t="s">
        <v>5254</v>
      </c>
      <c r="B3459" s="10">
        <v>45593.0</v>
      </c>
      <c r="C3459" s="12">
        <v>15000.0</v>
      </c>
      <c r="D3459" s="8">
        <f>SUMIFs(Sheet1!D:D,Sheet1!A:A, A3459,Sheet1!B:B, B3459)</f>
        <v>15000</v>
      </c>
      <c r="E3459" s="12" t="s">
        <v>3904</v>
      </c>
      <c r="F3459" s="12" t="s">
        <v>20526</v>
      </c>
      <c r="G3459" s="12" t="s">
        <v>105</v>
      </c>
      <c r="I3459" s="8" t="b">
        <v>1</v>
      </c>
    </row>
    <row r="3460">
      <c r="A3460" s="12" t="s">
        <v>4518</v>
      </c>
      <c r="B3460" s="10">
        <v>45593.0</v>
      </c>
      <c r="C3460" s="12">
        <v>2666.666667</v>
      </c>
      <c r="D3460" s="8">
        <f>SUMIFs(Sheet1!D:D,Sheet1!A:A, A3460,Sheet1!B:B, B3460)</f>
        <v>2666.666667</v>
      </c>
      <c r="E3460" s="12" t="s">
        <v>3904</v>
      </c>
      <c r="F3460" s="12" t="s">
        <v>20527</v>
      </c>
      <c r="G3460" s="12" t="s">
        <v>105</v>
      </c>
      <c r="I3460" s="8" t="b">
        <v>1</v>
      </c>
    </row>
    <row r="3461">
      <c r="A3461" s="12" t="s">
        <v>3903</v>
      </c>
      <c r="B3461" s="10">
        <v>45597.0</v>
      </c>
      <c r="C3461" s="12">
        <v>43325.75</v>
      </c>
      <c r="D3461" s="8">
        <f>SUMIFs(Sheet1!D:D,Sheet1!A:A, A3461,Sheet1!B:B, B3461)</f>
        <v>43325.75</v>
      </c>
      <c r="E3461" s="12" t="s">
        <v>3904</v>
      </c>
      <c r="F3461" s="12" t="s">
        <v>20477</v>
      </c>
      <c r="G3461" s="12" t="s">
        <v>105</v>
      </c>
      <c r="I3461" s="8" t="b">
        <v>1</v>
      </c>
    </row>
    <row r="3462">
      <c r="A3462" s="12" t="s">
        <v>3908</v>
      </c>
      <c r="B3462" s="10">
        <v>45597.0</v>
      </c>
      <c r="C3462" s="12">
        <v>86651.5</v>
      </c>
      <c r="D3462" s="8">
        <f>SUMIFs(Sheet1!D:D,Sheet1!A:A, A3462,Sheet1!B:B, B3462)</f>
        <v>86651.5</v>
      </c>
      <c r="E3462" s="12" t="s">
        <v>3904</v>
      </c>
      <c r="F3462" s="12" t="s">
        <v>20478</v>
      </c>
      <c r="G3462" s="12" t="s">
        <v>105</v>
      </c>
      <c r="I3462" s="8" t="b">
        <v>1</v>
      </c>
    </row>
    <row r="3463">
      <c r="A3463" s="12" t="s">
        <v>3910</v>
      </c>
      <c r="B3463" s="10">
        <v>45597.0</v>
      </c>
      <c r="C3463" s="12">
        <v>86651.5</v>
      </c>
      <c r="D3463" s="8">
        <f>SUMIFs(Sheet1!D:D,Sheet1!A:A, A3463,Sheet1!B:B, B3463)</f>
        <v>86651.5</v>
      </c>
      <c r="E3463" s="12" t="s">
        <v>3904</v>
      </c>
      <c r="F3463" s="12" t="s">
        <v>20479</v>
      </c>
      <c r="G3463" s="12" t="s">
        <v>105</v>
      </c>
      <c r="I3463" s="8" t="b">
        <v>1</v>
      </c>
    </row>
    <row r="3464">
      <c r="A3464" s="12" t="s">
        <v>591</v>
      </c>
      <c r="B3464" s="10">
        <v>45597.0</v>
      </c>
      <c r="C3464" s="12">
        <v>2300.0</v>
      </c>
      <c r="D3464" s="8">
        <f>SUMIFs(Sheet1!D:D,Sheet1!A:A, A3464,Sheet1!B:B, B3464)</f>
        <v>2300</v>
      </c>
      <c r="E3464" s="12" t="s">
        <v>14844</v>
      </c>
      <c r="F3464" s="12" t="s">
        <v>20480</v>
      </c>
      <c r="G3464" s="12" t="s">
        <v>65</v>
      </c>
      <c r="I3464" s="8" t="b">
        <v>1</v>
      </c>
    </row>
    <row r="3465">
      <c r="A3465" s="12" t="s">
        <v>273</v>
      </c>
      <c r="B3465" s="10">
        <v>45611.0</v>
      </c>
      <c r="C3465" s="12">
        <v>946.8983333</v>
      </c>
      <c r="D3465" s="8">
        <f>SUMIFs(Sheet1!D:D,Sheet1!A:A, A3465,Sheet1!B:B, B3465)</f>
        <v>1895.898333</v>
      </c>
      <c r="E3465" s="12" t="s">
        <v>4661</v>
      </c>
      <c r="F3465" s="12" t="s">
        <v>20372</v>
      </c>
      <c r="G3465" s="12" t="s">
        <v>65</v>
      </c>
      <c r="I3465" s="8" t="b">
        <v>1</v>
      </c>
    </row>
    <row r="3466">
      <c r="A3466" s="12" t="s">
        <v>3903</v>
      </c>
      <c r="B3466" s="10">
        <v>45624.0</v>
      </c>
      <c r="C3466" s="12">
        <v>11348.5</v>
      </c>
      <c r="D3466" s="8">
        <f>SUMIFs(Sheet1!D:D,Sheet1!A:A, A3466,Sheet1!B:B, B3466)</f>
        <v>11348.5</v>
      </c>
      <c r="E3466" s="12" t="s">
        <v>3904</v>
      </c>
      <c r="F3466" s="12" t="s">
        <v>20333</v>
      </c>
      <c r="G3466" s="12" t="s">
        <v>105</v>
      </c>
      <c r="I3466" s="8" t="b">
        <v>1</v>
      </c>
    </row>
    <row r="3467">
      <c r="A3467" s="12" t="s">
        <v>4518</v>
      </c>
      <c r="B3467" s="10">
        <v>45624.0</v>
      </c>
      <c r="C3467" s="12">
        <v>2666.666667</v>
      </c>
      <c r="D3467" s="8">
        <f>SUMIFs(Sheet1!D:D,Sheet1!A:A, A3467,Sheet1!B:B, B3467)</f>
        <v>2666.666667</v>
      </c>
      <c r="E3467" s="12" t="s">
        <v>3904</v>
      </c>
      <c r="F3467" s="12" t="s">
        <v>20334</v>
      </c>
      <c r="G3467" s="12" t="s">
        <v>105</v>
      </c>
      <c r="I3467" s="8" t="b">
        <v>1</v>
      </c>
    </row>
    <row r="3468">
      <c r="A3468" s="12" t="s">
        <v>591</v>
      </c>
      <c r="B3468" s="10">
        <v>45627.0</v>
      </c>
      <c r="C3468" s="12">
        <v>2300.0</v>
      </c>
      <c r="D3468" s="8">
        <f>SUMIFs(Sheet1!D:D,Sheet1!A:A, A3468,Sheet1!B:B, B3468)</f>
        <v>2300</v>
      </c>
      <c r="E3468" s="12" t="s">
        <v>14844</v>
      </c>
      <c r="F3468" s="12" t="s">
        <v>20310</v>
      </c>
      <c r="G3468" s="12" t="s">
        <v>65</v>
      </c>
      <c r="I3468" s="8" t="b">
        <v>1</v>
      </c>
    </row>
    <row r="3469">
      <c r="A3469" s="12" t="s">
        <v>273</v>
      </c>
      <c r="B3469" s="10">
        <v>45641.0</v>
      </c>
      <c r="C3469" s="12">
        <v>946.8983333</v>
      </c>
      <c r="D3469" s="8">
        <f>SUMIFs(Sheet1!D:D,Sheet1!A:A, A3469,Sheet1!B:B, B3469)</f>
        <v>1895.898333</v>
      </c>
      <c r="E3469" s="12" t="s">
        <v>4661</v>
      </c>
      <c r="F3469" s="12" t="s">
        <v>20233</v>
      </c>
      <c r="G3469" s="12" t="s">
        <v>65</v>
      </c>
      <c r="I3469" s="8" t="b">
        <v>1</v>
      </c>
    </row>
    <row r="3470">
      <c r="A3470" s="12" t="s">
        <v>3903</v>
      </c>
      <c r="B3470" s="10">
        <v>45654.0</v>
      </c>
      <c r="C3470" s="12">
        <v>11348.5</v>
      </c>
      <c r="D3470" s="8">
        <f>SUMIFs(Sheet1!D:D,Sheet1!A:A, A3470,Sheet1!B:B, B3470)</f>
        <v>11348.5</v>
      </c>
      <c r="E3470" s="12" t="s">
        <v>3904</v>
      </c>
      <c r="F3470" s="12" t="s">
        <v>20186</v>
      </c>
      <c r="G3470" s="12" t="s">
        <v>105</v>
      </c>
      <c r="I3470" s="8" t="b">
        <v>1</v>
      </c>
    </row>
    <row r="3471">
      <c r="A3471" s="12" t="s">
        <v>4518</v>
      </c>
      <c r="B3471" s="10">
        <v>45654.0</v>
      </c>
      <c r="C3471" s="12">
        <v>2666.666667</v>
      </c>
      <c r="D3471" s="8">
        <f>SUMIFs(Sheet1!D:D,Sheet1!A:A, A3471,Sheet1!B:B, B3471)</f>
        <v>2666.666667</v>
      </c>
      <c r="E3471" s="12" t="s">
        <v>3904</v>
      </c>
      <c r="F3471" s="12" t="s">
        <v>20187</v>
      </c>
      <c r="G3471" s="12" t="s">
        <v>105</v>
      </c>
      <c r="I3471" s="8" t="b">
        <v>1</v>
      </c>
    </row>
    <row r="3472">
      <c r="A3472" s="12" t="s">
        <v>591</v>
      </c>
      <c r="B3472" s="10">
        <v>45658.0</v>
      </c>
      <c r="C3472" s="12">
        <v>2300.0</v>
      </c>
      <c r="D3472" s="8">
        <f>SUMIFs(Sheet1!D:D,Sheet1!A:A, A3472,Sheet1!B:B, B3472)</f>
        <v>2300</v>
      </c>
      <c r="E3472" s="12" t="s">
        <v>14844</v>
      </c>
      <c r="F3472" s="12" t="s">
        <v>20112</v>
      </c>
      <c r="G3472" s="12" t="s">
        <v>65</v>
      </c>
      <c r="I3472" s="8" t="b">
        <v>1</v>
      </c>
    </row>
    <row r="3473">
      <c r="A3473" s="12" t="s">
        <v>3903</v>
      </c>
      <c r="B3473" s="10">
        <v>45685.0</v>
      </c>
      <c r="C3473" s="12">
        <v>11348.5</v>
      </c>
      <c r="D3473" s="8">
        <f>SUMIFs(Sheet1!D:D,Sheet1!A:A, A3473,Sheet1!B:B, B3473)</f>
        <v>11348.5</v>
      </c>
      <c r="E3473" s="12" t="s">
        <v>3904</v>
      </c>
      <c r="F3473" s="12" t="s">
        <v>19959</v>
      </c>
      <c r="G3473" s="12" t="s">
        <v>105</v>
      </c>
      <c r="I3473" s="8" t="b">
        <v>1</v>
      </c>
    </row>
    <row r="3474">
      <c r="A3474" s="12" t="s">
        <v>3908</v>
      </c>
      <c r="B3474" s="10">
        <v>45685.0</v>
      </c>
      <c r="C3474" s="12">
        <v>11348.5</v>
      </c>
      <c r="D3474" s="8">
        <f>SUMIFs(Sheet1!D:D,Sheet1!A:A, A3474,Sheet1!B:B, B3474)</f>
        <v>11348.5</v>
      </c>
      <c r="E3474" s="12" t="s">
        <v>3904</v>
      </c>
      <c r="F3474" s="12" t="s">
        <v>19960</v>
      </c>
      <c r="G3474" s="12" t="s">
        <v>105</v>
      </c>
      <c r="I3474" s="8" t="b">
        <v>1</v>
      </c>
    </row>
    <row r="3475">
      <c r="A3475" s="12" t="s">
        <v>3910</v>
      </c>
      <c r="B3475" s="10">
        <v>45685.0</v>
      </c>
      <c r="C3475" s="12">
        <v>11348.5</v>
      </c>
      <c r="D3475" s="8">
        <f>SUMIFs(Sheet1!D:D,Sheet1!A:A, A3475,Sheet1!B:B, B3475)</f>
        <v>11348.5</v>
      </c>
      <c r="E3475" s="12" t="s">
        <v>3904</v>
      </c>
      <c r="F3475" s="12" t="s">
        <v>19961</v>
      </c>
      <c r="G3475" s="12" t="s">
        <v>105</v>
      </c>
      <c r="I3475" s="8" t="b">
        <v>1</v>
      </c>
    </row>
    <row r="3476">
      <c r="A3476" s="12" t="s">
        <v>591</v>
      </c>
      <c r="B3476" s="10">
        <v>45689.0</v>
      </c>
      <c r="C3476" s="12">
        <v>2300.0</v>
      </c>
      <c r="D3476" s="8">
        <f>SUMIFs(Sheet1!D:D,Sheet1!A:A, A3476,Sheet1!B:B, B3476)</f>
        <v>2300</v>
      </c>
      <c r="E3476" s="12" t="s">
        <v>14844</v>
      </c>
      <c r="F3476" s="12" t="s">
        <v>19915</v>
      </c>
      <c r="G3476" s="12" t="s">
        <v>65</v>
      </c>
      <c r="I3476" s="8" t="b">
        <v>1</v>
      </c>
    </row>
    <row r="3477">
      <c r="A3477" s="12" t="s">
        <v>591</v>
      </c>
      <c r="B3477" s="10">
        <v>45717.0</v>
      </c>
      <c r="C3477" s="12">
        <v>2300.0</v>
      </c>
      <c r="D3477" s="8">
        <f>SUMIFs(Sheet1!D:D,Sheet1!A:A, A3477,Sheet1!B:B, B3477)</f>
        <v>2300</v>
      </c>
      <c r="E3477" s="12" t="s">
        <v>14844</v>
      </c>
      <c r="F3477" s="12" t="s">
        <v>19713</v>
      </c>
      <c r="G3477" s="12" t="s">
        <v>65</v>
      </c>
      <c r="I3477" s="8" t="b">
        <v>1</v>
      </c>
    </row>
    <row r="3478">
      <c r="A3478" s="12" t="s">
        <v>7565</v>
      </c>
      <c r="B3478" s="10">
        <v>45420.0</v>
      </c>
      <c r="C3478" s="12">
        <v>50.0</v>
      </c>
      <c r="D3478" s="8">
        <f>SUMIFs(Sheet1!D:D,Sheet1!A:A, A3478,Sheet1!B:B, B3478)</f>
        <v>50</v>
      </c>
      <c r="E3478" s="12" t="s">
        <v>7566</v>
      </c>
      <c r="F3478" s="12" t="s">
        <v>21451</v>
      </c>
      <c r="G3478" s="12" t="s">
        <v>105</v>
      </c>
      <c r="I3478" s="8" t="b">
        <v>1</v>
      </c>
    </row>
    <row r="3479">
      <c r="A3479" s="12" t="s">
        <v>7559</v>
      </c>
      <c r="B3479" s="10">
        <v>45422.0</v>
      </c>
      <c r="C3479" s="12">
        <v>35.0</v>
      </c>
      <c r="D3479" s="8">
        <f>SUMIFs(Sheet1!D:D,Sheet1!A:A, A3479,Sheet1!B:B, B3479)</f>
        <v>35</v>
      </c>
      <c r="E3479" s="12" t="s">
        <v>7560</v>
      </c>
      <c r="F3479" s="12" t="s">
        <v>21448</v>
      </c>
      <c r="G3479" s="12" t="s">
        <v>65</v>
      </c>
      <c r="I3479" s="8" t="b">
        <v>1</v>
      </c>
    </row>
    <row r="3480">
      <c r="A3480" s="12" t="s">
        <v>5920</v>
      </c>
      <c r="B3480" s="10">
        <v>45422.0</v>
      </c>
      <c r="C3480" s="12">
        <v>250.0</v>
      </c>
      <c r="D3480" s="8">
        <f>SUMIFs(Sheet1!D:D,Sheet1!A:A, A3480,Sheet1!B:B, B3480)</f>
        <v>250</v>
      </c>
      <c r="E3480" s="12" t="s">
        <v>7563</v>
      </c>
      <c r="F3480" s="12" t="s">
        <v>21449</v>
      </c>
      <c r="G3480" s="12" t="s">
        <v>17</v>
      </c>
      <c r="I3480" s="8" t="b">
        <v>1</v>
      </c>
    </row>
    <row r="3481">
      <c r="A3481" s="12" t="s">
        <v>6690</v>
      </c>
      <c r="B3481" s="10">
        <v>45425.0</v>
      </c>
      <c r="C3481" s="12">
        <v>1100.0</v>
      </c>
      <c r="D3481" s="8">
        <f>SUMIFs(Sheet1!D:D,Sheet1!A:A, A3481,Sheet1!B:B, B3481)</f>
        <v>1100</v>
      </c>
      <c r="F3481" s="12" t="s">
        <v>21439</v>
      </c>
      <c r="G3481" s="12" t="s">
        <v>17</v>
      </c>
      <c r="I3481" s="8" t="b">
        <v>1</v>
      </c>
    </row>
    <row r="3482">
      <c r="A3482" s="12" t="s">
        <v>7533</v>
      </c>
      <c r="B3482" s="10">
        <v>45425.0</v>
      </c>
      <c r="C3482" s="12">
        <v>630.0</v>
      </c>
      <c r="D3482" s="8">
        <f>SUMIFs(Sheet1!D:D,Sheet1!A:A, A3482,Sheet1!B:B, B3482)</f>
        <v>630</v>
      </c>
      <c r="E3482" s="12" t="s">
        <v>7534</v>
      </c>
      <c r="F3482" s="12" t="s">
        <v>21440</v>
      </c>
      <c r="G3482" s="12" t="s">
        <v>105</v>
      </c>
      <c r="I3482" s="8" t="b">
        <v>1</v>
      </c>
    </row>
    <row r="3483">
      <c r="A3483" s="12" t="s">
        <v>7536</v>
      </c>
      <c r="B3483" s="10">
        <v>45425.0</v>
      </c>
      <c r="C3483" s="12">
        <v>900.0</v>
      </c>
      <c r="D3483" s="8">
        <f>SUMIFs(Sheet1!D:D,Sheet1!A:A, A3483,Sheet1!B:B, B3483)</f>
        <v>900</v>
      </c>
      <c r="E3483" s="12" t="s">
        <v>7537</v>
      </c>
      <c r="F3483" s="12" t="s">
        <v>21441</v>
      </c>
      <c r="G3483" s="12" t="s">
        <v>65</v>
      </c>
      <c r="I3483" s="8" t="b">
        <v>1</v>
      </c>
    </row>
    <row r="3484">
      <c r="A3484" s="12" t="s">
        <v>7541</v>
      </c>
      <c r="B3484" s="10">
        <v>45425.0</v>
      </c>
      <c r="C3484" s="12">
        <v>500.0</v>
      </c>
      <c r="D3484" s="8">
        <f>SUMIFs(Sheet1!D:D,Sheet1!A:A, A3484,Sheet1!B:B, B3484)</f>
        <v>500</v>
      </c>
      <c r="E3484" s="12" t="s">
        <v>7542</v>
      </c>
      <c r="F3484" s="12" t="s">
        <v>21442</v>
      </c>
      <c r="G3484" s="12" t="s">
        <v>65</v>
      </c>
      <c r="I3484" s="8" t="b">
        <v>1</v>
      </c>
    </row>
    <row r="3485">
      <c r="A3485" s="12" t="s">
        <v>7544</v>
      </c>
      <c r="B3485" s="10">
        <v>45425.0</v>
      </c>
      <c r="C3485" s="12">
        <v>196.0</v>
      </c>
      <c r="D3485" s="8">
        <f>SUMIFs(Sheet1!D:D,Sheet1!A:A, A3485,Sheet1!B:B, B3485)</f>
        <v>196</v>
      </c>
      <c r="E3485" s="12" t="s">
        <v>7545</v>
      </c>
      <c r="F3485" s="12" t="s">
        <v>21443</v>
      </c>
      <c r="G3485" s="12" t="s">
        <v>65</v>
      </c>
      <c r="I3485" s="8" t="b">
        <v>1</v>
      </c>
    </row>
    <row r="3486">
      <c r="A3486" s="12" t="s">
        <v>7549</v>
      </c>
      <c r="B3486" s="10">
        <v>45425.0</v>
      </c>
      <c r="C3486" s="12">
        <v>196.0</v>
      </c>
      <c r="D3486" s="8">
        <f>SUMIFs(Sheet1!D:D,Sheet1!A:A, A3486,Sheet1!B:B, B3486)</f>
        <v>196</v>
      </c>
      <c r="E3486" s="12" t="s">
        <v>7550</v>
      </c>
      <c r="F3486" s="12" t="s">
        <v>21444</v>
      </c>
      <c r="G3486" s="12" t="s">
        <v>65</v>
      </c>
      <c r="I3486" s="8" t="b">
        <v>1</v>
      </c>
    </row>
    <row r="3487">
      <c r="A3487" s="12" t="s">
        <v>7552</v>
      </c>
      <c r="B3487" s="10">
        <v>45425.0</v>
      </c>
      <c r="C3487" s="12">
        <v>196.0</v>
      </c>
      <c r="D3487" s="8">
        <f>SUMIFs(Sheet1!D:D,Sheet1!A:A, A3487,Sheet1!B:B, B3487)</f>
        <v>196</v>
      </c>
      <c r="E3487" s="12" t="s">
        <v>7553</v>
      </c>
      <c r="F3487" s="12" t="s">
        <v>21445</v>
      </c>
      <c r="G3487" s="12" t="s">
        <v>65</v>
      </c>
      <c r="I3487" s="8" t="b">
        <v>1</v>
      </c>
    </row>
    <row r="3488">
      <c r="A3488" s="12" t="s">
        <v>5948</v>
      </c>
      <c r="B3488" s="10">
        <v>45427.0</v>
      </c>
      <c r="C3488" s="12">
        <v>600.0</v>
      </c>
      <c r="D3488" s="8">
        <f>SUMIFs(Sheet1!D:D,Sheet1!A:A, A3488,Sheet1!B:B, B3488)</f>
        <v>120</v>
      </c>
      <c r="F3488" s="12" t="s">
        <v>21420</v>
      </c>
      <c r="G3488" s="12" t="s">
        <v>105</v>
      </c>
      <c r="I3488" s="8" t="b">
        <v>1</v>
      </c>
    </row>
    <row r="3489">
      <c r="A3489" s="12" t="s">
        <v>7490</v>
      </c>
      <c r="B3489" s="10">
        <v>45427.0</v>
      </c>
      <c r="C3489" s="12">
        <v>600.0</v>
      </c>
      <c r="D3489" s="8">
        <f>SUMIFs(Sheet1!D:D,Sheet1!A:A, A3489,Sheet1!B:B, B3489)</f>
        <v>120</v>
      </c>
      <c r="F3489" s="12" t="s">
        <v>21421</v>
      </c>
      <c r="G3489" s="12" t="s">
        <v>105</v>
      </c>
      <c r="I3489" s="8" t="b">
        <v>1</v>
      </c>
    </row>
    <row r="3490">
      <c r="A3490" s="12" t="s">
        <v>6828</v>
      </c>
      <c r="B3490" s="10">
        <v>45427.0</v>
      </c>
      <c r="C3490" s="12">
        <v>600.0</v>
      </c>
      <c r="D3490" s="8">
        <f>SUMIFs(Sheet1!D:D,Sheet1!A:A, A3490,Sheet1!B:B, B3490)</f>
        <v>120</v>
      </c>
      <c r="F3490" s="12" t="s">
        <v>21422</v>
      </c>
      <c r="G3490" s="12" t="s">
        <v>105</v>
      </c>
      <c r="I3490" s="8" t="b">
        <v>1</v>
      </c>
    </row>
    <row r="3491">
      <c r="A3491" s="12" t="s">
        <v>3549</v>
      </c>
      <c r="B3491" s="10">
        <v>45427.0</v>
      </c>
      <c r="C3491" s="12">
        <v>800.0</v>
      </c>
      <c r="D3491" s="8">
        <f>SUMIFs(Sheet1!D:D,Sheet1!A:A, A3491,Sheet1!B:B, B3491)</f>
        <v>160</v>
      </c>
      <c r="F3491" s="12" t="s">
        <v>21423</v>
      </c>
      <c r="G3491" s="12" t="s">
        <v>105</v>
      </c>
      <c r="I3491" s="8" t="b">
        <v>1</v>
      </c>
    </row>
    <row r="3492">
      <c r="A3492" s="12" t="s">
        <v>2561</v>
      </c>
      <c r="B3492" s="10">
        <v>45427.0</v>
      </c>
      <c r="C3492" s="12">
        <v>950.0</v>
      </c>
      <c r="D3492" s="8">
        <f>SUMIFs(Sheet1!D:D,Sheet1!A:A, A3492,Sheet1!B:B, B3492)</f>
        <v>950</v>
      </c>
      <c r="E3492" s="12" t="s">
        <v>7494</v>
      </c>
      <c r="F3492" s="12" t="s">
        <v>21424</v>
      </c>
      <c r="G3492" s="12" t="s">
        <v>65</v>
      </c>
      <c r="I3492" s="8" t="b">
        <v>1</v>
      </c>
    </row>
    <row r="3493">
      <c r="A3493" s="12" t="s">
        <v>7496</v>
      </c>
      <c r="B3493" s="10">
        <v>45427.0</v>
      </c>
      <c r="C3493" s="12">
        <v>2400.0</v>
      </c>
      <c r="D3493" s="8">
        <f>SUMIFs(Sheet1!D:D,Sheet1!A:A, A3493,Sheet1!B:B, B3493)</f>
        <v>2400</v>
      </c>
      <c r="F3493" s="12" t="s">
        <v>21425</v>
      </c>
      <c r="G3493" s="12" t="s">
        <v>105</v>
      </c>
      <c r="I3493" s="8" t="b">
        <v>1</v>
      </c>
    </row>
    <row r="3494">
      <c r="A3494" s="12" t="s">
        <v>7457</v>
      </c>
      <c r="B3494" s="10">
        <v>45427.0</v>
      </c>
      <c r="C3494" s="12">
        <v>200.0</v>
      </c>
      <c r="D3494" s="8">
        <f>SUMIFs(Sheet1!D:D,Sheet1!A:A, A3494,Sheet1!B:B, B3494)</f>
        <v>200</v>
      </c>
      <c r="F3494" s="12" t="s">
        <v>21426</v>
      </c>
      <c r="G3494" s="12" t="s">
        <v>65</v>
      </c>
      <c r="I3494" s="8" t="b">
        <v>1</v>
      </c>
    </row>
    <row r="3495">
      <c r="A3495" s="12" t="s">
        <v>7499</v>
      </c>
      <c r="B3495" s="10">
        <v>45427.0</v>
      </c>
      <c r="C3495" s="12">
        <v>1795.0</v>
      </c>
      <c r="D3495" s="8">
        <f>SUMIFs(Sheet1!D:D,Sheet1!A:A, A3495,Sheet1!B:B, B3495)</f>
        <v>1795</v>
      </c>
      <c r="F3495" s="12" t="s">
        <v>21427</v>
      </c>
      <c r="G3495" s="12" t="s">
        <v>105</v>
      </c>
      <c r="I3495" s="8" t="b">
        <v>1</v>
      </c>
    </row>
    <row r="3496">
      <c r="A3496" s="12" t="s">
        <v>7503</v>
      </c>
      <c r="B3496" s="10">
        <v>45427.0</v>
      </c>
      <c r="C3496" s="12">
        <v>3000.0</v>
      </c>
      <c r="D3496" s="8">
        <f>SUMIFs(Sheet1!D:D,Sheet1!A:A, A3496,Sheet1!B:B, B3496)</f>
        <v>3500</v>
      </c>
      <c r="F3496" s="12" t="s">
        <v>21428</v>
      </c>
      <c r="G3496" s="12" t="s">
        <v>65</v>
      </c>
      <c r="I3496" s="8" t="b">
        <v>1</v>
      </c>
    </row>
    <row r="3497">
      <c r="A3497" s="12" t="s">
        <v>7503</v>
      </c>
      <c r="B3497" s="10">
        <v>45427.0</v>
      </c>
      <c r="C3497" s="12">
        <v>500.0</v>
      </c>
      <c r="D3497" s="8">
        <f>SUMIFs(Sheet1!D:D,Sheet1!A:A, A3497,Sheet1!B:B, B3497)</f>
        <v>3500</v>
      </c>
      <c r="F3497" s="12" t="s">
        <v>21429</v>
      </c>
      <c r="G3497" s="12" t="s">
        <v>65</v>
      </c>
      <c r="I3497" s="8" t="b">
        <v>1</v>
      </c>
    </row>
    <row r="3498">
      <c r="A3498" s="12" t="s">
        <v>7507</v>
      </c>
      <c r="B3498" s="10">
        <v>45427.0</v>
      </c>
      <c r="C3498" s="12">
        <v>1500.0</v>
      </c>
      <c r="D3498" s="8">
        <f>SUMIFs(Sheet1!D:D,Sheet1!A:A, A3498,Sheet1!B:B, B3498)</f>
        <v>4000</v>
      </c>
      <c r="F3498" s="12" t="s">
        <v>21430</v>
      </c>
      <c r="G3498" s="12" t="s">
        <v>65</v>
      </c>
      <c r="I3498" s="8" t="b">
        <v>1</v>
      </c>
    </row>
    <row r="3499">
      <c r="A3499" s="12" t="s">
        <v>7507</v>
      </c>
      <c r="B3499" s="10">
        <v>45427.0</v>
      </c>
      <c r="C3499" s="12">
        <v>1500.0</v>
      </c>
      <c r="D3499" s="8">
        <f>SUMIFs(Sheet1!D:D,Sheet1!A:A, A3499,Sheet1!B:B, B3499)</f>
        <v>4000</v>
      </c>
      <c r="F3499" s="12" t="s">
        <v>21431</v>
      </c>
      <c r="G3499" s="12" t="s">
        <v>65</v>
      </c>
      <c r="I3499" s="8" t="b">
        <v>1</v>
      </c>
    </row>
    <row r="3500">
      <c r="A3500" s="12" t="s">
        <v>7507</v>
      </c>
      <c r="B3500" s="10">
        <v>45427.0</v>
      </c>
      <c r="C3500" s="12">
        <v>1000.0</v>
      </c>
      <c r="D3500" s="8">
        <f>SUMIFs(Sheet1!D:D,Sheet1!A:A, A3500,Sheet1!B:B, B3500)</f>
        <v>4000</v>
      </c>
      <c r="F3500" s="12" t="s">
        <v>21432</v>
      </c>
      <c r="G3500" s="12" t="s">
        <v>65</v>
      </c>
      <c r="I3500" s="8" t="b">
        <v>1</v>
      </c>
    </row>
    <row r="3501">
      <c r="A3501" s="12" t="s">
        <v>7430</v>
      </c>
      <c r="B3501" s="10">
        <v>45427.0</v>
      </c>
      <c r="C3501" s="12">
        <v>150.0</v>
      </c>
      <c r="D3501" s="8">
        <f>SUMIFs(Sheet1!D:D,Sheet1!A:A, A3501,Sheet1!B:B, B3501)</f>
        <v>150</v>
      </c>
      <c r="F3501" s="12" t="s">
        <v>21433</v>
      </c>
      <c r="G3501" s="12" t="s">
        <v>65</v>
      </c>
      <c r="I3501" s="8" t="b">
        <v>1</v>
      </c>
    </row>
    <row r="3502">
      <c r="A3502" s="12" t="s">
        <v>7514</v>
      </c>
      <c r="B3502" s="10">
        <v>45427.0</v>
      </c>
      <c r="C3502" s="12">
        <v>160.0</v>
      </c>
      <c r="D3502" s="8">
        <f>SUMIFs(Sheet1!D:D,Sheet1!A:A, A3502,Sheet1!B:B, B3502)</f>
        <v>160</v>
      </c>
      <c r="F3502" s="12" t="s">
        <v>21434</v>
      </c>
      <c r="G3502" s="12" t="s">
        <v>65</v>
      </c>
      <c r="I3502" s="8" t="b">
        <v>1</v>
      </c>
    </row>
    <row r="3503">
      <c r="A3503" s="12" t="s">
        <v>7519</v>
      </c>
      <c r="B3503" s="10">
        <v>45427.0</v>
      </c>
      <c r="C3503" s="12">
        <v>5800.0</v>
      </c>
      <c r="D3503" s="8">
        <f>SUMIFs(Sheet1!D:D,Sheet1!A:A, A3503,Sheet1!B:B, B3503)</f>
        <v>5800</v>
      </c>
      <c r="E3503" s="12" t="s">
        <v>7520</v>
      </c>
      <c r="F3503" s="12" t="s">
        <v>21435</v>
      </c>
      <c r="G3503" s="12" t="s">
        <v>105</v>
      </c>
      <c r="I3503" s="8" t="b">
        <v>1</v>
      </c>
    </row>
    <row r="3504">
      <c r="A3504" s="12" t="s">
        <v>7523</v>
      </c>
      <c r="B3504" s="10">
        <v>45427.0</v>
      </c>
      <c r="C3504" s="12">
        <v>2000.0</v>
      </c>
      <c r="D3504" s="8">
        <f>SUMIFs(Sheet1!D:D,Sheet1!A:A, A3504,Sheet1!B:B, B3504)</f>
        <v>400</v>
      </c>
      <c r="F3504" s="12" t="s">
        <v>21436</v>
      </c>
      <c r="G3504" s="12" t="s">
        <v>17</v>
      </c>
      <c r="I3504" s="8" t="b">
        <v>1</v>
      </c>
    </row>
    <row r="3505">
      <c r="A3505" s="12" t="s">
        <v>7466</v>
      </c>
      <c r="B3505" s="10">
        <v>45429.0</v>
      </c>
      <c r="C3505" s="12">
        <v>750.0</v>
      </c>
      <c r="D3505" s="8">
        <f>SUMIFs(Sheet1!D:D,Sheet1!A:A, A3505,Sheet1!B:B, B3505)</f>
        <v>750</v>
      </c>
      <c r="E3505" s="12" t="s">
        <v>7467</v>
      </c>
      <c r="F3505" s="12" t="s">
        <v>21413</v>
      </c>
      <c r="G3505" s="12" t="s">
        <v>105</v>
      </c>
      <c r="I3505" s="8" t="b">
        <v>1</v>
      </c>
    </row>
    <row r="3506">
      <c r="A3506" s="12" t="s">
        <v>7472</v>
      </c>
      <c r="B3506" s="10">
        <v>45429.0</v>
      </c>
      <c r="C3506" s="12">
        <v>60.0</v>
      </c>
      <c r="D3506" s="8">
        <f>SUMIFs(Sheet1!D:D,Sheet1!A:A, A3506,Sheet1!B:B, B3506)</f>
        <v>60</v>
      </c>
      <c r="E3506" s="12" t="s">
        <v>7473</v>
      </c>
      <c r="F3506" s="12" t="s">
        <v>21414</v>
      </c>
      <c r="G3506" s="12" t="s">
        <v>105</v>
      </c>
      <c r="I3506" s="8" t="b">
        <v>1</v>
      </c>
    </row>
    <row r="3507">
      <c r="A3507" s="12" t="s">
        <v>7475</v>
      </c>
      <c r="B3507" s="10">
        <v>45429.0</v>
      </c>
      <c r="C3507" s="12">
        <v>4116.0</v>
      </c>
      <c r="D3507" s="8">
        <f>SUMIFs(Sheet1!D:D,Sheet1!A:A, A3507,Sheet1!B:B, B3507)</f>
        <v>4116</v>
      </c>
      <c r="E3507" s="12" t="s">
        <v>7476</v>
      </c>
      <c r="F3507" s="12" t="s">
        <v>21415</v>
      </c>
      <c r="G3507" s="12" t="s">
        <v>105</v>
      </c>
      <c r="I3507" s="8" t="b">
        <v>1</v>
      </c>
    </row>
    <row r="3508">
      <c r="A3508" s="12" t="s">
        <v>7481</v>
      </c>
      <c r="B3508" s="10">
        <v>45429.0</v>
      </c>
      <c r="C3508" s="12">
        <v>50.0</v>
      </c>
      <c r="D3508" s="8">
        <f>SUMIFs(Sheet1!D:D,Sheet1!A:A, A3508,Sheet1!B:B, B3508)</f>
        <v>50</v>
      </c>
      <c r="E3508" s="12" t="s">
        <v>7476</v>
      </c>
      <c r="F3508" s="12" t="s">
        <v>21416</v>
      </c>
      <c r="G3508" s="12" t="s">
        <v>105</v>
      </c>
      <c r="I3508" s="8" t="b">
        <v>1</v>
      </c>
    </row>
    <row r="3509">
      <c r="A3509" s="12" t="s">
        <v>7484</v>
      </c>
      <c r="B3509" s="10">
        <v>45429.0</v>
      </c>
      <c r="C3509" s="12">
        <v>20.0</v>
      </c>
      <c r="D3509" s="8">
        <f>SUMIFs(Sheet1!D:D,Sheet1!A:A, A3509,Sheet1!B:B, B3509)</f>
        <v>20</v>
      </c>
      <c r="E3509" s="12" t="s">
        <v>7476</v>
      </c>
      <c r="F3509" s="12" t="s">
        <v>21417</v>
      </c>
      <c r="G3509" s="12" t="s">
        <v>105</v>
      </c>
      <c r="I3509" s="8" t="b">
        <v>1</v>
      </c>
    </row>
    <row r="3510">
      <c r="A3510" s="12" t="s">
        <v>7459</v>
      </c>
      <c r="B3510" s="10">
        <v>45430.0</v>
      </c>
      <c r="C3510" s="12">
        <v>392.0</v>
      </c>
      <c r="D3510" s="8">
        <f>SUMIFs(Sheet1!D:D,Sheet1!A:A, A3510,Sheet1!B:B, B3510)</f>
        <v>392</v>
      </c>
      <c r="F3510" s="12" t="s">
        <v>21409</v>
      </c>
      <c r="G3510" s="12" t="s">
        <v>65</v>
      </c>
      <c r="I3510" s="8" t="b">
        <v>1</v>
      </c>
    </row>
    <row r="3511">
      <c r="A3511" s="12" t="s">
        <v>7275</v>
      </c>
      <c r="B3511" s="10">
        <v>45432.0</v>
      </c>
      <c r="C3511" s="12">
        <v>1500.0</v>
      </c>
      <c r="D3511" s="8">
        <f>SUMIFs(Sheet1!D:D,Sheet1!A:A, A3511,Sheet1!B:B, B3511)</f>
        <v>1500</v>
      </c>
      <c r="E3511" s="12" t="s">
        <v>7445</v>
      </c>
      <c r="F3511" s="12" t="s">
        <v>21403</v>
      </c>
      <c r="G3511" s="12" t="s">
        <v>65</v>
      </c>
      <c r="I3511" s="8" t="b">
        <v>1</v>
      </c>
    </row>
    <row r="3512">
      <c r="A3512" s="12" t="s">
        <v>7448</v>
      </c>
      <c r="B3512" s="10">
        <v>45432.0</v>
      </c>
      <c r="C3512" s="12">
        <v>65.0</v>
      </c>
      <c r="D3512" s="8">
        <f>SUMIFs(Sheet1!D:D,Sheet1!A:A, A3512,Sheet1!B:B, B3512)</f>
        <v>65</v>
      </c>
      <c r="E3512" s="12" t="s">
        <v>7449</v>
      </c>
      <c r="F3512" s="12" t="s">
        <v>21404</v>
      </c>
      <c r="G3512" s="12" t="s">
        <v>17</v>
      </c>
      <c r="I3512" s="8" t="b">
        <v>1</v>
      </c>
    </row>
    <row r="3513">
      <c r="A3513" s="12" t="s">
        <v>1821</v>
      </c>
      <c r="B3513" s="10">
        <v>45432.0</v>
      </c>
      <c r="C3513" s="12">
        <v>50.0</v>
      </c>
      <c r="D3513" s="8">
        <f>SUMIFs(Sheet1!D:D,Sheet1!A:A, A3513,Sheet1!B:B, B3513)</f>
        <v>50</v>
      </c>
      <c r="F3513" s="12" t="s">
        <v>21405</v>
      </c>
      <c r="G3513" s="12" t="s">
        <v>65</v>
      </c>
      <c r="I3513" s="8" t="b">
        <v>1</v>
      </c>
    </row>
    <row r="3514">
      <c r="A3514" s="12" t="s">
        <v>7452</v>
      </c>
      <c r="B3514" s="10">
        <v>45432.0</v>
      </c>
      <c r="C3514" s="12">
        <v>310.0</v>
      </c>
      <c r="D3514" s="8">
        <f>SUMIFs(Sheet1!D:D,Sheet1!A:A, A3514,Sheet1!B:B, B3514)</f>
        <v>310</v>
      </c>
      <c r="E3514" s="12" t="s">
        <v>7453</v>
      </c>
      <c r="F3514" s="12" t="s">
        <v>21406</v>
      </c>
      <c r="G3514" s="12" t="s">
        <v>65</v>
      </c>
      <c r="I3514" s="8" t="b">
        <v>1</v>
      </c>
    </row>
    <row r="3515">
      <c r="A3515" s="12" t="s">
        <v>7417</v>
      </c>
      <c r="B3515" s="10">
        <v>45433.0</v>
      </c>
      <c r="C3515" s="12">
        <v>490.0</v>
      </c>
      <c r="D3515" s="8">
        <f>SUMIFs(Sheet1!D:D,Sheet1!A:A, A3515,Sheet1!B:B, B3515)</f>
        <v>490</v>
      </c>
      <c r="F3515" s="12" t="s">
        <v>21393</v>
      </c>
      <c r="G3515" s="12" t="s">
        <v>17</v>
      </c>
      <c r="I3515" s="8" t="b">
        <v>1</v>
      </c>
    </row>
    <row r="3516">
      <c r="A3516" s="12" t="s">
        <v>7407</v>
      </c>
      <c r="B3516" s="10">
        <v>45433.0</v>
      </c>
      <c r="C3516" s="12">
        <v>190.0</v>
      </c>
      <c r="D3516" s="8">
        <f>SUMIFs(Sheet1!D:D,Sheet1!A:A, A3516,Sheet1!B:B, B3516)</f>
        <v>190</v>
      </c>
      <c r="F3516" s="12" t="s">
        <v>21394</v>
      </c>
      <c r="G3516" s="12" t="s">
        <v>65</v>
      </c>
      <c r="I3516" s="8" t="b">
        <v>1</v>
      </c>
    </row>
    <row r="3517">
      <c r="A3517" s="12" t="s">
        <v>7421</v>
      </c>
      <c r="B3517" s="10">
        <v>45433.0</v>
      </c>
      <c r="C3517" s="12">
        <v>800.0</v>
      </c>
      <c r="D3517" s="8">
        <f>SUMIFs(Sheet1!D:D,Sheet1!A:A, A3517,Sheet1!B:B, B3517)</f>
        <v>800</v>
      </c>
      <c r="E3517" s="12" t="s">
        <v>7422</v>
      </c>
      <c r="F3517" s="12" t="s">
        <v>21395</v>
      </c>
      <c r="G3517" s="12" t="s">
        <v>17</v>
      </c>
      <c r="I3517" s="8" t="b">
        <v>1</v>
      </c>
    </row>
    <row r="3518">
      <c r="A3518" s="12" t="s">
        <v>7086</v>
      </c>
      <c r="B3518" s="10">
        <v>45433.0</v>
      </c>
      <c r="C3518" s="12">
        <v>1000.0</v>
      </c>
      <c r="D3518" s="8">
        <f>SUMIFs(Sheet1!D:D,Sheet1!A:A, A3518,Sheet1!B:B, B3518)</f>
        <v>1000</v>
      </c>
      <c r="F3518" s="12" t="s">
        <v>21396</v>
      </c>
      <c r="G3518" s="12" t="s">
        <v>105</v>
      </c>
      <c r="I3518" s="8" t="b">
        <v>1</v>
      </c>
    </row>
    <row r="3519">
      <c r="A3519" s="12" t="s">
        <v>7430</v>
      </c>
      <c r="B3519" s="10">
        <v>45433.0</v>
      </c>
      <c r="C3519" s="12">
        <v>340.0</v>
      </c>
      <c r="D3519" s="8">
        <f>SUMIFs(Sheet1!D:D,Sheet1!A:A, A3519,Sheet1!B:B, B3519)</f>
        <v>340</v>
      </c>
      <c r="E3519" s="12" t="s">
        <v>7431</v>
      </c>
      <c r="F3519" s="12" t="s">
        <v>21397</v>
      </c>
      <c r="G3519" s="12" t="s">
        <v>65</v>
      </c>
      <c r="I3519" s="8" t="b">
        <v>1</v>
      </c>
    </row>
    <row r="3520">
      <c r="A3520" s="12" t="s">
        <v>5721</v>
      </c>
      <c r="B3520" s="10">
        <v>45433.0</v>
      </c>
      <c r="C3520" s="12">
        <v>100.0</v>
      </c>
      <c r="D3520" s="8">
        <f>SUMIFs(Sheet1!D:D,Sheet1!A:A, A3520,Sheet1!B:B, B3520)</f>
        <v>100</v>
      </c>
      <c r="E3520" s="12" t="s">
        <v>7434</v>
      </c>
      <c r="F3520" s="12" t="s">
        <v>21398</v>
      </c>
      <c r="G3520" s="12" t="s">
        <v>105</v>
      </c>
      <c r="I3520" s="8" t="b">
        <v>1</v>
      </c>
    </row>
    <row r="3521">
      <c r="A3521" s="12" t="s">
        <v>6890</v>
      </c>
      <c r="B3521" s="10">
        <v>45433.0</v>
      </c>
      <c r="C3521" s="12">
        <v>10560.0</v>
      </c>
      <c r="D3521" s="8">
        <f>SUMIFs(Sheet1!D:D,Sheet1!A:A, A3521,Sheet1!B:B, B3521)</f>
        <v>5280</v>
      </c>
      <c r="E3521" s="12" t="s">
        <v>6891</v>
      </c>
      <c r="F3521" s="12" t="s">
        <v>21399</v>
      </c>
      <c r="G3521" s="12" t="s">
        <v>105</v>
      </c>
      <c r="I3521" s="8" t="b">
        <v>1</v>
      </c>
    </row>
    <row r="3522">
      <c r="A3522" s="12" t="s">
        <v>795</v>
      </c>
      <c r="B3522" s="10">
        <v>45433.0</v>
      </c>
      <c r="C3522" s="12">
        <v>52.0</v>
      </c>
      <c r="D3522" s="8">
        <f>SUMIFs(Sheet1!D:D,Sheet1!A:A, A3522,Sheet1!B:B, B3522)</f>
        <v>52</v>
      </c>
      <c r="F3522" s="12" t="s">
        <v>21400</v>
      </c>
      <c r="G3522" s="12" t="s">
        <v>105</v>
      </c>
      <c r="I3522" s="8" t="b">
        <v>1</v>
      </c>
    </row>
    <row r="3523">
      <c r="A3523" s="12" t="s">
        <v>7438</v>
      </c>
      <c r="B3523" s="10">
        <v>45433.0</v>
      </c>
      <c r="C3523" s="12">
        <v>100.0</v>
      </c>
      <c r="D3523" s="8">
        <f>SUMIFs(Sheet1!D:D,Sheet1!A:A, A3523,Sheet1!B:B, B3523)</f>
        <v>100</v>
      </c>
      <c r="E3523" s="12" t="s">
        <v>7439</v>
      </c>
      <c r="F3523" s="12" t="s">
        <v>21401</v>
      </c>
      <c r="G3523" s="12" t="s">
        <v>105</v>
      </c>
      <c r="I3523" s="8" t="b">
        <v>1</v>
      </c>
    </row>
    <row r="3524">
      <c r="A3524" s="12" t="s">
        <v>7404</v>
      </c>
      <c r="B3524" s="10">
        <v>45434.0</v>
      </c>
      <c r="C3524" s="12">
        <v>1960.0</v>
      </c>
      <c r="D3524" s="8">
        <f>SUMIFs(Sheet1!D:D,Sheet1!A:A, A3524,Sheet1!B:B, B3524)</f>
        <v>1960</v>
      </c>
      <c r="E3524" s="12" t="s">
        <v>7405</v>
      </c>
      <c r="F3524" s="12" t="s">
        <v>21389</v>
      </c>
      <c r="G3524" s="12" t="s">
        <v>65</v>
      </c>
      <c r="I3524" s="8" t="b">
        <v>1</v>
      </c>
    </row>
    <row r="3525">
      <c r="A3525" s="12" t="s">
        <v>7407</v>
      </c>
      <c r="B3525" s="10">
        <v>45434.0</v>
      </c>
      <c r="C3525" s="12">
        <v>140.0</v>
      </c>
      <c r="D3525" s="8">
        <f>SUMIFs(Sheet1!D:D,Sheet1!A:A, A3525,Sheet1!B:B, B3525)</f>
        <v>140</v>
      </c>
      <c r="F3525" s="12" t="s">
        <v>21390</v>
      </c>
      <c r="G3525" s="12" t="s">
        <v>65</v>
      </c>
      <c r="I3525" s="8" t="b">
        <v>1</v>
      </c>
    </row>
    <row r="3526">
      <c r="A3526" s="12" t="s">
        <v>7412</v>
      </c>
      <c r="B3526" s="10">
        <v>45434.0</v>
      </c>
      <c r="C3526" s="12">
        <v>1770.0</v>
      </c>
      <c r="D3526" s="8">
        <f>SUMIFs(Sheet1!D:D,Sheet1!A:A, A3526,Sheet1!B:B, B3526)</f>
        <v>1770</v>
      </c>
      <c r="F3526" s="12" t="s">
        <v>21391</v>
      </c>
      <c r="G3526" s="12" t="s">
        <v>65</v>
      </c>
      <c r="I3526" s="8" t="b">
        <v>1</v>
      </c>
    </row>
    <row r="3527">
      <c r="A3527" s="12" t="s">
        <v>7399</v>
      </c>
      <c r="B3527" s="10">
        <v>45435.0</v>
      </c>
      <c r="C3527" s="12">
        <v>1000.0</v>
      </c>
      <c r="D3527" s="8">
        <f>SUMIFs(Sheet1!D:D,Sheet1!A:A, A3527,Sheet1!B:B, B3527)</f>
        <v>1000</v>
      </c>
      <c r="F3527" s="12" t="s">
        <v>21388</v>
      </c>
      <c r="G3527" s="12" t="s">
        <v>65</v>
      </c>
      <c r="I3527" s="8" t="b">
        <v>1</v>
      </c>
    </row>
    <row r="3528">
      <c r="A3528" s="12" t="s">
        <v>7368</v>
      </c>
      <c r="B3528" s="10">
        <v>45436.0</v>
      </c>
      <c r="C3528" s="12">
        <v>500.0</v>
      </c>
      <c r="D3528" s="8">
        <f>SUMIFs(Sheet1!D:D,Sheet1!A:A, A3528,Sheet1!B:B, B3528)</f>
        <v>500</v>
      </c>
      <c r="E3528" s="12" t="s">
        <v>21379</v>
      </c>
      <c r="F3528" s="12" t="s">
        <v>21380</v>
      </c>
      <c r="G3528" s="12" t="s">
        <v>65</v>
      </c>
      <c r="I3528" s="8" t="b">
        <v>1</v>
      </c>
    </row>
    <row r="3529">
      <c r="A3529" s="12" t="s">
        <v>7371</v>
      </c>
      <c r="B3529" s="10">
        <v>45436.0</v>
      </c>
      <c r="C3529" s="12">
        <v>770.0</v>
      </c>
      <c r="D3529" s="8">
        <f>SUMIFs(Sheet1!D:D,Sheet1!A:A, A3529,Sheet1!B:B, B3529)</f>
        <v>770</v>
      </c>
      <c r="F3529" s="12" t="s">
        <v>21381</v>
      </c>
      <c r="G3529" s="12" t="s">
        <v>65</v>
      </c>
      <c r="I3529" s="8" t="b">
        <v>1</v>
      </c>
    </row>
    <row r="3530">
      <c r="A3530" s="12" t="s">
        <v>7373</v>
      </c>
      <c r="B3530" s="10">
        <v>45436.0</v>
      </c>
      <c r="C3530" s="12">
        <v>200.0</v>
      </c>
      <c r="D3530" s="8">
        <f>SUMIFs(Sheet1!D:D,Sheet1!A:A, A3530,Sheet1!B:B, B3530)</f>
        <v>200</v>
      </c>
      <c r="E3530" s="12" t="s">
        <v>7374</v>
      </c>
      <c r="F3530" s="12" t="s">
        <v>21382</v>
      </c>
      <c r="G3530" s="12" t="s">
        <v>17</v>
      </c>
      <c r="I3530" s="8" t="b">
        <v>1</v>
      </c>
    </row>
    <row r="3531">
      <c r="A3531" s="12" t="s">
        <v>7055</v>
      </c>
      <c r="B3531" s="10">
        <v>45436.0</v>
      </c>
      <c r="C3531" s="12">
        <v>270.0</v>
      </c>
      <c r="D3531" s="8">
        <f>SUMIFs(Sheet1!D:D,Sheet1!A:A, A3531,Sheet1!B:B, B3531)</f>
        <v>270</v>
      </c>
      <c r="F3531" s="12" t="s">
        <v>21383</v>
      </c>
      <c r="G3531" s="12" t="s">
        <v>105</v>
      </c>
      <c r="I3531" s="8" t="b">
        <v>1</v>
      </c>
    </row>
    <row r="3532">
      <c r="A3532" s="12" t="s">
        <v>7380</v>
      </c>
      <c r="B3532" s="10">
        <v>45436.0</v>
      </c>
      <c r="C3532" s="12">
        <v>160.0</v>
      </c>
      <c r="D3532" s="8">
        <f>SUMIFs(Sheet1!D:D,Sheet1!A:A, A3532,Sheet1!B:B, B3532)</f>
        <v>160</v>
      </c>
      <c r="F3532" s="12" t="s">
        <v>21384</v>
      </c>
      <c r="G3532" s="12" t="s">
        <v>105</v>
      </c>
      <c r="I3532" s="8" t="b">
        <v>1</v>
      </c>
    </row>
    <row r="3533">
      <c r="A3533" s="12" t="s">
        <v>7383</v>
      </c>
      <c r="B3533" s="10">
        <v>45436.0</v>
      </c>
      <c r="C3533" s="12">
        <v>180.0</v>
      </c>
      <c r="D3533" s="8">
        <f>SUMIFs(Sheet1!D:D,Sheet1!A:A, A3533,Sheet1!B:B, B3533)</f>
        <v>180</v>
      </c>
      <c r="E3533" s="12" t="s">
        <v>7384</v>
      </c>
      <c r="F3533" s="12" t="s">
        <v>21385</v>
      </c>
      <c r="G3533" s="12" t="s">
        <v>65</v>
      </c>
      <c r="I3533" s="8" t="b">
        <v>1</v>
      </c>
    </row>
    <row r="3534">
      <c r="A3534" s="12" t="s">
        <v>7389</v>
      </c>
      <c r="B3534" s="10">
        <v>45436.0</v>
      </c>
      <c r="C3534" s="12">
        <v>200.0</v>
      </c>
      <c r="D3534" s="8">
        <f>SUMIFs(Sheet1!D:D,Sheet1!A:A, A3534,Sheet1!B:B, B3534)</f>
        <v>200</v>
      </c>
      <c r="F3534" s="12" t="s">
        <v>21386</v>
      </c>
      <c r="G3534" s="12" t="s">
        <v>65</v>
      </c>
      <c r="I3534" s="8" t="b">
        <v>1</v>
      </c>
    </row>
    <row r="3535">
      <c r="A3535" s="12" t="s">
        <v>7393</v>
      </c>
      <c r="B3535" s="10">
        <v>45436.0</v>
      </c>
      <c r="C3535" s="12">
        <v>-440.0</v>
      </c>
      <c r="D3535" s="8">
        <f>SUMIFs(Sheet1!D:D,Sheet1!A:A, A3535,Sheet1!B:B, B3535)</f>
        <v>0</v>
      </c>
      <c r="E3535" s="12" t="s">
        <v>7394</v>
      </c>
      <c r="F3535" s="12" t="s">
        <v>21387</v>
      </c>
      <c r="G3535" s="12" t="s">
        <v>17</v>
      </c>
      <c r="I3535" s="8" t="b">
        <v>1</v>
      </c>
    </row>
    <row r="3536">
      <c r="A3536" s="12" t="s">
        <v>6377</v>
      </c>
      <c r="B3536" s="10">
        <v>45440.0</v>
      </c>
      <c r="C3536" s="12">
        <v>200.0</v>
      </c>
      <c r="D3536" s="8">
        <f>SUMIFs(Sheet1!D:D,Sheet1!A:A, A3536,Sheet1!B:B, B3536)</f>
        <v>200</v>
      </c>
      <c r="E3536" s="12" t="s">
        <v>7356</v>
      </c>
      <c r="F3536" s="12" t="s">
        <v>21373</v>
      </c>
      <c r="G3536" s="12" t="s">
        <v>65</v>
      </c>
      <c r="I3536" s="8" t="b">
        <v>1</v>
      </c>
    </row>
    <row r="3537">
      <c r="A3537" s="12" t="s">
        <v>7358</v>
      </c>
      <c r="B3537" s="10">
        <v>45440.0</v>
      </c>
      <c r="C3537" s="12">
        <v>1200.0</v>
      </c>
      <c r="D3537" s="8">
        <f>SUMIFs(Sheet1!D:D,Sheet1!A:A, A3537,Sheet1!B:B, B3537)</f>
        <v>1200</v>
      </c>
      <c r="E3537" s="12" t="s">
        <v>7359</v>
      </c>
      <c r="F3537" s="12" t="s">
        <v>21374</v>
      </c>
      <c r="G3537" s="12" t="s">
        <v>65</v>
      </c>
      <c r="I3537" s="8" t="b">
        <v>1</v>
      </c>
    </row>
    <row r="3538">
      <c r="A3538" s="12" t="s">
        <v>21375</v>
      </c>
      <c r="B3538" s="10">
        <v>45440.0</v>
      </c>
      <c r="C3538" s="12">
        <v>400.0</v>
      </c>
      <c r="D3538" s="8">
        <f>SUMIFs(Sheet1!D:D,Sheet1!A:A, A3538,Sheet1!B:B, B3538)</f>
        <v>0</v>
      </c>
      <c r="E3538" s="12" t="s">
        <v>21376</v>
      </c>
      <c r="F3538" s="12" t="s">
        <v>21377</v>
      </c>
      <c r="G3538" s="12" t="s">
        <v>65</v>
      </c>
      <c r="I3538" s="8" t="b">
        <v>1</v>
      </c>
    </row>
    <row r="3539">
      <c r="A3539" s="12" t="s">
        <v>7338</v>
      </c>
      <c r="B3539" s="10">
        <v>45441.0</v>
      </c>
      <c r="C3539" s="12">
        <v>1200.0</v>
      </c>
      <c r="D3539" s="8">
        <f>SUMIFs(Sheet1!D:D,Sheet1!A:A, A3539,Sheet1!B:B, B3539)</f>
        <v>1200</v>
      </c>
      <c r="E3539" s="12" t="s">
        <v>7339</v>
      </c>
      <c r="F3539" s="12" t="s">
        <v>21366</v>
      </c>
      <c r="G3539" s="12" t="s">
        <v>105</v>
      </c>
      <c r="I3539" s="8" t="b">
        <v>1</v>
      </c>
    </row>
    <row r="3540">
      <c r="A3540" s="12" t="s">
        <v>7342</v>
      </c>
      <c r="B3540" s="10">
        <v>45441.0</v>
      </c>
      <c r="C3540" s="12">
        <v>2430.0</v>
      </c>
      <c r="D3540" s="8">
        <f>SUMIFs(Sheet1!D:D,Sheet1!A:A, A3540,Sheet1!B:B, B3540)</f>
        <v>2430</v>
      </c>
      <c r="E3540" s="12" t="s">
        <v>7343</v>
      </c>
      <c r="F3540" s="12" t="s">
        <v>21367</v>
      </c>
      <c r="G3540" s="12" t="s">
        <v>65</v>
      </c>
      <c r="I3540" s="8" t="b">
        <v>1</v>
      </c>
    </row>
    <row r="3541">
      <c r="A3541" s="12" t="s">
        <v>4932</v>
      </c>
      <c r="B3541" s="10">
        <v>45441.0</v>
      </c>
      <c r="C3541" s="12">
        <v>5750.0</v>
      </c>
      <c r="D3541" s="8">
        <f>SUMIFs(Sheet1!D:D,Sheet1!A:A, A3541,Sheet1!B:B, B3541)</f>
        <v>5750</v>
      </c>
      <c r="F3541" s="12" t="s">
        <v>21368</v>
      </c>
      <c r="G3541" s="12" t="s">
        <v>17</v>
      </c>
      <c r="I3541" s="8" t="b">
        <v>1</v>
      </c>
    </row>
    <row r="3542">
      <c r="A3542" s="12" t="s">
        <v>4928</v>
      </c>
      <c r="B3542" s="10">
        <v>45441.0</v>
      </c>
      <c r="C3542" s="12">
        <v>5750.0</v>
      </c>
      <c r="D3542" s="8">
        <f>SUMIFs(Sheet1!D:D,Sheet1!A:A, A3542,Sheet1!B:B, B3542)</f>
        <v>5750</v>
      </c>
      <c r="F3542" s="12" t="s">
        <v>21369</v>
      </c>
      <c r="G3542" s="12" t="s">
        <v>17</v>
      </c>
      <c r="I3542" s="8" t="b">
        <v>1</v>
      </c>
    </row>
    <row r="3543">
      <c r="A3543" s="12" t="s">
        <v>7349</v>
      </c>
      <c r="B3543" s="10">
        <v>45441.0</v>
      </c>
      <c r="C3543" s="12">
        <v>1200.0</v>
      </c>
      <c r="D3543" s="8">
        <f>SUMIFs(Sheet1!D:D,Sheet1!A:A, A3543,Sheet1!B:B, B3543)</f>
        <v>1200</v>
      </c>
      <c r="F3543" s="12" t="s">
        <v>21370</v>
      </c>
      <c r="G3543" s="12" t="s">
        <v>17</v>
      </c>
      <c r="I3543" s="8" t="b">
        <v>1</v>
      </c>
    </row>
    <row r="3544">
      <c r="A3544" s="12" t="s">
        <v>7351</v>
      </c>
      <c r="B3544" s="10">
        <v>45441.0</v>
      </c>
      <c r="C3544" s="12">
        <v>5000.0</v>
      </c>
      <c r="D3544" s="8">
        <f>SUMIFs(Sheet1!D:D,Sheet1!A:A, A3544,Sheet1!B:B, B3544)</f>
        <v>5000</v>
      </c>
      <c r="F3544" s="12" t="s">
        <v>21371</v>
      </c>
      <c r="G3544" s="12" t="s">
        <v>65</v>
      </c>
      <c r="I3544" s="8" t="b">
        <v>1</v>
      </c>
    </row>
    <row r="3545">
      <c r="A3545" s="12" t="s">
        <v>7325</v>
      </c>
      <c r="B3545" s="10">
        <v>45442.0</v>
      </c>
      <c r="C3545" s="12">
        <v>400.0</v>
      </c>
      <c r="D3545" s="8">
        <f>SUMIFs(Sheet1!D:D,Sheet1!A:A, A3545,Sheet1!B:B, B3545)</f>
        <v>400</v>
      </c>
      <c r="F3545" s="12" t="s">
        <v>21360</v>
      </c>
      <c r="G3545" s="12" t="s">
        <v>65</v>
      </c>
      <c r="I3545" s="8" t="b">
        <v>1</v>
      </c>
    </row>
    <row r="3546">
      <c r="A3546" s="12" t="s">
        <v>7329</v>
      </c>
      <c r="B3546" s="10">
        <v>45442.0</v>
      </c>
      <c r="C3546" s="12">
        <v>440.0</v>
      </c>
      <c r="D3546" s="8">
        <f>SUMIFs(Sheet1!D:D,Sheet1!A:A, A3546,Sheet1!B:B, B3546)</f>
        <v>440</v>
      </c>
      <c r="E3546" s="12" t="s">
        <v>7330</v>
      </c>
      <c r="F3546" s="12" t="s">
        <v>21361</v>
      </c>
      <c r="G3546" s="12" t="s">
        <v>17</v>
      </c>
      <c r="I3546" s="8" t="b">
        <v>1</v>
      </c>
    </row>
    <row r="3547">
      <c r="A3547" s="12" t="s">
        <v>7135</v>
      </c>
      <c r="B3547" s="10">
        <v>45442.0</v>
      </c>
      <c r="C3547" s="12">
        <v>260.0</v>
      </c>
      <c r="D3547" s="8">
        <f>SUMIFs(Sheet1!D:D,Sheet1!A:A, A3547,Sheet1!B:B, B3547)</f>
        <v>0</v>
      </c>
      <c r="E3547" s="12" t="s">
        <v>21362</v>
      </c>
      <c r="F3547" s="12" t="s">
        <v>21363</v>
      </c>
      <c r="G3547" s="12" t="s">
        <v>17</v>
      </c>
      <c r="I3547" s="8" t="b">
        <v>1</v>
      </c>
    </row>
    <row r="3548">
      <c r="A3548" s="12" t="s">
        <v>7333</v>
      </c>
      <c r="B3548" s="10">
        <v>45442.0</v>
      </c>
      <c r="C3548" s="12">
        <v>1200.0</v>
      </c>
      <c r="D3548" s="8">
        <f>SUMIFs(Sheet1!D:D,Sheet1!A:A, A3548,Sheet1!B:B, B3548)</f>
        <v>1200</v>
      </c>
      <c r="F3548" s="12" t="s">
        <v>21364</v>
      </c>
      <c r="G3548" s="12" t="s">
        <v>65</v>
      </c>
      <c r="I3548" s="8" t="b">
        <v>1</v>
      </c>
    </row>
    <row r="3549">
      <c r="A3549" s="12" t="s">
        <v>2262</v>
      </c>
      <c r="B3549" s="10">
        <v>45442.0</v>
      </c>
      <c r="C3549" s="12">
        <v>280.0</v>
      </c>
      <c r="D3549" s="8">
        <f>SUMIFs(Sheet1!D:D,Sheet1!A:A, A3549,Sheet1!B:B, B3549)</f>
        <v>280</v>
      </c>
      <c r="E3549" s="12" t="s">
        <v>7335</v>
      </c>
      <c r="F3549" s="12" t="s">
        <v>21365</v>
      </c>
      <c r="G3549" s="12" t="s">
        <v>65</v>
      </c>
      <c r="I3549" s="8" t="b">
        <v>1</v>
      </c>
    </row>
    <row r="3550">
      <c r="A3550" s="12" t="s">
        <v>7299</v>
      </c>
      <c r="B3550" s="10">
        <v>45443.0</v>
      </c>
      <c r="C3550" s="12">
        <v>1200.0</v>
      </c>
      <c r="D3550" s="8">
        <f>SUMIFs(Sheet1!D:D,Sheet1!A:A, A3550,Sheet1!B:B, B3550)</f>
        <v>1200</v>
      </c>
      <c r="F3550" s="12" t="s">
        <v>21350</v>
      </c>
      <c r="G3550" s="12" t="s">
        <v>105</v>
      </c>
      <c r="I3550" s="8" t="b">
        <v>1</v>
      </c>
    </row>
    <row r="3551">
      <c r="A3551" s="12" t="s">
        <v>7304</v>
      </c>
      <c r="B3551" s="10">
        <v>45443.0</v>
      </c>
      <c r="C3551" s="12">
        <v>6708.0</v>
      </c>
      <c r="D3551" s="8">
        <f>SUMIFs(Sheet1!D:D,Sheet1!A:A, A3551,Sheet1!B:B, B3551)</f>
        <v>6708</v>
      </c>
      <c r="E3551" s="12" t="s">
        <v>7305</v>
      </c>
      <c r="F3551" s="12" t="s">
        <v>21351</v>
      </c>
      <c r="G3551" s="12" t="s">
        <v>65</v>
      </c>
      <c r="I3551" s="8" t="b">
        <v>1</v>
      </c>
    </row>
    <row r="3552">
      <c r="A3552" s="12" t="s">
        <v>7311</v>
      </c>
      <c r="B3552" s="10">
        <v>45443.0</v>
      </c>
      <c r="C3552" s="12">
        <v>392.0</v>
      </c>
      <c r="D3552" s="8">
        <f>SUMIFs(Sheet1!D:D,Sheet1!A:A, A3552,Sheet1!B:B, B3552)</f>
        <v>392</v>
      </c>
      <c r="F3552" s="12" t="s">
        <v>21352</v>
      </c>
      <c r="G3552" s="12" t="s">
        <v>65</v>
      </c>
      <c r="I3552" s="8" t="b">
        <v>1</v>
      </c>
    </row>
    <row r="3553">
      <c r="A3553" s="12" t="s">
        <v>7314</v>
      </c>
      <c r="B3553" s="10">
        <v>45443.0</v>
      </c>
      <c r="C3553" s="12">
        <v>392.0</v>
      </c>
      <c r="D3553" s="8">
        <f>SUMIFs(Sheet1!D:D,Sheet1!A:A, A3553,Sheet1!B:B, B3553)</f>
        <v>392</v>
      </c>
      <c r="F3553" s="12" t="s">
        <v>21353</v>
      </c>
      <c r="G3553" s="12" t="s">
        <v>65</v>
      </c>
      <c r="I3553" s="8" t="b">
        <v>1</v>
      </c>
    </row>
    <row r="3554">
      <c r="A3554" s="12" t="s">
        <v>7316</v>
      </c>
      <c r="B3554" s="10">
        <v>45443.0</v>
      </c>
      <c r="C3554" s="12">
        <v>392.0</v>
      </c>
      <c r="D3554" s="8">
        <f>SUMIFs(Sheet1!D:D,Sheet1!A:A, A3554,Sheet1!B:B, B3554)</f>
        <v>392</v>
      </c>
      <c r="F3554" s="12" t="s">
        <v>21354</v>
      </c>
      <c r="G3554" s="12" t="s">
        <v>65</v>
      </c>
      <c r="I3554" s="8" t="b">
        <v>1</v>
      </c>
    </row>
    <row r="3555">
      <c r="A3555" s="12" t="s">
        <v>6165</v>
      </c>
      <c r="B3555" s="10">
        <v>45443.0</v>
      </c>
      <c r="C3555" s="12">
        <v>3700.0</v>
      </c>
      <c r="D3555" s="8">
        <f>SUMIFs(Sheet1!D:D,Sheet1!A:A, A3555,Sheet1!B:B, B3555)</f>
        <v>3700</v>
      </c>
      <c r="E3555" s="12" t="s">
        <v>7318</v>
      </c>
      <c r="F3555" s="12" t="s">
        <v>21355</v>
      </c>
      <c r="G3555" s="12" t="s">
        <v>65</v>
      </c>
      <c r="I3555" s="8" t="b">
        <v>1</v>
      </c>
    </row>
    <row r="3556">
      <c r="A3556" s="12" t="s">
        <v>7320</v>
      </c>
      <c r="B3556" s="10">
        <v>45443.0</v>
      </c>
      <c r="C3556" s="12">
        <v>60.0</v>
      </c>
      <c r="D3556" s="8">
        <f>SUMIFs(Sheet1!D:D,Sheet1!A:A, A3556,Sheet1!B:B, B3556)</f>
        <v>60</v>
      </c>
      <c r="E3556" s="12" t="s">
        <v>7321</v>
      </c>
      <c r="F3556" s="12" t="s">
        <v>21356</v>
      </c>
      <c r="G3556" s="12" t="s">
        <v>105</v>
      </c>
      <c r="I3556" s="8" t="b">
        <v>1</v>
      </c>
    </row>
    <row r="3557">
      <c r="A3557" s="12" t="s">
        <v>7289</v>
      </c>
      <c r="B3557" s="10">
        <v>45444.0</v>
      </c>
      <c r="C3557" s="12">
        <v>60.0</v>
      </c>
      <c r="D3557" s="8">
        <f>SUMIFs(Sheet1!D:D,Sheet1!A:A, A3557,Sheet1!B:B, B3557)</f>
        <v>60</v>
      </c>
      <c r="E3557" s="12" t="s">
        <v>7290</v>
      </c>
      <c r="F3557" s="12" t="s">
        <v>21346</v>
      </c>
      <c r="G3557" s="12" t="s">
        <v>17</v>
      </c>
      <c r="I3557" s="8" t="b">
        <v>1</v>
      </c>
    </row>
    <row r="3558">
      <c r="A3558" s="12" t="s">
        <v>6212</v>
      </c>
      <c r="B3558" s="10">
        <v>45444.0</v>
      </c>
      <c r="C3558" s="12">
        <v>900.0</v>
      </c>
      <c r="D3558" s="8">
        <f>SUMIFs(Sheet1!D:D,Sheet1!A:A, A3558,Sheet1!B:B, B3558)</f>
        <v>50</v>
      </c>
      <c r="F3558" s="12" t="s">
        <v>21347</v>
      </c>
      <c r="G3558" s="12" t="s">
        <v>105</v>
      </c>
      <c r="I3558" s="8" t="b">
        <v>1</v>
      </c>
    </row>
    <row r="3559">
      <c r="A3559" s="12" t="s">
        <v>6215</v>
      </c>
      <c r="B3559" s="10">
        <v>45444.0</v>
      </c>
      <c r="C3559" s="12">
        <v>900.0</v>
      </c>
      <c r="D3559" s="8">
        <f>SUMIFs(Sheet1!D:D,Sheet1!A:A, A3559,Sheet1!B:B, B3559)</f>
        <v>50</v>
      </c>
      <c r="F3559" s="12" t="s">
        <v>21348</v>
      </c>
      <c r="G3559" s="12" t="s">
        <v>105</v>
      </c>
      <c r="I3559" s="8" t="b">
        <v>1</v>
      </c>
    </row>
    <row r="3560">
      <c r="A3560" s="12" t="s">
        <v>4718</v>
      </c>
      <c r="B3560" s="10">
        <v>45446.0</v>
      </c>
      <c r="C3560" s="12">
        <v>460.0</v>
      </c>
      <c r="D3560" s="8">
        <f>SUMIFs(Sheet1!D:D,Sheet1!A:A, A3560,Sheet1!B:B, B3560)</f>
        <v>460</v>
      </c>
      <c r="E3560" s="12" t="s">
        <v>7260</v>
      </c>
      <c r="F3560" s="12" t="s">
        <v>21331</v>
      </c>
      <c r="G3560" s="12" t="s">
        <v>65</v>
      </c>
      <c r="I3560" s="8" t="b">
        <v>1</v>
      </c>
    </row>
    <row r="3561">
      <c r="A3561" s="12" t="s">
        <v>4767</v>
      </c>
      <c r="B3561" s="10">
        <v>45446.0</v>
      </c>
      <c r="C3561" s="12">
        <v>1530.0</v>
      </c>
      <c r="D3561" s="8">
        <f>SUMIFs(Sheet1!D:D,Sheet1!A:A, A3561,Sheet1!B:B, B3561)</f>
        <v>1530</v>
      </c>
      <c r="E3561" s="12" t="s">
        <v>7262</v>
      </c>
      <c r="F3561" s="12" t="s">
        <v>21332</v>
      </c>
      <c r="G3561" s="12" t="s">
        <v>65</v>
      </c>
      <c r="I3561" s="8" t="b">
        <v>1</v>
      </c>
    </row>
    <row r="3562">
      <c r="A3562" s="12" t="s">
        <v>7265</v>
      </c>
      <c r="B3562" s="10">
        <v>45446.0</v>
      </c>
      <c r="C3562" s="12">
        <v>150.0</v>
      </c>
      <c r="D3562" s="8">
        <f>SUMIFs(Sheet1!D:D,Sheet1!A:A, A3562,Sheet1!B:B, B3562)</f>
        <v>150</v>
      </c>
      <c r="F3562" s="12" t="s">
        <v>21333</v>
      </c>
      <c r="G3562" s="12" t="s">
        <v>65</v>
      </c>
      <c r="I3562" s="8" t="b">
        <v>1</v>
      </c>
    </row>
    <row r="3563">
      <c r="A3563" s="12" t="s">
        <v>5995</v>
      </c>
      <c r="B3563" s="10">
        <v>45446.0</v>
      </c>
      <c r="C3563" s="12">
        <v>845.0</v>
      </c>
      <c r="D3563" s="8">
        <f>SUMIFs(Sheet1!D:D,Sheet1!A:A, A3563,Sheet1!B:B, B3563)</f>
        <v>845</v>
      </c>
      <c r="E3563" s="12" t="s">
        <v>7269</v>
      </c>
      <c r="F3563" s="12" t="s">
        <v>21334</v>
      </c>
      <c r="G3563" s="12" t="s">
        <v>65</v>
      </c>
      <c r="I3563" s="8" t="b">
        <v>1</v>
      </c>
    </row>
    <row r="3564">
      <c r="A3564" s="12" t="s">
        <v>7099</v>
      </c>
      <c r="B3564" s="10">
        <v>45446.0</v>
      </c>
      <c r="C3564" s="12">
        <v>250.0</v>
      </c>
      <c r="D3564" s="8">
        <f>SUMIFs(Sheet1!D:D,Sheet1!A:A, A3564,Sheet1!B:B, B3564)</f>
        <v>250</v>
      </c>
      <c r="E3564" s="12" t="s">
        <v>7271</v>
      </c>
      <c r="F3564" s="12" t="s">
        <v>21335</v>
      </c>
      <c r="G3564" s="12" t="s">
        <v>65</v>
      </c>
      <c r="I3564" s="8" t="b">
        <v>1</v>
      </c>
    </row>
    <row r="3565">
      <c r="A3565" s="12" t="s">
        <v>6945</v>
      </c>
      <c r="B3565" s="10">
        <v>45446.0</v>
      </c>
      <c r="C3565" s="12">
        <v>250.0</v>
      </c>
      <c r="D3565" s="8">
        <f>SUMIFs(Sheet1!D:D,Sheet1!A:A, A3565,Sheet1!B:B, B3565)</f>
        <v>250</v>
      </c>
      <c r="E3565" s="12" t="s">
        <v>7271</v>
      </c>
      <c r="F3565" s="12" t="s">
        <v>21336</v>
      </c>
      <c r="G3565" s="12" t="s">
        <v>65</v>
      </c>
      <c r="I3565" s="8" t="b">
        <v>1</v>
      </c>
    </row>
    <row r="3566">
      <c r="A3566" s="12" t="s">
        <v>7275</v>
      </c>
      <c r="B3566" s="10">
        <v>45446.0</v>
      </c>
      <c r="C3566" s="12">
        <v>1000.0</v>
      </c>
      <c r="D3566" s="8">
        <f>SUMIFs(Sheet1!D:D,Sheet1!A:A, A3566,Sheet1!B:B, B3566)</f>
        <v>1000</v>
      </c>
      <c r="E3566" s="12" t="s">
        <v>7276</v>
      </c>
      <c r="F3566" s="12" t="s">
        <v>21337</v>
      </c>
      <c r="G3566" s="12" t="s">
        <v>65</v>
      </c>
      <c r="I3566" s="8" t="b">
        <v>1</v>
      </c>
    </row>
    <row r="3567">
      <c r="A3567" s="12" t="s">
        <v>7278</v>
      </c>
      <c r="B3567" s="10">
        <v>45446.0</v>
      </c>
      <c r="C3567" s="12">
        <v>105.0</v>
      </c>
      <c r="D3567" s="8">
        <f>SUMIFs(Sheet1!D:D,Sheet1!A:A, A3567,Sheet1!B:B, B3567)</f>
        <v>105</v>
      </c>
      <c r="E3567" s="12" t="s">
        <v>7279</v>
      </c>
      <c r="F3567" s="12" t="s">
        <v>21338</v>
      </c>
      <c r="G3567" s="12" t="s">
        <v>65</v>
      </c>
      <c r="I3567" s="8" t="b">
        <v>1</v>
      </c>
    </row>
    <row r="3568">
      <c r="A3568" s="12" t="s">
        <v>2561</v>
      </c>
      <c r="B3568" s="10">
        <v>45447.0</v>
      </c>
      <c r="C3568" s="12">
        <v>2400.0</v>
      </c>
      <c r="D3568" s="8">
        <f>SUMIFs(Sheet1!D:D,Sheet1!A:A, A3568,Sheet1!B:B, B3568)</f>
        <v>2400</v>
      </c>
      <c r="E3568" s="12" t="s">
        <v>7251</v>
      </c>
      <c r="F3568" s="12" t="s">
        <v>21321</v>
      </c>
      <c r="G3568" s="12" t="s">
        <v>65</v>
      </c>
      <c r="I3568" s="8" t="b">
        <v>1</v>
      </c>
    </row>
    <row r="3569">
      <c r="A3569" s="12" t="s">
        <v>7253</v>
      </c>
      <c r="B3569" s="10">
        <v>45447.0</v>
      </c>
      <c r="C3569" s="12">
        <v>420.0</v>
      </c>
      <c r="D3569" s="8">
        <f>SUMIFs(Sheet1!D:D,Sheet1!A:A, A3569,Sheet1!B:B, B3569)</f>
        <v>420</v>
      </c>
      <c r="E3569" s="12" t="s">
        <v>7254</v>
      </c>
      <c r="F3569" s="12" t="s">
        <v>21322</v>
      </c>
      <c r="G3569" s="12" t="s">
        <v>105</v>
      </c>
      <c r="I3569" s="8" t="b">
        <v>1</v>
      </c>
    </row>
    <row r="3570">
      <c r="A3570" s="12" t="s">
        <v>6574</v>
      </c>
      <c r="B3570" s="10">
        <v>45447.0</v>
      </c>
      <c r="C3570" s="12">
        <v>200.0</v>
      </c>
      <c r="D3570" s="8">
        <f>SUMIFs(Sheet1!D:D,Sheet1!A:A, A3570,Sheet1!B:B, B3570)</f>
        <v>200</v>
      </c>
      <c r="F3570" s="12" t="s">
        <v>21323</v>
      </c>
      <c r="G3570" s="12" t="s">
        <v>105</v>
      </c>
      <c r="I3570" s="8" t="b">
        <v>1</v>
      </c>
    </row>
    <row r="3571">
      <c r="A3571" s="12" t="s">
        <v>7222</v>
      </c>
      <c r="B3571" s="10">
        <v>45448.0</v>
      </c>
      <c r="C3571" s="12">
        <v>2000.0</v>
      </c>
      <c r="D3571" s="8">
        <f>SUMIFs(Sheet1!D:D,Sheet1!A:A, A3571,Sheet1!B:B, B3571)</f>
        <v>2000</v>
      </c>
      <c r="F3571" s="12" t="s">
        <v>21313</v>
      </c>
      <c r="G3571" s="12" t="s">
        <v>17</v>
      </c>
      <c r="I3571" s="8" t="b">
        <v>1</v>
      </c>
    </row>
    <row r="3572">
      <c r="A3572" s="12" t="s">
        <v>7226</v>
      </c>
      <c r="B3572" s="10">
        <v>45448.0</v>
      </c>
      <c r="C3572" s="12">
        <v>2000.0</v>
      </c>
      <c r="D3572" s="8">
        <f>SUMIFs(Sheet1!D:D,Sheet1!A:A, A3572,Sheet1!B:B, B3572)</f>
        <v>2000</v>
      </c>
      <c r="F3572" s="12" t="s">
        <v>21314</v>
      </c>
      <c r="G3572" s="12" t="s">
        <v>17</v>
      </c>
      <c r="I3572" s="8" t="b">
        <v>1</v>
      </c>
    </row>
    <row r="3573">
      <c r="A3573" s="12" t="s">
        <v>7229</v>
      </c>
      <c r="B3573" s="10">
        <v>45448.0</v>
      </c>
      <c r="C3573" s="12">
        <v>2000.0</v>
      </c>
      <c r="D3573" s="8">
        <f>SUMIFs(Sheet1!D:D,Sheet1!A:A, A3573,Sheet1!B:B, B3573)</f>
        <v>2000</v>
      </c>
      <c r="F3573" s="12" t="s">
        <v>21315</v>
      </c>
      <c r="G3573" s="12" t="s">
        <v>17</v>
      </c>
      <c r="I3573" s="8" t="b">
        <v>1</v>
      </c>
    </row>
    <row r="3574">
      <c r="A3574" s="12" t="s">
        <v>7232</v>
      </c>
      <c r="B3574" s="10">
        <v>45448.0</v>
      </c>
      <c r="C3574" s="12">
        <v>650.0</v>
      </c>
      <c r="D3574" s="8">
        <f>SUMIFs(Sheet1!D:D,Sheet1!A:A, A3574,Sheet1!B:B, B3574)</f>
        <v>650</v>
      </c>
      <c r="E3574" s="12" t="s">
        <v>7233</v>
      </c>
      <c r="F3574" s="12" t="s">
        <v>21316</v>
      </c>
      <c r="G3574" s="12" t="s">
        <v>65</v>
      </c>
      <c r="I3574" s="8" t="b">
        <v>1</v>
      </c>
    </row>
    <row r="3575">
      <c r="A3575" s="12" t="s">
        <v>795</v>
      </c>
      <c r="B3575" s="10">
        <v>45448.0</v>
      </c>
      <c r="C3575" s="12">
        <v>300.0</v>
      </c>
      <c r="D3575" s="8">
        <f>SUMIFs(Sheet1!D:D,Sheet1!A:A, A3575,Sheet1!B:B, B3575)</f>
        <v>300</v>
      </c>
      <c r="F3575" s="12" t="s">
        <v>21317</v>
      </c>
      <c r="G3575" s="12" t="s">
        <v>105</v>
      </c>
      <c r="I3575" s="8" t="b">
        <v>1</v>
      </c>
    </row>
    <row r="3576">
      <c r="A3576" s="12" t="s">
        <v>808</v>
      </c>
      <c r="B3576" s="10">
        <v>45448.0</v>
      </c>
      <c r="C3576" s="12">
        <v>250.0</v>
      </c>
      <c r="D3576" s="8">
        <f>SUMIFs(Sheet1!D:D,Sheet1!A:A, A3576,Sheet1!B:B, B3576)</f>
        <v>250</v>
      </c>
      <c r="F3576" s="12" t="s">
        <v>21318</v>
      </c>
      <c r="G3576" s="12" t="s">
        <v>105</v>
      </c>
      <c r="I3576" s="8" t="b">
        <v>1</v>
      </c>
    </row>
    <row r="3577">
      <c r="A3577" s="12" t="s">
        <v>2995</v>
      </c>
      <c r="B3577" s="10">
        <v>45448.0</v>
      </c>
      <c r="C3577" s="12">
        <v>200.0</v>
      </c>
      <c r="D3577" s="8">
        <f>SUMIFs(Sheet1!D:D,Sheet1!A:A, A3577,Sheet1!B:B, B3577)</f>
        <v>200</v>
      </c>
      <c r="F3577" s="12" t="s">
        <v>21319</v>
      </c>
      <c r="G3577" s="12" t="s">
        <v>105</v>
      </c>
      <c r="I3577" s="8" t="b">
        <v>1</v>
      </c>
    </row>
    <row r="3578">
      <c r="A3578" s="12" t="s">
        <v>6322</v>
      </c>
      <c r="B3578" s="10">
        <v>45449.0</v>
      </c>
      <c r="C3578" s="12">
        <v>500.0</v>
      </c>
      <c r="D3578" s="8">
        <f>SUMIFs(Sheet1!D:D,Sheet1!A:A, A3578,Sheet1!B:B, B3578)</f>
        <v>500</v>
      </c>
      <c r="F3578" s="12" t="s">
        <v>21301</v>
      </c>
      <c r="G3578" s="12" t="s">
        <v>65</v>
      </c>
      <c r="I3578" s="8" t="b">
        <v>1</v>
      </c>
    </row>
    <row r="3579">
      <c r="A3579" s="12" t="s">
        <v>7166</v>
      </c>
      <c r="B3579" s="10">
        <v>45449.0</v>
      </c>
      <c r="C3579" s="12">
        <v>1500.0</v>
      </c>
      <c r="D3579" s="8">
        <f>SUMIFs(Sheet1!D:D,Sheet1!A:A, A3579,Sheet1!B:B, B3579)</f>
        <v>1500</v>
      </c>
      <c r="F3579" s="12" t="s">
        <v>21302</v>
      </c>
      <c r="G3579" s="12" t="s">
        <v>17</v>
      </c>
      <c r="I3579" s="8" t="b">
        <v>1</v>
      </c>
    </row>
    <row r="3580">
      <c r="A3580" s="12" t="s">
        <v>6242</v>
      </c>
      <c r="B3580" s="10">
        <v>45449.0</v>
      </c>
      <c r="C3580" s="12">
        <v>800.0</v>
      </c>
      <c r="D3580" s="8">
        <f>SUMIFs(Sheet1!D:D,Sheet1!A:A, A3580,Sheet1!B:B, B3580)</f>
        <v>800</v>
      </c>
      <c r="F3580" s="12" t="s">
        <v>21303</v>
      </c>
      <c r="G3580" s="12" t="s">
        <v>65</v>
      </c>
      <c r="I3580" s="8" t="b">
        <v>1</v>
      </c>
    </row>
    <row r="3581">
      <c r="A3581" s="12" t="s">
        <v>7173</v>
      </c>
      <c r="B3581" s="10">
        <v>45449.0</v>
      </c>
      <c r="C3581" s="12">
        <v>120.0</v>
      </c>
      <c r="D3581" s="8">
        <f>SUMIFs(Sheet1!D:D,Sheet1!A:A, A3581,Sheet1!B:B, B3581)</f>
        <v>120</v>
      </c>
      <c r="E3581" s="12" t="s">
        <v>7174</v>
      </c>
      <c r="F3581" s="12" t="s">
        <v>21304</v>
      </c>
      <c r="G3581" s="12" t="s">
        <v>65</v>
      </c>
      <c r="I3581" s="8" t="b">
        <v>1</v>
      </c>
    </row>
    <row r="3582">
      <c r="A3582" s="12" t="s">
        <v>7176</v>
      </c>
      <c r="B3582" s="10">
        <v>45449.0</v>
      </c>
      <c r="C3582" s="12">
        <v>600.0</v>
      </c>
      <c r="D3582" s="8">
        <f>SUMIFs(Sheet1!D:D,Sheet1!A:A, A3582,Sheet1!B:B, B3582)</f>
        <v>600</v>
      </c>
      <c r="F3582" s="12" t="s">
        <v>21305</v>
      </c>
      <c r="G3582" s="12" t="s">
        <v>17</v>
      </c>
      <c r="I3582" s="8" t="b">
        <v>1</v>
      </c>
    </row>
    <row r="3583">
      <c r="A3583" s="12" t="s">
        <v>7179</v>
      </c>
      <c r="B3583" s="10">
        <v>45449.0</v>
      </c>
      <c r="C3583" s="12">
        <v>600.0</v>
      </c>
      <c r="D3583" s="8">
        <f>SUMIFs(Sheet1!D:D,Sheet1!A:A, A3583,Sheet1!B:B, B3583)</f>
        <v>600</v>
      </c>
      <c r="F3583" s="12" t="s">
        <v>21306</v>
      </c>
      <c r="G3583" s="12" t="s">
        <v>17</v>
      </c>
      <c r="I3583" s="8" t="b">
        <v>1</v>
      </c>
    </row>
    <row r="3584">
      <c r="A3584" s="12" t="s">
        <v>7182</v>
      </c>
      <c r="B3584" s="10">
        <v>45449.0</v>
      </c>
      <c r="C3584" s="12">
        <v>100.0</v>
      </c>
      <c r="D3584" s="8">
        <f>SUMIFs(Sheet1!D:D,Sheet1!A:A, A3584,Sheet1!B:B, B3584)</f>
        <v>100</v>
      </c>
      <c r="F3584" s="12" t="s">
        <v>21307</v>
      </c>
      <c r="G3584" s="12" t="s">
        <v>17</v>
      </c>
      <c r="I3584" s="8" t="b">
        <v>1</v>
      </c>
    </row>
    <row r="3585">
      <c r="A3585" s="12" t="s">
        <v>7184</v>
      </c>
      <c r="B3585" s="10">
        <v>45449.0</v>
      </c>
      <c r="C3585" s="12">
        <v>100.0</v>
      </c>
      <c r="D3585" s="8">
        <f>SUMIFs(Sheet1!D:D,Sheet1!A:A, A3585,Sheet1!B:B, B3585)</f>
        <v>100</v>
      </c>
      <c r="F3585" s="12" t="s">
        <v>21308</v>
      </c>
      <c r="G3585" s="12" t="s">
        <v>17</v>
      </c>
      <c r="I3585" s="8" t="b">
        <v>1</v>
      </c>
    </row>
    <row r="3586">
      <c r="A3586" s="12" t="s">
        <v>7186</v>
      </c>
      <c r="B3586" s="10">
        <v>45449.0</v>
      </c>
      <c r="C3586" s="12">
        <v>90.0</v>
      </c>
      <c r="D3586" s="8">
        <f>SUMIFs(Sheet1!D:D,Sheet1!A:A, A3586,Sheet1!B:B, B3586)</f>
        <v>90</v>
      </c>
      <c r="F3586" s="12" t="s">
        <v>21309</v>
      </c>
      <c r="G3586" s="12" t="s">
        <v>17</v>
      </c>
      <c r="I3586" s="8" t="b">
        <v>1</v>
      </c>
    </row>
    <row r="3587">
      <c r="A3587" s="12" t="s">
        <v>7190</v>
      </c>
      <c r="B3587" s="10">
        <v>45449.0</v>
      </c>
      <c r="C3587" s="12">
        <v>20.06</v>
      </c>
      <c r="D3587" s="8">
        <f>SUMIFs(Sheet1!D:D,Sheet1!A:A, A3587,Sheet1!B:B, B3587)</f>
        <v>20.06</v>
      </c>
      <c r="F3587" s="12" t="s">
        <v>21310</v>
      </c>
      <c r="G3587" s="12" t="s">
        <v>65</v>
      </c>
      <c r="I3587" s="8" t="b">
        <v>1</v>
      </c>
    </row>
    <row r="3588">
      <c r="A3588" s="12" t="s">
        <v>7297</v>
      </c>
      <c r="B3588" s="10">
        <v>45443.0</v>
      </c>
      <c r="C3588" s="12">
        <v>600.0</v>
      </c>
      <c r="D3588" s="8">
        <f>SUMIFs(Sheet1!D:D,Sheet1!A:A, A3588,Sheet1!B:B, B3588)</f>
        <v>600</v>
      </c>
      <c r="F3588" s="12" t="s">
        <v>21357</v>
      </c>
      <c r="G3588" s="12" t="s">
        <v>105</v>
      </c>
      <c r="I3588" s="8" t="b">
        <v>1</v>
      </c>
    </row>
    <row r="3589">
      <c r="A3589" s="12" t="s">
        <v>7297</v>
      </c>
      <c r="B3589" s="10">
        <v>45419.0</v>
      </c>
      <c r="C3589" s="12">
        <v>600.0</v>
      </c>
      <c r="D3589" s="8">
        <f>SUMIFs(Sheet1!D:D,Sheet1!A:A, A3589,Sheet1!B:B, B3589)</f>
        <v>600</v>
      </c>
      <c r="F3589" s="12" t="s">
        <v>21459</v>
      </c>
      <c r="G3589" s="12" t="s">
        <v>105</v>
      </c>
      <c r="I3589" s="8" t="b">
        <v>1</v>
      </c>
    </row>
    <row r="3590">
      <c r="A3590" s="12" t="s">
        <v>6919</v>
      </c>
      <c r="B3590" s="10">
        <v>45449.0</v>
      </c>
      <c r="C3590" s="12">
        <v>500.0</v>
      </c>
      <c r="D3590" s="8">
        <f>SUMIFs(Sheet1!D:D,Sheet1!A:A, A3590,Sheet1!B:B, B3590)</f>
        <v>500</v>
      </c>
      <c r="F3590" s="12" t="s">
        <v>21311</v>
      </c>
      <c r="G3590" s="12" t="s">
        <v>17</v>
      </c>
      <c r="I3590" s="8" t="b">
        <v>1</v>
      </c>
    </row>
    <row r="3591">
      <c r="A3591" s="12" t="s">
        <v>7055</v>
      </c>
      <c r="B3591" s="10">
        <v>45449.0</v>
      </c>
      <c r="C3591" s="12">
        <v>200.0</v>
      </c>
      <c r="D3591" s="8">
        <f>SUMIFs(Sheet1!D:D,Sheet1!A:A, A3591,Sheet1!B:B, B3591)</f>
        <v>200</v>
      </c>
      <c r="F3591" s="12" t="s">
        <v>21312</v>
      </c>
      <c r="G3591" s="12" t="s">
        <v>105</v>
      </c>
      <c r="I3591" s="8" t="b">
        <v>1</v>
      </c>
    </row>
    <row r="3592">
      <c r="A3592" s="12" t="s">
        <v>7139</v>
      </c>
      <c r="B3592" s="10">
        <v>45450.0</v>
      </c>
      <c r="C3592" s="12">
        <v>800.0</v>
      </c>
      <c r="D3592" s="8">
        <f>SUMIFs(Sheet1!D:D,Sheet1!A:A, A3592,Sheet1!B:B, B3592)</f>
        <v>800</v>
      </c>
      <c r="F3592" s="12" t="s">
        <v>21293</v>
      </c>
      <c r="G3592" s="12" t="s">
        <v>17</v>
      </c>
      <c r="I3592" s="8" t="b">
        <v>1</v>
      </c>
    </row>
    <row r="3593">
      <c r="A3593" s="12" t="s">
        <v>7145</v>
      </c>
      <c r="B3593" s="10">
        <v>45450.0</v>
      </c>
      <c r="C3593" s="12">
        <v>800.0</v>
      </c>
      <c r="D3593" s="8">
        <f>SUMIFs(Sheet1!D:D,Sheet1!A:A, A3593,Sheet1!B:B, B3593)</f>
        <v>800</v>
      </c>
      <c r="F3593" s="12" t="s">
        <v>21294</v>
      </c>
      <c r="G3593" s="12" t="s">
        <v>17</v>
      </c>
      <c r="I3593" s="8" t="b">
        <v>1</v>
      </c>
    </row>
    <row r="3594">
      <c r="A3594" s="12" t="s">
        <v>7148</v>
      </c>
      <c r="B3594" s="10">
        <v>45450.0</v>
      </c>
      <c r="C3594" s="12">
        <v>660.0</v>
      </c>
      <c r="D3594" s="8">
        <f>SUMIFs(Sheet1!D:D,Sheet1!A:A, A3594,Sheet1!B:B, B3594)</f>
        <v>660</v>
      </c>
      <c r="F3594" s="12" t="s">
        <v>21295</v>
      </c>
      <c r="G3594" s="12" t="s">
        <v>105</v>
      </c>
      <c r="I3594" s="8" t="b">
        <v>1</v>
      </c>
    </row>
    <row r="3595">
      <c r="A3595" s="12" t="s">
        <v>7152</v>
      </c>
      <c r="B3595" s="10">
        <v>45450.0</v>
      </c>
      <c r="C3595" s="12">
        <v>660.0</v>
      </c>
      <c r="D3595" s="8">
        <f>SUMIFs(Sheet1!D:D,Sheet1!A:A, A3595,Sheet1!B:B, B3595)</f>
        <v>660</v>
      </c>
      <c r="F3595" s="12" t="s">
        <v>21296</v>
      </c>
      <c r="G3595" s="12" t="s">
        <v>105</v>
      </c>
      <c r="I3595" s="8" t="b">
        <v>1</v>
      </c>
    </row>
    <row r="3596">
      <c r="A3596" s="12" t="s">
        <v>7156</v>
      </c>
      <c r="B3596" s="10">
        <v>45450.0</v>
      </c>
      <c r="C3596" s="12">
        <v>300.0</v>
      </c>
      <c r="D3596" s="8">
        <f>SUMIFs(Sheet1!D:D,Sheet1!A:A, A3596,Sheet1!B:B, B3596)</f>
        <v>300</v>
      </c>
      <c r="F3596" s="12" t="s">
        <v>21297</v>
      </c>
      <c r="G3596" s="12" t="s">
        <v>105</v>
      </c>
      <c r="I3596" s="8" t="b">
        <v>1</v>
      </c>
    </row>
    <row r="3597">
      <c r="A3597" s="12" t="s">
        <v>7158</v>
      </c>
      <c r="B3597" s="10">
        <v>45450.0</v>
      </c>
      <c r="C3597" s="12">
        <v>300.0</v>
      </c>
      <c r="D3597" s="8">
        <f>SUMIFs(Sheet1!D:D,Sheet1!A:A, A3597,Sheet1!B:B, B3597)</f>
        <v>300</v>
      </c>
      <c r="F3597" s="12" t="s">
        <v>21298</v>
      </c>
      <c r="G3597" s="12" t="s">
        <v>105</v>
      </c>
      <c r="I3597" s="8" t="b">
        <v>1</v>
      </c>
    </row>
    <row r="3598">
      <c r="A3598" s="12" t="s">
        <v>7160</v>
      </c>
      <c r="B3598" s="10">
        <v>45450.0</v>
      </c>
      <c r="C3598" s="12">
        <v>2156.0</v>
      </c>
      <c r="D3598" s="8">
        <f>SUMIFs(Sheet1!D:D,Sheet1!A:A, A3598,Sheet1!B:B, B3598)</f>
        <v>2156</v>
      </c>
      <c r="E3598" s="12" t="s">
        <v>7161</v>
      </c>
      <c r="F3598" s="12" t="s">
        <v>21299</v>
      </c>
      <c r="G3598" s="12" t="s">
        <v>65</v>
      </c>
      <c r="I3598" s="8" t="b">
        <v>1</v>
      </c>
    </row>
    <row r="3599">
      <c r="A3599" s="12" t="s">
        <v>6695</v>
      </c>
      <c r="B3599" s="10">
        <v>45453.0</v>
      </c>
      <c r="C3599" s="12">
        <v>4200.0</v>
      </c>
      <c r="D3599" s="8">
        <f>SUMIFs(Sheet1!D:D,Sheet1!A:A, A3599,Sheet1!B:B, B3599)</f>
        <v>3360</v>
      </c>
      <c r="F3599" s="12" t="s">
        <v>21286</v>
      </c>
      <c r="G3599" s="12" t="s">
        <v>105</v>
      </c>
      <c r="I3599" s="8" t="b">
        <v>1</v>
      </c>
    </row>
    <row r="3600">
      <c r="A3600" s="12" t="s">
        <v>7118</v>
      </c>
      <c r="B3600" s="10">
        <v>45453.0</v>
      </c>
      <c r="C3600" s="12">
        <v>100.0</v>
      </c>
      <c r="D3600" s="8">
        <f>SUMIFs(Sheet1!D:D,Sheet1!A:A, A3600,Sheet1!B:B, B3600)</f>
        <v>100</v>
      </c>
      <c r="E3600" s="12" t="s">
        <v>7119</v>
      </c>
      <c r="F3600" s="12" t="s">
        <v>21287</v>
      </c>
      <c r="G3600" s="12" t="s">
        <v>65</v>
      </c>
      <c r="I3600" s="8" t="b">
        <v>1</v>
      </c>
    </row>
    <row r="3601">
      <c r="A3601" s="12" t="s">
        <v>6690</v>
      </c>
      <c r="B3601" s="10">
        <v>45453.0</v>
      </c>
      <c r="C3601" s="12">
        <v>1650.0</v>
      </c>
      <c r="D3601" s="8">
        <f>SUMIFs(Sheet1!D:D,Sheet1!A:A, A3601,Sheet1!B:B, B3601)</f>
        <v>0</v>
      </c>
      <c r="F3601" s="12" t="s">
        <v>21288</v>
      </c>
      <c r="G3601" s="12" t="s">
        <v>17</v>
      </c>
      <c r="I3601" s="8" t="b">
        <v>1</v>
      </c>
    </row>
    <row r="3602">
      <c r="A3602" s="12" t="s">
        <v>7125</v>
      </c>
      <c r="B3602" s="10">
        <v>45453.0</v>
      </c>
      <c r="C3602" s="12">
        <v>1200.0</v>
      </c>
      <c r="D3602" s="8">
        <f>SUMIFs(Sheet1!D:D,Sheet1!A:A, A3602,Sheet1!B:B, B3602)</f>
        <v>1200</v>
      </c>
      <c r="F3602" s="12" t="s">
        <v>21289</v>
      </c>
      <c r="G3602" s="12" t="s">
        <v>65</v>
      </c>
      <c r="I3602" s="8" t="b">
        <v>1</v>
      </c>
    </row>
    <row r="3603">
      <c r="A3603" s="12" t="s">
        <v>7129</v>
      </c>
      <c r="B3603" s="10">
        <v>45453.0</v>
      </c>
      <c r="C3603" s="12">
        <v>2750.0</v>
      </c>
      <c r="D3603" s="8">
        <f>SUMIFs(Sheet1!D:D,Sheet1!A:A, A3603,Sheet1!B:B, B3603)</f>
        <v>2750</v>
      </c>
      <c r="F3603" s="12" t="s">
        <v>21290</v>
      </c>
      <c r="G3603" s="12" t="s">
        <v>17</v>
      </c>
      <c r="I3603" s="8" t="b">
        <v>1</v>
      </c>
    </row>
    <row r="3604">
      <c r="A3604" s="12" t="s">
        <v>7099</v>
      </c>
      <c r="B3604" s="10">
        <v>45454.0</v>
      </c>
      <c r="C3604" s="12">
        <v>1850.0</v>
      </c>
      <c r="D3604" s="8">
        <f>SUMIFs(Sheet1!D:D,Sheet1!A:A, A3604,Sheet1!B:B, B3604)</f>
        <v>1850</v>
      </c>
      <c r="F3604" s="12" t="s">
        <v>21281</v>
      </c>
      <c r="G3604" s="12" t="s">
        <v>65</v>
      </c>
      <c r="I3604" s="8" t="b">
        <v>1</v>
      </c>
    </row>
    <row r="3605">
      <c r="A3605" s="12" t="s">
        <v>7103</v>
      </c>
      <c r="B3605" s="10">
        <v>45454.0</v>
      </c>
      <c r="C3605" s="12">
        <v>490.0</v>
      </c>
      <c r="D3605" s="8">
        <f>SUMIFs(Sheet1!D:D,Sheet1!A:A, A3605,Sheet1!B:B, B3605)</f>
        <v>490</v>
      </c>
      <c r="F3605" s="12" t="s">
        <v>21282</v>
      </c>
      <c r="G3605" s="12" t="s">
        <v>17</v>
      </c>
      <c r="I3605" s="8" t="b">
        <v>1</v>
      </c>
    </row>
    <row r="3606">
      <c r="A3606" s="12" t="s">
        <v>273</v>
      </c>
      <c r="B3606" s="10">
        <v>45465.0</v>
      </c>
      <c r="C3606" s="12">
        <v>947.0</v>
      </c>
      <c r="D3606" s="8">
        <f>SUMIFs(Sheet1!D:D,Sheet1!A:A, A3606,Sheet1!B:B, B3606)</f>
        <v>947</v>
      </c>
      <c r="E3606" s="12" t="s">
        <v>1789</v>
      </c>
      <c r="F3606" s="12" t="s">
        <v>21220</v>
      </c>
      <c r="G3606" s="12" t="s">
        <v>65</v>
      </c>
      <c r="I3606" s="8" t="b">
        <v>1</v>
      </c>
    </row>
    <row r="3607">
      <c r="A3607" s="12" t="s">
        <v>273</v>
      </c>
      <c r="B3607" s="10">
        <v>45495.0</v>
      </c>
      <c r="C3607" s="12">
        <v>947.0</v>
      </c>
      <c r="D3607" s="8">
        <f>SUMIFs(Sheet1!D:D,Sheet1!A:A, A3607,Sheet1!B:B, B3607)</f>
        <v>947</v>
      </c>
      <c r="E3607" s="12" t="s">
        <v>1789</v>
      </c>
      <c r="F3607" s="12" t="s">
        <v>21099</v>
      </c>
      <c r="G3607" s="12" t="s">
        <v>65</v>
      </c>
      <c r="I3607" s="8" t="b">
        <v>1</v>
      </c>
    </row>
    <row r="3608">
      <c r="A3608" s="12" t="s">
        <v>273</v>
      </c>
      <c r="B3608" s="10">
        <v>45526.0</v>
      </c>
      <c r="C3608" s="12">
        <v>947.0</v>
      </c>
      <c r="D3608" s="8">
        <f>SUMIFs(Sheet1!D:D,Sheet1!A:A, A3608,Sheet1!B:B, B3608)</f>
        <v>947</v>
      </c>
      <c r="E3608" s="12" t="s">
        <v>1789</v>
      </c>
      <c r="F3608" s="12" t="s">
        <v>20874</v>
      </c>
      <c r="G3608" s="12" t="s">
        <v>65</v>
      </c>
      <c r="I3608" s="8" t="b">
        <v>1</v>
      </c>
    </row>
    <row r="3609">
      <c r="A3609" s="12" t="s">
        <v>273</v>
      </c>
      <c r="B3609" s="10">
        <v>45557.0</v>
      </c>
      <c r="C3609" s="12">
        <v>947.0</v>
      </c>
      <c r="D3609" s="8">
        <f>SUMIFs(Sheet1!D:D,Sheet1!A:A, A3609,Sheet1!B:B, B3609)</f>
        <v>947</v>
      </c>
      <c r="E3609" s="12" t="s">
        <v>1789</v>
      </c>
      <c r="F3609" s="12" t="s">
        <v>20701</v>
      </c>
      <c r="G3609" s="12" t="s">
        <v>65</v>
      </c>
      <c r="I3609" s="8" t="b">
        <v>1</v>
      </c>
    </row>
    <row r="3610">
      <c r="A3610" s="12" t="s">
        <v>273</v>
      </c>
      <c r="B3610" s="10">
        <v>45587.0</v>
      </c>
      <c r="C3610" s="12">
        <v>947.0</v>
      </c>
      <c r="D3610" s="8">
        <f>SUMIFs(Sheet1!D:D,Sheet1!A:A, A3610,Sheet1!B:B, B3610)</f>
        <v>947</v>
      </c>
      <c r="E3610" s="12" t="s">
        <v>1789</v>
      </c>
      <c r="F3610" s="12" t="s">
        <v>20531</v>
      </c>
      <c r="G3610" s="12" t="s">
        <v>65</v>
      </c>
      <c r="I3610" s="8" t="b">
        <v>1</v>
      </c>
    </row>
    <row r="3611">
      <c r="A3611" s="12" t="s">
        <v>273</v>
      </c>
      <c r="B3611" s="10">
        <v>45618.0</v>
      </c>
      <c r="C3611" s="12">
        <v>947.0</v>
      </c>
      <c r="D3611" s="8">
        <f>SUMIFs(Sheet1!D:D,Sheet1!A:A, A3611,Sheet1!B:B, B3611)</f>
        <v>947</v>
      </c>
      <c r="E3611" s="12" t="s">
        <v>1789</v>
      </c>
      <c r="F3611" s="12" t="s">
        <v>20352</v>
      </c>
      <c r="G3611" s="12" t="s">
        <v>65</v>
      </c>
      <c r="I3611" s="8" t="b">
        <v>1</v>
      </c>
    </row>
    <row r="3612">
      <c r="A3612" s="12" t="s">
        <v>273</v>
      </c>
      <c r="B3612" s="10">
        <v>45648.0</v>
      </c>
      <c r="C3612" s="12">
        <v>947.0</v>
      </c>
      <c r="D3612" s="8">
        <f>SUMIFs(Sheet1!D:D,Sheet1!A:A, A3612,Sheet1!B:B, B3612)</f>
        <v>947</v>
      </c>
      <c r="E3612" s="12" t="s">
        <v>1789</v>
      </c>
      <c r="F3612" s="12" t="s">
        <v>20223</v>
      </c>
      <c r="G3612" s="12" t="s">
        <v>65</v>
      </c>
      <c r="I3612" s="8" t="b">
        <v>1</v>
      </c>
    </row>
    <row r="3613">
      <c r="A3613" s="12" t="s">
        <v>273</v>
      </c>
      <c r="B3613" s="10">
        <v>45679.0</v>
      </c>
      <c r="C3613" s="12">
        <v>947.0</v>
      </c>
      <c r="D3613" s="8">
        <f>SUMIFs(Sheet1!D:D,Sheet1!A:A, A3613,Sheet1!B:B, B3613)</f>
        <v>947</v>
      </c>
      <c r="E3613" s="12" t="s">
        <v>1789</v>
      </c>
      <c r="F3613" s="12" t="s">
        <v>19998</v>
      </c>
      <c r="G3613" s="12" t="s">
        <v>65</v>
      </c>
      <c r="I3613" s="8" t="b">
        <v>1</v>
      </c>
    </row>
    <row r="3614">
      <c r="A3614" s="12" t="s">
        <v>273</v>
      </c>
      <c r="B3614" s="10">
        <v>45710.0</v>
      </c>
      <c r="C3614" s="12">
        <v>947.0</v>
      </c>
      <c r="D3614" s="8">
        <f>SUMIFs(Sheet1!D:D,Sheet1!A:A, A3614,Sheet1!B:B, B3614)</f>
        <v>947</v>
      </c>
      <c r="E3614" s="12" t="s">
        <v>1789</v>
      </c>
      <c r="F3614" s="12" t="s">
        <v>19753</v>
      </c>
      <c r="G3614" s="12" t="s">
        <v>65</v>
      </c>
      <c r="I3614" s="8" t="b">
        <v>1</v>
      </c>
    </row>
    <row r="3615">
      <c r="A3615" s="12" t="s">
        <v>273</v>
      </c>
      <c r="B3615" s="10">
        <v>45738.0</v>
      </c>
      <c r="C3615" s="12">
        <v>947.0</v>
      </c>
      <c r="D3615" s="8">
        <f>SUMIFs(Sheet1!D:D,Sheet1!A:A, A3615,Sheet1!B:B, B3615)</f>
        <v>947</v>
      </c>
      <c r="E3615" s="12" t="s">
        <v>1789</v>
      </c>
      <c r="F3615" s="12" t="s">
        <v>19590</v>
      </c>
      <c r="G3615" s="12" t="s">
        <v>65</v>
      </c>
      <c r="I3615" s="8" t="b">
        <v>1</v>
      </c>
    </row>
    <row r="3616">
      <c r="A3616" s="12" t="s">
        <v>273</v>
      </c>
      <c r="B3616" s="10">
        <v>45769.0</v>
      </c>
      <c r="C3616" s="12">
        <v>947.0</v>
      </c>
      <c r="D3616" s="8">
        <f>SUMIFs(Sheet1!D:D,Sheet1!A:A, A3616,Sheet1!B:B, B3616)</f>
        <v>947</v>
      </c>
      <c r="E3616" s="12" t="s">
        <v>1789</v>
      </c>
      <c r="F3616" s="12" t="s">
        <v>19376</v>
      </c>
      <c r="G3616" s="12" t="s">
        <v>65</v>
      </c>
      <c r="I3616" s="8" t="b">
        <v>1</v>
      </c>
    </row>
    <row r="3617">
      <c r="A3617" s="12" t="s">
        <v>273</v>
      </c>
      <c r="B3617" s="10">
        <v>45799.0</v>
      </c>
      <c r="C3617" s="12">
        <v>945.78</v>
      </c>
      <c r="D3617" s="8">
        <f>SUMIFs(Sheet1!D:D,Sheet1!A:A, A3617,Sheet1!B:B, B3617)</f>
        <v>945.78</v>
      </c>
      <c r="E3617" s="12" t="s">
        <v>1789</v>
      </c>
      <c r="F3617" s="12" t="s">
        <v>19162</v>
      </c>
      <c r="G3617" s="12" t="s">
        <v>65</v>
      </c>
      <c r="I3617" s="8" t="b">
        <v>1</v>
      </c>
    </row>
    <row r="3618">
      <c r="A3618" s="12" t="s">
        <v>7105</v>
      </c>
      <c r="B3618" s="10">
        <v>45454.0</v>
      </c>
      <c r="C3618" s="12">
        <v>3500.0</v>
      </c>
      <c r="D3618" s="8">
        <f>SUMIFs(Sheet1!D:D,Sheet1!A:A, A3618,Sheet1!B:B, B3618)</f>
        <v>3500</v>
      </c>
      <c r="E3618" s="12" t="s">
        <v>7106</v>
      </c>
      <c r="F3618" s="12" t="s">
        <v>21283</v>
      </c>
      <c r="G3618" s="12" t="s">
        <v>105</v>
      </c>
      <c r="I3618" s="8" t="b">
        <v>1</v>
      </c>
    </row>
    <row r="3619">
      <c r="A3619" s="12" t="s">
        <v>7108</v>
      </c>
      <c r="B3619" s="10">
        <v>45454.0</v>
      </c>
      <c r="C3619" s="12">
        <v>140.0</v>
      </c>
      <c r="D3619" s="8">
        <f>SUMIFs(Sheet1!D:D,Sheet1!A:A, A3619,Sheet1!B:B, B3619)</f>
        <v>140</v>
      </c>
      <c r="E3619" s="12" t="s">
        <v>7109</v>
      </c>
      <c r="F3619" s="12" t="s">
        <v>21284</v>
      </c>
      <c r="G3619" s="12" t="s">
        <v>105</v>
      </c>
      <c r="I3619" s="8" t="b">
        <v>1</v>
      </c>
    </row>
    <row r="3620">
      <c r="A3620" s="12" t="s">
        <v>7112</v>
      </c>
      <c r="B3620" s="10">
        <v>45454.0</v>
      </c>
      <c r="C3620" s="12">
        <v>1470.0</v>
      </c>
      <c r="D3620" s="8">
        <f>SUMIFs(Sheet1!D:D,Sheet1!A:A, A3620,Sheet1!B:B, B3620)</f>
        <v>1470</v>
      </c>
      <c r="F3620" s="12" t="s">
        <v>21285</v>
      </c>
      <c r="G3620" s="12" t="s">
        <v>105</v>
      </c>
      <c r="I3620" s="8" t="b">
        <v>1</v>
      </c>
    </row>
    <row r="3621">
      <c r="A3621" s="12" t="s">
        <v>7081</v>
      </c>
      <c r="B3621" s="10">
        <v>45455.0</v>
      </c>
      <c r="C3621" s="12">
        <v>200.0</v>
      </c>
      <c r="D3621" s="8">
        <f>SUMIFs(Sheet1!D:D,Sheet1!A:A, A3621,Sheet1!B:B, B3621)</f>
        <v>200</v>
      </c>
      <c r="F3621" s="12" t="s">
        <v>21272</v>
      </c>
      <c r="G3621" s="12" t="s">
        <v>105</v>
      </c>
      <c r="I3621" s="8" t="b">
        <v>1</v>
      </c>
    </row>
    <row r="3622">
      <c r="A3622" s="12" t="s">
        <v>5871</v>
      </c>
      <c r="B3622" s="10">
        <v>45455.0</v>
      </c>
      <c r="C3622" s="12">
        <v>200.0</v>
      </c>
      <c r="D3622" s="8">
        <f>SUMIFs(Sheet1!D:D,Sheet1!A:A, A3622,Sheet1!B:B, B3622)</f>
        <v>200</v>
      </c>
      <c r="F3622" s="12" t="s">
        <v>21273</v>
      </c>
      <c r="G3622" s="12" t="s">
        <v>105</v>
      </c>
      <c r="I3622" s="8" t="b">
        <v>1</v>
      </c>
    </row>
    <row r="3623">
      <c r="A3623" s="12" t="s">
        <v>6276</v>
      </c>
      <c r="B3623" s="10">
        <v>45455.0</v>
      </c>
      <c r="C3623" s="12">
        <v>300.0</v>
      </c>
      <c r="D3623" s="8">
        <f>SUMIFs(Sheet1!D:D,Sheet1!A:A, A3623,Sheet1!B:B, B3623)</f>
        <v>300</v>
      </c>
      <c r="F3623" s="12" t="s">
        <v>21274</v>
      </c>
      <c r="G3623" s="12" t="s">
        <v>105</v>
      </c>
      <c r="I3623" s="8" t="b">
        <v>1</v>
      </c>
    </row>
    <row r="3624">
      <c r="A3624" s="12" t="s">
        <v>7088</v>
      </c>
      <c r="B3624" s="10">
        <v>45455.0</v>
      </c>
      <c r="C3624" s="12">
        <v>300.0</v>
      </c>
      <c r="D3624" s="8">
        <f>SUMIFs(Sheet1!D:D,Sheet1!A:A, A3624,Sheet1!B:B, B3624)</f>
        <v>300</v>
      </c>
      <c r="F3624" s="12" t="s">
        <v>21275</v>
      </c>
      <c r="G3624" s="12" t="s">
        <v>65</v>
      </c>
      <c r="I3624" s="8" t="b">
        <v>1</v>
      </c>
    </row>
    <row r="3625">
      <c r="A3625" s="12" t="s">
        <v>7090</v>
      </c>
      <c r="B3625" s="10">
        <v>45455.0</v>
      </c>
      <c r="C3625" s="12">
        <v>300.0</v>
      </c>
      <c r="D3625" s="8">
        <f>SUMIFs(Sheet1!D:D,Sheet1!A:A, A3625,Sheet1!B:B, B3625)</f>
        <v>300</v>
      </c>
      <c r="F3625" s="12" t="s">
        <v>21276</v>
      </c>
      <c r="G3625" s="12" t="s">
        <v>65</v>
      </c>
      <c r="I3625" s="8" t="b">
        <v>1</v>
      </c>
    </row>
    <row r="3626">
      <c r="A3626" s="12" t="s">
        <v>6460</v>
      </c>
      <c r="B3626" s="10">
        <v>45455.0</v>
      </c>
      <c r="C3626" s="12">
        <v>1200.0</v>
      </c>
      <c r="D3626" s="8">
        <f>SUMIFs(Sheet1!D:D,Sheet1!A:A, A3626,Sheet1!B:B, B3626)</f>
        <v>1200</v>
      </c>
      <c r="F3626" s="12" t="s">
        <v>21277</v>
      </c>
      <c r="G3626" s="12" t="s">
        <v>65</v>
      </c>
      <c r="I3626" s="8" t="b">
        <v>1</v>
      </c>
    </row>
    <row r="3627">
      <c r="A3627" s="12" t="s">
        <v>2564</v>
      </c>
      <c r="B3627" s="10">
        <v>45455.0</v>
      </c>
      <c r="C3627" s="12">
        <v>25.0</v>
      </c>
      <c r="D3627" s="8">
        <f>SUMIFs(Sheet1!D:D,Sheet1!A:A, A3627,Sheet1!B:B, B3627)</f>
        <v>25</v>
      </c>
      <c r="E3627" s="12" t="s">
        <v>2565</v>
      </c>
      <c r="F3627" s="12" t="s">
        <v>21278</v>
      </c>
      <c r="G3627" s="12" t="s">
        <v>65</v>
      </c>
      <c r="I3627" s="8" t="b">
        <v>1</v>
      </c>
    </row>
    <row r="3628">
      <c r="A3628" s="12" t="s">
        <v>7094</v>
      </c>
      <c r="B3628" s="10">
        <v>45455.0</v>
      </c>
      <c r="C3628" s="12">
        <v>400.0</v>
      </c>
      <c r="D3628" s="8">
        <f>SUMIFs(Sheet1!D:D,Sheet1!A:A, A3628,Sheet1!B:B, B3628)</f>
        <v>400</v>
      </c>
      <c r="F3628" s="12" t="s">
        <v>21279</v>
      </c>
      <c r="G3628" s="12" t="s">
        <v>65</v>
      </c>
      <c r="I3628" s="8" t="b">
        <v>1</v>
      </c>
    </row>
    <row r="3629">
      <c r="A3629" s="12" t="s">
        <v>5596</v>
      </c>
      <c r="B3629" s="10">
        <v>45460.0</v>
      </c>
      <c r="C3629" s="12">
        <v>760.0</v>
      </c>
      <c r="D3629" s="8">
        <f>SUMIFs(Sheet1!D:D,Sheet1!A:A, A3629,Sheet1!B:B, B3629)</f>
        <v>760</v>
      </c>
      <c r="E3629" s="12" t="s">
        <v>7053</v>
      </c>
      <c r="F3629" s="12" t="s">
        <v>21259</v>
      </c>
      <c r="G3629" s="12" t="s">
        <v>105</v>
      </c>
      <c r="I3629" s="8" t="b">
        <v>1</v>
      </c>
    </row>
    <row r="3630">
      <c r="A3630" s="12" t="s">
        <v>7055</v>
      </c>
      <c r="B3630" s="10">
        <v>45460.0</v>
      </c>
      <c r="C3630" s="12">
        <v>200.0</v>
      </c>
      <c r="D3630" s="8">
        <f>SUMIFs(Sheet1!D:D,Sheet1!A:A, A3630,Sheet1!B:B, B3630)</f>
        <v>200</v>
      </c>
      <c r="E3630" s="12" t="s">
        <v>7056</v>
      </c>
      <c r="F3630" s="12" t="s">
        <v>21260</v>
      </c>
      <c r="G3630" s="12" t="s">
        <v>105</v>
      </c>
      <c r="I3630" s="8" t="b">
        <v>1</v>
      </c>
    </row>
    <row r="3631">
      <c r="A3631" s="12" t="s">
        <v>3002</v>
      </c>
      <c r="B3631" s="10">
        <v>45460.0</v>
      </c>
      <c r="C3631" s="12">
        <v>270.0</v>
      </c>
      <c r="D3631" s="8">
        <f>SUMIFs(Sheet1!D:D,Sheet1!A:A, A3631,Sheet1!B:B, B3631)</f>
        <v>270</v>
      </c>
      <c r="E3631" s="12" t="s">
        <v>7058</v>
      </c>
      <c r="F3631" s="12" t="s">
        <v>21261</v>
      </c>
      <c r="G3631" s="12" t="s">
        <v>65</v>
      </c>
      <c r="I3631" s="8" t="b">
        <v>1</v>
      </c>
    </row>
    <row r="3632">
      <c r="A3632" s="12" t="s">
        <v>7060</v>
      </c>
      <c r="B3632" s="10">
        <v>45460.0</v>
      </c>
      <c r="C3632" s="12">
        <v>120.0</v>
      </c>
      <c r="D3632" s="8">
        <f>SUMIFs(Sheet1!D:D,Sheet1!A:A, A3632,Sheet1!B:B, B3632)</f>
        <v>120</v>
      </c>
      <c r="F3632" s="12" t="s">
        <v>21262</v>
      </c>
      <c r="G3632" s="12" t="s">
        <v>17</v>
      </c>
      <c r="I3632" s="8" t="b">
        <v>1</v>
      </c>
    </row>
    <row r="3633">
      <c r="A3633" s="12" t="s">
        <v>7063</v>
      </c>
      <c r="B3633" s="10">
        <v>45460.0</v>
      </c>
      <c r="C3633" s="12">
        <v>300.0</v>
      </c>
      <c r="D3633" s="8">
        <f>SUMIFs(Sheet1!D:D,Sheet1!A:A, A3633,Sheet1!B:B, B3633)</f>
        <v>300</v>
      </c>
      <c r="F3633" s="12" t="s">
        <v>21263</v>
      </c>
      <c r="G3633" s="12" t="s">
        <v>17</v>
      </c>
      <c r="I3633" s="8" t="b">
        <v>1</v>
      </c>
    </row>
    <row r="3634">
      <c r="A3634" s="12" t="s">
        <v>7066</v>
      </c>
      <c r="B3634" s="10">
        <v>45460.0</v>
      </c>
      <c r="C3634" s="12">
        <v>300.0</v>
      </c>
      <c r="D3634" s="8">
        <f>SUMIFs(Sheet1!D:D,Sheet1!A:A, A3634,Sheet1!B:B, B3634)</f>
        <v>300</v>
      </c>
      <c r="F3634" s="12" t="s">
        <v>21264</v>
      </c>
      <c r="G3634" s="12" t="s">
        <v>17</v>
      </c>
      <c r="I3634" s="8" t="b">
        <v>1</v>
      </c>
    </row>
    <row r="3635">
      <c r="A3635" s="12" t="s">
        <v>7016</v>
      </c>
      <c r="B3635" s="10">
        <v>45461.0</v>
      </c>
      <c r="C3635" s="12">
        <v>1200.0</v>
      </c>
      <c r="D3635" s="8">
        <f>SUMIFs(Sheet1!D:D,Sheet1!A:A, A3635,Sheet1!B:B, B3635)</f>
        <v>1200</v>
      </c>
      <c r="F3635" s="12" t="s">
        <v>21245</v>
      </c>
      <c r="G3635" s="12" t="s">
        <v>17</v>
      </c>
      <c r="I3635" s="8" t="b">
        <v>1</v>
      </c>
    </row>
    <row r="3636">
      <c r="A3636" s="12" t="s">
        <v>6791</v>
      </c>
      <c r="B3636" s="10">
        <v>45461.0</v>
      </c>
      <c r="C3636" s="12">
        <v>300.0</v>
      </c>
      <c r="D3636" s="8">
        <f>SUMIFs(Sheet1!D:D,Sheet1!A:A, A3636,Sheet1!B:B, B3636)</f>
        <v>300</v>
      </c>
      <c r="F3636" s="12" t="s">
        <v>21246</v>
      </c>
      <c r="G3636" s="12" t="s">
        <v>17</v>
      </c>
      <c r="I3636" s="8" t="b">
        <v>1</v>
      </c>
    </row>
    <row r="3637">
      <c r="A3637" s="12" t="s">
        <v>7020</v>
      </c>
      <c r="B3637" s="10">
        <v>45461.0</v>
      </c>
      <c r="C3637" s="12">
        <v>3500.0</v>
      </c>
      <c r="D3637" s="8">
        <f>SUMIFs(Sheet1!D:D,Sheet1!A:A, A3637,Sheet1!B:B, B3637)</f>
        <v>3500</v>
      </c>
      <c r="E3637" s="12" t="s">
        <v>7021</v>
      </c>
      <c r="F3637" s="12" t="s">
        <v>21247</v>
      </c>
      <c r="G3637" s="12" t="s">
        <v>65</v>
      </c>
      <c r="I3637" s="8" t="b">
        <v>1</v>
      </c>
    </row>
    <row r="3638">
      <c r="A3638" s="12" t="s">
        <v>6452</v>
      </c>
      <c r="B3638" s="10">
        <v>45461.0</v>
      </c>
      <c r="C3638" s="12">
        <v>400.0</v>
      </c>
      <c r="D3638" s="8">
        <f>SUMIFs(Sheet1!D:D,Sheet1!A:A, A3638,Sheet1!B:B, B3638)</f>
        <v>400</v>
      </c>
      <c r="E3638" s="12" t="s">
        <v>7024</v>
      </c>
      <c r="F3638" s="12" t="s">
        <v>21248</v>
      </c>
      <c r="G3638" s="12" t="s">
        <v>65</v>
      </c>
      <c r="I3638" s="8" t="b">
        <v>1</v>
      </c>
    </row>
    <row r="3639">
      <c r="A3639" s="12" t="s">
        <v>6455</v>
      </c>
      <c r="B3639" s="10">
        <v>45461.0</v>
      </c>
      <c r="C3639" s="12">
        <v>300.0</v>
      </c>
      <c r="D3639" s="8">
        <f>SUMIFs(Sheet1!D:D,Sheet1!A:A, A3639,Sheet1!B:B, B3639)</f>
        <v>300</v>
      </c>
      <c r="E3639" s="12" t="s">
        <v>7024</v>
      </c>
      <c r="F3639" s="12" t="s">
        <v>21249</v>
      </c>
      <c r="G3639" s="12" t="s">
        <v>65</v>
      </c>
      <c r="I3639" s="8" t="b">
        <v>1</v>
      </c>
    </row>
    <row r="3640">
      <c r="A3640" s="12" t="s">
        <v>6446</v>
      </c>
      <c r="B3640" s="10">
        <v>45461.0</v>
      </c>
      <c r="C3640" s="12">
        <v>300.0</v>
      </c>
      <c r="D3640" s="8">
        <f>SUMIFs(Sheet1!D:D,Sheet1!A:A, A3640,Sheet1!B:B, B3640)</f>
        <v>300</v>
      </c>
      <c r="E3640" s="12" t="s">
        <v>7024</v>
      </c>
      <c r="F3640" s="12" t="s">
        <v>21250</v>
      </c>
      <c r="G3640" s="12" t="s">
        <v>65</v>
      </c>
      <c r="I3640" s="8" t="b">
        <v>1</v>
      </c>
    </row>
    <row r="3641">
      <c r="A3641" s="12" t="s">
        <v>7028</v>
      </c>
      <c r="B3641" s="10">
        <v>45461.0</v>
      </c>
      <c r="C3641" s="12">
        <v>1200.0</v>
      </c>
      <c r="D3641" s="8">
        <f>SUMIFs(Sheet1!D:D,Sheet1!A:A, A3641,Sheet1!B:B, B3641)</f>
        <v>1200</v>
      </c>
      <c r="E3641" s="12" t="s">
        <v>7024</v>
      </c>
      <c r="F3641" s="12" t="s">
        <v>21251</v>
      </c>
      <c r="G3641" s="12" t="s">
        <v>65</v>
      </c>
      <c r="I3641" s="8" t="b">
        <v>1</v>
      </c>
    </row>
    <row r="3642">
      <c r="A3642" s="12" t="s">
        <v>7030</v>
      </c>
      <c r="B3642" s="10">
        <v>45461.0</v>
      </c>
      <c r="C3642" s="12">
        <v>400.0</v>
      </c>
      <c r="D3642" s="8">
        <f>SUMIFs(Sheet1!D:D,Sheet1!A:A, A3642,Sheet1!B:B, B3642)</f>
        <v>400</v>
      </c>
      <c r="E3642" s="12" t="s">
        <v>7031</v>
      </c>
      <c r="F3642" s="12" t="s">
        <v>21252</v>
      </c>
      <c r="G3642" s="12" t="s">
        <v>65</v>
      </c>
      <c r="I3642" s="8" t="b">
        <v>1</v>
      </c>
    </row>
    <row r="3643">
      <c r="A3643" s="12" t="s">
        <v>7034</v>
      </c>
      <c r="B3643" s="10">
        <v>45461.0</v>
      </c>
      <c r="C3643" s="12">
        <v>600.0</v>
      </c>
      <c r="D3643" s="8">
        <f>SUMIFs(Sheet1!D:D,Sheet1!A:A, A3643,Sheet1!B:B, B3643)</f>
        <v>600</v>
      </c>
      <c r="F3643" s="12" t="s">
        <v>21253</v>
      </c>
      <c r="G3643" s="12" t="s">
        <v>65</v>
      </c>
      <c r="I3643" s="8" t="b">
        <v>1</v>
      </c>
    </row>
    <row r="3644">
      <c r="A3644" s="12" t="s">
        <v>7038</v>
      </c>
      <c r="B3644" s="10">
        <v>45461.0</v>
      </c>
      <c r="C3644" s="12">
        <v>700.0</v>
      </c>
      <c r="D3644" s="8">
        <f>SUMIFs(Sheet1!D:D,Sheet1!A:A, A3644,Sheet1!B:B, B3644)</f>
        <v>700</v>
      </c>
      <c r="E3644" s="12" t="s">
        <v>7039</v>
      </c>
      <c r="F3644" s="12" t="s">
        <v>21254</v>
      </c>
      <c r="G3644" s="12" t="s">
        <v>65</v>
      </c>
      <c r="I3644" s="8" t="b">
        <v>1</v>
      </c>
    </row>
    <row r="3645">
      <c r="A3645" s="12" t="s">
        <v>4784</v>
      </c>
      <c r="B3645" s="10">
        <v>45461.0</v>
      </c>
      <c r="C3645" s="12">
        <v>2450.0</v>
      </c>
      <c r="D3645" s="8">
        <f>SUMIFs(Sheet1!D:D,Sheet1!A:A, A3645,Sheet1!B:B, B3645)</f>
        <v>2450</v>
      </c>
      <c r="F3645" s="12" t="s">
        <v>21255</v>
      </c>
      <c r="G3645" s="12" t="s">
        <v>105</v>
      </c>
      <c r="I3645" s="8" t="b">
        <v>1</v>
      </c>
    </row>
    <row r="3646">
      <c r="A3646" s="12" t="s">
        <v>7000</v>
      </c>
      <c r="B3646" s="10">
        <v>45462.0</v>
      </c>
      <c r="C3646" s="12">
        <v>1250.0</v>
      </c>
      <c r="D3646" s="8">
        <f>SUMIFs(Sheet1!D:D,Sheet1!A:A, A3646,Sheet1!B:B, B3646)</f>
        <v>1250</v>
      </c>
      <c r="E3646" s="12" t="s">
        <v>7001</v>
      </c>
      <c r="F3646" s="12" t="s">
        <v>21241</v>
      </c>
      <c r="G3646" s="12" t="s">
        <v>105</v>
      </c>
      <c r="I3646" s="8" t="b">
        <v>1</v>
      </c>
    </row>
    <row r="3647">
      <c r="A3647" s="12" t="s">
        <v>4767</v>
      </c>
      <c r="B3647" s="10">
        <v>45462.0</v>
      </c>
      <c r="C3647" s="12">
        <v>10370.0</v>
      </c>
      <c r="D3647" s="8">
        <f>SUMIFs(Sheet1!D:D,Sheet1!A:A, A3647,Sheet1!B:B, B3647)</f>
        <v>10370</v>
      </c>
      <c r="E3647" s="12" t="s">
        <v>7004</v>
      </c>
      <c r="F3647" s="12" t="s">
        <v>21242</v>
      </c>
      <c r="G3647" s="12" t="s">
        <v>65</v>
      </c>
      <c r="I3647" s="8" t="b">
        <v>1</v>
      </c>
    </row>
    <row r="3648">
      <c r="A3648" s="12" t="s">
        <v>7007</v>
      </c>
      <c r="B3648" s="10">
        <v>45462.0</v>
      </c>
      <c r="C3648" s="12">
        <v>900.0</v>
      </c>
      <c r="D3648" s="8">
        <f>SUMIFs(Sheet1!D:D,Sheet1!A:A, A3648,Sheet1!B:B, B3648)</f>
        <v>900</v>
      </c>
      <c r="E3648" s="12" t="s">
        <v>7008</v>
      </c>
      <c r="F3648" s="12" t="s">
        <v>21243</v>
      </c>
      <c r="G3648" s="12" t="s">
        <v>65</v>
      </c>
      <c r="I3648" s="8" t="b">
        <v>1</v>
      </c>
    </row>
    <row r="3649">
      <c r="A3649" s="12" t="s">
        <v>7011</v>
      </c>
      <c r="B3649" s="10">
        <v>45462.0</v>
      </c>
      <c r="C3649" s="12">
        <v>490.0</v>
      </c>
      <c r="D3649" s="8">
        <f>SUMIFs(Sheet1!D:D,Sheet1!A:A, A3649,Sheet1!B:B, B3649)</f>
        <v>490</v>
      </c>
      <c r="E3649" s="12" t="s">
        <v>7012</v>
      </c>
      <c r="F3649" s="12" t="s">
        <v>21244</v>
      </c>
      <c r="G3649" s="12" t="s">
        <v>65</v>
      </c>
      <c r="I3649" s="8" t="b">
        <v>1</v>
      </c>
    </row>
    <row r="3650">
      <c r="A3650" s="12" t="s">
        <v>21237</v>
      </c>
      <c r="B3650" s="10">
        <v>45463.0</v>
      </c>
      <c r="C3650" s="12">
        <v>300.0</v>
      </c>
      <c r="D3650" s="8">
        <f>SUMIFs(Sheet1!D:D,Sheet1!A:A, A3650,Sheet1!B:B, B3650)</f>
        <v>0</v>
      </c>
      <c r="E3650" s="12" t="s">
        <v>21238</v>
      </c>
      <c r="F3650" s="12" t="s">
        <v>21239</v>
      </c>
      <c r="G3650" s="12" t="s">
        <v>65</v>
      </c>
      <c r="I3650" s="8" t="b">
        <v>1</v>
      </c>
    </row>
    <row r="3651">
      <c r="A3651" s="12" t="s">
        <v>6990</v>
      </c>
      <c r="B3651" s="10">
        <v>45464.0</v>
      </c>
      <c r="C3651" s="12">
        <v>3600.0</v>
      </c>
      <c r="D3651" s="8">
        <f>SUMIFs(Sheet1!D:D,Sheet1!A:A, A3651,Sheet1!B:B, B3651)</f>
        <v>3600</v>
      </c>
      <c r="F3651" s="12" t="s">
        <v>21224</v>
      </c>
      <c r="G3651" s="12" t="s">
        <v>17</v>
      </c>
      <c r="I3651" s="8" t="b">
        <v>1</v>
      </c>
    </row>
    <row r="3652">
      <c r="A3652" s="12" t="s">
        <v>6993</v>
      </c>
      <c r="B3652" s="10">
        <v>45464.0</v>
      </c>
      <c r="C3652" s="12">
        <v>490.0</v>
      </c>
      <c r="D3652" s="8">
        <f>SUMIFs(Sheet1!D:D,Sheet1!A:A, A3652,Sheet1!B:B, B3652)</f>
        <v>490</v>
      </c>
      <c r="E3652" s="12" t="s">
        <v>21225</v>
      </c>
      <c r="F3652" s="12" t="s">
        <v>21226</v>
      </c>
      <c r="G3652" s="12" t="s">
        <v>105</v>
      </c>
      <c r="I3652" s="8" t="b">
        <v>1</v>
      </c>
    </row>
    <row r="3653">
      <c r="A3653" s="12" t="s">
        <v>6973</v>
      </c>
      <c r="B3653" s="10">
        <v>45465.0</v>
      </c>
      <c r="C3653" s="12">
        <v>1000.0</v>
      </c>
      <c r="D3653" s="8">
        <f>SUMIFs(Sheet1!D:D,Sheet1!A:A, A3653,Sheet1!B:B, B3653)</f>
        <v>1000</v>
      </c>
      <c r="E3653" s="12" t="s">
        <v>6971</v>
      </c>
      <c r="F3653" s="12" t="s">
        <v>21221</v>
      </c>
      <c r="G3653" s="12" t="s">
        <v>17</v>
      </c>
      <c r="I3653" s="8" t="b">
        <v>1</v>
      </c>
    </row>
    <row r="3654">
      <c r="A3654" s="12" t="s">
        <v>4928</v>
      </c>
      <c r="B3654" s="10">
        <v>45465.0</v>
      </c>
      <c r="C3654" s="12">
        <v>1000.0</v>
      </c>
      <c r="D3654" s="8">
        <f>SUMIFs(Sheet1!D:D,Sheet1!A:A, A3654,Sheet1!B:B, B3654)</f>
        <v>1000</v>
      </c>
      <c r="E3654" s="12" t="s">
        <v>6971</v>
      </c>
      <c r="F3654" s="12" t="s">
        <v>21222</v>
      </c>
      <c r="G3654" s="12" t="s">
        <v>17</v>
      </c>
      <c r="I3654" s="8" t="b">
        <v>1</v>
      </c>
    </row>
    <row r="3655">
      <c r="A3655" s="12" t="s">
        <v>6967</v>
      </c>
      <c r="B3655" s="10">
        <v>45468.0</v>
      </c>
      <c r="C3655" s="12">
        <v>300.0</v>
      </c>
      <c r="D3655" s="8">
        <f>SUMIFs(Sheet1!D:D,Sheet1!A:A, A3655,Sheet1!B:B, B3655)</f>
        <v>300</v>
      </c>
      <c r="E3655" s="12" t="s">
        <v>21218</v>
      </c>
      <c r="F3655" s="12" t="s">
        <v>21219</v>
      </c>
      <c r="G3655" s="12" t="s">
        <v>105</v>
      </c>
      <c r="I3655" s="8" t="b">
        <v>1</v>
      </c>
    </row>
    <row r="3656">
      <c r="A3656" s="12" t="s">
        <v>6283</v>
      </c>
      <c r="B3656" s="10">
        <v>45469.0</v>
      </c>
      <c r="C3656" s="12">
        <v>3000.0</v>
      </c>
      <c r="D3656" s="8">
        <f>SUMIFs(Sheet1!D:D,Sheet1!A:A, A3656,Sheet1!B:B, B3656)</f>
        <v>3000</v>
      </c>
      <c r="F3656" s="12" t="s">
        <v>21213</v>
      </c>
      <c r="G3656" s="12" t="s">
        <v>65</v>
      </c>
      <c r="I3656" s="8" t="b">
        <v>1</v>
      </c>
    </row>
    <row r="3657">
      <c r="A3657" s="12" t="s">
        <v>6654</v>
      </c>
      <c r="B3657" s="10">
        <v>45469.0</v>
      </c>
      <c r="C3657" s="12">
        <v>6200.0</v>
      </c>
      <c r="D3657" s="8">
        <f>SUMIFs(Sheet1!D:D,Sheet1!A:A, A3657,Sheet1!B:B, B3657)</f>
        <v>3100</v>
      </c>
      <c r="E3657" s="12" t="s">
        <v>6959</v>
      </c>
      <c r="F3657" s="12" t="s">
        <v>21214</v>
      </c>
      <c r="G3657" s="12" t="s">
        <v>105</v>
      </c>
      <c r="I3657" s="8" t="b">
        <v>1</v>
      </c>
    </row>
    <row r="3658">
      <c r="A3658" s="12" t="s">
        <v>4767</v>
      </c>
      <c r="B3658" s="10">
        <v>45469.0</v>
      </c>
      <c r="C3658" s="12">
        <v>2050.0</v>
      </c>
      <c r="D3658" s="8">
        <f>SUMIFs(Sheet1!D:D,Sheet1!A:A, A3658,Sheet1!B:B, B3658)</f>
        <v>2050</v>
      </c>
      <c r="E3658" s="12" t="s">
        <v>6961</v>
      </c>
      <c r="F3658" s="12" t="s">
        <v>21215</v>
      </c>
      <c r="G3658" s="12" t="s">
        <v>65</v>
      </c>
      <c r="I3658" s="8" t="b">
        <v>1</v>
      </c>
    </row>
    <row r="3659">
      <c r="A3659" s="12" t="s">
        <v>5773</v>
      </c>
      <c r="B3659" s="10">
        <v>45469.0</v>
      </c>
      <c r="C3659" s="12">
        <v>280.0</v>
      </c>
      <c r="D3659" s="8">
        <f>SUMIFs(Sheet1!D:D,Sheet1!A:A, A3659,Sheet1!B:B, B3659)</f>
        <v>280</v>
      </c>
      <c r="E3659" s="12" t="s">
        <v>6964</v>
      </c>
      <c r="F3659" s="12" t="s">
        <v>21216</v>
      </c>
      <c r="G3659" s="12" t="s">
        <v>17</v>
      </c>
      <c r="I3659" s="8" t="b">
        <v>1</v>
      </c>
    </row>
    <row r="3660">
      <c r="A3660" s="12" t="s">
        <v>5777</v>
      </c>
      <c r="B3660" s="10">
        <v>45469.0</v>
      </c>
      <c r="C3660" s="12">
        <v>200.0</v>
      </c>
      <c r="D3660" s="8">
        <f>SUMIFs(Sheet1!D:D,Sheet1!A:A, A3660,Sheet1!B:B, B3660)</f>
        <v>200</v>
      </c>
      <c r="E3660" s="12" t="s">
        <v>6964</v>
      </c>
      <c r="F3660" s="12" t="s">
        <v>21217</v>
      </c>
      <c r="G3660" s="12" t="s">
        <v>17</v>
      </c>
      <c r="I3660" s="8" t="b">
        <v>1</v>
      </c>
    </row>
    <row r="3661">
      <c r="A3661" s="12" t="s">
        <v>6945</v>
      </c>
      <c r="B3661" s="10">
        <v>45471.0</v>
      </c>
      <c r="C3661" s="12">
        <v>2300.0</v>
      </c>
      <c r="D3661" s="8">
        <f>SUMIFs(Sheet1!D:D,Sheet1!A:A, A3661,Sheet1!B:B, B3661)</f>
        <v>2300</v>
      </c>
      <c r="E3661" s="12" t="s">
        <v>6946</v>
      </c>
      <c r="F3661" s="12" t="s">
        <v>21211</v>
      </c>
      <c r="G3661" s="12" t="s">
        <v>65</v>
      </c>
      <c r="I3661" s="8" t="b">
        <v>1</v>
      </c>
    </row>
    <row r="3662">
      <c r="A3662" s="12" t="s">
        <v>6941</v>
      </c>
      <c r="B3662" s="10">
        <v>45472.0</v>
      </c>
      <c r="C3662" s="12">
        <v>150.0</v>
      </c>
      <c r="D3662" s="8">
        <f>SUMIFs(Sheet1!D:D,Sheet1!A:A, A3662,Sheet1!B:B, B3662)</f>
        <v>150</v>
      </c>
      <c r="E3662" s="12" t="s">
        <v>6942</v>
      </c>
      <c r="F3662" s="12" t="s">
        <v>21209</v>
      </c>
      <c r="G3662" s="12" t="s">
        <v>105</v>
      </c>
      <c r="I3662" s="8" t="b">
        <v>1</v>
      </c>
    </row>
    <row r="3663">
      <c r="A3663" s="12" t="s">
        <v>6925</v>
      </c>
      <c r="B3663" s="10">
        <v>45475.0</v>
      </c>
      <c r="C3663" s="12">
        <v>500.0</v>
      </c>
      <c r="D3663" s="8">
        <f>SUMIFs(Sheet1!D:D,Sheet1!A:A, A3663,Sheet1!B:B, B3663)</f>
        <v>500</v>
      </c>
      <c r="E3663" s="12" t="s">
        <v>6926</v>
      </c>
      <c r="F3663" s="12" t="s">
        <v>21195</v>
      </c>
      <c r="G3663" s="12" t="s">
        <v>105</v>
      </c>
      <c r="I3663" s="8" t="b">
        <v>1</v>
      </c>
    </row>
    <row r="3664">
      <c r="A3664" s="12" t="s">
        <v>6900</v>
      </c>
      <c r="B3664" s="10">
        <v>45477.0</v>
      </c>
      <c r="C3664" s="12">
        <v>2000.0</v>
      </c>
      <c r="D3664" s="8">
        <f>SUMIFs(Sheet1!D:D,Sheet1!A:A, A3664,Sheet1!B:B, B3664)</f>
        <v>2000</v>
      </c>
      <c r="F3664" s="12" t="s">
        <v>21186</v>
      </c>
      <c r="G3664" s="12" t="s">
        <v>17</v>
      </c>
      <c r="I3664" s="8" t="b">
        <v>1</v>
      </c>
    </row>
    <row r="3665">
      <c r="A3665" s="12" t="s">
        <v>6903</v>
      </c>
      <c r="B3665" s="10">
        <v>45477.0</v>
      </c>
      <c r="C3665" s="12">
        <v>2000.0</v>
      </c>
      <c r="D3665" s="8">
        <f>SUMIFs(Sheet1!D:D,Sheet1!A:A, A3665,Sheet1!B:B, B3665)</f>
        <v>2000</v>
      </c>
      <c r="F3665" s="12" t="s">
        <v>21187</v>
      </c>
      <c r="G3665" s="12" t="s">
        <v>17</v>
      </c>
      <c r="I3665" s="8" t="b">
        <v>1</v>
      </c>
    </row>
    <row r="3666">
      <c r="A3666" s="12" t="s">
        <v>6906</v>
      </c>
      <c r="B3666" s="10">
        <v>45477.0</v>
      </c>
      <c r="C3666" s="12">
        <v>200.0</v>
      </c>
      <c r="D3666" s="8">
        <f>SUMIFs(Sheet1!D:D,Sheet1!A:A, A3666,Sheet1!B:B, B3666)</f>
        <v>200</v>
      </c>
      <c r="E3666" s="12" t="s">
        <v>6907</v>
      </c>
      <c r="F3666" s="12" t="s">
        <v>21188</v>
      </c>
      <c r="G3666" s="12" t="s">
        <v>65</v>
      </c>
      <c r="I3666" s="8" t="b">
        <v>1</v>
      </c>
    </row>
    <row r="3667">
      <c r="A3667" s="12" t="s">
        <v>6910</v>
      </c>
      <c r="B3667" s="10">
        <v>45477.0</v>
      </c>
      <c r="C3667" s="12">
        <v>200.0</v>
      </c>
      <c r="D3667" s="8">
        <f>SUMIFs(Sheet1!D:D,Sheet1!A:A, A3667,Sheet1!B:B, B3667)</f>
        <v>200</v>
      </c>
      <c r="E3667" s="12" t="s">
        <v>6911</v>
      </c>
      <c r="F3667" s="12" t="s">
        <v>21189</v>
      </c>
      <c r="G3667" s="12" t="s">
        <v>65</v>
      </c>
      <c r="I3667" s="8" t="b">
        <v>1</v>
      </c>
    </row>
    <row r="3668">
      <c r="A3668" s="12" t="s">
        <v>6914</v>
      </c>
      <c r="B3668" s="10">
        <v>45477.0</v>
      </c>
      <c r="C3668" s="12">
        <v>700.0</v>
      </c>
      <c r="D3668" s="8">
        <f>SUMIFs(Sheet1!D:D,Sheet1!A:A, A3668,Sheet1!B:B, B3668)</f>
        <v>700</v>
      </c>
      <c r="F3668" s="12" t="s">
        <v>21190</v>
      </c>
      <c r="G3668" s="12" t="s">
        <v>65</v>
      </c>
      <c r="I3668" s="8" t="b">
        <v>1</v>
      </c>
    </row>
    <row r="3669">
      <c r="A3669" s="12" t="s">
        <v>6917</v>
      </c>
      <c r="B3669" s="10">
        <v>45477.0</v>
      </c>
      <c r="C3669" s="12">
        <v>2480.0</v>
      </c>
      <c r="D3669" s="8">
        <f>SUMIFs(Sheet1!D:D,Sheet1!A:A, A3669,Sheet1!B:B, B3669)</f>
        <v>2480</v>
      </c>
      <c r="F3669" s="12" t="s">
        <v>21191</v>
      </c>
      <c r="G3669" s="12" t="s">
        <v>65</v>
      </c>
      <c r="I3669" s="8" t="b">
        <v>1</v>
      </c>
    </row>
    <row r="3670">
      <c r="A3670" s="12" t="s">
        <v>6919</v>
      </c>
      <c r="B3670" s="10">
        <v>45477.0</v>
      </c>
      <c r="C3670" s="12">
        <v>4500.0</v>
      </c>
      <c r="D3670" s="8">
        <f>SUMIFs(Sheet1!D:D,Sheet1!A:A, A3670,Sheet1!B:B, B3670)</f>
        <v>4500</v>
      </c>
      <c r="F3670" s="12" t="s">
        <v>21192</v>
      </c>
      <c r="G3670" s="12" t="s">
        <v>17</v>
      </c>
      <c r="I3670" s="8" t="b">
        <v>1</v>
      </c>
    </row>
    <row r="3671">
      <c r="A3671" s="12" t="s">
        <v>6670</v>
      </c>
      <c r="B3671" s="10">
        <v>45477.0</v>
      </c>
      <c r="C3671" s="12">
        <v>600.0</v>
      </c>
      <c r="D3671" s="8">
        <f>SUMIFs(Sheet1!D:D,Sheet1!A:A, A3671,Sheet1!B:B, B3671)</f>
        <v>600</v>
      </c>
      <c r="E3671" s="12" t="s">
        <v>6922</v>
      </c>
      <c r="F3671" s="12" t="s">
        <v>21193</v>
      </c>
      <c r="G3671" s="12" t="s">
        <v>65</v>
      </c>
      <c r="I3671" s="8" t="b">
        <v>1</v>
      </c>
    </row>
    <row r="3672">
      <c r="A3672" s="12" t="s">
        <v>6890</v>
      </c>
      <c r="B3672" s="10">
        <v>45482.0</v>
      </c>
      <c r="C3672" s="12">
        <v>960.0</v>
      </c>
      <c r="D3672" s="8">
        <f>SUMIFs(Sheet1!D:D,Sheet1!A:A, A3672,Sheet1!B:B, B3672)</f>
        <v>4140.001</v>
      </c>
      <c r="E3672" s="12" t="s">
        <v>6891</v>
      </c>
      <c r="F3672" s="12" t="s">
        <v>21181</v>
      </c>
      <c r="G3672" s="12" t="s">
        <v>105</v>
      </c>
      <c r="I3672" s="8" t="b">
        <v>1</v>
      </c>
    </row>
    <row r="3673">
      <c r="A3673" s="12" t="s">
        <v>6791</v>
      </c>
      <c r="B3673" s="10">
        <v>45482.0</v>
      </c>
      <c r="C3673" s="12">
        <v>400.0</v>
      </c>
      <c r="D3673" s="8">
        <f>SUMIFs(Sheet1!D:D,Sheet1!A:A, A3673,Sheet1!B:B, B3673)</f>
        <v>400</v>
      </c>
      <c r="F3673" s="12" t="s">
        <v>21182</v>
      </c>
      <c r="G3673" s="12" t="s">
        <v>17</v>
      </c>
      <c r="I3673" s="8" t="b">
        <v>1</v>
      </c>
    </row>
    <row r="3674">
      <c r="A3674" s="12" t="s">
        <v>6895</v>
      </c>
      <c r="B3674" s="10">
        <v>45482.0</v>
      </c>
      <c r="C3674" s="12">
        <v>800.0</v>
      </c>
      <c r="D3674" s="8">
        <f>SUMIFs(Sheet1!D:D,Sheet1!A:A, A3674,Sheet1!B:B, B3674)</f>
        <v>800</v>
      </c>
      <c r="E3674" s="12" t="s">
        <v>6896</v>
      </c>
      <c r="F3674" s="12" t="s">
        <v>21183</v>
      </c>
      <c r="G3674" s="12" t="s">
        <v>105</v>
      </c>
      <c r="I3674" s="8" t="b">
        <v>1</v>
      </c>
    </row>
    <row r="3675">
      <c r="A3675" s="12" t="s">
        <v>4998</v>
      </c>
      <c r="B3675" s="10">
        <v>45484.0</v>
      </c>
      <c r="C3675" s="12">
        <v>6160.0</v>
      </c>
      <c r="D3675" s="8">
        <f>SUMIFs(Sheet1!D:D,Sheet1!A:A, A3675,Sheet1!B:B, B3675)</f>
        <v>0</v>
      </c>
      <c r="F3675" s="12" t="s">
        <v>21164</v>
      </c>
      <c r="G3675" s="12" t="s">
        <v>105</v>
      </c>
      <c r="I3675" s="8" t="b">
        <v>1</v>
      </c>
    </row>
    <row r="3676">
      <c r="A3676" s="12" t="s">
        <v>4995</v>
      </c>
      <c r="B3676" s="10">
        <v>45484.0</v>
      </c>
      <c r="C3676" s="12">
        <v>6160.0</v>
      </c>
      <c r="D3676" s="8">
        <f>SUMIFs(Sheet1!D:D,Sheet1!A:A, A3676,Sheet1!B:B, B3676)</f>
        <v>0</v>
      </c>
      <c r="F3676" s="12" t="s">
        <v>21165</v>
      </c>
      <c r="G3676" s="12" t="s">
        <v>105</v>
      </c>
      <c r="I3676" s="8" t="b">
        <v>1</v>
      </c>
    </row>
    <row r="3677">
      <c r="A3677" s="12" t="s">
        <v>5760</v>
      </c>
      <c r="B3677" s="10">
        <v>45484.0</v>
      </c>
      <c r="C3677" s="12">
        <v>300.0</v>
      </c>
      <c r="D3677" s="8">
        <f>SUMIFs(Sheet1!D:D,Sheet1!A:A, A3677,Sheet1!B:B, B3677)</f>
        <v>300</v>
      </c>
      <c r="F3677" s="12" t="s">
        <v>21166</v>
      </c>
      <c r="G3677" s="12" t="s">
        <v>105</v>
      </c>
      <c r="I3677" s="8" t="b">
        <v>1</v>
      </c>
    </row>
    <row r="3678">
      <c r="A3678" s="12" t="s">
        <v>5758</v>
      </c>
      <c r="B3678" s="10">
        <v>45484.0</v>
      </c>
      <c r="C3678" s="12">
        <v>300.0</v>
      </c>
      <c r="D3678" s="8">
        <f>SUMIFs(Sheet1!D:D,Sheet1!A:A, A3678,Sheet1!B:B, B3678)</f>
        <v>300</v>
      </c>
      <c r="F3678" s="12" t="s">
        <v>21167</v>
      </c>
      <c r="G3678" s="12" t="s">
        <v>105</v>
      </c>
      <c r="I3678" s="8" t="b">
        <v>1</v>
      </c>
    </row>
    <row r="3679">
      <c r="A3679" s="12" t="s">
        <v>6867</v>
      </c>
      <c r="B3679" s="10">
        <v>45484.0</v>
      </c>
      <c r="C3679" s="12">
        <v>500.0</v>
      </c>
      <c r="D3679" s="8">
        <f>SUMIFs(Sheet1!D:D,Sheet1!A:A, A3679,Sheet1!B:B, B3679)</f>
        <v>500</v>
      </c>
      <c r="F3679" s="12" t="s">
        <v>21168</v>
      </c>
      <c r="G3679" s="12" t="s">
        <v>105</v>
      </c>
      <c r="I3679" s="8" t="b">
        <v>1</v>
      </c>
    </row>
    <row r="3680">
      <c r="A3680" s="12" t="s">
        <v>6732</v>
      </c>
      <c r="B3680" s="10">
        <v>45484.0</v>
      </c>
      <c r="C3680" s="12">
        <v>1800.0</v>
      </c>
      <c r="D3680" s="8">
        <f>SUMIFs(Sheet1!D:D,Sheet1!A:A, A3680,Sheet1!B:B, B3680)</f>
        <v>900</v>
      </c>
      <c r="F3680" s="12" t="s">
        <v>21169</v>
      </c>
      <c r="G3680" s="12" t="s">
        <v>105</v>
      </c>
      <c r="I3680" s="8" t="b">
        <v>1</v>
      </c>
    </row>
    <row r="3681">
      <c r="A3681" s="12" t="s">
        <v>6574</v>
      </c>
      <c r="B3681" s="10">
        <v>45484.0</v>
      </c>
      <c r="C3681" s="12">
        <v>560.0</v>
      </c>
      <c r="D3681" s="8">
        <f>SUMIFs(Sheet1!D:D,Sheet1!A:A, A3681,Sheet1!B:B, B3681)</f>
        <v>560</v>
      </c>
      <c r="E3681" s="12" t="s">
        <v>209</v>
      </c>
      <c r="F3681" s="12" t="s">
        <v>21170</v>
      </c>
      <c r="G3681" s="12" t="s">
        <v>105</v>
      </c>
      <c r="I3681" s="8" t="b">
        <v>1</v>
      </c>
    </row>
    <row r="3682">
      <c r="A3682" s="12" t="s">
        <v>6872</v>
      </c>
      <c r="B3682" s="10">
        <v>45484.0</v>
      </c>
      <c r="C3682" s="12">
        <v>160.0</v>
      </c>
      <c r="D3682" s="8">
        <f>SUMIFs(Sheet1!D:D,Sheet1!A:A, A3682,Sheet1!B:B, B3682)</f>
        <v>160</v>
      </c>
      <c r="E3682" s="12" t="s">
        <v>209</v>
      </c>
      <c r="F3682" s="12" t="s">
        <v>21171</v>
      </c>
      <c r="G3682" s="12" t="s">
        <v>105</v>
      </c>
      <c r="I3682" s="8" t="b">
        <v>1</v>
      </c>
    </row>
    <row r="3683">
      <c r="A3683" s="12" t="s">
        <v>6874</v>
      </c>
      <c r="B3683" s="10">
        <v>45484.0</v>
      </c>
      <c r="C3683" s="12">
        <v>160.0</v>
      </c>
      <c r="D3683" s="8">
        <f>SUMIFs(Sheet1!D:D,Sheet1!A:A, A3683,Sheet1!B:B, B3683)</f>
        <v>160</v>
      </c>
      <c r="E3683" s="12" t="s">
        <v>209</v>
      </c>
      <c r="F3683" s="12" t="s">
        <v>21172</v>
      </c>
      <c r="G3683" s="12" t="s">
        <v>105</v>
      </c>
      <c r="I3683" s="8" t="b">
        <v>1</v>
      </c>
    </row>
    <row r="3684">
      <c r="A3684" s="12" t="s">
        <v>6876</v>
      </c>
      <c r="B3684" s="10">
        <v>45484.0</v>
      </c>
      <c r="C3684" s="12">
        <v>250.0</v>
      </c>
      <c r="D3684" s="8">
        <f>SUMIFs(Sheet1!D:D,Sheet1!A:A, A3684,Sheet1!B:B, B3684)</f>
        <v>250</v>
      </c>
      <c r="E3684" s="12" t="s">
        <v>6877</v>
      </c>
      <c r="F3684" s="12" t="s">
        <v>21173</v>
      </c>
      <c r="G3684" s="12" t="s">
        <v>17</v>
      </c>
      <c r="I3684" s="8" t="b">
        <v>1</v>
      </c>
    </row>
    <row r="3685">
      <c r="A3685" s="12" t="s">
        <v>6879</v>
      </c>
      <c r="B3685" s="10">
        <v>45484.0</v>
      </c>
      <c r="C3685" s="12">
        <v>350.0</v>
      </c>
      <c r="D3685" s="8">
        <f>SUMIFs(Sheet1!D:D,Sheet1!A:A, A3685,Sheet1!B:B, B3685)</f>
        <v>350</v>
      </c>
      <c r="E3685" s="12" t="s">
        <v>6877</v>
      </c>
      <c r="F3685" s="12" t="s">
        <v>21174</v>
      </c>
      <c r="G3685" s="12" t="s">
        <v>17</v>
      </c>
      <c r="I3685" s="8" t="b">
        <v>1</v>
      </c>
    </row>
    <row r="3686">
      <c r="A3686" s="12" t="s">
        <v>5639</v>
      </c>
      <c r="B3686" s="10">
        <v>45484.0</v>
      </c>
      <c r="C3686" s="12">
        <v>1250.0</v>
      </c>
      <c r="D3686" s="8">
        <f>SUMIFs(Sheet1!D:D,Sheet1!A:A, A3686,Sheet1!B:B, B3686)</f>
        <v>250</v>
      </c>
      <c r="F3686" s="12" t="s">
        <v>21175</v>
      </c>
      <c r="G3686" s="12" t="s">
        <v>17</v>
      </c>
      <c r="I3686" s="8" t="b">
        <v>1</v>
      </c>
    </row>
    <row r="3687">
      <c r="A3687" s="12" t="s">
        <v>4081</v>
      </c>
      <c r="B3687" s="10">
        <v>45484.0</v>
      </c>
      <c r="C3687" s="12">
        <v>210.0</v>
      </c>
      <c r="D3687" s="8">
        <f>SUMIFs(Sheet1!D:D,Sheet1!A:A, A3687,Sheet1!B:B, B3687)</f>
        <v>210</v>
      </c>
      <c r="F3687" s="12" t="s">
        <v>21176</v>
      </c>
      <c r="G3687" s="12" t="s">
        <v>17</v>
      </c>
      <c r="I3687" s="8" t="b">
        <v>1</v>
      </c>
    </row>
    <row r="3688">
      <c r="A3688" s="12" t="s">
        <v>6861</v>
      </c>
      <c r="B3688" s="10">
        <v>45484.0</v>
      </c>
      <c r="C3688" s="12">
        <v>160.0</v>
      </c>
      <c r="D3688" s="8">
        <f>SUMIFs(Sheet1!D:D,Sheet1!A:A, A3688,Sheet1!B:B, B3688)</f>
        <v>160</v>
      </c>
      <c r="F3688" s="12" t="s">
        <v>21177</v>
      </c>
      <c r="G3688" s="12" t="s">
        <v>105</v>
      </c>
      <c r="I3688" s="8" t="b">
        <v>1</v>
      </c>
    </row>
    <row r="3689">
      <c r="A3689" s="12" t="s">
        <v>6817</v>
      </c>
      <c r="B3689" s="10">
        <v>45485.0</v>
      </c>
      <c r="C3689" s="12">
        <v>150.0</v>
      </c>
      <c r="D3689" s="8">
        <f>SUMIFs(Sheet1!D:D,Sheet1!A:A, A3689,Sheet1!B:B, B3689)</f>
        <v>150</v>
      </c>
      <c r="F3689" s="12" t="s">
        <v>21148</v>
      </c>
      <c r="G3689" s="12" t="s">
        <v>65</v>
      </c>
      <c r="I3689" s="8" t="b">
        <v>1</v>
      </c>
    </row>
    <row r="3690">
      <c r="A3690" s="12" t="s">
        <v>6821</v>
      </c>
      <c r="B3690" s="10">
        <v>45485.0</v>
      </c>
      <c r="C3690" s="12">
        <v>200.0</v>
      </c>
      <c r="D3690" s="8">
        <f>SUMIFs(Sheet1!D:D,Sheet1!A:A, A3690,Sheet1!B:B, B3690)</f>
        <v>200</v>
      </c>
      <c r="F3690" s="12" t="s">
        <v>21149</v>
      </c>
      <c r="G3690" s="12" t="s">
        <v>65</v>
      </c>
      <c r="I3690" s="8" t="b">
        <v>1</v>
      </c>
    </row>
    <row r="3691">
      <c r="A3691" s="12" t="s">
        <v>6823</v>
      </c>
      <c r="B3691" s="10">
        <v>45485.0</v>
      </c>
      <c r="C3691" s="12">
        <v>200.0</v>
      </c>
      <c r="D3691" s="8">
        <f>SUMIFs(Sheet1!D:D,Sheet1!A:A, A3691,Sheet1!B:B, B3691)</f>
        <v>200</v>
      </c>
      <c r="E3691" s="12" t="s">
        <v>6824</v>
      </c>
      <c r="F3691" s="12" t="s">
        <v>21150</v>
      </c>
      <c r="G3691" s="12" t="s">
        <v>65</v>
      </c>
      <c r="I3691" s="8" t="b">
        <v>1</v>
      </c>
    </row>
    <row r="3692">
      <c r="A3692" s="12" t="s">
        <v>6831</v>
      </c>
      <c r="B3692" s="10">
        <v>45485.0</v>
      </c>
      <c r="C3692" s="12">
        <v>49519.8</v>
      </c>
      <c r="D3692" s="8">
        <f>SUMIFs(Sheet1!D:D,Sheet1!A:A, A3692,Sheet1!B:B, B3692)</f>
        <v>49519.8</v>
      </c>
      <c r="F3692" s="12" t="s">
        <v>21151</v>
      </c>
      <c r="G3692" s="12" t="s">
        <v>105</v>
      </c>
      <c r="I3692" s="8" t="b">
        <v>1</v>
      </c>
    </row>
    <row r="3693">
      <c r="A3693" s="12" t="s">
        <v>6835</v>
      </c>
      <c r="B3693" s="10">
        <v>45485.0</v>
      </c>
      <c r="C3693" s="12">
        <v>400.0</v>
      </c>
      <c r="D3693" s="8">
        <f>SUMIFs(Sheet1!D:D,Sheet1!A:A, A3693,Sheet1!B:B, B3693)</f>
        <v>400</v>
      </c>
      <c r="F3693" s="12" t="s">
        <v>21152</v>
      </c>
      <c r="G3693" s="12" t="s">
        <v>105</v>
      </c>
      <c r="I3693" s="8" t="b">
        <v>1</v>
      </c>
    </row>
    <row r="3694">
      <c r="A3694" s="12" t="s">
        <v>6837</v>
      </c>
      <c r="B3694" s="10">
        <v>45485.0</v>
      </c>
      <c r="C3694" s="12">
        <v>500.0</v>
      </c>
      <c r="D3694" s="8">
        <f>SUMIFs(Sheet1!D:D,Sheet1!A:A, A3694,Sheet1!B:B, B3694)</f>
        <v>500</v>
      </c>
      <c r="F3694" s="12" t="s">
        <v>21153</v>
      </c>
      <c r="G3694" s="12" t="s">
        <v>105</v>
      </c>
      <c r="I3694" s="8" t="b">
        <v>1</v>
      </c>
    </row>
    <row r="3695">
      <c r="A3695" s="12" t="s">
        <v>6841</v>
      </c>
      <c r="B3695" s="10">
        <v>45485.0</v>
      </c>
      <c r="C3695" s="12">
        <v>400.0</v>
      </c>
      <c r="D3695" s="8">
        <f>SUMIFs(Sheet1!D:D,Sheet1!A:A, A3695,Sheet1!B:B, B3695)</f>
        <v>400</v>
      </c>
      <c r="F3695" s="12" t="s">
        <v>21154</v>
      </c>
      <c r="G3695" s="12" t="s">
        <v>105</v>
      </c>
      <c r="I3695" s="8" t="b">
        <v>1</v>
      </c>
    </row>
    <row r="3696">
      <c r="A3696" s="12" t="s">
        <v>6279</v>
      </c>
      <c r="B3696" s="10">
        <v>45485.0</v>
      </c>
      <c r="C3696" s="12">
        <v>1470.0</v>
      </c>
      <c r="D3696" s="8">
        <f>SUMIFs(Sheet1!D:D,Sheet1!A:A, A3696,Sheet1!B:B, B3696)</f>
        <v>1470</v>
      </c>
      <c r="E3696" s="12" t="s">
        <v>6845</v>
      </c>
      <c r="F3696" s="12" t="s">
        <v>21155</v>
      </c>
      <c r="G3696" s="12" t="s">
        <v>105</v>
      </c>
      <c r="I3696" s="8" t="b">
        <v>1</v>
      </c>
    </row>
    <row r="3697">
      <c r="A3697" s="12" t="s">
        <v>5834</v>
      </c>
      <c r="B3697" s="10">
        <v>45485.0</v>
      </c>
      <c r="C3697" s="12">
        <v>420.0</v>
      </c>
      <c r="D3697" s="8">
        <f>SUMIFs(Sheet1!D:D,Sheet1!A:A, A3697,Sheet1!B:B, B3697)</f>
        <v>420</v>
      </c>
      <c r="E3697" s="12" t="s">
        <v>6847</v>
      </c>
      <c r="F3697" s="12" t="s">
        <v>21156</v>
      </c>
      <c r="G3697" s="12" t="s">
        <v>105</v>
      </c>
      <c r="I3697" s="8" t="b">
        <v>1</v>
      </c>
    </row>
    <row r="3698">
      <c r="A3698" s="12" t="s">
        <v>6298</v>
      </c>
      <c r="B3698" s="10">
        <v>45485.0</v>
      </c>
      <c r="C3698" s="12">
        <v>1260.0</v>
      </c>
      <c r="D3698" s="8">
        <f>SUMIFs(Sheet1!D:D,Sheet1!A:A, A3698,Sheet1!B:B, B3698)</f>
        <v>1260</v>
      </c>
      <c r="E3698" s="12" t="s">
        <v>6849</v>
      </c>
      <c r="F3698" s="12" t="s">
        <v>21157</v>
      </c>
      <c r="G3698" s="12" t="s">
        <v>105</v>
      </c>
      <c r="I3698" s="8" t="b">
        <v>1</v>
      </c>
    </row>
    <row r="3699">
      <c r="A3699" s="12" t="s">
        <v>6300</v>
      </c>
      <c r="B3699" s="10">
        <v>45485.0</v>
      </c>
      <c r="C3699" s="12">
        <v>420.0</v>
      </c>
      <c r="D3699" s="8">
        <f>SUMIFs(Sheet1!D:D,Sheet1!A:A, A3699,Sheet1!B:B, B3699)</f>
        <v>420</v>
      </c>
      <c r="E3699" s="12" t="s">
        <v>6847</v>
      </c>
      <c r="F3699" s="12" t="s">
        <v>21158</v>
      </c>
      <c r="G3699" s="12" t="s">
        <v>105</v>
      </c>
      <c r="I3699" s="8" t="b">
        <v>1</v>
      </c>
    </row>
    <row r="3700">
      <c r="A3700" s="12" t="s">
        <v>6852</v>
      </c>
      <c r="B3700" s="10">
        <v>45485.0</v>
      </c>
      <c r="C3700" s="12">
        <v>140.0</v>
      </c>
      <c r="D3700" s="8">
        <f>SUMIFs(Sheet1!D:D,Sheet1!A:A, A3700,Sheet1!B:B, B3700)</f>
        <v>140</v>
      </c>
      <c r="E3700" s="12" t="s">
        <v>6853</v>
      </c>
      <c r="F3700" s="12" t="s">
        <v>21159</v>
      </c>
      <c r="G3700" s="12" t="s">
        <v>105</v>
      </c>
      <c r="I3700" s="8" t="b">
        <v>1</v>
      </c>
    </row>
    <row r="3701">
      <c r="A3701" s="12" t="s">
        <v>6802</v>
      </c>
      <c r="B3701" s="10">
        <v>45488.0</v>
      </c>
      <c r="C3701" s="12">
        <v>3300.0</v>
      </c>
      <c r="D3701" s="8">
        <f>SUMIFs(Sheet1!D:D,Sheet1!A:A, A3701,Sheet1!B:B, B3701)</f>
        <v>3300</v>
      </c>
      <c r="E3701" s="12" t="s">
        <v>21139</v>
      </c>
      <c r="F3701" s="12" t="s">
        <v>21140</v>
      </c>
      <c r="G3701" s="12" t="s">
        <v>105</v>
      </c>
      <c r="I3701" s="8" t="b">
        <v>1</v>
      </c>
    </row>
    <row r="3702">
      <c r="A3702" s="12" t="s">
        <v>6806</v>
      </c>
      <c r="B3702" s="10">
        <v>45488.0</v>
      </c>
      <c r="C3702" s="12">
        <v>5880.0</v>
      </c>
      <c r="D3702" s="8">
        <f>SUMIFs(Sheet1!D:D,Sheet1!A:A, A3702,Sheet1!B:B, B3702)</f>
        <v>5880</v>
      </c>
      <c r="F3702" s="12" t="s">
        <v>21141</v>
      </c>
      <c r="G3702" s="12" t="s">
        <v>105</v>
      </c>
      <c r="I3702" s="8" t="b">
        <v>1</v>
      </c>
    </row>
    <row r="3703">
      <c r="A3703" s="12" t="s">
        <v>6808</v>
      </c>
      <c r="B3703" s="10">
        <v>45488.0</v>
      </c>
      <c r="C3703" s="12">
        <v>5880.0</v>
      </c>
      <c r="D3703" s="8">
        <f>SUMIFs(Sheet1!D:D,Sheet1!A:A, A3703,Sheet1!B:B, B3703)</f>
        <v>5880</v>
      </c>
      <c r="F3703" s="12" t="s">
        <v>21142</v>
      </c>
      <c r="G3703" s="12" t="s">
        <v>105</v>
      </c>
      <c r="I3703" s="8" t="b">
        <v>1</v>
      </c>
    </row>
    <row r="3704">
      <c r="A3704" s="12" t="s">
        <v>6789</v>
      </c>
      <c r="B3704" s="10">
        <v>45490.0</v>
      </c>
      <c r="C3704" s="12">
        <v>800.0</v>
      </c>
      <c r="D3704" s="8">
        <f>SUMIFs(Sheet1!D:D,Sheet1!A:A, A3704,Sheet1!B:B, B3704)</f>
        <v>800</v>
      </c>
      <c r="F3704" s="12" t="s">
        <v>21132</v>
      </c>
      <c r="G3704" s="12" t="s">
        <v>17</v>
      </c>
      <c r="I3704" s="8" t="b">
        <v>1</v>
      </c>
    </row>
    <row r="3705">
      <c r="A3705" s="12" t="s">
        <v>6791</v>
      </c>
      <c r="B3705" s="10">
        <v>45490.0</v>
      </c>
      <c r="C3705" s="12">
        <v>100.0</v>
      </c>
      <c r="D3705" s="8">
        <f>SUMIFs(Sheet1!D:D,Sheet1!A:A, A3705,Sheet1!B:B, B3705)</f>
        <v>100</v>
      </c>
      <c r="F3705" s="12" t="s">
        <v>21133</v>
      </c>
      <c r="G3705" s="12" t="s">
        <v>17</v>
      </c>
      <c r="I3705" s="8" t="b">
        <v>1</v>
      </c>
    </row>
    <row r="3706">
      <c r="A3706" s="12" t="s">
        <v>6794</v>
      </c>
      <c r="B3706" s="10">
        <v>45490.0</v>
      </c>
      <c r="C3706" s="12">
        <v>1960.0</v>
      </c>
      <c r="D3706" s="8">
        <f>SUMIFs(Sheet1!D:D,Sheet1!A:A, A3706,Sheet1!B:B, B3706)</f>
        <v>1960</v>
      </c>
      <c r="F3706" s="12" t="s">
        <v>21134</v>
      </c>
      <c r="G3706" s="12" t="s">
        <v>17</v>
      </c>
      <c r="I3706" s="8" t="b">
        <v>1</v>
      </c>
    </row>
    <row r="3707">
      <c r="A3707" s="12" t="s">
        <v>6718</v>
      </c>
      <c r="B3707" s="10">
        <v>45491.0</v>
      </c>
      <c r="C3707" s="12">
        <v>500.0</v>
      </c>
      <c r="D3707" s="8">
        <f>SUMIFs(Sheet1!D:D,Sheet1!A:A, A3707,Sheet1!B:B, B3707)</f>
        <v>500</v>
      </c>
      <c r="E3707" s="12" t="s">
        <v>21113</v>
      </c>
      <c r="F3707" s="12" t="s">
        <v>21114</v>
      </c>
      <c r="G3707" s="12" t="s">
        <v>105</v>
      </c>
      <c r="I3707" s="8" t="b">
        <v>1</v>
      </c>
    </row>
    <row r="3708">
      <c r="A3708" s="12" t="s">
        <v>6722</v>
      </c>
      <c r="B3708" s="10">
        <v>45491.0</v>
      </c>
      <c r="C3708" s="12">
        <v>500.0</v>
      </c>
      <c r="D3708" s="8">
        <f>SUMIFs(Sheet1!D:D,Sheet1!A:A, A3708,Sheet1!B:B, B3708)</f>
        <v>500</v>
      </c>
      <c r="E3708" s="12" t="s">
        <v>21113</v>
      </c>
      <c r="F3708" s="12" t="s">
        <v>21115</v>
      </c>
      <c r="G3708" s="12" t="s">
        <v>105</v>
      </c>
      <c r="I3708" s="8" t="b">
        <v>1</v>
      </c>
    </row>
    <row r="3709">
      <c r="A3709" s="12" t="s">
        <v>6725</v>
      </c>
      <c r="B3709" s="10">
        <v>45491.0</v>
      </c>
      <c r="C3709" s="12">
        <v>100.0</v>
      </c>
      <c r="D3709" s="8">
        <f>SUMIFs(Sheet1!D:D,Sheet1!A:A, A3709,Sheet1!B:B, B3709)</f>
        <v>100</v>
      </c>
      <c r="E3709" s="12" t="s">
        <v>21116</v>
      </c>
      <c r="F3709" s="12" t="s">
        <v>21117</v>
      </c>
      <c r="G3709" s="12" t="s">
        <v>105</v>
      </c>
      <c r="I3709" s="8" t="b">
        <v>1</v>
      </c>
    </row>
    <row r="3710">
      <c r="A3710" s="12" t="s">
        <v>6729</v>
      </c>
      <c r="B3710" s="10">
        <v>45491.0</v>
      </c>
      <c r="C3710" s="12">
        <v>100.0</v>
      </c>
      <c r="D3710" s="8">
        <f>SUMIFs(Sheet1!D:D,Sheet1!A:A, A3710,Sheet1!B:B, B3710)</f>
        <v>100</v>
      </c>
      <c r="E3710" s="12" t="s">
        <v>21116</v>
      </c>
      <c r="F3710" s="12" t="s">
        <v>21118</v>
      </c>
      <c r="G3710" s="12" t="s">
        <v>105</v>
      </c>
      <c r="I3710" s="8" t="b">
        <v>1</v>
      </c>
    </row>
    <row r="3711">
      <c r="A3711" s="12" t="s">
        <v>4911</v>
      </c>
      <c r="B3711" s="10">
        <v>45491.0</v>
      </c>
      <c r="C3711" s="12">
        <v>3505.0</v>
      </c>
      <c r="D3711" s="8">
        <f>SUMIFs(Sheet1!D:D,Sheet1!A:A, A3711,Sheet1!B:B, B3711)</f>
        <v>1500</v>
      </c>
      <c r="F3711" s="12" t="s">
        <v>21119</v>
      </c>
      <c r="G3711" s="12" t="s">
        <v>65</v>
      </c>
      <c r="I3711" s="8" t="b">
        <v>1</v>
      </c>
    </row>
    <row r="3712">
      <c r="A3712" s="12" t="s">
        <v>6739</v>
      </c>
      <c r="B3712" s="10">
        <v>45491.0</v>
      </c>
      <c r="C3712" s="12">
        <v>1200.0</v>
      </c>
      <c r="D3712" s="8">
        <f>SUMIFs(Sheet1!D:D,Sheet1!A:A, A3712,Sheet1!B:B, B3712)</f>
        <v>1200</v>
      </c>
      <c r="E3712" s="12" t="s">
        <v>6740</v>
      </c>
      <c r="F3712" s="12" t="s">
        <v>21120</v>
      </c>
      <c r="G3712" s="12" t="s">
        <v>65</v>
      </c>
      <c r="I3712" s="8" t="b">
        <v>1</v>
      </c>
    </row>
    <row r="3713">
      <c r="A3713" s="12" t="s">
        <v>6342</v>
      </c>
      <c r="B3713" s="10">
        <v>45491.0</v>
      </c>
      <c r="C3713" s="12">
        <v>550.0</v>
      </c>
      <c r="D3713" s="8">
        <f>SUMIFs(Sheet1!D:D,Sheet1!A:A, A3713,Sheet1!B:B, B3713)</f>
        <v>550</v>
      </c>
      <c r="F3713" s="12" t="s">
        <v>21121</v>
      </c>
      <c r="G3713" s="12" t="s">
        <v>105</v>
      </c>
      <c r="I3713" s="8" t="b">
        <v>1</v>
      </c>
    </row>
    <row r="3714">
      <c r="A3714" s="12" t="s">
        <v>6345</v>
      </c>
      <c r="B3714" s="10">
        <v>45491.0</v>
      </c>
      <c r="C3714" s="12">
        <v>550.0</v>
      </c>
      <c r="D3714" s="8">
        <f>SUMIFs(Sheet1!D:D,Sheet1!A:A, A3714,Sheet1!B:B, B3714)</f>
        <v>550</v>
      </c>
      <c r="F3714" s="12" t="s">
        <v>21122</v>
      </c>
      <c r="G3714" s="12" t="s">
        <v>105</v>
      </c>
      <c r="I3714" s="8" t="b">
        <v>1</v>
      </c>
    </row>
    <row r="3715">
      <c r="A3715" s="12" t="s">
        <v>6264</v>
      </c>
      <c r="B3715" s="10">
        <v>45491.0</v>
      </c>
      <c r="C3715" s="12">
        <v>1330.0</v>
      </c>
      <c r="D3715" s="8">
        <f>SUMIFs(Sheet1!D:D,Sheet1!A:A, A3715,Sheet1!B:B, B3715)</f>
        <v>713</v>
      </c>
      <c r="F3715" s="12" t="s">
        <v>21123</v>
      </c>
      <c r="G3715" s="12" t="s">
        <v>105</v>
      </c>
      <c r="I3715" s="8" t="b">
        <v>1</v>
      </c>
    </row>
    <row r="3716">
      <c r="A3716" s="12" t="s">
        <v>6261</v>
      </c>
      <c r="B3716" s="10">
        <v>45491.0</v>
      </c>
      <c r="C3716" s="12">
        <v>1330.0</v>
      </c>
      <c r="D3716" s="8">
        <f>SUMIFs(Sheet1!D:D,Sheet1!A:A, A3716,Sheet1!B:B, B3716)</f>
        <v>713</v>
      </c>
      <c r="F3716" s="12" t="s">
        <v>21124</v>
      </c>
      <c r="G3716" s="12" t="s">
        <v>105</v>
      </c>
      <c r="I3716" s="8" t="b">
        <v>1</v>
      </c>
    </row>
    <row r="3717">
      <c r="A3717" s="12" t="s">
        <v>6769</v>
      </c>
      <c r="B3717" s="10">
        <v>45491.0</v>
      </c>
      <c r="C3717" s="12">
        <v>780.0</v>
      </c>
      <c r="D3717" s="8">
        <f>SUMIFs(Sheet1!D:D,Sheet1!A:A, A3717,Sheet1!B:B, B3717)</f>
        <v>780</v>
      </c>
      <c r="F3717" s="12" t="s">
        <v>21125</v>
      </c>
      <c r="G3717" s="12" t="s">
        <v>105</v>
      </c>
      <c r="I3717" s="8" t="b">
        <v>1</v>
      </c>
    </row>
    <row r="3718">
      <c r="A3718" s="12" t="s">
        <v>6773</v>
      </c>
      <c r="B3718" s="10">
        <v>45491.0</v>
      </c>
      <c r="C3718" s="12">
        <v>1070.0</v>
      </c>
      <c r="D3718" s="8">
        <f>SUMIFs(Sheet1!D:D,Sheet1!A:A, A3718,Sheet1!B:B, B3718)</f>
        <v>1070</v>
      </c>
      <c r="E3718" s="12" t="s">
        <v>6774</v>
      </c>
      <c r="F3718" s="12" t="s">
        <v>21126</v>
      </c>
      <c r="G3718" s="12" t="s">
        <v>65</v>
      </c>
      <c r="I3718" s="8" t="b">
        <v>1</v>
      </c>
    </row>
    <row r="3719">
      <c r="A3719" s="12" t="s">
        <v>6776</v>
      </c>
      <c r="B3719" s="10">
        <v>45491.0</v>
      </c>
      <c r="C3719" s="12">
        <v>1250.0</v>
      </c>
      <c r="D3719" s="8">
        <f>SUMIFs(Sheet1!D:D,Sheet1!A:A, A3719,Sheet1!B:B, B3719)</f>
        <v>1250</v>
      </c>
      <c r="F3719" s="12" t="s">
        <v>21127</v>
      </c>
      <c r="G3719" s="12" t="s">
        <v>17</v>
      </c>
      <c r="I3719" s="8" t="b">
        <v>1</v>
      </c>
    </row>
    <row r="3720">
      <c r="A3720" s="12" t="s">
        <v>6700</v>
      </c>
      <c r="B3720" s="10">
        <v>45492.0</v>
      </c>
      <c r="C3720" s="12">
        <v>100.0</v>
      </c>
      <c r="D3720" s="8">
        <f>SUMIFs(Sheet1!D:D,Sheet1!A:A, A3720,Sheet1!B:B, B3720)</f>
        <v>100</v>
      </c>
      <c r="F3720" s="12" t="s">
        <v>21109</v>
      </c>
      <c r="G3720" s="12" t="s">
        <v>65</v>
      </c>
      <c r="I3720" s="8" t="b">
        <v>1</v>
      </c>
    </row>
    <row r="3721">
      <c r="A3721" s="12" t="s">
        <v>6706</v>
      </c>
      <c r="B3721" s="10">
        <v>45492.0</v>
      </c>
      <c r="C3721" s="12">
        <v>500.0</v>
      </c>
      <c r="D3721" s="8">
        <f>SUMIFs(Sheet1!D:D,Sheet1!A:A, A3721,Sheet1!B:B, B3721)</f>
        <v>500</v>
      </c>
      <c r="F3721" s="12" t="s">
        <v>21110</v>
      </c>
      <c r="G3721" s="12" t="s">
        <v>17</v>
      </c>
      <c r="I3721" s="8" t="b">
        <v>1</v>
      </c>
    </row>
    <row r="3722">
      <c r="A3722" s="12" t="s">
        <v>6711</v>
      </c>
      <c r="B3722" s="10">
        <v>45492.0</v>
      </c>
      <c r="C3722" s="12">
        <v>1300.0</v>
      </c>
      <c r="D3722" s="8">
        <f>SUMIFs(Sheet1!D:D,Sheet1!A:A, A3722,Sheet1!B:B, B3722)</f>
        <v>1300</v>
      </c>
      <c r="E3722" s="12" t="s">
        <v>6712</v>
      </c>
      <c r="F3722" s="12" t="s">
        <v>21111</v>
      </c>
      <c r="G3722" s="12" t="s">
        <v>65</v>
      </c>
      <c r="I3722" s="8" t="b">
        <v>1</v>
      </c>
    </row>
    <row r="3723">
      <c r="A3723" s="12" t="s">
        <v>6715</v>
      </c>
      <c r="B3723" s="10">
        <v>45492.0</v>
      </c>
      <c r="C3723" s="12">
        <v>8000.0</v>
      </c>
      <c r="D3723" s="8">
        <f>SUMIFs(Sheet1!D:D,Sheet1!A:A, A3723,Sheet1!B:B, B3723)</f>
        <v>8000</v>
      </c>
      <c r="F3723" s="12" t="s">
        <v>21112</v>
      </c>
      <c r="G3723" s="12" t="s">
        <v>105</v>
      </c>
      <c r="I3723" s="8" t="b">
        <v>1</v>
      </c>
    </row>
    <row r="3724">
      <c r="A3724" s="12" t="s">
        <v>273</v>
      </c>
      <c r="B3724" s="10">
        <v>45433.0</v>
      </c>
      <c r="C3724" s="12">
        <v>7575.18</v>
      </c>
      <c r="D3724" s="8">
        <f>SUMIFs(Sheet1!D:D,Sheet1!A:A, A3724,Sheet1!B:B, B3724)</f>
        <v>7575.18</v>
      </c>
      <c r="E3724" s="12" t="s">
        <v>1789</v>
      </c>
      <c r="F3724" s="12" t="s">
        <v>21402</v>
      </c>
      <c r="G3724" s="12" t="s">
        <v>65</v>
      </c>
      <c r="I3724" s="8" t="b">
        <v>1</v>
      </c>
    </row>
    <row r="3725">
      <c r="A3725" s="12" t="s">
        <v>6670</v>
      </c>
      <c r="B3725" s="10">
        <v>45485.0</v>
      </c>
      <c r="C3725" s="12">
        <v>500.0</v>
      </c>
      <c r="D3725" s="8">
        <f>SUMIFs(Sheet1!D:D,Sheet1!A:A, A3725,Sheet1!B:B, B3725)</f>
        <v>500</v>
      </c>
      <c r="E3725" s="12" t="s">
        <v>6856</v>
      </c>
      <c r="F3725" s="12" t="s">
        <v>21160</v>
      </c>
      <c r="G3725" s="12" t="s">
        <v>65</v>
      </c>
      <c r="I3725" s="8" t="b">
        <v>1</v>
      </c>
    </row>
    <row r="3726">
      <c r="A3726" s="12" t="s">
        <v>6662</v>
      </c>
      <c r="B3726" s="10">
        <v>45495.0</v>
      </c>
      <c r="C3726" s="12">
        <v>550.0</v>
      </c>
      <c r="D3726" s="8">
        <f>SUMIFs(Sheet1!D:D,Sheet1!A:A, A3726,Sheet1!B:B, B3726)</f>
        <v>550</v>
      </c>
      <c r="F3726" s="12" t="s">
        <v>21100</v>
      </c>
      <c r="G3726" s="12" t="s">
        <v>105</v>
      </c>
      <c r="I3726" s="8" t="b">
        <v>1</v>
      </c>
    </row>
    <row r="3727">
      <c r="A3727" s="12" t="s">
        <v>6665</v>
      </c>
      <c r="B3727" s="10">
        <v>45495.0</v>
      </c>
      <c r="C3727" s="12">
        <v>2000.0</v>
      </c>
      <c r="D3727" s="8">
        <f>SUMIFs(Sheet1!D:D,Sheet1!A:A, A3727,Sheet1!B:B, B3727)</f>
        <v>2000</v>
      </c>
      <c r="E3727" s="12" t="s">
        <v>6666</v>
      </c>
      <c r="F3727" s="12" t="s">
        <v>21101</v>
      </c>
      <c r="G3727" s="12" t="s">
        <v>65</v>
      </c>
      <c r="I3727" s="8" t="b">
        <v>1</v>
      </c>
    </row>
    <row r="3728">
      <c r="A3728" s="12" t="s">
        <v>6670</v>
      </c>
      <c r="B3728" s="10">
        <v>45495.0</v>
      </c>
      <c r="C3728" s="12">
        <v>2100.0</v>
      </c>
      <c r="D3728" s="8">
        <f>SUMIFs(Sheet1!D:D,Sheet1!A:A, A3728,Sheet1!B:B, B3728)</f>
        <v>2100</v>
      </c>
      <c r="F3728" s="12" t="s">
        <v>21102</v>
      </c>
      <c r="G3728" s="12" t="s">
        <v>65</v>
      </c>
      <c r="I3728" s="8" t="b">
        <v>1</v>
      </c>
    </row>
    <row r="3729">
      <c r="A3729" s="12" t="s">
        <v>6673</v>
      </c>
      <c r="B3729" s="10">
        <v>45495.0</v>
      </c>
      <c r="C3729" s="12">
        <v>800.0</v>
      </c>
      <c r="D3729" s="8">
        <f>SUMIFs(Sheet1!D:D,Sheet1!A:A, A3729,Sheet1!B:B, B3729)</f>
        <v>800</v>
      </c>
      <c r="E3729" s="12" t="s">
        <v>6674</v>
      </c>
      <c r="F3729" s="12" t="s">
        <v>21103</v>
      </c>
      <c r="G3729" s="12" t="s">
        <v>65</v>
      </c>
      <c r="I3729" s="8" t="b">
        <v>1</v>
      </c>
    </row>
    <row r="3730">
      <c r="A3730" s="12" t="s">
        <v>4735</v>
      </c>
      <c r="B3730" s="10">
        <v>45495.0</v>
      </c>
      <c r="C3730" s="12">
        <v>500.0</v>
      </c>
      <c r="D3730" s="8">
        <f>SUMIFs(Sheet1!D:D,Sheet1!A:A, A3730,Sheet1!B:B, B3730)</f>
        <v>500</v>
      </c>
      <c r="E3730" s="12" t="s">
        <v>6676</v>
      </c>
      <c r="F3730" s="12" t="s">
        <v>21104</v>
      </c>
      <c r="G3730" s="12" t="s">
        <v>65</v>
      </c>
      <c r="I3730" s="8" t="b">
        <v>1</v>
      </c>
    </row>
    <row r="3731">
      <c r="A3731" s="12" t="s">
        <v>6609</v>
      </c>
      <c r="B3731" s="10">
        <v>45495.0</v>
      </c>
      <c r="C3731" s="12">
        <v>525.0</v>
      </c>
      <c r="D3731" s="8">
        <f>SUMIFs(Sheet1!D:D,Sheet1!A:A, A3731,Sheet1!B:B, B3731)</f>
        <v>525</v>
      </c>
      <c r="E3731" s="12" t="s">
        <v>6680</v>
      </c>
      <c r="F3731" s="12" t="s">
        <v>21105</v>
      </c>
      <c r="G3731" s="12" t="s">
        <v>65</v>
      </c>
      <c r="I3731" s="8" t="b">
        <v>1</v>
      </c>
    </row>
    <row r="3732">
      <c r="A3732" s="12" t="s">
        <v>6682</v>
      </c>
      <c r="B3732" s="10">
        <v>45495.0</v>
      </c>
      <c r="C3732" s="12">
        <v>1000.0</v>
      </c>
      <c r="D3732" s="8">
        <f>SUMIFs(Sheet1!D:D,Sheet1!A:A, A3732,Sheet1!B:B, B3732)</f>
        <v>1000</v>
      </c>
      <c r="E3732" s="12" t="s">
        <v>6683</v>
      </c>
      <c r="F3732" s="12" t="s">
        <v>21106</v>
      </c>
      <c r="G3732" s="12" t="s">
        <v>65</v>
      </c>
      <c r="I3732" s="8" t="b">
        <v>1</v>
      </c>
    </row>
    <row r="3733">
      <c r="A3733" s="12" t="s">
        <v>6687</v>
      </c>
      <c r="B3733" s="10">
        <v>45495.0</v>
      </c>
      <c r="C3733" s="12">
        <v>267.26</v>
      </c>
      <c r="D3733" s="8">
        <f>SUMIFs(Sheet1!D:D,Sheet1!A:A, A3733,Sheet1!B:B, B3733)</f>
        <v>267.26</v>
      </c>
      <c r="F3733" s="12" t="s">
        <v>21107</v>
      </c>
      <c r="G3733" s="12" t="s">
        <v>105</v>
      </c>
      <c r="I3733" s="8" t="b">
        <v>1</v>
      </c>
    </row>
    <row r="3734">
      <c r="A3734" s="12" t="s">
        <v>6640</v>
      </c>
      <c r="B3734" s="10">
        <v>45497.0</v>
      </c>
      <c r="C3734" s="12">
        <v>1600.0</v>
      </c>
      <c r="D3734" s="8">
        <f>SUMIFs(Sheet1!D:D,Sheet1!A:A, A3734,Sheet1!B:B, B3734)</f>
        <v>1600</v>
      </c>
      <c r="F3734" s="12" t="s">
        <v>21094</v>
      </c>
      <c r="G3734" s="12" t="s">
        <v>105</v>
      </c>
      <c r="I3734" s="8" t="b">
        <v>1</v>
      </c>
    </row>
    <row r="3735">
      <c r="A3735" s="12" t="s">
        <v>6645</v>
      </c>
      <c r="B3735" s="10">
        <v>45497.0</v>
      </c>
      <c r="C3735" s="12">
        <v>310.0</v>
      </c>
      <c r="D3735" s="8">
        <f>SUMIFs(Sheet1!D:D,Sheet1!A:A, A3735,Sheet1!B:B, B3735)</f>
        <v>310</v>
      </c>
      <c r="E3735" s="12" t="s">
        <v>6646</v>
      </c>
      <c r="F3735" s="12" t="s">
        <v>21095</v>
      </c>
      <c r="G3735" s="12" t="s">
        <v>105</v>
      </c>
      <c r="I3735" s="8" t="b">
        <v>1</v>
      </c>
    </row>
    <row r="3736">
      <c r="A3736" s="12" t="s">
        <v>6650</v>
      </c>
      <c r="B3736" s="10">
        <v>45497.0</v>
      </c>
      <c r="C3736" s="12">
        <v>1816.0</v>
      </c>
      <c r="D3736" s="8">
        <f>SUMIFs(Sheet1!D:D,Sheet1!A:A, A3736,Sheet1!B:B, B3736)</f>
        <v>1816</v>
      </c>
      <c r="F3736" s="12" t="s">
        <v>21096</v>
      </c>
      <c r="G3736" s="12" t="s">
        <v>65</v>
      </c>
      <c r="I3736" s="8" t="b">
        <v>1</v>
      </c>
    </row>
    <row r="3737">
      <c r="A3737" s="12" t="s">
        <v>6518</v>
      </c>
      <c r="B3737" s="10">
        <v>45497.0</v>
      </c>
      <c r="C3737" s="12">
        <v>250.0</v>
      </c>
      <c r="D3737" s="8">
        <f>SUMIFs(Sheet1!D:D,Sheet1!A:A, A3737,Sheet1!B:B, B3737)</f>
        <v>250</v>
      </c>
      <c r="E3737" s="12" t="s">
        <v>6519</v>
      </c>
      <c r="F3737" s="12" t="s">
        <v>21097</v>
      </c>
      <c r="G3737" s="12" t="s">
        <v>105</v>
      </c>
      <c r="I3737" s="8" t="b">
        <v>1</v>
      </c>
    </row>
    <row r="3738">
      <c r="A3738" s="12" t="s">
        <v>6618</v>
      </c>
      <c r="B3738" s="10">
        <v>45498.0</v>
      </c>
      <c r="C3738" s="12">
        <v>130.0</v>
      </c>
      <c r="D3738" s="8">
        <f>SUMIFs(Sheet1!D:D,Sheet1!A:A, A3738,Sheet1!B:B, B3738)</f>
        <v>150</v>
      </c>
      <c r="E3738" s="12" t="s">
        <v>6619</v>
      </c>
      <c r="F3738" s="12" t="s">
        <v>21086</v>
      </c>
      <c r="G3738" s="12" t="s">
        <v>17</v>
      </c>
      <c r="I3738" s="8" t="b">
        <v>1</v>
      </c>
    </row>
    <row r="3739">
      <c r="A3739" s="12" t="s">
        <v>6618</v>
      </c>
      <c r="B3739" s="10">
        <v>45498.0</v>
      </c>
      <c r="C3739" s="12">
        <v>20.0</v>
      </c>
      <c r="D3739" s="8">
        <f>SUMIFs(Sheet1!D:D,Sheet1!A:A, A3739,Sheet1!B:B, B3739)</f>
        <v>150</v>
      </c>
      <c r="F3739" s="12" t="s">
        <v>21087</v>
      </c>
      <c r="G3739" s="12" t="s">
        <v>17</v>
      </c>
      <c r="I3739" s="8" t="b">
        <v>1</v>
      </c>
    </row>
    <row r="3740">
      <c r="A3740" s="12" t="s">
        <v>6622</v>
      </c>
      <c r="B3740" s="10">
        <v>45498.0</v>
      </c>
      <c r="C3740" s="12">
        <v>140.0</v>
      </c>
      <c r="D3740" s="8">
        <f>SUMIFs(Sheet1!D:D,Sheet1!A:A, A3740,Sheet1!B:B, B3740)</f>
        <v>140</v>
      </c>
      <c r="F3740" s="12" t="s">
        <v>21088</v>
      </c>
      <c r="G3740" s="12" t="s">
        <v>65</v>
      </c>
      <c r="I3740" s="8" t="b">
        <v>1</v>
      </c>
    </row>
    <row r="3741">
      <c r="A3741" s="12" t="s">
        <v>795</v>
      </c>
      <c r="B3741" s="10">
        <v>45498.0</v>
      </c>
      <c r="C3741" s="12">
        <v>63.0</v>
      </c>
      <c r="D3741" s="8">
        <f>SUMIFs(Sheet1!D:D,Sheet1!A:A, A3741,Sheet1!B:B, B3741)</f>
        <v>63</v>
      </c>
      <c r="F3741" s="12" t="s">
        <v>21089</v>
      </c>
      <c r="G3741" s="12" t="s">
        <v>105</v>
      </c>
      <c r="I3741" s="8" t="b">
        <v>1</v>
      </c>
    </row>
    <row r="3742">
      <c r="A3742" s="12" t="s">
        <v>6627</v>
      </c>
      <c r="B3742" s="10">
        <v>45498.0</v>
      </c>
      <c r="C3742" s="12">
        <v>100.0</v>
      </c>
      <c r="D3742" s="8">
        <f>SUMIFs(Sheet1!D:D,Sheet1!A:A, A3742,Sheet1!B:B, B3742)</f>
        <v>100</v>
      </c>
      <c r="E3742" s="12" t="s">
        <v>6628</v>
      </c>
      <c r="F3742" s="12" t="s">
        <v>21090</v>
      </c>
      <c r="G3742" s="12" t="s">
        <v>105</v>
      </c>
      <c r="I3742" s="8" t="b">
        <v>1</v>
      </c>
    </row>
    <row r="3743">
      <c r="A3743" s="12" t="s">
        <v>6632</v>
      </c>
      <c r="B3743" s="10">
        <v>45498.0</v>
      </c>
      <c r="C3743" s="12">
        <v>250.0</v>
      </c>
      <c r="D3743" s="8">
        <f>SUMIFs(Sheet1!D:D,Sheet1!A:A, A3743,Sheet1!B:B, B3743)</f>
        <v>250</v>
      </c>
      <c r="E3743" s="12" t="s">
        <v>6633</v>
      </c>
      <c r="F3743" s="12" t="s">
        <v>21091</v>
      </c>
      <c r="G3743" s="12" t="s">
        <v>105</v>
      </c>
      <c r="I3743" s="8" t="b">
        <v>1</v>
      </c>
    </row>
    <row r="3744">
      <c r="A3744" s="12" t="s">
        <v>6635</v>
      </c>
      <c r="B3744" s="10">
        <v>45498.0</v>
      </c>
      <c r="C3744" s="12">
        <v>695.0</v>
      </c>
      <c r="D3744" s="8">
        <f>SUMIFs(Sheet1!D:D,Sheet1!A:A, A3744,Sheet1!B:B, B3744)</f>
        <v>695</v>
      </c>
      <c r="E3744" s="12" t="s">
        <v>6636</v>
      </c>
      <c r="F3744" s="12" t="s">
        <v>21092</v>
      </c>
      <c r="G3744" s="12" t="s">
        <v>105</v>
      </c>
      <c r="I3744" s="8" t="b">
        <v>1</v>
      </c>
    </row>
    <row r="3745">
      <c r="A3745" s="12" t="s">
        <v>1187</v>
      </c>
      <c r="B3745" s="10">
        <v>45498.0</v>
      </c>
      <c r="C3745" s="12">
        <v>1020.0</v>
      </c>
      <c r="D3745" s="8">
        <f>SUMIFs(Sheet1!D:D,Sheet1!A:A, A3745,Sheet1!B:B, B3745)</f>
        <v>1020</v>
      </c>
      <c r="E3745" s="12" t="s">
        <v>6638</v>
      </c>
      <c r="F3745" s="12" t="s">
        <v>21093</v>
      </c>
      <c r="G3745" s="12" t="s">
        <v>65</v>
      </c>
      <c r="I3745" s="8" t="b">
        <v>1</v>
      </c>
    </row>
    <row r="3746">
      <c r="A3746" s="12" t="s">
        <v>6518</v>
      </c>
      <c r="B3746" s="10">
        <v>45500.0</v>
      </c>
      <c r="C3746" s="12">
        <v>250.0</v>
      </c>
      <c r="D3746" s="8">
        <f>SUMIFs(Sheet1!D:D,Sheet1!A:A, A3746,Sheet1!B:B, B3746)</f>
        <v>250</v>
      </c>
      <c r="E3746" s="12" t="s">
        <v>6519</v>
      </c>
      <c r="F3746" s="12" t="s">
        <v>21055</v>
      </c>
      <c r="G3746" s="12" t="s">
        <v>105</v>
      </c>
      <c r="I3746" s="8" t="b">
        <v>1</v>
      </c>
    </row>
    <row r="3747">
      <c r="A3747" s="12" t="s">
        <v>6524</v>
      </c>
      <c r="B3747" s="10">
        <v>45500.0</v>
      </c>
      <c r="C3747" s="12">
        <v>250.0</v>
      </c>
      <c r="D3747" s="8">
        <f>SUMIFs(Sheet1!D:D,Sheet1!A:A, A3747,Sheet1!B:B, B3747)</f>
        <v>250</v>
      </c>
      <c r="E3747" s="12" t="s">
        <v>6525</v>
      </c>
      <c r="F3747" s="12" t="s">
        <v>21056</v>
      </c>
      <c r="G3747" s="12" t="s">
        <v>105</v>
      </c>
      <c r="I3747" s="8" t="b">
        <v>1</v>
      </c>
    </row>
    <row r="3748">
      <c r="A3748" s="12" t="s">
        <v>6528</v>
      </c>
      <c r="B3748" s="10">
        <v>45500.0</v>
      </c>
      <c r="C3748" s="12">
        <v>350.0</v>
      </c>
      <c r="D3748" s="8">
        <f>SUMIFs(Sheet1!D:D,Sheet1!A:A, A3748,Sheet1!B:B, B3748)</f>
        <v>350</v>
      </c>
      <c r="F3748" s="12" t="s">
        <v>21057</v>
      </c>
      <c r="G3748" s="12" t="s">
        <v>17</v>
      </c>
      <c r="I3748" s="8" t="b">
        <v>1</v>
      </c>
    </row>
    <row r="3749">
      <c r="A3749" s="12" t="s">
        <v>6531</v>
      </c>
      <c r="B3749" s="10">
        <v>45500.0</v>
      </c>
      <c r="C3749" s="12">
        <v>350.0</v>
      </c>
      <c r="D3749" s="8">
        <f>SUMIFs(Sheet1!D:D,Sheet1!A:A, A3749,Sheet1!B:B, B3749)</f>
        <v>350</v>
      </c>
      <c r="F3749" s="12" t="s">
        <v>21058</v>
      </c>
      <c r="G3749" s="12" t="s">
        <v>17</v>
      </c>
      <c r="I3749" s="8" t="b">
        <v>1</v>
      </c>
    </row>
    <row r="3750">
      <c r="A3750" s="12" t="s">
        <v>6534</v>
      </c>
      <c r="B3750" s="10">
        <v>45500.0</v>
      </c>
      <c r="C3750" s="12">
        <v>600.0</v>
      </c>
      <c r="D3750" s="8">
        <f>SUMIFs(Sheet1!D:D,Sheet1!A:A, A3750,Sheet1!B:B, B3750)</f>
        <v>600</v>
      </c>
      <c r="F3750" s="12" t="s">
        <v>21059</v>
      </c>
      <c r="G3750" s="12" t="s">
        <v>17</v>
      </c>
      <c r="I3750" s="8" t="b">
        <v>1</v>
      </c>
    </row>
    <row r="3751">
      <c r="A3751" s="12" t="s">
        <v>6293</v>
      </c>
      <c r="B3751" s="10">
        <v>45500.0</v>
      </c>
      <c r="C3751" s="12">
        <v>34.5</v>
      </c>
      <c r="D3751" s="8">
        <f>SUMIFs(Sheet1!D:D,Sheet1!A:A, A3751,Sheet1!B:B, B3751)</f>
        <v>34.5</v>
      </c>
      <c r="E3751" s="12" t="s">
        <v>6537</v>
      </c>
      <c r="F3751" s="12" t="s">
        <v>21060</v>
      </c>
      <c r="G3751" s="12" t="s">
        <v>105</v>
      </c>
      <c r="I3751" s="8" t="b">
        <v>1</v>
      </c>
    </row>
    <row r="3752">
      <c r="A3752" s="12" t="s">
        <v>6540</v>
      </c>
      <c r="B3752" s="10">
        <v>45500.0</v>
      </c>
      <c r="C3752" s="12">
        <v>960.0</v>
      </c>
      <c r="D3752" s="8">
        <f>SUMIFs(Sheet1!D:D,Sheet1!A:A, A3752,Sheet1!B:B, B3752)</f>
        <v>960</v>
      </c>
      <c r="E3752" s="12" t="s">
        <v>6541</v>
      </c>
      <c r="F3752" s="12" t="s">
        <v>21061</v>
      </c>
      <c r="G3752" s="12" t="s">
        <v>105</v>
      </c>
      <c r="I3752" s="8" t="b">
        <v>1</v>
      </c>
    </row>
    <row r="3753">
      <c r="A3753" s="12" t="s">
        <v>6544</v>
      </c>
      <c r="B3753" s="10">
        <v>45500.0</v>
      </c>
      <c r="C3753" s="12">
        <v>30.0</v>
      </c>
      <c r="D3753" s="8">
        <f>SUMIFs(Sheet1!D:D,Sheet1!A:A, A3753,Sheet1!B:B, B3753)</f>
        <v>30</v>
      </c>
      <c r="E3753" s="12" t="s">
        <v>6545</v>
      </c>
      <c r="F3753" s="12" t="s">
        <v>21062</v>
      </c>
      <c r="G3753" s="12" t="s">
        <v>105</v>
      </c>
      <c r="I3753" s="8" t="b">
        <v>1</v>
      </c>
    </row>
    <row r="3754">
      <c r="A3754" s="12" t="s">
        <v>6549</v>
      </c>
      <c r="B3754" s="10">
        <v>45500.0</v>
      </c>
      <c r="C3754" s="12">
        <v>17.0</v>
      </c>
      <c r="D3754" s="8">
        <f>SUMIFs(Sheet1!D:D,Sheet1!A:A, A3754,Sheet1!B:B, B3754)</f>
        <v>17</v>
      </c>
      <c r="E3754" s="12" t="s">
        <v>6550</v>
      </c>
      <c r="F3754" s="12" t="s">
        <v>21063</v>
      </c>
      <c r="G3754" s="12" t="s">
        <v>105</v>
      </c>
      <c r="I3754" s="8" t="b">
        <v>1</v>
      </c>
    </row>
    <row r="3755">
      <c r="A3755" s="12" t="s">
        <v>6553</v>
      </c>
      <c r="B3755" s="10">
        <v>45500.0</v>
      </c>
      <c r="C3755" s="12">
        <v>90.0</v>
      </c>
      <c r="D3755" s="8">
        <f>SUMIFs(Sheet1!D:D,Sheet1!A:A, A3755,Sheet1!B:B, B3755)</f>
        <v>90</v>
      </c>
      <c r="E3755" s="12" t="s">
        <v>6554</v>
      </c>
      <c r="F3755" s="12" t="s">
        <v>21064</v>
      </c>
      <c r="G3755" s="12" t="s">
        <v>65</v>
      </c>
      <c r="I3755" s="8" t="b">
        <v>1</v>
      </c>
    </row>
    <row r="3756">
      <c r="A3756" s="12" t="s">
        <v>6558</v>
      </c>
      <c r="B3756" s="10">
        <v>45500.0</v>
      </c>
      <c r="C3756" s="12">
        <v>500.0</v>
      </c>
      <c r="D3756" s="8">
        <f>SUMIFs(Sheet1!D:D,Sheet1!A:A, A3756,Sheet1!B:B, B3756)</f>
        <v>500</v>
      </c>
      <c r="E3756" s="12" t="s">
        <v>6559</v>
      </c>
      <c r="F3756" s="12" t="s">
        <v>21065</v>
      </c>
      <c r="G3756" s="12" t="s">
        <v>105</v>
      </c>
      <c r="I3756" s="8" t="b">
        <v>1</v>
      </c>
    </row>
    <row r="3757">
      <c r="A3757" s="12" t="s">
        <v>5666</v>
      </c>
      <c r="B3757" s="10">
        <v>45500.0</v>
      </c>
      <c r="C3757" s="12">
        <v>500.0</v>
      </c>
      <c r="D3757" s="8">
        <f>SUMIFs(Sheet1!D:D,Sheet1!A:A, A3757,Sheet1!B:B, B3757)</f>
        <v>500</v>
      </c>
      <c r="E3757" s="12" t="s">
        <v>6559</v>
      </c>
      <c r="F3757" s="12" t="s">
        <v>21066</v>
      </c>
      <c r="G3757" s="12" t="s">
        <v>105</v>
      </c>
      <c r="I3757" s="8" t="b">
        <v>1</v>
      </c>
    </row>
    <row r="3758">
      <c r="A3758" s="12" t="s">
        <v>6563</v>
      </c>
      <c r="B3758" s="10">
        <v>45500.0</v>
      </c>
      <c r="C3758" s="12">
        <v>400.0</v>
      </c>
      <c r="D3758" s="8">
        <f>SUMIFs(Sheet1!D:D,Sheet1!A:A, A3758,Sheet1!B:B, B3758)</f>
        <v>400</v>
      </c>
      <c r="F3758" s="12" t="s">
        <v>21067</v>
      </c>
      <c r="G3758" s="12" t="s">
        <v>105</v>
      </c>
      <c r="I3758" s="8" t="b">
        <v>1</v>
      </c>
    </row>
    <row r="3759">
      <c r="A3759" s="12" t="s">
        <v>6566</v>
      </c>
      <c r="B3759" s="10">
        <v>45500.0</v>
      </c>
      <c r="C3759" s="12">
        <v>20.0</v>
      </c>
      <c r="D3759" s="8">
        <f>SUMIFs(Sheet1!D:D,Sheet1!A:A, A3759,Sheet1!B:B, B3759)</f>
        <v>20</v>
      </c>
      <c r="F3759" s="12" t="s">
        <v>21068</v>
      </c>
      <c r="G3759" s="12" t="s">
        <v>105</v>
      </c>
      <c r="I3759" s="8" t="b">
        <v>1</v>
      </c>
    </row>
    <row r="3760">
      <c r="A3760" s="12" t="s">
        <v>6570</v>
      </c>
      <c r="B3760" s="10">
        <v>45500.0</v>
      </c>
      <c r="C3760" s="12">
        <v>600.0</v>
      </c>
      <c r="D3760" s="8">
        <f>SUMIFs(Sheet1!D:D,Sheet1!A:A, A3760,Sheet1!B:B, B3760)</f>
        <v>600</v>
      </c>
      <c r="E3760" s="12" t="s">
        <v>6571</v>
      </c>
      <c r="F3760" s="12" t="s">
        <v>21069</v>
      </c>
      <c r="G3760" s="12" t="s">
        <v>105</v>
      </c>
      <c r="I3760" s="8" t="b">
        <v>1</v>
      </c>
    </row>
    <row r="3761">
      <c r="A3761" s="12" t="s">
        <v>6574</v>
      </c>
      <c r="B3761" s="10">
        <v>45500.0</v>
      </c>
      <c r="C3761" s="12">
        <v>120.0</v>
      </c>
      <c r="D3761" s="8">
        <f>SUMIFs(Sheet1!D:D,Sheet1!A:A, A3761,Sheet1!B:B, B3761)</f>
        <v>120</v>
      </c>
      <c r="F3761" s="12" t="s">
        <v>21070</v>
      </c>
      <c r="G3761" s="12" t="s">
        <v>105</v>
      </c>
      <c r="I3761" s="8" t="b">
        <v>1</v>
      </c>
    </row>
    <row r="3762">
      <c r="A3762" s="12" t="s">
        <v>6577</v>
      </c>
      <c r="B3762" s="10">
        <v>45500.0</v>
      </c>
      <c r="C3762" s="12">
        <v>450.0</v>
      </c>
      <c r="D3762" s="8">
        <f>SUMIFs(Sheet1!D:D,Sheet1!A:A, A3762,Sheet1!B:B, B3762)</f>
        <v>450</v>
      </c>
      <c r="E3762" s="12" t="s">
        <v>6578</v>
      </c>
      <c r="F3762" s="12" t="s">
        <v>21071</v>
      </c>
      <c r="G3762" s="12" t="s">
        <v>17</v>
      </c>
      <c r="I3762" s="8" t="b">
        <v>1</v>
      </c>
    </row>
    <row r="3763">
      <c r="A3763" s="12" t="s">
        <v>6581</v>
      </c>
      <c r="B3763" s="10">
        <v>45500.0</v>
      </c>
      <c r="C3763" s="12">
        <v>100.0</v>
      </c>
      <c r="D3763" s="8">
        <f>SUMIFs(Sheet1!D:D,Sheet1!A:A, A3763,Sheet1!B:B, B3763)</f>
        <v>100</v>
      </c>
      <c r="E3763" s="12" t="s">
        <v>6582</v>
      </c>
      <c r="F3763" s="12" t="s">
        <v>21072</v>
      </c>
      <c r="G3763" s="12" t="s">
        <v>105</v>
      </c>
      <c r="I3763" s="8" t="b">
        <v>1</v>
      </c>
    </row>
    <row r="3764">
      <c r="A3764" s="12" t="s">
        <v>6585</v>
      </c>
      <c r="B3764" s="10">
        <v>45500.0</v>
      </c>
      <c r="C3764" s="12">
        <v>130.0</v>
      </c>
      <c r="D3764" s="8">
        <f>SUMIFs(Sheet1!D:D,Sheet1!A:A, A3764,Sheet1!B:B, B3764)</f>
        <v>130</v>
      </c>
      <c r="E3764" s="12" t="s">
        <v>6586</v>
      </c>
      <c r="F3764" s="12" t="s">
        <v>21073</v>
      </c>
      <c r="G3764" s="12" t="s">
        <v>65</v>
      </c>
      <c r="I3764" s="8" t="b">
        <v>1</v>
      </c>
    </row>
    <row r="3765">
      <c r="A3765" s="12" t="s">
        <v>6589</v>
      </c>
      <c r="B3765" s="10">
        <v>45500.0</v>
      </c>
      <c r="C3765" s="12">
        <v>50.0</v>
      </c>
      <c r="D3765" s="8">
        <f>SUMIFs(Sheet1!D:D,Sheet1!A:A, A3765,Sheet1!B:B, B3765)</f>
        <v>50</v>
      </c>
      <c r="E3765" s="12" t="s">
        <v>6590</v>
      </c>
      <c r="F3765" s="12" t="s">
        <v>21074</v>
      </c>
      <c r="G3765" s="12" t="s">
        <v>105</v>
      </c>
      <c r="I3765" s="8" t="b">
        <v>1</v>
      </c>
    </row>
    <row r="3766">
      <c r="A3766" s="12" t="s">
        <v>4631</v>
      </c>
      <c r="B3766" s="10">
        <v>45500.0</v>
      </c>
      <c r="C3766" s="12">
        <v>360.0</v>
      </c>
      <c r="D3766" s="8">
        <f>SUMIFs(Sheet1!D:D,Sheet1!A:A, A3766,Sheet1!B:B, B3766)</f>
        <v>360</v>
      </c>
      <c r="E3766" s="12" t="s">
        <v>6593</v>
      </c>
      <c r="F3766" s="12" t="s">
        <v>21075</v>
      </c>
      <c r="G3766" s="12" t="s">
        <v>105</v>
      </c>
      <c r="I3766" s="8" t="b">
        <v>1</v>
      </c>
    </row>
    <row r="3767">
      <c r="A3767" s="12" t="s">
        <v>5721</v>
      </c>
      <c r="B3767" s="10">
        <v>45500.0</v>
      </c>
      <c r="C3767" s="12">
        <v>80.0</v>
      </c>
      <c r="D3767" s="8">
        <f>SUMIFs(Sheet1!D:D,Sheet1!A:A, A3767,Sheet1!B:B, B3767)</f>
        <v>80</v>
      </c>
      <c r="E3767" s="12" t="s">
        <v>6595</v>
      </c>
      <c r="F3767" s="12" t="s">
        <v>21076</v>
      </c>
      <c r="G3767" s="12" t="s">
        <v>105</v>
      </c>
      <c r="I3767" s="8" t="b">
        <v>1</v>
      </c>
    </row>
    <row r="3768">
      <c r="A3768" s="12" t="s">
        <v>6017</v>
      </c>
      <c r="B3768" s="10">
        <v>45500.0</v>
      </c>
      <c r="C3768" s="12">
        <v>70.0</v>
      </c>
      <c r="D3768" s="8">
        <f>SUMIFs(Sheet1!D:D,Sheet1!A:A, A3768,Sheet1!B:B, B3768)</f>
        <v>70</v>
      </c>
      <c r="E3768" s="12" t="s">
        <v>6598</v>
      </c>
      <c r="F3768" s="12" t="s">
        <v>21077</v>
      </c>
      <c r="G3768" s="12" t="s">
        <v>105</v>
      </c>
      <c r="I3768" s="8" t="b">
        <v>1</v>
      </c>
    </row>
    <row r="3769">
      <c r="A3769" s="12" t="s">
        <v>6600</v>
      </c>
      <c r="B3769" s="10">
        <v>45500.0</v>
      </c>
      <c r="C3769" s="12">
        <v>400.0</v>
      </c>
      <c r="D3769" s="8">
        <f>SUMIFs(Sheet1!D:D,Sheet1!A:A, A3769,Sheet1!B:B, B3769)</f>
        <v>400</v>
      </c>
      <c r="E3769" s="12" t="s">
        <v>6601</v>
      </c>
      <c r="F3769" s="12" t="s">
        <v>21078</v>
      </c>
      <c r="G3769" s="12" t="s">
        <v>105</v>
      </c>
      <c r="I3769" s="8" t="b">
        <v>1</v>
      </c>
    </row>
    <row r="3770">
      <c r="A3770" s="12" t="s">
        <v>6604</v>
      </c>
      <c r="B3770" s="10">
        <v>45500.0</v>
      </c>
      <c r="C3770" s="12">
        <v>1310.4</v>
      </c>
      <c r="D3770" s="8">
        <f>SUMIFs(Sheet1!D:D,Sheet1!A:A, A3770,Sheet1!B:B, B3770)</f>
        <v>1310.4</v>
      </c>
      <c r="E3770" s="12" t="s">
        <v>6605</v>
      </c>
      <c r="F3770" s="12" t="s">
        <v>21079</v>
      </c>
      <c r="G3770" s="12" t="s">
        <v>65</v>
      </c>
      <c r="I3770" s="8" t="b">
        <v>1</v>
      </c>
    </row>
    <row r="3771">
      <c r="A3771" s="12" t="s">
        <v>6609</v>
      </c>
      <c r="B3771" s="10">
        <v>45500.0</v>
      </c>
      <c r="C3771" s="12">
        <v>100.0</v>
      </c>
      <c r="D3771" s="8">
        <f>SUMIFs(Sheet1!D:D,Sheet1!A:A, A3771,Sheet1!B:B, B3771)</f>
        <v>100</v>
      </c>
      <c r="E3771" s="12" t="s">
        <v>6610</v>
      </c>
      <c r="F3771" s="12" t="s">
        <v>21080</v>
      </c>
      <c r="G3771" s="12" t="s">
        <v>65</v>
      </c>
      <c r="I3771" s="8" t="b">
        <v>1</v>
      </c>
    </row>
    <row r="3772">
      <c r="A3772" s="12" t="s">
        <v>6165</v>
      </c>
      <c r="B3772" s="10">
        <v>45500.0</v>
      </c>
      <c r="C3772" s="12">
        <v>1000.0</v>
      </c>
      <c r="D3772" s="8">
        <f>SUMIFs(Sheet1!D:D,Sheet1!A:A, A3772,Sheet1!B:B, B3772)</f>
        <v>1000</v>
      </c>
      <c r="E3772" s="12" t="s">
        <v>6613</v>
      </c>
      <c r="F3772" s="12" t="s">
        <v>21081</v>
      </c>
      <c r="G3772" s="12" t="s">
        <v>65</v>
      </c>
      <c r="I3772" s="8" t="b">
        <v>1</v>
      </c>
    </row>
    <row r="3773">
      <c r="A3773" s="12" t="s">
        <v>273</v>
      </c>
      <c r="B3773" s="10">
        <v>45500.0</v>
      </c>
      <c r="C3773" s="12">
        <v>7595.2</v>
      </c>
      <c r="D3773" s="8">
        <f>SUMIFs(Sheet1!D:D,Sheet1!A:A, A3773,Sheet1!B:B, B3773)</f>
        <v>7595.2</v>
      </c>
      <c r="E3773" s="12" t="s">
        <v>356</v>
      </c>
      <c r="F3773" s="12" t="s">
        <v>21082</v>
      </c>
      <c r="G3773" s="12" t="s">
        <v>65</v>
      </c>
      <c r="I3773" s="8" t="b">
        <v>1</v>
      </c>
    </row>
    <row r="3774">
      <c r="A3774" s="12" t="s">
        <v>818</v>
      </c>
      <c r="B3774" s="10">
        <v>45502.0</v>
      </c>
      <c r="C3774" s="12">
        <v>600.0</v>
      </c>
      <c r="D3774" s="8">
        <f>SUMIFs(Sheet1!D:D,Sheet1!A:A, A3774,Sheet1!B:B, B3774)</f>
        <v>600</v>
      </c>
      <c r="F3774" s="12" t="s">
        <v>21049</v>
      </c>
      <c r="G3774" s="12" t="s">
        <v>105</v>
      </c>
      <c r="I3774" s="8" t="b">
        <v>1</v>
      </c>
    </row>
    <row r="3775">
      <c r="A3775" s="12" t="s">
        <v>6507</v>
      </c>
      <c r="B3775" s="10">
        <v>45502.0</v>
      </c>
      <c r="C3775" s="12">
        <v>340.0</v>
      </c>
      <c r="D3775" s="8">
        <f>SUMIFs(Sheet1!D:D,Sheet1!A:A, A3775,Sheet1!B:B, B3775)</f>
        <v>340</v>
      </c>
      <c r="E3775" s="12" t="s">
        <v>6508</v>
      </c>
      <c r="F3775" s="12" t="s">
        <v>21050</v>
      </c>
      <c r="G3775" s="12" t="s">
        <v>105</v>
      </c>
      <c r="I3775" s="8" t="b">
        <v>1</v>
      </c>
    </row>
    <row r="3776">
      <c r="A3776" s="12" t="s">
        <v>6511</v>
      </c>
      <c r="B3776" s="10">
        <v>45502.0</v>
      </c>
      <c r="C3776" s="12">
        <v>420.0</v>
      </c>
      <c r="D3776" s="8">
        <f>SUMIFs(Sheet1!D:D,Sheet1!A:A, A3776,Sheet1!B:B, B3776)</f>
        <v>420</v>
      </c>
      <c r="E3776" s="12" t="s">
        <v>6512</v>
      </c>
      <c r="F3776" s="12" t="s">
        <v>21051</v>
      </c>
      <c r="G3776" s="12" t="s">
        <v>105</v>
      </c>
      <c r="I3776" s="8" t="b">
        <v>1</v>
      </c>
    </row>
    <row r="3777">
      <c r="A3777" s="12" t="s">
        <v>5596</v>
      </c>
      <c r="B3777" s="10">
        <v>45502.0</v>
      </c>
      <c r="C3777" s="12">
        <v>880.0</v>
      </c>
      <c r="D3777" s="8">
        <f>SUMIFs(Sheet1!D:D,Sheet1!A:A, A3777,Sheet1!B:B, B3777)</f>
        <v>880</v>
      </c>
      <c r="E3777" s="12" t="s">
        <v>6515</v>
      </c>
      <c r="F3777" s="12" t="s">
        <v>21052</v>
      </c>
      <c r="G3777" s="12" t="s">
        <v>105</v>
      </c>
      <c r="I3777" s="8" t="b">
        <v>1</v>
      </c>
    </row>
    <row r="3778">
      <c r="A3778" s="12" t="s">
        <v>7555</v>
      </c>
      <c r="B3778" s="10">
        <v>45422.0</v>
      </c>
      <c r="C3778" s="12">
        <v>1930.0</v>
      </c>
      <c r="D3778" s="8">
        <f>SUMIFs(Sheet1!D:D,Sheet1!A:A, A3778,Sheet1!B:B, B3778)</f>
        <v>1930</v>
      </c>
      <c r="F3778" s="12" t="s">
        <v>21450</v>
      </c>
      <c r="G3778" s="12" t="s">
        <v>65</v>
      </c>
      <c r="I3778" s="8" t="b">
        <v>1</v>
      </c>
    </row>
    <row r="3779">
      <c r="A3779" s="12" t="s">
        <v>6488</v>
      </c>
      <c r="B3779" s="10">
        <v>45503.0</v>
      </c>
      <c r="C3779" s="12">
        <v>210.0</v>
      </c>
      <c r="D3779" s="8">
        <f>SUMIFs(Sheet1!D:D,Sheet1!A:A, A3779,Sheet1!B:B, B3779)</f>
        <v>210</v>
      </c>
      <c r="E3779" s="12" t="s">
        <v>6489</v>
      </c>
      <c r="F3779" s="12" t="s">
        <v>21046</v>
      </c>
      <c r="G3779" s="12" t="s">
        <v>105</v>
      </c>
      <c r="I3779" s="8" t="b">
        <v>1</v>
      </c>
    </row>
    <row r="3780">
      <c r="A3780" s="12" t="s">
        <v>6493</v>
      </c>
      <c r="B3780" s="10">
        <v>45503.0</v>
      </c>
      <c r="C3780" s="12">
        <v>420.0</v>
      </c>
      <c r="D3780" s="8">
        <f>SUMIFs(Sheet1!D:D,Sheet1!A:A, A3780,Sheet1!B:B, B3780)</f>
        <v>420</v>
      </c>
      <c r="E3780" s="12" t="s">
        <v>6494</v>
      </c>
      <c r="F3780" s="12" t="s">
        <v>21047</v>
      </c>
      <c r="G3780" s="12" t="s">
        <v>105</v>
      </c>
      <c r="I3780" s="8" t="b">
        <v>1</v>
      </c>
    </row>
    <row r="3781">
      <c r="A3781" s="12" t="s">
        <v>6499</v>
      </c>
      <c r="B3781" s="10">
        <v>45503.0</v>
      </c>
      <c r="C3781" s="12">
        <v>300.0</v>
      </c>
      <c r="D3781" s="8">
        <f>SUMIFs(Sheet1!D:D,Sheet1!A:A, A3781,Sheet1!B:B, B3781)</f>
        <v>300</v>
      </c>
      <c r="E3781" s="12" t="s">
        <v>6500</v>
      </c>
      <c r="F3781" s="12" t="s">
        <v>21048</v>
      </c>
      <c r="G3781" s="12" t="s">
        <v>65</v>
      </c>
      <c r="I3781" s="8" t="b">
        <v>1</v>
      </c>
    </row>
    <row r="3782">
      <c r="A3782" s="12" t="s">
        <v>5806</v>
      </c>
      <c r="B3782" s="10">
        <v>45504.0</v>
      </c>
      <c r="C3782" s="12">
        <v>5000.0</v>
      </c>
      <c r="D3782" s="8">
        <f>SUMIFs(Sheet1!D:D,Sheet1!A:A, A3782,Sheet1!B:B, B3782)</f>
        <v>3000</v>
      </c>
      <c r="F3782" s="12" t="s">
        <v>21040</v>
      </c>
      <c r="G3782" s="12" t="s">
        <v>17</v>
      </c>
      <c r="I3782" s="8" t="b">
        <v>1</v>
      </c>
    </row>
    <row r="3783">
      <c r="A3783" s="12" t="s">
        <v>6474</v>
      </c>
      <c r="B3783" s="10">
        <v>45505.0</v>
      </c>
      <c r="C3783" s="12">
        <v>350.0</v>
      </c>
      <c r="D3783" s="8">
        <f>SUMIFs(Sheet1!D:D,Sheet1!A:A, A3783,Sheet1!B:B, B3783)</f>
        <v>350</v>
      </c>
      <c r="E3783" s="12" t="s">
        <v>6475</v>
      </c>
      <c r="F3783" s="12" t="s">
        <v>21037</v>
      </c>
      <c r="G3783" s="12" t="s">
        <v>65</v>
      </c>
      <c r="I3783" s="8" t="b">
        <v>1</v>
      </c>
    </row>
    <row r="3784">
      <c r="A3784" s="12" t="s">
        <v>2136</v>
      </c>
      <c r="B3784" s="10">
        <v>45505.0</v>
      </c>
      <c r="C3784" s="12">
        <v>310.0</v>
      </c>
      <c r="D3784" s="8">
        <f>SUMIFs(Sheet1!D:D,Sheet1!A:A, A3784,Sheet1!B:B, B3784)</f>
        <v>310</v>
      </c>
      <c r="F3784" s="12" t="s">
        <v>21038</v>
      </c>
      <c r="G3784" s="12" t="s">
        <v>65</v>
      </c>
      <c r="I3784" s="8" t="b">
        <v>1</v>
      </c>
    </row>
    <row r="3785">
      <c r="A3785" s="12" t="s">
        <v>6439</v>
      </c>
      <c r="B3785" s="10">
        <v>45506.0</v>
      </c>
      <c r="C3785" s="12">
        <v>100.0</v>
      </c>
      <c r="D3785" s="8">
        <f>SUMIFs(Sheet1!D:D,Sheet1!A:A, A3785,Sheet1!B:B, B3785)</f>
        <v>100</v>
      </c>
      <c r="E3785" s="12" t="s">
        <v>6440</v>
      </c>
      <c r="F3785" s="12" t="s">
        <v>21024</v>
      </c>
      <c r="G3785" s="12" t="s">
        <v>65</v>
      </c>
      <c r="I3785" s="8" t="b">
        <v>1</v>
      </c>
    </row>
    <row r="3786">
      <c r="A3786" s="12" t="s">
        <v>6442</v>
      </c>
      <c r="B3786" s="10">
        <v>45506.0</v>
      </c>
      <c r="C3786" s="12">
        <v>100.0</v>
      </c>
      <c r="D3786" s="8">
        <f>SUMIFs(Sheet1!D:D,Sheet1!A:A, A3786,Sheet1!B:B, B3786)</f>
        <v>100</v>
      </c>
      <c r="F3786" s="12" t="s">
        <v>21025</v>
      </c>
      <c r="G3786" s="12" t="s">
        <v>65</v>
      </c>
      <c r="I3786" s="8" t="b">
        <v>1</v>
      </c>
    </row>
    <row r="3787">
      <c r="A3787" s="12" t="s">
        <v>6446</v>
      </c>
      <c r="B3787" s="10">
        <v>45506.0</v>
      </c>
      <c r="C3787" s="12">
        <v>450.0</v>
      </c>
      <c r="D3787" s="8">
        <f>SUMIFs(Sheet1!D:D,Sheet1!A:A, A3787,Sheet1!B:B, B3787)</f>
        <v>450</v>
      </c>
      <c r="E3787" s="12" t="s">
        <v>6447</v>
      </c>
      <c r="F3787" s="12" t="s">
        <v>21026</v>
      </c>
      <c r="G3787" s="12" t="s">
        <v>65</v>
      </c>
      <c r="I3787" s="8" t="b">
        <v>1</v>
      </c>
    </row>
    <row r="3788">
      <c r="A3788" s="12" t="s">
        <v>6452</v>
      </c>
      <c r="B3788" s="10">
        <v>45506.0</v>
      </c>
      <c r="C3788" s="12">
        <v>900.0</v>
      </c>
      <c r="D3788" s="8">
        <f>SUMIFs(Sheet1!D:D,Sheet1!A:A, A3788,Sheet1!B:B, B3788)</f>
        <v>900</v>
      </c>
      <c r="E3788" s="12" t="s">
        <v>6453</v>
      </c>
      <c r="F3788" s="12" t="s">
        <v>21027</v>
      </c>
      <c r="G3788" s="12" t="s">
        <v>65</v>
      </c>
      <c r="I3788" s="8" t="b">
        <v>1</v>
      </c>
    </row>
    <row r="3789">
      <c r="A3789" s="12" t="s">
        <v>6455</v>
      </c>
      <c r="B3789" s="10">
        <v>45506.0</v>
      </c>
      <c r="C3789" s="12">
        <v>750.0</v>
      </c>
      <c r="D3789" s="8">
        <f>SUMIFs(Sheet1!D:D,Sheet1!A:A, A3789,Sheet1!B:B, B3789)</f>
        <v>750</v>
      </c>
      <c r="E3789" s="12" t="s">
        <v>6456</v>
      </c>
      <c r="F3789" s="12" t="s">
        <v>21028</v>
      </c>
      <c r="G3789" s="12" t="s">
        <v>65</v>
      </c>
      <c r="I3789" s="8" t="b">
        <v>1</v>
      </c>
    </row>
    <row r="3790">
      <c r="A3790" s="12" t="s">
        <v>6460</v>
      </c>
      <c r="B3790" s="10">
        <v>45506.0</v>
      </c>
      <c r="C3790" s="12">
        <v>1950.0</v>
      </c>
      <c r="D3790" s="8">
        <f>SUMIFs(Sheet1!D:D,Sheet1!A:A, A3790,Sheet1!B:B, B3790)</f>
        <v>1950</v>
      </c>
      <c r="E3790" s="12" t="s">
        <v>6461</v>
      </c>
      <c r="F3790" s="12" t="s">
        <v>21029</v>
      </c>
      <c r="G3790" s="12" t="s">
        <v>65</v>
      </c>
      <c r="I3790" s="8" t="b">
        <v>1</v>
      </c>
    </row>
    <row r="3791">
      <c r="A3791" s="12" t="s">
        <v>6392</v>
      </c>
      <c r="B3791" s="10">
        <v>45509.0</v>
      </c>
      <c r="C3791" s="12">
        <v>400.0</v>
      </c>
      <c r="D3791" s="8">
        <f>SUMIFs(Sheet1!D:D,Sheet1!A:A, A3791,Sheet1!B:B, B3791)</f>
        <v>400</v>
      </c>
      <c r="E3791" s="12" t="s">
        <v>6393</v>
      </c>
      <c r="F3791" s="12" t="s">
        <v>21004</v>
      </c>
      <c r="G3791" s="12" t="s">
        <v>65</v>
      </c>
      <c r="I3791" s="8" t="b">
        <v>1</v>
      </c>
    </row>
    <row r="3792">
      <c r="A3792" s="12" t="s">
        <v>6395</v>
      </c>
      <c r="B3792" s="10">
        <v>45509.0</v>
      </c>
      <c r="C3792" s="12">
        <v>150.0</v>
      </c>
      <c r="D3792" s="8">
        <f>SUMIFs(Sheet1!D:D,Sheet1!A:A, A3792,Sheet1!B:B, B3792)</f>
        <v>150</v>
      </c>
      <c r="E3792" s="12" t="s">
        <v>6396</v>
      </c>
      <c r="F3792" s="12" t="s">
        <v>21005</v>
      </c>
      <c r="G3792" s="12" t="s">
        <v>65</v>
      </c>
      <c r="I3792" s="8" t="b">
        <v>1</v>
      </c>
    </row>
    <row r="3793">
      <c r="A3793" s="12" t="s">
        <v>6398</v>
      </c>
      <c r="B3793" s="10">
        <v>45509.0</v>
      </c>
      <c r="C3793" s="12">
        <v>100.0</v>
      </c>
      <c r="D3793" s="8">
        <f>SUMIFs(Sheet1!D:D,Sheet1!A:A, A3793,Sheet1!B:B, B3793)</f>
        <v>100</v>
      </c>
      <c r="E3793" s="12" t="s">
        <v>6399</v>
      </c>
      <c r="F3793" s="12" t="s">
        <v>21006</v>
      </c>
      <c r="G3793" s="12" t="s">
        <v>65</v>
      </c>
      <c r="I3793" s="8" t="b">
        <v>1</v>
      </c>
    </row>
    <row r="3794">
      <c r="A3794" s="12" t="s">
        <v>3163</v>
      </c>
      <c r="B3794" s="10">
        <v>45509.0</v>
      </c>
      <c r="C3794" s="12">
        <v>330.0</v>
      </c>
      <c r="D3794" s="8">
        <f>SUMIFs(Sheet1!D:D,Sheet1!A:A, A3794,Sheet1!B:B, B3794)</f>
        <v>330</v>
      </c>
      <c r="E3794" s="12" t="s">
        <v>6402</v>
      </c>
      <c r="F3794" s="12" t="s">
        <v>21007</v>
      </c>
      <c r="G3794" s="12" t="s">
        <v>65</v>
      </c>
      <c r="I3794" s="8" t="b">
        <v>1</v>
      </c>
    </row>
    <row r="3795">
      <c r="A3795" s="12" t="s">
        <v>4767</v>
      </c>
      <c r="B3795" s="10">
        <v>45509.0</v>
      </c>
      <c r="C3795" s="12">
        <v>7142.0</v>
      </c>
      <c r="D3795" s="8">
        <f>SUMIFs(Sheet1!D:D,Sheet1!A:A, A3795,Sheet1!B:B, B3795)</f>
        <v>14284</v>
      </c>
      <c r="E3795" s="12" t="s">
        <v>6404</v>
      </c>
      <c r="F3795" s="12" t="s">
        <v>21008</v>
      </c>
      <c r="G3795" s="12" t="s">
        <v>65</v>
      </c>
      <c r="I3795" s="8" t="b">
        <v>1</v>
      </c>
    </row>
    <row r="3796">
      <c r="A3796" s="12" t="s">
        <v>6407</v>
      </c>
      <c r="B3796" s="10">
        <v>45509.0</v>
      </c>
      <c r="C3796" s="12">
        <v>14492.26</v>
      </c>
      <c r="D3796" s="8">
        <f>SUMIFs(Sheet1!D:D,Sheet1!A:A, A3796,Sheet1!B:B, B3796)</f>
        <v>14492.26</v>
      </c>
      <c r="F3796" s="12" t="s">
        <v>21009</v>
      </c>
      <c r="G3796" s="12" t="s">
        <v>65</v>
      </c>
      <c r="I3796" s="8" t="b">
        <v>1</v>
      </c>
    </row>
    <row r="3797">
      <c r="A3797" s="12" t="s">
        <v>1818</v>
      </c>
      <c r="B3797" s="10">
        <v>45509.0</v>
      </c>
      <c r="C3797" s="12">
        <v>600.0</v>
      </c>
      <c r="D3797" s="8">
        <f>SUMIFs(Sheet1!D:D,Sheet1!A:A, A3797,Sheet1!B:B, B3797)</f>
        <v>600</v>
      </c>
      <c r="F3797" s="12" t="s">
        <v>21010</v>
      </c>
      <c r="G3797" s="12" t="s">
        <v>65</v>
      </c>
      <c r="I3797" s="8" t="b">
        <v>1</v>
      </c>
    </row>
    <row r="3798">
      <c r="A3798" s="12" t="s">
        <v>1821</v>
      </c>
      <c r="B3798" s="10">
        <v>45509.0</v>
      </c>
      <c r="C3798" s="12">
        <v>600.0</v>
      </c>
      <c r="D3798" s="8">
        <f>SUMIFs(Sheet1!D:D,Sheet1!A:A, A3798,Sheet1!B:B, B3798)</f>
        <v>600</v>
      </c>
      <c r="F3798" s="12" t="s">
        <v>21011</v>
      </c>
      <c r="G3798" s="12" t="s">
        <v>65</v>
      </c>
      <c r="I3798" s="8" t="b">
        <v>1</v>
      </c>
    </row>
    <row r="3799">
      <c r="A3799" s="12" t="s">
        <v>1823</v>
      </c>
      <c r="B3799" s="10">
        <v>45509.0</v>
      </c>
      <c r="C3799" s="12">
        <v>500.0</v>
      </c>
      <c r="D3799" s="8">
        <f>SUMIFs(Sheet1!D:D,Sheet1!A:A, A3799,Sheet1!B:B, B3799)</f>
        <v>500</v>
      </c>
      <c r="F3799" s="12" t="s">
        <v>21012</v>
      </c>
      <c r="G3799" s="12" t="s">
        <v>65</v>
      </c>
      <c r="I3799" s="8" t="b">
        <v>1</v>
      </c>
    </row>
    <row r="3800">
      <c r="A3800" s="12" t="s">
        <v>6331</v>
      </c>
      <c r="B3800" s="10">
        <v>45509.0</v>
      </c>
      <c r="C3800" s="12">
        <v>1000.0</v>
      </c>
      <c r="D3800" s="8">
        <f>SUMIFs(Sheet1!D:D,Sheet1!A:A, A3800,Sheet1!B:B, B3800)</f>
        <v>1000</v>
      </c>
      <c r="E3800" s="12" t="s">
        <v>6418</v>
      </c>
      <c r="F3800" s="12" t="s">
        <v>21013</v>
      </c>
      <c r="G3800" s="12" t="s">
        <v>65</v>
      </c>
      <c r="I3800" s="8" t="b">
        <v>1</v>
      </c>
    </row>
    <row r="3801">
      <c r="A3801" s="12" t="s">
        <v>6420</v>
      </c>
      <c r="B3801" s="10">
        <v>45509.0</v>
      </c>
      <c r="C3801" s="12">
        <v>1400.0</v>
      </c>
      <c r="D3801" s="8">
        <f>SUMIFs(Sheet1!D:D,Sheet1!A:A, A3801,Sheet1!B:B, B3801)</f>
        <v>1400</v>
      </c>
      <c r="F3801" s="12" t="s">
        <v>21014</v>
      </c>
      <c r="G3801" s="12" t="s">
        <v>65</v>
      </c>
      <c r="I3801" s="8" t="b">
        <v>1</v>
      </c>
    </row>
    <row r="3802">
      <c r="A3802" s="12" t="s">
        <v>5929</v>
      </c>
      <c r="B3802" s="10">
        <v>45509.0</v>
      </c>
      <c r="C3802" s="12">
        <v>2100.0</v>
      </c>
      <c r="D3802" s="8">
        <f>SUMIFs(Sheet1!D:D,Sheet1!A:A, A3802,Sheet1!B:B, B3802)</f>
        <v>2100</v>
      </c>
      <c r="E3802" s="12" t="s">
        <v>6423</v>
      </c>
      <c r="F3802" s="12" t="s">
        <v>21015</v>
      </c>
      <c r="G3802" s="12" t="s">
        <v>65</v>
      </c>
      <c r="I3802" s="8" t="b">
        <v>1</v>
      </c>
    </row>
    <row r="3803">
      <c r="A3803" s="12" t="s">
        <v>5929</v>
      </c>
      <c r="B3803" s="10">
        <v>45536.0</v>
      </c>
      <c r="C3803" s="12">
        <v>3300.0</v>
      </c>
      <c r="D3803" s="8">
        <f>SUMIFs(Sheet1!D:D,Sheet1!A:A, A3803,Sheet1!B:B, B3803)</f>
        <v>3300</v>
      </c>
      <c r="E3803" s="12" t="s">
        <v>5930</v>
      </c>
      <c r="F3803" s="12" t="s">
        <v>20834</v>
      </c>
      <c r="G3803" s="12" t="s">
        <v>65</v>
      </c>
      <c r="I3803" s="8" t="b">
        <v>1</v>
      </c>
    </row>
    <row r="3804">
      <c r="A3804" s="12" t="s">
        <v>2737</v>
      </c>
      <c r="B3804" s="10">
        <v>45509.0</v>
      </c>
      <c r="C3804" s="12">
        <v>120.0</v>
      </c>
      <c r="D3804" s="8">
        <f>SUMIFs(Sheet1!D:D,Sheet1!A:A, A3804,Sheet1!B:B, B3804)</f>
        <v>120</v>
      </c>
      <c r="E3804" s="12" t="s">
        <v>6425</v>
      </c>
      <c r="F3804" s="12" t="s">
        <v>21016</v>
      </c>
      <c r="G3804" s="12" t="s">
        <v>65</v>
      </c>
      <c r="I3804" s="8" t="b">
        <v>1</v>
      </c>
    </row>
    <row r="3805">
      <c r="A3805" s="12" t="s">
        <v>3532</v>
      </c>
      <c r="B3805" s="10">
        <v>45509.0</v>
      </c>
      <c r="C3805" s="12">
        <v>500.0</v>
      </c>
      <c r="D3805" s="8">
        <f>SUMIFs(Sheet1!D:D,Sheet1!A:A, A3805,Sheet1!B:B, B3805)</f>
        <v>500</v>
      </c>
      <c r="E3805" s="12" t="s">
        <v>6427</v>
      </c>
      <c r="F3805" s="12" t="s">
        <v>21017</v>
      </c>
      <c r="G3805" s="12" t="s">
        <v>65</v>
      </c>
      <c r="I3805" s="8" t="b">
        <v>1</v>
      </c>
    </row>
    <row r="3806">
      <c r="A3806" s="12" t="s">
        <v>4767</v>
      </c>
      <c r="B3806" s="10">
        <v>45509.0</v>
      </c>
      <c r="C3806" s="12">
        <v>7142.0</v>
      </c>
      <c r="D3806" s="8">
        <f>SUMIFs(Sheet1!D:D,Sheet1!A:A, A3806,Sheet1!B:B, B3806)</f>
        <v>14284</v>
      </c>
      <c r="F3806" s="12" t="s">
        <v>21018</v>
      </c>
      <c r="G3806" s="12" t="s">
        <v>65</v>
      </c>
      <c r="I3806" s="8" t="b">
        <v>1</v>
      </c>
    </row>
    <row r="3807">
      <c r="A3807" s="12" t="s">
        <v>441</v>
      </c>
      <c r="B3807" s="10">
        <v>45510.0</v>
      </c>
      <c r="C3807" s="12">
        <v>150.0</v>
      </c>
      <c r="D3807" s="8">
        <f>SUMIFs(Sheet1!D:D,Sheet1!A:A, A3807,Sheet1!B:B, B3807)</f>
        <v>150</v>
      </c>
      <c r="F3807" s="12" t="s">
        <v>21003</v>
      </c>
      <c r="G3807" s="12" t="s">
        <v>65</v>
      </c>
      <c r="I3807" s="8" t="b">
        <v>1</v>
      </c>
    </row>
    <row r="3808">
      <c r="A3808" s="12" t="s">
        <v>6372</v>
      </c>
      <c r="B3808" s="10">
        <v>45511.0</v>
      </c>
      <c r="C3808" s="12">
        <v>82.0</v>
      </c>
      <c r="D3808" s="8">
        <f>SUMIFs(Sheet1!D:D,Sheet1!A:A, A3808,Sheet1!B:B, B3808)</f>
        <v>202</v>
      </c>
      <c r="F3808" s="12" t="s">
        <v>20997</v>
      </c>
      <c r="G3808" s="12" t="s">
        <v>17</v>
      </c>
      <c r="I3808" s="8" t="b">
        <v>1</v>
      </c>
    </row>
    <row r="3809">
      <c r="A3809" s="12" t="s">
        <v>6377</v>
      </c>
      <c r="B3809" s="10">
        <v>45511.0</v>
      </c>
      <c r="C3809" s="12">
        <v>200.0</v>
      </c>
      <c r="D3809" s="8">
        <f>SUMIFs(Sheet1!D:D,Sheet1!A:A, A3809,Sheet1!B:B, B3809)</f>
        <v>200</v>
      </c>
      <c r="F3809" s="12" t="s">
        <v>20998</v>
      </c>
      <c r="G3809" s="12" t="s">
        <v>65</v>
      </c>
      <c r="I3809" s="8" t="b">
        <v>1</v>
      </c>
    </row>
    <row r="3810">
      <c r="A3810" s="12" t="s">
        <v>6372</v>
      </c>
      <c r="B3810" s="10">
        <v>45511.0</v>
      </c>
      <c r="C3810" s="12">
        <v>120.0</v>
      </c>
      <c r="D3810" s="8">
        <f>SUMIFs(Sheet1!D:D,Sheet1!A:A, A3810,Sheet1!B:B, B3810)</f>
        <v>202</v>
      </c>
      <c r="F3810" s="12" t="s">
        <v>20999</v>
      </c>
      <c r="G3810" s="12" t="s">
        <v>17</v>
      </c>
      <c r="I3810" s="8" t="b">
        <v>1</v>
      </c>
    </row>
    <row r="3811">
      <c r="A3811" s="12" t="s">
        <v>6381</v>
      </c>
      <c r="B3811" s="10">
        <v>45511.0</v>
      </c>
      <c r="C3811" s="12">
        <v>100.0</v>
      </c>
      <c r="D3811" s="8">
        <f>SUMIFs(Sheet1!D:D,Sheet1!A:A, A3811,Sheet1!B:B, B3811)</f>
        <v>100</v>
      </c>
      <c r="F3811" s="12" t="s">
        <v>21000</v>
      </c>
      <c r="G3811" s="12" t="s">
        <v>17</v>
      </c>
      <c r="I3811" s="8" t="b">
        <v>1</v>
      </c>
    </row>
    <row r="3812">
      <c r="A3812" s="12" t="s">
        <v>6385</v>
      </c>
      <c r="B3812" s="10">
        <v>45511.0</v>
      </c>
      <c r="C3812" s="12">
        <v>2000.0</v>
      </c>
      <c r="D3812" s="8">
        <f>SUMIFs(Sheet1!D:D,Sheet1!A:A, A3812,Sheet1!B:B, B3812)</f>
        <v>2000</v>
      </c>
      <c r="F3812" s="12" t="s">
        <v>21001</v>
      </c>
      <c r="G3812" s="12" t="s">
        <v>105</v>
      </c>
      <c r="I3812" s="8" t="b">
        <v>1</v>
      </c>
    </row>
    <row r="3813">
      <c r="A3813" s="12" t="s">
        <v>6350</v>
      </c>
      <c r="B3813" s="10">
        <v>45512.0</v>
      </c>
      <c r="C3813" s="12">
        <v>1960.0</v>
      </c>
      <c r="D3813" s="8">
        <f>SUMIFs(Sheet1!D:D,Sheet1!A:A, A3813,Sheet1!B:B, B3813)</f>
        <v>1960</v>
      </c>
      <c r="F3813" s="12" t="s">
        <v>20989</v>
      </c>
      <c r="G3813" s="12" t="s">
        <v>17</v>
      </c>
      <c r="I3813" s="8" t="b">
        <v>1</v>
      </c>
    </row>
    <row r="3814">
      <c r="A3814" s="12" t="s">
        <v>4572</v>
      </c>
      <c r="B3814" s="10">
        <v>45512.0</v>
      </c>
      <c r="C3814" s="12">
        <v>1590.0</v>
      </c>
      <c r="D3814" s="8">
        <f>SUMIFs(Sheet1!D:D,Sheet1!A:A, A3814,Sheet1!B:B, B3814)</f>
        <v>1590</v>
      </c>
      <c r="F3814" s="12" t="s">
        <v>20990</v>
      </c>
      <c r="G3814" s="12" t="s">
        <v>65</v>
      </c>
      <c r="I3814" s="8" t="b">
        <v>1</v>
      </c>
    </row>
    <row r="3815">
      <c r="A3815" s="12" t="s">
        <v>4577</v>
      </c>
      <c r="B3815" s="10">
        <v>45512.0</v>
      </c>
      <c r="C3815" s="12">
        <v>2150.0</v>
      </c>
      <c r="D3815" s="8">
        <f>SUMIFs(Sheet1!D:D,Sheet1!A:A, A3815,Sheet1!B:B, B3815)</f>
        <v>2150</v>
      </c>
      <c r="F3815" s="12" t="s">
        <v>20991</v>
      </c>
      <c r="G3815" s="12" t="s">
        <v>65</v>
      </c>
      <c r="I3815" s="8" t="b">
        <v>1</v>
      </c>
    </row>
    <row r="3816">
      <c r="A3816" s="12" t="s">
        <v>6233</v>
      </c>
      <c r="B3816" s="10">
        <v>45512.0</v>
      </c>
      <c r="C3816" s="12">
        <v>315.0</v>
      </c>
      <c r="D3816" s="8">
        <f>SUMIFs(Sheet1!D:D,Sheet1!A:A, A3816,Sheet1!B:B, B3816)</f>
        <v>315</v>
      </c>
      <c r="F3816" s="12" t="s">
        <v>20992</v>
      </c>
      <c r="G3816" s="12" t="s">
        <v>105</v>
      </c>
      <c r="I3816" s="8" t="b">
        <v>1</v>
      </c>
    </row>
    <row r="3817">
      <c r="A3817" s="12" t="s">
        <v>6236</v>
      </c>
      <c r="B3817" s="10">
        <v>45512.0</v>
      </c>
      <c r="C3817" s="12">
        <v>315.0</v>
      </c>
      <c r="D3817" s="8">
        <f>SUMIFs(Sheet1!D:D,Sheet1!A:A, A3817,Sheet1!B:B, B3817)</f>
        <v>315</v>
      </c>
      <c r="F3817" s="12" t="s">
        <v>20993</v>
      </c>
      <c r="G3817" s="12" t="s">
        <v>105</v>
      </c>
      <c r="I3817" s="8" t="b">
        <v>1</v>
      </c>
    </row>
    <row r="3818">
      <c r="A3818" s="12" t="s">
        <v>6358</v>
      </c>
      <c r="B3818" s="10">
        <v>45512.0</v>
      </c>
      <c r="C3818" s="12">
        <v>170.0</v>
      </c>
      <c r="D3818" s="8">
        <f>SUMIFs(Sheet1!D:D,Sheet1!A:A, A3818,Sheet1!B:B, B3818)</f>
        <v>170</v>
      </c>
      <c r="F3818" s="12" t="s">
        <v>20994</v>
      </c>
      <c r="G3818" s="12" t="s">
        <v>105</v>
      </c>
      <c r="I3818" s="8" t="b">
        <v>1</v>
      </c>
    </row>
    <row r="3819">
      <c r="A3819" s="12" t="s">
        <v>6361</v>
      </c>
      <c r="B3819" s="10">
        <v>45512.0</v>
      </c>
      <c r="C3819" s="12">
        <v>170.0</v>
      </c>
      <c r="D3819" s="8">
        <f>SUMIFs(Sheet1!D:D,Sheet1!A:A, A3819,Sheet1!B:B, B3819)</f>
        <v>170</v>
      </c>
      <c r="F3819" s="12" t="s">
        <v>20995</v>
      </c>
      <c r="G3819" s="12" t="s">
        <v>105</v>
      </c>
      <c r="I3819" s="8" t="b">
        <v>1</v>
      </c>
    </row>
    <row r="3820">
      <c r="A3820" s="12" t="s">
        <v>6364</v>
      </c>
      <c r="B3820" s="10">
        <v>45512.0</v>
      </c>
      <c r="C3820" s="12">
        <v>50.0</v>
      </c>
      <c r="D3820" s="8">
        <f>SUMIFs(Sheet1!D:D,Sheet1!A:A, A3820,Sheet1!B:B, B3820)</f>
        <v>50</v>
      </c>
      <c r="E3820" s="12" t="s">
        <v>6365</v>
      </c>
      <c r="F3820" s="12" t="s">
        <v>20996</v>
      </c>
      <c r="G3820" s="12" t="s">
        <v>105</v>
      </c>
      <c r="I3820" s="8" t="b">
        <v>1</v>
      </c>
    </row>
    <row r="3821">
      <c r="A3821" s="12" t="s">
        <v>6319</v>
      </c>
      <c r="B3821" s="10">
        <v>45513.0</v>
      </c>
      <c r="C3821" s="12">
        <v>1600.0</v>
      </c>
      <c r="D3821" s="8">
        <f>SUMIFs(Sheet1!D:D,Sheet1!A:A, A3821,Sheet1!B:B, B3821)</f>
        <v>1600</v>
      </c>
      <c r="F3821" s="12" t="s">
        <v>20976</v>
      </c>
      <c r="G3821" s="12" t="s">
        <v>17</v>
      </c>
      <c r="I3821" s="8" t="b">
        <v>1</v>
      </c>
    </row>
    <row r="3822">
      <c r="A3822" s="12" t="s">
        <v>6322</v>
      </c>
      <c r="B3822" s="10">
        <v>45513.0</v>
      </c>
      <c r="C3822" s="12">
        <v>600.0</v>
      </c>
      <c r="D3822" s="8">
        <f>SUMIFs(Sheet1!D:D,Sheet1!A:A, A3822,Sheet1!B:B, B3822)</f>
        <v>600</v>
      </c>
      <c r="F3822" s="12" t="s">
        <v>20977</v>
      </c>
      <c r="G3822" s="12" t="s">
        <v>65</v>
      </c>
      <c r="I3822" s="8" t="b">
        <v>1</v>
      </c>
    </row>
    <row r="3823">
      <c r="A3823" s="12" t="s">
        <v>4718</v>
      </c>
      <c r="B3823" s="10">
        <v>45513.0</v>
      </c>
      <c r="C3823" s="12">
        <v>110.0</v>
      </c>
      <c r="D3823" s="8">
        <f>SUMIFs(Sheet1!D:D,Sheet1!A:A, A3823,Sheet1!B:B, B3823)</f>
        <v>110</v>
      </c>
      <c r="E3823" s="12" t="s">
        <v>6325</v>
      </c>
      <c r="F3823" s="12" t="s">
        <v>20978</v>
      </c>
      <c r="G3823" s="12" t="s">
        <v>65</v>
      </c>
      <c r="I3823" s="8" t="b">
        <v>1</v>
      </c>
    </row>
    <row r="3824">
      <c r="A3824" s="12" t="s">
        <v>6327</v>
      </c>
      <c r="B3824" s="10">
        <v>45513.0</v>
      </c>
      <c r="C3824" s="12">
        <v>1400.0</v>
      </c>
      <c r="D3824" s="8">
        <f>SUMIFs(Sheet1!D:D,Sheet1!A:A, A3824,Sheet1!B:B, B3824)</f>
        <v>1400</v>
      </c>
      <c r="E3824" s="12" t="s">
        <v>6328</v>
      </c>
      <c r="F3824" s="12" t="s">
        <v>20979</v>
      </c>
      <c r="G3824" s="12" t="s">
        <v>65</v>
      </c>
      <c r="I3824" s="8" t="b">
        <v>1</v>
      </c>
    </row>
    <row r="3825">
      <c r="A3825" s="12" t="s">
        <v>6331</v>
      </c>
      <c r="B3825" s="10">
        <v>45513.0</v>
      </c>
      <c r="C3825" s="12">
        <v>2450.0</v>
      </c>
      <c r="D3825" s="8">
        <f>SUMIFs(Sheet1!D:D,Sheet1!A:A, A3825,Sheet1!B:B, B3825)</f>
        <v>2450</v>
      </c>
      <c r="E3825" s="12" t="s">
        <v>6332</v>
      </c>
      <c r="F3825" s="12" t="s">
        <v>20980</v>
      </c>
      <c r="G3825" s="12" t="s">
        <v>65</v>
      </c>
      <c r="I3825" s="8" t="b">
        <v>1</v>
      </c>
    </row>
    <row r="3826">
      <c r="A3826" s="12" t="s">
        <v>795</v>
      </c>
      <c r="B3826" s="10">
        <v>45513.0</v>
      </c>
      <c r="C3826" s="12">
        <v>325.0</v>
      </c>
      <c r="D3826" s="8">
        <f>SUMIFs(Sheet1!D:D,Sheet1!A:A, A3826,Sheet1!B:B, B3826)</f>
        <v>325</v>
      </c>
      <c r="E3826" s="12" t="s">
        <v>6338</v>
      </c>
      <c r="F3826" s="12" t="s">
        <v>20981</v>
      </c>
      <c r="G3826" s="12" t="s">
        <v>105</v>
      </c>
      <c r="I3826" s="8" t="b">
        <v>1</v>
      </c>
    </row>
    <row r="3827">
      <c r="A3827" s="12" t="s">
        <v>808</v>
      </c>
      <c r="B3827" s="10">
        <v>45513.0</v>
      </c>
      <c r="C3827" s="12">
        <v>250.0</v>
      </c>
      <c r="D3827" s="8">
        <f>SUMIFs(Sheet1!D:D,Sheet1!A:A, A3827,Sheet1!B:B, B3827)</f>
        <v>250</v>
      </c>
      <c r="F3827" s="12" t="s">
        <v>20982</v>
      </c>
      <c r="G3827" s="12" t="s">
        <v>105</v>
      </c>
      <c r="I3827" s="8" t="b">
        <v>1</v>
      </c>
    </row>
    <row r="3828">
      <c r="A3828" s="12" t="s">
        <v>2995</v>
      </c>
      <c r="B3828" s="10">
        <v>45513.0</v>
      </c>
      <c r="C3828" s="12">
        <v>200.0</v>
      </c>
      <c r="D3828" s="8">
        <f>SUMIFs(Sheet1!D:D,Sheet1!A:A, A3828,Sheet1!B:B, B3828)</f>
        <v>200</v>
      </c>
      <c r="F3828" s="12" t="s">
        <v>20983</v>
      </c>
      <c r="G3828" s="12" t="s">
        <v>105</v>
      </c>
      <c r="I3828" s="8" t="b">
        <v>1</v>
      </c>
    </row>
    <row r="3829">
      <c r="A3829" s="12" t="s">
        <v>6342</v>
      </c>
      <c r="B3829" s="10">
        <v>45513.0</v>
      </c>
      <c r="C3829" s="12">
        <v>550.0</v>
      </c>
      <c r="D3829" s="8">
        <f>SUMIFs(Sheet1!D:D,Sheet1!A:A, A3829,Sheet1!B:B, B3829)</f>
        <v>550</v>
      </c>
      <c r="F3829" s="12" t="s">
        <v>20984</v>
      </c>
      <c r="G3829" s="12" t="s">
        <v>105</v>
      </c>
      <c r="I3829" s="8" t="b">
        <v>1</v>
      </c>
    </row>
    <row r="3830">
      <c r="A3830" s="12" t="s">
        <v>6345</v>
      </c>
      <c r="B3830" s="10">
        <v>45513.0</v>
      </c>
      <c r="C3830" s="12">
        <v>550.0</v>
      </c>
      <c r="D3830" s="8">
        <f>SUMIFs(Sheet1!D:D,Sheet1!A:A, A3830,Sheet1!B:B, B3830)</f>
        <v>550</v>
      </c>
      <c r="F3830" s="12" t="s">
        <v>20985</v>
      </c>
      <c r="G3830" s="12" t="s">
        <v>105</v>
      </c>
      <c r="I3830" s="8" t="b">
        <v>1</v>
      </c>
    </row>
    <row r="3831">
      <c r="A3831" s="12" t="s">
        <v>5758</v>
      </c>
      <c r="B3831" s="10">
        <v>45513.0</v>
      </c>
      <c r="C3831" s="12">
        <v>300.0</v>
      </c>
      <c r="D3831" s="8">
        <f>SUMIFs(Sheet1!D:D,Sheet1!A:A, A3831,Sheet1!B:B, B3831)</f>
        <v>300</v>
      </c>
      <c r="F3831" s="12" t="s">
        <v>20986</v>
      </c>
      <c r="G3831" s="12" t="s">
        <v>105</v>
      </c>
      <c r="I3831" s="8" t="b">
        <v>1</v>
      </c>
    </row>
    <row r="3832">
      <c r="A3832" s="12" t="s">
        <v>5760</v>
      </c>
      <c r="B3832" s="10">
        <v>45513.0</v>
      </c>
      <c r="C3832" s="12">
        <v>300.0</v>
      </c>
      <c r="D3832" s="8">
        <f>SUMIFs(Sheet1!D:D,Sheet1!A:A, A3832,Sheet1!B:B, B3832)</f>
        <v>300</v>
      </c>
      <c r="F3832" s="12" t="s">
        <v>20987</v>
      </c>
      <c r="G3832" s="12" t="s">
        <v>105</v>
      </c>
      <c r="I3832" s="8" t="b">
        <v>1</v>
      </c>
    </row>
    <row r="3833">
      <c r="A3833" s="12" t="s">
        <v>6242</v>
      </c>
      <c r="B3833" s="10">
        <v>45516.0</v>
      </c>
      <c r="C3833" s="12">
        <v>1200.0</v>
      </c>
      <c r="D3833" s="8">
        <f>SUMIFs(Sheet1!D:D,Sheet1!A:A, A3833,Sheet1!B:B, B3833)</f>
        <v>1200</v>
      </c>
      <c r="F3833" s="12" t="s">
        <v>20948</v>
      </c>
      <c r="G3833" s="12" t="s">
        <v>65</v>
      </c>
      <c r="I3833" s="8" t="b">
        <v>1</v>
      </c>
    </row>
    <row r="3834">
      <c r="A3834" s="12" t="s">
        <v>6246</v>
      </c>
      <c r="B3834" s="10">
        <v>45516.0</v>
      </c>
      <c r="C3834" s="12">
        <v>450.0</v>
      </c>
      <c r="D3834" s="8">
        <f>SUMIFs(Sheet1!D:D,Sheet1!A:A, A3834,Sheet1!B:B, B3834)</f>
        <v>450</v>
      </c>
      <c r="E3834" s="12" t="s">
        <v>6247</v>
      </c>
      <c r="F3834" s="12" t="s">
        <v>20949</v>
      </c>
      <c r="G3834" s="12" t="s">
        <v>105</v>
      </c>
      <c r="I3834" s="8" t="b">
        <v>1</v>
      </c>
    </row>
    <row r="3835">
      <c r="A3835" s="12" t="s">
        <v>6250</v>
      </c>
      <c r="B3835" s="10">
        <v>45516.0</v>
      </c>
      <c r="C3835" s="12">
        <v>450.0</v>
      </c>
      <c r="D3835" s="8">
        <f>SUMIFs(Sheet1!D:D,Sheet1!A:A, A3835,Sheet1!B:B, B3835)</f>
        <v>450</v>
      </c>
      <c r="E3835" s="12" t="s">
        <v>6247</v>
      </c>
      <c r="F3835" s="12" t="s">
        <v>20950</v>
      </c>
      <c r="G3835" s="12" t="s">
        <v>105</v>
      </c>
      <c r="I3835" s="8" t="b">
        <v>1</v>
      </c>
    </row>
    <row r="3836">
      <c r="A3836" s="12" t="s">
        <v>6253</v>
      </c>
      <c r="B3836" s="10">
        <v>45516.0</v>
      </c>
      <c r="C3836" s="12">
        <v>3500.0</v>
      </c>
      <c r="D3836" s="8">
        <f>SUMIFs(Sheet1!D:D,Sheet1!A:A, A3836,Sheet1!B:B, B3836)</f>
        <v>3500</v>
      </c>
      <c r="F3836" s="12" t="s">
        <v>20951</v>
      </c>
      <c r="G3836" s="12" t="s">
        <v>105</v>
      </c>
      <c r="I3836" s="8" t="b">
        <v>1</v>
      </c>
    </row>
    <row r="3837">
      <c r="A3837" s="12" t="s">
        <v>6257</v>
      </c>
      <c r="B3837" s="10">
        <v>45516.0</v>
      </c>
      <c r="C3837" s="12">
        <v>600.0</v>
      </c>
      <c r="D3837" s="8">
        <f>SUMIFs(Sheet1!D:D,Sheet1!A:A, A3837,Sheet1!B:B, B3837)</f>
        <v>600</v>
      </c>
      <c r="F3837" s="12" t="s">
        <v>20952</v>
      </c>
      <c r="G3837" s="12" t="s">
        <v>105</v>
      </c>
      <c r="I3837" s="8" t="b">
        <v>1</v>
      </c>
    </row>
    <row r="3838">
      <c r="A3838" s="12" t="s">
        <v>6261</v>
      </c>
      <c r="B3838" s="10">
        <v>45516.0</v>
      </c>
      <c r="C3838" s="12">
        <v>95.0</v>
      </c>
      <c r="D3838" s="8">
        <f>SUMIFs(Sheet1!D:D,Sheet1!A:A, A3838,Sheet1!B:B, B3838)</f>
        <v>712</v>
      </c>
      <c r="F3838" s="12" t="s">
        <v>20953</v>
      </c>
      <c r="G3838" s="12" t="s">
        <v>105</v>
      </c>
      <c r="I3838" s="8" t="b">
        <v>1</v>
      </c>
    </row>
    <row r="3839">
      <c r="A3839" s="12" t="s">
        <v>6264</v>
      </c>
      <c r="B3839" s="10">
        <v>45516.0</v>
      </c>
      <c r="C3839" s="12">
        <v>95.0</v>
      </c>
      <c r="D3839" s="8">
        <f>SUMIFs(Sheet1!D:D,Sheet1!A:A, A3839,Sheet1!B:B, B3839)</f>
        <v>712</v>
      </c>
      <c r="F3839" s="12" t="s">
        <v>20954</v>
      </c>
      <c r="G3839" s="12" t="s">
        <v>105</v>
      </c>
      <c r="I3839" s="8" t="b">
        <v>1</v>
      </c>
    </row>
    <row r="3840">
      <c r="A3840" s="12" t="s">
        <v>6266</v>
      </c>
      <c r="B3840" s="10">
        <v>45516.0</v>
      </c>
      <c r="C3840" s="12">
        <v>100.0</v>
      </c>
      <c r="D3840" s="8">
        <f>SUMIFs(Sheet1!D:D,Sheet1!A:A, A3840,Sheet1!B:B, B3840)</f>
        <v>100</v>
      </c>
      <c r="E3840" s="12" t="s">
        <v>6267</v>
      </c>
      <c r="F3840" s="12" t="s">
        <v>20955</v>
      </c>
      <c r="G3840" s="12" t="s">
        <v>105</v>
      </c>
      <c r="I3840" s="8" t="b">
        <v>1</v>
      </c>
    </row>
    <row r="3841">
      <c r="A3841" s="12" t="s">
        <v>6270</v>
      </c>
      <c r="B3841" s="10">
        <v>45516.0</v>
      </c>
      <c r="C3841" s="12">
        <v>100.0</v>
      </c>
      <c r="D3841" s="8">
        <f>SUMIFs(Sheet1!D:D,Sheet1!A:A, A3841,Sheet1!B:B, B3841)</f>
        <v>100</v>
      </c>
      <c r="E3841" s="12" t="s">
        <v>6267</v>
      </c>
      <c r="F3841" s="12" t="s">
        <v>20956</v>
      </c>
      <c r="G3841" s="12" t="s">
        <v>105</v>
      </c>
      <c r="I3841" s="8" t="b">
        <v>1</v>
      </c>
    </row>
    <row r="3842">
      <c r="A3842" s="12" t="s">
        <v>6273</v>
      </c>
      <c r="B3842" s="10">
        <v>45516.0</v>
      </c>
      <c r="C3842" s="12">
        <v>100.0</v>
      </c>
      <c r="D3842" s="8">
        <f>SUMIFs(Sheet1!D:D,Sheet1!A:A, A3842,Sheet1!B:B, B3842)</f>
        <v>100</v>
      </c>
      <c r="E3842" s="12" t="s">
        <v>6267</v>
      </c>
      <c r="F3842" s="12" t="s">
        <v>20957</v>
      </c>
      <c r="G3842" s="12" t="s">
        <v>105</v>
      </c>
      <c r="I3842" s="8" t="b">
        <v>1</v>
      </c>
    </row>
    <row r="3843">
      <c r="A3843" s="12" t="s">
        <v>6276</v>
      </c>
      <c r="B3843" s="10">
        <v>45516.0</v>
      </c>
      <c r="C3843" s="12">
        <v>600.0</v>
      </c>
      <c r="D3843" s="8">
        <f>SUMIFs(Sheet1!D:D,Sheet1!A:A, A3843,Sheet1!B:B, B3843)</f>
        <v>600</v>
      </c>
      <c r="F3843" s="12" t="s">
        <v>20958</v>
      </c>
      <c r="G3843" s="12" t="s">
        <v>105</v>
      </c>
      <c r="I3843" s="8" t="b">
        <v>1</v>
      </c>
    </row>
    <row r="3844">
      <c r="A3844" s="12" t="s">
        <v>6279</v>
      </c>
      <c r="B3844" s="10">
        <v>45516.0</v>
      </c>
      <c r="C3844" s="12">
        <v>980.0</v>
      </c>
      <c r="D3844" s="8">
        <f>SUMIFs(Sheet1!D:D,Sheet1!A:A, A3844,Sheet1!B:B, B3844)</f>
        <v>980</v>
      </c>
      <c r="E3844" s="12" t="s">
        <v>6280</v>
      </c>
      <c r="F3844" s="12" t="s">
        <v>20959</v>
      </c>
      <c r="G3844" s="12" t="s">
        <v>105</v>
      </c>
      <c r="I3844" s="8" t="b">
        <v>1</v>
      </c>
    </row>
    <row r="3845">
      <c r="A3845" s="12" t="s">
        <v>6283</v>
      </c>
      <c r="B3845" s="10">
        <v>45516.0</v>
      </c>
      <c r="C3845" s="12">
        <v>4000.0</v>
      </c>
      <c r="D3845" s="8">
        <f>SUMIFs(Sheet1!D:D,Sheet1!A:A, A3845,Sheet1!B:B, B3845)</f>
        <v>4000</v>
      </c>
      <c r="F3845" s="12" t="s">
        <v>20960</v>
      </c>
      <c r="G3845" s="12" t="s">
        <v>65</v>
      </c>
      <c r="I3845" s="8" t="b">
        <v>1</v>
      </c>
    </row>
    <row r="3846">
      <c r="A3846" s="12" t="s">
        <v>4840</v>
      </c>
      <c r="B3846" s="10">
        <v>45516.0</v>
      </c>
      <c r="C3846" s="12">
        <v>2500.0</v>
      </c>
      <c r="D3846" s="8">
        <f>SUMIFs(Sheet1!D:D,Sheet1!A:A, A3846,Sheet1!B:B, B3846)</f>
        <v>2500</v>
      </c>
      <c r="F3846" s="12" t="s">
        <v>20961</v>
      </c>
      <c r="G3846" s="12" t="s">
        <v>65</v>
      </c>
      <c r="I3846" s="8" t="b">
        <v>1</v>
      </c>
    </row>
    <row r="3847">
      <c r="A3847" s="12" t="s">
        <v>4476</v>
      </c>
      <c r="B3847" s="10">
        <v>45516.0</v>
      </c>
      <c r="C3847" s="12">
        <v>2500.0</v>
      </c>
      <c r="D3847" s="8">
        <f>SUMIFs(Sheet1!D:D,Sheet1!A:A, A3847,Sheet1!B:B, B3847)</f>
        <v>2500</v>
      </c>
      <c r="F3847" s="12" t="s">
        <v>20962</v>
      </c>
      <c r="G3847" s="12" t="s">
        <v>65</v>
      </c>
      <c r="I3847" s="8" t="b">
        <v>1</v>
      </c>
    </row>
    <row r="3848">
      <c r="A3848" s="12" t="s">
        <v>6288</v>
      </c>
      <c r="B3848" s="10">
        <v>45516.0</v>
      </c>
      <c r="C3848" s="12">
        <v>1450.0</v>
      </c>
      <c r="D3848" s="8">
        <f>SUMIFs(Sheet1!D:D,Sheet1!A:A, A3848,Sheet1!B:B, B3848)</f>
        <v>1450</v>
      </c>
      <c r="E3848" s="12" t="s">
        <v>20963</v>
      </c>
      <c r="F3848" s="12" t="s">
        <v>20964</v>
      </c>
      <c r="G3848" s="12" t="s">
        <v>65</v>
      </c>
      <c r="I3848" s="8" t="b">
        <v>1</v>
      </c>
    </row>
    <row r="3849">
      <c r="A3849" s="12" t="s">
        <v>2690</v>
      </c>
      <c r="B3849" s="10">
        <v>45516.0</v>
      </c>
      <c r="C3849" s="12">
        <v>3750.0</v>
      </c>
      <c r="D3849" s="8">
        <f>SUMIFs(Sheet1!D:D,Sheet1!A:A, A3849,Sheet1!B:B, B3849)</f>
        <v>3750</v>
      </c>
      <c r="F3849" s="12" t="s">
        <v>20965</v>
      </c>
      <c r="G3849" s="12" t="s">
        <v>65</v>
      </c>
      <c r="I3849" s="8" t="b">
        <v>1</v>
      </c>
    </row>
    <row r="3850">
      <c r="A3850" s="12" t="s">
        <v>6293</v>
      </c>
      <c r="B3850" s="10">
        <v>45516.0</v>
      </c>
      <c r="C3850" s="12">
        <v>844.0</v>
      </c>
      <c r="D3850" s="8">
        <f>SUMIFs(Sheet1!D:D,Sheet1!A:A, A3850,Sheet1!B:B, B3850)</f>
        <v>844</v>
      </c>
      <c r="F3850" s="12" t="s">
        <v>20966</v>
      </c>
      <c r="G3850" s="12" t="s">
        <v>105</v>
      </c>
      <c r="I3850" s="8" t="b">
        <v>1</v>
      </c>
    </row>
    <row r="3851">
      <c r="A3851" s="12" t="s">
        <v>6298</v>
      </c>
      <c r="B3851" s="10">
        <v>45516.0</v>
      </c>
      <c r="C3851" s="12">
        <v>420.0</v>
      </c>
      <c r="D3851" s="8">
        <f>SUMIFs(Sheet1!D:D,Sheet1!A:A, A3851,Sheet1!B:B, B3851)</f>
        <v>420</v>
      </c>
      <c r="F3851" s="12" t="s">
        <v>20967</v>
      </c>
      <c r="G3851" s="12" t="s">
        <v>105</v>
      </c>
      <c r="I3851" s="8" t="b">
        <v>1</v>
      </c>
    </row>
    <row r="3852">
      <c r="A3852" s="12" t="s">
        <v>6300</v>
      </c>
      <c r="B3852" s="10">
        <v>45516.0</v>
      </c>
      <c r="C3852" s="12">
        <v>420.0</v>
      </c>
      <c r="D3852" s="8">
        <f>SUMIFs(Sheet1!D:D,Sheet1!A:A, A3852,Sheet1!B:B, B3852)</f>
        <v>420</v>
      </c>
      <c r="F3852" s="12" t="s">
        <v>20968</v>
      </c>
      <c r="G3852" s="12" t="s">
        <v>105</v>
      </c>
      <c r="I3852" s="8" t="b">
        <v>1</v>
      </c>
    </row>
    <row r="3853">
      <c r="A3853" s="12" t="s">
        <v>6305</v>
      </c>
      <c r="B3853" s="10">
        <v>45516.0</v>
      </c>
      <c r="C3853" s="12">
        <v>3500.0</v>
      </c>
      <c r="D3853" s="8">
        <f>SUMIFs(Sheet1!D:D,Sheet1!A:A, A3853,Sheet1!B:B, B3853)</f>
        <v>3500</v>
      </c>
      <c r="E3853" s="12" t="s">
        <v>6306</v>
      </c>
      <c r="F3853" s="12" t="s">
        <v>20969</v>
      </c>
      <c r="G3853" s="12" t="s">
        <v>105</v>
      </c>
      <c r="I3853" s="8" t="b">
        <v>1</v>
      </c>
    </row>
    <row r="3854">
      <c r="A3854" s="12" t="s">
        <v>5929</v>
      </c>
      <c r="B3854" s="10">
        <v>45516.0</v>
      </c>
      <c r="C3854" s="12">
        <v>3300.0</v>
      </c>
      <c r="D3854" s="8">
        <f>SUMIFs(Sheet1!D:D,Sheet1!A:A, A3854,Sheet1!B:B, B3854)</f>
        <v>3300</v>
      </c>
      <c r="E3854" s="12" t="s">
        <v>6309</v>
      </c>
      <c r="F3854" s="12" t="s">
        <v>20970</v>
      </c>
      <c r="G3854" s="12" t="s">
        <v>65</v>
      </c>
      <c r="I3854" s="8" t="b">
        <v>1</v>
      </c>
    </row>
    <row r="3855">
      <c r="A3855" s="12" t="s">
        <v>6311</v>
      </c>
      <c r="B3855" s="10">
        <v>45516.0</v>
      </c>
      <c r="C3855" s="12">
        <v>1015.0</v>
      </c>
      <c r="D3855" s="8">
        <f>SUMIFs(Sheet1!D:D,Sheet1!A:A, A3855,Sheet1!B:B, B3855)</f>
        <v>1015</v>
      </c>
      <c r="E3855" s="12" t="s">
        <v>3727</v>
      </c>
      <c r="F3855" s="12" t="s">
        <v>20971</v>
      </c>
      <c r="G3855" s="12" t="s">
        <v>65</v>
      </c>
      <c r="I3855" s="8" t="b">
        <v>1</v>
      </c>
    </row>
    <row r="3856">
      <c r="A3856" s="12" t="s">
        <v>2040</v>
      </c>
      <c r="B3856" s="10">
        <v>45517.0</v>
      </c>
      <c r="C3856" s="12">
        <v>900.0</v>
      </c>
      <c r="D3856" s="8">
        <f>SUMIFs(Sheet1!D:D,Sheet1!A:A, A3856,Sheet1!B:B, B3856)</f>
        <v>900</v>
      </c>
      <c r="F3856" s="12" t="s">
        <v>20934</v>
      </c>
      <c r="G3856" s="12" t="s">
        <v>17</v>
      </c>
      <c r="I3856" s="8" t="b">
        <v>1</v>
      </c>
    </row>
    <row r="3857">
      <c r="A3857" s="12" t="s">
        <v>5920</v>
      </c>
      <c r="B3857" s="10">
        <v>45517.0</v>
      </c>
      <c r="C3857" s="12">
        <v>230.0</v>
      </c>
      <c r="D3857" s="8">
        <f>SUMIFs(Sheet1!D:D,Sheet1!A:A, A3857,Sheet1!B:B, B3857)</f>
        <v>230</v>
      </c>
      <c r="F3857" s="12" t="s">
        <v>20935</v>
      </c>
      <c r="G3857" s="12" t="s">
        <v>17</v>
      </c>
      <c r="I3857" s="8" t="b">
        <v>1</v>
      </c>
    </row>
    <row r="3858">
      <c r="A3858" s="12" t="s">
        <v>3807</v>
      </c>
      <c r="B3858" s="10">
        <v>45517.0</v>
      </c>
      <c r="C3858" s="12">
        <v>750.0</v>
      </c>
      <c r="D3858" s="8">
        <f>SUMIFs(Sheet1!D:D,Sheet1!A:A, A3858,Sheet1!B:B, B3858)</f>
        <v>750</v>
      </c>
      <c r="F3858" s="12" t="s">
        <v>20936</v>
      </c>
      <c r="G3858" s="12" t="s">
        <v>17</v>
      </c>
      <c r="I3858" s="8" t="b">
        <v>1</v>
      </c>
    </row>
    <row r="3859">
      <c r="A3859" s="12" t="s">
        <v>6206</v>
      </c>
      <c r="B3859" s="10">
        <v>45517.0</v>
      </c>
      <c r="C3859" s="12">
        <v>200.0</v>
      </c>
      <c r="D3859" s="8">
        <f>SUMIFs(Sheet1!D:D,Sheet1!A:A, A3859,Sheet1!B:B, B3859)</f>
        <v>200</v>
      </c>
      <c r="F3859" s="12" t="s">
        <v>20937</v>
      </c>
      <c r="G3859" s="12" t="s">
        <v>105</v>
      </c>
      <c r="I3859" s="8" t="b">
        <v>1</v>
      </c>
    </row>
    <row r="3860">
      <c r="A3860" s="12" t="s">
        <v>6209</v>
      </c>
      <c r="B3860" s="10">
        <v>45517.0</v>
      </c>
      <c r="C3860" s="12">
        <v>200.0</v>
      </c>
      <c r="D3860" s="8">
        <f>SUMIFs(Sheet1!D:D,Sheet1!A:A, A3860,Sheet1!B:B, B3860)</f>
        <v>200</v>
      </c>
      <c r="F3860" s="12" t="s">
        <v>20938</v>
      </c>
      <c r="G3860" s="12" t="s">
        <v>105</v>
      </c>
      <c r="I3860" s="8" t="b">
        <v>1</v>
      </c>
    </row>
    <row r="3861">
      <c r="A3861" s="12" t="s">
        <v>5101</v>
      </c>
      <c r="B3861" s="10">
        <v>45502.0</v>
      </c>
      <c r="C3861" s="12">
        <v>600.0</v>
      </c>
      <c r="D3861" s="8">
        <f>SUMIFs(Sheet1!D:D,Sheet1!A:A, A3861,Sheet1!B:B, B3861)</f>
        <v>600</v>
      </c>
      <c r="F3861" s="12" t="s">
        <v>21053</v>
      </c>
      <c r="G3861" s="12" t="s">
        <v>105</v>
      </c>
      <c r="I3861" s="8" t="b">
        <v>1</v>
      </c>
    </row>
    <row r="3862">
      <c r="A3862" s="12" t="s">
        <v>6218</v>
      </c>
      <c r="B3862" s="10">
        <v>45517.0</v>
      </c>
      <c r="C3862" s="12">
        <v>2415.0</v>
      </c>
      <c r="D3862" s="8">
        <f>SUMIFs(Sheet1!D:D,Sheet1!A:A, A3862,Sheet1!B:B, B3862)</f>
        <v>2415</v>
      </c>
      <c r="F3862" s="12" t="s">
        <v>20939</v>
      </c>
      <c r="G3862" s="12" t="s">
        <v>65</v>
      </c>
      <c r="I3862" s="8" t="b">
        <v>1</v>
      </c>
    </row>
    <row r="3863">
      <c r="A3863" s="12" t="s">
        <v>818</v>
      </c>
      <c r="B3863" s="10">
        <v>45517.0</v>
      </c>
      <c r="C3863" s="12">
        <v>1400.0</v>
      </c>
      <c r="D3863" s="8">
        <f>SUMIFs(Sheet1!D:D,Sheet1!A:A, A3863,Sheet1!B:B, B3863)</f>
        <v>400</v>
      </c>
      <c r="F3863" s="12" t="s">
        <v>20940</v>
      </c>
      <c r="G3863" s="12" t="s">
        <v>105</v>
      </c>
      <c r="I3863" s="8" t="b">
        <v>1</v>
      </c>
    </row>
    <row r="3864">
      <c r="A3864" s="12" t="s">
        <v>5596</v>
      </c>
      <c r="B3864" s="10">
        <v>45517.0</v>
      </c>
      <c r="C3864" s="12">
        <v>140.0</v>
      </c>
      <c r="D3864" s="8">
        <f>SUMIFs(Sheet1!D:D,Sheet1!A:A, A3864,Sheet1!B:B, B3864)</f>
        <v>140</v>
      </c>
      <c r="F3864" s="12" t="s">
        <v>20941</v>
      </c>
      <c r="G3864" s="12" t="s">
        <v>105</v>
      </c>
      <c r="I3864" s="8" t="b">
        <v>1</v>
      </c>
    </row>
    <row r="3865">
      <c r="A3865" s="12" t="s">
        <v>6017</v>
      </c>
      <c r="B3865" s="10">
        <v>45517.0</v>
      </c>
      <c r="C3865" s="12">
        <v>530.0</v>
      </c>
      <c r="D3865" s="8">
        <f>SUMIFs(Sheet1!D:D,Sheet1!A:A, A3865,Sheet1!B:B, B3865)</f>
        <v>530</v>
      </c>
      <c r="E3865" s="12" t="s">
        <v>6225</v>
      </c>
      <c r="F3865" s="12" t="s">
        <v>20942</v>
      </c>
      <c r="G3865" s="12" t="s">
        <v>105</v>
      </c>
      <c r="I3865" s="8" t="b">
        <v>1</v>
      </c>
    </row>
    <row r="3866">
      <c r="A3866" s="12" t="s">
        <v>6227</v>
      </c>
      <c r="B3866" s="10">
        <v>45517.0</v>
      </c>
      <c r="C3866" s="12">
        <v>1500.0</v>
      </c>
      <c r="D3866" s="8">
        <f>SUMIFs(Sheet1!D:D,Sheet1!A:A, A3866,Sheet1!B:B, B3866)</f>
        <v>1500</v>
      </c>
      <c r="E3866" s="12" t="s">
        <v>6228</v>
      </c>
      <c r="F3866" s="12" t="s">
        <v>20943</v>
      </c>
      <c r="G3866" s="12" t="s">
        <v>105</v>
      </c>
      <c r="I3866" s="8" t="b">
        <v>1</v>
      </c>
    </row>
    <row r="3867">
      <c r="A3867" s="12" t="s">
        <v>5026</v>
      </c>
      <c r="B3867" s="10">
        <v>45517.0</v>
      </c>
      <c r="C3867" s="12">
        <v>500.0</v>
      </c>
      <c r="D3867" s="8">
        <f>SUMIFs(Sheet1!D:D,Sheet1!A:A, A3867,Sheet1!B:B, B3867)</f>
        <v>500</v>
      </c>
      <c r="E3867" s="12" t="s">
        <v>6231</v>
      </c>
      <c r="F3867" s="12" t="s">
        <v>20944</v>
      </c>
      <c r="G3867" s="12" t="s">
        <v>105</v>
      </c>
      <c r="I3867" s="8" t="b">
        <v>1</v>
      </c>
    </row>
    <row r="3868">
      <c r="A3868" s="12" t="s">
        <v>6233</v>
      </c>
      <c r="B3868" s="10">
        <v>45517.0</v>
      </c>
      <c r="C3868" s="12">
        <v>270.0</v>
      </c>
      <c r="D3868" s="8">
        <f>SUMIFs(Sheet1!D:D,Sheet1!A:A, A3868,Sheet1!B:B, B3868)</f>
        <v>270</v>
      </c>
      <c r="F3868" s="12" t="s">
        <v>20945</v>
      </c>
      <c r="G3868" s="12" t="s">
        <v>105</v>
      </c>
      <c r="I3868" s="8" t="b">
        <v>1</v>
      </c>
    </row>
    <row r="3869">
      <c r="A3869" s="12" t="s">
        <v>6236</v>
      </c>
      <c r="B3869" s="10">
        <v>45517.0</v>
      </c>
      <c r="C3869" s="12">
        <v>270.0</v>
      </c>
      <c r="D3869" s="8">
        <f>SUMIFs(Sheet1!D:D,Sheet1!A:A, A3869,Sheet1!B:B, B3869)</f>
        <v>270</v>
      </c>
      <c r="F3869" s="12" t="s">
        <v>20946</v>
      </c>
      <c r="G3869" s="12" t="s">
        <v>105</v>
      </c>
      <c r="I3869" s="8" t="b">
        <v>1</v>
      </c>
    </row>
    <row r="3870">
      <c r="A3870" s="12" t="s">
        <v>359</v>
      </c>
      <c r="B3870" s="10">
        <v>45518.0</v>
      </c>
      <c r="C3870" s="12">
        <v>170.0</v>
      </c>
      <c r="D3870" s="8">
        <f>SUMIFs(Sheet1!D:D,Sheet1!A:A, A3870,Sheet1!B:B, B3870)</f>
        <v>170</v>
      </c>
      <c r="F3870" s="12" t="s">
        <v>20923</v>
      </c>
      <c r="G3870" s="12" t="s">
        <v>65</v>
      </c>
      <c r="I3870" s="8" t="b">
        <v>1</v>
      </c>
    </row>
    <row r="3871">
      <c r="A3871" s="12" t="s">
        <v>6177</v>
      </c>
      <c r="B3871" s="10">
        <v>45518.0</v>
      </c>
      <c r="C3871" s="12">
        <v>7150.9</v>
      </c>
      <c r="D3871" s="8">
        <f>SUMIFs(Sheet1!D:D,Sheet1!A:A, A3871,Sheet1!B:B, B3871)</f>
        <v>7150.9</v>
      </c>
      <c r="F3871" s="12" t="s">
        <v>20924</v>
      </c>
      <c r="G3871" s="12" t="s">
        <v>17</v>
      </c>
      <c r="I3871" s="8" t="b">
        <v>1</v>
      </c>
    </row>
    <row r="3872">
      <c r="A3872" s="12" t="s">
        <v>6180</v>
      </c>
      <c r="B3872" s="10">
        <v>45518.0</v>
      </c>
      <c r="C3872" s="12">
        <v>14834.0</v>
      </c>
      <c r="D3872" s="8">
        <f>SUMIFs(Sheet1!D:D,Sheet1!A:A, A3872,Sheet1!B:B, B3872)</f>
        <v>14834</v>
      </c>
      <c r="F3872" s="12" t="s">
        <v>20925</v>
      </c>
      <c r="G3872" s="12" t="s">
        <v>17</v>
      </c>
      <c r="I3872" s="8" t="b">
        <v>1</v>
      </c>
    </row>
    <row r="3873">
      <c r="A3873" s="12" t="s">
        <v>6185</v>
      </c>
      <c r="B3873" s="10">
        <v>45518.0</v>
      </c>
      <c r="C3873" s="12">
        <v>220.0</v>
      </c>
      <c r="D3873" s="8">
        <f>SUMIFs(Sheet1!D:D,Sheet1!A:A, A3873,Sheet1!B:B, B3873)</f>
        <v>220</v>
      </c>
      <c r="E3873" s="12" t="s">
        <v>6186</v>
      </c>
      <c r="F3873" s="12" t="s">
        <v>20926</v>
      </c>
      <c r="G3873" s="12" t="s">
        <v>105</v>
      </c>
      <c r="I3873" s="8" t="b">
        <v>1</v>
      </c>
    </row>
    <row r="3874">
      <c r="A3874" s="12" t="s">
        <v>6191</v>
      </c>
      <c r="B3874" s="10">
        <v>45518.0</v>
      </c>
      <c r="C3874" s="12">
        <v>853.84</v>
      </c>
      <c r="D3874" s="8">
        <f>SUMIFs(Sheet1!D:D,Sheet1!A:A, A3874,Sheet1!B:B, B3874)</f>
        <v>853.84</v>
      </c>
      <c r="F3874" s="12" t="s">
        <v>20927</v>
      </c>
      <c r="G3874" s="12" t="s">
        <v>105</v>
      </c>
      <c r="I3874" s="8" t="b">
        <v>1</v>
      </c>
    </row>
    <row r="3875">
      <c r="A3875" s="12" t="s">
        <v>5682</v>
      </c>
      <c r="B3875" s="10">
        <v>45518.0</v>
      </c>
      <c r="C3875" s="12">
        <v>900.0</v>
      </c>
      <c r="D3875" s="8">
        <f>SUMIFs(Sheet1!D:D,Sheet1!A:A, A3875,Sheet1!B:B, B3875)</f>
        <v>500</v>
      </c>
      <c r="F3875" s="12" t="s">
        <v>20928</v>
      </c>
      <c r="G3875" s="12" t="s">
        <v>17</v>
      </c>
      <c r="I3875" s="8" t="b">
        <v>1</v>
      </c>
    </row>
    <row r="3876">
      <c r="A3876" s="12" t="s">
        <v>6136</v>
      </c>
      <c r="B3876" s="10">
        <v>45519.0</v>
      </c>
      <c r="C3876" s="12">
        <v>11649.0</v>
      </c>
      <c r="D3876" s="8">
        <f>SUMIFs(Sheet1!D:D,Sheet1!A:A, A3876,Sheet1!B:B, B3876)</f>
        <v>11649</v>
      </c>
      <c r="F3876" s="12" t="s">
        <v>20912</v>
      </c>
      <c r="G3876" s="12" t="s">
        <v>17</v>
      </c>
      <c r="I3876" s="8" t="b">
        <v>1</v>
      </c>
    </row>
    <row r="3877">
      <c r="A3877" s="12" t="s">
        <v>6141</v>
      </c>
      <c r="B3877" s="10">
        <v>45519.0</v>
      </c>
      <c r="C3877" s="12">
        <v>225.0</v>
      </c>
      <c r="D3877" s="8">
        <f>SUMIFs(Sheet1!D:D,Sheet1!A:A, A3877,Sheet1!B:B, B3877)</f>
        <v>225</v>
      </c>
      <c r="F3877" s="12" t="s">
        <v>20913</v>
      </c>
      <c r="G3877" s="12" t="s">
        <v>17</v>
      </c>
      <c r="I3877" s="8" t="b">
        <v>1</v>
      </c>
    </row>
    <row r="3878">
      <c r="A3878" s="12" t="s">
        <v>5196</v>
      </c>
      <c r="B3878" s="10">
        <v>45519.0</v>
      </c>
      <c r="C3878" s="12">
        <v>472.0</v>
      </c>
      <c r="D3878" s="8">
        <f>SUMIFs(Sheet1!D:D,Sheet1!A:A, A3878,Sheet1!B:B, B3878)</f>
        <v>472</v>
      </c>
      <c r="F3878" s="12" t="s">
        <v>20914</v>
      </c>
      <c r="G3878" s="12" t="s">
        <v>17</v>
      </c>
      <c r="I3878" s="8" t="b">
        <v>1</v>
      </c>
    </row>
    <row r="3879">
      <c r="A3879" s="12" t="s">
        <v>6148</v>
      </c>
      <c r="B3879" s="10">
        <v>45519.0</v>
      </c>
      <c r="C3879" s="12">
        <v>1000.0</v>
      </c>
      <c r="D3879" s="8">
        <f>SUMIFs(Sheet1!D:D,Sheet1!A:A, A3879,Sheet1!B:B, B3879)</f>
        <v>1000</v>
      </c>
      <c r="F3879" s="12" t="s">
        <v>20915</v>
      </c>
      <c r="G3879" s="12" t="s">
        <v>17</v>
      </c>
      <c r="I3879" s="8" t="b">
        <v>1</v>
      </c>
    </row>
    <row r="3880">
      <c r="A3880" s="12" t="s">
        <v>6151</v>
      </c>
      <c r="B3880" s="10">
        <v>45519.0</v>
      </c>
      <c r="C3880" s="12">
        <v>1500.0</v>
      </c>
      <c r="D3880" s="8">
        <f>SUMIFs(Sheet1!D:D,Sheet1!A:A, A3880,Sheet1!B:B, B3880)</f>
        <v>1500</v>
      </c>
      <c r="E3880" s="12" t="s">
        <v>3490</v>
      </c>
      <c r="F3880" s="12" t="s">
        <v>20916</v>
      </c>
      <c r="G3880" s="12" t="s">
        <v>17</v>
      </c>
      <c r="I3880" s="8" t="b">
        <v>1</v>
      </c>
    </row>
    <row r="3881">
      <c r="A3881" s="12" t="s">
        <v>5662</v>
      </c>
      <c r="B3881" s="10">
        <v>45519.0</v>
      </c>
      <c r="C3881" s="12">
        <v>600.0</v>
      </c>
      <c r="D3881" s="8">
        <f>SUMIFs(Sheet1!D:D,Sheet1!A:A, A3881,Sheet1!B:B, B3881)</f>
        <v>600</v>
      </c>
      <c r="F3881" s="12" t="s">
        <v>20917</v>
      </c>
      <c r="G3881" s="12" t="s">
        <v>65</v>
      </c>
      <c r="I3881" s="8" t="b">
        <v>1</v>
      </c>
    </row>
    <row r="3882">
      <c r="A3882" s="12" t="s">
        <v>6155</v>
      </c>
      <c r="B3882" s="10">
        <v>45519.0</v>
      </c>
      <c r="C3882" s="12">
        <v>5920.0</v>
      </c>
      <c r="D3882" s="8">
        <f>SUMIFs(Sheet1!D:D,Sheet1!A:A, A3882,Sheet1!B:B, B3882)</f>
        <v>5920</v>
      </c>
      <c r="F3882" s="12" t="s">
        <v>20918</v>
      </c>
      <c r="G3882" s="12" t="s">
        <v>105</v>
      </c>
      <c r="I3882" s="8" t="b">
        <v>1</v>
      </c>
    </row>
    <row r="3883">
      <c r="A3883" s="12" t="s">
        <v>1976</v>
      </c>
      <c r="B3883" s="10">
        <v>45519.0</v>
      </c>
      <c r="C3883" s="12">
        <v>520.0</v>
      </c>
      <c r="D3883" s="8">
        <f>SUMIFs(Sheet1!D:D,Sheet1!A:A, A3883,Sheet1!B:B, B3883)</f>
        <v>520</v>
      </c>
      <c r="E3883" s="12" t="s">
        <v>6161</v>
      </c>
      <c r="F3883" s="12" t="s">
        <v>20919</v>
      </c>
      <c r="G3883" s="12" t="s">
        <v>65</v>
      </c>
      <c r="I3883" s="8" t="b">
        <v>1</v>
      </c>
    </row>
    <row r="3884">
      <c r="A3884" s="12" t="s">
        <v>5666</v>
      </c>
      <c r="B3884" s="10">
        <v>45519.0</v>
      </c>
      <c r="C3884" s="12">
        <v>45.0</v>
      </c>
      <c r="D3884" s="8">
        <f>SUMIFs(Sheet1!D:D,Sheet1!A:A, A3884,Sheet1!B:B, B3884)</f>
        <v>45</v>
      </c>
      <c r="E3884" s="12" t="s">
        <v>6163</v>
      </c>
      <c r="F3884" s="12" t="s">
        <v>20920</v>
      </c>
      <c r="G3884" s="12" t="s">
        <v>105</v>
      </c>
      <c r="I3884" s="8" t="b">
        <v>1</v>
      </c>
    </row>
    <row r="3885">
      <c r="A3885" s="12" t="s">
        <v>6165</v>
      </c>
      <c r="B3885" s="10">
        <v>45519.0</v>
      </c>
      <c r="C3885" s="12">
        <v>100.0</v>
      </c>
      <c r="D3885" s="8">
        <f>SUMIFs(Sheet1!D:D,Sheet1!A:A, A3885,Sheet1!B:B, B3885)</f>
        <v>100</v>
      </c>
      <c r="E3885" s="12" t="s">
        <v>6166</v>
      </c>
      <c r="F3885" s="12" t="s">
        <v>20921</v>
      </c>
      <c r="G3885" s="12" t="s">
        <v>65</v>
      </c>
      <c r="I3885" s="8" t="b">
        <v>1</v>
      </c>
    </row>
    <row r="3886">
      <c r="A3886" s="12" t="s">
        <v>6101</v>
      </c>
      <c r="B3886" s="10">
        <v>45520.0</v>
      </c>
      <c r="C3886" s="12">
        <v>180.0</v>
      </c>
      <c r="D3886" s="8">
        <f>SUMIFs(Sheet1!D:D,Sheet1!A:A, A3886,Sheet1!B:B, B3886)</f>
        <v>180</v>
      </c>
      <c r="F3886" s="12" t="s">
        <v>20901</v>
      </c>
      <c r="G3886" s="12" t="s">
        <v>17</v>
      </c>
      <c r="I3886" s="8" t="b">
        <v>1</v>
      </c>
    </row>
    <row r="3887">
      <c r="A3887" s="12" t="s">
        <v>6104</v>
      </c>
      <c r="B3887" s="10">
        <v>45520.0</v>
      </c>
      <c r="C3887" s="12">
        <v>180.0</v>
      </c>
      <c r="D3887" s="8">
        <f>SUMIFs(Sheet1!D:D,Sheet1!A:A, A3887,Sheet1!B:B, B3887)</f>
        <v>180</v>
      </c>
      <c r="F3887" s="12" t="s">
        <v>20902</v>
      </c>
      <c r="G3887" s="12" t="s">
        <v>17</v>
      </c>
      <c r="I3887" s="8" t="b">
        <v>1</v>
      </c>
    </row>
    <row r="3888">
      <c r="A3888" s="12" t="s">
        <v>6107</v>
      </c>
      <c r="B3888" s="10">
        <v>45520.0</v>
      </c>
      <c r="C3888" s="12">
        <v>720.0</v>
      </c>
      <c r="D3888" s="8">
        <f>SUMIFs(Sheet1!D:D,Sheet1!A:A, A3888,Sheet1!B:B, B3888)</f>
        <v>720</v>
      </c>
      <c r="F3888" s="12" t="s">
        <v>20903</v>
      </c>
      <c r="G3888" s="12" t="s">
        <v>17</v>
      </c>
      <c r="I3888" s="8" t="b">
        <v>1</v>
      </c>
    </row>
    <row r="3889">
      <c r="A3889" s="12" t="s">
        <v>6110</v>
      </c>
      <c r="B3889" s="10">
        <v>45520.0</v>
      </c>
      <c r="C3889" s="12">
        <v>125.0</v>
      </c>
      <c r="D3889" s="8">
        <f>SUMIFs(Sheet1!D:D,Sheet1!A:A, A3889,Sheet1!B:B, B3889)</f>
        <v>125</v>
      </c>
      <c r="E3889" s="12" t="s">
        <v>6111</v>
      </c>
      <c r="F3889" s="12" t="s">
        <v>20904</v>
      </c>
      <c r="G3889" s="12" t="s">
        <v>65</v>
      </c>
      <c r="I3889" s="8" t="b">
        <v>1</v>
      </c>
    </row>
    <row r="3890">
      <c r="A3890" s="12" t="s">
        <v>6114</v>
      </c>
      <c r="B3890" s="10">
        <v>45520.0</v>
      </c>
      <c r="C3890" s="12">
        <v>125.0</v>
      </c>
      <c r="D3890" s="8">
        <f>SUMIFs(Sheet1!D:D,Sheet1!A:A, A3890,Sheet1!B:B, B3890)</f>
        <v>125</v>
      </c>
      <c r="E3890" s="12" t="s">
        <v>6111</v>
      </c>
      <c r="F3890" s="12" t="s">
        <v>20905</v>
      </c>
      <c r="G3890" s="12" t="s">
        <v>65</v>
      </c>
      <c r="I3890" s="8" t="b">
        <v>1</v>
      </c>
    </row>
    <row r="3891">
      <c r="A3891" s="12" t="s">
        <v>6118</v>
      </c>
      <c r="B3891" s="10">
        <v>45520.0</v>
      </c>
      <c r="C3891" s="12">
        <v>100.0</v>
      </c>
      <c r="D3891" s="8">
        <f>SUMIFs(Sheet1!D:D,Sheet1!A:A, A3891,Sheet1!B:B, B3891)</f>
        <v>100</v>
      </c>
      <c r="F3891" s="12" t="s">
        <v>20906</v>
      </c>
      <c r="G3891" s="12" t="s">
        <v>105</v>
      </c>
      <c r="I3891" s="8" t="b">
        <v>1</v>
      </c>
    </row>
    <row r="3892">
      <c r="A3892" s="12" t="s">
        <v>5889</v>
      </c>
      <c r="B3892" s="10">
        <v>45520.0</v>
      </c>
      <c r="C3892" s="12">
        <v>70.0</v>
      </c>
      <c r="D3892" s="8">
        <f>SUMIFs(Sheet1!D:D,Sheet1!A:A, A3892,Sheet1!B:B, B3892)</f>
        <v>70</v>
      </c>
      <c r="E3892" s="12" t="s">
        <v>6121</v>
      </c>
      <c r="F3892" s="12" t="s">
        <v>20907</v>
      </c>
      <c r="G3892" s="12" t="s">
        <v>17</v>
      </c>
      <c r="I3892" s="8" t="b">
        <v>1</v>
      </c>
    </row>
    <row r="3893">
      <c r="A3893" s="12" t="s">
        <v>6123</v>
      </c>
      <c r="B3893" s="10">
        <v>45520.0</v>
      </c>
      <c r="C3893" s="12">
        <v>100.0</v>
      </c>
      <c r="D3893" s="8">
        <f>SUMIFs(Sheet1!D:D,Sheet1!A:A, A3893,Sheet1!B:B, B3893)</f>
        <v>100</v>
      </c>
      <c r="F3893" s="12" t="s">
        <v>20908</v>
      </c>
      <c r="G3893" s="12" t="s">
        <v>65</v>
      </c>
      <c r="I3893" s="8" t="b">
        <v>1</v>
      </c>
    </row>
    <row r="3894">
      <c r="A3894" s="12" t="s">
        <v>6127</v>
      </c>
      <c r="B3894" s="10">
        <v>45520.0</v>
      </c>
      <c r="C3894" s="12">
        <v>100.0</v>
      </c>
      <c r="D3894" s="8">
        <f>SUMIFs(Sheet1!D:D,Sheet1!A:A, A3894,Sheet1!B:B, B3894)</f>
        <v>100</v>
      </c>
      <c r="F3894" s="12" t="s">
        <v>20909</v>
      </c>
      <c r="G3894" s="12" t="s">
        <v>65</v>
      </c>
      <c r="I3894" s="8" t="b">
        <v>1</v>
      </c>
    </row>
    <row r="3895">
      <c r="A3895" s="12" t="s">
        <v>6131</v>
      </c>
      <c r="B3895" s="10">
        <v>45520.0</v>
      </c>
      <c r="C3895" s="12">
        <v>1500.0</v>
      </c>
      <c r="D3895" s="8">
        <f>SUMIFs(Sheet1!D:D,Sheet1!A:A, A3895,Sheet1!B:B, B3895)</f>
        <v>1500</v>
      </c>
      <c r="E3895" s="12" t="s">
        <v>3490</v>
      </c>
      <c r="F3895" s="12" t="s">
        <v>20910</v>
      </c>
      <c r="G3895" s="12" t="s">
        <v>17</v>
      </c>
      <c r="I3895" s="8" t="b">
        <v>1</v>
      </c>
    </row>
    <row r="3896">
      <c r="A3896" s="12" t="s">
        <v>4928</v>
      </c>
      <c r="B3896" s="10">
        <v>45465.0</v>
      </c>
      <c r="C3896" s="12">
        <v>0.0</v>
      </c>
      <c r="D3896" s="8">
        <f>SUMIFs(Sheet1!D:D,Sheet1!A:A, A3896,Sheet1!B:B, B3896)</f>
        <v>1000</v>
      </c>
      <c r="E3896" s="12" t="s">
        <v>6971</v>
      </c>
      <c r="F3896" s="12" t="s">
        <v>21223</v>
      </c>
      <c r="G3896" s="12" t="s">
        <v>17</v>
      </c>
      <c r="I3896" s="8" t="b">
        <v>1</v>
      </c>
    </row>
    <row r="3897">
      <c r="A3897" s="12" t="s">
        <v>4928</v>
      </c>
      <c r="B3897" s="10">
        <v>45499.0</v>
      </c>
      <c r="C3897" s="12">
        <v>4000.0</v>
      </c>
      <c r="D3897" s="8">
        <f>SUMIFs(Sheet1!D:D,Sheet1!A:A, A3897,Sheet1!B:B, B3897)</f>
        <v>4000</v>
      </c>
      <c r="F3897" s="12" t="s">
        <v>21083</v>
      </c>
      <c r="G3897" s="12" t="s">
        <v>17</v>
      </c>
      <c r="I3897" s="8" t="b">
        <v>1</v>
      </c>
    </row>
    <row r="3898">
      <c r="A3898" s="12" t="s">
        <v>4932</v>
      </c>
      <c r="B3898" s="10">
        <v>45499.0</v>
      </c>
      <c r="C3898" s="12">
        <v>4000.0</v>
      </c>
      <c r="D3898" s="8">
        <f>SUMIFs(Sheet1!D:D,Sheet1!A:A, A3898,Sheet1!B:B, B3898)</f>
        <v>4000</v>
      </c>
      <c r="F3898" s="12" t="s">
        <v>21084</v>
      </c>
      <c r="G3898" s="12" t="s">
        <v>17</v>
      </c>
      <c r="I3898" s="8" t="b">
        <v>1</v>
      </c>
    </row>
    <row r="3899">
      <c r="A3899" s="12" t="s">
        <v>5211</v>
      </c>
      <c r="B3899" s="10">
        <v>45521.0</v>
      </c>
      <c r="C3899" s="12">
        <v>7100.0</v>
      </c>
      <c r="D3899" s="8">
        <f>SUMIFs(Sheet1!D:D,Sheet1!A:A, A3899,Sheet1!B:B, B3899)</f>
        <v>2130</v>
      </c>
      <c r="F3899" s="12" t="s">
        <v>20897</v>
      </c>
      <c r="G3899" s="12" t="s">
        <v>17</v>
      </c>
      <c r="I3899" s="8" t="b">
        <v>1</v>
      </c>
    </row>
    <row r="3900">
      <c r="A3900" s="12" t="s">
        <v>5214</v>
      </c>
      <c r="B3900" s="10">
        <v>45521.0</v>
      </c>
      <c r="C3900" s="12">
        <v>7100.0</v>
      </c>
      <c r="D3900" s="8">
        <f>SUMIFs(Sheet1!D:D,Sheet1!A:A, A3900,Sheet1!B:B, B3900)</f>
        <v>2130</v>
      </c>
      <c r="F3900" s="12" t="s">
        <v>20898</v>
      </c>
      <c r="G3900" s="12" t="s">
        <v>17</v>
      </c>
      <c r="I3900" s="8" t="b">
        <v>1</v>
      </c>
    </row>
    <row r="3901">
      <c r="A3901" s="12" t="s">
        <v>4928</v>
      </c>
      <c r="B3901" s="10">
        <v>45521.0</v>
      </c>
      <c r="C3901" s="12">
        <v>1950.0</v>
      </c>
      <c r="D3901" s="8">
        <f>SUMIFs(Sheet1!D:D,Sheet1!A:A, A3901,Sheet1!B:B, B3901)</f>
        <v>1950</v>
      </c>
      <c r="F3901" s="12" t="s">
        <v>20899</v>
      </c>
      <c r="G3901" s="12" t="s">
        <v>17</v>
      </c>
      <c r="I3901" s="8" t="b">
        <v>1</v>
      </c>
    </row>
    <row r="3902">
      <c r="A3902" s="12" t="s">
        <v>4932</v>
      </c>
      <c r="B3902" s="10">
        <v>45521.0</v>
      </c>
      <c r="C3902" s="12">
        <v>2050.0</v>
      </c>
      <c r="D3902" s="8">
        <f>SUMIFs(Sheet1!D:D,Sheet1!A:A, A3902,Sheet1!B:B, B3902)</f>
        <v>2050</v>
      </c>
      <c r="F3902" s="12" t="s">
        <v>20900</v>
      </c>
      <c r="G3902" s="12" t="s">
        <v>17</v>
      </c>
      <c r="I3902" s="8" t="b">
        <v>1</v>
      </c>
    </row>
    <row r="3903">
      <c r="A3903" s="12" t="s">
        <v>6062</v>
      </c>
      <c r="B3903" s="10">
        <v>45522.0</v>
      </c>
      <c r="C3903" s="12">
        <v>1550.0</v>
      </c>
      <c r="D3903" s="8">
        <f>SUMIFs(Sheet1!D:D,Sheet1!A:A, A3903,Sheet1!B:B, B3903)</f>
        <v>1550</v>
      </c>
      <c r="F3903" s="12" t="s">
        <v>20888</v>
      </c>
      <c r="G3903" s="12" t="s">
        <v>17</v>
      </c>
      <c r="I3903" s="8" t="b">
        <v>1</v>
      </c>
    </row>
    <row r="3904">
      <c r="A3904" s="12" t="s">
        <v>6065</v>
      </c>
      <c r="B3904" s="10">
        <v>45522.0</v>
      </c>
      <c r="C3904" s="12">
        <v>1550.0</v>
      </c>
      <c r="D3904" s="8">
        <f>SUMIFs(Sheet1!D:D,Sheet1!A:A, A3904,Sheet1!B:B, B3904)</f>
        <v>1550</v>
      </c>
      <c r="F3904" s="12" t="s">
        <v>20889</v>
      </c>
      <c r="G3904" s="12" t="s">
        <v>17</v>
      </c>
      <c r="I3904" s="8" t="b">
        <v>1</v>
      </c>
    </row>
    <row r="3905">
      <c r="A3905" s="12" t="s">
        <v>6067</v>
      </c>
      <c r="B3905" s="10">
        <v>45522.0</v>
      </c>
      <c r="C3905" s="12">
        <v>1550.0</v>
      </c>
      <c r="D3905" s="8">
        <f>SUMIFs(Sheet1!D:D,Sheet1!A:A, A3905,Sheet1!B:B, B3905)</f>
        <v>1550</v>
      </c>
      <c r="F3905" s="12" t="s">
        <v>20890</v>
      </c>
      <c r="G3905" s="12" t="s">
        <v>17</v>
      </c>
      <c r="I3905" s="8" t="b">
        <v>1</v>
      </c>
    </row>
    <row r="3906">
      <c r="A3906" s="12" t="s">
        <v>6070</v>
      </c>
      <c r="B3906" s="10">
        <v>45522.0</v>
      </c>
      <c r="C3906" s="12">
        <v>800.0</v>
      </c>
      <c r="D3906" s="8">
        <f>SUMIFs(Sheet1!D:D,Sheet1!A:A, A3906,Sheet1!B:B, B3906)</f>
        <v>800</v>
      </c>
      <c r="E3906" s="12" t="s">
        <v>6071</v>
      </c>
      <c r="F3906" s="12" t="s">
        <v>20891</v>
      </c>
      <c r="G3906" s="12" t="s">
        <v>17</v>
      </c>
      <c r="I3906" s="8" t="b">
        <v>1</v>
      </c>
    </row>
    <row r="3907">
      <c r="A3907" s="12" t="s">
        <v>6075</v>
      </c>
      <c r="B3907" s="10">
        <v>45522.0</v>
      </c>
      <c r="C3907" s="12">
        <v>800.0</v>
      </c>
      <c r="D3907" s="8">
        <f>SUMIFs(Sheet1!D:D,Sheet1!A:A, A3907,Sheet1!B:B, B3907)</f>
        <v>800</v>
      </c>
      <c r="E3907" s="12" t="s">
        <v>6071</v>
      </c>
      <c r="F3907" s="12" t="s">
        <v>20892</v>
      </c>
      <c r="G3907" s="12" t="s">
        <v>17</v>
      </c>
      <c r="I3907" s="8" t="b">
        <v>1</v>
      </c>
    </row>
    <row r="3908">
      <c r="A3908" s="12" t="s">
        <v>6078</v>
      </c>
      <c r="B3908" s="10">
        <v>45522.0</v>
      </c>
      <c r="C3908" s="12">
        <v>300.0</v>
      </c>
      <c r="D3908" s="8">
        <f>SUMIFs(Sheet1!D:D,Sheet1!A:A, A3908,Sheet1!B:B, B3908)</f>
        <v>300</v>
      </c>
      <c r="E3908" s="12" t="s">
        <v>6079</v>
      </c>
      <c r="F3908" s="12" t="s">
        <v>20893</v>
      </c>
      <c r="G3908" s="12" t="s">
        <v>65</v>
      </c>
      <c r="I3908" s="8" t="b">
        <v>1</v>
      </c>
    </row>
    <row r="3909">
      <c r="A3909" s="12" t="s">
        <v>6083</v>
      </c>
      <c r="B3909" s="10">
        <v>45522.0</v>
      </c>
      <c r="C3909" s="12">
        <v>900.0</v>
      </c>
      <c r="D3909" s="8">
        <f>SUMIFs(Sheet1!D:D,Sheet1!A:A, A3909,Sheet1!B:B, B3909)</f>
        <v>900</v>
      </c>
      <c r="E3909" s="12" t="s">
        <v>6084</v>
      </c>
      <c r="F3909" s="12" t="s">
        <v>20894</v>
      </c>
      <c r="G3909" s="12" t="s">
        <v>65</v>
      </c>
      <c r="I3909" s="8" t="b">
        <v>1</v>
      </c>
    </row>
    <row r="3910">
      <c r="A3910" s="12" t="s">
        <v>6049</v>
      </c>
      <c r="B3910" s="10">
        <v>45523.0</v>
      </c>
      <c r="C3910" s="12">
        <v>475.0</v>
      </c>
      <c r="D3910" s="8">
        <f>SUMIFs(Sheet1!D:D,Sheet1!A:A, A3910,Sheet1!B:B, B3910)</f>
        <v>475</v>
      </c>
      <c r="E3910" s="12" t="s">
        <v>6050</v>
      </c>
      <c r="F3910" s="12" t="s">
        <v>20884</v>
      </c>
      <c r="G3910" s="12" t="s">
        <v>65</v>
      </c>
      <c r="I3910" s="8" t="b">
        <v>1</v>
      </c>
    </row>
    <row r="3911">
      <c r="A3911" s="12" t="s">
        <v>6052</v>
      </c>
      <c r="B3911" s="10">
        <v>45523.0</v>
      </c>
      <c r="C3911" s="12">
        <v>2200.0</v>
      </c>
      <c r="D3911" s="8">
        <f>SUMIFs(Sheet1!D:D,Sheet1!A:A, A3911,Sheet1!B:B, B3911)</f>
        <v>2200</v>
      </c>
      <c r="E3911" s="12" t="s">
        <v>6053</v>
      </c>
      <c r="F3911" s="12" t="s">
        <v>20885</v>
      </c>
      <c r="G3911" s="12" t="s">
        <v>65</v>
      </c>
      <c r="I3911" s="8" t="b">
        <v>1</v>
      </c>
    </row>
    <row r="3912">
      <c r="A3912" s="12" t="s">
        <v>5656</v>
      </c>
      <c r="B3912" s="10">
        <v>45523.0</v>
      </c>
      <c r="C3912" s="12">
        <v>550.0</v>
      </c>
      <c r="D3912" s="8">
        <f>SUMIFs(Sheet1!D:D,Sheet1!A:A, A3912,Sheet1!B:B, B3912)</f>
        <v>550</v>
      </c>
      <c r="F3912" s="12" t="s">
        <v>20886</v>
      </c>
      <c r="G3912" s="12" t="s">
        <v>17</v>
      </c>
      <c r="I3912" s="8" t="b">
        <v>1</v>
      </c>
    </row>
    <row r="3913">
      <c r="A3913" s="12" t="s">
        <v>6056</v>
      </c>
      <c r="B3913" s="10">
        <v>45523.0</v>
      </c>
      <c r="C3913" s="12">
        <v>30.0</v>
      </c>
      <c r="D3913" s="8">
        <f>SUMIFs(Sheet1!D:D,Sheet1!A:A, A3913,Sheet1!B:B, B3913)</f>
        <v>30</v>
      </c>
      <c r="E3913" s="12" t="s">
        <v>6057</v>
      </c>
      <c r="F3913" s="12" t="s">
        <v>20887</v>
      </c>
      <c r="G3913" s="12" t="s">
        <v>65</v>
      </c>
      <c r="I3913" s="8" t="b">
        <v>1</v>
      </c>
    </row>
    <row r="3914">
      <c r="A3914" s="12" t="s">
        <v>6044</v>
      </c>
      <c r="B3914" s="10">
        <v>45524.0</v>
      </c>
      <c r="C3914" s="12">
        <v>220.0</v>
      </c>
      <c r="D3914" s="8">
        <f>SUMIFs(Sheet1!D:D,Sheet1!A:A, A3914,Sheet1!B:B, B3914)</f>
        <v>220</v>
      </c>
      <c r="F3914" s="12" t="s">
        <v>20881</v>
      </c>
      <c r="G3914" s="12" t="s">
        <v>105</v>
      </c>
      <c r="I3914" s="8" t="b">
        <v>1</v>
      </c>
    </row>
    <row r="3915">
      <c r="A3915" s="12" t="s">
        <v>5662</v>
      </c>
      <c r="B3915" s="10">
        <v>45524.0</v>
      </c>
      <c r="C3915" s="12">
        <v>600.0</v>
      </c>
      <c r="D3915" s="8">
        <f>SUMIFs(Sheet1!D:D,Sheet1!A:A, A3915,Sheet1!B:B, B3915)</f>
        <v>600</v>
      </c>
      <c r="F3915" s="12" t="s">
        <v>20882</v>
      </c>
      <c r="G3915" s="12" t="s">
        <v>65</v>
      </c>
      <c r="I3915" s="8" t="b">
        <v>1</v>
      </c>
    </row>
    <row r="3916">
      <c r="A3916" s="12" t="s">
        <v>4607</v>
      </c>
      <c r="B3916" s="10">
        <v>45525.0</v>
      </c>
      <c r="C3916" s="12">
        <v>180.0</v>
      </c>
      <c r="D3916" s="8">
        <f>SUMIFs(Sheet1!D:D,Sheet1!A:A, A3916,Sheet1!B:B, B3916)</f>
        <v>300</v>
      </c>
      <c r="E3916" s="12" t="s">
        <v>6005</v>
      </c>
      <c r="F3916" s="12" t="s">
        <v>20878</v>
      </c>
      <c r="G3916" s="12" t="s">
        <v>105</v>
      </c>
      <c r="I3916" s="8" t="b">
        <v>1</v>
      </c>
    </row>
    <row r="3917">
      <c r="A3917" s="12" t="s">
        <v>5652</v>
      </c>
      <c r="B3917" s="10">
        <v>45525.0</v>
      </c>
      <c r="C3917" s="12">
        <v>550.0</v>
      </c>
      <c r="D3917" s="8">
        <f>SUMIFs(Sheet1!D:D,Sheet1!A:A, A3917,Sheet1!B:B, B3917)</f>
        <v>550</v>
      </c>
      <c r="F3917" s="12" t="s">
        <v>20879</v>
      </c>
      <c r="G3917" s="12" t="s">
        <v>105</v>
      </c>
      <c r="I3917" s="8" t="b">
        <v>1</v>
      </c>
    </row>
    <row r="3918">
      <c r="A3918" s="12" t="s">
        <v>4577</v>
      </c>
      <c r="B3918" s="10">
        <v>45525.0</v>
      </c>
      <c r="C3918" s="12">
        <v>500.0</v>
      </c>
      <c r="D3918" s="8">
        <f>SUMIFs(Sheet1!D:D,Sheet1!A:A, A3918,Sheet1!B:B, B3918)</f>
        <v>500</v>
      </c>
      <c r="F3918" s="12" t="s">
        <v>20880</v>
      </c>
      <c r="G3918" s="12" t="s">
        <v>65</v>
      </c>
      <c r="I3918" s="8" t="b">
        <v>1</v>
      </c>
    </row>
    <row r="3919">
      <c r="A3919" s="12" t="s">
        <v>6026</v>
      </c>
      <c r="B3919" s="10">
        <v>45526.0</v>
      </c>
      <c r="C3919" s="12">
        <v>50.0</v>
      </c>
      <c r="D3919" s="8">
        <f>SUMIFs(Sheet1!D:D,Sheet1!A:A, A3919,Sheet1!B:B, B3919)</f>
        <v>50</v>
      </c>
      <c r="E3919" s="12" t="s">
        <v>6027</v>
      </c>
      <c r="F3919" s="12" t="s">
        <v>20875</v>
      </c>
      <c r="G3919" s="12" t="s">
        <v>65</v>
      </c>
      <c r="I3919" s="8" t="b">
        <v>1</v>
      </c>
    </row>
    <row r="3920">
      <c r="A3920" s="12" t="s">
        <v>6004</v>
      </c>
      <c r="B3920" s="10">
        <v>45527.0</v>
      </c>
      <c r="C3920" s="12">
        <v>180.0</v>
      </c>
      <c r="D3920" s="8">
        <f>SUMIFs(Sheet1!D:D,Sheet1!A:A, A3920,Sheet1!B:B, B3920)</f>
        <v>0</v>
      </c>
      <c r="E3920" s="12" t="s">
        <v>6005</v>
      </c>
      <c r="F3920" s="12" t="s">
        <v>20866</v>
      </c>
      <c r="G3920" s="12" t="s">
        <v>105</v>
      </c>
      <c r="I3920" s="8" t="b">
        <v>1</v>
      </c>
    </row>
    <row r="3921">
      <c r="A3921" s="12" t="s">
        <v>6007</v>
      </c>
      <c r="B3921" s="10">
        <v>45527.0</v>
      </c>
      <c r="C3921" s="12">
        <v>180.0</v>
      </c>
      <c r="D3921" s="8">
        <f>SUMIFs(Sheet1!D:D,Sheet1!A:A, A3921,Sheet1!B:B, B3921)</f>
        <v>0</v>
      </c>
      <c r="E3921" s="12" t="s">
        <v>6005</v>
      </c>
      <c r="F3921" s="12" t="s">
        <v>20867</v>
      </c>
      <c r="G3921" s="12" t="s">
        <v>105</v>
      </c>
      <c r="I3921" s="8" t="b">
        <v>1</v>
      </c>
    </row>
    <row r="3922">
      <c r="A3922" s="12" t="s">
        <v>6009</v>
      </c>
      <c r="B3922" s="10">
        <v>45527.0</v>
      </c>
      <c r="C3922" s="12">
        <v>7300.0</v>
      </c>
      <c r="D3922" s="8">
        <f>SUMIFs(Sheet1!D:D,Sheet1!A:A, A3922,Sheet1!B:B, B3922)</f>
        <v>7300</v>
      </c>
      <c r="E3922" s="12" t="s">
        <v>6010</v>
      </c>
      <c r="F3922" s="12" t="s">
        <v>20868</v>
      </c>
      <c r="G3922" s="12" t="s">
        <v>17</v>
      </c>
      <c r="I3922" s="8" t="b">
        <v>1</v>
      </c>
    </row>
    <row r="3923">
      <c r="A3923" s="12" t="s">
        <v>6012</v>
      </c>
      <c r="B3923" s="10">
        <v>45527.0</v>
      </c>
      <c r="C3923" s="12">
        <v>1300.0</v>
      </c>
      <c r="D3923" s="8">
        <f>SUMIFs(Sheet1!D:D,Sheet1!A:A, A3923,Sheet1!B:B, B3923)</f>
        <v>1300</v>
      </c>
      <c r="F3923" s="12" t="s">
        <v>20869</v>
      </c>
      <c r="G3923" s="12" t="s">
        <v>105</v>
      </c>
      <c r="I3923" s="8" t="b">
        <v>1</v>
      </c>
    </row>
    <row r="3924">
      <c r="A3924" s="12" t="s">
        <v>5966</v>
      </c>
      <c r="B3924" s="10">
        <v>45527.0</v>
      </c>
      <c r="C3924" s="12">
        <v>140.0</v>
      </c>
      <c r="D3924" s="8">
        <f>SUMIFs(Sheet1!D:D,Sheet1!A:A, A3924,Sheet1!B:B, B3924)</f>
        <v>140</v>
      </c>
      <c r="F3924" s="12" t="s">
        <v>20870</v>
      </c>
      <c r="G3924" s="12" t="s">
        <v>105</v>
      </c>
      <c r="I3924" s="8" t="b">
        <v>1</v>
      </c>
    </row>
    <row r="3925">
      <c r="A3925" s="12" t="s">
        <v>6015</v>
      </c>
      <c r="B3925" s="10">
        <v>45527.0</v>
      </c>
      <c r="C3925" s="12">
        <v>750.0</v>
      </c>
      <c r="D3925" s="8">
        <f>SUMIFs(Sheet1!D:D,Sheet1!A:A, A3925,Sheet1!B:B, B3925)</f>
        <v>750</v>
      </c>
      <c r="F3925" s="12" t="s">
        <v>20871</v>
      </c>
      <c r="G3925" s="12" t="s">
        <v>105</v>
      </c>
      <c r="I3925" s="8" t="b">
        <v>1</v>
      </c>
    </row>
    <row r="3926">
      <c r="A3926" s="12" t="s">
        <v>5988</v>
      </c>
      <c r="B3926" s="10">
        <v>45533.0</v>
      </c>
      <c r="C3926" s="12">
        <v>800.0</v>
      </c>
      <c r="D3926" s="8">
        <f>SUMIFs(Sheet1!D:D,Sheet1!A:A, A3926,Sheet1!B:B, B3926)</f>
        <v>800</v>
      </c>
      <c r="E3926" s="12" t="s">
        <v>5989</v>
      </c>
      <c r="F3926" s="12" t="s">
        <v>20856</v>
      </c>
      <c r="G3926" s="12" t="s">
        <v>65</v>
      </c>
      <c r="I3926" s="8" t="b">
        <v>1</v>
      </c>
    </row>
    <row r="3927">
      <c r="A3927" s="12" t="s">
        <v>5995</v>
      </c>
      <c r="B3927" s="10">
        <v>45533.0</v>
      </c>
      <c r="C3927" s="12">
        <v>520.0</v>
      </c>
      <c r="D3927" s="8">
        <f>SUMIFs(Sheet1!D:D,Sheet1!A:A, A3927,Sheet1!B:B, B3927)</f>
        <v>520</v>
      </c>
      <c r="E3927" s="12" t="s">
        <v>5996</v>
      </c>
      <c r="F3927" s="12" t="s">
        <v>20857</v>
      </c>
      <c r="G3927" s="12" t="s">
        <v>65</v>
      </c>
      <c r="I3927" s="8" t="b">
        <v>1</v>
      </c>
    </row>
    <row r="3928">
      <c r="A3928" s="12" t="s">
        <v>6000</v>
      </c>
      <c r="B3928" s="10">
        <v>45533.0</v>
      </c>
      <c r="C3928" s="12">
        <v>980.0</v>
      </c>
      <c r="D3928" s="8">
        <f>SUMIFs(Sheet1!D:D,Sheet1!A:A, A3928,Sheet1!B:B, B3928)</f>
        <v>980</v>
      </c>
      <c r="F3928" s="12" t="s">
        <v>20858</v>
      </c>
      <c r="G3928" s="12" t="s">
        <v>17</v>
      </c>
      <c r="I3928" s="8" t="b">
        <v>1</v>
      </c>
    </row>
    <row r="3929">
      <c r="A3929" s="12" t="s">
        <v>5968</v>
      </c>
      <c r="B3929" s="10">
        <v>45534.0</v>
      </c>
      <c r="C3929" s="12">
        <v>50.0</v>
      </c>
      <c r="D3929" s="8">
        <f>SUMIFs(Sheet1!D:D,Sheet1!A:A, A3929,Sheet1!B:B, B3929)</f>
        <v>50</v>
      </c>
      <c r="F3929" s="12" t="s">
        <v>20848</v>
      </c>
      <c r="G3929" s="12" t="s">
        <v>17</v>
      </c>
      <c r="I3929" s="8" t="b">
        <v>1</v>
      </c>
    </row>
    <row r="3930">
      <c r="A3930" s="12" t="s">
        <v>5971</v>
      </c>
      <c r="B3930" s="10">
        <v>45534.0</v>
      </c>
      <c r="C3930" s="12">
        <v>50.0</v>
      </c>
      <c r="D3930" s="8">
        <f>SUMIFs(Sheet1!D:D,Sheet1!A:A, A3930,Sheet1!B:B, B3930)</f>
        <v>50</v>
      </c>
      <c r="F3930" s="12" t="s">
        <v>20849</v>
      </c>
      <c r="G3930" s="12" t="s">
        <v>17</v>
      </c>
      <c r="I3930" s="8" t="b">
        <v>1</v>
      </c>
    </row>
    <row r="3931">
      <c r="A3931" s="12" t="s">
        <v>5942</v>
      </c>
      <c r="B3931" s="10">
        <v>45535.0</v>
      </c>
      <c r="C3931" s="12">
        <v>350.0</v>
      </c>
      <c r="D3931" s="8">
        <f>SUMIFs(Sheet1!D:D,Sheet1!A:A, A3931,Sheet1!B:B, B3931)</f>
        <v>350</v>
      </c>
      <c r="E3931" s="12" t="s">
        <v>5943</v>
      </c>
      <c r="F3931" s="12" t="s">
        <v>20842</v>
      </c>
      <c r="G3931" s="12" t="s">
        <v>65</v>
      </c>
      <c r="I3931" s="8" t="b">
        <v>1</v>
      </c>
    </row>
    <row r="3932">
      <c r="A3932" s="12" t="s">
        <v>5948</v>
      </c>
      <c r="B3932" s="10">
        <v>45535.0</v>
      </c>
      <c r="C3932" s="12">
        <v>360.0</v>
      </c>
      <c r="D3932" s="8">
        <f>SUMIFs(Sheet1!D:D,Sheet1!A:A, A3932,Sheet1!B:B, B3932)</f>
        <v>360</v>
      </c>
      <c r="F3932" s="12" t="s">
        <v>20843</v>
      </c>
      <c r="G3932" s="12" t="s">
        <v>105</v>
      </c>
      <c r="I3932" s="8" t="b">
        <v>1</v>
      </c>
    </row>
    <row r="3933">
      <c r="A3933" s="12" t="s">
        <v>5951</v>
      </c>
      <c r="B3933" s="10">
        <v>45535.0</v>
      </c>
      <c r="C3933" s="12">
        <v>135.0</v>
      </c>
      <c r="D3933" s="8">
        <f>SUMIFs(Sheet1!D:D,Sheet1!A:A, A3933,Sheet1!B:B, B3933)</f>
        <v>135</v>
      </c>
      <c r="F3933" s="12" t="s">
        <v>20844</v>
      </c>
      <c r="G3933" s="12" t="s">
        <v>105</v>
      </c>
      <c r="I3933" s="8" t="b">
        <v>1</v>
      </c>
    </row>
    <row r="3934">
      <c r="A3934" s="12" t="s">
        <v>5954</v>
      </c>
      <c r="B3934" s="10">
        <v>45535.0</v>
      </c>
      <c r="C3934" s="12">
        <v>135.0</v>
      </c>
      <c r="D3934" s="8">
        <f>SUMIFs(Sheet1!D:D,Sheet1!A:A, A3934,Sheet1!B:B, B3934)</f>
        <v>135</v>
      </c>
      <c r="F3934" s="12" t="s">
        <v>20845</v>
      </c>
      <c r="G3934" s="12" t="s">
        <v>105</v>
      </c>
      <c r="I3934" s="8" t="b">
        <v>1</v>
      </c>
    </row>
    <row r="3935">
      <c r="A3935" s="12" t="s">
        <v>5101</v>
      </c>
      <c r="B3935" s="10">
        <v>45535.0</v>
      </c>
      <c r="C3935" s="12">
        <v>600.0</v>
      </c>
      <c r="D3935" s="8">
        <f>SUMIFs(Sheet1!D:D,Sheet1!A:A, A3935,Sheet1!B:B, B3935)</f>
        <v>600</v>
      </c>
      <c r="F3935" s="12" t="s">
        <v>20846</v>
      </c>
      <c r="G3935" s="12" t="s">
        <v>105</v>
      </c>
      <c r="I3935" s="8" t="b">
        <v>1</v>
      </c>
    </row>
    <row r="3936">
      <c r="A3936" s="12" t="s">
        <v>4043</v>
      </c>
      <c r="B3936" s="10">
        <v>45537.0</v>
      </c>
      <c r="C3936" s="12">
        <v>1600.0</v>
      </c>
      <c r="D3936" s="8">
        <f>SUMIFs(Sheet1!D:D,Sheet1!A:A, A3936,Sheet1!B:B, B3936)</f>
        <v>1600</v>
      </c>
      <c r="F3936" s="12" t="s">
        <v>20820</v>
      </c>
      <c r="G3936" s="12" t="s">
        <v>65</v>
      </c>
      <c r="I3936" s="8" t="b">
        <v>1</v>
      </c>
    </row>
    <row r="3937">
      <c r="A3937" s="12" t="s">
        <v>5913</v>
      </c>
      <c r="B3937" s="10">
        <v>45537.0</v>
      </c>
      <c r="C3937" s="12">
        <v>30.0</v>
      </c>
      <c r="D3937" s="8">
        <f>SUMIFs(Sheet1!D:D,Sheet1!A:A, A3937,Sheet1!B:B, B3937)</f>
        <v>30</v>
      </c>
      <c r="F3937" s="12" t="s">
        <v>20821</v>
      </c>
      <c r="G3937" s="12" t="s">
        <v>105</v>
      </c>
      <c r="I3937" s="8" t="b">
        <v>1</v>
      </c>
    </row>
    <row r="3938">
      <c r="A3938" s="12" t="s">
        <v>5918</v>
      </c>
      <c r="B3938" s="10">
        <v>45537.0</v>
      </c>
      <c r="C3938" s="12">
        <v>30.0</v>
      </c>
      <c r="D3938" s="8">
        <f>SUMIFs(Sheet1!D:D,Sheet1!A:A, A3938,Sheet1!B:B, B3938)</f>
        <v>30</v>
      </c>
      <c r="F3938" s="12" t="s">
        <v>20822</v>
      </c>
      <c r="G3938" s="12" t="s">
        <v>105</v>
      </c>
      <c r="I3938" s="8" t="b">
        <v>1</v>
      </c>
    </row>
    <row r="3939">
      <c r="A3939" s="12" t="s">
        <v>5920</v>
      </c>
      <c r="B3939" s="10">
        <v>45537.0</v>
      </c>
      <c r="C3939" s="12">
        <v>345.0</v>
      </c>
      <c r="D3939" s="8">
        <f>SUMIFs(Sheet1!D:D,Sheet1!A:A, A3939,Sheet1!B:B, B3939)</f>
        <v>345</v>
      </c>
      <c r="F3939" s="12" t="s">
        <v>20823</v>
      </c>
      <c r="G3939" s="12" t="s">
        <v>17</v>
      </c>
      <c r="I3939" s="8" t="b">
        <v>1</v>
      </c>
    </row>
    <row r="3940">
      <c r="A3940" s="12" t="s">
        <v>5786</v>
      </c>
      <c r="B3940" s="10">
        <v>45537.0</v>
      </c>
      <c r="C3940" s="12">
        <v>2352.0</v>
      </c>
      <c r="D3940" s="8">
        <f>SUMIFs(Sheet1!D:D,Sheet1!A:A, A3940,Sheet1!B:B, B3940)</f>
        <v>1176</v>
      </c>
      <c r="F3940" s="12" t="s">
        <v>20824</v>
      </c>
      <c r="G3940" s="12" t="s">
        <v>105</v>
      </c>
      <c r="I3940" s="8" t="b">
        <v>1</v>
      </c>
    </row>
    <row r="3941">
      <c r="A3941" s="12" t="s">
        <v>5889</v>
      </c>
      <c r="B3941" s="10">
        <v>45538.0</v>
      </c>
      <c r="C3941" s="12">
        <v>70.0</v>
      </c>
      <c r="D3941" s="8">
        <f>SUMIFs(Sheet1!D:D,Sheet1!A:A, A3941,Sheet1!B:B, B3941)</f>
        <v>70</v>
      </c>
      <c r="F3941" s="12" t="s">
        <v>20813</v>
      </c>
      <c r="G3941" s="12" t="s">
        <v>17</v>
      </c>
      <c r="I3941" s="8" t="b">
        <v>1</v>
      </c>
    </row>
    <row r="3942">
      <c r="A3942" s="12" t="s">
        <v>3577</v>
      </c>
      <c r="B3942" s="10">
        <v>45538.0</v>
      </c>
      <c r="C3942" s="12">
        <v>11000.0</v>
      </c>
      <c r="D3942" s="8">
        <f>SUMIFs(Sheet1!D:D,Sheet1!A:A, A3942,Sheet1!B:B, B3942)</f>
        <v>1100</v>
      </c>
      <c r="F3942" s="12" t="s">
        <v>20814</v>
      </c>
      <c r="G3942" s="12" t="s">
        <v>17</v>
      </c>
      <c r="I3942" s="8" t="b">
        <v>1</v>
      </c>
    </row>
    <row r="3943">
      <c r="A3943" s="12" t="s">
        <v>3574</v>
      </c>
      <c r="B3943" s="10">
        <v>45538.0</v>
      </c>
      <c r="C3943" s="12">
        <v>11000.0</v>
      </c>
      <c r="D3943" s="8">
        <f>SUMIFs(Sheet1!D:D,Sheet1!A:A, A3943,Sheet1!B:B, B3943)</f>
        <v>1100</v>
      </c>
      <c r="F3943" s="12" t="s">
        <v>20815</v>
      </c>
      <c r="G3943" s="12" t="s">
        <v>17</v>
      </c>
      <c r="I3943" s="8" t="b">
        <v>1</v>
      </c>
    </row>
    <row r="3944">
      <c r="A3944" s="12" t="s">
        <v>4840</v>
      </c>
      <c r="B3944" s="10">
        <v>45538.0</v>
      </c>
      <c r="C3944" s="12">
        <v>2825.0</v>
      </c>
      <c r="D3944" s="8">
        <f>SUMIFs(Sheet1!D:D,Sheet1!A:A, A3944,Sheet1!B:B, B3944)</f>
        <v>2825</v>
      </c>
      <c r="E3944" s="12" t="s">
        <v>5896</v>
      </c>
      <c r="F3944" s="12" t="s">
        <v>20816</v>
      </c>
      <c r="G3944" s="12" t="s">
        <v>65</v>
      </c>
      <c r="I3944" s="8" t="b">
        <v>1</v>
      </c>
    </row>
    <row r="3945">
      <c r="A3945" s="12" t="s">
        <v>4476</v>
      </c>
      <c r="B3945" s="10">
        <v>45538.0</v>
      </c>
      <c r="C3945" s="12">
        <v>2825.0</v>
      </c>
      <c r="D3945" s="8">
        <f>SUMIFs(Sheet1!D:D,Sheet1!A:A, A3945,Sheet1!B:B, B3945)</f>
        <v>2825</v>
      </c>
      <c r="E3945" s="12" t="s">
        <v>5896</v>
      </c>
      <c r="F3945" s="12" t="s">
        <v>20817</v>
      </c>
      <c r="G3945" s="12" t="s">
        <v>65</v>
      </c>
      <c r="I3945" s="8" t="b">
        <v>1</v>
      </c>
    </row>
    <row r="3946">
      <c r="A3946" s="12" t="s">
        <v>5899</v>
      </c>
      <c r="B3946" s="10">
        <v>45538.0</v>
      </c>
      <c r="C3946" s="12">
        <v>120.0</v>
      </c>
      <c r="D3946" s="8">
        <f>SUMIFs(Sheet1!D:D,Sheet1!A:A, A3946,Sheet1!B:B, B3946)</f>
        <v>120</v>
      </c>
      <c r="F3946" s="12" t="s">
        <v>20818</v>
      </c>
      <c r="G3946" s="12" t="s">
        <v>65</v>
      </c>
      <c r="I3946" s="8" t="b">
        <v>1</v>
      </c>
    </row>
    <row r="3947">
      <c r="A3947" s="12" t="s">
        <v>5901</v>
      </c>
      <c r="B3947" s="10">
        <v>45538.0</v>
      </c>
      <c r="C3947" s="12">
        <v>250.0</v>
      </c>
      <c r="D3947" s="8">
        <f>SUMIFs(Sheet1!D:D,Sheet1!A:A, A3947,Sheet1!B:B, B3947)</f>
        <v>250</v>
      </c>
      <c r="E3947" s="12" t="s">
        <v>2666</v>
      </c>
      <c r="F3947" s="12" t="s">
        <v>20819</v>
      </c>
      <c r="G3947" s="12" t="s">
        <v>65</v>
      </c>
      <c r="I3947" s="8" t="b">
        <v>1</v>
      </c>
    </row>
    <row r="3948">
      <c r="A3948" s="12" t="s">
        <v>5874</v>
      </c>
      <c r="B3948" s="10">
        <v>45539.0</v>
      </c>
      <c r="C3948" s="12">
        <v>1650.0</v>
      </c>
      <c r="D3948" s="8">
        <f>SUMIFs(Sheet1!D:D,Sheet1!A:A, A3948,Sheet1!B:B, B3948)</f>
        <v>330</v>
      </c>
      <c r="F3948" s="12" t="s">
        <v>20807</v>
      </c>
      <c r="G3948" s="12" t="s">
        <v>17</v>
      </c>
      <c r="I3948" s="8" t="b">
        <v>1</v>
      </c>
    </row>
    <row r="3949">
      <c r="A3949" s="12" t="s">
        <v>5877</v>
      </c>
      <c r="B3949" s="10">
        <v>45539.0</v>
      </c>
      <c r="C3949" s="12">
        <v>300.0</v>
      </c>
      <c r="D3949" s="8">
        <f>SUMIFs(Sheet1!D:D,Sheet1!A:A, A3949,Sheet1!B:B, B3949)</f>
        <v>300</v>
      </c>
      <c r="E3949" s="12" t="s">
        <v>5878</v>
      </c>
      <c r="F3949" s="12" t="s">
        <v>20808</v>
      </c>
      <c r="G3949" s="12" t="s">
        <v>65</v>
      </c>
      <c r="I3949" s="8" t="b">
        <v>1</v>
      </c>
    </row>
    <row r="3950">
      <c r="A3950" s="12" t="s">
        <v>5748</v>
      </c>
      <c r="B3950" s="10">
        <v>45539.0</v>
      </c>
      <c r="C3950" s="12">
        <v>1300.0</v>
      </c>
      <c r="D3950" s="8">
        <f>SUMIFs(Sheet1!D:D,Sheet1!A:A, A3950,Sheet1!B:B, B3950)</f>
        <v>1300</v>
      </c>
      <c r="E3950" s="12" t="s">
        <v>5881</v>
      </c>
      <c r="F3950" s="12" t="s">
        <v>20809</v>
      </c>
      <c r="G3950" s="12" t="s">
        <v>65</v>
      </c>
      <c r="I3950" s="8" t="b">
        <v>1</v>
      </c>
    </row>
    <row r="3951">
      <c r="A3951" s="12" t="s">
        <v>5883</v>
      </c>
      <c r="B3951" s="10">
        <v>45539.0</v>
      </c>
      <c r="C3951" s="12">
        <v>500.0</v>
      </c>
      <c r="D3951" s="8">
        <f>SUMIFs(Sheet1!D:D,Sheet1!A:A, A3951,Sheet1!B:B, B3951)</f>
        <v>500</v>
      </c>
      <c r="E3951" s="12" t="s">
        <v>5881</v>
      </c>
      <c r="F3951" s="12" t="s">
        <v>20810</v>
      </c>
      <c r="G3951" s="12" t="s">
        <v>65</v>
      </c>
      <c r="I3951" s="8" t="b">
        <v>1</v>
      </c>
    </row>
    <row r="3952">
      <c r="A3952" s="12" t="s">
        <v>4577</v>
      </c>
      <c r="B3952" s="10">
        <v>45539.0</v>
      </c>
      <c r="C3952" s="12">
        <v>1500.0</v>
      </c>
      <c r="D3952" s="8">
        <f>SUMIFs(Sheet1!D:D,Sheet1!A:A, A3952,Sheet1!B:B, B3952)</f>
        <v>1500</v>
      </c>
      <c r="E3952" s="12" t="s">
        <v>5885</v>
      </c>
      <c r="F3952" s="12" t="s">
        <v>20811</v>
      </c>
      <c r="G3952" s="12" t="s">
        <v>65</v>
      </c>
      <c r="I3952" s="8" t="b">
        <v>1</v>
      </c>
    </row>
    <row r="3953">
      <c r="A3953" s="12" t="s">
        <v>4572</v>
      </c>
      <c r="B3953" s="10">
        <v>45539.0</v>
      </c>
      <c r="C3953" s="12">
        <v>4390.0</v>
      </c>
      <c r="D3953" s="8">
        <f>SUMIFs(Sheet1!D:D,Sheet1!A:A, A3953,Sheet1!B:B, B3953)</f>
        <v>4390</v>
      </c>
      <c r="E3953" s="12" t="s">
        <v>5887</v>
      </c>
      <c r="F3953" s="12" t="s">
        <v>20812</v>
      </c>
      <c r="G3953" s="12" t="s">
        <v>65</v>
      </c>
      <c r="I3953" s="8" t="b">
        <v>1</v>
      </c>
    </row>
    <row r="3954">
      <c r="A3954" s="12" t="s">
        <v>5838</v>
      </c>
      <c r="B3954" s="10">
        <v>45540.0</v>
      </c>
      <c r="C3954" s="12">
        <v>100.0</v>
      </c>
      <c r="D3954" s="8">
        <f>SUMIFs(Sheet1!D:D,Sheet1!A:A, A3954,Sheet1!B:B, B3954)</f>
        <v>100</v>
      </c>
      <c r="E3954" s="12" t="s">
        <v>20788</v>
      </c>
      <c r="F3954" s="12" t="s">
        <v>20789</v>
      </c>
      <c r="G3954" s="12" t="s">
        <v>17</v>
      </c>
      <c r="I3954" s="8" t="b">
        <v>1</v>
      </c>
    </row>
    <row r="3955">
      <c r="A3955" s="12" t="s">
        <v>4991</v>
      </c>
      <c r="B3955" s="10">
        <v>45540.0</v>
      </c>
      <c r="C3955" s="12">
        <v>1200.0</v>
      </c>
      <c r="D3955" s="8">
        <f>SUMIFs(Sheet1!D:D,Sheet1!A:A, A3955,Sheet1!B:B, B3955)</f>
        <v>504</v>
      </c>
      <c r="E3955" s="12" t="s">
        <v>5842</v>
      </c>
      <c r="F3955" s="12" t="s">
        <v>20790</v>
      </c>
      <c r="G3955" s="12" t="s">
        <v>105</v>
      </c>
      <c r="I3955" s="8" t="b">
        <v>1</v>
      </c>
    </row>
    <row r="3956">
      <c r="A3956" s="12" t="s">
        <v>4988</v>
      </c>
      <c r="B3956" s="10">
        <v>45540.0</v>
      </c>
      <c r="C3956" s="12">
        <v>1200.0</v>
      </c>
      <c r="D3956" s="8">
        <f>SUMIFs(Sheet1!D:D,Sheet1!A:A, A3956,Sheet1!B:B, B3956)</f>
        <v>504</v>
      </c>
      <c r="E3956" s="12" t="s">
        <v>5842</v>
      </c>
      <c r="F3956" s="12" t="s">
        <v>20791</v>
      </c>
      <c r="G3956" s="12" t="s">
        <v>105</v>
      </c>
      <c r="I3956" s="8" t="b">
        <v>1</v>
      </c>
    </row>
    <row r="3957">
      <c r="A3957" s="12" t="s">
        <v>5275</v>
      </c>
      <c r="B3957" s="10">
        <v>45540.0</v>
      </c>
      <c r="C3957" s="12">
        <v>1260.0</v>
      </c>
      <c r="D3957" s="8">
        <f>SUMIFs(Sheet1!D:D,Sheet1!A:A, A3957,Sheet1!B:B, B3957)</f>
        <v>529.2</v>
      </c>
      <c r="E3957" s="12" t="s">
        <v>5842</v>
      </c>
      <c r="F3957" s="12" t="s">
        <v>20792</v>
      </c>
      <c r="G3957" s="12" t="s">
        <v>105</v>
      </c>
      <c r="I3957" s="8" t="b">
        <v>1</v>
      </c>
    </row>
    <row r="3958">
      <c r="A3958" s="12" t="s">
        <v>4683</v>
      </c>
      <c r="B3958" s="10">
        <v>45540.0</v>
      </c>
      <c r="C3958" s="12">
        <v>1260.0</v>
      </c>
      <c r="D3958" s="8">
        <f>SUMIFs(Sheet1!D:D,Sheet1!A:A, A3958,Sheet1!B:B, B3958)</f>
        <v>529.2</v>
      </c>
      <c r="E3958" s="12" t="s">
        <v>5842</v>
      </c>
      <c r="F3958" s="12" t="s">
        <v>20793</v>
      </c>
      <c r="G3958" s="12" t="s">
        <v>105</v>
      </c>
      <c r="I3958" s="8" t="b">
        <v>1</v>
      </c>
    </row>
    <row r="3959">
      <c r="A3959" s="12" t="s">
        <v>4686</v>
      </c>
      <c r="B3959" s="10">
        <v>45540.0</v>
      </c>
      <c r="C3959" s="12">
        <v>1290.0</v>
      </c>
      <c r="D3959" s="8">
        <f>SUMIFs(Sheet1!D:D,Sheet1!A:A, A3959,Sheet1!B:B, B3959)</f>
        <v>541.8</v>
      </c>
      <c r="E3959" s="12" t="s">
        <v>5842</v>
      </c>
      <c r="F3959" s="12" t="s">
        <v>20794</v>
      </c>
      <c r="G3959" s="12" t="s">
        <v>105</v>
      </c>
      <c r="I3959" s="8" t="b">
        <v>1</v>
      </c>
    </row>
    <row r="3960">
      <c r="A3960" s="12" t="s">
        <v>4689</v>
      </c>
      <c r="B3960" s="10">
        <v>45540.0</v>
      </c>
      <c r="C3960" s="12">
        <v>1290.0</v>
      </c>
      <c r="D3960" s="8">
        <f>SUMIFs(Sheet1!D:D,Sheet1!A:A, A3960,Sheet1!B:B, B3960)</f>
        <v>541.8</v>
      </c>
      <c r="E3960" s="12" t="s">
        <v>5842</v>
      </c>
      <c r="F3960" s="12" t="s">
        <v>20795</v>
      </c>
      <c r="G3960" s="12" t="s">
        <v>105</v>
      </c>
      <c r="I3960" s="8" t="b">
        <v>1</v>
      </c>
    </row>
    <row r="3961">
      <c r="A3961" s="12" t="s">
        <v>4767</v>
      </c>
      <c r="B3961" s="10">
        <v>45540.0</v>
      </c>
      <c r="C3961" s="12">
        <v>4590.0</v>
      </c>
      <c r="D3961" s="8">
        <f>SUMIFs(Sheet1!D:D,Sheet1!A:A, A3961,Sheet1!B:B, B3961)</f>
        <v>4590</v>
      </c>
      <c r="E3961" s="12" t="s">
        <v>5850</v>
      </c>
      <c r="F3961" s="12" t="s">
        <v>20796</v>
      </c>
      <c r="G3961" s="12" t="s">
        <v>65</v>
      </c>
      <c r="I3961" s="8" t="b">
        <v>1</v>
      </c>
    </row>
    <row r="3962">
      <c r="A3962" s="12" t="s">
        <v>5829</v>
      </c>
      <c r="B3962" s="10">
        <v>45540.0</v>
      </c>
      <c r="C3962" s="12">
        <v>81.55</v>
      </c>
      <c r="D3962" s="8">
        <f>SUMIFs(Sheet1!D:D,Sheet1!A:A, A3962,Sheet1!B:B, B3962)</f>
        <v>81.55</v>
      </c>
      <c r="E3962" s="12" t="s">
        <v>5856</v>
      </c>
      <c r="F3962" s="12" t="s">
        <v>20797</v>
      </c>
      <c r="G3962" s="12" t="s">
        <v>65</v>
      </c>
      <c r="I3962" s="8" t="b">
        <v>1</v>
      </c>
    </row>
    <row r="3963">
      <c r="A3963" s="12" t="s">
        <v>5825</v>
      </c>
      <c r="B3963" s="10">
        <v>45540.0</v>
      </c>
      <c r="C3963" s="12">
        <v>81.55</v>
      </c>
      <c r="D3963" s="8">
        <f>SUMIFs(Sheet1!D:D,Sheet1!A:A, A3963,Sheet1!B:B, B3963)</f>
        <v>81.55</v>
      </c>
      <c r="E3963" s="12" t="s">
        <v>5856</v>
      </c>
      <c r="F3963" s="12" t="s">
        <v>20798</v>
      </c>
      <c r="G3963" s="12" t="s">
        <v>65</v>
      </c>
      <c r="I3963" s="8" t="b">
        <v>1</v>
      </c>
    </row>
    <row r="3964">
      <c r="A3964" s="12" t="s">
        <v>5859</v>
      </c>
      <c r="B3964" s="10">
        <v>45540.0</v>
      </c>
      <c r="C3964" s="12">
        <v>400.0</v>
      </c>
      <c r="D3964" s="8">
        <f>SUMIFs(Sheet1!D:D,Sheet1!A:A, A3964,Sheet1!B:B, B3964)</f>
        <v>400</v>
      </c>
      <c r="E3964" s="12" t="s">
        <v>5860</v>
      </c>
      <c r="F3964" s="12" t="s">
        <v>20799</v>
      </c>
      <c r="G3964" s="12" t="s">
        <v>65</v>
      </c>
      <c r="I3964" s="8" t="b">
        <v>1</v>
      </c>
    </row>
    <row r="3965">
      <c r="A3965" s="12" t="s">
        <v>808</v>
      </c>
      <c r="B3965" s="10">
        <v>45540.0</v>
      </c>
      <c r="C3965" s="12">
        <v>250.0</v>
      </c>
      <c r="D3965" s="8">
        <f>SUMIFs(Sheet1!D:D,Sheet1!A:A, A3965,Sheet1!B:B, B3965)</f>
        <v>250</v>
      </c>
      <c r="F3965" s="12" t="s">
        <v>20800</v>
      </c>
      <c r="G3965" s="12" t="s">
        <v>105</v>
      </c>
      <c r="I3965" s="8" t="b">
        <v>1</v>
      </c>
    </row>
    <row r="3966">
      <c r="A3966" s="12" t="s">
        <v>795</v>
      </c>
      <c r="B3966" s="10">
        <v>45540.0</v>
      </c>
      <c r="C3966" s="12">
        <v>300.0</v>
      </c>
      <c r="D3966" s="8">
        <f>SUMIFs(Sheet1!D:D,Sheet1!A:A, A3966,Sheet1!B:B, B3966)</f>
        <v>300</v>
      </c>
      <c r="F3966" s="12" t="s">
        <v>20801</v>
      </c>
      <c r="G3966" s="12" t="s">
        <v>105</v>
      </c>
      <c r="I3966" s="8" t="b">
        <v>1</v>
      </c>
    </row>
    <row r="3967">
      <c r="A3967" s="12" t="s">
        <v>2995</v>
      </c>
      <c r="B3967" s="10">
        <v>45540.0</v>
      </c>
      <c r="C3967" s="12">
        <v>200.0</v>
      </c>
      <c r="D3967" s="8">
        <f>SUMIFs(Sheet1!D:D,Sheet1!A:A, A3967,Sheet1!B:B, B3967)</f>
        <v>200</v>
      </c>
      <c r="F3967" s="12" t="s">
        <v>20802</v>
      </c>
      <c r="G3967" s="12" t="s">
        <v>105</v>
      </c>
      <c r="I3967" s="8" t="b">
        <v>1</v>
      </c>
    </row>
    <row r="3968">
      <c r="A3968" s="12" t="s">
        <v>2321</v>
      </c>
      <c r="B3968" s="10">
        <v>45540.0</v>
      </c>
      <c r="C3968" s="12">
        <v>800.0</v>
      </c>
      <c r="D3968" s="8">
        <f>SUMIFs(Sheet1!D:D,Sheet1!A:A, A3968,Sheet1!B:B, B3968)</f>
        <v>800</v>
      </c>
      <c r="F3968" s="12" t="s">
        <v>20803</v>
      </c>
      <c r="G3968" s="12" t="s">
        <v>105</v>
      </c>
      <c r="I3968" s="8" t="b">
        <v>1</v>
      </c>
    </row>
    <row r="3969">
      <c r="A3969" s="12" t="s">
        <v>5561</v>
      </c>
      <c r="B3969" s="10">
        <v>45540.0</v>
      </c>
      <c r="C3969" s="12">
        <v>5800.0</v>
      </c>
      <c r="D3969" s="8">
        <f>SUMIFs(Sheet1!D:D,Sheet1!A:A, A3969,Sheet1!B:B, B3969)</f>
        <v>750</v>
      </c>
      <c r="E3969" s="12" t="s">
        <v>5868</v>
      </c>
      <c r="F3969" s="12" t="s">
        <v>20804</v>
      </c>
      <c r="G3969" s="12" t="s">
        <v>105</v>
      </c>
      <c r="I3969" s="8" t="b">
        <v>1</v>
      </c>
    </row>
    <row r="3970">
      <c r="A3970" s="12" t="s">
        <v>5374</v>
      </c>
      <c r="B3970" s="10">
        <v>45540.0</v>
      </c>
      <c r="C3970" s="12">
        <v>600.0</v>
      </c>
      <c r="D3970" s="8">
        <f>SUMIFs(Sheet1!D:D,Sheet1!A:A, A3970,Sheet1!B:B, B3970)</f>
        <v>600</v>
      </c>
      <c r="F3970" s="12" t="s">
        <v>20805</v>
      </c>
      <c r="G3970" s="12" t="s">
        <v>105</v>
      </c>
      <c r="I3970" s="8" t="b">
        <v>1</v>
      </c>
    </row>
    <row r="3971">
      <c r="A3971" s="12" t="s">
        <v>5871</v>
      </c>
      <c r="B3971" s="10">
        <v>45540.0</v>
      </c>
      <c r="C3971" s="12">
        <v>400.0</v>
      </c>
      <c r="D3971" s="8">
        <f>SUMIFs(Sheet1!D:D,Sheet1!A:A, A3971,Sheet1!B:B, B3971)</f>
        <v>400</v>
      </c>
      <c r="F3971" s="12" t="s">
        <v>20806</v>
      </c>
      <c r="G3971" s="12" t="s">
        <v>105</v>
      </c>
      <c r="I3971" s="8" t="b">
        <v>1</v>
      </c>
    </row>
    <row r="3972">
      <c r="A3972" s="12" t="s">
        <v>5821</v>
      </c>
      <c r="B3972" s="10">
        <v>45541.0</v>
      </c>
      <c r="C3972" s="12">
        <v>1000.0</v>
      </c>
      <c r="D3972" s="8">
        <f>SUMIFs(Sheet1!D:D,Sheet1!A:A, A3972,Sheet1!B:B, B3972)</f>
        <v>1000</v>
      </c>
      <c r="F3972" s="12" t="s">
        <v>20781</v>
      </c>
      <c r="G3972" s="12" t="s">
        <v>17</v>
      </c>
      <c r="I3972" s="8" t="b">
        <v>1</v>
      </c>
    </row>
    <row r="3973">
      <c r="A3973" s="12" t="s">
        <v>2034</v>
      </c>
      <c r="B3973" s="10">
        <v>45541.0</v>
      </c>
      <c r="C3973" s="12">
        <v>184.999</v>
      </c>
      <c r="D3973" s="8">
        <f>SUMIFs(Sheet1!D:D,Sheet1!A:A, A3973,Sheet1!B:B, B3973)</f>
        <v>184.999</v>
      </c>
      <c r="E3973" s="12" t="s">
        <v>5823</v>
      </c>
      <c r="F3973" s="12" t="s">
        <v>20782</v>
      </c>
      <c r="G3973" s="12" t="s">
        <v>17</v>
      </c>
      <c r="I3973" s="8" t="b">
        <v>1</v>
      </c>
    </row>
    <row r="3974">
      <c r="A3974" s="12" t="s">
        <v>5825</v>
      </c>
      <c r="B3974" s="10">
        <v>45541.0</v>
      </c>
      <c r="C3974" s="12">
        <v>60.0</v>
      </c>
      <c r="D3974" s="8">
        <f>SUMIFs(Sheet1!D:D,Sheet1!A:A, A3974,Sheet1!B:B, B3974)</f>
        <v>60</v>
      </c>
      <c r="F3974" s="12" t="s">
        <v>20783</v>
      </c>
      <c r="G3974" s="12" t="s">
        <v>65</v>
      </c>
      <c r="I3974" s="8" t="b">
        <v>1</v>
      </c>
    </row>
    <row r="3975">
      <c r="A3975" s="12" t="s">
        <v>5829</v>
      </c>
      <c r="B3975" s="10">
        <v>45541.0</v>
      </c>
      <c r="C3975" s="12">
        <v>60.0</v>
      </c>
      <c r="D3975" s="8">
        <f>SUMIFs(Sheet1!D:D,Sheet1!A:A, A3975,Sheet1!B:B, B3975)</f>
        <v>60</v>
      </c>
      <c r="F3975" s="12" t="s">
        <v>20784</v>
      </c>
      <c r="G3975" s="12" t="s">
        <v>65</v>
      </c>
      <c r="I3975" s="8" t="b">
        <v>1</v>
      </c>
    </row>
    <row r="3976">
      <c r="A3976" s="12" t="s">
        <v>5831</v>
      </c>
      <c r="B3976" s="10">
        <v>45541.0</v>
      </c>
      <c r="C3976" s="12">
        <v>180.0</v>
      </c>
      <c r="D3976" s="8">
        <f>SUMIFs(Sheet1!D:D,Sheet1!A:A, A3976,Sheet1!B:B, B3976)</f>
        <v>180</v>
      </c>
      <c r="E3976" s="12" t="s">
        <v>5832</v>
      </c>
      <c r="F3976" s="12" t="s">
        <v>20785</v>
      </c>
      <c r="G3976" s="12" t="s">
        <v>65</v>
      </c>
      <c r="I3976" s="8" t="b">
        <v>1</v>
      </c>
    </row>
    <row r="3977">
      <c r="A3977" s="12" t="s">
        <v>5834</v>
      </c>
      <c r="B3977" s="10">
        <v>45541.0</v>
      </c>
      <c r="C3977" s="12">
        <v>420.0</v>
      </c>
      <c r="D3977" s="8">
        <f>SUMIFs(Sheet1!D:D,Sheet1!A:A, A3977,Sheet1!B:B, B3977)</f>
        <v>420</v>
      </c>
      <c r="E3977" s="12" t="s">
        <v>5835</v>
      </c>
      <c r="F3977" s="12" t="s">
        <v>20786</v>
      </c>
      <c r="G3977" s="12" t="s">
        <v>105</v>
      </c>
      <c r="I3977" s="8" t="b">
        <v>1</v>
      </c>
    </row>
    <row r="3978">
      <c r="A3978" s="12" t="s">
        <v>5813</v>
      </c>
      <c r="B3978" s="10">
        <v>45542.0</v>
      </c>
      <c r="C3978" s="12">
        <v>2900.0</v>
      </c>
      <c r="D3978" s="8">
        <f>SUMIFs(Sheet1!D:D,Sheet1!A:A, A3978,Sheet1!B:B, B3978)</f>
        <v>2900</v>
      </c>
      <c r="E3978" s="12" t="s">
        <v>5814</v>
      </c>
      <c r="F3978" s="12" t="s">
        <v>20779</v>
      </c>
      <c r="G3978" s="12" t="s">
        <v>17</v>
      </c>
      <c r="I3978" s="8" t="b">
        <v>1</v>
      </c>
    </row>
    <row r="3979">
      <c r="A3979" s="12" t="s">
        <v>5817</v>
      </c>
      <c r="B3979" s="10">
        <v>45542.0</v>
      </c>
      <c r="C3979" s="12">
        <v>2900.0</v>
      </c>
      <c r="D3979" s="8">
        <f>SUMIFs(Sheet1!D:D,Sheet1!A:A, A3979,Sheet1!B:B, B3979)</f>
        <v>2900</v>
      </c>
      <c r="E3979" s="12" t="s">
        <v>5814</v>
      </c>
      <c r="F3979" s="12" t="s">
        <v>20780</v>
      </c>
      <c r="G3979" s="12" t="s">
        <v>65</v>
      </c>
      <c r="I3979" s="8" t="b">
        <v>1</v>
      </c>
    </row>
    <row r="3980">
      <c r="A3980" s="12" t="s">
        <v>273</v>
      </c>
      <c r="B3980" s="10">
        <v>45533.0</v>
      </c>
      <c r="C3980" s="12">
        <v>949.0</v>
      </c>
      <c r="D3980" s="8">
        <f>SUMIFs(Sheet1!D:D,Sheet1!A:A, A3980,Sheet1!B:B, B3980)</f>
        <v>949</v>
      </c>
      <c r="E3980" s="12" t="s">
        <v>356</v>
      </c>
      <c r="F3980" s="12" t="s">
        <v>20859</v>
      </c>
      <c r="G3980" s="12" t="s">
        <v>65</v>
      </c>
      <c r="I3980" s="8" t="b">
        <v>1</v>
      </c>
    </row>
    <row r="3981">
      <c r="A3981" s="12" t="s">
        <v>273</v>
      </c>
      <c r="B3981" s="10">
        <v>45564.0</v>
      </c>
      <c r="C3981" s="12">
        <v>949.0</v>
      </c>
      <c r="D3981" s="8">
        <f>SUMIFs(Sheet1!D:D,Sheet1!A:A, A3981,Sheet1!B:B, B3981)</f>
        <v>949</v>
      </c>
      <c r="E3981" s="12" t="s">
        <v>356</v>
      </c>
      <c r="F3981" s="12" t="s">
        <v>20674</v>
      </c>
      <c r="G3981" s="12" t="s">
        <v>65</v>
      </c>
      <c r="I3981" s="8" t="b">
        <v>1</v>
      </c>
    </row>
    <row r="3982">
      <c r="A3982" s="12" t="s">
        <v>273</v>
      </c>
      <c r="B3982" s="10">
        <v>45594.0</v>
      </c>
      <c r="C3982" s="12">
        <v>949.0</v>
      </c>
      <c r="D3982" s="8">
        <f>SUMIFs(Sheet1!D:D,Sheet1!A:A, A3982,Sheet1!B:B, B3982)</f>
        <v>949</v>
      </c>
      <c r="E3982" s="12" t="s">
        <v>356</v>
      </c>
      <c r="F3982" s="12" t="s">
        <v>20521</v>
      </c>
      <c r="G3982" s="12" t="s">
        <v>65</v>
      </c>
      <c r="I3982" s="8" t="b">
        <v>1</v>
      </c>
    </row>
    <row r="3983">
      <c r="A3983" s="12" t="s">
        <v>273</v>
      </c>
      <c r="B3983" s="10">
        <v>45625.0</v>
      </c>
      <c r="C3983" s="12">
        <v>949.0</v>
      </c>
      <c r="D3983" s="8">
        <f>SUMIFs(Sheet1!D:D,Sheet1!A:A, A3983,Sheet1!B:B, B3983)</f>
        <v>949</v>
      </c>
      <c r="E3983" s="12" t="s">
        <v>356</v>
      </c>
      <c r="F3983" s="12" t="s">
        <v>20322</v>
      </c>
      <c r="G3983" s="12" t="s">
        <v>65</v>
      </c>
      <c r="I3983" s="8" t="b">
        <v>1</v>
      </c>
    </row>
    <row r="3984">
      <c r="A3984" s="12" t="s">
        <v>273</v>
      </c>
      <c r="B3984" s="10">
        <v>45655.0</v>
      </c>
      <c r="C3984" s="12">
        <v>949.0</v>
      </c>
      <c r="D3984" s="8">
        <f>SUMIFs(Sheet1!D:D,Sheet1!A:A, A3984,Sheet1!B:B, B3984)</f>
        <v>949</v>
      </c>
      <c r="E3984" s="12" t="s">
        <v>356</v>
      </c>
      <c r="F3984" s="12" t="s">
        <v>20184</v>
      </c>
      <c r="G3984" s="12" t="s">
        <v>65</v>
      </c>
      <c r="I3984" s="8" t="b">
        <v>1</v>
      </c>
    </row>
    <row r="3985">
      <c r="A3985" s="12" t="s">
        <v>273</v>
      </c>
      <c r="B3985" s="10">
        <v>45686.0</v>
      </c>
      <c r="C3985" s="12">
        <v>949.0</v>
      </c>
      <c r="D3985" s="8">
        <f>SUMIFs(Sheet1!D:D,Sheet1!A:A, A3985,Sheet1!B:B, B3985)</f>
        <v>949</v>
      </c>
      <c r="E3985" s="12" t="s">
        <v>356</v>
      </c>
      <c r="F3985" s="12" t="s">
        <v>19952</v>
      </c>
      <c r="G3985" s="12" t="s">
        <v>65</v>
      </c>
      <c r="I3985" s="8" t="b">
        <v>1</v>
      </c>
    </row>
    <row r="3986">
      <c r="A3986" s="12" t="s">
        <v>273</v>
      </c>
      <c r="B3986" s="10">
        <v>45716.0</v>
      </c>
      <c r="C3986" s="12">
        <v>949.0</v>
      </c>
      <c r="D3986" s="8">
        <f>SUMIFs(Sheet1!D:D,Sheet1!A:A, A3986,Sheet1!B:B, B3986)</f>
        <v>949</v>
      </c>
      <c r="E3986" s="12" t="s">
        <v>356</v>
      </c>
      <c r="F3986" s="12" t="s">
        <v>19730</v>
      </c>
      <c r="G3986" s="12" t="s">
        <v>65</v>
      </c>
      <c r="I3986" s="8" t="b">
        <v>1</v>
      </c>
    </row>
    <row r="3987">
      <c r="A3987" s="12" t="s">
        <v>273</v>
      </c>
      <c r="B3987" s="10">
        <v>45745.0</v>
      </c>
      <c r="C3987" s="12">
        <v>949.0</v>
      </c>
      <c r="D3987" s="8">
        <f>SUMIFs(Sheet1!D:D,Sheet1!A:A, A3987,Sheet1!B:B, B3987)</f>
        <v>949</v>
      </c>
      <c r="E3987" s="12" t="s">
        <v>356</v>
      </c>
      <c r="F3987" s="12" t="s">
        <v>19534</v>
      </c>
      <c r="G3987" s="12" t="s">
        <v>65</v>
      </c>
      <c r="I3987" s="8" t="b">
        <v>1</v>
      </c>
    </row>
    <row r="3988">
      <c r="A3988" s="12" t="s">
        <v>273</v>
      </c>
      <c r="B3988" s="10">
        <v>45776.0</v>
      </c>
      <c r="C3988" s="12">
        <v>949.0</v>
      </c>
      <c r="D3988" s="8">
        <f>SUMIFs(Sheet1!D:D,Sheet1!A:A, A3988,Sheet1!B:B, B3988)</f>
        <v>949</v>
      </c>
      <c r="E3988" s="12" t="s">
        <v>356</v>
      </c>
      <c r="F3988" s="12" t="s">
        <v>19344</v>
      </c>
      <c r="G3988" s="12" t="s">
        <v>65</v>
      </c>
      <c r="I3988" s="8" t="b">
        <v>1</v>
      </c>
    </row>
    <row r="3989">
      <c r="A3989" s="12" t="s">
        <v>273</v>
      </c>
      <c r="B3989" s="10">
        <v>45806.0</v>
      </c>
      <c r="C3989" s="12">
        <v>949.0</v>
      </c>
      <c r="D3989" s="8">
        <f>SUMIFs(Sheet1!D:D,Sheet1!A:A, A3989,Sheet1!B:B, B3989)</f>
        <v>949</v>
      </c>
      <c r="E3989" s="12" t="s">
        <v>356</v>
      </c>
      <c r="F3989" s="12" t="s">
        <v>19127</v>
      </c>
      <c r="G3989" s="12" t="s">
        <v>65</v>
      </c>
      <c r="I3989" s="8" t="b">
        <v>1</v>
      </c>
    </row>
    <row r="3990">
      <c r="A3990" s="12" t="s">
        <v>273</v>
      </c>
      <c r="B3990" s="10">
        <v>45837.0</v>
      </c>
      <c r="C3990" s="12">
        <v>949.0</v>
      </c>
      <c r="D3990" s="8">
        <f>SUMIFs(Sheet1!D:D,Sheet1!A:A, A3990,Sheet1!B:B, B3990)</f>
        <v>949</v>
      </c>
      <c r="E3990" s="12" t="s">
        <v>356</v>
      </c>
      <c r="F3990" s="12" t="s">
        <v>18888</v>
      </c>
      <c r="G3990" s="12" t="s">
        <v>65</v>
      </c>
      <c r="I3990" s="8" t="b">
        <v>1</v>
      </c>
    </row>
    <row r="3991">
      <c r="A3991" s="12" t="s">
        <v>273</v>
      </c>
      <c r="B3991" s="10">
        <v>45867.0</v>
      </c>
      <c r="C3991" s="12">
        <v>953.8</v>
      </c>
      <c r="D3991" s="8">
        <f>SUMIFs(Sheet1!D:D,Sheet1!A:A, A3991,Sheet1!B:B, B3991)</f>
        <v>953.8</v>
      </c>
      <c r="E3991" s="12" t="s">
        <v>356</v>
      </c>
      <c r="F3991" s="12" t="s">
        <v>18670</v>
      </c>
      <c r="G3991" s="12" t="s">
        <v>65</v>
      </c>
      <c r="I3991" s="8" t="b">
        <v>1</v>
      </c>
    </row>
    <row r="3992">
      <c r="A3992" s="12" t="s">
        <v>5789</v>
      </c>
      <c r="B3992" s="10">
        <v>45544.0</v>
      </c>
      <c r="C3992" s="12">
        <v>3769.48</v>
      </c>
      <c r="D3992" s="8">
        <f>SUMIFs(Sheet1!D:D,Sheet1!A:A, A3992,Sheet1!B:B, B3992)</f>
        <v>3769.48</v>
      </c>
      <c r="F3992" s="12" t="s">
        <v>20767</v>
      </c>
      <c r="G3992" s="12" t="s">
        <v>65</v>
      </c>
      <c r="I3992" s="8" t="b">
        <v>1</v>
      </c>
    </row>
    <row r="3993">
      <c r="A3993" s="12" t="s">
        <v>5793</v>
      </c>
      <c r="B3993" s="10">
        <v>45544.0</v>
      </c>
      <c r="C3993" s="12">
        <v>350.0</v>
      </c>
      <c r="D3993" s="8">
        <f>SUMIFs(Sheet1!D:D,Sheet1!A:A, A3993,Sheet1!B:B, B3993)</f>
        <v>350</v>
      </c>
      <c r="F3993" s="12" t="s">
        <v>20768</v>
      </c>
      <c r="G3993" s="12" t="s">
        <v>17</v>
      </c>
      <c r="I3993" s="8" t="b">
        <v>1</v>
      </c>
    </row>
    <row r="3994">
      <c r="A3994" s="12" t="s">
        <v>5343</v>
      </c>
      <c r="B3994" s="10">
        <v>45544.0</v>
      </c>
      <c r="C3994" s="12">
        <v>800.0</v>
      </c>
      <c r="D3994" s="8">
        <f>SUMIFs(Sheet1!D:D,Sheet1!A:A, A3994,Sheet1!B:B, B3994)</f>
        <v>240</v>
      </c>
      <c r="F3994" s="12" t="s">
        <v>20769</v>
      </c>
      <c r="G3994" s="12" t="s">
        <v>17</v>
      </c>
      <c r="I3994" s="8" t="b">
        <v>1</v>
      </c>
    </row>
    <row r="3995">
      <c r="A3995" s="12" t="s">
        <v>4614</v>
      </c>
      <c r="B3995" s="10">
        <v>45544.0</v>
      </c>
      <c r="C3995" s="12">
        <v>4620.0</v>
      </c>
      <c r="D3995" s="8">
        <f>SUMIFs(Sheet1!D:D,Sheet1!A:A, A3995,Sheet1!B:B, B3995)</f>
        <v>1386</v>
      </c>
      <c r="F3995" s="12" t="s">
        <v>20770</v>
      </c>
      <c r="G3995" s="12" t="s">
        <v>17</v>
      </c>
      <c r="I3995" s="8" t="b">
        <v>1</v>
      </c>
    </row>
    <row r="3996">
      <c r="A3996" s="12" t="s">
        <v>5799</v>
      </c>
      <c r="B3996" s="10">
        <v>45544.0</v>
      </c>
      <c r="C3996" s="12">
        <v>300.0</v>
      </c>
      <c r="D3996" s="8">
        <f>SUMIFs(Sheet1!D:D,Sheet1!A:A, A3996,Sheet1!B:B, B3996)</f>
        <v>300</v>
      </c>
      <c r="E3996" s="12" t="s">
        <v>5800</v>
      </c>
      <c r="F3996" s="12" t="s">
        <v>20771</v>
      </c>
      <c r="G3996" s="12" t="s">
        <v>17</v>
      </c>
      <c r="I3996" s="8" t="b">
        <v>1</v>
      </c>
    </row>
    <row r="3997">
      <c r="A3997" s="12" t="s">
        <v>5803</v>
      </c>
      <c r="B3997" s="10">
        <v>45544.0</v>
      </c>
      <c r="C3997" s="12">
        <v>500.0</v>
      </c>
      <c r="D3997" s="8">
        <f>SUMIFs(Sheet1!D:D,Sheet1!A:A, A3997,Sheet1!B:B, B3997)</f>
        <v>500</v>
      </c>
      <c r="E3997" s="12" t="s">
        <v>5800</v>
      </c>
      <c r="F3997" s="12" t="s">
        <v>20772</v>
      </c>
      <c r="G3997" s="12" t="s">
        <v>17</v>
      </c>
      <c r="I3997" s="8" t="b">
        <v>1</v>
      </c>
    </row>
    <row r="3998">
      <c r="A3998" s="12" t="s">
        <v>2516</v>
      </c>
      <c r="B3998" s="10">
        <v>45544.0</v>
      </c>
      <c r="C3998" s="12">
        <v>600.0</v>
      </c>
      <c r="D3998" s="8">
        <f>SUMIFs(Sheet1!D:D,Sheet1!A:A, A3998,Sheet1!B:B, B3998)</f>
        <v>600</v>
      </c>
      <c r="F3998" s="12" t="s">
        <v>20773</v>
      </c>
      <c r="G3998" s="12" t="s">
        <v>65</v>
      </c>
      <c r="I3998" s="8" t="b">
        <v>1</v>
      </c>
    </row>
    <row r="3999">
      <c r="A3999" s="12" t="s">
        <v>5773</v>
      </c>
      <c r="B3999" s="10">
        <v>45545.0</v>
      </c>
      <c r="C3999" s="12">
        <v>70.0</v>
      </c>
      <c r="D3999" s="8">
        <f>SUMIFs(Sheet1!D:D,Sheet1!A:A, A3999,Sheet1!B:B, B3999)</f>
        <v>70</v>
      </c>
      <c r="E3999" s="12" t="s">
        <v>5774</v>
      </c>
      <c r="F3999" s="12" t="s">
        <v>20760</v>
      </c>
      <c r="G3999" s="12" t="s">
        <v>17</v>
      </c>
      <c r="I3999" s="8" t="b">
        <v>1</v>
      </c>
    </row>
    <row r="4000">
      <c r="A4000" s="12" t="s">
        <v>5777</v>
      </c>
      <c r="B4000" s="10">
        <v>45545.0</v>
      </c>
      <c r="C4000" s="12">
        <v>50.0</v>
      </c>
      <c r="D4000" s="8">
        <f>SUMIFs(Sheet1!D:D,Sheet1!A:A, A4000,Sheet1!B:B, B4000)</f>
        <v>50</v>
      </c>
      <c r="E4000" s="12" t="s">
        <v>5774</v>
      </c>
      <c r="F4000" s="12" t="s">
        <v>20761</v>
      </c>
      <c r="G4000" s="12" t="s">
        <v>17</v>
      </c>
      <c r="I4000" s="8" t="b">
        <v>1</v>
      </c>
    </row>
    <row r="4001">
      <c r="A4001" s="12" t="s">
        <v>273</v>
      </c>
      <c r="B4001" s="10">
        <v>45545.0</v>
      </c>
      <c r="C4001" s="12">
        <v>7595.2</v>
      </c>
      <c r="D4001" s="8">
        <f>SUMIFs(Sheet1!D:D,Sheet1!A:A, A4001,Sheet1!B:B, B4001)</f>
        <v>7595.2</v>
      </c>
      <c r="E4001" s="12" t="s">
        <v>274</v>
      </c>
      <c r="F4001" s="12" t="s">
        <v>20762</v>
      </c>
      <c r="G4001" s="12" t="s">
        <v>65</v>
      </c>
      <c r="I4001" s="8" t="b">
        <v>1</v>
      </c>
    </row>
    <row r="4002">
      <c r="A4002" s="12" t="s">
        <v>273</v>
      </c>
      <c r="B4002" s="10">
        <v>45580.0</v>
      </c>
      <c r="C4002" s="12">
        <v>949.0</v>
      </c>
      <c r="D4002" s="8">
        <f>SUMIFs(Sheet1!D:D,Sheet1!A:A, A4002,Sheet1!B:B, B4002)</f>
        <v>1895.898333</v>
      </c>
      <c r="E4002" s="12" t="s">
        <v>274</v>
      </c>
      <c r="F4002" s="12" t="s">
        <v>20536</v>
      </c>
      <c r="G4002" s="12" t="s">
        <v>65</v>
      </c>
      <c r="I4002" s="8" t="b">
        <v>1</v>
      </c>
    </row>
    <row r="4003">
      <c r="A4003" s="12" t="s">
        <v>273</v>
      </c>
      <c r="B4003" s="10">
        <v>45611.0</v>
      </c>
      <c r="C4003" s="12">
        <v>949.0</v>
      </c>
      <c r="D4003" s="8">
        <f>SUMIFs(Sheet1!D:D,Sheet1!A:A, A4003,Sheet1!B:B, B4003)</f>
        <v>1895.898333</v>
      </c>
      <c r="E4003" s="12" t="s">
        <v>274</v>
      </c>
      <c r="F4003" s="12" t="s">
        <v>20373</v>
      </c>
      <c r="G4003" s="12" t="s">
        <v>65</v>
      </c>
      <c r="I4003" s="8" t="b">
        <v>1</v>
      </c>
    </row>
    <row r="4004">
      <c r="A4004" s="12" t="s">
        <v>273</v>
      </c>
      <c r="B4004" s="10">
        <v>45641.0</v>
      </c>
      <c r="C4004" s="12">
        <v>949.0</v>
      </c>
      <c r="D4004" s="8">
        <f>SUMIFs(Sheet1!D:D,Sheet1!A:A, A4004,Sheet1!B:B, B4004)</f>
        <v>1895.898333</v>
      </c>
      <c r="E4004" s="12" t="s">
        <v>274</v>
      </c>
      <c r="F4004" s="12" t="s">
        <v>20234</v>
      </c>
      <c r="G4004" s="12" t="s">
        <v>65</v>
      </c>
      <c r="I4004" s="8" t="b">
        <v>1</v>
      </c>
    </row>
    <row r="4005">
      <c r="A4005" s="12" t="s">
        <v>273</v>
      </c>
      <c r="B4005" s="10">
        <v>45672.0</v>
      </c>
      <c r="C4005" s="12">
        <v>949.0</v>
      </c>
      <c r="D4005" s="8">
        <f>SUMIFs(Sheet1!D:D,Sheet1!A:A, A4005,Sheet1!B:B, B4005)</f>
        <v>949</v>
      </c>
      <c r="E4005" s="12" t="s">
        <v>274</v>
      </c>
      <c r="F4005" s="12" t="s">
        <v>20045</v>
      </c>
      <c r="G4005" s="12" t="s">
        <v>65</v>
      </c>
      <c r="I4005" s="8" t="b">
        <v>1</v>
      </c>
    </row>
    <row r="4006">
      <c r="A4006" s="12" t="s">
        <v>273</v>
      </c>
      <c r="B4006" s="10">
        <v>45703.0</v>
      </c>
      <c r="C4006" s="12">
        <v>949.0</v>
      </c>
      <c r="D4006" s="8">
        <f>SUMIFs(Sheet1!D:D,Sheet1!A:A, A4006,Sheet1!B:B, B4006)</f>
        <v>949</v>
      </c>
      <c r="E4006" s="12" t="s">
        <v>274</v>
      </c>
      <c r="F4006" s="12" t="s">
        <v>19811</v>
      </c>
      <c r="G4006" s="12" t="s">
        <v>65</v>
      </c>
      <c r="I4006" s="8" t="b">
        <v>1</v>
      </c>
    </row>
    <row r="4007">
      <c r="A4007" s="12" t="s">
        <v>273</v>
      </c>
      <c r="B4007" s="10">
        <v>45731.0</v>
      </c>
      <c r="C4007" s="12">
        <v>949.0</v>
      </c>
      <c r="D4007" s="8">
        <f>SUMIFs(Sheet1!D:D,Sheet1!A:A, A4007,Sheet1!B:B, B4007)</f>
        <v>949</v>
      </c>
      <c r="E4007" s="12" t="s">
        <v>274</v>
      </c>
      <c r="F4007" s="12" t="s">
        <v>19631</v>
      </c>
      <c r="G4007" s="12" t="s">
        <v>65</v>
      </c>
      <c r="I4007" s="8" t="b">
        <v>1</v>
      </c>
    </row>
    <row r="4008">
      <c r="A4008" s="12" t="s">
        <v>273</v>
      </c>
      <c r="B4008" s="10">
        <v>45762.0</v>
      </c>
      <c r="C4008" s="12">
        <v>949.0</v>
      </c>
      <c r="D4008" s="8">
        <f>SUMIFs(Sheet1!D:D,Sheet1!A:A, A4008,Sheet1!B:B, B4008)</f>
        <v>949</v>
      </c>
      <c r="E4008" s="12" t="s">
        <v>274</v>
      </c>
      <c r="F4008" s="12" t="s">
        <v>19429</v>
      </c>
      <c r="G4008" s="12" t="s">
        <v>65</v>
      </c>
      <c r="I4008" s="8" t="b">
        <v>1</v>
      </c>
    </row>
    <row r="4009">
      <c r="A4009" s="12" t="s">
        <v>273</v>
      </c>
      <c r="B4009" s="10">
        <v>45792.0</v>
      </c>
      <c r="C4009" s="12">
        <v>949.0</v>
      </c>
      <c r="D4009" s="8">
        <f>SUMIFs(Sheet1!D:D,Sheet1!A:A, A4009,Sheet1!B:B, B4009)</f>
        <v>949</v>
      </c>
      <c r="E4009" s="12" t="s">
        <v>274</v>
      </c>
      <c r="F4009" s="12" t="s">
        <v>19202</v>
      </c>
      <c r="G4009" s="12" t="s">
        <v>65</v>
      </c>
      <c r="I4009" s="8" t="b">
        <v>1</v>
      </c>
    </row>
    <row r="4010">
      <c r="A4010" s="12" t="s">
        <v>273</v>
      </c>
      <c r="B4010" s="10">
        <v>45823.0</v>
      </c>
      <c r="C4010" s="12">
        <v>949.0</v>
      </c>
      <c r="D4010" s="8">
        <f>SUMIFs(Sheet1!D:D,Sheet1!A:A, A4010,Sheet1!B:B, B4010)</f>
        <v>949</v>
      </c>
      <c r="E4010" s="12" t="s">
        <v>274</v>
      </c>
      <c r="F4010" s="12" t="s">
        <v>18911</v>
      </c>
      <c r="G4010" s="12" t="s">
        <v>65</v>
      </c>
      <c r="I4010" s="8" t="b">
        <v>1</v>
      </c>
    </row>
    <row r="4011">
      <c r="A4011" s="12" t="s">
        <v>273</v>
      </c>
      <c r="B4011" s="10">
        <v>45853.0</v>
      </c>
      <c r="C4011" s="12">
        <v>949.0</v>
      </c>
      <c r="D4011" s="8">
        <f>SUMIFs(Sheet1!D:D,Sheet1!A:A, A4011,Sheet1!B:B, B4011)</f>
        <v>949</v>
      </c>
      <c r="E4011" s="12" t="s">
        <v>274</v>
      </c>
      <c r="F4011" s="12" t="s">
        <v>18826</v>
      </c>
      <c r="G4011" s="12" t="s">
        <v>65</v>
      </c>
      <c r="I4011" s="8" t="b">
        <v>1</v>
      </c>
    </row>
    <row r="4012">
      <c r="A4012" s="12" t="s">
        <v>273</v>
      </c>
      <c r="B4012" s="10">
        <v>45884.0</v>
      </c>
      <c r="C4012" s="12">
        <v>949.0</v>
      </c>
      <c r="D4012" s="8">
        <f>SUMIFs(Sheet1!D:D,Sheet1!A:A, A4012,Sheet1!B:B, B4012)</f>
        <v>949</v>
      </c>
      <c r="E4012" s="12" t="s">
        <v>274</v>
      </c>
      <c r="F4012" s="12" t="s">
        <v>18544</v>
      </c>
      <c r="G4012" s="12" t="s">
        <v>65</v>
      </c>
      <c r="I4012" s="8" t="b">
        <v>1</v>
      </c>
    </row>
    <row r="4013">
      <c r="A4013" s="12" t="s">
        <v>273</v>
      </c>
      <c r="B4013" s="10">
        <v>45915.0</v>
      </c>
      <c r="C4013" s="12">
        <v>953.8</v>
      </c>
      <c r="D4013" s="8">
        <f>SUMIFs(Sheet1!D:D,Sheet1!A:A, A4013,Sheet1!B:B, B4013)</f>
        <v>953.8</v>
      </c>
      <c r="E4013" s="12" t="s">
        <v>274</v>
      </c>
      <c r="F4013" s="12" t="s">
        <v>18420</v>
      </c>
      <c r="G4013" s="12" t="s">
        <v>65</v>
      </c>
      <c r="I4013" s="8" t="b">
        <v>1</v>
      </c>
    </row>
    <row r="4014">
      <c r="A4014" s="12" t="s">
        <v>2690</v>
      </c>
      <c r="B4014" s="10">
        <v>45545.0</v>
      </c>
      <c r="C4014" s="12">
        <v>3750.0</v>
      </c>
      <c r="D4014" s="8">
        <f>SUMIFs(Sheet1!D:D,Sheet1!A:A, A4014,Sheet1!B:B, B4014)</f>
        <v>3750</v>
      </c>
      <c r="E4014" s="12" t="s">
        <v>2691</v>
      </c>
      <c r="F4014" s="12" t="s">
        <v>20763</v>
      </c>
      <c r="G4014" s="12" t="s">
        <v>65</v>
      </c>
      <c r="I4014" s="8" t="b">
        <v>1</v>
      </c>
    </row>
    <row r="4015">
      <c r="A4015" s="12" t="s">
        <v>4072</v>
      </c>
      <c r="B4015" s="10">
        <v>45546.0</v>
      </c>
      <c r="C4015" s="12">
        <v>550.0</v>
      </c>
      <c r="D4015" s="8">
        <f>SUMIFs(Sheet1!D:D,Sheet1!A:A, A4015,Sheet1!B:B, B4015)</f>
        <v>550</v>
      </c>
      <c r="F4015" s="12" t="s">
        <v>20755</v>
      </c>
      <c r="G4015" s="12" t="s">
        <v>105</v>
      </c>
      <c r="I4015" s="8" t="b">
        <v>1</v>
      </c>
    </row>
    <row r="4016">
      <c r="A4016" s="12" t="s">
        <v>4075</v>
      </c>
      <c r="B4016" s="10">
        <v>45546.0</v>
      </c>
      <c r="C4016" s="12">
        <v>550.0</v>
      </c>
      <c r="D4016" s="8">
        <f>SUMIFs(Sheet1!D:D,Sheet1!A:A, A4016,Sheet1!B:B, B4016)</f>
        <v>550</v>
      </c>
      <c r="F4016" s="12" t="s">
        <v>20756</v>
      </c>
      <c r="G4016" s="12" t="s">
        <v>105</v>
      </c>
      <c r="I4016" s="8" t="b">
        <v>1</v>
      </c>
    </row>
    <row r="4017">
      <c r="A4017" s="12" t="s">
        <v>5758</v>
      </c>
      <c r="B4017" s="10">
        <v>45546.0</v>
      </c>
      <c r="C4017" s="12">
        <v>300.0</v>
      </c>
      <c r="D4017" s="8">
        <f>SUMIFs(Sheet1!D:D,Sheet1!A:A, A4017,Sheet1!B:B, B4017)</f>
        <v>300</v>
      </c>
      <c r="F4017" s="12" t="s">
        <v>20757</v>
      </c>
      <c r="G4017" s="12" t="s">
        <v>105</v>
      </c>
      <c r="I4017" s="8" t="b">
        <v>1</v>
      </c>
    </row>
    <row r="4018">
      <c r="A4018" s="12" t="s">
        <v>5760</v>
      </c>
      <c r="B4018" s="10">
        <v>45546.0</v>
      </c>
      <c r="C4018" s="12">
        <v>300.0</v>
      </c>
      <c r="D4018" s="8">
        <f>SUMIFs(Sheet1!D:D,Sheet1!A:A, A4018,Sheet1!B:B, B4018)</f>
        <v>300</v>
      </c>
      <c r="F4018" s="12" t="s">
        <v>20758</v>
      </c>
      <c r="G4018" s="12" t="s">
        <v>105</v>
      </c>
      <c r="I4018" s="8" t="b">
        <v>1</v>
      </c>
    </row>
    <row r="4019">
      <c r="A4019" s="12" t="s">
        <v>5762</v>
      </c>
      <c r="B4019" s="10">
        <v>45546.0</v>
      </c>
      <c r="C4019" s="12">
        <v>500.0</v>
      </c>
      <c r="D4019" s="8">
        <f>SUMIFs(Sheet1!D:D,Sheet1!A:A, A4019,Sheet1!B:B, B4019)</f>
        <v>500</v>
      </c>
      <c r="E4019" s="12" t="s">
        <v>5763</v>
      </c>
      <c r="F4019" s="12" t="s">
        <v>20759</v>
      </c>
      <c r="G4019" s="12" t="s">
        <v>65</v>
      </c>
      <c r="I4019" s="8" t="b">
        <v>1</v>
      </c>
    </row>
    <row r="4020">
      <c r="A4020" s="12" t="s">
        <v>3571</v>
      </c>
      <c r="B4020" s="10">
        <v>45547.0</v>
      </c>
      <c r="C4020" s="12">
        <v>3000.0</v>
      </c>
      <c r="D4020" s="8">
        <f>SUMIFs(Sheet1!D:D,Sheet1!A:A, A4020,Sheet1!B:B, B4020)</f>
        <v>3000</v>
      </c>
      <c r="E4020" s="12" t="s">
        <v>5725</v>
      </c>
      <c r="F4020" s="12" t="s">
        <v>20745</v>
      </c>
      <c r="G4020" s="12" t="s">
        <v>65</v>
      </c>
      <c r="I4020" s="8" t="b">
        <v>1</v>
      </c>
    </row>
    <row r="4021">
      <c r="A4021" s="12" t="s">
        <v>5727</v>
      </c>
      <c r="B4021" s="10">
        <v>45547.0</v>
      </c>
      <c r="C4021" s="12">
        <v>100.0</v>
      </c>
      <c r="D4021" s="8">
        <f>SUMIFs(Sheet1!D:D,Sheet1!A:A, A4021,Sheet1!B:B, B4021)</f>
        <v>100</v>
      </c>
      <c r="E4021" s="12" t="s">
        <v>5728</v>
      </c>
      <c r="F4021" s="12" t="s">
        <v>20746</v>
      </c>
      <c r="G4021" s="12" t="s">
        <v>65</v>
      </c>
      <c r="I4021" s="8" t="b">
        <v>1</v>
      </c>
    </row>
    <row r="4022">
      <c r="A4022" s="12" t="s">
        <v>5708</v>
      </c>
      <c r="B4022" s="10">
        <v>45547.0</v>
      </c>
      <c r="C4022" s="12">
        <v>200.0</v>
      </c>
      <c r="D4022" s="8">
        <f>SUMIFs(Sheet1!D:D,Sheet1!A:A, A4022,Sheet1!B:B, B4022)</f>
        <v>200</v>
      </c>
      <c r="E4022" s="12" t="s">
        <v>5730</v>
      </c>
      <c r="F4022" s="12" t="s">
        <v>20747</v>
      </c>
      <c r="G4022" s="12" t="s">
        <v>65</v>
      </c>
      <c r="I4022" s="8" t="b">
        <v>1</v>
      </c>
    </row>
    <row r="4023">
      <c r="A4023" s="12" t="s">
        <v>5732</v>
      </c>
      <c r="B4023" s="10">
        <v>45547.0</v>
      </c>
      <c r="C4023" s="12">
        <v>375.0</v>
      </c>
      <c r="D4023" s="8">
        <f>SUMIFs(Sheet1!D:D,Sheet1!A:A, A4023,Sheet1!B:B, B4023)</f>
        <v>375</v>
      </c>
      <c r="E4023" s="12" t="s">
        <v>5733</v>
      </c>
      <c r="F4023" s="12" t="s">
        <v>20748</v>
      </c>
      <c r="G4023" s="12" t="s">
        <v>65</v>
      </c>
      <c r="I4023" s="8" t="b">
        <v>1</v>
      </c>
    </row>
    <row r="4024">
      <c r="A4024" s="12" t="s">
        <v>1152</v>
      </c>
      <c r="B4024" s="10">
        <v>45547.0</v>
      </c>
      <c r="C4024" s="12">
        <v>1200.0</v>
      </c>
      <c r="D4024" s="8">
        <f>SUMIFs(Sheet1!D:D,Sheet1!A:A, A4024,Sheet1!B:B, B4024)</f>
        <v>1200</v>
      </c>
      <c r="E4024" s="12" t="s">
        <v>5733</v>
      </c>
      <c r="F4024" s="12" t="s">
        <v>20749</v>
      </c>
      <c r="G4024" s="12" t="s">
        <v>65</v>
      </c>
      <c r="I4024" s="8" t="b">
        <v>1</v>
      </c>
    </row>
    <row r="4025">
      <c r="A4025" s="12" t="s">
        <v>5293</v>
      </c>
      <c r="B4025" s="10">
        <v>45547.0</v>
      </c>
      <c r="C4025" s="12">
        <v>60.0</v>
      </c>
      <c r="D4025" s="8">
        <f>SUMIFs(Sheet1!D:D,Sheet1!A:A, A4025,Sheet1!B:B, B4025)</f>
        <v>60</v>
      </c>
      <c r="E4025" s="12" t="s">
        <v>5728</v>
      </c>
      <c r="F4025" s="12" t="s">
        <v>20750</v>
      </c>
      <c r="G4025" s="12" t="s">
        <v>65</v>
      </c>
      <c r="I4025" s="8" t="b">
        <v>1</v>
      </c>
    </row>
    <row r="4026">
      <c r="A4026" s="12" t="s">
        <v>5742</v>
      </c>
      <c r="B4026" s="10">
        <v>45547.0</v>
      </c>
      <c r="C4026" s="12">
        <v>60.0</v>
      </c>
      <c r="D4026" s="8">
        <f>SUMIFs(Sheet1!D:D,Sheet1!A:A, A4026,Sheet1!B:B, B4026)</f>
        <v>60</v>
      </c>
      <c r="E4026" s="12" t="s">
        <v>5728</v>
      </c>
      <c r="F4026" s="12" t="s">
        <v>20751</v>
      </c>
      <c r="G4026" s="12" t="s">
        <v>65</v>
      </c>
      <c r="I4026" s="8" t="b">
        <v>1</v>
      </c>
    </row>
    <row r="4027">
      <c r="A4027" s="12" t="s">
        <v>4767</v>
      </c>
      <c r="B4027" s="10">
        <v>45547.0</v>
      </c>
      <c r="C4027" s="12">
        <v>1450.0</v>
      </c>
      <c r="D4027" s="8">
        <f>SUMIFs(Sheet1!D:D,Sheet1!A:A, A4027,Sheet1!B:B, B4027)</f>
        <v>1450</v>
      </c>
      <c r="E4027" s="12" t="s">
        <v>5745</v>
      </c>
      <c r="F4027" s="12" t="s">
        <v>20752</v>
      </c>
      <c r="G4027" s="12" t="s">
        <v>65</v>
      </c>
      <c r="I4027" s="8" t="b">
        <v>1</v>
      </c>
    </row>
    <row r="4028">
      <c r="A4028" s="12" t="s">
        <v>5748</v>
      </c>
      <c r="B4028" s="10">
        <v>45547.0</v>
      </c>
      <c r="C4028" s="12">
        <v>500.0</v>
      </c>
      <c r="D4028" s="8">
        <f>SUMIFs(Sheet1!D:D,Sheet1!A:A, A4028,Sheet1!B:B, B4028)</f>
        <v>500</v>
      </c>
      <c r="E4028" s="12" t="s">
        <v>5749</v>
      </c>
      <c r="F4028" s="12" t="s">
        <v>20753</v>
      </c>
      <c r="G4028" s="12" t="s">
        <v>65</v>
      </c>
      <c r="I4028" s="8" t="b">
        <v>1</v>
      </c>
    </row>
    <row r="4029">
      <c r="A4029" s="12" t="s">
        <v>5751</v>
      </c>
      <c r="B4029" s="10">
        <v>45547.0</v>
      </c>
      <c r="C4029" s="12">
        <v>80.0</v>
      </c>
      <c r="D4029" s="8">
        <f>SUMIFs(Sheet1!D:D,Sheet1!A:A, A4029,Sheet1!B:B, B4029)</f>
        <v>80</v>
      </c>
      <c r="F4029" s="12" t="s">
        <v>20754</v>
      </c>
      <c r="G4029" s="12" t="s">
        <v>17</v>
      </c>
      <c r="I4029" s="8" t="b">
        <v>1</v>
      </c>
    </row>
    <row r="4030">
      <c r="A4030" s="12" t="s">
        <v>5692</v>
      </c>
      <c r="B4030" s="10">
        <v>45548.0</v>
      </c>
      <c r="C4030" s="12">
        <v>460.0</v>
      </c>
      <c r="D4030" s="8">
        <f>SUMIFs(Sheet1!D:D,Sheet1!A:A, A4030,Sheet1!B:B, B4030)</f>
        <v>560</v>
      </c>
      <c r="E4030" s="12" t="s">
        <v>5693</v>
      </c>
      <c r="F4030" s="12" t="s">
        <v>20735</v>
      </c>
      <c r="G4030" s="12" t="s">
        <v>105</v>
      </c>
      <c r="I4030" s="8" t="b">
        <v>1</v>
      </c>
    </row>
    <row r="4031">
      <c r="A4031" s="12" t="s">
        <v>5697</v>
      </c>
      <c r="B4031" s="10">
        <v>45548.0</v>
      </c>
      <c r="C4031" s="12">
        <v>-454.0</v>
      </c>
      <c r="D4031" s="8">
        <f>SUMIFs(Sheet1!D:D,Sheet1!A:A, A4031,Sheet1!B:B, B4031)</f>
        <v>-454</v>
      </c>
      <c r="E4031" s="12" t="s">
        <v>5693</v>
      </c>
      <c r="F4031" s="12" t="s">
        <v>20736</v>
      </c>
      <c r="G4031" s="12" t="s">
        <v>105</v>
      </c>
      <c r="I4031" s="8" t="b">
        <v>1</v>
      </c>
    </row>
    <row r="4032">
      <c r="A4032" s="12" t="s">
        <v>5692</v>
      </c>
      <c r="B4032" s="10">
        <v>45548.0</v>
      </c>
      <c r="C4032" s="12">
        <v>100.0</v>
      </c>
      <c r="D4032" s="8">
        <f>SUMIFs(Sheet1!D:D,Sheet1!A:A, A4032,Sheet1!B:B, B4032)</f>
        <v>560</v>
      </c>
      <c r="E4032" s="12" t="s">
        <v>5701</v>
      </c>
      <c r="F4032" s="12" t="s">
        <v>20737</v>
      </c>
      <c r="G4032" s="12" t="s">
        <v>105</v>
      </c>
      <c r="I4032" s="8" t="b">
        <v>1</v>
      </c>
    </row>
    <row r="4033">
      <c r="A4033" s="12" t="s">
        <v>5703</v>
      </c>
      <c r="B4033" s="10">
        <v>45548.0</v>
      </c>
      <c r="C4033" s="12">
        <v>302.0</v>
      </c>
      <c r="D4033" s="8">
        <f>SUMIFs(Sheet1!D:D,Sheet1!A:A, A4033,Sheet1!B:B, B4033)</f>
        <v>302</v>
      </c>
      <c r="F4033" s="12" t="s">
        <v>20738</v>
      </c>
      <c r="G4033" s="12" t="s">
        <v>17</v>
      </c>
      <c r="I4033" s="8" t="b">
        <v>1</v>
      </c>
    </row>
    <row r="4034">
      <c r="A4034" s="12" t="s">
        <v>5708</v>
      </c>
      <c r="B4034" s="10">
        <v>45548.0</v>
      </c>
      <c r="C4034" s="12">
        <v>320.0</v>
      </c>
      <c r="D4034" s="8">
        <f>SUMIFs(Sheet1!D:D,Sheet1!A:A, A4034,Sheet1!B:B, B4034)</f>
        <v>320</v>
      </c>
      <c r="F4034" s="12" t="s">
        <v>20739</v>
      </c>
      <c r="G4034" s="12" t="s">
        <v>65</v>
      </c>
      <c r="I4034" s="8" t="b">
        <v>1</v>
      </c>
    </row>
    <row r="4035">
      <c r="A4035" s="12" t="s">
        <v>1273</v>
      </c>
      <c r="B4035" s="10">
        <v>45548.0</v>
      </c>
      <c r="C4035" s="12">
        <v>425.0</v>
      </c>
      <c r="D4035" s="8">
        <f>SUMIFs(Sheet1!D:D,Sheet1!A:A, A4035,Sheet1!B:B, B4035)</f>
        <v>425</v>
      </c>
      <c r="F4035" s="12" t="s">
        <v>20740</v>
      </c>
      <c r="G4035" s="12" t="s">
        <v>105</v>
      </c>
      <c r="I4035" s="8" t="b">
        <v>1</v>
      </c>
    </row>
    <row r="4036">
      <c r="A4036" s="12" t="s">
        <v>5712</v>
      </c>
      <c r="B4036" s="10">
        <v>45548.0</v>
      </c>
      <c r="C4036" s="12">
        <v>300.0</v>
      </c>
      <c r="D4036" s="8">
        <f>SUMIFs(Sheet1!D:D,Sheet1!A:A, A4036,Sheet1!B:B, B4036)</f>
        <v>300</v>
      </c>
      <c r="E4036" s="12" t="s">
        <v>5713</v>
      </c>
      <c r="F4036" s="12" t="s">
        <v>20741</v>
      </c>
      <c r="G4036" s="12" t="s">
        <v>17</v>
      </c>
      <c r="I4036" s="8" t="b">
        <v>1</v>
      </c>
    </row>
    <row r="4037">
      <c r="A4037" s="12" t="s">
        <v>5716</v>
      </c>
      <c r="B4037" s="10">
        <v>45548.0</v>
      </c>
      <c r="C4037" s="12">
        <v>550.0</v>
      </c>
      <c r="D4037" s="8">
        <f>SUMIFs(Sheet1!D:D,Sheet1!A:A, A4037,Sheet1!B:B, B4037)</f>
        <v>550</v>
      </c>
      <c r="E4037" s="12" t="s">
        <v>5717</v>
      </c>
      <c r="F4037" s="12" t="s">
        <v>20742</v>
      </c>
      <c r="G4037" s="12" t="s">
        <v>65</v>
      </c>
      <c r="I4037" s="8" t="b">
        <v>1</v>
      </c>
    </row>
    <row r="4038">
      <c r="A4038" s="12" t="s">
        <v>5666</v>
      </c>
      <c r="B4038" s="10">
        <v>45551.0</v>
      </c>
      <c r="C4038" s="12">
        <v>85.0</v>
      </c>
      <c r="D4038" s="8">
        <f>SUMIFs(Sheet1!D:D,Sheet1!A:A, A4038,Sheet1!B:B, B4038)</f>
        <v>85</v>
      </c>
      <c r="E4038" s="12" t="s">
        <v>5667</v>
      </c>
      <c r="F4038" s="12" t="s">
        <v>20723</v>
      </c>
      <c r="G4038" s="12" t="s">
        <v>105</v>
      </c>
      <c r="I4038" s="8" t="b">
        <v>1</v>
      </c>
    </row>
    <row r="4039">
      <c r="A4039" s="12" t="s">
        <v>1976</v>
      </c>
      <c r="B4039" s="10">
        <v>45551.0</v>
      </c>
      <c r="C4039" s="12">
        <v>100.0</v>
      </c>
      <c r="D4039" s="8">
        <f>SUMIFs(Sheet1!D:D,Sheet1!A:A, A4039,Sheet1!B:B, B4039)</f>
        <v>100</v>
      </c>
      <c r="E4039" s="12" t="s">
        <v>5667</v>
      </c>
      <c r="F4039" s="12" t="s">
        <v>20724</v>
      </c>
      <c r="G4039" s="12" t="s">
        <v>65</v>
      </c>
      <c r="I4039" s="8" t="b">
        <v>1</v>
      </c>
    </row>
    <row r="4040">
      <c r="A4040" s="12" t="s">
        <v>5671</v>
      </c>
      <c r="B4040" s="10">
        <v>45551.0</v>
      </c>
      <c r="C4040" s="12">
        <v>100.0</v>
      </c>
      <c r="D4040" s="8">
        <f>SUMIFs(Sheet1!D:D,Sheet1!A:A, A4040,Sheet1!B:B, B4040)</f>
        <v>200</v>
      </c>
      <c r="F4040" s="12" t="s">
        <v>20725</v>
      </c>
      <c r="G4040" s="12" t="s">
        <v>65</v>
      </c>
      <c r="I4040" s="8" t="b">
        <v>1</v>
      </c>
    </row>
    <row r="4041">
      <c r="A4041" s="12" t="s">
        <v>5671</v>
      </c>
      <c r="B4041" s="10">
        <v>45551.0</v>
      </c>
      <c r="C4041" s="12">
        <v>100.0</v>
      </c>
      <c r="D4041" s="8">
        <f>SUMIFs(Sheet1!D:D,Sheet1!A:A, A4041,Sheet1!B:B, B4041)</f>
        <v>200</v>
      </c>
      <c r="E4041" s="12" t="s">
        <v>5673</v>
      </c>
      <c r="F4041" s="12" t="s">
        <v>20726</v>
      </c>
      <c r="G4041" s="12" t="s">
        <v>65</v>
      </c>
      <c r="I4041" s="8" t="b">
        <v>1</v>
      </c>
    </row>
    <row r="4042">
      <c r="A4042" s="12" t="s">
        <v>5370</v>
      </c>
      <c r="B4042" s="10">
        <v>45551.0</v>
      </c>
      <c r="C4042" s="12">
        <v>2520.0</v>
      </c>
      <c r="D4042" s="8">
        <f>SUMIFs(Sheet1!D:D,Sheet1!A:A, A4042,Sheet1!B:B, B4042)</f>
        <v>600</v>
      </c>
      <c r="F4042" s="12" t="s">
        <v>20727</v>
      </c>
      <c r="G4042" s="12" t="s">
        <v>105</v>
      </c>
      <c r="I4042" s="8" t="b">
        <v>1</v>
      </c>
    </row>
    <row r="4043">
      <c r="A4043" s="12" t="s">
        <v>795</v>
      </c>
      <c r="B4043" s="10">
        <v>45551.0</v>
      </c>
      <c r="C4043" s="12">
        <v>40.0</v>
      </c>
      <c r="D4043" s="8">
        <f>SUMIFs(Sheet1!D:D,Sheet1!A:A, A4043,Sheet1!B:B, B4043)</f>
        <v>40</v>
      </c>
      <c r="F4043" s="12" t="s">
        <v>20728</v>
      </c>
      <c r="G4043" s="12" t="s">
        <v>105</v>
      </c>
      <c r="I4043" s="8" t="b">
        <v>1</v>
      </c>
    </row>
    <row r="4044">
      <c r="A4044" s="12" t="s">
        <v>5678</v>
      </c>
      <c r="B4044" s="10">
        <v>45551.0</v>
      </c>
      <c r="C4044" s="12">
        <v>200.0</v>
      </c>
      <c r="D4044" s="8">
        <f>SUMIFs(Sheet1!D:D,Sheet1!A:A, A4044,Sheet1!B:B, B4044)</f>
        <v>200</v>
      </c>
      <c r="F4044" s="12" t="s">
        <v>20729</v>
      </c>
      <c r="G4044" s="12" t="s">
        <v>17</v>
      </c>
      <c r="I4044" s="8" t="b">
        <v>1</v>
      </c>
    </row>
    <row r="4045">
      <c r="A4045" s="12" t="s">
        <v>1375</v>
      </c>
      <c r="B4045" s="10">
        <v>45551.0</v>
      </c>
      <c r="C4045" s="12">
        <v>1650.0</v>
      </c>
      <c r="D4045" s="8">
        <f>SUMIFs(Sheet1!D:D,Sheet1!A:A, A4045,Sheet1!B:B, B4045)</f>
        <v>330</v>
      </c>
      <c r="F4045" s="12" t="s">
        <v>20730</v>
      </c>
      <c r="G4045" s="12" t="s">
        <v>17</v>
      </c>
      <c r="I4045" s="8" t="b">
        <v>1</v>
      </c>
    </row>
    <row r="4046">
      <c r="A4046" s="12" t="s">
        <v>5682</v>
      </c>
      <c r="B4046" s="10">
        <v>45551.0</v>
      </c>
      <c r="C4046" s="12">
        <v>-200.0</v>
      </c>
      <c r="D4046" s="8">
        <f>SUMIFs(Sheet1!D:D,Sheet1!A:A, A4046,Sheet1!B:B, B4046)</f>
        <v>0</v>
      </c>
      <c r="E4046" s="12" t="s">
        <v>5683</v>
      </c>
      <c r="F4046" s="12" t="s">
        <v>20731</v>
      </c>
      <c r="G4046" s="12" t="s">
        <v>17</v>
      </c>
      <c r="I4046" s="8" t="b">
        <v>1</v>
      </c>
    </row>
    <row r="4047">
      <c r="A4047" s="12" t="s">
        <v>5645</v>
      </c>
      <c r="B4047" s="10">
        <v>45552.0</v>
      </c>
      <c r="C4047" s="12">
        <v>3136.0</v>
      </c>
      <c r="D4047" s="8">
        <f>SUMIFs(Sheet1!D:D,Sheet1!A:A, A4047,Sheet1!B:B, B4047)</f>
        <v>3136</v>
      </c>
      <c r="E4047" s="12" t="s">
        <v>5646</v>
      </c>
      <c r="F4047" s="12" t="s">
        <v>20718</v>
      </c>
      <c r="G4047" s="12" t="s">
        <v>17</v>
      </c>
      <c r="I4047" s="8" t="b">
        <v>1</v>
      </c>
    </row>
    <row r="4048">
      <c r="A4048" s="12" t="s">
        <v>5649</v>
      </c>
      <c r="B4048" s="10">
        <v>45552.0</v>
      </c>
      <c r="C4048" s="12">
        <v>6400.0</v>
      </c>
      <c r="D4048" s="8">
        <f>SUMIFs(Sheet1!D:D,Sheet1!A:A, A4048,Sheet1!B:B, B4048)</f>
        <v>6400</v>
      </c>
      <c r="E4048" s="12" t="s">
        <v>5650</v>
      </c>
      <c r="F4048" s="12" t="s">
        <v>20719</v>
      </c>
      <c r="G4048" s="12" t="s">
        <v>17</v>
      </c>
      <c r="I4048" s="8" t="b">
        <v>1</v>
      </c>
    </row>
    <row r="4049">
      <c r="A4049" s="12" t="s">
        <v>5652</v>
      </c>
      <c r="B4049" s="10">
        <v>45552.0</v>
      </c>
      <c r="C4049" s="12">
        <v>550.0</v>
      </c>
      <c r="D4049" s="8">
        <f>SUMIFs(Sheet1!D:D,Sheet1!A:A, A4049,Sheet1!B:B, B4049)</f>
        <v>550</v>
      </c>
      <c r="F4049" s="12" t="s">
        <v>20720</v>
      </c>
      <c r="G4049" s="12" t="s">
        <v>105</v>
      </c>
      <c r="I4049" s="8" t="b">
        <v>1</v>
      </c>
    </row>
    <row r="4050">
      <c r="A4050" s="12" t="s">
        <v>5656</v>
      </c>
      <c r="B4050" s="10">
        <v>45552.0</v>
      </c>
      <c r="C4050" s="12">
        <v>550.0</v>
      </c>
      <c r="D4050" s="8">
        <f>SUMIFs(Sheet1!D:D,Sheet1!A:A, A4050,Sheet1!B:B, B4050)</f>
        <v>550</v>
      </c>
      <c r="F4050" s="12" t="s">
        <v>20721</v>
      </c>
      <c r="G4050" s="12" t="s">
        <v>17</v>
      </c>
      <c r="I4050" s="8" t="b">
        <v>1</v>
      </c>
    </row>
    <row r="4051">
      <c r="A4051" s="12" t="s">
        <v>5662</v>
      </c>
      <c r="B4051" s="10">
        <v>45552.0</v>
      </c>
      <c r="C4051" s="12">
        <v>550.0</v>
      </c>
      <c r="D4051" s="8">
        <f>SUMIFs(Sheet1!D:D,Sheet1!A:A, A4051,Sheet1!B:B, B4051)</f>
        <v>550</v>
      </c>
      <c r="F4051" s="12" t="s">
        <v>20722</v>
      </c>
      <c r="G4051" s="12" t="s">
        <v>65</v>
      </c>
      <c r="I4051" s="8" t="b">
        <v>1</v>
      </c>
    </row>
    <row r="4052">
      <c r="A4052" s="12" t="s">
        <v>5636</v>
      </c>
      <c r="B4052" s="10">
        <v>45555.0</v>
      </c>
      <c r="C4052" s="12">
        <v>2352.0</v>
      </c>
      <c r="D4052" s="8">
        <f>SUMIFs(Sheet1!D:D,Sheet1!A:A, A4052,Sheet1!B:B, B4052)</f>
        <v>400</v>
      </c>
      <c r="F4052" s="12" t="s">
        <v>20713</v>
      </c>
      <c r="G4052" s="12" t="s">
        <v>105</v>
      </c>
      <c r="I4052" s="8" t="b">
        <v>1</v>
      </c>
    </row>
    <row r="4053">
      <c r="A4053" s="12" t="s">
        <v>5380</v>
      </c>
      <c r="B4053" s="10">
        <v>45556.0</v>
      </c>
      <c r="C4053" s="12">
        <v>1000.0</v>
      </c>
      <c r="D4053" s="8">
        <f>SUMIFs(Sheet1!D:D,Sheet1!A:A, A4053,Sheet1!B:B, B4053)</f>
        <v>1000</v>
      </c>
      <c r="E4053" s="12" t="s">
        <v>5615</v>
      </c>
      <c r="F4053" s="12" t="s">
        <v>20702</v>
      </c>
      <c r="G4053" s="12" t="s">
        <v>65</v>
      </c>
      <c r="I4053" s="8" t="b">
        <v>1</v>
      </c>
    </row>
    <row r="4054">
      <c r="A4054" s="12" t="s">
        <v>5617</v>
      </c>
      <c r="B4054" s="10">
        <v>45556.0</v>
      </c>
      <c r="C4054" s="12">
        <v>5000.0</v>
      </c>
      <c r="D4054" s="8">
        <f>SUMIFs(Sheet1!D:D,Sheet1!A:A, A4054,Sheet1!B:B, B4054)</f>
        <v>5000</v>
      </c>
      <c r="E4054" s="12" t="s">
        <v>5618</v>
      </c>
      <c r="F4054" s="12" t="s">
        <v>20703</v>
      </c>
      <c r="G4054" s="12" t="s">
        <v>65</v>
      </c>
      <c r="I4054" s="8" t="b">
        <v>1</v>
      </c>
    </row>
    <row r="4055">
      <c r="A4055" s="12" t="s">
        <v>4722</v>
      </c>
      <c r="B4055" s="10">
        <v>45556.0</v>
      </c>
      <c r="C4055" s="12">
        <v>4000.0</v>
      </c>
      <c r="D4055" s="8">
        <f>SUMIFs(Sheet1!D:D,Sheet1!A:A, A4055,Sheet1!B:B, B4055)</f>
        <v>4000</v>
      </c>
      <c r="E4055" s="12" t="s">
        <v>5623</v>
      </c>
      <c r="F4055" s="12" t="s">
        <v>20704</v>
      </c>
      <c r="G4055" s="12" t="s">
        <v>65</v>
      </c>
      <c r="I4055" s="8" t="b">
        <v>1</v>
      </c>
    </row>
    <row r="4056">
      <c r="A4056" s="12" t="s">
        <v>5625</v>
      </c>
      <c r="B4056" s="10">
        <v>45556.0</v>
      </c>
      <c r="C4056" s="12">
        <v>11000.0</v>
      </c>
      <c r="D4056" s="8">
        <f>SUMIFs(Sheet1!D:D,Sheet1!A:A, A4056,Sheet1!B:B, B4056)</f>
        <v>11000</v>
      </c>
      <c r="E4056" s="12" t="s">
        <v>20705</v>
      </c>
      <c r="F4056" s="12" t="s">
        <v>20706</v>
      </c>
      <c r="G4056" s="12" t="s">
        <v>65</v>
      </c>
      <c r="I4056" s="8" t="b">
        <v>1</v>
      </c>
    </row>
    <row r="4057">
      <c r="A4057" s="12" t="s">
        <v>5557</v>
      </c>
      <c r="B4057" s="10">
        <v>45556.0</v>
      </c>
      <c r="C4057" s="12">
        <v>150.0</v>
      </c>
      <c r="D4057" s="8">
        <f>SUMIFs(Sheet1!D:D,Sheet1!A:A, A4057,Sheet1!B:B, B4057)</f>
        <v>150</v>
      </c>
      <c r="E4057" s="12" t="s">
        <v>5629</v>
      </c>
      <c r="F4057" s="12" t="s">
        <v>20707</v>
      </c>
      <c r="G4057" s="12" t="s">
        <v>65</v>
      </c>
      <c r="I4057" s="8" t="b">
        <v>1</v>
      </c>
    </row>
    <row r="4058">
      <c r="A4058" s="12" t="s">
        <v>1152</v>
      </c>
      <c r="B4058" s="10">
        <v>45556.0</v>
      </c>
      <c r="C4058" s="12">
        <v>750.0</v>
      </c>
      <c r="D4058" s="8">
        <f>SUMIFs(Sheet1!D:D,Sheet1!A:A, A4058,Sheet1!B:B, B4058)</f>
        <v>750</v>
      </c>
      <c r="E4058" s="12" t="s">
        <v>5631</v>
      </c>
      <c r="F4058" s="12" t="s">
        <v>20708</v>
      </c>
      <c r="G4058" s="12" t="s">
        <v>65</v>
      </c>
      <c r="I4058" s="8" t="b">
        <v>1</v>
      </c>
    </row>
    <row r="4059">
      <c r="A4059" s="12" t="s">
        <v>5592</v>
      </c>
      <c r="B4059" s="10">
        <v>45558.0</v>
      </c>
      <c r="C4059" s="12">
        <v>280.0</v>
      </c>
      <c r="D4059" s="8">
        <f>SUMIFs(Sheet1!D:D,Sheet1!A:A, A4059,Sheet1!B:B, B4059)</f>
        <v>280</v>
      </c>
      <c r="E4059" s="12" t="s">
        <v>5593</v>
      </c>
      <c r="F4059" s="12" t="s">
        <v>20695</v>
      </c>
      <c r="G4059" s="12" t="s">
        <v>105</v>
      </c>
      <c r="I4059" s="8" t="b">
        <v>1</v>
      </c>
    </row>
    <row r="4060">
      <c r="A4060" s="12" t="s">
        <v>5596</v>
      </c>
      <c r="B4060" s="10">
        <v>45558.0</v>
      </c>
      <c r="C4060" s="12">
        <v>1050.0</v>
      </c>
      <c r="D4060" s="8">
        <f>SUMIFs(Sheet1!D:D,Sheet1!A:A, A4060,Sheet1!B:B, B4060)</f>
        <v>1050</v>
      </c>
      <c r="E4060" s="12" t="s">
        <v>5597</v>
      </c>
      <c r="F4060" s="12" t="s">
        <v>20696</v>
      </c>
      <c r="G4060" s="12" t="s">
        <v>105</v>
      </c>
      <c r="I4060" s="8" t="b">
        <v>1</v>
      </c>
    </row>
    <row r="4061">
      <c r="A4061" s="12" t="s">
        <v>632</v>
      </c>
      <c r="B4061" s="10">
        <v>45560.0</v>
      </c>
      <c r="C4061" s="12">
        <v>1500.0</v>
      </c>
      <c r="D4061" s="8">
        <f>SUMIFs(Sheet1!D:D,Sheet1!A:A, A4061,Sheet1!B:B, B4061)</f>
        <v>1500</v>
      </c>
      <c r="E4061" s="12" t="s">
        <v>5577</v>
      </c>
      <c r="F4061" s="12" t="s">
        <v>20691</v>
      </c>
      <c r="G4061" s="12" t="s">
        <v>65</v>
      </c>
      <c r="I4061" s="8" t="b">
        <v>1</v>
      </c>
    </row>
    <row r="4062">
      <c r="A4062" s="12" t="s">
        <v>5579</v>
      </c>
      <c r="B4062" s="10">
        <v>45560.0</v>
      </c>
      <c r="C4062" s="12">
        <v>2919.0</v>
      </c>
      <c r="D4062" s="8">
        <f>SUMIFs(Sheet1!D:D,Sheet1!A:A, A4062,Sheet1!B:B, B4062)</f>
        <v>2919</v>
      </c>
      <c r="F4062" s="12" t="s">
        <v>20692</v>
      </c>
      <c r="G4062" s="12" t="s">
        <v>65</v>
      </c>
      <c r="I4062" s="8" t="b">
        <v>1</v>
      </c>
    </row>
    <row r="4063">
      <c r="A4063" s="12" t="s">
        <v>5584</v>
      </c>
      <c r="B4063" s="10">
        <v>45560.0</v>
      </c>
      <c r="C4063" s="12">
        <v>9500.0</v>
      </c>
      <c r="D4063" s="8">
        <f>SUMIFs(Sheet1!D:D,Sheet1!A:A, A4063,Sheet1!B:B, B4063)</f>
        <v>9500</v>
      </c>
      <c r="F4063" s="12" t="s">
        <v>20693</v>
      </c>
      <c r="G4063" s="12" t="s">
        <v>65</v>
      </c>
      <c r="I4063" s="8" t="b">
        <v>1</v>
      </c>
    </row>
    <row r="4064">
      <c r="A4064" s="12" t="s">
        <v>1717</v>
      </c>
      <c r="B4064" s="10">
        <v>45561.0</v>
      </c>
      <c r="C4064" s="12">
        <v>1960.0</v>
      </c>
      <c r="D4064" s="8">
        <f>SUMIFs(Sheet1!D:D,Sheet1!A:A, A4064,Sheet1!B:B, B4064)</f>
        <v>1960</v>
      </c>
      <c r="E4064" s="12" t="s">
        <v>5541</v>
      </c>
      <c r="F4064" s="12" t="s">
        <v>20682</v>
      </c>
      <c r="G4064" s="12" t="s">
        <v>65</v>
      </c>
      <c r="I4064" s="8" t="b">
        <v>1</v>
      </c>
    </row>
    <row r="4065">
      <c r="A4065" s="12" t="s">
        <v>5543</v>
      </c>
      <c r="B4065" s="10">
        <v>45561.0</v>
      </c>
      <c r="C4065" s="12">
        <v>490.0</v>
      </c>
      <c r="D4065" s="8">
        <f>SUMIFs(Sheet1!D:D,Sheet1!A:A, A4065,Sheet1!B:B, B4065)</f>
        <v>490</v>
      </c>
      <c r="E4065" s="12" t="s">
        <v>5541</v>
      </c>
      <c r="F4065" s="12" t="s">
        <v>20683</v>
      </c>
      <c r="G4065" s="12" t="s">
        <v>65</v>
      </c>
      <c r="I4065" s="8" t="b">
        <v>1</v>
      </c>
    </row>
    <row r="4066">
      <c r="A4066" s="12" t="s">
        <v>5547</v>
      </c>
      <c r="B4066" s="10">
        <v>45561.0</v>
      </c>
      <c r="C4066" s="12">
        <v>4799.0</v>
      </c>
      <c r="D4066" s="8">
        <f>SUMIFs(Sheet1!D:D,Sheet1!A:A, A4066,Sheet1!B:B, B4066)</f>
        <v>4799</v>
      </c>
      <c r="E4066" s="12" t="s">
        <v>5548</v>
      </c>
      <c r="F4066" s="12" t="s">
        <v>20684</v>
      </c>
      <c r="G4066" s="12" t="s">
        <v>65</v>
      </c>
      <c r="I4066" s="8" t="b">
        <v>1</v>
      </c>
    </row>
    <row r="4067">
      <c r="A4067" s="12" t="s">
        <v>5553</v>
      </c>
      <c r="B4067" s="10">
        <v>45561.0</v>
      </c>
      <c r="C4067" s="12">
        <v>100.0</v>
      </c>
      <c r="D4067" s="8">
        <f>SUMIFs(Sheet1!D:D,Sheet1!A:A, A4067,Sheet1!B:B, B4067)</f>
        <v>100</v>
      </c>
      <c r="E4067" s="12" t="s">
        <v>5554</v>
      </c>
      <c r="F4067" s="12" t="s">
        <v>20685</v>
      </c>
      <c r="G4067" s="12" t="s">
        <v>65</v>
      </c>
      <c r="I4067" s="8" t="b">
        <v>1</v>
      </c>
    </row>
    <row r="4068">
      <c r="A4068" s="12" t="s">
        <v>5557</v>
      </c>
      <c r="B4068" s="10">
        <v>45561.0</v>
      </c>
      <c r="C4068" s="12">
        <v>150.0</v>
      </c>
      <c r="D4068" s="8">
        <f>SUMIFs(Sheet1!D:D,Sheet1!A:A, A4068,Sheet1!B:B, B4068)</f>
        <v>150</v>
      </c>
      <c r="E4068" s="12" t="s">
        <v>5558</v>
      </c>
      <c r="F4068" s="12" t="s">
        <v>20686</v>
      </c>
      <c r="G4068" s="12" t="s">
        <v>65</v>
      </c>
      <c r="I4068" s="8" t="b">
        <v>1</v>
      </c>
    </row>
    <row r="4069">
      <c r="A4069" s="12" t="s">
        <v>5293</v>
      </c>
      <c r="B4069" s="10">
        <v>45561.0</v>
      </c>
      <c r="C4069" s="12">
        <v>60.0</v>
      </c>
      <c r="D4069" s="8">
        <f>SUMIFs(Sheet1!D:D,Sheet1!A:A, A4069,Sheet1!B:B, B4069)</f>
        <v>60</v>
      </c>
      <c r="F4069" s="12" t="s">
        <v>20687</v>
      </c>
      <c r="G4069" s="12" t="s">
        <v>65</v>
      </c>
      <c r="I4069" s="8" t="b">
        <v>1</v>
      </c>
    </row>
    <row r="4070">
      <c r="A4070" s="12" t="s">
        <v>5564</v>
      </c>
      <c r="B4070" s="10">
        <v>45561.0</v>
      </c>
      <c r="C4070" s="12">
        <v>112.84</v>
      </c>
      <c r="D4070" s="8">
        <f>SUMIFs(Sheet1!D:D,Sheet1!A:A, A4070,Sheet1!B:B, B4070)</f>
        <v>112.84</v>
      </c>
      <c r="E4070" s="12" t="s">
        <v>5565</v>
      </c>
      <c r="F4070" s="12" t="s">
        <v>20688</v>
      </c>
      <c r="G4070" s="12" t="s">
        <v>65</v>
      </c>
      <c r="I4070" s="8" t="b">
        <v>1</v>
      </c>
    </row>
    <row r="4071">
      <c r="A4071" s="12" t="s">
        <v>5569</v>
      </c>
      <c r="B4071" s="10">
        <v>45561.0</v>
      </c>
      <c r="C4071" s="12">
        <v>300.0</v>
      </c>
      <c r="D4071" s="8">
        <f>SUMIFs(Sheet1!D:D,Sheet1!A:A, A4071,Sheet1!B:B, B4071)</f>
        <v>300</v>
      </c>
      <c r="E4071" s="12" t="s">
        <v>5570</v>
      </c>
      <c r="F4071" s="12" t="s">
        <v>20689</v>
      </c>
      <c r="G4071" s="12" t="s">
        <v>105</v>
      </c>
      <c r="I4071" s="8" t="b">
        <v>1</v>
      </c>
    </row>
    <row r="4072">
      <c r="A4072" s="12" t="s">
        <v>5574</v>
      </c>
      <c r="B4072" s="10">
        <v>45561.0</v>
      </c>
      <c r="C4072" s="12">
        <v>260.0</v>
      </c>
      <c r="D4072" s="8">
        <f>SUMIFs(Sheet1!D:D,Sheet1!A:A, A4072,Sheet1!B:B, B4072)</f>
        <v>260</v>
      </c>
      <c r="E4072" s="12" t="s">
        <v>5575</v>
      </c>
      <c r="F4072" s="12" t="s">
        <v>20690</v>
      </c>
      <c r="G4072" s="12" t="s">
        <v>105</v>
      </c>
      <c r="I4072" s="8" t="b">
        <v>1</v>
      </c>
    </row>
    <row r="4073">
      <c r="A4073" s="12" t="s">
        <v>4767</v>
      </c>
      <c r="B4073" s="10">
        <v>45562.0</v>
      </c>
      <c r="C4073" s="12">
        <v>9700.0</v>
      </c>
      <c r="D4073" s="8">
        <f>SUMIFs(Sheet1!D:D,Sheet1!A:A, A4073,Sheet1!B:B, B4073)</f>
        <v>14170</v>
      </c>
      <c r="E4073" s="12" t="s">
        <v>5536</v>
      </c>
      <c r="F4073" s="12" t="s">
        <v>20675</v>
      </c>
      <c r="G4073" s="12" t="s">
        <v>65</v>
      </c>
      <c r="I4073" s="8" t="b">
        <v>1</v>
      </c>
    </row>
    <row r="4074">
      <c r="A4074" s="12" t="s">
        <v>4767</v>
      </c>
      <c r="B4074" s="10">
        <v>45562.0</v>
      </c>
      <c r="C4074" s="12">
        <v>4470.0</v>
      </c>
      <c r="D4074" s="8">
        <f>SUMIFs(Sheet1!D:D,Sheet1!A:A, A4074,Sheet1!B:B, B4074)</f>
        <v>14170</v>
      </c>
      <c r="E4074" s="12" t="s">
        <v>5538</v>
      </c>
      <c r="F4074" s="12" t="s">
        <v>20676</v>
      </c>
      <c r="G4074" s="12" t="s">
        <v>65</v>
      </c>
      <c r="I4074" s="8" t="b">
        <v>1</v>
      </c>
    </row>
    <row r="4075">
      <c r="A4075" s="12" t="s">
        <v>5083</v>
      </c>
      <c r="B4075" s="10">
        <v>45562.0</v>
      </c>
      <c r="C4075" s="12">
        <v>1500.0</v>
      </c>
      <c r="D4075" s="8">
        <f>SUMIFs(Sheet1!D:D,Sheet1!A:A, A4075,Sheet1!B:B, B4075)</f>
        <v>500</v>
      </c>
      <c r="F4075" s="12" t="s">
        <v>20677</v>
      </c>
      <c r="G4075" s="12" t="s">
        <v>105</v>
      </c>
      <c r="I4075" s="8" t="b">
        <v>1</v>
      </c>
    </row>
    <row r="4076">
      <c r="A4076" s="12" t="s">
        <v>5520</v>
      </c>
      <c r="B4076" s="10">
        <v>45565.0</v>
      </c>
      <c r="C4076" s="12">
        <v>1520.0</v>
      </c>
      <c r="D4076" s="8">
        <f>SUMIFs(Sheet1!D:D,Sheet1!A:A, A4076,Sheet1!B:B, B4076)</f>
        <v>1520</v>
      </c>
      <c r="F4076" s="12" t="s">
        <v>20663</v>
      </c>
      <c r="G4076" s="12" t="s">
        <v>65</v>
      </c>
      <c r="I4076" s="8" t="b">
        <v>1</v>
      </c>
    </row>
    <row r="4077">
      <c r="A4077" s="12" t="s">
        <v>4840</v>
      </c>
      <c r="B4077" s="10">
        <v>45565.0</v>
      </c>
      <c r="C4077" s="12">
        <v>3270.0</v>
      </c>
      <c r="D4077" s="8">
        <f>SUMIFs(Sheet1!D:D,Sheet1!A:A, A4077,Sheet1!B:B, B4077)</f>
        <v>3270</v>
      </c>
      <c r="E4077" s="12" t="s">
        <v>5524</v>
      </c>
      <c r="F4077" s="12" t="s">
        <v>20664</v>
      </c>
      <c r="G4077" s="12" t="s">
        <v>65</v>
      </c>
      <c r="I4077" s="8" t="b">
        <v>1</v>
      </c>
    </row>
    <row r="4078">
      <c r="A4078" s="12" t="s">
        <v>4476</v>
      </c>
      <c r="B4078" s="10">
        <v>45565.0</v>
      </c>
      <c r="C4078" s="12">
        <v>3270.0</v>
      </c>
      <c r="D4078" s="8">
        <f>SUMIFs(Sheet1!D:D,Sheet1!A:A, A4078,Sheet1!B:B, B4078)</f>
        <v>3270</v>
      </c>
      <c r="E4078" s="12" t="s">
        <v>5524</v>
      </c>
      <c r="F4078" s="12" t="s">
        <v>20665</v>
      </c>
      <c r="G4078" s="12" t="s">
        <v>65</v>
      </c>
      <c r="I4078" s="8" t="b">
        <v>1</v>
      </c>
    </row>
    <row r="4079">
      <c r="A4079" s="12" t="s">
        <v>5492</v>
      </c>
      <c r="B4079" s="10">
        <v>45565.0</v>
      </c>
      <c r="C4079" s="12">
        <v>720.0</v>
      </c>
      <c r="D4079" s="8">
        <f>SUMIFs(Sheet1!D:D,Sheet1!A:A, A4079,Sheet1!B:B, B4079)</f>
        <v>0</v>
      </c>
      <c r="E4079" s="12" t="s">
        <v>5493</v>
      </c>
      <c r="F4079" s="12" t="s">
        <v>20666</v>
      </c>
      <c r="G4079" s="12" t="s">
        <v>105</v>
      </c>
      <c r="I4079" s="8" t="b">
        <v>1</v>
      </c>
    </row>
    <row r="4080">
      <c r="A4080" s="12" t="s">
        <v>5498</v>
      </c>
      <c r="B4080" s="10">
        <v>45565.0</v>
      </c>
      <c r="C4080" s="12">
        <v>1080.0</v>
      </c>
      <c r="D4080" s="8">
        <f>SUMIFs(Sheet1!D:D,Sheet1!A:A, A4080,Sheet1!B:B, B4080)</f>
        <v>0</v>
      </c>
      <c r="E4080" s="12" t="s">
        <v>5499</v>
      </c>
      <c r="F4080" s="12" t="s">
        <v>20667</v>
      </c>
      <c r="G4080" s="12" t="s">
        <v>105</v>
      </c>
      <c r="I4080" s="8" t="b">
        <v>1</v>
      </c>
    </row>
    <row r="4081">
      <c r="A4081" s="12" t="s">
        <v>5502</v>
      </c>
      <c r="B4081" s="10">
        <v>45565.0</v>
      </c>
      <c r="C4081" s="12">
        <v>3240.0</v>
      </c>
      <c r="D4081" s="8">
        <f>SUMIFs(Sheet1!D:D,Sheet1!A:A, A4081,Sheet1!B:B, B4081)</f>
        <v>0</v>
      </c>
      <c r="E4081" s="12" t="s">
        <v>5503</v>
      </c>
      <c r="F4081" s="12" t="s">
        <v>20668</v>
      </c>
      <c r="G4081" s="12" t="s">
        <v>105</v>
      </c>
      <c r="I4081" s="8" t="b">
        <v>1</v>
      </c>
    </row>
    <row r="4082">
      <c r="A4082" s="12" t="s">
        <v>2213</v>
      </c>
      <c r="B4082" s="10">
        <v>45565.0</v>
      </c>
      <c r="C4082" s="12">
        <v>86.0</v>
      </c>
      <c r="D4082" s="8">
        <f>SUMIFs(Sheet1!D:D,Sheet1!A:A, A4082,Sheet1!B:B, B4082)</f>
        <v>0</v>
      </c>
      <c r="E4082" s="12" t="s">
        <v>5506</v>
      </c>
      <c r="F4082" s="12" t="s">
        <v>20669</v>
      </c>
      <c r="G4082" s="12" t="s">
        <v>65</v>
      </c>
      <c r="I4082" s="8" t="b">
        <v>1</v>
      </c>
    </row>
    <row r="4083">
      <c r="A4083" s="12" t="s">
        <v>5508</v>
      </c>
      <c r="B4083" s="10">
        <v>45565.0</v>
      </c>
      <c r="C4083" s="12">
        <v>135.0</v>
      </c>
      <c r="D4083" s="8">
        <f>SUMIFs(Sheet1!D:D,Sheet1!A:A, A4083,Sheet1!B:B, B4083)</f>
        <v>0</v>
      </c>
      <c r="E4083" s="12" t="s">
        <v>5509</v>
      </c>
      <c r="F4083" s="12" t="s">
        <v>20670</v>
      </c>
      <c r="G4083" s="12" t="s">
        <v>65</v>
      </c>
      <c r="I4083" s="8" t="b">
        <v>1</v>
      </c>
    </row>
    <row r="4084">
      <c r="A4084" s="12" t="s">
        <v>5511</v>
      </c>
      <c r="B4084" s="10">
        <v>45565.0</v>
      </c>
      <c r="C4084" s="12">
        <v>1800.0</v>
      </c>
      <c r="D4084" s="8">
        <f>SUMIFs(Sheet1!D:D,Sheet1!A:A, A4084,Sheet1!B:B, B4084)</f>
        <v>0</v>
      </c>
      <c r="F4084" s="12" t="s">
        <v>20671</v>
      </c>
      <c r="G4084" s="12" t="s">
        <v>105</v>
      </c>
      <c r="I4084" s="8" t="b">
        <v>1</v>
      </c>
    </row>
    <row r="4085">
      <c r="A4085" s="12" t="s">
        <v>5514</v>
      </c>
      <c r="B4085" s="10">
        <v>45565.0</v>
      </c>
      <c r="C4085" s="12">
        <v>100.0</v>
      </c>
      <c r="D4085" s="8">
        <f>SUMIFs(Sheet1!D:D,Sheet1!A:A, A4085,Sheet1!B:B, B4085)</f>
        <v>0</v>
      </c>
      <c r="F4085" s="12" t="s">
        <v>20672</v>
      </c>
      <c r="G4085" s="12" t="s">
        <v>105</v>
      </c>
      <c r="I4085" s="8" t="b">
        <v>1</v>
      </c>
    </row>
    <row r="4086">
      <c r="A4086" s="12" t="s">
        <v>5480</v>
      </c>
      <c r="B4086" s="10">
        <v>45566.0</v>
      </c>
      <c r="C4086" s="12">
        <v>3000.0</v>
      </c>
      <c r="D4086" s="8">
        <f>SUMIFs(Sheet1!D:D,Sheet1!A:A, A4086,Sheet1!B:B, B4086)</f>
        <v>3000</v>
      </c>
      <c r="F4086" s="12" t="s">
        <v>20635</v>
      </c>
      <c r="G4086" s="12" t="s">
        <v>105</v>
      </c>
      <c r="I4086" s="8" t="b">
        <v>1</v>
      </c>
    </row>
    <row r="4087">
      <c r="A4087" s="12" t="s">
        <v>5483</v>
      </c>
      <c r="B4087" s="10">
        <v>45566.0</v>
      </c>
      <c r="C4087" s="12">
        <v>3000.0</v>
      </c>
      <c r="D4087" s="8">
        <f>SUMIFs(Sheet1!D:D,Sheet1!A:A, A4087,Sheet1!B:B, B4087)</f>
        <v>3000</v>
      </c>
      <c r="F4087" s="12" t="s">
        <v>20636</v>
      </c>
      <c r="G4087" s="12" t="s">
        <v>105</v>
      </c>
      <c r="I4087" s="8" t="b">
        <v>1</v>
      </c>
    </row>
    <row r="4088">
      <c r="A4088" s="12" t="s">
        <v>4412</v>
      </c>
      <c r="B4088" s="10">
        <v>45566.0</v>
      </c>
      <c r="C4088" s="12">
        <v>3750.0</v>
      </c>
      <c r="D4088" s="8">
        <f>SUMIFs(Sheet1!D:D,Sheet1!A:A, A4088,Sheet1!B:B, B4088)</f>
        <v>1125</v>
      </c>
      <c r="F4088" s="12" t="s">
        <v>20637</v>
      </c>
      <c r="G4088" s="12" t="s">
        <v>17</v>
      </c>
      <c r="I4088" s="8" t="b">
        <v>1</v>
      </c>
    </row>
    <row r="4089">
      <c r="A4089" s="12" t="s">
        <v>4414</v>
      </c>
      <c r="B4089" s="10">
        <v>45566.0</v>
      </c>
      <c r="C4089" s="12">
        <v>3750.0</v>
      </c>
      <c r="D4089" s="8">
        <f>SUMIFs(Sheet1!D:D,Sheet1!A:A, A4089,Sheet1!B:B, B4089)</f>
        <v>1125</v>
      </c>
      <c r="F4089" s="12" t="s">
        <v>20638</v>
      </c>
      <c r="G4089" s="12" t="s">
        <v>17</v>
      </c>
      <c r="I4089" s="8" t="b">
        <v>1</v>
      </c>
    </row>
    <row r="4090">
      <c r="A4090" s="12" t="s">
        <v>3693</v>
      </c>
      <c r="B4090" s="10">
        <v>45566.0</v>
      </c>
      <c r="C4090" s="12">
        <v>3750.0</v>
      </c>
      <c r="D4090" s="8">
        <f>SUMIFs(Sheet1!D:D,Sheet1!A:A, A4090,Sheet1!B:B, B4090)</f>
        <v>1125</v>
      </c>
      <c r="F4090" s="12" t="s">
        <v>20639</v>
      </c>
      <c r="G4090" s="12" t="s">
        <v>17</v>
      </c>
      <c r="I4090" s="8" t="b">
        <v>1</v>
      </c>
    </row>
    <row r="4091">
      <c r="A4091" s="12" t="s">
        <v>3871</v>
      </c>
      <c r="B4091" s="10">
        <v>45566.0</v>
      </c>
      <c r="C4091" s="12">
        <v>3750.0</v>
      </c>
      <c r="D4091" s="8">
        <f>SUMIFs(Sheet1!D:D,Sheet1!A:A, A4091,Sheet1!B:B, B4091)</f>
        <v>1125</v>
      </c>
      <c r="F4091" s="12" t="s">
        <v>20640</v>
      </c>
      <c r="G4091" s="12" t="s">
        <v>17</v>
      </c>
      <c r="I4091" s="8" t="b">
        <v>1</v>
      </c>
    </row>
    <row r="4092">
      <c r="A4092" s="12" t="s">
        <v>4872</v>
      </c>
      <c r="B4092" s="10">
        <v>45566.0</v>
      </c>
      <c r="C4092" s="12">
        <v>1500.0</v>
      </c>
      <c r="D4092" s="8">
        <f>SUMIFs(Sheet1!D:D,Sheet1!A:A, A4092,Sheet1!B:B, B4092)</f>
        <v>450</v>
      </c>
      <c r="F4092" s="12" t="s">
        <v>20641</v>
      </c>
      <c r="G4092" s="12" t="s">
        <v>17</v>
      </c>
      <c r="I4092" s="8" t="b">
        <v>1</v>
      </c>
    </row>
    <row r="4093">
      <c r="A4093" s="12" t="s">
        <v>5187</v>
      </c>
      <c r="B4093" s="10">
        <v>45566.0</v>
      </c>
      <c r="C4093" s="12">
        <v>1500.0</v>
      </c>
      <c r="D4093" s="8">
        <f>SUMIFs(Sheet1!D:D,Sheet1!A:A, A4093,Sheet1!B:B, B4093)</f>
        <v>450</v>
      </c>
      <c r="F4093" s="12" t="s">
        <v>20642</v>
      </c>
      <c r="G4093" s="12" t="s">
        <v>17</v>
      </c>
      <c r="I4093" s="8" t="b">
        <v>1</v>
      </c>
    </row>
    <row r="4094">
      <c r="A4094" s="12" t="s">
        <v>5189</v>
      </c>
      <c r="B4094" s="10">
        <v>45566.0</v>
      </c>
      <c r="C4094" s="12">
        <v>1500.0</v>
      </c>
      <c r="D4094" s="8">
        <f>SUMIFs(Sheet1!D:D,Sheet1!A:A, A4094,Sheet1!B:B, B4094)</f>
        <v>450</v>
      </c>
      <c r="F4094" s="12" t="s">
        <v>20643</v>
      </c>
      <c r="G4094" s="12" t="s">
        <v>17</v>
      </c>
      <c r="I4094" s="8" t="b">
        <v>1</v>
      </c>
    </row>
    <row r="4095">
      <c r="A4095" s="12" t="s">
        <v>5492</v>
      </c>
      <c r="B4095" s="10">
        <v>45566.0</v>
      </c>
      <c r="C4095" s="12">
        <v>720.0</v>
      </c>
      <c r="D4095" s="8">
        <f>SUMIFs(Sheet1!D:D,Sheet1!A:A, A4095,Sheet1!B:B, B4095)</f>
        <v>720</v>
      </c>
      <c r="E4095" s="12" t="s">
        <v>5493</v>
      </c>
      <c r="F4095" s="12" t="s">
        <v>20644</v>
      </c>
      <c r="G4095" s="12" t="s">
        <v>105</v>
      </c>
      <c r="I4095" s="8" t="b">
        <v>1</v>
      </c>
    </row>
    <row r="4096">
      <c r="A4096" s="12" t="s">
        <v>5498</v>
      </c>
      <c r="B4096" s="10">
        <v>45566.0</v>
      </c>
      <c r="C4096" s="12">
        <v>1080.0</v>
      </c>
      <c r="D4096" s="8">
        <f>SUMIFs(Sheet1!D:D,Sheet1!A:A, A4096,Sheet1!B:B, B4096)</f>
        <v>1080</v>
      </c>
      <c r="E4096" s="12" t="s">
        <v>5499</v>
      </c>
      <c r="F4096" s="12" t="s">
        <v>20645</v>
      </c>
      <c r="G4096" s="12" t="s">
        <v>105</v>
      </c>
      <c r="I4096" s="8" t="b">
        <v>1</v>
      </c>
    </row>
    <row r="4097">
      <c r="A4097" s="12" t="s">
        <v>5502</v>
      </c>
      <c r="B4097" s="10">
        <v>45566.0</v>
      </c>
      <c r="C4097" s="12">
        <v>3240.0</v>
      </c>
      <c r="D4097" s="8">
        <f>SUMIFs(Sheet1!D:D,Sheet1!A:A, A4097,Sheet1!B:B, B4097)</f>
        <v>3240</v>
      </c>
      <c r="E4097" s="12" t="s">
        <v>5503</v>
      </c>
      <c r="F4097" s="12" t="s">
        <v>20646</v>
      </c>
      <c r="G4097" s="12" t="s">
        <v>105</v>
      </c>
      <c r="I4097" s="8" t="b">
        <v>1</v>
      </c>
    </row>
    <row r="4098">
      <c r="A4098" s="12" t="s">
        <v>2213</v>
      </c>
      <c r="B4098" s="10">
        <v>45566.0</v>
      </c>
      <c r="C4098" s="12">
        <v>86.0</v>
      </c>
      <c r="D4098" s="8">
        <f>SUMIFs(Sheet1!D:D,Sheet1!A:A, A4098,Sheet1!B:B, B4098)</f>
        <v>86</v>
      </c>
      <c r="E4098" s="12" t="s">
        <v>5506</v>
      </c>
      <c r="F4098" s="12" t="s">
        <v>20647</v>
      </c>
      <c r="G4098" s="12" t="s">
        <v>65</v>
      </c>
      <c r="I4098" s="8" t="b">
        <v>1</v>
      </c>
    </row>
    <row r="4099">
      <c r="A4099" s="12" t="s">
        <v>5508</v>
      </c>
      <c r="B4099" s="10">
        <v>45566.0</v>
      </c>
      <c r="C4099" s="12">
        <v>135.0</v>
      </c>
      <c r="D4099" s="8">
        <f>SUMIFs(Sheet1!D:D,Sheet1!A:A, A4099,Sheet1!B:B, B4099)</f>
        <v>135</v>
      </c>
      <c r="E4099" s="12" t="s">
        <v>5509</v>
      </c>
      <c r="F4099" s="12" t="s">
        <v>20648</v>
      </c>
      <c r="G4099" s="12" t="s">
        <v>65</v>
      </c>
      <c r="I4099" s="8" t="b">
        <v>1</v>
      </c>
    </row>
    <row r="4100">
      <c r="A4100" s="12" t="s">
        <v>5511</v>
      </c>
      <c r="B4100" s="10">
        <v>45566.0</v>
      </c>
      <c r="C4100" s="12">
        <v>1800.0</v>
      </c>
      <c r="D4100" s="8">
        <f>SUMIFs(Sheet1!D:D,Sheet1!A:A, A4100,Sheet1!B:B, B4100)</f>
        <v>1800</v>
      </c>
      <c r="F4100" s="12" t="s">
        <v>20649</v>
      </c>
      <c r="G4100" s="12" t="s">
        <v>105</v>
      </c>
      <c r="I4100" s="8" t="b">
        <v>1</v>
      </c>
    </row>
    <row r="4101">
      <c r="A4101" s="12" t="s">
        <v>5514</v>
      </c>
      <c r="B4101" s="10">
        <v>45566.0</v>
      </c>
      <c r="C4101" s="12">
        <v>100.0</v>
      </c>
      <c r="D4101" s="8">
        <f>SUMIFs(Sheet1!D:D,Sheet1!A:A, A4101,Sheet1!B:B, B4101)</f>
        <v>100</v>
      </c>
      <c r="F4101" s="12" t="s">
        <v>20650</v>
      </c>
      <c r="G4101" s="12" t="s">
        <v>105</v>
      </c>
      <c r="I4101" s="8" t="b">
        <v>1</v>
      </c>
    </row>
    <row r="4102">
      <c r="A4102" s="12" t="s">
        <v>5426</v>
      </c>
      <c r="B4102" s="10">
        <v>45567.0</v>
      </c>
      <c r="C4102" s="12">
        <v>2940.0</v>
      </c>
      <c r="D4102" s="8">
        <f>SUMIFs(Sheet1!D:D,Sheet1!A:A, A4102,Sheet1!B:B, B4102)</f>
        <v>2352</v>
      </c>
      <c r="F4102" s="12" t="s">
        <v>20620</v>
      </c>
      <c r="G4102" s="12" t="s">
        <v>105</v>
      </c>
      <c r="I4102" s="8" t="b">
        <v>1</v>
      </c>
    </row>
    <row r="4103">
      <c r="A4103" s="12" t="s">
        <v>4376</v>
      </c>
      <c r="B4103" s="10">
        <v>45567.0</v>
      </c>
      <c r="C4103" s="12">
        <v>1760.0</v>
      </c>
      <c r="D4103" s="8">
        <f>SUMIFs(Sheet1!D:D,Sheet1!A:A, A4103,Sheet1!B:B, B4103)</f>
        <v>1392</v>
      </c>
      <c r="F4103" s="12" t="s">
        <v>20621</v>
      </c>
      <c r="G4103" s="12" t="s">
        <v>105</v>
      </c>
      <c r="I4103" s="8" t="b">
        <v>1</v>
      </c>
    </row>
    <row r="4104">
      <c r="A4104" s="12" t="s">
        <v>5392</v>
      </c>
      <c r="B4104" s="10">
        <v>45567.0</v>
      </c>
      <c r="C4104" s="12">
        <v>2000.0</v>
      </c>
      <c r="D4104" s="8">
        <f>SUMIFs(Sheet1!D:D,Sheet1!A:A, A4104,Sheet1!B:B, B4104)</f>
        <v>2000</v>
      </c>
      <c r="F4104" s="12" t="s">
        <v>20622</v>
      </c>
      <c r="G4104" s="12" t="s">
        <v>17</v>
      </c>
      <c r="I4104" s="8" t="b">
        <v>1</v>
      </c>
    </row>
    <row r="4105">
      <c r="A4105" s="12" t="s">
        <v>5444</v>
      </c>
      <c r="B4105" s="10">
        <v>45567.0</v>
      </c>
      <c r="C4105" s="12">
        <v>450.0</v>
      </c>
      <c r="D4105" s="8">
        <f>SUMIFs(Sheet1!D:D,Sheet1!A:A, A4105,Sheet1!B:B, B4105)</f>
        <v>450</v>
      </c>
      <c r="F4105" s="12" t="s">
        <v>20623</v>
      </c>
      <c r="G4105" s="12" t="s">
        <v>65</v>
      </c>
      <c r="I4105" s="8" t="b">
        <v>1</v>
      </c>
    </row>
    <row r="4106">
      <c r="A4106" s="12" t="s">
        <v>3543</v>
      </c>
      <c r="B4106" s="10">
        <v>45567.0</v>
      </c>
      <c r="C4106" s="12">
        <v>390.0</v>
      </c>
      <c r="D4106" s="8">
        <f>SUMIFs(Sheet1!D:D,Sheet1!A:A, A4106,Sheet1!B:B, B4106)</f>
        <v>390</v>
      </c>
      <c r="E4106" s="12" t="s">
        <v>5452</v>
      </c>
      <c r="F4106" s="12" t="s">
        <v>20624</v>
      </c>
      <c r="G4106" s="12" t="s">
        <v>17</v>
      </c>
      <c r="I4106" s="8" t="b">
        <v>1</v>
      </c>
    </row>
    <row r="4107">
      <c r="A4107" s="12" t="s">
        <v>5383</v>
      </c>
      <c r="B4107" s="10">
        <v>45568.0</v>
      </c>
      <c r="C4107" s="12">
        <v>1000.0</v>
      </c>
      <c r="D4107" s="8">
        <f>SUMIFs(Sheet1!D:D,Sheet1!A:A, A4107,Sheet1!B:B, B4107)</f>
        <v>3000</v>
      </c>
      <c r="E4107" s="12" t="s">
        <v>3490</v>
      </c>
      <c r="F4107" s="12" t="s">
        <v>20602</v>
      </c>
      <c r="G4107" s="12" t="s">
        <v>17</v>
      </c>
      <c r="I4107" s="8" t="b">
        <v>1</v>
      </c>
    </row>
    <row r="4108">
      <c r="A4108" s="12" t="s">
        <v>5386</v>
      </c>
      <c r="B4108" s="10">
        <v>45568.0</v>
      </c>
      <c r="C4108" s="12">
        <v>1000.0</v>
      </c>
      <c r="D4108" s="8">
        <f>SUMIFs(Sheet1!D:D,Sheet1!A:A, A4108,Sheet1!B:B, B4108)</f>
        <v>3000</v>
      </c>
      <c r="E4108" s="12" t="s">
        <v>3490</v>
      </c>
      <c r="F4108" s="12" t="s">
        <v>20603</v>
      </c>
      <c r="G4108" s="12" t="s">
        <v>17</v>
      </c>
      <c r="I4108" s="8" t="b">
        <v>1</v>
      </c>
    </row>
    <row r="4109">
      <c r="A4109" s="12" t="s">
        <v>5383</v>
      </c>
      <c r="B4109" s="10">
        <v>45568.0</v>
      </c>
      <c r="C4109" s="12">
        <v>1000.0</v>
      </c>
      <c r="D4109" s="8">
        <f>SUMIFs(Sheet1!D:D,Sheet1!A:A, A4109,Sheet1!B:B, B4109)</f>
        <v>3000</v>
      </c>
      <c r="E4109" s="12" t="s">
        <v>3490</v>
      </c>
      <c r="F4109" s="12" t="s">
        <v>20604</v>
      </c>
      <c r="G4109" s="12" t="s">
        <v>17</v>
      </c>
      <c r="I4109" s="8" t="b">
        <v>1</v>
      </c>
    </row>
    <row r="4110">
      <c r="A4110" s="12" t="s">
        <v>5386</v>
      </c>
      <c r="B4110" s="10">
        <v>45568.0</v>
      </c>
      <c r="C4110" s="12">
        <v>1000.0</v>
      </c>
      <c r="D4110" s="8">
        <f>SUMIFs(Sheet1!D:D,Sheet1!A:A, A4110,Sheet1!B:B, B4110)</f>
        <v>3000</v>
      </c>
      <c r="E4110" s="12" t="s">
        <v>3490</v>
      </c>
      <c r="F4110" s="12" t="s">
        <v>20605</v>
      </c>
      <c r="G4110" s="12" t="s">
        <v>17</v>
      </c>
      <c r="I4110" s="8" t="b">
        <v>1</v>
      </c>
    </row>
    <row r="4111">
      <c r="A4111" s="12" t="s">
        <v>5383</v>
      </c>
      <c r="B4111" s="10">
        <v>45568.0</v>
      </c>
      <c r="C4111" s="12">
        <v>1000.0</v>
      </c>
      <c r="D4111" s="8">
        <f>SUMIFs(Sheet1!D:D,Sheet1!A:A, A4111,Sheet1!B:B, B4111)</f>
        <v>3000</v>
      </c>
      <c r="E4111" s="12" t="s">
        <v>3490</v>
      </c>
      <c r="F4111" s="12" t="s">
        <v>20606</v>
      </c>
      <c r="G4111" s="12" t="s">
        <v>17</v>
      </c>
      <c r="I4111" s="8" t="b">
        <v>1</v>
      </c>
    </row>
    <row r="4112">
      <c r="A4112" s="12" t="s">
        <v>5386</v>
      </c>
      <c r="B4112" s="10">
        <v>45568.0</v>
      </c>
      <c r="C4112" s="12">
        <v>1000.0</v>
      </c>
      <c r="D4112" s="8">
        <f>SUMIFs(Sheet1!D:D,Sheet1!A:A, A4112,Sheet1!B:B, B4112)</f>
        <v>3000</v>
      </c>
      <c r="E4112" s="12" t="s">
        <v>3490</v>
      </c>
      <c r="F4112" s="12" t="s">
        <v>20607</v>
      </c>
      <c r="G4112" s="12" t="s">
        <v>17</v>
      </c>
      <c r="I4112" s="8" t="b">
        <v>1</v>
      </c>
    </row>
    <row r="4113">
      <c r="A4113" s="12" t="s">
        <v>5392</v>
      </c>
      <c r="B4113" s="10">
        <v>45568.0</v>
      </c>
      <c r="C4113" s="12">
        <v>-350.0</v>
      </c>
      <c r="D4113" s="8">
        <f>SUMIFs(Sheet1!D:D,Sheet1!A:A, A4113,Sheet1!B:B, B4113)</f>
        <v>-350</v>
      </c>
      <c r="E4113" s="12" t="s">
        <v>5393</v>
      </c>
      <c r="F4113" s="12" t="s">
        <v>20608</v>
      </c>
      <c r="G4113" s="12" t="s">
        <v>17</v>
      </c>
      <c r="I4113" s="8" t="b">
        <v>1</v>
      </c>
    </row>
    <row r="4114">
      <c r="A4114" s="12" t="s">
        <v>5396</v>
      </c>
      <c r="B4114" s="10">
        <v>45568.0</v>
      </c>
      <c r="C4114" s="12">
        <v>-250.0</v>
      </c>
      <c r="D4114" s="8">
        <f>SUMIFs(Sheet1!D:D,Sheet1!A:A, A4114,Sheet1!B:B, B4114)</f>
        <v>-250</v>
      </c>
      <c r="E4114" s="12" t="s">
        <v>5393</v>
      </c>
      <c r="F4114" s="12" t="s">
        <v>20609</v>
      </c>
      <c r="G4114" s="12" t="s">
        <v>17</v>
      </c>
      <c r="I4114" s="8" t="b">
        <v>1</v>
      </c>
    </row>
    <row r="4115">
      <c r="A4115" s="12" t="s">
        <v>3088</v>
      </c>
      <c r="B4115" s="10">
        <v>45568.0</v>
      </c>
      <c r="C4115" s="12">
        <v>350.0</v>
      </c>
      <c r="D4115" s="8">
        <f>SUMIFs(Sheet1!D:D,Sheet1!A:A, A4115,Sheet1!B:B, B4115)</f>
        <v>350</v>
      </c>
      <c r="F4115" s="12" t="s">
        <v>20610</v>
      </c>
      <c r="G4115" s="12" t="s">
        <v>17</v>
      </c>
      <c r="I4115" s="8" t="b">
        <v>1</v>
      </c>
    </row>
    <row r="4116">
      <c r="A4116" s="12" t="s">
        <v>5399</v>
      </c>
      <c r="B4116" s="10">
        <v>45568.0</v>
      </c>
      <c r="C4116" s="12">
        <v>1000.0</v>
      </c>
      <c r="D4116" s="8">
        <f>SUMIFs(Sheet1!D:D,Sheet1!A:A, A4116,Sheet1!B:B, B4116)</f>
        <v>1000</v>
      </c>
      <c r="F4116" s="12" t="s">
        <v>20611</v>
      </c>
      <c r="G4116" s="12" t="s">
        <v>17</v>
      </c>
      <c r="I4116" s="8" t="b">
        <v>1</v>
      </c>
    </row>
    <row r="4117">
      <c r="A4117" s="12" t="s">
        <v>5402</v>
      </c>
      <c r="B4117" s="10">
        <v>45568.0</v>
      </c>
      <c r="C4117" s="12">
        <v>2000.0</v>
      </c>
      <c r="D4117" s="8">
        <f>SUMIFs(Sheet1!D:D,Sheet1!A:A, A4117,Sheet1!B:B, B4117)</f>
        <v>2000</v>
      </c>
      <c r="F4117" s="12" t="s">
        <v>20612</v>
      </c>
      <c r="G4117" s="12" t="s">
        <v>17</v>
      </c>
      <c r="I4117" s="8" t="b">
        <v>1</v>
      </c>
    </row>
    <row r="4118">
      <c r="A4118" s="12" t="s">
        <v>5408</v>
      </c>
      <c r="B4118" s="10">
        <v>45568.0</v>
      </c>
      <c r="C4118" s="12">
        <v>250.0</v>
      </c>
      <c r="D4118" s="8">
        <f>SUMIFs(Sheet1!D:D,Sheet1!A:A, A4118,Sheet1!B:B, B4118)</f>
        <v>250</v>
      </c>
      <c r="E4118" s="12">
        <v>5.0</v>
      </c>
      <c r="F4118" s="12" t="s">
        <v>20613</v>
      </c>
      <c r="G4118" s="12" t="s">
        <v>17</v>
      </c>
      <c r="I4118" s="8" t="b">
        <v>1</v>
      </c>
    </row>
    <row r="4119">
      <c r="A4119" s="12" t="s">
        <v>5411</v>
      </c>
      <c r="B4119" s="10">
        <v>45568.0</v>
      </c>
      <c r="C4119" s="12">
        <v>300.0</v>
      </c>
      <c r="D4119" s="8">
        <f>SUMIFs(Sheet1!D:D,Sheet1!A:A, A4119,Sheet1!B:B, B4119)</f>
        <v>300</v>
      </c>
      <c r="E4119" s="12">
        <v>6.0</v>
      </c>
      <c r="F4119" s="12" t="s">
        <v>20614</v>
      </c>
      <c r="G4119" s="12" t="s">
        <v>17</v>
      </c>
      <c r="I4119" s="8" t="b">
        <v>1</v>
      </c>
    </row>
    <row r="4120">
      <c r="A4120" s="12" t="s">
        <v>5414</v>
      </c>
      <c r="B4120" s="10">
        <v>45568.0</v>
      </c>
      <c r="C4120" s="12">
        <v>300.0</v>
      </c>
      <c r="D4120" s="8">
        <f>SUMIFs(Sheet1!D:D,Sheet1!A:A, A4120,Sheet1!B:B, B4120)</f>
        <v>300</v>
      </c>
      <c r="E4120" s="12">
        <v>6.0</v>
      </c>
      <c r="F4120" s="12" t="s">
        <v>20615</v>
      </c>
      <c r="G4120" s="12" t="s">
        <v>17</v>
      </c>
      <c r="I4120" s="8" t="b">
        <v>1</v>
      </c>
    </row>
    <row r="4121">
      <c r="A4121" s="12" t="s">
        <v>5417</v>
      </c>
      <c r="B4121" s="10">
        <v>45568.0</v>
      </c>
      <c r="C4121" s="12">
        <v>300.0</v>
      </c>
      <c r="D4121" s="8">
        <f>SUMIFs(Sheet1!D:D,Sheet1!A:A, A4121,Sheet1!B:B, B4121)</f>
        <v>300</v>
      </c>
      <c r="E4121" s="12">
        <v>6.0</v>
      </c>
      <c r="F4121" s="12" t="s">
        <v>20616</v>
      </c>
      <c r="G4121" s="12" t="s">
        <v>17</v>
      </c>
      <c r="I4121" s="8" t="b">
        <v>1</v>
      </c>
    </row>
    <row r="4122">
      <c r="A4122" s="12" t="s">
        <v>5420</v>
      </c>
      <c r="B4122" s="10">
        <v>45568.0</v>
      </c>
      <c r="C4122" s="12">
        <v>250.0</v>
      </c>
      <c r="D4122" s="8">
        <f>SUMIFs(Sheet1!D:D,Sheet1!A:A, A4122,Sheet1!B:B, B4122)</f>
        <v>250</v>
      </c>
      <c r="E4122" s="12">
        <v>5.0</v>
      </c>
      <c r="F4122" s="12" t="s">
        <v>20617</v>
      </c>
      <c r="G4122" s="12" t="s">
        <v>17</v>
      </c>
      <c r="I4122" s="8" t="b">
        <v>1</v>
      </c>
    </row>
    <row r="4123">
      <c r="A4123" s="12" t="s">
        <v>5423</v>
      </c>
      <c r="B4123" s="10">
        <v>45568.0</v>
      </c>
      <c r="C4123" s="12">
        <v>250.0</v>
      </c>
      <c r="D4123" s="8">
        <f>SUMIFs(Sheet1!D:D,Sheet1!A:A, A4123,Sheet1!B:B, B4123)</f>
        <v>250</v>
      </c>
      <c r="E4123" s="12">
        <v>5.0</v>
      </c>
      <c r="F4123" s="12" t="s">
        <v>20618</v>
      </c>
      <c r="G4123" s="12" t="s">
        <v>17</v>
      </c>
      <c r="I4123" s="8" t="b">
        <v>1</v>
      </c>
    </row>
    <row r="4124">
      <c r="A4124" s="12" t="s">
        <v>5426</v>
      </c>
      <c r="B4124" s="10">
        <v>45568.0</v>
      </c>
      <c r="C4124" s="12">
        <v>260.0</v>
      </c>
      <c r="D4124" s="8">
        <f>SUMIFs(Sheet1!D:D,Sheet1!A:A, A4124,Sheet1!B:B, B4124)</f>
        <v>260</v>
      </c>
      <c r="F4124" s="12" t="s">
        <v>20619</v>
      </c>
      <c r="G4124" s="12" t="s">
        <v>105</v>
      </c>
      <c r="I4124" s="8" t="b">
        <v>1</v>
      </c>
    </row>
    <row r="4125">
      <c r="A4125" s="12" t="s">
        <v>5351</v>
      </c>
      <c r="B4125" s="10">
        <v>45569.0</v>
      </c>
      <c r="C4125" s="12">
        <v>5000.0</v>
      </c>
      <c r="D4125" s="8">
        <f>SUMIFs(Sheet1!D:D,Sheet1!A:A, A4125,Sheet1!B:B, B4125)</f>
        <v>5000</v>
      </c>
      <c r="E4125" s="12" t="s">
        <v>5352</v>
      </c>
      <c r="F4125" s="12" t="s">
        <v>20587</v>
      </c>
      <c r="G4125" s="12" t="s">
        <v>65</v>
      </c>
      <c r="I4125" s="8" t="b">
        <v>1</v>
      </c>
    </row>
    <row r="4126">
      <c r="A4126" s="12" t="s">
        <v>5355</v>
      </c>
      <c r="B4126" s="10">
        <v>45569.0</v>
      </c>
      <c r="C4126" s="12">
        <v>3440.0</v>
      </c>
      <c r="D4126" s="8">
        <f>SUMIFs(Sheet1!D:D,Sheet1!A:A, A4126,Sheet1!B:B, B4126)</f>
        <v>3440</v>
      </c>
      <c r="F4126" s="12" t="s">
        <v>20588</v>
      </c>
      <c r="G4126" s="12" t="s">
        <v>65</v>
      </c>
      <c r="I4126" s="8" t="b">
        <v>1</v>
      </c>
    </row>
    <row r="4127">
      <c r="A4127" s="12" t="s">
        <v>5361</v>
      </c>
      <c r="B4127" s="10">
        <v>45569.0</v>
      </c>
      <c r="C4127" s="12">
        <v>1260.0</v>
      </c>
      <c r="D4127" s="8">
        <f>SUMIFs(Sheet1!D:D,Sheet1!A:A, A4127,Sheet1!B:B, B4127)</f>
        <v>1008</v>
      </c>
      <c r="F4127" s="12" t="s">
        <v>20589</v>
      </c>
      <c r="G4127" s="12" t="s">
        <v>105</v>
      </c>
      <c r="I4127" s="8" t="b">
        <v>1</v>
      </c>
    </row>
    <row r="4128">
      <c r="A4128" s="12" t="s">
        <v>5363</v>
      </c>
      <c r="B4128" s="10">
        <v>45569.0</v>
      </c>
      <c r="C4128" s="12">
        <v>1260.0</v>
      </c>
      <c r="D4128" s="8">
        <f>SUMIFs(Sheet1!D:D,Sheet1!A:A, A4128,Sheet1!B:B, B4128)</f>
        <v>1008</v>
      </c>
      <c r="F4128" s="12" t="s">
        <v>20590</v>
      </c>
      <c r="G4128" s="12" t="s">
        <v>105</v>
      </c>
      <c r="I4128" s="8" t="b">
        <v>1</v>
      </c>
    </row>
    <row r="4129">
      <c r="A4129" s="12" t="s">
        <v>4381</v>
      </c>
      <c r="B4129" s="10">
        <v>45569.0</v>
      </c>
      <c r="C4129" s="12">
        <v>1260.0</v>
      </c>
      <c r="D4129" s="8">
        <f>SUMIFs(Sheet1!D:D,Sheet1!A:A, A4129,Sheet1!B:B, B4129)</f>
        <v>660</v>
      </c>
      <c r="F4129" s="12" t="s">
        <v>20591</v>
      </c>
      <c r="G4129" s="12" t="s">
        <v>105</v>
      </c>
      <c r="I4129" s="8" t="b">
        <v>1</v>
      </c>
    </row>
    <row r="4130">
      <c r="A4130" s="12" t="s">
        <v>5366</v>
      </c>
      <c r="B4130" s="10">
        <v>45569.0</v>
      </c>
      <c r="C4130" s="12">
        <v>400.0</v>
      </c>
      <c r="D4130" s="8">
        <f>SUMIFs(Sheet1!D:D,Sheet1!A:A, A4130,Sheet1!B:B, B4130)</f>
        <v>400</v>
      </c>
      <c r="F4130" s="12" t="s">
        <v>20592</v>
      </c>
      <c r="G4130" s="12" t="s">
        <v>105</v>
      </c>
      <c r="I4130" s="8" t="b">
        <v>1</v>
      </c>
    </row>
    <row r="4131">
      <c r="A4131" s="12" t="s">
        <v>4458</v>
      </c>
      <c r="B4131" s="10">
        <v>45569.0</v>
      </c>
      <c r="C4131" s="12">
        <v>430.0</v>
      </c>
      <c r="D4131" s="8">
        <f>SUMIFs(Sheet1!D:D,Sheet1!A:A, A4131,Sheet1!B:B, B4131)</f>
        <v>430</v>
      </c>
      <c r="F4131" s="12" t="s">
        <v>20593</v>
      </c>
      <c r="G4131" s="12" t="s">
        <v>105</v>
      </c>
      <c r="I4131" s="8" t="b">
        <v>1</v>
      </c>
    </row>
    <row r="4132">
      <c r="A4132" s="12" t="s">
        <v>4461</v>
      </c>
      <c r="B4132" s="10">
        <v>45569.0</v>
      </c>
      <c r="C4132" s="12">
        <v>430.0</v>
      </c>
      <c r="D4132" s="8">
        <f>SUMIFs(Sheet1!D:D,Sheet1!A:A, A4132,Sheet1!B:B, B4132)</f>
        <v>430</v>
      </c>
      <c r="F4132" s="12" t="s">
        <v>20594</v>
      </c>
      <c r="G4132" s="12" t="s">
        <v>105</v>
      </c>
      <c r="I4132" s="8" t="b">
        <v>1</v>
      </c>
    </row>
    <row r="4133">
      <c r="A4133" s="12" t="s">
        <v>5374</v>
      </c>
      <c r="B4133" s="10">
        <v>45569.0</v>
      </c>
      <c r="C4133" s="12">
        <v>300.0</v>
      </c>
      <c r="D4133" s="8">
        <f>SUMIFs(Sheet1!D:D,Sheet1!A:A, A4133,Sheet1!B:B, B4133)</f>
        <v>300</v>
      </c>
      <c r="F4133" s="12" t="s">
        <v>20595</v>
      </c>
      <c r="G4133" s="12" t="s">
        <v>105</v>
      </c>
      <c r="I4133" s="8" t="b">
        <v>1</v>
      </c>
    </row>
    <row r="4134">
      <c r="A4134" s="12" t="s">
        <v>5101</v>
      </c>
      <c r="B4134" s="10">
        <v>45569.0</v>
      </c>
      <c r="C4134" s="12">
        <v>500.0</v>
      </c>
      <c r="D4134" s="8">
        <f>SUMIFs(Sheet1!D:D,Sheet1!A:A, A4134,Sheet1!B:B, B4134)</f>
        <v>500</v>
      </c>
      <c r="F4134" s="12" t="s">
        <v>20596</v>
      </c>
      <c r="G4134" s="12" t="s">
        <v>105</v>
      </c>
      <c r="I4134" s="8" t="b">
        <v>1</v>
      </c>
    </row>
    <row r="4135">
      <c r="A4135" s="12" t="s">
        <v>1523</v>
      </c>
      <c r="B4135" s="10">
        <v>45569.0</v>
      </c>
      <c r="C4135" s="12">
        <v>2200.0</v>
      </c>
      <c r="D4135" s="8">
        <f>SUMIFs(Sheet1!D:D,Sheet1!A:A, A4135,Sheet1!B:B, B4135)</f>
        <v>2200</v>
      </c>
      <c r="F4135" s="12" t="s">
        <v>20597</v>
      </c>
      <c r="G4135" s="12" t="s">
        <v>17</v>
      </c>
      <c r="I4135" s="8" t="b">
        <v>1</v>
      </c>
    </row>
    <row r="4136">
      <c r="A4136" s="12" t="s">
        <v>3707</v>
      </c>
      <c r="B4136" s="10">
        <v>45570.0</v>
      </c>
      <c r="C4136" s="12">
        <v>1320.0</v>
      </c>
      <c r="D4136" s="8">
        <f>SUMIFs(Sheet1!D:D,Sheet1!A:A, A4136,Sheet1!B:B, B4136)</f>
        <v>660</v>
      </c>
      <c r="E4136" s="12" t="s">
        <v>5336</v>
      </c>
      <c r="F4136" s="12" t="s">
        <v>20567</v>
      </c>
      <c r="G4136" s="12" t="s">
        <v>17</v>
      </c>
      <c r="I4136" s="8" t="b">
        <v>1</v>
      </c>
    </row>
    <row r="4137">
      <c r="A4137" s="12" t="s">
        <v>5338</v>
      </c>
      <c r="B4137" s="10">
        <v>45570.0</v>
      </c>
      <c r="C4137" s="12">
        <v>200.0</v>
      </c>
      <c r="D4137" s="8">
        <f>SUMIFs(Sheet1!D:D,Sheet1!A:A, A4137,Sheet1!B:B, B4137)</f>
        <v>200</v>
      </c>
      <c r="E4137" s="12" t="s">
        <v>5339</v>
      </c>
      <c r="F4137" s="12" t="s">
        <v>20568</v>
      </c>
      <c r="G4137" s="12" t="s">
        <v>17</v>
      </c>
      <c r="I4137" s="8" t="b">
        <v>1</v>
      </c>
    </row>
    <row r="4138">
      <c r="A4138" s="12" t="s">
        <v>5874</v>
      </c>
      <c r="B4138" s="10">
        <v>45570.0</v>
      </c>
      <c r="C4138" s="12">
        <v>-1320.0</v>
      </c>
      <c r="D4138" s="8">
        <f>SUMIFs(Sheet1!D:D,Sheet1!A:A, A4138,Sheet1!B:B, B4138)</f>
        <v>0</v>
      </c>
      <c r="E4138" s="12" t="s">
        <v>20569</v>
      </c>
      <c r="F4138" s="12" t="s">
        <v>20570</v>
      </c>
      <c r="G4138" s="12" t="s">
        <v>17</v>
      </c>
      <c r="I4138" s="8" t="b">
        <v>1</v>
      </c>
    </row>
    <row r="4139">
      <c r="A4139" s="12" t="s">
        <v>5016</v>
      </c>
      <c r="B4139" s="10">
        <v>45570.0</v>
      </c>
      <c r="C4139" s="12">
        <v>100.0</v>
      </c>
      <c r="D4139" s="8">
        <f>SUMIFs(Sheet1!D:D,Sheet1!A:A, A4139,Sheet1!B:B, B4139)</f>
        <v>0</v>
      </c>
      <c r="F4139" s="12" t="s">
        <v>20571</v>
      </c>
      <c r="G4139" s="12" t="s">
        <v>17</v>
      </c>
      <c r="I4139" s="8" t="b">
        <v>1</v>
      </c>
    </row>
    <row r="4140">
      <c r="A4140" s="12" t="s">
        <v>16265</v>
      </c>
      <c r="B4140" s="10">
        <v>45570.0</v>
      </c>
      <c r="C4140" s="12">
        <v>100.0</v>
      </c>
      <c r="D4140" s="8">
        <f>SUMIFs(Sheet1!D:D,Sheet1!A:A, A4140,Sheet1!B:B, B4140)</f>
        <v>0</v>
      </c>
      <c r="E4140" s="12" t="s">
        <v>20572</v>
      </c>
      <c r="F4140" s="12" t="s">
        <v>20573</v>
      </c>
      <c r="G4140" s="12" t="s">
        <v>17</v>
      </c>
      <c r="I4140" s="8" t="b">
        <v>1</v>
      </c>
    </row>
    <row r="4141">
      <c r="A4141" s="12" t="s">
        <v>16267</v>
      </c>
      <c r="B4141" s="10">
        <v>45570.0</v>
      </c>
      <c r="C4141" s="12">
        <v>100.0</v>
      </c>
      <c r="D4141" s="8">
        <f>SUMIFs(Sheet1!D:D,Sheet1!A:A, A4141,Sheet1!B:B, B4141)</f>
        <v>0</v>
      </c>
      <c r="E4141" s="12" t="s">
        <v>20572</v>
      </c>
      <c r="F4141" s="12" t="s">
        <v>20574</v>
      </c>
      <c r="G4141" s="12" t="s">
        <v>17</v>
      </c>
      <c r="I4141" s="8" t="b">
        <v>1</v>
      </c>
    </row>
    <row r="4142">
      <c r="A4142" s="12" t="s">
        <v>5321</v>
      </c>
      <c r="B4142" s="10">
        <v>45570.0</v>
      </c>
      <c r="C4142" s="12">
        <v>100.0</v>
      </c>
      <c r="D4142" s="8">
        <f>SUMIFs(Sheet1!D:D,Sheet1!A:A, A4142,Sheet1!B:B, B4142)</f>
        <v>0</v>
      </c>
      <c r="E4142" s="12" t="s">
        <v>20575</v>
      </c>
      <c r="F4142" s="12" t="s">
        <v>20576</v>
      </c>
      <c r="G4142" s="12" t="s">
        <v>105</v>
      </c>
      <c r="I4142" s="8" t="b">
        <v>1</v>
      </c>
    </row>
    <row r="4143">
      <c r="A4143" s="12" t="s">
        <v>5326</v>
      </c>
      <c r="B4143" s="10">
        <v>45570.0</v>
      </c>
      <c r="C4143" s="12">
        <v>150.0</v>
      </c>
      <c r="D4143" s="8">
        <f>SUMIFs(Sheet1!D:D,Sheet1!A:A, A4143,Sheet1!B:B, B4143)</f>
        <v>0</v>
      </c>
      <c r="E4143" s="12" t="s">
        <v>20577</v>
      </c>
      <c r="F4143" s="12" t="s">
        <v>20578</v>
      </c>
      <c r="G4143" s="12" t="s">
        <v>105</v>
      </c>
      <c r="I4143" s="8" t="b">
        <v>1</v>
      </c>
    </row>
    <row r="4144">
      <c r="A4144" s="12" t="s">
        <v>5329</v>
      </c>
      <c r="B4144" s="10">
        <v>45570.0</v>
      </c>
      <c r="C4144" s="12">
        <v>150.0</v>
      </c>
      <c r="D4144" s="8">
        <f>SUMIFs(Sheet1!D:D,Sheet1!A:A, A4144,Sheet1!B:B, B4144)</f>
        <v>0</v>
      </c>
      <c r="E4144" s="12" t="s">
        <v>20579</v>
      </c>
      <c r="F4144" s="12" t="s">
        <v>20580</v>
      </c>
      <c r="G4144" s="12" t="s">
        <v>105</v>
      </c>
      <c r="I4144" s="8" t="b">
        <v>1</v>
      </c>
    </row>
    <row r="4145">
      <c r="A4145" s="12" t="s">
        <v>5561</v>
      </c>
      <c r="B4145" s="10">
        <v>45570.0</v>
      </c>
      <c r="C4145" s="12">
        <v>150.0</v>
      </c>
      <c r="D4145" s="8">
        <f>SUMIFs(Sheet1!D:D,Sheet1!A:A, A4145,Sheet1!B:B, B4145)</f>
        <v>0</v>
      </c>
      <c r="E4145" s="12" t="s">
        <v>20581</v>
      </c>
      <c r="F4145" s="12" t="s">
        <v>20582</v>
      </c>
      <c r="G4145" s="12" t="s">
        <v>105</v>
      </c>
      <c r="I4145" s="8" t="b">
        <v>1</v>
      </c>
    </row>
    <row r="4146">
      <c r="A4146" s="12" t="s">
        <v>5323</v>
      </c>
      <c r="B4146" s="10">
        <v>45570.0</v>
      </c>
      <c r="C4146" s="12">
        <v>300.0</v>
      </c>
      <c r="D4146" s="8">
        <f>SUMIFs(Sheet1!D:D,Sheet1!A:A, A4146,Sheet1!B:B, B4146)</f>
        <v>0</v>
      </c>
      <c r="E4146" s="12" t="s">
        <v>20583</v>
      </c>
      <c r="F4146" s="12" t="s">
        <v>20584</v>
      </c>
      <c r="G4146" s="12" t="s">
        <v>105</v>
      </c>
      <c r="I4146" s="8" t="b">
        <v>1</v>
      </c>
    </row>
    <row r="4147">
      <c r="A4147" s="12" t="s">
        <v>20585</v>
      </c>
      <c r="B4147" s="10">
        <v>45570.0</v>
      </c>
      <c r="C4147" s="12">
        <v>840.0</v>
      </c>
      <c r="D4147" s="8">
        <f>SUMIFs(Sheet1!D:D,Sheet1!A:A, A4147,Sheet1!B:B, B4147)</f>
        <v>0</v>
      </c>
      <c r="F4147" s="12" t="s">
        <v>20586</v>
      </c>
      <c r="G4147" s="12" t="s">
        <v>17</v>
      </c>
      <c r="I4147" s="8" t="b">
        <v>1</v>
      </c>
    </row>
    <row r="4148">
      <c r="A4148" s="12" t="s">
        <v>4505</v>
      </c>
      <c r="B4148" s="10">
        <v>45572.0</v>
      </c>
      <c r="C4148" s="12">
        <v>5400.0</v>
      </c>
      <c r="D4148" s="8">
        <f>SUMIFs(Sheet1!D:D,Sheet1!A:A, A4148,Sheet1!B:B, B4148)</f>
        <v>0</v>
      </c>
      <c r="F4148" s="12" t="s">
        <v>20558</v>
      </c>
      <c r="G4148" s="12" t="s">
        <v>17</v>
      </c>
      <c r="I4148" s="8" t="b">
        <v>1</v>
      </c>
    </row>
    <row r="4149">
      <c r="A4149" s="12" t="s">
        <v>4508</v>
      </c>
      <c r="B4149" s="10">
        <v>45572.0</v>
      </c>
      <c r="C4149" s="12">
        <v>5400.0</v>
      </c>
      <c r="D4149" s="8">
        <f>SUMIFs(Sheet1!D:D,Sheet1!A:A, A4149,Sheet1!B:B, B4149)</f>
        <v>1080</v>
      </c>
      <c r="F4149" s="12" t="s">
        <v>20559</v>
      </c>
      <c r="G4149" s="12" t="s">
        <v>17</v>
      </c>
      <c r="I4149" s="8" t="b">
        <v>1</v>
      </c>
    </row>
    <row r="4150">
      <c r="A4150" s="12" t="s">
        <v>5136</v>
      </c>
      <c r="B4150" s="10">
        <v>45572.0</v>
      </c>
      <c r="C4150" s="12">
        <v>5000.0</v>
      </c>
      <c r="D4150" s="8">
        <f>SUMIFs(Sheet1!D:D,Sheet1!A:A, A4150,Sheet1!B:B, B4150)</f>
        <v>0</v>
      </c>
      <c r="F4150" s="12" t="s">
        <v>20560</v>
      </c>
      <c r="G4150" s="12" t="s">
        <v>17</v>
      </c>
      <c r="I4150" s="8" t="b">
        <v>1</v>
      </c>
    </row>
    <row r="4151">
      <c r="A4151" s="12" t="s">
        <v>20561</v>
      </c>
      <c r="B4151" s="10">
        <v>45572.0</v>
      </c>
      <c r="C4151" s="12">
        <v>400.0</v>
      </c>
      <c r="D4151" s="8">
        <f>SUMIFs(Sheet1!D:D,Sheet1!A:A, A4151,Sheet1!B:B, B4151)</f>
        <v>0</v>
      </c>
      <c r="F4151" s="12" t="s">
        <v>20562</v>
      </c>
      <c r="G4151" s="12" t="s">
        <v>105</v>
      </c>
      <c r="I4151" s="8" t="b">
        <v>1</v>
      </c>
    </row>
    <row r="4152">
      <c r="A4152" s="12" t="s">
        <v>20563</v>
      </c>
      <c r="B4152" s="10">
        <v>45572.0</v>
      </c>
      <c r="C4152" s="12">
        <v>400.0</v>
      </c>
      <c r="D4152" s="8">
        <f>SUMIFs(Sheet1!D:D,Sheet1!A:A, A4152,Sheet1!B:B, B4152)</f>
        <v>0</v>
      </c>
      <c r="F4152" s="12" t="s">
        <v>20564</v>
      </c>
      <c r="G4152" s="12" t="s">
        <v>105</v>
      </c>
      <c r="I4152" s="8" t="b">
        <v>1</v>
      </c>
    </row>
    <row r="4153">
      <c r="A4153" s="12" t="s">
        <v>2578</v>
      </c>
      <c r="B4153" s="10">
        <v>45572.0</v>
      </c>
      <c r="C4153" s="12">
        <v>7500.0</v>
      </c>
      <c r="D4153" s="8">
        <f>SUMIFs(Sheet1!D:D,Sheet1!A:A, A4153,Sheet1!B:B, B4153)</f>
        <v>7500</v>
      </c>
      <c r="F4153" s="12" t="s">
        <v>20565</v>
      </c>
      <c r="G4153" s="12" t="s">
        <v>65</v>
      </c>
      <c r="I4153" s="8" t="b">
        <v>1</v>
      </c>
    </row>
    <row r="4154">
      <c r="A4154" s="12" t="s">
        <v>2578</v>
      </c>
      <c r="B4154" s="10">
        <v>45611.0</v>
      </c>
      <c r="C4154" s="12">
        <v>1250.0</v>
      </c>
      <c r="D4154" s="8">
        <f>SUMIFs(Sheet1!D:D,Sheet1!A:A, A4154,Sheet1!B:B, B4154)</f>
        <v>1250</v>
      </c>
      <c r="F4154" s="12" t="s">
        <v>20374</v>
      </c>
      <c r="G4154" s="12" t="s">
        <v>65</v>
      </c>
      <c r="I4154" s="8" t="b">
        <v>1</v>
      </c>
    </row>
    <row r="4155">
      <c r="A4155" s="12" t="s">
        <v>2578</v>
      </c>
      <c r="B4155" s="10">
        <v>45641.0</v>
      </c>
      <c r="C4155" s="12">
        <v>1250.0</v>
      </c>
      <c r="D4155" s="8">
        <f>SUMIFs(Sheet1!D:D,Sheet1!A:A, A4155,Sheet1!B:B, B4155)</f>
        <v>1250</v>
      </c>
      <c r="F4155" s="12" t="s">
        <v>20235</v>
      </c>
      <c r="G4155" s="12" t="s">
        <v>65</v>
      </c>
      <c r="I4155" s="8" t="b">
        <v>1</v>
      </c>
    </row>
    <row r="4156">
      <c r="A4156" s="12" t="s">
        <v>2578</v>
      </c>
      <c r="B4156" s="10">
        <v>45672.0</v>
      </c>
      <c r="C4156" s="12">
        <v>1250.0</v>
      </c>
      <c r="D4156" s="8">
        <f>SUMIFs(Sheet1!D:D,Sheet1!A:A, A4156,Sheet1!B:B, B4156)</f>
        <v>1250</v>
      </c>
      <c r="F4156" s="12" t="s">
        <v>20046</v>
      </c>
      <c r="G4156" s="12" t="s">
        <v>65</v>
      </c>
      <c r="I4156" s="8" t="b">
        <v>1</v>
      </c>
    </row>
    <row r="4157">
      <c r="A4157" s="12" t="s">
        <v>2578</v>
      </c>
      <c r="B4157" s="10">
        <v>45703.0</v>
      </c>
      <c r="C4157" s="12">
        <v>1250.0</v>
      </c>
      <c r="D4157" s="8">
        <f>SUMIFs(Sheet1!D:D,Sheet1!A:A, A4157,Sheet1!B:B, B4157)</f>
        <v>1250</v>
      </c>
      <c r="F4157" s="12" t="s">
        <v>19812</v>
      </c>
      <c r="G4157" s="12" t="s">
        <v>65</v>
      </c>
      <c r="I4157" s="8" t="b">
        <v>1</v>
      </c>
    </row>
    <row r="4158">
      <c r="A4158" s="12" t="s">
        <v>2578</v>
      </c>
      <c r="B4158" s="10">
        <v>45731.0</v>
      </c>
      <c r="C4158" s="12">
        <v>1250.0</v>
      </c>
      <c r="D4158" s="8">
        <f>SUMIFs(Sheet1!D:D,Sheet1!A:A, A4158,Sheet1!B:B, B4158)</f>
        <v>1250</v>
      </c>
      <c r="F4158" s="12" t="s">
        <v>19632</v>
      </c>
      <c r="G4158" s="12" t="s">
        <v>65</v>
      </c>
      <c r="I4158" s="8" t="b">
        <v>1</v>
      </c>
    </row>
    <row r="4159">
      <c r="A4159" s="12" t="s">
        <v>2578</v>
      </c>
      <c r="B4159" s="10">
        <v>45762.0</v>
      </c>
      <c r="C4159" s="12">
        <v>1250.0</v>
      </c>
      <c r="D4159" s="8">
        <f>SUMIFs(Sheet1!D:D,Sheet1!A:A, A4159,Sheet1!B:B, B4159)</f>
        <v>1250</v>
      </c>
      <c r="F4159" s="12" t="s">
        <v>19430</v>
      </c>
      <c r="G4159" s="12" t="s">
        <v>65</v>
      </c>
      <c r="I4159" s="8" t="b">
        <v>1</v>
      </c>
    </row>
    <row r="4160">
      <c r="A4160" s="12" t="s">
        <v>2690</v>
      </c>
      <c r="B4160" s="10">
        <v>45572.0</v>
      </c>
      <c r="C4160" s="12">
        <v>2750.0</v>
      </c>
      <c r="D4160" s="8">
        <f>SUMIFs(Sheet1!D:D,Sheet1!A:A, A4160,Sheet1!B:B, B4160)</f>
        <v>0</v>
      </c>
      <c r="F4160" s="12" t="s">
        <v>20566</v>
      </c>
      <c r="G4160" s="12" t="s">
        <v>65</v>
      </c>
      <c r="I4160" s="8" t="b">
        <v>1</v>
      </c>
    </row>
    <row r="4161">
      <c r="A4161" s="12" t="s">
        <v>5312</v>
      </c>
      <c r="B4161" s="10">
        <v>45573.0</v>
      </c>
      <c r="C4161" s="12">
        <v>5000.0</v>
      </c>
      <c r="D4161" s="8">
        <f>SUMIFs(Sheet1!D:D,Sheet1!A:A, A4161,Sheet1!B:B, B4161)</f>
        <v>5000</v>
      </c>
      <c r="E4161" s="12" t="s">
        <v>5313</v>
      </c>
      <c r="F4161" s="12" t="s">
        <v>20554</v>
      </c>
      <c r="G4161" s="12" t="s">
        <v>65</v>
      </c>
      <c r="I4161" s="8" t="b">
        <v>1</v>
      </c>
    </row>
    <row r="4162">
      <c r="A4162" s="12" t="s">
        <v>1717</v>
      </c>
      <c r="B4162" s="10">
        <v>45573.0</v>
      </c>
      <c r="C4162" s="12">
        <v>1960.0</v>
      </c>
      <c r="D4162" s="8">
        <f>SUMIFs(Sheet1!D:D,Sheet1!A:A, A4162,Sheet1!B:B, B4162)</f>
        <v>1960</v>
      </c>
      <c r="E4162" s="12" t="s">
        <v>5315</v>
      </c>
      <c r="F4162" s="12" t="s">
        <v>20555</v>
      </c>
      <c r="G4162" s="12" t="s">
        <v>65</v>
      </c>
      <c r="I4162" s="8" t="b">
        <v>1</v>
      </c>
    </row>
    <row r="4163">
      <c r="A4163" s="12" t="s">
        <v>5317</v>
      </c>
      <c r="B4163" s="10">
        <v>45573.0</v>
      </c>
      <c r="C4163" s="12">
        <v>475.0</v>
      </c>
      <c r="D4163" s="8">
        <f>SUMIFs(Sheet1!D:D,Sheet1!A:A, A4163,Sheet1!B:B, B4163)</f>
        <v>475</v>
      </c>
      <c r="F4163" s="12" t="s">
        <v>20556</v>
      </c>
      <c r="G4163" s="12" t="s">
        <v>17</v>
      </c>
      <c r="I4163" s="8" t="b">
        <v>1</v>
      </c>
    </row>
    <row r="4164">
      <c r="A4164" s="12" t="s">
        <v>2690</v>
      </c>
      <c r="B4164" s="10">
        <v>45573.0</v>
      </c>
      <c r="C4164" s="12">
        <v>1000.0</v>
      </c>
      <c r="D4164" s="8">
        <f>SUMIFs(Sheet1!D:D,Sheet1!A:A, A4164,Sheet1!B:B, B4164)</f>
        <v>2750</v>
      </c>
      <c r="F4164" s="12" t="s">
        <v>20557</v>
      </c>
      <c r="G4164" s="12" t="s">
        <v>65</v>
      </c>
      <c r="I4164" s="8" t="b">
        <v>1</v>
      </c>
    </row>
    <row r="4165">
      <c r="A4165" s="12" t="s">
        <v>5280</v>
      </c>
      <c r="B4165" s="10">
        <v>45574.0</v>
      </c>
      <c r="C4165" s="12">
        <v>30.0</v>
      </c>
      <c r="D4165" s="8">
        <f>SUMIFs(Sheet1!D:D,Sheet1!A:A, A4165,Sheet1!B:B, B4165)</f>
        <v>30</v>
      </c>
      <c r="E4165" s="12" t="s">
        <v>5281</v>
      </c>
      <c r="F4165" s="12" t="s">
        <v>20541</v>
      </c>
      <c r="G4165" s="12" t="s">
        <v>65</v>
      </c>
      <c r="I4165" s="8" t="b">
        <v>1</v>
      </c>
    </row>
    <row r="4166">
      <c r="A4166" s="12" t="s">
        <v>5283</v>
      </c>
      <c r="B4166" s="10">
        <v>45574.0</v>
      </c>
      <c r="C4166" s="12">
        <v>60.0</v>
      </c>
      <c r="D4166" s="8">
        <f>SUMIFs(Sheet1!D:D,Sheet1!A:A, A4166,Sheet1!B:B, B4166)</f>
        <v>60</v>
      </c>
      <c r="F4166" s="12" t="s">
        <v>20542</v>
      </c>
      <c r="G4166" s="12" t="s">
        <v>65</v>
      </c>
      <c r="I4166" s="8" t="b">
        <v>1</v>
      </c>
    </row>
    <row r="4167">
      <c r="A4167" s="12" t="s">
        <v>1273</v>
      </c>
      <c r="B4167" s="10">
        <v>45574.0</v>
      </c>
      <c r="C4167" s="12">
        <v>360.0</v>
      </c>
      <c r="D4167" s="8">
        <f>SUMIFs(Sheet1!D:D,Sheet1!A:A, A4167,Sheet1!B:B, B4167)</f>
        <v>360</v>
      </c>
      <c r="F4167" s="12" t="s">
        <v>20543</v>
      </c>
      <c r="G4167" s="12" t="s">
        <v>105</v>
      </c>
      <c r="I4167" s="8" t="b">
        <v>1</v>
      </c>
    </row>
    <row r="4168">
      <c r="A4168" s="12" t="s">
        <v>5286</v>
      </c>
      <c r="B4168" s="10">
        <v>45574.0</v>
      </c>
      <c r="C4168" s="12">
        <v>30.0</v>
      </c>
      <c r="D4168" s="8">
        <f>SUMIFs(Sheet1!D:D,Sheet1!A:A, A4168,Sheet1!B:B, B4168)</f>
        <v>30</v>
      </c>
      <c r="F4168" s="12" t="s">
        <v>20544</v>
      </c>
      <c r="G4168" s="12" t="s">
        <v>65</v>
      </c>
      <c r="I4168" s="8" t="b">
        <v>1</v>
      </c>
    </row>
    <row r="4169">
      <c r="A4169" s="12" t="s">
        <v>5288</v>
      </c>
      <c r="B4169" s="10">
        <v>45574.0</v>
      </c>
      <c r="C4169" s="12">
        <v>100.0</v>
      </c>
      <c r="D4169" s="8">
        <f>SUMIFs(Sheet1!D:D,Sheet1!A:A, A4169,Sheet1!B:B, B4169)</f>
        <v>100</v>
      </c>
      <c r="E4169" s="12" t="s">
        <v>5289</v>
      </c>
      <c r="F4169" s="12" t="s">
        <v>20545</v>
      </c>
      <c r="G4169" s="12" t="s">
        <v>65</v>
      </c>
      <c r="I4169" s="8" t="b">
        <v>1</v>
      </c>
    </row>
    <row r="4170">
      <c r="A4170" s="12" t="s">
        <v>5293</v>
      </c>
      <c r="B4170" s="10">
        <v>45574.0</v>
      </c>
      <c r="C4170" s="12">
        <v>60.0</v>
      </c>
      <c r="D4170" s="8">
        <f>SUMIFs(Sheet1!D:D,Sheet1!A:A, A4170,Sheet1!B:B, B4170)</f>
        <v>60</v>
      </c>
      <c r="F4170" s="12" t="s">
        <v>20546</v>
      </c>
      <c r="G4170" s="12" t="s">
        <v>65</v>
      </c>
      <c r="I4170" s="8" t="b">
        <v>1</v>
      </c>
    </row>
    <row r="4171">
      <c r="A4171" s="12" t="s">
        <v>5296</v>
      </c>
      <c r="B4171" s="10">
        <v>45574.0</v>
      </c>
      <c r="C4171" s="12">
        <v>150.0</v>
      </c>
      <c r="D4171" s="8">
        <f>SUMIFs(Sheet1!D:D,Sheet1!A:A, A4171,Sheet1!B:B, B4171)</f>
        <v>150</v>
      </c>
      <c r="F4171" s="12" t="s">
        <v>20547</v>
      </c>
      <c r="G4171" s="12" t="s">
        <v>65</v>
      </c>
      <c r="I4171" s="8" t="b">
        <v>1</v>
      </c>
    </row>
    <row r="4172">
      <c r="A4172" s="12" t="s">
        <v>1503</v>
      </c>
      <c r="B4172" s="10">
        <v>45574.0</v>
      </c>
      <c r="C4172" s="12">
        <v>10000.0</v>
      </c>
      <c r="D4172" s="8">
        <f>SUMIFs(Sheet1!D:D,Sheet1!A:A, A4172,Sheet1!B:B, B4172)</f>
        <v>10000</v>
      </c>
      <c r="E4172" s="12" t="s">
        <v>5298</v>
      </c>
      <c r="F4172" s="12" t="s">
        <v>20548</v>
      </c>
      <c r="G4172" s="12" t="s">
        <v>65</v>
      </c>
      <c r="I4172" s="8" t="b">
        <v>1</v>
      </c>
    </row>
    <row r="4173">
      <c r="A4173" s="12" t="s">
        <v>5300</v>
      </c>
      <c r="B4173" s="10">
        <v>45574.0</v>
      </c>
      <c r="C4173" s="12">
        <v>770.0</v>
      </c>
      <c r="D4173" s="8">
        <f>SUMIFs(Sheet1!D:D,Sheet1!A:A, A4173,Sheet1!B:B, B4173)</f>
        <v>770</v>
      </c>
      <c r="E4173" s="12" t="s">
        <v>5301</v>
      </c>
      <c r="F4173" s="12" t="s">
        <v>20549</v>
      </c>
      <c r="G4173" s="12" t="s">
        <v>65</v>
      </c>
      <c r="I4173" s="8" t="b">
        <v>1</v>
      </c>
    </row>
    <row r="4174">
      <c r="A4174" s="12" t="s">
        <v>1187</v>
      </c>
      <c r="B4174" s="10">
        <v>45575.0</v>
      </c>
      <c r="C4174" s="12">
        <v>200.0</v>
      </c>
      <c r="D4174" s="8">
        <f>SUMIFs(Sheet1!D:D,Sheet1!A:A, A4174,Sheet1!B:B, B4174)</f>
        <v>0</v>
      </c>
      <c r="E4174" s="12" t="s">
        <v>20539</v>
      </c>
      <c r="F4174" s="12" t="s">
        <v>20540</v>
      </c>
      <c r="G4174" s="12" t="s">
        <v>65</v>
      </c>
      <c r="I4174" s="8" t="b">
        <v>1</v>
      </c>
    </row>
    <row r="4175">
      <c r="A4175" s="12" t="s">
        <v>203</v>
      </c>
      <c r="B4175" s="10">
        <v>45595.0</v>
      </c>
      <c r="C4175" s="12">
        <v>630.0</v>
      </c>
      <c r="D4175" s="8">
        <f>SUMIFs(Sheet1!D:D,Sheet1!A:A, A4175,Sheet1!B:B, B4175)</f>
        <v>0</v>
      </c>
      <c r="F4175" s="12" t="s">
        <v>20516</v>
      </c>
      <c r="G4175" s="12" t="s">
        <v>17</v>
      </c>
      <c r="I4175" s="8" t="b">
        <v>1</v>
      </c>
    </row>
    <row r="4176">
      <c r="A4176" s="12" t="s">
        <v>5240</v>
      </c>
      <c r="B4176" s="10">
        <v>45595.0</v>
      </c>
      <c r="C4176" s="12">
        <v>635.0</v>
      </c>
      <c r="D4176" s="8">
        <f>SUMIFs(Sheet1!D:D,Sheet1!A:A, A4176,Sheet1!B:B, B4176)</f>
        <v>410</v>
      </c>
      <c r="E4176" s="12" t="s">
        <v>20517</v>
      </c>
      <c r="F4176" s="12" t="s">
        <v>20518</v>
      </c>
      <c r="G4176" s="12" t="s">
        <v>17</v>
      </c>
      <c r="I4176" s="8" t="b">
        <v>1</v>
      </c>
    </row>
    <row r="4177">
      <c r="A4177" s="12" t="s">
        <v>2343</v>
      </c>
      <c r="B4177" s="10">
        <v>45595.0</v>
      </c>
      <c r="C4177" s="12">
        <v>650.0</v>
      </c>
      <c r="D4177" s="8">
        <f>SUMIFs(Sheet1!D:D,Sheet1!A:A, A4177,Sheet1!B:B, B4177)</f>
        <v>650</v>
      </c>
      <c r="F4177" s="12" t="s">
        <v>20519</v>
      </c>
      <c r="G4177" s="12" t="s">
        <v>105</v>
      </c>
      <c r="I4177" s="8" t="b">
        <v>1</v>
      </c>
    </row>
    <row r="4178">
      <c r="A4178" s="12" t="s">
        <v>5235</v>
      </c>
      <c r="B4178" s="10">
        <v>45597.0</v>
      </c>
      <c r="C4178" s="12">
        <v>300.0</v>
      </c>
      <c r="D4178" s="8">
        <f>SUMIFs(Sheet1!D:D,Sheet1!A:A, A4178,Sheet1!B:B, B4178)</f>
        <v>300</v>
      </c>
      <c r="E4178" s="12" t="s">
        <v>20481</v>
      </c>
      <c r="F4178" s="12" t="s">
        <v>20482</v>
      </c>
      <c r="G4178" s="12" t="s">
        <v>65</v>
      </c>
      <c r="I4178" s="8" t="b">
        <v>1</v>
      </c>
    </row>
    <row r="4179">
      <c r="A4179" s="12" t="s">
        <v>5220</v>
      </c>
      <c r="B4179" s="10">
        <v>45597.0</v>
      </c>
      <c r="C4179" s="12">
        <v>200.0</v>
      </c>
      <c r="D4179" s="8">
        <f>SUMIFs(Sheet1!D:D,Sheet1!A:A, A4179,Sheet1!B:B, B4179)</f>
        <v>0</v>
      </c>
      <c r="E4179" s="12" t="s">
        <v>20464</v>
      </c>
      <c r="F4179" s="12" t="s">
        <v>20483</v>
      </c>
      <c r="G4179" s="12" t="s">
        <v>65</v>
      </c>
      <c r="I4179" s="8" t="b">
        <v>1</v>
      </c>
    </row>
    <row r="4180">
      <c r="A4180" s="12" t="s">
        <v>5222</v>
      </c>
      <c r="B4180" s="10">
        <v>45597.0</v>
      </c>
      <c r="C4180" s="12">
        <v>200.0</v>
      </c>
      <c r="D4180" s="8">
        <f>SUMIFs(Sheet1!D:D,Sheet1!A:A, A4180,Sheet1!B:B, B4180)</f>
        <v>0</v>
      </c>
      <c r="E4180" s="12" t="s">
        <v>20464</v>
      </c>
      <c r="F4180" s="12" t="s">
        <v>20484</v>
      </c>
      <c r="G4180" s="12" t="s">
        <v>65</v>
      </c>
      <c r="I4180" s="8" t="b">
        <v>1</v>
      </c>
    </row>
    <row r="4181">
      <c r="A4181" s="12" t="s">
        <v>2471</v>
      </c>
      <c r="B4181" s="10">
        <v>45597.0</v>
      </c>
      <c r="C4181" s="12">
        <v>1000.0</v>
      </c>
      <c r="D4181" s="8">
        <f>SUMIFs(Sheet1!D:D,Sheet1!A:A, A4181,Sheet1!B:B, B4181)</f>
        <v>1000</v>
      </c>
      <c r="E4181" s="12" t="s">
        <v>20485</v>
      </c>
      <c r="F4181" s="12" t="s">
        <v>20486</v>
      </c>
      <c r="G4181" s="12" t="s">
        <v>65</v>
      </c>
      <c r="I4181" s="8" t="b">
        <v>1</v>
      </c>
    </row>
    <row r="4182">
      <c r="A4182" s="12" t="s">
        <v>5010</v>
      </c>
      <c r="B4182" s="10">
        <v>45597.0</v>
      </c>
      <c r="C4182" s="12">
        <v>13675.0</v>
      </c>
      <c r="D4182" s="8">
        <f>SUMIFs(Sheet1!D:D,Sheet1!A:A, A4182,Sheet1!B:B, B4182)</f>
        <v>0</v>
      </c>
      <c r="E4182" s="12" t="s">
        <v>20487</v>
      </c>
      <c r="F4182" s="12" t="s">
        <v>20488</v>
      </c>
      <c r="G4182" s="12" t="s">
        <v>65</v>
      </c>
      <c r="I4182" s="8" t="b">
        <v>1</v>
      </c>
    </row>
    <row r="4183">
      <c r="A4183" s="12" t="s">
        <v>5014</v>
      </c>
      <c r="B4183" s="10">
        <v>45597.0</v>
      </c>
      <c r="C4183" s="12">
        <v>13675.0</v>
      </c>
      <c r="D4183" s="8">
        <f>SUMIFs(Sheet1!D:D,Sheet1!A:A, A4183,Sheet1!B:B, B4183)</f>
        <v>0</v>
      </c>
      <c r="E4183" s="12" t="s">
        <v>20487</v>
      </c>
      <c r="F4183" s="12" t="s">
        <v>20489</v>
      </c>
      <c r="G4183" s="12" t="s">
        <v>65</v>
      </c>
      <c r="I4183" s="8" t="b">
        <v>1</v>
      </c>
    </row>
    <row r="4184">
      <c r="A4184" s="12" t="s">
        <v>4840</v>
      </c>
      <c r="B4184" s="10">
        <v>45597.0</v>
      </c>
      <c r="C4184" s="12">
        <v>2775.0</v>
      </c>
      <c r="D4184" s="8">
        <f>SUMIFs(Sheet1!D:D,Sheet1!A:A, A4184,Sheet1!B:B, B4184)</f>
        <v>0</v>
      </c>
      <c r="E4184" s="12" t="s">
        <v>20490</v>
      </c>
      <c r="F4184" s="12" t="s">
        <v>20491</v>
      </c>
      <c r="G4184" s="12" t="s">
        <v>65</v>
      </c>
      <c r="I4184" s="8" t="b">
        <v>1</v>
      </c>
    </row>
    <row r="4185">
      <c r="A4185" s="12" t="s">
        <v>4476</v>
      </c>
      <c r="B4185" s="10">
        <v>45597.0</v>
      </c>
      <c r="C4185" s="12">
        <v>2775.0</v>
      </c>
      <c r="D4185" s="8">
        <f>SUMIFs(Sheet1!D:D,Sheet1!A:A, A4185,Sheet1!B:B, B4185)</f>
        <v>0</v>
      </c>
      <c r="E4185" s="12" t="s">
        <v>20490</v>
      </c>
      <c r="F4185" s="12" t="s">
        <v>20492</v>
      </c>
      <c r="G4185" s="12" t="s">
        <v>65</v>
      </c>
      <c r="I4185" s="8" t="b">
        <v>1</v>
      </c>
    </row>
    <row r="4186">
      <c r="A4186" s="12" t="s">
        <v>2026</v>
      </c>
      <c r="B4186" s="10">
        <v>45597.0</v>
      </c>
      <c r="C4186" s="12">
        <v>4192.5</v>
      </c>
      <c r="D4186" s="8">
        <f>SUMIFs(Sheet1!D:D,Sheet1!A:A, A4186,Sheet1!B:B, B4186)</f>
        <v>0</v>
      </c>
      <c r="F4186" s="12" t="s">
        <v>20493</v>
      </c>
      <c r="G4186" s="12" t="s">
        <v>17</v>
      </c>
      <c r="I4186" s="8" t="b">
        <v>1</v>
      </c>
    </row>
    <row r="4187">
      <c r="A4187" s="12" t="s">
        <v>436</v>
      </c>
      <c r="B4187" s="10">
        <v>45597.0</v>
      </c>
      <c r="C4187" s="12">
        <v>5100.0</v>
      </c>
      <c r="D4187" s="8">
        <f>SUMIFs(Sheet1!D:D,Sheet1!A:A, A4187,Sheet1!B:B, B4187)</f>
        <v>0</v>
      </c>
      <c r="E4187" s="12" t="s">
        <v>20494</v>
      </c>
      <c r="F4187" s="12" t="s">
        <v>20495</v>
      </c>
      <c r="G4187" s="12" t="s">
        <v>65</v>
      </c>
      <c r="I4187" s="8" t="b">
        <v>1</v>
      </c>
    </row>
    <row r="4188">
      <c r="A4188" s="12" t="s">
        <v>20496</v>
      </c>
      <c r="B4188" s="10">
        <v>45597.0</v>
      </c>
      <c r="C4188" s="12">
        <v>405.0</v>
      </c>
      <c r="D4188" s="8">
        <f>SUMIFs(Sheet1!D:D,Sheet1!A:A, A4188,Sheet1!B:B, B4188)</f>
        <v>0</v>
      </c>
      <c r="E4188" s="12" t="s">
        <v>20497</v>
      </c>
      <c r="F4188" s="12" t="s">
        <v>20498</v>
      </c>
      <c r="G4188" s="12" t="s">
        <v>17</v>
      </c>
      <c r="I4188" s="8" t="b">
        <v>1</v>
      </c>
    </row>
    <row r="4189">
      <c r="A4189" s="12" t="s">
        <v>20499</v>
      </c>
      <c r="B4189" s="10">
        <v>45597.0</v>
      </c>
      <c r="C4189" s="12">
        <v>405.0</v>
      </c>
      <c r="D4189" s="8">
        <f>SUMIFs(Sheet1!D:D,Sheet1!A:A, A4189,Sheet1!B:B, B4189)</f>
        <v>0</v>
      </c>
      <c r="E4189" s="12" t="s">
        <v>20497</v>
      </c>
      <c r="F4189" s="12" t="s">
        <v>20500</v>
      </c>
      <c r="G4189" s="12" t="s">
        <v>17</v>
      </c>
      <c r="I4189" s="8" t="b">
        <v>1</v>
      </c>
    </row>
    <row r="4190">
      <c r="A4190" s="12" t="s">
        <v>20501</v>
      </c>
      <c r="B4190" s="10">
        <v>45597.0</v>
      </c>
      <c r="C4190" s="12">
        <v>405.0</v>
      </c>
      <c r="D4190" s="8">
        <f>SUMIFs(Sheet1!D:D,Sheet1!A:A, A4190,Sheet1!B:B, B4190)</f>
        <v>0</v>
      </c>
      <c r="E4190" s="12" t="s">
        <v>20497</v>
      </c>
      <c r="F4190" s="12" t="s">
        <v>20502</v>
      </c>
      <c r="G4190" s="12" t="s">
        <v>17</v>
      </c>
      <c r="I4190" s="8" t="b">
        <v>1</v>
      </c>
    </row>
    <row r="4191">
      <c r="A4191" s="12" t="s">
        <v>20503</v>
      </c>
      <c r="B4191" s="10">
        <v>45597.0</v>
      </c>
      <c r="C4191" s="12">
        <v>405.0</v>
      </c>
      <c r="D4191" s="8">
        <f>SUMIFs(Sheet1!D:D,Sheet1!A:A, A4191,Sheet1!B:B, B4191)</f>
        <v>0</v>
      </c>
      <c r="E4191" s="12" t="s">
        <v>20497</v>
      </c>
      <c r="F4191" s="12" t="s">
        <v>20504</v>
      </c>
      <c r="G4191" s="12" t="s">
        <v>17</v>
      </c>
      <c r="I4191" s="8" t="b">
        <v>1</v>
      </c>
    </row>
    <row r="4192">
      <c r="A4192" s="12" t="s">
        <v>20462</v>
      </c>
      <c r="B4192" s="10">
        <v>45598.0</v>
      </c>
      <c r="C4192" s="12">
        <v>500.0</v>
      </c>
      <c r="D4192" s="8">
        <f>SUMIFs(Sheet1!D:D,Sheet1!A:A, A4192,Sheet1!B:B, B4192)</f>
        <v>0</v>
      </c>
      <c r="F4192" s="12" t="s">
        <v>20463</v>
      </c>
      <c r="G4192" s="12" t="s">
        <v>105</v>
      </c>
      <c r="I4192" s="8" t="b">
        <v>1</v>
      </c>
    </row>
    <row r="4193">
      <c r="A4193" s="12" t="s">
        <v>5218</v>
      </c>
      <c r="B4193" s="10">
        <v>45598.0</v>
      </c>
      <c r="C4193" s="12">
        <v>200.0</v>
      </c>
      <c r="D4193" s="8">
        <f>SUMIFs(Sheet1!D:D,Sheet1!A:A, A4193,Sheet1!B:B, B4193)</f>
        <v>200</v>
      </c>
      <c r="E4193" s="12" t="s">
        <v>20464</v>
      </c>
      <c r="F4193" s="12" t="s">
        <v>20465</v>
      </c>
      <c r="G4193" s="12" t="s">
        <v>65</v>
      </c>
      <c r="I4193" s="8" t="b">
        <v>1</v>
      </c>
    </row>
    <row r="4194">
      <c r="A4194" s="12" t="s">
        <v>20466</v>
      </c>
      <c r="B4194" s="10">
        <v>45598.0</v>
      </c>
      <c r="C4194" s="12">
        <v>1000.0</v>
      </c>
      <c r="D4194" s="8">
        <f>SUMIFs(Sheet1!D:D,Sheet1!A:A, A4194,Sheet1!B:B, B4194)</f>
        <v>0</v>
      </c>
      <c r="E4194" s="12" t="s">
        <v>20467</v>
      </c>
      <c r="F4194" s="12" t="s">
        <v>20468</v>
      </c>
      <c r="G4194" s="12" t="s">
        <v>65</v>
      </c>
      <c r="I4194" s="8" t="b">
        <v>1</v>
      </c>
    </row>
    <row r="4195">
      <c r="A4195" s="12" t="s">
        <v>20469</v>
      </c>
      <c r="B4195" s="10">
        <v>45598.0</v>
      </c>
      <c r="C4195" s="12">
        <v>180.0</v>
      </c>
      <c r="D4195" s="8">
        <f>SUMIFs(Sheet1!D:D,Sheet1!A:A, A4195,Sheet1!B:B, B4195)</f>
        <v>0</v>
      </c>
      <c r="E4195" s="12" t="s">
        <v>20470</v>
      </c>
      <c r="F4195" s="12" t="s">
        <v>20471</v>
      </c>
      <c r="G4195" s="12" t="s">
        <v>65</v>
      </c>
      <c r="I4195" s="8" t="b">
        <v>1</v>
      </c>
    </row>
    <row r="4196">
      <c r="A4196" s="12" t="s">
        <v>1979</v>
      </c>
      <c r="B4196" s="10">
        <v>45598.0</v>
      </c>
      <c r="C4196" s="12">
        <v>490.0</v>
      </c>
      <c r="D4196" s="8">
        <f>SUMIFs(Sheet1!D:D,Sheet1!A:A, A4196,Sheet1!B:B, B4196)</f>
        <v>490</v>
      </c>
      <c r="F4196" s="12" t="s">
        <v>20472</v>
      </c>
      <c r="G4196" s="12" t="s">
        <v>65</v>
      </c>
      <c r="I4196" s="8" t="b">
        <v>1</v>
      </c>
    </row>
    <row r="4197">
      <c r="A4197" s="12" t="s">
        <v>20473</v>
      </c>
      <c r="B4197" s="10">
        <v>45598.0</v>
      </c>
      <c r="C4197" s="12">
        <v>1470.0</v>
      </c>
      <c r="D4197" s="8">
        <f>SUMIFs(Sheet1!D:D,Sheet1!A:A, A4197,Sheet1!B:B, B4197)</f>
        <v>0</v>
      </c>
      <c r="E4197" s="12" t="s">
        <v>20474</v>
      </c>
      <c r="F4197" s="12" t="s">
        <v>20475</v>
      </c>
      <c r="G4197" s="12" t="s">
        <v>65</v>
      </c>
      <c r="I4197" s="8" t="b">
        <v>1</v>
      </c>
    </row>
    <row r="4198">
      <c r="A4198" s="12" t="s">
        <v>3571</v>
      </c>
      <c r="B4198" s="10">
        <v>45598.0</v>
      </c>
      <c r="C4198" s="12">
        <v>4000.0</v>
      </c>
      <c r="D4198" s="8">
        <f>SUMIFs(Sheet1!D:D,Sheet1!A:A, A4198,Sheet1!B:B, B4198)</f>
        <v>4000</v>
      </c>
      <c r="F4198" s="12" t="s">
        <v>20476</v>
      </c>
      <c r="G4198" s="12" t="s">
        <v>65</v>
      </c>
      <c r="I4198" s="8" t="b">
        <v>1</v>
      </c>
    </row>
    <row r="4199">
      <c r="A4199" s="12" t="s">
        <v>20456</v>
      </c>
      <c r="B4199" s="10">
        <v>45600.0</v>
      </c>
      <c r="C4199" s="12">
        <v>150.0</v>
      </c>
      <c r="D4199" s="8">
        <f>SUMIFs(Sheet1!D:D,Sheet1!A:A, A4199,Sheet1!B:B, B4199)</f>
        <v>0</v>
      </c>
      <c r="E4199" s="12" t="s">
        <v>20457</v>
      </c>
      <c r="F4199" s="12" t="s">
        <v>20458</v>
      </c>
      <c r="G4199" s="12" t="s">
        <v>17</v>
      </c>
      <c r="I4199" s="8" t="b">
        <v>1</v>
      </c>
    </row>
    <row r="4200">
      <c r="A4200" s="12" t="s">
        <v>5235</v>
      </c>
      <c r="B4200" s="10">
        <v>45600.0</v>
      </c>
      <c r="C4200" s="12">
        <v>1200.0</v>
      </c>
      <c r="D4200" s="8">
        <f>SUMIFs(Sheet1!D:D,Sheet1!A:A, A4200,Sheet1!B:B, B4200)</f>
        <v>0</v>
      </c>
      <c r="F4200" s="12" t="s">
        <v>20459</v>
      </c>
      <c r="G4200" s="12" t="s">
        <v>65</v>
      </c>
      <c r="I4200" s="8" t="b">
        <v>1</v>
      </c>
    </row>
    <row r="4201">
      <c r="A4201" s="12" t="s">
        <v>1523</v>
      </c>
      <c r="B4201" s="10">
        <v>45601.0</v>
      </c>
      <c r="C4201" s="12">
        <v>1100.0</v>
      </c>
      <c r="D4201" s="8">
        <f>SUMIFs(Sheet1!D:D,Sheet1!A:A, A4201,Sheet1!B:B, B4201)</f>
        <v>0</v>
      </c>
      <c r="F4201" s="12" t="s">
        <v>20452</v>
      </c>
      <c r="G4201" s="12" t="s">
        <v>17</v>
      </c>
      <c r="I4201" s="8" t="b">
        <v>1</v>
      </c>
    </row>
    <row r="4202">
      <c r="A4202" s="12" t="s">
        <v>3163</v>
      </c>
      <c r="B4202" s="10">
        <v>45601.0</v>
      </c>
      <c r="C4202" s="12">
        <v>1960.0</v>
      </c>
      <c r="D4202" s="8">
        <f>SUMIFs(Sheet1!D:D,Sheet1!A:A, A4202,Sheet1!B:B, B4202)</f>
        <v>0</v>
      </c>
      <c r="E4202" s="12" t="s">
        <v>20453</v>
      </c>
      <c r="F4202" s="12" t="s">
        <v>20454</v>
      </c>
      <c r="G4202" s="12" t="s">
        <v>65</v>
      </c>
      <c r="I4202" s="8" t="b">
        <v>1</v>
      </c>
    </row>
    <row r="4203">
      <c r="A4203" s="12" t="s">
        <v>5193</v>
      </c>
      <c r="B4203" s="10">
        <v>45602.0</v>
      </c>
      <c r="C4203" s="12">
        <v>120.0</v>
      </c>
      <c r="D4203" s="8">
        <f>SUMIFs(Sheet1!D:D,Sheet1!A:A, A4203,Sheet1!B:B, B4203)</f>
        <v>0</v>
      </c>
      <c r="F4203" s="12" t="s">
        <v>20450</v>
      </c>
      <c r="G4203" s="12" t="s">
        <v>17</v>
      </c>
      <c r="I4203" s="8" t="b">
        <v>1</v>
      </c>
    </row>
    <row r="4204">
      <c r="A4204" s="12" t="s">
        <v>359</v>
      </c>
      <c r="B4204" s="10">
        <v>45602.0</v>
      </c>
      <c r="C4204" s="12">
        <v>180.0</v>
      </c>
      <c r="D4204" s="8">
        <f>SUMIFs(Sheet1!D:D,Sheet1!A:A, A4204,Sheet1!B:B, B4204)</f>
        <v>0</v>
      </c>
      <c r="F4204" s="12" t="s">
        <v>20451</v>
      </c>
      <c r="G4204" s="12" t="s">
        <v>65</v>
      </c>
      <c r="I4204" s="8" t="b">
        <v>1</v>
      </c>
    </row>
    <row r="4205">
      <c r="A4205" s="12" t="s">
        <v>5157</v>
      </c>
      <c r="B4205" s="10">
        <v>45604.0</v>
      </c>
      <c r="C4205" s="12">
        <v>1140.0</v>
      </c>
      <c r="D4205" s="8">
        <f>SUMIFs(Sheet1!D:D,Sheet1!A:A, A4205,Sheet1!B:B, B4205)</f>
        <v>1140</v>
      </c>
      <c r="E4205" s="12" t="s">
        <v>5158</v>
      </c>
      <c r="F4205" s="12" t="s">
        <v>20442</v>
      </c>
      <c r="G4205" s="12" t="s">
        <v>65</v>
      </c>
      <c r="I4205" s="8" t="b">
        <v>1</v>
      </c>
    </row>
    <row r="4206">
      <c r="A4206" s="12" t="s">
        <v>4718</v>
      </c>
      <c r="B4206" s="10">
        <v>45604.0</v>
      </c>
      <c r="C4206" s="12">
        <v>170.0</v>
      </c>
      <c r="D4206" s="8">
        <f>SUMIFs(Sheet1!D:D,Sheet1!A:A, A4206,Sheet1!B:B, B4206)</f>
        <v>170</v>
      </c>
      <c r="E4206" s="12" t="s">
        <v>5163</v>
      </c>
      <c r="F4206" s="12" t="s">
        <v>20443</v>
      </c>
      <c r="G4206" s="12" t="s">
        <v>65</v>
      </c>
      <c r="I4206" s="8" t="b">
        <v>1</v>
      </c>
    </row>
    <row r="4207">
      <c r="A4207" s="12" t="s">
        <v>5165</v>
      </c>
      <c r="B4207" s="10">
        <v>45604.0</v>
      </c>
      <c r="C4207" s="12">
        <v>200.0</v>
      </c>
      <c r="D4207" s="8">
        <f>SUMIFs(Sheet1!D:D,Sheet1!A:A, A4207,Sheet1!B:B, B4207)</f>
        <v>200</v>
      </c>
      <c r="E4207" s="12" t="s">
        <v>5166</v>
      </c>
      <c r="F4207" s="12" t="s">
        <v>20444</v>
      </c>
      <c r="G4207" s="12" t="s">
        <v>65</v>
      </c>
      <c r="I4207" s="8" t="b">
        <v>1</v>
      </c>
    </row>
    <row r="4208">
      <c r="A4208" s="12" t="s">
        <v>4823</v>
      </c>
      <c r="B4208" s="10">
        <v>45604.0</v>
      </c>
      <c r="C4208" s="12">
        <v>1500.0</v>
      </c>
      <c r="D4208" s="8">
        <f>SUMIFs(Sheet1!D:D,Sheet1!A:A, A4208,Sheet1!B:B, B4208)</f>
        <v>450</v>
      </c>
      <c r="E4208" s="12" t="s">
        <v>5169</v>
      </c>
      <c r="F4208" s="12" t="s">
        <v>20445</v>
      </c>
      <c r="G4208" s="12" t="s">
        <v>17</v>
      </c>
      <c r="I4208" s="8" t="b">
        <v>1</v>
      </c>
    </row>
    <row r="4209">
      <c r="A4209" s="12" t="s">
        <v>5171</v>
      </c>
      <c r="B4209" s="10">
        <v>45604.0</v>
      </c>
      <c r="C4209" s="12">
        <v>500.0</v>
      </c>
      <c r="D4209" s="8">
        <f>SUMIFs(Sheet1!D:D,Sheet1!A:A, A4209,Sheet1!B:B, B4209)</f>
        <v>500</v>
      </c>
      <c r="E4209" s="12" t="s">
        <v>5172</v>
      </c>
      <c r="F4209" s="12" t="s">
        <v>20446</v>
      </c>
      <c r="G4209" s="12" t="s">
        <v>17</v>
      </c>
      <c r="I4209" s="8" t="b">
        <v>1</v>
      </c>
    </row>
    <row r="4210">
      <c r="A4210" s="12" t="s">
        <v>5175</v>
      </c>
      <c r="B4210" s="10">
        <v>45605.0</v>
      </c>
      <c r="C4210" s="12">
        <v>1600.0</v>
      </c>
      <c r="D4210" s="8">
        <f>SUMIFs(Sheet1!D:D,Sheet1!A:A, A4210,Sheet1!B:B, B4210)</f>
        <v>0</v>
      </c>
      <c r="F4210" s="12" t="s">
        <v>20433</v>
      </c>
      <c r="G4210" s="12" t="s">
        <v>17</v>
      </c>
      <c r="I4210" s="8" t="b">
        <v>1</v>
      </c>
    </row>
    <row r="4211">
      <c r="A4211" s="12" t="s">
        <v>5180</v>
      </c>
      <c r="B4211" s="10">
        <v>45605.0</v>
      </c>
      <c r="C4211" s="12">
        <v>400.0</v>
      </c>
      <c r="D4211" s="8">
        <f>SUMIFs(Sheet1!D:D,Sheet1!A:A, A4211,Sheet1!B:B, B4211)</f>
        <v>0</v>
      </c>
      <c r="F4211" s="12" t="s">
        <v>20434</v>
      </c>
      <c r="G4211" s="12" t="s">
        <v>17</v>
      </c>
      <c r="I4211" s="8" t="b">
        <v>1</v>
      </c>
    </row>
    <row r="4212">
      <c r="A4212" s="12" t="s">
        <v>5183</v>
      </c>
      <c r="B4212" s="10">
        <v>45605.0</v>
      </c>
      <c r="C4212" s="12">
        <v>400.0</v>
      </c>
      <c r="D4212" s="8">
        <f>SUMIFs(Sheet1!D:D,Sheet1!A:A, A4212,Sheet1!B:B, B4212)</f>
        <v>0</v>
      </c>
      <c r="F4212" s="12" t="s">
        <v>20435</v>
      </c>
      <c r="G4212" s="12" t="s">
        <v>65</v>
      </c>
      <c r="I4212" s="8" t="b">
        <v>1</v>
      </c>
    </row>
    <row r="4213">
      <c r="A4213" s="12" t="s">
        <v>6841</v>
      </c>
      <c r="B4213" s="10">
        <v>45605.0</v>
      </c>
      <c r="C4213" s="12">
        <v>730.0</v>
      </c>
      <c r="D4213" s="8">
        <f>SUMIFs(Sheet1!D:D,Sheet1!A:A, A4213,Sheet1!B:B, B4213)</f>
        <v>0</v>
      </c>
      <c r="F4213" s="12" t="s">
        <v>20436</v>
      </c>
      <c r="G4213" s="12" t="s">
        <v>105</v>
      </c>
      <c r="I4213" s="8" t="b">
        <v>1</v>
      </c>
    </row>
    <row r="4214">
      <c r="A4214" s="12" t="s">
        <v>20437</v>
      </c>
      <c r="B4214" s="10">
        <v>45605.0</v>
      </c>
      <c r="C4214" s="12">
        <v>400.0</v>
      </c>
      <c r="D4214" s="8">
        <f>SUMIFs(Sheet1!D:D,Sheet1!A:A, A4214,Sheet1!B:B, B4214)</f>
        <v>0</v>
      </c>
      <c r="F4214" s="12" t="s">
        <v>20438</v>
      </c>
      <c r="G4214" s="12" t="s">
        <v>105</v>
      </c>
      <c r="I4214" s="8" t="b">
        <v>1</v>
      </c>
    </row>
    <row r="4215">
      <c r="A4215" s="12" t="s">
        <v>4935</v>
      </c>
      <c r="B4215" s="10">
        <v>45605.0</v>
      </c>
      <c r="C4215" s="12">
        <v>6100.0</v>
      </c>
      <c r="D4215" s="8">
        <f>SUMIFs(Sheet1!D:D,Sheet1!A:A, A4215,Sheet1!B:B, B4215)</f>
        <v>0</v>
      </c>
      <c r="E4215" s="12" t="s">
        <v>20439</v>
      </c>
      <c r="F4215" s="12" t="s">
        <v>20440</v>
      </c>
      <c r="G4215" s="12" t="s">
        <v>65</v>
      </c>
      <c r="I4215" s="8" t="b">
        <v>1</v>
      </c>
    </row>
    <row r="4216">
      <c r="A4216" s="12" t="s">
        <v>5152</v>
      </c>
      <c r="B4216" s="10">
        <v>45605.0</v>
      </c>
      <c r="C4216" s="12">
        <v>250.0</v>
      </c>
      <c r="D4216" s="8">
        <f>SUMIFs(Sheet1!D:D,Sheet1!A:A, A4216,Sheet1!B:B, B4216)</f>
        <v>250</v>
      </c>
      <c r="E4216" s="12" t="s">
        <v>5153</v>
      </c>
      <c r="F4216" s="12" t="s">
        <v>20441</v>
      </c>
      <c r="G4216" s="12" t="s">
        <v>17</v>
      </c>
      <c r="I4216" s="8" t="b">
        <v>1</v>
      </c>
    </row>
    <row r="4217">
      <c r="A4217" s="12" t="s">
        <v>5145</v>
      </c>
      <c r="B4217" s="10">
        <v>45607.0</v>
      </c>
      <c r="C4217" s="12">
        <v>44221.14</v>
      </c>
      <c r="D4217" s="8">
        <f>SUMIFs(Sheet1!D:D,Sheet1!A:A, A4217,Sheet1!B:B, B4217)</f>
        <v>44221.14</v>
      </c>
      <c r="F4217" s="12" t="s">
        <v>20430</v>
      </c>
      <c r="G4217" s="12" t="s">
        <v>17</v>
      </c>
      <c r="I4217" s="8" t="b">
        <v>1</v>
      </c>
    </row>
    <row r="4218">
      <c r="A4218" s="12" t="s">
        <v>5142</v>
      </c>
      <c r="B4218" s="10">
        <v>45608.0</v>
      </c>
      <c r="C4218" s="12">
        <v>2580.0</v>
      </c>
      <c r="D4218" s="8">
        <f>SUMIFs(Sheet1!D:D,Sheet1!A:A, A4218,Sheet1!B:B, B4218)</f>
        <v>2580</v>
      </c>
      <c r="F4218" s="12" t="s">
        <v>20425</v>
      </c>
      <c r="G4218" s="12" t="s">
        <v>105</v>
      </c>
      <c r="I4218" s="8" t="b">
        <v>1</v>
      </c>
    </row>
    <row r="4219">
      <c r="A4219" s="12" t="s">
        <v>20426</v>
      </c>
      <c r="B4219" s="10">
        <v>45608.0</v>
      </c>
      <c r="C4219" s="12">
        <v>700.0</v>
      </c>
      <c r="D4219" s="8">
        <f>SUMIFs(Sheet1!D:D,Sheet1!A:A, A4219,Sheet1!B:B, B4219)</f>
        <v>0</v>
      </c>
      <c r="E4219" s="12" t="s">
        <v>2743</v>
      </c>
      <c r="F4219" s="12" t="s">
        <v>20427</v>
      </c>
      <c r="G4219" s="12" t="s">
        <v>17</v>
      </c>
      <c r="I4219" s="8" t="b">
        <v>1</v>
      </c>
    </row>
    <row r="4220">
      <c r="A4220" s="12" t="s">
        <v>163</v>
      </c>
      <c r="B4220" s="10">
        <v>45608.0</v>
      </c>
      <c r="C4220" s="12">
        <v>1200.0</v>
      </c>
      <c r="D4220" s="8">
        <f>SUMIFs(Sheet1!D:D,Sheet1!A:A, A4220,Sheet1!B:B, B4220)</f>
        <v>0</v>
      </c>
      <c r="F4220" s="12" t="s">
        <v>20428</v>
      </c>
      <c r="G4220" s="12" t="s">
        <v>17</v>
      </c>
      <c r="I4220" s="8" t="b">
        <v>1</v>
      </c>
    </row>
    <row r="4221">
      <c r="A4221" s="12" t="s">
        <v>4712</v>
      </c>
      <c r="B4221" s="10">
        <v>45609.0</v>
      </c>
      <c r="C4221" s="12">
        <v>3430.0</v>
      </c>
      <c r="D4221" s="8">
        <f>SUMIFs(Sheet1!D:D,Sheet1!A:A, A4221,Sheet1!B:B, B4221)</f>
        <v>3430</v>
      </c>
      <c r="F4221" s="12" t="s">
        <v>20421</v>
      </c>
      <c r="G4221" s="12" t="s">
        <v>65</v>
      </c>
      <c r="I4221" s="8" t="b">
        <v>1</v>
      </c>
    </row>
    <row r="4222">
      <c r="A4222" s="12" t="s">
        <v>5132</v>
      </c>
      <c r="B4222" s="10">
        <v>45609.0</v>
      </c>
      <c r="C4222" s="12">
        <v>5300.0</v>
      </c>
      <c r="D4222" s="8">
        <f>SUMIFs(Sheet1!D:D,Sheet1!A:A, A4222,Sheet1!B:B, B4222)</f>
        <v>5300</v>
      </c>
      <c r="E4222" s="12" t="s">
        <v>5133</v>
      </c>
      <c r="F4222" s="12" t="s">
        <v>20422</v>
      </c>
      <c r="G4222" s="12" t="s">
        <v>65</v>
      </c>
      <c r="I4222" s="8" t="b">
        <v>1</v>
      </c>
    </row>
    <row r="4223">
      <c r="A4223" s="12" t="s">
        <v>5054</v>
      </c>
      <c r="B4223" s="10">
        <v>45610.0</v>
      </c>
      <c r="C4223" s="12">
        <v>450.0</v>
      </c>
      <c r="D4223" s="8">
        <f>SUMIFs(Sheet1!D:D,Sheet1!A:A, A4223,Sheet1!B:B, B4223)</f>
        <v>450</v>
      </c>
      <c r="F4223" s="12" t="s">
        <v>20389</v>
      </c>
      <c r="G4223" s="12" t="s">
        <v>105</v>
      </c>
      <c r="I4223" s="8" t="b">
        <v>1</v>
      </c>
    </row>
    <row r="4224">
      <c r="A4224" s="12" t="s">
        <v>5057</v>
      </c>
      <c r="B4224" s="10">
        <v>45610.0</v>
      </c>
      <c r="C4224" s="12">
        <v>400.0</v>
      </c>
      <c r="D4224" s="8">
        <f>SUMIFs(Sheet1!D:D,Sheet1!A:A, A4224,Sheet1!B:B, B4224)</f>
        <v>400</v>
      </c>
      <c r="F4224" s="12" t="s">
        <v>20390</v>
      </c>
      <c r="G4224" s="12" t="s">
        <v>105</v>
      </c>
      <c r="I4224" s="8" t="b">
        <v>1</v>
      </c>
    </row>
    <row r="4225">
      <c r="A4225" s="12" t="s">
        <v>5060</v>
      </c>
      <c r="B4225" s="10">
        <v>45610.0</v>
      </c>
      <c r="C4225" s="12">
        <v>200.0</v>
      </c>
      <c r="D4225" s="8">
        <f>SUMIFs(Sheet1!D:D,Sheet1!A:A, A4225,Sheet1!B:B, B4225)</f>
        <v>200</v>
      </c>
      <c r="E4225" s="12" t="s">
        <v>5061</v>
      </c>
      <c r="F4225" s="12" t="s">
        <v>20391</v>
      </c>
      <c r="G4225" s="12" t="s">
        <v>65</v>
      </c>
      <c r="I4225" s="8" t="b">
        <v>1</v>
      </c>
    </row>
    <row r="4226">
      <c r="A4226" s="12" t="s">
        <v>5063</v>
      </c>
      <c r="B4226" s="10">
        <v>45610.0</v>
      </c>
      <c r="C4226" s="12">
        <v>100.0</v>
      </c>
      <c r="D4226" s="8">
        <f>SUMIFs(Sheet1!D:D,Sheet1!A:A, A4226,Sheet1!B:B, B4226)</f>
        <v>100</v>
      </c>
      <c r="E4226" s="12" t="s">
        <v>5064</v>
      </c>
      <c r="F4226" s="12" t="s">
        <v>20392</v>
      </c>
      <c r="G4226" s="12" t="s">
        <v>65</v>
      </c>
      <c r="I4226" s="8" t="b">
        <v>1</v>
      </c>
    </row>
    <row r="4227">
      <c r="A4227" s="12" t="s">
        <v>5068</v>
      </c>
      <c r="B4227" s="10">
        <v>45610.0</v>
      </c>
      <c r="C4227" s="12">
        <v>200.0</v>
      </c>
      <c r="D4227" s="8">
        <f>SUMIFs(Sheet1!D:D,Sheet1!A:A, A4227,Sheet1!B:B, B4227)</f>
        <v>200</v>
      </c>
      <c r="E4227" s="12" t="s">
        <v>5069</v>
      </c>
      <c r="F4227" s="12" t="s">
        <v>20393</v>
      </c>
      <c r="G4227" s="12" t="s">
        <v>65</v>
      </c>
      <c r="I4227" s="8" t="b">
        <v>1</v>
      </c>
    </row>
    <row r="4228">
      <c r="A4228" s="12" t="s">
        <v>3680</v>
      </c>
      <c r="B4228" s="10">
        <v>45610.0</v>
      </c>
      <c r="C4228" s="12">
        <v>5880.0</v>
      </c>
      <c r="D4228" s="8">
        <f>SUMIFs(Sheet1!D:D,Sheet1!A:A, A4228,Sheet1!B:B, B4228)</f>
        <v>2352</v>
      </c>
      <c r="F4228" s="12" t="s">
        <v>20394</v>
      </c>
      <c r="G4228" s="12" t="s">
        <v>105</v>
      </c>
      <c r="I4228" s="8" t="b">
        <v>1</v>
      </c>
    </row>
    <row r="4229">
      <c r="A4229" s="12" t="s">
        <v>3685</v>
      </c>
      <c r="B4229" s="10">
        <v>45610.0</v>
      </c>
      <c r="C4229" s="12">
        <v>5880.0</v>
      </c>
      <c r="D4229" s="8">
        <f>SUMIFs(Sheet1!D:D,Sheet1!A:A, A4229,Sheet1!B:B, B4229)</f>
        <v>2352</v>
      </c>
      <c r="F4229" s="12" t="s">
        <v>20395</v>
      </c>
      <c r="G4229" s="12" t="s">
        <v>105</v>
      </c>
      <c r="I4229" s="8" t="b">
        <v>1</v>
      </c>
    </row>
    <row r="4230">
      <c r="A4230" s="12" t="s">
        <v>5074</v>
      </c>
      <c r="B4230" s="10">
        <v>45610.0</v>
      </c>
      <c r="C4230" s="12">
        <v>3000.0</v>
      </c>
      <c r="D4230" s="8">
        <f>SUMIFs(Sheet1!D:D,Sheet1!A:A, A4230,Sheet1!B:B, B4230)</f>
        <v>900</v>
      </c>
      <c r="F4230" s="12" t="s">
        <v>20396</v>
      </c>
      <c r="G4230" s="12" t="s">
        <v>105</v>
      </c>
      <c r="I4230" s="8" t="b">
        <v>1</v>
      </c>
    </row>
    <row r="4231">
      <c r="A4231" s="12" t="s">
        <v>5077</v>
      </c>
      <c r="B4231" s="10">
        <v>45610.0</v>
      </c>
      <c r="C4231" s="12">
        <v>3000.0</v>
      </c>
      <c r="D4231" s="8">
        <f>SUMIFs(Sheet1!D:D,Sheet1!A:A, A4231,Sheet1!B:B, B4231)</f>
        <v>900</v>
      </c>
      <c r="F4231" s="12" t="s">
        <v>20397</v>
      </c>
      <c r="G4231" s="12" t="s">
        <v>105</v>
      </c>
      <c r="I4231" s="8" t="b">
        <v>1</v>
      </c>
    </row>
    <row r="4232">
      <c r="A4232" s="12" t="s">
        <v>5080</v>
      </c>
      <c r="B4232" s="10">
        <v>45610.0</v>
      </c>
      <c r="C4232" s="12">
        <v>210.0</v>
      </c>
      <c r="D4232" s="8">
        <f>SUMIFs(Sheet1!D:D,Sheet1!A:A, A4232,Sheet1!B:B, B4232)</f>
        <v>210</v>
      </c>
      <c r="E4232" s="12" t="s">
        <v>5081</v>
      </c>
      <c r="F4232" s="12" t="s">
        <v>20398</v>
      </c>
      <c r="G4232" s="12" t="s">
        <v>105</v>
      </c>
      <c r="I4232" s="8" t="b">
        <v>1</v>
      </c>
    </row>
    <row r="4233">
      <c r="A4233" s="12" t="s">
        <v>4072</v>
      </c>
      <c r="B4233" s="10">
        <v>45610.0</v>
      </c>
      <c r="C4233" s="12">
        <v>400.0</v>
      </c>
      <c r="D4233" s="8">
        <f>SUMIFs(Sheet1!D:D,Sheet1!A:A, A4233,Sheet1!B:B, B4233)</f>
        <v>400</v>
      </c>
      <c r="F4233" s="12" t="s">
        <v>20399</v>
      </c>
      <c r="G4233" s="12" t="s">
        <v>105</v>
      </c>
      <c r="I4233" s="8" t="b">
        <v>1</v>
      </c>
    </row>
    <row r="4234">
      <c r="A4234" s="12" t="s">
        <v>4075</v>
      </c>
      <c r="B4234" s="10">
        <v>45610.0</v>
      </c>
      <c r="C4234" s="12">
        <v>400.0</v>
      </c>
      <c r="D4234" s="8">
        <f>SUMIFs(Sheet1!D:D,Sheet1!A:A, A4234,Sheet1!B:B, B4234)</f>
        <v>400</v>
      </c>
      <c r="F4234" s="12" t="s">
        <v>20400</v>
      </c>
      <c r="G4234" s="12" t="s">
        <v>105</v>
      </c>
      <c r="I4234" s="8" t="b">
        <v>1</v>
      </c>
    </row>
    <row r="4235">
      <c r="A4235" s="12" t="s">
        <v>4213</v>
      </c>
      <c r="B4235" s="10">
        <v>45610.0</v>
      </c>
      <c r="C4235" s="12">
        <v>200.0</v>
      </c>
      <c r="D4235" s="8">
        <f>SUMIFs(Sheet1!D:D,Sheet1!A:A, A4235,Sheet1!B:B, B4235)</f>
        <v>200</v>
      </c>
      <c r="F4235" s="12" t="s">
        <v>20401</v>
      </c>
      <c r="G4235" s="12" t="s">
        <v>105</v>
      </c>
      <c r="I4235" s="8" t="b">
        <v>1</v>
      </c>
    </row>
    <row r="4236">
      <c r="A4236" s="12" t="s">
        <v>2995</v>
      </c>
      <c r="B4236" s="10">
        <v>45610.0</v>
      </c>
      <c r="C4236" s="12">
        <v>200.0</v>
      </c>
      <c r="D4236" s="8">
        <f>SUMIFs(Sheet1!D:D,Sheet1!A:A, A4236,Sheet1!B:B, B4236)</f>
        <v>200</v>
      </c>
      <c r="F4236" s="12" t="s">
        <v>20402</v>
      </c>
      <c r="G4236" s="12" t="s">
        <v>105</v>
      </c>
      <c r="I4236" s="8" t="b">
        <v>1</v>
      </c>
    </row>
    <row r="4237">
      <c r="A4237" s="12" t="s">
        <v>808</v>
      </c>
      <c r="B4237" s="10">
        <v>45610.0</v>
      </c>
      <c r="C4237" s="12">
        <v>250.0</v>
      </c>
      <c r="D4237" s="8">
        <f>SUMIFs(Sheet1!D:D,Sheet1!A:A, A4237,Sheet1!B:B, B4237)</f>
        <v>250</v>
      </c>
      <c r="F4237" s="12" t="s">
        <v>20403</v>
      </c>
      <c r="G4237" s="12" t="s">
        <v>105</v>
      </c>
      <c r="I4237" s="8" t="b">
        <v>1</v>
      </c>
    </row>
    <row r="4238">
      <c r="A4238" s="12" t="s">
        <v>795</v>
      </c>
      <c r="B4238" s="10">
        <v>45610.0</v>
      </c>
      <c r="C4238" s="12">
        <v>340.0</v>
      </c>
      <c r="D4238" s="8">
        <f>SUMIFs(Sheet1!D:D,Sheet1!A:A, A4238,Sheet1!B:B, B4238)</f>
        <v>340</v>
      </c>
      <c r="E4238" s="12" t="s">
        <v>5097</v>
      </c>
      <c r="F4238" s="12" t="s">
        <v>20404</v>
      </c>
      <c r="G4238" s="12" t="s">
        <v>105</v>
      </c>
      <c r="I4238" s="8" t="b">
        <v>1</v>
      </c>
    </row>
    <row r="4239">
      <c r="A4239" s="12" t="s">
        <v>4458</v>
      </c>
      <c r="B4239" s="10">
        <v>45610.0</v>
      </c>
      <c r="C4239" s="12">
        <v>180.0</v>
      </c>
      <c r="D4239" s="8">
        <f>SUMIFs(Sheet1!D:D,Sheet1!A:A, A4239,Sheet1!B:B, B4239)</f>
        <v>180</v>
      </c>
      <c r="F4239" s="12" t="s">
        <v>20405</v>
      </c>
      <c r="G4239" s="12" t="s">
        <v>105</v>
      </c>
      <c r="I4239" s="8" t="b">
        <v>1</v>
      </c>
    </row>
    <row r="4240">
      <c r="A4240" s="12" t="s">
        <v>4461</v>
      </c>
      <c r="B4240" s="10">
        <v>45610.0</v>
      </c>
      <c r="C4240" s="12">
        <v>180.0</v>
      </c>
      <c r="D4240" s="8">
        <f>SUMIFs(Sheet1!D:D,Sheet1!A:A, A4240,Sheet1!B:B, B4240)</f>
        <v>180</v>
      </c>
      <c r="F4240" s="12" t="s">
        <v>20406</v>
      </c>
      <c r="G4240" s="12" t="s">
        <v>105</v>
      </c>
      <c r="I4240" s="8" t="b">
        <v>1</v>
      </c>
    </row>
    <row r="4241">
      <c r="A4241" s="12" t="s">
        <v>5101</v>
      </c>
      <c r="B4241" s="10">
        <v>45610.0</v>
      </c>
      <c r="C4241" s="12">
        <v>130.0</v>
      </c>
      <c r="D4241" s="8">
        <f>SUMIFs(Sheet1!D:D,Sheet1!A:A, A4241,Sheet1!B:B, B4241)</f>
        <v>130</v>
      </c>
      <c r="E4241" s="12" t="s">
        <v>5102</v>
      </c>
      <c r="F4241" s="12" t="s">
        <v>20407</v>
      </c>
      <c r="G4241" s="12" t="s">
        <v>105</v>
      </c>
      <c r="I4241" s="8" t="b">
        <v>1</v>
      </c>
    </row>
    <row r="4242">
      <c r="A4242" s="12" t="s">
        <v>5105</v>
      </c>
      <c r="B4242" s="10">
        <v>45610.0</v>
      </c>
      <c r="C4242" s="12">
        <v>800.0</v>
      </c>
      <c r="D4242" s="8">
        <f>SUMIFs(Sheet1!D:D,Sheet1!A:A, A4242,Sheet1!B:B, B4242)</f>
        <v>800</v>
      </c>
      <c r="F4242" s="12" t="s">
        <v>20408</v>
      </c>
      <c r="G4242" s="12" t="s">
        <v>17</v>
      </c>
      <c r="I4242" s="8" t="b">
        <v>1</v>
      </c>
    </row>
    <row r="4243">
      <c r="A4243" s="12" t="s">
        <v>5110</v>
      </c>
      <c r="B4243" s="10">
        <v>45610.0</v>
      </c>
      <c r="C4243" s="12">
        <v>1200.0</v>
      </c>
      <c r="D4243" s="8">
        <f>SUMIFs(Sheet1!D:D,Sheet1!A:A, A4243,Sheet1!B:B, B4243)</f>
        <v>1200</v>
      </c>
      <c r="F4243" s="12" t="s">
        <v>20409</v>
      </c>
      <c r="G4243" s="12" t="s">
        <v>17</v>
      </c>
      <c r="I4243" s="8" t="b">
        <v>1</v>
      </c>
    </row>
    <row r="4244">
      <c r="A4244" s="12" t="s">
        <v>5112</v>
      </c>
      <c r="B4244" s="10">
        <v>45610.0</v>
      </c>
      <c r="C4244" s="12">
        <v>350.0</v>
      </c>
      <c r="D4244" s="8">
        <f>SUMIFs(Sheet1!D:D,Sheet1!A:A, A4244,Sheet1!B:B, B4244)</f>
        <v>350</v>
      </c>
      <c r="E4244" s="12" t="s">
        <v>970</v>
      </c>
      <c r="F4244" s="12" t="s">
        <v>20410</v>
      </c>
      <c r="G4244" s="12" t="s">
        <v>17</v>
      </c>
      <c r="I4244" s="8" t="b">
        <v>1</v>
      </c>
    </row>
    <row r="4245">
      <c r="A4245" s="12" t="s">
        <v>5115</v>
      </c>
      <c r="B4245" s="10">
        <v>45610.0</v>
      </c>
      <c r="C4245" s="12">
        <v>350.0</v>
      </c>
      <c r="D4245" s="8">
        <f>SUMIFs(Sheet1!D:D,Sheet1!A:A, A4245,Sheet1!B:B, B4245)</f>
        <v>350</v>
      </c>
      <c r="E4245" s="12" t="s">
        <v>970</v>
      </c>
      <c r="F4245" s="12" t="s">
        <v>20411</v>
      </c>
      <c r="G4245" s="12" t="s">
        <v>17</v>
      </c>
      <c r="I4245" s="8" t="b">
        <v>1</v>
      </c>
    </row>
    <row r="4246">
      <c r="A4246" s="12" t="s">
        <v>5118</v>
      </c>
      <c r="B4246" s="10">
        <v>45610.0</v>
      </c>
      <c r="C4246" s="12">
        <v>350.0</v>
      </c>
      <c r="D4246" s="8">
        <f>SUMIFs(Sheet1!D:D,Sheet1!A:A, A4246,Sheet1!B:B, B4246)</f>
        <v>350</v>
      </c>
      <c r="E4246" s="12" t="s">
        <v>970</v>
      </c>
      <c r="F4246" s="12" t="s">
        <v>20412</v>
      </c>
      <c r="G4246" s="12" t="s">
        <v>17</v>
      </c>
      <c r="I4246" s="8" t="b">
        <v>1</v>
      </c>
    </row>
    <row r="4247">
      <c r="A4247" s="12" t="s">
        <v>5121</v>
      </c>
      <c r="B4247" s="10">
        <v>45610.0</v>
      </c>
      <c r="C4247" s="12">
        <v>350.0</v>
      </c>
      <c r="D4247" s="8">
        <f>SUMIFs(Sheet1!D:D,Sheet1!A:A, A4247,Sheet1!B:B, B4247)</f>
        <v>350</v>
      </c>
      <c r="E4247" s="12" t="s">
        <v>970</v>
      </c>
      <c r="F4247" s="12" t="s">
        <v>20413</v>
      </c>
      <c r="G4247" s="12" t="s">
        <v>17</v>
      </c>
      <c r="I4247" s="8" t="b">
        <v>1</v>
      </c>
    </row>
    <row r="4248">
      <c r="A4248" s="12" t="s">
        <v>5124</v>
      </c>
      <c r="B4248" s="10">
        <v>45610.0</v>
      </c>
      <c r="C4248" s="12">
        <v>350.0</v>
      </c>
      <c r="D4248" s="8">
        <f>SUMIFs(Sheet1!D:D,Sheet1!A:A, A4248,Sheet1!B:B, B4248)</f>
        <v>350</v>
      </c>
      <c r="E4248" s="12" t="s">
        <v>970</v>
      </c>
      <c r="F4248" s="12" t="s">
        <v>20414</v>
      </c>
      <c r="G4248" s="12" t="s">
        <v>17</v>
      </c>
      <c r="I4248" s="8" t="b">
        <v>1</v>
      </c>
    </row>
    <row r="4249">
      <c r="A4249" s="12" t="s">
        <v>5127</v>
      </c>
      <c r="B4249" s="10">
        <v>45610.0</v>
      </c>
      <c r="C4249" s="12">
        <v>350.0</v>
      </c>
      <c r="D4249" s="8">
        <f>SUMIFs(Sheet1!D:D,Sheet1!A:A, A4249,Sheet1!B:B, B4249)</f>
        <v>350</v>
      </c>
      <c r="E4249" s="12" t="s">
        <v>970</v>
      </c>
      <c r="F4249" s="12" t="s">
        <v>20415</v>
      </c>
      <c r="G4249" s="12" t="s">
        <v>17</v>
      </c>
      <c r="I4249" s="8" t="b">
        <v>1</v>
      </c>
    </row>
    <row r="4250">
      <c r="A4250" s="12" t="s">
        <v>4666</v>
      </c>
      <c r="B4250" s="10">
        <v>45611.0</v>
      </c>
      <c r="C4250" s="12">
        <v>400.0</v>
      </c>
      <c r="D4250" s="8">
        <f>SUMIFs(Sheet1!D:D,Sheet1!A:A, A4250,Sheet1!B:B, B4250)</f>
        <v>400</v>
      </c>
      <c r="F4250" s="12" t="s">
        <v>20375</v>
      </c>
      <c r="G4250" s="12" t="s">
        <v>105</v>
      </c>
      <c r="I4250" s="8" t="b">
        <v>1</v>
      </c>
    </row>
    <row r="4251">
      <c r="A4251" s="12" t="s">
        <v>5006</v>
      </c>
      <c r="B4251" s="10">
        <v>45611.0</v>
      </c>
      <c r="C4251" s="12">
        <v>140.0</v>
      </c>
      <c r="D4251" s="8">
        <f>SUMIFs(Sheet1!D:D,Sheet1!A:A, A4251,Sheet1!B:B, B4251)</f>
        <v>140</v>
      </c>
      <c r="F4251" s="12" t="s">
        <v>20376</v>
      </c>
      <c r="G4251" s="12" t="s">
        <v>65</v>
      </c>
      <c r="I4251" s="8" t="b">
        <v>1</v>
      </c>
    </row>
    <row r="4252">
      <c r="A4252" s="12" t="s">
        <v>5010</v>
      </c>
      <c r="B4252" s="10">
        <v>45611.0</v>
      </c>
      <c r="C4252" s="12">
        <v>13675.0</v>
      </c>
      <c r="D4252" s="8">
        <f>SUMIFs(Sheet1!D:D,Sheet1!A:A, A4252,Sheet1!B:B, B4252)</f>
        <v>27350</v>
      </c>
      <c r="F4252" s="12" t="s">
        <v>20377</v>
      </c>
      <c r="G4252" s="12" t="s">
        <v>65</v>
      </c>
      <c r="I4252" s="8" t="b">
        <v>1</v>
      </c>
    </row>
    <row r="4253">
      <c r="A4253" s="12" t="s">
        <v>5014</v>
      </c>
      <c r="B4253" s="10">
        <v>45611.0</v>
      </c>
      <c r="C4253" s="12">
        <v>13675.0</v>
      </c>
      <c r="D4253" s="8">
        <f>SUMIFs(Sheet1!D:D,Sheet1!A:A, A4253,Sheet1!B:B, B4253)</f>
        <v>27350</v>
      </c>
      <c r="F4253" s="12" t="s">
        <v>20378</v>
      </c>
      <c r="G4253" s="12" t="s">
        <v>65</v>
      </c>
      <c r="I4253" s="8" t="b">
        <v>1</v>
      </c>
    </row>
    <row r="4254">
      <c r="A4254" s="12" t="s">
        <v>4386</v>
      </c>
      <c r="B4254" s="10">
        <v>45611.0</v>
      </c>
      <c r="C4254" s="12">
        <v>2040.0</v>
      </c>
      <c r="D4254" s="8">
        <f>SUMIFs(Sheet1!D:D,Sheet1!A:A, A4254,Sheet1!B:B, B4254)</f>
        <v>1836</v>
      </c>
      <c r="F4254" s="12" t="s">
        <v>20379</v>
      </c>
      <c r="G4254" s="12" t="s">
        <v>17</v>
      </c>
      <c r="I4254" s="8" t="b">
        <v>1</v>
      </c>
    </row>
    <row r="4255">
      <c r="A4255" s="12" t="s">
        <v>3190</v>
      </c>
      <c r="B4255" s="10">
        <v>45611.0</v>
      </c>
      <c r="C4255" s="12">
        <v>2250.0</v>
      </c>
      <c r="D4255" s="8">
        <f>SUMIFs(Sheet1!D:D,Sheet1!A:A, A4255,Sheet1!B:B, B4255)</f>
        <v>450</v>
      </c>
      <c r="F4255" s="12" t="s">
        <v>20380</v>
      </c>
      <c r="G4255" s="12" t="s">
        <v>17</v>
      </c>
      <c r="I4255" s="8" t="b">
        <v>1</v>
      </c>
    </row>
    <row r="4256">
      <c r="A4256" s="12" t="s">
        <v>2567</v>
      </c>
      <c r="B4256" s="10">
        <v>45611.0</v>
      </c>
      <c r="C4256" s="12">
        <v>2250.0</v>
      </c>
      <c r="D4256" s="8">
        <f>SUMIFs(Sheet1!D:D,Sheet1!A:A, A4256,Sheet1!B:B, B4256)</f>
        <v>450</v>
      </c>
      <c r="F4256" s="12" t="s">
        <v>20381</v>
      </c>
      <c r="G4256" s="12" t="s">
        <v>17</v>
      </c>
      <c r="I4256" s="8" t="b">
        <v>1</v>
      </c>
    </row>
    <row r="4257">
      <c r="A4257" s="12" t="s">
        <v>5022</v>
      </c>
      <c r="B4257" s="10">
        <v>45611.0</v>
      </c>
      <c r="C4257" s="12">
        <v>300.0</v>
      </c>
      <c r="D4257" s="8">
        <f>SUMIFs(Sheet1!D:D,Sheet1!A:A, A4257,Sheet1!B:B, B4257)</f>
        <v>300</v>
      </c>
      <c r="F4257" s="12" t="s">
        <v>20382</v>
      </c>
      <c r="G4257" s="12" t="s">
        <v>17</v>
      </c>
      <c r="I4257" s="8" t="b">
        <v>1</v>
      </c>
    </row>
    <row r="4258">
      <c r="A4258" s="12" t="s">
        <v>5026</v>
      </c>
      <c r="B4258" s="10">
        <v>45611.0</v>
      </c>
      <c r="C4258" s="12">
        <v>250.0</v>
      </c>
      <c r="D4258" s="8">
        <f>SUMIFs(Sheet1!D:D,Sheet1!A:A, A4258,Sheet1!B:B, B4258)</f>
        <v>250</v>
      </c>
      <c r="E4258" s="12" t="s">
        <v>5027</v>
      </c>
      <c r="F4258" s="12" t="s">
        <v>20383</v>
      </c>
      <c r="G4258" s="12" t="s">
        <v>105</v>
      </c>
      <c r="I4258" s="8" t="b">
        <v>1</v>
      </c>
    </row>
    <row r="4259">
      <c r="A4259" s="12" t="s">
        <v>5030</v>
      </c>
      <c r="B4259" s="10">
        <v>45611.0</v>
      </c>
      <c r="C4259" s="12">
        <v>150.0</v>
      </c>
      <c r="D4259" s="8">
        <f>SUMIFs(Sheet1!D:D,Sheet1!A:A, A4259,Sheet1!B:B, B4259)</f>
        <v>150</v>
      </c>
      <c r="E4259" s="12" t="s">
        <v>5031</v>
      </c>
      <c r="F4259" s="12" t="s">
        <v>20384</v>
      </c>
      <c r="G4259" s="12" t="s">
        <v>105</v>
      </c>
      <c r="I4259" s="8" t="b">
        <v>1</v>
      </c>
    </row>
    <row r="4260">
      <c r="A4260" s="12" t="s">
        <v>4746</v>
      </c>
      <c r="B4260" s="10">
        <v>45611.0</v>
      </c>
      <c r="C4260" s="12">
        <v>2160.0</v>
      </c>
      <c r="D4260" s="8">
        <f>SUMIFs(Sheet1!D:D,Sheet1!A:A, A4260,Sheet1!B:B, B4260)</f>
        <v>1080</v>
      </c>
      <c r="F4260" s="12" t="s">
        <v>20385</v>
      </c>
      <c r="G4260" s="12" t="s">
        <v>105</v>
      </c>
      <c r="I4260" s="8" t="b">
        <v>1</v>
      </c>
    </row>
    <row r="4261">
      <c r="A4261" s="12" t="s">
        <v>4771</v>
      </c>
      <c r="B4261" s="10">
        <v>45611.0</v>
      </c>
      <c r="C4261" s="12">
        <v>100.0</v>
      </c>
      <c r="D4261" s="8">
        <f>SUMIFs(Sheet1!D:D,Sheet1!A:A, A4261,Sheet1!B:B, B4261)</f>
        <v>100</v>
      </c>
      <c r="E4261" s="12" t="s">
        <v>5036</v>
      </c>
      <c r="F4261" s="12" t="s">
        <v>20386</v>
      </c>
      <c r="G4261" s="12" t="s">
        <v>65</v>
      </c>
      <c r="I4261" s="8" t="b">
        <v>1</v>
      </c>
    </row>
    <row r="4262">
      <c r="A4262" s="12" t="s">
        <v>5038</v>
      </c>
      <c r="B4262" s="10">
        <v>45611.0</v>
      </c>
      <c r="C4262" s="12">
        <v>5455.0</v>
      </c>
      <c r="D4262" s="8">
        <f>SUMIFs(Sheet1!D:D,Sheet1!A:A, A4262,Sheet1!B:B, B4262)</f>
        <v>5455</v>
      </c>
      <c r="F4262" s="12" t="s">
        <v>20387</v>
      </c>
      <c r="G4262" s="12" t="s">
        <v>17</v>
      </c>
      <c r="I4262" s="8" t="b">
        <v>1</v>
      </c>
    </row>
    <row r="4263">
      <c r="A4263" s="12" t="s">
        <v>5042</v>
      </c>
      <c r="B4263" s="10">
        <v>45611.0</v>
      </c>
      <c r="C4263" s="12">
        <v>2300.0</v>
      </c>
      <c r="D4263" s="8">
        <f>SUMIFs(Sheet1!D:D,Sheet1!A:A, A4263,Sheet1!B:B, B4263)</f>
        <v>2300</v>
      </c>
      <c r="F4263" s="12" t="s">
        <v>20388</v>
      </c>
      <c r="G4263" s="12" t="s">
        <v>17</v>
      </c>
      <c r="I4263" s="8" t="b">
        <v>1</v>
      </c>
    </row>
    <row r="4264">
      <c r="A4264" s="12" t="s">
        <v>4967</v>
      </c>
      <c r="B4264" s="10">
        <v>45614.0</v>
      </c>
      <c r="C4264" s="12">
        <v>14740.38</v>
      </c>
      <c r="D4264" s="8">
        <f>SUMIFs(Sheet1!D:D,Sheet1!A:A, A4264,Sheet1!B:B, B4264)</f>
        <v>14740.38</v>
      </c>
      <c r="F4264" s="12" t="s">
        <v>20363</v>
      </c>
      <c r="G4264" s="12" t="s">
        <v>17</v>
      </c>
      <c r="I4264" s="8" t="b">
        <v>1</v>
      </c>
    </row>
    <row r="4265">
      <c r="A4265" s="12" t="s">
        <v>4972</v>
      </c>
      <c r="B4265" s="10">
        <v>45614.0</v>
      </c>
      <c r="C4265" s="12">
        <v>29480.76</v>
      </c>
      <c r="D4265" s="8">
        <f>SUMIFs(Sheet1!D:D,Sheet1!A:A, A4265,Sheet1!B:B, B4265)</f>
        <v>29480.76</v>
      </c>
      <c r="F4265" s="12" t="s">
        <v>20364</v>
      </c>
      <c r="G4265" s="12" t="s">
        <v>17</v>
      </c>
      <c r="I4265" s="8" t="b">
        <v>1</v>
      </c>
    </row>
    <row r="4266">
      <c r="A4266" s="12" t="s">
        <v>4974</v>
      </c>
      <c r="B4266" s="10">
        <v>45614.0</v>
      </c>
      <c r="C4266" s="12">
        <v>650.0</v>
      </c>
      <c r="D4266" s="8">
        <f>SUMIFs(Sheet1!D:D,Sheet1!A:A, A4266,Sheet1!B:B, B4266)</f>
        <v>650</v>
      </c>
      <c r="F4266" s="12" t="s">
        <v>20365</v>
      </c>
      <c r="G4266" s="12" t="s">
        <v>65</v>
      </c>
      <c r="I4266" s="8" t="b">
        <v>1</v>
      </c>
    </row>
    <row r="4267">
      <c r="A4267" s="12" t="s">
        <v>3218</v>
      </c>
      <c r="B4267" s="10">
        <v>45616.0</v>
      </c>
      <c r="C4267" s="12">
        <v>1500.0</v>
      </c>
      <c r="D4267" s="8">
        <f>SUMIFs(Sheet1!D:D,Sheet1!A:A, A4267,Sheet1!B:B, B4267)</f>
        <v>300</v>
      </c>
      <c r="F4267" s="12" t="s">
        <v>20360</v>
      </c>
      <c r="G4267" s="12" t="s">
        <v>17</v>
      </c>
      <c r="I4267" s="8" t="b">
        <v>1</v>
      </c>
    </row>
    <row r="4268">
      <c r="A4268" s="12" t="s">
        <v>4935</v>
      </c>
      <c r="B4268" s="10">
        <v>45620.0</v>
      </c>
      <c r="C4268" s="12">
        <v>5100.0</v>
      </c>
      <c r="D4268" s="8">
        <f>SUMIFs(Sheet1!D:D,Sheet1!A:A, A4268,Sheet1!B:B, B4268)</f>
        <v>5100</v>
      </c>
      <c r="E4268" s="12" t="s">
        <v>3874</v>
      </c>
      <c r="F4268" s="12" t="s">
        <v>20349</v>
      </c>
      <c r="G4268" s="12" t="s">
        <v>65</v>
      </c>
      <c r="I4268" s="8" t="b">
        <v>1</v>
      </c>
    </row>
    <row r="4269">
      <c r="A4269" s="12" t="s">
        <v>4921</v>
      </c>
      <c r="B4269" s="10">
        <v>45622.0</v>
      </c>
      <c r="C4269" s="12">
        <v>500.0</v>
      </c>
      <c r="D4269" s="8">
        <f>SUMIFs(Sheet1!D:D,Sheet1!A:A, A4269,Sheet1!B:B, B4269)</f>
        <v>500</v>
      </c>
      <c r="E4269" s="12" t="s">
        <v>4922</v>
      </c>
      <c r="F4269" s="12" t="s">
        <v>20345</v>
      </c>
      <c r="G4269" s="12" t="s">
        <v>17</v>
      </c>
      <c r="I4269" s="8" t="b">
        <v>1</v>
      </c>
    </row>
    <row r="4270">
      <c r="A4270" s="12" t="s">
        <v>2086</v>
      </c>
      <c r="B4270" s="10">
        <v>45622.0</v>
      </c>
      <c r="C4270" s="12">
        <v>1600.0</v>
      </c>
      <c r="D4270" s="8">
        <f>SUMIFs(Sheet1!D:D,Sheet1!A:A, A4270,Sheet1!B:B, B4270)</f>
        <v>480</v>
      </c>
      <c r="F4270" s="12" t="s">
        <v>20346</v>
      </c>
      <c r="G4270" s="12" t="s">
        <v>17</v>
      </c>
      <c r="I4270" s="8" t="b">
        <v>1</v>
      </c>
    </row>
    <row r="4271">
      <c r="A4271" s="12" t="s">
        <v>4899</v>
      </c>
      <c r="B4271" s="10">
        <v>45624.0</v>
      </c>
      <c r="C4271" s="12">
        <v>180.0</v>
      </c>
      <c r="D4271" s="8">
        <f>SUMIFs(Sheet1!D:D,Sheet1!A:A, A4271,Sheet1!B:B, B4271)</f>
        <v>180</v>
      </c>
      <c r="F4271" s="12" t="s">
        <v>20335</v>
      </c>
      <c r="G4271" s="12" t="s">
        <v>65</v>
      </c>
      <c r="I4271" s="8" t="b">
        <v>1</v>
      </c>
    </row>
    <row r="4272">
      <c r="A4272" s="12" t="s">
        <v>4902</v>
      </c>
      <c r="B4272" s="10">
        <v>45624.0</v>
      </c>
      <c r="C4272" s="12">
        <v>200.0</v>
      </c>
      <c r="D4272" s="8">
        <f>SUMIFs(Sheet1!D:D,Sheet1!A:A, A4272,Sheet1!B:B, B4272)</f>
        <v>200</v>
      </c>
      <c r="E4272" s="12" t="s">
        <v>4903</v>
      </c>
      <c r="F4272" s="12" t="s">
        <v>20336</v>
      </c>
      <c r="G4272" s="12" t="s">
        <v>65</v>
      </c>
      <c r="I4272" s="8" t="b">
        <v>1</v>
      </c>
    </row>
    <row r="4273">
      <c r="A4273" s="12" t="s">
        <v>4905</v>
      </c>
      <c r="B4273" s="10">
        <v>45624.0</v>
      </c>
      <c r="C4273" s="12">
        <v>130.0</v>
      </c>
      <c r="D4273" s="8">
        <f>SUMIFs(Sheet1!D:D,Sheet1!A:A, A4273,Sheet1!B:B, B4273)</f>
        <v>130</v>
      </c>
      <c r="E4273" s="12" t="s">
        <v>4906</v>
      </c>
      <c r="F4273" s="12" t="s">
        <v>20337</v>
      </c>
      <c r="G4273" s="12" t="s">
        <v>65</v>
      </c>
      <c r="I4273" s="8" t="b">
        <v>1</v>
      </c>
    </row>
    <row r="4274">
      <c r="A4274" s="12" t="s">
        <v>4908</v>
      </c>
      <c r="B4274" s="10">
        <v>45624.0</v>
      </c>
      <c r="C4274" s="12">
        <v>700.0</v>
      </c>
      <c r="D4274" s="8">
        <f>SUMIFs(Sheet1!D:D,Sheet1!A:A, A4274,Sheet1!B:B, B4274)</f>
        <v>700</v>
      </c>
      <c r="E4274" s="12" t="s">
        <v>4909</v>
      </c>
      <c r="F4274" s="12" t="s">
        <v>20338</v>
      </c>
      <c r="G4274" s="12" t="s">
        <v>65</v>
      </c>
      <c r="I4274" s="8" t="b">
        <v>1</v>
      </c>
    </row>
    <row r="4275">
      <c r="A4275" s="12" t="s">
        <v>4867</v>
      </c>
      <c r="B4275" s="10">
        <v>45625.0</v>
      </c>
      <c r="C4275" s="12">
        <v>300.0</v>
      </c>
      <c r="D4275" s="8">
        <f>SUMIFs(Sheet1!D:D,Sheet1!A:A, A4275,Sheet1!B:B, B4275)</f>
        <v>300</v>
      </c>
      <c r="E4275" s="12" t="s">
        <v>4868</v>
      </c>
      <c r="F4275" s="12" t="s">
        <v>20323</v>
      </c>
      <c r="G4275" s="12" t="s">
        <v>65</v>
      </c>
      <c r="I4275" s="8" t="b">
        <v>1</v>
      </c>
    </row>
    <row r="4276">
      <c r="A4276" s="12" t="s">
        <v>4875</v>
      </c>
      <c r="B4276" s="10">
        <v>45625.0</v>
      </c>
      <c r="C4276" s="12">
        <v>490.0</v>
      </c>
      <c r="D4276" s="8">
        <f>SUMIFs(Sheet1!D:D,Sheet1!A:A, A4276,Sheet1!B:B, B4276)</f>
        <v>490</v>
      </c>
      <c r="F4276" s="12" t="s">
        <v>20324</v>
      </c>
      <c r="G4276" s="12" t="s">
        <v>17</v>
      </c>
      <c r="I4276" s="8" t="b">
        <v>1</v>
      </c>
    </row>
    <row r="4277">
      <c r="A4277" s="12" t="s">
        <v>4878</v>
      </c>
      <c r="B4277" s="10">
        <v>45625.0</v>
      </c>
      <c r="C4277" s="12">
        <v>500.0</v>
      </c>
      <c r="D4277" s="8">
        <f>SUMIFs(Sheet1!D:D,Sheet1!A:A, A4277,Sheet1!B:B, B4277)</f>
        <v>500</v>
      </c>
      <c r="E4277" s="12" t="s">
        <v>4879</v>
      </c>
      <c r="F4277" s="12" t="s">
        <v>20325</v>
      </c>
      <c r="G4277" s="12" t="s">
        <v>17</v>
      </c>
      <c r="I4277" s="8" t="b">
        <v>1</v>
      </c>
    </row>
    <row r="4278">
      <c r="A4278" s="12" t="s">
        <v>2561</v>
      </c>
      <c r="B4278" s="10">
        <v>45625.0</v>
      </c>
      <c r="C4278" s="12">
        <v>820.0</v>
      </c>
      <c r="D4278" s="8">
        <f>SUMIFs(Sheet1!D:D,Sheet1!A:A, A4278,Sheet1!B:B, B4278)</f>
        <v>820</v>
      </c>
      <c r="F4278" s="12" t="s">
        <v>20326</v>
      </c>
      <c r="G4278" s="12" t="s">
        <v>65</v>
      </c>
      <c r="I4278" s="8" t="b">
        <v>1</v>
      </c>
    </row>
    <row r="4279">
      <c r="A4279" s="12" t="s">
        <v>4060</v>
      </c>
      <c r="B4279" s="10">
        <v>45628.0</v>
      </c>
      <c r="C4279" s="12">
        <v>615.0</v>
      </c>
      <c r="D4279" s="8">
        <f>SUMIFs(Sheet1!D:D,Sheet1!A:A, A4279,Sheet1!B:B, B4279)</f>
        <v>615</v>
      </c>
      <c r="E4279" s="12" t="s">
        <v>4844</v>
      </c>
      <c r="F4279" s="12" t="s">
        <v>20308</v>
      </c>
      <c r="G4279" s="12" t="s">
        <v>65</v>
      </c>
      <c r="I4279" s="8" t="b">
        <v>1</v>
      </c>
    </row>
    <row r="4280">
      <c r="A4280" s="12" t="s">
        <v>2255</v>
      </c>
      <c r="B4280" s="10">
        <v>45628.0</v>
      </c>
      <c r="C4280" s="12">
        <v>1870.0</v>
      </c>
      <c r="D4280" s="8">
        <f>SUMIFs(Sheet1!D:D,Sheet1!A:A, A4280,Sheet1!B:B, B4280)</f>
        <v>1122</v>
      </c>
      <c r="F4280" s="12" t="s">
        <v>20309</v>
      </c>
      <c r="G4280" s="12" t="s">
        <v>17</v>
      </c>
      <c r="I4280" s="8" t="b">
        <v>1</v>
      </c>
    </row>
    <row r="4281">
      <c r="A4281" s="12" t="s">
        <v>4735</v>
      </c>
      <c r="B4281" s="10">
        <v>45629.0</v>
      </c>
      <c r="C4281" s="12">
        <v>100.0</v>
      </c>
      <c r="D4281" s="8">
        <f>SUMIFs(Sheet1!D:D,Sheet1!A:A, A4281,Sheet1!B:B, B4281)</f>
        <v>100</v>
      </c>
      <c r="E4281" s="12" t="s">
        <v>4838</v>
      </c>
      <c r="F4281" s="12" t="s">
        <v>20300</v>
      </c>
      <c r="G4281" s="12" t="s">
        <v>65</v>
      </c>
      <c r="I4281" s="8" t="b">
        <v>1</v>
      </c>
    </row>
    <row r="4282">
      <c r="A4282" s="12" t="s">
        <v>4840</v>
      </c>
      <c r="B4282" s="10">
        <v>45629.0</v>
      </c>
      <c r="C4282" s="12">
        <v>1760.0</v>
      </c>
      <c r="D4282" s="8">
        <f>SUMIFs(Sheet1!D:D,Sheet1!A:A, A4282,Sheet1!B:B, B4282)</f>
        <v>1760</v>
      </c>
      <c r="E4282" s="12" t="s">
        <v>4841</v>
      </c>
      <c r="F4282" s="12" t="s">
        <v>20301</v>
      </c>
      <c r="G4282" s="12" t="s">
        <v>65</v>
      </c>
      <c r="I4282" s="8" t="b">
        <v>1</v>
      </c>
    </row>
    <row r="4283">
      <c r="A4283" s="12" t="s">
        <v>4476</v>
      </c>
      <c r="B4283" s="10">
        <v>45629.0</v>
      </c>
      <c r="C4283" s="12">
        <v>1760.0</v>
      </c>
      <c r="D4283" s="8">
        <f>SUMIFs(Sheet1!D:D,Sheet1!A:A, A4283,Sheet1!B:B, B4283)</f>
        <v>1760</v>
      </c>
      <c r="E4283" s="12" t="s">
        <v>4841</v>
      </c>
      <c r="F4283" s="12" t="s">
        <v>20302</v>
      </c>
      <c r="G4283" s="12" t="s">
        <v>65</v>
      </c>
      <c r="I4283" s="8" t="b">
        <v>1</v>
      </c>
    </row>
    <row r="4284">
      <c r="A4284" s="12" t="s">
        <v>4806</v>
      </c>
      <c r="B4284" s="10">
        <v>45630.0</v>
      </c>
      <c r="C4284" s="12">
        <v>60.0</v>
      </c>
      <c r="D4284" s="8">
        <f>SUMIFs(Sheet1!D:D,Sheet1!A:A, A4284,Sheet1!B:B, B4284)</f>
        <v>60</v>
      </c>
      <c r="E4284" s="12" t="s">
        <v>4807</v>
      </c>
      <c r="F4284" s="12" t="s">
        <v>20293</v>
      </c>
      <c r="G4284" s="12" t="s">
        <v>17</v>
      </c>
      <c r="I4284" s="8" t="b">
        <v>1</v>
      </c>
    </row>
    <row r="4285">
      <c r="A4285" s="12" t="s">
        <v>3435</v>
      </c>
      <c r="B4285" s="10">
        <v>45630.0</v>
      </c>
      <c r="C4285" s="12">
        <v>60.0</v>
      </c>
      <c r="D4285" s="8">
        <f>SUMIFs(Sheet1!D:D,Sheet1!A:A, A4285,Sheet1!B:B, B4285)</f>
        <v>60</v>
      </c>
      <c r="E4285" s="12" t="s">
        <v>4807</v>
      </c>
      <c r="F4285" s="12" t="s">
        <v>20294</v>
      </c>
      <c r="G4285" s="12" t="s">
        <v>17</v>
      </c>
      <c r="I4285" s="8" t="b">
        <v>1</v>
      </c>
    </row>
    <row r="4286">
      <c r="A4286" s="12" t="s">
        <v>4812</v>
      </c>
      <c r="B4286" s="10">
        <v>45630.0</v>
      </c>
      <c r="C4286" s="12">
        <v>60.0</v>
      </c>
      <c r="D4286" s="8">
        <f>SUMIFs(Sheet1!D:D,Sheet1!A:A, A4286,Sheet1!B:B, B4286)</f>
        <v>60</v>
      </c>
      <c r="E4286" s="12" t="s">
        <v>4807</v>
      </c>
      <c r="F4286" s="12" t="s">
        <v>20295</v>
      </c>
      <c r="G4286" s="12" t="s">
        <v>17</v>
      </c>
      <c r="I4286" s="8" t="b">
        <v>1</v>
      </c>
    </row>
    <row r="4287">
      <c r="A4287" s="12" t="s">
        <v>4816</v>
      </c>
      <c r="B4287" s="10">
        <v>45630.0</v>
      </c>
      <c r="C4287" s="12">
        <v>300.0</v>
      </c>
      <c r="D4287" s="8">
        <f>SUMIFs(Sheet1!D:D,Sheet1!A:A, A4287,Sheet1!B:B, B4287)</f>
        <v>300</v>
      </c>
      <c r="E4287" s="12" t="s">
        <v>4817</v>
      </c>
      <c r="F4287" s="12" t="s">
        <v>20296</v>
      </c>
      <c r="G4287" s="12" t="s">
        <v>65</v>
      </c>
      <c r="I4287" s="8" t="b">
        <v>1</v>
      </c>
    </row>
    <row r="4288">
      <c r="A4288" s="12" t="s">
        <v>3543</v>
      </c>
      <c r="B4288" s="10">
        <v>45630.0</v>
      </c>
      <c r="C4288" s="12">
        <v>810.0</v>
      </c>
      <c r="D4288" s="8">
        <f>SUMIFs(Sheet1!D:D,Sheet1!A:A, A4288,Sheet1!B:B, B4288)</f>
        <v>810</v>
      </c>
      <c r="F4288" s="12" t="s">
        <v>20297</v>
      </c>
      <c r="G4288" s="12" t="s">
        <v>17</v>
      </c>
      <c r="I4288" s="8" t="b">
        <v>1</v>
      </c>
    </row>
    <row r="4289">
      <c r="A4289" s="12" t="s">
        <v>1174</v>
      </c>
      <c r="B4289" s="10">
        <v>45630.0</v>
      </c>
      <c r="C4289" s="12">
        <v>600.0</v>
      </c>
      <c r="D4289" s="8">
        <f>SUMIFs(Sheet1!D:D,Sheet1!A:A, A4289,Sheet1!B:B, B4289)</f>
        <v>600</v>
      </c>
      <c r="E4289" s="12" t="s">
        <v>4821</v>
      </c>
      <c r="F4289" s="12" t="s">
        <v>20298</v>
      </c>
      <c r="G4289" s="12" t="s">
        <v>17</v>
      </c>
      <c r="I4289" s="8" t="b">
        <v>1</v>
      </c>
    </row>
    <row r="4290">
      <c r="A4290" s="12" t="s">
        <v>4823</v>
      </c>
      <c r="B4290" s="10">
        <v>45630.0</v>
      </c>
      <c r="C4290" s="12">
        <v>-600.0</v>
      </c>
      <c r="D4290" s="8">
        <f>SUMIFs(Sheet1!D:D,Sheet1!A:A, A4290,Sheet1!B:B, B4290)</f>
        <v>-450</v>
      </c>
      <c r="E4290" s="12" t="s">
        <v>4762</v>
      </c>
      <c r="F4290" s="12" t="s">
        <v>20299</v>
      </c>
      <c r="G4290" s="12" t="s">
        <v>17</v>
      </c>
      <c r="I4290" s="8" t="b">
        <v>1</v>
      </c>
    </row>
    <row r="4291">
      <c r="A4291" s="12" t="s">
        <v>4514</v>
      </c>
      <c r="B4291" s="10">
        <v>45631.0</v>
      </c>
      <c r="C4291" s="12">
        <v>2000.0</v>
      </c>
      <c r="D4291" s="8">
        <f>SUMIFs(Sheet1!D:D,Sheet1!A:A, A4291,Sheet1!B:B, B4291)</f>
        <v>400</v>
      </c>
      <c r="E4291" s="12" t="s">
        <v>4796</v>
      </c>
      <c r="F4291" s="12" t="s">
        <v>20287</v>
      </c>
      <c r="G4291" s="12" t="s">
        <v>105</v>
      </c>
      <c r="I4291" s="8" t="b">
        <v>1</v>
      </c>
    </row>
    <row r="4292">
      <c r="A4292" s="12" t="s">
        <v>1290</v>
      </c>
      <c r="B4292" s="10">
        <v>45631.0</v>
      </c>
      <c r="C4292" s="12">
        <v>3000.0</v>
      </c>
      <c r="D4292" s="8">
        <f>SUMIFs(Sheet1!D:D,Sheet1!A:A, A4292,Sheet1!B:B, B4292)</f>
        <v>3000</v>
      </c>
      <c r="F4292" s="12" t="s">
        <v>20288</v>
      </c>
      <c r="G4292" s="12" t="s">
        <v>65</v>
      </c>
      <c r="I4292" s="8" t="b">
        <v>1</v>
      </c>
    </row>
    <row r="4293">
      <c r="A4293" s="12" t="s">
        <v>4800</v>
      </c>
      <c r="B4293" s="10">
        <v>45631.0</v>
      </c>
      <c r="C4293" s="12">
        <v>650.0</v>
      </c>
      <c r="D4293" s="8">
        <f>SUMIFs(Sheet1!D:D,Sheet1!A:A, A4293,Sheet1!B:B, B4293)</f>
        <v>650</v>
      </c>
      <c r="F4293" s="12" t="s">
        <v>20289</v>
      </c>
      <c r="G4293" s="12" t="s">
        <v>17</v>
      </c>
      <c r="I4293" s="8" t="b">
        <v>1</v>
      </c>
    </row>
    <row r="4294">
      <c r="A4294" s="12" t="s">
        <v>4803</v>
      </c>
      <c r="B4294" s="10">
        <v>45631.0</v>
      </c>
      <c r="C4294" s="12">
        <v>3900.0</v>
      </c>
      <c r="D4294" s="8">
        <f>SUMIFs(Sheet1!D:D,Sheet1!A:A, A4294,Sheet1!B:B, B4294)</f>
        <v>3900</v>
      </c>
      <c r="E4294" s="12" t="s">
        <v>4804</v>
      </c>
      <c r="F4294" s="12" t="s">
        <v>20290</v>
      </c>
      <c r="G4294" s="12" t="s">
        <v>65</v>
      </c>
      <c r="I4294" s="8" t="b">
        <v>1</v>
      </c>
    </row>
    <row r="4295">
      <c r="A4295" s="12" t="s">
        <v>4784</v>
      </c>
      <c r="B4295" s="10">
        <v>45632.0</v>
      </c>
      <c r="C4295" s="12">
        <v>2058.0</v>
      </c>
      <c r="D4295" s="8">
        <f>SUMIFs(Sheet1!D:D,Sheet1!A:A, A4295,Sheet1!B:B, B4295)</f>
        <v>2058</v>
      </c>
      <c r="E4295" s="12" t="s">
        <v>4785</v>
      </c>
      <c r="F4295" s="12" t="s">
        <v>20285</v>
      </c>
      <c r="G4295" s="12" t="s">
        <v>105</v>
      </c>
      <c r="I4295" s="8" t="b">
        <v>1</v>
      </c>
    </row>
    <row r="4296">
      <c r="A4296" s="12" t="s">
        <v>4790</v>
      </c>
      <c r="B4296" s="10">
        <v>45632.0</v>
      </c>
      <c r="C4296" s="12">
        <v>1176.0</v>
      </c>
      <c r="D4296" s="8">
        <f>SUMIFs(Sheet1!D:D,Sheet1!A:A, A4296,Sheet1!B:B, B4296)</f>
        <v>1176</v>
      </c>
      <c r="E4296" s="12" t="s">
        <v>4791</v>
      </c>
      <c r="F4296" s="12" t="s">
        <v>20286</v>
      </c>
      <c r="G4296" s="12" t="s">
        <v>105</v>
      </c>
      <c r="I4296" s="8" t="b">
        <v>1</v>
      </c>
    </row>
    <row r="4297">
      <c r="A4297" s="12" t="s">
        <v>4771</v>
      </c>
      <c r="B4297" s="10">
        <v>45633.0</v>
      </c>
      <c r="C4297" s="12">
        <v>600.0</v>
      </c>
      <c r="D4297" s="8">
        <f>SUMIFs(Sheet1!D:D,Sheet1!A:A, A4297,Sheet1!B:B, B4297)</f>
        <v>600</v>
      </c>
      <c r="E4297" s="12" t="s">
        <v>4772</v>
      </c>
      <c r="F4297" s="12" t="s">
        <v>20280</v>
      </c>
      <c r="G4297" s="12" t="s">
        <v>65</v>
      </c>
      <c r="I4297" s="8" t="b">
        <v>1</v>
      </c>
    </row>
    <row r="4298">
      <c r="A4298" s="12" t="s">
        <v>1812</v>
      </c>
      <c r="B4298" s="10">
        <v>45633.0</v>
      </c>
      <c r="C4298" s="12">
        <v>30.0</v>
      </c>
      <c r="D4298" s="8">
        <f>SUMIFs(Sheet1!D:D,Sheet1!A:A, A4298,Sheet1!B:B, B4298)</f>
        <v>30</v>
      </c>
      <c r="F4298" s="12" t="s">
        <v>20281</v>
      </c>
      <c r="G4298" s="12" t="s">
        <v>65</v>
      </c>
      <c r="I4298" s="8" t="b">
        <v>1</v>
      </c>
    </row>
    <row r="4299">
      <c r="A4299" s="12" t="s">
        <v>4775</v>
      </c>
      <c r="B4299" s="10">
        <v>45633.0</v>
      </c>
      <c r="C4299" s="12">
        <v>280.0</v>
      </c>
      <c r="D4299" s="8">
        <f>SUMIFs(Sheet1!D:D,Sheet1!A:A, A4299,Sheet1!B:B, B4299)</f>
        <v>280</v>
      </c>
      <c r="F4299" s="12" t="s">
        <v>20282</v>
      </c>
      <c r="G4299" s="12" t="s">
        <v>65</v>
      </c>
      <c r="I4299" s="8" t="b">
        <v>1</v>
      </c>
    </row>
    <row r="4300">
      <c r="A4300" s="12" t="s">
        <v>4779</v>
      </c>
      <c r="B4300" s="10">
        <v>45633.0</v>
      </c>
      <c r="C4300" s="12">
        <v>150.0</v>
      </c>
      <c r="D4300" s="8">
        <f>SUMIFs(Sheet1!D:D,Sheet1!A:A, A4300,Sheet1!B:B, B4300)</f>
        <v>150</v>
      </c>
      <c r="E4300" s="12" t="s">
        <v>4780</v>
      </c>
      <c r="F4300" s="12" t="s">
        <v>20283</v>
      </c>
      <c r="G4300" s="12" t="s">
        <v>65</v>
      </c>
      <c r="I4300" s="8" t="b">
        <v>1</v>
      </c>
    </row>
    <row r="4301">
      <c r="A4301" s="12" t="s">
        <v>4170</v>
      </c>
      <c r="B4301" s="10">
        <v>45633.0</v>
      </c>
      <c r="C4301" s="12">
        <v>40.0</v>
      </c>
      <c r="D4301" s="8">
        <f>SUMIFs(Sheet1!D:D,Sheet1!A:A, A4301,Sheet1!B:B, B4301)</f>
        <v>40</v>
      </c>
      <c r="F4301" s="12" t="s">
        <v>20284</v>
      </c>
      <c r="G4301" s="12" t="s">
        <v>65</v>
      </c>
      <c r="I4301" s="8" t="b">
        <v>1</v>
      </c>
    </row>
    <row r="4302">
      <c r="A4302" s="12" t="s">
        <v>4543</v>
      </c>
      <c r="B4302" s="10">
        <v>45634.0</v>
      </c>
      <c r="C4302" s="12">
        <v>3500.0</v>
      </c>
      <c r="D4302" s="8">
        <f>SUMIFs(Sheet1!D:D,Sheet1!A:A, A4302,Sheet1!B:B, B4302)</f>
        <v>3500</v>
      </c>
      <c r="E4302" s="12" t="s">
        <v>4765</v>
      </c>
      <c r="F4302" s="12" t="s">
        <v>20278</v>
      </c>
      <c r="G4302" s="12" t="s">
        <v>65</v>
      </c>
      <c r="I4302" s="8" t="b">
        <v>1</v>
      </c>
    </row>
    <row r="4303">
      <c r="A4303" s="12" t="s">
        <v>4767</v>
      </c>
      <c r="B4303" s="10">
        <v>45634.0</v>
      </c>
      <c r="C4303" s="12">
        <v>2545.0</v>
      </c>
      <c r="D4303" s="8">
        <f>SUMIFs(Sheet1!D:D,Sheet1!A:A, A4303,Sheet1!B:B, B4303)</f>
        <v>2545</v>
      </c>
      <c r="E4303" s="12" t="s">
        <v>4768</v>
      </c>
      <c r="F4303" s="12" t="s">
        <v>20279</v>
      </c>
      <c r="G4303" s="12" t="s">
        <v>65</v>
      </c>
      <c r="I4303" s="8" t="b">
        <v>1</v>
      </c>
    </row>
    <row r="4304">
      <c r="A4304" s="12" t="s">
        <v>3863</v>
      </c>
      <c r="B4304" s="10">
        <v>45636.0</v>
      </c>
      <c r="C4304" s="12">
        <v>10500.0</v>
      </c>
      <c r="D4304" s="8">
        <f>SUMIFs(Sheet1!D:D,Sheet1!A:A, A4304,Sheet1!B:B, B4304)</f>
        <v>10500</v>
      </c>
      <c r="E4304" s="12" t="s">
        <v>4756</v>
      </c>
      <c r="F4304" s="12" t="s">
        <v>20272</v>
      </c>
      <c r="G4304" s="12" t="s">
        <v>65</v>
      </c>
      <c r="I4304" s="8" t="b">
        <v>1</v>
      </c>
    </row>
    <row r="4305">
      <c r="A4305" s="12" t="s">
        <v>1599</v>
      </c>
      <c r="B4305" s="10">
        <v>45636.0</v>
      </c>
      <c r="C4305" s="12">
        <v>6000.0</v>
      </c>
      <c r="D4305" s="8">
        <f>SUMIFs(Sheet1!D:D,Sheet1!A:A, A4305,Sheet1!B:B, B4305)</f>
        <v>1800</v>
      </c>
      <c r="E4305" s="12" t="s">
        <v>4729</v>
      </c>
      <c r="F4305" s="12" t="s">
        <v>20273</v>
      </c>
      <c r="G4305" s="12" t="s">
        <v>17</v>
      </c>
      <c r="I4305" s="8" t="b">
        <v>1</v>
      </c>
    </row>
    <row r="4306">
      <c r="A4306" s="12" t="s">
        <v>1603</v>
      </c>
      <c r="B4306" s="10">
        <v>45636.0</v>
      </c>
      <c r="C4306" s="12">
        <v>6000.0</v>
      </c>
      <c r="D4306" s="8">
        <f>SUMIFs(Sheet1!D:D,Sheet1!A:A, A4306,Sheet1!B:B, B4306)</f>
        <v>1800</v>
      </c>
      <c r="E4306" s="12" t="s">
        <v>4729</v>
      </c>
      <c r="F4306" s="12" t="s">
        <v>20274</v>
      </c>
      <c r="G4306" s="12" t="s">
        <v>17</v>
      </c>
      <c r="I4306" s="8" t="b">
        <v>1</v>
      </c>
    </row>
    <row r="4307">
      <c r="A4307" s="12" t="s">
        <v>3888</v>
      </c>
      <c r="B4307" s="10">
        <v>45636.0</v>
      </c>
      <c r="C4307" s="12">
        <v>670.0</v>
      </c>
      <c r="D4307" s="8">
        <f>SUMIFs(Sheet1!D:D,Sheet1!A:A, A4307,Sheet1!B:B, B4307)</f>
        <v>670</v>
      </c>
      <c r="E4307" s="12" t="s">
        <v>4729</v>
      </c>
      <c r="F4307" s="12" t="s">
        <v>20275</v>
      </c>
      <c r="G4307" s="12" t="s">
        <v>17</v>
      </c>
      <c r="I4307" s="8" t="b">
        <v>1</v>
      </c>
    </row>
    <row r="4308">
      <c r="A4308" s="12" t="s">
        <v>3891</v>
      </c>
      <c r="B4308" s="10">
        <v>45636.0</v>
      </c>
      <c r="C4308" s="12">
        <v>670.0</v>
      </c>
      <c r="D4308" s="8">
        <f>SUMIFs(Sheet1!D:D,Sheet1!A:A, A4308,Sheet1!B:B, B4308)</f>
        <v>670</v>
      </c>
      <c r="E4308" s="12" t="s">
        <v>4729</v>
      </c>
      <c r="F4308" s="12" t="s">
        <v>20276</v>
      </c>
      <c r="G4308" s="12" t="s">
        <v>17</v>
      </c>
      <c r="I4308" s="8" t="b">
        <v>1</v>
      </c>
    </row>
    <row r="4309">
      <c r="A4309" s="12" t="s">
        <v>4735</v>
      </c>
      <c r="B4309" s="10">
        <v>45637.0</v>
      </c>
      <c r="C4309" s="12">
        <v>100.0</v>
      </c>
      <c r="D4309" s="8">
        <f>SUMIFs(Sheet1!D:D,Sheet1!A:A, A4309,Sheet1!B:B, B4309)</f>
        <v>100</v>
      </c>
      <c r="E4309" s="12" t="s">
        <v>4736</v>
      </c>
      <c r="F4309" s="12" t="s">
        <v>20265</v>
      </c>
      <c r="G4309" s="12" t="s">
        <v>65</v>
      </c>
      <c r="I4309" s="8" t="b">
        <v>1</v>
      </c>
    </row>
    <row r="4310">
      <c r="A4310" s="12" t="s">
        <v>4740</v>
      </c>
      <c r="B4310" s="10">
        <v>45637.0</v>
      </c>
      <c r="C4310" s="12">
        <v>100.0</v>
      </c>
      <c r="D4310" s="8">
        <f>SUMIFs(Sheet1!D:D,Sheet1!A:A, A4310,Sheet1!B:B, B4310)</f>
        <v>100</v>
      </c>
      <c r="F4310" s="12" t="s">
        <v>20266</v>
      </c>
      <c r="G4310" s="12" t="s">
        <v>65</v>
      </c>
      <c r="I4310" s="8" t="b">
        <v>1</v>
      </c>
    </row>
    <row r="4311">
      <c r="A4311" s="12" t="s">
        <v>2902</v>
      </c>
      <c r="B4311" s="10">
        <v>45637.0</v>
      </c>
      <c r="C4311" s="12">
        <v>4000.0</v>
      </c>
      <c r="D4311" s="8">
        <f>SUMIFs(Sheet1!D:D,Sheet1!A:A, A4311,Sheet1!B:B, B4311)</f>
        <v>4000</v>
      </c>
      <c r="F4311" s="12" t="s">
        <v>20267</v>
      </c>
      <c r="G4311" s="12" t="s">
        <v>65</v>
      </c>
      <c r="I4311" s="8" t="b">
        <v>1</v>
      </c>
    </row>
    <row r="4312">
      <c r="A4312" s="12" t="s">
        <v>2690</v>
      </c>
      <c r="B4312" s="10">
        <v>45637.0</v>
      </c>
      <c r="C4312" s="12">
        <v>3900.0</v>
      </c>
      <c r="D4312" s="8">
        <f>SUMIFs(Sheet1!D:D,Sheet1!A:A, A4312,Sheet1!B:B, B4312)</f>
        <v>3900</v>
      </c>
      <c r="E4312" s="12" t="s">
        <v>3727</v>
      </c>
      <c r="F4312" s="12" t="s">
        <v>20268</v>
      </c>
      <c r="G4312" s="12" t="s">
        <v>65</v>
      </c>
      <c r="I4312" s="8" t="b">
        <v>1</v>
      </c>
    </row>
    <row r="4313">
      <c r="A4313" s="12" t="s">
        <v>4749</v>
      </c>
      <c r="B4313" s="10">
        <v>45637.0</v>
      </c>
      <c r="C4313" s="12">
        <v>2160.0</v>
      </c>
      <c r="D4313" s="8">
        <f>SUMIFs(Sheet1!D:D,Sheet1!A:A, A4313,Sheet1!B:B, B4313)</f>
        <v>2160</v>
      </c>
      <c r="F4313" s="12" t="s">
        <v>20269</v>
      </c>
      <c r="G4313" s="12" t="s">
        <v>105</v>
      </c>
      <c r="I4313" s="8" t="b">
        <v>1</v>
      </c>
    </row>
    <row r="4314">
      <c r="A4314" s="12" t="s">
        <v>4752</v>
      </c>
      <c r="B4314" s="10">
        <v>45637.0</v>
      </c>
      <c r="C4314" s="12">
        <v>12470.0</v>
      </c>
      <c r="D4314" s="8">
        <f>SUMIFs(Sheet1!D:D,Sheet1!A:A, A4314,Sheet1!B:B, B4314)</f>
        <v>12470</v>
      </c>
      <c r="F4314" s="12" t="s">
        <v>20270</v>
      </c>
      <c r="G4314" s="12" t="s">
        <v>65</v>
      </c>
      <c r="I4314" s="8" t="b">
        <v>1</v>
      </c>
    </row>
    <row r="4315">
      <c r="A4315" s="12" t="s">
        <v>4702</v>
      </c>
      <c r="B4315" s="10">
        <v>45638.0</v>
      </c>
      <c r="C4315" s="12">
        <v>1800.0</v>
      </c>
      <c r="D4315" s="8">
        <f>SUMIFs(Sheet1!D:D,Sheet1!A:A, A4315,Sheet1!B:B, B4315)</f>
        <v>1800</v>
      </c>
      <c r="E4315" s="12" t="s">
        <v>4703</v>
      </c>
      <c r="F4315" s="12" t="s">
        <v>20251</v>
      </c>
      <c r="G4315" s="12" t="s">
        <v>65</v>
      </c>
      <c r="I4315" s="8" t="b">
        <v>1</v>
      </c>
    </row>
    <row r="4316">
      <c r="A4316" s="12" t="s">
        <v>3571</v>
      </c>
      <c r="B4316" s="10">
        <v>45638.0</v>
      </c>
      <c r="C4316" s="12">
        <v>1200.0</v>
      </c>
      <c r="D4316" s="8">
        <f>SUMIFs(Sheet1!D:D,Sheet1!A:A, A4316,Sheet1!B:B, B4316)</f>
        <v>1200</v>
      </c>
      <c r="E4316" s="12" t="s">
        <v>4705</v>
      </c>
      <c r="F4316" s="12" t="s">
        <v>20252</v>
      </c>
      <c r="G4316" s="12" t="s">
        <v>65</v>
      </c>
      <c r="I4316" s="8" t="b">
        <v>1</v>
      </c>
    </row>
    <row r="4317">
      <c r="A4317" s="12" t="s">
        <v>4707</v>
      </c>
      <c r="B4317" s="10">
        <v>45638.0</v>
      </c>
      <c r="C4317" s="12">
        <v>130.0</v>
      </c>
      <c r="D4317" s="8">
        <f>SUMIFs(Sheet1!D:D,Sheet1!A:A, A4317,Sheet1!B:B, B4317)</f>
        <v>130</v>
      </c>
      <c r="E4317" s="12" t="s">
        <v>4708</v>
      </c>
      <c r="F4317" s="12" t="s">
        <v>20253</v>
      </c>
      <c r="G4317" s="12" t="s">
        <v>65</v>
      </c>
      <c r="I4317" s="8" t="b">
        <v>1</v>
      </c>
    </row>
    <row r="4318">
      <c r="A4318" s="12" t="s">
        <v>4775</v>
      </c>
      <c r="B4318" s="10">
        <v>45618.0</v>
      </c>
      <c r="C4318" s="12">
        <v>280.0</v>
      </c>
      <c r="D4318" s="8">
        <f>SUMIFs(Sheet1!D:D,Sheet1!A:A, A4318,Sheet1!B:B, B4318)</f>
        <v>280</v>
      </c>
      <c r="F4318" s="12" t="s">
        <v>20353</v>
      </c>
      <c r="G4318" s="12" t="s">
        <v>65</v>
      </c>
      <c r="I4318" s="8" t="b">
        <v>1</v>
      </c>
    </row>
    <row r="4319">
      <c r="A4319" s="12" t="s">
        <v>4712</v>
      </c>
      <c r="B4319" s="10">
        <v>45638.0</v>
      </c>
      <c r="C4319" s="12">
        <v>3430.0</v>
      </c>
      <c r="D4319" s="8">
        <f>SUMIFs(Sheet1!D:D,Sheet1!A:A, A4319,Sheet1!B:B, B4319)</f>
        <v>3430</v>
      </c>
      <c r="E4319" s="12" t="s">
        <v>4713</v>
      </c>
      <c r="F4319" s="12" t="s">
        <v>20254</v>
      </c>
      <c r="G4319" s="12" t="s">
        <v>65</v>
      </c>
      <c r="I4319" s="8" t="b">
        <v>1</v>
      </c>
    </row>
    <row r="4320">
      <c r="A4320" s="12" t="s">
        <v>1273</v>
      </c>
      <c r="B4320" s="10">
        <v>45638.0</v>
      </c>
      <c r="C4320" s="12">
        <v>490.0</v>
      </c>
      <c r="D4320" s="8">
        <f>SUMIFs(Sheet1!D:D,Sheet1!A:A, A4320,Sheet1!B:B, B4320)</f>
        <v>490</v>
      </c>
      <c r="F4320" s="12" t="s">
        <v>20255</v>
      </c>
      <c r="G4320" s="12" t="s">
        <v>105</v>
      </c>
      <c r="I4320" s="8" t="b">
        <v>1</v>
      </c>
    </row>
    <row r="4321">
      <c r="A4321" s="12" t="s">
        <v>4718</v>
      </c>
      <c r="B4321" s="10">
        <v>45638.0</v>
      </c>
      <c r="C4321" s="12">
        <v>130.0</v>
      </c>
      <c r="D4321" s="8">
        <f>SUMIFs(Sheet1!D:D,Sheet1!A:A, A4321,Sheet1!B:B, B4321)</f>
        <v>130</v>
      </c>
      <c r="E4321" s="12" t="s">
        <v>4719</v>
      </c>
      <c r="F4321" s="12" t="s">
        <v>20256</v>
      </c>
      <c r="G4321" s="12" t="s">
        <v>65</v>
      </c>
      <c r="I4321" s="8" t="b">
        <v>1</v>
      </c>
    </row>
    <row r="4322">
      <c r="A4322" s="12" t="s">
        <v>4722</v>
      </c>
      <c r="B4322" s="10">
        <v>45638.0</v>
      </c>
      <c r="C4322" s="12">
        <v>12000.0</v>
      </c>
      <c r="D4322" s="8">
        <f>SUMIFs(Sheet1!D:D,Sheet1!A:A, A4322,Sheet1!B:B, B4322)</f>
        <v>12000</v>
      </c>
      <c r="E4322" s="12" t="s">
        <v>4723</v>
      </c>
      <c r="F4322" s="12" t="s">
        <v>20257</v>
      </c>
      <c r="G4322" s="12" t="s">
        <v>65</v>
      </c>
      <c r="I4322" s="8" t="b">
        <v>1</v>
      </c>
    </row>
    <row r="4323">
      <c r="A4323" s="12" t="s">
        <v>1503</v>
      </c>
      <c r="B4323" s="10">
        <v>45638.0</v>
      </c>
      <c r="C4323" s="12">
        <v>14000.0</v>
      </c>
      <c r="D4323" s="8">
        <f>SUMIFs(Sheet1!D:D,Sheet1!A:A, A4323,Sheet1!B:B, B4323)</f>
        <v>14000</v>
      </c>
      <c r="E4323" s="12" t="s">
        <v>4723</v>
      </c>
      <c r="F4323" s="12" t="s">
        <v>20258</v>
      </c>
      <c r="G4323" s="12" t="s">
        <v>65</v>
      </c>
      <c r="I4323" s="8" t="b">
        <v>1</v>
      </c>
    </row>
    <row r="4324">
      <c r="A4324" s="12" t="s">
        <v>1593</v>
      </c>
      <c r="B4324" s="10">
        <v>45638.0</v>
      </c>
      <c r="C4324" s="12">
        <v>6000.0</v>
      </c>
      <c r="D4324" s="8">
        <f>SUMIFs(Sheet1!D:D,Sheet1!A:A, A4324,Sheet1!B:B, B4324)</f>
        <v>1800</v>
      </c>
      <c r="E4324" s="12" t="s">
        <v>4729</v>
      </c>
      <c r="F4324" s="12" t="s">
        <v>20259</v>
      </c>
      <c r="G4324" s="12" t="s">
        <v>17</v>
      </c>
      <c r="I4324" s="8" t="b">
        <v>1</v>
      </c>
    </row>
    <row r="4325">
      <c r="A4325" s="12" t="s">
        <v>4666</v>
      </c>
      <c r="B4325" s="10">
        <v>45639.0</v>
      </c>
      <c r="C4325" s="12">
        <v>400.0</v>
      </c>
      <c r="D4325" s="8">
        <f>SUMIFs(Sheet1!D:D,Sheet1!A:A, A4325,Sheet1!B:B, B4325)</f>
        <v>400</v>
      </c>
      <c r="F4325" s="12" t="s">
        <v>20236</v>
      </c>
      <c r="G4325" s="12" t="s">
        <v>105</v>
      </c>
      <c r="I4325" s="8" t="b">
        <v>1</v>
      </c>
    </row>
    <row r="4326">
      <c r="A4326" s="12" t="s">
        <v>808</v>
      </c>
      <c r="B4326" s="10">
        <v>45639.0</v>
      </c>
      <c r="C4326" s="12">
        <v>250.0</v>
      </c>
      <c r="D4326" s="8">
        <f>SUMIFs(Sheet1!D:D,Sheet1!A:A, A4326,Sheet1!B:B, B4326)</f>
        <v>250</v>
      </c>
      <c r="F4326" s="12" t="s">
        <v>20237</v>
      </c>
      <c r="G4326" s="12" t="s">
        <v>105</v>
      </c>
      <c r="I4326" s="8" t="b">
        <v>1</v>
      </c>
    </row>
    <row r="4327">
      <c r="A4327" s="12" t="s">
        <v>795</v>
      </c>
      <c r="B4327" s="10">
        <v>45639.0</v>
      </c>
      <c r="C4327" s="12">
        <v>300.0</v>
      </c>
      <c r="D4327" s="8">
        <f>SUMIFs(Sheet1!D:D,Sheet1!A:A, A4327,Sheet1!B:B, B4327)</f>
        <v>300</v>
      </c>
      <c r="F4327" s="12" t="s">
        <v>20238</v>
      </c>
      <c r="G4327" s="12" t="s">
        <v>105</v>
      </c>
      <c r="I4327" s="8" t="b">
        <v>1</v>
      </c>
    </row>
    <row r="4328">
      <c r="A4328" s="12" t="s">
        <v>2995</v>
      </c>
      <c r="B4328" s="10">
        <v>45639.0</v>
      </c>
      <c r="C4328" s="12">
        <v>200.0</v>
      </c>
      <c r="D4328" s="8">
        <f>SUMIFs(Sheet1!D:D,Sheet1!A:A, A4328,Sheet1!B:B, B4328)</f>
        <v>200</v>
      </c>
      <c r="F4328" s="12" t="s">
        <v>20239</v>
      </c>
      <c r="G4328" s="12" t="s">
        <v>105</v>
      </c>
      <c r="I4328" s="8" t="b">
        <v>1</v>
      </c>
    </row>
    <row r="4329">
      <c r="A4329" s="12" t="s">
        <v>4072</v>
      </c>
      <c r="B4329" s="10">
        <v>45625.0</v>
      </c>
      <c r="C4329" s="12">
        <v>400.0</v>
      </c>
      <c r="D4329" s="8">
        <f>SUMIFs(Sheet1!D:D,Sheet1!A:A, A4329,Sheet1!B:B, B4329)</f>
        <v>400</v>
      </c>
      <c r="F4329" s="12" t="s">
        <v>20327</v>
      </c>
      <c r="G4329" s="12" t="s">
        <v>105</v>
      </c>
      <c r="I4329" s="8" t="b">
        <v>1</v>
      </c>
    </row>
    <row r="4330">
      <c r="A4330" s="12" t="s">
        <v>4075</v>
      </c>
      <c r="B4330" s="10">
        <v>45625.0</v>
      </c>
      <c r="C4330" s="12">
        <v>400.0</v>
      </c>
      <c r="D4330" s="8">
        <f>SUMIFs(Sheet1!D:D,Sheet1!A:A, A4330,Sheet1!B:B, B4330)</f>
        <v>400</v>
      </c>
      <c r="F4330" s="12" t="s">
        <v>20328</v>
      </c>
      <c r="G4330" s="12" t="s">
        <v>105</v>
      </c>
      <c r="I4330" s="8" t="b">
        <v>1</v>
      </c>
    </row>
    <row r="4331">
      <c r="A4331" s="12" t="s">
        <v>4213</v>
      </c>
      <c r="B4331" s="10">
        <v>45639.0</v>
      </c>
      <c r="C4331" s="12">
        <v>200.0</v>
      </c>
      <c r="D4331" s="8">
        <f>SUMIFs(Sheet1!D:D,Sheet1!A:A, A4331,Sheet1!B:B, B4331)</f>
        <v>200</v>
      </c>
      <c r="F4331" s="12" t="s">
        <v>20240</v>
      </c>
      <c r="G4331" s="12" t="s">
        <v>105</v>
      </c>
      <c r="I4331" s="8" t="b">
        <v>1</v>
      </c>
    </row>
    <row r="4332">
      <c r="A4332" s="12" t="s">
        <v>4072</v>
      </c>
      <c r="B4332" s="10">
        <v>45639.0</v>
      </c>
      <c r="C4332" s="12">
        <v>400.0</v>
      </c>
      <c r="D4332" s="8">
        <f>SUMIFs(Sheet1!D:D,Sheet1!A:A, A4332,Sheet1!B:B, B4332)</f>
        <v>460</v>
      </c>
      <c r="F4332" s="12" t="s">
        <v>20241</v>
      </c>
      <c r="G4332" s="12" t="s">
        <v>105</v>
      </c>
      <c r="I4332" s="8" t="b">
        <v>1</v>
      </c>
    </row>
    <row r="4333">
      <c r="A4333" s="12" t="s">
        <v>4075</v>
      </c>
      <c r="B4333" s="10">
        <v>45639.0</v>
      </c>
      <c r="C4333" s="12">
        <v>400.0</v>
      </c>
      <c r="D4333" s="8">
        <f>SUMIFs(Sheet1!D:D,Sheet1!A:A, A4333,Sheet1!B:B, B4333)</f>
        <v>460</v>
      </c>
      <c r="F4333" s="12" t="s">
        <v>20242</v>
      </c>
      <c r="G4333" s="12" t="s">
        <v>105</v>
      </c>
      <c r="I4333" s="8" t="b">
        <v>1</v>
      </c>
    </row>
    <row r="4334">
      <c r="A4334" s="12" t="s">
        <v>4072</v>
      </c>
      <c r="B4334" s="10">
        <v>45639.0</v>
      </c>
      <c r="C4334" s="12">
        <v>60.0</v>
      </c>
      <c r="D4334" s="8">
        <f>SUMIFs(Sheet1!D:D,Sheet1!A:A, A4334,Sheet1!B:B, B4334)</f>
        <v>460</v>
      </c>
      <c r="E4334" s="12" t="s">
        <v>4675</v>
      </c>
      <c r="F4334" s="12" t="s">
        <v>20243</v>
      </c>
      <c r="G4334" s="12" t="s">
        <v>105</v>
      </c>
      <c r="I4334" s="8" t="b">
        <v>1</v>
      </c>
    </row>
    <row r="4335">
      <c r="A4335" s="12" t="s">
        <v>4075</v>
      </c>
      <c r="B4335" s="10">
        <v>45639.0</v>
      </c>
      <c r="C4335" s="12">
        <v>60.0</v>
      </c>
      <c r="D4335" s="8">
        <f>SUMIFs(Sheet1!D:D,Sheet1!A:A, A4335,Sheet1!B:B, B4335)</f>
        <v>460</v>
      </c>
      <c r="E4335" s="12" t="s">
        <v>4675</v>
      </c>
      <c r="F4335" s="12" t="s">
        <v>20244</v>
      </c>
      <c r="G4335" s="12" t="s">
        <v>105</v>
      </c>
      <c r="I4335" s="8" t="b">
        <v>1</v>
      </c>
    </row>
    <row r="4336">
      <c r="A4336" s="12" t="s">
        <v>4678</v>
      </c>
      <c r="B4336" s="10">
        <v>45639.0</v>
      </c>
      <c r="C4336" s="12">
        <v>30.0</v>
      </c>
      <c r="D4336" s="8">
        <f>SUMIFs(Sheet1!D:D,Sheet1!A:A, A4336,Sheet1!B:B, B4336)</f>
        <v>30</v>
      </c>
      <c r="F4336" s="12" t="s">
        <v>20245</v>
      </c>
      <c r="G4336" s="12" t="s">
        <v>65</v>
      </c>
      <c r="I4336" s="8" t="b">
        <v>1</v>
      </c>
    </row>
    <row r="4337">
      <c r="A4337" s="12" t="s">
        <v>4680</v>
      </c>
      <c r="B4337" s="10">
        <v>45639.0</v>
      </c>
      <c r="C4337" s="12">
        <v>150.0</v>
      </c>
      <c r="D4337" s="8">
        <f>SUMIFs(Sheet1!D:D,Sheet1!A:A, A4337,Sheet1!B:B, B4337)</f>
        <v>150</v>
      </c>
      <c r="F4337" s="12" t="s">
        <v>20246</v>
      </c>
      <c r="G4337" s="12" t="s">
        <v>65</v>
      </c>
      <c r="I4337" s="8" t="b">
        <v>1</v>
      </c>
    </row>
    <row r="4338">
      <c r="A4338" s="12" t="s">
        <v>4602</v>
      </c>
      <c r="B4338" s="10">
        <v>45639.0</v>
      </c>
      <c r="C4338" s="12">
        <v>5200.0</v>
      </c>
      <c r="D4338" s="8">
        <f>SUMIFs(Sheet1!D:D,Sheet1!A:A, A4338,Sheet1!B:B, B4338)</f>
        <v>1000</v>
      </c>
      <c r="F4338" s="12" t="s">
        <v>20247</v>
      </c>
      <c r="G4338" s="12" t="s">
        <v>105</v>
      </c>
      <c r="I4338" s="8" t="b">
        <v>1</v>
      </c>
    </row>
    <row r="4339">
      <c r="A4339" s="12" t="s">
        <v>2321</v>
      </c>
      <c r="B4339" s="10">
        <v>45639.0</v>
      </c>
      <c r="C4339" s="12">
        <v>1950.0</v>
      </c>
      <c r="D4339" s="8">
        <f>SUMIFs(Sheet1!D:D,Sheet1!A:A, A4339,Sheet1!B:B, B4339)</f>
        <v>1950</v>
      </c>
      <c r="E4339" s="12" t="s">
        <v>4692</v>
      </c>
      <c r="F4339" s="12" t="s">
        <v>20248</v>
      </c>
      <c r="G4339" s="12" t="s">
        <v>105</v>
      </c>
      <c r="I4339" s="8" t="b">
        <v>1</v>
      </c>
    </row>
    <row r="4340">
      <c r="A4340" s="12" t="s">
        <v>3750</v>
      </c>
      <c r="B4340" s="10">
        <v>45639.0</v>
      </c>
      <c r="C4340" s="12">
        <v>400.0</v>
      </c>
      <c r="D4340" s="8">
        <f>SUMIFs(Sheet1!D:D,Sheet1!A:A, A4340,Sheet1!B:B, B4340)</f>
        <v>400</v>
      </c>
      <c r="E4340" s="12" t="s">
        <v>4694</v>
      </c>
      <c r="F4340" s="12" t="s">
        <v>20249</v>
      </c>
      <c r="G4340" s="12" t="s">
        <v>65</v>
      </c>
      <c r="I4340" s="8" t="b">
        <v>1</v>
      </c>
    </row>
    <row r="4341">
      <c r="A4341" s="12" t="s">
        <v>4654</v>
      </c>
      <c r="B4341" s="10">
        <v>45643.0</v>
      </c>
      <c r="C4341" s="12">
        <v>500.0</v>
      </c>
      <c r="D4341" s="8">
        <f>SUMIFs(Sheet1!D:D,Sheet1!A:A, A4341,Sheet1!B:B, B4341)</f>
        <v>500</v>
      </c>
      <c r="F4341" s="12" t="s">
        <v>20231</v>
      </c>
      <c r="G4341" s="12" t="s">
        <v>17</v>
      </c>
      <c r="I4341" s="8" t="b">
        <v>1</v>
      </c>
    </row>
    <row r="4342">
      <c r="A4342" s="12" t="s">
        <v>4657</v>
      </c>
      <c r="B4342" s="10">
        <v>45643.0</v>
      </c>
      <c r="C4342" s="12">
        <v>200.0</v>
      </c>
      <c r="D4342" s="8">
        <f>SUMIFs(Sheet1!D:D,Sheet1!A:A, A4342,Sheet1!B:B, B4342)</f>
        <v>200</v>
      </c>
      <c r="E4342" s="12" t="s">
        <v>4658</v>
      </c>
      <c r="F4342" s="12" t="s">
        <v>20232</v>
      </c>
      <c r="G4342" s="12" t="s">
        <v>17</v>
      </c>
      <c r="I4342" s="8" t="b">
        <v>1</v>
      </c>
    </row>
    <row r="4343">
      <c r="A4343" s="12" t="s">
        <v>4651</v>
      </c>
      <c r="B4343" s="10">
        <v>45644.0</v>
      </c>
      <c r="C4343" s="12">
        <v>1000.0</v>
      </c>
      <c r="D4343" s="8">
        <f>SUMIFs(Sheet1!D:D,Sheet1!A:A, A4343,Sheet1!B:B, B4343)</f>
        <v>1000</v>
      </c>
      <c r="E4343" s="12" t="s">
        <v>4436</v>
      </c>
      <c r="F4343" s="12" t="s">
        <v>20229</v>
      </c>
      <c r="G4343" s="12" t="s">
        <v>17</v>
      </c>
      <c r="I4343" s="8" t="b">
        <v>1</v>
      </c>
    </row>
    <row r="4344">
      <c r="A4344" s="12" t="s">
        <v>4635</v>
      </c>
      <c r="B4344" s="10">
        <v>45645.0</v>
      </c>
      <c r="C4344" s="12">
        <v>300.0</v>
      </c>
      <c r="D4344" s="8">
        <f>SUMIFs(Sheet1!D:D,Sheet1!A:A, A4344,Sheet1!B:B, B4344)</f>
        <v>300</v>
      </c>
      <c r="F4344" s="12" t="s">
        <v>20225</v>
      </c>
      <c r="G4344" s="12" t="s">
        <v>17</v>
      </c>
      <c r="I4344" s="8" t="b">
        <v>1</v>
      </c>
    </row>
    <row r="4345">
      <c r="A4345" s="12" t="s">
        <v>4638</v>
      </c>
      <c r="B4345" s="10">
        <v>45645.0</v>
      </c>
      <c r="C4345" s="12">
        <v>300.0</v>
      </c>
      <c r="D4345" s="8">
        <f>SUMIFs(Sheet1!D:D,Sheet1!A:A, A4345,Sheet1!B:B, B4345)</f>
        <v>300</v>
      </c>
      <c r="F4345" s="12" t="s">
        <v>20226</v>
      </c>
      <c r="G4345" s="12" t="s">
        <v>17</v>
      </c>
      <c r="I4345" s="8" t="b">
        <v>1</v>
      </c>
    </row>
    <row r="4346">
      <c r="A4346" s="12" t="s">
        <v>1740</v>
      </c>
      <c r="B4346" s="10">
        <v>45645.0</v>
      </c>
      <c r="C4346" s="12">
        <v>2100.0</v>
      </c>
      <c r="D4346" s="8">
        <f>SUMIFs(Sheet1!D:D,Sheet1!A:A, A4346,Sheet1!B:B, B4346)</f>
        <v>1890</v>
      </c>
      <c r="F4346" s="12" t="s">
        <v>20227</v>
      </c>
      <c r="G4346" s="12" t="s">
        <v>17</v>
      </c>
      <c r="I4346" s="8" t="b">
        <v>1</v>
      </c>
    </row>
    <row r="4347">
      <c r="A4347" s="12" t="s">
        <v>3215</v>
      </c>
      <c r="B4347" s="10">
        <v>45645.0</v>
      </c>
      <c r="C4347" s="12">
        <v>900.0</v>
      </c>
      <c r="D4347" s="8">
        <f>SUMIFs(Sheet1!D:D,Sheet1!A:A, A4347,Sheet1!B:B, B4347)</f>
        <v>180</v>
      </c>
      <c r="F4347" s="12" t="s">
        <v>20228</v>
      </c>
      <c r="G4347" s="12" t="s">
        <v>17</v>
      </c>
      <c r="I4347" s="8" t="b">
        <v>1</v>
      </c>
    </row>
    <row r="4348">
      <c r="A4348" s="12" t="s">
        <v>4543</v>
      </c>
      <c r="B4348" s="10">
        <v>45653.0</v>
      </c>
      <c r="C4348" s="12">
        <v>3000.0</v>
      </c>
      <c r="D4348" s="8">
        <f>SUMIFs(Sheet1!D:D,Sheet1!A:A, A4348,Sheet1!B:B, B4348)</f>
        <v>3000</v>
      </c>
      <c r="F4348" s="12" t="s">
        <v>20197</v>
      </c>
      <c r="G4348" s="12" t="s">
        <v>65</v>
      </c>
      <c r="I4348" s="8" t="b">
        <v>1</v>
      </c>
    </row>
    <row r="4349">
      <c r="A4349" s="12" t="s">
        <v>4548</v>
      </c>
      <c r="B4349" s="10">
        <v>45653.0</v>
      </c>
      <c r="C4349" s="12">
        <v>11000.0</v>
      </c>
      <c r="D4349" s="8">
        <f>SUMIFs(Sheet1!D:D,Sheet1!A:A, A4349,Sheet1!B:B, B4349)</f>
        <v>11000</v>
      </c>
      <c r="E4349" s="12" t="s">
        <v>4549</v>
      </c>
      <c r="F4349" s="12" t="s">
        <v>20198</v>
      </c>
      <c r="G4349" s="12" t="s">
        <v>65</v>
      </c>
      <c r="I4349" s="8" t="b">
        <v>1</v>
      </c>
    </row>
    <row r="4350">
      <c r="A4350" s="12" t="s">
        <v>4551</v>
      </c>
      <c r="B4350" s="10">
        <v>45653.0</v>
      </c>
      <c r="C4350" s="12">
        <v>1800.0</v>
      </c>
      <c r="D4350" s="8">
        <f>SUMIFs(Sheet1!D:D,Sheet1!A:A, A4350,Sheet1!B:B, B4350)</f>
        <v>1800</v>
      </c>
      <c r="E4350" s="12" t="s">
        <v>4552</v>
      </c>
      <c r="F4350" s="12" t="s">
        <v>20199</v>
      </c>
      <c r="G4350" s="12" t="s">
        <v>65</v>
      </c>
      <c r="I4350" s="8" t="b">
        <v>1</v>
      </c>
    </row>
    <row r="4351">
      <c r="A4351" s="12" t="s">
        <v>4554</v>
      </c>
      <c r="B4351" s="10">
        <v>45653.0</v>
      </c>
      <c r="C4351" s="12">
        <v>18000.0</v>
      </c>
      <c r="D4351" s="8">
        <f>SUMIFs(Sheet1!D:D,Sheet1!A:A, A4351,Sheet1!B:B, B4351)</f>
        <v>18000</v>
      </c>
      <c r="E4351" s="12" t="s">
        <v>4555</v>
      </c>
      <c r="F4351" s="12" t="s">
        <v>20200</v>
      </c>
      <c r="G4351" s="12" t="s">
        <v>65</v>
      </c>
      <c r="I4351" s="8" t="b">
        <v>1</v>
      </c>
    </row>
    <row r="4352">
      <c r="A4352" s="12" t="s">
        <v>2902</v>
      </c>
      <c r="B4352" s="10">
        <v>45653.0</v>
      </c>
      <c r="C4352" s="12">
        <v>5000.0</v>
      </c>
      <c r="D4352" s="8">
        <f>SUMIFs(Sheet1!D:D,Sheet1!A:A, A4352,Sheet1!B:B, B4352)</f>
        <v>5000</v>
      </c>
      <c r="E4352" s="12" t="s">
        <v>4559</v>
      </c>
      <c r="F4352" s="12" t="s">
        <v>20201</v>
      </c>
      <c r="G4352" s="12" t="s">
        <v>65</v>
      </c>
      <c r="I4352" s="8" t="b">
        <v>1</v>
      </c>
    </row>
    <row r="4353">
      <c r="A4353" s="12" t="s">
        <v>3571</v>
      </c>
      <c r="B4353" s="10">
        <v>45653.0</v>
      </c>
      <c r="C4353" s="12">
        <v>1500.0</v>
      </c>
      <c r="D4353" s="8">
        <f>SUMIFs(Sheet1!D:D,Sheet1!A:A, A4353,Sheet1!B:B, B4353)</f>
        <v>1500</v>
      </c>
      <c r="E4353" s="12" t="s">
        <v>4562</v>
      </c>
      <c r="F4353" s="12" t="s">
        <v>20202</v>
      </c>
      <c r="G4353" s="12" t="s">
        <v>65</v>
      </c>
      <c r="I4353" s="8" t="b">
        <v>1</v>
      </c>
    </row>
    <row r="4354">
      <c r="A4354" s="12" t="s">
        <v>3863</v>
      </c>
      <c r="B4354" s="10">
        <v>45653.0</v>
      </c>
      <c r="C4354" s="12">
        <v>3000.0</v>
      </c>
      <c r="D4354" s="8">
        <f>SUMIFs(Sheet1!D:D,Sheet1!A:A, A4354,Sheet1!B:B, B4354)</f>
        <v>3000</v>
      </c>
      <c r="E4354" s="12" t="s">
        <v>4530</v>
      </c>
      <c r="F4354" s="12" t="s">
        <v>20203</v>
      </c>
      <c r="G4354" s="12" t="s">
        <v>65</v>
      </c>
      <c r="I4354" s="8" t="b">
        <v>1</v>
      </c>
    </row>
    <row r="4355">
      <c r="A4355" s="12" t="s">
        <v>1290</v>
      </c>
      <c r="B4355" s="10">
        <v>45653.0</v>
      </c>
      <c r="C4355" s="12">
        <v>3000.0</v>
      </c>
      <c r="D4355" s="8">
        <f>SUMIFs(Sheet1!D:D,Sheet1!A:A, A4355,Sheet1!B:B, B4355)</f>
        <v>3000</v>
      </c>
      <c r="F4355" s="12" t="s">
        <v>20204</v>
      </c>
      <c r="G4355" s="12" t="s">
        <v>65</v>
      </c>
      <c r="I4355" s="8" t="b">
        <v>1</v>
      </c>
    </row>
    <row r="4356">
      <c r="A4356" s="12" t="s">
        <v>2902</v>
      </c>
      <c r="B4356" s="10">
        <v>45638.0</v>
      </c>
      <c r="C4356" s="12">
        <v>1000.0</v>
      </c>
      <c r="D4356" s="8">
        <f>SUMIFs(Sheet1!D:D,Sheet1!A:A, A4356,Sheet1!B:B, B4356)</f>
        <v>1000</v>
      </c>
      <c r="F4356" s="12" t="s">
        <v>20260</v>
      </c>
      <c r="G4356" s="12" t="s">
        <v>65</v>
      </c>
      <c r="I4356" s="8" t="b">
        <v>1</v>
      </c>
    </row>
    <row r="4357">
      <c r="A4357" s="12" t="s">
        <v>1461</v>
      </c>
      <c r="B4357" s="10">
        <v>45653.0</v>
      </c>
      <c r="C4357" s="12">
        <v>6500.0</v>
      </c>
      <c r="D4357" s="8">
        <f>SUMIFs(Sheet1!D:D,Sheet1!A:A, A4357,Sheet1!B:B, B4357)</f>
        <v>6500</v>
      </c>
      <c r="E4357" s="12" t="s">
        <v>4566</v>
      </c>
      <c r="F4357" s="12" t="s">
        <v>20205</v>
      </c>
      <c r="G4357" s="12" t="s">
        <v>65</v>
      </c>
      <c r="I4357" s="8" t="b">
        <v>1</v>
      </c>
    </row>
    <row r="4358">
      <c r="A4358" s="12" t="s">
        <v>3879</v>
      </c>
      <c r="B4358" s="10">
        <v>45653.0</v>
      </c>
      <c r="C4358" s="12">
        <v>5000.0</v>
      </c>
      <c r="D4358" s="8">
        <f>SUMIFs(Sheet1!D:D,Sheet1!A:A, A4358,Sheet1!B:B, B4358)</f>
        <v>5000</v>
      </c>
      <c r="E4358" s="12" t="s">
        <v>4568</v>
      </c>
      <c r="F4358" s="12" t="s">
        <v>20206</v>
      </c>
      <c r="G4358" s="12" t="s">
        <v>65</v>
      </c>
      <c r="I4358" s="8" t="b">
        <v>1</v>
      </c>
    </row>
    <row r="4359">
      <c r="A4359" s="12" t="s">
        <v>431</v>
      </c>
      <c r="B4359" s="10">
        <v>45653.0</v>
      </c>
      <c r="C4359" s="12">
        <v>1000.0</v>
      </c>
      <c r="D4359" s="8">
        <f>SUMIFs(Sheet1!D:D,Sheet1!A:A, A4359,Sheet1!B:B, B4359)</f>
        <v>1000</v>
      </c>
      <c r="E4359" s="12" t="s">
        <v>4570</v>
      </c>
      <c r="F4359" s="12" t="s">
        <v>20207</v>
      </c>
      <c r="G4359" s="12" t="s">
        <v>65</v>
      </c>
      <c r="I4359" s="8" t="b">
        <v>1</v>
      </c>
    </row>
    <row r="4360">
      <c r="A4360" s="12" t="s">
        <v>5380</v>
      </c>
      <c r="B4360" s="10">
        <v>45569.0</v>
      </c>
      <c r="C4360" s="12">
        <v>1000.0</v>
      </c>
      <c r="D4360" s="8">
        <f>SUMIFs(Sheet1!D:D,Sheet1!A:A, A4360,Sheet1!B:B, B4360)</f>
        <v>1000</v>
      </c>
      <c r="F4360" s="12" t="s">
        <v>20598</v>
      </c>
      <c r="G4360" s="12" t="s">
        <v>65</v>
      </c>
      <c r="I4360" s="8" t="b">
        <v>1</v>
      </c>
    </row>
    <row r="4361">
      <c r="A4361" s="12" t="s">
        <v>5235</v>
      </c>
      <c r="B4361" s="10">
        <v>45597.0</v>
      </c>
      <c r="C4361" s="12">
        <v>300.0</v>
      </c>
      <c r="D4361" s="8">
        <f>SUMIFs(Sheet1!D:D,Sheet1!A:A, A4361,Sheet1!B:B, B4361)</f>
        <v>300</v>
      </c>
      <c r="F4361" s="12" t="s">
        <v>20505</v>
      </c>
      <c r="G4361" s="12" t="s">
        <v>65</v>
      </c>
      <c r="I4361" s="8" t="b">
        <v>1</v>
      </c>
    </row>
    <row r="4362">
      <c r="A4362" s="12" t="s">
        <v>7457</v>
      </c>
      <c r="B4362" s="10">
        <v>45432.0</v>
      </c>
      <c r="C4362" s="12">
        <v>200.0</v>
      </c>
      <c r="D4362" s="8">
        <f>SUMIFs(Sheet1!D:D,Sheet1!A:A, A4362,Sheet1!B:B, B4362)</f>
        <v>200</v>
      </c>
      <c r="F4362" s="12" t="s">
        <v>21407</v>
      </c>
      <c r="G4362" s="12" t="s">
        <v>65</v>
      </c>
      <c r="I4362" s="8" t="b">
        <v>1</v>
      </c>
    </row>
    <row r="4363">
      <c r="A4363" s="12" t="s">
        <v>4572</v>
      </c>
      <c r="B4363" s="10">
        <v>45653.0</v>
      </c>
      <c r="C4363" s="12">
        <v>600.0</v>
      </c>
      <c r="D4363" s="8">
        <f>SUMIFs(Sheet1!D:D,Sheet1!A:A, A4363,Sheet1!B:B, B4363)</f>
        <v>600</v>
      </c>
      <c r="F4363" s="12" t="s">
        <v>20208</v>
      </c>
      <c r="G4363" s="12" t="s">
        <v>65</v>
      </c>
      <c r="I4363" s="8" t="b">
        <v>1</v>
      </c>
    </row>
    <row r="4364">
      <c r="A4364" s="12" t="s">
        <v>4577</v>
      </c>
      <c r="B4364" s="10">
        <v>45653.0</v>
      </c>
      <c r="C4364" s="12">
        <v>1040.0</v>
      </c>
      <c r="D4364" s="8">
        <f>SUMIFs(Sheet1!D:D,Sheet1!A:A, A4364,Sheet1!B:B, B4364)</f>
        <v>1040</v>
      </c>
      <c r="F4364" s="12" t="s">
        <v>20209</v>
      </c>
      <c r="G4364" s="12" t="s">
        <v>65</v>
      </c>
      <c r="I4364" s="8" t="b">
        <v>1</v>
      </c>
    </row>
    <row r="4365">
      <c r="A4365" s="12" t="s">
        <v>3962</v>
      </c>
      <c r="B4365" s="10">
        <v>45653.0</v>
      </c>
      <c r="C4365" s="12">
        <v>500.0</v>
      </c>
      <c r="D4365" s="8">
        <f>SUMIFs(Sheet1!D:D,Sheet1!A:A, A4365,Sheet1!B:B, B4365)</f>
        <v>500</v>
      </c>
      <c r="E4365" s="12" t="s">
        <v>4581</v>
      </c>
      <c r="F4365" s="12" t="s">
        <v>20210</v>
      </c>
      <c r="G4365" s="12" t="s">
        <v>65</v>
      </c>
      <c r="I4365" s="8" t="b">
        <v>1</v>
      </c>
    </row>
    <row r="4366">
      <c r="A4366" s="12" t="s">
        <v>4583</v>
      </c>
      <c r="B4366" s="10">
        <v>45653.0</v>
      </c>
      <c r="C4366" s="12">
        <v>735.0</v>
      </c>
      <c r="D4366" s="8">
        <f>SUMIFs(Sheet1!D:D,Sheet1!A:A, A4366,Sheet1!B:B, B4366)</f>
        <v>735</v>
      </c>
      <c r="E4366" s="12" t="s">
        <v>4584</v>
      </c>
      <c r="F4366" s="12" t="s">
        <v>20211</v>
      </c>
      <c r="G4366" s="12" t="s">
        <v>65</v>
      </c>
      <c r="I4366" s="8" t="b">
        <v>1</v>
      </c>
    </row>
    <row r="4367">
      <c r="A4367" s="12" t="s">
        <v>4588</v>
      </c>
      <c r="B4367" s="10">
        <v>45653.0</v>
      </c>
      <c r="C4367" s="12">
        <v>735.0</v>
      </c>
      <c r="D4367" s="8">
        <f>SUMIFs(Sheet1!D:D,Sheet1!A:A, A4367,Sheet1!B:B, B4367)</f>
        <v>735</v>
      </c>
      <c r="E4367" s="12" t="s">
        <v>4589</v>
      </c>
      <c r="F4367" s="12" t="s">
        <v>20212</v>
      </c>
      <c r="G4367" s="12" t="s">
        <v>65</v>
      </c>
      <c r="I4367" s="8" t="b">
        <v>1</v>
      </c>
    </row>
    <row r="4368">
      <c r="A4368" s="12" t="s">
        <v>4591</v>
      </c>
      <c r="B4368" s="10">
        <v>45653.0</v>
      </c>
      <c r="C4368" s="12">
        <v>735.0</v>
      </c>
      <c r="D4368" s="8">
        <f>SUMIFs(Sheet1!D:D,Sheet1!A:A, A4368,Sheet1!B:B, B4368)</f>
        <v>735</v>
      </c>
      <c r="E4368" s="12" t="s">
        <v>4592</v>
      </c>
      <c r="F4368" s="12" t="s">
        <v>20213</v>
      </c>
      <c r="G4368" s="12" t="s">
        <v>65</v>
      </c>
      <c r="I4368" s="8" t="b">
        <v>1</v>
      </c>
    </row>
    <row r="4369">
      <c r="A4369" s="12" t="s">
        <v>3979</v>
      </c>
      <c r="B4369" s="10">
        <v>45653.0</v>
      </c>
      <c r="C4369" s="12">
        <v>1000.0</v>
      </c>
      <c r="D4369" s="8">
        <f>SUMIFs(Sheet1!D:D,Sheet1!A:A, A4369,Sheet1!B:B, B4369)</f>
        <v>1000</v>
      </c>
      <c r="F4369" s="12" t="s">
        <v>20214</v>
      </c>
      <c r="G4369" s="12" t="s">
        <v>17</v>
      </c>
      <c r="I4369" s="8" t="b">
        <v>1</v>
      </c>
    </row>
    <row r="4370">
      <c r="A4370" s="12" t="s">
        <v>3979</v>
      </c>
      <c r="B4370" s="10">
        <v>45621.0</v>
      </c>
      <c r="C4370" s="12">
        <v>1000.0</v>
      </c>
      <c r="D4370" s="8">
        <f>SUMIFs(Sheet1!D:D,Sheet1!A:A, A4370,Sheet1!B:B, B4370)</f>
        <v>1000</v>
      </c>
      <c r="F4370" s="12" t="s">
        <v>20348</v>
      </c>
      <c r="G4370" s="12" t="s">
        <v>17</v>
      </c>
      <c r="I4370" s="8" t="b">
        <v>1</v>
      </c>
    </row>
    <row r="4371">
      <c r="A4371" s="12" t="s">
        <v>3979</v>
      </c>
      <c r="B4371" s="10">
        <v>45590.0</v>
      </c>
      <c r="C4371" s="12">
        <v>1600.0</v>
      </c>
      <c r="D4371" s="8">
        <f>SUMIFs(Sheet1!D:D,Sheet1!A:A, A4371,Sheet1!B:B, B4371)</f>
        <v>1600</v>
      </c>
      <c r="F4371" s="12" t="s">
        <v>20528</v>
      </c>
      <c r="G4371" s="12" t="s">
        <v>17</v>
      </c>
      <c r="I4371" s="8" t="b">
        <v>1</v>
      </c>
    </row>
    <row r="4372">
      <c r="A4372" s="12" t="s">
        <v>4523</v>
      </c>
      <c r="B4372" s="10">
        <v>45654.0</v>
      </c>
      <c r="C4372" s="12">
        <v>910.0</v>
      </c>
      <c r="D4372" s="8">
        <f>SUMIFs(Sheet1!D:D,Sheet1!A:A, A4372,Sheet1!B:B, B4372)</f>
        <v>910</v>
      </c>
      <c r="F4372" s="12" t="s">
        <v>20188</v>
      </c>
      <c r="G4372" s="12" t="s">
        <v>17</v>
      </c>
      <c r="I4372" s="8" t="b">
        <v>1</v>
      </c>
    </row>
    <row r="4373">
      <c r="A4373" s="12" t="s">
        <v>4526</v>
      </c>
      <c r="B4373" s="10">
        <v>45654.0</v>
      </c>
      <c r="C4373" s="12">
        <v>1960.0</v>
      </c>
      <c r="D4373" s="8">
        <f>SUMIFs(Sheet1!D:D,Sheet1!A:A, A4373,Sheet1!B:B, B4373)</f>
        <v>1960</v>
      </c>
      <c r="F4373" s="12" t="s">
        <v>20189</v>
      </c>
      <c r="G4373" s="12" t="s">
        <v>17</v>
      </c>
      <c r="I4373" s="8" t="b">
        <v>1</v>
      </c>
    </row>
    <row r="4374">
      <c r="A4374" s="12" t="s">
        <v>808</v>
      </c>
      <c r="B4374" s="10">
        <v>45654.0</v>
      </c>
      <c r="C4374" s="12">
        <v>250.0</v>
      </c>
      <c r="D4374" s="8">
        <f>SUMIFs(Sheet1!D:D,Sheet1!A:A, A4374,Sheet1!B:B, B4374)</f>
        <v>250</v>
      </c>
      <c r="F4374" s="12" t="s">
        <v>20190</v>
      </c>
      <c r="G4374" s="12" t="s">
        <v>105</v>
      </c>
      <c r="I4374" s="8" t="b">
        <v>1</v>
      </c>
    </row>
    <row r="4375">
      <c r="A4375" s="12" t="s">
        <v>795</v>
      </c>
      <c r="B4375" s="10">
        <v>45654.0</v>
      </c>
      <c r="C4375" s="12">
        <v>300.0</v>
      </c>
      <c r="D4375" s="8">
        <f>SUMIFs(Sheet1!D:D,Sheet1!A:A, A4375,Sheet1!B:B, B4375)</f>
        <v>300</v>
      </c>
      <c r="F4375" s="12" t="s">
        <v>20191</v>
      </c>
      <c r="G4375" s="12" t="s">
        <v>105</v>
      </c>
      <c r="I4375" s="8" t="b">
        <v>1</v>
      </c>
    </row>
    <row r="4376">
      <c r="A4376" s="12" t="s">
        <v>2995</v>
      </c>
      <c r="B4376" s="10">
        <v>45654.0</v>
      </c>
      <c r="C4376" s="12">
        <v>200.0</v>
      </c>
      <c r="D4376" s="8">
        <f>SUMIFs(Sheet1!D:D,Sheet1!A:A, A4376,Sheet1!B:B, B4376)</f>
        <v>200</v>
      </c>
      <c r="E4376" s="12" t="s">
        <v>4530</v>
      </c>
      <c r="F4376" s="12" t="s">
        <v>20192</v>
      </c>
      <c r="G4376" s="12" t="s">
        <v>105</v>
      </c>
      <c r="I4376" s="8" t="b">
        <v>1</v>
      </c>
    </row>
    <row r="4377">
      <c r="A4377" s="12" t="s">
        <v>2343</v>
      </c>
      <c r="B4377" s="10">
        <v>45654.0</v>
      </c>
      <c r="C4377" s="12">
        <v>650.0</v>
      </c>
      <c r="D4377" s="8">
        <f>SUMIFs(Sheet1!D:D,Sheet1!A:A, A4377,Sheet1!B:B, B4377)</f>
        <v>650</v>
      </c>
      <c r="F4377" s="12" t="s">
        <v>20193</v>
      </c>
      <c r="G4377" s="12" t="s">
        <v>105</v>
      </c>
      <c r="I4377" s="8" t="b">
        <v>1</v>
      </c>
    </row>
    <row r="4378">
      <c r="A4378" s="12" t="s">
        <v>3807</v>
      </c>
      <c r="B4378" s="10">
        <v>45654.0</v>
      </c>
      <c r="C4378" s="12">
        <v>2200.0</v>
      </c>
      <c r="D4378" s="8">
        <f>SUMIFs(Sheet1!D:D,Sheet1!A:A, A4378,Sheet1!B:B, B4378)</f>
        <v>2200</v>
      </c>
      <c r="E4378" s="12" t="s">
        <v>4533</v>
      </c>
      <c r="F4378" s="12" t="s">
        <v>20194</v>
      </c>
      <c r="G4378" s="12" t="s">
        <v>17</v>
      </c>
      <c r="I4378" s="8" t="b">
        <v>1</v>
      </c>
    </row>
    <row r="4379">
      <c r="A4379" s="12" t="s">
        <v>4237</v>
      </c>
      <c r="B4379" s="10">
        <v>45654.0</v>
      </c>
      <c r="C4379" s="12">
        <v>460.0</v>
      </c>
      <c r="D4379" s="8">
        <f>SUMIFs(Sheet1!D:D,Sheet1!A:A, A4379,Sheet1!B:B, B4379)</f>
        <v>460</v>
      </c>
      <c r="F4379" s="12" t="s">
        <v>20195</v>
      </c>
      <c r="G4379" s="12" t="s">
        <v>65</v>
      </c>
      <c r="I4379" s="8" t="b">
        <v>1</v>
      </c>
    </row>
    <row r="4380">
      <c r="A4380" s="12" t="s">
        <v>3543</v>
      </c>
      <c r="B4380" s="10">
        <v>45655.0</v>
      </c>
      <c r="C4380" s="12">
        <v>390.0</v>
      </c>
      <c r="D4380" s="8">
        <f>SUMIFs(Sheet1!D:D,Sheet1!A:A, A4380,Sheet1!B:B, B4380)</f>
        <v>390</v>
      </c>
      <c r="E4380" s="12" t="s">
        <v>2244</v>
      </c>
      <c r="F4380" s="12" t="s">
        <v>20185</v>
      </c>
      <c r="G4380" s="12" t="s">
        <v>17</v>
      </c>
      <c r="I4380" s="8" t="b">
        <v>1</v>
      </c>
    </row>
    <row r="4381">
      <c r="A4381" s="12" t="s">
        <v>4348</v>
      </c>
      <c r="B4381" s="10">
        <v>45656.0</v>
      </c>
      <c r="C4381" s="12">
        <v>800.0</v>
      </c>
      <c r="D4381" s="8">
        <f>SUMIFs(Sheet1!D:D,Sheet1!A:A, A4381,Sheet1!B:B, B4381)</f>
        <v>800</v>
      </c>
      <c r="F4381" s="12" t="s">
        <v>20139</v>
      </c>
      <c r="G4381" s="12" t="s">
        <v>17</v>
      </c>
      <c r="I4381" s="8" t="b">
        <v>1</v>
      </c>
    </row>
    <row r="4382">
      <c r="A4382" s="12" t="s">
        <v>4351</v>
      </c>
      <c r="B4382" s="10">
        <v>45656.0</v>
      </c>
      <c r="C4382" s="12">
        <v>800.0</v>
      </c>
      <c r="D4382" s="8">
        <f>SUMIFs(Sheet1!D:D,Sheet1!A:A, A4382,Sheet1!B:B, B4382)</f>
        <v>800</v>
      </c>
      <c r="F4382" s="12" t="s">
        <v>20140</v>
      </c>
      <c r="G4382" s="12" t="s">
        <v>17</v>
      </c>
      <c r="I4382" s="8" t="b">
        <v>1</v>
      </c>
    </row>
    <row r="4383">
      <c r="A4383" s="12" t="s">
        <v>4356</v>
      </c>
      <c r="B4383" s="10">
        <v>45656.0</v>
      </c>
      <c r="C4383" s="12">
        <v>350.0</v>
      </c>
      <c r="D4383" s="8">
        <f>SUMIFs(Sheet1!D:D,Sheet1!A:A, A4383,Sheet1!B:B, B4383)</f>
        <v>350</v>
      </c>
      <c r="F4383" s="12" t="s">
        <v>20141</v>
      </c>
      <c r="G4383" s="12" t="s">
        <v>17</v>
      </c>
      <c r="I4383" s="8" t="b">
        <v>1</v>
      </c>
    </row>
    <row r="4384">
      <c r="A4384" s="12" t="s">
        <v>4359</v>
      </c>
      <c r="B4384" s="10">
        <v>45656.0</v>
      </c>
      <c r="C4384" s="12">
        <v>400.0</v>
      </c>
      <c r="D4384" s="8">
        <f>SUMIFs(Sheet1!D:D,Sheet1!A:A, A4384,Sheet1!B:B, B4384)</f>
        <v>400</v>
      </c>
      <c r="F4384" s="12" t="s">
        <v>20142</v>
      </c>
      <c r="G4384" s="12" t="s">
        <v>17</v>
      </c>
      <c r="I4384" s="8" t="b">
        <v>1</v>
      </c>
    </row>
    <row r="4385">
      <c r="A4385" s="12" t="s">
        <v>4362</v>
      </c>
      <c r="B4385" s="10">
        <v>45656.0</v>
      </c>
      <c r="C4385" s="12">
        <v>1000.0</v>
      </c>
      <c r="D4385" s="8">
        <f>SUMIFs(Sheet1!D:D,Sheet1!A:A, A4385,Sheet1!B:B, B4385)</f>
        <v>1000</v>
      </c>
      <c r="F4385" s="12" t="s">
        <v>20143</v>
      </c>
      <c r="G4385" s="12" t="s">
        <v>17</v>
      </c>
      <c r="I4385" s="8" t="b">
        <v>1</v>
      </c>
    </row>
    <row r="4386">
      <c r="A4386" s="12" t="s">
        <v>4364</v>
      </c>
      <c r="B4386" s="10">
        <v>45656.0</v>
      </c>
      <c r="C4386" s="12">
        <v>350.0</v>
      </c>
      <c r="D4386" s="8">
        <f>SUMIFs(Sheet1!D:D,Sheet1!A:A, A4386,Sheet1!B:B, B4386)</f>
        <v>350</v>
      </c>
      <c r="F4386" s="12" t="s">
        <v>20144</v>
      </c>
      <c r="G4386" s="12" t="s">
        <v>17</v>
      </c>
      <c r="I4386" s="8" t="b">
        <v>1</v>
      </c>
    </row>
    <row r="4387">
      <c r="A4387" s="12" t="s">
        <v>1979</v>
      </c>
      <c r="B4387" s="10">
        <v>45627.0</v>
      </c>
      <c r="C4387" s="12">
        <v>490.0</v>
      </c>
      <c r="D4387" s="8">
        <f>SUMIFs(Sheet1!D:D,Sheet1!A:A, A4387,Sheet1!B:B, B4387)</f>
        <v>490</v>
      </c>
      <c r="E4387" s="12" t="s">
        <v>4850</v>
      </c>
      <c r="F4387" s="12" t="s">
        <v>20311</v>
      </c>
      <c r="G4387" s="12" t="s">
        <v>65</v>
      </c>
      <c r="I4387" s="8" t="b">
        <v>1</v>
      </c>
    </row>
    <row r="4388">
      <c r="A4388" s="12" t="s">
        <v>1979</v>
      </c>
      <c r="B4388" s="10">
        <v>45658.0</v>
      </c>
      <c r="C4388" s="12">
        <v>490.0</v>
      </c>
      <c r="D4388" s="8">
        <f>SUMIFs(Sheet1!D:D,Sheet1!A:A, A4388,Sheet1!B:B, B4388)</f>
        <v>490</v>
      </c>
      <c r="E4388" s="12" t="s">
        <v>4285</v>
      </c>
      <c r="F4388" s="12" t="s">
        <v>20113</v>
      </c>
      <c r="G4388" s="12" t="s">
        <v>65</v>
      </c>
      <c r="I4388" s="8" t="b">
        <v>1</v>
      </c>
    </row>
    <row r="4389">
      <c r="A4389" s="12" t="s">
        <v>1979</v>
      </c>
      <c r="B4389" s="10">
        <v>45689.0</v>
      </c>
      <c r="C4389" s="12">
        <v>490.0</v>
      </c>
      <c r="D4389" s="8">
        <f>SUMIFs(Sheet1!D:D,Sheet1!A:A, A4389,Sheet1!B:B, B4389)</f>
        <v>490</v>
      </c>
      <c r="E4389" s="12" t="s">
        <v>3824</v>
      </c>
      <c r="F4389" s="12" t="s">
        <v>19916</v>
      </c>
      <c r="G4389" s="12" t="s">
        <v>65</v>
      </c>
      <c r="I4389" s="8" t="b">
        <v>1</v>
      </c>
    </row>
    <row r="4390">
      <c r="A4390" s="12" t="s">
        <v>4369</v>
      </c>
      <c r="B4390" s="10">
        <v>45656.0</v>
      </c>
      <c r="C4390" s="12">
        <v>800.0</v>
      </c>
      <c r="D4390" s="8">
        <f>SUMIFs(Sheet1!D:D,Sheet1!A:A, A4390,Sheet1!B:B, B4390)</f>
        <v>800</v>
      </c>
      <c r="E4390" s="12" t="s">
        <v>4370</v>
      </c>
      <c r="F4390" s="12" t="s">
        <v>20145</v>
      </c>
      <c r="G4390" s="12" t="s">
        <v>17</v>
      </c>
      <c r="I4390" s="8" t="b">
        <v>1</v>
      </c>
    </row>
    <row r="4391">
      <c r="A4391" s="12" t="s">
        <v>4373</v>
      </c>
      <c r="B4391" s="10">
        <v>45656.0</v>
      </c>
      <c r="C4391" s="12">
        <v>450.0</v>
      </c>
      <c r="D4391" s="8">
        <f>SUMIFs(Sheet1!D:D,Sheet1!A:A, A4391,Sheet1!B:B, B4391)</f>
        <v>450</v>
      </c>
      <c r="E4391" s="12" t="s">
        <v>3490</v>
      </c>
      <c r="F4391" s="12" t="s">
        <v>20146</v>
      </c>
      <c r="G4391" s="12" t="s">
        <v>105</v>
      </c>
      <c r="I4391" s="8" t="b">
        <v>1</v>
      </c>
    </row>
    <row r="4392">
      <c r="A4392" s="12" t="s">
        <v>4381</v>
      </c>
      <c r="B4392" s="10">
        <v>45656.0</v>
      </c>
      <c r="C4392" s="12">
        <v>60.0</v>
      </c>
      <c r="D4392" s="8">
        <f>SUMIFs(Sheet1!D:D,Sheet1!A:A, A4392,Sheet1!B:B, B4392)</f>
        <v>264</v>
      </c>
      <c r="F4392" s="12" t="s">
        <v>20147</v>
      </c>
      <c r="G4392" s="12" t="s">
        <v>105</v>
      </c>
      <c r="I4392" s="8" t="b">
        <v>1</v>
      </c>
    </row>
    <row r="4393">
      <c r="A4393" s="12" t="s">
        <v>4389</v>
      </c>
      <c r="B4393" s="10">
        <v>45656.0</v>
      </c>
      <c r="C4393" s="12">
        <v>100.0</v>
      </c>
      <c r="D4393" s="8">
        <f>SUMIFs(Sheet1!D:D,Sheet1!A:A, A4393,Sheet1!B:B, B4393)</f>
        <v>100</v>
      </c>
      <c r="E4393" s="12" t="s">
        <v>4390</v>
      </c>
      <c r="F4393" s="12" t="s">
        <v>20148</v>
      </c>
      <c r="G4393" s="12" t="s">
        <v>17</v>
      </c>
      <c r="I4393" s="8" t="b">
        <v>1</v>
      </c>
    </row>
    <row r="4394">
      <c r="A4394" s="12" t="s">
        <v>4393</v>
      </c>
      <c r="B4394" s="10">
        <v>45656.0</v>
      </c>
      <c r="C4394" s="12">
        <v>100.0</v>
      </c>
      <c r="D4394" s="8">
        <f>SUMIFs(Sheet1!D:D,Sheet1!A:A, A4394,Sheet1!B:B, B4394)</f>
        <v>100</v>
      </c>
      <c r="E4394" s="12" t="s">
        <v>4394</v>
      </c>
      <c r="F4394" s="12" t="s">
        <v>20149</v>
      </c>
      <c r="G4394" s="12" t="s">
        <v>17</v>
      </c>
      <c r="I4394" s="8" t="b">
        <v>1</v>
      </c>
    </row>
    <row r="4395">
      <c r="A4395" s="12" t="s">
        <v>4396</v>
      </c>
      <c r="B4395" s="10">
        <v>45656.0</v>
      </c>
      <c r="C4395" s="12">
        <v>100.0</v>
      </c>
      <c r="D4395" s="8">
        <f>SUMIFs(Sheet1!D:D,Sheet1!A:A, A4395,Sheet1!B:B, B4395)</f>
        <v>100</v>
      </c>
      <c r="E4395" s="12" t="s">
        <v>4394</v>
      </c>
      <c r="F4395" s="12" t="s">
        <v>20150</v>
      </c>
      <c r="G4395" s="12" t="s">
        <v>17</v>
      </c>
      <c r="I4395" s="8" t="b">
        <v>1</v>
      </c>
    </row>
    <row r="4396">
      <c r="A4396" s="12" t="s">
        <v>4398</v>
      </c>
      <c r="B4396" s="10">
        <v>45656.0</v>
      </c>
      <c r="C4396" s="12">
        <v>50.0</v>
      </c>
      <c r="D4396" s="8">
        <f>SUMIFs(Sheet1!D:D,Sheet1!A:A, A4396,Sheet1!B:B, B4396)</f>
        <v>50</v>
      </c>
      <c r="E4396" s="12" t="s">
        <v>4399</v>
      </c>
      <c r="F4396" s="12" t="s">
        <v>20151</v>
      </c>
      <c r="G4396" s="12" t="s">
        <v>17</v>
      </c>
      <c r="I4396" s="8" t="b">
        <v>1</v>
      </c>
    </row>
    <row r="4397">
      <c r="A4397" s="12" t="s">
        <v>4403</v>
      </c>
      <c r="B4397" s="10">
        <v>45656.0</v>
      </c>
      <c r="C4397" s="12">
        <v>50.0</v>
      </c>
      <c r="D4397" s="8">
        <f>SUMIFs(Sheet1!D:D,Sheet1!A:A, A4397,Sheet1!B:B, B4397)</f>
        <v>50</v>
      </c>
      <c r="E4397" s="12" t="s">
        <v>4399</v>
      </c>
      <c r="F4397" s="12" t="s">
        <v>20152</v>
      </c>
      <c r="G4397" s="12" t="s">
        <v>17</v>
      </c>
      <c r="I4397" s="8" t="b">
        <v>1</v>
      </c>
    </row>
    <row r="4398">
      <c r="A4398" s="12" t="s">
        <v>3643</v>
      </c>
      <c r="B4398" s="10">
        <v>45656.0</v>
      </c>
      <c r="C4398" s="12">
        <v>100.0</v>
      </c>
      <c r="D4398" s="8">
        <f>SUMIFs(Sheet1!D:D,Sheet1!A:A, A4398,Sheet1!B:B, B4398)</f>
        <v>100</v>
      </c>
      <c r="E4398" s="12" t="s">
        <v>4399</v>
      </c>
      <c r="F4398" s="12" t="s">
        <v>20153</v>
      </c>
      <c r="G4398" s="12" t="s">
        <v>17</v>
      </c>
      <c r="I4398" s="8" t="b">
        <v>1</v>
      </c>
    </row>
    <row r="4399">
      <c r="A4399" s="12" t="s">
        <v>4408</v>
      </c>
      <c r="B4399" s="10">
        <v>45656.0</v>
      </c>
      <c r="C4399" s="12">
        <v>350.0</v>
      </c>
      <c r="D4399" s="8">
        <f>SUMIFs(Sheet1!D:D,Sheet1!A:A, A4399,Sheet1!B:B, B4399)</f>
        <v>350</v>
      </c>
      <c r="E4399" s="12" t="s">
        <v>4409</v>
      </c>
      <c r="F4399" s="12" t="s">
        <v>20154</v>
      </c>
      <c r="G4399" s="12" t="s">
        <v>17</v>
      </c>
      <c r="I4399" s="8" t="b">
        <v>1</v>
      </c>
    </row>
    <row r="4400">
      <c r="A4400" s="12" t="s">
        <v>4419</v>
      </c>
      <c r="B4400" s="10">
        <v>45656.0</v>
      </c>
      <c r="C4400" s="12">
        <v>333.3333333</v>
      </c>
      <c r="D4400" s="8">
        <f>SUMIFs(Sheet1!D:D,Sheet1!A:A, A4400,Sheet1!B:B, B4400)</f>
        <v>333.3333333</v>
      </c>
      <c r="E4400" s="12" t="s">
        <v>4420</v>
      </c>
      <c r="F4400" s="12" t="s">
        <v>20155</v>
      </c>
      <c r="G4400" s="12" t="s">
        <v>17</v>
      </c>
      <c r="I4400" s="8" t="b">
        <v>1</v>
      </c>
    </row>
    <row r="4401">
      <c r="A4401" s="12" t="s">
        <v>4423</v>
      </c>
      <c r="B4401" s="10">
        <v>45656.0</v>
      </c>
      <c r="C4401" s="12">
        <v>333.3333333</v>
      </c>
      <c r="D4401" s="8">
        <f>SUMIFs(Sheet1!D:D,Sheet1!A:A, A4401,Sheet1!B:B, B4401)</f>
        <v>333.3333333</v>
      </c>
      <c r="E4401" s="12" t="s">
        <v>4420</v>
      </c>
      <c r="F4401" s="12" t="s">
        <v>20156</v>
      </c>
      <c r="G4401" s="12" t="s">
        <v>17</v>
      </c>
      <c r="I4401" s="8" t="b">
        <v>1</v>
      </c>
    </row>
    <row r="4402">
      <c r="A4402" s="12" t="s">
        <v>4426</v>
      </c>
      <c r="B4402" s="10">
        <v>45656.0</v>
      </c>
      <c r="C4402" s="12">
        <v>333.3333333</v>
      </c>
      <c r="D4402" s="8">
        <f>SUMIFs(Sheet1!D:D,Sheet1!A:A, A4402,Sheet1!B:B, B4402)</f>
        <v>333.3333333</v>
      </c>
      <c r="E4402" s="12" t="s">
        <v>4420</v>
      </c>
      <c r="F4402" s="12" t="s">
        <v>20157</v>
      </c>
      <c r="G4402" s="12" t="s">
        <v>17</v>
      </c>
      <c r="I4402" s="8" t="b">
        <v>1</v>
      </c>
    </row>
    <row r="4403">
      <c r="A4403" s="12" t="s">
        <v>4429</v>
      </c>
      <c r="B4403" s="10">
        <v>45656.0</v>
      </c>
      <c r="C4403" s="12">
        <v>333.3333333</v>
      </c>
      <c r="D4403" s="8">
        <f>SUMIFs(Sheet1!D:D,Sheet1!A:A, A4403,Sheet1!B:B, B4403)</f>
        <v>333.3333333</v>
      </c>
      <c r="E4403" s="12" t="s">
        <v>4420</v>
      </c>
      <c r="F4403" s="12" t="s">
        <v>20158</v>
      </c>
      <c r="G4403" s="12" t="s">
        <v>17</v>
      </c>
      <c r="I4403" s="8" t="b">
        <v>1</v>
      </c>
    </row>
    <row r="4404">
      <c r="A4404" s="12" t="s">
        <v>4431</v>
      </c>
      <c r="B4404" s="10">
        <v>45656.0</v>
      </c>
      <c r="C4404" s="12">
        <v>333.3333333</v>
      </c>
      <c r="D4404" s="8">
        <f>SUMIFs(Sheet1!D:D,Sheet1!A:A, A4404,Sheet1!B:B, B4404)</f>
        <v>333.3333333</v>
      </c>
      <c r="E4404" s="12" t="s">
        <v>4420</v>
      </c>
      <c r="F4404" s="12" t="s">
        <v>20159</v>
      </c>
      <c r="G4404" s="12" t="s">
        <v>17</v>
      </c>
      <c r="I4404" s="8" t="b">
        <v>1</v>
      </c>
    </row>
    <row r="4405">
      <c r="A4405" s="12" t="s">
        <v>4433</v>
      </c>
      <c r="B4405" s="10">
        <v>45656.0</v>
      </c>
      <c r="C4405" s="12">
        <v>333.3333333</v>
      </c>
      <c r="D4405" s="8">
        <f>SUMIFs(Sheet1!D:D,Sheet1!A:A, A4405,Sheet1!B:B, B4405)</f>
        <v>333.3333333</v>
      </c>
      <c r="E4405" s="12" t="s">
        <v>4420</v>
      </c>
      <c r="F4405" s="12" t="s">
        <v>20160</v>
      </c>
      <c r="G4405" s="12" t="s">
        <v>17</v>
      </c>
      <c r="I4405" s="8" t="b">
        <v>1</v>
      </c>
    </row>
    <row r="4406">
      <c r="A4406" s="12" t="s">
        <v>4435</v>
      </c>
      <c r="B4406" s="10">
        <v>45656.0</v>
      </c>
      <c r="C4406" s="12">
        <v>600.0</v>
      </c>
      <c r="D4406" s="8">
        <f>SUMIFs(Sheet1!D:D,Sheet1!A:A, A4406,Sheet1!B:B, B4406)</f>
        <v>600</v>
      </c>
      <c r="E4406" s="12" t="s">
        <v>4436</v>
      </c>
      <c r="F4406" s="12" t="s">
        <v>20161</v>
      </c>
      <c r="G4406" s="12" t="s">
        <v>17</v>
      </c>
      <c r="I4406" s="8" t="b">
        <v>1</v>
      </c>
    </row>
    <row r="4407">
      <c r="A4407" s="12" t="s">
        <v>4439</v>
      </c>
      <c r="B4407" s="10">
        <v>45656.0</v>
      </c>
      <c r="C4407" s="12">
        <v>550.0</v>
      </c>
      <c r="D4407" s="8">
        <f>SUMIFs(Sheet1!D:D,Sheet1!A:A, A4407,Sheet1!B:B, B4407)</f>
        <v>550</v>
      </c>
      <c r="E4407" s="12" t="s">
        <v>4436</v>
      </c>
      <c r="F4407" s="12" t="s">
        <v>20162</v>
      </c>
      <c r="G4407" s="12" t="s">
        <v>17</v>
      </c>
      <c r="I4407" s="8" t="b">
        <v>1</v>
      </c>
    </row>
    <row r="4408">
      <c r="A4408" s="12" t="s">
        <v>4442</v>
      </c>
      <c r="B4408" s="10">
        <v>45656.0</v>
      </c>
      <c r="C4408" s="12">
        <v>300.0</v>
      </c>
      <c r="D4408" s="8">
        <f>SUMIFs(Sheet1!D:D,Sheet1!A:A, A4408,Sheet1!B:B, B4408)</f>
        <v>300</v>
      </c>
      <c r="E4408" s="12" t="s">
        <v>4443</v>
      </c>
      <c r="F4408" s="12" t="s">
        <v>20163</v>
      </c>
      <c r="G4408" s="12" t="s">
        <v>17</v>
      </c>
      <c r="I4408" s="8" t="b">
        <v>1</v>
      </c>
    </row>
    <row r="4409">
      <c r="A4409" s="12" t="s">
        <v>4446</v>
      </c>
      <c r="B4409" s="10">
        <v>45656.0</v>
      </c>
      <c r="C4409" s="12">
        <v>300.0</v>
      </c>
      <c r="D4409" s="8">
        <f>SUMIFs(Sheet1!D:D,Sheet1!A:A, A4409,Sheet1!B:B, B4409)</f>
        <v>300</v>
      </c>
      <c r="E4409" s="12" t="s">
        <v>4443</v>
      </c>
      <c r="F4409" s="12" t="s">
        <v>20164</v>
      </c>
      <c r="G4409" s="12" t="s">
        <v>17</v>
      </c>
      <c r="I4409" s="8" t="b">
        <v>1</v>
      </c>
    </row>
    <row r="4410">
      <c r="A4410" s="12" t="s">
        <v>4449</v>
      </c>
      <c r="B4410" s="10">
        <v>45656.0</v>
      </c>
      <c r="C4410" s="12">
        <v>300.0</v>
      </c>
      <c r="D4410" s="8">
        <f>SUMIFs(Sheet1!D:D,Sheet1!A:A, A4410,Sheet1!B:B, B4410)</f>
        <v>300</v>
      </c>
      <c r="E4410" s="12" t="s">
        <v>4443</v>
      </c>
      <c r="F4410" s="12" t="s">
        <v>20165</v>
      </c>
      <c r="G4410" s="12" t="s">
        <v>17</v>
      </c>
      <c r="I4410" s="8" t="b">
        <v>1</v>
      </c>
    </row>
    <row r="4411">
      <c r="A4411" s="12" t="s">
        <v>4451</v>
      </c>
      <c r="B4411" s="10">
        <v>45656.0</v>
      </c>
      <c r="C4411" s="12">
        <v>300.0</v>
      </c>
      <c r="D4411" s="8">
        <f>SUMIFs(Sheet1!D:D,Sheet1!A:A, A4411,Sheet1!B:B, B4411)</f>
        <v>300</v>
      </c>
      <c r="E4411" s="12" t="s">
        <v>4443</v>
      </c>
      <c r="F4411" s="12" t="s">
        <v>20166</v>
      </c>
      <c r="G4411" s="12" t="s">
        <v>17</v>
      </c>
      <c r="I4411" s="8" t="b">
        <v>1</v>
      </c>
    </row>
    <row r="4412">
      <c r="A4412" s="12" t="s">
        <v>4453</v>
      </c>
      <c r="B4412" s="10">
        <v>45656.0</v>
      </c>
      <c r="C4412" s="12">
        <v>300.0</v>
      </c>
      <c r="D4412" s="8">
        <f>SUMIFs(Sheet1!D:D,Sheet1!A:A, A4412,Sheet1!B:B, B4412)</f>
        <v>300</v>
      </c>
      <c r="E4412" s="12" t="s">
        <v>4443</v>
      </c>
      <c r="F4412" s="12" t="s">
        <v>20167</v>
      </c>
      <c r="G4412" s="12" t="s">
        <v>17</v>
      </c>
      <c r="I4412" s="8" t="b">
        <v>1</v>
      </c>
    </row>
    <row r="4413">
      <c r="A4413" s="12" t="s">
        <v>4455</v>
      </c>
      <c r="B4413" s="10">
        <v>45656.0</v>
      </c>
      <c r="C4413" s="12">
        <v>300.0</v>
      </c>
      <c r="D4413" s="8">
        <f>SUMIFs(Sheet1!D:D,Sheet1!A:A, A4413,Sheet1!B:B, B4413)</f>
        <v>300</v>
      </c>
      <c r="E4413" s="12" t="s">
        <v>4443</v>
      </c>
      <c r="F4413" s="12" t="s">
        <v>20168</v>
      </c>
      <c r="G4413" s="12" t="s">
        <v>17</v>
      </c>
      <c r="I4413" s="8" t="b">
        <v>1</v>
      </c>
    </row>
    <row r="4414">
      <c r="A4414" s="12" t="s">
        <v>4464</v>
      </c>
      <c r="B4414" s="10">
        <v>45656.0</v>
      </c>
      <c r="C4414" s="12">
        <v>400.0</v>
      </c>
      <c r="D4414" s="8">
        <f>SUMIFs(Sheet1!D:D,Sheet1!A:A, A4414,Sheet1!B:B, B4414)</f>
        <v>400</v>
      </c>
      <c r="E4414" s="12" t="s">
        <v>4465</v>
      </c>
      <c r="F4414" s="12" t="s">
        <v>20169</v>
      </c>
      <c r="G4414" s="12" t="s">
        <v>17</v>
      </c>
      <c r="I4414" s="8" t="b">
        <v>1</v>
      </c>
    </row>
    <row r="4415">
      <c r="A4415" s="12" t="s">
        <v>4468</v>
      </c>
      <c r="B4415" s="10">
        <v>45656.0</v>
      </c>
      <c r="C4415" s="12">
        <v>150.0</v>
      </c>
      <c r="D4415" s="8">
        <f>SUMIFs(Sheet1!D:D,Sheet1!A:A, A4415,Sheet1!B:B, B4415)</f>
        <v>150</v>
      </c>
      <c r="F4415" s="12" t="s">
        <v>20170</v>
      </c>
      <c r="G4415" s="12" t="s">
        <v>105</v>
      </c>
      <c r="I4415" s="8" t="b">
        <v>1</v>
      </c>
    </row>
    <row r="4416">
      <c r="A4416" s="12" t="s">
        <v>4472</v>
      </c>
      <c r="B4416" s="10">
        <v>45656.0</v>
      </c>
      <c r="C4416" s="12">
        <v>150.0</v>
      </c>
      <c r="D4416" s="8">
        <f>SUMIFs(Sheet1!D:D,Sheet1!A:A, A4416,Sheet1!B:B, B4416)</f>
        <v>150</v>
      </c>
      <c r="F4416" s="12" t="s">
        <v>20171</v>
      </c>
      <c r="G4416" s="12" t="s">
        <v>65</v>
      </c>
      <c r="I4416" s="8" t="b">
        <v>1</v>
      </c>
    </row>
    <row r="4417">
      <c r="A4417" s="12" t="s">
        <v>4476</v>
      </c>
      <c r="B4417" s="10">
        <v>45656.0</v>
      </c>
      <c r="C4417" s="12">
        <v>1660.0</v>
      </c>
      <c r="D4417" s="8">
        <f>SUMIFs(Sheet1!D:D,Sheet1!A:A, A4417,Sheet1!B:B, B4417)</f>
        <v>1660</v>
      </c>
      <c r="E4417" s="12" t="s">
        <v>4477</v>
      </c>
      <c r="F4417" s="12" t="s">
        <v>20172</v>
      </c>
      <c r="G4417" s="12" t="s">
        <v>65</v>
      </c>
      <c r="I4417" s="8" t="b">
        <v>1</v>
      </c>
    </row>
    <row r="4418">
      <c r="A4418" s="12" t="s">
        <v>4480</v>
      </c>
      <c r="B4418" s="10">
        <v>45656.0</v>
      </c>
      <c r="C4418" s="12">
        <v>100.0</v>
      </c>
      <c r="D4418" s="8">
        <f>SUMIFs(Sheet1!D:D,Sheet1!A:A, A4418,Sheet1!B:B, B4418)</f>
        <v>100</v>
      </c>
      <c r="E4418" s="12" t="s">
        <v>4481</v>
      </c>
      <c r="F4418" s="12" t="s">
        <v>20173</v>
      </c>
      <c r="G4418" s="12" t="s">
        <v>17</v>
      </c>
      <c r="I4418" s="8" t="b">
        <v>1</v>
      </c>
    </row>
    <row r="4419">
      <c r="A4419" s="12" t="s">
        <v>4486</v>
      </c>
      <c r="B4419" s="10">
        <v>45656.0</v>
      </c>
      <c r="C4419" s="12">
        <v>100.0</v>
      </c>
      <c r="D4419" s="8">
        <f>SUMIFs(Sheet1!D:D,Sheet1!A:A, A4419,Sheet1!B:B, B4419)</f>
        <v>100</v>
      </c>
      <c r="E4419" s="12" t="s">
        <v>4481</v>
      </c>
      <c r="F4419" s="12" t="s">
        <v>20174</v>
      </c>
      <c r="G4419" s="12" t="s">
        <v>17</v>
      </c>
      <c r="I4419" s="8" t="b">
        <v>1</v>
      </c>
    </row>
    <row r="4420">
      <c r="A4420" s="12" t="s">
        <v>4489</v>
      </c>
      <c r="B4420" s="10">
        <v>45656.0</v>
      </c>
      <c r="C4420" s="12">
        <v>100.0</v>
      </c>
      <c r="D4420" s="8">
        <f>SUMIFs(Sheet1!D:D,Sheet1!A:A, A4420,Sheet1!B:B, B4420)</f>
        <v>100</v>
      </c>
      <c r="E4420" s="12" t="s">
        <v>4481</v>
      </c>
      <c r="F4420" s="12" t="s">
        <v>20175</v>
      </c>
      <c r="G4420" s="12" t="s">
        <v>17</v>
      </c>
      <c r="I4420" s="8" t="b">
        <v>1</v>
      </c>
    </row>
    <row r="4421">
      <c r="A4421" s="12" t="s">
        <v>4492</v>
      </c>
      <c r="B4421" s="10">
        <v>45656.0</v>
      </c>
      <c r="C4421" s="12">
        <v>50.0</v>
      </c>
      <c r="D4421" s="8">
        <f>SUMIFs(Sheet1!D:D,Sheet1!A:A, A4421,Sheet1!B:B, B4421)</f>
        <v>50</v>
      </c>
      <c r="E4421" s="12" t="s">
        <v>4493</v>
      </c>
      <c r="F4421" s="12" t="s">
        <v>20176</v>
      </c>
      <c r="G4421" s="12" t="s">
        <v>17</v>
      </c>
      <c r="I4421" s="8" t="b">
        <v>1</v>
      </c>
    </row>
    <row r="4422">
      <c r="A4422" s="12" t="s">
        <v>4496</v>
      </c>
      <c r="B4422" s="10">
        <v>45656.0</v>
      </c>
      <c r="C4422" s="12">
        <v>50.0</v>
      </c>
      <c r="D4422" s="8">
        <f>SUMIFs(Sheet1!D:D,Sheet1!A:A, A4422,Sheet1!B:B, B4422)</f>
        <v>50</v>
      </c>
      <c r="E4422" s="12" t="s">
        <v>4493</v>
      </c>
      <c r="F4422" s="12" t="s">
        <v>20177</v>
      </c>
      <c r="G4422" s="12" t="s">
        <v>17</v>
      </c>
      <c r="I4422" s="8" t="b">
        <v>1</v>
      </c>
    </row>
    <row r="4423">
      <c r="A4423" s="12" t="s">
        <v>4499</v>
      </c>
      <c r="B4423" s="10">
        <v>45656.0</v>
      </c>
      <c r="C4423" s="12">
        <v>50.0</v>
      </c>
      <c r="D4423" s="8">
        <f>SUMIFs(Sheet1!D:D,Sheet1!A:A, A4423,Sheet1!B:B, B4423)</f>
        <v>50</v>
      </c>
      <c r="E4423" s="12" t="s">
        <v>4493</v>
      </c>
      <c r="F4423" s="12" t="s">
        <v>20178</v>
      </c>
      <c r="G4423" s="12" t="s">
        <v>17</v>
      </c>
      <c r="I4423" s="8" t="b">
        <v>1</v>
      </c>
    </row>
    <row r="4424">
      <c r="A4424" s="12" t="s">
        <v>4502</v>
      </c>
      <c r="B4424" s="10">
        <v>45656.0</v>
      </c>
      <c r="C4424" s="12">
        <v>50.0</v>
      </c>
      <c r="D4424" s="8">
        <f>SUMIFs(Sheet1!D:D,Sheet1!A:A, A4424,Sheet1!B:B, B4424)</f>
        <v>50</v>
      </c>
      <c r="E4424" s="12" t="s">
        <v>4493</v>
      </c>
      <c r="F4424" s="12" t="s">
        <v>20179</v>
      </c>
      <c r="G4424" s="12" t="s">
        <v>17</v>
      </c>
      <c r="I4424" s="8" t="b">
        <v>1</v>
      </c>
    </row>
    <row r="4425">
      <c r="A4425" s="12" t="s">
        <v>4307</v>
      </c>
      <c r="B4425" s="10">
        <v>45657.0</v>
      </c>
      <c r="C4425" s="12">
        <v>100.0</v>
      </c>
      <c r="D4425" s="8">
        <f>SUMIFs(Sheet1!D:D,Sheet1!A:A, A4425,Sheet1!B:B, B4425)</f>
        <v>100</v>
      </c>
      <c r="E4425" s="12" t="s">
        <v>4308</v>
      </c>
      <c r="F4425" s="12" t="s">
        <v>20122</v>
      </c>
      <c r="G4425" s="12" t="s">
        <v>105</v>
      </c>
      <c r="I4425" s="8" t="b">
        <v>1</v>
      </c>
    </row>
    <row r="4426">
      <c r="A4426" s="12" t="s">
        <v>4312</v>
      </c>
      <c r="B4426" s="10">
        <v>45657.0</v>
      </c>
      <c r="C4426" s="12">
        <v>800.0</v>
      </c>
      <c r="D4426" s="8">
        <f>SUMIFs(Sheet1!D:D,Sheet1!A:A, A4426,Sheet1!B:B, B4426)</f>
        <v>800</v>
      </c>
      <c r="E4426" s="12" t="s">
        <v>20123</v>
      </c>
      <c r="F4426" s="12" t="s">
        <v>20124</v>
      </c>
      <c r="G4426" s="12" t="s">
        <v>105</v>
      </c>
      <c r="I4426" s="8" t="b">
        <v>1</v>
      </c>
    </row>
    <row r="4427">
      <c r="A4427" s="12" t="s">
        <v>4316</v>
      </c>
      <c r="B4427" s="10">
        <v>45657.0</v>
      </c>
      <c r="C4427" s="12">
        <v>100.0</v>
      </c>
      <c r="D4427" s="8">
        <f>SUMIFs(Sheet1!D:D,Sheet1!A:A, A4427,Sheet1!B:B, B4427)</f>
        <v>100</v>
      </c>
      <c r="E4427" s="12" t="s">
        <v>4317</v>
      </c>
      <c r="F4427" s="12" t="s">
        <v>20125</v>
      </c>
      <c r="G4427" s="12" t="s">
        <v>105</v>
      </c>
      <c r="I4427" s="8" t="b">
        <v>1</v>
      </c>
    </row>
    <row r="4428">
      <c r="A4428" s="12" t="s">
        <v>4321</v>
      </c>
      <c r="B4428" s="10">
        <v>45657.0</v>
      </c>
      <c r="C4428" s="12">
        <v>140.0</v>
      </c>
      <c r="D4428" s="8">
        <f>SUMIFs(Sheet1!D:D,Sheet1!A:A, A4428,Sheet1!B:B, B4428)</f>
        <v>140</v>
      </c>
      <c r="E4428" s="12" t="s">
        <v>4322</v>
      </c>
      <c r="F4428" s="12" t="s">
        <v>20126</v>
      </c>
      <c r="G4428" s="12" t="s">
        <v>105</v>
      </c>
      <c r="I4428" s="8" t="b">
        <v>1</v>
      </c>
    </row>
    <row r="4429">
      <c r="A4429" s="12" t="s">
        <v>4324</v>
      </c>
      <c r="B4429" s="10">
        <v>45657.0</v>
      </c>
      <c r="C4429" s="12">
        <v>100.0</v>
      </c>
      <c r="D4429" s="8">
        <f>SUMIFs(Sheet1!D:D,Sheet1!A:A, A4429,Sheet1!B:B, B4429)</f>
        <v>100</v>
      </c>
      <c r="E4429" s="12" t="s">
        <v>4325</v>
      </c>
      <c r="F4429" s="12" t="s">
        <v>20127</v>
      </c>
      <c r="G4429" s="12" t="s">
        <v>65</v>
      </c>
      <c r="I4429" s="8" t="b">
        <v>1</v>
      </c>
    </row>
    <row r="4430">
      <c r="A4430" s="12" t="s">
        <v>4328</v>
      </c>
      <c r="B4430" s="10">
        <v>45657.0</v>
      </c>
      <c r="C4430" s="12">
        <v>3000.0</v>
      </c>
      <c r="D4430" s="8">
        <f>SUMIFs(Sheet1!D:D,Sheet1!A:A, A4430,Sheet1!B:B, B4430)</f>
        <v>3000</v>
      </c>
      <c r="E4430" s="12" t="s">
        <v>4329</v>
      </c>
      <c r="F4430" s="12" t="s">
        <v>20128</v>
      </c>
      <c r="G4430" s="12" t="s">
        <v>105</v>
      </c>
      <c r="I4430" s="8" t="b">
        <v>1</v>
      </c>
    </row>
    <row r="4431">
      <c r="A4431" s="12" t="s">
        <v>1179</v>
      </c>
      <c r="B4431" s="10">
        <v>45657.0</v>
      </c>
      <c r="C4431" s="12">
        <v>1000.0</v>
      </c>
      <c r="D4431" s="8">
        <f>SUMIFs(Sheet1!D:D,Sheet1!A:A, A4431,Sheet1!B:B, B4431)</f>
        <v>1000</v>
      </c>
      <c r="E4431" s="12" t="s">
        <v>4333</v>
      </c>
      <c r="F4431" s="12" t="s">
        <v>20129</v>
      </c>
      <c r="G4431" s="12" t="s">
        <v>65</v>
      </c>
      <c r="I4431" s="8" t="b">
        <v>1</v>
      </c>
    </row>
    <row r="4432">
      <c r="A4432" s="12" t="s">
        <v>4335</v>
      </c>
      <c r="B4432" s="10">
        <v>45657.0</v>
      </c>
      <c r="C4432" s="12">
        <v>2850.0</v>
      </c>
      <c r="D4432" s="8">
        <f>SUMIFs(Sheet1!D:D,Sheet1!A:A, A4432,Sheet1!B:B, B4432)</f>
        <v>2850</v>
      </c>
      <c r="F4432" s="12" t="s">
        <v>20130</v>
      </c>
      <c r="G4432" s="12" t="s">
        <v>65</v>
      </c>
      <c r="I4432" s="8" t="b">
        <v>1</v>
      </c>
    </row>
    <row r="4433">
      <c r="A4433" s="12" t="s">
        <v>4266</v>
      </c>
      <c r="B4433" s="10">
        <v>45660.0</v>
      </c>
      <c r="C4433" s="12">
        <v>1050.0</v>
      </c>
      <c r="D4433" s="8">
        <f>SUMIFs(Sheet1!D:D,Sheet1!A:A, A4433,Sheet1!B:B, B4433)</f>
        <v>1050</v>
      </c>
      <c r="F4433" s="12" t="s">
        <v>20105</v>
      </c>
      <c r="G4433" s="12" t="s">
        <v>65</v>
      </c>
      <c r="I4433" s="8" t="b">
        <v>1</v>
      </c>
    </row>
    <row r="4434">
      <c r="A4434" s="12" t="s">
        <v>4272</v>
      </c>
      <c r="B4434" s="10">
        <v>45660.0</v>
      </c>
      <c r="C4434" s="12">
        <v>300.0</v>
      </c>
      <c r="D4434" s="8">
        <f>SUMIFs(Sheet1!D:D,Sheet1!A:A, A4434,Sheet1!B:B, B4434)</f>
        <v>300</v>
      </c>
      <c r="F4434" s="12" t="s">
        <v>20106</v>
      </c>
      <c r="G4434" s="12" t="s">
        <v>65</v>
      </c>
      <c r="I4434" s="8" t="b">
        <v>1</v>
      </c>
    </row>
    <row r="4435">
      <c r="A4435" s="12" t="s">
        <v>4255</v>
      </c>
      <c r="B4435" s="10">
        <v>45661.0</v>
      </c>
      <c r="C4435" s="12">
        <v>300.0</v>
      </c>
      <c r="D4435" s="8">
        <f>SUMIFs(Sheet1!D:D,Sheet1!A:A, A4435,Sheet1!B:B, B4435)</f>
        <v>300</v>
      </c>
      <c r="E4435" s="12" t="s">
        <v>4256</v>
      </c>
      <c r="F4435" s="12" t="s">
        <v>20102</v>
      </c>
      <c r="G4435" s="12" t="s">
        <v>65</v>
      </c>
      <c r="I4435" s="8" t="b">
        <v>1</v>
      </c>
    </row>
    <row r="4436">
      <c r="A4436" s="12" t="s">
        <v>4260</v>
      </c>
      <c r="B4436" s="10">
        <v>45661.0</v>
      </c>
      <c r="C4436" s="12">
        <v>300.0</v>
      </c>
      <c r="D4436" s="8">
        <f>SUMIFs(Sheet1!D:D,Sheet1!A:A, A4436,Sheet1!B:B, B4436)</f>
        <v>300</v>
      </c>
      <c r="E4436" s="12" t="s">
        <v>4261</v>
      </c>
      <c r="F4436" s="12" t="s">
        <v>20103</v>
      </c>
      <c r="G4436" s="12" t="s">
        <v>65</v>
      </c>
      <c r="I4436" s="8" t="b">
        <v>1</v>
      </c>
    </row>
    <row r="4437">
      <c r="A4437" s="12" t="s">
        <v>4263</v>
      </c>
      <c r="B4437" s="10">
        <v>45661.0</v>
      </c>
      <c r="C4437" s="12">
        <v>500.0</v>
      </c>
      <c r="D4437" s="8">
        <f>SUMIFs(Sheet1!D:D,Sheet1!A:A, A4437,Sheet1!B:B, B4437)</f>
        <v>500</v>
      </c>
      <c r="F4437" s="12" t="s">
        <v>20104</v>
      </c>
      <c r="G4437" s="12" t="s">
        <v>17</v>
      </c>
      <c r="I4437" s="8" t="b">
        <v>1</v>
      </c>
    </row>
    <row r="4438">
      <c r="A4438" s="12" t="s">
        <v>4252</v>
      </c>
      <c r="B4438" s="10">
        <v>45662.0</v>
      </c>
      <c r="C4438" s="12">
        <v>650.0</v>
      </c>
      <c r="D4438" s="8">
        <f>SUMIFs(Sheet1!D:D,Sheet1!A:A, A4438,Sheet1!B:B, B4438)</f>
        <v>650</v>
      </c>
      <c r="F4438" s="12" t="s">
        <v>20101</v>
      </c>
      <c r="G4438" s="12" t="s">
        <v>17</v>
      </c>
      <c r="I4438" s="8" t="b">
        <v>1</v>
      </c>
    </row>
    <row r="4439">
      <c r="A4439" s="12" t="s">
        <v>4242</v>
      </c>
      <c r="B4439" s="10">
        <v>45663.0</v>
      </c>
      <c r="C4439" s="12">
        <v>1200.0</v>
      </c>
      <c r="D4439" s="8">
        <f>SUMIFs(Sheet1!D:D,Sheet1!A:A, A4439,Sheet1!B:B, B4439)</f>
        <v>1200</v>
      </c>
      <c r="F4439" s="12" t="s">
        <v>20097</v>
      </c>
      <c r="G4439" s="12" t="s">
        <v>17</v>
      </c>
      <c r="I4439" s="8" t="b">
        <v>1</v>
      </c>
    </row>
    <row r="4440">
      <c r="A4440" s="12" t="s">
        <v>4245</v>
      </c>
      <c r="B4440" s="10">
        <v>45663.0</v>
      </c>
      <c r="C4440" s="12">
        <v>1000.0</v>
      </c>
      <c r="D4440" s="8">
        <f>SUMIFs(Sheet1!D:D,Sheet1!A:A, A4440,Sheet1!B:B, B4440)</f>
        <v>1000</v>
      </c>
      <c r="F4440" s="12" t="s">
        <v>20098</v>
      </c>
      <c r="G4440" s="12" t="s">
        <v>17</v>
      </c>
      <c r="I4440" s="8" t="b">
        <v>1</v>
      </c>
    </row>
    <row r="4441">
      <c r="A4441" s="12" t="s">
        <v>431</v>
      </c>
      <c r="B4441" s="10">
        <v>45663.0</v>
      </c>
      <c r="C4441" s="12">
        <v>2200.0</v>
      </c>
      <c r="D4441" s="8">
        <f>SUMIFs(Sheet1!D:D,Sheet1!A:A, A4441,Sheet1!B:B, B4441)</f>
        <v>2200</v>
      </c>
      <c r="E4441" s="12" t="s">
        <v>4249</v>
      </c>
      <c r="F4441" s="12" t="s">
        <v>20099</v>
      </c>
      <c r="G4441" s="12" t="s">
        <v>65</v>
      </c>
      <c r="I4441" s="8" t="b">
        <v>1</v>
      </c>
    </row>
    <row r="4442">
      <c r="A4442" s="12" t="s">
        <v>2831</v>
      </c>
      <c r="B4442" s="10">
        <v>45663.0</v>
      </c>
      <c r="C4442" s="12">
        <v>1650.0</v>
      </c>
      <c r="D4442" s="8">
        <f>SUMIFs(Sheet1!D:D,Sheet1!A:A, A4442,Sheet1!B:B, B4442)</f>
        <v>330</v>
      </c>
      <c r="F4442" s="12" t="s">
        <v>20100</v>
      </c>
      <c r="G4442" s="12" t="s">
        <v>17</v>
      </c>
      <c r="I4442" s="8" t="b">
        <v>1</v>
      </c>
    </row>
    <row r="4443">
      <c r="A4443" s="12" t="s">
        <v>4237</v>
      </c>
      <c r="B4443" s="10">
        <v>45665.0</v>
      </c>
      <c r="C4443" s="12">
        <v>30.0</v>
      </c>
      <c r="D4443" s="8">
        <f>SUMIFs(Sheet1!D:D,Sheet1!A:A, A4443,Sheet1!B:B, B4443)</f>
        <v>30</v>
      </c>
      <c r="F4443" s="12" t="s">
        <v>20096</v>
      </c>
      <c r="G4443" s="12" t="s">
        <v>65</v>
      </c>
      <c r="I4443" s="8" t="b">
        <v>1</v>
      </c>
    </row>
    <row r="4444">
      <c r="A4444" s="12" t="s">
        <v>4213</v>
      </c>
      <c r="B4444" s="10">
        <v>45666.0</v>
      </c>
      <c r="C4444" s="12">
        <v>200.0</v>
      </c>
      <c r="D4444" s="8">
        <f>SUMIFs(Sheet1!D:D,Sheet1!A:A, A4444,Sheet1!B:B, B4444)</f>
        <v>200</v>
      </c>
      <c r="F4444" s="12" t="s">
        <v>20085</v>
      </c>
      <c r="G4444" s="12" t="s">
        <v>105</v>
      </c>
      <c r="I4444" s="8" t="b">
        <v>1</v>
      </c>
    </row>
    <row r="4445">
      <c r="A4445" s="12" t="s">
        <v>4218</v>
      </c>
      <c r="B4445" s="10">
        <v>45666.0</v>
      </c>
      <c r="C4445" s="12">
        <v>400.0</v>
      </c>
      <c r="D4445" s="8">
        <f>SUMIFs(Sheet1!D:D,Sheet1!A:A, A4445,Sheet1!B:B, B4445)</f>
        <v>400</v>
      </c>
      <c r="F4445" s="12" t="s">
        <v>20086</v>
      </c>
      <c r="G4445" s="12" t="s">
        <v>105</v>
      </c>
      <c r="I4445" s="8" t="b">
        <v>1</v>
      </c>
    </row>
    <row r="4446">
      <c r="A4446" s="12" t="s">
        <v>795</v>
      </c>
      <c r="B4446" s="10">
        <v>45666.0</v>
      </c>
      <c r="C4446" s="12">
        <v>90.0</v>
      </c>
      <c r="D4446" s="8">
        <f>SUMIFs(Sheet1!D:D,Sheet1!A:A, A4446,Sheet1!B:B, B4446)</f>
        <v>90</v>
      </c>
      <c r="E4446" s="12" t="s">
        <v>2244</v>
      </c>
      <c r="F4446" s="12" t="s">
        <v>20087</v>
      </c>
      <c r="G4446" s="12" t="s">
        <v>105</v>
      </c>
      <c r="I4446" s="8" t="b">
        <v>1</v>
      </c>
    </row>
    <row r="4447">
      <c r="A4447" s="12" t="s">
        <v>4222</v>
      </c>
      <c r="B4447" s="10">
        <v>45666.0</v>
      </c>
      <c r="C4447" s="12">
        <v>800.0</v>
      </c>
      <c r="D4447" s="8">
        <f>SUMIFs(Sheet1!D:D,Sheet1!A:A, A4447,Sheet1!B:B, B4447)</f>
        <v>800</v>
      </c>
      <c r="F4447" s="12" t="s">
        <v>20088</v>
      </c>
      <c r="G4447" s="12" t="s">
        <v>17</v>
      </c>
      <c r="I4447" s="8" t="b">
        <v>1</v>
      </c>
    </row>
    <row r="4448">
      <c r="A4448" s="12" t="s">
        <v>4227</v>
      </c>
      <c r="B4448" s="10">
        <v>45666.0</v>
      </c>
      <c r="C4448" s="12">
        <v>800.0</v>
      </c>
      <c r="D4448" s="8">
        <f>SUMIFs(Sheet1!D:D,Sheet1!A:A, A4448,Sheet1!B:B, B4448)</f>
        <v>800</v>
      </c>
      <c r="F4448" s="12" t="s">
        <v>20089</v>
      </c>
      <c r="G4448" s="12" t="s">
        <v>17</v>
      </c>
      <c r="I4448" s="8" t="b">
        <v>1</v>
      </c>
    </row>
    <row r="4449">
      <c r="A4449" s="12" t="s">
        <v>1523</v>
      </c>
      <c r="B4449" s="10">
        <v>45666.0</v>
      </c>
      <c r="C4449" s="12">
        <v>1100.0</v>
      </c>
      <c r="D4449" s="8">
        <f>SUMIFs(Sheet1!D:D,Sheet1!A:A, A4449,Sheet1!B:B, B4449)</f>
        <v>1100</v>
      </c>
      <c r="F4449" s="12" t="s">
        <v>20090</v>
      </c>
      <c r="G4449" s="12" t="s">
        <v>17</v>
      </c>
      <c r="I4449" s="8" t="b">
        <v>1</v>
      </c>
    </row>
    <row r="4450">
      <c r="A4450" s="12" t="s">
        <v>3888</v>
      </c>
      <c r="B4450" s="10">
        <v>45666.0</v>
      </c>
      <c r="C4450" s="12">
        <v>150.0</v>
      </c>
      <c r="D4450" s="8">
        <f>SUMIFs(Sheet1!D:D,Sheet1!A:A, A4450,Sheet1!B:B, B4450)</f>
        <v>150</v>
      </c>
      <c r="F4450" s="12" t="s">
        <v>20091</v>
      </c>
      <c r="G4450" s="12" t="s">
        <v>17</v>
      </c>
      <c r="I4450" s="8" t="b">
        <v>1</v>
      </c>
    </row>
    <row r="4451">
      <c r="A4451" s="12" t="s">
        <v>3891</v>
      </c>
      <c r="B4451" s="10">
        <v>45666.0</v>
      </c>
      <c r="C4451" s="12">
        <v>150.0</v>
      </c>
      <c r="D4451" s="8">
        <f>SUMIFs(Sheet1!D:D,Sheet1!A:A, A4451,Sheet1!B:B, B4451)</f>
        <v>150</v>
      </c>
      <c r="F4451" s="12" t="s">
        <v>20092</v>
      </c>
      <c r="G4451" s="12" t="s">
        <v>17</v>
      </c>
      <c r="I4451" s="8" t="b">
        <v>1</v>
      </c>
    </row>
    <row r="4452">
      <c r="A4452" s="12" t="s">
        <v>4233</v>
      </c>
      <c r="B4452" s="10">
        <v>45666.0</v>
      </c>
      <c r="C4452" s="12">
        <v>1900.0</v>
      </c>
      <c r="D4452" s="8">
        <f>SUMIFs(Sheet1!D:D,Sheet1!A:A, A4452,Sheet1!B:B, B4452)</f>
        <v>1000</v>
      </c>
      <c r="F4452" s="12" t="s">
        <v>20093</v>
      </c>
      <c r="G4452" s="12" t="s">
        <v>65</v>
      </c>
      <c r="I4452" s="8" t="b">
        <v>1</v>
      </c>
    </row>
    <row r="4453">
      <c r="A4453" s="12" t="s">
        <v>4186</v>
      </c>
      <c r="B4453" s="10">
        <v>45667.0</v>
      </c>
      <c r="C4453" s="12">
        <v>250.0</v>
      </c>
      <c r="D4453" s="8">
        <f>SUMIFs(Sheet1!D:D,Sheet1!A:A, A4453,Sheet1!B:B, B4453)</f>
        <v>250</v>
      </c>
      <c r="E4453" s="12" t="s">
        <v>4187</v>
      </c>
      <c r="F4453" s="12" t="s">
        <v>20075</v>
      </c>
      <c r="G4453" s="12" t="s">
        <v>105</v>
      </c>
      <c r="I4453" s="8" t="b">
        <v>1</v>
      </c>
    </row>
    <row r="4454">
      <c r="A4454" s="12" t="s">
        <v>4193</v>
      </c>
      <c r="B4454" s="10">
        <v>45667.0</v>
      </c>
      <c r="C4454" s="12">
        <v>300.0</v>
      </c>
      <c r="D4454" s="8">
        <f>SUMIFs(Sheet1!D:D,Sheet1!A:A, A4454,Sheet1!B:B, B4454)</f>
        <v>300</v>
      </c>
      <c r="F4454" s="12" t="s">
        <v>20076</v>
      </c>
      <c r="G4454" s="12" t="s">
        <v>65</v>
      </c>
      <c r="I4454" s="8" t="b">
        <v>1</v>
      </c>
    </row>
    <row r="4455">
      <c r="A4455" s="12" t="s">
        <v>4196</v>
      </c>
      <c r="B4455" s="10">
        <v>45667.0</v>
      </c>
      <c r="C4455" s="12">
        <v>881.34</v>
      </c>
      <c r="D4455" s="8">
        <f>SUMIFs(Sheet1!D:D,Sheet1!A:A, A4455,Sheet1!B:B, B4455)</f>
        <v>881.34</v>
      </c>
      <c r="F4455" s="12" t="s">
        <v>20077</v>
      </c>
      <c r="G4455" s="12" t="s">
        <v>17</v>
      </c>
      <c r="I4455" s="8" t="b">
        <v>1</v>
      </c>
    </row>
    <row r="4456">
      <c r="A4456" s="12" t="s">
        <v>4199</v>
      </c>
      <c r="B4456" s="10">
        <v>45667.0</v>
      </c>
      <c r="C4456" s="12">
        <v>800.0</v>
      </c>
      <c r="D4456" s="8">
        <f>SUMIFs(Sheet1!D:D,Sheet1!A:A, A4456,Sheet1!B:B, B4456)</f>
        <v>800</v>
      </c>
      <c r="F4456" s="12" t="s">
        <v>20078</v>
      </c>
      <c r="G4456" s="12" t="s">
        <v>17</v>
      </c>
      <c r="I4456" s="8" t="b">
        <v>1</v>
      </c>
    </row>
    <row r="4457">
      <c r="A4457" s="12" t="s">
        <v>431</v>
      </c>
      <c r="B4457" s="10">
        <v>45667.0</v>
      </c>
      <c r="C4457" s="12">
        <v>2500.0</v>
      </c>
      <c r="D4457" s="8">
        <f>SUMIFs(Sheet1!D:D,Sheet1!A:A, A4457,Sheet1!B:B, B4457)</f>
        <v>2500</v>
      </c>
      <c r="E4457" s="12" t="s">
        <v>4201</v>
      </c>
      <c r="F4457" s="12" t="s">
        <v>20079</v>
      </c>
      <c r="G4457" s="12" t="s">
        <v>65</v>
      </c>
      <c r="I4457" s="8" t="b">
        <v>1</v>
      </c>
    </row>
    <row r="4458">
      <c r="A4458" s="12" t="s">
        <v>3619</v>
      </c>
      <c r="B4458" s="10">
        <v>45667.0</v>
      </c>
      <c r="C4458" s="12">
        <v>520.0</v>
      </c>
      <c r="D4458" s="8">
        <f>SUMIFs(Sheet1!D:D,Sheet1!A:A, A4458,Sheet1!B:B, B4458)</f>
        <v>520</v>
      </c>
      <c r="E4458" s="12" t="s">
        <v>4203</v>
      </c>
      <c r="F4458" s="12" t="s">
        <v>20080</v>
      </c>
      <c r="G4458" s="12" t="s">
        <v>65</v>
      </c>
      <c r="I4458" s="8" t="b">
        <v>1</v>
      </c>
    </row>
    <row r="4459">
      <c r="A4459" s="12" t="s">
        <v>4056</v>
      </c>
      <c r="B4459" s="10">
        <v>45667.0</v>
      </c>
      <c r="C4459" s="12">
        <v>30.0</v>
      </c>
      <c r="D4459" s="8">
        <f>SUMIFs(Sheet1!D:D,Sheet1!A:A, A4459,Sheet1!B:B, B4459)</f>
        <v>30</v>
      </c>
      <c r="F4459" s="12" t="s">
        <v>20081</v>
      </c>
      <c r="G4459" s="12" t="s">
        <v>65</v>
      </c>
      <c r="I4459" s="8" t="b">
        <v>1</v>
      </c>
    </row>
    <row r="4460">
      <c r="A4460" s="12" t="s">
        <v>3879</v>
      </c>
      <c r="B4460" s="10">
        <v>45667.0</v>
      </c>
      <c r="C4460" s="12">
        <v>1000.0</v>
      </c>
      <c r="D4460" s="8">
        <f>SUMIFs(Sheet1!D:D,Sheet1!A:A, A4460,Sheet1!B:B, B4460)</f>
        <v>1000</v>
      </c>
      <c r="E4460" s="12" t="s">
        <v>4206</v>
      </c>
      <c r="F4460" s="12" t="s">
        <v>20082</v>
      </c>
      <c r="G4460" s="12" t="s">
        <v>65</v>
      </c>
      <c r="I4460" s="8" t="b">
        <v>1</v>
      </c>
    </row>
    <row r="4461">
      <c r="A4461" s="12" t="s">
        <v>1812</v>
      </c>
      <c r="B4461" s="10">
        <v>45667.0</v>
      </c>
      <c r="C4461" s="12">
        <v>30.0</v>
      </c>
      <c r="D4461" s="8">
        <f>SUMIFs(Sheet1!D:D,Sheet1!A:A, A4461,Sheet1!B:B, B4461)</f>
        <v>30</v>
      </c>
      <c r="F4461" s="12" t="s">
        <v>20083</v>
      </c>
      <c r="G4461" s="12" t="s">
        <v>65</v>
      </c>
      <c r="I4461" s="8" t="b">
        <v>1</v>
      </c>
    </row>
    <row r="4462">
      <c r="A4462" s="12" t="s">
        <v>4134</v>
      </c>
      <c r="B4462" s="10">
        <v>45669.0</v>
      </c>
      <c r="C4462" s="12">
        <v>500.0</v>
      </c>
      <c r="D4462" s="8">
        <f>SUMIFs(Sheet1!D:D,Sheet1!A:A, A4462,Sheet1!B:B, B4462)</f>
        <v>500</v>
      </c>
      <c r="E4462" s="12" t="s">
        <v>4183</v>
      </c>
      <c r="F4462" s="12" t="s">
        <v>20074</v>
      </c>
      <c r="G4462" s="12" t="s">
        <v>65</v>
      </c>
      <c r="I4462" s="8" t="b">
        <v>1</v>
      </c>
    </row>
    <row r="4463">
      <c r="A4463" s="12" t="s">
        <v>4163</v>
      </c>
      <c r="B4463" s="10">
        <v>45670.0</v>
      </c>
      <c r="C4463" s="12">
        <v>500.0</v>
      </c>
      <c r="D4463" s="8">
        <f>SUMIFs(Sheet1!D:D,Sheet1!A:A, A4463,Sheet1!B:B, B4463)</f>
        <v>500</v>
      </c>
      <c r="E4463" s="12" t="s">
        <v>4164</v>
      </c>
      <c r="F4463" s="12" t="s">
        <v>20063</v>
      </c>
      <c r="G4463" s="12" t="s">
        <v>65</v>
      </c>
      <c r="I4463" s="8" t="b">
        <v>1</v>
      </c>
    </row>
    <row r="4464">
      <c r="A4464" s="12" t="s">
        <v>4170</v>
      </c>
      <c r="B4464" s="10">
        <v>45670.0</v>
      </c>
      <c r="C4464" s="12">
        <v>1000.0</v>
      </c>
      <c r="D4464" s="8">
        <f>SUMIFs(Sheet1!D:D,Sheet1!A:A, A4464,Sheet1!B:B, B4464)</f>
        <v>1000</v>
      </c>
      <c r="E4464" s="12" t="s">
        <v>4171</v>
      </c>
      <c r="F4464" s="12" t="s">
        <v>20064</v>
      </c>
      <c r="G4464" s="12" t="s">
        <v>65</v>
      </c>
      <c r="I4464" s="8" t="b">
        <v>1</v>
      </c>
    </row>
    <row r="4465">
      <c r="A4465" s="12" t="s">
        <v>2184</v>
      </c>
      <c r="B4465" s="10">
        <v>45670.0</v>
      </c>
      <c r="C4465" s="12">
        <v>135.0</v>
      </c>
      <c r="D4465" s="8">
        <f>SUMIFs(Sheet1!D:D,Sheet1!A:A, A4465,Sheet1!B:B, B4465)</f>
        <v>225</v>
      </c>
      <c r="E4465" s="12" t="s">
        <v>4174</v>
      </c>
      <c r="F4465" s="12" t="s">
        <v>20065</v>
      </c>
      <c r="G4465" s="12" t="s">
        <v>65</v>
      </c>
      <c r="I4465" s="8" t="b">
        <v>1</v>
      </c>
    </row>
    <row r="4466">
      <c r="A4466" s="12" t="s">
        <v>2184</v>
      </c>
      <c r="B4466" s="10">
        <v>45670.0</v>
      </c>
      <c r="C4466" s="12">
        <v>90.0</v>
      </c>
      <c r="D4466" s="8">
        <f>SUMIFs(Sheet1!D:D,Sheet1!A:A, A4466,Sheet1!B:B, B4466)</f>
        <v>225</v>
      </c>
      <c r="E4466" s="12" t="s">
        <v>4177</v>
      </c>
      <c r="F4466" s="12" t="s">
        <v>20066</v>
      </c>
      <c r="G4466" s="12" t="s">
        <v>65</v>
      </c>
      <c r="I4466" s="8" t="b">
        <v>1</v>
      </c>
    </row>
    <row r="4467">
      <c r="A4467" s="12" t="s">
        <v>4180</v>
      </c>
      <c r="B4467" s="10">
        <v>45670.0</v>
      </c>
      <c r="C4467" s="12">
        <v>330.0</v>
      </c>
      <c r="D4467" s="8">
        <f>SUMIFs(Sheet1!D:D,Sheet1!A:A, A4467,Sheet1!B:B, B4467)</f>
        <v>330</v>
      </c>
      <c r="E4467" s="12" t="s">
        <v>4181</v>
      </c>
      <c r="F4467" s="12" t="s">
        <v>20067</v>
      </c>
      <c r="G4467" s="12" t="s">
        <v>65</v>
      </c>
      <c r="I4467" s="8" t="b">
        <v>1</v>
      </c>
    </row>
    <row r="4468">
      <c r="A4468" s="12" t="s">
        <v>3873</v>
      </c>
      <c r="B4468" s="10">
        <v>45671.0</v>
      </c>
      <c r="C4468" s="12">
        <v>350.0</v>
      </c>
      <c r="D4468" s="8">
        <f>SUMIFs(Sheet1!D:D,Sheet1!A:A, A4468,Sheet1!B:B, B4468)</f>
        <v>350</v>
      </c>
      <c r="E4468" s="12" t="s">
        <v>4124</v>
      </c>
      <c r="F4468" s="12" t="s">
        <v>20051</v>
      </c>
      <c r="G4468" s="12" t="s">
        <v>65</v>
      </c>
      <c r="I4468" s="8" t="b">
        <v>1</v>
      </c>
    </row>
    <row r="4469">
      <c r="A4469" s="12" t="s">
        <v>4126</v>
      </c>
      <c r="B4469" s="10">
        <v>45671.0</v>
      </c>
      <c r="C4469" s="12">
        <v>60.0</v>
      </c>
      <c r="D4469" s="8">
        <f>SUMIFs(Sheet1!D:D,Sheet1!A:A, A4469,Sheet1!B:B, B4469)</f>
        <v>60</v>
      </c>
      <c r="F4469" s="12" t="s">
        <v>20052</v>
      </c>
      <c r="G4469" s="12" t="s">
        <v>17</v>
      </c>
      <c r="I4469" s="8" t="b">
        <v>1</v>
      </c>
    </row>
    <row r="4470">
      <c r="A4470" s="12" t="s">
        <v>4129</v>
      </c>
      <c r="B4470" s="10">
        <v>45671.0</v>
      </c>
      <c r="C4470" s="12">
        <v>350.0</v>
      </c>
      <c r="D4470" s="8">
        <f>SUMIFs(Sheet1!D:D,Sheet1!A:A, A4470,Sheet1!B:B, B4470)</f>
        <v>350</v>
      </c>
      <c r="F4470" s="12" t="s">
        <v>20053</v>
      </c>
      <c r="G4470" s="12" t="s">
        <v>17</v>
      </c>
      <c r="I4470" s="8" t="b">
        <v>1</v>
      </c>
    </row>
    <row r="4471">
      <c r="A4471" s="12" t="s">
        <v>3441</v>
      </c>
      <c r="B4471" s="10">
        <v>45671.0</v>
      </c>
      <c r="C4471" s="12">
        <v>1200.0</v>
      </c>
      <c r="D4471" s="8">
        <f>SUMIFs(Sheet1!D:D,Sheet1!A:A, A4471,Sheet1!B:B, B4471)</f>
        <v>1200</v>
      </c>
      <c r="E4471" s="12" t="s">
        <v>4132</v>
      </c>
      <c r="F4471" s="12" t="s">
        <v>20054</v>
      </c>
      <c r="G4471" s="12" t="s">
        <v>65</v>
      </c>
      <c r="I4471" s="8" t="b">
        <v>1</v>
      </c>
    </row>
    <row r="4472">
      <c r="A4472" s="12" t="s">
        <v>4134</v>
      </c>
      <c r="B4472" s="10">
        <v>45671.0</v>
      </c>
      <c r="C4472" s="12">
        <v>1000.0</v>
      </c>
      <c r="D4472" s="8">
        <f>SUMIFs(Sheet1!D:D,Sheet1!A:A, A4472,Sheet1!B:B, B4472)</f>
        <v>1000</v>
      </c>
      <c r="E4472" s="12" t="s">
        <v>4135</v>
      </c>
      <c r="F4472" s="12" t="s">
        <v>20055</v>
      </c>
      <c r="G4472" s="12" t="s">
        <v>65</v>
      </c>
      <c r="I4472" s="8" t="b">
        <v>1</v>
      </c>
    </row>
    <row r="4473">
      <c r="A4473" s="12" t="s">
        <v>2902</v>
      </c>
      <c r="B4473" s="10">
        <v>45671.0</v>
      </c>
      <c r="C4473" s="12">
        <v>1600.0</v>
      </c>
      <c r="D4473" s="8">
        <f>SUMIFs(Sheet1!D:D,Sheet1!A:A, A4473,Sheet1!B:B, B4473)</f>
        <v>1600</v>
      </c>
      <c r="E4473" s="12" t="s">
        <v>4138</v>
      </c>
      <c r="F4473" s="12" t="s">
        <v>20056</v>
      </c>
      <c r="G4473" s="12" t="s">
        <v>65</v>
      </c>
      <c r="I4473" s="8" t="b">
        <v>1</v>
      </c>
    </row>
    <row r="4474">
      <c r="A4474" s="12" t="s">
        <v>1290</v>
      </c>
      <c r="B4474" s="10">
        <v>45671.0</v>
      </c>
      <c r="C4474" s="12">
        <v>1000.0</v>
      </c>
      <c r="D4474" s="8">
        <f>SUMIFs(Sheet1!D:D,Sheet1!A:A, A4474,Sheet1!B:B, B4474)</f>
        <v>1000</v>
      </c>
      <c r="E4474" s="12" t="s">
        <v>4140</v>
      </c>
      <c r="F4474" s="12" t="s">
        <v>20057</v>
      </c>
      <c r="G4474" s="12" t="s">
        <v>65</v>
      </c>
      <c r="I4474" s="8" t="b">
        <v>1</v>
      </c>
    </row>
    <row r="4475">
      <c r="A4475" s="12" t="s">
        <v>3863</v>
      </c>
      <c r="B4475" s="10">
        <v>45671.0</v>
      </c>
      <c r="C4475" s="12">
        <v>500.0</v>
      </c>
      <c r="D4475" s="8">
        <f>SUMIFs(Sheet1!D:D,Sheet1!A:A, A4475,Sheet1!B:B, B4475)</f>
        <v>500</v>
      </c>
      <c r="E4475" s="12" t="s">
        <v>4142</v>
      </c>
      <c r="F4475" s="12" t="s">
        <v>20058</v>
      </c>
      <c r="G4475" s="12" t="s">
        <v>65</v>
      </c>
      <c r="I4475" s="8" t="b">
        <v>1</v>
      </c>
    </row>
    <row r="4476">
      <c r="A4476" s="12" t="s">
        <v>1273</v>
      </c>
      <c r="B4476" s="10">
        <v>45671.0</v>
      </c>
      <c r="C4476" s="12">
        <v>550.0</v>
      </c>
      <c r="D4476" s="8">
        <f>SUMIFs(Sheet1!D:D,Sheet1!A:A, A4476,Sheet1!B:B, B4476)</f>
        <v>550</v>
      </c>
      <c r="E4476" s="12" t="s">
        <v>4144</v>
      </c>
      <c r="F4476" s="12" t="s">
        <v>20059</v>
      </c>
      <c r="G4476" s="12" t="s">
        <v>105</v>
      </c>
      <c r="I4476" s="8" t="b">
        <v>1</v>
      </c>
    </row>
    <row r="4477">
      <c r="A4477" s="12" t="s">
        <v>3020</v>
      </c>
      <c r="B4477" s="10">
        <v>45671.0</v>
      </c>
      <c r="C4477" s="12">
        <v>700.0</v>
      </c>
      <c r="D4477" s="8">
        <f>SUMIFs(Sheet1!D:D,Sheet1!A:A, A4477,Sheet1!B:B, B4477)</f>
        <v>700</v>
      </c>
      <c r="E4477" s="12" t="s">
        <v>4146</v>
      </c>
      <c r="F4477" s="12" t="s">
        <v>20060</v>
      </c>
      <c r="G4477" s="12" t="s">
        <v>65</v>
      </c>
      <c r="I4477" s="8" t="b">
        <v>1</v>
      </c>
    </row>
    <row r="4478">
      <c r="A4478" s="12" t="s">
        <v>2561</v>
      </c>
      <c r="B4478" s="10">
        <v>45671.0</v>
      </c>
      <c r="C4478" s="12">
        <v>3450.0</v>
      </c>
      <c r="D4478" s="8">
        <f>SUMIFs(Sheet1!D:D,Sheet1!A:A, A4478,Sheet1!B:B, B4478)</f>
        <v>3450</v>
      </c>
      <c r="E4478" s="12" t="s">
        <v>4146</v>
      </c>
      <c r="F4478" s="12" t="s">
        <v>20061</v>
      </c>
      <c r="G4478" s="12" t="s">
        <v>65</v>
      </c>
      <c r="I4478" s="8" t="b">
        <v>1</v>
      </c>
    </row>
    <row r="4479">
      <c r="A4479" s="12" t="s">
        <v>62</v>
      </c>
      <c r="B4479" s="10">
        <v>45536.0</v>
      </c>
      <c r="C4479" s="12">
        <v>50.0</v>
      </c>
      <c r="D4479" s="8">
        <f>SUMIFs(Sheet1!D:D,Sheet1!A:A, A4479,Sheet1!B:B, B4479)</f>
        <v>50</v>
      </c>
      <c r="E4479" s="12" t="s">
        <v>5933</v>
      </c>
      <c r="F4479" s="12" t="s">
        <v>20835</v>
      </c>
      <c r="G4479" s="12" t="s">
        <v>65</v>
      </c>
      <c r="I4479" s="8" t="b">
        <v>1</v>
      </c>
    </row>
    <row r="4480">
      <c r="A4480" s="12" t="s">
        <v>73</v>
      </c>
      <c r="B4480" s="10">
        <v>45536.0</v>
      </c>
      <c r="C4480" s="12">
        <v>50.0</v>
      </c>
      <c r="D4480" s="8">
        <f>SUMIFs(Sheet1!D:D,Sheet1!A:A, A4480,Sheet1!B:B, B4480)</f>
        <v>50</v>
      </c>
      <c r="E4480" s="12" t="s">
        <v>5933</v>
      </c>
      <c r="F4480" s="12" t="s">
        <v>20836</v>
      </c>
      <c r="G4480" s="12" t="s">
        <v>65</v>
      </c>
      <c r="I4480" s="8" t="b">
        <v>1</v>
      </c>
    </row>
    <row r="4481">
      <c r="A4481" s="12" t="s">
        <v>70</v>
      </c>
      <c r="B4481" s="10">
        <v>45536.0</v>
      </c>
      <c r="C4481" s="12">
        <v>85.0</v>
      </c>
      <c r="D4481" s="8">
        <f>SUMIFs(Sheet1!D:D,Sheet1!A:A, A4481,Sheet1!B:B, B4481)</f>
        <v>85</v>
      </c>
      <c r="E4481" s="12" t="s">
        <v>5933</v>
      </c>
      <c r="F4481" s="12" t="s">
        <v>20837</v>
      </c>
      <c r="G4481" s="12" t="s">
        <v>65</v>
      </c>
      <c r="I4481" s="8" t="b">
        <v>1</v>
      </c>
    </row>
    <row r="4482">
      <c r="A4482" s="12" t="s">
        <v>77</v>
      </c>
      <c r="B4482" s="10">
        <v>45536.0</v>
      </c>
      <c r="C4482" s="12">
        <v>85.0</v>
      </c>
      <c r="D4482" s="8">
        <f>SUMIFs(Sheet1!D:D,Sheet1!A:A, A4482,Sheet1!B:B, B4482)</f>
        <v>85</v>
      </c>
      <c r="E4482" s="12" t="s">
        <v>5933</v>
      </c>
      <c r="F4482" s="12" t="s">
        <v>20838</v>
      </c>
      <c r="G4482" s="12" t="s">
        <v>65</v>
      </c>
      <c r="I4482" s="8" t="b">
        <v>1</v>
      </c>
    </row>
    <row r="4483">
      <c r="A4483" s="12" t="s">
        <v>79</v>
      </c>
      <c r="B4483" s="10">
        <v>45536.0</v>
      </c>
      <c r="C4483" s="12">
        <v>240.0</v>
      </c>
      <c r="D4483" s="8">
        <f>SUMIFs(Sheet1!D:D,Sheet1!A:A, A4483,Sheet1!B:B, B4483)</f>
        <v>240</v>
      </c>
      <c r="E4483" s="12" t="s">
        <v>5933</v>
      </c>
      <c r="F4483" s="12" t="s">
        <v>20839</v>
      </c>
      <c r="G4483" s="12" t="s">
        <v>65</v>
      </c>
      <c r="I4483" s="8" t="b">
        <v>1</v>
      </c>
    </row>
    <row r="4484">
      <c r="A4484" s="12" t="s">
        <v>81</v>
      </c>
      <c r="B4484" s="10">
        <v>45536.0</v>
      </c>
      <c r="C4484" s="12">
        <v>240.0</v>
      </c>
      <c r="D4484" s="8">
        <f>SUMIFs(Sheet1!D:D,Sheet1!A:A, A4484,Sheet1!B:B, B4484)</f>
        <v>240</v>
      </c>
      <c r="E4484" s="12" t="s">
        <v>5933</v>
      </c>
      <c r="F4484" s="12" t="s">
        <v>20840</v>
      </c>
      <c r="G4484" s="12" t="s">
        <v>65</v>
      </c>
      <c r="I4484" s="8" t="b">
        <v>1</v>
      </c>
    </row>
    <row r="4485">
      <c r="A4485" s="12" t="s">
        <v>62</v>
      </c>
      <c r="B4485" s="10">
        <v>45566.0</v>
      </c>
      <c r="C4485" s="12">
        <v>100.0</v>
      </c>
      <c r="D4485" s="8">
        <f>SUMIFs(Sheet1!D:D,Sheet1!A:A, A4485,Sheet1!B:B, B4485)</f>
        <v>100</v>
      </c>
      <c r="F4485" s="12" t="s">
        <v>20651</v>
      </c>
      <c r="G4485" s="12" t="s">
        <v>65</v>
      </c>
      <c r="I4485" s="8" t="b">
        <v>1</v>
      </c>
    </row>
    <row r="4486">
      <c r="A4486" s="12" t="s">
        <v>70</v>
      </c>
      <c r="B4486" s="10">
        <v>45566.0</v>
      </c>
      <c r="C4486" s="12">
        <v>170.0</v>
      </c>
      <c r="D4486" s="8">
        <f>SUMIFs(Sheet1!D:D,Sheet1!A:A, A4486,Sheet1!B:B, B4486)</f>
        <v>170</v>
      </c>
      <c r="F4486" s="12" t="s">
        <v>20652</v>
      </c>
      <c r="G4486" s="12" t="s">
        <v>65</v>
      </c>
      <c r="I4486" s="8" t="b">
        <v>1</v>
      </c>
    </row>
    <row r="4487">
      <c r="A4487" s="12" t="s">
        <v>73</v>
      </c>
      <c r="B4487" s="10">
        <v>45566.0</v>
      </c>
      <c r="C4487" s="12">
        <v>100.0</v>
      </c>
      <c r="D4487" s="8">
        <f>SUMIFs(Sheet1!D:D,Sheet1!A:A, A4487,Sheet1!B:B, B4487)</f>
        <v>100</v>
      </c>
      <c r="F4487" s="12" t="s">
        <v>20653</v>
      </c>
      <c r="G4487" s="12" t="s">
        <v>65</v>
      </c>
      <c r="I4487" s="8" t="b">
        <v>1</v>
      </c>
    </row>
    <row r="4488">
      <c r="A4488" s="12" t="s">
        <v>77</v>
      </c>
      <c r="B4488" s="10">
        <v>45566.0</v>
      </c>
      <c r="C4488" s="12">
        <v>170.0</v>
      </c>
      <c r="D4488" s="8">
        <f>SUMIFs(Sheet1!D:D,Sheet1!A:A, A4488,Sheet1!B:B, B4488)</f>
        <v>170</v>
      </c>
      <c r="F4488" s="12" t="s">
        <v>20654</v>
      </c>
      <c r="G4488" s="12" t="s">
        <v>65</v>
      </c>
      <c r="I4488" s="8" t="b">
        <v>1</v>
      </c>
    </row>
    <row r="4489">
      <c r="A4489" s="12" t="s">
        <v>79</v>
      </c>
      <c r="B4489" s="10">
        <v>45566.0</v>
      </c>
      <c r="C4489" s="12">
        <v>480.0</v>
      </c>
      <c r="D4489" s="8">
        <f>SUMIFs(Sheet1!D:D,Sheet1!A:A, A4489,Sheet1!B:B, B4489)</f>
        <v>480</v>
      </c>
      <c r="F4489" s="12" t="s">
        <v>20655</v>
      </c>
      <c r="G4489" s="12" t="s">
        <v>65</v>
      </c>
      <c r="I4489" s="8" t="b">
        <v>1</v>
      </c>
    </row>
    <row r="4490">
      <c r="A4490" s="12" t="s">
        <v>81</v>
      </c>
      <c r="B4490" s="10">
        <v>45566.0</v>
      </c>
      <c r="C4490" s="12">
        <v>480.0</v>
      </c>
      <c r="D4490" s="8">
        <f>SUMIFs(Sheet1!D:D,Sheet1!A:A, A4490,Sheet1!B:B, B4490)</f>
        <v>480</v>
      </c>
      <c r="F4490" s="12" t="s">
        <v>20656</v>
      </c>
      <c r="G4490" s="12" t="s">
        <v>65</v>
      </c>
      <c r="I4490" s="8" t="b">
        <v>1</v>
      </c>
    </row>
    <row r="4491">
      <c r="A4491" s="12" t="s">
        <v>62</v>
      </c>
      <c r="B4491" s="10">
        <v>45597.0</v>
      </c>
      <c r="C4491" s="12">
        <v>100.0</v>
      </c>
      <c r="D4491" s="8">
        <f>SUMIFs(Sheet1!D:D,Sheet1!A:A, A4491,Sheet1!B:B, B4491)</f>
        <v>100</v>
      </c>
      <c r="F4491" s="12" t="s">
        <v>20506</v>
      </c>
      <c r="G4491" s="12" t="s">
        <v>65</v>
      </c>
      <c r="I4491" s="8" t="b">
        <v>1</v>
      </c>
    </row>
    <row r="4492">
      <c r="A4492" s="12" t="s">
        <v>70</v>
      </c>
      <c r="B4492" s="10">
        <v>45597.0</v>
      </c>
      <c r="C4492" s="12">
        <v>170.0</v>
      </c>
      <c r="D4492" s="8">
        <f>SUMIFs(Sheet1!D:D,Sheet1!A:A, A4492,Sheet1!B:B, B4492)</f>
        <v>170</v>
      </c>
      <c r="F4492" s="12" t="s">
        <v>20507</v>
      </c>
      <c r="G4492" s="12" t="s">
        <v>65</v>
      </c>
      <c r="I4492" s="8" t="b">
        <v>1</v>
      </c>
    </row>
    <row r="4493">
      <c r="A4493" s="12" t="s">
        <v>73</v>
      </c>
      <c r="B4493" s="10">
        <v>45597.0</v>
      </c>
      <c r="C4493" s="12">
        <v>100.0</v>
      </c>
      <c r="D4493" s="8">
        <f>SUMIFs(Sheet1!D:D,Sheet1!A:A, A4493,Sheet1!B:B, B4493)</f>
        <v>100</v>
      </c>
      <c r="F4493" s="12" t="s">
        <v>20508</v>
      </c>
      <c r="G4493" s="12" t="s">
        <v>65</v>
      </c>
      <c r="I4493" s="8" t="b">
        <v>1</v>
      </c>
    </row>
    <row r="4494">
      <c r="A4494" s="12" t="s">
        <v>77</v>
      </c>
      <c r="B4494" s="10">
        <v>45597.0</v>
      </c>
      <c r="C4494" s="12">
        <v>170.0</v>
      </c>
      <c r="D4494" s="8">
        <f>SUMIFs(Sheet1!D:D,Sheet1!A:A, A4494,Sheet1!B:B, B4494)</f>
        <v>170</v>
      </c>
      <c r="F4494" s="12" t="s">
        <v>20509</v>
      </c>
      <c r="G4494" s="12" t="s">
        <v>65</v>
      </c>
      <c r="I4494" s="8" t="b">
        <v>1</v>
      </c>
    </row>
    <row r="4495">
      <c r="A4495" s="12" t="s">
        <v>79</v>
      </c>
      <c r="B4495" s="10">
        <v>45597.0</v>
      </c>
      <c r="C4495" s="12">
        <v>480.0</v>
      </c>
      <c r="D4495" s="8">
        <f>SUMIFs(Sheet1!D:D,Sheet1!A:A, A4495,Sheet1!B:B, B4495)</f>
        <v>480</v>
      </c>
      <c r="F4495" s="12" t="s">
        <v>20510</v>
      </c>
      <c r="G4495" s="12" t="s">
        <v>65</v>
      </c>
      <c r="I4495" s="8" t="b">
        <v>1</v>
      </c>
    </row>
    <row r="4496">
      <c r="A4496" s="12" t="s">
        <v>81</v>
      </c>
      <c r="B4496" s="10">
        <v>45597.0</v>
      </c>
      <c r="C4496" s="12">
        <v>480.0</v>
      </c>
      <c r="D4496" s="8">
        <f>SUMIFs(Sheet1!D:D,Sheet1!A:A, A4496,Sheet1!B:B, B4496)</f>
        <v>480</v>
      </c>
      <c r="F4496" s="12" t="s">
        <v>20511</v>
      </c>
      <c r="G4496" s="12" t="s">
        <v>65</v>
      </c>
      <c r="I4496" s="8" t="b">
        <v>1</v>
      </c>
    </row>
    <row r="4497">
      <c r="A4497" s="12" t="s">
        <v>62</v>
      </c>
      <c r="B4497" s="10">
        <v>45627.0</v>
      </c>
      <c r="C4497" s="12">
        <v>100.0</v>
      </c>
      <c r="D4497" s="8">
        <f>SUMIFs(Sheet1!D:D,Sheet1!A:A, A4497,Sheet1!B:B, B4497)</f>
        <v>100</v>
      </c>
      <c r="F4497" s="12" t="s">
        <v>20312</v>
      </c>
      <c r="G4497" s="12" t="s">
        <v>65</v>
      </c>
      <c r="I4497" s="8" t="b">
        <v>1</v>
      </c>
    </row>
    <row r="4498">
      <c r="A4498" s="12" t="s">
        <v>70</v>
      </c>
      <c r="B4498" s="10">
        <v>45627.0</v>
      </c>
      <c r="C4498" s="12">
        <v>170.0</v>
      </c>
      <c r="D4498" s="8">
        <f>SUMIFs(Sheet1!D:D,Sheet1!A:A, A4498,Sheet1!B:B, B4498)</f>
        <v>170</v>
      </c>
      <c r="F4498" s="12" t="s">
        <v>20313</v>
      </c>
      <c r="G4498" s="12" t="s">
        <v>65</v>
      </c>
      <c r="I4498" s="8" t="b">
        <v>1</v>
      </c>
    </row>
    <row r="4499">
      <c r="A4499" s="12" t="s">
        <v>73</v>
      </c>
      <c r="B4499" s="10">
        <v>45627.0</v>
      </c>
      <c r="C4499" s="12">
        <v>100.0</v>
      </c>
      <c r="D4499" s="8">
        <f>SUMIFs(Sheet1!D:D,Sheet1!A:A, A4499,Sheet1!B:B, B4499)</f>
        <v>100</v>
      </c>
      <c r="F4499" s="12" t="s">
        <v>20314</v>
      </c>
      <c r="G4499" s="12" t="s">
        <v>65</v>
      </c>
      <c r="I4499" s="8" t="b">
        <v>1</v>
      </c>
    </row>
    <row r="4500">
      <c r="A4500" s="12" t="s">
        <v>77</v>
      </c>
      <c r="B4500" s="10">
        <v>45627.0</v>
      </c>
      <c r="C4500" s="12">
        <v>170.0</v>
      </c>
      <c r="D4500" s="8">
        <f>SUMIFs(Sheet1!D:D,Sheet1!A:A, A4500,Sheet1!B:B, B4500)</f>
        <v>170</v>
      </c>
      <c r="F4500" s="12" t="s">
        <v>20315</v>
      </c>
      <c r="G4500" s="12" t="s">
        <v>65</v>
      </c>
      <c r="I4500" s="8" t="b">
        <v>1</v>
      </c>
    </row>
    <row r="4501">
      <c r="A4501" s="12" t="s">
        <v>79</v>
      </c>
      <c r="B4501" s="10">
        <v>45627.0</v>
      </c>
      <c r="C4501" s="12">
        <v>480.0</v>
      </c>
      <c r="D4501" s="8">
        <f>SUMIFs(Sheet1!D:D,Sheet1!A:A, A4501,Sheet1!B:B, B4501)</f>
        <v>480</v>
      </c>
      <c r="F4501" s="12" t="s">
        <v>20316</v>
      </c>
      <c r="G4501" s="12" t="s">
        <v>65</v>
      </c>
      <c r="I4501" s="8" t="b">
        <v>1</v>
      </c>
    </row>
    <row r="4502">
      <c r="A4502" s="12" t="s">
        <v>81</v>
      </c>
      <c r="B4502" s="10">
        <v>45627.0</v>
      </c>
      <c r="C4502" s="12">
        <v>480.0</v>
      </c>
      <c r="D4502" s="8">
        <f>SUMIFs(Sheet1!D:D,Sheet1!A:A, A4502,Sheet1!B:B, B4502)</f>
        <v>480</v>
      </c>
      <c r="F4502" s="12" t="s">
        <v>20317</v>
      </c>
      <c r="G4502" s="12" t="s">
        <v>65</v>
      </c>
      <c r="I4502" s="8" t="b">
        <v>1</v>
      </c>
    </row>
    <row r="4503">
      <c r="A4503" s="12" t="s">
        <v>62</v>
      </c>
      <c r="B4503" s="10">
        <v>45658.0</v>
      </c>
      <c r="C4503" s="12">
        <v>100.0</v>
      </c>
      <c r="D4503" s="8">
        <f>SUMIFs(Sheet1!D:D,Sheet1!A:A, A4503,Sheet1!B:B, B4503)</f>
        <v>100</v>
      </c>
      <c r="F4503" s="12" t="s">
        <v>20114</v>
      </c>
      <c r="G4503" s="12" t="s">
        <v>65</v>
      </c>
      <c r="I4503" s="8" t="b">
        <v>1</v>
      </c>
    </row>
    <row r="4504">
      <c r="A4504" s="12" t="s">
        <v>70</v>
      </c>
      <c r="B4504" s="10">
        <v>45658.0</v>
      </c>
      <c r="C4504" s="12">
        <v>170.0</v>
      </c>
      <c r="D4504" s="8">
        <f>SUMIFs(Sheet1!D:D,Sheet1!A:A, A4504,Sheet1!B:B, B4504)</f>
        <v>170</v>
      </c>
      <c r="F4504" s="12" t="s">
        <v>20115</v>
      </c>
      <c r="G4504" s="12" t="s">
        <v>65</v>
      </c>
      <c r="I4504" s="8" t="b">
        <v>1</v>
      </c>
    </row>
    <row r="4505">
      <c r="A4505" s="12" t="s">
        <v>73</v>
      </c>
      <c r="B4505" s="10">
        <v>45658.0</v>
      </c>
      <c r="C4505" s="12">
        <v>100.0</v>
      </c>
      <c r="D4505" s="8">
        <f>SUMIFs(Sheet1!D:D,Sheet1!A:A, A4505,Sheet1!B:B, B4505)</f>
        <v>100</v>
      </c>
      <c r="F4505" s="12" t="s">
        <v>20116</v>
      </c>
      <c r="G4505" s="12" t="s">
        <v>65</v>
      </c>
      <c r="I4505" s="8" t="b">
        <v>1</v>
      </c>
    </row>
    <row r="4506">
      <c r="A4506" s="12" t="s">
        <v>77</v>
      </c>
      <c r="B4506" s="10">
        <v>45658.0</v>
      </c>
      <c r="C4506" s="12">
        <v>170.0</v>
      </c>
      <c r="D4506" s="8">
        <f>SUMIFs(Sheet1!D:D,Sheet1!A:A, A4506,Sheet1!B:B, B4506)</f>
        <v>170</v>
      </c>
      <c r="F4506" s="12" t="s">
        <v>20117</v>
      </c>
      <c r="G4506" s="12" t="s">
        <v>65</v>
      </c>
      <c r="I4506" s="8" t="b">
        <v>1</v>
      </c>
    </row>
    <row r="4507">
      <c r="A4507" s="12" t="s">
        <v>79</v>
      </c>
      <c r="B4507" s="10">
        <v>45658.0</v>
      </c>
      <c r="C4507" s="12">
        <v>480.0</v>
      </c>
      <c r="D4507" s="8">
        <f>SUMIFs(Sheet1!D:D,Sheet1!A:A, A4507,Sheet1!B:B, B4507)</f>
        <v>480</v>
      </c>
      <c r="F4507" s="12" t="s">
        <v>20118</v>
      </c>
      <c r="G4507" s="12" t="s">
        <v>65</v>
      </c>
      <c r="I4507" s="8" t="b">
        <v>1</v>
      </c>
    </row>
    <row r="4508">
      <c r="A4508" s="12" t="s">
        <v>81</v>
      </c>
      <c r="B4508" s="10">
        <v>45658.0</v>
      </c>
      <c r="C4508" s="12">
        <v>480.0</v>
      </c>
      <c r="D4508" s="8">
        <f>SUMIFs(Sheet1!D:D,Sheet1!A:A, A4508,Sheet1!B:B, B4508)</f>
        <v>480</v>
      </c>
      <c r="F4508" s="12" t="s">
        <v>20119</v>
      </c>
      <c r="G4508" s="12" t="s">
        <v>65</v>
      </c>
      <c r="I4508" s="8" t="b">
        <v>1</v>
      </c>
    </row>
    <row r="4509">
      <c r="A4509" s="12" t="s">
        <v>62</v>
      </c>
      <c r="B4509" s="10">
        <v>45689.0</v>
      </c>
      <c r="C4509" s="12">
        <v>100.0</v>
      </c>
      <c r="D4509" s="8">
        <f>SUMIFs(Sheet1!D:D,Sheet1!A:A, A4509,Sheet1!B:B, B4509)</f>
        <v>100</v>
      </c>
      <c r="F4509" s="12" t="s">
        <v>19917</v>
      </c>
      <c r="G4509" s="12" t="s">
        <v>65</v>
      </c>
      <c r="I4509" s="8" t="b">
        <v>1</v>
      </c>
    </row>
    <row r="4510">
      <c r="A4510" s="12" t="s">
        <v>70</v>
      </c>
      <c r="B4510" s="10">
        <v>45689.0</v>
      </c>
      <c r="C4510" s="12">
        <v>170.0</v>
      </c>
      <c r="D4510" s="8">
        <f>SUMIFs(Sheet1!D:D,Sheet1!A:A, A4510,Sheet1!B:B, B4510)</f>
        <v>170</v>
      </c>
      <c r="F4510" s="12" t="s">
        <v>19918</v>
      </c>
      <c r="G4510" s="12" t="s">
        <v>65</v>
      </c>
      <c r="I4510" s="8" t="b">
        <v>1</v>
      </c>
    </row>
    <row r="4511">
      <c r="A4511" s="12" t="s">
        <v>73</v>
      </c>
      <c r="B4511" s="10">
        <v>45689.0</v>
      </c>
      <c r="C4511" s="12">
        <v>100.0</v>
      </c>
      <c r="D4511" s="8">
        <f>SUMIFs(Sheet1!D:D,Sheet1!A:A, A4511,Sheet1!B:B, B4511)</f>
        <v>100</v>
      </c>
      <c r="F4511" s="12" t="s">
        <v>19919</v>
      </c>
      <c r="G4511" s="12" t="s">
        <v>65</v>
      </c>
      <c r="I4511" s="8" t="b">
        <v>1</v>
      </c>
    </row>
    <row r="4512">
      <c r="A4512" s="12" t="s">
        <v>77</v>
      </c>
      <c r="B4512" s="10">
        <v>45689.0</v>
      </c>
      <c r="C4512" s="12">
        <v>170.0</v>
      </c>
      <c r="D4512" s="8">
        <f>SUMIFs(Sheet1!D:D,Sheet1!A:A, A4512,Sheet1!B:B, B4512)</f>
        <v>170</v>
      </c>
      <c r="F4512" s="12" t="s">
        <v>19920</v>
      </c>
      <c r="G4512" s="12" t="s">
        <v>65</v>
      </c>
      <c r="I4512" s="8" t="b">
        <v>1</v>
      </c>
    </row>
    <row r="4513">
      <c r="A4513" s="12" t="s">
        <v>79</v>
      </c>
      <c r="B4513" s="10">
        <v>45689.0</v>
      </c>
      <c r="C4513" s="12">
        <v>480.0</v>
      </c>
      <c r="D4513" s="8">
        <f>SUMIFs(Sheet1!D:D,Sheet1!A:A, A4513,Sheet1!B:B, B4513)</f>
        <v>480</v>
      </c>
      <c r="F4513" s="12" t="s">
        <v>19921</v>
      </c>
      <c r="G4513" s="12" t="s">
        <v>65</v>
      </c>
      <c r="I4513" s="8" t="b">
        <v>1</v>
      </c>
    </row>
    <row r="4514">
      <c r="A4514" s="12" t="s">
        <v>81</v>
      </c>
      <c r="B4514" s="10">
        <v>45689.0</v>
      </c>
      <c r="C4514" s="12">
        <v>480.0</v>
      </c>
      <c r="D4514" s="8">
        <f>SUMIFs(Sheet1!D:D,Sheet1!A:A, A4514,Sheet1!B:B, B4514)</f>
        <v>480</v>
      </c>
      <c r="F4514" s="12" t="s">
        <v>19922</v>
      </c>
      <c r="G4514" s="12" t="s">
        <v>65</v>
      </c>
      <c r="I4514" s="8" t="b">
        <v>1</v>
      </c>
    </row>
    <row r="4515">
      <c r="A4515" s="12" t="s">
        <v>62</v>
      </c>
      <c r="B4515" s="10">
        <v>45717.0</v>
      </c>
      <c r="C4515" s="12">
        <v>100.0</v>
      </c>
      <c r="D4515" s="8">
        <f>SUMIFs(Sheet1!D:D,Sheet1!A:A, A4515,Sheet1!B:B, B4515)</f>
        <v>100</v>
      </c>
      <c r="F4515" s="12" t="s">
        <v>19714</v>
      </c>
      <c r="G4515" s="12" t="s">
        <v>65</v>
      </c>
      <c r="I4515" s="8" t="b">
        <v>1</v>
      </c>
    </row>
    <row r="4516">
      <c r="A4516" s="12" t="s">
        <v>70</v>
      </c>
      <c r="B4516" s="10">
        <v>45717.0</v>
      </c>
      <c r="C4516" s="12">
        <v>170.0</v>
      </c>
      <c r="D4516" s="8">
        <f>SUMIFs(Sheet1!D:D,Sheet1!A:A, A4516,Sheet1!B:B, B4516)</f>
        <v>170</v>
      </c>
      <c r="F4516" s="12" t="s">
        <v>19715</v>
      </c>
      <c r="G4516" s="12" t="s">
        <v>65</v>
      </c>
      <c r="I4516" s="8" t="b">
        <v>1</v>
      </c>
    </row>
    <row r="4517">
      <c r="A4517" s="12" t="s">
        <v>73</v>
      </c>
      <c r="B4517" s="10">
        <v>45717.0</v>
      </c>
      <c r="C4517" s="12">
        <v>100.0</v>
      </c>
      <c r="D4517" s="8">
        <f>SUMIFs(Sheet1!D:D,Sheet1!A:A, A4517,Sheet1!B:B, B4517)</f>
        <v>100</v>
      </c>
      <c r="F4517" s="12" t="s">
        <v>19716</v>
      </c>
      <c r="G4517" s="12" t="s">
        <v>65</v>
      </c>
      <c r="I4517" s="8" t="b">
        <v>1</v>
      </c>
    </row>
    <row r="4518">
      <c r="A4518" s="12" t="s">
        <v>77</v>
      </c>
      <c r="B4518" s="10">
        <v>45717.0</v>
      </c>
      <c r="C4518" s="12">
        <v>170.0</v>
      </c>
      <c r="D4518" s="8">
        <f>SUMIFs(Sheet1!D:D,Sheet1!A:A, A4518,Sheet1!B:B, B4518)</f>
        <v>170</v>
      </c>
      <c r="F4518" s="12" t="s">
        <v>19717</v>
      </c>
      <c r="G4518" s="12" t="s">
        <v>65</v>
      </c>
      <c r="I4518" s="8" t="b">
        <v>1</v>
      </c>
    </row>
    <row r="4519">
      <c r="A4519" s="12" t="s">
        <v>79</v>
      </c>
      <c r="B4519" s="10">
        <v>45717.0</v>
      </c>
      <c r="C4519" s="12">
        <v>480.0</v>
      </c>
      <c r="D4519" s="8">
        <f>SUMIFs(Sheet1!D:D,Sheet1!A:A, A4519,Sheet1!B:B, B4519)</f>
        <v>480</v>
      </c>
      <c r="F4519" s="12" t="s">
        <v>19718</v>
      </c>
      <c r="G4519" s="12" t="s">
        <v>65</v>
      </c>
      <c r="I4519" s="8" t="b">
        <v>1</v>
      </c>
    </row>
    <row r="4520">
      <c r="A4520" s="12" t="s">
        <v>81</v>
      </c>
      <c r="B4520" s="10">
        <v>45717.0</v>
      </c>
      <c r="C4520" s="12">
        <v>480.0</v>
      </c>
      <c r="D4520" s="8">
        <f>SUMIFs(Sheet1!D:D,Sheet1!A:A, A4520,Sheet1!B:B, B4520)</f>
        <v>480</v>
      </c>
      <c r="F4520" s="12" t="s">
        <v>19719</v>
      </c>
      <c r="G4520" s="12" t="s">
        <v>65</v>
      </c>
      <c r="I4520" s="8" t="b">
        <v>1</v>
      </c>
    </row>
    <row r="4521">
      <c r="A4521" s="12" t="s">
        <v>62</v>
      </c>
      <c r="B4521" s="10">
        <v>45748.0</v>
      </c>
      <c r="C4521" s="12">
        <v>100.0</v>
      </c>
      <c r="D4521" s="8">
        <f>SUMIFs(Sheet1!D:D,Sheet1!A:A, A4521,Sheet1!B:B, B4521)</f>
        <v>100</v>
      </c>
      <c r="F4521" s="12" t="s">
        <v>19508</v>
      </c>
      <c r="G4521" s="12" t="s">
        <v>65</v>
      </c>
      <c r="I4521" s="8" t="b">
        <v>1</v>
      </c>
    </row>
    <row r="4522">
      <c r="A4522" s="12" t="s">
        <v>70</v>
      </c>
      <c r="B4522" s="10">
        <v>45748.0</v>
      </c>
      <c r="C4522" s="12">
        <v>170.0</v>
      </c>
      <c r="D4522" s="8">
        <f>SUMIFs(Sheet1!D:D,Sheet1!A:A, A4522,Sheet1!B:B, B4522)</f>
        <v>170</v>
      </c>
      <c r="F4522" s="12" t="s">
        <v>19509</v>
      </c>
      <c r="G4522" s="12" t="s">
        <v>65</v>
      </c>
      <c r="I4522" s="8" t="b">
        <v>1</v>
      </c>
    </row>
    <row r="4523">
      <c r="A4523" s="12" t="s">
        <v>73</v>
      </c>
      <c r="B4523" s="10">
        <v>45748.0</v>
      </c>
      <c r="C4523" s="12">
        <v>100.0</v>
      </c>
      <c r="D4523" s="8">
        <f>SUMIFs(Sheet1!D:D,Sheet1!A:A, A4523,Sheet1!B:B, B4523)</f>
        <v>100</v>
      </c>
      <c r="F4523" s="12" t="s">
        <v>19510</v>
      </c>
      <c r="G4523" s="12" t="s">
        <v>65</v>
      </c>
      <c r="I4523" s="8" t="b">
        <v>1</v>
      </c>
    </row>
    <row r="4524">
      <c r="A4524" s="12" t="s">
        <v>77</v>
      </c>
      <c r="B4524" s="10">
        <v>45748.0</v>
      </c>
      <c r="C4524" s="12">
        <v>170.0</v>
      </c>
      <c r="D4524" s="8">
        <f>SUMIFs(Sheet1!D:D,Sheet1!A:A, A4524,Sheet1!B:B, B4524)</f>
        <v>170</v>
      </c>
      <c r="F4524" s="12" t="s">
        <v>19511</v>
      </c>
      <c r="G4524" s="12" t="s">
        <v>65</v>
      </c>
      <c r="I4524" s="8" t="b">
        <v>1</v>
      </c>
    </row>
    <row r="4525">
      <c r="A4525" s="12" t="s">
        <v>79</v>
      </c>
      <c r="B4525" s="10">
        <v>45748.0</v>
      </c>
      <c r="C4525" s="12">
        <v>480.0</v>
      </c>
      <c r="D4525" s="8">
        <f>SUMIFs(Sheet1!D:D,Sheet1!A:A, A4525,Sheet1!B:B, B4525)</f>
        <v>480</v>
      </c>
      <c r="F4525" s="12" t="s">
        <v>19512</v>
      </c>
      <c r="G4525" s="12" t="s">
        <v>65</v>
      </c>
      <c r="I4525" s="8" t="b">
        <v>1</v>
      </c>
    </row>
    <row r="4526">
      <c r="A4526" s="12" t="s">
        <v>81</v>
      </c>
      <c r="B4526" s="10">
        <v>45748.0</v>
      </c>
      <c r="C4526" s="12">
        <v>480.0</v>
      </c>
      <c r="D4526" s="8">
        <f>SUMIFs(Sheet1!D:D,Sheet1!A:A, A4526,Sheet1!B:B, B4526)</f>
        <v>480</v>
      </c>
      <c r="F4526" s="12" t="s">
        <v>19513</v>
      </c>
      <c r="G4526" s="12" t="s">
        <v>65</v>
      </c>
      <c r="I4526" s="8" t="b">
        <v>1</v>
      </c>
    </row>
    <row r="4527">
      <c r="A4527" s="12" t="s">
        <v>62</v>
      </c>
      <c r="B4527" s="10">
        <v>45778.0</v>
      </c>
      <c r="C4527" s="12">
        <v>100.0</v>
      </c>
      <c r="D4527" s="8">
        <f>SUMIFs(Sheet1!D:D,Sheet1!A:A, A4527,Sheet1!B:B, B4527)</f>
        <v>100</v>
      </c>
      <c r="F4527" s="12" t="s">
        <v>19318</v>
      </c>
      <c r="G4527" s="12" t="s">
        <v>65</v>
      </c>
      <c r="I4527" s="8" t="b">
        <v>1</v>
      </c>
    </row>
    <row r="4528">
      <c r="A4528" s="12" t="s">
        <v>70</v>
      </c>
      <c r="B4528" s="10">
        <v>45778.0</v>
      </c>
      <c r="C4528" s="12">
        <v>170.0</v>
      </c>
      <c r="D4528" s="8">
        <f>SUMIFs(Sheet1!D:D,Sheet1!A:A, A4528,Sheet1!B:B, B4528)</f>
        <v>170</v>
      </c>
      <c r="F4528" s="12" t="s">
        <v>19319</v>
      </c>
      <c r="G4528" s="12" t="s">
        <v>65</v>
      </c>
      <c r="I4528" s="8" t="b">
        <v>1</v>
      </c>
    </row>
    <row r="4529">
      <c r="A4529" s="12" t="s">
        <v>73</v>
      </c>
      <c r="B4529" s="10">
        <v>45778.0</v>
      </c>
      <c r="C4529" s="12">
        <v>100.0</v>
      </c>
      <c r="D4529" s="8">
        <f>SUMIFs(Sheet1!D:D,Sheet1!A:A, A4529,Sheet1!B:B, B4529)</f>
        <v>100</v>
      </c>
      <c r="F4529" s="12" t="s">
        <v>19320</v>
      </c>
      <c r="G4529" s="12" t="s">
        <v>65</v>
      </c>
      <c r="I4529" s="8" t="b">
        <v>1</v>
      </c>
    </row>
    <row r="4530">
      <c r="A4530" s="12" t="s">
        <v>77</v>
      </c>
      <c r="B4530" s="10">
        <v>45778.0</v>
      </c>
      <c r="C4530" s="12">
        <v>170.0</v>
      </c>
      <c r="D4530" s="8">
        <f>SUMIFs(Sheet1!D:D,Sheet1!A:A, A4530,Sheet1!B:B, B4530)</f>
        <v>170</v>
      </c>
      <c r="F4530" s="12" t="s">
        <v>19321</v>
      </c>
      <c r="G4530" s="12" t="s">
        <v>65</v>
      </c>
      <c r="I4530" s="8" t="b">
        <v>1</v>
      </c>
    </row>
    <row r="4531">
      <c r="A4531" s="12" t="s">
        <v>79</v>
      </c>
      <c r="B4531" s="10">
        <v>45778.0</v>
      </c>
      <c r="C4531" s="12">
        <v>480.0</v>
      </c>
      <c r="D4531" s="8">
        <f>SUMIFs(Sheet1!D:D,Sheet1!A:A, A4531,Sheet1!B:B, B4531)</f>
        <v>480</v>
      </c>
      <c r="F4531" s="12" t="s">
        <v>19322</v>
      </c>
      <c r="G4531" s="12" t="s">
        <v>65</v>
      </c>
      <c r="I4531" s="8" t="b">
        <v>1</v>
      </c>
    </row>
    <row r="4532">
      <c r="A4532" s="12" t="s">
        <v>81</v>
      </c>
      <c r="B4532" s="10">
        <v>45778.0</v>
      </c>
      <c r="C4532" s="12">
        <v>480.0</v>
      </c>
      <c r="D4532" s="8">
        <f>SUMIFs(Sheet1!D:D,Sheet1!A:A, A4532,Sheet1!B:B, B4532)</f>
        <v>480</v>
      </c>
      <c r="F4532" s="12" t="s">
        <v>19323</v>
      </c>
      <c r="G4532" s="12" t="s">
        <v>65</v>
      </c>
      <c r="I4532" s="8" t="b">
        <v>1</v>
      </c>
    </row>
    <row r="4533">
      <c r="A4533" s="12" t="s">
        <v>62</v>
      </c>
      <c r="B4533" s="10">
        <v>45809.0</v>
      </c>
      <c r="C4533" s="12">
        <v>100.0</v>
      </c>
      <c r="D4533" s="8">
        <f>SUMIFs(Sheet1!D:D,Sheet1!A:A, A4533,Sheet1!B:B, B4533)</f>
        <v>100</v>
      </c>
      <c r="F4533" s="12" t="s">
        <v>19096</v>
      </c>
      <c r="G4533" s="12" t="s">
        <v>65</v>
      </c>
      <c r="I4533" s="8" t="b">
        <v>1</v>
      </c>
    </row>
    <row r="4534">
      <c r="A4534" s="12" t="s">
        <v>70</v>
      </c>
      <c r="B4534" s="10">
        <v>45809.0</v>
      </c>
      <c r="C4534" s="12">
        <v>170.0</v>
      </c>
      <c r="D4534" s="8">
        <f>SUMIFs(Sheet1!D:D,Sheet1!A:A, A4534,Sheet1!B:B, B4534)</f>
        <v>170</v>
      </c>
      <c r="F4534" s="12" t="s">
        <v>19097</v>
      </c>
      <c r="G4534" s="12" t="s">
        <v>65</v>
      </c>
      <c r="I4534" s="8" t="b">
        <v>1</v>
      </c>
    </row>
    <row r="4535">
      <c r="A4535" s="12" t="s">
        <v>73</v>
      </c>
      <c r="B4535" s="10">
        <v>45809.0</v>
      </c>
      <c r="C4535" s="12">
        <v>100.0</v>
      </c>
      <c r="D4535" s="8">
        <f>SUMIFs(Sheet1!D:D,Sheet1!A:A, A4535,Sheet1!B:B, B4535)</f>
        <v>100</v>
      </c>
      <c r="F4535" s="12" t="s">
        <v>19098</v>
      </c>
      <c r="G4535" s="12" t="s">
        <v>65</v>
      </c>
      <c r="I4535" s="8" t="b">
        <v>1</v>
      </c>
    </row>
    <row r="4536">
      <c r="A4536" s="12" t="s">
        <v>77</v>
      </c>
      <c r="B4536" s="10">
        <v>45809.0</v>
      </c>
      <c r="C4536" s="12">
        <v>170.0</v>
      </c>
      <c r="D4536" s="8">
        <f>SUMIFs(Sheet1!D:D,Sheet1!A:A, A4536,Sheet1!B:B, B4536)</f>
        <v>170</v>
      </c>
      <c r="F4536" s="12" t="s">
        <v>19099</v>
      </c>
      <c r="G4536" s="12" t="s">
        <v>65</v>
      </c>
      <c r="I4536" s="8" t="b">
        <v>1</v>
      </c>
    </row>
    <row r="4537">
      <c r="A4537" s="12" t="s">
        <v>79</v>
      </c>
      <c r="B4537" s="10">
        <v>45809.0</v>
      </c>
      <c r="C4537" s="12">
        <v>480.0</v>
      </c>
      <c r="D4537" s="8">
        <f>SUMIFs(Sheet1!D:D,Sheet1!A:A, A4537,Sheet1!B:B, B4537)</f>
        <v>480</v>
      </c>
      <c r="F4537" s="12" t="s">
        <v>19100</v>
      </c>
      <c r="G4537" s="12" t="s">
        <v>65</v>
      </c>
      <c r="I4537" s="8" t="b">
        <v>1</v>
      </c>
    </row>
    <row r="4538">
      <c r="A4538" s="12" t="s">
        <v>81</v>
      </c>
      <c r="B4538" s="10">
        <v>45809.0</v>
      </c>
      <c r="C4538" s="12">
        <v>480.0</v>
      </c>
      <c r="D4538" s="8">
        <f>SUMIFs(Sheet1!D:D,Sheet1!A:A, A4538,Sheet1!B:B, B4538)</f>
        <v>480</v>
      </c>
      <c r="F4538" s="12" t="s">
        <v>19101</v>
      </c>
      <c r="G4538" s="12" t="s">
        <v>65</v>
      </c>
      <c r="I4538" s="8" t="b">
        <v>1</v>
      </c>
    </row>
    <row r="4539">
      <c r="A4539" s="12" t="s">
        <v>62</v>
      </c>
      <c r="B4539" s="10">
        <v>45839.0</v>
      </c>
      <c r="C4539" s="12">
        <v>100.0</v>
      </c>
      <c r="D4539" s="8">
        <f>SUMIFs(Sheet1!D:D,Sheet1!A:A, A4539,Sheet1!B:B, B4539)</f>
        <v>100</v>
      </c>
      <c r="F4539" s="12" t="s">
        <v>18856</v>
      </c>
      <c r="G4539" s="12" t="s">
        <v>65</v>
      </c>
      <c r="I4539" s="8" t="b">
        <v>1</v>
      </c>
    </row>
    <row r="4540">
      <c r="A4540" s="12" t="s">
        <v>70</v>
      </c>
      <c r="B4540" s="10">
        <v>45839.0</v>
      </c>
      <c r="C4540" s="12">
        <v>170.0</v>
      </c>
      <c r="D4540" s="8">
        <f>SUMIFs(Sheet1!D:D,Sheet1!A:A, A4540,Sheet1!B:B, B4540)</f>
        <v>170</v>
      </c>
      <c r="F4540" s="12" t="s">
        <v>18857</v>
      </c>
      <c r="G4540" s="12" t="s">
        <v>65</v>
      </c>
      <c r="I4540" s="8" t="b">
        <v>1</v>
      </c>
    </row>
    <row r="4541">
      <c r="A4541" s="12" t="s">
        <v>73</v>
      </c>
      <c r="B4541" s="10">
        <v>45839.0</v>
      </c>
      <c r="C4541" s="12">
        <v>100.0</v>
      </c>
      <c r="D4541" s="8">
        <f>SUMIFs(Sheet1!D:D,Sheet1!A:A, A4541,Sheet1!B:B, B4541)</f>
        <v>100</v>
      </c>
      <c r="F4541" s="12" t="s">
        <v>18858</v>
      </c>
      <c r="G4541" s="12" t="s">
        <v>65</v>
      </c>
      <c r="I4541" s="8" t="b">
        <v>1</v>
      </c>
    </row>
    <row r="4542">
      <c r="A4542" s="12" t="s">
        <v>77</v>
      </c>
      <c r="B4542" s="10">
        <v>45839.0</v>
      </c>
      <c r="C4542" s="12">
        <v>170.0</v>
      </c>
      <c r="D4542" s="8">
        <f>SUMIFs(Sheet1!D:D,Sheet1!A:A, A4542,Sheet1!B:B, B4542)</f>
        <v>170</v>
      </c>
      <c r="F4542" s="12" t="s">
        <v>18859</v>
      </c>
      <c r="G4542" s="12" t="s">
        <v>65</v>
      </c>
      <c r="I4542" s="8" t="b">
        <v>1</v>
      </c>
    </row>
    <row r="4543">
      <c r="A4543" s="12" t="s">
        <v>79</v>
      </c>
      <c r="B4543" s="10">
        <v>45839.0</v>
      </c>
      <c r="C4543" s="12">
        <v>480.0</v>
      </c>
      <c r="D4543" s="8">
        <f>SUMIFs(Sheet1!D:D,Sheet1!A:A, A4543,Sheet1!B:B, B4543)</f>
        <v>480</v>
      </c>
      <c r="F4543" s="12" t="s">
        <v>18860</v>
      </c>
      <c r="G4543" s="12" t="s">
        <v>65</v>
      </c>
      <c r="I4543" s="8" t="b">
        <v>1</v>
      </c>
    </row>
    <row r="4544">
      <c r="A4544" s="12" t="s">
        <v>81</v>
      </c>
      <c r="B4544" s="10">
        <v>45839.0</v>
      </c>
      <c r="C4544" s="12">
        <v>480.0</v>
      </c>
      <c r="D4544" s="8">
        <f>SUMIFs(Sheet1!D:D,Sheet1!A:A, A4544,Sheet1!B:B, B4544)</f>
        <v>480</v>
      </c>
      <c r="F4544" s="12" t="s">
        <v>18861</v>
      </c>
      <c r="G4544" s="12" t="s">
        <v>65</v>
      </c>
      <c r="I4544" s="8" t="b">
        <v>1</v>
      </c>
    </row>
    <row r="4545">
      <c r="A4545" s="12" t="s">
        <v>62</v>
      </c>
      <c r="B4545" s="10">
        <v>45870.0</v>
      </c>
      <c r="C4545" s="12">
        <v>100.0</v>
      </c>
      <c r="D4545" s="8">
        <f>SUMIFs(Sheet1!D:D,Sheet1!A:A, A4545,Sheet1!B:B, B4545)</f>
        <v>100</v>
      </c>
      <c r="F4545" s="12" t="s">
        <v>18637</v>
      </c>
      <c r="G4545" s="12" t="s">
        <v>65</v>
      </c>
      <c r="I4545" s="8" t="b">
        <v>1</v>
      </c>
    </row>
    <row r="4546">
      <c r="A4546" s="12" t="s">
        <v>70</v>
      </c>
      <c r="B4546" s="10">
        <v>45870.0</v>
      </c>
      <c r="C4546" s="12">
        <v>170.0</v>
      </c>
      <c r="D4546" s="8">
        <f>SUMIFs(Sheet1!D:D,Sheet1!A:A, A4546,Sheet1!B:B, B4546)</f>
        <v>170</v>
      </c>
      <c r="F4546" s="12" t="s">
        <v>18638</v>
      </c>
      <c r="G4546" s="12" t="s">
        <v>65</v>
      </c>
      <c r="I4546" s="8" t="b">
        <v>1</v>
      </c>
    </row>
    <row r="4547">
      <c r="A4547" s="12" t="s">
        <v>73</v>
      </c>
      <c r="B4547" s="10">
        <v>45870.0</v>
      </c>
      <c r="C4547" s="12">
        <v>100.0</v>
      </c>
      <c r="D4547" s="8">
        <f>SUMIFs(Sheet1!D:D,Sheet1!A:A, A4547,Sheet1!B:B, B4547)</f>
        <v>100</v>
      </c>
      <c r="F4547" s="12" t="s">
        <v>18639</v>
      </c>
      <c r="G4547" s="12" t="s">
        <v>65</v>
      </c>
      <c r="I4547" s="8" t="b">
        <v>1</v>
      </c>
    </row>
    <row r="4548">
      <c r="A4548" s="12" t="s">
        <v>77</v>
      </c>
      <c r="B4548" s="10">
        <v>45870.0</v>
      </c>
      <c r="C4548" s="12">
        <v>170.0</v>
      </c>
      <c r="D4548" s="8">
        <f>SUMIFs(Sheet1!D:D,Sheet1!A:A, A4548,Sheet1!B:B, B4548)</f>
        <v>170</v>
      </c>
      <c r="F4548" s="12" t="s">
        <v>18640</v>
      </c>
      <c r="G4548" s="12" t="s">
        <v>65</v>
      </c>
      <c r="I4548" s="8" t="b">
        <v>1</v>
      </c>
    </row>
    <row r="4549">
      <c r="A4549" s="12" t="s">
        <v>79</v>
      </c>
      <c r="B4549" s="10">
        <v>45870.0</v>
      </c>
      <c r="C4549" s="12">
        <v>480.0</v>
      </c>
      <c r="D4549" s="8">
        <f>SUMIFs(Sheet1!D:D,Sheet1!A:A, A4549,Sheet1!B:B, B4549)</f>
        <v>480</v>
      </c>
      <c r="F4549" s="12" t="s">
        <v>18641</v>
      </c>
      <c r="G4549" s="12" t="s">
        <v>65</v>
      </c>
      <c r="I4549" s="8" t="b">
        <v>1</v>
      </c>
    </row>
    <row r="4550">
      <c r="A4550" s="12" t="s">
        <v>81</v>
      </c>
      <c r="B4550" s="10">
        <v>45870.0</v>
      </c>
      <c r="C4550" s="12">
        <v>480.0</v>
      </c>
      <c r="D4550" s="8">
        <f>SUMIFs(Sheet1!D:D,Sheet1!A:A, A4550,Sheet1!B:B, B4550)</f>
        <v>480</v>
      </c>
      <c r="F4550" s="12" t="s">
        <v>18642</v>
      </c>
      <c r="G4550" s="12" t="s">
        <v>65</v>
      </c>
      <c r="I4550" s="8" t="b">
        <v>1</v>
      </c>
    </row>
    <row r="4551">
      <c r="A4551" s="12" t="s">
        <v>62</v>
      </c>
      <c r="B4551" s="10">
        <v>45901.0</v>
      </c>
      <c r="C4551" s="12">
        <v>100.0</v>
      </c>
      <c r="D4551" s="8">
        <f>SUMIFs(Sheet1!D:D,Sheet1!A:A, A4551,Sheet1!B:B, B4551)</f>
        <v>100</v>
      </c>
      <c r="F4551" s="12" t="s">
        <v>18482</v>
      </c>
      <c r="G4551" s="12" t="s">
        <v>65</v>
      </c>
      <c r="I4551" s="8" t="b">
        <v>1</v>
      </c>
    </row>
    <row r="4552">
      <c r="A4552" s="12" t="s">
        <v>70</v>
      </c>
      <c r="B4552" s="10">
        <v>45901.0</v>
      </c>
      <c r="C4552" s="12">
        <v>170.0</v>
      </c>
      <c r="D4552" s="8">
        <f>SUMIFs(Sheet1!D:D,Sheet1!A:A, A4552,Sheet1!B:B, B4552)</f>
        <v>170</v>
      </c>
      <c r="F4552" s="12" t="s">
        <v>18483</v>
      </c>
      <c r="G4552" s="12" t="s">
        <v>65</v>
      </c>
      <c r="I4552" s="8" t="b">
        <v>1</v>
      </c>
    </row>
    <row r="4553">
      <c r="A4553" s="12" t="s">
        <v>73</v>
      </c>
      <c r="B4553" s="10">
        <v>45901.0</v>
      </c>
      <c r="C4553" s="12">
        <v>100.0</v>
      </c>
      <c r="D4553" s="8">
        <f>SUMIFs(Sheet1!D:D,Sheet1!A:A, A4553,Sheet1!B:B, B4553)</f>
        <v>100</v>
      </c>
      <c r="F4553" s="12" t="s">
        <v>18484</v>
      </c>
      <c r="G4553" s="12" t="s">
        <v>65</v>
      </c>
      <c r="I4553" s="8" t="b">
        <v>1</v>
      </c>
    </row>
    <row r="4554">
      <c r="A4554" s="12" t="s">
        <v>77</v>
      </c>
      <c r="B4554" s="10">
        <v>45901.0</v>
      </c>
      <c r="C4554" s="12">
        <v>170.0</v>
      </c>
      <c r="D4554" s="8">
        <f>SUMIFs(Sheet1!D:D,Sheet1!A:A, A4554,Sheet1!B:B, B4554)</f>
        <v>170</v>
      </c>
      <c r="F4554" s="12" t="s">
        <v>18485</v>
      </c>
      <c r="G4554" s="12" t="s">
        <v>65</v>
      </c>
      <c r="I4554" s="8" t="b">
        <v>1</v>
      </c>
    </row>
    <row r="4555">
      <c r="A4555" s="12" t="s">
        <v>79</v>
      </c>
      <c r="B4555" s="10">
        <v>45901.0</v>
      </c>
      <c r="C4555" s="12">
        <v>480.0</v>
      </c>
      <c r="D4555" s="8">
        <f>SUMIFs(Sheet1!D:D,Sheet1!A:A, A4555,Sheet1!B:B, B4555)</f>
        <v>480</v>
      </c>
      <c r="F4555" s="12" t="s">
        <v>18486</v>
      </c>
      <c r="G4555" s="12" t="s">
        <v>65</v>
      </c>
      <c r="I4555" s="8" t="b">
        <v>1</v>
      </c>
    </row>
    <row r="4556">
      <c r="A4556" s="12" t="s">
        <v>81</v>
      </c>
      <c r="B4556" s="10">
        <v>45901.0</v>
      </c>
      <c r="C4556" s="12">
        <v>480.0</v>
      </c>
      <c r="D4556" s="8">
        <f>SUMIFs(Sheet1!D:D,Sheet1!A:A, A4556,Sheet1!B:B, B4556)</f>
        <v>480</v>
      </c>
      <c r="F4556" s="12" t="s">
        <v>18487</v>
      </c>
      <c r="G4556" s="12" t="s">
        <v>65</v>
      </c>
      <c r="I4556" s="8" t="b">
        <v>1</v>
      </c>
    </row>
    <row r="4557">
      <c r="A4557" s="12" t="s">
        <v>62</v>
      </c>
      <c r="B4557" s="10">
        <v>45931.0</v>
      </c>
      <c r="C4557" s="12">
        <v>100.0</v>
      </c>
      <c r="D4557" s="8">
        <f>SUMIFs(Sheet1!D:D,Sheet1!A:A, A4557,Sheet1!B:B, B4557)</f>
        <v>100</v>
      </c>
      <c r="F4557" s="12" t="s">
        <v>18320</v>
      </c>
      <c r="G4557" s="12" t="s">
        <v>65</v>
      </c>
      <c r="I4557" s="8" t="b">
        <v>1</v>
      </c>
    </row>
    <row r="4558">
      <c r="A4558" s="12" t="s">
        <v>70</v>
      </c>
      <c r="B4558" s="10">
        <v>45931.0</v>
      </c>
      <c r="C4558" s="12">
        <v>170.0</v>
      </c>
      <c r="D4558" s="8">
        <f>SUMIFs(Sheet1!D:D,Sheet1!A:A, A4558,Sheet1!B:B, B4558)</f>
        <v>170</v>
      </c>
      <c r="F4558" s="12" t="s">
        <v>18321</v>
      </c>
      <c r="G4558" s="12" t="s">
        <v>65</v>
      </c>
      <c r="I4558" s="8" t="b">
        <v>1</v>
      </c>
    </row>
    <row r="4559">
      <c r="A4559" s="12" t="s">
        <v>73</v>
      </c>
      <c r="B4559" s="10">
        <v>45931.0</v>
      </c>
      <c r="C4559" s="12">
        <v>100.0</v>
      </c>
      <c r="D4559" s="8">
        <f>SUMIFs(Sheet1!D:D,Sheet1!A:A, A4559,Sheet1!B:B, B4559)</f>
        <v>100</v>
      </c>
      <c r="F4559" s="12" t="s">
        <v>18322</v>
      </c>
      <c r="G4559" s="12" t="s">
        <v>65</v>
      </c>
      <c r="I4559" s="8" t="b">
        <v>1</v>
      </c>
    </row>
    <row r="4560">
      <c r="A4560" s="12" t="s">
        <v>77</v>
      </c>
      <c r="B4560" s="10">
        <v>45931.0</v>
      </c>
      <c r="C4560" s="12">
        <v>170.0</v>
      </c>
      <c r="D4560" s="8">
        <f>SUMIFs(Sheet1!D:D,Sheet1!A:A, A4560,Sheet1!B:B, B4560)</f>
        <v>170</v>
      </c>
      <c r="F4560" s="12" t="s">
        <v>18323</v>
      </c>
      <c r="G4560" s="12" t="s">
        <v>65</v>
      </c>
      <c r="I4560" s="8" t="b">
        <v>1</v>
      </c>
    </row>
    <row r="4561">
      <c r="A4561" s="12" t="s">
        <v>79</v>
      </c>
      <c r="B4561" s="10">
        <v>45931.0</v>
      </c>
      <c r="C4561" s="12">
        <v>480.0</v>
      </c>
      <c r="D4561" s="8">
        <f>SUMIFs(Sheet1!D:D,Sheet1!A:A, A4561,Sheet1!B:B, B4561)</f>
        <v>480</v>
      </c>
      <c r="F4561" s="12" t="s">
        <v>18324</v>
      </c>
      <c r="G4561" s="12" t="s">
        <v>65</v>
      </c>
      <c r="I4561" s="8" t="b">
        <v>1</v>
      </c>
    </row>
    <row r="4562">
      <c r="A4562" s="12" t="s">
        <v>81</v>
      </c>
      <c r="B4562" s="10">
        <v>45931.0</v>
      </c>
      <c r="C4562" s="12">
        <v>480.0</v>
      </c>
      <c r="D4562" s="8">
        <f>SUMIFs(Sheet1!D:D,Sheet1!A:A, A4562,Sheet1!B:B, B4562)</f>
        <v>480</v>
      </c>
      <c r="F4562" s="12" t="s">
        <v>18325</v>
      </c>
      <c r="G4562" s="12" t="s">
        <v>65</v>
      </c>
      <c r="I4562" s="8" t="b">
        <v>1</v>
      </c>
    </row>
    <row r="4563">
      <c r="A4563" s="12" t="s">
        <v>62</v>
      </c>
      <c r="B4563" s="10">
        <v>45962.0</v>
      </c>
      <c r="C4563" s="12">
        <v>100.0</v>
      </c>
      <c r="D4563" s="8">
        <f>SUMIFs(Sheet1!D:D,Sheet1!A:A, A4563,Sheet1!B:B, B4563)</f>
        <v>100</v>
      </c>
      <c r="F4563" s="12" t="s">
        <v>18153</v>
      </c>
      <c r="G4563" s="12" t="s">
        <v>65</v>
      </c>
      <c r="I4563" s="8" t="b">
        <v>1</v>
      </c>
    </row>
    <row r="4564">
      <c r="A4564" s="12" t="s">
        <v>70</v>
      </c>
      <c r="B4564" s="10">
        <v>45962.0</v>
      </c>
      <c r="C4564" s="12">
        <v>170.0</v>
      </c>
      <c r="D4564" s="8">
        <f>SUMIFs(Sheet1!D:D,Sheet1!A:A, A4564,Sheet1!B:B, B4564)</f>
        <v>170</v>
      </c>
      <c r="F4564" s="12" t="s">
        <v>18154</v>
      </c>
      <c r="G4564" s="12" t="s">
        <v>65</v>
      </c>
      <c r="I4564" s="8" t="b">
        <v>1</v>
      </c>
    </row>
    <row r="4565">
      <c r="A4565" s="12" t="s">
        <v>73</v>
      </c>
      <c r="B4565" s="10">
        <v>45962.0</v>
      </c>
      <c r="C4565" s="12">
        <v>100.0</v>
      </c>
      <c r="D4565" s="8">
        <f>SUMIFs(Sheet1!D:D,Sheet1!A:A, A4565,Sheet1!B:B, B4565)</f>
        <v>100</v>
      </c>
      <c r="F4565" s="12" t="s">
        <v>18155</v>
      </c>
      <c r="G4565" s="12" t="s">
        <v>65</v>
      </c>
      <c r="I4565" s="8" t="b">
        <v>1</v>
      </c>
    </row>
    <row r="4566">
      <c r="A4566" s="12" t="s">
        <v>77</v>
      </c>
      <c r="B4566" s="10">
        <v>45962.0</v>
      </c>
      <c r="C4566" s="12">
        <v>170.0</v>
      </c>
      <c r="D4566" s="8">
        <f>SUMIFs(Sheet1!D:D,Sheet1!A:A, A4566,Sheet1!B:B, B4566)</f>
        <v>170</v>
      </c>
      <c r="F4566" s="12" t="s">
        <v>18156</v>
      </c>
      <c r="G4566" s="12" t="s">
        <v>65</v>
      </c>
      <c r="I4566" s="8" t="b">
        <v>1</v>
      </c>
    </row>
    <row r="4567">
      <c r="A4567" s="12" t="s">
        <v>79</v>
      </c>
      <c r="B4567" s="10">
        <v>45962.0</v>
      </c>
      <c r="C4567" s="12">
        <v>480.0</v>
      </c>
      <c r="D4567" s="8">
        <f>SUMIFs(Sheet1!D:D,Sheet1!A:A, A4567,Sheet1!B:B, B4567)</f>
        <v>480</v>
      </c>
      <c r="F4567" s="12" t="s">
        <v>18157</v>
      </c>
      <c r="G4567" s="12" t="s">
        <v>65</v>
      </c>
      <c r="I4567" s="8" t="b">
        <v>1</v>
      </c>
    </row>
    <row r="4568">
      <c r="A4568" s="12" t="s">
        <v>81</v>
      </c>
      <c r="B4568" s="10">
        <v>45962.0</v>
      </c>
      <c r="C4568" s="12">
        <v>480.0</v>
      </c>
      <c r="D4568" s="8">
        <f>SUMIFs(Sheet1!D:D,Sheet1!A:A, A4568,Sheet1!B:B, B4568)</f>
        <v>480</v>
      </c>
      <c r="F4568" s="12" t="s">
        <v>18158</v>
      </c>
      <c r="G4568" s="12" t="s">
        <v>65</v>
      </c>
      <c r="I4568" s="8" t="b">
        <v>1</v>
      </c>
    </row>
    <row r="4569">
      <c r="A4569" s="12" t="s">
        <v>62</v>
      </c>
      <c r="B4569" s="10">
        <v>45992.0</v>
      </c>
      <c r="C4569" s="12">
        <v>100.0</v>
      </c>
      <c r="D4569" s="8">
        <f>SUMIFs(Sheet1!D:D,Sheet1!A:A, A4569,Sheet1!B:B, B4569)</f>
        <v>100</v>
      </c>
      <c r="F4569" s="12" t="s">
        <v>17971</v>
      </c>
      <c r="G4569" s="12" t="s">
        <v>65</v>
      </c>
      <c r="I4569" s="8" t="b">
        <v>1</v>
      </c>
    </row>
    <row r="4570">
      <c r="A4570" s="12" t="s">
        <v>70</v>
      </c>
      <c r="B4570" s="10">
        <v>45992.0</v>
      </c>
      <c r="C4570" s="12">
        <v>170.0</v>
      </c>
      <c r="D4570" s="8">
        <f>SUMIFs(Sheet1!D:D,Sheet1!A:A, A4570,Sheet1!B:B, B4570)</f>
        <v>170</v>
      </c>
      <c r="F4570" s="12" t="s">
        <v>17972</v>
      </c>
      <c r="G4570" s="12" t="s">
        <v>65</v>
      </c>
      <c r="I4570" s="8" t="b">
        <v>1</v>
      </c>
    </row>
    <row r="4571">
      <c r="A4571" s="12" t="s">
        <v>73</v>
      </c>
      <c r="B4571" s="10">
        <v>45992.0</v>
      </c>
      <c r="C4571" s="12">
        <v>100.0</v>
      </c>
      <c r="D4571" s="8">
        <f>SUMIFs(Sheet1!D:D,Sheet1!A:A, A4571,Sheet1!B:B, B4571)</f>
        <v>100</v>
      </c>
      <c r="F4571" s="12" t="s">
        <v>17973</v>
      </c>
      <c r="G4571" s="12" t="s">
        <v>65</v>
      </c>
      <c r="I4571" s="8" t="b">
        <v>1</v>
      </c>
    </row>
    <row r="4572">
      <c r="A4572" s="12" t="s">
        <v>77</v>
      </c>
      <c r="B4572" s="10">
        <v>45992.0</v>
      </c>
      <c r="C4572" s="12">
        <v>170.0</v>
      </c>
      <c r="D4572" s="8">
        <f>SUMIFs(Sheet1!D:D,Sheet1!A:A, A4572,Sheet1!B:B, B4572)</f>
        <v>170</v>
      </c>
      <c r="F4572" s="12" t="s">
        <v>17974</v>
      </c>
      <c r="G4572" s="12" t="s">
        <v>65</v>
      </c>
      <c r="I4572" s="8" t="b">
        <v>1</v>
      </c>
    </row>
    <row r="4573">
      <c r="A4573" s="12" t="s">
        <v>79</v>
      </c>
      <c r="B4573" s="10">
        <v>45992.0</v>
      </c>
      <c r="C4573" s="12">
        <v>480.0</v>
      </c>
      <c r="D4573" s="8">
        <f>SUMIFs(Sheet1!D:D,Sheet1!A:A, A4573,Sheet1!B:B, B4573)</f>
        <v>480</v>
      </c>
      <c r="F4573" s="12" t="s">
        <v>17975</v>
      </c>
      <c r="G4573" s="12" t="s">
        <v>65</v>
      </c>
      <c r="I4573" s="8" t="b">
        <v>1</v>
      </c>
    </row>
    <row r="4574">
      <c r="A4574" s="12" t="s">
        <v>81</v>
      </c>
      <c r="B4574" s="10">
        <v>45992.0</v>
      </c>
      <c r="C4574" s="12">
        <v>480.0</v>
      </c>
      <c r="D4574" s="8">
        <f>SUMIFs(Sheet1!D:D,Sheet1!A:A, A4574,Sheet1!B:B, B4574)</f>
        <v>480</v>
      </c>
      <c r="F4574" s="12" t="s">
        <v>17976</v>
      </c>
      <c r="G4574" s="12" t="s">
        <v>65</v>
      </c>
      <c r="I4574" s="8" t="b">
        <v>1</v>
      </c>
    </row>
    <row r="4575">
      <c r="A4575" s="12" t="s">
        <v>62</v>
      </c>
      <c r="B4575" s="10">
        <v>46023.0</v>
      </c>
      <c r="C4575" s="12">
        <v>100.0</v>
      </c>
      <c r="D4575" s="8">
        <f>SUMIFs(Sheet1!D:D,Sheet1!A:A, A4575,Sheet1!B:B, B4575)</f>
        <v>100</v>
      </c>
      <c r="F4575" s="12" t="s">
        <v>17893</v>
      </c>
      <c r="G4575" s="12" t="s">
        <v>65</v>
      </c>
      <c r="I4575" s="8" t="b">
        <v>1</v>
      </c>
    </row>
    <row r="4576">
      <c r="A4576" s="12" t="s">
        <v>70</v>
      </c>
      <c r="B4576" s="10">
        <v>46023.0</v>
      </c>
      <c r="C4576" s="12">
        <v>170.0</v>
      </c>
      <c r="D4576" s="8">
        <f>SUMIFs(Sheet1!D:D,Sheet1!A:A, A4576,Sheet1!B:B, B4576)</f>
        <v>170</v>
      </c>
      <c r="F4576" s="12" t="s">
        <v>17894</v>
      </c>
      <c r="G4576" s="12" t="s">
        <v>65</v>
      </c>
      <c r="I4576" s="8" t="b">
        <v>1</v>
      </c>
    </row>
    <row r="4577">
      <c r="A4577" s="12" t="s">
        <v>73</v>
      </c>
      <c r="B4577" s="10">
        <v>46023.0</v>
      </c>
      <c r="C4577" s="12">
        <v>100.0</v>
      </c>
      <c r="D4577" s="8">
        <f>SUMIFs(Sheet1!D:D,Sheet1!A:A, A4577,Sheet1!B:B, B4577)</f>
        <v>100</v>
      </c>
      <c r="F4577" s="12" t="s">
        <v>17895</v>
      </c>
      <c r="G4577" s="12" t="s">
        <v>65</v>
      </c>
      <c r="I4577" s="8" t="b">
        <v>1</v>
      </c>
    </row>
    <row r="4578">
      <c r="A4578" s="12" t="s">
        <v>77</v>
      </c>
      <c r="B4578" s="10">
        <v>46023.0</v>
      </c>
      <c r="C4578" s="12">
        <v>170.0</v>
      </c>
      <c r="D4578" s="8">
        <f>SUMIFs(Sheet1!D:D,Sheet1!A:A, A4578,Sheet1!B:B, B4578)</f>
        <v>170</v>
      </c>
      <c r="F4578" s="12" t="s">
        <v>17896</v>
      </c>
      <c r="G4578" s="12" t="s">
        <v>65</v>
      </c>
      <c r="I4578" s="8" t="b">
        <v>1</v>
      </c>
    </row>
    <row r="4579">
      <c r="A4579" s="12" t="s">
        <v>79</v>
      </c>
      <c r="B4579" s="10">
        <v>46023.0</v>
      </c>
      <c r="C4579" s="12">
        <v>480.0</v>
      </c>
      <c r="D4579" s="8">
        <f>SUMIFs(Sheet1!D:D,Sheet1!A:A, A4579,Sheet1!B:B, B4579)</f>
        <v>480</v>
      </c>
      <c r="F4579" s="12" t="s">
        <v>17897</v>
      </c>
      <c r="G4579" s="12" t="s">
        <v>65</v>
      </c>
      <c r="I4579" s="8" t="b">
        <v>1</v>
      </c>
    </row>
    <row r="4580">
      <c r="A4580" s="12" t="s">
        <v>81</v>
      </c>
      <c r="B4580" s="10">
        <v>46023.0</v>
      </c>
      <c r="C4580" s="12">
        <v>480.0</v>
      </c>
      <c r="D4580" s="8">
        <f>SUMIFs(Sheet1!D:D,Sheet1!A:A, A4580,Sheet1!B:B, B4580)</f>
        <v>480</v>
      </c>
      <c r="F4580" s="12" t="s">
        <v>17898</v>
      </c>
      <c r="G4580" s="12" t="s">
        <v>65</v>
      </c>
      <c r="I4580" s="8" t="b">
        <v>1</v>
      </c>
    </row>
    <row r="4581">
      <c r="A4581" s="12" t="s">
        <v>4149</v>
      </c>
      <c r="B4581" s="10">
        <v>45671.0</v>
      </c>
      <c r="C4581" s="12">
        <v>3600.0</v>
      </c>
      <c r="D4581" s="8">
        <f>SUMIFs(Sheet1!D:D,Sheet1!A:A, A4581,Sheet1!B:B, B4581)</f>
        <v>3600</v>
      </c>
      <c r="E4581" s="12" t="s">
        <v>4150</v>
      </c>
      <c r="F4581" s="12" t="s">
        <v>20062</v>
      </c>
      <c r="G4581" s="12" t="s">
        <v>65</v>
      </c>
      <c r="I4581" s="8" t="b">
        <v>1</v>
      </c>
    </row>
    <row r="4582">
      <c r="A4582" s="12" t="s">
        <v>4117</v>
      </c>
      <c r="B4582" s="10">
        <v>45672.0</v>
      </c>
      <c r="C4582" s="12">
        <v>2000.0</v>
      </c>
      <c r="D4582" s="8">
        <f>SUMIFs(Sheet1!D:D,Sheet1!A:A, A4582,Sheet1!B:B, B4582)</f>
        <v>2000</v>
      </c>
      <c r="E4582" s="12" t="s">
        <v>4118</v>
      </c>
      <c r="F4582" s="12" t="s">
        <v>20047</v>
      </c>
      <c r="G4582" s="12" t="s">
        <v>17</v>
      </c>
      <c r="I4582" s="8" t="b">
        <v>1</v>
      </c>
    </row>
    <row r="4583">
      <c r="A4583" s="12" t="s">
        <v>4120</v>
      </c>
      <c r="B4583" s="10">
        <v>45672.0</v>
      </c>
      <c r="C4583" s="12">
        <v>180.0</v>
      </c>
      <c r="D4583" s="8">
        <f>SUMIFs(Sheet1!D:D,Sheet1!A:A, A4583,Sheet1!B:B, B4583)</f>
        <v>180</v>
      </c>
      <c r="F4583" s="12" t="s">
        <v>20048</v>
      </c>
      <c r="G4583" s="12" t="s">
        <v>105</v>
      </c>
      <c r="I4583" s="8" t="b">
        <v>1</v>
      </c>
    </row>
    <row r="4584">
      <c r="A4584" s="12" t="s">
        <v>3932</v>
      </c>
      <c r="B4584" s="10">
        <v>45673.0</v>
      </c>
      <c r="C4584" s="12">
        <v>360.0</v>
      </c>
      <c r="D4584" s="8">
        <f>SUMIFs(Sheet1!D:D,Sheet1!A:A, A4584,Sheet1!B:B, B4584)</f>
        <v>360</v>
      </c>
      <c r="F4584" s="12" t="s">
        <v>20042</v>
      </c>
      <c r="G4584" s="12" t="s">
        <v>65</v>
      </c>
      <c r="I4584" s="8" t="b">
        <v>1</v>
      </c>
    </row>
    <row r="4585">
      <c r="A4585" s="12" t="s">
        <v>4104</v>
      </c>
      <c r="B4585" s="10">
        <v>45673.0</v>
      </c>
      <c r="C4585" s="12">
        <v>200.0</v>
      </c>
      <c r="D4585" s="8">
        <f>SUMIFs(Sheet1!D:D,Sheet1!A:A, A4585,Sheet1!B:B, B4585)</f>
        <v>200</v>
      </c>
      <c r="F4585" s="12" t="s">
        <v>20043</v>
      </c>
      <c r="G4585" s="12" t="s">
        <v>65</v>
      </c>
      <c r="I4585" s="8" t="b">
        <v>1</v>
      </c>
    </row>
    <row r="4586">
      <c r="A4586" s="12" t="s">
        <v>4916</v>
      </c>
      <c r="B4586" s="10">
        <v>45622.0</v>
      </c>
      <c r="C4586" s="12">
        <v>100.0</v>
      </c>
      <c r="D4586" s="8">
        <f>SUMIFs(Sheet1!D:D,Sheet1!A:A, A4586,Sheet1!B:B, B4586)</f>
        <v>100</v>
      </c>
      <c r="E4586" s="12" t="s">
        <v>4917</v>
      </c>
      <c r="F4586" s="12" t="s">
        <v>20347</v>
      </c>
      <c r="G4586" s="12" t="s">
        <v>65</v>
      </c>
      <c r="I4586" s="8" t="b">
        <v>1</v>
      </c>
    </row>
    <row r="4587">
      <c r="A4587" s="12" t="s">
        <v>4826</v>
      </c>
      <c r="B4587" s="10">
        <v>45629.0</v>
      </c>
      <c r="C4587" s="12">
        <v>80.0</v>
      </c>
      <c r="D4587" s="8">
        <f>SUMIFs(Sheet1!D:D,Sheet1!A:A, A4587,Sheet1!B:B, B4587)</f>
        <v>80</v>
      </c>
      <c r="E4587" s="12" t="s">
        <v>4827</v>
      </c>
      <c r="F4587" s="12" t="s">
        <v>20303</v>
      </c>
      <c r="G4587" s="12" t="s">
        <v>65</v>
      </c>
      <c r="I4587" s="8" t="b">
        <v>1</v>
      </c>
    </row>
    <row r="4588">
      <c r="A4588" s="12" t="s">
        <v>4647</v>
      </c>
      <c r="B4588" s="10">
        <v>45644.0</v>
      </c>
      <c r="C4588" s="12">
        <v>40.0</v>
      </c>
      <c r="D4588" s="8">
        <f>SUMIFs(Sheet1!D:D,Sheet1!A:A, A4588,Sheet1!B:B, B4588)</f>
        <v>40</v>
      </c>
      <c r="E4588" s="12" t="s">
        <v>4648</v>
      </c>
      <c r="F4588" s="12" t="s">
        <v>20230</v>
      </c>
      <c r="G4588" s="12" t="s">
        <v>105</v>
      </c>
      <c r="I4588" s="8" t="b">
        <v>1</v>
      </c>
    </row>
    <row r="4589">
      <c r="A4589" s="12" t="s">
        <v>6017</v>
      </c>
      <c r="B4589" s="10">
        <v>45527.0</v>
      </c>
      <c r="C4589" s="12">
        <v>100.0</v>
      </c>
      <c r="D4589" s="8">
        <f>SUMIFs(Sheet1!D:D,Sheet1!A:A, A4589,Sheet1!B:B, B4589)</f>
        <v>100</v>
      </c>
      <c r="E4589" s="12" t="s">
        <v>6018</v>
      </c>
      <c r="F4589" s="12" t="s">
        <v>20872</v>
      </c>
      <c r="G4589" s="12" t="s">
        <v>105</v>
      </c>
      <c r="I4589" s="8" t="b">
        <v>1</v>
      </c>
    </row>
    <row r="4590">
      <c r="A4590" s="12" t="s">
        <v>4631</v>
      </c>
      <c r="B4590" s="10">
        <v>45646.0</v>
      </c>
      <c r="C4590" s="12">
        <v>60.0</v>
      </c>
      <c r="D4590" s="8">
        <f>SUMIFs(Sheet1!D:D,Sheet1!A:A, A4590,Sheet1!B:B, B4590)</f>
        <v>60</v>
      </c>
      <c r="E4590" s="12" t="s">
        <v>4632</v>
      </c>
      <c r="F4590" s="12" t="s">
        <v>20224</v>
      </c>
      <c r="G4590" s="12" t="s">
        <v>105</v>
      </c>
      <c r="I4590" s="8" t="b">
        <v>1</v>
      </c>
    </row>
    <row r="4591">
      <c r="A4591" s="12" t="s">
        <v>5721</v>
      </c>
      <c r="B4591" s="10">
        <v>45548.0</v>
      </c>
      <c r="C4591" s="12">
        <v>80.0</v>
      </c>
      <c r="D4591" s="8">
        <f>SUMIFs(Sheet1!D:D,Sheet1!A:A, A4591,Sheet1!B:B, B4591)</f>
        <v>80</v>
      </c>
      <c r="E4591" s="12" t="s">
        <v>5722</v>
      </c>
      <c r="F4591" s="12" t="s">
        <v>20743</v>
      </c>
      <c r="G4591" s="12" t="s">
        <v>105</v>
      </c>
      <c r="I4591" s="8" t="b">
        <v>1</v>
      </c>
    </row>
    <row r="4592">
      <c r="A4592" s="12" t="s">
        <v>4084</v>
      </c>
      <c r="B4592" s="10">
        <v>45675.0</v>
      </c>
      <c r="C4592" s="12">
        <v>5000.0</v>
      </c>
      <c r="D4592" s="8">
        <f>SUMIFs(Sheet1!D:D,Sheet1!A:A, A4592,Sheet1!B:B, B4592)</f>
        <v>5000</v>
      </c>
      <c r="F4592" s="12" t="s">
        <v>20033</v>
      </c>
      <c r="G4592" s="12" t="s">
        <v>105</v>
      </c>
      <c r="I4592" s="8" t="b">
        <v>1</v>
      </c>
    </row>
    <row r="4593">
      <c r="A4593" s="12" t="s">
        <v>4087</v>
      </c>
      <c r="B4593" s="10">
        <v>45675.0</v>
      </c>
      <c r="C4593" s="12">
        <v>5000.0</v>
      </c>
      <c r="D4593" s="8">
        <f>SUMIFs(Sheet1!D:D,Sheet1!A:A, A4593,Sheet1!B:B, B4593)</f>
        <v>5000</v>
      </c>
      <c r="F4593" s="12" t="s">
        <v>20034</v>
      </c>
      <c r="G4593" s="12" t="s">
        <v>105</v>
      </c>
      <c r="I4593" s="8" t="b">
        <v>1</v>
      </c>
    </row>
    <row r="4594">
      <c r="A4594" s="12" t="s">
        <v>2694</v>
      </c>
      <c r="B4594" s="10">
        <v>45677.0</v>
      </c>
      <c r="C4594" s="12">
        <v>500.0</v>
      </c>
      <c r="D4594" s="8">
        <f>SUMIFs(Sheet1!D:D,Sheet1!A:A, A4594,Sheet1!B:B, B4594)</f>
        <v>500</v>
      </c>
      <c r="E4594" s="12" t="s">
        <v>4079</v>
      </c>
      <c r="F4594" s="12" t="s">
        <v>20029</v>
      </c>
      <c r="G4594" s="12" t="s">
        <v>65</v>
      </c>
      <c r="I4594" s="8" t="b">
        <v>1</v>
      </c>
    </row>
    <row r="4595">
      <c r="A4595" s="12" t="s">
        <v>4081</v>
      </c>
      <c r="B4595" s="10">
        <v>45677.0</v>
      </c>
      <c r="C4595" s="12">
        <v>60.0</v>
      </c>
      <c r="D4595" s="8">
        <f>SUMIFs(Sheet1!D:D,Sheet1!A:A, A4595,Sheet1!B:B, B4595)</f>
        <v>60</v>
      </c>
      <c r="F4595" s="12" t="s">
        <v>20030</v>
      </c>
      <c r="G4595" s="12" t="s">
        <v>17</v>
      </c>
      <c r="I4595" s="8" t="b">
        <v>1</v>
      </c>
    </row>
    <row r="4596">
      <c r="A4596" s="12" t="s">
        <v>2471</v>
      </c>
      <c r="B4596" s="10">
        <v>45604.0</v>
      </c>
      <c r="C4596" s="12">
        <v>1000.0</v>
      </c>
      <c r="D4596" s="8">
        <f>SUMIFs(Sheet1!D:D,Sheet1!A:A, A4596,Sheet1!B:B, B4596)</f>
        <v>1000</v>
      </c>
      <c r="F4596" s="12" t="s">
        <v>20447</v>
      </c>
      <c r="G4596" s="12" t="s">
        <v>65</v>
      </c>
      <c r="I4596" s="8" t="b">
        <v>1</v>
      </c>
    </row>
    <row r="4597">
      <c r="A4597" s="12" t="s">
        <v>2471</v>
      </c>
      <c r="B4597" s="10">
        <v>45609.0</v>
      </c>
      <c r="C4597" s="12">
        <v>1000.0</v>
      </c>
      <c r="D4597" s="8">
        <f>SUMIFs(Sheet1!D:D,Sheet1!A:A, A4597,Sheet1!B:B, B4597)</f>
        <v>1000</v>
      </c>
      <c r="F4597" s="12" t="s">
        <v>20423</v>
      </c>
      <c r="G4597" s="12" t="s">
        <v>65</v>
      </c>
      <c r="I4597" s="8" t="b">
        <v>1</v>
      </c>
    </row>
    <row r="4598">
      <c r="A4598" s="12" t="s">
        <v>2471</v>
      </c>
      <c r="B4598" s="10">
        <v>45625.0</v>
      </c>
      <c r="C4598" s="12">
        <v>350.0</v>
      </c>
      <c r="D4598" s="8">
        <f>SUMIFs(Sheet1!D:D,Sheet1!A:A, A4598,Sheet1!B:B, B4598)</f>
        <v>350</v>
      </c>
      <c r="F4598" s="12" t="s">
        <v>20329</v>
      </c>
      <c r="G4598" s="12" t="s">
        <v>65</v>
      </c>
      <c r="I4598" s="8" t="b">
        <v>1</v>
      </c>
    </row>
    <row r="4599">
      <c r="A4599" s="12" t="s">
        <v>3698</v>
      </c>
      <c r="B4599" s="10">
        <v>45677.0</v>
      </c>
      <c r="C4599" s="12">
        <v>500.0</v>
      </c>
      <c r="D4599" s="8">
        <f>SUMIFs(Sheet1!D:D,Sheet1!A:A, A4599,Sheet1!B:B, B4599)</f>
        <v>500</v>
      </c>
      <c r="F4599" s="12" t="s">
        <v>20031</v>
      </c>
      <c r="G4599" s="12" t="s">
        <v>65</v>
      </c>
      <c r="I4599" s="8" t="b">
        <v>1</v>
      </c>
    </row>
    <row r="4600">
      <c r="A4600" s="12" t="s">
        <v>4066</v>
      </c>
      <c r="B4600" s="10">
        <v>45678.0</v>
      </c>
      <c r="C4600" s="12">
        <v>200.0</v>
      </c>
      <c r="D4600" s="8">
        <f>SUMIFs(Sheet1!D:D,Sheet1!A:A, A4600,Sheet1!B:B, B4600)</f>
        <v>350</v>
      </c>
      <c r="E4600" s="12" t="s">
        <v>4067</v>
      </c>
      <c r="F4600" s="12" t="s">
        <v>20024</v>
      </c>
      <c r="G4600" s="12" t="s">
        <v>65</v>
      </c>
      <c r="I4600" s="8" t="b">
        <v>1</v>
      </c>
    </row>
    <row r="4601">
      <c r="A4601" s="12" t="s">
        <v>4069</v>
      </c>
      <c r="B4601" s="10">
        <v>45678.0</v>
      </c>
      <c r="C4601" s="12">
        <v>1200.0</v>
      </c>
      <c r="D4601" s="8">
        <f>SUMIFs(Sheet1!D:D,Sheet1!A:A, A4601,Sheet1!B:B, B4601)</f>
        <v>1200</v>
      </c>
      <c r="F4601" s="12" t="s">
        <v>20025</v>
      </c>
      <c r="G4601" s="12" t="s">
        <v>105</v>
      </c>
      <c r="I4601" s="8" t="b">
        <v>1</v>
      </c>
    </row>
    <row r="4602">
      <c r="A4602" s="12" t="s">
        <v>4072</v>
      </c>
      <c r="B4602" s="10">
        <v>45678.0</v>
      </c>
      <c r="C4602" s="12">
        <v>400.0</v>
      </c>
      <c r="D4602" s="8">
        <f>SUMIFs(Sheet1!D:D,Sheet1!A:A, A4602,Sheet1!B:B, B4602)</f>
        <v>400</v>
      </c>
      <c r="F4602" s="12" t="s">
        <v>20026</v>
      </c>
      <c r="G4602" s="12" t="s">
        <v>105</v>
      </c>
      <c r="I4602" s="8" t="b">
        <v>1</v>
      </c>
    </row>
    <row r="4603">
      <c r="A4603" s="12" t="s">
        <v>4075</v>
      </c>
      <c r="B4603" s="10">
        <v>45678.0</v>
      </c>
      <c r="C4603" s="12">
        <v>400.0</v>
      </c>
      <c r="D4603" s="8">
        <f>SUMIFs(Sheet1!D:D,Sheet1!A:A, A4603,Sheet1!B:B, B4603)</f>
        <v>400</v>
      </c>
      <c r="F4603" s="12" t="s">
        <v>20027</v>
      </c>
      <c r="G4603" s="12" t="s">
        <v>105</v>
      </c>
      <c r="I4603" s="8" t="b">
        <v>1</v>
      </c>
    </row>
    <row r="4604">
      <c r="A4604" s="12" t="s">
        <v>4027</v>
      </c>
      <c r="B4604" s="10">
        <v>45679.0</v>
      </c>
      <c r="C4604" s="12">
        <v>1000.0</v>
      </c>
      <c r="D4604" s="8">
        <f>SUMIFs(Sheet1!D:D,Sheet1!A:A, A4604,Sheet1!B:B, B4604)</f>
        <v>1000</v>
      </c>
      <c r="F4604" s="12" t="s">
        <v>19999</v>
      </c>
      <c r="G4604" s="12" t="s">
        <v>105</v>
      </c>
      <c r="I4604" s="8" t="b">
        <v>1</v>
      </c>
    </row>
    <row r="4605">
      <c r="A4605" s="12" t="s">
        <v>4030</v>
      </c>
      <c r="B4605" s="10">
        <v>45679.0</v>
      </c>
      <c r="C4605" s="12">
        <v>530.0</v>
      </c>
      <c r="D4605" s="8">
        <f>SUMIFs(Sheet1!D:D,Sheet1!A:A, A4605,Sheet1!B:B, B4605)</f>
        <v>530</v>
      </c>
      <c r="E4605" s="12" t="s">
        <v>4031</v>
      </c>
      <c r="F4605" s="12" t="s">
        <v>20000</v>
      </c>
      <c r="G4605" s="12" t="s">
        <v>105</v>
      </c>
      <c r="I4605" s="8" t="b">
        <v>1</v>
      </c>
    </row>
    <row r="4606">
      <c r="A4606" s="12" t="s">
        <v>3002</v>
      </c>
      <c r="B4606" s="10">
        <v>45679.0</v>
      </c>
      <c r="C4606" s="12">
        <v>250.0</v>
      </c>
      <c r="D4606" s="8">
        <f>SUMIFs(Sheet1!D:D,Sheet1!A:A, A4606,Sheet1!B:B, B4606)</f>
        <v>250</v>
      </c>
      <c r="F4606" s="12" t="s">
        <v>20001</v>
      </c>
      <c r="G4606" s="12" t="s">
        <v>65</v>
      </c>
      <c r="I4606" s="8" t="b">
        <v>1</v>
      </c>
    </row>
    <row r="4607">
      <c r="A4607" s="12" t="s">
        <v>2343</v>
      </c>
      <c r="B4607" s="10">
        <v>45679.0</v>
      </c>
      <c r="C4607" s="12">
        <v>650.0</v>
      </c>
      <c r="D4607" s="8">
        <f>SUMIFs(Sheet1!D:D,Sheet1!A:A, A4607,Sheet1!B:B, B4607)</f>
        <v>650</v>
      </c>
      <c r="F4607" s="12" t="s">
        <v>20002</v>
      </c>
      <c r="G4607" s="12" t="s">
        <v>105</v>
      </c>
      <c r="I4607" s="8" t="b">
        <v>1</v>
      </c>
    </row>
    <row r="4608">
      <c r="A4608" s="12" t="s">
        <v>4036</v>
      </c>
      <c r="B4608" s="10">
        <v>45679.0</v>
      </c>
      <c r="C4608" s="12">
        <v>3415.0</v>
      </c>
      <c r="D4608" s="8">
        <f>SUMIFs(Sheet1!D:D,Sheet1!A:A, A4608,Sheet1!B:B, B4608)</f>
        <v>3415</v>
      </c>
      <c r="F4608" s="12" t="s">
        <v>20003</v>
      </c>
      <c r="G4608" s="12" t="s">
        <v>65</v>
      </c>
      <c r="I4608" s="8" t="b">
        <v>1</v>
      </c>
    </row>
    <row r="4609">
      <c r="A4609" s="12" t="s">
        <v>4039</v>
      </c>
      <c r="B4609" s="10">
        <v>45679.0</v>
      </c>
      <c r="C4609" s="12">
        <v>2250.0</v>
      </c>
      <c r="D4609" s="8">
        <f>SUMIFs(Sheet1!D:D,Sheet1!A:A, A4609,Sheet1!B:B, B4609)</f>
        <v>2250</v>
      </c>
      <c r="F4609" s="12" t="s">
        <v>20004</v>
      </c>
      <c r="G4609" s="12" t="s">
        <v>65</v>
      </c>
      <c r="I4609" s="8" t="b">
        <v>1</v>
      </c>
    </row>
    <row r="4610">
      <c r="A4610" s="12" t="s">
        <v>4043</v>
      </c>
      <c r="B4610" s="10">
        <v>45679.0</v>
      </c>
      <c r="C4610" s="12">
        <v>800.0</v>
      </c>
      <c r="D4610" s="8">
        <f>SUMIFs(Sheet1!D:D,Sheet1!A:A, A4610,Sheet1!B:B, B4610)</f>
        <v>800</v>
      </c>
      <c r="F4610" s="12" t="s">
        <v>20005</v>
      </c>
      <c r="G4610" s="12" t="s">
        <v>65</v>
      </c>
      <c r="I4610" s="8" t="b">
        <v>1</v>
      </c>
    </row>
    <row r="4611">
      <c r="A4611" s="12" t="s">
        <v>4050</v>
      </c>
      <c r="B4611" s="10">
        <v>45679.0</v>
      </c>
      <c r="C4611" s="12">
        <v>500.0</v>
      </c>
      <c r="D4611" s="8">
        <f>SUMIFs(Sheet1!D:D,Sheet1!A:A, A4611,Sheet1!B:B, B4611)</f>
        <v>500</v>
      </c>
      <c r="F4611" s="12" t="s">
        <v>20006</v>
      </c>
      <c r="G4611" s="12" t="s">
        <v>17</v>
      </c>
      <c r="I4611" s="8" t="b">
        <v>1</v>
      </c>
    </row>
    <row r="4612">
      <c r="A4612" s="12" t="s">
        <v>3932</v>
      </c>
      <c r="B4612" s="10">
        <v>45679.0</v>
      </c>
      <c r="C4612" s="12">
        <v>210.0</v>
      </c>
      <c r="D4612" s="8">
        <f>SUMIFs(Sheet1!D:D,Sheet1!A:A, A4612,Sheet1!B:B, B4612)</f>
        <v>210</v>
      </c>
      <c r="F4612" s="12" t="s">
        <v>20007</v>
      </c>
      <c r="G4612" s="12" t="s">
        <v>65</v>
      </c>
      <c r="I4612" s="8" t="b">
        <v>1</v>
      </c>
    </row>
    <row r="4613">
      <c r="A4613" s="12" t="s">
        <v>1290</v>
      </c>
      <c r="B4613" s="10">
        <v>45679.0</v>
      </c>
      <c r="C4613" s="12">
        <v>1400.0</v>
      </c>
      <c r="D4613" s="8">
        <f>SUMIFs(Sheet1!D:D,Sheet1!A:A, A4613,Sheet1!B:B, B4613)</f>
        <v>1400</v>
      </c>
      <c r="E4613" s="12" t="s">
        <v>4054</v>
      </c>
      <c r="F4613" s="12" t="s">
        <v>20008</v>
      </c>
      <c r="G4613" s="12" t="s">
        <v>65</v>
      </c>
      <c r="I4613" s="8" t="b">
        <v>1</v>
      </c>
    </row>
    <row r="4614">
      <c r="A4614" s="12" t="s">
        <v>4056</v>
      </c>
      <c r="B4614" s="10">
        <v>45679.0</v>
      </c>
      <c r="C4614" s="12">
        <v>30.0</v>
      </c>
      <c r="D4614" s="8">
        <f>SUMIFs(Sheet1!D:D,Sheet1!A:A, A4614,Sheet1!B:B, B4614)</f>
        <v>30</v>
      </c>
      <c r="E4614" s="12" t="s">
        <v>4057</v>
      </c>
      <c r="F4614" s="12" t="s">
        <v>20009</v>
      </c>
      <c r="G4614" s="12" t="s">
        <v>65</v>
      </c>
      <c r="I4614" s="8" t="b">
        <v>1</v>
      </c>
    </row>
    <row r="4615">
      <c r="A4615" s="12" t="s">
        <v>3619</v>
      </c>
      <c r="B4615" s="10">
        <v>45679.0</v>
      </c>
      <c r="C4615" s="12">
        <v>2050.0</v>
      </c>
      <c r="D4615" s="8">
        <f>SUMIFs(Sheet1!D:D,Sheet1!A:A, A4615,Sheet1!B:B, B4615)</f>
        <v>2050</v>
      </c>
      <c r="E4615" s="12" t="s">
        <v>2281</v>
      </c>
      <c r="F4615" s="12" t="s">
        <v>20010</v>
      </c>
      <c r="G4615" s="12" t="s">
        <v>65</v>
      </c>
      <c r="I4615" s="8" t="b">
        <v>1</v>
      </c>
    </row>
    <row r="4616">
      <c r="A4616" s="12" t="s">
        <v>4060</v>
      </c>
      <c r="B4616" s="10">
        <v>45679.0</v>
      </c>
      <c r="C4616" s="12">
        <v>420.0</v>
      </c>
      <c r="D4616" s="8">
        <f>SUMIFs(Sheet1!D:D,Sheet1!A:A, A4616,Sheet1!B:B, B4616)</f>
        <v>420</v>
      </c>
      <c r="E4616" s="12" t="s">
        <v>4061</v>
      </c>
      <c r="F4616" s="12" t="s">
        <v>20011</v>
      </c>
      <c r="G4616" s="12" t="s">
        <v>65</v>
      </c>
      <c r="I4616" s="8" t="b">
        <v>1</v>
      </c>
    </row>
    <row r="4617">
      <c r="A4617" s="12" t="s">
        <v>359</v>
      </c>
      <c r="B4617" s="10">
        <v>45680.0</v>
      </c>
      <c r="C4617" s="12">
        <v>65.0</v>
      </c>
      <c r="D4617" s="8">
        <f>SUMIFs(Sheet1!D:D,Sheet1!A:A, A4617,Sheet1!B:B, B4617)</f>
        <v>65</v>
      </c>
      <c r="E4617" s="12" t="s">
        <v>3971</v>
      </c>
      <c r="F4617" s="12" t="s">
        <v>19987</v>
      </c>
      <c r="G4617" s="12" t="s">
        <v>65</v>
      </c>
      <c r="I4617" s="8" t="b">
        <v>1</v>
      </c>
    </row>
    <row r="4618">
      <c r="A4618" s="12" t="s">
        <v>4066</v>
      </c>
      <c r="B4618" s="10">
        <v>45678.0</v>
      </c>
      <c r="C4618" s="12">
        <v>150.0</v>
      </c>
      <c r="D4618" s="8">
        <f>SUMIFs(Sheet1!D:D,Sheet1!A:A, A4618,Sheet1!B:B, B4618)</f>
        <v>350</v>
      </c>
      <c r="F4618" s="12" t="s">
        <v>20028</v>
      </c>
      <c r="G4618" s="12" t="s">
        <v>65</v>
      </c>
      <c r="I4618" s="8" t="b">
        <v>1</v>
      </c>
    </row>
    <row r="4619">
      <c r="A4619" s="12" t="s">
        <v>3973</v>
      </c>
      <c r="B4619" s="10">
        <v>45680.0</v>
      </c>
      <c r="C4619" s="12">
        <v>2200.0</v>
      </c>
      <c r="D4619" s="8">
        <f>SUMIFs(Sheet1!D:D,Sheet1!A:A, A4619,Sheet1!B:B, B4619)</f>
        <v>2200</v>
      </c>
      <c r="F4619" s="12" t="s">
        <v>19988</v>
      </c>
      <c r="G4619" s="12" t="s">
        <v>17</v>
      </c>
      <c r="I4619" s="8" t="b">
        <v>1</v>
      </c>
    </row>
    <row r="4620">
      <c r="A4620" s="12" t="s">
        <v>3979</v>
      </c>
      <c r="B4620" s="10">
        <v>45680.0</v>
      </c>
      <c r="C4620" s="12">
        <v>1000.0</v>
      </c>
      <c r="D4620" s="8">
        <f>SUMIFs(Sheet1!D:D,Sheet1!A:A, A4620,Sheet1!B:B, B4620)</f>
        <v>1000</v>
      </c>
      <c r="F4620" s="12" t="s">
        <v>19989</v>
      </c>
      <c r="G4620" s="12" t="s">
        <v>17</v>
      </c>
      <c r="I4620" s="8" t="b">
        <v>1</v>
      </c>
    </row>
    <row r="4621">
      <c r="A4621" s="12" t="s">
        <v>3981</v>
      </c>
      <c r="B4621" s="10">
        <v>45680.0</v>
      </c>
      <c r="C4621" s="12">
        <v>510.0</v>
      </c>
      <c r="D4621" s="8">
        <f>SUMIFs(Sheet1!D:D,Sheet1!A:A, A4621,Sheet1!B:B, B4621)</f>
        <v>510</v>
      </c>
      <c r="E4621" s="12" t="s">
        <v>3982</v>
      </c>
      <c r="F4621" s="12" t="s">
        <v>19990</v>
      </c>
      <c r="G4621" s="12" t="s">
        <v>17</v>
      </c>
      <c r="I4621" s="8" t="b">
        <v>1</v>
      </c>
    </row>
    <row r="4622">
      <c r="A4622" s="12" t="s">
        <v>3985</v>
      </c>
      <c r="B4622" s="10">
        <v>45680.0</v>
      </c>
      <c r="C4622" s="12">
        <v>510.0</v>
      </c>
      <c r="D4622" s="8">
        <f>SUMIFs(Sheet1!D:D,Sheet1!A:A, A4622,Sheet1!B:B, B4622)</f>
        <v>510</v>
      </c>
      <c r="E4622" s="12" t="s">
        <v>3982</v>
      </c>
      <c r="F4622" s="12" t="s">
        <v>19991</v>
      </c>
      <c r="G4622" s="12" t="s">
        <v>17</v>
      </c>
      <c r="I4622" s="8" t="b">
        <v>1</v>
      </c>
    </row>
    <row r="4623">
      <c r="A4623" s="12" t="s">
        <v>2716</v>
      </c>
      <c r="B4623" s="10">
        <v>45680.0</v>
      </c>
      <c r="C4623" s="12">
        <v>510.0</v>
      </c>
      <c r="D4623" s="8">
        <f>SUMIFs(Sheet1!D:D,Sheet1!A:A, A4623,Sheet1!B:B, B4623)</f>
        <v>510</v>
      </c>
      <c r="E4623" s="12" t="s">
        <v>3982</v>
      </c>
      <c r="F4623" s="12" t="s">
        <v>19992</v>
      </c>
      <c r="G4623" s="12" t="s">
        <v>17</v>
      </c>
      <c r="I4623" s="8" t="b">
        <v>1</v>
      </c>
    </row>
    <row r="4624">
      <c r="A4624" s="12" t="s">
        <v>3952</v>
      </c>
      <c r="B4624" s="10">
        <v>45680.0</v>
      </c>
      <c r="C4624" s="12">
        <v>4000.0</v>
      </c>
      <c r="D4624" s="8">
        <f>SUMIFs(Sheet1!D:D,Sheet1!A:A, A4624,Sheet1!B:B, B4624)</f>
        <v>4000</v>
      </c>
      <c r="F4624" s="12" t="s">
        <v>19993</v>
      </c>
      <c r="G4624" s="12" t="s">
        <v>65</v>
      </c>
      <c r="I4624" s="8" t="b">
        <v>1</v>
      </c>
    </row>
    <row r="4625">
      <c r="A4625" s="12" t="s">
        <v>1812</v>
      </c>
      <c r="B4625" s="10">
        <v>45680.0</v>
      </c>
      <c r="C4625" s="12">
        <v>30.0</v>
      </c>
      <c r="D4625" s="8">
        <f>SUMIFs(Sheet1!D:D,Sheet1!A:A, A4625,Sheet1!B:B, B4625)</f>
        <v>30</v>
      </c>
      <c r="F4625" s="12" t="s">
        <v>19994</v>
      </c>
      <c r="G4625" s="12" t="s">
        <v>65</v>
      </c>
      <c r="I4625" s="8" t="b">
        <v>1</v>
      </c>
    </row>
    <row r="4626">
      <c r="A4626" s="12" t="s">
        <v>431</v>
      </c>
      <c r="B4626" s="10">
        <v>45680.0</v>
      </c>
      <c r="C4626" s="12">
        <v>3000.0</v>
      </c>
      <c r="D4626" s="8">
        <f>SUMIFs(Sheet1!D:D,Sheet1!A:A, A4626,Sheet1!B:B, B4626)</f>
        <v>3000</v>
      </c>
      <c r="E4626" s="12" t="s">
        <v>3993</v>
      </c>
      <c r="F4626" s="12" t="s">
        <v>19995</v>
      </c>
      <c r="G4626" s="12" t="s">
        <v>65</v>
      </c>
      <c r="I4626" s="8" t="b">
        <v>1</v>
      </c>
    </row>
    <row r="4627">
      <c r="A4627" s="12" t="s">
        <v>3571</v>
      </c>
      <c r="B4627" s="10">
        <v>45680.0</v>
      </c>
      <c r="C4627" s="12">
        <v>3000.0</v>
      </c>
      <c r="D4627" s="8">
        <f>SUMIFs(Sheet1!D:D,Sheet1!A:A, A4627,Sheet1!B:B, B4627)</f>
        <v>3000</v>
      </c>
      <c r="E4627" s="12" t="s">
        <v>3995</v>
      </c>
      <c r="F4627" s="12" t="s">
        <v>19996</v>
      </c>
      <c r="G4627" s="12" t="s">
        <v>65</v>
      </c>
      <c r="I4627" s="8" t="b">
        <v>1</v>
      </c>
    </row>
    <row r="4628">
      <c r="A4628" s="12" t="s">
        <v>1812</v>
      </c>
      <c r="B4628" s="10">
        <v>45638.0</v>
      </c>
      <c r="C4628" s="12">
        <v>30.0</v>
      </c>
      <c r="D4628" s="8">
        <f>SUMIFs(Sheet1!D:D,Sheet1!A:A, A4628,Sheet1!B:B, B4628)</f>
        <v>30</v>
      </c>
      <c r="F4628" s="12" t="s">
        <v>20261</v>
      </c>
      <c r="G4628" s="12" t="s">
        <v>65</v>
      </c>
      <c r="I4628" s="8" t="b">
        <v>1</v>
      </c>
    </row>
    <row r="4629">
      <c r="A4629" s="12" t="s">
        <v>3571</v>
      </c>
      <c r="B4629" s="10">
        <v>45609.0</v>
      </c>
      <c r="C4629" s="12">
        <v>1000.0</v>
      </c>
      <c r="D4629" s="8">
        <f>SUMIFs(Sheet1!D:D,Sheet1!A:A, A4629,Sheet1!B:B, B4629)</f>
        <v>1000</v>
      </c>
      <c r="F4629" s="12" t="s">
        <v>20424</v>
      </c>
      <c r="G4629" s="12" t="s">
        <v>65</v>
      </c>
      <c r="I4629" s="8" t="b">
        <v>1</v>
      </c>
    </row>
    <row r="4630">
      <c r="A4630" s="12" t="s">
        <v>1812</v>
      </c>
      <c r="B4630" s="10">
        <v>45673.0</v>
      </c>
      <c r="C4630" s="12">
        <v>30.0</v>
      </c>
      <c r="D4630" s="8">
        <f>SUMIFs(Sheet1!D:D,Sheet1!A:A, A4630,Sheet1!B:B, B4630)</f>
        <v>30</v>
      </c>
      <c r="F4630" s="12" t="s">
        <v>20044</v>
      </c>
      <c r="G4630" s="12" t="s">
        <v>65</v>
      </c>
      <c r="I4630" s="8" t="b">
        <v>1</v>
      </c>
    </row>
    <row r="4631">
      <c r="A4631" s="12" t="s">
        <v>632</v>
      </c>
      <c r="B4631" s="10">
        <v>45680.0</v>
      </c>
      <c r="C4631" s="12">
        <v>1200.0</v>
      </c>
      <c r="D4631" s="8">
        <f>SUMIFs(Sheet1!D:D,Sheet1!A:A, A4631,Sheet1!B:B, B4631)</f>
        <v>1200</v>
      </c>
      <c r="E4631" s="12" t="s">
        <v>3997</v>
      </c>
      <c r="F4631" s="12" t="s">
        <v>19997</v>
      </c>
      <c r="G4631" s="12" t="s">
        <v>65</v>
      </c>
      <c r="I4631" s="8" t="b">
        <v>1</v>
      </c>
    </row>
    <row r="4632">
      <c r="A4632" s="12" t="s">
        <v>3962</v>
      </c>
      <c r="B4632" s="10">
        <v>45681.0</v>
      </c>
      <c r="C4632" s="12">
        <v>580.0</v>
      </c>
      <c r="D4632" s="8">
        <f>SUMIFs(Sheet1!D:D,Sheet1!A:A, A4632,Sheet1!B:B, B4632)</f>
        <v>580</v>
      </c>
      <c r="F4632" s="12" t="s">
        <v>19981</v>
      </c>
      <c r="G4632" s="12" t="s">
        <v>65</v>
      </c>
      <c r="I4632" s="8" t="b">
        <v>1</v>
      </c>
    </row>
    <row r="4633">
      <c r="A4633" s="12" t="s">
        <v>1812</v>
      </c>
      <c r="B4633" s="10">
        <v>45681.0</v>
      </c>
      <c r="C4633" s="12">
        <v>30.0</v>
      </c>
      <c r="D4633" s="8">
        <f>SUMIFs(Sheet1!D:D,Sheet1!A:A, A4633,Sheet1!B:B, B4633)</f>
        <v>30</v>
      </c>
      <c r="F4633" s="12" t="s">
        <v>19982</v>
      </c>
      <c r="G4633" s="12" t="s">
        <v>65</v>
      </c>
      <c r="I4633" s="8" t="b">
        <v>1</v>
      </c>
    </row>
    <row r="4634">
      <c r="A4634" s="12" t="s">
        <v>2902</v>
      </c>
      <c r="B4634" s="10">
        <v>45681.0</v>
      </c>
      <c r="C4634" s="12">
        <v>1500.0</v>
      </c>
      <c r="D4634" s="8">
        <f>SUMIFs(Sheet1!D:D,Sheet1!A:A, A4634,Sheet1!B:B, B4634)</f>
        <v>1500</v>
      </c>
      <c r="F4634" s="12" t="s">
        <v>19983</v>
      </c>
      <c r="G4634" s="12" t="s">
        <v>65</v>
      </c>
      <c r="I4634" s="8" t="b">
        <v>1</v>
      </c>
    </row>
    <row r="4635">
      <c r="A4635" s="12" t="s">
        <v>2694</v>
      </c>
      <c r="B4635" s="10">
        <v>45681.0</v>
      </c>
      <c r="C4635" s="12">
        <v>500.0</v>
      </c>
      <c r="D4635" s="8">
        <f>SUMIFs(Sheet1!D:D,Sheet1!A:A, A4635,Sheet1!B:B, B4635)</f>
        <v>500</v>
      </c>
      <c r="E4635" s="12" t="s">
        <v>3969</v>
      </c>
      <c r="F4635" s="12" t="s">
        <v>19984</v>
      </c>
      <c r="G4635" s="12" t="s">
        <v>65</v>
      </c>
      <c r="I4635" s="8" t="b">
        <v>1</v>
      </c>
    </row>
    <row r="4636">
      <c r="A4636" s="12" t="s">
        <v>3940</v>
      </c>
      <c r="B4636" s="10">
        <v>45682.0</v>
      </c>
      <c r="C4636" s="12">
        <v>100.0</v>
      </c>
      <c r="D4636" s="8">
        <f>SUMIFs(Sheet1!D:D,Sheet1!A:A, A4636,Sheet1!B:B, B4636)</f>
        <v>100</v>
      </c>
      <c r="E4636" s="12" t="s">
        <v>3941</v>
      </c>
      <c r="F4636" s="12" t="s">
        <v>19974</v>
      </c>
      <c r="G4636" s="12" t="s">
        <v>65</v>
      </c>
      <c r="I4636" s="8" t="b">
        <v>1</v>
      </c>
    </row>
    <row r="4637">
      <c r="A4637" s="12" t="s">
        <v>2339</v>
      </c>
      <c r="B4637" s="10">
        <v>45682.0</v>
      </c>
      <c r="C4637" s="12">
        <v>60.0</v>
      </c>
      <c r="D4637" s="8">
        <f>SUMIFs(Sheet1!D:D,Sheet1!A:A, A4637,Sheet1!B:B, B4637)</f>
        <v>60</v>
      </c>
      <c r="E4637" s="12" t="s">
        <v>3943</v>
      </c>
      <c r="F4637" s="12" t="s">
        <v>19975</v>
      </c>
      <c r="G4637" s="12" t="s">
        <v>65</v>
      </c>
      <c r="I4637" s="8" t="b">
        <v>1</v>
      </c>
    </row>
    <row r="4638">
      <c r="A4638" s="12" t="s">
        <v>3945</v>
      </c>
      <c r="B4638" s="10">
        <v>45682.0</v>
      </c>
      <c r="C4638" s="12">
        <v>30.0</v>
      </c>
      <c r="D4638" s="8">
        <f>SUMIFs(Sheet1!D:D,Sheet1!A:A, A4638,Sheet1!B:B, B4638)</f>
        <v>30</v>
      </c>
      <c r="E4638" s="12" t="s">
        <v>3946</v>
      </c>
      <c r="F4638" s="12" t="s">
        <v>19976</v>
      </c>
      <c r="G4638" s="12" t="s">
        <v>65</v>
      </c>
      <c r="I4638" s="8" t="b">
        <v>1</v>
      </c>
    </row>
    <row r="4639">
      <c r="A4639" s="12" t="s">
        <v>1075</v>
      </c>
      <c r="B4639" s="10">
        <v>45682.0</v>
      </c>
      <c r="C4639" s="12">
        <v>150.0</v>
      </c>
      <c r="D4639" s="8">
        <f>SUMIFs(Sheet1!D:D,Sheet1!A:A, A4639,Sheet1!B:B, B4639)</f>
        <v>150</v>
      </c>
      <c r="E4639" s="12" t="s">
        <v>3948</v>
      </c>
      <c r="F4639" s="12" t="s">
        <v>19977</v>
      </c>
      <c r="G4639" s="12" t="s">
        <v>65</v>
      </c>
      <c r="I4639" s="8" t="b">
        <v>1</v>
      </c>
    </row>
    <row r="4640">
      <c r="A4640" s="12" t="s">
        <v>2902</v>
      </c>
      <c r="B4640" s="10">
        <v>45682.0</v>
      </c>
      <c r="C4640" s="12">
        <v>150.0</v>
      </c>
      <c r="D4640" s="8">
        <f>SUMIFs(Sheet1!D:D,Sheet1!A:A, A4640,Sheet1!B:B, B4640)</f>
        <v>150</v>
      </c>
      <c r="E4640" s="12" t="s">
        <v>3950</v>
      </c>
      <c r="F4640" s="12" t="s">
        <v>19978</v>
      </c>
      <c r="G4640" s="12" t="s">
        <v>65</v>
      </c>
      <c r="I4640" s="8" t="b">
        <v>1</v>
      </c>
    </row>
    <row r="4641">
      <c r="A4641" s="12" t="s">
        <v>3952</v>
      </c>
      <c r="B4641" s="10">
        <v>45682.0</v>
      </c>
      <c r="C4641" s="12">
        <v>5500.0</v>
      </c>
      <c r="D4641" s="8">
        <f>SUMIFs(Sheet1!D:D,Sheet1!A:A, A4641,Sheet1!B:B, B4641)</f>
        <v>5500</v>
      </c>
      <c r="E4641" s="12" t="s">
        <v>3953</v>
      </c>
      <c r="F4641" s="12" t="s">
        <v>19979</v>
      </c>
      <c r="G4641" s="12" t="s">
        <v>65</v>
      </c>
      <c r="I4641" s="8" t="b">
        <v>1</v>
      </c>
    </row>
    <row r="4642">
      <c r="A4642" s="12" t="s">
        <v>2026</v>
      </c>
      <c r="B4642" s="10">
        <v>45682.0</v>
      </c>
      <c r="C4642" s="12">
        <v>6220.0</v>
      </c>
      <c r="D4642" s="8">
        <f>SUMIFs(Sheet1!D:D,Sheet1!A:A, A4642,Sheet1!B:B, B4642)</f>
        <v>6220</v>
      </c>
      <c r="E4642" s="12" t="s">
        <v>3956</v>
      </c>
      <c r="F4642" s="12" t="s">
        <v>19980</v>
      </c>
      <c r="G4642" s="12" t="s">
        <v>17</v>
      </c>
      <c r="I4642" s="8" t="b">
        <v>1</v>
      </c>
    </row>
    <row r="4643">
      <c r="A4643" s="12" t="s">
        <v>3927</v>
      </c>
      <c r="B4643" s="10">
        <v>45684.0</v>
      </c>
      <c r="C4643" s="12">
        <v>250.0</v>
      </c>
      <c r="D4643" s="8">
        <f>SUMIFs(Sheet1!D:D,Sheet1!A:A, A4643,Sheet1!B:B, B4643)</f>
        <v>250</v>
      </c>
      <c r="F4643" s="12" t="s">
        <v>19964</v>
      </c>
      <c r="G4643" s="12" t="s">
        <v>17</v>
      </c>
      <c r="I4643" s="8" t="b">
        <v>1</v>
      </c>
    </row>
    <row r="4644">
      <c r="A4644" s="12" t="s">
        <v>1895</v>
      </c>
      <c r="B4644" s="10">
        <v>45684.0</v>
      </c>
      <c r="C4644" s="12">
        <v>180.0</v>
      </c>
      <c r="D4644" s="8">
        <f>SUMIFs(Sheet1!D:D,Sheet1!A:A, A4644,Sheet1!B:B, B4644)</f>
        <v>180</v>
      </c>
      <c r="F4644" s="12" t="s">
        <v>19965</v>
      </c>
      <c r="G4644" s="12" t="s">
        <v>65</v>
      </c>
      <c r="I4644" s="8" t="b">
        <v>1</v>
      </c>
    </row>
    <row r="4645">
      <c r="A4645" s="12" t="s">
        <v>1812</v>
      </c>
      <c r="B4645" s="10">
        <v>45684.0</v>
      </c>
      <c r="C4645" s="12">
        <v>30.0</v>
      </c>
      <c r="D4645" s="8">
        <f>SUMIFs(Sheet1!D:D,Sheet1!A:A, A4645,Sheet1!B:B, B4645)</f>
        <v>30</v>
      </c>
      <c r="F4645" s="12" t="s">
        <v>19966</v>
      </c>
      <c r="G4645" s="12" t="s">
        <v>65</v>
      </c>
      <c r="I4645" s="8" t="b">
        <v>1</v>
      </c>
    </row>
    <row r="4646">
      <c r="A4646" s="12" t="s">
        <v>3932</v>
      </c>
      <c r="B4646" s="10">
        <v>45684.0</v>
      </c>
      <c r="C4646" s="12">
        <v>60.0</v>
      </c>
      <c r="D4646" s="8">
        <f>SUMIFs(Sheet1!D:D,Sheet1!A:A, A4646,Sheet1!B:B, B4646)</f>
        <v>60</v>
      </c>
      <c r="F4646" s="12" t="s">
        <v>19967</v>
      </c>
      <c r="G4646" s="12" t="s">
        <v>65</v>
      </c>
      <c r="I4646" s="8" t="b">
        <v>1</v>
      </c>
    </row>
    <row r="4647">
      <c r="A4647" s="12" t="s">
        <v>632</v>
      </c>
      <c r="B4647" s="10">
        <v>45379.0</v>
      </c>
      <c r="C4647" s="12">
        <v>600.0</v>
      </c>
      <c r="D4647" s="8">
        <f>SUMIFs(Sheet1!D:D,Sheet1!A:A, A4647,Sheet1!B:B, B4647)</f>
        <v>600</v>
      </c>
      <c r="F4647" s="12" t="s">
        <v>21740</v>
      </c>
      <c r="G4647" s="12" t="s">
        <v>65</v>
      </c>
      <c r="I4647" s="8" t="b">
        <v>1</v>
      </c>
    </row>
    <row r="4648">
      <c r="A4648" s="12" t="s">
        <v>632</v>
      </c>
      <c r="B4648" s="10">
        <v>45342.0</v>
      </c>
      <c r="C4648" s="12">
        <v>1200.0</v>
      </c>
      <c r="D4648" s="8">
        <f>SUMIFs(Sheet1!D:D,Sheet1!A:A, A4648,Sheet1!B:B, B4648)</f>
        <v>1200</v>
      </c>
      <c r="F4648" s="12" t="s">
        <v>21960</v>
      </c>
      <c r="G4648" s="12" t="s">
        <v>65</v>
      </c>
      <c r="I4648" s="8" t="b">
        <v>1</v>
      </c>
    </row>
    <row r="4649">
      <c r="A4649" s="12" t="s">
        <v>4000</v>
      </c>
      <c r="B4649" s="10">
        <v>45637.0</v>
      </c>
      <c r="C4649" s="12">
        <v>1597.5</v>
      </c>
      <c r="D4649" s="8">
        <f>SUMIFs(Sheet1!D:D,Sheet1!A:A, A4649,Sheet1!B:B, B4649)</f>
        <v>1597.5</v>
      </c>
      <c r="F4649" s="12" t="s">
        <v>20271</v>
      </c>
      <c r="G4649" s="12" t="s">
        <v>65</v>
      </c>
      <c r="I4649" s="8" t="b">
        <v>1</v>
      </c>
    </row>
    <row r="4650">
      <c r="A4650" s="12" t="s">
        <v>4000</v>
      </c>
      <c r="B4650" s="10">
        <v>45635.0</v>
      </c>
      <c r="C4650" s="12">
        <v>1223.9</v>
      </c>
      <c r="D4650" s="8">
        <f>SUMIFs(Sheet1!D:D,Sheet1!A:A, A4650,Sheet1!B:B, B4650)</f>
        <v>1223.9</v>
      </c>
      <c r="F4650" s="12" t="s">
        <v>20277</v>
      </c>
      <c r="G4650" s="12" t="s">
        <v>65</v>
      </c>
      <c r="I4650" s="8" t="b">
        <v>1</v>
      </c>
    </row>
    <row r="4651">
      <c r="A4651" s="12" t="s">
        <v>4000</v>
      </c>
      <c r="B4651" s="10">
        <v>45631.0</v>
      </c>
      <c r="C4651" s="12">
        <v>928.9</v>
      </c>
      <c r="D4651" s="8">
        <f>SUMIFs(Sheet1!D:D,Sheet1!A:A, A4651,Sheet1!B:B, B4651)</f>
        <v>928.9</v>
      </c>
      <c r="F4651" s="12" t="s">
        <v>20291</v>
      </c>
      <c r="G4651" s="12" t="s">
        <v>65</v>
      </c>
      <c r="I4651" s="8" t="b">
        <v>1</v>
      </c>
    </row>
    <row r="4652">
      <c r="A4652" s="12" t="s">
        <v>4000</v>
      </c>
      <c r="B4652" s="10">
        <v>45625.0</v>
      </c>
      <c r="C4652" s="12">
        <v>2036.5</v>
      </c>
      <c r="D4652" s="8">
        <f>SUMIFs(Sheet1!D:D,Sheet1!A:A, A4652,Sheet1!B:B, B4652)</f>
        <v>2036.5</v>
      </c>
      <c r="F4652" s="12" t="s">
        <v>20330</v>
      </c>
      <c r="G4652" s="12" t="s">
        <v>65</v>
      </c>
      <c r="I4652" s="8" t="b">
        <v>1</v>
      </c>
    </row>
    <row r="4653">
      <c r="A4653" s="12" t="s">
        <v>4000</v>
      </c>
      <c r="B4653" s="10">
        <v>45617.0</v>
      </c>
      <c r="C4653" s="12">
        <v>1893.0</v>
      </c>
      <c r="D4653" s="8">
        <f>SUMIFs(Sheet1!D:D,Sheet1!A:A, A4653,Sheet1!B:B, B4653)</f>
        <v>1893</v>
      </c>
      <c r="F4653" s="12" t="s">
        <v>20357</v>
      </c>
      <c r="G4653" s="12" t="s">
        <v>65</v>
      </c>
      <c r="I4653" s="8" t="b">
        <v>1</v>
      </c>
    </row>
    <row r="4654">
      <c r="A4654" s="12" t="s">
        <v>4000</v>
      </c>
      <c r="B4654" s="10">
        <v>45610.0</v>
      </c>
      <c r="C4654" s="12">
        <v>2036.5</v>
      </c>
      <c r="D4654" s="8">
        <f>SUMIFs(Sheet1!D:D,Sheet1!A:A, A4654,Sheet1!B:B, B4654)</f>
        <v>2036.5</v>
      </c>
      <c r="F4654" s="12" t="s">
        <v>20416</v>
      </c>
      <c r="G4654" s="12" t="s">
        <v>65</v>
      </c>
      <c r="I4654" s="8" t="b">
        <v>1</v>
      </c>
    </row>
    <row r="4655">
      <c r="A4655" s="12" t="s">
        <v>4000</v>
      </c>
      <c r="B4655" s="10">
        <v>45608.0</v>
      </c>
      <c r="C4655" s="12">
        <v>1325.74</v>
      </c>
      <c r="D4655" s="8">
        <f>SUMIFs(Sheet1!D:D,Sheet1!A:A, A4655,Sheet1!B:B, B4655)</f>
        <v>1325.74</v>
      </c>
      <c r="F4655" s="12" t="s">
        <v>20429</v>
      </c>
      <c r="G4655" s="12" t="s">
        <v>65</v>
      </c>
      <c r="I4655" s="8" t="b">
        <v>1</v>
      </c>
    </row>
    <row r="4656">
      <c r="A4656" s="12" t="s">
        <v>4000</v>
      </c>
      <c r="B4656" s="10">
        <v>45604.0</v>
      </c>
      <c r="C4656" s="12">
        <v>873.0</v>
      </c>
      <c r="D4656" s="8">
        <f>SUMIFs(Sheet1!D:D,Sheet1!A:A, A4656,Sheet1!B:B, B4656)</f>
        <v>873</v>
      </c>
      <c r="F4656" s="12" t="s">
        <v>20448</v>
      </c>
      <c r="G4656" s="12" t="s">
        <v>65</v>
      </c>
      <c r="I4656" s="8" t="b">
        <v>1</v>
      </c>
    </row>
    <row r="4657">
      <c r="A4657" s="12" t="s">
        <v>4000</v>
      </c>
      <c r="B4657" s="10">
        <v>45600.0</v>
      </c>
      <c r="C4657" s="12">
        <v>2182.5</v>
      </c>
      <c r="D4657" s="8">
        <f>SUMIFs(Sheet1!D:D,Sheet1!A:A, A4657,Sheet1!B:B, B4657)</f>
        <v>2182.5</v>
      </c>
      <c r="F4657" s="12" t="s">
        <v>20460</v>
      </c>
      <c r="G4657" s="12" t="s">
        <v>65</v>
      </c>
      <c r="I4657" s="8" t="b">
        <v>1</v>
      </c>
    </row>
    <row r="4658">
      <c r="A4658" s="12" t="s">
        <v>4000</v>
      </c>
      <c r="B4658" s="10">
        <v>45595.0</v>
      </c>
      <c r="C4658" s="12">
        <v>2145.0</v>
      </c>
      <c r="D4658" s="8">
        <f>SUMIFs(Sheet1!D:D,Sheet1!A:A, A4658,Sheet1!B:B, B4658)</f>
        <v>2145</v>
      </c>
      <c r="F4658" s="12" t="s">
        <v>20520</v>
      </c>
      <c r="G4658" s="12" t="s">
        <v>65</v>
      </c>
      <c r="I4658" s="8" t="b">
        <v>1</v>
      </c>
    </row>
    <row r="4659">
      <c r="A4659" s="12" t="s">
        <v>4000</v>
      </c>
      <c r="B4659" s="10">
        <v>45574.0</v>
      </c>
      <c r="C4659" s="12">
        <v>2306.33</v>
      </c>
      <c r="D4659" s="8">
        <f>SUMIFs(Sheet1!D:D,Sheet1!A:A, A4659,Sheet1!B:B, B4659)</f>
        <v>2306.33</v>
      </c>
      <c r="F4659" s="12" t="s">
        <v>20550</v>
      </c>
      <c r="G4659" s="12" t="s">
        <v>65</v>
      </c>
      <c r="I4659" s="8" t="b">
        <v>1</v>
      </c>
    </row>
    <row r="4660">
      <c r="A4660" s="12" t="s">
        <v>4000</v>
      </c>
      <c r="B4660" s="10">
        <v>45569.0</v>
      </c>
      <c r="C4660" s="12">
        <v>1862.0</v>
      </c>
      <c r="D4660" s="8">
        <f>SUMIFs(Sheet1!D:D,Sheet1!A:A, A4660,Sheet1!B:B, B4660)</f>
        <v>1862</v>
      </c>
      <c r="F4660" s="12" t="s">
        <v>20599</v>
      </c>
      <c r="G4660" s="12" t="s">
        <v>65</v>
      </c>
      <c r="I4660" s="8" t="b">
        <v>1</v>
      </c>
    </row>
    <row r="4661">
      <c r="A4661" s="12" t="s">
        <v>4000</v>
      </c>
      <c r="B4661" s="10">
        <v>45565.0</v>
      </c>
      <c r="C4661" s="12">
        <v>1703.5</v>
      </c>
      <c r="D4661" s="8">
        <f>SUMIFs(Sheet1!D:D,Sheet1!A:A, A4661,Sheet1!B:B, B4661)</f>
        <v>1703.5</v>
      </c>
      <c r="F4661" s="12" t="s">
        <v>20673</v>
      </c>
      <c r="G4661" s="12" t="s">
        <v>65</v>
      </c>
      <c r="I4661" s="8" t="b">
        <v>1</v>
      </c>
    </row>
    <row r="4662">
      <c r="A4662" s="12" t="s">
        <v>4000</v>
      </c>
      <c r="B4662" s="10">
        <v>45555.0</v>
      </c>
      <c r="C4662" s="12">
        <v>4428.0</v>
      </c>
      <c r="D4662" s="8">
        <f>SUMIFs(Sheet1!D:D,Sheet1!A:A, A4662,Sheet1!B:B, B4662)</f>
        <v>4428</v>
      </c>
      <c r="F4662" s="12" t="s">
        <v>20714</v>
      </c>
      <c r="G4662" s="12" t="s">
        <v>65</v>
      </c>
      <c r="I4662" s="8" t="b">
        <v>1</v>
      </c>
    </row>
    <row r="4663">
      <c r="A4663" s="12" t="s">
        <v>4000</v>
      </c>
      <c r="B4663" s="10">
        <v>45548.0</v>
      </c>
      <c r="C4663" s="12">
        <v>2647.5</v>
      </c>
      <c r="D4663" s="8">
        <f>SUMIFs(Sheet1!D:D,Sheet1!A:A, A4663,Sheet1!B:B, B4663)</f>
        <v>2647.5</v>
      </c>
      <c r="F4663" s="12" t="s">
        <v>20744</v>
      </c>
      <c r="G4663" s="12" t="s">
        <v>65</v>
      </c>
      <c r="I4663" s="8" t="b">
        <v>1</v>
      </c>
    </row>
    <row r="4664">
      <c r="A4664" s="12" t="s">
        <v>4000</v>
      </c>
      <c r="B4664" s="10">
        <v>45544.0</v>
      </c>
      <c r="C4664" s="12">
        <v>275.5</v>
      </c>
      <c r="D4664" s="8">
        <f>SUMIFs(Sheet1!D:D,Sheet1!A:A, A4664,Sheet1!B:B, B4664)</f>
        <v>275.5</v>
      </c>
      <c r="F4664" s="12" t="s">
        <v>20774</v>
      </c>
      <c r="G4664" s="12" t="s">
        <v>65</v>
      </c>
      <c r="I4664" s="8" t="b">
        <v>1</v>
      </c>
    </row>
    <row r="4665">
      <c r="A4665" s="12" t="s">
        <v>4000</v>
      </c>
      <c r="B4665" s="10">
        <v>45541.0</v>
      </c>
      <c r="C4665" s="12">
        <v>2375.5</v>
      </c>
      <c r="D4665" s="8">
        <f>SUMIFs(Sheet1!D:D,Sheet1!A:A, A4665,Sheet1!B:B, B4665)</f>
        <v>2375.5</v>
      </c>
      <c r="F4665" s="12" t="s">
        <v>20787</v>
      </c>
      <c r="G4665" s="12" t="s">
        <v>65</v>
      </c>
      <c r="I4665" s="8" t="b">
        <v>1</v>
      </c>
    </row>
    <row r="4666">
      <c r="A4666" s="12" t="s">
        <v>4000</v>
      </c>
      <c r="B4666" s="10">
        <v>45533.0</v>
      </c>
      <c r="C4666" s="12">
        <v>2375.0</v>
      </c>
      <c r="D4666" s="8">
        <f>SUMIFs(Sheet1!D:D,Sheet1!A:A, A4666,Sheet1!B:B, B4666)</f>
        <v>2375</v>
      </c>
      <c r="F4666" s="12" t="s">
        <v>20860</v>
      </c>
      <c r="G4666" s="12" t="s">
        <v>65</v>
      </c>
      <c r="I4666" s="8" t="b">
        <v>1</v>
      </c>
    </row>
    <row r="4667">
      <c r="A4667" s="12" t="s">
        <v>4000</v>
      </c>
      <c r="B4667" s="10">
        <v>45527.0</v>
      </c>
      <c r="C4667" s="12">
        <v>2056.0</v>
      </c>
      <c r="D4667" s="8">
        <f>SUMIFs(Sheet1!D:D,Sheet1!A:A, A4667,Sheet1!B:B, B4667)</f>
        <v>2056</v>
      </c>
      <c r="F4667" s="12" t="s">
        <v>20873</v>
      </c>
      <c r="G4667" s="12" t="s">
        <v>65</v>
      </c>
      <c r="I4667" s="8" t="b">
        <v>1</v>
      </c>
    </row>
    <row r="4668">
      <c r="A4668" s="12" t="s">
        <v>4000</v>
      </c>
      <c r="B4668" s="10">
        <v>45519.0</v>
      </c>
      <c r="C4668" s="12">
        <v>2531.0</v>
      </c>
      <c r="D4668" s="8">
        <f>SUMIFs(Sheet1!D:D,Sheet1!A:A, A4668,Sheet1!B:B, B4668)</f>
        <v>2531</v>
      </c>
      <c r="F4668" s="12" t="s">
        <v>20922</v>
      </c>
      <c r="G4668" s="12" t="s">
        <v>65</v>
      </c>
      <c r="I4668" s="8" t="b">
        <v>1</v>
      </c>
    </row>
    <row r="4669">
      <c r="A4669" s="12" t="s">
        <v>4000</v>
      </c>
      <c r="B4669" s="10">
        <v>45517.0</v>
      </c>
      <c r="C4669" s="12">
        <v>1105.0</v>
      </c>
      <c r="D4669" s="8">
        <f>SUMIFs(Sheet1!D:D,Sheet1!A:A, A4669,Sheet1!B:B, B4669)</f>
        <v>1105</v>
      </c>
      <c r="F4669" s="12" t="s">
        <v>20947</v>
      </c>
      <c r="G4669" s="12" t="s">
        <v>65</v>
      </c>
      <c r="I4669" s="8" t="b">
        <v>1</v>
      </c>
    </row>
    <row r="4670">
      <c r="A4670" s="12" t="s">
        <v>4000</v>
      </c>
      <c r="B4670" s="10">
        <v>45513.0</v>
      </c>
      <c r="C4670" s="12">
        <v>946.5</v>
      </c>
      <c r="D4670" s="8">
        <f>SUMIFs(Sheet1!D:D,Sheet1!A:A, A4670,Sheet1!B:B, B4670)</f>
        <v>946.5</v>
      </c>
      <c r="F4670" s="12" t="s">
        <v>20988</v>
      </c>
      <c r="G4670" s="12" t="s">
        <v>65</v>
      </c>
      <c r="I4670" s="8" t="b">
        <v>1</v>
      </c>
    </row>
    <row r="4671">
      <c r="A4671" s="12" t="s">
        <v>4000</v>
      </c>
      <c r="B4671" s="10">
        <v>45509.0</v>
      </c>
      <c r="C4671" s="12">
        <v>1585.0</v>
      </c>
      <c r="D4671" s="8">
        <f>SUMIFs(Sheet1!D:D,Sheet1!A:A, A4671,Sheet1!B:B, B4671)</f>
        <v>1585</v>
      </c>
      <c r="F4671" s="12" t="s">
        <v>21019</v>
      </c>
      <c r="G4671" s="12" t="s">
        <v>65</v>
      </c>
      <c r="I4671" s="8" t="b">
        <v>1</v>
      </c>
    </row>
    <row r="4672">
      <c r="A4672" s="12" t="s">
        <v>4000</v>
      </c>
      <c r="B4672" s="10">
        <v>45504.0</v>
      </c>
      <c r="C4672" s="12">
        <v>2307.5</v>
      </c>
      <c r="D4672" s="8">
        <f>SUMIFs(Sheet1!D:D,Sheet1!A:A, A4672,Sheet1!B:B, B4672)</f>
        <v>2307.5</v>
      </c>
      <c r="F4672" s="12" t="s">
        <v>21041</v>
      </c>
      <c r="G4672" s="12" t="s">
        <v>65</v>
      </c>
      <c r="I4672" s="8" t="b">
        <v>1</v>
      </c>
    </row>
    <row r="4673">
      <c r="A4673" s="12" t="s">
        <v>4000</v>
      </c>
      <c r="B4673" s="10">
        <v>45502.0</v>
      </c>
      <c r="C4673" s="12">
        <v>1108.5</v>
      </c>
      <c r="D4673" s="8">
        <f>SUMIFs(Sheet1!D:D,Sheet1!A:A, A4673,Sheet1!B:B, B4673)</f>
        <v>1108.5</v>
      </c>
      <c r="F4673" s="12" t="s">
        <v>21054</v>
      </c>
      <c r="G4673" s="12" t="s">
        <v>65</v>
      </c>
      <c r="I4673" s="8" t="b">
        <v>1</v>
      </c>
    </row>
    <row r="4674">
      <c r="A4674" s="12" t="s">
        <v>4000</v>
      </c>
      <c r="B4674" s="10">
        <v>45495.0</v>
      </c>
      <c r="C4674" s="12">
        <v>2056.0</v>
      </c>
      <c r="D4674" s="8">
        <f>SUMIFs(Sheet1!D:D,Sheet1!A:A, A4674,Sheet1!B:B, B4674)</f>
        <v>2056</v>
      </c>
      <c r="F4674" s="12" t="s">
        <v>21108</v>
      </c>
      <c r="G4674" s="12" t="s">
        <v>65</v>
      </c>
      <c r="I4674" s="8" t="b">
        <v>1</v>
      </c>
    </row>
    <row r="4675">
      <c r="A4675" s="12" t="s">
        <v>4000</v>
      </c>
      <c r="B4675" s="10">
        <v>45491.0</v>
      </c>
      <c r="C4675" s="12">
        <v>2531.0</v>
      </c>
      <c r="D4675" s="8">
        <f>SUMIFs(Sheet1!D:D,Sheet1!A:A, A4675,Sheet1!B:B, B4675)</f>
        <v>2531</v>
      </c>
      <c r="F4675" s="12" t="s">
        <v>21128</v>
      </c>
      <c r="G4675" s="12" t="s">
        <v>65</v>
      </c>
      <c r="I4675" s="8" t="b">
        <v>1</v>
      </c>
    </row>
    <row r="4676">
      <c r="A4676" s="12" t="s">
        <v>4000</v>
      </c>
      <c r="B4676" s="10">
        <v>45490.0</v>
      </c>
      <c r="C4676" s="12">
        <v>253.6</v>
      </c>
      <c r="D4676" s="8">
        <f>SUMIFs(Sheet1!D:D,Sheet1!A:A, A4676,Sheet1!B:B, B4676)</f>
        <v>253.6</v>
      </c>
      <c r="F4676" s="12" t="s">
        <v>21135</v>
      </c>
      <c r="G4676" s="12" t="s">
        <v>65</v>
      </c>
      <c r="I4676" s="8" t="b">
        <v>1</v>
      </c>
    </row>
    <row r="4677">
      <c r="A4677" s="12" t="s">
        <v>4000</v>
      </c>
      <c r="B4677" s="10">
        <v>45489.0</v>
      </c>
      <c r="C4677" s="12">
        <v>245.63</v>
      </c>
      <c r="D4677" s="8">
        <f>SUMIFs(Sheet1!D:D,Sheet1!A:A, A4677,Sheet1!B:B, B4677)</f>
        <v>245.63</v>
      </c>
      <c r="F4677" s="12" t="s">
        <v>21137</v>
      </c>
      <c r="G4677" s="12" t="s">
        <v>65</v>
      </c>
      <c r="I4677" s="8" t="b">
        <v>1</v>
      </c>
    </row>
    <row r="4678">
      <c r="A4678" s="12" t="s">
        <v>4000</v>
      </c>
      <c r="B4678" s="10">
        <v>45484.0</v>
      </c>
      <c r="C4678" s="12">
        <v>1914.95</v>
      </c>
      <c r="D4678" s="8">
        <f>SUMIFs(Sheet1!D:D,Sheet1!A:A, A4678,Sheet1!B:B, B4678)</f>
        <v>1914.95</v>
      </c>
      <c r="F4678" s="12" t="s">
        <v>21178</v>
      </c>
      <c r="G4678" s="12" t="s">
        <v>65</v>
      </c>
      <c r="I4678" s="8" t="b">
        <v>1</v>
      </c>
    </row>
    <row r="4679">
      <c r="A4679" s="12" t="s">
        <v>4000</v>
      </c>
      <c r="B4679" s="10">
        <v>45481.0</v>
      </c>
      <c r="C4679" s="12">
        <v>946.5</v>
      </c>
      <c r="D4679" s="8">
        <f>SUMIFs(Sheet1!D:D,Sheet1!A:A, A4679,Sheet1!B:B, B4679)</f>
        <v>946.5</v>
      </c>
      <c r="F4679" s="12" t="s">
        <v>21185</v>
      </c>
      <c r="G4679" s="12" t="s">
        <v>65</v>
      </c>
      <c r="I4679" s="8" t="b">
        <v>1</v>
      </c>
    </row>
    <row r="4680">
      <c r="A4680" s="12" t="s">
        <v>4000</v>
      </c>
      <c r="B4680" s="10">
        <v>45476.0</v>
      </c>
      <c r="C4680" s="12">
        <v>1900.5</v>
      </c>
      <c r="D4680" s="8">
        <f>SUMIFs(Sheet1!D:D,Sheet1!A:A, A4680,Sheet1!B:B, B4680)</f>
        <v>1900.5</v>
      </c>
      <c r="F4680" s="12" t="s">
        <v>21194</v>
      </c>
      <c r="G4680" s="12" t="s">
        <v>65</v>
      </c>
      <c r="I4680" s="8" t="b">
        <v>1</v>
      </c>
    </row>
    <row r="4681">
      <c r="A4681" s="12" t="s">
        <v>4000</v>
      </c>
      <c r="B4681" s="10">
        <v>45471.0</v>
      </c>
      <c r="C4681" s="12">
        <v>2527.5</v>
      </c>
      <c r="D4681" s="8">
        <f>SUMIFs(Sheet1!D:D,Sheet1!A:A, A4681,Sheet1!B:B, B4681)</f>
        <v>2527.5</v>
      </c>
      <c r="F4681" s="12" t="s">
        <v>21212</v>
      </c>
      <c r="G4681" s="12" t="s">
        <v>65</v>
      </c>
      <c r="I4681" s="8" t="b">
        <v>1</v>
      </c>
    </row>
    <row r="4682">
      <c r="A4682" s="12" t="s">
        <v>4000</v>
      </c>
      <c r="B4682" s="10">
        <v>45464.0</v>
      </c>
      <c r="C4682" s="12">
        <v>1900.0</v>
      </c>
      <c r="D4682" s="8">
        <f>SUMIFs(Sheet1!D:D,Sheet1!A:A, A4682,Sheet1!B:B, B4682)</f>
        <v>1900</v>
      </c>
      <c r="F4682" s="12" t="s">
        <v>21227</v>
      </c>
      <c r="G4682" s="12" t="s">
        <v>65</v>
      </c>
      <c r="I4682" s="8" t="b">
        <v>1</v>
      </c>
    </row>
    <row r="4683">
      <c r="A4683" s="12" t="s">
        <v>4000</v>
      </c>
      <c r="B4683" s="10">
        <v>45460.0</v>
      </c>
      <c r="C4683" s="12">
        <v>1893.0</v>
      </c>
      <c r="D4683" s="8">
        <f>SUMIFs(Sheet1!D:D,Sheet1!A:A, A4683,Sheet1!B:B, B4683)</f>
        <v>1893</v>
      </c>
      <c r="F4683" s="12" t="s">
        <v>21265</v>
      </c>
      <c r="G4683" s="12" t="s">
        <v>65</v>
      </c>
      <c r="I4683" s="8" t="b">
        <v>1</v>
      </c>
    </row>
    <row r="4684">
      <c r="A4684" s="12" t="s">
        <v>4000</v>
      </c>
      <c r="B4684" s="10">
        <v>45453.0</v>
      </c>
      <c r="C4684" s="12">
        <v>2213.0</v>
      </c>
      <c r="D4684" s="8">
        <f>SUMIFs(Sheet1!D:D,Sheet1!A:A, A4684,Sheet1!B:B, B4684)</f>
        <v>2213</v>
      </c>
      <c r="F4684" s="12" t="s">
        <v>21291</v>
      </c>
      <c r="G4684" s="12" t="s">
        <v>65</v>
      </c>
      <c r="I4684" s="8" t="b">
        <v>1</v>
      </c>
    </row>
    <row r="4685">
      <c r="A4685" s="12" t="s">
        <v>4000</v>
      </c>
      <c r="B4685" s="10">
        <v>45447.0</v>
      </c>
      <c r="C4685" s="12">
        <v>2055.0</v>
      </c>
      <c r="D4685" s="8">
        <f>SUMIFs(Sheet1!D:D,Sheet1!A:A, A4685,Sheet1!B:B, B4685)</f>
        <v>2055</v>
      </c>
      <c r="F4685" s="12" t="s">
        <v>21324</v>
      </c>
      <c r="G4685" s="12" t="s">
        <v>65</v>
      </c>
      <c r="I4685" s="8" t="b">
        <v>1</v>
      </c>
    </row>
    <row r="4686">
      <c r="A4686" s="12" t="s">
        <v>4000</v>
      </c>
      <c r="B4686" s="10">
        <v>45441.0</v>
      </c>
      <c r="C4686" s="12">
        <v>2691.5</v>
      </c>
      <c r="D4686" s="8">
        <f>SUMIFs(Sheet1!D:D,Sheet1!A:A, A4686,Sheet1!B:B, B4686)</f>
        <v>2691.5</v>
      </c>
      <c r="F4686" s="12" t="s">
        <v>21372</v>
      </c>
      <c r="G4686" s="12" t="s">
        <v>65</v>
      </c>
      <c r="I4686" s="8" t="b">
        <v>1</v>
      </c>
    </row>
    <row r="4687">
      <c r="A4687" s="12" t="s">
        <v>4000</v>
      </c>
      <c r="B4687" s="10">
        <v>45434.0</v>
      </c>
      <c r="C4687" s="12">
        <v>2056.0</v>
      </c>
      <c r="D4687" s="8">
        <f>SUMIFs(Sheet1!D:D,Sheet1!A:A, A4687,Sheet1!B:B, B4687)</f>
        <v>2056</v>
      </c>
      <c r="F4687" s="12" t="s">
        <v>21392</v>
      </c>
      <c r="G4687" s="12" t="s">
        <v>65</v>
      </c>
      <c r="I4687" s="8" t="b">
        <v>1</v>
      </c>
    </row>
    <row r="4688">
      <c r="A4688" s="12" t="s">
        <v>4000</v>
      </c>
      <c r="B4688" s="10">
        <v>45425.0</v>
      </c>
      <c r="C4688" s="12">
        <v>1196.5</v>
      </c>
      <c r="D4688" s="8">
        <f>SUMIFs(Sheet1!D:D,Sheet1!A:A, A4688,Sheet1!B:B, B4688)</f>
        <v>1196.5</v>
      </c>
      <c r="F4688" s="12" t="s">
        <v>21446</v>
      </c>
      <c r="G4688" s="12" t="s">
        <v>65</v>
      </c>
      <c r="I4688" s="8" t="b">
        <v>1</v>
      </c>
    </row>
    <row r="4689">
      <c r="A4689" s="12" t="s">
        <v>4000</v>
      </c>
      <c r="B4689" s="10">
        <v>45413.0</v>
      </c>
      <c r="C4689" s="12">
        <v>7791.4</v>
      </c>
      <c r="D4689" s="8">
        <f>SUMIFs(Sheet1!D:D,Sheet1!A:A, A4689,Sheet1!B:B, B4689)</f>
        <v>7791.4</v>
      </c>
      <c r="F4689" s="12" t="s">
        <v>21498</v>
      </c>
      <c r="G4689" s="12" t="s">
        <v>65</v>
      </c>
      <c r="I4689" s="8" t="b">
        <v>1</v>
      </c>
    </row>
    <row r="4690">
      <c r="A4690" s="12" t="s">
        <v>4000</v>
      </c>
      <c r="B4690" s="10">
        <v>45408.0</v>
      </c>
      <c r="C4690" s="12">
        <v>502.4</v>
      </c>
      <c r="D4690" s="8">
        <f>SUMIFs(Sheet1!D:D,Sheet1!A:A, A4690,Sheet1!B:B, B4690)</f>
        <v>502.4</v>
      </c>
      <c r="F4690" s="12" t="s">
        <v>21511</v>
      </c>
      <c r="G4690" s="12" t="s">
        <v>65</v>
      </c>
      <c r="I4690" s="8" t="b">
        <v>1</v>
      </c>
    </row>
    <row r="4691">
      <c r="A4691" s="12" t="s">
        <v>4000</v>
      </c>
      <c r="B4691" s="10">
        <v>45405.0</v>
      </c>
      <c r="C4691" s="12">
        <v>1896.5</v>
      </c>
      <c r="D4691" s="8">
        <f>SUMIFs(Sheet1!D:D,Sheet1!A:A, A4691,Sheet1!B:B, B4691)</f>
        <v>1896.5</v>
      </c>
      <c r="F4691" s="12" t="s">
        <v>21520</v>
      </c>
      <c r="G4691" s="12" t="s">
        <v>65</v>
      </c>
      <c r="I4691" s="8" t="b">
        <v>1</v>
      </c>
    </row>
    <row r="4692">
      <c r="A4692" s="12" t="s">
        <v>4000</v>
      </c>
      <c r="B4692" s="10">
        <v>45397.0</v>
      </c>
      <c r="C4692" s="12">
        <v>2293.0</v>
      </c>
      <c r="D4692" s="8">
        <f>SUMIFs(Sheet1!D:D,Sheet1!A:A, A4692,Sheet1!B:B, B4692)</f>
        <v>2293</v>
      </c>
      <c r="F4692" s="12" t="s">
        <v>21572</v>
      </c>
      <c r="G4692" s="12" t="s">
        <v>65</v>
      </c>
      <c r="I4692" s="8" t="b">
        <v>1</v>
      </c>
    </row>
    <row r="4693">
      <c r="A4693" s="12" t="s">
        <v>4000</v>
      </c>
      <c r="B4693" s="10">
        <v>45390.0</v>
      </c>
      <c r="C4693" s="12">
        <v>2028.5</v>
      </c>
      <c r="D4693" s="8">
        <f>SUMIFs(Sheet1!D:D,Sheet1!A:A, A4693,Sheet1!B:B, B4693)</f>
        <v>2028.5</v>
      </c>
      <c r="F4693" s="12" t="s">
        <v>21630</v>
      </c>
      <c r="G4693" s="12" t="s">
        <v>65</v>
      </c>
      <c r="I4693" s="8" t="b">
        <v>1</v>
      </c>
    </row>
    <row r="4694">
      <c r="A4694" s="12" t="s">
        <v>4000</v>
      </c>
      <c r="B4694" s="10">
        <v>45383.0</v>
      </c>
      <c r="C4694" s="12">
        <v>2160.5</v>
      </c>
      <c r="D4694" s="8">
        <f>SUMIFs(Sheet1!D:D,Sheet1!A:A, A4694,Sheet1!B:B, B4694)</f>
        <v>2160.5</v>
      </c>
      <c r="F4694" s="12" t="s">
        <v>21691</v>
      </c>
      <c r="G4694" s="12" t="s">
        <v>65</v>
      </c>
      <c r="I4694" s="8" t="b">
        <v>1</v>
      </c>
    </row>
    <row r="4695">
      <c r="A4695" s="12" t="s">
        <v>4000</v>
      </c>
      <c r="B4695" s="10">
        <v>45379.0</v>
      </c>
      <c r="C4695" s="12">
        <v>2250.5</v>
      </c>
      <c r="D4695" s="8">
        <f>SUMIFs(Sheet1!D:D,Sheet1!A:A, A4695,Sheet1!B:B, B4695)</f>
        <v>2250.5</v>
      </c>
      <c r="F4695" s="12" t="s">
        <v>21741</v>
      </c>
      <c r="G4695" s="12" t="s">
        <v>65</v>
      </c>
      <c r="I4695" s="8" t="b">
        <v>1</v>
      </c>
    </row>
    <row r="4696">
      <c r="A4696" s="12" t="s">
        <v>4000</v>
      </c>
      <c r="B4696" s="10">
        <v>45373.0</v>
      </c>
      <c r="C4696" s="12">
        <v>1250.0</v>
      </c>
      <c r="D4696" s="8">
        <f>SUMIFs(Sheet1!D:D,Sheet1!A:A, A4696,Sheet1!B:B, B4696)</f>
        <v>1250</v>
      </c>
      <c r="F4696" s="12" t="s">
        <v>21771</v>
      </c>
      <c r="G4696" s="12" t="s">
        <v>65</v>
      </c>
      <c r="I4696" s="8" t="b">
        <v>1</v>
      </c>
    </row>
    <row r="4697">
      <c r="A4697" s="12" t="s">
        <v>4000</v>
      </c>
      <c r="B4697" s="10">
        <v>45369.0</v>
      </c>
      <c r="C4697" s="12">
        <v>1997.5</v>
      </c>
      <c r="D4697" s="8">
        <f>SUMIFs(Sheet1!D:D,Sheet1!A:A, A4697,Sheet1!B:B, B4697)</f>
        <v>1997.5</v>
      </c>
      <c r="F4697" s="12" t="s">
        <v>21804</v>
      </c>
      <c r="G4697" s="12" t="s">
        <v>65</v>
      </c>
      <c r="I4697" s="8" t="b">
        <v>1</v>
      </c>
    </row>
    <row r="4698">
      <c r="A4698" s="12" t="s">
        <v>4000</v>
      </c>
      <c r="B4698" s="10">
        <v>45362.0</v>
      </c>
      <c r="C4698" s="12">
        <v>2253.0</v>
      </c>
      <c r="D4698" s="8">
        <f>SUMIFs(Sheet1!D:D,Sheet1!A:A, A4698,Sheet1!B:B, B4698)</f>
        <v>2253</v>
      </c>
      <c r="F4698" s="12" t="s">
        <v>21881</v>
      </c>
      <c r="G4698" s="12" t="s">
        <v>65</v>
      </c>
      <c r="I4698" s="8" t="b">
        <v>1</v>
      </c>
    </row>
    <row r="4699">
      <c r="A4699" s="12" t="s">
        <v>4000</v>
      </c>
      <c r="B4699" s="10">
        <v>45358.0</v>
      </c>
      <c r="C4699" s="12">
        <v>310.0</v>
      </c>
      <c r="D4699" s="8">
        <f>SUMIFs(Sheet1!D:D,Sheet1!A:A, A4699,Sheet1!B:B, B4699)</f>
        <v>310</v>
      </c>
      <c r="F4699" s="12" t="s">
        <v>21892</v>
      </c>
      <c r="G4699" s="12" t="s">
        <v>65</v>
      </c>
      <c r="I4699" s="8" t="b">
        <v>1</v>
      </c>
    </row>
    <row r="4700">
      <c r="A4700" s="12" t="s">
        <v>4000</v>
      </c>
      <c r="B4700" s="10">
        <v>45355.0</v>
      </c>
      <c r="C4700" s="12">
        <v>1981.0</v>
      </c>
      <c r="D4700" s="8">
        <f>SUMIFs(Sheet1!D:D,Sheet1!A:A, A4700,Sheet1!B:B, B4700)</f>
        <v>1981</v>
      </c>
      <c r="F4700" s="12" t="s">
        <v>21897</v>
      </c>
      <c r="G4700" s="12" t="s">
        <v>65</v>
      </c>
      <c r="I4700" s="8" t="b">
        <v>1</v>
      </c>
    </row>
    <row r="4701">
      <c r="A4701" s="12" t="s">
        <v>4000</v>
      </c>
      <c r="B4701" s="10">
        <v>45350.0</v>
      </c>
      <c r="C4701" s="12">
        <v>1498.45</v>
      </c>
      <c r="D4701" s="8">
        <f>SUMIFs(Sheet1!D:D,Sheet1!A:A, A4701,Sheet1!B:B, B4701)</f>
        <v>1498.45</v>
      </c>
      <c r="F4701" s="12" t="s">
        <v>21926</v>
      </c>
      <c r="G4701" s="12" t="s">
        <v>65</v>
      </c>
      <c r="I4701" s="8" t="b">
        <v>1</v>
      </c>
    </row>
    <row r="4702">
      <c r="A4702" s="12" t="s">
        <v>4000</v>
      </c>
      <c r="B4702" s="10">
        <v>45342.0</v>
      </c>
      <c r="C4702" s="12">
        <v>1516.0</v>
      </c>
      <c r="D4702" s="8">
        <f>SUMIFs(Sheet1!D:D,Sheet1!A:A, A4702,Sheet1!B:B, B4702)</f>
        <v>1516</v>
      </c>
      <c r="F4702" s="12" t="s">
        <v>21961</v>
      </c>
      <c r="G4702" s="12" t="s">
        <v>65</v>
      </c>
      <c r="I4702" s="8" t="b">
        <v>1</v>
      </c>
    </row>
    <row r="4703">
      <c r="A4703" s="12" t="s">
        <v>4000</v>
      </c>
      <c r="B4703" s="10">
        <v>45337.0</v>
      </c>
      <c r="C4703" s="12">
        <v>1761.0</v>
      </c>
      <c r="D4703" s="8">
        <f>SUMIFs(Sheet1!D:D,Sheet1!A:A, A4703,Sheet1!B:B, B4703)</f>
        <v>1761</v>
      </c>
      <c r="F4703" s="12" t="s">
        <v>21994</v>
      </c>
      <c r="G4703" s="12" t="s">
        <v>65</v>
      </c>
      <c r="I4703" s="8" t="b">
        <v>1</v>
      </c>
    </row>
    <row r="4704">
      <c r="A4704" s="12" t="s">
        <v>4000</v>
      </c>
      <c r="B4704" s="10">
        <v>45336.0</v>
      </c>
      <c r="C4704" s="12">
        <v>1992.5</v>
      </c>
      <c r="D4704" s="8">
        <f>SUMIFs(Sheet1!D:D,Sheet1!A:A, A4704,Sheet1!B:B, B4704)</f>
        <v>1992.5</v>
      </c>
      <c r="F4704" s="12" t="s">
        <v>22003</v>
      </c>
      <c r="G4704" s="12" t="s">
        <v>65</v>
      </c>
      <c r="I4704" s="8" t="b">
        <v>1</v>
      </c>
    </row>
    <row r="4705">
      <c r="A4705" s="12" t="s">
        <v>4000</v>
      </c>
      <c r="B4705" s="10">
        <v>45334.0</v>
      </c>
      <c r="C4705" s="12">
        <v>949.5</v>
      </c>
      <c r="D4705" s="8">
        <f>SUMIFs(Sheet1!D:D,Sheet1!A:A, A4705,Sheet1!B:B, B4705)</f>
        <v>949.5</v>
      </c>
      <c r="F4705" s="12" t="s">
        <v>22009</v>
      </c>
      <c r="G4705" s="12" t="s">
        <v>65</v>
      </c>
      <c r="I4705" s="8" t="b">
        <v>1</v>
      </c>
    </row>
    <row r="4706">
      <c r="A4706" s="12" t="s">
        <v>4000</v>
      </c>
      <c r="B4706" s="10">
        <v>45327.0</v>
      </c>
      <c r="C4706" s="12">
        <v>2322.5</v>
      </c>
      <c r="D4706" s="8">
        <f>SUMIFs(Sheet1!D:D,Sheet1!A:A, A4706,Sheet1!B:B, B4706)</f>
        <v>2322.5</v>
      </c>
      <c r="F4706" s="12" t="s">
        <v>22038</v>
      </c>
      <c r="G4706" s="12" t="s">
        <v>65</v>
      </c>
      <c r="I4706" s="8" t="b">
        <v>1</v>
      </c>
    </row>
    <row r="4707">
      <c r="A4707" s="12" t="s">
        <v>4000</v>
      </c>
      <c r="B4707" s="10">
        <v>45321.0</v>
      </c>
      <c r="C4707" s="12">
        <v>785.0</v>
      </c>
      <c r="D4707" s="8">
        <f>SUMIFs(Sheet1!D:D,Sheet1!A:A, A4707,Sheet1!B:B, B4707)</f>
        <v>785</v>
      </c>
      <c r="F4707" s="12" t="s">
        <v>22103</v>
      </c>
      <c r="G4707" s="12" t="s">
        <v>65</v>
      </c>
      <c r="I4707" s="8" t="b">
        <v>1</v>
      </c>
    </row>
    <row r="4708">
      <c r="A4708" s="12" t="s">
        <v>4000</v>
      </c>
      <c r="B4708" s="10">
        <v>45315.0</v>
      </c>
      <c r="C4708" s="12">
        <v>3007.5</v>
      </c>
      <c r="D4708" s="8">
        <f>SUMIFs(Sheet1!D:D,Sheet1!A:A, A4708,Sheet1!B:B, B4708)</f>
        <v>3007.5</v>
      </c>
      <c r="F4708" s="12" t="s">
        <v>22139</v>
      </c>
      <c r="G4708" s="12" t="s">
        <v>65</v>
      </c>
      <c r="I4708" s="8" t="b">
        <v>1</v>
      </c>
    </row>
    <row r="4709">
      <c r="A4709" s="12" t="s">
        <v>4000</v>
      </c>
      <c r="B4709" s="10">
        <v>45314.0</v>
      </c>
      <c r="C4709" s="12">
        <v>177.34</v>
      </c>
      <c r="D4709" s="8">
        <f>SUMIFs(Sheet1!D:D,Sheet1!A:A, A4709,Sheet1!B:B, B4709)</f>
        <v>177.34</v>
      </c>
      <c r="F4709" s="12" t="s">
        <v>22153</v>
      </c>
      <c r="G4709" s="12" t="s">
        <v>65</v>
      </c>
      <c r="I4709" s="8" t="b">
        <v>1</v>
      </c>
    </row>
    <row r="4710">
      <c r="A4710" s="12" t="s">
        <v>4000</v>
      </c>
      <c r="B4710" s="10">
        <v>45306.0</v>
      </c>
      <c r="C4710" s="12">
        <v>3476.5</v>
      </c>
      <c r="D4710" s="8">
        <f>SUMIFs(Sheet1!D:D,Sheet1!A:A, A4710,Sheet1!B:B, B4710)</f>
        <v>3476.5</v>
      </c>
      <c r="F4710" s="12" t="s">
        <v>22184</v>
      </c>
      <c r="G4710" s="12" t="s">
        <v>65</v>
      </c>
      <c r="I4710" s="8" t="b">
        <v>1</v>
      </c>
    </row>
    <row r="4711">
      <c r="A4711" s="12" t="s">
        <v>4000</v>
      </c>
      <c r="B4711" s="10">
        <v>45288.0</v>
      </c>
      <c r="C4711" s="12">
        <v>2440.0</v>
      </c>
      <c r="D4711" s="8">
        <f>SUMIFs(Sheet1!D:D,Sheet1!A:A, A4711,Sheet1!B:B, B4711)</f>
        <v>2440</v>
      </c>
      <c r="F4711" s="12" t="s">
        <v>22304</v>
      </c>
      <c r="G4711" s="12" t="s">
        <v>65</v>
      </c>
      <c r="I4711" s="8" t="b">
        <v>1</v>
      </c>
    </row>
    <row r="4712">
      <c r="A4712" s="12" t="s">
        <v>4000</v>
      </c>
      <c r="B4712" s="10">
        <v>45285.0</v>
      </c>
      <c r="C4712" s="12">
        <v>3001.6</v>
      </c>
      <c r="D4712" s="8">
        <f>SUMIFs(Sheet1!D:D,Sheet1!A:A, A4712,Sheet1!B:B, B4712)</f>
        <v>3001.6</v>
      </c>
      <c r="F4712" s="12" t="s">
        <v>22322</v>
      </c>
      <c r="G4712" s="12" t="s">
        <v>65</v>
      </c>
      <c r="I4712" s="8" t="b">
        <v>1</v>
      </c>
    </row>
    <row r="4713">
      <c r="A4713" s="12" t="s">
        <v>4000</v>
      </c>
      <c r="B4713" s="10">
        <v>45281.0</v>
      </c>
      <c r="C4713" s="12">
        <v>170.0</v>
      </c>
      <c r="D4713" s="8">
        <f>SUMIFs(Sheet1!D:D,Sheet1!A:A, A4713,Sheet1!B:B, B4713)</f>
        <v>170</v>
      </c>
      <c r="F4713" s="12" t="s">
        <v>22331</v>
      </c>
      <c r="G4713" s="12" t="s">
        <v>65</v>
      </c>
      <c r="I4713" s="8" t="b">
        <v>1</v>
      </c>
    </row>
    <row r="4714">
      <c r="A4714" s="12" t="s">
        <v>4000</v>
      </c>
      <c r="B4714" s="10">
        <v>45280.0</v>
      </c>
      <c r="C4714" s="12">
        <v>45.0</v>
      </c>
      <c r="D4714" s="8">
        <f>SUMIFs(Sheet1!D:D,Sheet1!A:A, A4714,Sheet1!B:B, B4714)</f>
        <v>45</v>
      </c>
      <c r="F4714" s="12" t="s">
        <v>22342</v>
      </c>
      <c r="G4714" s="12" t="s">
        <v>65</v>
      </c>
      <c r="I4714" s="8" t="b">
        <v>1</v>
      </c>
    </row>
    <row r="4715">
      <c r="A4715" s="12" t="s">
        <v>4000</v>
      </c>
      <c r="B4715" s="10">
        <v>45278.0</v>
      </c>
      <c r="C4715" s="12">
        <v>2116.0</v>
      </c>
      <c r="D4715" s="8">
        <f>SUMIFs(Sheet1!D:D,Sheet1!A:A, A4715,Sheet1!B:B, B4715)</f>
        <v>2116</v>
      </c>
      <c r="F4715" s="12" t="s">
        <v>22354</v>
      </c>
      <c r="G4715" s="12" t="s">
        <v>65</v>
      </c>
      <c r="I4715" s="8" t="b">
        <v>1</v>
      </c>
    </row>
    <row r="4716">
      <c r="A4716" s="12" t="s">
        <v>4000</v>
      </c>
      <c r="B4716" s="10">
        <v>45272.0</v>
      </c>
      <c r="C4716" s="12">
        <v>2419.5</v>
      </c>
      <c r="D4716" s="8">
        <f>SUMIFs(Sheet1!D:D,Sheet1!A:A, A4716,Sheet1!B:B, B4716)</f>
        <v>2419.5</v>
      </c>
      <c r="F4716" s="12" t="s">
        <v>22396</v>
      </c>
      <c r="G4716" s="12" t="s">
        <v>65</v>
      </c>
      <c r="I4716" s="8" t="b">
        <v>1</v>
      </c>
    </row>
    <row r="4717">
      <c r="A4717" s="12" t="s">
        <v>4000</v>
      </c>
      <c r="B4717" s="10">
        <v>45261.0</v>
      </c>
      <c r="C4717" s="12">
        <v>1621.5</v>
      </c>
      <c r="D4717" s="8">
        <f>SUMIFs(Sheet1!D:D,Sheet1!A:A, A4717,Sheet1!B:B, B4717)</f>
        <v>1621.5</v>
      </c>
      <c r="F4717" s="12" t="s">
        <v>22470</v>
      </c>
      <c r="G4717" s="12" t="s">
        <v>65</v>
      </c>
      <c r="I4717" s="8" t="b">
        <v>1</v>
      </c>
    </row>
    <row r="4718">
      <c r="A4718" s="12" t="s">
        <v>4000</v>
      </c>
      <c r="B4718" s="10">
        <v>45257.0</v>
      </c>
      <c r="C4718" s="12">
        <v>2345.3</v>
      </c>
      <c r="D4718" s="8">
        <f>SUMIFs(Sheet1!D:D,Sheet1!A:A, A4718,Sheet1!B:B, B4718)</f>
        <v>2345.3</v>
      </c>
      <c r="F4718" s="12" t="s">
        <v>22515</v>
      </c>
      <c r="G4718" s="12" t="s">
        <v>65</v>
      </c>
      <c r="I4718" s="8" t="b">
        <v>1</v>
      </c>
    </row>
    <row r="4719">
      <c r="A4719" s="12" t="s">
        <v>4000</v>
      </c>
      <c r="B4719" s="10">
        <v>45251.0</v>
      </c>
      <c r="C4719" s="12">
        <v>2267.0</v>
      </c>
      <c r="D4719" s="8">
        <f>SUMIFs(Sheet1!D:D,Sheet1!A:A, A4719,Sheet1!B:B, B4719)</f>
        <v>2267</v>
      </c>
      <c r="F4719" s="12" t="s">
        <v>22541</v>
      </c>
      <c r="G4719" s="12" t="s">
        <v>65</v>
      </c>
      <c r="I4719" s="8" t="b">
        <v>1</v>
      </c>
    </row>
    <row r="4720">
      <c r="A4720" s="12" t="s">
        <v>4000</v>
      </c>
      <c r="B4720" s="10">
        <v>45243.0</v>
      </c>
      <c r="C4720" s="12">
        <v>2134.0</v>
      </c>
      <c r="D4720" s="8">
        <f>SUMIFs(Sheet1!D:D,Sheet1!A:A, A4720,Sheet1!B:B, B4720)</f>
        <v>2134</v>
      </c>
      <c r="F4720" s="12" t="s">
        <v>22591</v>
      </c>
      <c r="G4720" s="12" t="s">
        <v>65</v>
      </c>
      <c r="I4720" s="8" t="b">
        <v>1</v>
      </c>
    </row>
    <row r="4721">
      <c r="A4721" s="12" t="s">
        <v>4000</v>
      </c>
      <c r="B4721" s="10">
        <v>45236.0</v>
      </c>
      <c r="C4721" s="12">
        <v>1762.5</v>
      </c>
      <c r="D4721" s="8">
        <f>SUMIFs(Sheet1!D:D,Sheet1!A:A, A4721,Sheet1!B:B, B4721)</f>
        <v>1762.5</v>
      </c>
      <c r="F4721" s="12" t="s">
        <v>22630</v>
      </c>
      <c r="G4721" s="12" t="s">
        <v>65</v>
      </c>
      <c r="I4721" s="8" t="b">
        <v>1</v>
      </c>
    </row>
    <row r="4722">
      <c r="A4722" s="12" t="s">
        <v>4000</v>
      </c>
      <c r="B4722" s="10">
        <v>45229.0</v>
      </c>
      <c r="C4722" s="12">
        <v>2408.5</v>
      </c>
      <c r="D4722" s="8">
        <f>SUMIFs(Sheet1!D:D,Sheet1!A:A, A4722,Sheet1!B:B, B4722)</f>
        <v>2408.5</v>
      </c>
      <c r="F4722" s="12" t="s">
        <v>22677</v>
      </c>
      <c r="G4722" s="12" t="s">
        <v>65</v>
      </c>
      <c r="I4722" s="8" t="b">
        <v>1</v>
      </c>
    </row>
    <row r="4723">
      <c r="A4723" s="12" t="s">
        <v>4000</v>
      </c>
      <c r="B4723" s="10">
        <v>45224.0</v>
      </c>
      <c r="C4723" s="12">
        <v>2566.0</v>
      </c>
      <c r="D4723" s="8">
        <f>SUMIFs(Sheet1!D:D,Sheet1!A:A, A4723,Sheet1!B:B, B4723)</f>
        <v>2566</v>
      </c>
      <c r="F4723" s="12" t="s">
        <v>22690</v>
      </c>
      <c r="G4723" s="12" t="s">
        <v>65</v>
      </c>
      <c r="I4723" s="8" t="b">
        <v>1</v>
      </c>
    </row>
    <row r="4724">
      <c r="A4724" s="12" t="s">
        <v>4000</v>
      </c>
      <c r="B4724" s="10">
        <v>45215.0</v>
      </c>
      <c r="C4724" s="12">
        <v>2408.5</v>
      </c>
      <c r="D4724" s="8">
        <f>SUMIFs(Sheet1!D:D,Sheet1!A:A, A4724,Sheet1!B:B, B4724)</f>
        <v>2408.5</v>
      </c>
      <c r="F4724" s="12" t="s">
        <v>22720</v>
      </c>
      <c r="G4724" s="12" t="s">
        <v>65</v>
      </c>
      <c r="I4724" s="8" t="b">
        <v>1</v>
      </c>
    </row>
    <row r="4725">
      <c r="A4725" s="12" t="s">
        <v>4000</v>
      </c>
      <c r="B4725" s="10">
        <v>45209.0</v>
      </c>
      <c r="C4725" s="12">
        <v>2293.5</v>
      </c>
      <c r="D4725" s="8">
        <f>SUMIFs(Sheet1!D:D,Sheet1!A:A, A4725,Sheet1!B:B, B4725)</f>
        <v>2293.5</v>
      </c>
      <c r="F4725" s="12" t="s">
        <v>22754</v>
      </c>
      <c r="G4725" s="12" t="s">
        <v>65</v>
      </c>
      <c r="I4725" s="8" t="b">
        <v>1</v>
      </c>
    </row>
    <row r="4726">
      <c r="A4726" s="12" t="s">
        <v>4000</v>
      </c>
      <c r="B4726" s="10">
        <v>45201.0</v>
      </c>
      <c r="C4726" s="12">
        <v>3184.5</v>
      </c>
      <c r="D4726" s="8">
        <f>SUMIFs(Sheet1!D:D,Sheet1!A:A, A4726,Sheet1!B:B, B4726)</f>
        <v>3184.5</v>
      </c>
      <c r="F4726" s="12" t="s">
        <v>22832</v>
      </c>
      <c r="G4726" s="12" t="s">
        <v>65</v>
      </c>
      <c r="I4726" s="8" t="b">
        <v>1</v>
      </c>
    </row>
    <row r="4727">
      <c r="A4727" s="12" t="s">
        <v>4000</v>
      </c>
      <c r="B4727" s="10">
        <v>45196.0</v>
      </c>
      <c r="C4727" s="12">
        <v>2511.5</v>
      </c>
      <c r="D4727" s="8">
        <f>SUMIFs(Sheet1!D:D,Sheet1!A:A, A4727,Sheet1!B:B, B4727)</f>
        <v>2511.5</v>
      </c>
      <c r="F4727" s="12" t="s">
        <v>22881</v>
      </c>
      <c r="G4727" s="12" t="s">
        <v>65</v>
      </c>
      <c r="I4727" s="8" t="b">
        <v>1</v>
      </c>
    </row>
    <row r="4728">
      <c r="A4728" s="12" t="s">
        <v>4000</v>
      </c>
      <c r="B4728" s="10">
        <v>45189.0</v>
      </c>
      <c r="C4728" s="12">
        <v>1504.0</v>
      </c>
      <c r="D4728" s="8">
        <f>SUMIFs(Sheet1!D:D,Sheet1!A:A, A4728,Sheet1!B:B, B4728)</f>
        <v>1504</v>
      </c>
      <c r="F4728" s="12" t="s">
        <v>22907</v>
      </c>
      <c r="G4728" s="12" t="s">
        <v>65</v>
      </c>
      <c r="I4728" s="8" t="b">
        <v>1</v>
      </c>
    </row>
    <row r="4729">
      <c r="A4729" s="12" t="s">
        <v>4000</v>
      </c>
      <c r="B4729" s="10">
        <v>45182.0</v>
      </c>
      <c r="C4729" s="12">
        <v>2044.5</v>
      </c>
      <c r="D4729" s="8">
        <f>SUMIFs(Sheet1!D:D,Sheet1!A:A, A4729,Sheet1!B:B, B4729)</f>
        <v>2044.5</v>
      </c>
      <c r="F4729" s="12" t="s">
        <v>22957</v>
      </c>
      <c r="G4729" s="12" t="s">
        <v>65</v>
      </c>
      <c r="I4729" s="8" t="b">
        <v>1</v>
      </c>
    </row>
    <row r="4730">
      <c r="A4730" s="12" t="s">
        <v>4000</v>
      </c>
      <c r="B4730" s="10">
        <v>45174.0</v>
      </c>
      <c r="C4730" s="12">
        <v>2068.5</v>
      </c>
      <c r="D4730" s="8">
        <f>SUMIFs(Sheet1!D:D,Sheet1!A:A, A4730,Sheet1!B:B, B4730)</f>
        <v>2068.5</v>
      </c>
      <c r="F4730" s="12" t="s">
        <v>23010</v>
      </c>
      <c r="G4730" s="12" t="s">
        <v>65</v>
      </c>
      <c r="I4730" s="8" t="b">
        <v>1</v>
      </c>
    </row>
    <row r="4731">
      <c r="A4731" s="12" t="s">
        <v>4000</v>
      </c>
      <c r="B4731" s="10">
        <v>45167.0</v>
      </c>
      <c r="C4731" s="12">
        <v>1963.5</v>
      </c>
      <c r="D4731" s="8">
        <f>SUMIFs(Sheet1!D:D,Sheet1!A:A, A4731,Sheet1!B:B, B4731)</f>
        <v>1963.5</v>
      </c>
      <c r="F4731" s="12" t="s">
        <v>23075</v>
      </c>
      <c r="G4731" s="12" t="s">
        <v>65</v>
      </c>
      <c r="I4731" s="8" t="b">
        <v>1</v>
      </c>
    </row>
    <row r="4732">
      <c r="A4732" s="12" t="s">
        <v>4000</v>
      </c>
      <c r="B4732" s="10">
        <v>45159.0</v>
      </c>
      <c r="C4732" s="12">
        <v>2350.0</v>
      </c>
      <c r="D4732" s="8">
        <f>SUMIFs(Sheet1!D:D,Sheet1!A:A, A4732,Sheet1!B:B, B4732)</f>
        <v>2350</v>
      </c>
      <c r="F4732" s="12" t="s">
        <v>23100</v>
      </c>
      <c r="G4732" s="12" t="s">
        <v>65</v>
      </c>
      <c r="I4732" s="8" t="b">
        <v>1</v>
      </c>
    </row>
    <row r="4733">
      <c r="A4733" s="12" t="s">
        <v>4000</v>
      </c>
      <c r="B4733" s="10">
        <v>45153.0</v>
      </c>
      <c r="C4733" s="12">
        <v>1524.0</v>
      </c>
      <c r="D4733" s="8">
        <f>SUMIFs(Sheet1!D:D,Sheet1!A:A, A4733,Sheet1!B:B, B4733)</f>
        <v>1524</v>
      </c>
      <c r="F4733" s="12" t="s">
        <v>23146</v>
      </c>
      <c r="G4733" s="12" t="s">
        <v>65</v>
      </c>
      <c r="I4733" s="8" t="b">
        <v>1</v>
      </c>
    </row>
    <row r="4734">
      <c r="A4734" s="12" t="s">
        <v>4000</v>
      </c>
      <c r="B4734" s="10">
        <v>45145.0</v>
      </c>
      <c r="C4734" s="12">
        <v>1653.0</v>
      </c>
      <c r="D4734" s="8">
        <f>SUMIFs(Sheet1!D:D,Sheet1!A:A, A4734,Sheet1!B:B, B4734)</f>
        <v>1653</v>
      </c>
      <c r="F4734" s="12" t="s">
        <v>23221</v>
      </c>
      <c r="G4734" s="12" t="s">
        <v>65</v>
      </c>
      <c r="I4734" s="8" t="b">
        <v>1</v>
      </c>
    </row>
    <row r="4735">
      <c r="A4735" s="12" t="s">
        <v>4000</v>
      </c>
      <c r="B4735" s="10">
        <v>45139.0</v>
      </c>
      <c r="C4735" s="12">
        <v>2012.8</v>
      </c>
      <c r="D4735" s="8">
        <f>SUMIFs(Sheet1!D:D,Sheet1!A:A, A4735,Sheet1!B:B, B4735)</f>
        <v>2012.8</v>
      </c>
      <c r="F4735" s="12" t="s">
        <v>23277</v>
      </c>
      <c r="G4735" s="12" t="s">
        <v>65</v>
      </c>
      <c r="I4735" s="8" t="b">
        <v>1</v>
      </c>
    </row>
    <row r="4736">
      <c r="A4736" s="12" t="s">
        <v>4000</v>
      </c>
      <c r="B4736" s="10">
        <v>45131.0</v>
      </c>
      <c r="C4736" s="12">
        <v>2012.8</v>
      </c>
      <c r="D4736" s="8">
        <f>SUMIFs(Sheet1!D:D,Sheet1!A:A, A4736,Sheet1!B:B, B4736)</f>
        <v>2012.8</v>
      </c>
      <c r="F4736" s="12" t="s">
        <v>23316</v>
      </c>
      <c r="G4736" s="12" t="s">
        <v>65</v>
      </c>
      <c r="I4736" s="8" t="b">
        <v>1</v>
      </c>
    </row>
    <row r="4737">
      <c r="A4737" s="12" t="s">
        <v>4000</v>
      </c>
      <c r="B4737" s="10">
        <v>45124.0</v>
      </c>
      <c r="C4737" s="12">
        <v>1617.0</v>
      </c>
      <c r="D4737" s="8">
        <f>SUMIFs(Sheet1!D:D,Sheet1!A:A, A4737,Sheet1!B:B, B4737)</f>
        <v>1617</v>
      </c>
      <c r="F4737" s="12" t="s">
        <v>23342</v>
      </c>
      <c r="G4737" s="12" t="s">
        <v>65</v>
      </c>
      <c r="I4737" s="8" t="b">
        <v>1</v>
      </c>
    </row>
    <row r="4738">
      <c r="A4738" s="12" t="s">
        <v>4000</v>
      </c>
      <c r="B4738" s="10">
        <v>45119.0</v>
      </c>
      <c r="C4738" s="12">
        <v>2188.2</v>
      </c>
      <c r="D4738" s="8">
        <f>SUMIFs(Sheet1!D:D,Sheet1!A:A, A4738,Sheet1!B:B, B4738)</f>
        <v>2188.2</v>
      </c>
      <c r="F4738" s="12" t="s">
        <v>23382</v>
      </c>
      <c r="G4738" s="12" t="s">
        <v>65</v>
      </c>
      <c r="I4738" s="8" t="b">
        <v>1</v>
      </c>
    </row>
    <row r="4739">
      <c r="A4739" s="12" t="s">
        <v>4000</v>
      </c>
      <c r="B4739" s="10">
        <v>45113.0</v>
      </c>
      <c r="C4739" s="12">
        <v>1999.4</v>
      </c>
      <c r="D4739" s="8">
        <f>SUMIFs(Sheet1!D:D,Sheet1!A:A, A4739,Sheet1!B:B, B4739)</f>
        <v>1999.4</v>
      </c>
      <c r="F4739" s="12" t="s">
        <v>23436</v>
      </c>
      <c r="G4739" s="12" t="s">
        <v>65</v>
      </c>
      <c r="I4739" s="8" t="b">
        <v>1</v>
      </c>
    </row>
    <row r="4740">
      <c r="A4740" s="12" t="s">
        <v>4000</v>
      </c>
      <c r="B4740" s="10">
        <v>45105.0</v>
      </c>
      <c r="C4740" s="12">
        <v>2187.3</v>
      </c>
      <c r="D4740" s="8">
        <f>SUMIFs(Sheet1!D:D,Sheet1!A:A, A4740,Sheet1!B:B, B4740)</f>
        <v>2187.3</v>
      </c>
      <c r="F4740" s="12" t="s">
        <v>23504</v>
      </c>
      <c r="G4740" s="12" t="s">
        <v>65</v>
      </c>
      <c r="I4740" s="8" t="b">
        <v>1</v>
      </c>
    </row>
    <row r="4741">
      <c r="A4741" s="12" t="s">
        <v>4000</v>
      </c>
      <c r="B4741" s="10">
        <v>45090.0</v>
      </c>
      <c r="C4741" s="12">
        <v>997.0</v>
      </c>
      <c r="D4741" s="8">
        <f>SUMIFs(Sheet1!D:D,Sheet1!A:A, A4741,Sheet1!B:B, B4741)</f>
        <v>997</v>
      </c>
      <c r="F4741" s="12" t="s">
        <v>23553</v>
      </c>
      <c r="G4741" s="12" t="s">
        <v>65</v>
      </c>
      <c r="I4741" s="8" t="b">
        <v>1</v>
      </c>
    </row>
    <row r="4742">
      <c r="A4742" s="12" t="s">
        <v>4000</v>
      </c>
      <c r="B4742" s="10">
        <v>45082.0</v>
      </c>
      <c r="C4742" s="12">
        <v>2197.0</v>
      </c>
      <c r="D4742" s="8">
        <f>SUMIFs(Sheet1!D:D,Sheet1!A:A, A4742,Sheet1!B:B, B4742)</f>
        <v>2197</v>
      </c>
      <c r="F4742" s="12" t="s">
        <v>23610</v>
      </c>
      <c r="G4742" s="12" t="s">
        <v>65</v>
      </c>
      <c r="I4742" s="8" t="b">
        <v>1</v>
      </c>
    </row>
    <row r="4743">
      <c r="A4743" s="12" t="s">
        <v>4000</v>
      </c>
      <c r="B4743" s="10">
        <v>45075.0</v>
      </c>
      <c r="C4743" s="12">
        <v>2126.3</v>
      </c>
      <c r="D4743" s="8">
        <f>SUMIFs(Sheet1!D:D,Sheet1!A:A, A4743,Sheet1!B:B, B4743)</f>
        <v>2126.3</v>
      </c>
      <c r="F4743" s="12" t="s">
        <v>23698</v>
      </c>
      <c r="G4743" s="12" t="s">
        <v>65</v>
      </c>
      <c r="I4743" s="8" t="b">
        <v>1</v>
      </c>
    </row>
    <row r="4744">
      <c r="A4744" s="12" t="s">
        <v>4000</v>
      </c>
      <c r="B4744" s="10">
        <v>45068.0</v>
      </c>
      <c r="C4744" s="12">
        <v>2009.7</v>
      </c>
      <c r="D4744" s="8">
        <f>SUMIFs(Sheet1!D:D,Sheet1!A:A, A4744,Sheet1!B:B, B4744)</f>
        <v>2009.7</v>
      </c>
      <c r="F4744" s="12" t="s">
        <v>23741</v>
      </c>
      <c r="G4744" s="12" t="s">
        <v>65</v>
      </c>
      <c r="I4744" s="8" t="b">
        <v>1</v>
      </c>
    </row>
    <row r="4745">
      <c r="A4745" s="12" t="s">
        <v>4000</v>
      </c>
      <c r="B4745" s="10">
        <v>45056.0</v>
      </c>
      <c r="C4745" s="12">
        <v>2094.7</v>
      </c>
      <c r="D4745" s="8">
        <f>SUMIFs(Sheet1!D:D,Sheet1!A:A, A4745,Sheet1!B:B, B4745)</f>
        <v>2094.7</v>
      </c>
      <c r="F4745" s="12" t="s">
        <v>23795</v>
      </c>
      <c r="G4745" s="12" t="s">
        <v>65</v>
      </c>
      <c r="I4745" s="8" t="b">
        <v>1</v>
      </c>
    </row>
    <row r="4746">
      <c r="A4746" s="12" t="s">
        <v>4000</v>
      </c>
      <c r="B4746" s="10">
        <v>45054.0</v>
      </c>
      <c r="C4746" s="12">
        <v>530.5</v>
      </c>
      <c r="D4746" s="8">
        <f>SUMIFs(Sheet1!D:D,Sheet1!A:A, A4746,Sheet1!B:B, B4746)</f>
        <v>530.5</v>
      </c>
      <c r="F4746" s="12" t="s">
        <v>23796</v>
      </c>
      <c r="G4746" s="12" t="s">
        <v>65</v>
      </c>
      <c r="I4746" s="8" t="b">
        <v>1</v>
      </c>
    </row>
    <row r="4747">
      <c r="A4747" s="12" t="s">
        <v>4000</v>
      </c>
      <c r="B4747" s="10">
        <v>45043.0</v>
      </c>
      <c r="C4747" s="12">
        <v>1813.5</v>
      </c>
      <c r="D4747" s="8">
        <f>SUMIFs(Sheet1!D:D,Sheet1!A:A, A4747,Sheet1!B:B, B4747)</f>
        <v>1813.5</v>
      </c>
      <c r="F4747" s="12" t="s">
        <v>23918</v>
      </c>
      <c r="G4747" s="12" t="s">
        <v>65</v>
      </c>
      <c r="I4747" s="8" t="b">
        <v>1</v>
      </c>
    </row>
    <row r="4748">
      <c r="A4748" s="12" t="s">
        <v>4000</v>
      </c>
      <c r="B4748" s="10">
        <v>45037.0</v>
      </c>
      <c r="C4748" s="12">
        <v>2068.0</v>
      </c>
      <c r="D4748" s="8">
        <f>SUMIFs(Sheet1!D:D,Sheet1!A:A, A4748,Sheet1!B:B, B4748)</f>
        <v>2068</v>
      </c>
      <c r="F4748" s="12" t="s">
        <v>23955</v>
      </c>
      <c r="G4748" s="12" t="s">
        <v>65</v>
      </c>
      <c r="I4748" s="8" t="b">
        <v>1</v>
      </c>
    </row>
    <row r="4749">
      <c r="A4749" s="12" t="s">
        <v>4000</v>
      </c>
      <c r="B4749" s="10">
        <v>45027.0</v>
      </c>
      <c r="C4749" s="12">
        <v>1936.0</v>
      </c>
      <c r="D4749" s="8">
        <f>SUMIFs(Sheet1!D:D,Sheet1!A:A, A4749,Sheet1!B:B, B4749)</f>
        <v>1936</v>
      </c>
      <c r="F4749" s="12" t="s">
        <v>24019</v>
      </c>
      <c r="G4749" s="12" t="s">
        <v>65</v>
      </c>
      <c r="I4749" s="8" t="b">
        <v>1</v>
      </c>
    </row>
    <row r="4750">
      <c r="A4750" s="12" t="s">
        <v>4000</v>
      </c>
      <c r="B4750" s="10">
        <v>45016.0</v>
      </c>
      <c r="C4750" s="12">
        <v>3002.65</v>
      </c>
      <c r="D4750" s="8">
        <f>SUMIFs(Sheet1!D:D,Sheet1!A:A, A4750,Sheet1!B:B, B4750)</f>
        <v>3002.65</v>
      </c>
      <c r="F4750" s="12" t="s">
        <v>24153</v>
      </c>
      <c r="G4750" s="12" t="s">
        <v>65</v>
      </c>
      <c r="I4750" s="8" t="b">
        <v>1</v>
      </c>
    </row>
    <row r="4751">
      <c r="A4751" s="12" t="s">
        <v>4000</v>
      </c>
      <c r="B4751" s="10">
        <v>45008.0</v>
      </c>
      <c r="C4751" s="12">
        <v>2592.2</v>
      </c>
      <c r="D4751" s="8">
        <f>SUMIFs(Sheet1!D:D,Sheet1!A:A, A4751,Sheet1!B:B, B4751)</f>
        <v>2592.2</v>
      </c>
      <c r="F4751" s="12" t="s">
        <v>24214</v>
      </c>
      <c r="G4751" s="12" t="s">
        <v>65</v>
      </c>
      <c r="I4751" s="8" t="b">
        <v>1</v>
      </c>
    </row>
    <row r="4752">
      <c r="A4752" s="12" t="s">
        <v>4000</v>
      </c>
      <c r="B4752" s="10">
        <v>45002.0</v>
      </c>
      <c r="C4752" s="12">
        <v>2206.15</v>
      </c>
      <c r="D4752" s="8">
        <f>SUMIFs(Sheet1!D:D,Sheet1!A:A, A4752,Sheet1!B:B, B4752)</f>
        <v>2206.15</v>
      </c>
      <c r="F4752" s="12" t="s">
        <v>24269</v>
      </c>
      <c r="G4752" s="12" t="s">
        <v>65</v>
      </c>
      <c r="I4752" s="8" t="b">
        <v>1</v>
      </c>
    </row>
    <row r="4753">
      <c r="A4753" s="12" t="s">
        <v>4000</v>
      </c>
      <c r="B4753" s="10">
        <v>44998.0</v>
      </c>
      <c r="C4753" s="12">
        <v>658.0</v>
      </c>
      <c r="D4753" s="8">
        <f>SUMIFs(Sheet1!D:D,Sheet1!A:A, A4753,Sheet1!B:B, B4753)</f>
        <v>658</v>
      </c>
      <c r="F4753" s="12" t="s">
        <v>24321</v>
      </c>
      <c r="G4753" s="12" t="s">
        <v>65</v>
      </c>
      <c r="I4753" s="8" t="b">
        <v>1</v>
      </c>
    </row>
    <row r="4754">
      <c r="A4754" s="12" t="s">
        <v>4000</v>
      </c>
      <c r="B4754" s="10">
        <v>44995.0</v>
      </c>
      <c r="C4754" s="12">
        <v>1499.2</v>
      </c>
      <c r="D4754" s="8">
        <f>SUMIFs(Sheet1!D:D,Sheet1!A:A, A4754,Sheet1!B:B, B4754)</f>
        <v>1499.2</v>
      </c>
      <c r="F4754" s="12" t="s">
        <v>24325</v>
      </c>
      <c r="G4754" s="12" t="s">
        <v>65</v>
      </c>
      <c r="I4754" s="8" t="b">
        <v>1</v>
      </c>
    </row>
    <row r="4755">
      <c r="A4755" s="12" t="s">
        <v>4000</v>
      </c>
      <c r="B4755" s="10">
        <v>44987.0</v>
      </c>
      <c r="C4755" s="12">
        <v>1505.85</v>
      </c>
      <c r="D4755" s="8">
        <f>SUMIFs(Sheet1!D:D,Sheet1!A:A, A4755,Sheet1!B:B, B4755)</f>
        <v>1505.85</v>
      </c>
      <c r="F4755" s="12" t="s">
        <v>24349</v>
      </c>
      <c r="G4755" s="12" t="s">
        <v>65</v>
      </c>
      <c r="I4755" s="8" t="b">
        <v>1</v>
      </c>
    </row>
    <row r="4756">
      <c r="A4756" s="12" t="s">
        <v>4000</v>
      </c>
      <c r="B4756" s="10">
        <v>45679.0</v>
      </c>
      <c r="C4756" s="12">
        <v>2663.0</v>
      </c>
      <c r="D4756" s="8">
        <f>SUMIFs(Sheet1!D:D,Sheet1!A:A, A4756,Sheet1!B:B, B4756)</f>
        <v>2663</v>
      </c>
      <c r="F4756" s="12" t="s">
        <v>20012</v>
      </c>
      <c r="G4756" s="12" t="s">
        <v>65</v>
      </c>
      <c r="I4756" s="8" t="b">
        <v>1</v>
      </c>
    </row>
    <row r="4757">
      <c r="A4757" s="12" t="s">
        <v>4000</v>
      </c>
      <c r="B4757" s="10">
        <v>45674.0</v>
      </c>
      <c r="C4757" s="12">
        <v>1305.5</v>
      </c>
      <c r="D4757" s="8">
        <f>SUMIFs(Sheet1!D:D,Sheet1!A:A, A4757,Sheet1!B:B, B4757)</f>
        <v>1305.5</v>
      </c>
      <c r="F4757" s="12" t="s">
        <v>20037</v>
      </c>
      <c r="G4757" s="12" t="s">
        <v>65</v>
      </c>
      <c r="I4757" s="8" t="b">
        <v>1</v>
      </c>
    </row>
    <row r="4758">
      <c r="A4758" s="12" t="s">
        <v>4000</v>
      </c>
      <c r="B4758" s="10">
        <v>45670.0</v>
      </c>
      <c r="C4758" s="12">
        <v>1890.5</v>
      </c>
      <c r="D4758" s="8">
        <f>SUMIFs(Sheet1!D:D,Sheet1!A:A, A4758,Sheet1!B:B, B4758)</f>
        <v>1890.5</v>
      </c>
      <c r="F4758" s="12" t="s">
        <v>20068</v>
      </c>
      <c r="G4758" s="12" t="s">
        <v>65</v>
      </c>
      <c r="I4758" s="8" t="b">
        <v>1</v>
      </c>
    </row>
    <row r="4759">
      <c r="A4759" s="12" t="s">
        <v>4000</v>
      </c>
      <c r="B4759" s="10">
        <v>45667.0</v>
      </c>
      <c r="C4759" s="12">
        <v>1343.5</v>
      </c>
      <c r="D4759" s="8">
        <f>SUMIFs(Sheet1!D:D,Sheet1!A:A, A4759,Sheet1!B:B, B4759)</f>
        <v>1343.5</v>
      </c>
      <c r="F4759" s="12" t="s">
        <v>20084</v>
      </c>
      <c r="G4759" s="12" t="s">
        <v>65</v>
      </c>
      <c r="I4759" s="8" t="b">
        <v>1</v>
      </c>
    </row>
    <row r="4760">
      <c r="A4760" s="12" t="s">
        <v>4000</v>
      </c>
      <c r="B4760" s="10">
        <v>45656.0</v>
      </c>
      <c r="C4760" s="12">
        <v>3956.2</v>
      </c>
      <c r="D4760" s="8">
        <f>SUMIFs(Sheet1!D:D,Sheet1!A:A, A4760,Sheet1!B:B, B4760)</f>
        <v>3956.2</v>
      </c>
      <c r="F4760" s="12" t="s">
        <v>20180</v>
      </c>
      <c r="G4760" s="12" t="s">
        <v>65</v>
      </c>
      <c r="I4760" s="8" t="b">
        <v>1</v>
      </c>
    </row>
    <row r="4761">
      <c r="A4761" s="12" t="s">
        <v>4000</v>
      </c>
      <c r="B4761" s="10">
        <v>45653.0</v>
      </c>
      <c r="C4761" s="12">
        <v>3026.2</v>
      </c>
      <c r="D4761" s="8">
        <f>SUMIFs(Sheet1!D:D,Sheet1!A:A, A4761,Sheet1!B:B, B4761)</f>
        <v>3026.2</v>
      </c>
      <c r="F4761" s="12" t="s">
        <v>20215</v>
      </c>
      <c r="G4761" s="12" t="s">
        <v>65</v>
      </c>
      <c r="I4761" s="8" t="b">
        <v>1</v>
      </c>
    </row>
    <row r="4762">
      <c r="A4762" s="12" t="s">
        <v>4000</v>
      </c>
      <c r="B4762" s="10">
        <v>45639.0</v>
      </c>
      <c r="C4762" s="12">
        <v>2034.0</v>
      </c>
      <c r="D4762" s="8">
        <f>SUMIFs(Sheet1!D:D,Sheet1!A:A, A4762,Sheet1!B:B, B4762)</f>
        <v>2034</v>
      </c>
      <c r="F4762" s="12" t="s">
        <v>20250</v>
      </c>
      <c r="G4762" s="12" t="s">
        <v>65</v>
      </c>
      <c r="I4762" s="8" t="b">
        <v>1</v>
      </c>
    </row>
    <row r="4763">
      <c r="A4763" s="12" t="s">
        <v>441</v>
      </c>
      <c r="B4763" s="10">
        <v>45684.0</v>
      </c>
      <c r="C4763" s="12">
        <v>4000.0</v>
      </c>
      <c r="D4763" s="8">
        <f>SUMIFs(Sheet1!D:D,Sheet1!A:A, A4763,Sheet1!B:B, B4763)</f>
        <v>4000</v>
      </c>
      <c r="E4763" s="12" t="s">
        <v>3934</v>
      </c>
      <c r="F4763" s="12" t="s">
        <v>19968</v>
      </c>
      <c r="G4763" s="12" t="s">
        <v>65</v>
      </c>
      <c r="I4763" s="8" t="b">
        <v>1</v>
      </c>
    </row>
    <row r="4764">
      <c r="A4764" s="12" t="s">
        <v>3913</v>
      </c>
      <c r="B4764" s="10">
        <v>45685.0</v>
      </c>
      <c r="C4764" s="12">
        <v>300.0</v>
      </c>
      <c r="D4764" s="8">
        <f>SUMIFs(Sheet1!D:D,Sheet1!A:A, A4764,Sheet1!B:B, B4764)</f>
        <v>300</v>
      </c>
      <c r="F4764" s="12" t="s">
        <v>19962</v>
      </c>
      <c r="G4764" s="12" t="s">
        <v>65</v>
      </c>
      <c r="I4764" s="8" t="b">
        <v>1</v>
      </c>
    </row>
    <row r="4765">
      <c r="A4765" s="12" t="s">
        <v>3915</v>
      </c>
      <c r="B4765" s="10">
        <v>45685.0</v>
      </c>
      <c r="C4765" s="12">
        <v>400.0</v>
      </c>
      <c r="D4765" s="8">
        <f>SUMIFs(Sheet1!D:D,Sheet1!A:A, A4765,Sheet1!B:B, B4765)</f>
        <v>400</v>
      </c>
      <c r="E4765" s="12" t="s">
        <v>3916</v>
      </c>
      <c r="F4765" s="12" t="s">
        <v>19963</v>
      </c>
      <c r="G4765" s="12" t="s">
        <v>105</v>
      </c>
      <c r="I4765" s="8" t="b">
        <v>1</v>
      </c>
    </row>
    <row r="4766">
      <c r="A4766" s="12" t="s">
        <v>1461</v>
      </c>
      <c r="B4766" s="10">
        <v>45686.0</v>
      </c>
      <c r="C4766" s="12">
        <v>6500.0</v>
      </c>
      <c r="D4766" s="8">
        <f>SUMIFs(Sheet1!D:D,Sheet1!A:A, A4766,Sheet1!B:B, B4766)</f>
        <v>6500</v>
      </c>
      <c r="F4766" s="12" t="s">
        <v>19953</v>
      </c>
      <c r="G4766" s="12" t="s">
        <v>65</v>
      </c>
      <c r="I4766" s="8" t="b">
        <v>1</v>
      </c>
    </row>
    <row r="4767">
      <c r="A4767" s="12" t="s">
        <v>3888</v>
      </c>
      <c r="B4767" s="10">
        <v>45686.0</v>
      </c>
      <c r="C4767" s="12">
        <v>420.0</v>
      </c>
      <c r="D4767" s="8">
        <f>SUMIFs(Sheet1!D:D,Sheet1!A:A, A4767,Sheet1!B:B, B4767)</f>
        <v>420</v>
      </c>
      <c r="F4767" s="12" t="s">
        <v>19954</v>
      </c>
      <c r="G4767" s="12" t="s">
        <v>17</v>
      </c>
      <c r="I4767" s="8" t="b">
        <v>1</v>
      </c>
    </row>
    <row r="4768">
      <c r="A4768" s="12" t="s">
        <v>3891</v>
      </c>
      <c r="B4768" s="10">
        <v>45686.0</v>
      </c>
      <c r="C4768" s="12">
        <v>420.0</v>
      </c>
      <c r="D4768" s="8">
        <f>SUMIFs(Sheet1!D:D,Sheet1!A:A, A4768,Sheet1!B:B, B4768)</f>
        <v>420</v>
      </c>
      <c r="F4768" s="12" t="s">
        <v>19955</v>
      </c>
      <c r="G4768" s="12" t="s">
        <v>17</v>
      </c>
      <c r="I4768" s="8" t="b">
        <v>1</v>
      </c>
    </row>
    <row r="4769">
      <c r="A4769" s="12" t="s">
        <v>3893</v>
      </c>
      <c r="B4769" s="10">
        <v>45686.0</v>
      </c>
      <c r="C4769" s="12">
        <v>5000.0</v>
      </c>
      <c r="D4769" s="8">
        <f>SUMIFs(Sheet1!D:D,Sheet1!A:A, A4769,Sheet1!B:B, B4769)</f>
        <v>5000</v>
      </c>
      <c r="E4769" s="12" t="s">
        <v>3894</v>
      </c>
      <c r="F4769" s="12" t="s">
        <v>19956</v>
      </c>
      <c r="G4769" s="12" t="s">
        <v>65</v>
      </c>
      <c r="I4769" s="8" t="b">
        <v>1</v>
      </c>
    </row>
    <row r="4770">
      <c r="A4770" s="12" t="s">
        <v>1290</v>
      </c>
      <c r="B4770" s="10">
        <v>45686.0</v>
      </c>
      <c r="C4770" s="12">
        <v>1000.0</v>
      </c>
      <c r="D4770" s="8">
        <f>SUMIFs(Sheet1!D:D,Sheet1!A:A, A4770,Sheet1!B:B, B4770)</f>
        <v>1000</v>
      </c>
      <c r="E4770" s="12" t="s">
        <v>3898</v>
      </c>
      <c r="F4770" s="12" t="s">
        <v>19957</v>
      </c>
      <c r="G4770" s="12" t="s">
        <v>65</v>
      </c>
      <c r="I4770" s="8" t="b">
        <v>1</v>
      </c>
    </row>
    <row r="4771">
      <c r="A4771" s="12" t="s">
        <v>4113</v>
      </c>
      <c r="B4771" s="10">
        <v>45672.0</v>
      </c>
      <c r="C4771" s="12">
        <v>9600.0</v>
      </c>
      <c r="D4771" s="8">
        <f>SUMIFs(Sheet1!D:D,Sheet1!A:A, A4771,Sheet1!B:B, B4771)</f>
        <v>9600</v>
      </c>
      <c r="F4771" s="12" t="s">
        <v>20049</v>
      </c>
      <c r="G4771" s="12" t="s">
        <v>17</v>
      </c>
      <c r="I4771" s="8" t="b">
        <v>1</v>
      </c>
    </row>
    <row r="4772">
      <c r="A4772" s="12" t="s">
        <v>3358</v>
      </c>
      <c r="B4772" s="10">
        <v>45717.0</v>
      </c>
      <c r="C4772" s="12">
        <v>11200.0</v>
      </c>
      <c r="D4772" s="8">
        <f>SUMIFs(Sheet1!D:D,Sheet1!A:A, A4772,Sheet1!B:B, B4772)</f>
        <v>11200</v>
      </c>
      <c r="F4772" s="12" t="s">
        <v>19720</v>
      </c>
      <c r="G4772" s="12" t="s">
        <v>17</v>
      </c>
      <c r="I4772" s="8" t="b">
        <v>1</v>
      </c>
    </row>
    <row r="4773">
      <c r="A4773" s="12" t="s">
        <v>2324</v>
      </c>
      <c r="B4773" s="10">
        <v>45777.0</v>
      </c>
      <c r="C4773" s="12">
        <v>6400.0</v>
      </c>
      <c r="D4773" s="8">
        <f>SUMIFs(Sheet1!D:D,Sheet1!A:A, A4773,Sheet1!B:B, B4773)</f>
        <v>6400</v>
      </c>
      <c r="F4773" s="12" t="s">
        <v>19333</v>
      </c>
      <c r="G4773" s="12" t="s">
        <v>17</v>
      </c>
      <c r="I4773" s="8" t="b">
        <v>1</v>
      </c>
    </row>
    <row r="4774">
      <c r="A4774" s="12" t="s">
        <v>1986</v>
      </c>
      <c r="B4774" s="10">
        <v>45791.0</v>
      </c>
      <c r="C4774" s="12">
        <v>3200.0</v>
      </c>
      <c r="D4774" s="8">
        <f>SUMIFs(Sheet1!D:D,Sheet1!A:A, A4774,Sheet1!B:B, B4774)</f>
        <v>3200</v>
      </c>
      <c r="F4774" s="12" t="s">
        <v>19227</v>
      </c>
      <c r="G4774" s="12" t="s">
        <v>17</v>
      </c>
      <c r="I4774" s="8" t="b">
        <v>1</v>
      </c>
    </row>
    <row r="4775">
      <c r="A4775" s="12" t="s">
        <v>1725</v>
      </c>
      <c r="B4775" s="10">
        <v>45805.0</v>
      </c>
      <c r="C4775" s="12">
        <v>1600.0</v>
      </c>
      <c r="D4775" s="8">
        <f>SUMIFs(Sheet1!D:D,Sheet1!A:A, A4775,Sheet1!B:B, B4775)</f>
        <v>1600</v>
      </c>
      <c r="F4775" s="12" t="s">
        <v>19142</v>
      </c>
      <c r="G4775" s="12" t="s">
        <v>17</v>
      </c>
      <c r="I4775" s="8" t="b">
        <v>1</v>
      </c>
    </row>
    <row r="4776">
      <c r="A4776" s="12" t="s">
        <v>4115</v>
      </c>
      <c r="B4776" s="10">
        <v>45672.0</v>
      </c>
      <c r="C4776" s="12">
        <v>26631.0</v>
      </c>
      <c r="D4776" s="8">
        <f>SUMIFs(Sheet1!D:D,Sheet1!A:A, A4776,Sheet1!B:B, B4776)</f>
        <v>26631</v>
      </c>
      <c r="F4776" s="12" t="s">
        <v>20050</v>
      </c>
      <c r="G4776" s="12" t="s">
        <v>17</v>
      </c>
      <c r="I4776" s="8" t="b">
        <v>1</v>
      </c>
    </row>
    <row r="4777">
      <c r="A4777" s="12" t="s">
        <v>3360</v>
      </c>
      <c r="B4777" s="10">
        <v>45717.0</v>
      </c>
      <c r="C4777" s="12">
        <v>62139.0</v>
      </c>
      <c r="D4777" s="8">
        <f>SUMIFs(Sheet1!D:D,Sheet1!A:A, A4777,Sheet1!B:B, B4777)</f>
        <v>62139</v>
      </c>
      <c r="F4777" s="12" t="s">
        <v>19721</v>
      </c>
      <c r="G4777" s="12" t="s">
        <v>17</v>
      </c>
      <c r="I4777" s="8" t="b">
        <v>1</v>
      </c>
    </row>
    <row r="4778">
      <c r="A4778" s="12" t="s">
        <v>2326</v>
      </c>
      <c r="B4778" s="10">
        <v>45777.0</v>
      </c>
      <c r="C4778" s="12">
        <v>4350.0</v>
      </c>
      <c r="D4778" s="8">
        <f>SUMIFs(Sheet1!D:D,Sheet1!A:A, A4778,Sheet1!B:B, B4778)</f>
        <v>4350</v>
      </c>
      <c r="F4778" s="12" t="s">
        <v>19334</v>
      </c>
      <c r="G4778" s="12" t="s">
        <v>65</v>
      </c>
      <c r="I4778" s="8" t="b">
        <v>1</v>
      </c>
    </row>
    <row r="4779">
      <c r="A4779" s="12" t="s">
        <v>1988</v>
      </c>
      <c r="B4779" s="10">
        <v>45791.0</v>
      </c>
      <c r="C4779" s="12">
        <v>1680.0</v>
      </c>
      <c r="D4779" s="8">
        <f>SUMIFs(Sheet1!D:D,Sheet1!A:A, A4779,Sheet1!B:B, B4779)</f>
        <v>1680</v>
      </c>
      <c r="F4779" s="12" t="s">
        <v>19228</v>
      </c>
      <c r="G4779" s="12" t="s">
        <v>65</v>
      </c>
      <c r="I4779" s="8" t="b">
        <v>1</v>
      </c>
    </row>
    <row r="4780">
      <c r="A4780" s="12" t="s">
        <v>1729</v>
      </c>
      <c r="B4780" s="10">
        <v>45805.0</v>
      </c>
      <c r="C4780" s="12">
        <v>1520.0</v>
      </c>
      <c r="D4780" s="8">
        <f>SUMIFs(Sheet1!D:D,Sheet1!A:A, A4780,Sheet1!B:B, B4780)</f>
        <v>1520</v>
      </c>
      <c r="F4780" s="12" t="s">
        <v>19143</v>
      </c>
      <c r="G4780" s="12" t="s">
        <v>65</v>
      </c>
      <c r="I4780" s="8" t="b">
        <v>1</v>
      </c>
    </row>
    <row r="4781">
      <c r="A4781" s="12" t="s">
        <v>1990</v>
      </c>
      <c r="B4781" s="10">
        <v>45791.0</v>
      </c>
      <c r="C4781" s="12">
        <v>400.0</v>
      </c>
      <c r="D4781" s="8">
        <f>SUMIFs(Sheet1!D:D,Sheet1!A:A, A4781,Sheet1!B:B, B4781)</f>
        <v>400</v>
      </c>
      <c r="F4781" s="12" t="s">
        <v>19229</v>
      </c>
      <c r="G4781" s="12" t="s">
        <v>65</v>
      </c>
      <c r="I4781" s="8" t="b">
        <v>1</v>
      </c>
    </row>
    <row r="4782">
      <c r="A4782" s="12" t="s">
        <v>1992</v>
      </c>
      <c r="B4782" s="10">
        <v>45791.0</v>
      </c>
      <c r="C4782" s="12">
        <v>500.0</v>
      </c>
      <c r="D4782" s="8">
        <f>SUMIFs(Sheet1!D:D,Sheet1!A:A, A4782,Sheet1!B:B, B4782)</f>
        <v>500</v>
      </c>
      <c r="F4782" s="12" t="s">
        <v>19230</v>
      </c>
      <c r="G4782" s="12" t="s">
        <v>17</v>
      </c>
      <c r="I4782" s="8" t="b">
        <v>1</v>
      </c>
    </row>
    <row r="4783">
      <c r="A4783" s="12" t="s">
        <v>1995</v>
      </c>
      <c r="B4783" s="10">
        <v>45791.0</v>
      </c>
      <c r="C4783" s="12">
        <v>50.0</v>
      </c>
      <c r="D4783" s="8">
        <f>SUMIFs(Sheet1!D:D,Sheet1!A:A, A4783,Sheet1!B:B, B4783)</f>
        <v>50</v>
      </c>
      <c r="F4783" s="12" t="s">
        <v>19231</v>
      </c>
      <c r="G4783" s="12" t="s">
        <v>17</v>
      </c>
      <c r="I4783" s="8" t="b">
        <v>1</v>
      </c>
    </row>
    <row r="4784">
      <c r="A4784" s="12" t="s">
        <v>3900</v>
      </c>
      <c r="B4784" s="10">
        <v>45686.0</v>
      </c>
      <c r="C4784" s="12">
        <v>200.0</v>
      </c>
      <c r="D4784" s="8">
        <f>SUMIFs(Sheet1!D:D,Sheet1!A:A, A4784,Sheet1!B:B, B4784)</f>
        <v>200</v>
      </c>
      <c r="F4784" s="12" t="s">
        <v>19958</v>
      </c>
      <c r="G4784" s="12" t="s">
        <v>65</v>
      </c>
      <c r="I4784" s="8" t="b">
        <v>1</v>
      </c>
    </row>
    <row r="4785">
      <c r="A4785" s="12" t="s">
        <v>3868</v>
      </c>
      <c r="B4785" s="10">
        <v>45687.0</v>
      </c>
      <c r="C4785" s="12">
        <v>300.0</v>
      </c>
      <c r="D4785" s="8">
        <f>SUMIFs(Sheet1!D:D,Sheet1!A:A, A4785,Sheet1!B:B, B4785)</f>
        <v>300</v>
      </c>
      <c r="F4785" s="12" t="s">
        <v>19941</v>
      </c>
      <c r="G4785" s="12" t="s">
        <v>105</v>
      </c>
      <c r="I4785" s="8" t="b">
        <v>1</v>
      </c>
    </row>
    <row r="4786">
      <c r="A4786" s="12" t="s">
        <v>1812</v>
      </c>
      <c r="B4786" s="10">
        <v>45687.0</v>
      </c>
      <c r="C4786" s="12">
        <v>30.0</v>
      </c>
      <c r="D4786" s="8">
        <f>SUMIFs(Sheet1!D:D,Sheet1!A:A, A4786,Sheet1!B:B, B4786)</f>
        <v>30</v>
      </c>
      <c r="F4786" s="12" t="s">
        <v>19942</v>
      </c>
      <c r="G4786" s="12" t="s">
        <v>65</v>
      </c>
      <c r="I4786" s="8" t="b">
        <v>1</v>
      </c>
    </row>
    <row r="4787">
      <c r="A4787" s="12" t="s">
        <v>3871</v>
      </c>
      <c r="B4787" s="10">
        <v>45687.0</v>
      </c>
      <c r="C4787" s="12">
        <v>1125.0</v>
      </c>
      <c r="D4787" s="8">
        <f>SUMIFs(Sheet1!D:D,Sheet1!A:A, A4787,Sheet1!B:B, B4787)</f>
        <v>1125</v>
      </c>
      <c r="F4787" s="12" t="s">
        <v>19943</v>
      </c>
      <c r="G4787" s="12" t="s">
        <v>17</v>
      </c>
      <c r="I4787" s="8" t="b">
        <v>1</v>
      </c>
    </row>
    <row r="4788">
      <c r="A4788" s="12" t="s">
        <v>3958</v>
      </c>
      <c r="B4788" s="10">
        <v>45681.0</v>
      </c>
      <c r="C4788" s="12">
        <v>20000.0</v>
      </c>
      <c r="D4788" s="8">
        <f>SUMIFs(Sheet1!D:D,Sheet1!A:A, A4788,Sheet1!B:B, B4788)</f>
        <v>20000</v>
      </c>
      <c r="F4788" s="12" t="s">
        <v>19985</v>
      </c>
      <c r="G4788" s="12" t="s">
        <v>17</v>
      </c>
      <c r="I4788" s="8" t="b">
        <v>1</v>
      </c>
    </row>
    <row r="4789">
      <c r="A4789" s="12" t="s">
        <v>2399</v>
      </c>
      <c r="B4789" s="10">
        <v>45771.0</v>
      </c>
      <c r="C4789" s="12">
        <v>12500.0</v>
      </c>
      <c r="D4789" s="8">
        <f>SUMIFs(Sheet1!D:D,Sheet1!A:A, A4789,Sheet1!B:B, B4789)</f>
        <v>12500</v>
      </c>
      <c r="F4789" s="12" t="s">
        <v>19370</v>
      </c>
      <c r="G4789" s="12" t="s">
        <v>17</v>
      </c>
      <c r="I4789" s="8" t="b">
        <v>1</v>
      </c>
    </row>
    <row r="4790">
      <c r="A4790" s="12" t="s">
        <v>1128</v>
      </c>
      <c r="B4790" s="10">
        <v>45831.0</v>
      </c>
      <c r="C4790" s="12">
        <v>12500.0</v>
      </c>
      <c r="D4790" s="8">
        <f>SUMIFs(Sheet1!D:D,Sheet1!A:A, A4790,Sheet1!B:B, B4790)</f>
        <v>12500</v>
      </c>
      <c r="F4790" s="12" t="s">
        <v>18897</v>
      </c>
      <c r="G4790" s="12" t="s">
        <v>17</v>
      </c>
      <c r="I4790" s="8" t="b">
        <v>1</v>
      </c>
    </row>
    <row r="4791">
      <c r="A4791" s="12" t="s">
        <v>509</v>
      </c>
      <c r="B4791" s="10">
        <v>45861.0</v>
      </c>
      <c r="C4791" s="12">
        <v>5000.0</v>
      </c>
      <c r="D4791" s="8">
        <f>SUMIFs(Sheet1!D:D,Sheet1!A:A, A4791,Sheet1!B:B, B4791)</f>
        <v>5000</v>
      </c>
      <c r="F4791" s="12" t="s">
        <v>18727</v>
      </c>
      <c r="G4791" s="12" t="s">
        <v>17</v>
      </c>
      <c r="I4791" s="8" t="b">
        <v>1</v>
      </c>
    </row>
    <row r="4792">
      <c r="A4792" s="12" t="s">
        <v>3960</v>
      </c>
      <c r="B4792" s="10">
        <v>45681.0</v>
      </c>
      <c r="C4792" s="12">
        <v>11500.0</v>
      </c>
      <c r="D4792" s="8">
        <f>SUMIFs(Sheet1!D:D,Sheet1!A:A, A4792,Sheet1!B:B, B4792)</f>
        <v>11500</v>
      </c>
      <c r="F4792" s="12" t="s">
        <v>19986</v>
      </c>
      <c r="G4792" s="12" t="s">
        <v>17</v>
      </c>
      <c r="I4792" s="8" t="b">
        <v>1</v>
      </c>
    </row>
    <row r="4793">
      <c r="A4793" s="12" t="s">
        <v>2401</v>
      </c>
      <c r="B4793" s="10">
        <v>45771.0</v>
      </c>
      <c r="C4793" s="12">
        <v>11500.0</v>
      </c>
      <c r="D4793" s="8">
        <f>SUMIFs(Sheet1!D:D,Sheet1!A:A, A4793,Sheet1!B:B, B4793)</f>
        <v>11500</v>
      </c>
      <c r="F4793" s="12" t="s">
        <v>19371</v>
      </c>
      <c r="G4793" s="12" t="s">
        <v>17</v>
      </c>
      <c r="I4793" s="8" t="b">
        <v>1</v>
      </c>
    </row>
    <row r="4794">
      <c r="A4794" s="12" t="s">
        <v>1130</v>
      </c>
      <c r="B4794" s="10">
        <v>45831.0</v>
      </c>
      <c r="C4794" s="12">
        <v>7650.0</v>
      </c>
      <c r="D4794" s="8">
        <f>SUMIFs(Sheet1!D:D,Sheet1!A:A, A4794,Sheet1!B:B, B4794)</f>
        <v>7650</v>
      </c>
      <c r="F4794" s="12" t="s">
        <v>18898</v>
      </c>
      <c r="G4794" s="12" t="s">
        <v>65</v>
      </c>
      <c r="I4794" s="8" t="b">
        <v>1</v>
      </c>
    </row>
    <row r="4795">
      <c r="A4795" s="12" t="s">
        <v>1132</v>
      </c>
      <c r="B4795" s="10">
        <v>45831.0</v>
      </c>
      <c r="C4795" s="12">
        <v>280.0</v>
      </c>
      <c r="D4795" s="8">
        <f>SUMIFs(Sheet1!D:D,Sheet1!A:A, A4795,Sheet1!B:B, B4795)</f>
        <v>280</v>
      </c>
      <c r="F4795" s="12" t="s">
        <v>18899</v>
      </c>
      <c r="G4795" s="12" t="s">
        <v>65</v>
      </c>
      <c r="I4795" s="8" t="b">
        <v>1</v>
      </c>
    </row>
    <row r="4796">
      <c r="A4796" s="12" t="s">
        <v>1134</v>
      </c>
      <c r="B4796" s="10">
        <v>45831.0</v>
      </c>
      <c r="C4796" s="12">
        <v>2100.0</v>
      </c>
      <c r="D4796" s="8">
        <f>SUMIFs(Sheet1!D:D,Sheet1!A:A, A4796,Sheet1!B:B, B4796)</f>
        <v>2100</v>
      </c>
      <c r="F4796" s="12" t="s">
        <v>18900</v>
      </c>
      <c r="G4796" s="12" t="s">
        <v>65</v>
      </c>
      <c r="I4796" s="8" t="b">
        <v>1</v>
      </c>
    </row>
    <row r="4797">
      <c r="A4797" s="12" t="s">
        <v>1136</v>
      </c>
      <c r="B4797" s="10">
        <v>45831.0</v>
      </c>
      <c r="C4797" s="12">
        <v>420.0</v>
      </c>
      <c r="D4797" s="8">
        <f>SUMIFs(Sheet1!D:D,Sheet1!A:A, A4797,Sheet1!B:B, B4797)</f>
        <v>420</v>
      </c>
      <c r="F4797" s="12" t="s">
        <v>18901</v>
      </c>
      <c r="G4797" s="12" t="s">
        <v>65</v>
      </c>
      <c r="I4797" s="8" t="b">
        <v>1</v>
      </c>
    </row>
    <row r="4798">
      <c r="A4798" s="12" t="s">
        <v>1138</v>
      </c>
      <c r="B4798" s="10">
        <v>45831.0</v>
      </c>
      <c r="C4798" s="12">
        <v>854.0</v>
      </c>
      <c r="D4798" s="8">
        <f>SUMIFs(Sheet1!D:D,Sheet1!A:A, A4798,Sheet1!B:B, B4798)</f>
        <v>854</v>
      </c>
      <c r="F4798" s="12" t="s">
        <v>18902</v>
      </c>
      <c r="G4798" s="12" t="s">
        <v>65</v>
      </c>
      <c r="I4798" s="8" t="b">
        <v>1</v>
      </c>
    </row>
    <row r="4799">
      <c r="A4799" s="12" t="s">
        <v>513</v>
      </c>
      <c r="B4799" s="10">
        <v>45861.0</v>
      </c>
      <c r="C4799" s="12">
        <v>500.0</v>
      </c>
      <c r="D4799" s="8">
        <f>SUMIFs(Sheet1!D:D,Sheet1!A:A, A4799,Sheet1!B:B, B4799)</f>
        <v>500</v>
      </c>
      <c r="F4799" s="12" t="s">
        <v>18728</v>
      </c>
      <c r="G4799" s="12" t="s">
        <v>65</v>
      </c>
      <c r="I4799" s="8" t="b">
        <v>1</v>
      </c>
    </row>
    <row r="4800">
      <c r="A4800" s="12" t="s">
        <v>515</v>
      </c>
      <c r="B4800" s="10">
        <v>45861.0</v>
      </c>
      <c r="C4800" s="12">
        <v>33.0</v>
      </c>
      <c r="D4800" s="8">
        <f>SUMIFs(Sheet1!D:D,Sheet1!A:A, A4800,Sheet1!B:B, B4800)</f>
        <v>33</v>
      </c>
      <c r="F4800" s="12" t="s">
        <v>18729</v>
      </c>
      <c r="G4800" s="12" t="s">
        <v>65</v>
      </c>
      <c r="I4800" s="8" t="b">
        <v>1</v>
      </c>
    </row>
    <row r="4801">
      <c r="A4801" s="12" t="s">
        <v>4887</v>
      </c>
      <c r="B4801" s="10">
        <v>45624.0</v>
      </c>
      <c r="C4801" s="12">
        <v>6687.5</v>
      </c>
      <c r="D4801" s="8">
        <f>SUMIFs(Sheet1!D:D,Sheet1!A:A, A4801,Sheet1!B:B, B4801)</f>
        <v>6687.5</v>
      </c>
      <c r="F4801" s="12" t="s">
        <v>20339</v>
      </c>
      <c r="G4801" s="12" t="s">
        <v>17</v>
      </c>
      <c r="I4801" s="8" t="b">
        <v>1</v>
      </c>
    </row>
    <row r="4802">
      <c r="A4802" s="12" t="s">
        <v>4004</v>
      </c>
      <c r="B4802" s="10">
        <v>45679.0</v>
      </c>
      <c r="C4802" s="12">
        <v>13375.0</v>
      </c>
      <c r="D4802" s="8">
        <f>SUMIFs(Sheet1!D:D,Sheet1!A:A, A4802,Sheet1!B:B, B4802)</f>
        <v>13375</v>
      </c>
      <c r="F4802" s="12" t="s">
        <v>20013</v>
      </c>
      <c r="G4802" s="12" t="s">
        <v>17</v>
      </c>
      <c r="I4802" s="8" t="b">
        <v>1</v>
      </c>
    </row>
    <row r="4803">
      <c r="A4803" s="12" t="s">
        <v>4006</v>
      </c>
      <c r="B4803" s="10">
        <v>45679.0</v>
      </c>
      <c r="C4803" s="12">
        <v>4012.5</v>
      </c>
      <c r="D4803" s="8">
        <f>SUMIFs(Sheet1!D:D,Sheet1!A:A, A4803,Sheet1!B:B, B4803)</f>
        <v>4012.5</v>
      </c>
      <c r="F4803" s="12" t="s">
        <v>20014</v>
      </c>
      <c r="G4803" s="12" t="s">
        <v>17</v>
      </c>
      <c r="I4803" s="8" t="b">
        <v>1</v>
      </c>
    </row>
    <row r="4804">
      <c r="A4804" s="12" t="s">
        <v>3426</v>
      </c>
      <c r="B4804" s="10">
        <v>45709.0</v>
      </c>
      <c r="C4804" s="12">
        <v>2675.0</v>
      </c>
      <c r="D4804" s="8">
        <f>SUMIFs(Sheet1!D:D,Sheet1!A:A, A4804,Sheet1!B:B, B4804)</f>
        <v>2675</v>
      </c>
      <c r="F4804" s="12" t="s">
        <v>19757</v>
      </c>
      <c r="G4804" s="12" t="s">
        <v>17</v>
      </c>
      <c r="I4804" s="8" t="b">
        <v>1</v>
      </c>
    </row>
    <row r="4805">
      <c r="A4805" s="12" t="s">
        <v>4889</v>
      </c>
      <c r="B4805" s="10">
        <v>45624.0</v>
      </c>
      <c r="C4805" s="12">
        <v>4224.0</v>
      </c>
      <c r="D4805" s="8">
        <f>SUMIFs(Sheet1!D:D,Sheet1!A:A, A4805,Sheet1!B:B, B4805)</f>
        <v>4224</v>
      </c>
      <c r="F4805" s="12" t="s">
        <v>20340</v>
      </c>
      <c r="G4805" s="12" t="s">
        <v>17</v>
      </c>
      <c r="I4805" s="8" t="b">
        <v>1</v>
      </c>
    </row>
    <row r="4806">
      <c r="A4806" s="12" t="s">
        <v>4008</v>
      </c>
      <c r="B4806" s="10">
        <v>45679.0</v>
      </c>
      <c r="C4806" s="12">
        <v>9856.0</v>
      </c>
      <c r="D4806" s="8">
        <f>SUMIFs(Sheet1!D:D,Sheet1!A:A, A4806,Sheet1!B:B, B4806)</f>
        <v>9856</v>
      </c>
      <c r="F4806" s="12" t="s">
        <v>20015</v>
      </c>
      <c r="G4806" s="12" t="s">
        <v>17</v>
      </c>
      <c r="I4806" s="8" t="b">
        <v>1</v>
      </c>
    </row>
    <row r="4807">
      <c r="A4807" s="12" t="s">
        <v>4891</v>
      </c>
      <c r="B4807" s="10">
        <v>45624.0</v>
      </c>
      <c r="C4807" s="12">
        <v>100.0</v>
      </c>
      <c r="D4807" s="8">
        <f>SUMIFs(Sheet1!D:D,Sheet1!A:A, A4807,Sheet1!B:B, B4807)</f>
        <v>100</v>
      </c>
      <c r="F4807" s="12" t="s">
        <v>20341</v>
      </c>
      <c r="G4807" s="12" t="s">
        <v>17</v>
      </c>
      <c r="I4807" s="8" t="b">
        <v>1</v>
      </c>
    </row>
    <row r="4808">
      <c r="A4808" s="12" t="s">
        <v>4520</v>
      </c>
      <c r="B4808" s="10">
        <v>45654.0</v>
      </c>
      <c r="C4808" s="12">
        <v>100.0</v>
      </c>
      <c r="D4808" s="8">
        <f>SUMIFs(Sheet1!D:D,Sheet1!A:A, A4808,Sheet1!B:B, B4808)</f>
        <v>100</v>
      </c>
      <c r="F4808" s="12" t="s">
        <v>20196</v>
      </c>
      <c r="G4808" s="12" t="s">
        <v>17</v>
      </c>
      <c r="I4808" s="8" t="b">
        <v>1</v>
      </c>
    </row>
    <row r="4809">
      <c r="A4809" s="12" t="s">
        <v>4010</v>
      </c>
      <c r="B4809" s="10">
        <v>45679.0</v>
      </c>
      <c r="C4809" s="12">
        <v>100.0</v>
      </c>
      <c r="D4809" s="8">
        <f>SUMIFs(Sheet1!D:D,Sheet1!A:A, A4809,Sheet1!B:B, B4809)</f>
        <v>100</v>
      </c>
      <c r="F4809" s="12" t="s">
        <v>20016</v>
      </c>
      <c r="G4809" s="12" t="s">
        <v>17</v>
      </c>
      <c r="I4809" s="8" t="b">
        <v>1</v>
      </c>
    </row>
    <row r="4810">
      <c r="A4810" s="12" t="s">
        <v>3430</v>
      </c>
      <c r="B4810" s="10">
        <v>45709.0</v>
      </c>
      <c r="C4810" s="12">
        <v>200.0</v>
      </c>
      <c r="D4810" s="8">
        <f>SUMIFs(Sheet1!D:D,Sheet1!A:A, A4810,Sheet1!B:B, B4810)</f>
        <v>200</v>
      </c>
      <c r="F4810" s="12" t="s">
        <v>19758</v>
      </c>
      <c r="G4810" s="12" t="s">
        <v>17</v>
      </c>
      <c r="I4810" s="8" t="b">
        <v>1</v>
      </c>
    </row>
    <row r="4811">
      <c r="A4811" s="12" t="s">
        <v>4012</v>
      </c>
      <c r="B4811" s="10">
        <v>45679.0</v>
      </c>
      <c r="C4811" s="12">
        <v>1700.0</v>
      </c>
      <c r="D4811" s="8">
        <f>SUMIFs(Sheet1!D:D,Sheet1!A:A, A4811,Sheet1!B:B, B4811)</f>
        <v>1700</v>
      </c>
      <c r="F4811" s="12" t="s">
        <v>20017</v>
      </c>
      <c r="G4811" s="12" t="s">
        <v>65</v>
      </c>
      <c r="I4811" s="8" t="b">
        <v>1</v>
      </c>
    </row>
    <row r="4812">
      <c r="A4812" s="12" t="s">
        <v>4014</v>
      </c>
      <c r="B4812" s="10">
        <v>45679.0</v>
      </c>
      <c r="C4812" s="12">
        <v>2000.0</v>
      </c>
      <c r="D4812" s="8">
        <f>SUMIFs(Sheet1!D:D,Sheet1!A:A, A4812,Sheet1!B:B, B4812)</f>
        <v>2000</v>
      </c>
      <c r="F4812" s="12" t="s">
        <v>20018</v>
      </c>
      <c r="G4812" s="12" t="s">
        <v>65</v>
      </c>
      <c r="I4812" s="8" t="b">
        <v>1</v>
      </c>
    </row>
    <row r="4813">
      <c r="A4813" s="12" t="s">
        <v>4016</v>
      </c>
      <c r="B4813" s="10">
        <v>45679.0</v>
      </c>
      <c r="C4813" s="12">
        <v>344.0</v>
      </c>
      <c r="D4813" s="8">
        <f>SUMIFs(Sheet1!D:D,Sheet1!A:A, A4813,Sheet1!B:B, B4813)</f>
        <v>344</v>
      </c>
      <c r="F4813" s="12" t="s">
        <v>20019</v>
      </c>
      <c r="G4813" s="12" t="s">
        <v>65</v>
      </c>
      <c r="I4813" s="8" t="b">
        <v>1</v>
      </c>
    </row>
    <row r="4814">
      <c r="A4814" s="12" t="s">
        <v>3433</v>
      </c>
      <c r="B4814" s="10">
        <v>45709.0</v>
      </c>
      <c r="C4814" s="12">
        <v>500.0</v>
      </c>
      <c r="D4814" s="8">
        <f>SUMIFs(Sheet1!D:D,Sheet1!A:A, A4814,Sheet1!B:B, B4814)</f>
        <v>500</v>
      </c>
      <c r="F4814" s="12" t="s">
        <v>19759</v>
      </c>
      <c r="G4814" s="12" t="s">
        <v>65</v>
      </c>
      <c r="I4814" s="8" t="b">
        <v>1</v>
      </c>
    </row>
    <row r="4815">
      <c r="A4815" s="12" t="s">
        <v>4893</v>
      </c>
      <c r="B4815" s="10">
        <v>45624.0</v>
      </c>
      <c r="C4815" s="12">
        <v>50.4</v>
      </c>
      <c r="D4815" s="8">
        <f>SUMIFs(Sheet1!D:D,Sheet1!A:A, A4815,Sheet1!B:B, B4815)</f>
        <v>50.4</v>
      </c>
      <c r="F4815" s="12" t="s">
        <v>20342</v>
      </c>
      <c r="G4815" s="12" t="s">
        <v>65</v>
      </c>
      <c r="I4815" s="8" t="b">
        <v>1</v>
      </c>
    </row>
    <row r="4816">
      <c r="A4816" s="12" t="s">
        <v>3873</v>
      </c>
      <c r="B4816" s="10">
        <v>45687.0</v>
      </c>
      <c r="C4816" s="12">
        <v>350.0</v>
      </c>
      <c r="D4816" s="8">
        <f>SUMIFs(Sheet1!D:D,Sheet1!A:A, A4816,Sheet1!B:B, B4816)</f>
        <v>350</v>
      </c>
      <c r="E4816" s="12" t="s">
        <v>3874</v>
      </c>
      <c r="F4816" s="12" t="s">
        <v>19944</v>
      </c>
      <c r="G4816" s="12" t="s">
        <v>65</v>
      </c>
      <c r="I4816" s="8" t="b">
        <v>1</v>
      </c>
    </row>
    <row r="4817">
      <c r="A4817" s="12" t="s">
        <v>3884</v>
      </c>
      <c r="B4817" s="10">
        <v>45687.0</v>
      </c>
      <c r="C4817" s="12">
        <v>1550.0</v>
      </c>
      <c r="D4817" s="8">
        <f>SUMIFs(Sheet1!D:D,Sheet1!A:A, A4817,Sheet1!B:B, B4817)</f>
        <v>1550</v>
      </c>
      <c r="E4817" s="12" t="s">
        <v>19945</v>
      </c>
      <c r="F4817" s="12" t="s">
        <v>19946</v>
      </c>
      <c r="G4817" s="12" t="s">
        <v>65</v>
      </c>
      <c r="I4817" s="8" t="b">
        <v>1</v>
      </c>
    </row>
    <row r="4818">
      <c r="A4818" s="12" t="s">
        <v>2758</v>
      </c>
      <c r="B4818" s="10">
        <v>45687.0</v>
      </c>
      <c r="C4818" s="12">
        <v>180.0</v>
      </c>
      <c r="D4818" s="8">
        <f>SUMIFs(Sheet1!D:D,Sheet1!A:A, A4818,Sheet1!B:B, B4818)</f>
        <v>180</v>
      </c>
      <c r="E4818" s="12" t="s">
        <v>19947</v>
      </c>
      <c r="F4818" s="12" t="s">
        <v>19948</v>
      </c>
      <c r="G4818" s="12" t="s">
        <v>65</v>
      </c>
      <c r="I4818" s="8" t="b">
        <v>1</v>
      </c>
    </row>
    <row r="4819">
      <c r="A4819" s="12" t="s">
        <v>2737</v>
      </c>
      <c r="B4819" s="10">
        <v>45687.0</v>
      </c>
      <c r="C4819" s="12">
        <v>180.0</v>
      </c>
      <c r="D4819" s="8">
        <f>SUMIFs(Sheet1!D:D,Sheet1!A:A, A4819,Sheet1!B:B, B4819)</f>
        <v>180</v>
      </c>
      <c r="E4819" s="12" t="s">
        <v>19949</v>
      </c>
      <c r="F4819" s="12" t="s">
        <v>19950</v>
      </c>
      <c r="G4819" s="12" t="s">
        <v>65</v>
      </c>
      <c r="I4819" s="8" t="b">
        <v>1</v>
      </c>
    </row>
    <row r="4820">
      <c r="A4820" s="12" t="s">
        <v>3879</v>
      </c>
      <c r="B4820" s="10">
        <v>45687.0</v>
      </c>
      <c r="C4820" s="12">
        <v>1800.0</v>
      </c>
      <c r="D4820" s="8">
        <f>SUMIFs(Sheet1!D:D,Sheet1!A:A, A4820,Sheet1!B:B, B4820)</f>
        <v>1800</v>
      </c>
      <c r="E4820" s="12" t="s">
        <v>2467</v>
      </c>
      <c r="F4820" s="12" t="s">
        <v>19951</v>
      </c>
      <c r="G4820" s="12" t="s">
        <v>65</v>
      </c>
      <c r="I4820" s="8" t="b">
        <v>1</v>
      </c>
    </row>
    <row r="4821">
      <c r="A4821" s="12" t="s">
        <v>3856</v>
      </c>
      <c r="B4821" s="10">
        <v>45688.0</v>
      </c>
      <c r="C4821" s="12">
        <v>300.0</v>
      </c>
      <c r="D4821" s="8">
        <f>SUMIFs(Sheet1!D:D,Sheet1!A:A, A4821,Sheet1!B:B, B4821)</f>
        <v>300</v>
      </c>
      <c r="E4821" s="12" t="s">
        <v>3857</v>
      </c>
      <c r="F4821" s="12" t="s">
        <v>19935</v>
      </c>
      <c r="G4821" s="12" t="s">
        <v>65</v>
      </c>
      <c r="I4821" s="8" t="b">
        <v>1</v>
      </c>
    </row>
    <row r="4822">
      <c r="A4822" s="12" t="s">
        <v>3863</v>
      </c>
      <c r="B4822" s="10">
        <v>45688.0</v>
      </c>
      <c r="C4822" s="12">
        <v>8000.0</v>
      </c>
      <c r="D4822" s="8">
        <f>SUMIFs(Sheet1!D:D,Sheet1!A:A, A4822,Sheet1!B:B, B4822)</f>
        <v>8000</v>
      </c>
      <c r="F4822" s="12" t="s">
        <v>19936</v>
      </c>
      <c r="G4822" s="12" t="s">
        <v>65</v>
      </c>
      <c r="I4822" s="8" t="b">
        <v>1</v>
      </c>
    </row>
    <row r="4823">
      <c r="A4823" s="12" t="s">
        <v>1503</v>
      </c>
      <c r="B4823" s="10">
        <v>45688.0</v>
      </c>
      <c r="C4823" s="12">
        <v>20740.0</v>
      </c>
      <c r="D4823" s="8">
        <f>SUMIFs(Sheet1!D:D,Sheet1!A:A, A4823,Sheet1!B:B, B4823)</f>
        <v>20740</v>
      </c>
      <c r="F4823" s="12" t="s">
        <v>19937</v>
      </c>
      <c r="G4823" s="12" t="s">
        <v>65</v>
      </c>
      <c r="I4823" s="8" t="b">
        <v>1</v>
      </c>
    </row>
    <row r="4824">
      <c r="A4824" s="12" t="s">
        <v>3849</v>
      </c>
      <c r="B4824" s="10">
        <v>45689.0</v>
      </c>
      <c r="C4824" s="12">
        <v>24841.0</v>
      </c>
      <c r="D4824" s="8">
        <f>SUMIFs(Sheet1!D:D,Sheet1!A:A, A4824,Sheet1!B:B, B4824)</f>
        <v>24841</v>
      </c>
      <c r="F4824" s="12" t="s">
        <v>19923</v>
      </c>
      <c r="G4824" s="12" t="s">
        <v>17</v>
      </c>
      <c r="I4824" s="8" t="b">
        <v>1</v>
      </c>
    </row>
    <row r="4825">
      <c r="A4825" s="12" t="s">
        <v>2307</v>
      </c>
      <c r="B4825" s="10">
        <v>45689.0</v>
      </c>
      <c r="C4825" s="12">
        <v>7000.0</v>
      </c>
      <c r="D4825" s="8">
        <f>SUMIFs(Sheet1!D:D,Sheet1!A:A, A4825,Sheet1!B:B, B4825)</f>
        <v>1400</v>
      </c>
      <c r="E4825" s="12" t="s">
        <v>3852</v>
      </c>
      <c r="F4825" s="12" t="s">
        <v>19924</v>
      </c>
      <c r="G4825" s="12" t="s">
        <v>17</v>
      </c>
      <c r="I4825" s="8" t="b">
        <v>1</v>
      </c>
    </row>
    <row r="4826">
      <c r="A4826" s="12" t="s">
        <v>1552</v>
      </c>
      <c r="B4826" s="10">
        <v>45690.0</v>
      </c>
      <c r="C4826" s="12">
        <v>5850.0</v>
      </c>
      <c r="D4826" s="8">
        <f>SUMIFs(Sheet1!D:D,Sheet1!A:A, A4826,Sheet1!B:B, B4826)</f>
        <v>936</v>
      </c>
      <c r="E4826" s="12" t="s">
        <v>1553</v>
      </c>
      <c r="F4826" s="12" t="s">
        <v>19912</v>
      </c>
      <c r="G4826" s="12" t="s">
        <v>17</v>
      </c>
      <c r="I4826" s="8" t="b">
        <v>1</v>
      </c>
    </row>
    <row r="4827">
      <c r="A4827" s="12" t="s">
        <v>2711</v>
      </c>
      <c r="B4827" s="10">
        <v>45690.0</v>
      </c>
      <c r="C4827" s="12">
        <v>3575.0</v>
      </c>
      <c r="D4827" s="8">
        <f>SUMIFs(Sheet1!D:D,Sheet1!A:A, A4827,Sheet1!B:B, B4827)</f>
        <v>572</v>
      </c>
      <c r="E4827" s="12" t="s">
        <v>3815</v>
      </c>
      <c r="F4827" s="12" t="s">
        <v>19913</v>
      </c>
      <c r="G4827" s="12" t="s">
        <v>17</v>
      </c>
      <c r="I4827" s="8" t="b">
        <v>1</v>
      </c>
    </row>
    <row r="4828">
      <c r="A4828" s="12" t="s">
        <v>3817</v>
      </c>
      <c r="B4828" s="10">
        <v>45690.0</v>
      </c>
      <c r="C4828" s="12">
        <v>1000.0</v>
      </c>
      <c r="D4828" s="8">
        <f>SUMIFs(Sheet1!D:D,Sheet1!A:A, A4828,Sheet1!B:B, B4828)</f>
        <v>1000</v>
      </c>
      <c r="F4828" s="12" t="s">
        <v>19914</v>
      </c>
      <c r="G4828" s="12" t="s">
        <v>17</v>
      </c>
      <c r="I4828" s="8" t="b">
        <v>1</v>
      </c>
    </row>
    <row r="4829">
      <c r="A4829" s="12" t="s">
        <v>4153</v>
      </c>
      <c r="B4829" s="10">
        <v>45670.0</v>
      </c>
      <c r="C4829" s="12">
        <v>238440.24</v>
      </c>
      <c r="D4829" s="8">
        <f>SUMIFs(Sheet1!D:D,Sheet1!A:A, A4829,Sheet1!B:B, B4829)</f>
        <v>238440.24</v>
      </c>
      <c r="F4829" s="12" t="s">
        <v>20069</v>
      </c>
      <c r="G4829" s="12" t="s">
        <v>65</v>
      </c>
      <c r="I4829" s="8" t="b">
        <v>1</v>
      </c>
    </row>
    <row r="4830">
      <c r="A4830" s="12" t="s">
        <v>2642</v>
      </c>
      <c r="B4830" s="10">
        <v>45760.0</v>
      </c>
      <c r="C4830" s="12">
        <v>238440.24</v>
      </c>
      <c r="D4830" s="8">
        <f>SUMIFs(Sheet1!D:D,Sheet1!A:A, A4830,Sheet1!B:B, B4830)</f>
        <v>238440.24</v>
      </c>
      <c r="F4830" s="12" t="s">
        <v>19457</v>
      </c>
      <c r="G4830" s="12" t="s">
        <v>65</v>
      </c>
      <c r="I4830" s="8" t="b">
        <v>1</v>
      </c>
    </row>
    <row r="4831">
      <c r="A4831" s="12" t="s">
        <v>2328</v>
      </c>
      <c r="B4831" s="10">
        <v>45777.0</v>
      </c>
      <c r="C4831" s="12">
        <v>89415.09</v>
      </c>
      <c r="D4831" s="8">
        <f>SUMIFs(Sheet1!D:D,Sheet1!A:A, A4831,Sheet1!B:B, B4831)</f>
        <v>89415.09</v>
      </c>
      <c r="F4831" s="12" t="s">
        <v>19335</v>
      </c>
      <c r="G4831" s="12" t="s">
        <v>65</v>
      </c>
      <c r="I4831" s="8" t="b">
        <v>1</v>
      </c>
    </row>
    <row r="4832">
      <c r="A4832" s="12" t="s">
        <v>2188</v>
      </c>
      <c r="B4832" s="10">
        <v>45787.0</v>
      </c>
      <c r="C4832" s="12">
        <v>29805.03</v>
      </c>
      <c r="D4832" s="8">
        <f>SUMIFs(Sheet1!D:D,Sheet1!A:A, A4832,Sheet1!B:B, B4832)</f>
        <v>29805.03</v>
      </c>
      <c r="F4832" s="12" t="s">
        <v>19282</v>
      </c>
      <c r="G4832" s="12" t="s">
        <v>65</v>
      </c>
      <c r="I4832" s="8" t="b">
        <v>1</v>
      </c>
    </row>
    <row r="4833">
      <c r="A4833" s="12" t="s">
        <v>4155</v>
      </c>
      <c r="B4833" s="10">
        <v>45670.0</v>
      </c>
      <c r="C4833" s="12">
        <v>103117.635</v>
      </c>
      <c r="D4833" s="8">
        <f>SUMIFs(Sheet1!D:D,Sheet1!A:A, A4833,Sheet1!B:B, B4833)</f>
        <v>103117.635</v>
      </c>
      <c r="F4833" s="12" t="s">
        <v>20070</v>
      </c>
      <c r="G4833" s="12" t="s">
        <v>65</v>
      </c>
      <c r="I4833" s="8" t="b">
        <v>1</v>
      </c>
    </row>
    <row r="4834">
      <c r="A4834" s="12" t="s">
        <v>2644</v>
      </c>
      <c r="B4834" s="10">
        <v>45760.0</v>
      </c>
      <c r="C4834" s="12">
        <v>240607.815</v>
      </c>
      <c r="D4834" s="8">
        <f>SUMIFs(Sheet1!D:D,Sheet1!A:A, A4834,Sheet1!B:B, B4834)</f>
        <v>240607.815</v>
      </c>
      <c r="F4834" s="12" t="s">
        <v>19458</v>
      </c>
      <c r="G4834" s="12" t="s">
        <v>65</v>
      </c>
      <c r="I4834" s="8" t="b">
        <v>1</v>
      </c>
    </row>
    <row r="4835">
      <c r="A4835" s="12" t="s">
        <v>2330</v>
      </c>
      <c r="B4835" s="10">
        <v>45777.0</v>
      </c>
      <c r="C4835" s="12">
        <v>13000.0</v>
      </c>
      <c r="D4835" s="8">
        <f>SUMIFs(Sheet1!D:D,Sheet1!A:A, A4835,Sheet1!B:B, B4835)</f>
        <v>13000</v>
      </c>
      <c r="F4835" s="12" t="s">
        <v>19336</v>
      </c>
      <c r="G4835" s="12" t="s">
        <v>65</v>
      </c>
      <c r="I4835" s="8" t="b">
        <v>1</v>
      </c>
    </row>
    <row r="4836">
      <c r="A4836" s="12" t="s">
        <v>4157</v>
      </c>
      <c r="B4836" s="10">
        <v>45670.0</v>
      </c>
      <c r="C4836" s="12">
        <v>3022.72</v>
      </c>
      <c r="D4836" s="8">
        <f>SUMIFs(Sheet1!D:D,Sheet1!A:A, A4836,Sheet1!B:B, B4836)</f>
        <v>3022.72</v>
      </c>
      <c r="F4836" s="12" t="s">
        <v>20071</v>
      </c>
      <c r="G4836" s="12" t="s">
        <v>65</v>
      </c>
      <c r="I4836" s="8" t="b">
        <v>1</v>
      </c>
    </row>
    <row r="4837">
      <c r="A4837" s="12" t="s">
        <v>2647</v>
      </c>
      <c r="B4837" s="10">
        <v>45760.0</v>
      </c>
      <c r="C4837" s="12">
        <v>1007.57</v>
      </c>
      <c r="D4837" s="8">
        <f>SUMIFs(Sheet1!D:D,Sheet1!A:A, A4837,Sheet1!B:B, B4837)</f>
        <v>1007.57</v>
      </c>
      <c r="F4837" s="12" t="s">
        <v>19459</v>
      </c>
      <c r="G4837" s="12" t="s">
        <v>65</v>
      </c>
      <c r="I4837" s="8" t="b">
        <v>1</v>
      </c>
    </row>
    <row r="4838">
      <c r="A4838" s="12" t="s">
        <v>2191</v>
      </c>
      <c r="B4838" s="10">
        <v>45787.0</v>
      </c>
      <c r="C4838" s="12">
        <v>5000.0</v>
      </c>
      <c r="D4838" s="8">
        <f>SUMIFs(Sheet1!D:D,Sheet1!A:A, A4838,Sheet1!B:B, B4838)</f>
        <v>5000</v>
      </c>
      <c r="F4838" s="12" t="s">
        <v>19283</v>
      </c>
      <c r="G4838" s="12" t="s">
        <v>65</v>
      </c>
      <c r="I4838" s="8" t="b">
        <v>1</v>
      </c>
    </row>
    <row r="4839">
      <c r="A4839" s="12" t="s">
        <v>4159</v>
      </c>
      <c r="B4839" s="10">
        <v>45670.0</v>
      </c>
      <c r="C4839" s="12">
        <v>36000.0</v>
      </c>
      <c r="D4839" s="8">
        <f>SUMIFs(Sheet1!D:D,Sheet1!A:A, A4839,Sheet1!B:B, B4839)</f>
        <v>36000</v>
      </c>
      <c r="F4839" s="12" t="s">
        <v>20072</v>
      </c>
      <c r="G4839" s="12" t="s">
        <v>65</v>
      </c>
      <c r="I4839" s="8" t="b">
        <v>1</v>
      </c>
    </row>
    <row r="4840">
      <c r="A4840" s="12" t="s">
        <v>2193</v>
      </c>
      <c r="B4840" s="10">
        <v>45787.0</v>
      </c>
      <c r="C4840" s="12">
        <v>23707.13</v>
      </c>
      <c r="D4840" s="8">
        <f>SUMIFs(Sheet1!D:D,Sheet1!A:A, A4840,Sheet1!B:B, B4840)</f>
        <v>23707.13</v>
      </c>
      <c r="F4840" s="12" t="s">
        <v>19284</v>
      </c>
      <c r="G4840" s="12" t="s">
        <v>65</v>
      </c>
      <c r="I4840" s="8" t="b">
        <v>1</v>
      </c>
    </row>
    <row r="4841">
      <c r="A4841" s="12" t="s">
        <v>5046</v>
      </c>
      <c r="B4841" s="10">
        <v>45610.0</v>
      </c>
      <c r="C4841" s="12">
        <v>186000.0</v>
      </c>
      <c r="D4841" s="8">
        <f>SUMIFs(Sheet1!D:D,Sheet1!A:A, A4841,Sheet1!B:B, B4841)</f>
        <v>186000</v>
      </c>
      <c r="F4841" s="12" t="s">
        <v>20417</v>
      </c>
      <c r="G4841" s="12" t="s">
        <v>105</v>
      </c>
      <c r="I4841" s="8" t="b">
        <v>1</v>
      </c>
    </row>
    <row r="4842">
      <c r="A4842" s="12" t="s">
        <v>3639</v>
      </c>
      <c r="B4842" s="10">
        <v>45700.0</v>
      </c>
      <c r="C4842" s="12">
        <v>186000.0</v>
      </c>
      <c r="D4842" s="8">
        <f>SUMIFs(Sheet1!D:D,Sheet1!A:A, A4842,Sheet1!B:B, B4842)</f>
        <v>186000</v>
      </c>
      <c r="F4842" s="12" t="s">
        <v>19850</v>
      </c>
      <c r="G4842" s="12" t="s">
        <v>105</v>
      </c>
      <c r="I4842" s="8" t="b">
        <v>1</v>
      </c>
    </row>
    <row r="4843">
      <c r="A4843" s="12" t="s">
        <v>2650</v>
      </c>
      <c r="B4843" s="10">
        <v>45760.0</v>
      </c>
      <c r="C4843" s="12">
        <v>124000.0</v>
      </c>
      <c r="D4843" s="8">
        <f>SUMIFs(Sheet1!D:D,Sheet1!A:A, A4843,Sheet1!B:B, B4843)</f>
        <v>124000</v>
      </c>
      <c r="F4843" s="12" t="s">
        <v>19460</v>
      </c>
      <c r="G4843" s="12" t="s">
        <v>105</v>
      </c>
      <c r="I4843" s="8" t="b">
        <v>1</v>
      </c>
    </row>
    <row r="4844">
      <c r="A4844" s="12" t="s">
        <v>1226</v>
      </c>
      <c r="B4844" s="10">
        <v>45820.0</v>
      </c>
      <c r="C4844" s="12">
        <v>62000.0</v>
      </c>
      <c r="D4844" s="8">
        <f>SUMIFs(Sheet1!D:D,Sheet1!A:A, A4844,Sheet1!B:B, B4844)</f>
        <v>62000</v>
      </c>
      <c r="F4844" s="12" t="s">
        <v>18934</v>
      </c>
      <c r="G4844" s="12" t="s">
        <v>105</v>
      </c>
      <c r="I4844" s="8" t="b">
        <v>1</v>
      </c>
    </row>
    <row r="4845">
      <c r="A4845" s="12" t="s">
        <v>328</v>
      </c>
      <c r="B4845" s="10">
        <v>45880.0</v>
      </c>
      <c r="C4845" s="12">
        <v>62000.0</v>
      </c>
      <c r="D4845" s="8">
        <f>SUMIFs(Sheet1!D:D,Sheet1!A:A, A4845,Sheet1!B:B, B4845)</f>
        <v>62000</v>
      </c>
      <c r="F4845" s="12" t="s">
        <v>18598</v>
      </c>
      <c r="G4845" s="12" t="s">
        <v>105</v>
      </c>
      <c r="I4845" s="8" t="b">
        <v>1</v>
      </c>
    </row>
    <row r="4846">
      <c r="A4846" s="12" t="s">
        <v>5048</v>
      </c>
      <c r="B4846" s="10">
        <v>45610.0</v>
      </c>
      <c r="C4846" s="12">
        <v>150350.0</v>
      </c>
      <c r="D4846" s="8">
        <f>SUMIFs(Sheet1!D:D,Sheet1!A:A, A4846,Sheet1!B:B, B4846)</f>
        <v>150350</v>
      </c>
      <c r="F4846" s="12" t="s">
        <v>20418</v>
      </c>
      <c r="G4846" s="12" t="s">
        <v>105</v>
      </c>
      <c r="I4846" s="8" t="b">
        <v>1</v>
      </c>
    </row>
    <row r="4847">
      <c r="A4847" s="12" t="s">
        <v>3641</v>
      </c>
      <c r="B4847" s="10">
        <v>45700.0</v>
      </c>
      <c r="C4847" s="12">
        <v>150350.0</v>
      </c>
      <c r="D4847" s="8">
        <f>SUMIFs(Sheet1!D:D,Sheet1!A:A, A4847,Sheet1!B:B, B4847)</f>
        <v>150350</v>
      </c>
      <c r="F4847" s="12" t="s">
        <v>19851</v>
      </c>
      <c r="G4847" s="12" t="s">
        <v>105</v>
      </c>
      <c r="I4847" s="8" t="b">
        <v>1</v>
      </c>
    </row>
    <row r="4848">
      <c r="A4848" s="12" t="s">
        <v>2079</v>
      </c>
      <c r="B4848" s="10">
        <v>45790.0</v>
      </c>
      <c r="C4848" s="12">
        <v>17700.0</v>
      </c>
      <c r="D4848" s="8">
        <f>SUMIFs(Sheet1!D:D,Sheet1!A:A, A4848,Sheet1!B:B, B4848)</f>
        <v>526068</v>
      </c>
      <c r="F4848" s="12" t="s">
        <v>19252</v>
      </c>
      <c r="G4848" s="12" t="s">
        <v>105</v>
      </c>
      <c r="I4848" s="8" t="b">
        <v>1</v>
      </c>
    </row>
    <row r="4849">
      <c r="A4849" s="12" t="s">
        <v>1228</v>
      </c>
      <c r="B4849" s="10">
        <v>45820.0</v>
      </c>
      <c r="C4849" s="12">
        <v>7430.0</v>
      </c>
      <c r="D4849" s="8">
        <f>SUMIFs(Sheet1!D:D,Sheet1!A:A, A4849,Sheet1!B:B, B4849)</f>
        <v>7430</v>
      </c>
      <c r="F4849" s="12" t="s">
        <v>18935</v>
      </c>
      <c r="G4849" s="12" t="s">
        <v>105</v>
      </c>
      <c r="I4849" s="8" t="b">
        <v>1</v>
      </c>
    </row>
    <row r="4850">
      <c r="A4850" s="12" t="s">
        <v>332</v>
      </c>
      <c r="B4850" s="10">
        <v>45880.0</v>
      </c>
      <c r="C4850" s="12">
        <v>962.0</v>
      </c>
      <c r="D4850" s="8">
        <f>SUMIFs(Sheet1!D:D,Sheet1!A:A, A4850,Sheet1!B:B, B4850)</f>
        <v>962</v>
      </c>
      <c r="F4850" s="12" t="s">
        <v>18599</v>
      </c>
      <c r="G4850" s="12" t="s">
        <v>105</v>
      </c>
      <c r="I4850" s="8" t="b">
        <v>1</v>
      </c>
    </row>
    <row r="4851">
      <c r="A4851" s="12" t="s">
        <v>5050</v>
      </c>
      <c r="B4851" s="10">
        <v>45610.0</v>
      </c>
      <c r="C4851" s="12">
        <v>250.0</v>
      </c>
      <c r="D4851" s="8">
        <f>SUMIFs(Sheet1!D:D,Sheet1!A:A, A4851,Sheet1!B:B, B4851)</f>
        <v>250</v>
      </c>
      <c r="F4851" s="12" t="s">
        <v>20419</v>
      </c>
      <c r="G4851" s="12" t="s">
        <v>105</v>
      </c>
      <c r="I4851" s="8" t="b">
        <v>1</v>
      </c>
    </row>
    <row r="4852">
      <c r="A4852" s="12" t="s">
        <v>1230</v>
      </c>
      <c r="B4852" s="10">
        <v>45820.0</v>
      </c>
      <c r="C4852" s="12">
        <v>17700.0</v>
      </c>
      <c r="D4852" s="8">
        <f>SUMIFs(Sheet1!D:D,Sheet1!A:A, A4852,Sheet1!B:B, B4852)</f>
        <v>17700</v>
      </c>
      <c r="F4852" s="12" t="s">
        <v>18936</v>
      </c>
      <c r="G4852" s="12" t="s">
        <v>105</v>
      </c>
      <c r="I4852" s="8" t="b">
        <v>1</v>
      </c>
    </row>
    <row r="4853">
      <c r="A4853" s="12" t="s">
        <v>1047</v>
      </c>
      <c r="B4853" s="10">
        <v>45850.0</v>
      </c>
      <c r="C4853" s="12">
        <v>17700.0</v>
      </c>
      <c r="D4853" s="8">
        <f>SUMIFs(Sheet1!D:D,Sheet1!A:A, A4853,Sheet1!B:B, B4853)</f>
        <v>17700</v>
      </c>
      <c r="F4853" s="12" t="s">
        <v>18847</v>
      </c>
      <c r="G4853" s="12" t="s">
        <v>105</v>
      </c>
      <c r="I4853" s="8" t="b">
        <v>1</v>
      </c>
    </row>
    <row r="4854">
      <c r="A4854" s="12" t="s">
        <v>334</v>
      </c>
      <c r="B4854" s="10">
        <v>45880.0</v>
      </c>
      <c r="C4854" s="12">
        <v>17700.0</v>
      </c>
      <c r="D4854" s="8">
        <f>SUMIFs(Sheet1!D:D,Sheet1!A:A, A4854,Sheet1!B:B, B4854)</f>
        <v>17700</v>
      </c>
      <c r="F4854" s="12" t="s">
        <v>18600</v>
      </c>
      <c r="G4854" s="12" t="s">
        <v>105</v>
      </c>
      <c r="I4854" s="8" t="b">
        <v>1</v>
      </c>
    </row>
    <row r="4855">
      <c r="A4855" s="12" t="s">
        <v>3791</v>
      </c>
      <c r="B4855" s="10">
        <v>45692.0</v>
      </c>
      <c r="C4855" s="12">
        <v>200.0</v>
      </c>
      <c r="D4855" s="8">
        <f>SUMIFs(Sheet1!D:D,Sheet1!A:A, A4855,Sheet1!B:B, B4855)</f>
        <v>200</v>
      </c>
      <c r="E4855" s="12" t="s">
        <v>3792</v>
      </c>
      <c r="F4855" s="12" t="s">
        <v>19906</v>
      </c>
      <c r="G4855" s="12" t="s">
        <v>65</v>
      </c>
      <c r="I4855" s="8" t="b">
        <v>1</v>
      </c>
    </row>
    <row r="4856">
      <c r="A4856" s="12" t="s">
        <v>3794</v>
      </c>
      <c r="B4856" s="10">
        <v>45692.0</v>
      </c>
      <c r="C4856" s="12">
        <v>900.0</v>
      </c>
      <c r="D4856" s="8">
        <f>SUMIFs(Sheet1!D:D,Sheet1!A:A, A4856,Sheet1!B:B, B4856)</f>
        <v>900</v>
      </c>
      <c r="E4856" s="12" t="s">
        <v>3795</v>
      </c>
      <c r="F4856" s="12" t="s">
        <v>19907</v>
      </c>
      <c r="G4856" s="12" t="s">
        <v>17</v>
      </c>
      <c r="I4856" s="8" t="b">
        <v>1</v>
      </c>
    </row>
    <row r="4857">
      <c r="A4857" s="12" t="s">
        <v>7814</v>
      </c>
      <c r="B4857" s="10">
        <v>45397.0</v>
      </c>
      <c r="C4857" s="12">
        <v>16410.0</v>
      </c>
      <c r="D4857" s="8">
        <f>SUMIFs(Sheet1!D:D,Sheet1!A:A, A4857,Sheet1!B:B, B4857)</f>
        <v>16410</v>
      </c>
      <c r="F4857" s="12" t="s">
        <v>21573</v>
      </c>
      <c r="G4857" s="12" t="s">
        <v>17</v>
      </c>
      <c r="I4857" s="8" t="b">
        <v>1</v>
      </c>
    </row>
    <row r="4858">
      <c r="A4858" s="12" t="s">
        <v>5782</v>
      </c>
      <c r="B4858" s="10">
        <v>45544.0</v>
      </c>
      <c r="C4858" s="12">
        <v>29538.0</v>
      </c>
      <c r="D4858" s="8">
        <f>SUMIFs(Sheet1!D:D,Sheet1!A:A, A4858,Sheet1!B:B, B4858)</f>
        <v>29538</v>
      </c>
      <c r="F4858" s="12" t="s">
        <v>20775</v>
      </c>
      <c r="G4858" s="12" t="s">
        <v>17</v>
      </c>
      <c r="I4858" s="8" t="b">
        <v>1</v>
      </c>
    </row>
    <row r="4859">
      <c r="A4859" s="12" t="s">
        <v>4939</v>
      </c>
      <c r="B4859" s="10">
        <v>45619.0</v>
      </c>
      <c r="C4859" s="12">
        <v>13128.0</v>
      </c>
      <c r="D4859" s="8">
        <f>SUMIFs(Sheet1!D:D,Sheet1!A:A, A4859,Sheet1!B:B, B4859)</f>
        <v>13128</v>
      </c>
      <c r="F4859" s="12" t="s">
        <v>20350</v>
      </c>
      <c r="G4859" s="12" t="s">
        <v>17</v>
      </c>
      <c r="I4859" s="8" t="b">
        <v>1</v>
      </c>
    </row>
    <row r="4860">
      <c r="A4860" s="12" t="s">
        <v>4624</v>
      </c>
      <c r="B4860" s="10">
        <v>45649.0</v>
      </c>
      <c r="C4860" s="12">
        <v>3282.0</v>
      </c>
      <c r="D4860" s="8">
        <f>SUMIFs(Sheet1!D:D,Sheet1!A:A, A4860,Sheet1!B:B, B4860)</f>
        <v>3282</v>
      </c>
      <c r="F4860" s="12" t="s">
        <v>20220</v>
      </c>
      <c r="G4860" s="12" t="s">
        <v>17</v>
      </c>
      <c r="I4860" s="8" t="b">
        <v>1</v>
      </c>
    </row>
    <row r="4861">
      <c r="A4861" s="12" t="s">
        <v>4018</v>
      </c>
      <c r="B4861" s="10">
        <v>45679.0</v>
      </c>
      <c r="C4861" s="12">
        <v>3282.0</v>
      </c>
      <c r="D4861" s="8">
        <f>SUMIFs(Sheet1!D:D,Sheet1!A:A, A4861,Sheet1!B:B, B4861)</f>
        <v>3282</v>
      </c>
      <c r="F4861" s="12" t="s">
        <v>20020</v>
      </c>
      <c r="G4861" s="12" t="s">
        <v>17</v>
      </c>
      <c r="I4861" s="8" t="b">
        <v>1</v>
      </c>
    </row>
    <row r="4862">
      <c r="A4862" s="12" t="s">
        <v>7816</v>
      </c>
      <c r="B4862" s="10">
        <v>45397.0</v>
      </c>
      <c r="C4862" s="12">
        <v>15650.0</v>
      </c>
      <c r="D4862" s="8">
        <f>SUMIFs(Sheet1!D:D,Sheet1!A:A, A4862,Sheet1!B:B, B4862)</f>
        <v>15650</v>
      </c>
      <c r="F4862" s="12" t="s">
        <v>21574</v>
      </c>
      <c r="G4862" s="12" t="s">
        <v>17</v>
      </c>
      <c r="I4862" s="8" t="b">
        <v>1</v>
      </c>
    </row>
    <row r="4863">
      <c r="A4863" s="12" t="s">
        <v>5784</v>
      </c>
      <c r="B4863" s="10">
        <v>45544.0</v>
      </c>
      <c r="C4863" s="12">
        <v>15650.0</v>
      </c>
      <c r="D4863" s="8">
        <f>SUMIFs(Sheet1!D:D,Sheet1!A:A, A4863,Sheet1!B:B, B4863)</f>
        <v>15650</v>
      </c>
      <c r="F4863" s="12" t="s">
        <v>20776</v>
      </c>
      <c r="G4863" s="12" t="s">
        <v>17</v>
      </c>
      <c r="I4863" s="8" t="b">
        <v>1</v>
      </c>
    </row>
    <row r="4864">
      <c r="A4864" s="12" t="s">
        <v>4941</v>
      </c>
      <c r="B4864" s="10">
        <v>45619.0</v>
      </c>
      <c r="C4864" s="12">
        <v>8680.0</v>
      </c>
      <c r="D4864" s="8">
        <f>SUMIFs(Sheet1!D:D,Sheet1!A:A, A4864,Sheet1!B:B, B4864)</f>
        <v>8680</v>
      </c>
      <c r="F4864" s="12" t="s">
        <v>20351</v>
      </c>
      <c r="G4864" s="12" t="s">
        <v>88</v>
      </c>
      <c r="I4864" s="8" t="b">
        <v>1</v>
      </c>
    </row>
    <row r="4865">
      <c r="A4865" s="12" t="s">
        <v>4626</v>
      </c>
      <c r="B4865" s="10">
        <v>45649.0</v>
      </c>
      <c r="C4865" s="12">
        <v>2450.0</v>
      </c>
      <c r="D4865" s="8">
        <f>SUMIFs(Sheet1!D:D,Sheet1!A:A, A4865,Sheet1!B:B, B4865)</f>
        <v>2450</v>
      </c>
      <c r="F4865" s="12" t="s">
        <v>20221</v>
      </c>
      <c r="G4865" s="12" t="s">
        <v>88</v>
      </c>
      <c r="I4865" s="8" t="b">
        <v>1</v>
      </c>
    </row>
    <row r="4866">
      <c r="A4866" s="12" t="s">
        <v>4021</v>
      </c>
      <c r="B4866" s="10">
        <v>45679.0</v>
      </c>
      <c r="C4866" s="12">
        <v>2450.0</v>
      </c>
      <c r="D4866" s="8">
        <f>SUMIFs(Sheet1!D:D,Sheet1!A:A, A4866,Sheet1!B:B, B4866)</f>
        <v>2450</v>
      </c>
      <c r="F4866" s="12" t="s">
        <v>20021</v>
      </c>
      <c r="G4866" s="12" t="s">
        <v>88</v>
      </c>
      <c r="I4866" s="8" t="b">
        <v>1</v>
      </c>
    </row>
    <row r="4867">
      <c r="A4867" s="12" t="s">
        <v>4628</v>
      </c>
      <c r="B4867" s="10">
        <v>45649.0</v>
      </c>
      <c r="C4867" s="12">
        <v>898.0</v>
      </c>
      <c r="D4867" s="8">
        <f>SUMIFs(Sheet1!D:D,Sheet1!A:A, A4867,Sheet1!B:B, B4867)</f>
        <v>898</v>
      </c>
      <c r="F4867" s="12" t="s">
        <v>20222</v>
      </c>
      <c r="G4867" s="12" t="s">
        <v>88</v>
      </c>
      <c r="I4867" s="8" t="b">
        <v>1</v>
      </c>
    </row>
    <row r="4868">
      <c r="A4868" s="12" t="s">
        <v>4023</v>
      </c>
      <c r="B4868" s="10">
        <v>45679.0</v>
      </c>
      <c r="C4868" s="12">
        <v>240.0</v>
      </c>
      <c r="D4868" s="8">
        <f>SUMIFs(Sheet1!D:D,Sheet1!A:A, A4868,Sheet1!B:B, B4868)</f>
        <v>240</v>
      </c>
      <c r="F4868" s="12" t="s">
        <v>20022</v>
      </c>
      <c r="G4868" s="12" t="s">
        <v>88</v>
      </c>
      <c r="I4868" s="8" t="b">
        <v>1</v>
      </c>
    </row>
    <row r="4869">
      <c r="A4869" s="12" t="s">
        <v>4025</v>
      </c>
      <c r="B4869" s="10">
        <v>45679.0</v>
      </c>
      <c r="C4869" s="12">
        <v>63.0</v>
      </c>
      <c r="D4869" s="8">
        <f>SUMIFs(Sheet1!D:D,Sheet1!A:A, A4869,Sheet1!B:B, B4869)</f>
        <v>63</v>
      </c>
      <c r="F4869" s="12" t="s">
        <v>20023</v>
      </c>
      <c r="G4869" s="12" t="s">
        <v>88</v>
      </c>
      <c r="I4869" s="8" t="b">
        <v>1</v>
      </c>
    </row>
    <row r="4870">
      <c r="A4870" s="12" t="s">
        <v>8476</v>
      </c>
      <c r="B4870" s="10">
        <v>45363.0</v>
      </c>
      <c r="C4870" s="12">
        <v>68344.5</v>
      </c>
      <c r="D4870" s="8">
        <f>SUMIFs(Sheet1!D:D,Sheet1!A:A, A4870,Sheet1!B:B, B4870)</f>
        <v>68344.5</v>
      </c>
      <c r="F4870" s="12" t="s">
        <v>21862</v>
      </c>
      <c r="G4870" s="12" t="s">
        <v>17</v>
      </c>
      <c r="I4870" s="8" t="b">
        <v>1</v>
      </c>
    </row>
    <row r="4871">
      <c r="A4871" s="12" t="s">
        <v>6884</v>
      </c>
      <c r="B4871" s="10">
        <v>45483.0</v>
      </c>
      <c r="C4871" s="12">
        <v>68344.5</v>
      </c>
      <c r="D4871" s="8">
        <f>SUMIFs(Sheet1!D:D,Sheet1!A:A, A4871,Sheet1!B:B, B4871)</f>
        <v>68344.5</v>
      </c>
      <c r="F4871" s="12" t="s">
        <v>21179</v>
      </c>
      <c r="G4871" s="12" t="s">
        <v>17</v>
      </c>
      <c r="I4871" s="8" t="b">
        <v>1</v>
      </c>
    </row>
    <row r="4872">
      <c r="A4872" s="12" t="s">
        <v>5588</v>
      </c>
      <c r="B4872" s="10">
        <v>45558.0</v>
      </c>
      <c r="C4872" s="12">
        <v>39054.0</v>
      </c>
      <c r="D4872" s="8">
        <f>SUMIFs(Sheet1!D:D,Sheet1!A:A, A4872,Sheet1!B:B, B4872)</f>
        <v>43420</v>
      </c>
      <c r="F4872" s="12" t="s">
        <v>20697</v>
      </c>
      <c r="G4872" s="12" t="s">
        <v>17</v>
      </c>
      <c r="I4872" s="8" t="b">
        <v>1</v>
      </c>
    </row>
    <row r="4873">
      <c r="A4873" s="12" t="s">
        <v>5191</v>
      </c>
      <c r="B4873" s="10">
        <v>45603.0</v>
      </c>
      <c r="C4873" s="12">
        <v>9763.5</v>
      </c>
      <c r="D4873" s="8">
        <f>SUMIFs(Sheet1!D:D,Sheet1!A:A, A4873,Sheet1!B:B, B4873)</f>
        <v>9763.5</v>
      </c>
      <c r="F4873" s="12" t="s">
        <v>20449</v>
      </c>
      <c r="G4873" s="12" t="s">
        <v>17</v>
      </c>
      <c r="I4873" s="8" t="b">
        <v>1</v>
      </c>
    </row>
    <row r="4874">
      <c r="A4874" s="12" t="s">
        <v>4952</v>
      </c>
      <c r="B4874" s="10">
        <v>45617.0</v>
      </c>
      <c r="C4874" s="12">
        <v>9763.5</v>
      </c>
      <c r="D4874" s="8">
        <f>SUMIFs(Sheet1!D:D,Sheet1!A:A, A4874,Sheet1!B:B, B4874)</f>
        <v>9763.5</v>
      </c>
      <c r="F4874" s="12" t="s">
        <v>20358</v>
      </c>
      <c r="G4874" s="12" t="s">
        <v>17</v>
      </c>
      <c r="I4874" s="8" t="b">
        <v>1</v>
      </c>
    </row>
    <row r="4875">
      <c r="A4875" s="12" t="s">
        <v>8478</v>
      </c>
      <c r="B4875" s="10">
        <v>45363.0</v>
      </c>
      <c r="C4875" s="12">
        <v>52750.0</v>
      </c>
      <c r="D4875" s="8">
        <f>SUMIFs(Sheet1!D:D,Sheet1!A:A, A4875,Sheet1!B:B, B4875)</f>
        <v>52750</v>
      </c>
      <c r="F4875" s="12" t="s">
        <v>21863</v>
      </c>
      <c r="G4875" s="12" t="s">
        <v>17</v>
      </c>
      <c r="I4875" s="8" t="b">
        <v>1</v>
      </c>
    </row>
    <row r="4876">
      <c r="A4876" s="12" t="s">
        <v>6886</v>
      </c>
      <c r="B4876" s="10">
        <v>45483.0</v>
      </c>
      <c r="C4876" s="12">
        <v>52750.0</v>
      </c>
      <c r="D4876" s="8">
        <f>SUMIFs(Sheet1!D:D,Sheet1!A:A, A4876,Sheet1!B:B, B4876)</f>
        <v>52750</v>
      </c>
      <c r="F4876" s="12" t="s">
        <v>21180</v>
      </c>
      <c r="G4876" s="12" t="s">
        <v>17</v>
      </c>
      <c r="I4876" s="8" t="b">
        <v>1</v>
      </c>
    </row>
    <row r="4877">
      <c r="A4877" s="12" t="s">
        <v>5590</v>
      </c>
      <c r="B4877" s="10">
        <v>45558.0</v>
      </c>
      <c r="C4877" s="12">
        <v>12600.0</v>
      </c>
      <c r="D4877" s="8">
        <f>SUMIFs(Sheet1!D:D,Sheet1!A:A, A4877,Sheet1!B:B, B4877)</f>
        <v>16966</v>
      </c>
      <c r="F4877" s="12" t="s">
        <v>20698</v>
      </c>
      <c r="G4877" s="12" t="s">
        <v>88</v>
      </c>
      <c r="I4877" s="8" t="b">
        <v>1</v>
      </c>
    </row>
    <row r="4878">
      <c r="A4878" s="12" t="s">
        <v>5258</v>
      </c>
      <c r="B4878" s="10">
        <v>45588.0</v>
      </c>
      <c r="C4878" s="12">
        <v>7200.0</v>
      </c>
      <c r="D4878" s="8">
        <f>SUMIFs(Sheet1!D:D,Sheet1!A:A, A4878,Sheet1!B:B, B4878)</f>
        <v>7200</v>
      </c>
      <c r="F4878" s="12" t="s">
        <v>20529</v>
      </c>
      <c r="G4878" s="12" t="s">
        <v>88</v>
      </c>
      <c r="I4878" s="8" t="b">
        <v>1</v>
      </c>
    </row>
    <row r="4879">
      <c r="A4879" s="12" t="s">
        <v>4944</v>
      </c>
      <c r="B4879" s="10">
        <v>45618.0</v>
      </c>
      <c r="C4879" s="12">
        <v>7200.0</v>
      </c>
      <c r="D4879" s="8">
        <f>SUMIFs(Sheet1!D:D,Sheet1!A:A, A4879,Sheet1!B:B, B4879)</f>
        <v>7200</v>
      </c>
      <c r="F4879" s="12" t="s">
        <v>20354</v>
      </c>
      <c r="G4879" s="12" t="s">
        <v>88</v>
      </c>
      <c r="I4879" s="8" t="b">
        <v>1</v>
      </c>
    </row>
    <row r="4880">
      <c r="A4880" s="12" t="s">
        <v>5260</v>
      </c>
      <c r="B4880" s="10">
        <v>45588.0</v>
      </c>
      <c r="C4880" s="12">
        <v>4101.0</v>
      </c>
      <c r="D4880" s="8">
        <f>SUMIFs(Sheet1!D:D,Sheet1!A:A, A4880,Sheet1!B:B, B4880)</f>
        <v>4101</v>
      </c>
      <c r="F4880" s="12" t="s">
        <v>20530</v>
      </c>
      <c r="G4880" s="12" t="s">
        <v>88</v>
      </c>
      <c r="I4880" s="8" t="b">
        <v>1</v>
      </c>
    </row>
    <row r="4881">
      <c r="A4881" s="12" t="s">
        <v>4946</v>
      </c>
      <c r="B4881" s="10">
        <v>45618.0</v>
      </c>
      <c r="C4881" s="12">
        <v>862.0</v>
      </c>
      <c r="D4881" s="8">
        <f>SUMIFs(Sheet1!D:D,Sheet1!A:A, A4881,Sheet1!B:B, B4881)</f>
        <v>862</v>
      </c>
      <c r="F4881" s="12" t="s">
        <v>20355</v>
      </c>
      <c r="G4881" s="12" t="s">
        <v>88</v>
      </c>
      <c r="I4881" s="8" t="b">
        <v>1</v>
      </c>
    </row>
    <row r="4882">
      <c r="A4882" s="12" t="s">
        <v>8480</v>
      </c>
      <c r="B4882" s="10">
        <v>45363.0</v>
      </c>
      <c r="C4882" s="12">
        <v>3000.0</v>
      </c>
      <c r="D4882" s="8">
        <f>SUMIFs(Sheet1!D:D,Sheet1!A:A, A4882,Sheet1!B:B, B4882)</f>
        <v>3000</v>
      </c>
      <c r="F4882" s="12" t="s">
        <v>21864</v>
      </c>
      <c r="G4882" s="12" t="s">
        <v>88</v>
      </c>
      <c r="I4882" s="8" t="b">
        <v>1</v>
      </c>
    </row>
    <row r="4883">
      <c r="A4883" s="12" t="s">
        <v>4948</v>
      </c>
      <c r="B4883" s="10">
        <v>45618.0</v>
      </c>
      <c r="C4883" s="12">
        <v>323.0</v>
      </c>
      <c r="D4883" s="8">
        <f>SUMIFs(Sheet1!D:D,Sheet1!A:A, A4883,Sheet1!B:B, B4883)</f>
        <v>323</v>
      </c>
      <c r="F4883" s="12" t="s">
        <v>20356</v>
      </c>
      <c r="G4883" s="12" t="s">
        <v>88</v>
      </c>
      <c r="I4883" s="8" t="b">
        <v>1</v>
      </c>
    </row>
    <row r="4884">
      <c r="A4884" s="12" t="s">
        <v>5590</v>
      </c>
      <c r="B4884" s="10">
        <v>45558.0</v>
      </c>
      <c r="C4884" s="12">
        <v>4366.0</v>
      </c>
      <c r="D4884" s="8">
        <f>SUMIFs(Sheet1!D:D,Sheet1!A:A, A4884,Sheet1!B:B, B4884)</f>
        <v>16966</v>
      </c>
      <c r="F4884" s="12" t="s">
        <v>20699</v>
      </c>
      <c r="G4884" s="12" t="s">
        <v>88</v>
      </c>
      <c r="I4884" s="8" t="b">
        <v>1</v>
      </c>
    </row>
    <row r="4885">
      <c r="A4885" s="12" t="s">
        <v>5588</v>
      </c>
      <c r="B4885" s="10">
        <v>45558.0</v>
      </c>
      <c r="C4885" s="12">
        <v>4366.0</v>
      </c>
      <c r="D4885" s="8">
        <f>SUMIFs(Sheet1!D:D,Sheet1!A:A, A4885,Sheet1!B:B, B4885)</f>
        <v>43420</v>
      </c>
      <c r="F4885" s="12" t="s">
        <v>20700</v>
      </c>
      <c r="G4885" s="12" t="s">
        <v>17</v>
      </c>
      <c r="I4885" s="8" t="b">
        <v>1</v>
      </c>
    </row>
    <row r="4886">
      <c r="A4886" s="12" t="s">
        <v>5978</v>
      </c>
      <c r="B4886" s="10">
        <v>45533.0</v>
      </c>
      <c r="C4886" s="12">
        <v>50072.0</v>
      </c>
      <c r="D4886" s="8">
        <f>SUMIFs(Sheet1!D:D,Sheet1!A:A, A4886,Sheet1!B:B, B4886)</f>
        <v>50072</v>
      </c>
      <c r="F4886" s="12" t="s">
        <v>20861</v>
      </c>
      <c r="G4886" s="12" t="s">
        <v>17</v>
      </c>
      <c r="I4886" s="8" t="b">
        <v>1</v>
      </c>
    </row>
    <row r="4887">
      <c r="A4887" s="12" t="s">
        <v>4539</v>
      </c>
      <c r="B4887" s="10">
        <v>45653.0</v>
      </c>
      <c r="C4887" s="12">
        <v>50072.0</v>
      </c>
      <c r="D4887" s="8">
        <f>SUMIFs(Sheet1!D:D,Sheet1!A:A, A4887,Sheet1!B:B, B4887)</f>
        <v>50072</v>
      </c>
      <c r="F4887" s="12" t="s">
        <v>20216</v>
      </c>
      <c r="G4887" s="12" t="s">
        <v>17</v>
      </c>
      <c r="I4887" s="8" t="b">
        <v>1</v>
      </c>
    </row>
    <row r="4888">
      <c r="A4888" s="12" t="s">
        <v>3391</v>
      </c>
      <c r="B4888" s="10">
        <v>45713.0</v>
      </c>
      <c r="C4888" s="12">
        <v>12518.0</v>
      </c>
      <c r="D4888" s="8">
        <f>SUMIFs(Sheet1!D:D,Sheet1!A:A, A4888,Sheet1!B:B, B4888)</f>
        <v>12518</v>
      </c>
      <c r="F4888" s="12" t="s">
        <v>19743</v>
      </c>
      <c r="G4888" s="12" t="s">
        <v>17</v>
      </c>
      <c r="I4888" s="8" t="b">
        <v>1</v>
      </c>
    </row>
    <row r="4889">
      <c r="A4889" s="12" t="s">
        <v>2867</v>
      </c>
      <c r="B4889" s="10">
        <v>45743.0</v>
      </c>
      <c r="C4889" s="12">
        <v>6259.0</v>
      </c>
      <c r="D4889" s="8">
        <f>SUMIFs(Sheet1!D:D,Sheet1!A:A, A4889,Sheet1!B:B, B4889)</f>
        <v>6259</v>
      </c>
      <c r="F4889" s="12" t="s">
        <v>19546</v>
      </c>
      <c r="G4889" s="12" t="s">
        <v>17</v>
      </c>
      <c r="I4889" s="8" t="b">
        <v>1</v>
      </c>
    </row>
    <row r="4890">
      <c r="A4890" s="12" t="s">
        <v>2369</v>
      </c>
      <c r="B4890" s="10">
        <v>45773.0</v>
      </c>
      <c r="C4890" s="12">
        <v>6259.0</v>
      </c>
      <c r="D4890" s="8">
        <f>SUMIFs(Sheet1!D:D,Sheet1!A:A, A4890,Sheet1!B:B, B4890)</f>
        <v>6259</v>
      </c>
      <c r="F4890" s="12" t="s">
        <v>19357</v>
      </c>
      <c r="G4890" s="12" t="s">
        <v>17</v>
      </c>
      <c r="I4890" s="8" t="b">
        <v>1</v>
      </c>
    </row>
    <row r="4891">
      <c r="A4891" s="12" t="s">
        <v>5980</v>
      </c>
      <c r="B4891" s="10">
        <v>45533.0</v>
      </c>
      <c r="C4891" s="12">
        <v>37000.0</v>
      </c>
      <c r="D4891" s="8">
        <f>SUMIFs(Sheet1!D:D,Sheet1!A:A, A4891,Sheet1!B:B, B4891)</f>
        <v>37000</v>
      </c>
      <c r="F4891" s="12" t="s">
        <v>20862</v>
      </c>
      <c r="G4891" s="12" t="s">
        <v>17</v>
      </c>
      <c r="I4891" s="8" t="b">
        <v>1</v>
      </c>
    </row>
    <row r="4892">
      <c r="A4892" s="12" t="s">
        <v>4541</v>
      </c>
      <c r="B4892" s="10">
        <v>45653.0</v>
      </c>
      <c r="C4892" s="12">
        <v>37000.0</v>
      </c>
      <c r="D4892" s="8">
        <f>SUMIFs(Sheet1!D:D,Sheet1!A:A, A4892,Sheet1!B:B, B4892)</f>
        <v>37000</v>
      </c>
      <c r="F4892" s="12" t="s">
        <v>20217</v>
      </c>
      <c r="G4892" s="12" t="s">
        <v>17</v>
      </c>
      <c r="I4892" s="8" t="b">
        <v>1</v>
      </c>
    </row>
    <row r="4893">
      <c r="A4893" s="12" t="s">
        <v>3393</v>
      </c>
      <c r="B4893" s="10">
        <v>45713.0</v>
      </c>
      <c r="C4893" s="12">
        <v>7800.0</v>
      </c>
      <c r="D4893" s="8">
        <f>SUMIFs(Sheet1!D:D,Sheet1!A:A, A4893,Sheet1!B:B, B4893)</f>
        <v>7800</v>
      </c>
      <c r="F4893" s="12" t="s">
        <v>19744</v>
      </c>
      <c r="G4893" s="12" t="s">
        <v>88</v>
      </c>
      <c r="I4893" s="8" t="b">
        <v>1</v>
      </c>
    </row>
    <row r="4894">
      <c r="A4894" s="12" t="s">
        <v>2373</v>
      </c>
      <c r="B4894" s="10">
        <v>45773.0</v>
      </c>
      <c r="C4894" s="12">
        <v>900.0</v>
      </c>
      <c r="D4894" s="8">
        <f>SUMIFs(Sheet1!D:D,Sheet1!A:A, A4894,Sheet1!B:B, B4894)</f>
        <v>900</v>
      </c>
      <c r="F4894" s="12" t="s">
        <v>19358</v>
      </c>
      <c r="G4894" s="12" t="s">
        <v>88</v>
      </c>
      <c r="I4894" s="8" t="b">
        <v>1</v>
      </c>
    </row>
    <row r="4895">
      <c r="A4895" s="12" t="s">
        <v>2869</v>
      </c>
      <c r="B4895" s="10">
        <v>45743.0</v>
      </c>
      <c r="C4895" s="12">
        <v>3250.0</v>
      </c>
      <c r="D4895" s="8">
        <f>SUMIFs(Sheet1!D:D,Sheet1!A:A, A4895,Sheet1!B:B, B4895)</f>
        <v>3250</v>
      </c>
      <c r="F4895" s="12" t="s">
        <v>19547</v>
      </c>
      <c r="G4895" s="12" t="s">
        <v>88</v>
      </c>
      <c r="I4895" s="8" t="b">
        <v>1</v>
      </c>
    </row>
    <row r="4896">
      <c r="A4896" s="12" t="s">
        <v>2375</v>
      </c>
      <c r="B4896" s="10">
        <v>45773.0</v>
      </c>
      <c r="C4896" s="12">
        <v>3250.0</v>
      </c>
      <c r="D4896" s="8">
        <f>SUMIFs(Sheet1!D:D,Sheet1!A:A, A4896,Sheet1!B:B, B4896)</f>
        <v>3250</v>
      </c>
      <c r="F4896" s="12" t="s">
        <v>19359</v>
      </c>
      <c r="G4896" s="12" t="s">
        <v>88</v>
      </c>
      <c r="I4896" s="8" t="b">
        <v>1</v>
      </c>
    </row>
    <row r="4897">
      <c r="A4897" s="12" t="s">
        <v>2377</v>
      </c>
      <c r="B4897" s="10">
        <v>45773.0</v>
      </c>
      <c r="C4897" s="12">
        <v>694.0</v>
      </c>
      <c r="D4897" s="8">
        <f>SUMIFs(Sheet1!D:D,Sheet1!A:A, A4897,Sheet1!B:B, B4897)</f>
        <v>694</v>
      </c>
      <c r="F4897" s="12" t="s">
        <v>19360</v>
      </c>
      <c r="G4897" s="12" t="s">
        <v>88</v>
      </c>
      <c r="I4897" s="8" t="b">
        <v>1</v>
      </c>
    </row>
    <row r="4898">
      <c r="A4898" s="12" t="s">
        <v>5982</v>
      </c>
      <c r="B4898" s="10">
        <v>45533.0</v>
      </c>
      <c r="C4898" s="12">
        <v>1250.0</v>
      </c>
      <c r="D4898" s="8">
        <f>SUMIFs(Sheet1!D:D,Sheet1!A:A, A4898,Sheet1!B:B, B4898)</f>
        <v>1250</v>
      </c>
      <c r="F4898" s="12" t="s">
        <v>20863</v>
      </c>
      <c r="G4898" s="12" t="s">
        <v>88</v>
      </c>
      <c r="I4898" s="8" t="b">
        <v>1</v>
      </c>
    </row>
    <row r="4899">
      <c r="A4899" s="12" t="s">
        <v>2379</v>
      </c>
      <c r="B4899" s="10">
        <v>45773.0</v>
      </c>
      <c r="C4899" s="12">
        <v>50.0</v>
      </c>
      <c r="D4899" s="8">
        <f>SUMIFs(Sheet1!D:D,Sheet1!A:A, A4899,Sheet1!B:B, B4899)</f>
        <v>50</v>
      </c>
      <c r="F4899" s="12" t="s">
        <v>19361</v>
      </c>
      <c r="G4899" s="12" t="s">
        <v>17</v>
      </c>
      <c r="I4899" s="8" t="b">
        <v>1</v>
      </c>
    </row>
    <row r="4900">
      <c r="A4900" s="12" t="s">
        <v>2871</v>
      </c>
      <c r="B4900" s="10">
        <v>45743.0</v>
      </c>
      <c r="C4900" s="12">
        <v>1854.0</v>
      </c>
      <c r="D4900" s="8">
        <f>SUMIFs(Sheet1!D:D,Sheet1!A:A, A4900,Sheet1!B:B, B4900)</f>
        <v>1854</v>
      </c>
      <c r="F4900" s="12" t="s">
        <v>19548</v>
      </c>
      <c r="G4900" s="12" t="s">
        <v>88</v>
      </c>
      <c r="I4900" s="8" t="b">
        <v>1</v>
      </c>
    </row>
    <row r="4901">
      <c r="A4901" s="12" t="s">
        <v>3797</v>
      </c>
      <c r="B4901" s="10">
        <v>45692.0</v>
      </c>
      <c r="C4901" s="12">
        <v>10000.0</v>
      </c>
      <c r="D4901" s="8">
        <f>SUMIFs(Sheet1!D:D,Sheet1!A:A, A4901,Sheet1!B:B, B4901)</f>
        <v>10000</v>
      </c>
      <c r="F4901" s="12" t="s">
        <v>19908</v>
      </c>
      <c r="G4901" s="12" t="s">
        <v>65</v>
      </c>
      <c r="I4901" s="8" t="b">
        <v>1</v>
      </c>
    </row>
    <row r="4902">
      <c r="A4902" s="12" t="s">
        <v>3802</v>
      </c>
      <c r="B4902" s="10">
        <v>45692.0</v>
      </c>
      <c r="C4902" s="12">
        <v>200.0</v>
      </c>
      <c r="D4902" s="8">
        <f>SUMIFs(Sheet1!D:D,Sheet1!A:A, A4902,Sheet1!B:B, B4902)</f>
        <v>200</v>
      </c>
      <c r="E4902" s="12" t="s">
        <v>3803</v>
      </c>
      <c r="F4902" s="12" t="s">
        <v>19909</v>
      </c>
      <c r="G4902" s="12" t="s">
        <v>65</v>
      </c>
      <c r="I4902" s="8" t="b">
        <v>1</v>
      </c>
    </row>
    <row r="4903">
      <c r="A4903" s="12" t="s">
        <v>3807</v>
      </c>
      <c r="B4903" s="10">
        <v>45692.0</v>
      </c>
      <c r="C4903" s="12">
        <v>2000.0</v>
      </c>
      <c r="D4903" s="8">
        <f>SUMIFs(Sheet1!D:D,Sheet1!A:A, A4903,Sheet1!B:B, B4903)</f>
        <v>2000</v>
      </c>
      <c r="F4903" s="12" t="s">
        <v>19910</v>
      </c>
      <c r="G4903" s="12" t="s">
        <v>17</v>
      </c>
      <c r="I4903" s="8" t="b">
        <v>1</v>
      </c>
    </row>
    <row r="4904">
      <c r="A4904" s="12" t="s">
        <v>3779</v>
      </c>
      <c r="B4904" s="10">
        <v>45693.0</v>
      </c>
      <c r="C4904" s="12">
        <v>650.0</v>
      </c>
      <c r="D4904" s="8">
        <f>SUMIFs(Sheet1!D:D,Sheet1!A:A, A4904,Sheet1!B:B, B4904)</f>
        <v>650</v>
      </c>
      <c r="F4904" s="12" t="s">
        <v>19902</v>
      </c>
      <c r="G4904" s="12" t="s">
        <v>17</v>
      </c>
      <c r="I4904" s="8" t="b">
        <v>1</v>
      </c>
    </row>
    <row r="4905">
      <c r="A4905" s="12" t="s">
        <v>4097</v>
      </c>
      <c r="B4905" s="10">
        <v>45674.0</v>
      </c>
      <c r="C4905" s="12">
        <v>4576.5</v>
      </c>
      <c r="D4905" s="8">
        <f>SUMIFs(Sheet1!D:D,Sheet1!A:A, A4905,Sheet1!B:B, B4905)</f>
        <v>4576.5</v>
      </c>
      <c r="F4905" s="12" t="s">
        <v>20038</v>
      </c>
      <c r="G4905" s="12" t="s">
        <v>17</v>
      </c>
      <c r="I4905" s="8" t="b">
        <v>1</v>
      </c>
    </row>
    <row r="4906">
      <c r="A4906" s="12" t="s">
        <v>3333</v>
      </c>
      <c r="B4906" s="10">
        <v>45719.0</v>
      </c>
      <c r="C4906" s="12">
        <v>18306.0</v>
      </c>
      <c r="D4906" s="8">
        <f>SUMIFs(Sheet1!D:D,Sheet1!A:A, A4906,Sheet1!B:B, B4906)</f>
        <v>18306</v>
      </c>
      <c r="F4906" s="12" t="s">
        <v>19705</v>
      </c>
      <c r="G4906" s="12" t="s">
        <v>17</v>
      </c>
      <c r="I4906" s="8" t="b">
        <v>1</v>
      </c>
    </row>
    <row r="4907">
      <c r="A4907" s="12" t="s">
        <v>3123</v>
      </c>
      <c r="B4907" s="10">
        <v>45734.0</v>
      </c>
      <c r="C4907" s="12">
        <v>4576.5</v>
      </c>
      <c r="D4907" s="8">
        <f>SUMIFs(Sheet1!D:D,Sheet1!A:A, A4907,Sheet1!B:B, B4907)</f>
        <v>4576.5</v>
      </c>
      <c r="F4907" s="12" t="s">
        <v>19625</v>
      </c>
      <c r="G4907" s="12" t="s">
        <v>17</v>
      </c>
      <c r="I4907" s="8" t="b">
        <v>1</v>
      </c>
    </row>
    <row r="4908">
      <c r="A4908" s="12" t="s">
        <v>2769</v>
      </c>
      <c r="B4908" s="10">
        <v>45749.0</v>
      </c>
      <c r="C4908" s="12">
        <v>1525.5</v>
      </c>
      <c r="D4908" s="8">
        <f>SUMIFs(Sheet1!D:D,Sheet1!A:A, A4908,Sheet1!B:B, B4908)</f>
        <v>1525.5</v>
      </c>
      <c r="F4908" s="12" t="s">
        <v>19503</v>
      </c>
      <c r="G4908" s="12" t="s">
        <v>17</v>
      </c>
      <c r="I4908" s="8" t="b">
        <v>1</v>
      </c>
    </row>
    <row r="4909">
      <c r="A4909" s="12" t="s">
        <v>2480</v>
      </c>
      <c r="B4909" s="10">
        <v>45764.0</v>
      </c>
      <c r="C4909" s="12">
        <v>1525.5</v>
      </c>
      <c r="D4909" s="8">
        <f>SUMIFs(Sheet1!D:D,Sheet1!A:A, A4909,Sheet1!B:B, B4909)</f>
        <v>1525.5</v>
      </c>
      <c r="F4909" s="12" t="s">
        <v>19394</v>
      </c>
      <c r="G4909" s="12" t="s">
        <v>17</v>
      </c>
      <c r="I4909" s="8" t="b">
        <v>1</v>
      </c>
    </row>
    <row r="4910">
      <c r="A4910" s="12" t="s">
        <v>3349</v>
      </c>
      <c r="B4910" s="10">
        <v>45674.0</v>
      </c>
      <c r="C4910" s="12">
        <v>3506.0</v>
      </c>
      <c r="D4910" s="8">
        <f>SUMIFs(Sheet1!D:D,Sheet1!A:A, A4910,Sheet1!B:B, B4910)</f>
        <v>7012</v>
      </c>
      <c r="F4910" s="12" t="s">
        <v>20039</v>
      </c>
      <c r="G4910" s="12" t="s">
        <v>17</v>
      </c>
      <c r="I4910" s="8" t="b">
        <v>1</v>
      </c>
    </row>
    <row r="4911">
      <c r="A4911" s="12" t="s">
        <v>3335</v>
      </c>
      <c r="B4911" s="10">
        <v>45719.0</v>
      </c>
      <c r="C4911" s="12">
        <v>14024.0</v>
      </c>
      <c r="D4911" s="8">
        <f>SUMIFs(Sheet1!D:D,Sheet1!A:A, A4911,Sheet1!B:B, B4911)</f>
        <v>14024</v>
      </c>
      <c r="F4911" s="12" t="s">
        <v>19706</v>
      </c>
      <c r="G4911" s="12" t="s">
        <v>17</v>
      </c>
      <c r="I4911" s="8" t="b">
        <v>1</v>
      </c>
    </row>
    <row r="4912">
      <c r="A4912" s="12" t="s">
        <v>3125</v>
      </c>
      <c r="B4912" s="10">
        <v>45734.0</v>
      </c>
      <c r="C4912" s="12">
        <v>1150.0</v>
      </c>
      <c r="D4912" s="8">
        <f>SUMIFs(Sheet1!D:D,Sheet1!A:A, A4912,Sheet1!B:B, B4912)</f>
        <v>2300</v>
      </c>
      <c r="F4912" s="12" t="s">
        <v>19626</v>
      </c>
      <c r="G4912" s="12" t="s">
        <v>88</v>
      </c>
      <c r="I4912" s="8" t="b">
        <v>1</v>
      </c>
    </row>
    <row r="4913">
      <c r="A4913" s="12" t="s">
        <v>2484</v>
      </c>
      <c r="B4913" s="10">
        <v>45764.0</v>
      </c>
      <c r="C4913" s="12">
        <v>2880.0</v>
      </c>
      <c r="D4913" s="8">
        <f>SUMIFs(Sheet1!D:D,Sheet1!A:A, A4913,Sheet1!B:B, B4913)</f>
        <v>2880</v>
      </c>
      <c r="F4913" s="12" t="s">
        <v>19395</v>
      </c>
      <c r="G4913" s="12" t="s">
        <v>88</v>
      </c>
      <c r="I4913" s="8" t="b">
        <v>1</v>
      </c>
    </row>
    <row r="4914">
      <c r="A4914" s="12" t="s">
        <v>2492</v>
      </c>
      <c r="B4914" s="10">
        <v>45749.0</v>
      </c>
      <c r="C4914" s="12">
        <v>431.0</v>
      </c>
      <c r="D4914" s="8">
        <f>SUMIFs(Sheet1!D:D,Sheet1!A:A, A4914,Sheet1!B:B, B4914)</f>
        <v>431</v>
      </c>
      <c r="F4914" s="12" t="s">
        <v>19504</v>
      </c>
      <c r="G4914" s="12" t="s">
        <v>88</v>
      </c>
      <c r="I4914" s="8" t="b">
        <v>1</v>
      </c>
    </row>
    <row r="4915">
      <c r="A4915" s="12" t="s">
        <v>2486</v>
      </c>
      <c r="B4915" s="10">
        <v>45764.0</v>
      </c>
      <c r="C4915" s="12">
        <v>240.0</v>
      </c>
      <c r="D4915" s="8">
        <f>SUMIFs(Sheet1!D:D,Sheet1!A:A, A4915,Sheet1!B:B, B4915)</f>
        <v>480</v>
      </c>
      <c r="F4915" s="12" t="s">
        <v>19396</v>
      </c>
      <c r="G4915" s="12" t="s">
        <v>88</v>
      </c>
      <c r="I4915" s="8" t="b">
        <v>1</v>
      </c>
    </row>
    <row r="4916">
      <c r="A4916" s="12" t="s">
        <v>2488</v>
      </c>
      <c r="B4916" s="10">
        <v>45764.0</v>
      </c>
      <c r="C4916" s="12">
        <v>100.0</v>
      </c>
      <c r="D4916" s="8">
        <f>SUMIFs(Sheet1!D:D,Sheet1!A:A, A4916,Sheet1!B:B, B4916)</f>
        <v>100</v>
      </c>
      <c r="F4916" s="12" t="s">
        <v>19397</v>
      </c>
      <c r="G4916" s="12" t="s">
        <v>88</v>
      </c>
      <c r="I4916" s="8" t="b">
        <v>1</v>
      </c>
    </row>
    <row r="4917">
      <c r="A4917" s="12" t="s">
        <v>4895</v>
      </c>
      <c r="B4917" s="10">
        <v>45624.0</v>
      </c>
      <c r="C4917" s="12">
        <v>208151.9996</v>
      </c>
      <c r="D4917" s="8">
        <f>SUMIFs(Sheet1!D:D,Sheet1!A:A, A4917,Sheet1!B:B, B4917)</f>
        <v>208151.9996</v>
      </c>
      <c r="F4917" s="12" t="s">
        <v>20343</v>
      </c>
      <c r="G4917" s="12" t="s">
        <v>88</v>
      </c>
      <c r="I4917" s="8" t="b">
        <v>1</v>
      </c>
    </row>
    <row r="4918">
      <c r="A4918" s="12" t="s">
        <v>3193</v>
      </c>
      <c r="B4918" s="10">
        <v>45729.0</v>
      </c>
      <c r="C4918" s="12">
        <v>485688.0004</v>
      </c>
      <c r="D4918" s="8">
        <f>SUMIFs(Sheet1!D:D,Sheet1!A:A, A4918,Sheet1!B:B, B4918)</f>
        <v>485688.0004</v>
      </c>
      <c r="F4918" s="12" t="s">
        <v>19653</v>
      </c>
      <c r="G4918" s="12" t="s">
        <v>88</v>
      </c>
      <c r="I4918" s="8" t="b">
        <v>1</v>
      </c>
    </row>
    <row r="4919">
      <c r="A4919" s="12" t="s">
        <v>4897</v>
      </c>
      <c r="B4919" s="10">
        <v>45624.0</v>
      </c>
      <c r="C4919" s="12">
        <v>126000.0</v>
      </c>
      <c r="D4919" s="8">
        <f>SUMIFs(Sheet1!D:D,Sheet1!A:A, A4919,Sheet1!B:B, B4919)</f>
        <v>126000</v>
      </c>
      <c r="F4919" s="12" t="s">
        <v>20344</v>
      </c>
      <c r="G4919" s="12" t="s">
        <v>88</v>
      </c>
      <c r="I4919" s="8" t="b">
        <v>1</v>
      </c>
    </row>
    <row r="4920">
      <c r="A4920" s="12" t="s">
        <v>3196</v>
      </c>
      <c r="B4920" s="10">
        <v>45729.0</v>
      </c>
      <c r="C4920" s="12">
        <v>411804.34</v>
      </c>
      <c r="D4920" s="8">
        <f>SUMIFs(Sheet1!D:D,Sheet1!A:A, A4920,Sheet1!B:B, B4920)</f>
        <v>411804.34</v>
      </c>
      <c r="F4920" s="12" t="s">
        <v>19654</v>
      </c>
      <c r="G4920" s="12" t="s">
        <v>88</v>
      </c>
      <c r="I4920" s="8" t="b">
        <v>1</v>
      </c>
    </row>
    <row r="4921">
      <c r="A4921" s="12" t="s">
        <v>6976</v>
      </c>
      <c r="B4921" s="10">
        <v>45464.0</v>
      </c>
      <c r="C4921" s="12">
        <v>41600.0</v>
      </c>
      <c r="D4921" s="8">
        <f>SUMIFs(Sheet1!D:D,Sheet1!A:A, A4921,Sheet1!B:B, B4921)</f>
        <v>41600</v>
      </c>
      <c r="F4921" s="12" t="s">
        <v>21228</v>
      </c>
      <c r="G4921" s="12" t="s">
        <v>105</v>
      </c>
      <c r="I4921" s="8" t="b">
        <v>1</v>
      </c>
    </row>
    <row r="4922">
      <c r="A4922" s="12" t="s">
        <v>5347</v>
      </c>
      <c r="B4922" s="10">
        <v>45569.0</v>
      </c>
      <c r="C4922" s="12">
        <v>31200.0</v>
      </c>
      <c r="D4922" s="8">
        <f>SUMIFs(Sheet1!D:D,Sheet1!A:A, A4922,Sheet1!B:B, B4922)</f>
        <v>31200</v>
      </c>
      <c r="F4922" s="12" t="s">
        <v>20600</v>
      </c>
      <c r="G4922" s="12" t="s">
        <v>105</v>
      </c>
      <c r="I4922" s="8" t="b">
        <v>1</v>
      </c>
    </row>
    <row r="4923">
      <c r="A4923" s="12" t="s">
        <v>4830</v>
      </c>
      <c r="B4923" s="10">
        <v>45629.0</v>
      </c>
      <c r="C4923" s="12">
        <v>20800.0</v>
      </c>
      <c r="D4923" s="8">
        <f>SUMIFs(Sheet1!D:D,Sheet1!A:A, A4923,Sheet1!B:B, B4923)</f>
        <v>20800</v>
      </c>
      <c r="F4923" s="12" t="s">
        <v>20304</v>
      </c>
      <c r="G4923" s="12" t="s">
        <v>105</v>
      </c>
      <c r="I4923" s="8" t="b">
        <v>1</v>
      </c>
    </row>
    <row r="4924">
      <c r="A4924" s="12" t="s">
        <v>4100</v>
      </c>
      <c r="B4924" s="10">
        <v>45674.0</v>
      </c>
      <c r="C4924" s="12">
        <v>5200.0</v>
      </c>
      <c r="D4924" s="8">
        <f>SUMIFs(Sheet1!D:D,Sheet1!A:A, A4924,Sheet1!B:B, B4924)</f>
        <v>5200</v>
      </c>
      <c r="F4924" s="12" t="s">
        <v>20040</v>
      </c>
      <c r="G4924" s="12" t="s">
        <v>105</v>
      </c>
      <c r="I4924" s="8" t="b">
        <v>1</v>
      </c>
    </row>
    <row r="4925">
      <c r="A4925" s="12" t="s">
        <v>3337</v>
      </c>
      <c r="B4925" s="10">
        <v>45719.0</v>
      </c>
      <c r="C4925" s="12">
        <v>5200.0</v>
      </c>
      <c r="D4925" s="8">
        <f>SUMIFs(Sheet1!D:D,Sheet1!A:A, A4925,Sheet1!B:B, B4925)</f>
        <v>5200</v>
      </c>
      <c r="F4925" s="12" t="s">
        <v>19707</v>
      </c>
      <c r="G4925" s="12" t="s">
        <v>105</v>
      </c>
      <c r="I4925" s="8" t="b">
        <v>1</v>
      </c>
    </row>
    <row r="4926">
      <c r="A4926" s="12" t="s">
        <v>6978</v>
      </c>
      <c r="B4926" s="10">
        <v>45464.0</v>
      </c>
      <c r="C4926" s="12">
        <v>23875.0</v>
      </c>
      <c r="D4926" s="8">
        <f>SUMIFs(Sheet1!D:D,Sheet1!A:A, A4926,Sheet1!B:B, B4926)</f>
        <v>23875</v>
      </c>
      <c r="F4926" s="12" t="s">
        <v>21229</v>
      </c>
      <c r="G4926" s="12" t="s">
        <v>105</v>
      </c>
      <c r="I4926" s="8" t="b">
        <v>1</v>
      </c>
    </row>
    <row r="4927">
      <c r="A4927" s="12" t="s">
        <v>5349</v>
      </c>
      <c r="B4927" s="10">
        <v>45569.0</v>
      </c>
      <c r="C4927" s="12">
        <v>23875.0</v>
      </c>
      <c r="D4927" s="8">
        <f>SUMIFs(Sheet1!D:D,Sheet1!A:A, A4927,Sheet1!B:B, B4927)</f>
        <v>23875</v>
      </c>
      <c r="F4927" s="12" t="s">
        <v>20601</v>
      </c>
      <c r="G4927" s="12" t="s">
        <v>105</v>
      </c>
      <c r="I4927" s="8" t="b">
        <v>1</v>
      </c>
    </row>
    <row r="4928">
      <c r="A4928" s="12" t="s">
        <v>4832</v>
      </c>
      <c r="B4928" s="10">
        <v>45629.0</v>
      </c>
      <c r="C4928" s="12">
        <v>6300.0</v>
      </c>
      <c r="D4928" s="8">
        <f>SUMIFs(Sheet1!D:D,Sheet1!A:A, A4928,Sheet1!B:B, B4928)</f>
        <v>6300</v>
      </c>
      <c r="F4928" s="12" t="s">
        <v>20305</v>
      </c>
      <c r="G4928" s="12" t="s">
        <v>105</v>
      </c>
      <c r="I4928" s="8" t="b">
        <v>1</v>
      </c>
    </row>
    <row r="4929">
      <c r="A4929" s="12" t="s">
        <v>4274</v>
      </c>
      <c r="B4929" s="10">
        <v>45659.0</v>
      </c>
      <c r="C4929" s="12">
        <v>3166.666667</v>
      </c>
      <c r="D4929" s="8">
        <f>SUMIFs(Sheet1!D:D,Sheet1!A:A, A4929,Sheet1!B:B, B4929)</f>
        <v>3166.666667</v>
      </c>
      <c r="F4929" s="12" t="s">
        <v>20107</v>
      </c>
      <c r="G4929" s="12" t="s">
        <v>105</v>
      </c>
      <c r="I4929" s="8" t="b">
        <v>1</v>
      </c>
    </row>
    <row r="4930">
      <c r="A4930" s="12" t="s">
        <v>3832</v>
      </c>
      <c r="B4930" s="10">
        <v>45689.0</v>
      </c>
      <c r="C4930" s="12">
        <v>3166.666667</v>
      </c>
      <c r="D4930" s="8">
        <f>SUMIFs(Sheet1!D:D,Sheet1!A:A, A4930,Sheet1!B:B, B4930)</f>
        <v>3166.666667</v>
      </c>
      <c r="F4930" s="12" t="s">
        <v>19925</v>
      </c>
      <c r="G4930" s="12" t="s">
        <v>105</v>
      </c>
      <c r="I4930" s="8" t="b">
        <v>1</v>
      </c>
    </row>
    <row r="4931">
      <c r="A4931" s="12" t="s">
        <v>3341</v>
      </c>
      <c r="B4931" s="10">
        <v>45719.0</v>
      </c>
      <c r="C4931" s="12">
        <v>3166.666667</v>
      </c>
      <c r="D4931" s="8">
        <f>SUMIFs(Sheet1!D:D,Sheet1!A:A, A4931,Sheet1!B:B, B4931)</f>
        <v>3166.666667</v>
      </c>
      <c r="F4931" s="12" t="s">
        <v>19708</v>
      </c>
      <c r="G4931" s="12" t="s">
        <v>105</v>
      </c>
      <c r="I4931" s="8" t="b">
        <v>1</v>
      </c>
    </row>
    <row r="4932">
      <c r="A4932" s="12" t="s">
        <v>4276</v>
      </c>
      <c r="B4932" s="10">
        <v>45659.0</v>
      </c>
      <c r="C4932" s="12">
        <v>423.6666667</v>
      </c>
      <c r="D4932" s="8">
        <f>SUMIFs(Sheet1!D:D,Sheet1!A:A, A4932,Sheet1!B:B, B4932)</f>
        <v>423.6666667</v>
      </c>
      <c r="F4932" s="12" t="s">
        <v>20108</v>
      </c>
      <c r="G4932" s="12" t="s">
        <v>105</v>
      </c>
      <c r="I4932" s="8" t="b">
        <v>1</v>
      </c>
    </row>
    <row r="4933">
      <c r="A4933" s="12" t="s">
        <v>3834</v>
      </c>
      <c r="B4933" s="10">
        <v>45689.0</v>
      </c>
      <c r="C4933" s="12">
        <v>423.6666667</v>
      </c>
      <c r="D4933" s="8">
        <f>SUMIFs(Sheet1!D:D,Sheet1!A:A, A4933,Sheet1!B:B, B4933)</f>
        <v>423.6666667</v>
      </c>
      <c r="F4933" s="12" t="s">
        <v>19926</v>
      </c>
      <c r="G4933" s="12" t="s">
        <v>105</v>
      </c>
      <c r="I4933" s="8" t="b">
        <v>1</v>
      </c>
    </row>
    <row r="4934">
      <c r="A4934" s="12" t="s">
        <v>3343</v>
      </c>
      <c r="B4934" s="10">
        <v>45719.0</v>
      </c>
      <c r="C4934" s="12">
        <v>423.6666667</v>
      </c>
      <c r="D4934" s="8">
        <f>SUMIFs(Sheet1!D:D,Sheet1!A:A, A4934,Sheet1!B:B, B4934)</f>
        <v>423.6666667</v>
      </c>
      <c r="F4934" s="12" t="s">
        <v>19709</v>
      </c>
      <c r="G4934" s="12" t="s">
        <v>105</v>
      </c>
      <c r="I4934" s="8" t="b">
        <v>1</v>
      </c>
    </row>
    <row r="4935">
      <c r="A4935" s="12" t="s">
        <v>3345</v>
      </c>
      <c r="B4935" s="10">
        <v>45719.0</v>
      </c>
      <c r="C4935" s="12">
        <v>431.0</v>
      </c>
      <c r="D4935" s="8">
        <f>SUMIFs(Sheet1!D:D,Sheet1!A:A, A4935,Sheet1!B:B, B4935)</f>
        <v>431</v>
      </c>
      <c r="F4935" s="12" t="s">
        <v>19710</v>
      </c>
      <c r="G4935" s="12" t="s">
        <v>105</v>
      </c>
      <c r="I4935" s="8" t="b">
        <v>1</v>
      </c>
    </row>
    <row r="4936">
      <c r="A4936" s="12" t="s">
        <v>6980</v>
      </c>
      <c r="B4936" s="10">
        <v>45464.0</v>
      </c>
      <c r="C4936" s="12">
        <v>3750.0</v>
      </c>
      <c r="D4936" s="8">
        <f>SUMIFs(Sheet1!D:D,Sheet1!A:A, A4936,Sheet1!B:B, B4936)</f>
        <v>3750</v>
      </c>
      <c r="F4936" s="12" t="s">
        <v>21230</v>
      </c>
      <c r="G4936" s="12" t="s">
        <v>105</v>
      </c>
      <c r="I4936" s="8" t="b">
        <v>1</v>
      </c>
    </row>
    <row r="4937">
      <c r="A4937" s="12" t="s">
        <v>3347</v>
      </c>
      <c r="B4937" s="10">
        <v>45719.0</v>
      </c>
      <c r="C4937" s="12">
        <v>150.0</v>
      </c>
      <c r="D4937" s="8">
        <f>SUMIFs(Sheet1!D:D,Sheet1!A:A, A4937,Sheet1!B:B, B4937)</f>
        <v>150</v>
      </c>
      <c r="F4937" s="12" t="s">
        <v>19711</v>
      </c>
      <c r="G4937" s="12" t="s">
        <v>105</v>
      </c>
      <c r="I4937" s="8" t="b">
        <v>1</v>
      </c>
    </row>
    <row r="4938">
      <c r="A4938" s="12" t="s">
        <v>5467</v>
      </c>
      <c r="B4938" s="10">
        <v>45566.0</v>
      </c>
      <c r="C4938" s="12">
        <v>54585.0</v>
      </c>
      <c r="D4938" s="8">
        <f>SUMIFs(Sheet1!D:D,Sheet1!A:A, A4938,Sheet1!B:B, B4938)</f>
        <v>54585</v>
      </c>
      <c r="F4938" s="12" t="s">
        <v>20657</v>
      </c>
      <c r="G4938" s="12" t="s">
        <v>105</v>
      </c>
      <c r="I4938" s="8" t="b">
        <v>1</v>
      </c>
    </row>
    <row r="4939">
      <c r="A4939" s="12" t="s">
        <v>4341</v>
      </c>
      <c r="B4939" s="10">
        <v>45656.0</v>
      </c>
      <c r="C4939" s="12">
        <v>81878.0</v>
      </c>
      <c r="D4939" s="8">
        <f>SUMIFs(Sheet1!D:D,Sheet1!A:A, A4939,Sheet1!B:B, B4939)</f>
        <v>81878</v>
      </c>
      <c r="F4939" s="12" t="s">
        <v>20181</v>
      </c>
      <c r="G4939" s="12" t="s">
        <v>105</v>
      </c>
      <c r="I4939" s="8" t="b">
        <v>1</v>
      </c>
    </row>
    <row r="4940">
      <c r="A4940" s="12" t="s">
        <v>2824</v>
      </c>
      <c r="B4940" s="10">
        <v>45746.0</v>
      </c>
      <c r="C4940" s="12">
        <v>27293.0</v>
      </c>
      <c r="D4940" s="8">
        <f>SUMIFs(Sheet1!D:D,Sheet1!A:A, A4940,Sheet1!B:B, B4940)</f>
        <v>27293</v>
      </c>
      <c r="F4940" s="12" t="s">
        <v>19532</v>
      </c>
      <c r="G4940" s="12" t="s">
        <v>105</v>
      </c>
      <c r="I4940" s="8" t="b">
        <v>1</v>
      </c>
    </row>
    <row r="4941">
      <c r="A4941" s="12" t="s">
        <v>1677</v>
      </c>
      <c r="B4941" s="10">
        <v>45806.0</v>
      </c>
      <c r="C4941" s="12">
        <v>9098.0</v>
      </c>
      <c r="D4941" s="8">
        <f>SUMIFs(Sheet1!D:D,Sheet1!A:A, A4941,Sheet1!B:B, B4941)</f>
        <v>9098</v>
      </c>
      <c r="F4941" s="12" t="s">
        <v>19128</v>
      </c>
      <c r="G4941" s="12" t="s">
        <v>105</v>
      </c>
      <c r="I4941" s="8" t="b">
        <v>1</v>
      </c>
    </row>
    <row r="4942">
      <c r="A4942" s="12" t="s">
        <v>1232</v>
      </c>
      <c r="B4942" s="10">
        <v>45820.0</v>
      </c>
      <c r="C4942" s="12">
        <v>9098.0</v>
      </c>
      <c r="D4942" s="8">
        <f>SUMIFs(Sheet1!D:D,Sheet1!A:A, A4942,Sheet1!B:B, B4942)</f>
        <v>9098</v>
      </c>
      <c r="F4942" s="12" t="s">
        <v>18937</v>
      </c>
      <c r="G4942" s="12" t="s">
        <v>105</v>
      </c>
      <c r="I4942" s="8" t="b">
        <v>1</v>
      </c>
    </row>
    <row r="4943">
      <c r="A4943" s="12" t="s">
        <v>5469</v>
      </c>
      <c r="B4943" s="10">
        <v>45566.0</v>
      </c>
      <c r="C4943" s="12">
        <v>39500.0</v>
      </c>
      <c r="D4943" s="8">
        <f>SUMIFs(Sheet1!D:D,Sheet1!A:A, A4943,Sheet1!B:B, B4943)</f>
        <v>39500</v>
      </c>
      <c r="F4943" s="12" t="s">
        <v>20658</v>
      </c>
      <c r="G4943" s="12" t="s">
        <v>105</v>
      </c>
      <c r="I4943" s="8" t="b">
        <v>1</v>
      </c>
    </row>
    <row r="4944">
      <c r="A4944" s="12" t="s">
        <v>4343</v>
      </c>
      <c r="B4944" s="10">
        <v>45656.0</v>
      </c>
      <c r="C4944" s="12">
        <v>39500.0</v>
      </c>
      <c r="D4944" s="8">
        <f>SUMIFs(Sheet1!D:D,Sheet1!A:A, A4944,Sheet1!B:B, B4944)</f>
        <v>39500</v>
      </c>
      <c r="F4944" s="12" t="s">
        <v>20182</v>
      </c>
      <c r="G4944" s="12" t="s">
        <v>105</v>
      </c>
      <c r="I4944" s="8" t="b">
        <v>1</v>
      </c>
    </row>
    <row r="4945">
      <c r="A4945" s="12" t="s">
        <v>2826</v>
      </c>
      <c r="B4945" s="10">
        <v>45746.0</v>
      </c>
      <c r="C4945" s="12">
        <v>22600.0</v>
      </c>
      <c r="D4945" s="8">
        <f>SUMIFs(Sheet1!D:D,Sheet1!A:A, A4945,Sheet1!B:B, B4945)</f>
        <v>22600</v>
      </c>
      <c r="F4945" s="12" t="s">
        <v>19533</v>
      </c>
      <c r="G4945" s="12" t="s">
        <v>105</v>
      </c>
      <c r="I4945" s="8" t="b">
        <v>1</v>
      </c>
    </row>
    <row r="4946">
      <c r="A4946" s="12" t="s">
        <v>2346</v>
      </c>
      <c r="B4946" s="10">
        <v>45776.0</v>
      </c>
      <c r="C4946" s="12">
        <v>9600.0</v>
      </c>
      <c r="D4946" s="8">
        <f>SUMIFs(Sheet1!D:D,Sheet1!A:A, A4946,Sheet1!B:B, B4946)</f>
        <v>9600</v>
      </c>
      <c r="F4946" s="12" t="s">
        <v>19345</v>
      </c>
      <c r="G4946" s="12" t="s">
        <v>105</v>
      </c>
      <c r="I4946" s="8" t="b">
        <v>1</v>
      </c>
    </row>
    <row r="4947">
      <c r="A4947" s="12" t="s">
        <v>1679</v>
      </c>
      <c r="B4947" s="10">
        <v>45806.0</v>
      </c>
      <c r="C4947" s="12">
        <v>9600.0</v>
      </c>
      <c r="D4947" s="8">
        <f>SUMIFs(Sheet1!D:D,Sheet1!A:A, A4947,Sheet1!B:B, B4947)</f>
        <v>9600</v>
      </c>
      <c r="F4947" s="12" t="s">
        <v>19129</v>
      </c>
      <c r="G4947" s="12" t="s">
        <v>105</v>
      </c>
      <c r="I4947" s="8" t="b">
        <v>1</v>
      </c>
    </row>
    <row r="4948">
      <c r="A4948" s="12" t="s">
        <v>2348</v>
      </c>
      <c r="B4948" s="10">
        <v>45776.0</v>
      </c>
      <c r="C4948" s="12">
        <v>1510.0</v>
      </c>
      <c r="D4948" s="8">
        <f>SUMIFs(Sheet1!D:D,Sheet1!A:A, A4948,Sheet1!B:B, B4948)</f>
        <v>1510</v>
      </c>
      <c r="F4948" s="12" t="s">
        <v>19346</v>
      </c>
      <c r="G4948" s="12" t="s">
        <v>105</v>
      </c>
      <c r="I4948" s="8" t="b">
        <v>1</v>
      </c>
    </row>
    <row r="4949">
      <c r="A4949" s="12" t="s">
        <v>1681</v>
      </c>
      <c r="B4949" s="10">
        <v>45806.0</v>
      </c>
      <c r="C4949" s="12">
        <v>1510.0</v>
      </c>
      <c r="D4949" s="8">
        <f>SUMIFs(Sheet1!D:D,Sheet1!A:A, A4949,Sheet1!B:B, B4949)</f>
        <v>1510</v>
      </c>
      <c r="F4949" s="12" t="s">
        <v>19130</v>
      </c>
      <c r="G4949" s="12" t="s">
        <v>105</v>
      </c>
      <c r="I4949" s="8" t="b">
        <v>1</v>
      </c>
    </row>
    <row r="4950">
      <c r="A4950" s="12" t="s">
        <v>1683</v>
      </c>
      <c r="B4950" s="10">
        <v>45806.0</v>
      </c>
      <c r="C4950" s="12">
        <v>721.0</v>
      </c>
      <c r="D4950" s="8">
        <f>SUMIFs(Sheet1!D:D,Sheet1!A:A, A4950,Sheet1!B:B, B4950)</f>
        <v>721</v>
      </c>
      <c r="F4950" s="12" t="s">
        <v>19131</v>
      </c>
      <c r="G4950" s="12" t="s">
        <v>105</v>
      </c>
      <c r="I4950" s="8" t="b">
        <v>1</v>
      </c>
    </row>
    <row r="4951">
      <c r="A4951" s="12" t="s">
        <v>5471</v>
      </c>
      <c r="B4951" s="10">
        <v>45566.0</v>
      </c>
      <c r="C4951" s="12">
        <v>7500.0</v>
      </c>
      <c r="D4951" s="8">
        <f>SUMIFs(Sheet1!D:D,Sheet1!A:A, A4951,Sheet1!B:B, B4951)</f>
        <v>7500</v>
      </c>
      <c r="F4951" s="12" t="s">
        <v>20659</v>
      </c>
      <c r="G4951" s="12" t="s">
        <v>105</v>
      </c>
      <c r="I4951" s="8" t="b">
        <v>1</v>
      </c>
    </row>
    <row r="4952">
      <c r="A4952" s="12" t="s">
        <v>5473</v>
      </c>
      <c r="B4952" s="10">
        <v>45566.0</v>
      </c>
      <c r="C4952" s="12">
        <v>188.0</v>
      </c>
      <c r="D4952" s="8">
        <f>SUMIFs(Sheet1!D:D,Sheet1!A:A, A4952,Sheet1!B:B, B4952)</f>
        <v>188</v>
      </c>
      <c r="F4952" s="12" t="s">
        <v>20660</v>
      </c>
      <c r="G4952" s="12" t="s">
        <v>105</v>
      </c>
      <c r="I4952" s="8" t="b">
        <v>1</v>
      </c>
    </row>
    <row r="4953">
      <c r="A4953" s="12" t="s">
        <v>7239</v>
      </c>
      <c r="B4953" s="10">
        <v>45447.0</v>
      </c>
      <c r="C4953" s="12">
        <v>18060.0</v>
      </c>
      <c r="D4953" s="8">
        <f>SUMIFs(Sheet1!D:D,Sheet1!A:A, A4953,Sheet1!B:B, B4953)</f>
        <v>18060</v>
      </c>
      <c r="F4953" s="12" t="s">
        <v>21325</v>
      </c>
      <c r="G4953" s="12" t="s">
        <v>17</v>
      </c>
      <c r="I4953" s="8" t="b">
        <v>1</v>
      </c>
    </row>
    <row r="4954">
      <c r="A4954" s="12" t="s">
        <v>5903</v>
      </c>
      <c r="B4954" s="10">
        <v>45537.0</v>
      </c>
      <c r="C4954" s="12">
        <v>11288.0</v>
      </c>
      <c r="D4954" s="8">
        <f>SUMIFs(Sheet1!D:D,Sheet1!A:A, A4954,Sheet1!B:B, B4954)</f>
        <v>11288</v>
      </c>
      <c r="F4954" s="12" t="s">
        <v>20825</v>
      </c>
      <c r="G4954" s="12" t="s">
        <v>17</v>
      </c>
      <c r="I4954" s="8" t="b">
        <v>1</v>
      </c>
    </row>
    <row r="4955">
      <c r="A4955" s="12" t="s">
        <v>4979</v>
      </c>
      <c r="B4955" s="10">
        <v>45612.0</v>
      </c>
      <c r="C4955" s="12">
        <v>4515.0</v>
      </c>
      <c r="D4955" s="8">
        <f>SUMIFs(Sheet1!D:D,Sheet1!A:A, A4955,Sheet1!B:B, B4955)</f>
        <v>4515</v>
      </c>
      <c r="F4955" s="12" t="s">
        <v>20369</v>
      </c>
      <c r="G4955" s="12" t="s">
        <v>17</v>
      </c>
      <c r="I4955" s="8" t="b">
        <v>1</v>
      </c>
    </row>
    <row r="4956">
      <c r="A4956" s="12" t="s">
        <v>4981</v>
      </c>
      <c r="B4956" s="10">
        <v>45612.0</v>
      </c>
      <c r="C4956" s="12">
        <v>6772.0</v>
      </c>
      <c r="D4956" s="8">
        <f>SUMIFs(Sheet1!D:D,Sheet1!A:A, A4956,Sheet1!B:B, B4956)</f>
        <v>6772</v>
      </c>
      <c r="F4956" s="12" t="s">
        <v>20370</v>
      </c>
      <c r="G4956" s="12" t="s">
        <v>17</v>
      </c>
      <c r="I4956" s="8" t="b">
        <v>1</v>
      </c>
    </row>
    <row r="4957">
      <c r="A4957" s="12" t="s">
        <v>4296</v>
      </c>
      <c r="B4957" s="10">
        <v>45657.0</v>
      </c>
      <c r="C4957" s="12">
        <v>4515.0</v>
      </c>
      <c r="D4957" s="8">
        <f>SUMIFs(Sheet1!D:D,Sheet1!A:A, A4957,Sheet1!B:B, B4957)</f>
        <v>4515</v>
      </c>
      <c r="F4957" s="12" t="s">
        <v>20131</v>
      </c>
      <c r="G4957" s="12" t="s">
        <v>17</v>
      </c>
      <c r="I4957" s="8" t="b">
        <v>1</v>
      </c>
    </row>
    <row r="4958">
      <c r="A4958" s="12" t="s">
        <v>7241</v>
      </c>
      <c r="B4958" s="10">
        <v>45447.0</v>
      </c>
      <c r="C4958" s="12">
        <v>12750.0</v>
      </c>
      <c r="D4958" s="8">
        <f>SUMIFs(Sheet1!D:D,Sheet1!A:A, A4958,Sheet1!B:B, B4958)</f>
        <v>12750</v>
      </c>
      <c r="F4958" s="12" t="s">
        <v>21326</v>
      </c>
      <c r="G4958" s="12" t="s">
        <v>17</v>
      </c>
      <c r="I4958" s="8" t="b">
        <v>1</v>
      </c>
    </row>
    <row r="4959">
      <c r="A4959" s="12" t="s">
        <v>5905</v>
      </c>
      <c r="B4959" s="10">
        <v>45537.0</v>
      </c>
      <c r="C4959" s="12">
        <v>12750.0</v>
      </c>
      <c r="D4959" s="8">
        <f>SUMIFs(Sheet1!D:D,Sheet1!A:A, A4959,Sheet1!B:B, B4959)</f>
        <v>12750</v>
      </c>
      <c r="F4959" s="12" t="s">
        <v>20826</v>
      </c>
      <c r="G4959" s="12" t="s">
        <v>17</v>
      </c>
      <c r="I4959" s="8" t="b">
        <v>1</v>
      </c>
    </row>
    <row r="4960">
      <c r="A4960" s="12" t="s">
        <v>4983</v>
      </c>
      <c r="B4960" s="10">
        <v>45612.0</v>
      </c>
      <c r="C4960" s="12">
        <v>3300.0</v>
      </c>
      <c r="D4960" s="8">
        <f>SUMIFs(Sheet1!D:D,Sheet1!A:A, A4960,Sheet1!B:B, B4960)</f>
        <v>3300</v>
      </c>
      <c r="F4960" s="12" t="s">
        <v>20371</v>
      </c>
      <c r="G4960" s="12" t="s">
        <v>88</v>
      </c>
      <c r="I4960" s="8" t="b">
        <v>1</v>
      </c>
    </row>
    <row r="4961">
      <c r="A4961" s="12" t="s">
        <v>4299</v>
      </c>
      <c r="B4961" s="10">
        <v>45657.0</v>
      </c>
      <c r="C4961" s="12">
        <v>2000.0</v>
      </c>
      <c r="D4961" s="8">
        <f>SUMIFs(Sheet1!D:D,Sheet1!A:A, A4961,Sheet1!B:B, B4961)</f>
        <v>2000</v>
      </c>
      <c r="F4961" s="12" t="s">
        <v>20132</v>
      </c>
      <c r="G4961" s="12" t="s">
        <v>88</v>
      </c>
      <c r="I4961" s="8" t="b">
        <v>1</v>
      </c>
    </row>
    <row r="4962">
      <c r="A4962" s="12" t="s">
        <v>4301</v>
      </c>
      <c r="B4962" s="10">
        <v>45657.0</v>
      </c>
      <c r="C4962" s="12">
        <v>931.0</v>
      </c>
      <c r="D4962" s="8">
        <f>SUMIFs(Sheet1!D:D,Sheet1!A:A, A4962,Sheet1!B:B, B4962)</f>
        <v>931</v>
      </c>
      <c r="F4962" s="12" t="s">
        <v>20133</v>
      </c>
      <c r="G4962" s="12" t="s">
        <v>88</v>
      </c>
      <c r="I4962" s="8" t="b">
        <v>1</v>
      </c>
    </row>
    <row r="4963">
      <c r="A4963" s="12" t="s">
        <v>4303</v>
      </c>
      <c r="B4963" s="10">
        <v>45657.0</v>
      </c>
      <c r="C4963" s="12">
        <v>216.0</v>
      </c>
      <c r="D4963" s="8">
        <f>SUMIFs(Sheet1!D:D,Sheet1!A:A, A4963,Sheet1!B:B, B4963)</f>
        <v>216</v>
      </c>
      <c r="F4963" s="12" t="s">
        <v>20134</v>
      </c>
      <c r="G4963" s="12" t="s">
        <v>88</v>
      </c>
      <c r="I4963" s="8" t="b">
        <v>1</v>
      </c>
    </row>
    <row r="4964">
      <c r="A4964" s="12" t="s">
        <v>7243</v>
      </c>
      <c r="B4964" s="10">
        <v>45447.0</v>
      </c>
      <c r="C4964" s="12">
        <v>625.0</v>
      </c>
      <c r="D4964" s="8">
        <f>SUMIFs(Sheet1!D:D,Sheet1!A:A, A4964,Sheet1!B:B, B4964)</f>
        <v>625</v>
      </c>
      <c r="F4964" s="12" t="s">
        <v>21327</v>
      </c>
      <c r="G4964" s="12" t="s">
        <v>88</v>
      </c>
      <c r="I4964" s="8" t="b">
        <v>1</v>
      </c>
    </row>
    <row r="4965">
      <c r="A4965" s="12" t="s">
        <v>7245</v>
      </c>
      <c r="B4965" s="10">
        <v>45447.0</v>
      </c>
      <c r="C4965" s="12">
        <v>29.0</v>
      </c>
      <c r="D4965" s="8">
        <f>SUMIFs(Sheet1!D:D,Sheet1!A:A, A4965,Sheet1!B:B, B4965)</f>
        <v>29</v>
      </c>
      <c r="F4965" s="12" t="s">
        <v>21328</v>
      </c>
      <c r="G4965" s="12" t="s">
        <v>88</v>
      </c>
      <c r="I4965" s="8" t="b">
        <v>1</v>
      </c>
    </row>
    <row r="4966">
      <c r="A4966" s="12" t="s">
        <v>4305</v>
      </c>
      <c r="B4966" s="10">
        <v>45657.0</v>
      </c>
      <c r="C4966" s="12">
        <v>222.0</v>
      </c>
      <c r="D4966" s="8">
        <f>SUMIFs(Sheet1!D:D,Sheet1!A:A, A4966,Sheet1!B:B, B4966)</f>
        <v>222</v>
      </c>
      <c r="F4966" s="12" t="s">
        <v>20135</v>
      </c>
      <c r="G4966" s="12" t="s">
        <v>88</v>
      </c>
      <c r="I4966" s="8" t="b">
        <v>1</v>
      </c>
    </row>
    <row r="4967">
      <c r="A4967" s="12" t="s">
        <v>5528</v>
      </c>
      <c r="B4967" s="10">
        <v>45562.0</v>
      </c>
      <c r="C4967" s="12">
        <v>74606.0</v>
      </c>
      <c r="D4967" s="8">
        <f>SUMIFs(Sheet1!D:D,Sheet1!A:A, A4967,Sheet1!B:B, B4967)</f>
        <v>74606</v>
      </c>
      <c r="F4967" s="12" t="s">
        <v>20678</v>
      </c>
      <c r="G4967" s="12" t="s">
        <v>17</v>
      </c>
      <c r="I4967" s="8" t="b">
        <v>1</v>
      </c>
    </row>
    <row r="4968">
      <c r="A4968" s="12" t="s">
        <v>4610</v>
      </c>
      <c r="B4968" s="10">
        <v>45652.0</v>
      </c>
      <c r="C4968" s="12">
        <v>63948.0</v>
      </c>
      <c r="D4968" s="8">
        <f>SUMIFs(Sheet1!D:D,Sheet1!A:A, A4968,Sheet1!B:B, B4968)</f>
        <v>63948</v>
      </c>
      <c r="F4968" s="12" t="s">
        <v>20218</v>
      </c>
      <c r="G4968" s="12" t="s">
        <v>17</v>
      </c>
      <c r="I4968" s="8" t="b">
        <v>1</v>
      </c>
    </row>
    <row r="4969">
      <c r="A4969" s="12" t="s">
        <v>3211</v>
      </c>
      <c r="B4969" s="10">
        <v>45727.0</v>
      </c>
      <c r="C4969" s="12">
        <v>42632.0</v>
      </c>
      <c r="D4969" s="8">
        <f>SUMIFs(Sheet1!D:D,Sheet1!A:A, A4969,Sheet1!B:B, B4969)</f>
        <v>42632</v>
      </c>
      <c r="F4969" s="12" t="s">
        <v>19661</v>
      </c>
      <c r="G4969" s="12" t="s">
        <v>17</v>
      </c>
      <c r="I4969" s="8" t="b">
        <v>1</v>
      </c>
    </row>
    <row r="4970">
      <c r="A4970" s="12" t="s">
        <v>2387</v>
      </c>
      <c r="B4970" s="10">
        <v>45772.0</v>
      </c>
      <c r="C4970" s="12">
        <v>21316.0</v>
      </c>
      <c r="D4970" s="8">
        <f>SUMIFs(Sheet1!D:D,Sheet1!A:A, A4970,Sheet1!B:B, B4970)</f>
        <v>21316</v>
      </c>
      <c r="F4970" s="12" t="s">
        <v>19364</v>
      </c>
      <c r="G4970" s="12" t="s">
        <v>17</v>
      </c>
      <c r="I4970" s="8" t="b">
        <v>1</v>
      </c>
    </row>
    <row r="4971">
      <c r="A4971" s="12" t="s">
        <v>1419</v>
      </c>
      <c r="B4971" s="10">
        <v>45817.0</v>
      </c>
      <c r="C4971" s="12">
        <v>10658.0</v>
      </c>
      <c r="D4971" s="8">
        <f>SUMIFs(Sheet1!D:D,Sheet1!A:A, A4971,Sheet1!B:B, B4971)</f>
        <v>10658</v>
      </c>
      <c r="F4971" s="12" t="s">
        <v>18979</v>
      </c>
      <c r="G4971" s="12" t="s">
        <v>17</v>
      </c>
      <c r="I4971" s="8" t="b">
        <v>1</v>
      </c>
    </row>
    <row r="4972">
      <c r="A4972" s="12" t="s">
        <v>5530</v>
      </c>
      <c r="B4972" s="10">
        <v>45562.0</v>
      </c>
      <c r="C4972" s="12">
        <v>39830.0</v>
      </c>
      <c r="D4972" s="8">
        <f>SUMIFs(Sheet1!D:D,Sheet1!A:A, A4972,Sheet1!B:B, B4972)</f>
        <v>39830</v>
      </c>
      <c r="F4972" s="12" t="s">
        <v>20679</v>
      </c>
      <c r="G4972" s="12" t="s">
        <v>17</v>
      </c>
      <c r="I4972" s="8" t="b">
        <v>1</v>
      </c>
    </row>
    <row r="4973">
      <c r="A4973" s="12" t="s">
        <v>4612</v>
      </c>
      <c r="B4973" s="10">
        <v>45652.0</v>
      </c>
      <c r="C4973" s="12">
        <v>39830.0</v>
      </c>
      <c r="D4973" s="8">
        <f>SUMIFs(Sheet1!D:D,Sheet1!A:A, A4973,Sheet1!B:B, B4973)</f>
        <v>39830</v>
      </c>
      <c r="F4973" s="12" t="s">
        <v>20219</v>
      </c>
      <c r="G4973" s="12" t="s">
        <v>17</v>
      </c>
      <c r="I4973" s="8" t="b">
        <v>1</v>
      </c>
    </row>
    <row r="4974">
      <c r="A4974" s="12" t="s">
        <v>3213</v>
      </c>
      <c r="B4974" s="10">
        <v>45727.0</v>
      </c>
      <c r="C4974" s="12">
        <v>20400.0</v>
      </c>
      <c r="D4974" s="8">
        <f>SUMIFs(Sheet1!D:D,Sheet1!A:A, A4974,Sheet1!B:B, B4974)</f>
        <v>20400</v>
      </c>
      <c r="F4974" s="12" t="s">
        <v>19662</v>
      </c>
      <c r="G4974" s="12" t="s">
        <v>88</v>
      </c>
      <c r="I4974" s="8" t="b">
        <v>1</v>
      </c>
    </row>
    <row r="4975">
      <c r="A4975" s="12" t="s">
        <v>2676</v>
      </c>
      <c r="B4975" s="10">
        <v>45757.0</v>
      </c>
      <c r="C4975" s="12">
        <v>10266.66667</v>
      </c>
      <c r="D4975" s="8">
        <f>SUMIFs(Sheet1!D:D,Sheet1!A:A, A4975,Sheet1!B:B, B4975)</f>
        <v>10266.66667</v>
      </c>
      <c r="F4975" s="12" t="s">
        <v>19472</v>
      </c>
      <c r="G4975" s="12" t="s">
        <v>88</v>
      </c>
      <c r="I4975" s="8" t="b">
        <v>1</v>
      </c>
    </row>
    <row r="4976">
      <c r="A4976" s="12" t="s">
        <v>2197</v>
      </c>
      <c r="B4976" s="10">
        <v>45787.0</v>
      </c>
      <c r="C4976" s="12">
        <v>10266.66667</v>
      </c>
      <c r="D4976" s="8">
        <f>SUMIFs(Sheet1!D:D,Sheet1!A:A, A4976,Sheet1!B:B, B4976)</f>
        <v>10266.66667</v>
      </c>
      <c r="F4976" s="12" t="s">
        <v>19285</v>
      </c>
      <c r="G4976" s="12" t="s">
        <v>88</v>
      </c>
      <c r="I4976" s="8" t="b">
        <v>1</v>
      </c>
    </row>
    <row r="4977">
      <c r="A4977" s="12" t="s">
        <v>1423</v>
      </c>
      <c r="B4977" s="10">
        <v>45817.0</v>
      </c>
      <c r="C4977" s="12">
        <v>10266.66667</v>
      </c>
      <c r="D4977" s="8">
        <f>SUMIFs(Sheet1!D:D,Sheet1!A:A, A4977,Sheet1!B:B, B4977)</f>
        <v>10266.66667</v>
      </c>
      <c r="F4977" s="12" t="s">
        <v>18980</v>
      </c>
      <c r="G4977" s="12" t="s">
        <v>88</v>
      </c>
      <c r="I4977" s="8" t="b">
        <v>1</v>
      </c>
    </row>
    <row r="4978">
      <c r="A4978" s="12" t="s">
        <v>2678</v>
      </c>
      <c r="B4978" s="10">
        <v>45757.0</v>
      </c>
      <c r="C4978" s="12">
        <v>899.0</v>
      </c>
      <c r="D4978" s="8">
        <f>SUMIFs(Sheet1!D:D,Sheet1!A:A, A4978,Sheet1!B:B, B4978)</f>
        <v>899</v>
      </c>
      <c r="F4978" s="12" t="s">
        <v>19473</v>
      </c>
      <c r="G4978" s="12" t="s">
        <v>88</v>
      </c>
      <c r="I4978" s="8" t="b">
        <v>1</v>
      </c>
    </row>
    <row r="4979">
      <c r="A4979" s="12" t="s">
        <v>2199</v>
      </c>
      <c r="B4979" s="10">
        <v>45787.0</v>
      </c>
      <c r="C4979" s="12">
        <v>899.0</v>
      </c>
      <c r="D4979" s="8">
        <f>SUMIFs(Sheet1!D:D,Sheet1!A:A, A4979,Sheet1!B:B, B4979)</f>
        <v>899</v>
      </c>
      <c r="F4979" s="12" t="s">
        <v>19286</v>
      </c>
      <c r="G4979" s="12" t="s">
        <v>88</v>
      </c>
      <c r="I4979" s="8" t="b">
        <v>1</v>
      </c>
    </row>
    <row r="4980">
      <c r="A4980" s="12" t="s">
        <v>1425</v>
      </c>
      <c r="B4980" s="10">
        <v>45817.0</v>
      </c>
      <c r="C4980" s="12">
        <v>899.0</v>
      </c>
      <c r="D4980" s="8">
        <f>SUMIFs(Sheet1!D:D,Sheet1!A:A, A4980,Sheet1!B:B, B4980)</f>
        <v>899</v>
      </c>
      <c r="F4980" s="12" t="s">
        <v>18981</v>
      </c>
      <c r="G4980" s="12" t="s">
        <v>88</v>
      </c>
      <c r="I4980" s="8" t="b">
        <v>1</v>
      </c>
    </row>
    <row r="4981">
      <c r="A4981" s="12" t="s">
        <v>1427</v>
      </c>
      <c r="B4981" s="10">
        <v>45817.0</v>
      </c>
      <c r="C4981" s="12">
        <v>962.0</v>
      </c>
      <c r="D4981" s="8">
        <f>SUMIFs(Sheet1!D:D,Sheet1!A:A, A4981,Sheet1!B:B, B4981)</f>
        <v>962</v>
      </c>
      <c r="F4981" s="12" t="s">
        <v>18982</v>
      </c>
      <c r="G4981" s="12" t="s">
        <v>88</v>
      </c>
      <c r="I4981" s="8" t="b">
        <v>1</v>
      </c>
    </row>
    <row r="4982">
      <c r="A4982" s="12" t="s">
        <v>5532</v>
      </c>
      <c r="B4982" s="10">
        <v>45562.0</v>
      </c>
      <c r="C4982" s="12">
        <v>11250.0</v>
      </c>
      <c r="D4982" s="8">
        <f>SUMIFs(Sheet1!D:D,Sheet1!A:A, A4982,Sheet1!B:B, B4982)</f>
        <v>11250</v>
      </c>
      <c r="F4982" s="12" t="s">
        <v>20680</v>
      </c>
      <c r="G4982" s="12" t="s">
        <v>88</v>
      </c>
      <c r="I4982" s="8" t="b">
        <v>1</v>
      </c>
    </row>
    <row r="4983">
      <c r="A4983" s="12" t="s">
        <v>5534</v>
      </c>
      <c r="B4983" s="10">
        <v>45562.0</v>
      </c>
      <c r="C4983" s="12">
        <v>200.0</v>
      </c>
      <c r="D4983" s="8">
        <f>SUMIFs(Sheet1!D:D,Sheet1!A:A, A4983,Sheet1!B:B, B4983)</f>
        <v>200</v>
      </c>
      <c r="F4983" s="12" t="s">
        <v>20681</v>
      </c>
      <c r="G4983" s="12" t="s">
        <v>88</v>
      </c>
      <c r="I4983" s="8" t="b">
        <v>1</v>
      </c>
    </row>
    <row r="4984">
      <c r="A4984" s="12" t="s">
        <v>3782</v>
      </c>
      <c r="B4984" s="10">
        <v>45693.0</v>
      </c>
      <c r="C4984" s="12">
        <v>300.0</v>
      </c>
      <c r="D4984" s="8">
        <f>SUMIFs(Sheet1!D:D,Sheet1!A:A, A4984,Sheet1!B:B, B4984)</f>
        <v>300</v>
      </c>
      <c r="E4984" s="12" t="s">
        <v>3583</v>
      </c>
      <c r="F4984" s="12" t="s">
        <v>19903</v>
      </c>
      <c r="G4984" s="12" t="s">
        <v>105</v>
      </c>
      <c r="I4984" s="8" t="b">
        <v>1</v>
      </c>
    </row>
    <row r="4985">
      <c r="A4985" s="12" t="s">
        <v>3785</v>
      </c>
      <c r="B4985" s="10">
        <v>45693.0</v>
      </c>
      <c r="C4985" s="12">
        <v>800.0</v>
      </c>
      <c r="D4985" s="8">
        <f>SUMIFs(Sheet1!D:D,Sheet1!A:A, A4985,Sheet1!B:B, B4985)</f>
        <v>800</v>
      </c>
      <c r="E4985" s="12" t="s">
        <v>3786</v>
      </c>
      <c r="F4985" s="12" t="s">
        <v>19904</v>
      </c>
      <c r="G4985" s="12" t="s">
        <v>17</v>
      </c>
      <c r="I4985" s="8" t="b">
        <v>1</v>
      </c>
    </row>
    <row r="4986">
      <c r="A4986" s="12" t="s">
        <v>3788</v>
      </c>
      <c r="B4986" s="10">
        <v>45693.0</v>
      </c>
      <c r="C4986" s="12">
        <v>600.0</v>
      </c>
      <c r="D4986" s="8">
        <f>SUMIFs(Sheet1!D:D,Sheet1!A:A, A4986,Sheet1!B:B, B4986)</f>
        <v>600</v>
      </c>
      <c r="E4986" s="12" t="s">
        <v>3789</v>
      </c>
      <c r="F4986" s="12" t="s">
        <v>19905</v>
      </c>
      <c r="G4986" s="12" t="s">
        <v>65</v>
      </c>
      <c r="I4986" s="8" t="b">
        <v>1</v>
      </c>
    </row>
    <row r="4987">
      <c r="A4987" s="12" t="s">
        <v>3771</v>
      </c>
      <c r="B4987" s="10">
        <v>45694.0</v>
      </c>
      <c r="C4987" s="12">
        <v>180.0</v>
      </c>
      <c r="D4987" s="8">
        <f>SUMIFs(Sheet1!D:D,Sheet1!A:A, A4987,Sheet1!B:B, B4987)</f>
        <v>180</v>
      </c>
      <c r="E4987" s="12" t="s">
        <v>3772</v>
      </c>
      <c r="F4987" s="12" t="s">
        <v>19898</v>
      </c>
      <c r="G4987" s="12" t="s">
        <v>65</v>
      </c>
      <c r="I4987" s="8" t="b">
        <v>1</v>
      </c>
    </row>
    <row r="4988">
      <c r="A4988" s="12" t="s">
        <v>1523</v>
      </c>
      <c r="B4988" s="10">
        <v>45694.0</v>
      </c>
      <c r="C4988" s="12">
        <v>1100.0</v>
      </c>
      <c r="D4988" s="8">
        <f>SUMIFs(Sheet1!D:D,Sheet1!A:A, A4988,Sheet1!B:B, B4988)</f>
        <v>1100</v>
      </c>
      <c r="F4988" s="12" t="s">
        <v>19899</v>
      </c>
      <c r="G4988" s="12" t="s">
        <v>17</v>
      </c>
      <c r="I4988" s="8" t="b">
        <v>1</v>
      </c>
    </row>
    <row r="4989">
      <c r="A4989" s="12" t="s">
        <v>2969</v>
      </c>
      <c r="B4989" s="10">
        <v>45694.0</v>
      </c>
      <c r="C4989" s="12">
        <v>1260.0</v>
      </c>
      <c r="D4989" s="8">
        <f>SUMIFs(Sheet1!D:D,Sheet1!A:A, A4989,Sheet1!B:B, B4989)</f>
        <v>630</v>
      </c>
      <c r="F4989" s="12" t="s">
        <v>19900</v>
      </c>
      <c r="G4989" s="12" t="s">
        <v>105</v>
      </c>
      <c r="I4989" s="8" t="b">
        <v>1</v>
      </c>
    </row>
    <row r="4990">
      <c r="A4990" s="12" t="s">
        <v>2971</v>
      </c>
      <c r="B4990" s="10">
        <v>45694.0</v>
      </c>
      <c r="C4990" s="12">
        <v>1260.0</v>
      </c>
      <c r="D4990" s="8">
        <f>SUMIFs(Sheet1!D:D,Sheet1!A:A, A4990,Sheet1!B:B, B4990)</f>
        <v>630</v>
      </c>
      <c r="F4990" s="12" t="s">
        <v>19901</v>
      </c>
      <c r="G4990" s="12" t="s">
        <v>105</v>
      </c>
      <c r="I4990" s="8" t="b">
        <v>1</v>
      </c>
    </row>
    <row r="4991">
      <c r="A4991" s="12" t="s">
        <v>6982</v>
      </c>
      <c r="B4991" s="10">
        <v>45464.0</v>
      </c>
      <c r="C4991" s="12">
        <v>36369.0</v>
      </c>
      <c r="D4991" s="8">
        <f>SUMIFs(Sheet1!D:D,Sheet1!A:A, A4991,Sheet1!B:B, B4991)</f>
        <v>36369</v>
      </c>
      <c r="F4991" s="12" t="s">
        <v>21231</v>
      </c>
      <c r="G4991" s="12" t="s">
        <v>17</v>
      </c>
      <c r="I4991" s="8" t="b">
        <v>1</v>
      </c>
    </row>
    <row r="4992">
      <c r="A4992" s="12" t="s">
        <v>5641</v>
      </c>
      <c r="B4992" s="10">
        <v>45554.0</v>
      </c>
      <c r="C4992" s="12">
        <v>46760.0</v>
      </c>
      <c r="D4992" s="8">
        <f>SUMIFs(Sheet1!D:D,Sheet1!A:A, A4992,Sheet1!B:B, B4992)</f>
        <v>46760</v>
      </c>
      <c r="F4992" s="12" t="s">
        <v>20716</v>
      </c>
      <c r="G4992" s="12" t="s">
        <v>17</v>
      </c>
      <c r="I4992" s="8" t="b">
        <v>1</v>
      </c>
    </row>
    <row r="4993">
      <c r="A4993" s="12" t="s">
        <v>4834</v>
      </c>
      <c r="B4993" s="10">
        <v>45629.0</v>
      </c>
      <c r="C4993" s="12">
        <v>10391.0</v>
      </c>
      <c r="D4993" s="8">
        <f>SUMIFs(Sheet1!D:D,Sheet1!A:A, A4993,Sheet1!B:B, B4993)</f>
        <v>10391</v>
      </c>
      <c r="F4993" s="12" t="s">
        <v>20306</v>
      </c>
      <c r="G4993" s="12" t="s">
        <v>17</v>
      </c>
      <c r="I4993" s="8" t="b">
        <v>1</v>
      </c>
    </row>
    <row r="4994">
      <c r="A4994" s="12" t="s">
        <v>4278</v>
      </c>
      <c r="B4994" s="10">
        <v>45659.0</v>
      </c>
      <c r="C4994" s="12">
        <v>5196.0</v>
      </c>
      <c r="D4994" s="8">
        <f>SUMIFs(Sheet1!D:D,Sheet1!A:A, A4994,Sheet1!B:B, B4994)</f>
        <v>5196</v>
      </c>
      <c r="F4994" s="12" t="s">
        <v>20109</v>
      </c>
      <c r="G4994" s="12" t="s">
        <v>17</v>
      </c>
      <c r="I4994" s="8" t="b">
        <v>1</v>
      </c>
    </row>
    <row r="4995">
      <c r="A4995" s="12" t="s">
        <v>3836</v>
      </c>
      <c r="B4995" s="10">
        <v>45689.0</v>
      </c>
      <c r="C4995" s="12">
        <v>5196.0</v>
      </c>
      <c r="D4995" s="8">
        <f>SUMIFs(Sheet1!D:D,Sheet1!A:A, A4995,Sheet1!B:B, B4995)</f>
        <v>5196</v>
      </c>
      <c r="F4995" s="12" t="s">
        <v>19927</v>
      </c>
      <c r="G4995" s="12" t="s">
        <v>17</v>
      </c>
      <c r="I4995" s="8" t="b">
        <v>1</v>
      </c>
    </row>
    <row r="4996">
      <c r="A4996" s="12" t="s">
        <v>6984</v>
      </c>
      <c r="B4996" s="10">
        <v>45464.0</v>
      </c>
      <c r="C4996" s="12">
        <v>26152.0</v>
      </c>
      <c r="D4996" s="8">
        <f>SUMIFs(Sheet1!D:D,Sheet1!A:A, A4996,Sheet1!B:B, B4996)</f>
        <v>26152</v>
      </c>
      <c r="F4996" s="12" t="s">
        <v>21232</v>
      </c>
      <c r="G4996" s="12" t="s">
        <v>17</v>
      </c>
      <c r="I4996" s="8" t="b">
        <v>1</v>
      </c>
    </row>
    <row r="4997">
      <c r="A4997" s="12" t="s">
        <v>5643</v>
      </c>
      <c r="B4997" s="10">
        <v>45554.0</v>
      </c>
      <c r="C4997" s="12">
        <v>26152.0</v>
      </c>
      <c r="D4997" s="8">
        <f>SUMIFs(Sheet1!D:D,Sheet1!A:A, A4997,Sheet1!B:B, B4997)</f>
        <v>26152</v>
      </c>
      <c r="F4997" s="12" t="s">
        <v>20717</v>
      </c>
      <c r="G4997" s="12" t="s">
        <v>17</v>
      </c>
      <c r="I4997" s="8" t="b">
        <v>1</v>
      </c>
    </row>
    <row r="4998">
      <c r="A4998" s="12" t="s">
        <v>4836</v>
      </c>
      <c r="B4998" s="10">
        <v>45629.0</v>
      </c>
      <c r="C4998" s="12">
        <v>8500.0</v>
      </c>
      <c r="D4998" s="8">
        <f>SUMIFs(Sheet1!D:D,Sheet1!A:A, A4998,Sheet1!B:B, B4998)</f>
        <v>8500</v>
      </c>
      <c r="F4998" s="12" t="s">
        <v>20307</v>
      </c>
      <c r="G4998" s="12" t="s">
        <v>88</v>
      </c>
      <c r="I4998" s="8" t="b">
        <v>1</v>
      </c>
    </row>
    <row r="4999">
      <c r="A4999" s="12" t="s">
        <v>4280</v>
      </c>
      <c r="B4999" s="10">
        <v>45659.0</v>
      </c>
      <c r="C4999" s="12">
        <v>3500.0</v>
      </c>
      <c r="D4999" s="8">
        <f>SUMIFs(Sheet1!D:D,Sheet1!A:A, A4999,Sheet1!B:B, B4999)</f>
        <v>3500</v>
      </c>
      <c r="F4999" s="12" t="s">
        <v>20110</v>
      </c>
      <c r="G4999" s="12" t="s">
        <v>88</v>
      </c>
      <c r="I4999" s="8" t="b">
        <v>1</v>
      </c>
    </row>
    <row r="5000">
      <c r="A5000" s="12" t="s">
        <v>3840</v>
      </c>
      <c r="B5000" s="10">
        <v>45689.0</v>
      </c>
      <c r="C5000" s="12">
        <v>3500.0</v>
      </c>
      <c r="D5000" s="8">
        <f>SUMIFs(Sheet1!D:D,Sheet1!A:A, A5000,Sheet1!B:B, B5000)</f>
        <v>3500</v>
      </c>
      <c r="F5000" s="12" t="s">
        <v>19928</v>
      </c>
      <c r="G5000" s="12" t="s">
        <v>88</v>
      </c>
      <c r="I5000" s="8" t="b">
        <v>1</v>
      </c>
    </row>
    <row r="5001">
      <c r="A5001" s="12" t="s">
        <v>4282</v>
      </c>
      <c r="B5001" s="10">
        <v>45659.0</v>
      </c>
      <c r="C5001" s="12">
        <v>678.0</v>
      </c>
      <c r="D5001" s="8">
        <f>SUMIFs(Sheet1!D:D,Sheet1!A:A, A5001,Sheet1!B:B, B5001)</f>
        <v>678</v>
      </c>
      <c r="F5001" s="12" t="s">
        <v>20111</v>
      </c>
      <c r="G5001" s="12" t="s">
        <v>88</v>
      </c>
      <c r="I5001" s="8" t="b">
        <v>1</v>
      </c>
    </row>
    <row r="5002">
      <c r="A5002" s="12" t="s">
        <v>3842</v>
      </c>
      <c r="B5002" s="10">
        <v>45689.0</v>
      </c>
      <c r="C5002" s="12">
        <v>678.0</v>
      </c>
      <c r="D5002" s="8">
        <f>SUMIFs(Sheet1!D:D,Sheet1!A:A, A5002,Sheet1!B:B, B5002)</f>
        <v>678</v>
      </c>
      <c r="F5002" s="12" t="s">
        <v>19929</v>
      </c>
      <c r="G5002" s="12" t="s">
        <v>88</v>
      </c>
      <c r="I5002" s="8" t="b">
        <v>1</v>
      </c>
    </row>
    <row r="5003">
      <c r="A5003" s="12" t="s">
        <v>3844</v>
      </c>
      <c r="B5003" s="10">
        <v>45689.0</v>
      </c>
      <c r="C5003" s="12">
        <v>481.0</v>
      </c>
      <c r="D5003" s="8">
        <f>SUMIFs(Sheet1!D:D,Sheet1!A:A, A5003,Sheet1!B:B, B5003)</f>
        <v>481</v>
      </c>
      <c r="F5003" s="12" t="s">
        <v>19930</v>
      </c>
      <c r="G5003" s="12" t="s">
        <v>88</v>
      </c>
      <c r="I5003" s="8" t="b">
        <v>1</v>
      </c>
    </row>
    <row r="5004">
      <c r="A5004" s="12" t="s">
        <v>6986</v>
      </c>
      <c r="B5004" s="10">
        <v>45464.0</v>
      </c>
      <c r="C5004" s="12">
        <v>2550.0</v>
      </c>
      <c r="D5004" s="8">
        <f>SUMIFs(Sheet1!D:D,Sheet1!A:A, A5004,Sheet1!B:B, B5004)</f>
        <v>2550</v>
      </c>
      <c r="F5004" s="12" t="s">
        <v>21233</v>
      </c>
      <c r="G5004" s="12" t="s">
        <v>88</v>
      </c>
      <c r="I5004" s="8" t="b">
        <v>1</v>
      </c>
    </row>
    <row r="5005">
      <c r="A5005" s="12" t="s">
        <v>6988</v>
      </c>
      <c r="B5005" s="10">
        <v>45464.0</v>
      </c>
      <c r="C5005" s="12">
        <v>108.0</v>
      </c>
      <c r="D5005" s="8">
        <f>SUMIFs(Sheet1!D:D,Sheet1!A:A, A5005,Sheet1!B:B, B5005)</f>
        <v>108</v>
      </c>
      <c r="F5005" s="12" t="s">
        <v>21234</v>
      </c>
      <c r="G5005" s="12" t="s">
        <v>88</v>
      </c>
      <c r="I5005" s="8" t="b">
        <v>1</v>
      </c>
    </row>
    <row r="5006">
      <c r="A5006" s="12" t="s">
        <v>5958</v>
      </c>
      <c r="B5006" s="10">
        <v>45534.0</v>
      </c>
      <c r="C5006" s="12">
        <v>224154.0</v>
      </c>
      <c r="D5006" s="8">
        <f>SUMIFs(Sheet1!D:D,Sheet1!A:A, A5006,Sheet1!B:B, B5006)</f>
        <v>224154</v>
      </c>
      <c r="F5006" s="12" t="s">
        <v>20850</v>
      </c>
      <c r="G5006" s="12" t="s">
        <v>17</v>
      </c>
      <c r="I5006" s="8" t="b">
        <v>1</v>
      </c>
    </row>
    <row r="5007">
      <c r="A5007" s="12" t="s">
        <v>3920</v>
      </c>
      <c r="B5007" s="10">
        <v>45684.0</v>
      </c>
      <c r="C5007" s="12">
        <v>36847.0</v>
      </c>
      <c r="D5007" s="8">
        <f>SUMIFs(Sheet1!D:D,Sheet1!A:A, A5007,Sheet1!B:B, B5007)</f>
        <v>36847</v>
      </c>
      <c r="F5007" s="12" t="s">
        <v>19969</v>
      </c>
      <c r="G5007" s="12" t="s">
        <v>17</v>
      </c>
      <c r="I5007" s="8" t="b">
        <v>1</v>
      </c>
    </row>
    <row r="5008">
      <c r="A5008" s="12" t="s">
        <v>2363</v>
      </c>
      <c r="B5008" s="10">
        <v>45774.0</v>
      </c>
      <c r="C5008" s="12">
        <v>30706.0</v>
      </c>
      <c r="D5008" s="8">
        <f>SUMIFs(Sheet1!D:D,Sheet1!A:A, A5008,Sheet1!B:B, B5008)</f>
        <v>30706</v>
      </c>
      <c r="F5008" s="12" t="s">
        <v>19353</v>
      </c>
      <c r="G5008" s="12" t="s">
        <v>17</v>
      </c>
      <c r="I5008" s="8" t="b">
        <v>1</v>
      </c>
    </row>
    <row r="5009">
      <c r="A5009" s="12" t="s">
        <v>2159</v>
      </c>
      <c r="B5009" s="10">
        <v>45789.0</v>
      </c>
      <c r="C5009" s="12">
        <v>15353.0</v>
      </c>
      <c r="D5009" s="8">
        <f>SUMIFs(Sheet1!D:D,Sheet1!A:A, A5009,Sheet1!B:B, B5009)</f>
        <v>15353</v>
      </c>
      <c r="F5009" s="12" t="s">
        <v>19271</v>
      </c>
      <c r="G5009" s="12" t="s">
        <v>17</v>
      </c>
      <c r="I5009" s="8" t="b">
        <v>1</v>
      </c>
    </row>
    <row r="5010">
      <c r="A5010" s="12" t="s">
        <v>5960</v>
      </c>
      <c r="B5010" s="10">
        <v>45534.0</v>
      </c>
      <c r="C5010" s="12">
        <v>177980.0</v>
      </c>
      <c r="D5010" s="8">
        <f>SUMIFs(Sheet1!D:D,Sheet1!A:A, A5010,Sheet1!B:B, B5010)</f>
        <v>177980</v>
      </c>
      <c r="F5010" s="12" t="s">
        <v>20851</v>
      </c>
      <c r="G5010" s="12" t="s">
        <v>17</v>
      </c>
      <c r="I5010" s="8" t="b">
        <v>1</v>
      </c>
    </row>
    <row r="5011">
      <c r="A5011" s="12" t="s">
        <v>3922</v>
      </c>
      <c r="B5011" s="10">
        <v>45684.0</v>
      </c>
      <c r="C5011" s="12">
        <v>400.0</v>
      </c>
      <c r="D5011" s="8">
        <f>SUMIFs(Sheet1!D:D,Sheet1!A:A, A5011,Sheet1!B:B, B5011)</f>
        <v>400</v>
      </c>
      <c r="F5011" s="12" t="s">
        <v>19970</v>
      </c>
      <c r="G5011" s="12" t="s">
        <v>88</v>
      </c>
      <c r="I5011" s="8" t="b">
        <v>1</v>
      </c>
    </row>
    <row r="5012">
      <c r="A5012" s="12" t="s">
        <v>3379</v>
      </c>
      <c r="B5012" s="10">
        <v>45714.0</v>
      </c>
      <c r="C5012" s="12">
        <v>14000.0</v>
      </c>
      <c r="D5012" s="8">
        <f>SUMIFs(Sheet1!D:D,Sheet1!A:A, A5012,Sheet1!B:B, B5012)</f>
        <v>14000</v>
      </c>
      <c r="F5012" s="12" t="s">
        <v>19737</v>
      </c>
      <c r="G5012" s="12" t="s">
        <v>88</v>
      </c>
      <c r="I5012" s="8" t="b">
        <v>1</v>
      </c>
    </row>
    <row r="5013">
      <c r="A5013" s="12" t="s">
        <v>2846</v>
      </c>
      <c r="B5013" s="10">
        <v>45744.0</v>
      </c>
      <c r="C5013" s="12">
        <v>14000.0</v>
      </c>
      <c r="D5013" s="8">
        <f>SUMIFs(Sheet1!D:D,Sheet1!A:A, A5013,Sheet1!B:B, B5013)</f>
        <v>14000</v>
      </c>
      <c r="F5013" s="12" t="s">
        <v>19538</v>
      </c>
      <c r="G5013" s="12" t="s">
        <v>88</v>
      </c>
      <c r="I5013" s="8" t="b">
        <v>1</v>
      </c>
    </row>
    <row r="5014">
      <c r="A5014" s="12" t="s">
        <v>2365</v>
      </c>
      <c r="B5014" s="10">
        <v>45774.0</v>
      </c>
      <c r="C5014" s="12">
        <v>14000.0</v>
      </c>
      <c r="D5014" s="8">
        <f>SUMIFs(Sheet1!D:D,Sheet1!A:A, A5014,Sheet1!B:B, B5014)</f>
        <v>14000</v>
      </c>
      <c r="F5014" s="12" t="s">
        <v>19354</v>
      </c>
      <c r="G5014" s="12" t="s">
        <v>88</v>
      </c>
      <c r="I5014" s="8" t="b">
        <v>1</v>
      </c>
    </row>
    <row r="5015">
      <c r="A5015" s="12" t="s">
        <v>3381</v>
      </c>
      <c r="B5015" s="10">
        <v>45714.0</v>
      </c>
      <c r="C5015" s="12">
        <v>2215.666667</v>
      </c>
      <c r="D5015" s="8">
        <f>SUMIFs(Sheet1!D:D,Sheet1!A:A, A5015,Sheet1!B:B, B5015)</f>
        <v>2215.666667</v>
      </c>
      <c r="F5015" s="12" t="s">
        <v>19738</v>
      </c>
      <c r="G5015" s="12" t="s">
        <v>88</v>
      </c>
      <c r="I5015" s="8" t="b">
        <v>1</v>
      </c>
    </row>
    <row r="5016">
      <c r="A5016" s="12" t="s">
        <v>2848</v>
      </c>
      <c r="B5016" s="10">
        <v>45744.0</v>
      </c>
      <c r="C5016" s="12">
        <v>2215.666667</v>
      </c>
      <c r="D5016" s="8">
        <f>SUMIFs(Sheet1!D:D,Sheet1!A:A, A5016,Sheet1!B:B, B5016)</f>
        <v>2215.666667</v>
      </c>
      <c r="F5016" s="12" t="s">
        <v>19539</v>
      </c>
      <c r="G5016" s="12" t="s">
        <v>88</v>
      </c>
      <c r="I5016" s="8" t="b">
        <v>1</v>
      </c>
    </row>
    <row r="5017">
      <c r="A5017" s="12" t="s">
        <v>2367</v>
      </c>
      <c r="B5017" s="10">
        <v>45774.0</v>
      </c>
      <c r="C5017" s="12">
        <v>2215.666667</v>
      </c>
      <c r="D5017" s="8">
        <f>SUMIFs(Sheet1!D:D,Sheet1!A:A, A5017,Sheet1!B:B, B5017)</f>
        <v>2215.666667</v>
      </c>
      <c r="F5017" s="12" t="s">
        <v>19355</v>
      </c>
      <c r="G5017" s="12" t="s">
        <v>88</v>
      </c>
      <c r="I5017" s="8" t="b">
        <v>1</v>
      </c>
    </row>
    <row r="5018">
      <c r="A5018" s="12" t="s">
        <v>2164</v>
      </c>
      <c r="B5018" s="10">
        <v>45789.0</v>
      </c>
      <c r="C5018" s="12">
        <v>1200.0</v>
      </c>
      <c r="D5018" s="8">
        <f>SUMIFs(Sheet1!D:D,Sheet1!A:A, A5018,Sheet1!B:B, B5018)</f>
        <v>1200</v>
      </c>
      <c r="F5018" s="12" t="s">
        <v>19272</v>
      </c>
      <c r="G5018" s="12" t="s">
        <v>88</v>
      </c>
      <c r="I5018" s="8" t="b">
        <v>1</v>
      </c>
    </row>
    <row r="5019">
      <c r="A5019" s="12" t="s">
        <v>2166</v>
      </c>
      <c r="B5019" s="10">
        <v>45789.0</v>
      </c>
      <c r="C5019" s="12">
        <v>862.0</v>
      </c>
      <c r="D5019" s="8">
        <f>SUMIFs(Sheet1!D:D,Sheet1!A:A, A5019,Sheet1!B:B, B5019)</f>
        <v>862</v>
      </c>
      <c r="F5019" s="12" t="s">
        <v>19273</v>
      </c>
      <c r="G5019" s="12" t="s">
        <v>88</v>
      </c>
      <c r="I5019" s="8" t="b">
        <v>1</v>
      </c>
    </row>
    <row r="5020">
      <c r="A5020" s="12" t="s">
        <v>5962</v>
      </c>
      <c r="B5020" s="10">
        <v>45534.0</v>
      </c>
      <c r="C5020" s="12">
        <v>5000.0</v>
      </c>
      <c r="D5020" s="8">
        <f>SUMIFs(Sheet1!D:D,Sheet1!A:A, A5020,Sheet1!B:B, B5020)</f>
        <v>5000</v>
      </c>
      <c r="F5020" s="12" t="s">
        <v>20852</v>
      </c>
      <c r="G5020" s="12" t="s">
        <v>88</v>
      </c>
      <c r="I5020" s="8" t="b">
        <v>1</v>
      </c>
    </row>
    <row r="5021">
      <c r="A5021" s="12" t="s">
        <v>5964</v>
      </c>
      <c r="B5021" s="10">
        <v>45534.0</v>
      </c>
      <c r="C5021" s="12">
        <v>48.0</v>
      </c>
      <c r="D5021" s="8">
        <f>SUMIFs(Sheet1!D:D,Sheet1!A:A, A5021,Sheet1!B:B, B5021)</f>
        <v>48</v>
      </c>
      <c r="F5021" s="12" t="s">
        <v>20853</v>
      </c>
      <c r="G5021" s="12" t="s">
        <v>88</v>
      </c>
      <c r="I5021" s="8" t="b">
        <v>1</v>
      </c>
    </row>
    <row r="5022">
      <c r="A5022" s="12" t="s">
        <v>11288</v>
      </c>
      <c r="B5022" s="10">
        <v>45170.0</v>
      </c>
      <c r="C5022" s="12">
        <v>25323.0</v>
      </c>
      <c r="D5022" s="8">
        <f>SUMIFs(Sheet1!D:D,Sheet1!A:A, A5022,Sheet1!B:B, B5022)</f>
        <v>25323</v>
      </c>
      <c r="F5022" s="12" t="s">
        <v>23039</v>
      </c>
      <c r="G5022" s="12" t="s">
        <v>105</v>
      </c>
      <c r="I5022" s="8" t="b">
        <v>1</v>
      </c>
    </row>
    <row r="5023">
      <c r="A5023" s="12" t="s">
        <v>10541</v>
      </c>
      <c r="B5023" s="10">
        <v>45215.0</v>
      </c>
      <c r="C5023" s="12">
        <v>42205.0</v>
      </c>
      <c r="D5023" s="8">
        <f>SUMIFs(Sheet1!D:D,Sheet1!A:A, A5023,Sheet1!B:B, B5023)</f>
        <v>42205</v>
      </c>
      <c r="F5023" s="12" t="s">
        <v>22721</v>
      </c>
      <c r="G5023" s="12" t="s">
        <v>105</v>
      </c>
      <c r="I5023" s="8" t="b">
        <v>1</v>
      </c>
    </row>
    <row r="5024">
      <c r="A5024" s="12" t="s">
        <v>10401</v>
      </c>
      <c r="B5024" s="10">
        <v>45230.0</v>
      </c>
      <c r="C5024" s="12">
        <v>8441.0</v>
      </c>
      <c r="D5024" s="8">
        <f>SUMIFs(Sheet1!D:D,Sheet1!A:A, A5024,Sheet1!B:B, B5024)</f>
        <v>8441</v>
      </c>
      <c r="F5024" s="12" t="s">
        <v>22675</v>
      </c>
      <c r="G5024" s="12" t="s">
        <v>105</v>
      </c>
      <c r="I5024" s="8" t="b">
        <v>1</v>
      </c>
    </row>
    <row r="5025">
      <c r="A5025" s="12" t="s">
        <v>9255</v>
      </c>
      <c r="B5025" s="10">
        <v>45305.0</v>
      </c>
      <c r="C5025" s="12">
        <v>8441.0</v>
      </c>
      <c r="D5025" s="8">
        <f>SUMIFs(Sheet1!D:D,Sheet1!A:A, A5025,Sheet1!B:B, B5025)</f>
        <v>8441</v>
      </c>
      <c r="F5025" s="12" t="s">
        <v>22198</v>
      </c>
      <c r="G5025" s="12" t="s">
        <v>105</v>
      </c>
      <c r="I5025" s="8" t="b">
        <v>1</v>
      </c>
    </row>
    <row r="5026">
      <c r="A5026" s="12" t="s">
        <v>3750</v>
      </c>
      <c r="B5026" s="10">
        <v>45695.0</v>
      </c>
      <c r="C5026" s="12">
        <v>2250.0</v>
      </c>
      <c r="D5026" s="8">
        <f>SUMIFs(Sheet1!D:D,Sheet1!A:A, A5026,Sheet1!B:B, B5026)</f>
        <v>2250</v>
      </c>
      <c r="F5026" s="12" t="s">
        <v>19896</v>
      </c>
      <c r="G5026" s="12" t="s">
        <v>65</v>
      </c>
      <c r="I5026" s="8" t="b">
        <v>1</v>
      </c>
    </row>
    <row r="5027">
      <c r="A5027" s="12" t="s">
        <v>3754</v>
      </c>
      <c r="B5027" s="10">
        <v>45695.0</v>
      </c>
      <c r="C5027" s="12">
        <v>500.0</v>
      </c>
      <c r="D5027" s="8">
        <f>SUMIFs(Sheet1!D:D,Sheet1!A:A, A5027,Sheet1!B:B, B5027)</f>
        <v>500</v>
      </c>
      <c r="F5027" s="12" t="s">
        <v>19897</v>
      </c>
      <c r="G5027" s="12" t="s">
        <v>65</v>
      </c>
      <c r="I5027" s="8" t="b">
        <v>1</v>
      </c>
    </row>
    <row r="5028">
      <c r="A5028" s="12" t="s">
        <v>3723</v>
      </c>
      <c r="B5028" s="10">
        <v>45698.0</v>
      </c>
      <c r="C5028" s="12">
        <v>2750.0</v>
      </c>
      <c r="D5028" s="8">
        <f>SUMIFs(Sheet1!D:D,Sheet1!A:A, A5028,Sheet1!B:B, B5028)</f>
        <v>2750</v>
      </c>
      <c r="F5028" s="12" t="s">
        <v>19877</v>
      </c>
      <c r="G5028" s="12" t="s">
        <v>17</v>
      </c>
      <c r="I5028" s="8" t="b">
        <v>1</v>
      </c>
    </row>
    <row r="5029">
      <c r="A5029" s="12" t="s">
        <v>1743</v>
      </c>
      <c r="B5029" s="10">
        <v>45698.0</v>
      </c>
      <c r="C5029" s="12">
        <v>3500.0</v>
      </c>
      <c r="D5029" s="8">
        <f>SUMIFs(Sheet1!D:D,Sheet1!A:A, A5029,Sheet1!B:B, B5029)</f>
        <v>3500</v>
      </c>
      <c r="F5029" s="12" t="s">
        <v>19878</v>
      </c>
      <c r="G5029" s="12" t="s">
        <v>17</v>
      </c>
      <c r="I5029" s="8" t="b">
        <v>1</v>
      </c>
    </row>
    <row r="5030">
      <c r="A5030" s="12" t="s">
        <v>2690</v>
      </c>
      <c r="B5030" s="10">
        <v>45698.0</v>
      </c>
      <c r="C5030" s="12">
        <v>3850.0</v>
      </c>
      <c r="D5030" s="8">
        <f>SUMIFs(Sheet1!D:D,Sheet1!A:A, A5030,Sheet1!B:B, B5030)</f>
        <v>3850</v>
      </c>
      <c r="E5030" s="12" t="s">
        <v>3727</v>
      </c>
      <c r="F5030" s="12" t="s">
        <v>19879</v>
      </c>
      <c r="G5030" s="12" t="s">
        <v>65</v>
      </c>
      <c r="I5030" s="8" t="b">
        <v>1</v>
      </c>
    </row>
    <row r="5031">
      <c r="A5031" s="12" t="s">
        <v>2737</v>
      </c>
      <c r="B5031" s="10">
        <v>45698.0</v>
      </c>
      <c r="C5031" s="12">
        <v>150.0</v>
      </c>
      <c r="D5031" s="8">
        <f>SUMIFs(Sheet1!D:D,Sheet1!A:A, A5031,Sheet1!B:B, B5031)</f>
        <v>150</v>
      </c>
      <c r="F5031" s="12" t="s">
        <v>19880</v>
      </c>
      <c r="G5031" s="12" t="s">
        <v>65</v>
      </c>
      <c r="I5031" s="8" t="b">
        <v>1</v>
      </c>
    </row>
    <row r="5032">
      <c r="A5032" s="12" t="s">
        <v>3441</v>
      </c>
      <c r="B5032" s="10">
        <v>45698.0</v>
      </c>
      <c r="C5032" s="12">
        <v>3000.0</v>
      </c>
      <c r="D5032" s="8">
        <f>SUMIFs(Sheet1!D:D,Sheet1!A:A, A5032,Sheet1!B:B, B5032)</f>
        <v>3000</v>
      </c>
      <c r="E5032" s="12" t="s">
        <v>3732</v>
      </c>
      <c r="F5032" s="12" t="s">
        <v>19881</v>
      </c>
      <c r="G5032" s="12" t="s">
        <v>65</v>
      </c>
      <c r="I5032" s="8" t="b">
        <v>1</v>
      </c>
    </row>
    <row r="5033">
      <c r="A5033" s="12" t="s">
        <v>1290</v>
      </c>
      <c r="B5033" s="10">
        <v>45698.0</v>
      </c>
      <c r="C5033" s="12">
        <v>1800.0</v>
      </c>
      <c r="D5033" s="8">
        <f>SUMIFs(Sheet1!D:D,Sheet1!A:A, A5033,Sheet1!B:B, B5033)</f>
        <v>1800</v>
      </c>
      <c r="E5033" s="12" t="s">
        <v>3734</v>
      </c>
      <c r="F5033" s="12" t="s">
        <v>19882</v>
      </c>
      <c r="G5033" s="12" t="s">
        <v>65</v>
      </c>
      <c r="I5033" s="8" t="b">
        <v>1</v>
      </c>
    </row>
    <row r="5034">
      <c r="A5034" s="12" t="s">
        <v>1507</v>
      </c>
      <c r="B5034" s="10">
        <v>45698.0</v>
      </c>
      <c r="C5034" s="12">
        <v>200.0</v>
      </c>
      <c r="D5034" s="8">
        <f>SUMIFs(Sheet1!D:D,Sheet1!A:A, A5034,Sheet1!B:B, B5034)</f>
        <v>200</v>
      </c>
      <c r="F5034" s="12" t="s">
        <v>19883</v>
      </c>
      <c r="G5034" s="12" t="s">
        <v>65</v>
      </c>
      <c r="I5034" s="8" t="b">
        <v>1</v>
      </c>
    </row>
    <row r="5035">
      <c r="A5035" s="12" t="s">
        <v>3227</v>
      </c>
      <c r="B5035" s="10">
        <v>45698.0</v>
      </c>
      <c r="C5035" s="12">
        <v>1500.0</v>
      </c>
      <c r="D5035" s="8">
        <f>SUMIFs(Sheet1!D:D,Sheet1!A:A, A5035,Sheet1!B:B, B5035)</f>
        <v>1500</v>
      </c>
      <c r="E5035" s="12" t="s">
        <v>3737</v>
      </c>
      <c r="F5035" s="12" t="s">
        <v>19884</v>
      </c>
      <c r="G5035" s="12" t="s">
        <v>105</v>
      </c>
      <c r="I5035" s="8" t="b">
        <v>1</v>
      </c>
    </row>
    <row r="5036">
      <c r="A5036" s="12" t="s">
        <v>3698</v>
      </c>
      <c r="B5036" s="10">
        <v>45699.0</v>
      </c>
      <c r="C5036" s="12">
        <v>500.0</v>
      </c>
      <c r="D5036" s="8">
        <f>SUMIFs(Sheet1!D:D,Sheet1!A:A, A5036,Sheet1!B:B, B5036)</f>
        <v>500</v>
      </c>
      <c r="E5036" s="12" t="s">
        <v>3016</v>
      </c>
      <c r="F5036" s="12" t="s">
        <v>19873</v>
      </c>
      <c r="G5036" s="12" t="s">
        <v>65</v>
      </c>
      <c r="I5036" s="8" t="b">
        <v>1</v>
      </c>
    </row>
    <row r="5037">
      <c r="A5037" s="12" t="s">
        <v>10989</v>
      </c>
      <c r="B5037" s="10">
        <v>45189.0</v>
      </c>
      <c r="C5037" s="12">
        <v>74144.0</v>
      </c>
      <c r="D5037" s="8">
        <f>SUMIFs(Sheet1!D:D,Sheet1!A:A, A5037,Sheet1!B:B, B5037)</f>
        <v>74144</v>
      </c>
      <c r="F5037" s="12" t="s">
        <v>22908</v>
      </c>
      <c r="G5037" s="12" t="s">
        <v>105</v>
      </c>
      <c r="I5037" s="8" t="b">
        <v>1</v>
      </c>
    </row>
    <row r="5038">
      <c r="A5038" s="12" t="s">
        <v>8277</v>
      </c>
      <c r="B5038" s="10">
        <v>45376.0</v>
      </c>
      <c r="C5038" s="12">
        <v>37072.0</v>
      </c>
      <c r="D5038" s="8">
        <f>SUMIFs(Sheet1!D:D,Sheet1!A:A, A5038,Sheet1!B:B, B5038)</f>
        <v>37072</v>
      </c>
      <c r="F5038" s="12" t="s">
        <v>21765</v>
      </c>
      <c r="G5038" s="12" t="s">
        <v>105</v>
      </c>
      <c r="I5038" s="8" t="b">
        <v>1</v>
      </c>
    </row>
    <row r="5039">
      <c r="A5039" s="12" t="s">
        <v>6658</v>
      </c>
      <c r="B5039" s="10">
        <v>45496.0</v>
      </c>
      <c r="C5039" s="12">
        <v>18536.0</v>
      </c>
      <c r="D5039" s="8">
        <f>SUMIFs(Sheet1!D:D,Sheet1!A:A, A5039,Sheet1!B:B, B5039)</f>
        <v>18536</v>
      </c>
      <c r="F5039" s="12" t="s">
        <v>21098</v>
      </c>
      <c r="G5039" s="12" t="s">
        <v>105</v>
      </c>
      <c r="I5039" s="8" t="b">
        <v>1</v>
      </c>
    </row>
    <row r="5040">
      <c r="A5040" s="12" t="s">
        <v>5263</v>
      </c>
      <c r="B5040" s="10">
        <v>45586.0</v>
      </c>
      <c r="C5040" s="12">
        <v>46340.0</v>
      </c>
      <c r="D5040" s="8">
        <f>SUMIFs(Sheet1!D:D,Sheet1!A:A, A5040,Sheet1!B:B, B5040)</f>
        <v>46340</v>
      </c>
      <c r="F5040" s="12" t="s">
        <v>20532</v>
      </c>
      <c r="G5040" s="12" t="s">
        <v>105</v>
      </c>
      <c r="I5040" s="8" t="b">
        <v>1</v>
      </c>
    </row>
    <row r="5041">
      <c r="A5041" s="12" t="s">
        <v>5208</v>
      </c>
      <c r="B5041" s="10">
        <v>45600.0</v>
      </c>
      <c r="C5041" s="12">
        <v>9268.0</v>
      </c>
      <c r="D5041" s="8">
        <f>SUMIFs(Sheet1!D:D,Sheet1!A:A, A5041,Sheet1!B:B, B5041)</f>
        <v>9268</v>
      </c>
      <c r="F5041" s="12" t="s">
        <v>20461</v>
      </c>
      <c r="G5041" s="12" t="s">
        <v>105</v>
      </c>
      <c r="I5041" s="8" t="b">
        <v>1</v>
      </c>
    </row>
    <row r="5042">
      <c r="A5042" s="12" t="s">
        <v>6022</v>
      </c>
      <c r="B5042" s="10">
        <v>45526.0</v>
      </c>
      <c r="C5042" s="12">
        <v>5000.0</v>
      </c>
      <c r="D5042" s="8">
        <f>SUMIFs(Sheet1!D:D,Sheet1!A:A, A5042,Sheet1!B:B, B5042)</f>
        <v>5000</v>
      </c>
      <c r="F5042" s="12" t="s">
        <v>20876</v>
      </c>
      <c r="G5042" s="12" t="s">
        <v>105</v>
      </c>
      <c r="I5042" s="8" t="b">
        <v>1</v>
      </c>
    </row>
    <row r="5043">
      <c r="A5043" s="12" t="s">
        <v>5604</v>
      </c>
      <c r="B5043" s="10">
        <v>45556.0</v>
      </c>
      <c r="C5043" s="12">
        <v>5000.0</v>
      </c>
      <c r="D5043" s="8">
        <f>SUMIFs(Sheet1!D:D,Sheet1!A:A, A5043,Sheet1!B:B, B5043)</f>
        <v>5000</v>
      </c>
      <c r="F5043" s="12" t="s">
        <v>20709</v>
      </c>
      <c r="G5043" s="12" t="s">
        <v>105</v>
      </c>
      <c r="I5043" s="8" t="b">
        <v>1</v>
      </c>
    </row>
    <row r="5044">
      <c r="A5044" s="12" t="s">
        <v>5265</v>
      </c>
      <c r="B5044" s="10">
        <v>45586.0</v>
      </c>
      <c r="C5044" s="12">
        <v>5000.0</v>
      </c>
      <c r="D5044" s="8">
        <f>SUMIFs(Sheet1!D:D,Sheet1!A:A, A5044,Sheet1!B:B, B5044)</f>
        <v>5000</v>
      </c>
      <c r="F5044" s="12" t="s">
        <v>20533</v>
      </c>
      <c r="G5044" s="12" t="s">
        <v>105</v>
      </c>
      <c r="I5044" s="8" t="b">
        <v>1</v>
      </c>
    </row>
    <row r="5045">
      <c r="A5045" s="12" t="s">
        <v>6024</v>
      </c>
      <c r="B5045" s="10">
        <v>45526.0</v>
      </c>
      <c r="C5045" s="12">
        <v>1055.666667</v>
      </c>
      <c r="D5045" s="8">
        <f>SUMIFs(Sheet1!D:D,Sheet1!A:A, A5045,Sheet1!B:B, B5045)</f>
        <v>1055.666667</v>
      </c>
      <c r="F5045" s="12" t="s">
        <v>20877</v>
      </c>
      <c r="G5045" s="12" t="s">
        <v>105</v>
      </c>
      <c r="I5045" s="8" t="b">
        <v>1</v>
      </c>
    </row>
    <row r="5046">
      <c r="A5046" s="12" t="s">
        <v>5606</v>
      </c>
      <c r="B5046" s="10">
        <v>45556.0</v>
      </c>
      <c r="C5046" s="12">
        <v>1055.666667</v>
      </c>
      <c r="D5046" s="8">
        <f>SUMIFs(Sheet1!D:D,Sheet1!A:A, A5046,Sheet1!B:B, B5046)</f>
        <v>1055.666667</v>
      </c>
      <c r="F5046" s="12" t="s">
        <v>20710</v>
      </c>
      <c r="G5046" s="12" t="s">
        <v>105</v>
      </c>
      <c r="I5046" s="8" t="b">
        <v>1</v>
      </c>
    </row>
    <row r="5047">
      <c r="A5047" s="12" t="s">
        <v>5267</v>
      </c>
      <c r="B5047" s="10">
        <v>45586.0</v>
      </c>
      <c r="C5047" s="12">
        <v>1055.666667</v>
      </c>
      <c r="D5047" s="8">
        <f>SUMIFs(Sheet1!D:D,Sheet1!A:A, A5047,Sheet1!B:B, B5047)</f>
        <v>1055.666667</v>
      </c>
      <c r="F5047" s="12" t="s">
        <v>20534</v>
      </c>
      <c r="G5047" s="12" t="s">
        <v>105</v>
      </c>
      <c r="I5047" s="8" t="b">
        <v>1</v>
      </c>
    </row>
    <row r="5048">
      <c r="A5048" s="12" t="s">
        <v>3714</v>
      </c>
      <c r="B5048" s="10">
        <v>45614.0</v>
      </c>
      <c r="C5048" s="12">
        <v>69645.6</v>
      </c>
      <c r="D5048" s="8">
        <f>SUMIFs(Sheet1!D:D,Sheet1!A:A, A5048,Sheet1!B:B, B5048)</f>
        <v>69645.6</v>
      </c>
      <c r="F5048" s="12" t="s">
        <v>20366</v>
      </c>
      <c r="G5048" s="12" t="s">
        <v>105</v>
      </c>
      <c r="I5048" s="8" t="b">
        <v>1</v>
      </c>
    </row>
    <row r="5049">
      <c r="A5049" s="12" t="s">
        <v>2828</v>
      </c>
      <c r="B5049" s="10">
        <v>45699.0</v>
      </c>
      <c r="C5049" s="12">
        <v>1650.0</v>
      </c>
      <c r="D5049" s="8">
        <f>SUMIFs(Sheet1!D:D,Sheet1!A:A, A5049,Sheet1!B:B, B5049)</f>
        <v>330</v>
      </c>
      <c r="F5049" s="12" t="s">
        <v>19874</v>
      </c>
      <c r="G5049" s="12" t="s">
        <v>17</v>
      </c>
      <c r="I5049" s="8" t="b">
        <v>1</v>
      </c>
    </row>
    <row r="5050">
      <c r="A5050" s="12" t="s">
        <v>2147</v>
      </c>
      <c r="B5050" s="10">
        <v>45699.0</v>
      </c>
      <c r="C5050" s="12">
        <v>6000.0</v>
      </c>
      <c r="D5050" s="8">
        <f>SUMIFs(Sheet1!D:D,Sheet1!A:A, A5050,Sheet1!B:B, B5050)</f>
        <v>3600</v>
      </c>
      <c r="F5050" s="12" t="s">
        <v>19875</v>
      </c>
      <c r="G5050" s="12" t="s">
        <v>17</v>
      </c>
      <c r="I5050" s="8" t="b">
        <v>1</v>
      </c>
    </row>
    <row r="5051">
      <c r="A5051" s="12" t="s">
        <v>2149</v>
      </c>
      <c r="B5051" s="10">
        <v>45699.0</v>
      </c>
      <c r="C5051" s="12">
        <v>6000.0</v>
      </c>
      <c r="D5051" s="8">
        <f>SUMIFs(Sheet1!D:D,Sheet1!A:A, A5051,Sheet1!B:B, B5051)</f>
        <v>3600</v>
      </c>
      <c r="F5051" s="12" t="s">
        <v>19876</v>
      </c>
      <c r="G5051" s="12" t="s">
        <v>17</v>
      </c>
      <c r="I5051" s="8" t="b">
        <v>1</v>
      </c>
    </row>
    <row r="5052">
      <c r="A5052" s="12" t="s">
        <v>3643</v>
      </c>
      <c r="B5052" s="10">
        <v>45700.0</v>
      </c>
      <c r="C5052" s="12">
        <v>300.0</v>
      </c>
      <c r="D5052" s="8">
        <f>SUMIFs(Sheet1!D:D,Sheet1!A:A, A5052,Sheet1!B:B, B5052)</f>
        <v>300</v>
      </c>
      <c r="E5052" s="12" t="s">
        <v>3644</v>
      </c>
      <c r="F5052" s="12" t="s">
        <v>19852</v>
      </c>
      <c r="G5052" s="12" t="s">
        <v>17</v>
      </c>
      <c r="I5052" s="8" t="b">
        <v>1</v>
      </c>
    </row>
    <row r="5053">
      <c r="A5053" s="12" t="s">
        <v>3648</v>
      </c>
      <c r="B5053" s="10">
        <v>45700.0</v>
      </c>
      <c r="C5053" s="12">
        <v>270.0</v>
      </c>
      <c r="D5053" s="8">
        <f>SUMIFs(Sheet1!D:D,Sheet1!A:A, A5053,Sheet1!B:B, B5053)</f>
        <v>270</v>
      </c>
      <c r="E5053" s="12" t="s">
        <v>3649</v>
      </c>
      <c r="F5053" s="12" t="s">
        <v>19853</v>
      </c>
      <c r="G5053" s="12" t="s">
        <v>65</v>
      </c>
      <c r="I5053" s="8" t="b">
        <v>1</v>
      </c>
    </row>
    <row r="5054">
      <c r="A5054" s="12" t="s">
        <v>3688</v>
      </c>
      <c r="B5054" s="10">
        <v>45700.0</v>
      </c>
      <c r="C5054" s="12">
        <v>668.12</v>
      </c>
      <c r="D5054" s="8">
        <f>SUMIFs(Sheet1!D:D,Sheet1!A:A, A5054,Sheet1!B:B, B5054)</f>
        <v>668.12</v>
      </c>
      <c r="F5054" s="12" t="s">
        <v>19854</v>
      </c>
      <c r="G5054" s="12" t="s">
        <v>17</v>
      </c>
      <c r="I5054" s="8" t="b">
        <v>1</v>
      </c>
    </row>
    <row r="5055">
      <c r="A5055" s="12" t="s">
        <v>3651</v>
      </c>
      <c r="B5055" s="10">
        <v>45700.0</v>
      </c>
      <c r="C5055" s="12">
        <v>350.0</v>
      </c>
      <c r="D5055" s="8">
        <f>SUMIFs(Sheet1!D:D,Sheet1!A:A, A5055,Sheet1!B:B, B5055)</f>
        <v>350</v>
      </c>
      <c r="F5055" s="12" t="s">
        <v>19855</v>
      </c>
      <c r="G5055" s="12" t="s">
        <v>17</v>
      </c>
      <c r="I5055" s="8" t="b">
        <v>1</v>
      </c>
    </row>
    <row r="5056">
      <c r="A5056" s="12" t="s">
        <v>3654</v>
      </c>
      <c r="B5056" s="10">
        <v>45700.0</v>
      </c>
      <c r="C5056" s="12">
        <v>627.15</v>
      </c>
      <c r="D5056" s="8">
        <f>SUMIFs(Sheet1!D:D,Sheet1!A:A, A5056,Sheet1!B:B, B5056)</f>
        <v>627.15</v>
      </c>
      <c r="F5056" s="12" t="s">
        <v>19856</v>
      </c>
      <c r="G5056" s="12" t="s">
        <v>17</v>
      </c>
      <c r="I5056" s="8" t="b">
        <v>1</v>
      </c>
    </row>
    <row r="5057">
      <c r="A5057" s="12" t="s">
        <v>8682</v>
      </c>
      <c r="B5057" s="10">
        <v>45343.0</v>
      </c>
      <c r="C5057" s="12">
        <v>35100.0</v>
      </c>
      <c r="D5057" s="8">
        <f>SUMIFs(Sheet1!D:D,Sheet1!A:A, A5057,Sheet1!B:B, B5057)</f>
        <v>35100</v>
      </c>
      <c r="F5057" s="12" t="s">
        <v>21955</v>
      </c>
      <c r="G5057" s="12" t="s">
        <v>105</v>
      </c>
      <c r="I5057" s="8" t="b">
        <v>1</v>
      </c>
    </row>
    <row r="5058">
      <c r="A5058" s="12" t="s">
        <v>7931</v>
      </c>
      <c r="B5058" s="10">
        <v>45388.0</v>
      </c>
      <c r="C5058" s="12">
        <v>35100.0</v>
      </c>
      <c r="D5058" s="8">
        <f>SUMIFs(Sheet1!D:D,Sheet1!A:A, A5058,Sheet1!B:B, B5058)</f>
        <v>35100</v>
      </c>
      <c r="F5058" s="12" t="s">
        <v>21631</v>
      </c>
      <c r="G5058" s="12" t="s">
        <v>105</v>
      </c>
      <c r="I5058" s="8" t="b">
        <v>1</v>
      </c>
    </row>
    <row r="5059">
      <c r="A5059" s="12" t="s">
        <v>6998</v>
      </c>
      <c r="B5059" s="10">
        <v>45463.0</v>
      </c>
      <c r="C5059" s="12">
        <v>29900.0</v>
      </c>
      <c r="D5059" s="8">
        <f>SUMIFs(Sheet1!D:D,Sheet1!A:A, A5059,Sheet1!B:B, B5059)</f>
        <v>29900</v>
      </c>
      <c r="F5059" s="12" t="s">
        <v>21240</v>
      </c>
      <c r="G5059" s="12" t="s">
        <v>105</v>
      </c>
      <c r="I5059" s="8" t="b">
        <v>1</v>
      </c>
    </row>
    <row r="5060">
      <c r="A5060" s="12" t="s">
        <v>6432</v>
      </c>
      <c r="B5060" s="10">
        <v>45508.0</v>
      </c>
      <c r="C5060" s="12">
        <v>29900.0</v>
      </c>
      <c r="D5060" s="8">
        <f>SUMIFs(Sheet1!D:D,Sheet1!A:A, A5060,Sheet1!B:B, B5060)</f>
        <v>29900</v>
      </c>
      <c r="F5060" s="12" t="s">
        <v>21021</v>
      </c>
      <c r="G5060" s="12" t="s">
        <v>105</v>
      </c>
      <c r="I5060" s="8" t="b">
        <v>1</v>
      </c>
    </row>
    <row r="5061">
      <c r="A5061" s="12" t="s">
        <v>2889</v>
      </c>
      <c r="B5061" s="10">
        <v>45741.0</v>
      </c>
      <c r="C5061" s="12">
        <v>515128.34</v>
      </c>
      <c r="D5061" s="8">
        <f>SUMIFs(Sheet1!D:D,Sheet1!A:A, A5061,Sheet1!B:B, B5061)</f>
        <v>515128.34</v>
      </c>
      <c r="F5061" s="12" t="s">
        <v>19554</v>
      </c>
      <c r="G5061" s="12" t="s">
        <v>88</v>
      </c>
      <c r="I5061" s="8" t="b">
        <v>1</v>
      </c>
    </row>
    <row r="5062">
      <c r="A5062" s="12" t="s">
        <v>2893</v>
      </c>
      <c r="B5062" s="10">
        <v>45741.0</v>
      </c>
      <c r="C5062" s="12">
        <v>25100.0</v>
      </c>
      <c r="D5062" s="8">
        <f>SUMIFs(Sheet1!D:D,Sheet1!A:A, A5062,Sheet1!B:B, B5062)</f>
        <v>25100</v>
      </c>
      <c r="F5062" s="12" t="s">
        <v>19555</v>
      </c>
      <c r="G5062" s="12" t="s">
        <v>17</v>
      </c>
      <c r="I5062" s="8" t="b">
        <v>1</v>
      </c>
    </row>
    <row r="5063">
      <c r="A5063" s="12" t="s">
        <v>7849</v>
      </c>
      <c r="B5063" s="10">
        <v>45394.0</v>
      </c>
      <c r="C5063" s="12">
        <v>39120.0</v>
      </c>
      <c r="D5063" s="8">
        <f>SUMIFs(Sheet1!D:D,Sheet1!A:A, A5063,Sheet1!B:B, B5063)</f>
        <v>39120</v>
      </c>
      <c r="F5063" s="12" t="s">
        <v>21594</v>
      </c>
      <c r="G5063" s="12" t="s">
        <v>17</v>
      </c>
      <c r="I5063" s="8" t="b">
        <v>1</v>
      </c>
    </row>
    <row r="5064">
      <c r="A5064" s="12" t="s">
        <v>6811</v>
      </c>
      <c r="B5064" s="10">
        <v>45485.0</v>
      </c>
      <c r="C5064" s="12">
        <v>39120.0</v>
      </c>
      <c r="D5064" s="8">
        <f>SUMIFs(Sheet1!D:D,Sheet1!A:A, A5064,Sheet1!B:B, B5064)</f>
        <v>39120</v>
      </c>
      <c r="F5064" s="12" t="s">
        <v>21161</v>
      </c>
      <c r="G5064" s="12" t="s">
        <v>17</v>
      </c>
      <c r="I5064" s="8" t="b">
        <v>1</v>
      </c>
    </row>
    <row r="5065">
      <c r="A5065" s="12" t="s">
        <v>6238</v>
      </c>
      <c r="B5065" s="10">
        <v>45516.0</v>
      </c>
      <c r="C5065" s="12">
        <v>14670.0</v>
      </c>
      <c r="D5065" s="8">
        <f>SUMIFs(Sheet1!D:D,Sheet1!A:A, A5065,Sheet1!B:B, B5065)</f>
        <v>14670</v>
      </c>
      <c r="F5065" s="12" t="s">
        <v>20972</v>
      </c>
      <c r="G5065" s="12" t="s">
        <v>17</v>
      </c>
      <c r="I5065" s="8" t="b">
        <v>1</v>
      </c>
    </row>
    <row r="5066">
      <c r="A5066" s="12" t="s">
        <v>6042</v>
      </c>
      <c r="B5066" s="10">
        <v>45524.0</v>
      </c>
      <c r="C5066" s="12">
        <v>4890.0</v>
      </c>
      <c r="D5066" s="8">
        <f>SUMIFs(Sheet1!D:D,Sheet1!A:A, A5066,Sheet1!B:B, B5066)</f>
        <v>4890</v>
      </c>
      <c r="F5066" s="12" t="s">
        <v>20883</v>
      </c>
      <c r="G5066" s="12" t="s">
        <v>17</v>
      </c>
      <c r="I5066" s="8" t="b">
        <v>1</v>
      </c>
    </row>
    <row r="5067">
      <c r="A5067" s="12" t="s">
        <v>3227</v>
      </c>
      <c r="B5067" s="10">
        <v>45700.0</v>
      </c>
      <c r="C5067" s="12">
        <v>1500.0</v>
      </c>
      <c r="D5067" s="8">
        <f>SUMIFs(Sheet1!D:D,Sheet1!A:A, A5067,Sheet1!B:B, B5067)</f>
        <v>1500</v>
      </c>
      <c r="E5067" s="12" t="s">
        <v>3659</v>
      </c>
      <c r="F5067" s="12" t="s">
        <v>19857</v>
      </c>
      <c r="G5067" s="12" t="s">
        <v>105</v>
      </c>
      <c r="I5067" s="8" t="b">
        <v>1</v>
      </c>
    </row>
    <row r="5068">
      <c r="A5068" s="12" t="s">
        <v>2978</v>
      </c>
      <c r="B5068" s="10">
        <v>45700.0</v>
      </c>
      <c r="C5068" s="12">
        <v>2500.0</v>
      </c>
      <c r="D5068" s="8">
        <f>SUMIFs(Sheet1!D:D,Sheet1!A:A, A5068,Sheet1!B:B, B5068)</f>
        <v>800</v>
      </c>
      <c r="F5068" s="12" t="s">
        <v>19858</v>
      </c>
      <c r="G5068" s="12" t="s">
        <v>105</v>
      </c>
      <c r="I5068" s="8" t="b">
        <v>1</v>
      </c>
    </row>
    <row r="5069">
      <c r="A5069" s="12" t="s">
        <v>3223</v>
      </c>
      <c r="B5069" s="10">
        <v>45700.0</v>
      </c>
      <c r="C5069" s="12">
        <v>2000.0</v>
      </c>
      <c r="D5069" s="8">
        <f>SUMIFs(Sheet1!D:D,Sheet1!A:A, A5069,Sheet1!B:B, B5069)</f>
        <v>800</v>
      </c>
      <c r="F5069" s="12" t="s">
        <v>19859</v>
      </c>
      <c r="G5069" s="12" t="s">
        <v>105</v>
      </c>
      <c r="I5069" s="8" t="b">
        <v>1</v>
      </c>
    </row>
    <row r="5070">
      <c r="A5070" s="12" t="s">
        <v>3015</v>
      </c>
      <c r="B5070" s="10">
        <v>45700.0</v>
      </c>
      <c r="C5070" s="12">
        <v>3037.5</v>
      </c>
      <c r="D5070" s="8">
        <f>SUMIFs(Sheet1!D:D,Sheet1!A:A, A5070,Sheet1!B:B, B5070)</f>
        <v>972</v>
      </c>
      <c r="F5070" s="12" t="s">
        <v>19860</v>
      </c>
      <c r="G5070" s="12" t="s">
        <v>105</v>
      </c>
      <c r="I5070" s="8" t="b">
        <v>1</v>
      </c>
    </row>
    <row r="5071">
      <c r="A5071" s="12" t="s">
        <v>2546</v>
      </c>
      <c r="B5071" s="10">
        <v>45700.0</v>
      </c>
      <c r="C5071" s="12">
        <v>3600.0</v>
      </c>
      <c r="D5071" s="8">
        <f>SUMIFs(Sheet1!D:D,Sheet1!A:A, A5071,Sheet1!B:B, B5071)</f>
        <v>1000</v>
      </c>
      <c r="F5071" s="12" t="s">
        <v>19861</v>
      </c>
      <c r="G5071" s="12" t="s">
        <v>105</v>
      </c>
      <c r="I5071" s="8" t="b">
        <v>1</v>
      </c>
    </row>
    <row r="5072">
      <c r="A5072" s="12" t="s">
        <v>2548</v>
      </c>
      <c r="B5072" s="10">
        <v>45700.0</v>
      </c>
      <c r="C5072" s="12">
        <v>3600.0</v>
      </c>
      <c r="D5072" s="8">
        <f>SUMIFs(Sheet1!D:D,Sheet1!A:A, A5072,Sheet1!B:B, B5072)</f>
        <v>1000</v>
      </c>
      <c r="F5072" s="12" t="s">
        <v>19862</v>
      </c>
      <c r="G5072" s="12" t="s">
        <v>105</v>
      </c>
      <c r="I5072" s="8" t="b">
        <v>1</v>
      </c>
    </row>
    <row r="5073">
      <c r="A5073" s="12" t="s">
        <v>2561</v>
      </c>
      <c r="B5073" s="10">
        <v>45700.0</v>
      </c>
      <c r="C5073" s="12">
        <v>700.0</v>
      </c>
      <c r="D5073" s="8">
        <f>SUMIFs(Sheet1!D:D,Sheet1!A:A, A5073,Sheet1!B:B, B5073)</f>
        <v>700</v>
      </c>
      <c r="E5073" s="12" t="s">
        <v>3666</v>
      </c>
      <c r="F5073" s="12" t="s">
        <v>19863</v>
      </c>
      <c r="G5073" s="12" t="s">
        <v>65</v>
      </c>
      <c r="I5073" s="8" t="b">
        <v>1</v>
      </c>
    </row>
    <row r="5074">
      <c r="A5074" s="12" t="s">
        <v>3668</v>
      </c>
      <c r="B5074" s="10">
        <v>45700.0</v>
      </c>
      <c r="C5074" s="12">
        <v>4000.0</v>
      </c>
      <c r="D5074" s="8">
        <f>SUMIFs(Sheet1!D:D,Sheet1!A:A, A5074,Sheet1!B:B, B5074)</f>
        <v>4000</v>
      </c>
      <c r="F5074" s="12" t="s">
        <v>19864</v>
      </c>
      <c r="G5074" s="12" t="s">
        <v>65</v>
      </c>
      <c r="I5074" s="8" t="b">
        <v>1</v>
      </c>
    </row>
    <row r="5075">
      <c r="A5075" s="12" t="s">
        <v>3007</v>
      </c>
      <c r="B5075" s="10">
        <v>45700.0</v>
      </c>
      <c r="C5075" s="12">
        <v>3128.0</v>
      </c>
      <c r="D5075" s="8">
        <f>SUMIFs(Sheet1!D:D,Sheet1!A:A, A5075,Sheet1!B:B, B5075)</f>
        <v>1952</v>
      </c>
      <c r="E5075" s="12" t="s">
        <v>3673</v>
      </c>
      <c r="F5075" s="12" t="s">
        <v>19865</v>
      </c>
      <c r="G5075" s="12" t="s">
        <v>105</v>
      </c>
      <c r="I5075" s="8" t="b">
        <v>1</v>
      </c>
    </row>
    <row r="5076">
      <c r="A5076" s="12" t="s">
        <v>3010</v>
      </c>
      <c r="B5076" s="10">
        <v>45700.0</v>
      </c>
      <c r="C5076" s="12">
        <v>3128.0</v>
      </c>
      <c r="D5076" s="8">
        <f>SUMIFs(Sheet1!D:D,Sheet1!A:A, A5076,Sheet1!B:B, B5076)</f>
        <v>1952</v>
      </c>
      <c r="E5076" s="12" t="s">
        <v>3673</v>
      </c>
      <c r="F5076" s="12" t="s">
        <v>19866</v>
      </c>
      <c r="G5076" s="12" t="s">
        <v>105</v>
      </c>
      <c r="I5076" s="8" t="b">
        <v>1</v>
      </c>
    </row>
    <row r="5077">
      <c r="A5077" s="12" t="s">
        <v>1750</v>
      </c>
      <c r="B5077" s="10">
        <v>45700.0</v>
      </c>
      <c r="C5077" s="12">
        <v>7440.0</v>
      </c>
      <c r="D5077" s="8">
        <f>SUMIFs(Sheet1!D:D,Sheet1!A:A, A5077,Sheet1!B:B, B5077)</f>
        <v>1700</v>
      </c>
      <c r="F5077" s="12" t="s">
        <v>19867</v>
      </c>
      <c r="G5077" s="12" t="s">
        <v>105</v>
      </c>
      <c r="I5077" s="8" t="b">
        <v>1</v>
      </c>
    </row>
    <row r="5078">
      <c r="A5078" s="12" t="s">
        <v>1746</v>
      </c>
      <c r="B5078" s="10">
        <v>45700.0</v>
      </c>
      <c r="C5078" s="12">
        <v>7440.0</v>
      </c>
      <c r="D5078" s="8">
        <f>SUMIFs(Sheet1!D:D,Sheet1!A:A, A5078,Sheet1!B:B, B5078)</f>
        <v>1700</v>
      </c>
      <c r="F5078" s="12" t="s">
        <v>19868</v>
      </c>
      <c r="G5078" s="12" t="s">
        <v>105</v>
      </c>
      <c r="I5078" s="8" t="b">
        <v>1</v>
      </c>
    </row>
    <row r="5079">
      <c r="A5079" s="12" t="s">
        <v>785</v>
      </c>
      <c r="B5079" s="10">
        <v>45700.0</v>
      </c>
      <c r="C5079" s="12">
        <v>5510.0</v>
      </c>
      <c r="D5079" s="8">
        <f>SUMIFs(Sheet1!D:D,Sheet1!A:A, A5079,Sheet1!B:B, B5079)</f>
        <v>1100</v>
      </c>
      <c r="F5079" s="12" t="s">
        <v>19869</v>
      </c>
      <c r="G5079" s="12" t="s">
        <v>105</v>
      </c>
      <c r="I5079" s="8" t="b">
        <v>1</v>
      </c>
    </row>
    <row r="5080">
      <c r="A5080" s="12" t="s">
        <v>788</v>
      </c>
      <c r="B5080" s="10">
        <v>45700.0</v>
      </c>
      <c r="C5080" s="12">
        <v>5510.0</v>
      </c>
      <c r="D5080" s="8">
        <f>SUMIFs(Sheet1!D:D,Sheet1!A:A, A5080,Sheet1!B:B, B5080)</f>
        <v>1100</v>
      </c>
      <c r="F5080" s="12" t="s">
        <v>19870</v>
      </c>
      <c r="G5080" s="12" t="s">
        <v>105</v>
      </c>
      <c r="I5080" s="8" t="b">
        <v>1</v>
      </c>
    </row>
    <row r="5081">
      <c r="A5081" s="12" t="s">
        <v>3680</v>
      </c>
      <c r="B5081" s="10">
        <v>45700.0</v>
      </c>
      <c r="C5081" s="12">
        <v>-3128.0</v>
      </c>
      <c r="D5081" s="8">
        <f>SUMIFs(Sheet1!D:D,Sheet1!A:A, A5081,Sheet1!B:B, B5081)</f>
        <v>0</v>
      </c>
      <c r="E5081" s="12" t="s">
        <v>3673</v>
      </c>
      <c r="F5081" s="12" t="s">
        <v>19871</v>
      </c>
      <c r="G5081" s="12" t="s">
        <v>105</v>
      </c>
      <c r="I5081" s="8" t="b">
        <v>1</v>
      </c>
    </row>
    <row r="5082">
      <c r="A5082" s="12" t="s">
        <v>3685</v>
      </c>
      <c r="B5082" s="10">
        <v>45700.0</v>
      </c>
      <c r="C5082" s="12">
        <v>-3128.0</v>
      </c>
      <c r="D5082" s="8">
        <f>SUMIFs(Sheet1!D:D,Sheet1!A:A, A5082,Sheet1!B:B, B5082)</f>
        <v>0</v>
      </c>
      <c r="E5082" s="12" t="s">
        <v>3673</v>
      </c>
      <c r="F5082" s="12" t="s">
        <v>19872</v>
      </c>
      <c r="G5082" s="12" t="s">
        <v>105</v>
      </c>
      <c r="I5082" s="8" t="b">
        <v>1</v>
      </c>
    </row>
    <row r="5083">
      <c r="A5083" s="12" t="s">
        <v>793</v>
      </c>
      <c r="B5083" s="10">
        <v>45701.0</v>
      </c>
      <c r="C5083" s="12">
        <v>350.0</v>
      </c>
      <c r="D5083" s="8">
        <f>SUMIFs(Sheet1!D:D,Sheet1!A:A, A5083,Sheet1!B:B, B5083)</f>
        <v>350</v>
      </c>
      <c r="F5083" s="12" t="s">
        <v>19830</v>
      </c>
      <c r="G5083" s="12" t="s">
        <v>105</v>
      </c>
      <c r="I5083" s="8" t="b">
        <v>1</v>
      </c>
    </row>
    <row r="5084">
      <c r="A5084" s="12" t="s">
        <v>791</v>
      </c>
      <c r="B5084" s="10">
        <v>45701.0</v>
      </c>
      <c r="C5084" s="12">
        <v>350.0</v>
      </c>
      <c r="D5084" s="8">
        <f>SUMIFs(Sheet1!D:D,Sheet1!A:A, A5084,Sheet1!B:B, B5084)</f>
        <v>350</v>
      </c>
      <c r="F5084" s="12" t="s">
        <v>19831</v>
      </c>
      <c r="G5084" s="12" t="s">
        <v>105</v>
      </c>
      <c r="I5084" s="8" t="b">
        <v>1</v>
      </c>
    </row>
    <row r="5085">
      <c r="A5085" s="12" t="s">
        <v>3587</v>
      </c>
      <c r="B5085" s="10">
        <v>45701.0</v>
      </c>
      <c r="C5085" s="12">
        <v>210.0</v>
      </c>
      <c r="D5085" s="8">
        <f>SUMIFs(Sheet1!D:D,Sheet1!A:A, A5085,Sheet1!B:B, B5085)</f>
        <v>210</v>
      </c>
      <c r="E5085" s="12" t="s">
        <v>3588</v>
      </c>
      <c r="F5085" s="12" t="s">
        <v>19832</v>
      </c>
      <c r="G5085" s="12" t="s">
        <v>65</v>
      </c>
      <c r="I5085" s="8" t="b">
        <v>1</v>
      </c>
    </row>
    <row r="5086">
      <c r="A5086" s="12" t="s">
        <v>3591</v>
      </c>
      <c r="B5086" s="10">
        <v>45701.0</v>
      </c>
      <c r="C5086" s="12">
        <v>100.0</v>
      </c>
      <c r="D5086" s="8">
        <f>SUMIFs(Sheet1!D:D,Sheet1!A:A, A5086,Sheet1!B:B, B5086)</f>
        <v>100</v>
      </c>
      <c r="E5086" s="12" t="s">
        <v>3592</v>
      </c>
      <c r="F5086" s="12" t="s">
        <v>19833</v>
      </c>
      <c r="G5086" s="12" t="s">
        <v>105</v>
      </c>
      <c r="I5086" s="8" t="b">
        <v>1</v>
      </c>
    </row>
    <row r="5087">
      <c r="A5087" s="12" t="s">
        <v>2932</v>
      </c>
      <c r="B5087" s="10">
        <v>45701.0</v>
      </c>
      <c r="C5087" s="12">
        <v>1300.0</v>
      </c>
      <c r="D5087" s="8">
        <f>SUMIFs(Sheet1!D:D,Sheet1!A:A, A5087,Sheet1!B:B, B5087)</f>
        <v>1300</v>
      </c>
      <c r="E5087" s="12" t="s">
        <v>2933</v>
      </c>
      <c r="F5087" s="12" t="s">
        <v>19834</v>
      </c>
      <c r="G5087" s="12" t="s">
        <v>105</v>
      </c>
      <c r="I5087" s="8" t="b">
        <v>1</v>
      </c>
    </row>
    <row r="5088">
      <c r="A5088" s="12" t="s">
        <v>3598</v>
      </c>
      <c r="B5088" s="10">
        <v>45701.0</v>
      </c>
      <c r="C5088" s="12">
        <v>300.0</v>
      </c>
      <c r="D5088" s="8">
        <f>SUMIFs(Sheet1!D:D,Sheet1!A:A, A5088,Sheet1!B:B, B5088)</f>
        <v>300</v>
      </c>
      <c r="E5088" s="12" t="s">
        <v>3599</v>
      </c>
      <c r="F5088" s="12" t="s">
        <v>19835</v>
      </c>
      <c r="G5088" s="12" t="s">
        <v>105</v>
      </c>
      <c r="I5088" s="8" t="b">
        <v>1</v>
      </c>
    </row>
    <row r="5089">
      <c r="A5089" s="12" t="s">
        <v>3603</v>
      </c>
      <c r="B5089" s="10">
        <v>45701.0</v>
      </c>
      <c r="C5089" s="12">
        <v>150.0</v>
      </c>
      <c r="D5089" s="8">
        <f>SUMIFs(Sheet1!D:D,Sheet1!A:A, A5089,Sheet1!B:B, B5089)</f>
        <v>150</v>
      </c>
      <c r="F5089" s="12" t="s">
        <v>19836</v>
      </c>
      <c r="G5089" s="12" t="s">
        <v>105</v>
      </c>
      <c r="I5089" s="8" t="b">
        <v>1</v>
      </c>
    </row>
    <row r="5090">
      <c r="A5090" s="12" t="s">
        <v>1273</v>
      </c>
      <c r="B5090" s="10">
        <v>45701.0</v>
      </c>
      <c r="C5090" s="12">
        <v>685.0</v>
      </c>
      <c r="D5090" s="8">
        <f>SUMIFs(Sheet1!D:D,Sheet1!A:A, A5090,Sheet1!B:B, B5090)</f>
        <v>685</v>
      </c>
      <c r="F5090" s="12" t="s">
        <v>19837</v>
      </c>
      <c r="G5090" s="12" t="s">
        <v>105</v>
      </c>
      <c r="I5090" s="8" t="b">
        <v>1</v>
      </c>
    </row>
    <row r="5091">
      <c r="A5091" s="12" t="s">
        <v>2995</v>
      </c>
      <c r="B5091" s="10">
        <v>45701.0</v>
      </c>
      <c r="C5091" s="12">
        <v>200.0</v>
      </c>
      <c r="D5091" s="8">
        <f>SUMIFs(Sheet1!D:D,Sheet1!A:A, A5091,Sheet1!B:B, B5091)</f>
        <v>200</v>
      </c>
      <c r="F5091" s="12" t="s">
        <v>19838</v>
      </c>
      <c r="G5091" s="12" t="s">
        <v>105</v>
      </c>
      <c r="I5091" s="8" t="b">
        <v>1</v>
      </c>
    </row>
    <row r="5092">
      <c r="A5092" s="12" t="s">
        <v>795</v>
      </c>
      <c r="B5092" s="10">
        <v>45701.0</v>
      </c>
      <c r="C5092" s="12">
        <v>340.0</v>
      </c>
      <c r="D5092" s="8">
        <f>SUMIFs(Sheet1!D:D,Sheet1!A:A, A5092,Sheet1!B:B, B5092)</f>
        <v>340</v>
      </c>
      <c r="F5092" s="12" t="s">
        <v>19839</v>
      </c>
      <c r="G5092" s="12" t="s">
        <v>105</v>
      </c>
      <c r="I5092" s="8" t="b">
        <v>1</v>
      </c>
    </row>
    <row r="5093">
      <c r="A5093" s="12" t="s">
        <v>808</v>
      </c>
      <c r="B5093" s="10">
        <v>45701.0</v>
      </c>
      <c r="C5093" s="12">
        <v>250.0</v>
      </c>
      <c r="D5093" s="8">
        <f>SUMIFs(Sheet1!D:D,Sheet1!A:A, A5093,Sheet1!B:B, B5093)</f>
        <v>250</v>
      </c>
      <c r="F5093" s="12" t="s">
        <v>19840</v>
      </c>
      <c r="G5093" s="12" t="s">
        <v>105</v>
      </c>
      <c r="I5093" s="8" t="b">
        <v>1</v>
      </c>
    </row>
    <row r="5094">
      <c r="A5094" s="12" t="s">
        <v>2838</v>
      </c>
      <c r="B5094" s="10">
        <v>45701.0</v>
      </c>
      <c r="C5094" s="12">
        <v>300.0</v>
      </c>
      <c r="D5094" s="8">
        <f>SUMIFs(Sheet1!D:D,Sheet1!A:A, A5094,Sheet1!B:B, B5094)</f>
        <v>300</v>
      </c>
      <c r="E5094" s="12" t="s">
        <v>3609</v>
      </c>
      <c r="F5094" s="12" t="s">
        <v>19841</v>
      </c>
      <c r="G5094" s="12" t="s">
        <v>65</v>
      </c>
      <c r="I5094" s="8" t="b">
        <v>1</v>
      </c>
    </row>
    <row r="5095">
      <c r="A5095" s="12" t="s">
        <v>3611</v>
      </c>
      <c r="B5095" s="10">
        <v>45701.0</v>
      </c>
      <c r="C5095" s="12">
        <v>300.0</v>
      </c>
      <c r="D5095" s="8">
        <f>SUMIFs(Sheet1!D:D,Sheet1!A:A, A5095,Sheet1!B:B, B5095)</f>
        <v>300</v>
      </c>
      <c r="E5095" s="12" t="s">
        <v>3612</v>
      </c>
      <c r="F5095" s="12" t="s">
        <v>19842</v>
      </c>
      <c r="G5095" s="12" t="s">
        <v>65</v>
      </c>
      <c r="I5095" s="8" t="b">
        <v>1</v>
      </c>
    </row>
    <row r="5096">
      <c r="A5096" s="12" t="s">
        <v>3616</v>
      </c>
      <c r="B5096" s="10">
        <v>45701.0</v>
      </c>
      <c r="C5096" s="12">
        <v>800.0</v>
      </c>
      <c r="D5096" s="8">
        <f>SUMIFs(Sheet1!D:D,Sheet1!A:A, A5096,Sheet1!B:B, B5096)</f>
        <v>800</v>
      </c>
      <c r="F5096" s="12" t="s">
        <v>19843</v>
      </c>
      <c r="G5096" s="12" t="s">
        <v>65</v>
      </c>
      <c r="I5096" s="8" t="b">
        <v>1</v>
      </c>
    </row>
    <row r="5097">
      <c r="A5097" s="12" t="s">
        <v>3619</v>
      </c>
      <c r="B5097" s="10">
        <v>45701.0</v>
      </c>
      <c r="C5097" s="12">
        <v>150.0</v>
      </c>
      <c r="D5097" s="8">
        <f>SUMIFs(Sheet1!D:D,Sheet1!A:A, A5097,Sheet1!B:B, B5097)</f>
        <v>150</v>
      </c>
      <c r="E5097" s="12" t="s">
        <v>3620</v>
      </c>
      <c r="F5097" s="12" t="s">
        <v>19844</v>
      </c>
      <c r="G5097" s="12" t="s">
        <v>65</v>
      </c>
      <c r="I5097" s="8" t="b">
        <v>1</v>
      </c>
    </row>
    <row r="5098">
      <c r="A5098" s="12" t="s">
        <v>3626</v>
      </c>
      <c r="B5098" s="10">
        <v>45701.0</v>
      </c>
      <c r="C5098" s="12">
        <v>2200.0</v>
      </c>
      <c r="D5098" s="8">
        <f>SUMIFs(Sheet1!D:D,Sheet1!A:A, A5098,Sheet1!B:B, B5098)</f>
        <v>2200</v>
      </c>
      <c r="E5098" s="12" t="s">
        <v>3627</v>
      </c>
      <c r="F5098" s="12" t="s">
        <v>19845</v>
      </c>
      <c r="G5098" s="12" t="s">
        <v>65</v>
      </c>
      <c r="I5098" s="8" t="b">
        <v>1</v>
      </c>
    </row>
    <row r="5099">
      <c r="A5099" s="12" t="s">
        <v>2898</v>
      </c>
      <c r="B5099" s="10">
        <v>45701.0</v>
      </c>
      <c r="C5099" s="12">
        <v>3000.0</v>
      </c>
      <c r="D5099" s="8">
        <f>SUMIFs(Sheet1!D:D,Sheet1!A:A, A5099,Sheet1!B:B, B5099)</f>
        <v>3000</v>
      </c>
      <c r="F5099" s="12" t="s">
        <v>19846</v>
      </c>
      <c r="G5099" s="12" t="s">
        <v>65</v>
      </c>
      <c r="I5099" s="8" t="b">
        <v>1</v>
      </c>
    </row>
    <row r="5100">
      <c r="A5100" s="12" t="s">
        <v>3630</v>
      </c>
      <c r="B5100" s="10">
        <v>45701.0</v>
      </c>
      <c r="C5100" s="12">
        <v>3500.0</v>
      </c>
      <c r="D5100" s="8">
        <f>SUMIFs(Sheet1!D:D,Sheet1!A:A, A5100,Sheet1!B:B, B5100)</f>
        <v>3500</v>
      </c>
      <c r="F5100" s="12" t="s">
        <v>19847</v>
      </c>
      <c r="G5100" s="12" t="s">
        <v>65</v>
      </c>
      <c r="I5100" s="8" t="b">
        <v>1</v>
      </c>
    </row>
    <row r="5101">
      <c r="A5101" s="12" t="s">
        <v>1812</v>
      </c>
      <c r="B5101" s="10">
        <v>45702.0</v>
      </c>
      <c r="C5101" s="12">
        <v>30.0</v>
      </c>
      <c r="D5101" s="8">
        <f>SUMIFs(Sheet1!D:D,Sheet1!A:A, A5101,Sheet1!B:B, B5101)</f>
        <v>30</v>
      </c>
      <c r="F5101" s="12" t="s">
        <v>19815</v>
      </c>
      <c r="G5101" s="12" t="s">
        <v>65</v>
      </c>
      <c r="I5101" s="8" t="b">
        <v>1</v>
      </c>
    </row>
    <row r="5102">
      <c r="A5102" s="12" t="s">
        <v>2332</v>
      </c>
      <c r="B5102" s="10">
        <v>45777.0</v>
      </c>
      <c r="C5102" s="12">
        <v>7344.0</v>
      </c>
      <c r="D5102" s="8">
        <f>SUMIFs(Sheet1!D:D,Sheet1!A:A, A5102,Sheet1!B:B, B5102)</f>
        <v>7344</v>
      </c>
      <c r="F5102" s="12" t="s">
        <v>19337</v>
      </c>
      <c r="G5102" s="12" t="s">
        <v>17</v>
      </c>
      <c r="I5102" s="8" t="b">
        <v>1</v>
      </c>
    </row>
    <row r="5103">
      <c r="A5103" s="12" t="s">
        <v>4696</v>
      </c>
      <c r="B5103" s="10">
        <v>45638.0</v>
      </c>
      <c r="C5103" s="12">
        <v>34302.0</v>
      </c>
      <c r="D5103" s="8">
        <f>SUMIFs(Sheet1!D:D,Sheet1!A:A, A5103,Sheet1!B:B, B5103)</f>
        <v>34302</v>
      </c>
      <c r="F5103" s="12" t="s">
        <v>20262</v>
      </c>
      <c r="G5103" s="12" t="s">
        <v>17</v>
      </c>
      <c r="I5103" s="8" t="b">
        <v>1</v>
      </c>
    </row>
    <row r="5104">
      <c r="A5104" s="12" t="s">
        <v>3936</v>
      </c>
      <c r="B5104" s="10">
        <v>45683.0</v>
      </c>
      <c r="C5104" s="12">
        <v>85755.0</v>
      </c>
      <c r="D5104" s="8">
        <f>SUMIFs(Sheet1!D:D,Sheet1!A:A, A5104,Sheet1!B:B, B5104)</f>
        <v>85755</v>
      </c>
      <c r="F5104" s="12" t="s">
        <v>19972</v>
      </c>
      <c r="G5104" s="12" t="s">
        <v>17</v>
      </c>
      <c r="I5104" s="8" t="b">
        <v>1</v>
      </c>
    </row>
    <row r="5105">
      <c r="A5105" s="12" t="s">
        <v>2653</v>
      </c>
      <c r="B5105" s="10">
        <v>45758.0</v>
      </c>
      <c r="C5105" s="12">
        <v>85755.0</v>
      </c>
      <c r="D5105" s="8">
        <f>SUMIFs(Sheet1!D:D,Sheet1!A:A, A5105,Sheet1!B:B, B5105)</f>
        <v>85755</v>
      </c>
      <c r="F5105" s="12" t="s">
        <v>19462</v>
      </c>
      <c r="G5105" s="12" t="s">
        <v>17</v>
      </c>
      <c r="I5105" s="8" t="b">
        <v>1</v>
      </c>
    </row>
    <row r="5106">
      <c r="A5106" s="12" t="s">
        <v>588</v>
      </c>
      <c r="B5106" s="10">
        <v>45818.0</v>
      </c>
      <c r="C5106" s="12">
        <v>68604.0</v>
      </c>
      <c r="D5106" s="8">
        <f>SUMIFs(Sheet1!D:D,Sheet1!A:A, A5106,Sheet1!B:B, B5106)</f>
        <v>68604</v>
      </c>
      <c r="F5106" s="12" t="s">
        <v>18961</v>
      </c>
      <c r="G5106" s="12" t="s">
        <v>17</v>
      </c>
      <c r="I5106" s="8" t="b">
        <v>1</v>
      </c>
    </row>
    <row r="5107">
      <c r="A5107" s="12" t="s">
        <v>1124</v>
      </c>
      <c r="B5107" s="10">
        <v>45832.0</v>
      </c>
      <c r="C5107" s="12">
        <v>68604.0</v>
      </c>
      <c r="D5107" s="8">
        <f>SUMIFs(Sheet1!D:D,Sheet1!A:A, A5107,Sheet1!B:B, B5107)</f>
        <v>68604</v>
      </c>
      <c r="F5107" s="12" t="s">
        <v>18895</v>
      </c>
      <c r="G5107" s="12" t="s">
        <v>17</v>
      </c>
      <c r="I5107" s="8" t="b">
        <v>1</v>
      </c>
    </row>
    <row r="5108">
      <c r="A5108" s="12" t="s">
        <v>4698</v>
      </c>
      <c r="B5108" s="10">
        <v>45638.0</v>
      </c>
      <c r="C5108" s="12">
        <v>76000.0</v>
      </c>
      <c r="D5108" s="8">
        <f>SUMIFs(Sheet1!D:D,Sheet1!A:A, A5108,Sheet1!B:B, B5108)</f>
        <v>76000</v>
      </c>
      <c r="F5108" s="12" t="s">
        <v>20263</v>
      </c>
      <c r="G5108" s="12" t="s">
        <v>17</v>
      </c>
      <c r="I5108" s="8" t="b">
        <v>1</v>
      </c>
    </row>
    <row r="5109">
      <c r="A5109" s="12" t="s">
        <v>3938</v>
      </c>
      <c r="B5109" s="10">
        <v>45683.0</v>
      </c>
      <c r="C5109" s="12">
        <v>114000.0</v>
      </c>
      <c r="D5109" s="8">
        <f>SUMIFs(Sheet1!D:D,Sheet1!A:A, A5109,Sheet1!B:B, B5109)</f>
        <v>114000</v>
      </c>
      <c r="F5109" s="12" t="s">
        <v>19973</v>
      </c>
      <c r="G5109" s="12" t="s">
        <v>17</v>
      </c>
      <c r="I5109" s="8" t="b">
        <v>1</v>
      </c>
    </row>
    <row r="5110">
      <c r="A5110" s="12" t="s">
        <v>2655</v>
      </c>
      <c r="B5110" s="10">
        <v>45758.0</v>
      </c>
      <c r="C5110" s="12">
        <v>38100.0</v>
      </c>
      <c r="D5110" s="8">
        <f>SUMIFs(Sheet1!D:D,Sheet1!A:A, A5110,Sheet1!B:B, B5110)</f>
        <v>38100</v>
      </c>
      <c r="F5110" s="12" t="s">
        <v>19463</v>
      </c>
      <c r="G5110" s="12" t="s">
        <v>88</v>
      </c>
      <c r="I5110" s="8" t="b">
        <v>1</v>
      </c>
    </row>
    <row r="5111">
      <c r="A5111" s="12" t="s">
        <v>2173</v>
      </c>
      <c r="B5111" s="10">
        <v>45788.0</v>
      </c>
      <c r="C5111" s="12">
        <v>26875.0</v>
      </c>
      <c r="D5111" s="8">
        <f>SUMIFs(Sheet1!D:D,Sheet1!A:A, A5111,Sheet1!B:B, B5111)</f>
        <v>26875</v>
      </c>
      <c r="F5111" s="12" t="s">
        <v>19277</v>
      </c>
      <c r="G5111" s="12" t="s">
        <v>88</v>
      </c>
      <c r="I5111" s="8" t="b">
        <v>1</v>
      </c>
    </row>
    <row r="5112">
      <c r="A5112" s="12" t="s">
        <v>1331</v>
      </c>
      <c r="B5112" s="10">
        <v>45818.0</v>
      </c>
      <c r="C5112" s="12">
        <v>26875.0</v>
      </c>
      <c r="D5112" s="8">
        <f>SUMIFs(Sheet1!D:D,Sheet1!A:A, A5112,Sheet1!B:B, B5112)</f>
        <v>26875</v>
      </c>
      <c r="F5112" s="12" t="s">
        <v>18962</v>
      </c>
      <c r="G5112" s="12" t="s">
        <v>88</v>
      </c>
      <c r="I5112" s="8" t="b">
        <v>1</v>
      </c>
    </row>
    <row r="5113">
      <c r="A5113" s="12" t="s">
        <v>2175</v>
      </c>
      <c r="B5113" s="10">
        <v>45788.0</v>
      </c>
      <c r="C5113" s="12">
        <v>2818.5</v>
      </c>
      <c r="D5113" s="8">
        <f>SUMIFs(Sheet1!D:D,Sheet1!A:A, A5113,Sheet1!B:B, B5113)</f>
        <v>2818.5</v>
      </c>
      <c r="F5113" s="12" t="s">
        <v>19278</v>
      </c>
      <c r="G5113" s="12" t="s">
        <v>88</v>
      </c>
      <c r="I5113" s="8" t="b">
        <v>1</v>
      </c>
    </row>
    <row r="5114">
      <c r="A5114" s="12" t="s">
        <v>1333</v>
      </c>
      <c r="B5114" s="10">
        <v>45818.0</v>
      </c>
      <c r="C5114" s="12">
        <v>2818.5</v>
      </c>
      <c r="D5114" s="8">
        <f>SUMIFs(Sheet1!D:D,Sheet1!A:A, A5114,Sheet1!B:B, B5114)</f>
        <v>2818.5</v>
      </c>
      <c r="F5114" s="12" t="s">
        <v>18963</v>
      </c>
      <c r="G5114" s="12" t="s">
        <v>88</v>
      </c>
      <c r="I5114" s="8" t="b">
        <v>1</v>
      </c>
    </row>
    <row r="5115">
      <c r="A5115" s="12" t="s">
        <v>1126</v>
      </c>
      <c r="B5115" s="10">
        <v>45832.0</v>
      </c>
      <c r="C5115" s="12">
        <v>3365.0</v>
      </c>
      <c r="D5115" s="8">
        <f>SUMIFs(Sheet1!D:D,Sheet1!A:A, A5115,Sheet1!B:B, B5115)</f>
        <v>3365</v>
      </c>
      <c r="F5115" s="12" t="s">
        <v>18896</v>
      </c>
      <c r="G5115" s="12" t="s">
        <v>88</v>
      </c>
      <c r="I5115" s="8" t="b">
        <v>1</v>
      </c>
    </row>
    <row r="5116">
      <c r="A5116" s="12" t="s">
        <v>4700</v>
      </c>
      <c r="B5116" s="10">
        <v>45638.0</v>
      </c>
      <c r="C5116" s="12">
        <v>875.0</v>
      </c>
      <c r="D5116" s="8">
        <f>SUMIFs(Sheet1!D:D,Sheet1!A:A, A5116,Sheet1!B:B, B5116)</f>
        <v>875</v>
      </c>
      <c r="F5116" s="12" t="s">
        <v>20264</v>
      </c>
      <c r="G5116" s="12" t="s">
        <v>88</v>
      </c>
      <c r="I5116" s="8" t="b">
        <v>1</v>
      </c>
    </row>
    <row r="5117">
      <c r="A5117" s="12" t="s">
        <v>3546</v>
      </c>
      <c r="B5117" s="10">
        <v>45703.0</v>
      </c>
      <c r="C5117" s="12">
        <v>187859.8</v>
      </c>
      <c r="D5117" s="8">
        <f>SUMIFs(Sheet1!D:D,Sheet1!A:A, A5117,Sheet1!B:B, B5117)</f>
        <v>187859.8</v>
      </c>
      <c r="F5117" s="12" t="s">
        <v>19813</v>
      </c>
      <c r="G5117" s="12" t="s">
        <v>88</v>
      </c>
      <c r="I5117" s="8" t="b">
        <v>1</v>
      </c>
    </row>
    <row r="5118">
      <c r="A5118" s="12" t="s">
        <v>4794</v>
      </c>
      <c r="B5118" s="10">
        <v>45631.0</v>
      </c>
      <c r="C5118" s="12">
        <v>10950.0</v>
      </c>
      <c r="D5118" s="8">
        <f>SUMIFs(Sheet1!D:D,Sheet1!A:A, A5118,Sheet1!B:B, B5118)</f>
        <v>10950</v>
      </c>
      <c r="F5118" s="12" t="s">
        <v>20292</v>
      </c>
      <c r="G5118" s="12" t="s">
        <v>105</v>
      </c>
      <c r="I5118" s="8" t="b">
        <v>1</v>
      </c>
    </row>
    <row r="5119">
      <c r="A5119" s="12" t="s">
        <v>3812</v>
      </c>
      <c r="B5119" s="10">
        <v>45691.0</v>
      </c>
      <c r="C5119" s="12">
        <v>18250.0</v>
      </c>
      <c r="D5119" s="8">
        <f>SUMIFs(Sheet1!D:D,Sheet1!A:A, A5119,Sheet1!B:B, B5119)</f>
        <v>18250</v>
      </c>
      <c r="F5119" s="12" t="s">
        <v>19911</v>
      </c>
      <c r="G5119" s="12" t="s">
        <v>105</v>
      </c>
      <c r="I5119" s="8" t="b">
        <v>1</v>
      </c>
    </row>
    <row r="5120">
      <c r="A5120" s="12" t="s">
        <v>2766</v>
      </c>
      <c r="B5120" s="10">
        <v>45751.0</v>
      </c>
      <c r="C5120" s="12">
        <v>3650.0</v>
      </c>
      <c r="D5120" s="8">
        <f>SUMIFs(Sheet1!D:D,Sheet1!A:A, A5120,Sheet1!B:B, B5120)</f>
        <v>3650</v>
      </c>
      <c r="F5120" s="12" t="s">
        <v>19500</v>
      </c>
      <c r="G5120" s="12" t="s">
        <v>105</v>
      </c>
      <c r="I5120" s="8" t="b">
        <v>1</v>
      </c>
    </row>
    <row r="5121">
      <c r="A5121" s="12" t="s">
        <v>1845</v>
      </c>
      <c r="B5121" s="10">
        <v>45796.0</v>
      </c>
      <c r="C5121" s="12">
        <v>3650.0</v>
      </c>
      <c r="D5121" s="8">
        <f>SUMIFs(Sheet1!D:D,Sheet1!A:A, A5121,Sheet1!B:B, B5121)</f>
        <v>3650</v>
      </c>
      <c r="F5121" s="12" t="s">
        <v>19185</v>
      </c>
      <c r="G5121" s="12" t="s">
        <v>105</v>
      </c>
      <c r="I5121" s="8" t="b">
        <v>1</v>
      </c>
    </row>
    <row r="5122">
      <c r="A5122" s="12" t="s">
        <v>6787</v>
      </c>
      <c r="B5122" s="10">
        <v>45490.0</v>
      </c>
      <c r="C5122" s="12">
        <v>22200.0</v>
      </c>
      <c r="D5122" s="8">
        <f>SUMIFs(Sheet1!D:D,Sheet1!A:A, A5122,Sheet1!B:B, B5122)</f>
        <v>22200</v>
      </c>
      <c r="F5122" s="12" t="s">
        <v>21136</v>
      </c>
      <c r="G5122" s="12" t="s">
        <v>17</v>
      </c>
      <c r="I5122" s="8" t="b">
        <v>1</v>
      </c>
    </row>
    <row r="5123">
      <c r="A5123" s="12" t="s">
        <v>5940</v>
      </c>
      <c r="B5123" s="10">
        <v>45535.0</v>
      </c>
      <c r="C5123" s="12">
        <v>19425.0</v>
      </c>
      <c r="D5123" s="8">
        <f>SUMIFs(Sheet1!D:D,Sheet1!A:A, A5123,Sheet1!B:B, B5123)</f>
        <v>19425</v>
      </c>
      <c r="F5123" s="12" t="s">
        <v>20847</v>
      </c>
      <c r="G5123" s="12" t="s">
        <v>17</v>
      </c>
      <c r="I5123" s="8" t="b">
        <v>1</v>
      </c>
    </row>
    <row r="5124">
      <c r="A5124" s="12" t="s">
        <v>5052</v>
      </c>
      <c r="B5124" s="10">
        <v>45610.0</v>
      </c>
      <c r="C5124" s="12">
        <v>8325.0</v>
      </c>
      <c r="D5124" s="8">
        <f>SUMIFs(Sheet1!D:D,Sheet1!A:A, A5124,Sheet1!B:B, B5124)</f>
        <v>8325</v>
      </c>
      <c r="F5124" s="12" t="s">
        <v>20420</v>
      </c>
      <c r="G5124" s="12" t="s">
        <v>17</v>
      </c>
      <c r="I5124" s="8" t="b">
        <v>1</v>
      </c>
    </row>
    <row r="5125">
      <c r="A5125" s="12" t="s">
        <v>4161</v>
      </c>
      <c r="B5125" s="10">
        <v>45670.0</v>
      </c>
      <c r="C5125" s="12">
        <v>2775.0</v>
      </c>
      <c r="D5125" s="8">
        <f>SUMIFs(Sheet1!D:D,Sheet1!A:A, A5125,Sheet1!B:B, B5125)</f>
        <v>2775</v>
      </c>
      <c r="F5125" s="12" t="s">
        <v>20073</v>
      </c>
      <c r="G5125" s="12" t="s">
        <v>17</v>
      </c>
      <c r="I5125" s="8" t="b">
        <v>1</v>
      </c>
    </row>
    <row r="5126">
      <c r="A5126" s="12" t="s">
        <v>3924</v>
      </c>
      <c r="B5126" s="10">
        <v>45684.0</v>
      </c>
      <c r="C5126" s="12">
        <v>2775.0</v>
      </c>
      <c r="D5126" s="8">
        <f>SUMIFs(Sheet1!D:D,Sheet1!A:A, A5126,Sheet1!B:B, B5126)</f>
        <v>2775</v>
      </c>
      <c r="F5126" s="12" t="s">
        <v>19971</v>
      </c>
      <c r="G5126" s="12" t="s">
        <v>88</v>
      </c>
      <c r="I5126" s="8" t="b">
        <v>1</v>
      </c>
    </row>
    <row r="5127">
      <c r="A5127" s="12" t="s">
        <v>5984</v>
      </c>
      <c r="B5127" s="10">
        <v>45533.0</v>
      </c>
      <c r="C5127" s="12">
        <v>500.0</v>
      </c>
      <c r="D5127" s="8">
        <f>SUMIFs(Sheet1!D:D,Sheet1!A:A, A5127,Sheet1!B:B, B5127)</f>
        <v>500</v>
      </c>
      <c r="F5127" s="12" t="s">
        <v>20864</v>
      </c>
      <c r="G5127" s="12" t="s">
        <v>88</v>
      </c>
      <c r="I5127" s="8" t="b">
        <v>1</v>
      </c>
    </row>
    <row r="5128">
      <c r="A5128" s="12" t="s">
        <v>2694</v>
      </c>
      <c r="B5128" s="10">
        <v>45702.0</v>
      </c>
      <c r="C5128" s="12">
        <v>850.0</v>
      </c>
      <c r="D5128" s="8">
        <f>SUMIFs(Sheet1!D:D,Sheet1!A:A, A5128,Sheet1!B:B, B5128)</f>
        <v>850</v>
      </c>
      <c r="F5128" s="12" t="s">
        <v>19816</v>
      </c>
      <c r="G5128" s="12" t="s">
        <v>65</v>
      </c>
      <c r="I5128" s="8" t="b">
        <v>1</v>
      </c>
    </row>
    <row r="5129">
      <c r="A5129" s="12" t="s">
        <v>5634</v>
      </c>
      <c r="B5129" s="10">
        <v>45555.0</v>
      </c>
      <c r="C5129" s="12">
        <v>300.0</v>
      </c>
      <c r="D5129" s="8">
        <f>SUMIFs(Sheet1!D:D,Sheet1!A:A, A5129,Sheet1!B:B, B5129)</f>
        <v>300</v>
      </c>
      <c r="F5129" s="12" t="s">
        <v>20715</v>
      </c>
      <c r="G5129" s="12" t="s">
        <v>88</v>
      </c>
      <c r="I5129" s="8" t="b">
        <v>1</v>
      </c>
    </row>
    <row r="5130">
      <c r="A5130" s="12" t="s">
        <v>3561</v>
      </c>
      <c r="B5130" s="10">
        <v>45702.0</v>
      </c>
      <c r="C5130" s="12">
        <v>100.0</v>
      </c>
      <c r="D5130" s="8">
        <f>SUMIFs(Sheet1!D:D,Sheet1!A:A, A5130,Sheet1!B:B, B5130)</f>
        <v>100</v>
      </c>
      <c r="F5130" s="12" t="s">
        <v>19817</v>
      </c>
      <c r="G5130" s="12" t="s">
        <v>65</v>
      </c>
      <c r="I5130" s="8" t="b">
        <v>1</v>
      </c>
    </row>
    <row r="5131">
      <c r="A5131" s="12" t="s">
        <v>979</v>
      </c>
      <c r="B5131" s="10">
        <v>45702.0</v>
      </c>
      <c r="C5131" s="12">
        <v>1200.0</v>
      </c>
      <c r="D5131" s="8">
        <f>SUMIFs(Sheet1!D:D,Sheet1!A:A, A5131,Sheet1!B:B, B5131)</f>
        <v>1200</v>
      </c>
      <c r="F5131" s="12" t="s">
        <v>19818</v>
      </c>
      <c r="G5131" s="12" t="s">
        <v>65</v>
      </c>
      <c r="I5131" s="8" t="b">
        <v>1</v>
      </c>
    </row>
    <row r="5132">
      <c r="A5132" s="12" t="s">
        <v>2898</v>
      </c>
      <c r="B5132" s="10">
        <v>45702.0</v>
      </c>
      <c r="C5132" s="12">
        <v>5200.0</v>
      </c>
      <c r="D5132" s="8">
        <f>SUMIFs(Sheet1!D:D,Sheet1!A:A, A5132,Sheet1!B:B, B5132)</f>
        <v>5200</v>
      </c>
      <c r="E5132" s="12" t="s">
        <v>3567</v>
      </c>
      <c r="F5132" s="12" t="s">
        <v>19819</v>
      </c>
      <c r="G5132" s="12" t="s">
        <v>65</v>
      </c>
      <c r="I5132" s="8" t="b">
        <v>1</v>
      </c>
    </row>
    <row r="5133">
      <c r="A5133" s="12" t="s">
        <v>1503</v>
      </c>
      <c r="B5133" s="10">
        <v>45702.0</v>
      </c>
      <c r="C5133" s="12">
        <v>6000.0</v>
      </c>
      <c r="D5133" s="8">
        <f>SUMIFs(Sheet1!D:D,Sheet1!A:A, A5133,Sheet1!B:B, B5133)</f>
        <v>6000</v>
      </c>
      <c r="E5133" s="12" t="s">
        <v>3569</v>
      </c>
      <c r="F5133" s="12" t="s">
        <v>19820</v>
      </c>
      <c r="G5133" s="12" t="s">
        <v>65</v>
      </c>
      <c r="I5133" s="8" t="b">
        <v>1</v>
      </c>
    </row>
    <row r="5134">
      <c r="A5134" s="12" t="s">
        <v>3571</v>
      </c>
      <c r="B5134" s="10">
        <v>45702.0</v>
      </c>
      <c r="C5134" s="12">
        <v>10250.0</v>
      </c>
      <c r="D5134" s="8">
        <f>SUMIFs(Sheet1!D:D,Sheet1!A:A, A5134,Sheet1!B:B, B5134)</f>
        <v>10250</v>
      </c>
      <c r="E5134" s="12" t="s">
        <v>3572</v>
      </c>
      <c r="F5134" s="12" t="s">
        <v>19821</v>
      </c>
      <c r="G5134" s="12" t="s">
        <v>65</v>
      </c>
      <c r="I5134" s="8" t="b">
        <v>1</v>
      </c>
    </row>
    <row r="5135">
      <c r="A5135" s="12" t="s">
        <v>3574</v>
      </c>
      <c r="B5135" s="10">
        <v>45702.0</v>
      </c>
      <c r="C5135" s="12">
        <v>440.0</v>
      </c>
      <c r="D5135" s="8">
        <f>SUMIFs(Sheet1!D:D,Sheet1!A:A, A5135,Sheet1!B:B, B5135)</f>
        <v>440</v>
      </c>
      <c r="E5135" s="12" t="s">
        <v>3023</v>
      </c>
      <c r="F5135" s="12" t="s">
        <v>19822</v>
      </c>
      <c r="G5135" s="12" t="s">
        <v>17</v>
      </c>
      <c r="I5135" s="8" t="b">
        <v>1</v>
      </c>
    </row>
    <row r="5136">
      <c r="A5136" s="12" t="s">
        <v>3577</v>
      </c>
      <c r="B5136" s="10">
        <v>45702.0</v>
      </c>
      <c r="C5136" s="12">
        <v>440.0</v>
      </c>
      <c r="D5136" s="8">
        <f>SUMIFs(Sheet1!D:D,Sheet1!A:A, A5136,Sheet1!B:B, B5136)</f>
        <v>440</v>
      </c>
      <c r="E5136" s="12" t="s">
        <v>3023</v>
      </c>
      <c r="F5136" s="12" t="s">
        <v>19823</v>
      </c>
      <c r="G5136" s="12" t="s">
        <v>17</v>
      </c>
      <c r="I5136" s="8" t="b">
        <v>1</v>
      </c>
    </row>
    <row r="5137">
      <c r="A5137" s="12" t="s">
        <v>3556</v>
      </c>
      <c r="B5137" s="10">
        <v>45702.0</v>
      </c>
      <c r="C5137" s="12">
        <v>1000.0</v>
      </c>
      <c r="D5137" s="8">
        <f>SUMIFs(Sheet1!D:D,Sheet1!A:A, A5137,Sheet1!B:B, B5137)</f>
        <v>2250</v>
      </c>
      <c r="F5137" s="12" t="s">
        <v>19824</v>
      </c>
      <c r="G5137" s="12" t="s">
        <v>17</v>
      </c>
      <c r="I5137" s="8" t="b">
        <v>1</v>
      </c>
    </row>
    <row r="5138">
      <c r="A5138" s="12" t="s">
        <v>3582</v>
      </c>
      <c r="B5138" s="10">
        <v>45702.0</v>
      </c>
      <c r="C5138" s="12">
        <v>360.0</v>
      </c>
      <c r="D5138" s="8">
        <f>SUMIFs(Sheet1!D:D,Sheet1!A:A, A5138,Sheet1!B:B, B5138)</f>
        <v>360</v>
      </c>
      <c r="E5138" s="12" t="s">
        <v>3583</v>
      </c>
      <c r="F5138" s="12" t="s">
        <v>19825</v>
      </c>
      <c r="G5138" s="12" t="s">
        <v>17</v>
      </c>
      <c r="I5138" s="8" t="b">
        <v>1</v>
      </c>
    </row>
    <row r="5139">
      <c r="A5139" s="12" t="s">
        <v>3549</v>
      </c>
      <c r="B5139" s="10">
        <v>45703.0</v>
      </c>
      <c r="C5139" s="12">
        <v>-200.0</v>
      </c>
      <c r="D5139" s="8">
        <f>SUMIFs(Sheet1!D:D,Sheet1!A:A, A5139,Sheet1!B:B, B5139)</f>
        <v>439.999</v>
      </c>
      <c r="F5139" s="12" t="s">
        <v>19814</v>
      </c>
      <c r="G5139" s="12" t="s">
        <v>105</v>
      </c>
      <c r="I5139" s="8" t="b">
        <v>1</v>
      </c>
    </row>
    <row r="5140">
      <c r="A5140" s="12" t="s">
        <v>3543</v>
      </c>
      <c r="B5140" s="10">
        <v>45705.0</v>
      </c>
      <c r="C5140" s="12">
        <v>550.0</v>
      </c>
      <c r="D5140" s="8">
        <f>SUMIFs(Sheet1!D:D,Sheet1!A:A, A5140,Sheet1!B:B, B5140)</f>
        <v>550</v>
      </c>
      <c r="F5140" s="12" t="s">
        <v>19810</v>
      </c>
      <c r="G5140" s="12" t="s">
        <v>17</v>
      </c>
      <c r="I5140" s="8" t="b">
        <v>1</v>
      </c>
    </row>
    <row r="5141">
      <c r="A5141" s="12" t="s">
        <v>6888</v>
      </c>
      <c r="B5141" s="10">
        <v>45482.0</v>
      </c>
      <c r="C5141" s="12">
        <v>70.0</v>
      </c>
      <c r="D5141" s="8">
        <f>SUMIFs(Sheet1!D:D,Sheet1!A:A, A5141,Sheet1!B:B, B5141)</f>
        <v>70</v>
      </c>
      <c r="F5141" s="12" t="s">
        <v>21184</v>
      </c>
      <c r="G5141" s="12" t="s">
        <v>88</v>
      </c>
      <c r="I5141" s="8" t="b">
        <v>1</v>
      </c>
    </row>
    <row r="5142">
      <c r="A5142" s="12" t="s">
        <v>7137</v>
      </c>
      <c r="B5142" s="10">
        <v>45450.0</v>
      </c>
      <c r="C5142" s="12">
        <v>150.0</v>
      </c>
      <c r="D5142" s="8">
        <f>SUMIFs(Sheet1!D:D,Sheet1!A:A, A5142,Sheet1!B:B, B5142)</f>
        <v>150</v>
      </c>
      <c r="F5142" s="12" t="s">
        <v>21300</v>
      </c>
      <c r="G5142" s="12" t="s">
        <v>88</v>
      </c>
      <c r="I5142" s="8" t="b">
        <v>1</v>
      </c>
    </row>
    <row r="5143">
      <c r="A5143" s="12" t="s">
        <v>7354</v>
      </c>
      <c r="B5143" s="10">
        <v>45440.0</v>
      </c>
      <c r="C5143" s="12">
        <v>250.0</v>
      </c>
      <c r="D5143" s="8">
        <f>SUMIFs(Sheet1!D:D,Sheet1!A:A, A5143,Sheet1!B:B, B5143)</f>
        <v>250</v>
      </c>
      <c r="F5143" s="12" t="s">
        <v>21378</v>
      </c>
      <c r="G5143" s="12" t="s">
        <v>88</v>
      </c>
      <c r="I5143" s="8" t="b">
        <v>1</v>
      </c>
    </row>
    <row r="5144">
      <c r="A5144" s="12" t="s">
        <v>7443</v>
      </c>
      <c r="B5144" s="10">
        <v>45432.0</v>
      </c>
      <c r="C5144" s="12">
        <v>300.0</v>
      </c>
      <c r="D5144" s="8">
        <f>SUMIFs(Sheet1!D:D,Sheet1!A:A, A5144,Sheet1!B:B, B5144)</f>
        <v>300</v>
      </c>
      <c r="F5144" s="12" t="s">
        <v>21408</v>
      </c>
      <c r="G5144" s="12" t="s">
        <v>88</v>
      </c>
      <c r="I5144" s="8" t="b">
        <v>1</v>
      </c>
    </row>
    <row r="5145">
      <c r="A5145" s="12" t="s">
        <v>7529</v>
      </c>
      <c r="B5145" s="10">
        <v>45425.0</v>
      </c>
      <c r="C5145" s="12">
        <v>170.0</v>
      </c>
      <c r="D5145" s="8">
        <f>SUMIFs(Sheet1!D:D,Sheet1!A:A, A5145,Sheet1!B:B, B5145)</f>
        <v>170</v>
      </c>
      <c r="F5145" s="12" t="s">
        <v>21447</v>
      </c>
      <c r="G5145" s="12" t="s">
        <v>88</v>
      </c>
      <c r="I5145" s="8" t="b">
        <v>1</v>
      </c>
    </row>
    <row r="5146">
      <c r="A5146" s="12" t="s">
        <v>7608</v>
      </c>
      <c r="B5146" s="10">
        <v>45414.0</v>
      </c>
      <c r="C5146" s="12">
        <v>210.0</v>
      </c>
      <c r="D5146" s="8">
        <f>SUMIFs(Sheet1!D:D,Sheet1!A:A, A5146,Sheet1!B:B, B5146)</f>
        <v>210</v>
      </c>
      <c r="F5146" s="12" t="s">
        <v>21474</v>
      </c>
      <c r="G5146" s="12" t="s">
        <v>88</v>
      </c>
      <c r="I5146" s="8" t="b">
        <v>1</v>
      </c>
    </row>
    <row r="5147">
      <c r="A5147" s="12" t="s">
        <v>7694</v>
      </c>
      <c r="B5147" s="10">
        <v>45411.0</v>
      </c>
      <c r="C5147" s="12">
        <v>170.0</v>
      </c>
      <c r="D5147" s="8">
        <f>SUMIFs(Sheet1!D:D,Sheet1!A:A, A5147,Sheet1!B:B, B5147)</f>
        <v>170</v>
      </c>
      <c r="F5147" s="12" t="s">
        <v>21509</v>
      </c>
      <c r="G5147" s="12" t="s">
        <v>88</v>
      </c>
      <c r="I5147" s="8" t="b">
        <v>1</v>
      </c>
    </row>
    <row r="5148">
      <c r="A5148" s="12" t="s">
        <v>7696</v>
      </c>
      <c r="B5148" s="10">
        <v>45409.0</v>
      </c>
      <c r="C5148" s="12">
        <v>100.0</v>
      </c>
      <c r="D5148" s="8">
        <f>SUMIFs(Sheet1!D:D,Sheet1!A:A, A5148,Sheet1!B:B, B5148)</f>
        <v>100</v>
      </c>
      <c r="F5148" s="12" t="s">
        <v>21510</v>
      </c>
      <c r="G5148" s="12" t="s">
        <v>88</v>
      </c>
      <c r="I5148" s="8" t="b">
        <v>1</v>
      </c>
    </row>
    <row r="5149">
      <c r="A5149" s="12" t="s">
        <v>3512</v>
      </c>
      <c r="B5149" s="10">
        <v>45706.0</v>
      </c>
      <c r="C5149" s="12">
        <v>2400.0</v>
      </c>
      <c r="D5149" s="8">
        <f>SUMIFs(Sheet1!D:D,Sheet1!A:A, A5149,Sheet1!B:B, B5149)</f>
        <v>3700</v>
      </c>
      <c r="F5149" s="12" t="s">
        <v>19796</v>
      </c>
      <c r="G5149" s="12" t="s">
        <v>17</v>
      </c>
      <c r="I5149" s="8" t="b">
        <v>1</v>
      </c>
    </row>
    <row r="5150">
      <c r="A5150" s="12" t="s">
        <v>3515</v>
      </c>
      <c r="B5150" s="10">
        <v>45706.0</v>
      </c>
      <c r="C5150" s="12">
        <v>800.0</v>
      </c>
      <c r="D5150" s="8">
        <f>SUMIFs(Sheet1!D:D,Sheet1!A:A, A5150,Sheet1!B:B, B5150)</f>
        <v>800</v>
      </c>
      <c r="F5150" s="12" t="s">
        <v>19797</v>
      </c>
      <c r="G5150" s="12" t="s">
        <v>17</v>
      </c>
      <c r="I5150" s="8" t="b">
        <v>1</v>
      </c>
    </row>
    <row r="5151">
      <c r="A5151" s="12" t="s">
        <v>3512</v>
      </c>
      <c r="B5151" s="10">
        <v>45706.0</v>
      </c>
      <c r="C5151" s="12">
        <v>1300.0</v>
      </c>
      <c r="D5151" s="8">
        <f>SUMIFs(Sheet1!D:D,Sheet1!A:A, A5151,Sheet1!B:B, B5151)</f>
        <v>3700</v>
      </c>
      <c r="F5151" s="12" t="s">
        <v>19798</v>
      </c>
      <c r="G5151" s="12" t="s">
        <v>17</v>
      </c>
      <c r="I5151" s="8" t="b">
        <v>1</v>
      </c>
    </row>
    <row r="5152">
      <c r="A5152" s="12" t="s">
        <v>3504</v>
      </c>
      <c r="B5152" s="10">
        <v>45706.0</v>
      </c>
      <c r="C5152" s="12">
        <v>590.0</v>
      </c>
      <c r="D5152" s="8">
        <f>SUMIFs(Sheet1!D:D,Sheet1!A:A, A5152,Sheet1!B:B, B5152)</f>
        <v>590</v>
      </c>
      <c r="E5152" s="12" t="s">
        <v>3519</v>
      </c>
      <c r="F5152" s="12" t="s">
        <v>19799</v>
      </c>
      <c r="G5152" s="12" t="s">
        <v>65</v>
      </c>
      <c r="I5152" s="8" t="b">
        <v>1</v>
      </c>
    </row>
    <row r="5153">
      <c r="A5153" s="12" t="s">
        <v>3521</v>
      </c>
      <c r="B5153" s="10">
        <v>45706.0</v>
      </c>
      <c r="C5153" s="12">
        <v>560.0</v>
      </c>
      <c r="D5153" s="8">
        <f>SUMIFs(Sheet1!D:D,Sheet1!A:A, A5153,Sheet1!B:B, B5153)</f>
        <v>560</v>
      </c>
      <c r="E5153" s="12" t="s">
        <v>3522</v>
      </c>
      <c r="F5153" s="12" t="s">
        <v>19800</v>
      </c>
      <c r="G5153" s="12" t="s">
        <v>65</v>
      </c>
      <c r="I5153" s="8" t="b">
        <v>1</v>
      </c>
    </row>
    <row r="5154">
      <c r="A5154" s="12" t="s">
        <v>3420</v>
      </c>
      <c r="B5154" s="10">
        <v>45706.0</v>
      </c>
      <c r="C5154" s="12">
        <v>140.0</v>
      </c>
      <c r="D5154" s="8">
        <f>SUMIFs(Sheet1!D:D,Sheet1!A:A, A5154,Sheet1!B:B, B5154)</f>
        <v>140</v>
      </c>
      <c r="E5154" s="12" t="s">
        <v>3525</v>
      </c>
      <c r="F5154" s="12" t="s">
        <v>19801</v>
      </c>
      <c r="G5154" s="12" t="s">
        <v>65</v>
      </c>
      <c r="I5154" s="8" t="b">
        <v>1</v>
      </c>
    </row>
    <row r="5155">
      <c r="A5155" s="12" t="s">
        <v>2737</v>
      </c>
      <c r="B5155" s="10">
        <v>45706.0</v>
      </c>
      <c r="C5155" s="12">
        <v>180.0</v>
      </c>
      <c r="D5155" s="8">
        <f>SUMIFs(Sheet1!D:D,Sheet1!A:A, A5155,Sheet1!B:B, B5155)</f>
        <v>180</v>
      </c>
      <c r="E5155" s="12" t="s">
        <v>3527</v>
      </c>
      <c r="F5155" s="12" t="s">
        <v>19802</v>
      </c>
      <c r="G5155" s="12" t="s">
        <v>65</v>
      </c>
      <c r="I5155" s="8" t="b">
        <v>1</v>
      </c>
    </row>
    <row r="5156">
      <c r="A5156" s="12" t="s">
        <v>2758</v>
      </c>
      <c r="B5156" s="10">
        <v>45706.0</v>
      </c>
      <c r="C5156" s="12">
        <v>440.0</v>
      </c>
      <c r="D5156" s="8">
        <f>SUMIFs(Sheet1!D:D,Sheet1!A:A, A5156,Sheet1!B:B, B5156)</f>
        <v>440</v>
      </c>
      <c r="E5156" s="12" t="s">
        <v>3529</v>
      </c>
      <c r="F5156" s="12" t="s">
        <v>19803</v>
      </c>
      <c r="G5156" s="12" t="s">
        <v>65</v>
      </c>
      <c r="I5156" s="8" t="b">
        <v>1</v>
      </c>
    </row>
    <row r="5157">
      <c r="A5157" s="12" t="s">
        <v>3532</v>
      </c>
      <c r="B5157" s="10">
        <v>45706.0</v>
      </c>
      <c r="C5157" s="12">
        <v>180.0</v>
      </c>
      <c r="D5157" s="8">
        <f>SUMIFs(Sheet1!D:D,Sheet1!A:A, A5157,Sheet1!B:B, B5157)</f>
        <v>180</v>
      </c>
      <c r="E5157" s="12" t="s">
        <v>3533</v>
      </c>
      <c r="F5157" s="12" t="s">
        <v>19804</v>
      </c>
      <c r="G5157" s="12" t="s">
        <v>65</v>
      </c>
      <c r="I5157" s="8" t="b">
        <v>1</v>
      </c>
    </row>
    <row r="5158">
      <c r="A5158" s="12" t="s">
        <v>2416</v>
      </c>
      <c r="B5158" s="10">
        <v>45706.0</v>
      </c>
      <c r="C5158" s="12">
        <v>3200.0</v>
      </c>
      <c r="D5158" s="8">
        <f>SUMIFs(Sheet1!D:D,Sheet1!A:A, A5158,Sheet1!B:B, B5158)</f>
        <v>960</v>
      </c>
      <c r="E5158" s="12" t="s">
        <v>3535</v>
      </c>
      <c r="F5158" s="12" t="s">
        <v>19805</v>
      </c>
      <c r="G5158" s="12" t="s">
        <v>17</v>
      </c>
      <c r="I5158" s="8" t="b">
        <v>1</v>
      </c>
    </row>
    <row r="5159">
      <c r="A5159" s="12" t="s">
        <v>2271</v>
      </c>
      <c r="B5159" s="10">
        <v>45706.0</v>
      </c>
      <c r="C5159" s="12">
        <v>8400.0</v>
      </c>
      <c r="D5159" s="8">
        <f>SUMIFs(Sheet1!D:D,Sheet1!A:A, A5159,Sheet1!B:B, B5159)</f>
        <v>1680</v>
      </c>
      <c r="E5159" s="12" t="s">
        <v>3537</v>
      </c>
      <c r="F5159" s="12" t="s">
        <v>19806</v>
      </c>
      <c r="G5159" s="12" t="s">
        <v>17</v>
      </c>
      <c r="I5159" s="8" t="b">
        <v>1</v>
      </c>
    </row>
    <row r="5160">
      <c r="A5160" s="12" t="s">
        <v>1787</v>
      </c>
      <c r="B5160" s="10">
        <v>45706.0</v>
      </c>
      <c r="C5160" s="12">
        <v>8400.0</v>
      </c>
      <c r="D5160" s="8">
        <f>SUMIFs(Sheet1!D:D,Sheet1!A:A, A5160,Sheet1!B:B, B5160)</f>
        <v>1680</v>
      </c>
      <c r="E5160" s="12" t="s">
        <v>3537</v>
      </c>
      <c r="F5160" s="12" t="s">
        <v>19807</v>
      </c>
      <c r="G5160" s="12" t="s">
        <v>17</v>
      </c>
      <c r="I5160" s="8" t="b">
        <v>1</v>
      </c>
    </row>
    <row r="5161">
      <c r="A5161" s="12" t="s">
        <v>2088</v>
      </c>
      <c r="B5161" s="10">
        <v>45706.0</v>
      </c>
      <c r="C5161" s="12">
        <v>500.0</v>
      </c>
      <c r="D5161" s="8">
        <f>SUMIFs(Sheet1!D:D,Sheet1!A:A, A5161,Sheet1!B:B, B5161)</f>
        <v>150</v>
      </c>
      <c r="E5161" s="12" t="s">
        <v>3540</v>
      </c>
      <c r="F5161" s="12" t="s">
        <v>19808</v>
      </c>
      <c r="G5161" s="12" t="s">
        <v>17</v>
      </c>
      <c r="I5161" s="8" t="b">
        <v>1</v>
      </c>
    </row>
    <row r="5162">
      <c r="A5162" s="12" t="s">
        <v>2091</v>
      </c>
      <c r="B5162" s="10">
        <v>45706.0</v>
      </c>
      <c r="C5162" s="12">
        <v>500.0</v>
      </c>
      <c r="D5162" s="8">
        <f>SUMIFs(Sheet1!D:D,Sheet1!A:A, A5162,Sheet1!B:B, B5162)</f>
        <v>150</v>
      </c>
      <c r="E5162" s="12" t="s">
        <v>3540</v>
      </c>
      <c r="F5162" s="12" t="s">
        <v>19809</v>
      </c>
      <c r="G5162" s="12" t="s">
        <v>17</v>
      </c>
      <c r="I5162" s="8" t="b">
        <v>1</v>
      </c>
    </row>
    <row r="5163">
      <c r="A5163" s="12" t="s">
        <v>1053</v>
      </c>
      <c r="B5163" s="10">
        <v>45707.0</v>
      </c>
      <c r="C5163" s="12">
        <v>1300.0</v>
      </c>
      <c r="D5163" s="8">
        <f>SUMIFs(Sheet1!D:D,Sheet1!A:A, A5163,Sheet1!B:B, B5163)</f>
        <v>260</v>
      </c>
      <c r="E5163" s="12" t="s">
        <v>3467</v>
      </c>
      <c r="F5163" s="12" t="s">
        <v>19775</v>
      </c>
      <c r="G5163" s="12" t="s">
        <v>17</v>
      </c>
      <c r="I5163" s="8" t="b">
        <v>1</v>
      </c>
    </row>
    <row r="5164">
      <c r="A5164" s="12" t="s">
        <v>3469</v>
      </c>
      <c r="B5164" s="10">
        <v>45707.0</v>
      </c>
      <c r="C5164" s="12">
        <v>300.0</v>
      </c>
      <c r="D5164" s="8">
        <f>SUMIFs(Sheet1!D:D,Sheet1!A:A, A5164,Sheet1!B:B, B5164)</f>
        <v>300</v>
      </c>
      <c r="F5164" s="12" t="s">
        <v>19776</v>
      </c>
      <c r="G5164" s="12" t="s">
        <v>17</v>
      </c>
      <c r="I5164" s="8" t="b">
        <v>1</v>
      </c>
    </row>
    <row r="5165">
      <c r="A5165" s="12" t="s">
        <v>3055</v>
      </c>
      <c r="B5165" s="10">
        <v>45707.0</v>
      </c>
      <c r="C5165" s="12">
        <v>1000.0</v>
      </c>
      <c r="D5165" s="8">
        <f>SUMIFs(Sheet1!D:D,Sheet1!A:A, A5165,Sheet1!B:B, B5165)</f>
        <v>1000</v>
      </c>
      <c r="F5165" s="12" t="s">
        <v>19777</v>
      </c>
      <c r="G5165" s="12" t="s">
        <v>17</v>
      </c>
      <c r="I5165" s="8" t="b">
        <v>1</v>
      </c>
    </row>
    <row r="5166">
      <c r="A5166" s="12" t="s">
        <v>3059</v>
      </c>
      <c r="B5166" s="10">
        <v>45707.0</v>
      </c>
      <c r="C5166" s="12">
        <v>1000.0</v>
      </c>
      <c r="D5166" s="8">
        <f>SUMIFs(Sheet1!D:D,Sheet1!A:A, A5166,Sheet1!B:B, B5166)</f>
        <v>1000</v>
      </c>
      <c r="F5166" s="12" t="s">
        <v>19778</v>
      </c>
      <c r="G5166" s="12" t="s">
        <v>17</v>
      </c>
      <c r="I5166" s="8" t="b">
        <v>1</v>
      </c>
    </row>
    <row r="5167">
      <c r="A5167" s="12" t="s">
        <v>3062</v>
      </c>
      <c r="B5167" s="10">
        <v>45707.0</v>
      </c>
      <c r="C5167" s="12">
        <v>550.0</v>
      </c>
      <c r="D5167" s="8">
        <f>SUMIFs(Sheet1!D:D,Sheet1!A:A, A5167,Sheet1!B:B, B5167)</f>
        <v>550</v>
      </c>
      <c r="F5167" s="12" t="s">
        <v>19779</v>
      </c>
      <c r="G5167" s="12" t="s">
        <v>17</v>
      </c>
      <c r="I5167" s="8" t="b">
        <v>1</v>
      </c>
    </row>
    <row r="5168">
      <c r="A5168" s="12" t="s">
        <v>3065</v>
      </c>
      <c r="B5168" s="10">
        <v>45707.0</v>
      </c>
      <c r="C5168" s="12">
        <v>550.0</v>
      </c>
      <c r="D5168" s="8">
        <f>SUMIFs(Sheet1!D:D,Sheet1!A:A, A5168,Sheet1!B:B, B5168)</f>
        <v>550</v>
      </c>
      <c r="F5168" s="12" t="s">
        <v>19780</v>
      </c>
      <c r="G5168" s="12" t="s">
        <v>17</v>
      </c>
      <c r="I5168" s="8" t="b">
        <v>1</v>
      </c>
    </row>
    <row r="5169">
      <c r="A5169" s="12" t="s">
        <v>3068</v>
      </c>
      <c r="B5169" s="10">
        <v>45707.0</v>
      </c>
      <c r="C5169" s="12">
        <v>550.0</v>
      </c>
      <c r="D5169" s="8">
        <f>SUMIFs(Sheet1!D:D,Sheet1!A:A, A5169,Sheet1!B:B, B5169)</f>
        <v>550</v>
      </c>
      <c r="F5169" s="12" t="s">
        <v>19781</v>
      </c>
      <c r="G5169" s="12" t="s">
        <v>17</v>
      </c>
      <c r="I5169" s="8" t="b">
        <v>1</v>
      </c>
    </row>
    <row r="5170">
      <c r="A5170" s="12" t="s">
        <v>3071</v>
      </c>
      <c r="B5170" s="10">
        <v>45707.0</v>
      </c>
      <c r="C5170" s="12">
        <v>1000.0</v>
      </c>
      <c r="D5170" s="8">
        <f>SUMIFs(Sheet1!D:D,Sheet1!A:A, A5170,Sheet1!B:B, B5170)</f>
        <v>1000</v>
      </c>
      <c r="F5170" s="12" t="s">
        <v>19782</v>
      </c>
      <c r="G5170" s="12" t="s">
        <v>17</v>
      </c>
      <c r="I5170" s="8" t="b">
        <v>1</v>
      </c>
    </row>
    <row r="5171">
      <c r="A5171" s="12" t="s">
        <v>3074</v>
      </c>
      <c r="B5171" s="10">
        <v>45707.0</v>
      </c>
      <c r="C5171" s="12">
        <v>1000.0</v>
      </c>
      <c r="D5171" s="8">
        <f>SUMIFs(Sheet1!D:D,Sheet1!A:A, A5171,Sheet1!B:B, B5171)</f>
        <v>1000</v>
      </c>
      <c r="F5171" s="12" t="s">
        <v>19783</v>
      </c>
      <c r="G5171" s="12" t="s">
        <v>17</v>
      </c>
      <c r="I5171" s="8" t="b">
        <v>1</v>
      </c>
    </row>
    <row r="5172">
      <c r="A5172" s="12" t="s">
        <v>3481</v>
      </c>
      <c r="B5172" s="10">
        <v>45707.0</v>
      </c>
      <c r="C5172" s="12">
        <v>250.0</v>
      </c>
      <c r="D5172" s="8">
        <f>SUMIFs(Sheet1!D:D,Sheet1!A:A, A5172,Sheet1!B:B, B5172)</f>
        <v>250</v>
      </c>
      <c r="E5172" s="12" t="s">
        <v>3482</v>
      </c>
      <c r="F5172" s="12" t="s">
        <v>19784</v>
      </c>
      <c r="G5172" s="12" t="s">
        <v>17</v>
      </c>
      <c r="I5172" s="8" t="b">
        <v>1</v>
      </c>
    </row>
    <row r="5173">
      <c r="A5173" s="12" t="s">
        <v>3486</v>
      </c>
      <c r="B5173" s="10">
        <v>45707.0</v>
      </c>
      <c r="C5173" s="12">
        <v>1155.2</v>
      </c>
      <c r="D5173" s="8">
        <f>SUMIFs(Sheet1!D:D,Sheet1!A:A, A5173,Sheet1!B:B, B5173)</f>
        <v>1155.2</v>
      </c>
      <c r="F5173" s="12" t="s">
        <v>19785</v>
      </c>
      <c r="G5173" s="12" t="s">
        <v>17</v>
      </c>
      <c r="I5173" s="8" t="b">
        <v>1</v>
      </c>
    </row>
    <row r="5174">
      <c r="A5174" s="12" t="s">
        <v>3489</v>
      </c>
      <c r="B5174" s="10">
        <v>45707.0</v>
      </c>
      <c r="C5174" s="12">
        <v>200.0</v>
      </c>
      <c r="D5174" s="8">
        <f>SUMIFs(Sheet1!D:D,Sheet1!A:A, A5174,Sheet1!B:B, B5174)</f>
        <v>200</v>
      </c>
      <c r="E5174" s="12" t="s">
        <v>3490</v>
      </c>
      <c r="F5174" s="12" t="s">
        <v>19786</v>
      </c>
      <c r="G5174" s="12" t="s">
        <v>105</v>
      </c>
      <c r="I5174" s="8" t="b">
        <v>1</v>
      </c>
    </row>
    <row r="5175">
      <c r="A5175" s="12" t="s">
        <v>3493</v>
      </c>
      <c r="B5175" s="10">
        <v>45707.0</v>
      </c>
      <c r="C5175" s="12">
        <v>200.0</v>
      </c>
      <c r="D5175" s="8">
        <f>SUMIFs(Sheet1!D:D,Sheet1!A:A, A5175,Sheet1!B:B, B5175)</f>
        <v>200</v>
      </c>
      <c r="E5175" s="12" t="s">
        <v>3490</v>
      </c>
      <c r="F5175" s="12" t="s">
        <v>19787</v>
      </c>
      <c r="G5175" s="12" t="s">
        <v>105</v>
      </c>
      <c r="I5175" s="8" t="b">
        <v>1</v>
      </c>
    </row>
    <row r="5176">
      <c r="A5176" s="12" t="s">
        <v>3496</v>
      </c>
      <c r="B5176" s="10">
        <v>45707.0</v>
      </c>
      <c r="C5176" s="12">
        <v>200.0</v>
      </c>
      <c r="D5176" s="8">
        <f>SUMIFs(Sheet1!D:D,Sheet1!A:A, A5176,Sheet1!B:B, B5176)</f>
        <v>200</v>
      </c>
      <c r="E5176" s="12" t="s">
        <v>3490</v>
      </c>
      <c r="F5176" s="12" t="s">
        <v>19788</v>
      </c>
      <c r="G5176" s="12" t="s">
        <v>105</v>
      </c>
      <c r="I5176" s="8" t="b">
        <v>1</v>
      </c>
    </row>
    <row r="5177">
      <c r="A5177" s="12" t="s">
        <v>2942</v>
      </c>
      <c r="B5177" s="10">
        <v>45707.0</v>
      </c>
      <c r="C5177" s="12">
        <v>100.0</v>
      </c>
      <c r="D5177" s="8">
        <f>SUMIFs(Sheet1!D:D,Sheet1!A:A, A5177,Sheet1!B:B, B5177)</f>
        <v>100</v>
      </c>
      <c r="E5177" s="12" t="s">
        <v>3490</v>
      </c>
      <c r="F5177" s="12" t="s">
        <v>19789</v>
      </c>
      <c r="G5177" s="12" t="s">
        <v>105</v>
      </c>
      <c r="I5177" s="8" t="b">
        <v>1</v>
      </c>
    </row>
    <row r="5178">
      <c r="A5178" s="12" t="s">
        <v>3501</v>
      </c>
      <c r="B5178" s="10">
        <v>45707.0</v>
      </c>
      <c r="C5178" s="12">
        <v>100.0</v>
      </c>
      <c r="D5178" s="8">
        <f>SUMIFs(Sheet1!D:D,Sheet1!A:A, A5178,Sheet1!B:B, B5178)</f>
        <v>100</v>
      </c>
      <c r="E5178" s="12" t="s">
        <v>3490</v>
      </c>
      <c r="F5178" s="12" t="s">
        <v>19790</v>
      </c>
      <c r="G5178" s="12" t="s">
        <v>105</v>
      </c>
      <c r="I5178" s="8" t="b">
        <v>1</v>
      </c>
    </row>
    <row r="5179">
      <c r="A5179" s="12" t="s">
        <v>3208</v>
      </c>
      <c r="B5179" s="10">
        <v>45707.0</v>
      </c>
      <c r="C5179" s="12">
        <v>350.0</v>
      </c>
      <c r="D5179" s="8">
        <f>SUMIFs(Sheet1!D:D,Sheet1!A:A, A5179,Sheet1!B:B, B5179)</f>
        <v>350</v>
      </c>
      <c r="F5179" s="12" t="s">
        <v>19791</v>
      </c>
      <c r="G5179" s="12" t="s">
        <v>17</v>
      </c>
      <c r="I5179" s="8" t="b">
        <v>1</v>
      </c>
    </row>
    <row r="5180">
      <c r="A5180" s="12" t="s">
        <v>4863</v>
      </c>
      <c r="B5180" s="10">
        <v>45625.0</v>
      </c>
      <c r="C5180" s="12">
        <v>14559.0</v>
      </c>
      <c r="D5180" s="8">
        <f>SUMIFs(Sheet1!D:D,Sheet1!A:A, A5180,Sheet1!B:B, B5180)</f>
        <v>14559</v>
      </c>
      <c r="F5180" s="12" t="s">
        <v>20331</v>
      </c>
      <c r="G5180" s="12" t="s">
        <v>17</v>
      </c>
      <c r="I5180" s="8" t="b">
        <v>1</v>
      </c>
    </row>
    <row r="5181">
      <c r="A5181" s="12" t="s">
        <v>3375</v>
      </c>
      <c r="B5181" s="10">
        <v>45715.0</v>
      </c>
      <c r="C5181" s="12">
        <v>16986.0</v>
      </c>
      <c r="D5181" s="8">
        <f>SUMIFs(Sheet1!D:D,Sheet1!A:A, A5181,Sheet1!B:B, B5181)</f>
        <v>16986</v>
      </c>
      <c r="F5181" s="12" t="s">
        <v>19735</v>
      </c>
      <c r="G5181" s="12" t="s">
        <v>17</v>
      </c>
      <c r="I5181" s="8" t="b">
        <v>1</v>
      </c>
    </row>
    <row r="5182">
      <c r="A5182" s="12" t="s">
        <v>2357</v>
      </c>
      <c r="B5182" s="10">
        <v>45775.0</v>
      </c>
      <c r="C5182" s="12">
        <v>12133.0</v>
      </c>
      <c r="D5182" s="8">
        <f>SUMIFs(Sheet1!D:D,Sheet1!A:A, A5182,Sheet1!B:B, B5182)</f>
        <v>12133</v>
      </c>
      <c r="F5182" s="12" t="s">
        <v>19350</v>
      </c>
      <c r="G5182" s="12" t="s">
        <v>17</v>
      </c>
      <c r="I5182" s="8" t="b">
        <v>1</v>
      </c>
    </row>
    <row r="5183">
      <c r="A5183" s="12" t="s">
        <v>2168</v>
      </c>
      <c r="B5183" s="10">
        <v>45789.0</v>
      </c>
      <c r="C5183" s="12">
        <v>2427.0</v>
      </c>
      <c r="D5183" s="8">
        <f>SUMIFs(Sheet1!D:D,Sheet1!A:A, A5183,Sheet1!B:B, B5183)</f>
        <v>2427</v>
      </c>
      <c r="F5183" s="12" t="s">
        <v>19274</v>
      </c>
      <c r="G5183" s="12" t="s">
        <v>17</v>
      </c>
      <c r="I5183" s="8" t="b">
        <v>1</v>
      </c>
    </row>
    <row r="5184">
      <c r="A5184" s="12" t="s">
        <v>1111</v>
      </c>
      <c r="B5184" s="10">
        <v>45835.0</v>
      </c>
      <c r="C5184" s="12">
        <v>2427.0</v>
      </c>
      <c r="D5184" s="8">
        <f>SUMIFs(Sheet1!D:D,Sheet1!A:A, A5184,Sheet1!B:B, B5184)</f>
        <v>2427</v>
      </c>
      <c r="F5184" s="12" t="s">
        <v>18889</v>
      </c>
      <c r="G5184" s="12" t="s">
        <v>17</v>
      </c>
      <c r="I5184" s="8" t="b">
        <v>1</v>
      </c>
    </row>
    <row r="5185">
      <c r="A5185" s="12" t="s">
        <v>4865</v>
      </c>
      <c r="B5185" s="10">
        <v>45625.0</v>
      </c>
      <c r="C5185" s="12">
        <v>15066.0</v>
      </c>
      <c r="D5185" s="8">
        <f>SUMIFs(Sheet1!D:D,Sheet1!A:A, A5185,Sheet1!B:B, B5185)</f>
        <v>15066</v>
      </c>
      <c r="F5185" s="12" t="s">
        <v>20332</v>
      </c>
      <c r="G5185" s="12" t="s">
        <v>17</v>
      </c>
      <c r="I5185" s="8" t="b">
        <v>1</v>
      </c>
    </row>
    <row r="5186">
      <c r="A5186" s="12" t="s">
        <v>3377</v>
      </c>
      <c r="B5186" s="10">
        <v>45715.0</v>
      </c>
      <c r="C5186" s="12">
        <v>10044.0</v>
      </c>
      <c r="D5186" s="8">
        <f>SUMIFs(Sheet1!D:D,Sheet1!A:A, A5186,Sheet1!B:B, B5186)</f>
        <v>10044</v>
      </c>
      <c r="F5186" s="12" t="s">
        <v>19736</v>
      </c>
      <c r="G5186" s="12" t="s">
        <v>17</v>
      </c>
      <c r="I5186" s="8" t="b">
        <v>1</v>
      </c>
    </row>
    <row r="5187">
      <c r="A5187" s="12" t="s">
        <v>2359</v>
      </c>
      <c r="B5187" s="10">
        <v>45775.0</v>
      </c>
      <c r="C5187" s="12">
        <v>2900.0</v>
      </c>
      <c r="D5187" s="8">
        <f>SUMIFs(Sheet1!D:D,Sheet1!A:A, A5187,Sheet1!B:B, B5187)</f>
        <v>2900</v>
      </c>
      <c r="F5187" s="12" t="s">
        <v>19351</v>
      </c>
      <c r="G5187" s="12" t="s">
        <v>88</v>
      </c>
      <c r="I5187" s="8" t="b">
        <v>1</v>
      </c>
    </row>
    <row r="5188">
      <c r="A5188" s="12" t="s">
        <v>1731</v>
      </c>
      <c r="B5188" s="10">
        <v>45805.0</v>
      </c>
      <c r="C5188" s="12">
        <v>2187.5</v>
      </c>
      <c r="D5188" s="8">
        <f>SUMIFs(Sheet1!D:D,Sheet1!A:A, A5188,Sheet1!B:B, B5188)</f>
        <v>2187.5</v>
      </c>
      <c r="F5188" s="12" t="s">
        <v>19144</v>
      </c>
      <c r="G5188" s="12" t="s">
        <v>88</v>
      </c>
      <c r="I5188" s="8" t="b">
        <v>1</v>
      </c>
    </row>
    <row r="5189">
      <c r="A5189" s="12" t="s">
        <v>1114</v>
      </c>
      <c r="B5189" s="10">
        <v>45835.0</v>
      </c>
      <c r="C5189" s="12">
        <v>2187.5</v>
      </c>
      <c r="D5189" s="8">
        <f>SUMIFs(Sheet1!D:D,Sheet1!A:A, A5189,Sheet1!B:B, B5189)</f>
        <v>2187.5</v>
      </c>
      <c r="F5189" s="12" t="s">
        <v>18890</v>
      </c>
      <c r="G5189" s="12" t="s">
        <v>88</v>
      </c>
      <c r="I5189" s="8" t="b">
        <v>1</v>
      </c>
    </row>
    <row r="5190">
      <c r="A5190" s="12" t="s">
        <v>1733</v>
      </c>
      <c r="B5190" s="10">
        <v>45805.0</v>
      </c>
      <c r="C5190" s="12">
        <v>409.5</v>
      </c>
      <c r="D5190" s="8">
        <f>SUMIFs(Sheet1!D:D,Sheet1!A:A, A5190,Sheet1!B:B, B5190)</f>
        <v>409.5</v>
      </c>
      <c r="F5190" s="12" t="s">
        <v>19145</v>
      </c>
      <c r="G5190" s="12" t="s">
        <v>88</v>
      </c>
      <c r="I5190" s="8" t="b">
        <v>1</v>
      </c>
    </row>
    <row r="5191">
      <c r="A5191" s="12" t="s">
        <v>1116</v>
      </c>
      <c r="B5191" s="10">
        <v>45835.0</v>
      </c>
      <c r="C5191" s="12">
        <v>409.5</v>
      </c>
      <c r="D5191" s="8">
        <f>SUMIFs(Sheet1!D:D,Sheet1!A:A, A5191,Sheet1!B:B, B5191)</f>
        <v>409.5</v>
      </c>
      <c r="F5191" s="12" t="s">
        <v>18891</v>
      </c>
      <c r="G5191" s="12" t="s">
        <v>88</v>
      </c>
      <c r="I5191" s="8" t="b">
        <v>1</v>
      </c>
    </row>
    <row r="5192">
      <c r="A5192" s="12" t="s">
        <v>2361</v>
      </c>
      <c r="B5192" s="10">
        <v>45775.0</v>
      </c>
      <c r="C5192" s="12">
        <v>370.0</v>
      </c>
      <c r="D5192" s="8">
        <f>SUMIFs(Sheet1!D:D,Sheet1!A:A, A5192,Sheet1!B:B, B5192)</f>
        <v>370</v>
      </c>
      <c r="F5192" s="12" t="s">
        <v>19352</v>
      </c>
      <c r="G5192" s="12" t="s">
        <v>88</v>
      </c>
      <c r="I5192" s="8" t="b">
        <v>1</v>
      </c>
    </row>
    <row r="5193">
      <c r="A5193" s="12" t="s">
        <v>1118</v>
      </c>
      <c r="B5193" s="10">
        <v>45835.0</v>
      </c>
      <c r="C5193" s="12">
        <v>481.0</v>
      </c>
      <c r="D5193" s="8">
        <f>SUMIFs(Sheet1!D:D,Sheet1!A:A, A5193,Sheet1!B:B, B5193)</f>
        <v>481</v>
      </c>
      <c r="F5193" s="12" t="s">
        <v>18892</v>
      </c>
      <c r="G5193" s="12" t="s">
        <v>88</v>
      </c>
      <c r="I5193" s="8" t="b">
        <v>1</v>
      </c>
    </row>
    <row r="5194">
      <c r="A5194" s="12" t="s">
        <v>1120</v>
      </c>
      <c r="B5194" s="10">
        <v>45835.0</v>
      </c>
      <c r="C5194" s="12">
        <v>47.0</v>
      </c>
      <c r="D5194" s="8">
        <f>SUMIFs(Sheet1!D:D,Sheet1!A:A, A5194,Sheet1!B:B, B5194)</f>
        <v>47</v>
      </c>
      <c r="F5194" s="12" t="s">
        <v>18893</v>
      </c>
      <c r="G5194" s="12" t="s">
        <v>88</v>
      </c>
      <c r="I5194" s="8" t="b">
        <v>1</v>
      </c>
    </row>
    <row r="5195">
      <c r="A5195" s="12" t="s">
        <v>3504</v>
      </c>
      <c r="B5195" s="10">
        <v>45707.0</v>
      </c>
      <c r="C5195" s="12">
        <v>200.0</v>
      </c>
      <c r="D5195" s="8">
        <f>SUMIFs(Sheet1!D:D,Sheet1!A:A, A5195,Sheet1!B:B, B5195)</f>
        <v>400</v>
      </c>
      <c r="E5195" s="12" t="s">
        <v>3505</v>
      </c>
      <c r="F5195" s="12" t="s">
        <v>19792</v>
      </c>
      <c r="G5195" s="12" t="s">
        <v>65</v>
      </c>
      <c r="I5195" s="8" t="b">
        <v>1</v>
      </c>
    </row>
    <row r="5196">
      <c r="A5196" s="12" t="s">
        <v>3504</v>
      </c>
      <c r="B5196" s="10">
        <v>45707.0</v>
      </c>
      <c r="C5196" s="12">
        <v>200.0</v>
      </c>
      <c r="D5196" s="8">
        <f>SUMIFs(Sheet1!D:D,Sheet1!A:A, A5196,Sheet1!B:B, B5196)</f>
        <v>400</v>
      </c>
      <c r="E5196" s="12" t="s">
        <v>3507</v>
      </c>
      <c r="F5196" s="12" t="s">
        <v>19793</v>
      </c>
      <c r="G5196" s="12" t="s">
        <v>65</v>
      </c>
      <c r="I5196" s="8" t="b">
        <v>1</v>
      </c>
    </row>
    <row r="5197">
      <c r="A5197" s="12" t="s">
        <v>359</v>
      </c>
      <c r="B5197" s="10">
        <v>45707.0</v>
      </c>
      <c r="C5197" s="12">
        <v>150.0</v>
      </c>
      <c r="D5197" s="8">
        <f>SUMIFs(Sheet1!D:D,Sheet1!A:A, A5197,Sheet1!B:B, B5197)</f>
        <v>150</v>
      </c>
      <c r="E5197" s="12" t="s">
        <v>3509</v>
      </c>
      <c r="F5197" s="12" t="s">
        <v>19794</v>
      </c>
      <c r="G5197" s="12" t="s">
        <v>65</v>
      </c>
      <c r="I5197" s="8" t="b">
        <v>1</v>
      </c>
    </row>
    <row r="5198">
      <c r="A5198" s="12" t="s">
        <v>1831</v>
      </c>
      <c r="B5198" s="10">
        <v>45707.0</v>
      </c>
      <c r="C5198" s="12">
        <v>3000.0</v>
      </c>
      <c r="D5198" s="8">
        <f>SUMIFs(Sheet1!D:D,Sheet1!A:A, A5198,Sheet1!B:B, B5198)</f>
        <v>3000</v>
      </c>
      <c r="E5198" s="12" t="s">
        <v>1832</v>
      </c>
      <c r="F5198" s="12" t="s">
        <v>19795</v>
      </c>
      <c r="G5198" s="12" t="s">
        <v>65</v>
      </c>
      <c r="I5198" s="8" t="b">
        <v>1</v>
      </c>
    </row>
    <row r="5199">
      <c r="A5199" s="12" t="s">
        <v>3349</v>
      </c>
      <c r="B5199" s="10">
        <v>45674.0</v>
      </c>
      <c r="C5199" s="12">
        <v>3506.0</v>
      </c>
      <c r="D5199" s="8">
        <f>SUMIFs(Sheet1!D:D,Sheet1!A:A, A5199,Sheet1!B:B, B5199)</f>
        <v>7012</v>
      </c>
      <c r="F5199" s="12" t="s">
        <v>20041</v>
      </c>
      <c r="G5199" s="12" t="s">
        <v>17</v>
      </c>
      <c r="I5199" s="8" t="b">
        <v>1</v>
      </c>
    </row>
    <row r="5200">
      <c r="A5200" s="12" t="s">
        <v>3349</v>
      </c>
      <c r="B5200" s="10">
        <v>45719.0</v>
      </c>
      <c r="C5200" s="12">
        <v>14024.0</v>
      </c>
      <c r="D5200" s="8">
        <f>SUMIFs(Sheet1!D:D,Sheet1!A:A, A5200,Sheet1!B:B, B5200)</f>
        <v>14024</v>
      </c>
      <c r="F5200" s="12" t="s">
        <v>19712</v>
      </c>
      <c r="G5200" s="12" t="s">
        <v>17</v>
      </c>
      <c r="I5200" s="8" t="b">
        <v>1</v>
      </c>
    </row>
    <row r="5201">
      <c r="A5201" s="12" t="s">
        <v>3125</v>
      </c>
      <c r="B5201" s="10">
        <v>45734.0</v>
      </c>
      <c r="C5201" s="12">
        <v>1150.0</v>
      </c>
      <c r="D5201" s="8">
        <f>SUMIFs(Sheet1!D:D,Sheet1!A:A, A5201,Sheet1!B:B, B5201)</f>
        <v>2300</v>
      </c>
      <c r="F5201" s="12" t="s">
        <v>19627</v>
      </c>
      <c r="G5201" s="12" t="s">
        <v>88</v>
      </c>
      <c r="I5201" s="8" t="b">
        <v>1</v>
      </c>
    </row>
    <row r="5202">
      <c r="A5202" s="12" t="s">
        <v>2490</v>
      </c>
      <c r="B5202" s="10">
        <v>45764.0</v>
      </c>
      <c r="C5202" s="12">
        <v>2880.0</v>
      </c>
      <c r="D5202" s="8">
        <f>SUMIFs(Sheet1!D:D,Sheet1!A:A, A5202,Sheet1!B:B, B5202)</f>
        <v>2880</v>
      </c>
      <c r="F5202" s="12" t="s">
        <v>19398</v>
      </c>
      <c r="G5202" s="12" t="s">
        <v>88</v>
      </c>
      <c r="I5202" s="8" t="b">
        <v>1</v>
      </c>
    </row>
    <row r="5203">
      <c r="A5203" s="12" t="s">
        <v>2492</v>
      </c>
      <c r="B5203" s="10">
        <v>45764.0</v>
      </c>
      <c r="C5203" s="12">
        <v>431.0</v>
      </c>
      <c r="D5203" s="8">
        <f>SUMIFs(Sheet1!D:D,Sheet1!A:A, A5203,Sheet1!B:B, B5203)</f>
        <v>431</v>
      </c>
      <c r="F5203" s="12" t="s">
        <v>19399</v>
      </c>
      <c r="G5203" s="12" t="s">
        <v>88</v>
      </c>
      <c r="I5203" s="8" t="b">
        <v>1</v>
      </c>
    </row>
    <row r="5204">
      <c r="A5204" s="12" t="s">
        <v>2486</v>
      </c>
      <c r="B5204" s="10">
        <v>45764.0</v>
      </c>
      <c r="C5204" s="12">
        <v>240.0</v>
      </c>
      <c r="D5204" s="8">
        <f>SUMIFs(Sheet1!D:D,Sheet1!A:A, A5204,Sheet1!B:B, B5204)</f>
        <v>480</v>
      </c>
      <c r="F5204" s="12" t="s">
        <v>19400</v>
      </c>
      <c r="G5204" s="12" t="s">
        <v>88</v>
      </c>
      <c r="I5204" s="8" t="b">
        <v>1</v>
      </c>
    </row>
    <row r="5205">
      <c r="A5205" s="12" t="s">
        <v>4155</v>
      </c>
      <c r="B5205" s="10">
        <v>45656.0</v>
      </c>
      <c r="C5205" s="12">
        <v>300.0</v>
      </c>
      <c r="D5205" s="8">
        <f>SUMIFs(Sheet1!D:D,Sheet1!A:A, A5205,Sheet1!B:B, B5205)</f>
        <v>300</v>
      </c>
      <c r="F5205" s="12" t="s">
        <v>20183</v>
      </c>
      <c r="G5205" s="12" t="s">
        <v>88</v>
      </c>
      <c r="I5205" s="8" t="b">
        <v>1</v>
      </c>
    </row>
    <row r="5206">
      <c r="A5206" s="12" t="s">
        <v>4956</v>
      </c>
      <c r="B5206" s="10">
        <v>45617.0</v>
      </c>
      <c r="C5206" s="12">
        <v>390.0</v>
      </c>
      <c r="D5206" s="8">
        <f>SUMIFs(Sheet1!D:D,Sheet1!A:A, A5206,Sheet1!B:B, B5206)</f>
        <v>390</v>
      </c>
      <c r="F5206" s="12" t="s">
        <v>20359</v>
      </c>
      <c r="G5206" s="12" t="s">
        <v>17</v>
      </c>
      <c r="I5206" s="8" t="b">
        <v>1</v>
      </c>
    </row>
    <row r="5207">
      <c r="A5207" s="12" t="s">
        <v>3450</v>
      </c>
      <c r="B5207" s="10">
        <v>45708.0</v>
      </c>
      <c r="C5207" s="12">
        <v>100.0</v>
      </c>
      <c r="D5207" s="8">
        <f>SUMIFs(Sheet1!D:D,Sheet1!A:A, A5207,Sheet1!B:B, B5207)</f>
        <v>100</v>
      </c>
      <c r="F5207" s="12" t="s">
        <v>19765</v>
      </c>
      <c r="G5207" s="12" t="s">
        <v>17</v>
      </c>
      <c r="I5207" s="8" t="b">
        <v>1</v>
      </c>
    </row>
    <row r="5208">
      <c r="A5208" s="12" t="s">
        <v>3452</v>
      </c>
      <c r="B5208" s="10">
        <v>45708.0</v>
      </c>
      <c r="C5208" s="12">
        <v>330.0</v>
      </c>
      <c r="D5208" s="8">
        <f>SUMIFs(Sheet1!D:D,Sheet1!A:A, A5208,Sheet1!B:B, B5208)</f>
        <v>330</v>
      </c>
      <c r="F5208" s="12" t="s">
        <v>19766</v>
      </c>
      <c r="G5208" s="12" t="s">
        <v>17</v>
      </c>
      <c r="I5208" s="8" t="b">
        <v>1</v>
      </c>
    </row>
    <row r="5209">
      <c r="A5209" s="12" t="s">
        <v>3454</v>
      </c>
      <c r="B5209" s="10">
        <v>45708.0</v>
      </c>
      <c r="C5209" s="12">
        <v>125.0</v>
      </c>
      <c r="D5209" s="8">
        <f>SUMIFs(Sheet1!D:D,Sheet1!A:A, A5209,Sheet1!B:B, B5209)</f>
        <v>125</v>
      </c>
      <c r="F5209" s="12" t="s">
        <v>19767</v>
      </c>
      <c r="G5209" s="12" t="s">
        <v>17</v>
      </c>
      <c r="I5209" s="8" t="b">
        <v>1</v>
      </c>
    </row>
    <row r="5210">
      <c r="A5210" s="12" t="s">
        <v>3456</v>
      </c>
      <c r="B5210" s="10">
        <v>45708.0</v>
      </c>
      <c r="C5210" s="12">
        <v>180.0</v>
      </c>
      <c r="D5210" s="8">
        <f>SUMIFs(Sheet1!D:D,Sheet1!A:A, A5210,Sheet1!B:B, B5210)</f>
        <v>180</v>
      </c>
      <c r="F5210" s="12" t="s">
        <v>19768</v>
      </c>
      <c r="G5210" s="12" t="s">
        <v>105</v>
      </c>
      <c r="I5210" s="8" t="b">
        <v>1</v>
      </c>
    </row>
    <row r="5211">
      <c r="A5211" s="12" t="s">
        <v>3458</v>
      </c>
      <c r="B5211" s="10">
        <v>45708.0</v>
      </c>
      <c r="C5211" s="12">
        <v>188.0</v>
      </c>
      <c r="D5211" s="8">
        <f>SUMIFs(Sheet1!D:D,Sheet1!A:A, A5211,Sheet1!B:B, B5211)</f>
        <v>188</v>
      </c>
      <c r="F5211" s="12" t="s">
        <v>19769</v>
      </c>
      <c r="G5211" s="12" t="s">
        <v>17</v>
      </c>
      <c r="I5211" s="8" t="b">
        <v>1</v>
      </c>
    </row>
    <row r="5212">
      <c r="A5212" s="12" t="s">
        <v>2605</v>
      </c>
      <c r="B5212" s="10">
        <v>45708.0</v>
      </c>
      <c r="C5212" s="12">
        <v>200.0</v>
      </c>
      <c r="D5212" s="8">
        <f>SUMIFs(Sheet1!D:D,Sheet1!A:A, A5212,Sheet1!B:B, B5212)</f>
        <v>200</v>
      </c>
      <c r="F5212" s="12" t="s">
        <v>19770</v>
      </c>
      <c r="G5212" s="12" t="s">
        <v>17</v>
      </c>
      <c r="I5212" s="8" t="b">
        <v>1</v>
      </c>
    </row>
    <row r="5213">
      <c r="A5213" s="12" t="s">
        <v>3461</v>
      </c>
      <c r="B5213" s="10">
        <v>45708.0</v>
      </c>
      <c r="C5213" s="12">
        <v>108.0</v>
      </c>
      <c r="D5213" s="8">
        <f>SUMIFs(Sheet1!D:D,Sheet1!A:A, A5213,Sheet1!B:B, B5213)</f>
        <v>108</v>
      </c>
      <c r="F5213" s="12" t="s">
        <v>19771</v>
      </c>
      <c r="G5213" s="12" t="s">
        <v>17</v>
      </c>
      <c r="I5213" s="8" t="b">
        <v>1</v>
      </c>
    </row>
    <row r="5214">
      <c r="A5214" s="12" t="s">
        <v>3463</v>
      </c>
      <c r="B5214" s="10">
        <v>45708.0</v>
      </c>
      <c r="C5214" s="12">
        <v>875.0</v>
      </c>
      <c r="D5214" s="8">
        <f>SUMIFs(Sheet1!D:D,Sheet1!A:A, A5214,Sheet1!B:B, B5214)</f>
        <v>875</v>
      </c>
      <c r="F5214" s="12" t="s">
        <v>19772</v>
      </c>
      <c r="G5214" s="12" t="s">
        <v>17</v>
      </c>
      <c r="I5214" s="8" t="b">
        <v>1</v>
      </c>
    </row>
    <row r="5215">
      <c r="A5215" s="12" t="s">
        <v>2618</v>
      </c>
      <c r="B5215" s="10">
        <v>45708.0</v>
      </c>
      <c r="C5215" s="12">
        <v>2300.0</v>
      </c>
      <c r="D5215" s="8">
        <f>SUMIFs(Sheet1!D:D,Sheet1!A:A, A5215,Sheet1!B:B, B5215)</f>
        <v>2300</v>
      </c>
      <c r="F5215" s="12" t="s">
        <v>19773</v>
      </c>
      <c r="G5215" s="12" t="s">
        <v>17</v>
      </c>
      <c r="I5215" s="8" t="b">
        <v>1</v>
      </c>
    </row>
    <row r="5216">
      <c r="A5216" s="12" t="s">
        <v>3435</v>
      </c>
      <c r="B5216" s="10">
        <v>45709.0</v>
      </c>
      <c r="C5216" s="12">
        <v>60.0</v>
      </c>
      <c r="D5216" s="8">
        <f>SUMIFs(Sheet1!D:D,Sheet1!A:A, A5216,Sheet1!B:B, B5216)</f>
        <v>60</v>
      </c>
      <c r="F5216" s="12" t="s">
        <v>19760</v>
      </c>
      <c r="G5216" s="12" t="s">
        <v>17</v>
      </c>
      <c r="I5216" s="8" t="b">
        <v>1</v>
      </c>
    </row>
    <row r="5217">
      <c r="A5217" s="12" t="s">
        <v>3437</v>
      </c>
      <c r="B5217" s="10">
        <v>45709.0</v>
      </c>
      <c r="C5217" s="12">
        <v>60.0</v>
      </c>
      <c r="D5217" s="8">
        <f>SUMIFs(Sheet1!D:D,Sheet1!A:A, A5217,Sheet1!B:B, B5217)</f>
        <v>60</v>
      </c>
      <c r="F5217" s="12" t="s">
        <v>19761</v>
      </c>
      <c r="G5217" s="12" t="s">
        <v>65</v>
      </c>
      <c r="I5217" s="8" t="b">
        <v>1</v>
      </c>
    </row>
    <row r="5218">
      <c r="A5218" s="12" t="s">
        <v>2403</v>
      </c>
      <c r="B5218" s="10">
        <v>45709.0</v>
      </c>
      <c r="C5218" s="12">
        <v>300.0</v>
      </c>
      <c r="D5218" s="8">
        <f>SUMIFs(Sheet1!D:D,Sheet1!A:A, A5218,Sheet1!B:B, B5218)</f>
        <v>300</v>
      </c>
      <c r="E5218" s="12" t="s">
        <v>3439</v>
      </c>
      <c r="F5218" s="12" t="s">
        <v>19762</v>
      </c>
      <c r="G5218" s="12" t="s">
        <v>65</v>
      </c>
      <c r="I5218" s="8" t="b">
        <v>1</v>
      </c>
    </row>
    <row r="5219">
      <c r="A5219" s="12" t="s">
        <v>3441</v>
      </c>
      <c r="B5219" s="10">
        <v>45709.0</v>
      </c>
      <c r="C5219" s="12">
        <v>2500.0</v>
      </c>
      <c r="D5219" s="8">
        <f>SUMIFs(Sheet1!D:D,Sheet1!A:A, A5219,Sheet1!B:B, B5219)</f>
        <v>2500</v>
      </c>
      <c r="E5219" s="12" t="s">
        <v>2864</v>
      </c>
      <c r="F5219" s="12" t="s">
        <v>19763</v>
      </c>
      <c r="G5219" s="12" t="s">
        <v>65</v>
      </c>
      <c r="I5219" s="8" t="b">
        <v>1</v>
      </c>
    </row>
    <row r="5220">
      <c r="A5220" s="12" t="s">
        <v>8880</v>
      </c>
      <c r="B5220" s="10">
        <v>45327.0</v>
      </c>
      <c r="C5220" s="12">
        <v>80000.0</v>
      </c>
      <c r="D5220" s="8">
        <f>SUMIFs(Sheet1!D:D,Sheet1!A:A, A5220,Sheet1!B:B, B5220)</f>
        <v>80000</v>
      </c>
      <c r="F5220" s="12" t="s">
        <v>22039</v>
      </c>
      <c r="G5220" s="12" t="s">
        <v>17</v>
      </c>
      <c r="I5220" s="8" t="b">
        <v>1</v>
      </c>
    </row>
    <row r="5221">
      <c r="A5221" s="12" t="s">
        <v>7247</v>
      </c>
      <c r="B5221" s="10">
        <v>45447.0</v>
      </c>
      <c r="C5221" s="12">
        <v>80000.0</v>
      </c>
      <c r="D5221" s="8">
        <f>SUMIFs(Sheet1!D:D,Sheet1!A:A, A5221,Sheet1!B:B, B5221)</f>
        <v>80000</v>
      </c>
      <c r="F5221" s="12" t="s">
        <v>21329</v>
      </c>
      <c r="G5221" s="12" t="s">
        <v>17</v>
      </c>
      <c r="I5221" s="8" t="b">
        <v>1</v>
      </c>
    </row>
    <row r="5222">
      <c r="A5222" s="12" t="s">
        <v>6435</v>
      </c>
      <c r="B5222" s="10">
        <v>45507.0</v>
      </c>
      <c r="C5222" s="12">
        <v>30000.0</v>
      </c>
      <c r="D5222" s="8">
        <f>SUMIFs(Sheet1!D:D,Sheet1!A:A, A5222,Sheet1!B:B, B5222)</f>
        <v>30000</v>
      </c>
      <c r="F5222" s="12" t="s">
        <v>21022</v>
      </c>
      <c r="G5222" s="12" t="s">
        <v>17</v>
      </c>
      <c r="I5222" s="8" t="b">
        <v>1</v>
      </c>
    </row>
    <row r="5223">
      <c r="A5223" s="12" t="s">
        <v>5429</v>
      </c>
      <c r="B5223" s="10">
        <v>45567.0</v>
      </c>
      <c r="C5223" s="12">
        <v>10000.0</v>
      </c>
      <c r="D5223" s="8">
        <f>SUMIFs(Sheet1!D:D,Sheet1!A:A, A5223,Sheet1!B:B, B5223)</f>
        <v>10000</v>
      </c>
      <c r="F5223" s="12" t="s">
        <v>20625</v>
      </c>
      <c r="G5223" s="12" t="s">
        <v>17</v>
      </c>
      <c r="I5223" s="8" t="b">
        <v>1</v>
      </c>
    </row>
    <row r="5224">
      <c r="A5224" s="12" t="s">
        <v>8882</v>
      </c>
      <c r="B5224" s="10">
        <v>45327.0</v>
      </c>
      <c r="C5224" s="12">
        <v>58785.0</v>
      </c>
      <c r="D5224" s="8">
        <f>SUMIFs(Sheet1!D:D,Sheet1!A:A, A5224,Sheet1!B:B, B5224)</f>
        <v>58785</v>
      </c>
      <c r="F5224" s="12" t="s">
        <v>22040</v>
      </c>
      <c r="G5224" s="12" t="s">
        <v>17</v>
      </c>
      <c r="I5224" s="8" t="b">
        <v>1</v>
      </c>
    </row>
    <row r="5225">
      <c r="A5225" s="12" t="s">
        <v>7249</v>
      </c>
      <c r="B5225" s="10">
        <v>45447.0</v>
      </c>
      <c r="C5225" s="12">
        <v>58785.0</v>
      </c>
      <c r="D5225" s="8">
        <f>SUMIFs(Sheet1!D:D,Sheet1!A:A, A5225,Sheet1!B:B, B5225)</f>
        <v>58785</v>
      </c>
      <c r="F5225" s="12" t="s">
        <v>21330</v>
      </c>
      <c r="G5225" s="12" t="s">
        <v>17</v>
      </c>
      <c r="I5225" s="8" t="b">
        <v>1</v>
      </c>
    </row>
    <row r="5226">
      <c r="A5226" s="12" t="s">
        <v>6437</v>
      </c>
      <c r="B5226" s="10">
        <v>45507.0</v>
      </c>
      <c r="C5226" s="12">
        <v>11850.0</v>
      </c>
      <c r="D5226" s="8">
        <f>SUMIFs(Sheet1!D:D,Sheet1!A:A, A5226,Sheet1!B:B, B5226)</f>
        <v>11850</v>
      </c>
      <c r="F5226" s="12" t="s">
        <v>21023</v>
      </c>
      <c r="G5226" s="12" t="s">
        <v>88</v>
      </c>
      <c r="I5226" s="8" t="b">
        <v>1</v>
      </c>
    </row>
    <row r="5227">
      <c r="A5227" s="12" t="s">
        <v>5907</v>
      </c>
      <c r="B5227" s="10">
        <v>45537.0</v>
      </c>
      <c r="C5227" s="12">
        <v>6550.0</v>
      </c>
      <c r="D5227" s="8">
        <f>SUMIFs(Sheet1!D:D,Sheet1!A:A, A5227,Sheet1!B:B, B5227)</f>
        <v>6550</v>
      </c>
      <c r="F5227" s="12" t="s">
        <v>20827</v>
      </c>
      <c r="G5227" s="12" t="s">
        <v>88</v>
      </c>
      <c r="I5227" s="8" t="b">
        <v>1</v>
      </c>
    </row>
    <row r="5228">
      <c r="A5228" s="12" t="s">
        <v>5432</v>
      </c>
      <c r="B5228" s="10">
        <v>45567.0</v>
      </c>
      <c r="C5228" s="12">
        <v>6550.0</v>
      </c>
      <c r="D5228" s="8">
        <f>SUMIFs(Sheet1!D:D,Sheet1!A:A, A5228,Sheet1!B:B, B5228)</f>
        <v>6550</v>
      </c>
      <c r="F5228" s="12" t="s">
        <v>20626</v>
      </c>
      <c r="G5228" s="12" t="s">
        <v>88</v>
      </c>
      <c r="I5228" s="8" t="b">
        <v>1</v>
      </c>
    </row>
    <row r="5229">
      <c r="A5229" s="12" t="s">
        <v>5909</v>
      </c>
      <c r="B5229" s="10">
        <v>45537.0</v>
      </c>
      <c r="C5229" s="12">
        <v>712.5</v>
      </c>
      <c r="D5229" s="8">
        <f>SUMIFs(Sheet1!D:D,Sheet1!A:A, A5229,Sheet1!B:B, B5229)</f>
        <v>712.5</v>
      </c>
      <c r="F5229" s="12" t="s">
        <v>20828</v>
      </c>
      <c r="G5229" s="12" t="s">
        <v>88</v>
      </c>
      <c r="I5229" s="8" t="b">
        <v>1</v>
      </c>
    </row>
    <row r="5230">
      <c r="A5230" s="12" t="s">
        <v>5434</v>
      </c>
      <c r="B5230" s="10">
        <v>45567.0</v>
      </c>
      <c r="C5230" s="12">
        <v>712.5</v>
      </c>
      <c r="D5230" s="8">
        <f>SUMIFs(Sheet1!D:D,Sheet1!A:A, A5230,Sheet1!B:B, B5230)</f>
        <v>712.5</v>
      </c>
      <c r="F5230" s="12" t="s">
        <v>20627</v>
      </c>
      <c r="G5230" s="12" t="s">
        <v>88</v>
      </c>
      <c r="I5230" s="8" t="b">
        <v>1</v>
      </c>
    </row>
    <row r="5231">
      <c r="A5231" s="12" t="s">
        <v>5436</v>
      </c>
      <c r="B5231" s="10">
        <v>45567.0</v>
      </c>
      <c r="C5231" s="12">
        <v>926.0</v>
      </c>
      <c r="D5231" s="8">
        <f>SUMIFs(Sheet1!D:D,Sheet1!A:A, A5231,Sheet1!B:B, B5231)</f>
        <v>926</v>
      </c>
      <c r="F5231" s="12" t="s">
        <v>20628</v>
      </c>
      <c r="G5231" s="12" t="s">
        <v>88</v>
      </c>
      <c r="I5231" s="8" t="b">
        <v>1</v>
      </c>
    </row>
    <row r="5232">
      <c r="A5232" s="12" t="s">
        <v>8884</v>
      </c>
      <c r="B5232" s="10">
        <v>45327.0</v>
      </c>
      <c r="C5232" s="12">
        <v>7500.0</v>
      </c>
      <c r="D5232" s="8">
        <f>SUMIFs(Sheet1!D:D,Sheet1!A:A, A5232,Sheet1!B:B, B5232)</f>
        <v>7500</v>
      </c>
      <c r="F5232" s="12" t="s">
        <v>22041</v>
      </c>
      <c r="G5232" s="12" t="s">
        <v>88</v>
      </c>
      <c r="I5232" s="8" t="b">
        <v>1</v>
      </c>
    </row>
    <row r="5233">
      <c r="A5233" s="12" t="s">
        <v>5438</v>
      </c>
      <c r="B5233" s="10">
        <v>45567.0</v>
      </c>
      <c r="C5233" s="12">
        <v>34.0</v>
      </c>
      <c r="D5233" s="8">
        <f>SUMIFs(Sheet1!D:D,Sheet1!A:A, A5233,Sheet1!B:B, B5233)</f>
        <v>34</v>
      </c>
      <c r="F5233" s="12" t="s">
        <v>20629</v>
      </c>
      <c r="G5233" s="12" t="s">
        <v>88</v>
      </c>
      <c r="I5233" s="8" t="b">
        <v>1</v>
      </c>
    </row>
    <row r="5234">
      <c r="A5234" s="12" t="s">
        <v>7216</v>
      </c>
      <c r="B5234" s="10">
        <v>45448.0</v>
      </c>
      <c r="C5234" s="12">
        <v>1800.0</v>
      </c>
      <c r="D5234" s="8">
        <f>SUMIFs(Sheet1!D:D,Sheet1!A:A, A5234,Sheet1!B:B, B5234)</f>
        <v>1800</v>
      </c>
      <c r="F5234" s="12" t="s">
        <v>21320</v>
      </c>
      <c r="G5234" s="12" t="s">
        <v>88</v>
      </c>
      <c r="I5234" s="8" t="b">
        <v>1</v>
      </c>
    </row>
    <row r="5235">
      <c r="A5235" s="12" t="s">
        <v>6369</v>
      </c>
      <c r="B5235" s="10">
        <v>45511.0</v>
      </c>
      <c r="C5235" s="12">
        <v>2366.0</v>
      </c>
      <c r="D5235" s="8">
        <f>SUMIFs(Sheet1!D:D,Sheet1!A:A, A5235,Sheet1!B:B, B5235)</f>
        <v>2366</v>
      </c>
      <c r="F5235" s="12" t="s">
        <v>21002</v>
      </c>
      <c r="G5235" s="12" t="s">
        <v>88</v>
      </c>
      <c r="I5235" s="8" t="b">
        <v>1</v>
      </c>
    </row>
    <row r="5236">
      <c r="A5236" s="12" t="s">
        <v>15643</v>
      </c>
      <c r="B5236" s="10">
        <v>43862.0</v>
      </c>
      <c r="C5236" s="12">
        <v>1500.0</v>
      </c>
      <c r="D5236" s="8">
        <f>SUMIFs(Sheet1!D:D,Sheet1!A:A, A5236,Sheet1!B:B, B5236)</f>
        <v>1500</v>
      </c>
      <c r="F5236" s="12" t="s">
        <v>25042</v>
      </c>
      <c r="G5236" s="12" t="s">
        <v>88</v>
      </c>
      <c r="I5236" s="8" t="b">
        <v>1</v>
      </c>
    </row>
    <row r="5237">
      <c r="A5237" s="12" t="s">
        <v>15645</v>
      </c>
      <c r="B5237" s="10">
        <v>43862.0</v>
      </c>
      <c r="C5237" s="12">
        <v>500.0</v>
      </c>
      <c r="D5237" s="8">
        <f>SUMIFs(Sheet1!D:D,Sheet1!A:A, A5237,Sheet1!B:B, B5237)</f>
        <v>500</v>
      </c>
      <c r="F5237" s="12" t="s">
        <v>25043</v>
      </c>
      <c r="G5237" s="12" t="s">
        <v>88</v>
      </c>
      <c r="I5237" s="8" t="b">
        <v>1</v>
      </c>
    </row>
    <row r="5238">
      <c r="A5238" s="12" t="s">
        <v>15647</v>
      </c>
      <c r="B5238" s="10">
        <v>43862.0</v>
      </c>
      <c r="C5238" s="12">
        <v>4200.0</v>
      </c>
      <c r="D5238" s="8">
        <f>SUMIFs(Sheet1!D:D,Sheet1!A:A, A5238,Sheet1!B:B, B5238)</f>
        <v>4200</v>
      </c>
      <c r="F5238" s="12" t="s">
        <v>25044</v>
      </c>
      <c r="G5238" s="12" t="s">
        <v>88</v>
      </c>
      <c r="I5238" s="8" t="b">
        <v>1</v>
      </c>
    </row>
    <row r="5239">
      <c r="A5239" s="12" t="s">
        <v>15641</v>
      </c>
      <c r="B5239" s="10">
        <v>44013.0</v>
      </c>
      <c r="C5239" s="12">
        <v>7434.0</v>
      </c>
      <c r="D5239" s="8">
        <f>SUMIFs(Sheet1!D:D,Sheet1!A:A, A5239,Sheet1!B:B, B5239)</f>
        <v>7434</v>
      </c>
      <c r="F5239" s="12" t="s">
        <v>25041</v>
      </c>
      <c r="G5239" s="12" t="s">
        <v>88</v>
      </c>
      <c r="I5239" s="8" t="b">
        <v>1</v>
      </c>
    </row>
    <row r="5240">
      <c r="A5240" s="12" t="s">
        <v>15639</v>
      </c>
      <c r="B5240" s="10">
        <v>44075.0</v>
      </c>
      <c r="C5240" s="12">
        <v>1.0</v>
      </c>
      <c r="D5240" s="8">
        <f>SUMIFs(Sheet1!D:D,Sheet1!A:A, A5240,Sheet1!B:B, B5240)</f>
        <v>1</v>
      </c>
      <c r="F5240" s="12" t="s">
        <v>25040</v>
      </c>
      <c r="G5240" s="12" t="s">
        <v>105</v>
      </c>
      <c r="I5240" s="8" t="b">
        <v>1</v>
      </c>
    </row>
    <row r="5241">
      <c r="A5241" s="12" t="s">
        <v>8414</v>
      </c>
      <c r="B5241" s="10">
        <v>45365.0</v>
      </c>
      <c r="C5241" s="12">
        <v>1.0</v>
      </c>
      <c r="D5241" s="8">
        <f>SUMIFs(Sheet1!D:D,Sheet1!A:A, A5241,Sheet1!B:B, B5241)</f>
        <v>1</v>
      </c>
      <c r="F5241" s="12" t="s">
        <v>21824</v>
      </c>
      <c r="G5241" s="12" t="s">
        <v>105</v>
      </c>
      <c r="I5241" s="8" t="b">
        <v>1</v>
      </c>
    </row>
    <row r="5242">
      <c r="A5242" s="12" t="s">
        <v>5148</v>
      </c>
      <c r="B5242" s="10">
        <v>45606.0</v>
      </c>
      <c r="C5242" s="12">
        <v>39172.5</v>
      </c>
      <c r="D5242" s="8">
        <f>SUMIFs(Sheet1!D:D,Sheet1!A:A, A5242,Sheet1!B:B, B5242)</f>
        <v>39172.5</v>
      </c>
      <c r="F5242" s="12" t="s">
        <v>20431</v>
      </c>
      <c r="G5242" s="12" t="s">
        <v>17</v>
      </c>
      <c r="I5242" s="8" t="b">
        <v>1</v>
      </c>
    </row>
    <row r="5243">
      <c r="A5243" s="12" t="s">
        <v>4209</v>
      </c>
      <c r="B5243" s="10">
        <v>45666.0</v>
      </c>
      <c r="C5243" s="12">
        <v>13057.5</v>
      </c>
      <c r="D5243" s="8">
        <f>SUMIFs(Sheet1!D:D,Sheet1!A:A, A5243,Sheet1!B:B, B5243)</f>
        <v>13057.5</v>
      </c>
      <c r="F5243" s="12" t="s">
        <v>20094</v>
      </c>
      <c r="G5243" s="12" t="s">
        <v>17</v>
      </c>
      <c r="I5243" s="8" t="b">
        <v>1</v>
      </c>
    </row>
    <row r="5244">
      <c r="A5244" s="12" t="s">
        <v>3740</v>
      </c>
      <c r="B5244" s="10">
        <v>45696.0</v>
      </c>
      <c r="C5244" s="12">
        <v>4352.5</v>
      </c>
      <c r="D5244" s="8">
        <f>SUMIFs(Sheet1!D:D,Sheet1!A:A, A5244,Sheet1!B:B, B5244)</f>
        <v>4352.5</v>
      </c>
      <c r="F5244" s="12" t="s">
        <v>19891</v>
      </c>
      <c r="G5244" s="12" t="s">
        <v>17</v>
      </c>
      <c r="I5244" s="8" t="b">
        <v>1</v>
      </c>
    </row>
    <row r="5245">
      <c r="A5245" s="12" t="s">
        <v>3414</v>
      </c>
      <c r="B5245" s="10">
        <v>45710.0</v>
      </c>
      <c r="C5245" s="12">
        <v>4352.5</v>
      </c>
      <c r="D5245" s="8">
        <f>SUMIFs(Sheet1!D:D,Sheet1!A:A, A5245,Sheet1!B:B, B5245)</f>
        <v>4352.5</v>
      </c>
      <c r="F5245" s="12" t="s">
        <v>19754</v>
      </c>
      <c r="G5245" s="12" t="s">
        <v>17</v>
      </c>
      <c r="I5245" s="8" t="b">
        <v>1</v>
      </c>
    </row>
    <row r="5246">
      <c r="A5246" s="12" t="s">
        <v>5767</v>
      </c>
      <c r="B5246" s="10">
        <v>45545.0</v>
      </c>
      <c r="C5246" s="12">
        <v>26115.0</v>
      </c>
      <c r="D5246" s="8">
        <f>SUMIFs(Sheet1!D:D,Sheet1!A:A, A5246,Sheet1!B:B, B5246)</f>
        <v>26115</v>
      </c>
      <c r="F5246" s="12" t="s">
        <v>20764</v>
      </c>
      <c r="G5246" s="12" t="s">
        <v>17</v>
      </c>
      <c r="I5246" s="8" t="b">
        <v>1</v>
      </c>
    </row>
    <row r="5247">
      <c r="A5247" s="12" t="s">
        <v>5769</v>
      </c>
      <c r="B5247" s="10">
        <v>45545.0</v>
      </c>
      <c r="C5247" s="12">
        <v>21350.0</v>
      </c>
      <c r="D5247" s="8">
        <f>SUMIFs(Sheet1!D:D,Sheet1!A:A, A5247,Sheet1!B:B, B5247)</f>
        <v>21350</v>
      </c>
      <c r="F5247" s="12" t="s">
        <v>20765</v>
      </c>
      <c r="G5247" s="12" t="s">
        <v>17</v>
      </c>
      <c r="I5247" s="8" t="b">
        <v>1</v>
      </c>
    </row>
    <row r="5248">
      <c r="A5248" s="12" t="s">
        <v>5150</v>
      </c>
      <c r="B5248" s="10">
        <v>45606.0</v>
      </c>
      <c r="C5248" s="12">
        <v>21350.0</v>
      </c>
      <c r="D5248" s="8">
        <f>SUMIFs(Sheet1!D:D,Sheet1!A:A, A5248,Sheet1!B:B, B5248)</f>
        <v>21350</v>
      </c>
      <c r="F5248" s="12" t="s">
        <v>20432</v>
      </c>
      <c r="G5248" s="12" t="s">
        <v>17</v>
      </c>
      <c r="I5248" s="8" t="b">
        <v>1</v>
      </c>
    </row>
    <row r="5249">
      <c r="A5249" s="12" t="s">
        <v>4211</v>
      </c>
      <c r="B5249" s="10">
        <v>45666.0</v>
      </c>
      <c r="C5249" s="12">
        <v>11400.0</v>
      </c>
      <c r="D5249" s="8">
        <f>SUMIFs(Sheet1!D:D,Sheet1!A:A, A5249,Sheet1!B:B, B5249)</f>
        <v>11400</v>
      </c>
      <c r="F5249" s="12" t="s">
        <v>20095</v>
      </c>
      <c r="G5249" s="12" t="s">
        <v>88</v>
      </c>
      <c r="I5249" s="8" t="b">
        <v>1</v>
      </c>
    </row>
    <row r="5250">
      <c r="A5250" s="12" t="s">
        <v>3742</v>
      </c>
      <c r="B5250" s="10">
        <v>45696.0</v>
      </c>
      <c r="C5250" s="12">
        <v>5000.0</v>
      </c>
      <c r="D5250" s="8">
        <f>SUMIFs(Sheet1!D:D,Sheet1!A:A, A5250,Sheet1!B:B, B5250)</f>
        <v>5000</v>
      </c>
      <c r="F5250" s="12" t="s">
        <v>19892</v>
      </c>
      <c r="G5250" s="12" t="s">
        <v>88</v>
      </c>
      <c r="I5250" s="8" t="b">
        <v>1</v>
      </c>
    </row>
    <row r="5251">
      <c r="A5251" s="12" t="s">
        <v>3744</v>
      </c>
      <c r="B5251" s="10">
        <v>45696.0</v>
      </c>
      <c r="C5251" s="12">
        <v>1520.0</v>
      </c>
      <c r="D5251" s="8">
        <f>SUMIFs(Sheet1!D:D,Sheet1!A:A, A5251,Sheet1!B:B, B5251)</f>
        <v>1520</v>
      </c>
      <c r="F5251" s="12" t="s">
        <v>19893</v>
      </c>
      <c r="G5251" s="12" t="s">
        <v>88</v>
      </c>
      <c r="I5251" s="8" t="b">
        <v>1</v>
      </c>
    </row>
    <row r="5252">
      <c r="A5252" s="12" t="s">
        <v>3746</v>
      </c>
      <c r="B5252" s="10">
        <v>45696.0</v>
      </c>
      <c r="C5252" s="12">
        <v>481.0</v>
      </c>
      <c r="D5252" s="8">
        <f>SUMIFs(Sheet1!D:D,Sheet1!A:A, A5252,Sheet1!B:B, B5252)</f>
        <v>481</v>
      </c>
      <c r="F5252" s="12" t="s">
        <v>19894</v>
      </c>
      <c r="G5252" s="12" t="s">
        <v>88</v>
      </c>
      <c r="I5252" s="8" t="b">
        <v>1</v>
      </c>
    </row>
    <row r="5253">
      <c r="A5253" s="12" t="s">
        <v>5771</v>
      </c>
      <c r="B5253" s="10">
        <v>45545.0</v>
      </c>
      <c r="C5253" s="12">
        <v>125.0</v>
      </c>
      <c r="D5253" s="8">
        <f>SUMIFs(Sheet1!D:D,Sheet1!A:A, A5253,Sheet1!B:B, B5253)</f>
        <v>125</v>
      </c>
      <c r="F5253" s="12" t="s">
        <v>20766</v>
      </c>
      <c r="G5253" s="12" t="s">
        <v>17</v>
      </c>
      <c r="I5253" s="8" t="b">
        <v>1</v>
      </c>
    </row>
    <row r="5254">
      <c r="A5254" s="12" t="s">
        <v>3748</v>
      </c>
      <c r="B5254" s="10">
        <v>45696.0</v>
      </c>
      <c r="C5254" s="12">
        <v>400.0</v>
      </c>
      <c r="D5254" s="8">
        <f>SUMIFs(Sheet1!D:D,Sheet1!A:A, A5254,Sheet1!B:B, B5254)</f>
        <v>400</v>
      </c>
      <c r="F5254" s="12" t="s">
        <v>19895</v>
      </c>
      <c r="G5254" s="12" t="s">
        <v>88</v>
      </c>
      <c r="I5254" s="8" t="b">
        <v>1</v>
      </c>
    </row>
    <row r="5255">
      <c r="A5255" s="12" t="s">
        <v>15649</v>
      </c>
      <c r="B5255" s="10">
        <v>43348.0</v>
      </c>
      <c r="C5255" s="12">
        <v>1274.0</v>
      </c>
      <c r="D5255" s="8">
        <f>SUMIFs(Sheet1!D:D,Sheet1!A:A, A5255,Sheet1!B:B, B5255)</f>
        <v>1274</v>
      </c>
      <c r="F5255" s="12" t="s">
        <v>25045</v>
      </c>
      <c r="G5255" s="12" t="s">
        <v>88</v>
      </c>
      <c r="I5255" s="8" t="b">
        <v>1</v>
      </c>
    </row>
    <row r="5256">
      <c r="A5256" s="12" t="s">
        <v>3445</v>
      </c>
      <c r="B5256" s="10">
        <v>45709.0</v>
      </c>
      <c r="C5256" s="12">
        <v>400.0</v>
      </c>
      <c r="D5256" s="8">
        <f>SUMIFs(Sheet1!D:D,Sheet1!A:A, A5256,Sheet1!B:B, B5256)</f>
        <v>400</v>
      </c>
      <c r="E5256" s="12" t="s">
        <v>3446</v>
      </c>
      <c r="F5256" s="12" t="s">
        <v>19764</v>
      </c>
      <c r="G5256" s="12" t="s">
        <v>17</v>
      </c>
      <c r="I5256" s="8" t="b">
        <v>1</v>
      </c>
    </row>
    <row r="5257">
      <c r="A5257" s="12" t="s">
        <v>12519</v>
      </c>
      <c r="B5257" s="10">
        <v>45078.0</v>
      </c>
      <c r="C5257" s="12">
        <v>240000.0</v>
      </c>
      <c r="D5257" s="8">
        <f>SUMIFs(Sheet1!D:D,Sheet1!A:A, A5257,Sheet1!B:B, B5257)</f>
        <v>240000</v>
      </c>
      <c r="F5257" s="12" t="s">
        <v>23664</v>
      </c>
      <c r="G5257" s="12" t="s">
        <v>88</v>
      </c>
      <c r="I5257" s="8" t="b">
        <v>1</v>
      </c>
    </row>
    <row r="5258">
      <c r="A5258" s="12" t="s">
        <v>15068</v>
      </c>
      <c r="B5258" s="10">
        <v>44905.0</v>
      </c>
      <c r="C5258" s="12">
        <v>28300.0</v>
      </c>
      <c r="D5258" s="8">
        <f>SUMIFs(Sheet1!D:D,Sheet1!A:A, A5258,Sheet1!B:B, B5258)</f>
        <v>28300</v>
      </c>
      <c r="F5258" s="12" t="s">
        <v>24841</v>
      </c>
      <c r="G5258" s="12" t="s">
        <v>17</v>
      </c>
      <c r="I5258" s="8" t="b">
        <v>1</v>
      </c>
    </row>
    <row r="5259">
      <c r="A5259" s="12" t="s">
        <v>21143</v>
      </c>
      <c r="B5259" s="10">
        <v>45488.0</v>
      </c>
      <c r="C5259" s="12">
        <v>10200.0</v>
      </c>
      <c r="D5259" s="8">
        <f>SUMIFs(Sheet1!D:D,Sheet1!A:A, A5259,Sheet1!B:B, B5259)</f>
        <v>0</v>
      </c>
      <c r="F5259" s="12" t="s">
        <v>21144</v>
      </c>
      <c r="G5259" s="12" t="s">
        <v>105</v>
      </c>
      <c r="I5259" s="8" t="b">
        <v>1</v>
      </c>
    </row>
    <row r="5260">
      <c r="A5260" s="12" t="s">
        <v>3362</v>
      </c>
      <c r="B5260" s="10">
        <v>45717.0</v>
      </c>
      <c r="C5260" s="12">
        <v>10800.0</v>
      </c>
      <c r="D5260" s="8">
        <f>SUMIFs(Sheet1!D:D,Sheet1!A:A, A5260,Sheet1!B:B, B5260)</f>
        <v>10800</v>
      </c>
      <c r="F5260" s="12" t="s">
        <v>19722</v>
      </c>
      <c r="G5260" s="12" t="s">
        <v>105</v>
      </c>
      <c r="I5260" s="8" t="b">
        <v>1</v>
      </c>
    </row>
    <row r="5261">
      <c r="A5261" s="12" t="s">
        <v>3846</v>
      </c>
      <c r="B5261" s="10">
        <v>45689.0</v>
      </c>
      <c r="C5261" s="12">
        <v>10800.0</v>
      </c>
      <c r="D5261" s="8">
        <f>SUMIFs(Sheet1!D:D,Sheet1!A:A, A5261,Sheet1!B:B, B5261)</f>
        <v>10800</v>
      </c>
      <c r="F5261" s="12" t="s">
        <v>19931</v>
      </c>
      <c r="G5261" s="12" t="s">
        <v>105</v>
      </c>
      <c r="I5261" s="8" t="b">
        <v>1</v>
      </c>
    </row>
    <row r="5262">
      <c r="A5262" s="12" t="s">
        <v>19723</v>
      </c>
      <c r="B5262" s="10">
        <v>45717.0</v>
      </c>
      <c r="C5262" s="12">
        <v>3106.0</v>
      </c>
      <c r="D5262" s="8">
        <f>SUMIFs(Sheet1!D:D,Sheet1!A:A, A5262,Sheet1!B:B, B5262)</f>
        <v>0</v>
      </c>
      <c r="F5262" s="12" t="s">
        <v>19724</v>
      </c>
      <c r="G5262" s="12" t="s">
        <v>105</v>
      </c>
      <c r="I5262" s="8" t="b">
        <v>1</v>
      </c>
    </row>
    <row r="5263">
      <c r="A5263" s="12" t="s">
        <v>19932</v>
      </c>
      <c r="B5263" s="10">
        <v>45689.0</v>
      </c>
      <c r="C5263" s="12">
        <v>3106.0</v>
      </c>
      <c r="D5263" s="8">
        <f>SUMIFs(Sheet1!D:D,Sheet1!A:A, A5263,Sheet1!B:B, B5263)</f>
        <v>0</v>
      </c>
      <c r="F5263" s="12" t="s">
        <v>19933</v>
      </c>
      <c r="G5263" s="12" t="s">
        <v>105</v>
      </c>
      <c r="I5263" s="8" t="b">
        <v>1</v>
      </c>
    </row>
    <row r="5264">
      <c r="A5264" s="12" t="s">
        <v>19725</v>
      </c>
      <c r="B5264" s="10">
        <v>45717.0</v>
      </c>
      <c r="C5264" s="12">
        <v>862.0</v>
      </c>
      <c r="D5264" s="8">
        <f>SUMIFs(Sheet1!D:D,Sheet1!A:A, A5264,Sheet1!B:B, B5264)</f>
        <v>0</v>
      </c>
      <c r="F5264" s="12" t="s">
        <v>19726</v>
      </c>
      <c r="G5264" s="12" t="s">
        <v>105</v>
      </c>
      <c r="I5264" s="8" t="b">
        <v>1</v>
      </c>
    </row>
    <row r="5265">
      <c r="A5265" s="12" t="s">
        <v>3364</v>
      </c>
      <c r="B5265" s="10">
        <v>45717.0</v>
      </c>
      <c r="C5265" s="12">
        <v>90.0</v>
      </c>
      <c r="D5265" s="8">
        <f>SUMIFs(Sheet1!D:D,Sheet1!A:A, A5265,Sheet1!B:B, B5265)</f>
        <v>90</v>
      </c>
      <c r="F5265" s="12" t="s">
        <v>19727</v>
      </c>
      <c r="G5265" s="12" t="s">
        <v>105</v>
      </c>
      <c r="I5265" s="8" t="b">
        <v>1</v>
      </c>
    </row>
    <row r="5266">
      <c r="A5266" s="12" t="s">
        <v>3366</v>
      </c>
      <c r="B5266" s="10">
        <v>45717.0</v>
      </c>
      <c r="C5266" s="12">
        <v>179560.0</v>
      </c>
      <c r="D5266" s="8">
        <f>SUMIFs(Sheet1!D:D,Sheet1!A:A, A5266,Sheet1!B:B, B5266)</f>
        <v>179560</v>
      </c>
      <c r="F5266" s="12" t="s">
        <v>19728</v>
      </c>
      <c r="G5266" s="12" t="s">
        <v>105</v>
      </c>
      <c r="I5266" s="8" t="b">
        <v>1</v>
      </c>
    </row>
    <row r="5267">
      <c r="A5267" s="12" t="s">
        <v>12712</v>
      </c>
      <c r="B5267" s="10">
        <v>45065.0</v>
      </c>
      <c r="C5267" s="12">
        <v>25629.0</v>
      </c>
      <c r="D5267" s="8">
        <f>SUMIFs(Sheet1!D:D,Sheet1!A:A, A5267,Sheet1!B:B, B5267)</f>
        <v>25629</v>
      </c>
      <c r="F5267" s="12" t="s">
        <v>23744</v>
      </c>
      <c r="G5267" s="12" t="s">
        <v>105</v>
      </c>
      <c r="I5267" s="8" t="b">
        <v>1</v>
      </c>
    </row>
    <row r="5268">
      <c r="A5268" s="12" t="s">
        <v>11442</v>
      </c>
      <c r="B5268" s="10">
        <v>45155.0</v>
      </c>
      <c r="C5268" s="12">
        <v>59801.0</v>
      </c>
      <c r="D5268" s="8">
        <f>SUMIFs(Sheet1!D:D,Sheet1!A:A, A5268,Sheet1!B:B, B5268)</f>
        <v>59801</v>
      </c>
      <c r="F5268" s="12" t="s">
        <v>23117</v>
      </c>
      <c r="G5268" s="12" t="s">
        <v>105</v>
      </c>
      <c r="I5268" s="8" t="b">
        <v>1</v>
      </c>
    </row>
    <row r="5269">
      <c r="A5269" s="12" t="s">
        <v>3325</v>
      </c>
      <c r="B5269" s="10">
        <v>45710.0</v>
      </c>
      <c r="C5269" s="12">
        <v>500.0</v>
      </c>
      <c r="D5269" s="8">
        <f>SUMIFs(Sheet1!D:D,Sheet1!A:A, A5269,Sheet1!B:B, B5269)</f>
        <v>500</v>
      </c>
      <c r="E5269" s="12" t="s">
        <v>3417</v>
      </c>
      <c r="F5269" s="12" t="s">
        <v>19755</v>
      </c>
      <c r="G5269" s="12" t="s">
        <v>65</v>
      </c>
      <c r="I5269" s="8" t="b">
        <v>1</v>
      </c>
    </row>
    <row r="5270">
      <c r="A5270" s="12" t="s">
        <v>3420</v>
      </c>
      <c r="B5270" s="10">
        <v>45710.0</v>
      </c>
      <c r="C5270" s="12">
        <v>70.0</v>
      </c>
      <c r="D5270" s="8">
        <f>SUMIFs(Sheet1!D:D,Sheet1!A:A, A5270,Sheet1!B:B, B5270)</f>
        <v>70</v>
      </c>
      <c r="E5270" s="12" t="s">
        <v>3421</v>
      </c>
      <c r="F5270" s="12" t="s">
        <v>19756</v>
      </c>
      <c r="G5270" s="12" t="s">
        <v>65</v>
      </c>
      <c r="I5270" s="8" t="b">
        <v>1</v>
      </c>
    </row>
    <row r="5271">
      <c r="A5271" s="12" t="s">
        <v>7648</v>
      </c>
      <c r="B5271" s="10">
        <v>45413.0</v>
      </c>
      <c r="C5271" s="12">
        <v>2300.0</v>
      </c>
      <c r="D5271" s="8">
        <f>SUMIFs(Sheet1!D:D,Sheet1!A:A, A5271,Sheet1!B:B, B5271)</f>
        <v>2300</v>
      </c>
      <c r="F5271" s="12" t="s">
        <v>21499</v>
      </c>
      <c r="G5271" s="12" t="s">
        <v>88</v>
      </c>
      <c r="I5271" s="8" t="b">
        <v>1</v>
      </c>
    </row>
    <row r="5272">
      <c r="A5272" s="12" t="s">
        <v>3407</v>
      </c>
      <c r="B5272" s="10">
        <v>45711.0</v>
      </c>
      <c r="C5272" s="12">
        <v>1380.0</v>
      </c>
      <c r="D5272" s="8">
        <f>SUMIFs(Sheet1!D:D,Sheet1!A:A, A5272,Sheet1!B:B, B5272)</f>
        <v>1380</v>
      </c>
      <c r="E5272" s="12" t="s">
        <v>19751</v>
      </c>
      <c r="F5272" s="12" t="s">
        <v>19752</v>
      </c>
      <c r="G5272" s="12" t="s">
        <v>65</v>
      </c>
      <c r="I5272" s="8" t="b">
        <v>1</v>
      </c>
    </row>
    <row r="5273">
      <c r="A5273" s="12" t="s">
        <v>5475</v>
      </c>
      <c r="B5273" s="10">
        <v>45566.0</v>
      </c>
      <c r="C5273" s="12">
        <v>708.0</v>
      </c>
      <c r="D5273" s="8">
        <f>SUMIFs(Sheet1!D:D,Sheet1!A:A, A5273,Sheet1!B:B, B5273)</f>
        <v>708</v>
      </c>
      <c r="F5273" s="12" t="s">
        <v>20661</v>
      </c>
      <c r="G5273" s="12" t="s">
        <v>105</v>
      </c>
      <c r="I5273" s="8" t="b">
        <v>1</v>
      </c>
    </row>
    <row r="5274">
      <c r="A5274" s="12" t="s">
        <v>5204</v>
      </c>
      <c r="B5274" s="10">
        <v>45601.0</v>
      </c>
      <c r="C5274" s="12">
        <v>200.0</v>
      </c>
      <c r="D5274" s="8">
        <f>SUMIFs(Sheet1!D:D,Sheet1!A:A, A5274,Sheet1!B:B, B5274)</f>
        <v>200</v>
      </c>
      <c r="F5274" s="12" t="s">
        <v>20455</v>
      </c>
      <c r="G5274" s="12" t="s">
        <v>88</v>
      </c>
      <c r="I5274" s="8" t="b">
        <v>1</v>
      </c>
    </row>
    <row r="5275">
      <c r="A5275" s="12" t="s">
        <v>3709</v>
      </c>
      <c r="B5275" s="10">
        <v>45698.0</v>
      </c>
      <c r="C5275" s="12">
        <v>20000.0</v>
      </c>
      <c r="D5275" s="8">
        <f>SUMIFs(Sheet1!D:D,Sheet1!A:A, A5275,Sheet1!B:B, B5275)</f>
        <v>20000</v>
      </c>
      <c r="F5275" s="12" t="s">
        <v>19885</v>
      </c>
      <c r="G5275" s="12" t="s">
        <v>17</v>
      </c>
      <c r="I5275" s="8" t="b">
        <v>1</v>
      </c>
    </row>
    <row r="5276">
      <c r="A5276" s="12" t="s">
        <v>2657</v>
      </c>
      <c r="B5276" s="10">
        <v>45758.0</v>
      </c>
      <c r="C5276" s="12">
        <v>10010.0</v>
      </c>
      <c r="D5276" s="8">
        <f>SUMIFs(Sheet1!D:D,Sheet1!A:A, A5276,Sheet1!B:B, B5276)</f>
        <v>10010</v>
      </c>
      <c r="F5276" s="12" t="s">
        <v>19464</v>
      </c>
      <c r="G5276" s="12" t="s">
        <v>17</v>
      </c>
      <c r="I5276" s="8" t="b">
        <v>1</v>
      </c>
    </row>
    <row r="5277">
      <c r="A5277" s="12" t="s">
        <v>2177</v>
      </c>
      <c r="B5277" s="10">
        <v>45788.0</v>
      </c>
      <c r="C5277" s="12">
        <v>1185.0</v>
      </c>
      <c r="D5277" s="8">
        <f>SUMIFs(Sheet1!D:D,Sheet1!A:A, A5277,Sheet1!B:B, B5277)</f>
        <v>1185</v>
      </c>
      <c r="F5277" s="12" t="s">
        <v>19279</v>
      </c>
      <c r="G5277" s="12" t="s">
        <v>88</v>
      </c>
      <c r="I5277" s="8" t="b">
        <v>1</v>
      </c>
    </row>
    <row r="5278">
      <c r="A5278" s="12" t="s">
        <v>1335</v>
      </c>
      <c r="B5278" s="10">
        <v>45818.0</v>
      </c>
      <c r="C5278" s="12">
        <v>1400.0</v>
      </c>
      <c r="D5278" s="8">
        <f>SUMIFs(Sheet1!D:D,Sheet1!A:A, A5278,Sheet1!B:B, B5278)</f>
        <v>1400</v>
      </c>
      <c r="F5278" s="12" t="s">
        <v>18964</v>
      </c>
      <c r="G5278" s="12" t="s">
        <v>88</v>
      </c>
      <c r="I5278" s="8" t="b">
        <v>1</v>
      </c>
    </row>
    <row r="5279">
      <c r="A5279" s="12" t="s">
        <v>1071</v>
      </c>
      <c r="B5279" s="10">
        <v>45848.0</v>
      </c>
      <c r="C5279" s="12">
        <v>317.0</v>
      </c>
      <c r="D5279" s="8">
        <f>SUMIFs(Sheet1!D:D,Sheet1!A:A, A5279,Sheet1!B:B, B5279)</f>
        <v>317</v>
      </c>
      <c r="F5279" s="12" t="s">
        <v>18851</v>
      </c>
      <c r="G5279" s="12" t="s">
        <v>88</v>
      </c>
      <c r="I5279" s="8" t="b">
        <v>1</v>
      </c>
    </row>
    <row r="5280">
      <c r="A5280" s="12" t="s">
        <v>1073</v>
      </c>
      <c r="B5280" s="10">
        <v>45848.0</v>
      </c>
      <c r="C5280" s="12">
        <v>231.0</v>
      </c>
      <c r="D5280" s="8">
        <f>SUMIFs(Sheet1!D:D,Sheet1!A:A, A5280,Sheet1!B:B, B5280)</f>
        <v>231</v>
      </c>
      <c r="F5280" s="12" t="s">
        <v>18852</v>
      </c>
      <c r="G5280" s="12" t="s">
        <v>88</v>
      </c>
      <c r="I5280" s="8" t="b">
        <v>1</v>
      </c>
    </row>
    <row r="5281">
      <c r="A5281" s="12" t="s">
        <v>3712</v>
      </c>
      <c r="B5281" s="10">
        <v>45698.0</v>
      </c>
      <c r="C5281" s="12">
        <v>500.0</v>
      </c>
      <c r="D5281" s="8">
        <f>SUMIFs(Sheet1!D:D,Sheet1!A:A, A5281,Sheet1!B:B, B5281)</f>
        <v>500</v>
      </c>
      <c r="F5281" s="12" t="s">
        <v>19886</v>
      </c>
      <c r="G5281" s="12" t="s">
        <v>17</v>
      </c>
      <c r="I5281" s="8" t="b">
        <v>1</v>
      </c>
    </row>
    <row r="5282">
      <c r="A5282" s="12" t="s">
        <v>3395</v>
      </c>
      <c r="B5282" s="10">
        <v>45712.0</v>
      </c>
      <c r="C5282" s="12">
        <v>15.0</v>
      </c>
      <c r="D5282" s="8">
        <f>SUMIFs(Sheet1!D:D,Sheet1!A:A, A5282,Sheet1!B:B, B5282)</f>
        <v>15</v>
      </c>
      <c r="F5282" s="12" t="s">
        <v>19745</v>
      </c>
      <c r="G5282" s="12" t="s">
        <v>17</v>
      </c>
      <c r="I5282" s="8" t="b">
        <v>1</v>
      </c>
    </row>
    <row r="5283">
      <c r="A5283" s="12" t="s">
        <v>2343</v>
      </c>
      <c r="B5283" s="10">
        <v>45712.0</v>
      </c>
      <c r="C5283" s="12">
        <v>650.0</v>
      </c>
      <c r="D5283" s="8">
        <f>SUMIFs(Sheet1!D:D,Sheet1!A:A, A5283,Sheet1!B:B, B5283)</f>
        <v>650</v>
      </c>
      <c r="F5283" s="12" t="s">
        <v>19746</v>
      </c>
      <c r="G5283" s="12" t="s">
        <v>105</v>
      </c>
      <c r="I5283" s="8" t="b">
        <v>1</v>
      </c>
    </row>
    <row r="5284">
      <c r="A5284" s="12" t="s">
        <v>3398</v>
      </c>
      <c r="B5284" s="10">
        <v>45712.0</v>
      </c>
      <c r="C5284" s="12">
        <v>200.0</v>
      </c>
      <c r="D5284" s="8">
        <f>SUMIFs(Sheet1!D:D,Sheet1!A:A, A5284,Sheet1!B:B, B5284)</f>
        <v>200</v>
      </c>
      <c r="E5284" s="12" t="s">
        <v>3399</v>
      </c>
      <c r="F5284" s="12" t="s">
        <v>19747</v>
      </c>
      <c r="G5284" s="12" t="s">
        <v>65</v>
      </c>
      <c r="I5284" s="8" t="b">
        <v>1</v>
      </c>
    </row>
    <row r="5285">
      <c r="A5285" s="12" t="s">
        <v>3402</v>
      </c>
      <c r="B5285" s="10">
        <v>45712.0</v>
      </c>
      <c r="C5285" s="12">
        <v>135.0</v>
      </c>
      <c r="D5285" s="8">
        <f>SUMIFs(Sheet1!D:D,Sheet1!A:A, A5285,Sheet1!B:B, B5285)</f>
        <v>135</v>
      </c>
      <c r="F5285" s="12" t="s">
        <v>19748</v>
      </c>
      <c r="G5285" s="12" t="s">
        <v>65</v>
      </c>
      <c r="I5285" s="8" t="b">
        <v>1</v>
      </c>
    </row>
    <row r="5286">
      <c r="A5286" s="12" t="s">
        <v>3259</v>
      </c>
      <c r="B5286" s="10">
        <v>45712.0</v>
      </c>
      <c r="C5286" s="12">
        <v>135.0</v>
      </c>
      <c r="D5286" s="8">
        <f>SUMIFs(Sheet1!D:D,Sheet1!A:A, A5286,Sheet1!B:B, B5286)</f>
        <v>135</v>
      </c>
      <c r="F5286" s="12" t="s">
        <v>19749</v>
      </c>
      <c r="G5286" s="12" t="s">
        <v>65</v>
      </c>
      <c r="I5286" s="8" t="b">
        <v>1</v>
      </c>
    </row>
    <row r="5287">
      <c r="A5287" s="12" t="s">
        <v>2902</v>
      </c>
      <c r="B5287" s="10">
        <v>45712.0</v>
      </c>
      <c r="C5287" s="12">
        <v>6000.0</v>
      </c>
      <c r="D5287" s="8">
        <f>SUMIFs(Sheet1!D:D,Sheet1!A:A, A5287,Sheet1!B:B, B5287)</f>
        <v>6000</v>
      </c>
      <c r="E5287" s="12" t="s">
        <v>3405</v>
      </c>
      <c r="F5287" s="12" t="s">
        <v>19750</v>
      </c>
      <c r="G5287" s="12" t="s">
        <v>65</v>
      </c>
      <c r="I5287" s="8" t="b">
        <v>1</v>
      </c>
    </row>
    <row r="5288">
      <c r="A5288" s="12" t="s">
        <v>3383</v>
      </c>
      <c r="B5288" s="10">
        <v>45714.0</v>
      </c>
      <c r="C5288" s="12">
        <v>93244.0</v>
      </c>
      <c r="D5288" s="8">
        <f>SUMIFs(Sheet1!D:D,Sheet1!A:A, A5288,Sheet1!B:B, B5288)</f>
        <v>93244</v>
      </c>
      <c r="F5288" s="12" t="s">
        <v>19739</v>
      </c>
      <c r="G5288" s="12" t="s">
        <v>17</v>
      </c>
      <c r="I5288" s="8" t="b">
        <v>1</v>
      </c>
    </row>
    <row r="5289">
      <c r="A5289" s="12" t="s">
        <v>1277</v>
      </c>
      <c r="B5289" s="10">
        <v>45819.0</v>
      </c>
      <c r="C5289" s="12">
        <v>81589.0</v>
      </c>
      <c r="D5289" s="8">
        <f>SUMIFs(Sheet1!D:D,Sheet1!A:A, A5289,Sheet1!B:B, B5289)</f>
        <v>81589</v>
      </c>
      <c r="F5289" s="12" t="s">
        <v>18947</v>
      </c>
      <c r="G5289" s="12" t="s">
        <v>17</v>
      </c>
      <c r="I5289" s="8" t="b">
        <v>1</v>
      </c>
    </row>
    <row r="5290">
      <c r="A5290" s="12" t="s">
        <v>309</v>
      </c>
      <c r="B5290" s="10">
        <v>45894.0</v>
      </c>
      <c r="C5290" s="12">
        <v>46622.0</v>
      </c>
      <c r="D5290" s="8">
        <f>SUMIFs(Sheet1!D:D,Sheet1!A:A, A5290,Sheet1!B:B, B5290)</f>
        <v>46622</v>
      </c>
      <c r="F5290" s="12" t="s">
        <v>18525</v>
      </c>
      <c r="G5290" s="12" t="s">
        <v>17</v>
      </c>
      <c r="I5290" s="8" t="b">
        <v>1</v>
      </c>
    </row>
    <row r="5291">
      <c r="A5291" s="12" t="s">
        <v>173</v>
      </c>
      <c r="B5291" s="10">
        <v>45969.0</v>
      </c>
      <c r="C5291" s="12">
        <v>11656.0</v>
      </c>
      <c r="D5291" s="8">
        <f>SUMIFs(Sheet1!D:D,Sheet1!A:A, A5291,Sheet1!B:B, B5291)</f>
        <v>11656</v>
      </c>
      <c r="F5291" s="12" t="s">
        <v>18121</v>
      </c>
      <c r="G5291" s="12" t="s">
        <v>17</v>
      </c>
      <c r="I5291" s="8" t="b">
        <v>1</v>
      </c>
    </row>
    <row r="5292">
      <c r="A5292" s="12" t="s">
        <v>3385</v>
      </c>
      <c r="B5292" s="10">
        <v>45714.0</v>
      </c>
      <c r="C5292" s="12">
        <v>65650.0</v>
      </c>
      <c r="D5292" s="8">
        <f>SUMIFs(Sheet1!D:D,Sheet1!A:A, A5292,Sheet1!B:B, B5292)</f>
        <v>65650</v>
      </c>
      <c r="F5292" s="12" t="s">
        <v>19740</v>
      </c>
      <c r="G5292" s="12" t="s">
        <v>17</v>
      </c>
      <c r="I5292" s="8" t="b">
        <v>1</v>
      </c>
    </row>
    <row r="5293">
      <c r="A5293" s="12" t="s">
        <v>1279</v>
      </c>
      <c r="B5293" s="10">
        <v>45819.0</v>
      </c>
      <c r="C5293" s="12">
        <v>65650.0</v>
      </c>
      <c r="D5293" s="8">
        <f>SUMIFs(Sheet1!D:D,Sheet1!A:A, A5293,Sheet1!B:B, B5293)</f>
        <v>65650</v>
      </c>
      <c r="F5293" s="12" t="s">
        <v>18948</v>
      </c>
      <c r="G5293" s="12" t="s">
        <v>17</v>
      </c>
      <c r="I5293" s="8" t="b">
        <v>1</v>
      </c>
    </row>
    <row r="5294">
      <c r="A5294" s="12" t="s">
        <v>311</v>
      </c>
      <c r="B5294" s="10">
        <v>45894.0</v>
      </c>
      <c r="C5294" s="12">
        <v>12500.0</v>
      </c>
      <c r="D5294" s="8">
        <f>SUMIFs(Sheet1!D:D,Sheet1!A:A, A5294,Sheet1!B:B, B5294)</f>
        <v>12500</v>
      </c>
      <c r="F5294" s="12" t="s">
        <v>18526</v>
      </c>
      <c r="G5294" s="12" t="s">
        <v>88</v>
      </c>
      <c r="I5294" s="8" t="b">
        <v>1</v>
      </c>
    </row>
    <row r="5295">
      <c r="A5295" s="12" t="s">
        <v>269</v>
      </c>
      <c r="B5295" s="10">
        <v>45924.0</v>
      </c>
      <c r="C5295" s="12">
        <v>9000.0</v>
      </c>
      <c r="D5295" s="8">
        <f>SUMIFs(Sheet1!D:D,Sheet1!A:A, A5295,Sheet1!B:B, B5295)</f>
        <v>9000</v>
      </c>
      <c r="F5295" s="12" t="s">
        <v>18385</v>
      </c>
      <c r="G5295" s="12" t="s">
        <v>88</v>
      </c>
      <c r="I5295" s="8" t="b">
        <v>1</v>
      </c>
    </row>
    <row r="5296">
      <c r="A5296" s="12" t="s">
        <v>228</v>
      </c>
      <c r="B5296" s="10">
        <v>45954.0</v>
      </c>
      <c r="C5296" s="12">
        <v>9000.0</v>
      </c>
      <c r="D5296" s="8">
        <f>SUMIFs(Sheet1!D:D,Sheet1!A:A, A5296,Sheet1!B:B, B5296)</f>
        <v>9000</v>
      </c>
      <c r="F5296" s="12" t="s">
        <v>18192</v>
      </c>
      <c r="G5296" s="12" t="s">
        <v>88</v>
      </c>
      <c r="I5296" s="8" t="b">
        <v>1</v>
      </c>
    </row>
    <row r="5297">
      <c r="A5297" s="12" t="s">
        <v>177</v>
      </c>
      <c r="B5297" s="10">
        <v>45969.0</v>
      </c>
      <c r="C5297" s="12">
        <v>9000.0</v>
      </c>
      <c r="D5297" s="8">
        <f>SUMIFs(Sheet1!D:D,Sheet1!A:A, A5297,Sheet1!B:B, B5297)</f>
        <v>9000</v>
      </c>
      <c r="F5297" s="12" t="s">
        <v>18122</v>
      </c>
      <c r="G5297" s="12" t="s">
        <v>88</v>
      </c>
      <c r="I5297" s="8" t="b">
        <v>1</v>
      </c>
    </row>
    <row r="5298">
      <c r="A5298" s="12" t="s">
        <v>271</v>
      </c>
      <c r="B5298" s="10">
        <v>45924.0</v>
      </c>
      <c r="C5298" s="12">
        <v>1138.666667</v>
      </c>
      <c r="D5298" s="8">
        <f>SUMIFs(Sheet1!D:D,Sheet1!A:A, A5298,Sheet1!B:B, B5298)</f>
        <v>1138.666667</v>
      </c>
      <c r="F5298" s="12" t="s">
        <v>18386</v>
      </c>
      <c r="G5298" s="12" t="s">
        <v>88</v>
      </c>
      <c r="I5298" s="8" t="b">
        <v>1</v>
      </c>
    </row>
    <row r="5299">
      <c r="A5299" s="12" t="s">
        <v>230</v>
      </c>
      <c r="B5299" s="10">
        <v>45954.0</v>
      </c>
      <c r="C5299" s="12">
        <v>1138.666667</v>
      </c>
      <c r="D5299" s="8">
        <f>SUMIFs(Sheet1!D:D,Sheet1!A:A, A5299,Sheet1!B:B, B5299)</f>
        <v>1138.666667</v>
      </c>
      <c r="F5299" s="12" t="s">
        <v>18193</v>
      </c>
      <c r="G5299" s="12" t="s">
        <v>88</v>
      </c>
      <c r="I5299" s="8" t="b">
        <v>1</v>
      </c>
    </row>
    <row r="5300">
      <c r="A5300" s="12" t="s">
        <v>179</v>
      </c>
      <c r="B5300" s="10">
        <v>45969.0</v>
      </c>
      <c r="C5300" s="12">
        <v>1138.666667</v>
      </c>
      <c r="D5300" s="8">
        <f>SUMIFs(Sheet1!D:D,Sheet1!A:A, A5300,Sheet1!B:B, B5300)</f>
        <v>1138.666667</v>
      </c>
      <c r="F5300" s="12" t="s">
        <v>18123</v>
      </c>
      <c r="G5300" s="12" t="s">
        <v>88</v>
      </c>
      <c r="I5300" s="8" t="b">
        <v>1</v>
      </c>
    </row>
    <row r="5301">
      <c r="A5301" s="12" t="s">
        <v>181</v>
      </c>
      <c r="B5301" s="10">
        <v>45969.0</v>
      </c>
      <c r="C5301" s="12">
        <v>962.0</v>
      </c>
      <c r="D5301" s="8">
        <f>SUMIFs(Sheet1!D:D,Sheet1!A:A, A5301,Sheet1!B:B, B5301)</f>
        <v>962</v>
      </c>
      <c r="F5301" s="12" t="s">
        <v>18124</v>
      </c>
      <c r="G5301" s="12" t="s">
        <v>88</v>
      </c>
      <c r="I5301" s="8" t="b">
        <v>1</v>
      </c>
    </row>
    <row r="5302">
      <c r="A5302" s="12" t="s">
        <v>3387</v>
      </c>
      <c r="B5302" s="10">
        <v>45714.0</v>
      </c>
      <c r="C5302" s="12">
        <v>2580.0</v>
      </c>
      <c r="D5302" s="8">
        <f>SUMIFs(Sheet1!D:D,Sheet1!A:A, A5302,Sheet1!B:B, B5302)</f>
        <v>2580</v>
      </c>
      <c r="F5302" s="12" t="s">
        <v>19741</v>
      </c>
      <c r="G5302" s="12" t="s">
        <v>17</v>
      </c>
      <c r="I5302" s="8" t="b">
        <v>1</v>
      </c>
    </row>
    <row r="5303">
      <c r="A5303" s="12" t="s">
        <v>3389</v>
      </c>
      <c r="B5303" s="10">
        <v>45714.0</v>
      </c>
      <c r="C5303" s="12">
        <v>250.0</v>
      </c>
      <c r="D5303" s="8">
        <f>SUMIFs(Sheet1!D:D,Sheet1!A:A, A5303,Sheet1!B:B, B5303)</f>
        <v>250</v>
      </c>
      <c r="F5303" s="12" t="s">
        <v>19742</v>
      </c>
      <c r="G5303" s="12" t="s">
        <v>17</v>
      </c>
      <c r="I5303" s="8" t="b">
        <v>1</v>
      </c>
    </row>
    <row r="5304">
      <c r="A5304" s="12" t="s">
        <v>3552</v>
      </c>
      <c r="B5304" s="10">
        <v>45702.0</v>
      </c>
      <c r="C5304" s="12">
        <v>32204.0</v>
      </c>
      <c r="D5304" s="8">
        <f>SUMIFs(Sheet1!D:D,Sheet1!A:A, A5304,Sheet1!B:B, B5304)</f>
        <v>32204</v>
      </c>
      <c r="F5304" s="12" t="s">
        <v>19826</v>
      </c>
      <c r="G5304" s="12" t="s">
        <v>17</v>
      </c>
      <c r="I5304" s="8" t="b">
        <v>1</v>
      </c>
    </row>
    <row r="5305">
      <c r="A5305" s="12" t="s">
        <v>1902</v>
      </c>
      <c r="B5305" s="10">
        <v>45792.0</v>
      </c>
      <c r="C5305" s="12">
        <v>32204.0</v>
      </c>
      <c r="D5305" s="8">
        <f>SUMIFs(Sheet1!D:D,Sheet1!A:A, A5305,Sheet1!B:B, B5305)</f>
        <v>32204</v>
      </c>
      <c r="F5305" s="12" t="s">
        <v>19203</v>
      </c>
      <c r="G5305" s="12" t="s">
        <v>17</v>
      </c>
      <c r="I5305" s="8" t="b">
        <v>1</v>
      </c>
    </row>
    <row r="5306">
      <c r="A5306" s="12" t="s">
        <v>1015</v>
      </c>
      <c r="B5306" s="10">
        <v>45852.0</v>
      </c>
      <c r="C5306" s="12">
        <v>18402.0</v>
      </c>
      <c r="D5306" s="8">
        <f>SUMIFs(Sheet1!D:D,Sheet1!A:A, A5306,Sheet1!B:B, B5306)</f>
        <v>18402</v>
      </c>
      <c r="F5306" s="12" t="s">
        <v>18838</v>
      </c>
      <c r="G5306" s="12" t="s">
        <v>17</v>
      </c>
      <c r="I5306" s="8" t="b">
        <v>1</v>
      </c>
    </row>
    <row r="5307">
      <c r="A5307" s="12" t="s">
        <v>280</v>
      </c>
      <c r="B5307" s="10">
        <v>45912.0</v>
      </c>
      <c r="C5307" s="12">
        <v>9200.0</v>
      </c>
      <c r="D5307" s="8">
        <f>SUMIFs(Sheet1!D:D,Sheet1!A:A, A5307,Sheet1!B:B, B5307)</f>
        <v>9200</v>
      </c>
      <c r="F5307" s="12" t="s">
        <v>18431</v>
      </c>
      <c r="G5307" s="12" t="s">
        <v>17</v>
      </c>
      <c r="I5307" s="8" t="b">
        <v>1</v>
      </c>
    </row>
    <row r="5308">
      <c r="A5308" s="12" t="s">
        <v>3554</v>
      </c>
      <c r="B5308" s="10">
        <v>45702.0</v>
      </c>
      <c r="C5308" s="12">
        <v>23400.0</v>
      </c>
      <c r="D5308" s="8">
        <f>SUMIFs(Sheet1!D:D,Sheet1!A:A, A5308,Sheet1!B:B, B5308)</f>
        <v>23400</v>
      </c>
      <c r="F5308" s="12" t="s">
        <v>19827</v>
      </c>
      <c r="G5308" s="12" t="s">
        <v>17</v>
      </c>
      <c r="I5308" s="8" t="b">
        <v>1</v>
      </c>
    </row>
    <row r="5309">
      <c r="A5309" s="12" t="s">
        <v>1904</v>
      </c>
      <c r="B5309" s="10">
        <v>45792.0</v>
      </c>
      <c r="C5309" s="12">
        <v>23400.0</v>
      </c>
      <c r="D5309" s="8">
        <f>SUMIFs(Sheet1!D:D,Sheet1!A:A, A5309,Sheet1!B:B, B5309)</f>
        <v>23400</v>
      </c>
      <c r="F5309" s="12" t="s">
        <v>19204</v>
      </c>
      <c r="G5309" s="12" t="s">
        <v>17</v>
      </c>
      <c r="I5309" s="8" t="b">
        <v>1</v>
      </c>
    </row>
    <row r="5310">
      <c r="A5310" s="12" t="s">
        <v>1017</v>
      </c>
      <c r="B5310" s="10">
        <v>45852.0</v>
      </c>
      <c r="C5310" s="12">
        <v>8700.0</v>
      </c>
      <c r="D5310" s="8">
        <f>SUMIFs(Sheet1!D:D,Sheet1!A:A, A5310,Sheet1!B:B, B5310)</f>
        <v>8700</v>
      </c>
      <c r="F5310" s="12" t="s">
        <v>18839</v>
      </c>
      <c r="G5310" s="12" t="s">
        <v>88</v>
      </c>
      <c r="I5310" s="8" t="b">
        <v>1</v>
      </c>
    </row>
    <row r="5311">
      <c r="A5311" s="12" t="s">
        <v>314</v>
      </c>
      <c r="B5311" s="10">
        <v>45882.0</v>
      </c>
      <c r="C5311" s="12">
        <v>3500.0</v>
      </c>
      <c r="D5311" s="8">
        <f>SUMIFs(Sheet1!D:D,Sheet1!A:A, A5311,Sheet1!B:B, B5311)</f>
        <v>3500</v>
      </c>
      <c r="F5311" s="12" t="s">
        <v>18565</v>
      </c>
      <c r="G5311" s="12" t="s">
        <v>88</v>
      </c>
      <c r="I5311" s="8" t="b">
        <v>1</v>
      </c>
    </row>
    <row r="5312">
      <c r="A5312" s="12" t="s">
        <v>285</v>
      </c>
      <c r="B5312" s="10">
        <v>45912.0</v>
      </c>
      <c r="C5312" s="12">
        <v>3500.0</v>
      </c>
      <c r="D5312" s="8">
        <f>SUMIFs(Sheet1!D:D,Sheet1!A:A, A5312,Sheet1!B:B, B5312)</f>
        <v>3500</v>
      </c>
      <c r="F5312" s="12" t="s">
        <v>18432</v>
      </c>
      <c r="G5312" s="12" t="s">
        <v>88</v>
      </c>
      <c r="I5312" s="8" t="b">
        <v>1</v>
      </c>
    </row>
    <row r="5313">
      <c r="A5313" s="12" t="s">
        <v>316</v>
      </c>
      <c r="B5313" s="10">
        <v>45882.0</v>
      </c>
      <c r="C5313" s="12">
        <v>500.0</v>
      </c>
      <c r="D5313" s="8">
        <f>SUMIFs(Sheet1!D:D,Sheet1!A:A, A5313,Sheet1!B:B, B5313)</f>
        <v>500</v>
      </c>
      <c r="F5313" s="12" t="s">
        <v>18566</v>
      </c>
      <c r="G5313" s="12" t="s">
        <v>88</v>
      </c>
      <c r="I5313" s="8" t="b">
        <v>1</v>
      </c>
    </row>
    <row r="5314">
      <c r="A5314" s="12" t="s">
        <v>287</v>
      </c>
      <c r="B5314" s="10">
        <v>45912.0</v>
      </c>
      <c r="C5314" s="12">
        <v>500.0</v>
      </c>
      <c r="D5314" s="8">
        <f>SUMIFs(Sheet1!D:D,Sheet1!A:A, A5314,Sheet1!B:B, B5314)</f>
        <v>500</v>
      </c>
      <c r="F5314" s="12" t="s">
        <v>18433</v>
      </c>
      <c r="G5314" s="12" t="s">
        <v>88</v>
      </c>
      <c r="I5314" s="8" t="b">
        <v>1</v>
      </c>
    </row>
    <row r="5315">
      <c r="A5315" s="12" t="s">
        <v>318</v>
      </c>
      <c r="B5315" s="10">
        <v>45882.0</v>
      </c>
      <c r="C5315" s="12">
        <v>829.0</v>
      </c>
      <c r="D5315" s="8">
        <f>SUMIFs(Sheet1!D:D,Sheet1!A:A, A5315,Sheet1!B:B, B5315)</f>
        <v>829</v>
      </c>
      <c r="F5315" s="12" t="s">
        <v>18567</v>
      </c>
      <c r="G5315" s="12" t="s">
        <v>88</v>
      </c>
      <c r="I5315" s="8" t="b">
        <v>1</v>
      </c>
    </row>
    <row r="5316">
      <c r="A5316" s="12" t="s">
        <v>290</v>
      </c>
      <c r="B5316" s="10">
        <v>45912.0</v>
      </c>
      <c r="C5316" s="12">
        <v>829.0</v>
      </c>
      <c r="D5316" s="8">
        <f>SUMIFs(Sheet1!D:D,Sheet1!A:A, A5316,Sheet1!B:B, B5316)</f>
        <v>829</v>
      </c>
      <c r="F5316" s="12" t="s">
        <v>18434</v>
      </c>
      <c r="G5316" s="12" t="s">
        <v>88</v>
      </c>
      <c r="I5316" s="8" t="b">
        <v>1</v>
      </c>
    </row>
    <row r="5317">
      <c r="A5317" s="12" t="s">
        <v>292</v>
      </c>
      <c r="B5317" s="10">
        <v>45912.0</v>
      </c>
      <c r="C5317" s="12">
        <v>431.0</v>
      </c>
      <c r="D5317" s="8">
        <f>SUMIFs(Sheet1!D:D,Sheet1!A:A, A5317,Sheet1!B:B, B5317)</f>
        <v>431</v>
      </c>
      <c r="F5317" s="12" t="s">
        <v>18435</v>
      </c>
      <c r="G5317" s="12" t="s">
        <v>88</v>
      </c>
      <c r="I5317" s="8" t="b">
        <v>1</v>
      </c>
    </row>
    <row r="5318">
      <c r="A5318" s="12" t="s">
        <v>3556</v>
      </c>
      <c r="B5318" s="10">
        <v>45702.0</v>
      </c>
      <c r="C5318" s="12">
        <v>1250.0</v>
      </c>
      <c r="D5318" s="8">
        <f>SUMIFs(Sheet1!D:D,Sheet1!A:A, A5318,Sheet1!B:B, B5318)</f>
        <v>2250</v>
      </c>
      <c r="F5318" s="12" t="s">
        <v>19828</v>
      </c>
      <c r="G5318" s="12" t="s">
        <v>17</v>
      </c>
      <c r="I5318" s="8" t="b">
        <v>1</v>
      </c>
    </row>
    <row r="5319">
      <c r="A5319" s="12" t="s">
        <v>2601</v>
      </c>
      <c r="B5319" s="10">
        <v>45702.0</v>
      </c>
      <c r="C5319" s="12">
        <v>32.0</v>
      </c>
      <c r="D5319" s="8">
        <f>SUMIFs(Sheet1!D:D,Sheet1!A:A, A5319,Sheet1!B:B, B5319)</f>
        <v>32</v>
      </c>
      <c r="F5319" s="12" t="s">
        <v>19829</v>
      </c>
      <c r="G5319" s="12" t="s">
        <v>17</v>
      </c>
      <c r="I5319" s="8" t="b">
        <v>1</v>
      </c>
    </row>
    <row r="5320">
      <c r="A5320" s="12" t="s">
        <v>1019</v>
      </c>
      <c r="B5320" s="10">
        <v>45852.0</v>
      </c>
      <c r="C5320" s="12">
        <v>2822.0</v>
      </c>
      <c r="D5320" s="8">
        <f>SUMIFs(Sheet1!D:D,Sheet1!A:A, A5320,Sheet1!B:B, B5320)</f>
        <v>2822</v>
      </c>
      <c r="F5320" s="12" t="s">
        <v>18840</v>
      </c>
      <c r="G5320" s="12" t="s">
        <v>88</v>
      </c>
      <c r="I5320" s="8" t="b">
        <v>1</v>
      </c>
    </row>
    <row r="5321">
      <c r="A5321" s="12" t="s">
        <v>1370</v>
      </c>
      <c r="B5321" s="10">
        <v>45721.0</v>
      </c>
      <c r="C5321" s="12">
        <v>2520.0</v>
      </c>
      <c r="D5321" s="8">
        <f>SUMIFs(Sheet1!D:D,Sheet1!A:A, A5321,Sheet1!B:B, B5321)</f>
        <v>756</v>
      </c>
      <c r="F5321" s="12" t="s">
        <v>19693</v>
      </c>
      <c r="G5321" s="12" t="s">
        <v>17</v>
      </c>
      <c r="I5321" s="8" t="b">
        <v>1</v>
      </c>
    </row>
    <row r="5322">
      <c r="A5322" s="12" t="s">
        <v>2420</v>
      </c>
      <c r="B5322" s="10">
        <v>45721.0</v>
      </c>
      <c r="C5322" s="12">
        <v>2600.0</v>
      </c>
      <c r="D5322" s="8">
        <f>SUMIFs(Sheet1!D:D,Sheet1!A:A, A5322,Sheet1!B:B, B5322)</f>
        <v>780</v>
      </c>
      <c r="F5322" s="12" t="s">
        <v>19694</v>
      </c>
      <c r="G5322" s="12" t="s">
        <v>17</v>
      </c>
      <c r="I5322" s="8" t="b">
        <v>1</v>
      </c>
    </row>
    <row r="5323">
      <c r="A5323" s="12" t="s">
        <v>2094</v>
      </c>
      <c r="B5323" s="10">
        <v>45721.0</v>
      </c>
      <c r="C5323" s="12">
        <v>3250.0</v>
      </c>
      <c r="D5323" s="8">
        <f>SUMIFs(Sheet1!D:D,Sheet1!A:A, A5323,Sheet1!B:B, B5323)</f>
        <v>650</v>
      </c>
      <c r="F5323" s="12" t="s">
        <v>19695</v>
      </c>
      <c r="G5323" s="12" t="s">
        <v>17</v>
      </c>
      <c r="I5323" s="8" t="b">
        <v>1</v>
      </c>
    </row>
    <row r="5324">
      <c r="A5324" s="12" t="s">
        <v>3297</v>
      </c>
      <c r="B5324" s="10">
        <v>45721.0</v>
      </c>
      <c r="C5324" s="12">
        <v>200.0</v>
      </c>
      <c r="D5324" s="8">
        <f>SUMIFs(Sheet1!D:D,Sheet1!A:A, A5324,Sheet1!B:B, B5324)</f>
        <v>200</v>
      </c>
      <c r="F5324" s="12" t="s">
        <v>19696</v>
      </c>
      <c r="G5324" s="12" t="s">
        <v>17</v>
      </c>
      <c r="I5324" s="8" t="b">
        <v>1</v>
      </c>
    </row>
    <row r="5325">
      <c r="A5325" s="12" t="s">
        <v>3300</v>
      </c>
      <c r="B5325" s="10">
        <v>45721.0</v>
      </c>
      <c r="C5325" s="12">
        <v>200.0</v>
      </c>
      <c r="D5325" s="8">
        <f>SUMIFs(Sheet1!D:D,Sheet1!A:A, A5325,Sheet1!B:B, B5325)</f>
        <v>200</v>
      </c>
      <c r="F5325" s="12" t="s">
        <v>19697</v>
      </c>
      <c r="G5325" s="12" t="s">
        <v>17</v>
      </c>
      <c r="I5325" s="8" t="b">
        <v>1</v>
      </c>
    </row>
    <row r="5326">
      <c r="A5326" s="12" t="s">
        <v>3303</v>
      </c>
      <c r="B5326" s="10">
        <v>45721.0</v>
      </c>
      <c r="C5326" s="12">
        <v>600.0</v>
      </c>
      <c r="D5326" s="8">
        <f>SUMIFs(Sheet1!D:D,Sheet1!A:A, A5326,Sheet1!B:B, B5326)</f>
        <v>600</v>
      </c>
      <c r="E5326" s="12" t="s">
        <v>3304</v>
      </c>
      <c r="F5326" s="12" t="s">
        <v>19698</v>
      </c>
      <c r="G5326" s="12" t="s">
        <v>65</v>
      </c>
      <c r="I5326" s="8" t="b">
        <v>1</v>
      </c>
    </row>
    <row r="5327">
      <c r="A5327" s="12" t="s">
        <v>2987</v>
      </c>
      <c r="B5327" s="10">
        <v>45721.0</v>
      </c>
      <c r="C5327" s="12">
        <v>300.0</v>
      </c>
      <c r="D5327" s="8">
        <f>SUMIFs(Sheet1!D:D,Sheet1!A:A, A5327,Sheet1!B:B, B5327)</f>
        <v>300</v>
      </c>
      <c r="F5327" s="12" t="s">
        <v>19699</v>
      </c>
      <c r="G5327" s="12" t="s">
        <v>105</v>
      </c>
      <c r="I5327" s="8" t="b">
        <v>1</v>
      </c>
    </row>
    <row r="5328">
      <c r="A5328" s="12" t="s">
        <v>3318</v>
      </c>
      <c r="B5328" s="10">
        <v>45721.0</v>
      </c>
      <c r="C5328" s="12">
        <v>500.0</v>
      </c>
      <c r="D5328" s="8">
        <f>SUMIFs(Sheet1!D:D,Sheet1!A:A, A5328,Sheet1!B:B, B5328)</f>
        <v>500</v>
      </c>
      <c r="E5328" s="12" t="s">
        <v>3319</v>
      </c>
      <c r="F5328" s="12" t="s">
        <v>19700</v>
      </c>
      <c r="G5328" s="12" t="s">
        <v>65</v>
      </c>
      <c r="I5328" s="8" t="b">
        <v>1</v>
      </c>
    </row>
    <row r="5329">
      <c r="A5329" s="12" t="s">
        <v>2902</v>
      </c>
      <c r="B5329" s="10">
        <v>45721.0</v>
      </c>
      <c r="C5329" s="12">
        <v>2200.0</v>
      </c>
      <c r="D5329" s="8">
        <f>SUMIFs(Sheet1!D:D,Sheet1!A:A, A5329,Sheet1!B:B, B5329)</f>
        <v>2200</v>
      </c>
      <c r="F5329" s="12" t="s">
        <v>19701</v>
      </c>
      <c r="G5329" s="12" t="s">
        <v>65</v>
      </c>
      <c r="I5329" s="8" t="b">
        <v>1</v>
      </c>
    </row>
    <row r="5330">
      <c r="A5330" s="12" t="s">
        <v>3325</v>
      </c>
      <c r="B5330" s="10">
        <v>45721.0</v>
      </c>
      <c r="C5330" s="12">
        <v>150.0</v>
      </c>
      <c r="D5330" s="8">
        <f>SUMIFs(Sheet1!D:D,Sheet1!A:A, A5330,Sheet1!B:B, B5330)</f>
        <v>150</v>
      </c>
      <c r="E5330" s="12" t="s">
        <v>3121</v>
      </c>
      <c r="F5330" s="12" t="s">
        <v>19702</v>
      </c>
      <c r="G5330" s="12" t="s">
        <v>65</v>
      </c>
      <c r="I5330" s="8" t="b">
        <v>1</v>
      </c>
    </row>
    <row r="5331">
      <c r="A5331" s="12" t="s">
        <v>1290</v>
      </c>
      <c r="B5331" s="10">
        <v>45721.0</v>
      </c>
      <c r="C5331" s="12">
        <v>1200.0</v>
      </c>
      <c r="D5331" s="8">
        <f>SUMIFs(Sheet1!D:D,Sheet1!A:A, A5331,Sheet1!B:B, B5331)</f>
        <v>1200</v>
      </c>
      <c r="F5331" s="12" t="s">
        <v>19703</v>
      </c>
      <c r="G5331" s="12" t="s">
        <v>65</v>
      </c>
      <c r="I5331" s="8" t="b">
        <v>1</v>
      </c>
    </row>
    <row r="5332">
      <c r="A5332" s="12" t="s">
        <v>1461</v>
      </c>
      <c r="B5332" s="10">
        <v>45722.0</v>
      </c>
      <c r="C5332" s="12">
        <v>6500.0</v>
      </c>
      <c r="D5332" s="8">
        <f>SUMIFs(Sheet1!D:D,Sheet1!A:A, A5332,Sheet1!B:B, B5332)</f>
        <v>6500</v>
      </c>
      <c r="F5332" s="12" t="s">
        <v>19685</v>
      </c>
      <c r="G5332" s="12" t="s">
        <v>65</v>
      </c>
      <c r="I5332" s="8" t="b">
        <v>1</v>
      </c>
    </row>
    <row r="5333">
      <c r="A5333" s="12" t="s">
        <v>1290</v>
      </c>
      <c r="B5333" s="10">
        <v>45722.0</v>
      </c>
      <c r="C5333" s="12">
        <v>1600.0</v>
      </c>
      <c r="D5333" s="8">
        <f>SUMIFs(Sheet1!D:D,Sheet1!A:A, A5333,Sheet1!B:B, B5333)</f>
        <v>1600</v>
      </c>
      <c r="F5333" s="12" t="s">
        <v>19686</v>
      </c>
      <c r="G5333" s="12" t="s">
        <v>65</v>
      </c>
      <c r="I5333" s="8" t="b">
        <v>1</v>
      </c>
    </row>
    <row r="5334">
      <c r="A5334" s="12" t="s">
        <v>3270</v>
      </c>
      <c r="B5334" s="10">
        <v>45722.0</v>
      </c>
      <c r="C5334" s="12">
        <v>3000.0</v>
      </c>
      <c r="D5334" s="8">
        <f>SUMIFs(Sheet1!D:D,Sheet1!A:A, A5334,Sheet1!B:B, B5334)</f>
        <v>3000</v>
      </c>
      <c r="F5334" s="12" t="s">
        <v>19687</v>
      </c>
      <c r="G5334" s="12" t="s">
        <v>65</v>
      </c>
      <c r="I5334" s="8" t="b">
        <v>1</v>
      </c>
    </row>
    <row r="5335">
      <c r="A5335" s="12" t="s">
        <v>2739</v>
      </c>
      <c r="B5335" s="10">
        <v>45722.0</v>
      </c>
      <c r="C5335" s="12">
        <v>650.0</v>
      </c>
      <c r="D5335" s="8">
        <f>SUMIFs(Sheet1!D:D,Sheet1!A:A, A5335,Sheet1!B:B, B5335)</f>
        <v>650</v>
      </c>
      <c r="F5335" s="12" t="s">
        <v>19688</v>
      </c>
      <c r="G5335" s="12" t="s">
        <v>17</v>
      </c>
      <c r="I5335" s="8" t="b">
        <v>1</v>
      </c>
    </row>
    <row r="5336">
      <c r="A5336" s="12" t="s">
        <v>1523</v>
      </c>
      <c r="B5336" s="10">
        <v>45722.0</v>
      </c>
      <c r="C5336" s="12">
        <v>1100.0</v>
      </c>
      <c r="D5336" s="8">
        <f>SUMIFs(Sheet1!D:D,Sheet1!A:A, A5336,Sheet1!B:B, B5336)</f>
        <v>1100</v>
      </c>
      <c r="F5336" s="12" t="s">
        <v>19689</v>
      </c>
      <c r="G5336" s="12" t="s">
        <v>17</v>
      </c>
      <c r="I5336" s="8" t="b">
        <v>1</v>
      </c>
    </row>
    <row r="5337">
      <c r="A5337" s="12" t="s">
        <v>1314</v>
      </c>
      <c r="B5337" s="10">
        <v>45722.0</v>
      </c>
      <c r="C5337" s="12">
        <v>60.0</v>
      </c>
      <c r="D5337" s="8">
        <f>SUMIFs(Sheet1!D:D,Sheet1!A:A, A5337,Sheet1!B:B, B5337)</f>
        <v>60</v>
      </c>
      <c r="F5337" s="12" t="s">
        <v>19690</v>
      </c>
      <c r="G5337" s="12" t="s">
        <v>65</v>
      </c>
      <c r="I5337" s="8" t="b">
        <v>1</v>
      </c>
    </row>
    <row r="5338">
      <c r="A5338" s="12" t="s">
        <v>1895</v>
      </c>
      <c r="B5338" s="10">
        <v>45722.0</v>
      </c>
      <c r="C5338" s="12">
        <v>150.0</v>
      </c>
      <c r="D5338" s="8">
        <f>SUMIFs(Sheet1!D:D,Sheet1!A:A, A5338,Sheet1!B:B, B5338)</f>
        <v>150</v>
      </c>
      <c r="F5338" s="12" t="s">
        <v>19691</v>
      </c>
      <c r="G5338" s="12" t="s">
        <v>65</v>
      </c>
      <c r="I5338" s="8" t="b">
        <v>1</v>
      </c>
    </row>
    <row r="5339">
      <c r="A5339" s="12" t="s">
        <v>441</v>
      </c>
      <c r="B5339" s="10">
        <v>45722.0</v>
      </c>
      <c r="C5339" s="12">
        <v>3000.0</v>
      </c>
      <c r="D5339" s="8">
        <f>SUMIFs(Sheet1!D:D,Sheet1!A:A, A5339,Sheet1!B:B, B5339)</f>
        <v>3000</v>
      </c>
      <c r="F5339" s="12" t="s">
        <v>19692</v>
      </c>
      <c r="G5339" s="12" t="s">
        <v>65</v>
      </c>
      <c r="I5339" s="8" t="b">
        <v>1</v>
      </c>
    </row>
    <row r="5340">
      <c r="A5340" s="12" t="s">
        <v>3253</v>
      </c>
      <c r="B5340" s="10">
        <v>45723.0</v>
      </c>
      <c r="C5340" s="12">
        <v>1000.0</v>
      </c>
      <c r="D5340" s="8">
        <f>SUMIFs(Sheet1!D:D,Sheet1!A:A, A5340,Sheet1!B:B, B5340)</f>
        <v>1000</v>
      </c>
      <c r="F5340" s="12" t="s">
        <v>19671</v>
      </c>
      <c r="G5340" s="12" t="s">
        <v>88</v>
      </c>
      <c r="I5340" s="8" t="b">
        <v>1</v>
      </c>
    </row>
    <row r="5341">
      <c r="A5341" s="12" t="s">
        <v>3259</v>
      </c>
      <c r="B5341" s="10">
        <v>45723.0</v>
      </c>
      <c r="C5341" s="12">
        <v>50.0</v>
      </c>
      <c r="D5341" s="8">
        <f>SUMIFs(Sheet1!D:D,Sheet1!A:A, A5341,Sheet1!B:B, B5341)</f>
        <v>50</v>
      </c>
      <c r="E5341" s="12" t="s">
        <v>19672</v>
      </c>
      <c r="F5341" s="12" t="s">
        <v>19673</v>
      </c>
      <c r="G5341" s="12" t="s">
        <v>65</v>
      </c>
      <c r="I5341" s="8" t="b">
        <v>1</v>
      </c>
    </row>
    <row r="5342">
      <c r="A5342" s="12" t="s">
        <v>1507</v>
      </c>
      <c r="B5342" s="10">
        <v>45723.0</v>
      </c>
      <c r="C5342" s="12">
        <v>200.0</v>
      </c>
      <c r="D5342" s="8">
        <f>SUMIFs(Sheet1!D:D,Sheet1!A:A, A5342,Sheet1!B:B, B5342)</f>
        <v>200</v>
      </c>
      <c r="F5342" s="12" t="s">
        <v>19674</v>
      </c>
      <c r="G5342" s="12" t="s">
        <v>65</v>
      </c>
      <c r="I5342" s="8" t="b">
        <v>1</v>
      </c>
    </row>
    <row r="5343">
      <c r="A5343" s="12" t="s">
        <v>2381</v>
      </c>
      <c r="B5343" s="10">
        <v>45723.0</v>
      </c>
      <c r="C5343" s="12">
        <v>60.0</v>
      </c>
      <c r="D5343" s="8">
        <f>SUMIFs(Sheet1!D:D,Sheet1!A:A, A5343,Sheet1!B:B, B5343)</f>
        <v>60</v>
      </c>
      <c r="F5343" s="12" t="s">
        <v>19675</v>
      </c>
      <c r="G5343" s="12" t="s">
        <v>65</v>
      </c>
      <c r="I5343" s="8" t="b">
        <v>1</v>
      </c>
    </row>
    <row r="5344">
      <c r="A5344" s="12" t="s">
        <v>3265</v>
      </c>
      <c r="B5344" s="10">
        <v>45723.0</v>
      </c>
      <c r="C5344" s="12">
        <v>200.0</v>
      </c>
      <c r="D5344" s="8">
        <f>SUMIFs(Sheet1!D:D,Sheet1!A:A, A5344,Sheet1!B:B, B5344)</f>
        <v>200</v>
      </c>
      <c r="F5344" s="12" t="s">
        <v>19676</v>
      </c>
      <c r="G5344" s="12" t="s">
        <v>65</v>
      </c>
      <c r="I5344" s="8" t="b">
        <v>1</v>
      </c>
    </row>
    <row r="5345">
      <c r="A5345" s="12" t="s">
        <v>2843</v>
      </c>
      <c r="B5345" s="10">
        <v>45723.0</v>
      </c>
      <c r="C5345" s="12">
        <v>200.0</v>
      </c>
      <c r="D5345" s="8">
        <f>SUMIFs(Sheet1!D:D,Sheet1!A:A, A5345,Sheet1!B:B, B5345)</f>
        <v>200</v>
      </c>
      <c r="F5345" s="12" t="s">
        <v>19677</v>
      </c>
      <c r="G5345" s="12" t="s">
        <v>65</v>
      </c>
      <c r="I5345" s="8" t="b">
        <v>1</v>
      </c>
    </row>
    <row r="5346">
      <c r="A5346" s="12" t="s">
        <v>3270</v>
      </c>
      <c r="B5346" s="10">
        <v>45723.0</v>
      </c>
      <c r="C5346" s="12">
        <v>5437.5</v>
      </c>
      <c r="D5346" s="8">
        <f>SUMIFs(Sheet1!D:D,Sheet1!A:A, A5346,Sheet1!B:B, B5346)</f>
        <v>5437.5</v>
      </c>
      <c r="F5346" s="12" t="s">
        <v>19678</v>
      </c>
      <c r="G5346" s="12" t="s">
        <v>65</v>
      </c>
      <c r="I5346" s="8" t="b">
        <v>1</v>
      </c>
    </row>
    <row r="5347">
      <c r="A5347" s="12" t="s">
        <v>1979</v>
      </c>
      <c r="B5347" s="10">
        <v>45723.0</v>
      </c>
      <c r="C5347" s="12">
        <v>490.0</v>
      </c>
      <c r="D5347" s="8">
        <f>SUMIFs(Sheet1!D:D,Sheet1!A:A, A5347,Sheet1!B:B, B5347)</f>
        <v>490</v>
      </c>
      <c r="E5347" s="12">
        <v>2.2025</v>
      </c>
      <c r="F5347" s="12" t="s">
        <v>19679</v>
      </c>
      <c r="G5347" s="12" t="s">
        <v>65</v>
      </c>
      <c r="I5347" s="8" t="b">
        <v>1</v>
      </c>
    </row>
    <row r="5348">
      <c r="A5348" s="12" t="s">
        <v>436</v>
      </c>
      <c r="B5348" s="10">
        <v>45723.0</v>
      </c>
      <c r="C5348" s="12">
        <v>3750.0</v>
      </c>
      <c r="D5348" s="8">
        <f>SUMIFs(Sheet1!D:D,Sheet1!A:A, A5348,Sheet1!B:B, B5348)</f>
        <v>3750</v>
      </c>
      <c r="E5348" s="12" t="s">
        <v>3277</v>
      </c>
      <c r="F5348" s="12" t="s">
        <v>19680</v>
      </c>
      <c r="G5348" s="12" t="s">
        <v>65</v>
      </c>
      <c r="I5348" s="8" t="b">
        <v>1</v>
      </c>
    </row>
    <row r="5349">
      <c r="A5349" s="12" t="s">
        <v>979</v>
      </c>
      <c r="B5349" s="10">
        <v>45723.0</v>
      </c>
      <c r="C5349" s="12">
        <v>2200.0</v>
      </c>
      <c r="D5349" s="8">
        <f>SUMIFs(Sheet1!D:D,Sheet1!A:A, A5349,Sheet1!B:B, B5349)</f>
        <v>2200</v>
      </c>
      <c r="F5349" s="12" t="s">
        <v>19681</v>
      </c>
      <c r="G5349" s="12" t="s">
        <v>65</v>
      </c>
      <c r="I5349" s="8" t="b">
        <v>1</v>
      </c>
    </row>
    <row r="5350">
      <c r="A5350" s="12" t="s">
        <v>3281</v>
      </c>
      <c r="B5350" s="10">
        <v>45723.0</v>
      </c>
      <c r="C5350" s="12">
        <v>150.0</v>
      </c>
      <c r="D5350" s="8">
        <f>SUMIFs(Sheet1!D:D,Sheet1!A:A, A5350,Sheet1!B:B, B5350)</f>
        <v>400</v>
      </c>
      <c r="F5350" s="12" t="s">
        <v>19682</v>
      </c>
      <c r="G5350" s="12" t="s">
        <v>65</v>
      </c>
      <c r="I5350" s="8" t="b">
        <v>1</v>
      </c>
    </row>
    <row r="5351">
      <c r="A5351" s="12" t="s">
        <v>3281</v>
      </c>
      <c r="B5351" s="10">
        <v>45723.0</v>
      </c>
      <c r="C5351" s="12">
        <v>250.0</v>
      </c>
      <c r="D5351" s="8">
        <f>SUMIFs(Sheet1!D:D,Sheet1!A:A, A5351,Sheet1!B:B, B5351)</f>
        <v>400</v>
      </c>
      <c r="F5351" s="12" t="s">
        <v>19683</v>
      </c>
      <c r="G5351" s="12" t="s">
        <v>65</v>
      </c>
      <c r="I5351" s="8" t="b">
        <v>1</v>
      </c>
    </row>
    <row r="5352">
      <c r="A5352" s="12" t="s">
        <v>1668</v>
      </c>
      <c r="B5352" s="10">
        <v>45724.0</v>
      </c>
      <c r="C5352" s="12">
        <v>350.0</v>
      </c>
      <c r="D5352" s="8">
        <f>SUMIFs(Sheet1!D:D,Sheet1!A:A, A5352,Sheet1!B:B, B5352)</f>
        <v>350</v>
      </c>
      <c r="F5352" s="12" t="s">
        <v>19668</v>
      </c>
      <c r="G5352" s="12" t="s">
        <v>65</v>
      </c>
      <c r="I5352" s="8" t="b">
        <v>1</v>
      </c>
    </row>
    <row r="5353">
      <c r="A5353" s="12" t="s">
        <v>2898</v>
      </c>
      <c r="B5353" s="10">
        <v>45724.0</v>
      </c>
      <c r="C5353" s="12">
        <v>7500.0</v>
      </c>
      <c r="D5353" s="8">
        <f>SUMIFs(Sheet1!D:D,Sheet1!A:A, A5353,Sheet1!B:B, B5353)</f>
        <v>7500</v>
      </c>
      <c r="E5353" s="12" t="s">
        <v>3248</v>
      </c>
      <c r="F5353" s="12" t="s">
        <v>19669</v>
      </c>
      <c r="G5353" s="12" t="s">
        <v>65</v>
      </c>
      <c r="I5353" s="8" t="b">
        <v>1</v>
      </c>
    </row>
    <row r="5354">
      <c r="A5354" s="12" t="s">
        <v>2838</v>
      </c>
      <c r="B5354" s="10">
        <v>45724.0</v>
      </c>
      <c r="C5354" s="12">
        <v>250.0</v>
      </c>
      <c r="D5354" s="8">
        <f>SUMIFs(Sheet1!D:D,Sheet1!A:A, A5354,Sheet1!B:B, B5354)</f>
        <v>250</v>
      </c>
      <c r="E5354" s="12" t="s">
        <v>3250</v>
      </c>
      <c r="F5354" s="12" t="s">
        <v>19670</v>
      </c>
      <c r="G5354" s="12" t="s">
        <v>65</v>
      </c>
      <c r="I5354" s="8" t="b">
        <v>1</v>
      </c>
    </row>
    <row r="5355">
      <c r="A5355" s="12" t="s">
        <v>3371</v>
      </c>
      <c r="B5355" s="10">
        <v>45716.0</v>
      </c>
      <c r="C5355" s="12">
        <v>1865.0</v>
      </c>
      <c r="D5355" s="8">
        <f>SUMIFs(Sheet1!D:D,Sheet1!A:A, A5355,Sheet1!B:B, B5355)</f>
        <v>1865</v>
      </c>
      <c r="F5355" s="12" t="s">
        <v>19731</v>
      </c>
      <c r="G5355" s="12" t="s">
        <v>17</v>
      </c>
      <c r="I5355" s="8" t="b">
        <v>1</v>
      </c>
    </row>
    <row r="5356">
      <c r="A5356" s="12" t="s">
        <v>3256</v>
      </c>
      <c r="B5356" s="10">
        <v>45723.0</v>
      </c>
      <c r="C5356" s="12">
        <v>4650.0</v>
      </c>
      <c r="D5356" s="8">
        <f>SUMIFs(Sheet1!D:D,Sheet1!A:A, A5356,Sheet1!B:B, B5356)</f>
        <v>4650</v>
      </c>
      <c r="F5356" s="12" t="s">
        <v>19684</v>
      </c>
      <c r="G5356" s="12" t="s">
        <v>88</v>
      </c>
      <c r="I5356" s="8" t="b">
        <v>1</v>
      </c>
    </row>
    <row r="5357">
      <c r="A5357" s="12" t="s">
        <v>3223</v>
      </c>
      <c r="B5357" s="10">
        <v>45727.0</v>
      </c>
      <c r="C5357" s="12">
        <v>500.0</v>
      </c>
      <c r="D5357" s="8">
        <f>SUMIFs(Sheet1!D:D,Sheet1!A:A, A5357,Sheet1!B:B, B5357)</f>
        <v>500</v>
      </c>
      <c r="E5357" s="12" t="s">
        <v>2751</v>
      </c>
      <c r="F5357" s="12" t="s">
        <v>19663</v>
      </c>
      <c r="G5357" s="12" t="s">
        <v>105</v>
      </c>
      <c r="I5357" s="8" t="b">
        <v>1</v>
      </c>
    </row>
    <row r="5358">
      <c r="A5358" s="12" t="s">
        <v>3227</v>
      </c>
      <c r="B5358" s="10">
        <v>45727.0</v>
      </c>
      <c r="C5358" s="12">
        <v>1500.0</v>
      </c>
      <c r="D5358" s="8">
        <f>SUMIFs(Sheet1!D:D,Sheet1!A:A, A5358,Sheet1!B:B, B5358)</f>
        <v>1500</v>
      </c>
      <c r="F5358" s="12" t="s">
        <v>19664</v>
      </c>
      <c r="G5358" s="12" t="s">
        <v>105</v>
      </c>
      <c r="I5358" s="8" t="b">
        <v>1</v>
      </c>
    </row>
    <row r="5359">
      <c r="A5359" s="12" t="s">
        <v>2973</v>
      </c>
      <c r="B5359" s="10">
        <v>45727.0</v>
      </c>
      <c r="C5359" s="12">
        <v>600.0</v>
      </c>
      <c r="D5359" s="8">
        <f>SUMIFs(Sheet1!D:D,Sheet1!A:A, A5359,Sheet1!B:B, B5359)</f>
        <v>288</v>
      </c>
      <c r="F5359" s="12" t="s">
        <v>19665</v>
      </c>
      <c r="G5359" s="12" t="s">
        <v>105</v>
      </c>
      <c r="I5359" s="8" t="b">
        <v>1</v>
      </c>
    </row>
    <row r="5360">
      <c r="A5360" s="12" t="s">
        <v>2976</v>
      </c>
      <c r="B5360" s="10">
        <v>45727.0</v>
      </c>
      <c r="C5360" s="12">
        <v>675.0</v>
      </c>
      <c r="D5360" s="8">
        <f>SUMIFs(Sheet1!D:D,Sheet1!A:A, A5360,Sheet1!B:B, B5360)</f>
        <v>288</v>
      </c>
      <c r="F5360" s="12" t="s">
        <v>19666</v>
      </c>
      <c r="G5360" s="12" t="s">
        <v>105</v>
      </c>
      <c r="I5360" s="8" t="b">
        <v>1</v>
      </c>
    </row>
    <row r="5361">
      <c r="A5361" s="12" t="s">
        <v>3204</v>
      </c>
      <c r="B5361" s="10">
        <v>45728.0</v>
      </c>
      <c r="C5361" s="12">
        <v>550.0</v>
      </c>
      <c r="D5361" s="8">
        <f>SUMIFs(Sheet1!D:D,Sheet1!A:A, A5361,Sheet1!B:B, B5361)</f>
        <v>550</v>
      </c>
      <c r="E5361" s="12" t="s">
        <v>19657</v>
      </c>
      <c r="F5361" s="12" t="s">
        <v>19658</v>
      </c>
      <c r="G5361" s="12" t="s">
        <v>105</v>
      </c>
      <c r="I5361" s="8" t="b">
        <v>1</v>
      </c>
    </row>
    <row r="5362">
      <c r="A5362" s="12" t="s">
        <v>10105</v>
      </c>
      <c r="B5362" s="10">
        <v>45250.0</v>
      </c>
      <c r="C5362" s="12">
        <v>3560.0</v>
      </c>
      <c r="D5362" s="8">
        <f>SUMIFs(Sheet1!D:D,Sheet1!A:A, A5362,Sheet1!B:B, B5362)</f>
        <v>3560</v>
      </c>
      <c r="F5362" s="12" t="s">
        <v>22548</v>
      </c>
      <c r="G5362" s="12" t="s">
        <v>17</v>
      </c>
      <c r="I5362" s="8" t="b">
        <v>1</v>
      </c>
    </row>
    <row r="5363">
      <c r="A5363" s="12" t="s">
        <v>9654</v>
      </c>
      <c r="B5363" s="10">
        <v>45278.0</v>
      </c>
      <c r="C5363" s="12">
        <v>3384.56</v>
      </c>
      <c r="D5363" s="8">
        <f>SUMIFs(Sheet1!D:D,Sheet1!A:A, A5363,Sheet1!B:B, B5363)</f>
        <v>3384.56</v>
      </c>
      <c r="F5363" s="12" t="s">
        <v>22355</v>
      </c>
      <c r="G5363" s="12" t="s">
        <v>105</v>
      </c>
      <c r="I5363" s="8" t="b">
        <v>1</v>
      </c>
    </row>
    <row r="5364">
      <c r="A5364" s="12" t="s">
        <v>9593</v>
      </c>
      <c r="B5364" s="10">
        <v>45282.0</v>
      </c>
      <c r="C5364" s="12">
        <v>2225.0</v>
      </c>
      <c r="D5364" s="8">
        <f>SUMIFs(Sheet1!D:D,Sheet1!A:A, A5364,Sheet1!B:B, B5364)</f>
        <v>2225</v>
      </c>
      <c r="F5364" s="12" t="s">
        <v>22327</v>
      </c>
      <c r="G5364" s="12" t="s">
        <v>88</v>
      </c>
      <c r="I5364" s="8" t="b">
        <v>1</v>
      </c>
    </row>
    <row r="5365">
      <c r="A5365" s="12" t="s">
        <v>9574</v>
      </c>
      <c r="B5365" s="10">
        <v>45285.0</v>
      </c>
      <c r="C5365" s="12">
        <v>6458.6</v>
      </c>
      <c r="D5365" s="8">
        <f>SUMIFs(Sheet1!D:D,Sheet1!A:A, A5365,Sheet1!B:B, B5365)</f>
        <v>6458.6</v>
      </c>
      <c r="F5365" s="12" t="s">
        <v>22323</v>
      </c>
      <c r="G5365" s="12" t="s">
        <v>17</v>
      </c>
      <c r="I5365" s="8" t="b">
        <v>1</v>
      </c>
    </row>
    <row r="5366">
      <c r="A5366" s="12" t="s">
        <v>9068</v>
      </c>
      <c r="B5366" s="10">
        <v>45317.0</v>
      </c>
      <c r="C5366" s="12">
        <v>1482.02</v>
      </c>
      <c r="D5366" s="8">
        <f>SUMIFs(Sheet1!D:D,Sheet1!A:A, A5366,Sheet1!B:B, B5366)</f>
        <v>1482.02</v>
      </c>
      <c r="F5366" s="12" t="s">
        <v>22119</v>
      </c>
      <c r="G5366" s="12" t="s">
        <v>17</v>
      </c>
      <c r="I5366" s="8" t="b">
        <v>1</v>
      </c>
    </row>
    <row r="5367">
      <c r="A5367" s="12" t="s">
        <v>9070</v>
      </c>
      <c r="B5367" s="10">
        <v>45317.0</v>
      </c>
      <c r="C5367" s="12">
        <v>2157.98</v>
      </c>
      <c r="D5367" s="8">
        <f>SUMIFs(Sheet1!D:D,Sheet1!A:A, A5367,Sheet1!B:B, B5367)</f>
        <v>2157.98</v>
      </c>
      <c r="F5367" s="12" t="s">
        <v>22120</v>
      </c>
      <c r="G5367" s="12" t="s">
        <v>17</v>
      </c>
      <c r="I5367" s="8" t="b">
        <v>1</v>
      </c>
    </row>
    <row r="5368">
      <c r="A5368" s="12" t="s">
        <v>9072</v>
      </c>
      <c r="B5368" s="10">
        <v>45317.0</v>
      </c>
      <c r="C5368" s="12">
        <v>3387.0</v>
      </c>
      <c r="D5368" s="8">
        <f>SUMIFs(Sheet1!D:D,Sheet1!A:A, A5368,Sheet1!B:B, B5368)</f>
        <v>3387</v>
      </c>
      <c r="F5368" s="12" t="s">
        <v>22121</v>
      </c>
      <c r="G5368" s="12" t="s">
        <v>17</v>
      </c>
      <c r="I5368" s="8" t="b">
        <v>1</v>
      </c>
    </row>
    <row r="5369">
      <c r="A5369" s="12" t="s">
        <v>8886</v>
      </c>
      <c r="B5369" s="10">
        <v>45327.0</v>
      </c>
      <c r="C5369" s="12">
        <v>3621.56</v>
      </c>
      <c r="D5369" s="8">
        <f>SUMIFs(Sheet1!D:D,Sheet1!A:A, A5369,Sheet1!B:B, B5369)</f>
        <v>3621.56</v>
      </c>
      <c r="F5369" s="12" t="s">
        <v>22042</v>
      </c>
      <c r="G5369" s="12" t="s">
        <v>88</v>
      </c>
      <c r="I5369" s="8" t="b">
        <v>1</v>
      </c>
    </row>
    <row r="5370">
      <c r="A5370" s="12" t="s">
        <v>8642</v>
      </c>
      <c r="B5370" s="10">
        <v>45346.0</v>
      </c>
      <c r="C5370" s="12">
        <v>413.0</v>
      </c>
      <c r="D5370" s="8">
        <f>SUMIFs(Sheet1!D:D,Sheet1!A:A, A5370,Sheet1!B:B, B5370)</f>
        <v>413</v>
      </c>
      <c r="F5370" s="12" t="s">
        <v>21942</v>
      </c>
      <c r="G5370" s="12" t="s">
        <v>105</v>
      </c>
      <c r="I5370" s="8" t="b">
        <v>1</v>
      </c>
    </row>
    <row r="5371">
      <c r="A5371" s="12" t="s">
        <v>8627</v>
      </c>
      <c r="B5371" s="10">
        <v>45349.0</v>
      </c>
      <c r="C5371" s="12">
        <v>295.0</v>
      </c>
      <c r="D5371" s="8">
        <f>SUMIFs(Sheet1!D:D,Sheet1!A:A, A5371,Sheet1!B:B, B5371)</f>
        <v>295</v>
      </c>
      <c r="F5371" s="12" t="s">
        <v>21931</v>
      </c>
      <c r="G5371" s="12" t="s">
        <v>105</v>
      </c>
      <c r="I5371" s="8" t="b">
        <v>1</v>
      </c>
    </row>
    <row r="5372">
      <c r="A5372" s="12" t="s">
        <v>8532</v>
      </c>
      <c r="B5372" s="10">
        <v>45362.0</v>
      </c>
      <c r="C5372" s="12">
        <v>30256.38</v>
      </c>
      <c r="D5372" s="8">
        <f>SUMIFs(Sheet1!D:D,Sheet1!A:A, A5372,Sheet1!B:B, B5372)</f>
        <v>30256.38</v>
      </c>
      <c r="F5372" s="12" t="s">
        <v>21882</v>
      </c>
      <c r="G5372" s="12" t="s">
        <v>17</v>
      </c>
      <c r="I5372" s="8" t="b">
        <v>1</v>
      </c>
    </row>
    <row r="5373">
      <c r="A5373" s="12" t="s">
        <v>8099</v>
      </c>
      <c r="B5373" s="10">
        <v>45383.0</v>
      </c>
      <c r="C5373" s="12">
        <v>395.97</v>
      </c>
      <c r="D5373" s="8">
        <f>SUMIFs(Sheet1!D:D,Sheet1!A:A, A5373,Sheet1!B:B, B5373)</f>
        <v>395.97</v>
      </c>
      <c r="F5373" s="12" t="s">
        <v>21692</v>
      </c>
      <c r="G5373" s="12" t="s">
        <v>105</v>
      </c>
      <c r="I5373" s="8" t="b">
        <v>1</v>
      </c>
    </row>
    <row r="5374">
      <c r="A5374" s="12" t="s">
        <v>8101</v>
      </c>
      <c r="B5374" s="10">
        <v>45383.0</v>
      </c>
      <c r="C5374" s="12">
        <v>1256.03</v>
      </c>
      <c r="D5374" s="8">
        <f>SUMIFs(Sheet1!D:D,Sheet1!A:A, A5374,Sheet1!B:B, B5374)</f>
        <v>1256.03</v>
      </c>
      <c r="F5374" s="12" t="s">
        <v>21693</v>
      </c>
      <c r="G5374" s="12" t="s">
        <v>105</v>
      </c>
      <c r="I5374" s="8" t="b">
        <v>1</v>
      </c>
    </row>
    <row r="5375">
      <c r="A5375" s="12" t="s">
        <v>7990</v>
      </c>
      <c r="B5375" s="10">
        <v>45385.0</v>
      </c>
      <c r="C5375" s="12">
        <v>8774.16</v>
      </c>
      <c r="D5375" s="8">
        <f>SUMIFs(Sheet1!D:D,Sheet1!A:A, A5375,Sheet1!B:B, B5375)</f>
        <v>8774.16</v>
      </c>
      <c r="F5375" s="12" t="s">
        <v>21653</v>
      </c>
      <c r="G5375" s="12" t="s">
        <v>17</v>
      </c>
      <c r="I5375" s="8" t="b">
        <v>1</v>
      </c>
    </row>
    <row r="5376">
      <c r="A5376" s="12" t="s">
        <v>6813</v>
      </c>
      <c r="B5376" s="10">
        <v>45485.0</v>
      </c>
      <c r="C5376" s="12">
        <v>84104.0</v>
      </c>
      <c r="D5376" s="8">
        <f>SUMIFs(Sheet1!D:D,Sheet1!A:A, A5376,Sheet1!B:B, B5376)</f>
        <v>84104</v>
      </c>
      <c r="F5376" s="12" t="s">
        <v>21162</v>
      </c>
      <c r="G5376" s="12" t="s">
        <v>105</v>
      </c>
      <c r="I5376" s="8" t="b">
        <v>1</v>
      </c>
    </row>
    <row r="5377">
      <c r="A5377" s="12" t="s">
        <v>6815</v>
      </c>
      <c r="B5377" s="10">
        <v>45485.0</v>
      </c>
      <c r="C5377" s="12">
        <v>10315.3</v>
      </c>
      <c r="D5377" s="8">
        <f>SUMIFs(Sheet1!D:D,Sheet1!A:A, A5377,Sheet1!B:B, B5377)</f>
        <v>10315.3</v>
      </c>
      <c r="F5377" s="12" t="s">
        <v>21163</v>
      </c>
      <c r="G5377" s="12" t="s">
        <v>105</v>
      </c>
      <c r="I5377" s="8" t="b">
        <v>1</v>
      </c>
    </row>
    <row r="5378">
      <c r="A5378" s="12" t="s">
        <v>6799</v>
      </c>
      <c r="B5378" s="10">
        <v>45488.0</v>
      </c>
      <c r="C5378" s="12">
        <v>12895.62</v>
      </c>
      <c r="D5378" s="8">
        <f>SUMIFs(Sheet1!D:D,Sheet1!A:A, A5378,Sheet1!B:B, B5378)</f>
        <v>12895.62</v>
      </c>
      <c r="F5378" s="12" t="s">
        <v>21145</v>
      </c>
      <c r="G5378" s="12" t="s">
        <v>17</v>
      </c>
      <c r="I5378" s="8" t="b">
        <v>1</v>
      </c>
    </row>
    <row r="5379">
      <c r="A5379" s="12" t="s">
        <v>6390</v>
      </c>
      <c r="B5379" s="10">
        <v>45509.0</v>
      </c>
      <c r="C5379" s="12">
        <v>11769.62</v>
      </c>
      <c r="D5379" s="8">
        <f>SUMIFs(Sheet1!D:D,Sheet1!A:A, A5379,Sheet1!B:B, B5379)</f>
        <v>11769.62</v>
      </c>
      <c r="F5379" s="12" t="s">
        <v>21020</v>
      </c>
      <c r="G5379" s="12" t="s">
        <v>17</v>
      </c>
      <c r="I5379" s="8" t="b">
        <v>1</v>
      </c>
    </row>
    <row r="5380">
      <c r="A5380" s="12" t="s">
        <v>6170</v>
      </c>
      <c r="B5380" s="10">
        <v>45518.0</v>
      </c>
      <c r="C5380" s="12">
        <v>15242.0</v>
      </c>
      <c r="D5380" s="8">
        <f>SUMIFs(Sheet1!D:D,Sheet1!A:A, A5380,Sheet1!B:B, B5380)</f>
        <v>15242</v>
      </c>
      <c r="F5380" s="12" t="s">
        <v>20929</v>
      </c>
      <c r="G5380" s="12" t="s">
        <v>17</v>
      </c>
      <c r="I5380" s="8" t="b">
        <v>1</v>
      </c>
    </row>
    <row r="5381">
      <c r="A5381" s="12" t="s">
        <v>6174</v>
      </c>
      <c r="B5381" s="10">
        <v>45518.0</v>
      </c>
      <c r="C5381" s="12">
        <v>7895.56</v>
      </c>
      <c r="D5381" s="8">
        <f>SUMIFs(Sheet1!D:D,Sheet1!A:A, A5381,Sheet1!B:B, B5381)</f>
        <v>7895.56</v>
      </c>
      <c r="F5381" s="12" t="s">
        <v>20930</v>
      </c>
      <c r="G5381" s="12" t="s">
        <v>105</v>
      </c>
      <c r="I5381" s="8" t="b">
        <v>1</v>
      </c>
    </row>
    <row r="5382">
      <c r="A5382" s="12" t="s">
        <v>10029</v>
      </c>
      <c r="B5382" s="10">
        <v>45257.0</v>
      </c>
      <c r="C5382" s="12">
        <v>2834.0</v>
      </c>
      <c r="D5382" s="8">
        <f>SUMIFs(Sheet1!D:D,Sheet1!A:A, A5382,Sheet1!B:B, B5382)</f>
        <v>2834</v>
      </c>
      <c r="F5382" s="12" t="s">
        <v>22516</v>
      </c>
      <c r="G5382" s="12" t="s">
        <v>105</v>
      </c>
      <c r="I5382" s="8" t="b">
        <v>1</v>
      </c>
    </row>
    <row r="5383">
      <c r="A5383" s="12" t="s">
        <v>8587</v>
      </c>
      <c r="B5383" s="10">
        <v>45352.0</v>
      </c>
      <c r="C5383" s="12">
        <v>14833.2</v>
      </c>
      <c r="D5383" s="8">
        <f>SUMIFs(Sheet1!D:D,Sheet1!A:A, A5383,Sheet1!B:B, B5383)</f>
        <v>14833.2</v>
      </c>
      <c r="F5383" s="12" t="s">
        <v>21913</v>
      </c>
      <c r="G5383" s="12" t="s">
        <v>105</v>
      </c>
      <c r="I5383" s="8" t="b">
        <v>1</v>
      </c>
    </row>
    <row r="5384">
      <c r="A5384" s="12" t="s">
        <v>1290</v>
      </c>
      <c r="B5384" s="10">
        <v>45729.0</v>
      </c>
      <c r="C5384" s="12">
        <v>250.0</v>
      </c>
      <c r="D5384" s="8">
        <f>SUMIFs(Sheet1!D:D,Sheet1!A:A, A5384,Sheet1!B:B, B5384)</f>
        <v>250</v>
      </c>
      <c r="F5384" s="12" t="s">
        <v>19655</v>
      </c>
      <c r="G5384" s="12" t="s">
        <v>65</v>
      </c>
      <c r="I5384" s="8" t="b">
        <v>1</v>
      </c>
    </row>
    <row r="5385">
      <c r="A5385" s="12" t="s">
        <v>3140</v>
      </c>
      <c r="B5385" s="10">
        <v>45731.0</v>
      </c>
      <c r="C5385" s="12">
        <v>14100.0</v>
      </c>
      <c r="D5385" s="8">
        <f>SUMIFs(Sheet1!D:D,Sheet1!A:A, A5385,Sheet1!B:B, B5385)</f>
        <v>14100</v>
      </c>
      <c r="F5385" s="12" t="s">
        <v>19633</v>
      </c>
      <c r="G5385" s="12" t="s">
        <v>17</v>
      </c>
      <c r="I5385" s="8" t="b">
        <v>1</v>
      </c>
    </row>
    <row r="5386">
      <c r="A5386" s="12" t="s">
        <v>1999</v>
      </c>
      <c r="B5386" s="10">
        <v>45791.0</v>
      </c>
      <c r="C5386" s="12">
        <v>16450.0</v>
      </c>
      <c r="D5386" s="8">
        <f>SUMIFs(Sheet1!D:D,Sheet1!A:A, A5386,Sheet1!B:B, B5386)</f>
        <v>16450</v>
      </c>
      <c r="F5386" s="12" t="s">
        <v>19232</v>
      </c>
      <c r="G5386" s="12" t="s">
        <v>17</v>
      </c>
      <c r="I5386" s="8" t="b">
        <v>1</v>
      </c>
    </row>
    <row r="5387">
      <c r="A5387" s="12" t="s">
        <v>324</v>
      </c>
      <c r="B5387" s="10">
        <v>45881.0</v>
      </c>
      <c r="C5387" s="12">
        <v>11750.0</v>
      </c>
      <c r="D5387" s="8">
        <f>SUMIFs(Sheet1!D:D,Sheet1!A:A, A5387,Sheet1!B:B, B5387)</f>
        <v>11750</v>
      </c>
      <c r="F5387" s="12" t="s">
        <v>18584</v>
      </c>
      <c r="G5387" s="12" t="s">
        <v>17</v>
      </c>
      <c r="I5387" s="8" t="b">
        <v>1</v>
      </c>
    </row>
    <row r="5388">
      <c r="A5388" s="12" t="s">
        <v>307</v>
      </c>
      <c r="B5388" s="10">
        <v>45896.0</v>
      </c>
      <c r="C5388" s="12">
        <v>2350.0</v>
      </c>
      <c r="D5388" s="8">
        <f>SUMIFs(Sheet1!D:D,Sheet1!A:A, A5388,Sheet1!B:B, B5388)</f>
        <v>2350</v>
      </c>
      <c r="F5388" s="12" t="s">
        <v>18512</v>
      </c>
      <c r="G5388" s="12" t="s">
        <v>17</v>
      </c>
      <c r="I5388" s="8" t="b">
        <v>1</v>
      </c>
    </row>
    <row r="5389">
      <c r="A5389" s="12" t="s">
        <v>234</v>
      </c>
      <c r="B5389" s="10">
        <v>45941.0</v>
      </c>
      <c r="C5389" s="12">
        <v>2350.0</v>
      </c>
      <c r="D5389" s="8">
        <f>SUMIFs(Sheet1!D:D,Sheet1!A:A, A5389,Sheet1!B:B, B5389)</f>
        <v>2350</v>
      </c>
      <c r="F5389" s="12" t="s">
        <v>18271</v>
      </c>
      <c r="G5389" s="12" t="s">
        <v>17</v>
      </c>
      <c r="I5389" s="8" t="b">
        <v>1</v>
      </c>
    </row>
    <row r="5390">
      <c r="A5390" s="12" t="s">
        <v>3142</v>
      </c>
      <c r="B5390" s="10">
        <v>45731.0</v>
      </c>
      <c r="C5390" s="12">
        <v>6186.0</v>
      </c>
      <c r="D5390" s="8">
        <f>SUMIFs(Sheet1!D:D,Sheet1!A:A, A5390,Sheet1!B:B, B5390)</f>
        <v>6186</v>
      </c>
      <c r="F5390" s="12" t="s">
        <v>19634</v>
      </c>
      <c r="G5390" s="12" t="s">
        <v>17</v>
      </c>
      <c r="I5390" s="8" t="b">
        <v>1</v>
      </c>
    </row>
    <row r="5391">
      <c r="A5391" s="12" t="s">
        <v>2001</v>
      </c>
      <c r="B5391" s="10">
        <v>45791.0</v>
      </c>
      <c r="C5391" s="12">
        <v>14434.0</v>
      </c>
      <c r="D5391" s="8">
        <f>SUMIFs(Sheet1!D:D,Sheet1!A:A, A5391,Sheet1!B:B, B5391)</f>
        <v>14434</v>
      </c>
      <c r="F5391" s="12" t="s">
        <v>19233</v>
      </c>
      <c r="G5391" s="12" t="s">
        <v>17</v>
      </c>
      <c r="I5391" s="8" t="b">
        <v>1</v>
      </c>
    </row>
    <row r="5392">
      <c r="A5392" s="12" t="s">
        <v>326</v>
      </c>
      <c r="B5392" s="10">
        <v>45881.0</v>
      </c>
      <c r="C5392" s="12">
        <v>8200.0</v>
      </c>
      <c r="D5392" s="8">
        <f>SUMIFs(Sheet1!D:D,Sheet1!A:A, A5392,Sheet1!B:B, B5392)</f>
        <v>8200</v>
      </c>
      <c r="F5392" s="12" t="s">
        <v>18585</v>
      </c>
      <c r="G5392" s="12" t="s">
        <v>88</v>
      </c>
      <c r="I5392" s="8" t="b">
        <v>1</v>
      </c>
    </row>
    <row r="5393">
      <c r="A5393" s="12" t="s">
        <v>265</v>
      </c>
      <c r="B5393" s="10">
        <v>45926.0</v>
      </c>
      <c r="C5393" s="12">
        <v>1300.0</v>
      </c>
      <c r="D5393" s="8">
        <f>SUMIFs(Sheet1!D:D,Sheet1!A:A, A5393,Sheet1!B:B, B5393)</f>
        <v>1300</v>
      </c>
      <c r="F5393" s="12" t="s">
        <v>18364</v>
      </c>
      <c r="G5393" s="12" t="s">
        <v>88</v>
      </c>
      <c r="I5393" s="8" t="b">
        <v>1</v>
      </c>
    </row>
    <row r="5394">
      <c r="A5394" s="12" t="s">
        <v>239</v>
      </c>
      <c r="B5394" s="10">
        <v>45941.0</v>
      </c>
      <c r="C5394" s="12">
        <v>1300.0</v>
      </c>
      <c r="D5394" s="8">
        <f>SUMIFs(Sheet1!D:D,Sheet1!A:A, A5394,Sheet1!B:B, B5394)</f>
        <v>1300</v>
      </c>
      <c r="F5394" s="12" t="s">
        <v>18272</v>
      </c>
      <c r="G5394" s="12" t="s">
        <v>88</v>
      </c>
      <c r="I5394" s="8" t="b">
        <v>1</v>
      </c>
    </row>
    <row r="5395">
      <c r="A5395" s="12" t="s">
        <v>267</v>
      </c>
      <c r="B5395" s="10">
        <v>45926.0</v>
      </c>
      <c r="C5395" s="12">
        <v>418.0</v>
      </c>
      <c r="D5395" s="8">
        <f>SUMIFs(Sheet1!D:D,Sheet1!A:A, A5395,Sheet1!B:B, B5395)</f>
        <v>418</v>
      </c>
      <c r="F5395" s="12" t="s">
        <v>18365</v>
      </c>
      <c r="G5395" s="12" t="s">
        <v>88</v>
      </c>
      <c r="I5395" s="8" t="b">
        <v>1</v>
      </c>
    </row>
    <row r="5396">
      <c r="A5396" s="12" t="s">
        <v>241</v>
      </c>
      <c r="B5396" s="10">
        <v>45941.0</v>
      </c>
      <c r="C5396" s="12">
        <v>418.0</v>
      </c>
      <c r="D5396" s="8">
        <f>SUMIFs(Sheet1!D:D,Sheet1!A:A, A5396,Sheet1!B:B, B5396)</f>
        <v>418</v>
      </c>
      <c r="F5396" s="12" t="s">
        <v>18273</v>
      </c>
      <c r="G5396" s="12" t="s">
        <v>88</v>
      </c>
      <c r="I5396" s="8" t="b">
        <v>1</v>
      </c>
    </row>
    <row r="5397">
      <c r="A5397" s="12" t="s">
        <v>243</v>
      </c>
      <c r="B5397" s="10">
        <v>45941.0</v>
      </c>
      <c r="C5397" s="12">
        <v>431.0</v>
      </c>
      <c r="D5397" s="8">
        <f>SUMIFs(Sheet1!D:D,Sheet1!A:A, A5397,Sheet1!B:B, B5397)</f>
        <v>431</v>
      </c>
      <c r="F5397" s="12" t="s">
        <v>18274</v>
      </c>
      <c r="G5397" s="12" t="s">
        <v>88</v>
      </c>
      <c r="I5397" s="8" t="b">
        <v>1</v>
      </c>
    </row>
    <row r="5398">
      <c r="A5398" s="12" t="s">
        <v>3144</v>
      </c>
      <c r="B5398" s="10">
        <v>45731.0</v>
      </c>
      <c r="C5398" s="12">
        <v>640.0</v>
      </c>
      <c r="D5398" s="8">
        <f>SUMIFs(Sheet1!D:D,Sheet1!A:A, A5398,Sheet1!B:B, B5398)</f>
        <v>640</v>
      </c>
      <c r="F5398" s="12" t="s">
        <v>19635</v>
      </c>
      <c r="G5398" s="12" t="s">
        <v>17</v>
      </c>
      <c r="I5398" s="8" t="b">
        <v>1</v>
      </c>
    </row>
    <row r="5399">
      <c r="A5399" s="12" t="s">
        <v>2003</v>
      </c>
      <c r="B5399" s="10">
        <v>45791.0</v>
      </c>
      <c r="C5399" s="12">
        <v>2000.0</v>
      </c>
      <c r="D5399" s="8">
        <f>SUMIFs(Sheet1!D:D,Sheet1!A:A, A5399,Sheet1!B:B, B5399)</f>
        <v>2000</v>
      </c>
      <c r="F5399" s="12" t="s">
        <v>19234</v>
      </c>
      <c r="G5399" s="12" t="s">
        <v>17</v>
      </c>
      <c r="I5399" s="8" t="b">
        <v>1</v>
      </c>
    </row>
    <row r="5400">
      <c r="A5400" s="12" t="s">
        <v>2902</v>
      </c>
      <c r="B5400" s="10">
        <v>45729.0</v>
      </c>
      <c r="C5400" s="12">
        <v>1250.0</v>
      </c>
      <c r="D5400" s="8">
        <f>SUMIFs(Sheet1!D:D,Sheet1!A:A, A5400,Sheet1!B:B, B5400)</f>
        <v>1250</v>
      </c>
      <c r="E5400" s="12" t="s">
        <v>3199</v>
      </c>
      <c r="F5400" s="12" t="s">
        <v>19656</v>
      </c>
      <c r="G5400" s="12" t="s">
        <v>88</v>
      </c>
      <c r="I5400" s="8" t="b">
        <v>1</v>
      </c>
    </row>
    <row r="5401">
      <c r="A5401" s="12" t="s">
        <v>3201</v>
      </c>
      <c r="B5401" s="10">
        <v>45728.0</v>
      </c>
      <c r="C5401" s="12">
        <v>200.0</v>
      </c>
      <c r="D5401" s="8">
        <f>SUMIFs(Sheet1!D:D,Sheet1!A:A, A5401,Sheet1!B:B, B5401)</f>
        <v>200</v>
      </c>
      <c r="F5401" s="12" t="s">
        <v>19659</v>
      </c>
      <c r="G5401" s="12" t="s">
        <v>88</v>
      </c>
      <c r="I5401" s="8" t="b">
        <v>1</v>
      </c>
    </row>
    <row r="5402">
      <c r="A5402" s="12" t="s">
        <v>2259</v>
      </c>
      <c r="B5402" s="10">
        <v>45730.0</v>
      </c>
      <c r="C5402" s="12">
        <v>180.0</v>
      </c>
      <c r="D5402" s="8">
        <f>SUMIFs(Sheet1!D:D,Sheet1!A:A, A5402,Sheet1!B:B, B5402)</f>
        <v>180</v>
      </c>
      <c r="F5402" s="12" t="s">
        <v>19646</v>
      </c>
      <c r="G5402" s="12" t="s">
        <v>17</v>
      </c>
      <c r="I5402" s="8" t="b">
        <v>1</v>
      </c>
    </row>
    <row r="5403">
      <c r="A5403" s="12" t="s">
        <v>3175</v>
      </c>
      <c r="B5403" s="10">
        <v>45730.0</v>
      </c>
      <c r="C5403" s="12">
        <v>9927.0</v>
      </c>
      <c r="D5403" s="8">
        <f>SUMIFs(Sheet1!D:D,Sheet1!A:A, A5403,Sheet1!B:B, B5403)</f>
        <v>9927</v>
      </c>
      <c r="E5403" s="12" t="s">
        <v>3176</v>
      </c>
      <c r="F5403" s="12" t="s">
        <v>19647</v>
      </c>
      <c r="G5403" s="12" t="s">
        <v>17</v>
      </c>
      <c r="I5403" s="8" t="b">
        <v>1</v>
      </c>
    </row>
    <row r="5404">
      <c r="A5404" s="12" t="s">
        <v>1503</v>
      </c>
      <c r="B5404" s="10">
        <v>45730.0</v>
      </c>
      <c r="C5404" s="12">
        <v>16145.0</v>
      </c>
      <c r="D5404" s="8">
        <f>SUMIFs(Sheet1!D:D,Sheet1!A:A, A5404,Sheet1!B:B, B5404)</f>
        <v>16145</v>
      </c>
      <c r="E5404" s="12" t="s">
        <v>3181</v>
      </c>
      <c r="F5404" s="12" t="s">
        <v>19648</v>
      </c>
      <c r="G5404" s="12" t="s">
        <v>65</v>
      </c>
      <c r="I5404" s="8" t="b">
        <v>1</v>
      </c>
    </row>
    <row r="5405">
      <c r="A5405" s="12" t="s">
        <v>1273</v>
      </c>
      <c r="B5405" s="10">
        <v>45730.0</v>
      </c>
      <c r="C5405" s="12">
        <v>570.0</v>
      </c>
      <c r="D5405" s="8">
        <f>SUMIFs(Sheet1!D:D,Sheet1!A:A, A5405,Sheet1!B:B, B5405)</f>
        <v>0</v>
      </c>
      <c r="F5405" s="12" t="s">
        <v>19649</v>
      </c>
      <c r="G5405" s="12" t="s">
        <v>105</v>
      </c>
      <c r="I5405" s="8" t="b">
        <v>1</v>
      </c>
    </row>
    <row r="5406">
      <c r="A5406" s="12" t="s">
        <v>1489</v>
      </c>
      <c r="B5406" s="10">
        <v>45731.0</v>
      </c>
      <c r="C5406" s="12">
        <v>560.0</v>
      </c>
      <c r="D5406" s="8">
        <f>SUMIFs(Sheet1!D:D,Sheet1!A:A, A5406,Sheet1!B:B, B5406)</f>
        <v>560</v>
      </c>
      <c r="E5406" s="12" t="s">
        <v>3146</v>
      </c>
      <c r="F5406" s="12" t="s">
        <v>19636</v>
      </c>
      <c r="G5406" s="12" t="s">
        <v>65</v>
      </c>
      <c r="I5406" s="8" t="b">
        <v>1</v>
      </c>
    </row>
    <row r="5407">
      <c r="A5407" s="12" t="s">
        <v>1499</v>
      </c>
      <c r="B5407" s="10">
        <v>45731.0</v>
      </c>
      <c r="C5407" s="12">
        <v>490.0</v>
      </c>
      <c r="D5407" s="8">
        <f>SUMIFs(Sheet1!D:D,Sheet1!A:A, A5407,Sheet1!B:B, B5407)</f>
        <v>490</v>
      </c>
      <c r="E5407" s="12" t="s">
        <v>3148</v>
      </c>
      <c r="F5407" s="12" t="s">
        <v>19637</v>
      </c>
      <c r="G5407" s="12" t="s">
        <v>65</v>
      </c>
      <c r="I5407" s="8" t="b">
        <v>1</v>
      </c>
    </row>
    <row r="5408">
      <c r="A5408" s="12" t="s">
        <v>2669</v>
      </c>
      <c r="B5408" s="10">
        <v>45731.0</v>
      </c>
      <c r="C5408" s="12">
        <v>420.0</v>
      </c>
      <c r="D5408" s="8">
        <f>SUMIFs(Sheet1!D:D,Sheet1!A:A, A5408,Sheet1!B:B, B5408)</f>
        <v>420</v>
      </c>
      <c r="E5408" s="12" t="s">
        <v>3150</v>
      </c>
      <c r="F5408" s="12" t="s">
        <v>19638</v>
      </c>
      <c r="G5408" s="12" t="s">
        <v>65</v>
      </c>
      <c r="I5408" s="8" t="b">
        <v>1</v>
      </c>
    </row>
    <row r="5409">
      <c r="A5409" s="12" t="s">
        <v>1494</v>
      </c>
      <c r="B5409" s="10">
        <v>45731.0</v>
      </c>
      <c r="C5409" s="12">
        <v>420.0</v>
      </c>
      <c r="D5409" s="8">
        <f>SUMIFs(Sheet1!D:D,Sheet1!A:A, A5409,Sheet1!B:B, B5409)</f>
        <v>420</v>
      </c>
      <c r="E5409" s="12" t="s">
        <v>3150</v>
      </c>
      <c r="F5409" s="12" t="s">
        <v>19639</v>
      </c>
      <c r="G5409" s="12" t="s">
        <v>65</v>
      </c>
      <c r="I5409" s="8" t="b">
        <v>1</v>
      </c>
    </row>
    <row r="5410">
      <c r="A5410" s="12" t="s">
        <v>3153</v>
      </c>
      <c r="B5410" s="10">
        <v>45731.0</v>
      </c>
      <c r="C5410" s="12">
        <v>350.0</v>
      </c>
      <c r="D5410" s="8">
        <f>SUMIFs(Sheet1!D:D,Sheet1!A:A, A5410,Sheet1!B:B, B5410)</f>
        <v>350</v>
      </c>
      <c r="E5410" s="12" t="s">
        <v>3154</v>
      </c>
      <c r="F5410" s="12" t="s">
        <v>19640</v>
      </c>
      <c r="G5410" s="12" t="s">
        <v>65</v>
      </c>
      <c r="I5410" s="8" t="b">
        <v>1</v>
      </c>
    </row>
    <row r="5411">
      <c r="A5411" s="12" t="s">
        <v>1507</v>
      </c>
      <c r="B5411" s="10">
        <v>45731.0</v>
      </c>
      <c r="C5411" s="12">
        <v>500.0</v>
      </c>
      <c r="D5411" s="8">
        <f>SUMIFs(Sheet1!D:D,Sheet1!A:A, A5411,Sheet1!B:B, B5411)</f>
        <v>500</v>
      </c>
      <c r="F5411" s="12" t="s">
        <v>19641</v>
      </c>
      <c r="G5411" s="12" t="s">
        <v>65</v>
      </c>
      <c r="I5411" s="8" t="b">
        <v>1</v>
      </c>
    </row>
    <row r="5412">
      <c r="A5412" s="12" t="s">
        <v>2339</v>
      </c>
      <c r="B5412" s="10">
        <v>45731.0</v>
      </c>
      <c r="C5412" s="12">
        <v>150.0</v>
      </c>
      <c r="D5412" s="8">
        <f>SUMIFs(Sheet1!D:D,Sheet1!A:A, A5412,Sheet1!B:B, B5412)</f>
        <v>150</v>
      </c>
      <c r="F5412" s="12" t="s">
        <v>19642</v>
      </c>
      <c r="G5412" s="12" t="s">
        <v>65</v>
      </c>
      <c r="I5412" s="8" t="b">
        <v>1</v>
      </c>
    </row>
    <row r="5413">
      <c r="A5413" s="12" t="s">
        <v>2898</v>
      </c>
      <c r="B5413" s="10">
        <v>45731.0</v>
      </c>
      <c r="C5413" s="12">
        <v>10000.0</v>
      </c>
      <c r="D5413" s="8">
        <f>SUMIFs(Sheet1!D:D,Sheet1!A:A, A5413,Sheet1!B:B, B5413)</f>
        <v>3000</v>
      </c>
      <c r="E5413" s="12" t="s">
        <v>19643</v>
      </c>
      <c r="F5413" s="12" t="s">
        <v>19644</v>
      </c>
      <c r="G5413" s="12" t="s">
        <v>65</v>
      </c>
      <c r="I5413" s="8" t="b">
        <v>1</v>
      </c>
    </row>
    <row r="5414">
      <c r="A5414" s="12" t="s">
        <v>3163</v>
      </c>
      <c r="B5414" s="10">
        <v>45731.0</v>
      </c>
      <c r="C5414" s="12">
        <v>250.0</v>
      </c>
      <c r="D5414" s="8">
        <f>SUMIFs(Sheet1!D:D,Sheet1!A:A, A5414,Sheet1!B:B, B5414)</f>
        <v>250</v>
      </c>
      <c r="E5414" s="12" t="s">
        <v>3164</v>
      </c>
      <c r="F5414" s="12" t="s">
        <v>19645</v>
      </c>
      <c r="G5414" s="12" t="s">
        <v>65</v>
      </c>
      <c r="I5414" s="8" t="b">
        <v>1</v>
      </c>
    </row>
    <row r="5415">
      <c r="A5415" s="12" t="s">
        <v>3128</v>
      </c>
      <c r="B5415" s="10">
        <v>45732.0</v>
      </c>
      <c r="C5415" s="12">
        <v>200.0</v>
      </c>
      <c r="D5415" s="8">
        <f>SUMIFs(Sheet1!D:D,Sheet1!A:A, A5415,Sheet1!B:B, B5415)</f>
        <v>200</v>
      </c>
      <c r="E5415" s="12" t="s">
        <v>3129</v>
      </c>
      <c r="F5415" s="12" t="s">
        <v>19628</v>
      </c>
      <c r="G5415" s="12" t="s">
        <v>65</v>
      </c>
      <c r="I5415" s="8" t="b">
        <v>1</v>
      </c>
    </row>
    <row r="5416">
      <c r="A5416" s="12" t="s">
        <v>3134</v>
      </c>
      <c r="B5416" s="10">
        <v>45732.0</v>
      </c>
      <c r="C5416" s="12">
        <v>100.0</v>
      </c>
      <c r="D5416" s="8">
        <f>SUMIFs(Sheet1!D:D,Sheet1!A:A, A5416,Sheet1!B:B, B5416)</f>
        <v>100</v>
      </c>
      <c r="E5416" s="12" t="s">
        <v>3135</v>
      </c>
      <c r="F5416" s="12" t="s">
        <v>19629</v>
      </c>
      <c r="G5416" s="12" t="s">
        <v>65</v>
      </c>
      <c r="I5416" s="8" t="b">
        <v>1</v>
      </c>
    </row>
    <row r="5417">
      <c r="A5417" s="12" t="s">
        <v>1290</v>
      </c>
      <c r="B5417" s="10">
        <v>45732.0</v>
      </c>
      <c r="C5417" s="12">
        <v>200.0</v>
      </c>
      <c r="D5417" s="8">
        <f>SUMIFs(Sheet1!D:D,Sheet1!A:A, A5417,Sheet1!B:B, B5417)</f>
        <v>200</v>
      </c>
      <c r="E5417" s="12" t="s">
        <v>3137</v>
      </c>
      <c r="F5417" s="12" t="s">
        <v>19630</v>
      </c>
      <c r="G5417" s="12" t="s">
        <v>65</v>
      </c>
      <c r="I5417" s="8" t="b">
        <v>1</v>
      </c>
    </row>
    <row r="5418">
      <c r="A5418" s="12" t="s">
        <v>2259</v>
      </c>
      <c r="B5418" s="10">
        <v>45735.0</v>
      </c>
      <c r="C5418" s="12">
        <v>75.0</v>
      </c>
      <c r="D5418" s="8">
        <f>SUMIFs(Sheet1!D:D,Sheet1!A:A, A5418,Sheet1!B:B, B5418)</f>
        <v>75</v>
      </c>
      <c r="F5418" s="12" t="s">
        <v>19620</v>
      </c>
      <c r="G5418" s="12" t="s">
        <v>17</v>
      </c>
      <c r="I5418" s="8" t="b">
        <v>1</v>
      </c>
    </row>
    <row r="5419">
      <c r="A5419" s="12" t="s">
        <v>1359</v>
      </c>
      <c r="B5419" s="10">
        <v>45735.0</v>
      </c>
      <c r="C5419" s="12">
        <v>10500.0</v>
      </c>
      <c r="D5419" s="8">
        <f>SUMIFs(Sheet1!D:D,Sheet1!A:A, A5419,Sheet1!B:B, B5419)</f>
        <v>3150</v>
      </c>
      <c r="F5419" s="12" t="s">
        <v>19621</v>
      </c>
      <c r="G5419" s="12" t="s">
        <v>17</v>
      </c>
      <c r="I5419" s="8" t="b">
        <v>1</v>
      </c>
    </row>
    <row r="5420">
      <c r="A5420" s="12" t="s">
        <v>1373</v>
      </c>
      <c r="B5420" s="10">
        <v>45735.0</v>
      </c>
      <c r="C5420" s="12">
        <v>9800.0</v>
      </c>
      <c r="D5420" s="8">
        <f>SUMIFs(Sheet1!D:D,Sheet1!A:A, A5420,Sheet1!B:B, B5420)</f>
        <v>980</v>
      </c>
      <c r="F5420" s="12" t="s">
        <v>19622</v>
      </c>
      <c r="G5420" s="12" t="s">
        <v>17</v>
      </c>
      <c r="I5420" s="8" t="b">
        <v>1</v>
      </c>
    </row>
    <row r="5421">
      <c r="A5421" s="12" t="s">
        <v>1356</v>
      </c>
      <c r="B5421" s="10">
        <v>45735.0</v>
      </c>
      <c r="C5421" s="12">
        <v>10500.0</v>
      </c>
      <c r="D5421" s="8">
        <f>SUMIFs(Sheet1!D:D,Sheet1!A:A, A5421,Sheet1!B:B, B5421)</f>
        <v>3150</v>
      </c>
      <c r="F5421" s="12" t="s">
        <v>19623</v>
      </c>
      <c r="G5421" s="12" t="s">
        <v>17</v>
      </c>
      <c r="I5421" s="8" t="b">
        <v>1</v>
      </c>
    </row>
    <row r="5422">
      <c r="A5422" s="12" t="s">
        <v>3114</v>
      </c>
      <c r="B5422" s="10">
        <v>45735.0</v>
      </c>
      <c r="C5422" s="12">
        <v>550.0</v>
      </c>
      <c r="D5422" s="8">
        <f>SUMIFs(Sheet1!D:D,Sheet1!A:A, A5422,Sheet1!B:B, B5422)</f>
        <v>550</v>
      </c>
      <c r="F5422" s="12" t="s">
        <v>19624</v>
      </c>
      <c r="G5422" s="12" t="s">
        <v>17</v>
      </c>
      <c r="I5422" s="8" t="b">
        <v>1</v>
      </c>
    </row>
    <row r="5423">
      <c r="A5423" s="12" t="s">
        <v>2273</v>
      </c>
      <c r="B5423" s="10">
        <v>45736.0</v>
      </c>
      <c r="C5423" s="12">
        <v>3250.0</v>
      </c>
      <c r="D5423" s="8">
        <f>SUMIFs(Sheet1!D:D,Sheet1!A:A, A5423,Sheet1!B:B, B5423)</f>
        <v>1950</v>
      </c>
      <c r="E5423" s="12" t="s">
        <v>3079</v>
      </c>
      <c r="F5423" s="12" t="s">
        <v>19605</v>
      </c>
      <c r="G5423" s="12" t="s">
        <v>17</v>
      </c>
      <c r="I5423" s="8" t="b">
        <v>1</v>
      </c>
    </row>
    <row r="5424">
      <c r="A5424" s="12" t="s">
        <v>3038</v>
      </c>
      <c r="B5424" s="10">
        <v>45736.0</v>
      </c>
      <c r="C5424" s="12">
        <v>640.0</v>
      </c>
      <c r="D5424" s="8">
        <f>SUMIFs(Sheet1!D:D,Sheet1!A:A, A5424,Sheet1!B:B, B5424)</f>
        <v>640</v>
      </c>
      <c r="E5424" s="12" t="s">
        <v>3081</v>
      </c>
      <c r="F5424" s="12" t="s">
        <v>19606</v>
      </c>
      <c r="G5424" s="12" t="s">
        <v>17</v>
      </c>
      <c r="I5424" s="8" t="b">
        <v>1</v>
      </c>
    </row>
    <row r="5425">
      <c r="A5425" s="12" t="s">
        <v>3043</v>
      </c>
      <c r="B5425" s="10">
        <v>45736.0</v>
      </c>
      <c r="C5425" s="12">
        <v>640.0</v>
      </c>
      <c r="D5425" s="8">
        <f>SUMIFs(Sheet1!D:D,Sheet1!A:A, A5425,Sheet1!B:B, B5425)</f>
        <v>640</v>
      </c>
      <c r="E5425" s="12" t="s">
        <v>3081</v>
      </c>
      <c r="F5425" s="12" t="s">
        <v>19607</v>
      </c>
      <c r="G5425" s="12" t="s">
        <v>17</v>
      </c>
      <c r="I5425" s="8" t="b">
        <v>1</v>
      </c>
    </row>
    <row r="5426">
      <c r="A5426" s="12" t="s">
        <v>3047</v>
      </c>
      <c r="B5426" s="10">
        <v>45736.0</v>
      </c>
      <c r="C5426" s="12">
        <v>640.0</v>
      </c>
      <c r="D5426" s="8">
        <f>SUMIFs(Sheet1!D:D,Sheet1!A:A, A5426,Sheet1!B:B, B5426)</f>
        <v>640</v>
      </c>
      <c r="E5426" s="12" t="s">
        <v>3081</v>
      </c>
      <c r="F5426" s="12" t="s">
        <v>19608</v>
      </c>
      <c r="G5426" s="12" t="s">
        <v>17</v>
      </c>
      <c r="I5426" s="8" t="b">
        <v>1</v>
      </c>
    </row>
    <row r="5427">
      <c r="A5427" s="12" t="s">
        <v>3051</v>
      </c>
      <c r="B5427" s="10">
        <v>45736.0</v>
      </c>
      <c r="C5427" s="12">
        <v>640.0</v>
      </c>
      <c r="D5427" s="8">
        <f>SUMIFs(Sheet1!D:D,Sheet1!A:A, A5427,Sheet1!B:B, B5427)</f>
        <v>640</v>
      </c>
      <c r="E5427" s="12" t="s">
        <v>3081</v>
      </c>
      <c r="F5427" s="12" t="s">
        <v>19609</v>
      </c>
      <c r="G5427" s="12" t="s">
        <v>17</v>
      </c>
      <c r="I5427" s="8" t="b">
        <v>1</v>
      </c>
    </row>
    <row r="5428">
      <c r="A5428" s="12" t="s">
        <v>3035</v>
      </c>
      <c r="B5428" s="10">
        <v>45736.0</v>
      </c>
      <c r="C5428" s="12">
        <v>1950.0</v>
      </c>
      <c r="D5428" s="8">
        <f>SUMIFs(Sheet1!D:D,Sheet1!A:A, A5428,Sheet1!B:B, B5428)</f>
        <v>1950</v>
      </c>
      <c r="E5428" s="12" t="s">
        <v>3086</v>
      </c>
      <c r="F5428" s="12" t="s">
        <v>19610</v>
      </c>
      <c r="G5428" s="12" t="s">
        <v>17</v>
      </c>
      <c r="I5428" s="8" t="b">
        <v>1</v>
      </c>
    </row>
    <row r="5429">
      <c r="A5429" s="12" t="s">
        <v>3088</v>
      </c>
      <c r="B5429" s="10">
        <v>45736.0</v>
      </c>
      <c r="C5429" s="12">
        <v>350.0</v>
      </c>
      <c r="D5429" s="8">
        <f>SUMIFs(Sheet1!D:D,Sheet1!A:A, A5429,Sheet1!B:B, B5429)</f>
        <v>350</v>
      </c>
      <c r="E5429" s="12" t="s">
        <v>3089</v>
      </c>
      <c r="F5429" s="12" t="s">
        <v>19611</v>
      </c>
      <c r="G5429" s="12" t="s">
        <v>17</v>
      </c>
      <c r="I5429" s="8" t="b">
        <v>1</v>
      </c>
    </row>
    <row r="5430">
      <c r="A5430" s="12" t="s">
        <v>3097</v>
      </c>
      <c r="B5430" s="10">
        <v>45736.0</v>
      </c>
      <c r="C5430" s="12">
        <v>200.0</v>
      </c>
      <c r="D5430" s="8">
        <f>SUMIFs(Sheet1!D:D,Sheet1!A:A, A5430,Sheet1!B:B, B5430)</f>
        <v>200</v>
      </c>
      <c r="E5430" s="12" t="s">
        <v>3098</v>
      </c>
      <c r="F5430" s="12" t="s">
        <v>19612</v>
      </c>
      <c r="G5430" s="12" t="s">
        <v>17</v>
      </c>
      <c r="I5430" s="8" t="b">
        <v>1</v>
      </c>
    </row>
    <row r="5431">
      <c r="A5431" s="12" t="s">
        <v>3101</v>
      </c>
      <c r="B5431" s="10">
        <v>45736.0</v>
      </c>
      <c r="C5431" s="12">
        <v>200.0</v>
      </c>
      <c r="D5431" s="8">
        <f>SUMIFs(Sheet1!D:D,Sheet1!A:A, A5431,Sheet1!B:B, B5431)</f>
        <v>200</v>
      </c>
      <c r="E5431" s="12" t="s">
        <v>3098</v>
      </c>
      <c r="F5431" s="12" t="s">
        <v>19613</v>
      </c>
      <c r="G5431" s="12" t="s">
        <v>17</v>
      </c>
      <c r="I5431" s="8" t="b">
        <v>1</v>
      </c>
    </row>
    <row r="5432">
      <c r="A5432" s="12" t="s">
        <v>3103</v>
      </c>
      <c r="B5432" s="10">
        <v>45736.0</v>
      </c>
      <c r="C5432" s="12">
        <v>200.0</v>
      </c>
      <c r="D5432" s="8">
        <f>SUMIFs(Sheet1!D:D,Sheet1!A:A, A5432,Sheet1!B:B, B5432)</f>
        <v>200</v>
      </c>
      <c r="E5432" s="12" t="s">
        <v>3098</v>
      </c>
      <c r="F5432" s="12" t="s">
        <v>19614</v>
      </c>
      <c r="G5432" s="12" t="s">
        <v>17</v>
      </c>
      <c r="I5432" s="8" t="b">
        <v>1</v>
      </c>
    </row>
    <row r="5433">
      <c r="A5433" s="12" t="s">
        <v>865</v>
      </c>
      <c r="B5433" s="10">
        <v>45736.0</v>
      </c>
      <c r="C5433" s="12">
        <v>1140.0</v>
      </c>
      <c r="D5433" s="8">
        <f>SUMIFs(Sheet1!D:D,Sheet1!A:A, A5433,Sheet1!B:B, B5433)</f>
        <v>1140</v>
      </c>
      <c r="F5433" s="12" t="s">
        <v>19615</v>
      </c>
      <c r="G5433" s="12" t="s">
        <v>65</v>
      </c>
      <c r="I5433" s="8" t="b">
        <v>1</v>
      </c>
    </row>
    <row r="5434">
      <c r="A5434" s="12" t="s">
        <v>2339</v>
      </c>
      <c r="B5434" s="10">
        <v>45736.0</v>
      </c>
      <c r="C5434" s="12">
        <v>600.0</v>
      </c>
      <c r="D5434" s="8">
        <f>SUMIFs(Sheet1!D:D,Sheet1!A:A, A5434,Sheet1!B:B, B5434)</f>
        <v>600</v>
      </c>
      <c r="E5434" s="12" t="s">
        <v>19616</v>
      </c>
      <c r="F5434" s="12" t="s">
        <v>19617</v>
      </c>
      <c r="G5434" s="12" t="s">
        <v>65</v>
      </c>
      <c r="I5434" s="8" t="b">
        <v>1</v>
      </c>
    </row>
    <row r="5435">
      <c r="A5435" s="12" t="s">
        <v>441</v>
      </c>
      <c r="B5435" s="10">
        <v>45736.0</v>
      </c>
      <c r="C5435" s="12">
        <v>6875.0</v>
      </c>
      <c r="D5435" s="8">
        <f>SUMIFs(Sheet1!D:D,Sheet1!A:A, A5435,Sheet1!B:B, B5435)</f>
        <v>6875</v>
      </c>
      <c r="E5435" s="12" t="s">
        <v>3108</v>
      </c>
      <c r="F5435" s="12" t="s">
        <v>19618</v>
      </c>
      <c r="G5435" s="12" t="s">
        <v>65</v>
      </c>
      <c r="I5435" s="8" t="b">
        <v>1</v>
      </c>
    </row>
    <row r="5436">
      <c r="A5436" s="12" t="s">
        <v>2259</v>
      </c>
      <c r="B5436" s="10">
        <v>45737.0</v>
      </c>
      <c r="C5436" s="12">
        <v>361.0</v>
      </c>
      <c r="D5436" s="8">
        <f>SUMIFs(Sheet1!D:D,Sheet1!A:A, A5436,Sheet1!B:B, B5436)</f>
        <v>361</v>
      </c>
      <c r="F5436" s="12" t="s">
        <v>19591</v>
      </c>
      <c r="G5436" s="12" t="s">
        <v>17</v>
      </c>
      <c r="I5436" s="8" t="b">
        <v>1</v>
      </c>
    </row>
    <row r="5437">
      <c r="A5437" s="12" t="s">
        <v>2618</v>
      </c>
      <c r="B5437" s="10">
        <v>45737.0</v>
      </c>
      <c r="C5437" s="12">
        <v>2300.0</v>
      </c>
      <c r="D5437" s="8">
        <f>SUMIFs(Sheet1!D:D,Sheet1!A:A, A5437,Sheet1!B:B, B5437)</f>
        <v>2300</v>
      </c>
      <c r="F5437" s="12" t="s">
        <v>19592</v>
      </c>
      <c r="G5437" s="12" t="s">
        <v>17</v>
      </c>
      <c r="I5437" s="8" t="b">
        <v>1</v>
      </c>
    </row>
    <row r="5438">
      <c r="A5438" s="12" t="s">
        <v>3035</v>
      </c>
      <c r="B5438" s="10">
        <v>45737.0</v>
      </c>
      <c r="C5438" s="12">
        <v>487.5</v>
      </c>
      <c r="D5438" s="8">
        <f>SUMIFs(Sheet1!D:D,Sheet1!A:A, A5438,Sheet1!B:B, B5438)</f>
        <v>487.5</v>
      </c>
      <c r="E5438" s="12" t="s">
        <v>2751</v>
      </c>
      <c r="F5438" s="12" t="s">
        <v>19593</v>
      </c>
      <c r="G5438" s="12" t="s">
        <v>17</v>
      </c>
      <c r="I5438" s="8" t="b">
        <v>1</v>
      </c>
    </row>
    <row r="5439">
      <c r="A5439" s="12" t="s">
        <v>3038</v>
      </c>
      <c r="B5439" s="10">
        <v>45737.0</v>
      </c>
      <c r="C5439" s="12">
        <v>160.0</v>
      </c>
      <c r="D5439" s="8">
        <f>SUMIFs(Sheet1!D:D,Sheet1!A:A, A5439,Sheet1!B:B, B5439)</f>
        <v>160</v>
      </c>
      <c r="E5439" s="12" t="s">
        <v>2751</v>
      </c>
      <c r="F5439" s="12" t="s">
        <v>19594</v>
      </c>
      <c r="G5439" s="12" t="s">
        <v>17</v>
      </c>
      <c r="I5439" s="8" t="b">
        <v>1</v>
      </c>
    </row>
    <row r="5440">
      <c r="A5440" s="12" t="s">
        <v>3043</v>
      </c>
      <c r="B5440" s="10">
        <v>45737.0</v>
      </c>
      <c r="C5440" s="12">
        <v>160.0</v>
      </c>
      <c r="D5440" s="8">
        <f>SUMIFs(Sheet1!D:D,Sheet1!A:A, A5440,Sheet1!B:B, B5440)</f>
        <v>160</v>
      </c>
      <c r="E5440" s="12" t="s">
        <v>2751</v>
      </c>
      <c r="F5440" s="12" t="s">
        <v>19595</v>
      </c>
      <c r="G5440" s="12" t="s">
        <v>17</v>
      </c>
      <c r="I5440" s="8" t="b">
        <v>1</v>
      </c>
    </row>
    <row r="5441">
      <c r="A5441" s="12" t="s">
        <v>3047</v>
      </c>
      <c r="B5441" s="10">
        <v>45737.0</v>
      </c>
      <c r="C5441" s="12">
        <v>160.0</v>
      </c>
      <c r="D5441" s="8">
        <f>SUMIFs(Sheet1!D:D,Sheet1!A:A, A5441,Sheet1!B:B, B5441)</f>
        <v>160</v>
      </c>
      <c r="E5441" s="12" t="s">
        <v>2751</v>
      </c>
      <c r="F5441" s="12" t="s">
        <v>19596</v>
      </c>
      <c r="G5441" s="12" t="s">
        <v>17</v>
      </c>
      <c r="I5441" s="8" t="b">
        <v>1</v>
      </c>
    </row>
    <row r="5442">
      <c r="A5442" s="12" t="s">
        <v>3051</v>
      </c>
      <c r="B5442" s="10">
        <v>45737.0</v>
      </c>
      <c r="C5442" s="12">
        <v>160.0</v>
      </c>
      <c r="D5442" s="8">
        <f>SUMIFs(Sheet1!D:D,Sheet1!A:A, A5442,Sheet1!B:B, B5442)</f>
        <v>160</v>
      </c>
      <c r="E5442" s="12" t="s">
        <v>2751</v>
      </c>
      <c r="F5442" s="12" t="s">
        <v>19597</v>
      </c>
      <c r="G5442" s="12" t="s">
        <v>17</v>
      </c>
      <c r="I5442" s="8" t="b">
        <v>1</v>
      </c>
    </row>
    <row r="5443">
      <c r="A5443" s="12" t="s">
        <v>3055</v>
      </c>
      <c r="B5443" s="10">
        <v>45737.0</v>
      </c>
      <c r="C5443" s="12">
        <v>250.0</v>
      </c>
      <c r="D5443" s="8">
        <f>SUMIFs(Sheet1!D:D,Sheet1!A:A, A5443,Sheet1!B:B, B5443)</f>
        <v>250</v>
      </c>
      <c r="E5443" s="12" t="s">
        <v>2751</v>
      </c>
      <c r="F5443" s="12" t="s">
        <v>19598</v>
      </c>
      <c r="G5443" s="12" t="s">
        <v>17</v>
      </c>
      <c r="I5443" s="8" t="b">
        <v>1</v>
      </c>
    </row>
    <row r="5444">
      <c r="A5444" s="12" t="s">
        <v>3059</v>
      </c>
      <c r="B5444" s="10">
        <v>45737.0</v>
      </c>
      <c r="C5444" s="12">
        <v>250.0</v>
      </c>
      <c r="D5444" s="8">
        <f>SUMIFs(Sheet1!D:D,Sheet1!A:A, A5444,Sheet1!B:B, B5444)</f>
        <v>250</v>
      </c>
      <c r="E5444" s="12" t="s">
        <v>2751</v>
      </c>
      <c r="F5444" s="12" t="s">
        <v>19599</v>
      </c>
      <c r="G5444" s="12" t="s">
        <v>17</v>
      </c>
      <c r="I5444" s="8" t="b">
        <v>1</v>
      </c>
    </row>
    <row r="5445">
      <c r="A5445" s="12" t="s">
        <v>3062</v>
      </c>
      <c r="B5445" s="10">
        <v>45737.0</v>
      </c>
      <c r="C5445" s="12">
        <v>137.5</v>
      </c>
      <c r="D5445" s="8">
        <f>SUMIFs(Sheet1!D:D,Sheet1!A:A, A5445,Sheet1!B:B, B5445)</f>
        <v>137.5</v>
      </c>
      <c r="E5445" s="12" t="s">
        <v>2751</v>
      </c>
      <c r="F5445" s="12" t="s">
        <v>19600</v>
      </c>
      <c r="G5445" s="12" t="s">
        <v>17</v>
      </c>
      <c r="I5445" s="8" t="b">
        <v>1</v>
      </c>
    </row>
    <row r="5446">
      <c r="A5446" s="12" t="s">
        <v>3065</v>
      </c>
      <c r="B5446" s="10">
        <v>45737.0</v>
      </c>
      <c r="C5446" s="12">
        <v>137.5</v>
      </c>
      <c r="D5446" s="8">
        <f>SUMIFs(Sheet1!D:D,Sheet1!A:A, A5446,Sheet1!B:B, B5446)</f>
        <v>137.5</v>
      </c>
      <c r="E5446" s="12" t="s">
        <v>2751</v>
      </c>
      <c r="F5446" s="12" t="s">
        <v>19601</v>
      </c>
      <c r="G5446" s="12" t="s">
        <v>17</v>
      </c>
      <c r="I5446" s="8" t="b">
        <v>1</v>
      </c>
    </row>
    <row r="5447">
      <c r="A5447" s="12" t="s">
        <v>3068</v>
      </c>
      <c r="B5447" s="10">
        <v>45737.0</v>
      </c>
      <c r="C5447" s="12">
        <v>137.5</v>
      </c>
      <c r="D5447" s="8">
        <f>SUMIFs(Sheet1!D:D,Sheet1!A:A, A5447,Sheet1!B:B, B5447)</f>
        <v>137.5</v>
      </c>
      <c r="E5447" s="12" t="s">
        <v>2751</v>
      </c>
      <c r="F5447" s="12" t="s">
        <v>19602</v>
      </c>
      <c r="G5447" s="12" t="s">
        <v>17</v>
      </c>
      <c r="I5447" s="8" t="b">
        <v>1</v>
      </c>
    </row>
    <row r="5448">
      <c r="A5448" s="12" t="s">
        <v>3071</v>
      </c>
      <c r="B5448" s="10">
        <v>45737.0</v>
      </c>
      <c r="C5448" s="12">
        <v>250.0</v>
      </c>
      <c r="D5448" s="8">
        <f>SUMIFs(Sheet1!D:D,Sheet1!A:A, A5448,Sheet1!B:B, B5448)</f>
        <v>250</v>
      </c>
      <c r="E5448" s="12" t="s">
        <v>2751</v>
      </c>
      <c r="F5448" s="12" t="s">
        <v>19603</v>
      </c>
      <c r="G5448" s="12" t="s">
        <v>17</v>
      </c>
      <c r="I5448" s="8" t="b">
        <v>1</v>
      </c>
    </row>
    <row r="5449">
      <c r="A5449" s="12" t="s">
        <v>3074</v>
      </c>
      <c r="B5449" s="10">
        <v>45737.0</v>
      </c>
      <c r="C5449" s="12">
        <v>250.0</v>
      </c>
      <c r="D5449" s="8">
        <f>SUMIFs(Sheet1!D:D,Sheet1!A:A, A5449,Sheet1!B:B, B5449)</f>
        <v>250</v>
      </c>
      <c r="E5449" s="12" t="s">
        <v>2751</v>
      </c>
      <c r="F5449" s="12" t="s">
        <v>19604</v>
      </c>
      <c r="G5449" s="12" t="s">
        <v>17</v>
      </c>
      <c r="I5449" s="8" t="b">
        <v>1</v>
      </c>
    </row>
    <row r="5450">
      <c r="A5450" s="12" t="s">
        <v>1038</v>
      </c>
      <c r="B5450" s="10">
        <v>45740.0</v>
      </c>
      <c r="C5450" s="12">
        <v>1875.0</v>
      </c>
      <c r="D5450" s="8">
        <f>SUMIFs(Sheet1!D:D,Sheet1!A:A, A5450,Sheet1!B:B, B5450)</f>
        <v>562.5</v>
      </c>
      <c r="E5450" s="12" t="s">
        <v>3030</v>
      </c>
      <c r="F5450" s="12" t="s">
        <v>19589</v>
      </c>
      <c r="G5450" s="12" t="s">
        <v>17</v>
      </c>
      <c r="I5450" s="8" t="b">
        <v>1</v>
      </c>
    </row>
    <row r="5451">
      <c r="A5451" s="12" t="s">
        <v>2895</v>
      </c>
      <c r="B5451" s="10">
        <v>45741.0</v>
      </c>
      <c r="C5451" s="12">
        <v>60.0</v>
      </c>
      <c r="D5451" s="8">
        <f>SUMIFs(Sheet1!D:D,Sheet1!A:A, A5451,Sheet1!B:B, B5451)</f>
        <v>60</v>
      </c>
      <c r="F5451" s="12" t="s">
        <v>19556</v>
      </c>
      <c r="G5451" s="12" t="s">
        <v>65</v>
      </c>
      <c r="I5451" s="8" t="b">
        <v>1</v>
      </c>
    </row>
    <row r="5452">
      <c r="A5452" s="12" t="s">
        <v>1891</v>
      </c>
      <c r="B5452" s="10">
        <v>45741.0</v>
      </c>
      <c r="C5452" s="12">
        <v>60.0</v>
      </c>
      <c r="D5452" s="8">
        <f>SUMIFs(Sheet1!D:D,Sheet1!A:A, A5452,Sheet1!B:B, B5452)</f>
        <v>60</v>
      </c>
      <c r="F5452" s="12" t="s">
        <v>19557</v>
      </c>
      <c r="G5452" s="12" t="s">
        <v>65</v>
      </c>
      <c r="I5452" s="8" t="b">
        <v>1</v>
      </c>
    </row>
    <row r="5453">
      <c r="A5453" s="12" t="s">
        <v>2898</v>
      </c>
      <c r="B5453" s="10">
        <v>45741.0</v>
      </c>
      <c r="C5453" s="12">
        <v>12000.0</v>
      </c>
      <c r="D5453" s="8">
        <f>SUMIFs(Sheet1!D:D,Sheet1!A:A, A5453,Sheet1!B:B, B5453)</f>
        <v>12000</v>
      </c>
      <c r="F5453" s="12" t="s">
        <v>19558</v>
      </c>
      <c r="G5453" s="12" t="s">
        <v>65</v>
      </c>
      <c r="I5453" s="8" t="b">
        <v>1</v>
      </c>
    </row>
    <row r="5454">
      <c r="A5454" s="12" t="s">
        <v>441</v>
      </c>
      <c r="B5454" s="10">
        <v>45741.0</v>
      </c>
      <c r="C5454" s="12">
        <v>5500.0</v>
      </c>
      <c r="D5454" s="8">
        <f>SUMIFs(Sheet1!D:D,Sheet1!A:A, A5454,Sheet1!B:B, B5454)</f>
        <v>5500</v>
      </c>
      <c r="F5454" s="12" t="s">
        <v>19559</v>
      </c>
      <c r="G5454" s="12" t="s">
        <v>65</v>
      </c>
      <c r="I5454" s="8" t="b">
        <v>1</v>
      </c>
    </row>
    <row r="5455">
      <c r="A5455" s="12" t="s">
        <v>2902</v>
      </c>
      <c r="B5455" s="10">
        <v>45741.0</v>
      </c>
      <c r="C5455" s="12">
        <v>3630.0</v>
      </c>
      <c r="D5455" s="8">
        <f>SUMIFs(Sheet1!D:D,Sheet1!A:A, A5455,Sheet1!B:B, B5455)</f>
        <v>3630</v>
      </c>
      <c r="F5455" s="12" t="s">
        <v>19560</v>
      </c>
      <c r="G5455" s="12" t="s">
        <v>65</v>
      </c>
      <c r="I5455" s="8" t="b">
        <v>1</v>
      </c>
    </row>
    <row r="5456">
      <c r="A5456" s="12" t="s">
        <v>2905</v>
      </c>
      <c r="B5456" s="10">
        <v>45741.0</v>
      </c>
      <c r="C5456" s="12">
        <v>2500.0</v>
      </c>
      <c r="D5456" s="8">
        <f>SUMIFs(Sheet1!D:D,Sheet1!A:A, A5456,Sheet1!B:B, B5456)</f>
        <v>2500</v>
      </c>
      <c r="E5456" s="12" t="s">
        <v>2906</v>
      </c>
      <c r="F5456" s="12" t="s">
        <v>19561</v>
      </c>
      <c r="G5456" s="12" t="s">
        <v>105</v>
      </c>
      <c r="I5456" s="8" t="b">
        <v>1</v>
      </c>
    </row>
    <row r="5457">
      <c r="A5457" s="12" t="s">
        <v>2910</v>
      </c>
      <c r="B5457" s="10">
        <v>45741.0</v>
      </c>
      <c r="C5457" s="12">
        <v>1200.0</v>
      </c>
      <c r="D5457" s="8">
        <f>SUMIFs(Sheet1!D:D,Sheet1!A:A, A5457,Sheet1!B:B, B5457)</f>
        <v>1200</v>
      </c>
      <c r="E5457" s="12" t="s">
        <v>2911</v>
      </c>
      <c r="F5457" s="12" t="s">
        <v>19562</v>
      </c>
      <c r="G5457" s="12" t="s">
        <v>105</v>
      </c>
      <c r="I5457" s="8" t="b">
        <v>1</v>
      </c>
    </row>
    <row r="5458">
      <c r="A5458" s="12" t="s">
        <v>2915</v>
      </c>
      <c r="B5458" s="10">
        <v>45741.0</v>
      </c>
      <c r="C5458" s="12">
        <v>70.0</v>
      </c>
      <c r="D5458" s="8">
        <f>SUMIFs(Sheet1!D:D,Sheet1!A:A, A5458,Sheet1!B:B, B5458)</f>
        <v>70</v>
      </c>
      <c r="E5458" s="12" t="s">
        <v>2916</v>
      </c>
      <c r="F5458" s="12" t="s">
        <v>19563</v>
      </c>
      <c r="G5458" s="12" t="s">
        <v>105</v>
      </c>
      <c r="I5458" s="8" t="b">
        <v>1</v>
      </c>
    </row>
    <row r="5459">
      <c r="A5459" s="12" t="s">
        <v>2921</v>
      </c>
      <c r="B5459" s="10">
        <v>45741.0</v>
      </c>
      <c r="C5459" s="12">
        <v>280.0</v>
      </c>
      <c r="D5459" s="8">
        <f>SUMIFs(Sheet1!D:D,Sheet1!A:A, A5459,Sheet1!B:B, B5459)</f>
        <v>280</v>
      </c>
      <c r="E5459" s="12" t="s">
        <v>2922</v>
      </c>
      <c r="F5459" s="12" t="s">
        <v>19564</v>
      </c>
      <c r="G5459" s="12" t="s">
        <v>105</v>
      </c>
      <c r="I5459" s="8" t="b">
        <v>1</v>
      </c>
    </row>
    <row r="5460">
      <c r="A5460" s="12" t="s">
        <v>2926</v>
      </c>
      <c r="B5460" s="10">
        <v>45741.0</v>
      </c>
      <c r="C5460" s="12">
        <v>140.0</v>
      </c>
      <c r="D5460" s="8">
        <f>SUMIFs(Sheet1!D:D,Sheet1!A:A, A5460,Sheet1!B:B, B5460)</f>
        <v>140</v>
      </c>
      <c r="E5460" s="12" t="s">
        <v>2927</v>
      </c>
      <c r="F5460" s="12" t="s">
        <v>19565</v>
      </c>
      <c r="G5460" s="12" t="s">
        <v>105</v>
      </c>
      <c r="I5460" s="8" t="b">
        <v>1</v>
      </c>
    </row>
    <row r="5461">
      <c r="A5461" s="12" t="s">
        <v>2932</v>
      </c>
      <c r="B5461" s="10">
        <v>45741.0</v>
      </c>
      <c r="C5461" s="12">
        <v>1900.0</v>
      </c>
      <c r="D5461" s="8">
        <f>SUMIFs(Sheet1!D:D,Sheet1!A:A, A5461,Sheet1!B:B, B5461)</f>
        <v>1900</v>
      </c>
      <c r="E5461" s="12" t="s">
        <v>2933</v>
      </c>
      <c r="F5461" s="12" t="s">
        <v>19566</v>
      </c>
      <c r="G5461" s="12" t="s">
        <v>105</v>
      </c>
      <c r="I5461" s="8" t="b">
        <v>1</v>
      </c>
    </row>
    <row r="5462">
      <c r="A5462" s="12" t="s">
        <v>2073</v>
      </c>
      <c r="B5462" s="10">
        <v>45741.0</v>
      </c>
      <c r="C5462" s="12">
        <v>600.0</v>
      </c>
      <c r="D5462" s="8">
        <f>SUMIFs(Sheet1!D:D,Sheet1!A:A, A5462,Sheet1!B:B, B5462)</f>
        <v>300</v>
      </c>
      <c r="F5462" s="12" t="s">
        <v>19567</v>
      </c>
      <c r="G5462" s="12" t="s">
        <v>105</v>
      </c>
      <c r="I5462" s="8" t="b">
        <v>1</v>
      </c>
    </row>
    <row r="5463">
      <c r="A5463" s="12" t="s">
        <v>2939</v>
      </c>
      <c r="B5463" s="10">
        <v>45741.0</v>
      </c>
      <c r="C5463" s="12">
        <v>600.0</v>
      </c>
      <c r="D5463" s="8">
        <f>SUMIFs(Sheet1!D:D,Sheet1!A:A, A5463,Sheet1!B:B, B5463)</f>
        <v>600</v>
      </c>
      <c r="E5463" s="12" t="s">
        <v>2940</v>
      </c>
      <c r="F5463" s="12" t="s">
        <v>19568</v>
      </c>
      <c r="G5463" s="12" t="s">
        <v>105</v>
      </c>
      <c r="I5463" s="8" t="b">
        <v>1</v>
      </c>
    </row>
    <row r="5464">
      <c r="A5464" s="12" t="s">
        <v>2942</v>
      </c>
      <c r="B5464" s="10">
        <v>45741.0</v>
      </c>
      <c r="C5464" s="12">
        <v>150.0</v>
      </c>
      <c r="D5464" s="8">
        <f>SUMIFs(Sheet1!D:D,Sheet1!A:A, A5464,Sheet1!B:B, B5464)</f>
        <v>150</v>
      </c>
      <c r="E5464" s="12" t="s">
        <v>2943</v>
      </c>
      <c r="F5464" s="12" t="s">
        <v>19569</v>
      </c>
      <c r="G5464" s="12" t="s">
        <v>105</v>
      </c>
      <c r="I5464" s="8" t="b">
        <v>1</v>
      </c>
    </row>
    <row r="5465">
      <c r="A5465" s="12" t="s">
        <v>2946</v>
      </c>
      <c r="B5465" s="10">
        <v>45741.0</v>
      </c>
      <c r="C5465" s="12">
        <v>300.0</v>
      </c>
      <c r="D5465" s="8">
        <f>SUMIFs(Sheet1!D:D,Sheet1!A:A, A5465,Sheet1!B:B, B5465)</f>
        <v>300</v>
      </c>
      <c r="E5465" s="12" t="s">
        <v>2947</v>
      </c>
      <c r="F5465" s="12" t="s">
        <v>19570</v>
      </c>
      <c r="G5465" s="12" t="s">
        <v>105</v>
      </c>
      <c r="I5465" s="8" t="b">
        <v>1</v>
      </c>
    </row>
    <row r="5466">
      <c r="A5466" s="12" t="s">
        <v>2949</v>
      </c>
      <c r="B5466" s="10">
        <v>45741.0</v>
      </c>
      <c r="C5466" s="12">
        <v>600.0</v>
      </c>
      <c r="D5466" s="8">
        <f>SUMIFs(Sheet1!D:D,Sheet1!A:A, A5466,Sheet1!B:B, B5466)</f>
        <v>1800</v>
      </c>
      <c r="E5466" s="12" t="s">
        <v>2940</v>
      </c>
      <c r="F5466" s="12" t="s">
        <v>19571</v>
      </c>
      <c r="G5466" s="12" t="s">
        <v>105</v>
      </c>
      <c r="I5466" s="8" t="b">
        <v>1</v>
      </c>
    </row>
    <row r="5467">
      <c r="A5467" s="12" t="s">
        <v>2953</v>
      </c>
      <c r="B5467" s="10">
        <v>45741.0</v>
      </c>
      <c r="C5467" s="12">
        <v>150.0</v>
      </c>
      <c r="D5467" s="8">
        <f>SUMIFs(Sheet1!D:D,Sheet1!A:A, A5467,Sheet1!B:B, B5467)</f>
        <v>150</v>
      </c>
      <c r="E5467" s="12" t="s">
        <v>2954</v>
      </c>
      <c r="F5467" s="12" t="s">
        <v>19572</v>
      </c>
      <c r="G5467" s="12" t="s">
        <v>105</v>
      </c>
      <c r="I5467" s="8" t="b">
        <v>1</v>
      </c>
    </row>
    <row r="5468">
      <c r="A5468" s="12" t="s">
        <v>2958</v>
      </c>
      <c r="B5468" s="10">
        <v>45741.0</v>
      </c>
      <c r="C5468" s="12">
        <v>300.0</v>
      </c>
      <c r="D5468" s="8">
        <f>SUMIFs(Sheet1!D:D,Sheet1!A:A, A5468,Sheet1!B:B, B5468)</f>
        <v>300</v>
      </c>
      <c r="E5468" s="12" t="s">
        <v>2959</v>
      </c>
      <c r="F5468" s="12" t="s">
        <v>19573</v>
      </c>
      <c r="G5468" s="12" t="s">
        <v>105</v>
      </c>
      <c r="I5468" s="8" t="b">
        <v>1</v>
      </c>
    </row>
    <row r="5469">
      <c r="A5469" s="12" t="s">
        <v>1971</v>
      </c>
      <c r="B5469" s="10">
        <v>45741.0</v>
      </c>
      <c r="C5469" s="12">
        <v>850.0</v>
      </c>
      <c r="D5469" s="8">
        <f>SUMIFs(Sheet1!D:D,Sheet1!A:A, A5469,Sheet1!B:B, B5469)</f>
        <v>1700</v>
      </c>
      <c r="F5469" s="12" t="s">
        <v>19574</v>
      </c>
      <c r="G5469" s="12" t="s">
        <v>105</v>
      </c>
      <c r="I5469" s="8" t="b">
        <v>1</v>
      </c>
    </row>
    <row r="5470">
      <c r="A5470" s="12" t="s">
        <v>591</v>
      </c>
      <c r="B5470" s="10">
        <v>45741.0</v>
      </c>
      <c r="C5470" s="12">
        <v>2300.0</v>
      </c>
      <c r="D5470" s="8">
        <f>SUMIFs(Sheet1!D:D,Sheet1!A:A, A5470,Sheet1!B:B, B5470)</f>
        <v>2300</v>
      </c>
      <c r="F5470" s="12" t="s">
        <v>19575</v>
      </c>
      <c r="G5470" s="12" t="s">
        <v>65</v>
      </c>
      <c r="I5470" s="8" t="b">
        <v>1</v>
      </c>
    </row>
    <row r="5471">
      <c r="A5471" s="12" t="s">
        <v>2983</v>
      </c>
      <c r="B5471" s="10">
        <v>45741.0</v>
      </c>
      <c r="C5471" s="12">
        <v>500.0</v>
      </c>
      <c r="D5471" s="8">
        <f>SUMIFs(Sheet1!D:D,Sheet1!A:A, A5471,Sheet1!B:B, B5471)</f>
        <v>500</v>
      </c>
      <c r="F5471" s="12" t="s">
        <v>19576</v>
      </c>
      <c r="G5471" s="12" t="s">
        <v>65</v>
      </c>
      <c r="I5471" s="8" t="b">
        <v>1</v>
      </c>
    </row>
    <row r="5472">
      <c r="A5472" s="12" t="s">
        <v>2987</v>
      </c>
      <c r="B5472" s="10">
        <v>45741.0</v>
      </c>
      <c r="C5472" s="12">
        <v>300.0</v>
      </c>
      <c r="D5472" s="8">
        <f>SUMIFs(Sheet1!D:D,Sheet1!A:A, A5472,Sheet1!B:B, B5472)</f>
        <v>300</v>
      </c>
      <c r="F5472" s="12" t="s">
        <v>19577</v>
      </c>
      <c r="G5472" s="12" t="s">
        <v>105</v>
      </c>
      <c r="I5472" s="8" t="b">
        <v>1</v>
      </c>
    </row>
    <row r="5473">
      <c r="A5473" s="12" t="s">
        <v>2343</v>
      </c>
      <c r="B5473" s="10">
        <v>45741.0</v>
      </c>
      <c r="C5473" s="12">
        <v>650.0</v>
      </c>
      <c r="D5473" s="8">
        <f>SUMIFs(Sheet1!D:D,Sheet1!A:A, A5473,Sheet1!B:B, B5473)</f>
        <v>650</v>
      </c>
      <c r="F5473" s="12" t="s">
        <v>19578</v>
      </c>
      <c r="G5473" s="12" t="s">
        <v>105</v>
      </c>
      <c r="I5473" s="8" t="b">
        <v>1</v>
      </c>
    </row>
    <row r="5474">
      <c r="A5474" s="12" t="s">
        <v>795</v>
      </c>
      <c r="B5474" s="10">
        <v>45741.0</v>
      </c>
      <c r="C5474" s="12">
        <v>625.0</v>
      </c>
      <c r="D5474" s="8">
        <f>SUMIFs(Sheet1!D:D,Sheet1!A:A, A5474,Sheet1!B:B, B5474)</f>
        <v>625</v>
      </c>
      <c r="E5474" s="12" t="s">
        <v>2991</v>
      </c>
      <c r="F5474" s="12" t="s">
        <v>19579</v>
      </c>
      <c r="G5474" s="12" t="s">
        <v>105</v>
      </c>
      <c r="I5474" s="8" t="b">
        <v>1</v>
      </c>
    </row>
    <row r="5475">
      <c r="A5475" s="12" t="s">
        <v>808</v>
      </c>
      <c r="B5475" s="10">
        <v>45741.0</v>
      </c>
      <c r="C5475" s="12">
        <v>250.0</v>
      </c>
      <c r="D5475" s="8">
        <f>SUMIFs(Sheet1!D:D,Sheet1!A:A, A5475,Sheet1!B:B, B5475)</f>
        <v>250</v>
      </c>
      <c r="E5475" s="12" t="s">
        <v>2993</v>
      </c>
      <c r="F5475" s="12" t="s">
        <v>19580</v>
      </c>
      <c r="G5475" s="12" t="s">
        <v>105</v>
      </c>
      <c r="I5475" s="8" t="b">
        <v>1</v>
      </c>
    </row>
    <row r="5476">
      <c r="A5476" s="12" t="s">
        <v>2995</v>
      </c>
      <c r="B5476" s="10">
        <v>45741.0</v>
      </c>
      <c r="C5476" s="12">
        <v>400.0</v>
      </c>
      <c r="D5476" s="8">
        <f>SUMIFs(Sheet1!D:D,Sheet1!A:A, A5476,Sheet1!B:B, B5476)</f>
        <v>400</v>
      </c>
      <c r="E5476" s="12" t="s">
        <v>2993</v>
      </c>
      <c r="F5476" s="12" t="s">
        <v>19581</v>
      </c>
      <c r="G5476" s="12" t="s">
        <v>105</v>
      </c>
      <c r="I5476" s="8" t="b">
        <v>1</v>
      </c>
    </row>
    <row r="5477">
      <c r="A5477" s="12" t="s">
        <v>793</v>
      </c>
      <c r="B5477" s="10">
        <v>45741.0</v>
      </c>
      <c r="C5477" s="12">
        <v>700.0</v>
      </c>
      <c r="D5477" s="8">
        <f>SUMIFs(Sheet1!D:D,Sheet1!A:A, A5477,Sheet1!B:B, B5477)</f>
        <v>700</v>
      </c>
      <c r="E5477" s="12" t="s">
        <v>2993</v>
      </c>
      <c r="F5477" s="12" t="s">
        <v>19582</v>
      </c>
      <c r="G5477" s="12" t="s">
        <v>105</v>
      </c>
      <c r="I5477" s="8" t="b">
        <v>1</v>
      </c>
    </row>
    <row r="5478">
      <c r="A5478" s="12" t="s">
        <v>791</v>
      </c>
      <c r="B5478" s="10">
        <v>45741.0</v>
      </c>
      <c r="C5478" s="12">
        <v>700.0</v>
      </c>
      <c r="D5478" s="8">
        <f>SUMIFs(Sheet1!D:D,Sheet1!A:A, A5478,Sheet1!B:B, B5478)</f>
        <v>700</v>
      </c>
      <c r="E5478" s="12" t="s">
        <v>2993</v>
      </c>
      <c r="F5478" s="12" t="s">
        <v>19583</v>
      </c>
      <c r="G5478" s="12" t="s">
        <v>105</v>
      </c>
      <c r="I5478" s="8" t="b">
        <v>1</v>
      </c>
    </row>
    <row r="5479">
      <c r="A5479" s="12" t="s">
        <v>3002</v>
      </c>
      <c r="B5479" s="10">
        <v>45741.0</v>
      </c>
      <c r="C5479" s="12">
        <v>120.0</v>
      </c>
      <c r="D5479" s="8">
        <f>SUMIFs(Sheet1!D:D,Sheet1!A:A, A5479,Sheet1!B:B, B5479)</f>
        <v>120</v>
      </c>
      <c r="F5479" s="12" t="s">
        <v>19584</v>
      </c>
      <c r="G5479" s="12" t="s">
        <v>65</v>
      </c>
      <c r="I5479" s="8" t="b">
        <v>1</v>
      </c>
    </row>
    <row r="5480">
      <c r="A5480" s="12" t="s">
        <v>2962</v>
      </c>
      <c r="B5480" s="10">
        <v>45741.0</v>
      </c>
      <c r="C5480" s="12">
        <v>800.0</v>
      </c>
      <c r="D5480" s="8">
        <f>SUMIFs(Sheet1!D:D,Sheet1!A:A, A5480,Sheet1!B:B, B5480)</f>
        <v>800</v>
      </c>
      <c r="E5480" s="12" t="s">
        <v>2963</v>
      </c>
      <c r="F5480" s="12" t="s">
        <v>19585</v>
      </c>
      <c r="G5480" s="12" t="s">
        <v>105</v>
      </c>
      <c r="I5480" s="8" t="b">
        <v>1</v>
      </c>
    </row>
    <row r="5481">
      <c r="A5481" s="12" t="s">
        <v>1968</v>
      </c>
      <c r="B5481" s="10">
        <v>45741.0</v>
      </c>
      <c r="C5481" s="12">
        <v>850.0</v>
      </c>
      <c r="D5481" s="8">
        <f>SUMIFs(Sheet1!D:D,Sheet1!A:A, A5481,Sheet1!B:B, B5481)</f>
        <v>850</v>
      </c>
      <c r="F5481" s="12" t="s">
        <v>19586</v>
      </c>
      <c r="G5481" s="12" t="s">
        <v>105</v>
      </c>
      <c r="I5481" s="8" t="b">
        <v>1</v>
      </c>
    </row>
    <row r="5482">
      <c r="A5482" s="12" t="s">
        <v>1971</v>
      </c>
      <c r="B5482" s="10">
        <v>45741.0</v>
      </c>
      <c r="C5482" s="12">
        <v>850.0</v>
      </c>
      <c r="D5482" s="8">
        <f>SUMIFs(Sheet1!D:D,Sheet1!A:A, A5482,Sheet1!B:B, B5482)</f>
        <v>1700</v>
      </c>
      <c r="F5482" s="12" t="s">
        <v>19587</v>
      </c>
      <c r="G5482" s="12" t="s">
        <v>105</v>
      </c>
      <c r="I5482" s="8" t="b">
        <v>1</v>
      </c>
    </row>
    <row r="5483">
      <c r="A5483" s="12" t="s">
        <v>3166</v>
      </c>
      <c r="B5483" s="10">
        <v>45730.0</v>
      </c>
      <c r="C5483" s="12">
        <v>350.0</v>
      </c>
      <c r="D5483" s="8">
        <f>SUMIFs(Sheet1!D:D,Sheet1!A:A, A5483,Sheet1!B:B, B5483)</f>
        <v>350</v>
      </c>
      <c r="F5483" s="12" t="s">
        <v>19650</v>
      </c>
      <c r="G5483" s="12" t="s">
        <v>17</v>
      </c>
      <c r="I5483" s="8" t="b">
        <v>1</v>
      </c>
    </row>
    <row r="5484">
      <c r="A5484" s="12" t="s">
        <v>3020</v>
      </c>
      <c r="B5484" s="10">
        <v>45741.0</v>
      </c>
      <c r="C5484" s="12">
        <v>710.0</v>
      </c>
      <c r="D5484" s="8">
        <f>SUMIFs(Sheet1!D:D,Sheet1!A:A, A5484,Sheet1!B:B, B5484)</f>
        <v>710</v>
      </c>
      <c r="E5484" s="12" t="s">
        <v>3021</v>
      </c>
      <c r="F5484" s="12" t="s">
        <v>19588</v>
      </c>
      <c r="G5484" s="12" t="s">
        <v>65</v>
      </c>
      <c r="I5484" s="8" t="b">
        <v>1</v>
      </c>
    </row>
    <row r="5485">
      <c r="A5485" s="12" t="s">
        <v>2881</v>
      </c>
      <c r="B5485" s="10">
        <v>45743.0</v>
      </c>
      <c r="C5485" s="12">
        <v>600.0</v>
      </c>
      <c r="D5485" s="8">
        <f>SUMIFs(Sheet1!D:D,Sheet1!A:A, A5485,Sheet1!B:B, B5485)</f>
        <v>600</v>
      </c>
      <c r="E5485" s="12" t="s">
        <v>2882</v>
      </c>
      <c r="F5485" s="12" t="s">
        <v>19549</v>
      </c>
      <c r="G5485" s="12" t="s">
        <v>65</v>
      </c>
      <c r="I5485" s="8" t="b">
        <v>1</v>
      </c>
    </row>
    <row r="5486">
      <c r="A5486" s="12" t="s">
        <v>3169</v>
      </c>
      <c r="B5486" s="10">
        <v>45730.0</v>
      </c>
      <c r="C5486" s="12">
        <v>80480.0</v>
      </c>
      <c r="D5486" s="8">
        <f>SUMIFs(Sheet1!D:D,Sheet1!A:A, A5486,Sheet1!B:B, B5486)</f>
        <v>80480</v>
      </c>
      <c r="F5486" s="12" t="s">
        <v>19651</v>
      </c>
      <c r="G5486" s="12" t="s">
        <v>105</v>
      </c>
      <c r="I5486" s="8" t="b">
        <v>1</v>
      </c>
    </row>
    <row r="5487">
      <c r="A5487" s="12" t="s">
        <v>1735</v>
      </c>
      <c r="B5487" s="10">
        <v>45805.0</v>
      </c>
      <c r="C5487" s="12">
        <v>50300.0</v>
      </c>
      <c r="D5487" s="8">
        <f>SUMIFs(Sheet1!D:D,Sheet1!A:A, A5487,Sheet1!B:B, B5487)</f>
        <v>50300</v>
      </c>
      <c r="F5487" s="12" t="s">
        <v>19146</v>
      </c>
      <c r="G5487" s="12" t="s">
        <v>105</v>
      </c>
      <c r="I5487" s="8" t="b">
        <v>1</v>
      </c>
    </row>
    <row r="5488">
      <c r="A5488" s="12" t="s">
        <v>294</v>
      </c>
      <c r="B5488" s="10">
        <v>45910.0</v>
      </c>
      <c r="C5488" s="12">
        <v>50300.0</v>
      </c>
      <c r="D5488" s="8">
        <f>SUMIFs(Sheet1!D:D,Sheet1!A:A, A5488,Sheet1!B:B, B5488)</f>
        <v>50300</v>
      </c>
      <c r="F5488" s="12" t="s">
        <v>18445</v>
      </c>
      <c r="G5488" s="12" t="s">
        <v>105</v>
      </c>
      <c r="I5488" s="8" t="b">
        <v>1</v>
      </c>
    </row>
    <row r="5489">
      <c r="A5489" s="12" t="s">
        <v>226</v>
      </c>
      <c r="B5489" s="10">
        <v>45955.0</v>
      </c>
      <c r="C5489" s="12">
        <v>10060.0</v>
      </c>
      <c r="D5489" s="8">
        <f>SUMIFs(Sheet1!D:D,Sheet1!A:A, A5489,Sheet1!B:B, B5489)</f>
        <v>10060</v>
      </c>
      <c r="F5489" s="12" t="s">
        <v>18191</v>
      </c>
      <c r="G5489" s="12" t="s">
        <v>105</v>
      </c>
      <c r="I5489" s="8" t="b">
        <v>1</v>
      </c>
    </row>
    <row r="5490">
      <c r="A5490" s="12" t="s">
        <v>100</v>
      </c>
      <c r="B5490" s="10">
        <v>46000.0</v>
      </c>
      <c r="C5490" s="12">
        <v>10060.0</v>
      </c>
      <c r="D5490" s="8">
        <f>SUMIFs(Sheet1!D:D,Sheet1!A:A, A5490,Sheet1!B:B, B5490)</f>
        <v>10060</v>
      </c>
      <c r="F5490" s="12" t="s">
        <v>17951</v>
      </c>
      <c r="G5490" s="12" t="s">
        <v>105</v>
      </c>
      <c r="I5490" s="8" t="b">
        <v>1</v>
      </c>
    </row>
    <row r="5491">
      <c r="A5491" s="12" t="s">
        <v>3171</v>
      </c>
      <c r="B5491" s="10">
        <v>45730.0</v>
      </c>
      <c r="C5491" s="12">
        <v>112300.0</v>
      </c>
      <c r="D5491" s="8">
        <f>SUMIFs(Sheet1!D:D,Sheet1!A:A, A5491,Sheet1!B:B, B5491)</f>
        <v>112300</v>
      </c>
      <c r="F5491" s="12" t="s">
        <v>19652</v>
      </c>
      <c r="G5491" s="12" t="s">
        <v>105</v>
      </c>
      <c r="I5491" s="8" t="b">
        <v>1</v>
      </c>
    </row>
    <row r="5492">
      <c r="A5492" s="12" t="s">
        <v>296</v>
      </c>
      <c r="B5492" s="10">
        <v>45910.0</v>
      </c>
      <c r="C5492" s="12">
        <v>18850.0</v>
      </c>
      <c r="D5492" s="8">
        <f>SUMIFs(Sheet1!D:D,Sheet1!A:A, A5492,Sheet1!B:B, B5492)</f>
        <v>18850</v>
      </c>
      <c r="F5492" s="12" t="s">
        <v>18446</v>
      </c>
      <c r="G5492" s="12" t="s">
        <v>105</v>
      </c>
      <c r="I5492" s="8" t="b">
        <v>1</v>
      </c>
    </row>
    <row r="5493">
      <c r="A5493" s="12" t="s">
        <v>245</v>
      </c>
      <c r="B5493" s="10">
        <v>45940.0</v>
      </c>
      <c r="C5493" s="12">
        <v>11040.0</v>
      </c>
      <c r="D5493" s="8">
        <f>SUMIFs(Sheet1!D:D,Sheet1!A:A, A5493,Sheet1!B:B, B5493)</f>
        <v>11040</v>
      </c>
      <c r="F5493" s="12" t="s">
        <v>18278</v>
      </c>
      <c r="G5493" s="12" t="s">
        <v>105</v>
      </c>
      <c r="I5493" s="8" t="b">
        <v>1</v>
      </c>
    </row>
    <row r="5494">
      <c r="A5494" s="12" t="s">
        <v>169</v>
      </c>
      <c r="B5494" s="10">
        <v>45970.0</v>
      </c>
      <c r="C5494" s="12">
        <v>11040.0</v>
      </c>
      <c r="D5494" s="8">
        <f>SUMIFs(Sheet1!D:D,Sheet1!A:A, A5494,Sheet1!B:B, B5494)</f>
        <v>11040</v>
      </c>
      <c r="F5494" s="12" t="s">
        <v>18119</v>
      </c>
      <c r="G5494" s="12" t="s">
        <v>105</v>
      </c>
      <c r="I5494" s="8" t="b">
        <v>1</v>
      </c>
    </row>
    <row r="5495">
      <c r="A5495" s="12" t="s">
        <v>106</v>
      </c>
      <c r="B5495" s="10">
        <v>46000.0</v>
      </c>
      <c r="C5495" s="12">
        <v>11040.0</v>
      </c>
      <c r="D5495" s="8">
        <f>SUMIFs(Sheet1!D:D,Sheet1!A:A, A5495,Sheet1!B:B, B5495)</f>
        <v>11040</v>
      </c>
      <c r="F5495" s="12" t="s">
        <v>17952</v>
      </c>
      <c r="G5495" s="12" t="s">
        <v>105</v>
      </c>
      <c r="I5495" s="8" t="b">
        <v>1</v>
      </c>
    </row>
    <row r="5496">
      <c r="A5496" s="12" t="s">
        <v>247</v>
      </c>
      <c r="B5496" s="10">
        <v>45940.0</v>
      </c>
      <c r="C5496" s="12">
        <v>1382.666667</v>
      </c>
      <c r="D5496" s="8">
        <f>SUMIFs(Sheet1!D:D,Sheet1!A:A, A5496,Sheet1!B:B, B5496)</f>
        <v>1382.666667</v>
      </c>
      <c r="F5496" s="12" t="s">
        <v>18279</v>
      </c>
      <c r="G5496" s="12" t="s">
        <v>105</v>
      </c>
      <c r="I5496" s="8" t="b">
        <v>1</v>
      </c>
    </row>
    <row r="5497">
      <c r="A5497" s="12" t="s">
        <v>171</v>
      </c>
      <c r="B5497" s="10">
        <v>45970.0</v>
      </c>
      <c r="C5497" s="12">
        <v>1382.666667</v>
      </c>
      <c r="D5497" s="8">
        <f>SUMIFs(Sheet1!D:D,Sheet1!A:A, A5497,Sheet1!B:B, B5497)</f>
        <v>1382.666667</v>
      </c>
      <c r="F5497" s="12" t="s">
        <v>18120</v>
      </c>
      <c r="G5497" s="12" t="s">
        <v>105</v>
      </c>
      <c r="I5497" s="8" t="b">
        <v>1</v>
      </c>
    </row>
    <row r="5498">
      <c r="A5498" s="12" t="s">
        <v>108</v>
      </c>
      <c r="B5498" s="10">
        <v>46000.0</v>
      </c>
      <c r="C5498" s="12">
        <v>1382.666667</v>
      </c>
      <c r="D5498" s="8">
        <f>SUMIFs(Sheet1!D:D,Sheet1!A:A, A5498,Sheet1!B:B, B5498)</f>
        <v>1382.666667</v>
      </c>
      <c r="F5498" s="12" t="s">
        <v>17953</v>
      </c>
      <c r="G5498" s="12" t="s">
        <v>105</v>
      </c>
      <c r="I5498" s="8" t="b">
        <v>1</v>
      </c>
    </row>
    <row r="5499">
      <c r="A5499" s="12" t="s">
        <v>298</v>
      </c>
      <c r="B5499" s="10">
        <v>45910.0</v>
      </c>
      <c r="C5499" s="12">
        <v>1667.0</v>
      </c>
      <c r="D5499" s="8">
        <f>SUMIFs(Sheet1!D:D,Sheet1!A:A, A5499,Sheet1!B:B, B5499)</f>
        <v>1667</v>
      </c>
      <c r="F5499" s="12" t="s">
        <v>18447</v>
      </c>
      <c r="G5499" s="12" t="s">
        <v>105</v>
      </c>
      <c r="I5499" s="8" t="b">
        <v>1</v>
      </c>
    </row>
    <row r="5500">
      <c r="A5500" s="12" t="s">
        <v>110</v>
      </c>
      <c r="B5500" s="10">
        <v>46000.0</v>
      </c>
      <c r="C5500" s="12">
        <v>2163.0</v>
      </c>
      <c r="D5500" s="8">
        <f>SUMIFs(Sheet1!D:D,Sheet1!A:A, A5500,Sheet1!B:B, B5500)</f>
        <v>2163</v>
      </c>
      <c r="F5500" s="12" t="s">
        <v>17954</v>
      </c>
      <c r="G5500" s="12" t="s">
        <v>105</v>
      </c>
      <c r="I5500" s="8" t="b">
        <v>1</v>
      </c>
    </row>
    <row r="5501">
      <c r="A5501" s="12" t="s">
        <v>112</v>
      </c>
      <c r="B5501" s="10">
        <v>46000.0</v>
      </c>
      <c r="C5501" s="12">
        <v>900.0</v>
      </c>
      <c r="D5501" s="8">
        <f>SUMIFs(Sheet1!D:D,Sheet1!A:A, A5501,Sheet1!B:B, B5501)</f>
        <v>900</v>
      </c>
      <c r="F5501" s="12" t="s">
        <v>17955</v>
      </c>
      <c r="G5501" s="12" t="s">
        <v>105</v>
      </c>
      <c r="I5501" s="8" t="b">
        <v>1</v>
      </c>
    </row>
    <row r="5502">
      <c r="A5502" s="12" t="s">
        <v>2716</v>
      </c>
      <c r="B5502" s="10">
        <v>45743.0</v>
      </c>
      <c r="C5502" s="12">
        <v>255.0</v>
      </c>
      <c r="D5502" s="8">
        <f>SUMIFs(Sheet1!D:D,Sheet1!A:A, A5502,Sheet1!B:B, B5502)</f>
        <v>255</v>
      </c>
      <c r="E5502" s="12" t="s">
        <v>2887</v>
      </c>
      <c r="F5502" s="12" t="s">
        <v>19550</v>
      </c>
      <c r="G5502" s="12" t="s">
        <v>17</v>
      </c>
      <c r="I5502" s="8" t="b">
        <v>1</v>
      </c>
    </row>
    <row r="5503">
      <c r="A5503" s="12" t="s">
        <v>3077</v>
      </c>
      <c r="B5503" s="10">
        <v>45736.0</v>
      </c>
      <c r="C5503" s="12">
        <v>350.0</v>
      </c>
      <c r="D5503" s="8">
        <f>SUMIFs(Sheet1!D:D,Sheet1!A:A, A5503,Sheet1!B:B, B5503)</f>
        <v>350</v>
      </c>
      <c r="F5503" s="12" t="s">
        <v>19619</v>
      </c>
      <c r="G5503" s="12" t="s">
        <v>17</v>
      </c>
      <c r="I5503" s="8" t="b">
        <v>1</v>
      </c>
    </row>
    <row r="5504">
      <c r="A5504" s="12" t="s">
        <v>5608</v>
      </c>
      <c r="B5504" s="10">
        <v>45556.0</v>
      </c>
      <c r="C5504" s="12">
        <v>44458.0005</v>
      </c>
      <c r="D5504" s="8">
        <f>SUMIFs(Sheet1!D:D,Sheet1!A:A, A5504,Sheet1!B:B, B5504)</f>
        <v>44458.0005</v>
      </c>
      <c r="F5504" s="12" t="s">
        <v>20711</v>
      </c>
      <c r="G5504" s="12" t="s">
        <v>105</v>
      </c>
      <c r="I5504" s="8" t="b">
        <v>1</v>
      </c>
    </row>
    <row r="5505">
      <c r="A5505" s="12" t="s">
        <v>5612</v>
      </c>
      <c r="B5505" s="10">
        <v>45556.0</v>
      </c>
      <c r="C5505" s="12">
        <v>37843.0</v>
      </c>
      <c r="D5505" s="8">
        <f>SUMIFs(Sheet1!D:D,Sheet1!A:A, A5505,Sheet1!B:B, B5505)</f>
        <v>37843</v>
      </c>
      <c r="F5505" s="12" t="s">
        <v>20712</v>
      </c>
      <c r="G5505" s="12" t="s">
        <v>105</v>
      </c>
      <c r="I5505" s="8" t="b">
        <v>1</v>
      </c>
    </row>
    <row r="5506">
      <c r="A5506" s="12" t="s">
        <v>2819</v>
      </c>
      <c r="B5506" s="10">
        <v>45747.0</v>
      </c>
      <c r="C5506" s="12">
        <v>25000.0</v>
      </c>
      <c r="D5506" s="8">
        <f>SUMIFs(Sheet1!D:D,Sheet1!A:A, A5506,Sheet1!B:B, B5506)</f>
        <v>25000</v>
      </c>
      <c r="F5506" s="12" t="s">
        <v>19526</v>
      </c>
      <c r="G5506" s="12" t="s">
        <v>17</v>
      </c>
      <c r="I5506" s="8" t="b">
        <v>1</v>
      </c>
    </row>
    <row r="5507">
      <c r="A5507" s="12" t="s">
        <v>195</v>
      </c>
      <c r="B5507" s="10">
        <v>45962.0</v>
      </c>
      <c r="C5507" s="12">
        <v>203000.0</v>
      </c>
      <c r="D5507" s="8">
        <f>SUMIFs(Sheet1!D:D,Sheet1!A:A, A5507,Sheet1!B:B, B5507)</f>
        <v>203000</v>
      </c>
      <c r="F5507" s="12" t="s">
        <v>18159</v>
      </c>
      <c r="G5507" s="12" t="s">
        <v>17</v>
      </c>
      <c r="I5507" s="8" t="b">
        <v>1</v>
      </c>
    </row>
    <row r="5508">
      <c r="A5508" s="12" t="s">
        <v>44</v>
      </c>
      <c r="B5508" s="10">
        <v>46037.0</v>
      </c>
      <c r="C5508" s="12">
        <v>222000.0</v>
      </c>
      <c r="D5508" s="8">
        <f>SUMIFs(Sheet1!D:D,Sheet1!A:A, A5508,Sheet1!B:B, B5508)</f>
        <v>222000</v>
      </c>
      <c r="F5508" s="12" t="s">
        <v>17887</v>
      </c>
      <c r="G5508" s="12" t="s">
        <v>17</v>
      </c>
      <c r="I5508" s="8" t="b">
        <v>1</v>
      </c>
    </row>
    <row r="5509">
      <c r="A5509" s="12" t="s">
        <v>27</v>
      </c>
      <c r="B5509" s="10">
        <v>46127.0</v>
      </c>
      <c r="C5509" s="12">
        <v>25000.0</v>
      </c>
      <c r="D5509" s="8">
        <f>SUMIFs(Sheet1!D:D,Sheet1!A:A, A5509,Sheet1!B:B, B5509)</f>
        <v>25000</v>
      </c>
      <c r="F5509" s="12" t="s">
        <v>17849</v>
      </c>
      <c r="G5509" s="12" t="s">
        <v>17</v>
      </c>
      <c r="I5509" s="8" t="b">
        <v>1</v>
      </c>
    </row>
    <row r="5510">
      <c r="A5510" s="12" t="s">
        <v>16</v>
      </c>
      <c r="B5510" s="10">
        <v>46142.0</v>
      </c>
      <c r="C5510" s="12">
        <v>25000.0</v>
      </c>
      <c r="D5510" s="8">
        <f>SUMIFs(Sheet1!D:D,Sheet1!A:A, A5510,Sheet1!B:B, B5510)</f>
        <v>25000</v>
      </c>
      <c r="F5510" s="12" t="s">
        <v>17837</v>
      </c>
      <c r="G5510" s="12" t="s">
        <v>17</v>
      </c>
      <c r="I5510" s="8" t="b">
        <v>1</v>
      </c>
    </row>
    <row r="5511">
      <c r="A5511" s="12" t="s">
        <v>198</v>
      </c>
      <c r="B5511" s="10">
        <v>45962.0</v>
      </c>
      <c r="C5511" s="12">
        <v>208000.0</v>
      </c>
      <c r="D5511" s="8">
        <f>SUMIFs(Sheet1!D:D,Sheet1!A:A, A5511,Sheet1!B:B, B5511)</f>
        <v>208000</v>
      </c>
      <c r="F5511" s="12" t="s">
        <v>18160</v>
      </c>
      <c r="G5511" s="12" t="s">
        <v>17</v>
      </c>
      <c r="I5511" s="8" t="b">
        <v>1</v>
      </c>
    </row>
    <row r="5512">
      <c r="A5512" s="12" t="s">
        <v>47</v>
      </c>
      <c r="B5512" s="10">
        <v>46037.0</v>
      </c>
      <c r="C5512" s="12">
        <v>36800.0</v>
      </c>
      <c r="D5512" s="8">
        <f>SUMIFs(Sheet1!D:D,Sheet1!A:A, A5512,Sheet1!B:B, B5512)</f>
        <v>36800</v>
      </c>
      <c r="F5512" s="12" t="s">
        <v>17888</v>
      </c>
      <c r="G5512" s="12" t="s">
        <v>88</v>
      </c>
      <c r="I5512" s="8" t="b">
        <v>1</v>
      </c>
    </row>
    <row r="5513">
      <c r="A5513" s="12" t="s">
        <v>40</v>
      </c>
      <c r="B5513" s="10">
        <v>46067.0</v>
      </c>
      <c r="C5513" s="12">
        <v>22000.0</v>
      </c>
      <c r="D5513" s="8">
        <f>SUMIFs(Sheet1!D:D,Sheet1!A:A, A5513,Sheet1!B:B, B5513)</f>
        <v>22000</v>
      </c>
      <c r="F5513" s="12" t="s">
        <v>17875</v>
      </c>
      <c r="G5513" s="12" t="s">
        <v>88</v>
      </c>
      <c r="I5513" s="8" t="b">
        <v>1</v>
      </c>
    </row>
    <row r="5514">
      <c r="A5514" s="12" t="s">
        <v>36</v>
      </c>
      <c r="B5514" s="10">
        <v>46097.0</v>
      </c>
      <c r="C5514" s="12">
        <v>22000.0</v>
      </c>
      <c r="D5514" s="8">
        <f>SUMIFs(Sheet1!D:D,Sheet1!A:A, A5514,Sheet1!B:B, B5514)</f>
        <v>22000</v>
      </c>
      <c r="F5514" s="12" t="s">
        <v>17864</v>
      </c>
      <c r="G5514" s="12" t="s">
        <v>88</v>
      </c>
      <c r="I5514" s="8" t="b">
        <v>1</v>
      </c>
    </row>
    <row r="5515">
      <c r="A5515" s="12" t="s">
        <v>30</v>
      </c>
      <c r="B5515" s="10">
        <v>46127.0</v>
      </c>
      <c r="C5515" s="12">
        <v>21200.0</v>
      </c>
      <c r="D5515" s="8">
        <f>SUMIFs(Sheet1!D:D,Sheet1!A:A, A5515,Sheet1!B:B, B5515)</f>
        <v>21200</v>
      </c>
      <c r="F5515" s="12" t="s">
        <v>17850</v>
      </c>
      <c r="G5515" s="12" t="s">
        <v>88</v>
      </c>
      <c r="I5515" s="8" t="b">
        <v>1</v>
      </c>
    </row>
    <row r="5516">
      <c r="A5516" s="12" t="s">
        <v>42</v>
      </c>
      <c r="B5516" s="10">
        <v>46067.0</v>
      </c>
      <c r="C5516" s="12">
        <v>1600.0</v>
      </c>
      <c r="D5516" s="8">
        <f>SUMIFs(Sheet1!D:D,Sheet1!A:A, A5516,Sheet1!B:B, B5516)</f>
        <v>1600</v>
      </c>
      <c r="F5516" s="12" t="s">
        <v>17876</v>
      </c>
      <c r="G5516" s="12" t="s">
        <v>88</v>
      </c>
      <c r="I5516" s="8" t="b">
        <v>1</v>
      </c>
    </row>
    <row r="5517">
      <c r="A5517" s="12" t="s">
        <v>38</v>
      </c>
      <c r="B5517" s="10">
        <v>46097.0</v>
      </c>
      <c r="C5517" s="12">
        <v>1600.0</v>
      </c>
      <c r="D5517" s="8">
        <f>SUMIFs(Sheet1!D:D,Sheet1!A:A, A5517,Sheet1!B:B, B5517)</f>
        <v>1600</v>
      </c>
      <c r="F5517" s="12" t="s">
        <v>17865</v>
      </c>
      <c r="G5517" s="12" t="s">
        <v>88</v>
      </c>
      <c r="I5517" s="8" t="b">
        <v>1</v>
      </c>
    </row>
    <row r="5518">
      <c r="A5518" s="12" t="s">
        <v>33</v>
      </c>
      <c r="B5518" s="10">
        <v>46127.0</v>
      </c>
      <c r="C5518" s="12">
        <v>1590.0</v>
      </c>
      <c r="D5518" s="8">
        <f>SUMIFs(Sheet1!D:D,Sheet1!A:A, A5518,Sheet1!B:B, B5518)</f>
        <v>1590</v>
      </c>
      <c r="F5518" s="12" t="s">
        <v>17851</v>
      </c>
      <c r="G5518" s="12" t="s">
        <v>88</v>
      </c>
      <c r="I5518" s="8" t="b">
        <v>1</v>
      </c>
    </row>
    <row r="5519">
      <c r="A5519" s="12" t="s">
        <v>22</v>
      </c>
      <c r="B5519" s="10">
        <v>46142.0</v>
      </c>
      <c r="C5519" s="12">
        <v>962.0</v>
      </c>
      <c r="D5519" s="8">
        <f>SUMIFs(Sheet1!D:D,Sheet1!A:A, A5519,Sheet1!B:B, B5519)</f>
        <v>962</v>
      </c>
      <c r="F5519" s="12" t="s">
        <v>17838</v>
      </c>
      <c r="G5519" s="12" t="s">
        <v>88</v>
      </c>
      <c r="I5519" s="8" t="b">
        <v>1</v>
      </c>
    </row>
    <row r="5520">
      <c r="A5520" s="12" t="s">
        <v>2821</v>
      </c>
      <c r="B5520" s="10">
        <v>45747.0</v>
      </c>
      <c r="C5520" s="12">
        <v>250.0</v>
      </c>
      <c r="D5520" s="8">
        <f>SUMIFs(Sheet1!D:D,Sheet1!A:A, A5520,Sheet1!B:B, B5520)</f>
        <v>250</v>
      </c>
      <c r="F5520" s="12" t="s">
        <v>19527</v>
      </c>
      <c r="G5520" s="12" t="s">
        <v>17</v>
      </c>
      <c r="I5520" s="8" t="b">
        <v>1</v>
      </c>
    </row>
    <row r="5521">
      <c r="A5521" s="12" t="s">
        <v>7051</v>
      </c>
      <c r="B5521" s="10">
        <v>45460.0</v>
      </c>
      <c r="C5521" s="12">
        <v>24734.99948</v>
      </c>
      <c r="D5521" s="8">
        <f>SUMIFs(Sheet1!D:D,Sheet1!A:A, A5521,Sheet1!B:B, B5521)</f>
        <v>24734.99948</v>
      </c>
      <c r="F5521" s="12" t="s">
        <v>21266</v>
      </c>
      <c r="G5521" s="12" t="s">
        <v>105</v>
      </c>
      <c r="I5521" s="8" t="b">
        <v>1</v>
      </c>
    </row>
    <row r="5522">
      <c r="A5522" s="12" t="s">
        <v>4963</v>
      </c>
      <c r="B5522" s="10">
        <v>45614.0</v>
      </c>
      <c r="C5522" s="12">
        <v>34822.00051</v>
      </c>
      <c r="D5522" s="8">
        <f>SUMIFs(Sheet1!D:D,Sheet1!A:A, A5522,Sheet1!B:B, B5522)</f>
        <v>34822.00051</v>
      </c>
      <c r="F5522" s="12" t="s">
        <v>20367</v>
      </c>
      <c r="G5522" s="12" t="s">
        <v>105</v>
      </c>
      <c r="I5522" s="8" t="b">
        <v>1</v>
      </c>
    </row>
    <row r="5523">
      <c r="A5523" s="12" t="s">
        <v>3714</v>
      </c>
      <c r="B5523" s="10">
        <v>45698.0</v>
      </c>
      <c r="C5523" s="12">
        <v>10087.99842</v>
      </c>
      <c r="D5523" s="8">
        <f>SUMIFs(Sheet1!D:D,Sheet1!A:A, A5523,Sheet1!B:B, B5523)</f>
        <v>10087.99842</v>
      </c>
      <c r="F5523" s="12" t="s">
        <v>19887</v>
      </c>
      <c r="G5523" s="12" t="s">
        <v>105</v>
      </c>
      <c r="I5523" s="8" t="b">
        <v>1</v>
      </c>
    </row>
    <row r="5524">
      <c r="A5524" s="12" t="s">
        <v>4965</v>
      </c>
      <c r="B5524" s="10">
        <v>45614.0</v>
      </c>
      <c r="C5524" s="12">
        <v>37500.0</v>
      </c>
      <c r="D5524" s="8">
        <f>SUMIFs(Sheet1!D:D,Sheet1!A:A, A5524,Sheet1!B:B, B5524)</f>
        <v>37500</v>
      </c>
      <c r="F5524" s="12" t="s">
        <v>20368</v>
      </c>
      <c r="G5524" s="12" t="s">
        <v>105</v>
      </c>
      <c r="I5524" s="8" t="b">
        <v>1</v>
      </c>
    </row>
    <row r="5525">
      <c r="A5525" s="12" t="s">
        <v>3716</v>
      </c>
      <c r="B5525" s="10">
        <v>45698.0</v>
      </c>
      <c r="C5525" s="12">
        <v>11000.0</v>
      </c>
      <c r="D5525" s="8">
        <f>SUMIFs(Sheet1!D:D,Sheet1!A:A, A5525,Sheet1!B:B, B5525)</f>
        <v>11000</v>
      </c>
      <c r="F5525" s="12" t="s">
        <v>19888</v>
      </c>
      <c r="G5525" s="12" t="s">
        <v>105</v>
      </c>
      <c r="I5525" s="8" t="b">
        <v>1</v>
      </c>
    </row>
    <row r="5526">
      <c r="A5526" s="12" t="s">
        <v>3718</v>
      </c>
      <c r="B5526" s="10">
        <v>45698.0</v>
      </c>
      <c r="C5526" s="12">
        <v>2739.606</v>
      </c>
      <c r="D5526" s="8">
        <f>SUMIFs(Sheet1!D:D,Sheet1!A:A, A5526,Sheet1!B:B, B5526)</f>
        <v>2739.606</v>
      </c>
      <c r="F5526" s="12" t="s">
        <v>19889</v>
      </c>
      <c r="G5526" s="12" t="s">
        <v>105</v>
      </c>
      <c r="I5526" s="8" t="b">
        <v>1</v>
      </c>
    </row>
    <row r="5527">
      <c r="A5527" s="12" t="s">
        <v>2873</v>
      </c>
      <c r="B5527" s="10">
        <v>45743.0</v>
      </c>
      <c r="C5527" s="12">
        <v>6392.414</v>
      </c>
      <c r="D5527" s="8">
        <f>SUMIFs(Sheet1!D:D,Sheet1!A:A, A5527,Sheet1!B:B, B5527)</f>
        <v>6392.414</v>
      </c>
      <c r="F5527" s="12" t="s">
        <v>19551</v>
      </c>
      <c r="G5527" s="12" t="s">
        <v>105</v>
      </c>
      <c r="I5527" s="8" t="b">
        <v>1</v>
      </c>
    </row>
    <row r="5528">
      <c r="A5528" s="12" t="s">
        <v>2877</v>
      </c>
      <c r="B5528" s="10">
        <v>45743.0</v>
      </c>
      <c r="C5528" s="12">
        <v>5000.0</v>
      </c>
      <c r="D5528" s="8">
        <f>SUMIFs(Sheet1!D:D,Sheet1!A:A, A5528,Sheet1!B:B, B5528)</f>
        <v>5000</v>
      </c>
      <c r="F5528" s="12" t="s">
        <v>19552</v>
      </c>
      <c r="G5528" s="12" t="s">
        <v>105</v>
      </c>
      <c r="I5528" s="8" t="b">
        <v>1</v>
      </c>
    </row>
    <row r="5529">
      <c r="A5529" s="12" t="s">
        <v>2879</v>
      </c>
      <c r="B5529" s="10">
        <v>45743.0</v>
      </c>
      <c r="C5529" s="12">
        <v>500.0</v>
      </c>
      <c r="D5529" s="8">
        <f>SUMIFs(Sheet1!D:D,Sheet1!A:A, A5529,Sheet1!B:B, B5529)</f>
        <v>500</v>
      </c>
      <c r="F5529" s="12" t="s">
        <v>19553</v>
      </c>
      <c r="G5529" s="12" t="s">
        <v>105</v>
      </c>
      <c r="I5529" s="8" t="b">
        <v>1</v>
      </c>
    </row>
    <row r="5530">
      <c r="A5530" s="12" t="s">
        <v>2850</v>
      </c>
      <c r="B5530" s="10">
        <v>45744.0</v>
      </c>
      <c r="C5530" s="12">
        <v>350.0</v>
      </c>
      <c r="D5530" s="8">
        <f>SUMIFs(Sheet1!D:D,Sheet1!A:A, A5530,Sheet1!B:B, B5530)</f>
        <v>350</v>
      </c>
      <c r="E5530" s="12" t="s">
        <v>2851</v>
      </c>
      <c r="F5530" s="12" t="s">
        <v>19540</v>
      </c>
      <c r="G5530" s="12" t="s">
        <v>17</v>
      </c>
      <c r="I5530" s="8" t="b">
        <v>1</v>
      </c>
    </row>
    <row r="5531">
      <c r="A5531" s="12" t="s">
        <v>2853</v>
      </c>
      <c r="B5531" s="10">
        <v>45744.0</v>
      </c>
      <c r="C5531" s="12">
        <v>250.0</v>
      </c>
      <c r="D5531" s="8">
        <f>SUMIFs(Sheet1!D:D,Sheet1!A:A, A5531,Sheet1!B:B, B5531)</f>
        <v>250</v>
      </c>
      <c r="E5531" s="12" t="s">
        <v>19541</v>
      </c>
      <c r="F5531" s="12" t="s">
        <v>19542</v>
      </c>
      <c r="G5531" s="12" t="s">
        <v>17</v>
      </c>
      <c r="I5531" s="8" t="b">
        <v>1</v>
      </c>
    </row>
    <row r="5532">
      <c r="A5532" s="12" t="s">
        <v>2857</v>
      </c>
      <c r="B5532" s="10">
        <v>45744.0</v>
      </c>
      <c r="C5532" s="12">
        <v>50.0</v>
      </c>
      <c r="D5532" s="8">
        <f>SUMIFs(Sheet1!D:D,Sheet1!A:A, A5532,Sheet1!B:B, B5532)</f>
        <v>50</v>
      </c>
      <c r="E5532" s="12" t="s">
        <v>19543</v>
      </c>
      <c r="F5532" s="12" t="s">
        <v>19544</v>
      </c>
      <c r="G5532" s="12" t="s">
        <v>17</v>
      </c>
      <c r="I5532" s="8" t="b">
        <v>1</v>
      </c>
    </row>
    <row r="5533">
      <c r="A5533" s="12" t="s">
        <v>2229</v>
      </c>
      <c r="B5533" s="10">
        <v>45744.0</v>
      </c>
      <c r="C5533" s="12">
        <v>1800.0</v>
      </c>
      <c r="D5533" s="8">
        <f>SUMIFs(Sheet1!D:D,Sheet1!A:A, A5533,Sheet1!B:B, B5533)</f>
        <v>360</v>
      </c>
      <c r="E5533" s="12" t="s">
        <v>2862</v>
      </c>
      <c r="F5533" s="12" t="s">
        <v>19545</v>
      </c>
      <c r="G5533" s="12" t="s">
        <v>17</v>
      </c>
      <c r="I5533" s="8" t="b">
        <v>1</v>
      </c>
    </row>
    <row r="5534">
      <c r="A5534" s="12" t="s">
        <v>1812</v>
      </c>
      <c r="B5534" s="10">
        <v>45745.0</v>
      </c>
      <c r="C5534" s="12">
        <v>30.0</v>
      </c>
      <c r="D5534" s="8">
        <f>SUMIFs(Sheet1!D:D,Sheet1!A:A, A5534,Sheet1!B:B, B5534)</f>
        <v>30</v>
      </c>
      <c r="E5534" s="12" t="s">
        <v>2836</v>
      </c>
      <c r="F5534" s="12" t="s">
        <v>19535</v>
      </c>
      <c r="G5534" s="12" t="s">
        <v>65</v>
      </c>
      <c r="I5534" s="8" t="b">
        <v>1</v>
      </c>
    </row>
    <row r="5535">
      <c r="A5535" s="12" t="s">
        <v>2838</v>
      </c>
      <c r="B5535" s="10">
        <v>45745.0</v>
      </c>
      <c r="C5535" s="12">
        <v>200.0</v>
      </c>
      <c r="D5535" s="8">
        <f>SUMIFs(Sheet1!D:D,Sheet1!A:A, A5535,Sheet1!B:B, B5535)</f>
        <v>200</v>
      </c>
      <c r="E5535" s="12" t="s">
        <v>2839</v>
      </c>
      <c r="F5535" s="12" t="s">
        <v>19536</v>
      </c>
      <c r="G5535" s="12" t="s">
        <v>65</v>
      </c>
      <c r="I5535" s="8" t="b">
        <v>1</v>
      </c>
    </row>
    <row r="5536">
      <c r="A5536" s="12" t="s">
        <v>2843</v>
      </c>
      <c r="B5536" s="10">
        <v>45745.0</v>
      </c>
      <c r="C5536" s="12">
        <v>200.0</v>
      </c>
      <c r="D5536" s="8">
        <f>SUMIFs(Sheet1!D:D,Sheet1!A:A, A5536,Sheet1!B:B, B5536)</f>
        <v>200</v>
      </c>
      <c r="F5536" s="12" t="s">
        <v>19537</v>
      </c>
      <c r="G5536" s="12" t="s">
        <v>65</v>
      </c>
      <c r="I5536" s="8" t="b">
        <v>1</v>
      </c>
    </row>
    <row r="5537">
      <c r="A5537" s="12" t="s">
        <v>2259</v>
      </c>
      <c r="B5537" s="10">
        <v>45747.0</v>
      </c>
      <c r="C5537" s="12">
        <v>365.0</v>
      </c>
      <c r="D5537" s="8">
        <f>SUMIFs(Sheet1!D:D,Sheet1!A:A, A5537,Sheet1!B:B, B5537)</f>
        <v>365</v>
      </c>
      <c r="F5537" s="12" t="s">
        <v>19528</v>
      </c>
      <c r="G5537" s="12" t="s">
        <v>17</v>
      </c>
      <c r="I5537" s="8" t="b">
        <v>1</v>
      </c>
    </row>
    <row r="5538">
      <c r="A5538" s="12" t="s">
        <v>2793</v>
      </c>
      <c r="B5538" s="10">
        <v>45748.0</v>
      </c>
      <c r="C5538" s="12">
        <v>200.0</v>
      </c>
      <c r="D5538" s="8">
        <f>SUMIFs(Sheet1!D:D,Sheet1!A:A, A5538,Sheet1!B:B, B5538)</f>
        <v>200</v>
      </c>
      <c r="F5538" s="12" t="s">
        <v>19514</v>
      </c>
      <c r="G5538" s="12" t="s">
        <v>65</v>
      </c>
      <c r="I5538" s="8" t="b">
        <v>1</v>
      </c>
    </row>
    <row r="5539">
      <c r="A5539" s="12" t="s">
        <v>2797</v>
      </c>
      <c r="B5539" s="10">
        <v>45748.0</v>
      </c>
      <c r="C5539" s="12">
        <v>200.0</v>
      </c>
      <c r="D5539" s="8">
        <f>SUMIFs(Sheet1!D:D,Sheet1!A:A, A5539,Sheet1!B:B, B5539)</f>
        <v>200</v>
      </c>
      <c r="F5539" s="12" t="s">
        <v>19515</v>
      </c>
      <c r="G5539" s="12" t="s">
        <v>65</v>
      </c>
      <c r="I5539" s="8" t="b">
        <v>1</v>
      </c>
    </row>
    <row r="5540">
      <c r="A5540" s="12" t="s">
        <v>2801</v>
      </c>
      <c r="B5540" s="10">
        <v>45748.0</v>
      </c>
      <c r="C5540" s="12">
        <v>300.0</v>
      </c>
      <c r="D5540" s="8">
        <f>SUMIFs(Sheet1!D:D,Sheet1!A:A, A5540,Sheet1!B:B, B5540)</f>
        <v>300</v>
      </c>
      <c r="F5540" s="12" t="s">
        <v>19516</v>
      </c>
      <c r="G5540" s="12" t="s">
        <v>65</v>
      </c>
      <c r="I5540" s="8" t="b">
        <v>1</v>
      </c>
    </row>
    <row r="5541">
      <c r="A5541" s="12" t="s">
        <v>2466</v>
      </c>
      <c r="B5541" s="10">
        <v>45748.0</v>
      </c>
      <c r="C5541" s="12">
        <v>2000.0</v>
      </c>
      <c r="D5541" s="8">
        <f>SUMIFs(Sheet1!D:D,Sheet1!A:A, A5541,Sheet1!B:B, B5541)</f>
        <v>2000</v>
      </c>
      <c r="E5541" s="12" t="s">
        <v>2805</v>
      </c>
      <c r="F5541" s="12" t="s">
        <v>19517</v>
      </c>
      <c r="G5541" s="12" t="s">
        <v>65</v>
      </c>
      <c r="I5541" s="8" t="b">
        <v>1</v>
      </c>
    </row>
    <row r="5542">
      <c r="A5542" s="12" t="s">
        <v>2319</v>
      </c>
      <c r="B5542" s="10">
        <v>45749.0</v>
      </c>
      <c r="C5542" s="12">
        <v>185.0</v>
      </c>
      <c r="D5542" s="8">
        <f>SUMIFs(Sheet1!D:D,Sheet1!A:A, A5542,Sheet1!B:B, B5542)</f>
        <v>0</v>
      </c>
      <c r="E5542" s="12" t="s">
        <v>973</v>
      </c>
      <c r="F5542" s="12" t="s">
        <v>19505</v>
      </c>
      <c r="G5542" s="12" t="s">
        <v>17</v>
      </c>
      <c r="I5542" s="8" t="b">
        <v>1</v>
      </c>
    </row>
    <row r="5543">
      <c r="A5543" s="12" t="s">
        <v>2339</v>
      </c>
      <c r="B5543" s="10">
        <v>45748.0</v>
      </c>
      <c r="C5543" s="12">
        <v>70.0</v>
      </c>
      <c r="D5543" s="8">
        <f>SUMIFs(Sheet1!D:D,Sheet1!A:A, A5543,Sheet1!B:B, B5543)</f>
        <v>70</v>
      </c>
      <c r="F5543" s="12" t="s">
        <v>19518</v>
      </c>
      <c r="G5543" s="12" t="s">
        <v>65</v>
      </c>
      <c r="I5543" s="8" t="b">
        <v>1</v>
      </c>
    </row>
    <row r="5544">
      <c r="A5544" s="12" t="s">
        <v>2810</v>
      </c>
      <c r="B5544" s="10">
        <v>45748.0</v>
      </c>
      <c r="C5544" s="12">
        <v>3600.0</v>
      </c>
      <c r="D5544" s="8">
        <f>SUMIFs(Sheet1!D:D,Sheet1!A:A, A5544,Sheet1!B:B, B5544)</f>
        <v>3600</v>
      </c>
      <c r="F5544" s="12" t="s">
        <v>19519</v>
      </c>
      <c r="G5544" s="12" t="s">
        <v>88</v>
      </c>
      <c r="I5544" s="8" t="b">
        <v>1</v>
      </c>
    </row>
    <row r="5545">
      <c r="A5545" s="12" t="s">
        <v>2814</v>
      </c>
      <c r="B5545" s="10">
        <v>45748.0</v>
      </c>
      <c r="C5545" s="12">
        <v>4394.0</v>
      </c>
      <c r="D5545" s="8">
        <f>SUMIFs(Sheet1!D:D,Sheet1!A:A, A5545,Sheet1!B:B, B5545)</f>
        <v>4394</v>
      </c>
      <c r="F5545" s="12" t="s">
        <v>19520</v>
      </c>
      <c r="G5545" s="12" t="s">
        <v>17</v>
      </c>
      <c r="I5545" s="8" t="b">
        <v>1</v>
      </c>
    </row>
    <row r="5546">
      <c r="A5546" s="12" t="s">
        <v>1507</v>
      </c>
      <c r="B5546" s="10">
        <v>45748.0</v>
      </c>
      <c r="C5546" s="12">
        <v>400.0</v>
      </c>
      <c r="D5546" s="8">
        <f>SUMIFs(Sheet1!D:D,Sheet1!A:A, A5546,Sheet1!B:B, B5546)</f>
        <v>400</v>
      </c>
      <c r="F5546" s="12" t="s">
        <v>19521</v>
      </c>
      <c r="G5546" s="12" t="s">
        <v>88</v>
      </c>
      <c r="I5546" s="8" t="b">
        <v>1</v>
      </c>
    </row>
    <row r="5547">
      <c r="A5547" s="12" t="s">
        <v>1342</v>
      </c>
      <c r="B5547" s="10">
        <v>45748.0</v>
      </c>
      <c r="C5547" s="12">
        <v>3250.0</v>
      </c>
      <c r="D5547" s="8">
        <f>SUMIFs(Sheet1!D:D,Sheet1!A:A, A5547,Sheet1!B:B, B5547)</f>
        <v>650</v>
      </c>
      <c r="F5547" s="12" t="s">
        <v>19522</v>
      </c>
      <c r="G5547" s="12" t="s">
        <v>17</v>
      </c>
      <c r="I5547" s="8" t="b">
        <v>1</v>
      </c>
    </row>
    <row r="5548">
      <c r="A5548" s="12" t="s">
        <v>2777</v>
      </c>
      <c r="B5548" s="10">
        <v>45749.0</v>
      </c>
      <c r="C5548" s="12">
        <v>70.0</v>
      </c>
      <c r="D5548" s="8">
        <f>SUMIFs(Sheet1!D:D,Sheet1!A:A, A5548,Sheet1!B:B, B5548)</f>
        <v>70</v>
      </c>
      <c r="F5548" s="12" t="s">
        <v>19506</v>
      </c>
      <c r="G5548" s="12" t="s">
        <v>17</v>
      </c>
      <c r="I5548" s="8" t="b">
        <v>1</v>
      </c>
    </row>
    <row r="5549">
      <c r="A5549" s="12" t="s">
        <v>441</v>
      </c>
      <c r="B5549" s="10">
        <v>45750.0</v>
      </c>
      <c r="C5549" s="12">
        <v>250.0</v>
      </c>
      <c r="D5549" s="8">
        <f>SUMIFs(Sheet1!D:D,Sheet1!A:A, A5549,Sheet1!B:B, B5549)</f>
        <v>250</v>
      </c>
      <c r="E5549" s="12" t="s">
        <v>973</v>
      </c>
      <c r="F5549" s="12" t="s">
        <v>19502</v>
      </c>
      <c r="G5549" s="12" t="s">
        <v>65</v>
      </c>
      <c r="I5549" s="8" t="b">
        <v>1</v>
      </c>
    </row>
    <row r="5550">
      <c r="A5550" s="12" t="s">
        <v>2761</v>
      </c>
      <c r="B5550" s="10">
        <v>45752.0</v>
      </c>
      <c r="C5550" s="12">
        <v>485.0</v>
      </c>
      <c r="D5550" s="8">
        <f>SUMIFs(Sheet1!D:D,Sheet1!A:A, A5550,Sheet1!B:B, B5550)</f>
        <v>485</v>
      </c>
      <c r="E5550" s="12" t="s">
        <v>2762</v>
      </c>
      <c r="F5550" s="12" t="s">
        <v>19498</v>
      </c>
      <c r="G5550" s="12" t="s">
        <v>65</v>
      </c>
      <c r="I5550" s="8" t="b">
        <v>1</v>
      </c>
    </row>
    <row r="5551">
      <c r="A5551" s="12" t="s">
        <v>1290</v>
      </c>
      <c r="B5551" s="10">
        <v>45752.0</v>
      </c>
      <c r="C5551" s="12">
        <v>200.0</v>
      </c>
      <c r="D5551" s="8">
        <f>SUMIFs(Sheet1!D:D,Sheet1!A:A, A5551,Sheet1!B:B, B5551)</f>
        <v>200</v>
      </c>
      <c r="E5551" s="12" t="s">
        <v>2764</v>
      </c>
      <c r="F5551" s="12" t="s">
        <v>19499</v>
      </c>
      <c r="G5551" s="12" t="s">
        <v>65</v>
      </c>
      <c r="I5551" s="8" t="b">
        <v>1</v>
      </c>
    </row>
    <row r="5552">
      <c r="A5552" s="12" t="s">
        <v>2739</v>
      </c>
      <c r="B5552" s="10">
        <v>45754.0</v>
      </c>
      <c r="C5552" s="12">
        <v>650.0</v>
      </c>
      <c r="D5552" s="8">
        <f>SUMIFs(Sheet1!D:D,Sheet1!A:A, A5552,Sheet1!B:B, B5552)</f>
        <v>650</v>
      </c>
      <c r="F5552" s="12" t="s">
        <v>19492</v>
      </c>
      <c r="G5552" s="12" t="s">
        <v>17</v>
      </c>
      <c r="I5552" s="8" t="b">
        <v>1</v>
      </c>
    </row>
    <row r="5553">
      <c r="A5553" s="12" t="s">
        <v>2742</v>
      </c>
      <c r="B5553" s="10">
        <v>45754.0</v>
      </c>
      <c r="C5553" s="12">
        <v>810.0</v>
      </c>
      <c r="D5553" s="8">
        <f>SUMIFs(Sheet1!D:D,Sheet1!A:A, A5553,Sheet1!B:B, B5553)</f>
        <v>810</v>
      </c>
      <c r="E5553" s="12" t="s">
        <v>2743</v>
      </c>
      <c r="F5553" s="12" t="s">
        <v>19493</v>
      </c>
      <c r="G5553" s="12" t="s">
        <v>17</v>
      </c>
      <c r="I5553" s="8" t="b">
        <v>1</v>
      </c>
    </row>
    <row r="5554">
      <c r="A5554" s="12" t="s">
        <v>2746</v>
      </c>
      <c r="B5554" s="10">
        <v>45754.0</v>
      </c>
      <c r="C5554" s="12">
        <v>1200.0</v>
      </c>
      <c r="D5554" s="8">
        <f>SUMIFs(Sheet1!D:D,Sheet1!A:A, A5554,Sheet1!B:B, B5554)</f>
        <v>1200</v>
      </c>
      <c r="E5554" s="12" t="s">
        <v>2747</v>
      </c>
      <c r="F5554" s="12" t="s">
        <v>19494</v>
      </c>
      <c r="G5554" s="12" t="s">
        <v>17</v>
      </c>
      <c r="I5554" s="8" t="b">
        <v>1</v>
      </c>
    </row>
    <row r="5555">
      <c r="A5555" s="12" t="s">
        <v>2633</v>
      </c>
      <c r="B5555" s="10">
        <v>45754.0</v>
      </c>
      <c r="C5555" s="12">
        <v>500.0</v>
      </c>
      <c r="D5555" s="8">
        <f>SUMIFs(Sheet1!D:D,Sheet1!A:A, A5555,Sheet1!B:B, B5555)</f>
        <v>500</v>
      </c>
      <c r="E5555" s="12" t="s">
        <v>2755</v>
      </c>
      <c r="F5555" s="12" t="s">
        <v>19495</v>
      </c>
      <c r="G5555" s="12" t="s">
        <v>65</v>
      </c>
      <c r="I5555" s="8" t="b">
        <v>1</v>
      </c>
    </row>
    <row r="5556">
      <c r="A5556" s="12" t="s">
        <v>1812</v>
      </c>
      <c r="B5556" s="10">
        <v>45754.0</v>
      </c>
      <c r="C5556" s="12">
        <v>30.0</v>
      </c>
      <c r="D5556" s="8">
        <f>SUMIFs(Sheet1!D:D,Sheet1!A:A, A5556,Sheet1!B:B, B5556)</f>
        <v>30</v>
      </c>
      <c r="E5556" s="12" t="s">
        <v>2424</v>
      </c>
      <c r="F5556" s="12" t="s">
        <v>19496</v>
      </c>
      <c r="G5556" s="12" t="s">
        <v>65</v>
      </c>
      <c r="I5556" s="8" t="b">
        <v>1</v>
      </c>
    </row>
    <row r="5557">
      <c r="A5557" s="12" t="s">
        <v>2758</v>
      </c>
      <c r="B5557" s="10">
        <v>45754.0</v>
      </c>
      <c r="C5557" s="12">
        <v>120.0</v>
      </c>
      <c r="D5557" s="8">
        <f>SUMIFs(Sheet1!D:D,Sheet1!A:A, A5557,Sheet1!B:B, B5557)</f>
        <v>120</v>
      </c>
      <c r="F5557" s="12" t="s">
        <v>19497</v>
      </c>
      <c r="G5557" s="12" t="s">
        <v>65</v>
      </c>
      <c r="I5557" s="8" t="b">
        <v>1</v>
      </c>
    </row>
    <row r="5558">
      <c r="A5558" s="12" t="s">
        <v>2721</v>
      </c>
      <c r="B5558" s="10">
        <v>45755.0</v>
      </c>
      <c r="C5558" s="12">
        <v>2000.0</v>
      </c>
      <c r="D5558" s="8">
        <f>SUMIFs(Sheet1!D:D,Sheet1!A:A, A5558,Sheet1!B:B, B5558)</f>
        <v>2000</v>
      </c>
      <c r="E5558" s="12" t="s">
        <v>2722</v>
      </c>
      <c r="F5558" s="12" t="s">
        <v>19487</v>
      </c>
      <c r="G5558" s="12" t="s">
        <v>65</v>
      </c>
      <c r="I5558" s="8" t="b">
        <v>1</v>
      </c>
    </row>
    <row r="5559">
      <c r="A5559" s="12" t="s">
        <v>2726</v>
      </c>
      <c r="B5559" s="10">
        <v>45755.0</v>
      </c>
      <c r="C5559" s="12">
        <v>2000.0</v>
      </c>
      <c r="D5559" s="8">
        <f>SUMIFs(Sheet1!D:D,Sheet1!A:A, A5559,Sheet1!B:B, B5559)</f>
        <v>2000</v>
      </c>
      <c r="E5559" s="12" t="s">
        <v>2727</v>
      </c>
      <c r="F5559" s="12" t="s">
        <v>19488</v>
      </c>
      <c r="G5559" s="12" t="s">
        <v>65</v>
      </c>
      <c r="I5559" s="8" t="b">
        <v>1</v>
      </c>
    </row>
    <row r="5560">
      <c r="A5560" s="12" t="s">
        <v>2466</v>
      </c>
      <c r="B5560" s="10">
        <v>45755.0</v>
      </c>
      <c r="C5560" s="12">
        <v>3000.0</v>
      </c>
      <c r="D5560" s="8">
        <f>SUMIFs(Sheet1!D:D,Sheet1!A:A, A5560,Sheet1!B:B, B5560)</f>
        <v>3000</v>
      </c>
      <c r="E5560" s="12" t="s">
        <v>2732</v>
      </c>
      <c r="F5560" s="12" t="s">
        <v>19489</v>
      </c>
      <c r="G5560" s="12" t="s">
        <v>65</v>
      </c>
      <c r="I5560" s="8" t="b">
        <v>1</v>
      </c>
    </row>
    <row r="5561">
      <c r="A5561" s="12" t="s">
        <v>1503</v>
      </c>
      <c r="B5561" s="10">
        <v>45755.0</v>
      </c>
      <c r="C5561" s="12">
        <v>5000.0</v>
      </c>
      <c r="D5561" s="8">
        <f>SUMIFs(Sheet1!D:D,Sheet1!A:A, A5561,Sheet1!B:B, B5561)</f>
        <v>5000</v>
      </c>
      <c r="E5561" s="12" t="s">
        <v>2735</v>
      </c>
      <c r="F5561" s="12" t="s">
        <v>19490</v>
      </c>
      <c r="G5561" s="12" t="s">
        <v>65</v>
      </c>
      <c r="I5561" s="8" t="b">
        <v>1</v>
      </c>
    </row>
    <row r="5562">
      <c r="A5562" s="12" t="s">
        <v>2737</v>
      </c>
      <c r="B5562" s="10">
        <v>45755.0</v>
      </c>
      <c r="C5562" s="12">
        <v>60.0</v>
      </c>
      <c r="D5562" s="8">
        <f>SUMIFs(Sheet1!D:D,Sheet1!A:A, A5562,Sheet1!B:B, B5562)</f>
        <v>60</v>
      </c>
      <c r="F5562" s="12" t="s">
        <v>19491</v>
      </c>
      <c r="G5562" s="12" t="s">
        <v>65</v>
      </c>
      <c r="I5562" s="8" t="b">
        <v>1</v>
      </c>
    </row>
    <row r="5563">
      <c r="A5563" s="12" t="s">
        <v>2716</v>
      </c>
      <c r="B5563" s="10">
        <v>45756.0</v>
      </c>
      <c r="C5563" s="12">
        <v>100.0</v>
      </c>
      <c r="D5563" s="8">
        <f>SUMIFs(Sheet1!D:D,Sheet1!A:A, A5563,Sheet1!B:B, B5563)</f>
        <v>100</v>
      </c>
      <c r="F5563" s="12" t="s">
        <v>19485</v>
      </c>
      <c r="G5563" s="12" t="s">
        <v>17</v>
      </c>
      <c r="I5563" s="8" t="b">
        <v>1</v>
      </c>
    </row>
    <row r="5564">
      <c r="A5564" s="12" t="s">
        <v>1314</v>
      </c>
      <c r="B5564" s="10">
        <v>45756.0</v>
      </c>
      <c r="C5564" s="12">
        <v>180.0</v>
      </c>
      <c r="D5564" s="8">
        <f>SUMIFs(Sheet1!D:D,Sheet1!A:A, A5564,Sheet1!B:B, B5564)</f>
        <v>180</v>
      </c>
      <c r="F5564" s="12" t="s">
        <v>19486</v>
      </c>
      <c r="G5564" s="12" t="s">
        <v>65</v>
      </c>
      <c r="I5564" s="8" t="b">
        <v>1</v>
      </c>
    </row>
    <row r="5565">
      <c r="A5565" s="12" t="s">
        <v>1290</v>
      </c>
      <c r="B5565" s="10">
        <v>45757.0</v>
      </c>
      <c r="C5565" s="12">
        <v>450.0</v>
      </c>
      <c r="D5565" s="8">
        <f>SUMIFs(Sheet1!D:D,Sheet1!A:A, A5565,Sheet1!B:B, B5565)</f>
        <v>450</v>
      </c>
      <c r="E5565" s="12" t="s">
        <v>2686</v>
      </c>
      <c r="F5565" s="12" t="s">
        <v>19474</v>
      </c>
      <c r="G5565" s="12" t="s">
        <v>65</v>
      </c>
      <c r="I5565" s="8" t="b">
        <v>1</v>
      </c>
    </row>
    <row r="5566">
      <c r="A5566" s="12" t="s">
        <v>2339</v>
      </c>
      <c r="B5566" s="10">
        <v>45757.0</v>
      </c>
      <c r="C5566" s="12">
        <v>140.0</v>
      </c>
      <c r="D5566" s="8">
        <f>SUMIFs(Sheet1!D:D,Sheet1!A:A, A5566,Sheet1!B:B, B5566)</f>
        <v>140</v>
      </c>
      <c r="E5566" s="12" t="s">
        <v>2688</v>
      </c>
      <c r="F5566" s="12" t="s">
        <v>19475</v>
      </c>
      <c r="G5566" s="12" t="s">
        <v>65</v>
      </c>
      <c r="I5566" s="8" t="b">
        <v>1</v>
      </c>
    </row>
    <row r="5567">
      <c r="A5567" s="12" t="s">
        <v>2690</v>
      </c>
      <c r="B5567" s="10">
        <v>45757.0</v>
      </c>
      <c r="C5567" s="12">
        <v>3850.0</v>
      </c>
      <c r="D5567" s="8">
        <f>SUMIFs(Sheet1!D:D,Sheet1!A:A, A5567,Sheet1!B:B, B5567)</f>
        <v>3850</v>
      </c>
      <c r="E5567" s="12" t="s">
        <v>2691</v>
      </c>
      <c r="F5567" s="12" t="s">
        <v>19476</v>
      </c>
      <c r="G5567" s="12" t="s">
        <v>65</v>
      </c>
      <c r="I5567" s="8" t="b">
        <v>1</v>
      </c>
    </row>
    <row r="5568">
      <c r="A5568" s="12" t="s">
        <v>2694</v>
      </c>
      <c r="B5568" s="10">
        <v>45757.0</v>
      </c>
      <c r="C5568" s="12">
        <v>1750.0</v>
      </c>
      <c r="D5568" s="8">
        <f>SUMIFs(Sheet1!D:D,Sheet1!A:A, A5568,Sheet1!B:B, B5568)</f>
        <v>1750</v>
      </c>
      <c r="E5568" s="12" t="s">
        <v>2695</v>
      </c>
      <c r="F5568" s="12" t="s">
        <v>19477</v>
      </c>
      <c r="G5568" s="12" t="s">
        <v>65</v>
      </c>
      <c r="I5568" s="8" t="b">
        <v>1</v>
      </c>
    </row>
    <row r="5569">
      <c r="A5569" s="12" t="s">
        <v>2259</v>
      </c>
      <c r="B5569" s="10">
        <v>45757.0</v>
      </c>
      <c r="C5569" s="12">
        <v>500.0</v>
      </c>
      <c r="D5569" s="8">
        <f>SUMIFs(Sheet1!D:D,Sheet1!A:A, A5569,Sheet1!B:B, B5569)</f>
        <v>500</v>
      </c>
      <c r="F5569" s="12" t="s">
        <v>19478</v>
      </c>
      <c r="G5569" s="12" t="s">
        <v>17</v>
      </c>
      <c r="I5569" s="8" t="b">
        <v>1</v>
      </c>
    </row>
    <row r="5570">
      <c r="A5570" s="12" t="s">
        <v>2698</v>
      </c>
      <c r="B5570" s="10">
        <v>45757.0</v>
      </c>
      <c r="C5570" s="12">
        <v>550.0</v>
      </c>
      <c r="D5570" s="8">
        <f>SUMIFs(Sheet1!D:D,Sheet1!A:A, A5570,Sheet1!B:B, B5570)</f>
        <v>550</v>
      </c>
      <c r="F5570" s="12" t="s">
        <v>19479</v>
      </c>
      <c r="G5570" s="12" t="s">
        <v>17</v>
      </c>
      <c r="I5570" s="8" t="b">
        <v>1</v>
      </c>
    </row>
    <row r="5571">
      <c r="A5571" s="12" t="s">
        <v>2702</v>
      </c>
      <c r="B5571" s="10">
        <v>45757.0</v>
      </c>
      <c r="C5571" s="12">
        <v>550.0</v>
      </c>
      <c r="D5571" s="8">
        <f>SUMIFs(Sheet1!D:D,Sheet1!A:A, A5571,Sheet1!B:B, B5571)</f>
        <v>550</v>
      </c>
      <c r="F5571" s="12" t="s">
        <v>19480</v>
      </c>
      <c r="G5571" s="12" t="s">
        <v>17</v>
      </c>
      <c r="I5571" s="8" t="b">
        <v>1</v>
      </c>
    </row>
    <row r="5572">
      <c r="A5572" s="12" t="s">
        <v>1044</v>
      </c>
      <c r="B5572" s="10">
        <v>45757.0</v>
      </c>
      <c r="C5572" s="12">
        <v>1875.0</v>
      </c>
      <c r="D5572" s="8">
        <f>SUMIFs(Sheet1!D:D,Sheet1!A:A, A5572,Sheet1!B:B, B5572)</f>
        <v>375</v>
      </c>
      <c r="E5572" s="12" t="s">
        <v>2706</v>
      </c>
      <c r="F5572" s="12" t="s">
        <v>19481</v>
      </c>
      <c r="G5572" s="12" t="s">
        <v>17</v>
      </c>
      <c r="I5572" s="8" t="b">
        <v>1</v>
      </c>
    </row>
    <row r="5573">
      <c r="A5573" s="12" t="s">
        <v>2708</v>
      </c>
      <c r="B5573" s="10">
        <v>45757.0</v>
      </c>
      <c r="C5573" s="12">
        <v>31.0</v>
      </c>
      <c r="D5573" s="8">
        <f>SUMIFs(Sheet1!D:D,Sheet1!A:A, A5573,Sheet1!B:B, B5573)</f>
        <v>31</v>
      </c>
      <c r="F5573" s="12" t="s">
        <v>19482</v>
      </c>
      <c r="G5573" s="12" t="s">
        <v>17</v>
      </c>
      <c r="I5573" s="8" t="b">
        <v>1</v>
      </c>
    </row>
    <row r="5574">
      <c r="A5574" s="12" t="s">
        <v>1044</v>
      </c>
      <c r="B5574" s="10">
        <v>45758.0</v>
      </c>
      <c r="C5574" s="12">
        <v>625.0</v>
      </c>
      <c r="D5574" s="8">
        <f>SUMIFs(Sheet1!D:D,Sheet1!A:A, A5574,Sheet1!B:B, B5574)</f>
        <v>125</v>
      </c>
      <c r="E5574" s="12" t="s">
        <v>2660</v>
      </c>
      <c r="F5574" s="12" t="s">
        <v>19465</v>
      </c>
      <c r="G5574" s="12" t="s">
        <v>17</v>
      </c>
      <c r="I5574" s="8" t="b">
        <v>1</v>
      </c>
    </row>
    <row r="5575">
      <c r="A5575" s="12" t="s">
        <v>1314</v>
      </c>
      <c r="B5575" s="10">
        <v>45758.0</v>
      </c>
      <c r="C5575" s="12">
        <v>100.0</v>
      </c>
      <c r="D5575" s="8">
        <f>SUMIFs(Sheet1!D:D,Sheet1!A:A, A5575,Sheet1!B:B, B5575)</f>
        <v>100</v>
      </c>
      <c r="F5575" s="12" t="s">
        <v>19466</v>
      </c>
      <c r="G5575" s="12" t="s">
        <v>65</v>
      </c>
      <c r="I5575" s="8" t="b">
        <v>1</v>
      </c>
    </row>
    <row r="5576">
      <c r="A5576" s="12" t="s">
        <v>2665</v>
      </c>
      <c r="B5576" s="10">
        <v>45758.0</v>
      </c>
      <c r="C5576" s="12">
        <v>100.0</v>
      </c>
      <c r="D5576" s="8">
        <f>SUMIFs(Sheet1!D:D,Sheet1!A:A, A5576,Sheet1!B:B, B5576)</f>
        <v>100</v>
      </c>
      <c r="E5576" s="12" t="s">
        <v>2666</v>
      </c>
      <c r="F5576" s="12" t="s">
        <v>19467</v>
      </c>
      <c r="G5576" s="12" t="s">
        <v>17</v>
      </c>
      <c r="I5576" s="8" t="b">
        <v>1</v>
      </c>
    </row>
    <row r="5577">
      <c r="A5577" s="12" t="s">
        <v>2680</v>
      </c>
      <c r="B5577" s="10">
        <v>45757.0</v>
      </c>
      <c r="C5577" s="12">
        <v>140.0</v>
      </c>
      <c r="D5577" s="8">
        <f>SUMIFs(Sheet1!D:D,Sheet1!A:A, A5577,Sheet1!B:B, B5577)</f>
        <v>140</v>
      </c>
      <c r="F5577" s="12" t="s">
        <v>19483</v>
      </c>
      <c r="G5577" s="12" t="s">
        <v>105</v>
      </c>
      <c r="I5577" s="8" t="b">
        <v>1</v>
      </c>
    </row>
    <row r="5578">
      <c r="A5578" s="12" t="s">
        <v>2683</v>
      </c>
      <c r="B5578" s="10">
        <v>45757.0</v>
      </c>
      <c r="C5578" s="12">
        <v>1190.0</v>
      </c>
      <c r="D5578" s="8">
        <f>SUMIFs(Sheet1!D:D,Sheet1!A:A, A5578,Sheet1!B:B, B5578)</f>
        <v>1190</v>
      </c>
      <c r="F5578" s="12" t="s">
        <v>19484</v>
      </c>
      <c r="G5578" s="12" t="s">
        <v>88</v>
      </c>
      <c r="I5578" s="8" t="b">
        <v>1</v>
      </c>
    </row>
    <row r="5579">
      <c r="A5579" s="12" t="s">
        <v>1494</v>
      </c>
      <c r="B5579" s="10">
        <v>45758.0</v>
      </c>
      <c r="C5579" s="12">
        <v>1050.0</v>
      </c>
      <c r="D5579" s="8">
        <f>SUMIFs(Sheet1!D:D,Sheet1!A:A, A5579,Sheet1!B:B, B5579)</f>
        <v>1050</v>
      </c>
      <c r="F5579" s="12" t="s">
        <v>19468</v>
      </c>
      <c r="G5579" s="12" t="s">
        <v>65</v>
      </c>
      <c r="I5579" s="8" t="b">
        <v>1</v>
      </c>
    </row>
    <row r="5580">
      <c r="A5580" s="12" t="s">
        <v>2669</v>
      </c>
      <c r="B5580" s="10">
        <v>45758.0</v>
      </c>
      <c r="C5580" s="12">
        <v>910.0</v>
      </c>
      <c r="D5580" s="8">
        <f>SUMIFs(Sheet1!D:D,Sheet1!A:A, A5580,Sheet1!B:B, B5580)</f>
        <v>910</v>
      </c>
      <c r="F5580" s="12" t="s">
        <v>19469</v>
      </c>
      <c r="G5580" s="12" t="s">
        <v>65</v>
      </c>
      <c r="I5580" s="8" t="b">
        <v>1</v>
      </c>
    </row>
    <row r="5581">
      <c r="A5581" s="12" t="s">
        <v>1489</v>
      </c>
      <c r="B5581" s="10">
        <v>45758.0</v>
      </c>
      <c r="C5581" s="12">
        <v>910.0</v>
      </c>
      <c r="D5581" s="8">
        <f>SUMIFs(Sheet1!D:D,Sheet1!A:A, A5581,Sheet1!B:B, B5581)</f>
        <v>910</v>
      </c>
      <c r="F5581" s="12" t="s">
        <v>19470</v>
      </c>
      <c r="G5581" s="12" t="s">
        <v>65</v>
      </c>
      <c r="I5581" s="8" t="b">
        <v>1</v>
      </c>
    </row>
    <row r="5582">
      <c r="A5582" s="12" t="s">
        <v>1503</v>
      </c>
      <c r="B5582" s="10">
        <v>45758.0</v>
      </c>
      <c r="C5582" s="12">
        <v>18975.0</v>
      </c>
      <c r="D5582" s="8">
        <f>SUMIFs(Sheet1!D:D,Sheet1!A:A, A5582,Sheet1!B:B, B5582)</f>
        <v>18975</v>
      </c>
      <c r="E5582" s="12" t="s">
        <v>2674</v>
      </c>
      <c r="F5582" s="12" t="s">
        <v>19471</v>
      </c>
      <c r="G5582" s="12" t="s">
        <v>65</v>
      </c>
      <c r="I5582" s="8" t="b">
        <v>1</v>
      </c>
    </row>
    <row r="5583">
      <c r="A5583" s="12" t="s">
        <v>2379</v>
      </c>
      <c r="B5583" s="10">
        <v>45708.0</v>
      </c>
      <c r="C5583" s="12">
        <v>50.0</v>
      </c>
      <c r="D5583" s="8">
        <f>SUMIFs(Sheet1!D:D,Sheet1!A:A, A5583,Sheet1!B:B, B5583)</f>
        <v>50</v>
      </c>
      <c r="F5583" s="12" t="s">
        <v>19774</v>
      </c>
      <c r="G5583" s="12" t="s">
        <v>17</v>
      </c>
      <c r="I5583" s="8" t="b">
        <v>1</v>
      </c>
    </row>
    <row r="5584">
      <c r="A5584" s="12" t="s">
        <v>1443</v>
      </c>
      <c r="B5584" s="10">
        <v>45762.0</v>
      </c>
      <c r="C5584" s="12">
        <v>625.0</v>
      </c>
      <c r="D5584" s="8">
        <f>SUMIFs(Sheet1!D:D,Sheet1!A:A, A5584,Sheet1!B:B, B5584)</f>
        <v>625</v>
      </c>
      <c r="E5584" s="12" t="s">
        <v>2614</v>
      </c>
      <c r="F5584" s="12" t="s">
        <v>19431</v>
      </c>
      <c r="G5584" s="12" t="s">
        <v>65</v>
      </c>
      <c r="I5584" s="8" t="b">
        <v>1</v>
      </c>
    </row>
    <row r="5585">
      <c r="A5585" s="12" t="s">
        <v>1446</v>
      </c>
      <c r="B5585" s="10">
        <v>45762.0</v>
      </c>
      <c r="C5585" s="12">
        <v>625.0</v>
      </c>
      <c r="D5585" s="8">
        <f>SUMIFs(Sheet1!D:D,Sheet1!A:A, A5585,Sheet1!B:B, B5585)</f>
        <v>1250</v>
      </c>
      <c r="E5585" s="12" t="s">
        <v>2614</v>
      </c>
      <c r="F5585" s="12" t="s">
        <v>19432</v>
      </c>
      <c r="G5585" s="12" t="s">
        <v>65</v>
      </c>
      <c r="I5585" s="8" t="b">
        <v>1</v>
      </c>
    </row>
    <row r="5586">
      <c r="A5586" s="12" t="s">
        <v>2471</v>
      </c>
      <c r="B5586" s="10">
        <v>45615.0</v>
      </c>
      <c r="C5586" s="12">
        <v>2070.0</v>
      </c>
      <c r="D5586" s="8">
        <f>SUMIFs(Sheet1!D:D,Sheet1!A:A, A5586,Sheet1!B:B, B5586)</f>
        <v>2070</v>
      </c>
      <c r="F5586" s="12" t="s">
        <v>20362</v>
      </c>
      <c r="G5586" s="12" t="s">
        <v>88</v>
      </c>
      <c r="I5586" s="8" t="b">
        <v>1</v>
      </c>
    </row>
    <row r="5587">
      <c r="A5587" s="12" t="s">
        <v>2583</v>
      </c>
      <c r="B5587" s="10">
        <v>45762.0</v>
      </c>
      <c r="C5587" s="12">
        <v>45.0</v>
      </c>
      <c r="D5587" s="8">
        <f>SUMIFs(Sheet1!D:D,Sheet1!A:A, A5587,Sheet1!B:B, B5587)</f>
        <v>45</v>
      </c>
      <c r="F5587" s="12" t="s">
        <v>19433</v>
      </c>
      <c r="G5587" s="12" t="s">
        <v>17</v>
      </c>
      <c r="I5587" s="8" t="b">
        <v>1</v>
      </c>
    </row>
    <row r="5588">
      <c r="A5588" s="12" t="s">
        <v>2586</v>
      </c>
      <c r="B5588" s="10">
        <v>45762.0</v>
      </c>
      <c r="C5588" s="12">
        <v>55.0</v>
      </c>
      <c r="D5588" s="8">
        <f>SUMIFs(Sheet1!D:D,Sheet1!A:A, A5588,Sheet1!B:B, B5588)</f>
        <v>55</v>
      </c>
      <c r="F5588" s="12" t="s">
        <v>19434</v>
      </c>
      <c r="G5588" s="12" t="s">
        <v>17</v>
      </c>
      <c r="I5588" s="8" t="b">
        <v>1</v>
      </c>
    </row>
    <row r="5589">
      <c r="A5589" s="12" t="s">
        <v>2588</v>
      </c>
      <c r="B5589" s="10">
        <v>45762.0</v>
      </c>
      <c r="C5589" s="12">
        <v>21.0</v>
      </c>
      <c r="D5589" s="8">
        <f>SUMIFs(Sheet1!D:D,Sheet1!A:A, A5589,Sheet1!B:B, B5589)</f>
        <v>21</v>
      </c>
      <c r="F5589" s="12" t="s">
        <v>19435</v>
      </c>
      <c r="G5589" s="12" t="s">
        <v>17</v>
      </c>
      <c r="I5589" s="8" t="b">
        <v>1</v>
      </c>
    </row>
    <row r="5590">
      <c r="A5590" s="12" t="s">
        <v>2590</v>
      </c>
      <c r="B5590" s="10">
        <v>45762.0</v>
      </c>
      <c r="C5590" s="12">
        <v>35.0</v>
      </c>
      <c r="D5590" s="8">
        <f>SUMIFs(Sheet1!D:D,Sheet1!A:A, A5590,Sheet1!B:B, B5590)</f>
        <v>35</v>
      </c>
      <c r="F5590" s="12" t="s">
        <v>19436</v>
      </c>
      <c r="G5590" s="12" t="s">
        <v>17</v>
      </c>
      <c r="I5590" s="8" t="b">
        <v>1</v>
      </c>
    </row>
    <row r="5591">
      <c r="A5591" s="12" t="s">
        <v>2592</v>
      </c>
      <c r="B5591" s="10">
        <v>45762.0</v>
      </c>
      <c r="C5591" s="12">
        <v>30.0</v>
      </c>
      <c r="D5591" s="8">
        <f>SUMIFs(Sheet1!D:D,Sheet1!A:A, A5591,Sheet1!B:B, B5591)</f>
        <v>30</v>
      </c>
      <c r="F5591" s="12" t="s">
        <v>19437</v>
      </c>
      <c r="G5591" s="12" t="s">
        <v>17</v>
      </c>
      <c r="I5591" s="8" t="b">
        <v>1</v>
      </c>
    </row>
    <row r="5592">
      <c r="A5592" s="12" t="s">
        <v>2594</v>
      </c>
      <c r="B5592" s="10">
        <v>45762.0</v>
      </c>
      <c r="C5592" s="12">
        <v>60.0</v>
      </c>
      <c r="D5592" s="8">
        <f>SUMIFs(Sheet1!D:D,Sheet1!A:A, A5592,Sheet1!B:B, B5592)</f>
        <v>60</v>
      </c>
      <c r="F5592" s="12" t="s">
        <v>19438</v>
      </c>
      <c r="G5592" s="12" t="s">
        <v>17</v>
      </c>
      <c r="I5592" s="8" t="b">
        <v>1</v>
      </c>
    </row>
    <row r="5593">
      <c r="A5593" s="12" t="s">
        <v>2597</v>
      </c>
      <c r="B5593" s="10">
        <v>45762.0</v>
      </c>
      <c r="C5593" s="12">
        <v>65.0</v>
      </c>
      <c r="D5593" s="8">
        <f>SUMIFs(Sheet1!D:D,Sheet1!A:A, A5593,Sheet1!B:B, B5593)</f>
        <v>65</v>
      </c>
      <c r="F5593" s="12" t="s">
        <v>19439</v>
      </c>
      <c r="G5593" s="12" t="s">
        <v>17</v>
      </c>
      <c r="I5593" s="8" t="b">
        <v>1</v>
      </c>
    </row>
    <row r="5594">
      <c r="A5594" s="12" t="s">
        <v>2599</v>
      </c>
      <c r="B5594" s="10">
        <v>45762.0</v>
      </c>
      <c r="C5594" s="12">
        <v>60.0</v>
      </c>
      <c r="D5594" s="8">
        <f>SUMIFs(Sheet1!D:D,Sheet1!A:A, A5594,Sheet1!B:B, B5594)</f>
        <v>60</v>
      </c>
      <c r="F5594" s="12" t="s">
        <v>19440</v>
      </c>
      <c r="G5594" s="12" t="s">
        <v>17</v>
      </c>
      <c r="I5594" s="8" t="b">
        <v>1</v>
      </c>
    </row>
    <row r="5595">
      <c r="A5595" s="12" t="s">
        <v>2601</v>
      </c>
      <c r="B5595" s="10">
        <v>45762.0</v>
      </c>
      <c r="C5595" s="12">
        <v>30.0</v>
      </c>
      <c r="D5595" s="8">
        <f>SUMIFs(Sheet1!D:D,Sheet1!A:A, A5595,Sheet1!B:B, B5595)</f>
        <v>30</v>
      </c>
      <c r="F5595" s="12" t="s">
        <v>19441</v>
      </c>
      <c r="G5595" s="12" t="s">
        <v>17</v>
      </c>
      <c r="I5595" s="8" t="b">
        <v>1</v>
      </c>
    </row>
    <row r="5596">
      <c r="A5596" s="12" t="s">
        <v>2603</v>
      </c>
      <c r="B5596" s="10">
        <v>45762.0</v>
      </c>
      <c r="C5596" s="12">
        <v>21.0</v>
      </c>
      <c r="D5596" s="8">
        <f>SUMIFs(Sheet1!D:D,Sheet1!A:A, A5596,Sheet1!B:B, B5596)</f>
        <v>21</v>
      </c>
      <c r="F5596" s="12" t="s">
        <v>19442</v>
      </c>
      <c r="G5596" s="12" t="s">
        <v>17</v>
      </c>
      <c r="I5596" s="8" t="b">
        <v>1</v>
      </c>
    </row>
    <row r="5597">
      <c r="A5597" s="12" t="s">
        <v>2605</v>
      </c>
      <c r="B5597" s="10">
        <v>45762.0</v>
      </c>
      <c r="C5597" s="12">
        <v>22.0</v>
      </c>
      <c r="D5597" s="8">
        <f>SUMIFs(Sheet1!D:D,Sheet1!A:A, A5597,Sheet1!B:B, B5597)</f>
        <v>22</v>
      </c>
      <c r="F5597" s="12" t="s">
        <v>19443</v>
      </c>
      <c r="G5597" s="12" t="s">
        <v>17</v>
      </c>
      <c r="I5597" s="8" t="b">
        <v>1</v>
      </c>
    </row>
    <row r="5598">
      <c r="A5598" s="12" t="s">
        <v>2607</v>
      </c>
      <c r="B5598" s="10">
        <v>45762.0</v>
      </c>
      <c r="C5598" s="12">
        <v>35.0</v>
      </c>
      <c r="D5598" s="8">
        <f>SUMIFs(Sheet1!D:D,Sheet1!A:A, A5598,Sheet1!B:B, B5598)</f>
        <v>35</v>
      </c>
      <c r="F5598" s="12" t="s">
        <v>19444</v>
      </c>
      <c r="G5598" s="12" t="s">
        <v>17</v>
      </c>
      <c r="I5598" s="8" t="b">
        <v>1</v>
      </c>
    </row>
    <row r="5599">
      <c r="A5599" s="12" t="s">
        <v>2610</v>
      </c>
      <c r="B5599" s="10">
        <v>45762.0</v>
      </c>
      <c r="C5599" s="12">
        <v>30.0</v>
      </c>
      <c r="D5599" s="8">
        <f>SUMIFs(Sheet1!D:D,Sheet1!A:A, A5599,Sheet1!B:B, B5599)</f>
        <v>30</v>
      </c>
      <c r="F5599" s="12" t="s">
        <v>19445</v>
      </c>
      <c r="G5599" s="12" t="s">
        <v>17</v>
      </c>
      <c r="I5599" s="8" t="b">
        <v>1</v>
      </c>
    </row>
    <row r="5600">
      <c r="A5600" s="12" t="s">
        <v>2772</v>
      </c>
      <c r="B5600" s="10">
        <v>45749.0</v>
      </c>
      <c r="C5600" s="12">
        <v>3160.0</v>
      </c>
      <c r="D5600" s="8">
        <f>SUMIFs(Sheet1!D:D,Sheet1!A:A, A5600,Sheet1!B:B, B5600)</f>
        <v>3160</v>
      </c>
      <c r="F5600" s="12" t="s">
        <v>19507</v>
      </c>
      <c r="G5600" s="12" t="s">
        <v>88</v>
      </c>
      <c r="I5600" s="8" t="b">
        <v>1</v>
      </c>
    </row>
    <row r="5601">
      <c r="A5601" s="12" t="s">
        <v>2618</v>
      </c>
      <c r="B5601" s="10">
        <v>45762.0</v>
      </c>
      <c r="C5601" s="12">
        <v>2300.0</v>
      </c>
      <c r="D5601" s="8">
        <f>SUMIFs(Sheet1!D:D,Sheet1!A:A, A5601,Sheet1!B:B, B5601)</f>
        <v>2300</v>
      </c>
      <c r="F5601" s="12" t="s">
        <v>19446</v>
      </c>
      <c r="G5601" s="12" t="s">
        <v>17</v>
      </c>
      <c r="I5601" s="8" t="b">
        <v>1</v>
      </c>
    </row>
    <row r="5602">
      <c r="A5602" s="12" t="s">
        <v>1831</v>
      </c>
      <c r="B5602" s="10">
        <v>45762.0</v>
      </c>
      <c r="C5602" s="12">
        <v>1700.0</v>
      </c>
      <c r="D5602" s="8">
        <f>SUMIFs(Sheet1!D:D,Sheet1!A:A, A5602,Sheet1!B:B, B5602)</f>
        <v>1700</v>
      </c>
      <c r="F5602" s="12" t="s">
        <v>19447</v>
      </c>
      <c r="G5602" s="12" t="s">
        <v>65</v>
      </c>
      <c r="I5602" s="8" t="b">
        <v>1</v>
      </c>
    </row>
    <row r="5603">
      <c r="A5603" s="12" t="s">
        <v>2622</v>
      </c>
      <c r="B5603" s="10">
        <v>45762.0</v>
      </c>
      <c r="C5603" s="12">
        <v>750.0</v>
      </c>
      <c r="D5603" s="8">
        <f>SUMIFs(Sheet1!D:D,Sheet1!A:A, A5603,Sheet1!B:B, B5603)</f>
        <v>750</v>
      </c>
      <c r="E5603" s="12" t="s">
        <v>2623</v>
      </c>
      <c r="F5603" s="12" t="s">
        <v>19448</v>
      </c>
      <c r="G5603" s="12" t="s">
        <v>65</v>
      </c>
      <c r="I5603" s="8" t="b">
        <v>1</v>
      </c>
    </row>
    <row r="5604">
      <c r="A5604" s="12" t="s">
        <v>2395</v>
      </c>
      <c r="B5604" s="10">
        <v>45762.0</v>
      </c>
      <c r="C5604" s="12">
        <v>1100.0</v>
      </c>
      <c r="D5604" s="8">
        <f>SUMIFs(Sheet1!D:D,Sheet1!A:A, A5604,Sheet1!B:B, B5604)</f>
        <v>1100</v>
      </c>
      <c r="E5604" s="12" t="s">
        <v>2625</v>
      </c>
      <c r="F5604" s="12" t="s">
        <v>19449</v>
      </c>
      <c r="G5604" s="12" t="s">
        <v>65</v>
      </c>
      <c r="I5604" s="8" t="b">
        <v>1</v>
      </c>
    </row>
    <row r="5605">
      <c r="A5605" s="12" t="s">
        <v>860</v>
      </c>
      <c r="B5605" s="10">
        <v>45762.0</v>
      </c>
      <c r="C5605" s="12">
        <v>11000.0</v>
      </c>
      <c r="D5605" s="8">
        <f>SUMIFs(Sheet1!D:D,Sheet1!A:A, A5605,Sheet1!B:B, B5605)</f>
        <v>11000</v>
      </c>
      <c r="E5605" s="12" t="s">
        <v>2627</v>
      </c>
      <c r="F5605" s="12" t="s">
        <v>19450</v>
      </c>
      <c r="G5605" s="12" t="s">
        <v>65</v>
      </c>
      <c r="I5605" s="8" t="b">
        <v>1</v>
      </c>
    </row>
    <row r="5606">
      <c r="A5606" s="12" t="s">
        <v>2629</v>
      </c>
      <c r="B5606" s="10">
        <v>45762.0</v>
      </c>
      <c r="C5606" s="12">
        <v>31250.0</v>
      </c>
      <c r="D5606" s="8">
        <f>SUMIFs(Sheet1!D:D,Sheet1!A:A, A5606,Sheet1!B:B, B5606)</f>
        <v>31250</v>
      </c>
      <c r="E5606" s="12" t="s">
        <v>2630</v>
      </c>
      <c r="F5606" s="12" t="s">
        <v>19451</v>
      </c>
      <c r="G5606" s="12" t="s">
        <v>65</v>
      </c>
      <c r="I5606" s="8" t="b">
        <v>1</v>
      </c>
    </row>
    <row r="5607">
      <c r="A5607" s="12" t="s">
        <v>1290</v>
      </c>
      <c r="B5607" s="10">
        <v>45762.0</v>
      </c>
      <c r="C5607" s="12">
        <v>300.0</v>
      </c>
      <c r="D5607" s="8">
        <f>SUMIFs(Sheet1!D:D,Sheet1!A:A, A5607,Sheet1!B:B, B5607)</f>
        <v>300</v>
      </c>
      <c r="E5607" s="12" t="s">
        <v>2424</v>
      </c>
      <c r="F5607" s="12" t="s">
        <v>19452</v>
      </c>
      <c r="G5607" s="12" t="s">
        <v>65</v>
      </c>
      <c r="I5607" s="8" t="b">
        <v>1</v>
      </c>
    </row>
    <row r="5608">
      <c r="A5608" s="12" t="s">
        <v>2633</v>
      </c>
      <c r="B5608" s="10">
        <v>45762.0</v>
      </c>
      <c r="C5608" s="12">
        <v>6500.0</v>
      </c>
      <c r="D5608" s="8">
        <f>SUMIFs(Sheet1!D:D,Sheet1!A:A, A5608,Sheet1!B:B, B5608)</f>
        <v>6500</v>
      </c>
      <c r="E5608" s="12" t="s">
        <v>2634</v>
      </c>
      <c r="F5608" s="12" t="s">
        <v>19453</v>
      </c>
      <c r="G5608" s="12" t="s">
        <v>65</v>
      </c>
      <c r="I5608" s="8" t="b">
        <v>1</v>
      </c>
    </row>
    <row r="5609">
      <c r="A5609" s="12" t="s">
        <v>441</v>
      </c>
      <c r="B5609" s="10">
        <v>45762.0</v>
      </c>
      <c r="C5609" s="12">
        <v>11000.0</v>
      </c>
      <c r="D5609" s="8">
        <f>SUMIFs(Sheet1!D:D,Sheet1!A:A, A5609,Sheet1!B:B, B5609)</f>
        <v>11000</v>
      </c>
      <c r="E5609" s="12" t="s">
        <v>2638</v>
      </c>
      <c r="F5609" s="12" t="s">
        <v>19454</v>
      </c>
      <c r="G5609" s="12" t="s">
        <v>65</v>
      </c>
      <c r="I5609" s="8" t="b">
        <v>1</v>
      </c>
    </row>
    <row r="5610">
      <c r="A5610" s="12" t="s">
        <v>865</v>
      </c>
      <c r="B5610" s="10">
        <v>45762.0</v>
      </c>
      <c r="C5610" s="12">
        <v>1610.0</v>
      </c>
      <c r="D5610" s="8">
        <f>SUMIFs(Sheet1!D:D,Sheet1!A:A, A5610,Sheet1!B:B, B5610)</f>
        <v>1610</v>
      </c>
      <c r="E5610" s="12" t="s">
        <v>2640</v>
      </c>
      <c r="F5610" s="12" t="s">
        <v>19455</v>
      </c>
      <c r="G5610" s="12" t="s">
        <v>65</v>
      </c>
      <c r="I5610" s="8" t="b">
        <v>1</v>
      </c>
    </row>
    <row r="5611">
      <c r="A5611" s="12" t="s">
        <v>2555</v>
      </c>
      <c r="B5611" s="10">
        <v>45763.0</v>
      </c>
      <c r="C5611" s="12">
        <v>300.0</v>
      </c>
      <c r="D5611" s="8">
        <f>SUMIFs(Sheet1!D:D,Sheet1!A:A, A5611,Sheet1!B:B, B5611)</f>
        <v>300</v>
      </c>
      <c r="F5611" s="12" t="s">
        <v>19420</v>
      </c>
      <c r="G5611" s="12" t="s">
        <v>17</v>
      </c>
      <c r="I5611" s="8" t="b">
        <v>1</v>
      </c>
    </row>
    <row r="5612">
      <c r="A5612" s="12" t="s">
        <v>2558</v>
      </c>
      <c r="B5612" s="10">
        <v>45763.0</v>
      </c>
      <c r="C5612" s="12">
        <v>300.0</v>
      </c>
      <c r="D5612" s="8">
        <f>SUMIFs(Sheet1!D:D,Sheet1!A:A, A5612,Sheet1!B:B, B5612)</f>
        <v>300</v>
      </c>
      <c r="F5612" s="12" t="s">
        <v>19421</v>
      </c>
      <c r="G5612" s="12" t="s">
        <v>17</v>
      </c>
      <c r="I5612" s="8" t="b">
        <v>1</v>
      </c>
    </row>
    <row r="5613">
      <c r="A5613" s="12" t="s">
        <v>2612</v>
      </c>
      <c r="B5613" s="10">
        <v>45762.0</v>
      </c>
      <c r="C5613" s="12">
        <v>600.0</v>
      </c>
      <c r="D5613" s="8">
        <f>SUMIFs(Sheet1!D:D,Sheet1!A:A, A5613,Sheet1!B:B, B5613)</f>
        <v>600</v>
      </c>
      <c r="F5613" s="12" t="s">
        <v>19456</v>
      </c>
      <c r="G5613" s="12" t="s">
        <v>105</v>
      </c>
      <c r="I5613" s="8" t="b">
        <v>1</v>
      </c>
    </row>
    <row r="5614">
      <c r="A5614" s="12" t="s">
        <v>1511</v>
      </c>
      <c r="B5614" s="10">
        <v>45759.0</v>
      </c>
      <c r="C5614" s="12">
        <v>700.0</v>
      </c>
      <c r="D5614" s="8">
        <f>SUMIFs(Sheet1!D:D,Sheet1!A:A, A5614,Sheet1!B:B, B5614)</f>
        <v>700</v>
      </c>
      <c r="F5614" s="12" t="s">
        <v>19461</v>
      </c>
      <c r="G5614" s="12" t="s">
        <v>88</v>
      </c>
      <c r="I5614" s="8" t="b">
        <v>1</v>
      </c>
    </row>
    <row r="5615">
      <c r="A5615" s="12" t="s">
        <v>2788</v>
      </c>
      <c r="B5615" s="10">
        <v>45748.0</v>
      </c>
      <c r="C5615" s="12">
        <v>119338.0</v>
      </c>
      <c r="D5615" s="8">
        <f>SUMIFs(Sheet1!D:D,Sheet1!A:A, A5615,Sheet1!B:B, B5615)</f>
        <v>119338</v>
      </c>
      <c r="F5615" s="12" t="s">
        <v>19523</v>
      </c>
      <c r="G5615" s="12" t="s">
        <v>17</v>
      </c>
      <c r="I5615" s="8" t="b">
        <v>1</v>
      </c>
    </row>
    <row r="5616">
      <c r="A5616" s="12" t="s">
        <v>2297</v>
      </c>
      <c r="B5616" s="10">
        <v>45778.0</v>
      </c>
      <c r="C5616" s="12">
        <v>159118.0</v>
      </c>
      <c r="D5616" s="8">
        <f>SUMIFs(Sheet1!D:D,Sheet1!A:A, A5616,Sheet1!B:B, B5616)</f>
        <v>159118</v>
      </c>
      <c r="F5616" s="12" t="s">
        <v>19324</v>
      </c>
      <c r="G5616" s="12" t="s">
        <v>17</v>
      </c>
      <c r="I5616" s="8" t="b">
        <v>1</v>
      </c>
    </row>
    <row r="5617">
      <c r="A5617" s="12" t="s">
        <v>1087</v>
      </c>
      <c r="B5617" s="10">
        <v>45838.0</v>
      </c>
      <c r="C5617" s="12">
        <v>59669.0</v>
      </c>
      <c r="D5617" s="8">
        <f>SUMIFs(Sheet1!D:D,Sheet1!A:A, A5617,Sheet1!B:B, B5617)</f>
        <v>59669</v>
      </c>
      <c r="F5617" s="12" t="s">
        <v>18864</v>
      </c>
      <c r="G5617" s="12" t="s">
        <v>17</v>
      </c>
      <c r="I5617" s="8" t="b">
        <v>1</v>
      </c>
    </row>
    <row r="5618">
      <c r="A5618" s="12" t="s">
        <v>984</v>
      </c>
      <c r="B5618" s="10">
        <v>45853.0</v>
      </c>
      <c r="C5618" s="12">
        <v>39779.0</v>
      </c>
      <c r="D5618" s="8">
        <f>SUMIFs(Sheet1!D:D,Sheet1!A:A, A5618,Sheet1!B:B, B5618)</f>
        <v>39779</v>
      </c>
      <c r="F5618" s="12" t="s">
        <v>18827</v>
      </c>
      <c r="G5618" s="12" t="s">
        <v>17</v>
      </c>
      <c r="I5618" s="8" t="b">
        <v>1</v>
      </c>
    </row>
    <row r="5619">
      <c r="A5619" s="12" t="s">
        <v>348</v>
      </c>
      <c r="B5619" s="10">
        <v>45868.0</v>
      </c>
      <c r="C5619" s="12">
        <v>19890.0</v>
      </c>
      <c r="D5619" s="8">
        <f>SUMIFs(Sheet1!D:D,Sheet1!A:A, A5619,Sheet1!B:B, B5619)</f>
        <v>19890</v>
      </c>
      <c r="F5619" s="12" t="s">
        <v>18665</v>
      </c>
      <c r="G5619" s="12" t="s">
        <v>17</v>
      </c>
      <c r="I5619" s="8" t="b">
        <v>1</v>
      </c>
    </row>
    <row r="5620">
      <c r="A5620" s="12" t="s">
        <v>2790</v>
      </c>
      <c r="B5620" s="10">
        <v>45748.0</v>
      </c>
      <c r="C5620" s="12">
        <v>218826.0</v>
      </c>
      <c r="D5620" s="8">
        <f>SUMIFs(Sheet1!D:D,Sheet1!A:A, A5620,Sheet1!B:B, B5620)</f>
        <v>218826</v>
      </c>
      <c r="F5620" s="12" t="s">
        <v>19524</v>
      </c>
      <c r="G5620" s="12" t="s">
        <v>17</v>
      </c>
      <c r="I5620" s="8" t="b">
        <v>1</v>
      </c>
    </row>
    <row r="5621">
      <c r="A5621" s="12" t="s">
        <v>1089</v>
      </c>
      <c r="B5621" s="10">
        <v>45838.0</v>
      </c>
      <c r="C5621" s="12">
        <v>49600.0</v>
      </c>
      <c r="D5621" s="8">
        <f>SUMIFs(Sheet1!D:D,Sheet1!A:A, A5621,Sheet1!B:B, B5621)</f>
        <v>49600</v>
      </c>
      <c r="F5621" s="12" t="s">
        <v>18865</v>
      </c>
      <c r="G5621" s="12" t="s">
        <v>88</v>
      </c>
      <c r="I5621" s="8" t="b">
        <v>1</v>
      </c>
    </row>
    <row r="5622">
      <c r="A5622" s="12" t="s">
        <v>986</v>
      </c>
      <c r="B5622" s="10">
        <v>45853.0</v>
      </c>
      <c r="C5622" s="12">
        <v>35800.0</v>
      </c>
      <c r="D5622" s="8">
        <f>SUMIFs(Sheet1!D:D,Sheet1!A:A, A5622,Sheet1!B:B, B5622)</f>
        <v>35800</v>
      </c>
      <c r="F5622" s="12" t="s">
        <v>18828</v>
      </c>
      <c r="G5622" s="12" t="s">
        <v>88</v>
      </c>
      <c r="I5622" s="8" t="b">
        <v>1</v>
      </c>
    </row>
    <row r="5623">
      <c r="A5623" s="12" t="s">
        <v>352</v>
      </c>
      <c r="B5623" s="10">
        <v>45868.0</v>
      </c>
      <c r="C5623" s="12">
        <v>1202.0</v>
      </c>
      <c r="D5623" s="8">
        <f>SUMIFs(Sheet1!D:D,Sheet1!A:A, A5623,Sheet1!B:B, B5623)</f>
        <v>1202</v>
      </c>
      <c r="F5623" s="12" t="s">
        <v>18666</v>
      </c>
      <c r="G5623" s="12" t="s">
        <v>17</v>
      </c>
      <c r="I5623" s="8" t="b">
        <v>1</v>
      </c>
    </row>
    <row r="5624">
      <c r="A5624" s="12" t="s">
        <v>2561</v>
      </c>
      <c r="B5624" s="10">
        <v>45763.0</v>
      </c>
      <c r="C5624" s="12">
        <v>345.0</v>
      </c>
      <c r="D5624" s="8">
        <f>SUMIFs(Sheet1!D:D,Sheet1!A:A, A5624,Sheet1!B:B, B5624)</f>
        <v>345</v>
      </c>
      <c r="E5624" s="12" t="s">
        <v>2562</v>
      </c>
      <c r="F5624" s="12" t="s">
        <v>19422</v>
      </c>
      <c r="G5624" s="12" t="s">
        <v>65</v>
      </c>
      <c r="I5624" s="8" t="b">
        <v>1</v>
      </c>
    </row>
    <row r="5625">
      <c r="A5625" s="12" t="s">
        <v>2564</v>
      </c>
      <c r="B5625" s="10">
        <v>45763.0</v>
      </c>
      <c r="C5625" s="12">
        <v>100.0</v>
      </c>
      <c r="D5625" s="8">
        <f>SUMIFs(Sheet1!D:D,Sheet1!A:A, A5625,Sheet1!B:B, B5625)</f>
        <v>100</v>
      </c>
      <c r="E5625" s="12" t="s">
        <v>2565</v>
      </c>
      <c r="F5625" s="12" t="s">
        <v>19423</v>
      </c>
      <c r="G5625" s="12" t="s">
        <v>65</v>
      </c>
      <c r="I5625" s="8" t="b">
        <v>1</v>
      </c>
    </row>
    <row r="5626">
      <c r="A5626" s="12" t="s">
        <v>1620</v>
      </c>
      <c r="B5626" s="10">
        <v>45808.0</v>
      </c>
      <c r="C5626" s="12">
        <v>23153.0</v>
      </c>
      <c r="D5626" s="8">
        <f>SUMIFs(Sheet1!D:D,Sheet1!A:A, A5626,Sheet1!B:B, B5626)</f>
        <v>23153</v>
      </c>
      <c r="F5626" s="12" t="s">
        <v>19104</v>
      </c>
      <c r="G5626" s="12" t="s">
        <v>17</v>
      </c>
      <c r="I5626" s="8" t="b">
        <v>1</v>
      </c>
    </row>
    <row r="5627">
      <c r="A5627" s="12" t="s">
        <v>354</v>
      </c>
      <c r="B5627" s="10">
        <v>45868.0</v>
      </c>
      <c r="C5627" s="12">
        <v>23152.0</v>
      </c>
      <c r="D5627" s="8">
        <f>SUMIFs(Sheet1!D:D,Sheet1!A:A, A5627,Sheet1!B:B, B5627)</f>
        <v>23152</v>
      </c>
      <c r="F5627" s="12" t="s">
        <v>18667</v>
      </c>
      <c r="G5627" s="12" t="s">
        <v>17</v>
      </c>
      <c r="I5627" s="8" t="b">
        <v>1</v>
      </c>
    </row>
    <row r="5628">
      <c r="A5628" s="12" t="s">
        <v>212</v>
      </c>
      <c r="B5628" s="10">
        <v>45958.0</v>
      </c>
      <c r="C5628" s="12">
        <v>13230.0</v>
      </c>
      <c r="D5628" s="8">
        <f>SUMIFs(Sheet1!D:D,Sheet1!A:A, A5628,Sheet1!B:B, B5628)</f>
        <v>13230</v>
      </c>
      <c r="F5628" s="12" t="s">
        <v>18183</v>
      </c>
      <c r="G5628" s="12" t="s">
        <v>17</v>
      </c>
      <c r="I5628" s="8" t="b">
        <v>1</v>
      </c>
    </row>
    <row r="5629">
      <c r="A5629" s="12" t="s">
        <v>50</v>
      </c>
      <c r="B5629" s="10">
        <v>46033.0</v>
      </c>
      <c r="C5629" s="12">
        <v>6615.0</v>
      </c>
      <c r="D5629" s="8">
        <f>SUMIFs(Sheet1!D:D,Sheet1!A:A, A5629,Sheet1!B:B, B5629)</f>
        <v>6615</v>
      </c>
      <c r="F5629" s="12" t="s">
        <v>17889</v>
      </c>
      <c r="G5629" s="12" t="s">
        <v>17</v>
      </c>
      <c r="I5629" s="8" t="b">
        <v>1</v>
      </c>
    </row>
    <row r="5630">
      <c r="A5630" s="12" t="s">
        <v>1623</v>
      </c>
      <c r="B5630" s="10">
        <v>45808.0</v>
      </c>
      <c r="C5630" s="12">
        <v>17000.0</v>
      </c>
      <c r="D5630" s="8">
        <f>SUMIFs(Sheet1!D:D,Sheet1!A:A, A5630,Sheet1!B:B, B5630)</f>
        <v>17000</v>
      </c>
      <c r="F5630" s="12" t="s">
        <v>19105</v>
      </c>
      <c r="G5630" s="12" t="s">
        <v>17</v>
      </c>
      <c r="I5630" s="8" t="b">
        <v>1</v>
      </c>
    </row>
    <row r="5631">
      <c r="A5631" s="12" t="s">
        <v>1625</v>
      </c>
      <c r="B5631" s="10">
        <v>45808.0</v>
      </c>
      <c r="C5631" s="12">
        <v>6220.0</v>
      </c>
      <c r="D5631" s="8">
        <f>SUMIFs(Sheet1!D:D,Sheet1!A:A, A5631,Sheet1!B:B, B5631)</f>
        <v>6220</v>
      </c>
      <c r="F5631" s="12" t="s">
        <v>19106</v>
      </c>
      <c r="G5631" s="12" t="s">
        <v>17</v>
      </c>
      <c r="I5631" s="8" t="b">
        <v>1</v>
      </c>
    </row>
    <row r="5632">
      <c r="A5632" s="12" t="s">
        <v>214</v>
      </c>
      <c r="B5632" s="10">
        <v>45958.0</v>
      </c>
      <c r="C5632" s="12">
        <v>12450.0</v>
      </c>
      <c r="D5632" s="8">
        <f>SUMIFs(Sheet1!D:D,Sheet1!A:A, A5632,Sheet1!B:B, B5632)</f>
        <v>12450</v>
      </c>
      <c r="F5632" s="12" t="s">
        <v>18184</v>
      </c>
      <c r="G5632" s="12" t="s">
        <v>88</v>
      </c>
      <c r="I5632" s="8" t="b">
        <v>1</v>
      </c>
    </row>
    <row r="5633">
      <c r="A5633" s="12" t="s">
        <v>138</v>
      </c>
      <c r="B5633" s="10">
        <v>45988.0</v>
      </c>
      <c r="C5633" s="12">
        <v>1875.0</v>
      </c>
      <c r="D5633" s="8">
        <f>SUMIFs(Sheet1!D:D,Sheet1!A:A, A5633,Sheet1!B:B, B5633)</f>
        <v>1875</v>
      </c>
      <c r="F5633" s="12" t="s">
        <v>17989</v>
      </c>
      <c r="G5633" s="12" t="s">
        <v>88</v>
      </c>
      <c r="I5633" s="8" t="b">
        <v>1</v>
      </c>
    </row>
    <row r="5634">
      <c r="A5634" s="12" t="s">
        <v>83</v>
      </c>
      <c r="B5634" s="10">
        <v>46018.0</v>
      </c>
      <c r="C5634" s="12">
        <v>1875.0</v>
      </c>
      <c r="D5634" s="8">
        <f>SUMIFs(Sheet1!D:D,Sheet1!A:A, A5634,Sheet1!B:B, B5634)</f>
        <v>1875</v>
      </c>
      <c r="F5634" s="12" t="s">
        <v>17903</v>
      </c>
      <c r="G5634" s="12" t="s">
        <v>88</v>
      </c>
      <c r="I5634" s="8" t="b">
        <v>1</v>
      </c>
    </row>
    <row r="5635">
      <c r="A5635" s="12" t="s">
        <v>54</v>
      </c>
      <c r="B5635" s="10">
        <v>46033.0</v>
      </c>
      <c r="C5635" s="12">
        <v>1875.0</v>
      </c>
      <c r="D5635" s="8">
        <f>SUMIFs(Sheet1!D:D,Sheet1!A:A, A5635,Sheet1!B:B, B5635)</f>
        <v>1875</v>
      </c>
      <c r="F5635" s="12" t="s">
        <v>17890</v>
      </c>
      <c r="G5635" s="12" t="s">
        <v>88</v>
      </c>
      <c r="I5635" s="8" t="b">
        <v>1</v>
      </c>
    </row>
    <row r="5636">
      <c r="A5636" s="12" t="s">
        <v>140</v>
      </c>
      <c r="B5636" s="10">
        <v>45988.0</v>
      </c>
      <c r="C5636" s="12">
        <v>413.0</v>
      </c>
      <c r="D5636" s="8">
        <f>SUMIFs(Sheet1!D:D,Sheet1!A:A, A5636,Sheet1!B:B, B5636)</f>
        <v>413</v>
      </c>
      <c r="F5636" s="12" t="s">
        <v>17990</v>
      </c>
      <c r="G5636" s="12" t="s">
        <v>88</v>
      </c>
      <c r="I5636" s="8" t="b">
        <v>1</v>
      </c>
    </row>
    <row r="5637">
      <c r="A5637" s="12" t="s">
        <v>85</v>
      </c>
      <c r="B5637" s="10">
        <v>46018.0</v>
      </c>
      <c r="C5637" s="12">
        <v>413.0</v>
      </c>
      <c r="D5637" s="8">
        <f>SUMIFs(Sheet1!D:D,Sheet1!A:A, A5637,Sheet1!B:B, B5637)</f>
        <v>413</v>
      </c>
      <c r="F5637" s="12" t="s">
        <v>17904</v>
      </c>
      <c r="G5637" s="12" t="s">
        <v>88</v>
      </c>
      <c r="I5637" s="8" t="b">
        <v>1</v>
      </c>
    </row>
    <row r="5638">
      <c r="A5638" s="12" t="s">
        <v>56</v>
      </c>
      <c r="B5638" s="10">
        <v>46033.0</v>
      </c>
      <c r="C5638" s="12">
        <v>413.0</v>
      </c>
      <c r="D5638" s="8">
        <f>SUMIFs(Sheet1!D:D,Sheet1!A:A, A5638,Sheet1!B:B, B5638)</f>
        <v>413</v>
      </c>
      <c r="F5638" s="12" t="s">
        <v>17891</v>
      </c>
      <c r="G5638" s="12" t="s">
        <v>88</v>
      </c>
      <c r="I5638" s="8" t="b">
        <v>1</v>
      </c>
    </row>
    <row r="5639">
      <c r="A5639" s="12" t="s">
        <v>58</v>
      </c>
      <c r="B5639" s="10">
        <v>46033.0</v>
      </c>
      <c r="C5639" s="12">
        <v>647.0</v>
      </c>
      <c r="D5639" s="8">
        <f>SUMIFs(Sheet1!D:D,Sheet1!A:A, A5639,Sheet1!B:B, B5639)</f>
        <v>647</v>
      </c>
      <c r="F5639" s="12" t="s">
        <v>17892</v>
      </c>
      <c r="G5639" s="12" t="s">
        <v>17</v>
      </c>
      <c r="I5639" s="8" t="b">
        <v>1</v>
      </c>
    </row>
    <row r="5640">
      <c r="A5640" s="12" t="s">
        <v>2551</v>
      </c>
      <c r="B5640" s="10">
        <v>45763.0</v>
      </c>
      <c r="C5640" s="12">
        <v>1528.8</v>
      </c>
      <c r="D5640" s="8">
        <f>SUMIFs(Sheet1!D:D,Sheet1!A:A, A5640,Sheet1!B:B, B5640)</f>
        <v>1528.8</v>
      </c>
      <c r="F5640" s="12" t="s">
        <v>19424</v>
      </c>
      <c r="G5640" s="12" t="s">
        <v>17</v>
      </c>
      <c r="I5640" s="8" t="b">
        <v>1</v>
      </c>
    </row>
    <row r="5641">
      <c r="A5641" s="12" t="s">
        <v>2553</v>
      </c>
      <c r="B5641" s="10">
        <v>45763.0</v>
      </c>
      <c r="C5641" s="12">
        <v>139.0</v>
      </c>
      <c r="D5641" s="8">
        <f>SUMIFs(Sheet1!D:D,Sheet1!A:A, A5641,Sheet1!B:B, B5641)</f>
        <v>139</v>
      </c>
      <c r="F5641" s="12" t="s">
        <v>19425</v>
      </c>
      <c r="G5641" s="12" t="s">
        <v>17</v>
      </c>
      <c r="I5641" s="8" t="b">
        <v>1</v>
      </c>
    </row>
    <row r="5642">
      <c r="A5642" s="12" t="s">
        <v>2569</v>
      </c>
      <c r="B5642" s="10">
        <v>45763.0</v>
      </c>
      <c r="C5642" s="12">
        <v>540.0</v>
      </c>
      <c r="D5642" s="8">
        <f>SUMIFs(Sheet1!D:D,Sheet1!A:A, A5642,Sheet1!B:B, B5642)</f>
        <v>540</v>
      </c>
      <c r="F5642" s="12" t="s">
        <v>19426</v>
      </c>
      <c r="G5642" s="12" t="s">
        <v>17</v>
      </c>
      <c r="I5642" s="8" t="b">
        <v>1</v>
      </c>
    </row>
    <row r="5643">
      <c r="A5643" s="12" t="s">
        <v>2572</v>
      </c>
      <c r="B5643" s="10">
        <v>45763.0</v>
      </c>
      <c r="C5643" s="12">
        <v>540.0</v>
      </c>
      <c r="D5643" s="8">
        <f>SUMIFs(Sheet1!D:D,Sheet1!A:A, A5643,Sheet1!B:B, B5643)</f>
        <v>540</v>
      </c>
      <c r="F5643" s="12" t="s">
        <v>19427</v>
      </c>
      <c r="G5643" s="12" t="s">
        <v>17</v>
      </c>
      <c r="I5643" s="8" t="b">
        <v>1</v>
      </c>
    </row>
    <row r="5644">
      <c r="A5644" s="12" t="s">
        <v>1145</v>
      </c>
      <c r="B5644" s="10">
        <v>45763.0</v>
      </c>
      <c r="C5644" s="12">
        <v>440.0</v>
      </c>
      <c r="D5644" s="8">
        <f>SUMIFs(Sheet1!D:D,Sheet1!A:A, A5644,Sheet1!B:B, B5644)</f>
        <v>440</v>
      </c>
      <c r="F5644" s="12" t="s">
        <v>19428</v>
      </c>
      <c r="G5644" s="12" t="s">
        <v>105</v>
      </c>
      <c r="I5644" s="8" t="b">
        <v>1</v>
      </c>
    </row>
    <row r="5645">
      <c r="A5645" s="12" t="s">
        <v>2496</v>
      </c>
      <c r="B5645" s="10">
        <v>45764.0</v>
      </c>
      <c r="C5645" s="12">
        <v>400.0</v>
      </c>
      <c r="D5645" s="8">
        <f>SUMIFs(Sheet1!D:D,Sheet1!A:A, A5645,Sheet1!B:B, B5645)</f>
        <v>400</v>
      </c>
      <c r="F5645" s="12" t="s">
        <v>19401</v>
      </c>
      <c r="G5645" s="12" t="s">
        <v>17</v>
      </c>
      <c r="I5645" s="8" t="b">
        <v>1</v>
      </c>
    </row>
    <row r="5646">
      <c r="A5646" s="12" t="s">
        <v>1362</v>
      </c>
      <c r="B5646" s="10">
        <v>45764.0</v>
      </c>
      <c r="C5646" s="12">
        <v>3250.0</v>
      </c>
      <c r="D5646" s="8">
        <f>SUMIFs(Sheet1!D:D,Sheet1!A:A, A5646,Sheet1!B:B, B5646)</f>
        <v>975</v>
      </c>
      <c r="E5646" s="12" t="s">
        <v>2498</v>
      </c>
      <c r="F5646" s="12" t="s">
        <v>19402</v>
      </c>
      <c r="G5646" s="12" t="s">
        <v>17</v>
      </c>
      <c r="I5646" s="8" t="b">
        <v>1</v>
      </c>
    </row>
    <row r="5647">
      <c r="A5647" s="12" t="s">
        <v>2500</v>
      </c>
      <c r="B5647" s="10">
        <v>45764.0</v>
      </c>
      <c r="C5647" s="12">
        <v>1000.0</v>
      </c>
      <c r="D5647" s="8">
        <f>SUMIFs(Sheet1!D:D,Sheet1!A:A, A5647,Sheet1!B:B, B5647)</f>
        <v>1000</v>
      </c>
      <c r="E5647" s="12" t="s">
        <v>2501</v>
      </c>
      <c r="F5647" s="12" t="s">
        <v>19403</v>
      </c>
      <c r="G5647" s="12" t="s">
        <v>17</v>
      </c>
      <c r="I5647" s="8" t="b">
        <v>1</v>
      </c>
    </row>
    <row r="5648">
      <c r="A5648" s="12" t="s">
        <v>2504</v>
      </c>
      <c r="B5648" s="10">
        <v>45764.0</v>
      </c>
      <c r="C5648" s="12">
        <v>1000.0</v>
      </c>
      <c r="D5648" s="8">
        <f>SUMIFs(Sheet1!D:D,Sheet1!A:A, A5648,Sheet1!B:B, B5648)</f>
        <v>1000</v>
      </c>
      <c r="E5648" s="12" t="s">
        <v>2501</v>
      </c>
      <c r="F5648" s="12" t="s">
        <v>19404</v>
      </c>
      <c r="G5648" s="12" t="s">
        <v>17</v>
      </c>
      <c r="I5648" s="8" t="b">
        <v>1</v>
      </c>
    </row>
    <row r="5649">
      <c r="A5649" s="12" t="s">
        <v>1367</v>
      </c>
      <c r="B5649" s="10">
        <v>45764.0</v>
      </c>
      <c r="C5649" s="12">
        <v>1800.0</v>
      </c>
      <c r="D5649" s="8">
        <f>SUMIFs(Sheet1!D:D,Sheet1!A:A, A5649,Sheet1!B:B, B5649)</f>
        <v>540</v>
      </c>
      <c r="F5649" s="12" t="s">
        <v>19405</v>
      </c>
      <c r="G5649" s="12" t="s">
        <v>17</v>
      </c>
      <c r="I5649" s="8" t="b">
        <v>1</v>
      </c>
    </row>
    <row r="5650">
      <c r="A5650" s="12" t="s">
        <v>2508</v>
      </c>
      <c r="B5650" s="10">
        <v>45764.0</v>
      </c>
      <c r="C5650" s="12">
        <v>650.0</v>
      </c>
      <c r="D5650" s="8">
        <f>SUMIFs(Sheet1!D:D,Sheet1!A:A, A5650,Sheet1!B:B, B5650)</f>
        <v>650</v>
      </c>
      <c r="E5650" s="12" t="s">
        <v>2509</v>
      </c>
      <c r="F5650" s="12" t="s">
        <v>19406</v>
      </c>
      <c r="G5650" s="12" t="s">
        <v>17</v>
      </c>
      <c r="I5650" s="8" t="b">
        <v>1</v>
      </c>
    </row>
    <row r="5651">
      <c r="A5651" s="12" t="s">
        <v>2273</v>
      </c>
      <c r="B5651" s="10">
        <v>45764.0</v>
      </c>
      <c r="C5651" s="12">
        <v>-650.0</v>
      </c>
      <c r="D5651" s="8">
        <f>SUMIFs(Sheet1!D:D,Sheet1!A:A, A5651,Sheet1!B:B, B5651)</f>
        <v>-650</v>
      </c>
      <c r="E5651" s="12" t="s">
        <v>2514</v>
      </c>
      <c r="F5651" s="12" t="s">
        <v>19407</v>
      </c>
      <c r="G5651" s="12" t="s">
        <v>17</v>
      </c>
      <c r="I5651" s="8" t="b">
        <v>1</v>
      </c>
    </row>
    <row r="5652">
      <c r="A5652" s="12" t="s">
        <v>2516</v>
      </c>
      <c r="B5652" s="10">
        <v>45764.0</v>
      </c>
      <c r="C5652" s="12">
        <v>500.0</v>
      </c>
      <c r="D5652" s="8">
        <f>SUMIFs(Sheet1!D:D,Sheet1!A:A, A5652,Sheet1!B:B, B5652)</f>
        <v>500</v>
      </c>
      <c r="E5652" s="12" t="s">
        <v>2517</v>
      </c>
      <c r="F5652" s="12" t="s">
        <v>19408</v>
      </c>
      <c r="G5652" s="12" t="s">
        <v>65</v>
      </c>
      <c r="I5652" s="8" t="b">
        <v>1</v>
      </c>
    </row>
    <row r="5653">
      <c r="A5653" s="12" t="s">
        <v>2519</v>
      </c>
      <c r="B5653" s="10">
        <v>45764.0</v>
      </c>
      <c r="C5653" s="12">
        <v>500.0</v>
      </c>
      <c r="D5653" s="8">
        <f>SUMIFs(Sheet1!D:D,Sheet1!A:A, A5653,Sheet1!B:B, B5653)</f>
        <v>500</v>
      </c>
      <c r="E5653" s="12" t="s">
        <v>2517</v>
      </c>
      <c r="F5653" s="12" t="s">
        <v>19409</v>
      </c>
      <c r="G5653" s="12" t="s">
        <v>65</v>
      </c>
      <c r="I5653" s="8" t="b">
        <v>1</v>
      </c>
    </row>
    <row r="5654">
      <c r="A5654" s="12" t="s">
        <v>2521</v>
      </c>
      <c r="B5654" s="10">
        <v>45764.0</v>
      </c>
      <c r="C5654" s="12">
        <v>100.0</v>
      </c>
      <c r="D5654" s="8">
        <f>SUMIFs(Sheet1!D:D,Sheet1!A:A, A5654,Sheet1!B:B, B5654)</f>
        <v>100</v>
      </c>
      <c r="F5654" s="12" t="s">
        <v>19410</v>
      </c>
      <c r="G5654" s="12" t="s">
        <v>17</v>
      </c>
      <c r="I5654" s="8" t="b">
        <v>1</v>
      </c>
    </row>
    <row r="5655">
      <c r="A5655" s="12" t="s">
        <v>2524</v>
      </c>
      <c r="B5655" s="10">
        <v>45764.0</v>
      </c>
      <c r="C5655" s="12">
        <v>87.5</v>
      </c>
      <c r="D5655" s="8">
        <f>SUMIFs(Sheet1!D:D,Sheet1!A:A, A5655,Sheet1!B:B, B5655)</f>
        <v>87.5</v>
      </c>
      <c r="F5655" s="12" t="s">
        <v>19411</v>
      </c>
      <c r="G5655" s="12" t="s">
        <v>17</v>
      </c>
      <c r="I5655" s="8" t="b">
        <v>1</v>
      </c>
    </row>
    <row r="5656">
      <c r="A5656" s="12" t="s">
        <v>2527</v>
      </c>
      <c r="B5656" s="10">
        <v>45764.0</v>
      </c>
      <c r="C5656" s="12">
        <v>350.0</v>
      </c>
      <c r="D5656" s="8">
        <f>SUMIFs(Sheet1!D:D,Sheet1!A:A, A5656,Sheet1!B:B, B5656)</f>
        <v>350</v>
      </c>
      <c r="F5656" s="12" t="s">
        <v>19412</v>
      </c>
      <c r="G5656" s="12" t="s">
        <v>17</v>
      </c>
      <c r="I5656" s="8" t="b">
        <v>1</v>
      </c>
    </row>
    <row r="5657">
      <c r="A5657" s="12" t="s">
        <v>2530</v>
      </c>
      <c r="B5657" s="10">
        <v>45764.0</v>
      </c>
      <c r="C5657" s="12">
        <v>200.0</v>
      </c>
      <c r="D5657" s="8">
        <f>SUMIFs(Sheet1!D:D,Sheet1!A:A, A5657,Sheet1!B:B, B5657)</f>
        <v>200</v>
      </c>
      <c r="F5657" s="12" t="s">
        <v>19413</v>
      </c>
      <c r="G5657" s="12" t="s">
        <v>17</v>
      </c>
      <c r="I5657" s="8" t="b">
        <v>1</v>
      </c>
    </row>
    <row r="5658">
      <c r="A5658" s="12" t="s">
        <v>2533</v>
      </c>
      <c r="B5658" s="10">
        <v>45764.0</v>
      </c>
      <c r="C5658" s="12">
        <v>100.0</v>
      </c>
      <c r="D5658" s="8">
        <f>SUMIFs(Sheet1!D:D,Sheet1!A:A, A5658,Sheet1!B:B, B5658)</f>
        <v>100</v>
      </c>
      <c r="F5658" s="12" t="s">
        <v>19414</v>
      </c>
      <c r="G5658" s="12" t="s">
        <v>17</v>
      </c>
      <c r="I5658" s="8" t="b">
        <v>1</v>
      </c>
    </row>
    <row r="5659">
      <c r="A5659" s="12" t="s">
        <v>2536</v>
      </c>
      <c r="B5659" s="10">
        <v>45764.0</v>
      </c>
      <c r="C5659" s="12">
        <v>1150.0</v>
      </c>
      <c r="D5659" s="8">
        <f>SUMIFs(Sheet1!D:D,Sheet1!A:A, A5659,Sheet1!B:B, B5659)</f>
        <v>1150</v>
      </c>
      <c r="F5659" s="12" t="s">
        <v>19415</v>
      </c>
      <c r="G5659" s="12" t="s">
        <v>17</v>
      </c>
      <c r="I5659" s="8" t="b">
        <v>1</v>
      </c>
    </row>
    <row r="5660">
      <c r="A5660" s="12" t="s">
        <v>2540</v>
      </c>
      <c r="B5660" s="10">
        <v>45764.0</v>
      </c>
      <c r="C5660" s="12">
        <v>200.0</v>
      </c>
      <c r="D5660" s="8">
        <f>SUMIFs(Sheet1!D:D,Sheet1!A:A, A5660,Sheet1!B:B, B5660)</f>
        <v>200</v>
      </c>
      <c r="E5660" s="12" t="s">
        <v>19416</v>
      </c>
      <c r="F5660" s="12" t="s">
        <v>19417</v>
      </c>
      <c r="G5660" s="12" t="s">
        <v>17</v>
      </c>
      <c r="I5660" s="8" t="b">
        <v>1</v>
      </c>
    </row>
    <row r="5661">
      <c r="A5661" s="12" t="s">
        <v>19418</v>
      </c>
      <c r="B5661" s="10">
        <v>45764.0</v>
      </c>
      <c r="C5661" s="12">
        <v>1500.0</v>
      </c>
      <c r="D5661" s="8">
        <f>SUMIFs(Sheet1!D:D,Sheet1!A:A, A5661,Sheet1!B:B, B5661)</f>
        <v>0</v>
      </c>
      <c r="F5661" s="12" t="s">
        <v>19419</v>
      </c>
      <c r="G5661" s="12" t="s">
        <v>105</v>
      </c>
      <c r="I5661" s="8" t="b">
        <v>1</v>
      </c>
    </row>
    <row r="5662">
      <c r="A5662" s="12" t="s">
        <v>2434</v>
      </c>
      <c r="B5662" s="10">
        <v>45765.0</v>
      </c>
      <c r="C5662" s="12">
        <v>1500.0</v>
      </c>
      <c r="D5662" s="8">
        <f>SUMIFs(Sheet1!D:D,Sheet1!A:A, A5662,Sheet1!B:B, B5662)</f>
        <v>1500</v>
      </c>
      <c r="F5662" s="12" t="s">
        <v>19379</v>
      </c>
      <c r="G5662" s="12" t="s">
        <v>105</v>
      </c>
      <c r="I5662" s="8" t="b">
        <v>1</v>
      </c>
    </row>
    <row r="5663">
      <c r="A5663" s="12" t="s">
        <v>2475</v>
      </c>
      <c r="B5663" s="10">
        <v>45765.0</v>
      </c>
      <c r="C5663" s="12">
        <v>1500.0</v>
      </c>
      <c r="D5663" s="8">
        <f>SUMIFs(Sheet1!D:D,Sheet1!A:A, A5663,Sheet1!B:B, B5663)</f>
        <v>1500</v>
      </c>
      <c r="F5663" s="12" t="s">
        <v>19380</v>
      </c>
      <c r="G5663" s="12" t="s">
        <v>105</v>
      </c>
      <c r="I5663" s="8" t="b">
        <v>1</v>
      </c>
    </row>
    <row r="5664">
      <c r="A5664" s="12" t="s">
        <v>2446</v>
      </c>
      <c r="B5664" s="10">
        <v>45765.0</v>
      </c>
      <c r="C5664" s="12">
        <v>660.0</v>
      </c>
      <c r="D5664" s="8">
        <f>SUMIFs(Sheet1!D:D,Sheet1!A:A, A5664,Sheet1!B:B, B5664)</f>
        <v>500</v>
      </c>
      <c r="F5664" s="12" t="s">
        <v>19381</v>
      </c>
      <c r="G5664" s="12" t="s">
        <v>105</v>
      </c>
      <c r="I5664" s="8" t="b">
        <v>1</v>
      </c>
    </row>
    <row r="5665">
      <c r="A5665" s="12" t="s">
        <v>2448</v>
      </c>
      <c r="B5665" s="10">
        <v>45765.0</v>
      </c>
      <c r="C5665" s="12">
        <v>660.0</v>
      </c>
      <c r="D5665" s="8">
        <f>SUMIFs(Sheet1!D:D,Sheet1!A:A, A5665,Sheet1!B:B, B5665)</f>
        <v>500</v>
      </c>
      <c r="F5665" s="12" t="s">
        <v>19382</v>
      </c>
      <c r="G5665" s="12" t="s">
        <v>105</v>
      </c>
      <c r="I5665" s="8" t="b">
        <v>1</v>
      </c>
    </row>
    <row r="5666">
      <c r="A5666" s="12" t="s">
        <v>802</v>
      </c>
      <c r="B5666" s="10">
        <v>45765.0</v>
      </c>
      <c r="C5666" s="12">
        <v>821.999</v>
      </c>
      <c r="D5666" s="8">
        <f>SUMIFs(Sheet1!D:D,Sheet1!A:A, A5666,Sheet1!B:B, B5666)</f>
        <v>0</v>
      </c>
      <c r="F5666" s="12" t="s">
        <v>19383</v>
      </c>
      <c r="G5666" s="12" t="s">
        <v>105</v>
      </c>
      <c r="I5666" s="8" t="b">
        <v>1</v>
      </c>
    </row>
    <row r="5667">
      <c r="A5667" s="12" t="s">
        <v>2438</v>
      </c>
      <c r="B5667" s="10">
        <v>45765.0</v>
      </c>
      <c r="C5667" s="12">
        <v>-1160.0</v>
      </c>
      <c r="D5667" s="8">
        <f>SUMIFs(Sheet1!D:D,Sheet1!A:A, A5667,Sheet1!B:B, B5667)</f>
        <v>0</v>
      </c>
      <c r="E5667" s="12" t="s">
        <v>2439</v>
      </c>
      <c r="F5667" s="12" t="s">
        <v>19384</v>
      </c>
      <c r="G5667" s="12" t="s">
        <v>105</v>
      </c>
      <c r="I5667" s="8" t="b">
        <v>1</v>
      </c>
    </row>
    <row r="5668">
      <c r="A5668" s="12" t="s">
        <v>2423</v>
      </c>
      <c r="B5668" s="10">
        <v>45765.0</v>
      </c>
      <c r="C5668" s="12">
        <v>300.0</v>
      </c>
      <c r="D5668" s="8">
        <f>SUMIFs(Sheet1!D:D,Sheet1!A:A, A5668,Sheet1!B:B, B5668)</f>
        <v>300</v>
      </c>
      <c r="E5668" s="12" t="s">
        <v>2444</v>
      </c>
      <c r="F5668" s="12" t="s">
        <v>19385</v>
      </c>
      <c r="G5668" s="12" t="s">
        <v>105</v>
      </c>
      <c r="I5668" s="8" t="b">
        <v>1</v>
      </c>
    </row>
    <row r="5669">
      <c r="A5669" s="12" t="s">
        <v>2452</v>
      </c>
      <c r="B5669" s="10">
        <v>45765.0</v>
      </c>
      <c r="C5669" s="12">
        <v>-1160.0</v>
      </c>
      <c r="D5669" s="8">
        <f>SUMIFs(Sheet1!D:D,Sheet1!A:A, A5669,Sheet1!B:B, B5669)</f>
        <v>0</v>
      </c>
      <c r="E5669" s="12" t="s">
        <v>2453</v>
      </c>
      <c r="F5669" s="12" t="s">
        <v>19386</v>
      </c>
      <c r="G5669" s="12" t="s">
        <v>105</v>
      </c>
      <c r="I5669" s="8" t="b">
        <v>1</v>
      </c>
    </row>
    <row r="5670">
      <c r="A5670" s="12" t="s">
        <v>2455</v>
      </c>
      <c r="B5670" s="10">
        <v>45765.0</v>
      </c>
      <c r="C5670" s="12">
        <v>-1321.999</v>
      </c>
      <c r="D5670" s="8">
        <f>SUMIFs(Sheet1!D:D,Sheet1!A:A, A5670,Sheet1!B:B, B5670)</f>
        <v>0</v>
      </c>
      <c r="E5670" s="12" t="s">
        <v>2453</v>
      </c>
      <c r="F5670" s="12" t="s">
        <v>19387</v>
      </c>
      <c r="G5670" s="12" t="s">
        <v>105</v>
      </c>
      <c r="I5670" s="8" t="b">
        <v>1</v>
      </c>
    </row>
    <row r="5671">
      <c r="A5671" s="12" t="s">
        <v>2457</v>
      </c>
      <c r="B5671" s="10">
        <v>45765.0</v>
      </c>
      <c r="C5671" s="12">
        <v>600.0</v>
      </c>
      <c r="D5671" s="8">
        <f>SUMIFs(Sheet1!D:D,Sheet1!A:A, A5671,Sheet1!B:B, B5671)</f>
        <v>600</v>
      </c>
      <c r="F5671" s="12" t="s">
        <v>19388</v>
      </c>
      <c r="G5671" s="12" t="s">
        <v>65</v>
      </c>
      <c r="I5671" s="8" t="b">
        <v>1</v>
      </c>
    </row>
    <row r="5672">
      <c r="A5672" s="12" t="s">
        <v>2462</v>
      </c>
      <c r="B5672" s="10">
        <v>45765.0</v>
      </c>
      <c r="C5672" s="12">
        <v>600.0</v>
      </c>
      <c r="D5672" s="8">
        <f>SUMIFs(Sheet1!D:D,Sheet1!A:A, A5672,Sheet1!B:B, B5672)</f>
        <v>600</v>
      </c>
      <c r="F5672" s="12" t="s">
        <v>19389</v>
      </c>
      <c r="G5672" s="12" t="s">
        <v>65</v>
      </c>
      <c r="I5672" s="8" t="b">
        <v>1</v>
      </c>
    </row>
    <row r="5673">
      <c r="A5673" s="12" t="s">
        <v>2464</v>
      </c>
      <c r="B5673" s="10">
        <v>45765.0</v>
      </c>
      <c r="C5673" s="12">
        <v>600.0</v>
      </c>
      <c r="D5673" s="8">
        <f>SUMIFs(Sheet1!D:D,Sheet1!A:A, A5673,Sheet1!B:B, B5673)</f>
        <v>600</v>
      </c>
      <c r="F5673" s="12" t="s">
        <v>19390</v>
      </c>
      <c r="G5673" s="12" t="s">
        <v>65</v>
      </c>
      <c r="I5673" s="8" t="b">
        <v>1</v>
      </c>
    </row>
    <row r="5674">
      <c r="A5674" s="12" t="s">
        <v>2466</v>
      </c>
      <c r="B5674" s="10">
        <v>45765.0</v>
      </c>
      <c r="C5674" s="12">
        <v>6390.0</v>
      </c>
      <c r="D5674" s="8">
        <f>SUMIFs(Sheet1!D:D,Sheet1!A:A, A5674,Sheet1!B:B, B5674)</f>
        <v>6390</v>
      </c>
      <c r="E5674" s="12" t="s">
        <v>2467</v>
      </c>
      <c r="F5674" s="12" t="s">
        <v>19391</v>
      </c>
      <c r="G5674" s="12" t="s">
        <v>65</v>
      </c>
      <c r="I5674" s="8" t="b">
        <v>1</v>
      </c>
    </row>
    <row r="5675">
      <c r="A5675" s="12" t="s">
        <v>2471</v>
      </c>
      <c r="B5675" s="10">
        <v>45765.0</v>
      </c>
      <c r="C5675" s="12">
        <v>800.0</v>
      </c>
      <c r="D5675" s="8">
        <f>SUMIFs(Sheet1!D:D,Sheet1!A:A, A5675,Sheet1!B:B, B5675)</f>
        <v>800</v>
      </c>
      <c r="F5675" s="12" t="s">
        <v>19392</v>
      </c>
      <c r="G5675" s="12" t="s">
        <v>65</v>
      </c>
      <c r="I5675" s="8" t="b">
        <v>1</v>
      </c>
    </row>
    <row r="5676">
      <c r="A5676" s="12" t="s">
        <v>2339</v>
      </c>
      <c r="B5676" s="10">
        <v>45765.0</v>
      </c>
      <c r="C5676" s="12">
        <v>200.0</v>
      </c>
      <c r="D5676" s="8">
        <f>SUMIFs(Sheet1!D:D,Sheet1!A:A, A5676,Sheet1!B:B, B5676)</f>
        <v>200</v>
      </c>
      <c r="E5676" s="12" t="s">
        <v>2478</v>
      </c>
      <c r="F5676" s="12" t="s">
        <v>19393</v>
      </c>
      <c r="G5676" s="12" t="s">
        <v>65</v>
      </c>
      <c r="I5676" s="8" t="b">
        <v>1</v>
      </c>
    </row>
    <row r="5677">
      <c r="A5677" s="12" t="s">
        <v>2431</v>
      </c>
      <c r="B5677" s="10">
        <v>45766.0</v>
      </c>
      <c r="C5677" s="12">
        <v>500.0</v>
      </c>
      <c r="D5677" s="8">
        <f>SUMIFs(Sheet1!D:D,Sheet1!A:A, A5677,Sheet1!B:B, B5677)</f>
        <v>500</v>
      </c>
      <c r="F5677" s="12" t="s">
        <v>19378</v>
      </c>
      <c r="G5677" s="12" t="s">
        <v>65</v>
      </c>
      <c r="I5677" s="8" t="b">
        <v>1</v>
      </c>
    </row>
    <row r="5678">
      <c r="A5678" s="12" t="s">
        <v>2409</v>
      </c>
      <c r="B5678" s="10">
        <v>45770.0</v>
      </c>
      <c r="C5678" s="12">
        <v>200.0</v>
      </c>
      <c r="D5678" s="8">
        <f>SUMIFs(Sheet1!D:D,Sheet1!A:A, A5678,Sheet1!B:B, B5678)</f>
        <v>200</v>
      </c>
      <c r="E5678" s="12" t="s">
        <v>604</v>
      </c>
      <c r="F5678" s="12" t="s">
        <v>19373</v>
      </c>
      <c r="G5678" s="12" t="s">
        <v>17</v>
      </c>
      <c r="I5678" s="8" t="b">
        <v>1</v>
      </c>
    </row>
    <row r="5679">
      <c r="A5679" s="12" t="s">
        <v>2412</v>
      </c>
      <c r="B5679" s="10">
        <v>45770.0</v>
      </c>
      <c r="C5679" s="12">
        <v>2437.5</v>
      </c>
      <c r="D5679" s="8">
        <f>SUMIFs(Sheet1!D:D,Sheet1!A:A, A5679,Sheet1!B:B, B5679)</f>
        <v>2437.5</v>
      </c>
      <c r="F5679" s="12" t="s">
        <v>19374</v>
      </c>
      <c r="G5679" s="12" t="s">
        <v>17</v>
      </c>
      <c r="I5679" s="8" t="b">
        <v>1</v>
      </c>
    </row>
    <row r="5680">
      <c r="A5680" s="12" t="s">
        <v>2423</v>
      </c>
      <c r="B5680" s="10">
        <v>45770.0</v>
      </c>
      <c r="C5680" s="12">
        <v>3700.0</v>
      </c>
      <c r="D5680" s="8">
        <f>SUMIFs(Sheet1!D:D,Sheet1!A:A, A5680,Sheet1!B:B, B5680)</f>
        <v>3700</v>
      </c>
      <c r="E5680" s="12" t="s">
        <v>2424</v>
      </c>
      <c r="F5680" s="12" t="s">
        <v>19375</v>
      </c>
      <c r="G5680" s="12" t="s">
        <v>105</v>
      </c>
      <c r="I5680" s="8" t="b">
        <v>1</v>
      </c>
    </row>
    <row r="5681">
      <c r="A5681" s="12" t="s">
        <v>2403</v>
      </c>
      <c r="B5681" s="10">
        <v>45771.0</v>
      </c>
      <c r="C5681" s="12">
        <v>600.0</v>
      </c>
      <c r="D5681" s="8">
        <f>SUMIFs(Sheet1!D:D,Sheet1!A:A, A5681,Sheet1!B:B, B5681)</f>
        <v>600</v>
      </c>
      <c r="E5681" s="12" t="s">
        <v>2404</v>
      </c>
      <c r="F5681" s="12" t="s">
        <v>19372</v>
      </c>
      <c r="G5681" s="12" t="s">
        <v>65</v>
      </c>
      <c r="I5681" s="8" t="b">
        <v>1</v>
      </c>
    </row>
    <row r="5682">
      <c r="A5682" s="12" t="s">
        <v>2429</v>
      </c>
      <c r="B5682" s="10">
        <v>45769.0</v>
      </c>
      <c r="C5682" s="12">
        <v>250.0</v>
      </c>
      <c r="D5682" s="8">
        <f>SUMIFs(Sheet1!D:D,Sheet1!A:A, A5682,Sheet1!B:B, B5682)</f>
        <v>250</v>
      </c>
      <c r="F5682" s="12" t="s">
        <v>19377</v>
      </c>
      <c r="G5682" s="12" t="s">
        <v>88</v>
      </c>
      <c r="I5682" s="8" t="b">
        <v>1</v>
      </c>
    </row>
    <row r="5683">
      <c r="A5683" s="12" t="s">
        <v>2389</v>
      </c>
      <c r="B5683" s="10">
        <v>45772.0</v>
      </c>
      <c r="C5683" s="12">
        <v>60.0</v>
      </c>
      <c r="D5683" s="8">
        <f>SUMIFs(Sheet1!D:D,Sheet1!A:A, A5683,Sheet1!B:B, B5683)</f>
        <v>60</v>
      </c>
      <c r="E5683" s="12" t="s">
        <v>2390</v>
      </c>
      <c r="F5683" s="12" t="s">
        <v>19365</v>
      </c>
      <c r="G5683" s="12" t="s">
        <v>65</v>
      </c>
      <c r="I5683" s="8" t="b">
        <v>1</v>
      </c>
    </row>
    <row r="5684">
      <c r="A5684" s="12" t="s">
        <v>2393</v>
      </c>
      <c r="B5684" s="10">
        <v>45772.0</v>
      </c>
      <c r="C5684" s="12">
        <v>60.0</v>
      </c>
      <c r="D5684" s="8">
        <f>SUMIFs(Sheet1!D:D,Sheet1!A:A, A5684,Sheet1!B:B, B5684)</f>
        <v>60</v>
      </c>
      <c r="E5684" s="12" t="s">
        <v>2391</v>
      </c>
      <c r="F5684" s="12" t="s">
        <v>19366</v>
      </c>
      <c r="G5684" s="12" t="s">
        <v>65</v>
      </c>
      <c r="I5684" s="8" t="b">
        <v>1</v>
      </c>
    </row>
    <row r="5685">
      <c r="A5685" s="12" t="s">
        <v>2395</v>
      </c>
      <c r="B5685" s="10">
        <v>45772.0</v>
      </c>
      <c r="C5685" s="12">
        <v>1000.0</v>
      </c>
      <c r="D5685" s="8">
        <f>SUMIFs(Sheet1!D:D,Sheet1!A:A, A5685,Sheet1!B:B, B5685)</f>
        <v>1000</v>
      </c>
      <c r="E5685" s="12" t="s">
        <v>2396</v>
      </c>
      <c r="F5685" s="12" t="s">
        <v>19367</v>
      </c>
      <c r="G5685" s="12" t="s">
        <v>65</v>
      </c>
      <c r="I5685" s="8" t="b">
        <v>1</v>
      </c>
    </row>
    <row r="5686">
      <c r="A5686" s="12" t="s">
        <v>2381</v>
      </c>
      <c r="B5686" s="10">
        <v>45773.0</v>
      </c>
      <c r="C5686" s="12">
        <v>60.0</v>
      </c>
      <c r="D5686" s="8">
        <f>SUMIFs(Sheet1!D:D,Sheet1!A:A, A5686,Sheet1!B:B, B5686)</f>
        <v>60</v>
      </c>
      <c r="F5686" s="12" t="s">
        <v>19362</v>
      </c>
      <c r="G5686" s="12" t="s">
        <v>65</v>
      </c>
      <c r="I5686" s="8" t="b">
        <v>1</v>
      </c>
    </row>
    <row r="5687">
      <c r="A5687" s="12" t="s">
        <v>1290</v>
      </c>
      <c r="B5687" s="10">
        <v>45773.0</v>
      </c>
      <c r="C5687" s="12">
        <v>300.0</v>
      </c>
      <c r="D5687" s="8">
        <f>SUMIFs(Sheet1!D:D,Sheet1!A:A, A5687,Sheet1!B:B, B5687)</f>
        <v>300</v>
      </c>
      <c r="E5687" s="12" t="s">
        <v>2385</v>
      </c>
      <c r="F5687" s="12" t="s">
        <v>19363</v>
      </c>
      <c r="G5687" s="12" t="s">
        <v>65</v>
      </c>
      <c r="I5687" s="8" t="b">
        <v>1</v>
      </c>
    </row>
    <row r="5688">
      <c r="A5688" s="12" t="s">
        <v>1026</v>
      </c>
      <c r="B5688" s="10">
        <v>45776.0</v>
      </c>
      <c r="C5688" s="12">
        <v>5400.0</v>
      </c>
      <c r="D5688" s="8">
        <f>SUMIFs(Sheet1!D:D,Sheet1!A:A, A5688,Sheet1!B:B, B5688)</f>
        <v>1620</v>
      </c>
      <c r="E5688" s="12" t="s">
        <v>1348</v>
      </c>
      <c r="F5688" s="12" t="s">
        <v>19347</v>
      </c>
      <c r="G5688" s="12" t="s">
        <v>17</v>
      </c>
      <c r="I5688" s="8" t="b">
        <v>1</v>
      </c>
    </row>
    <row r="5689">
      <c r="A5689" s="12" t="s">
        <v>431</v>
      </c>
      <c r="B5689" s="10">
        <v>45776.0</v>
      </c>
      <c r="C5689" s="12">
        <v>500.0</v>
      </c>
      <c r="D5689" s="8">
        <f>SUMIFs(Sheet1!D:D,Sheet1!A:A, A5689,Sheet1!B:B, B5689)</f>
        <v>500</v>
      </c>
      <c r="E5689" s="12" t="s">
        <v>2354</v>
      </c>
      <c r="F5689" s="12" t="s">
        <v>19348</v>
      </c>
      <c r="G5689" s="12" t="s">
        <v>65</v>
      </c>
      <c r="I5689" s="8" t="b">
        <v>1</v>
      </c>
    </row>
    <row r="5690">
      <c r="A5690" s="12" t="s">
        <v>1461</v>
      </c>
      <c r="B5690" s="10">
        <v>45776.0</v>
      </c>
      <c r="C5690" s="12">
        <v>6500.0</v>
      </c>
      <c r="D5690" s="8">
        <f>SUMIFs(Sheet1!D:D,Sheet1!A:A, A5690,Sheet1!B:B, B5690)</f>
        <v>6500</v>
      </c>
      <c r="F5690" s="12" t="s">
        <v>19349</v>
      </c>
      <c r="G5690" s="12" t="s">
        <v>65</v>
      </c>
      <c r="I5690" s="8" t="b">
        <v>1</v>
      </c>
    </row>
    <row r="5691">
      <c r="A5691" s="12" t="s">
        <v>400</v>
      </c>
      <c r="B5691" s="10">
        <v>45777.0</v>
      </c>
      <c r="C5691" s="12">
        <v>1000.0</v>
      </c>
      <c r="D5691" s="8">
        <f>SUMIFs(Sheet1!D:D,Sheet1!A:A, A5691,Sheet1!B:B, B5691)</f>
        <v>1000</v>
      </c>
      <c r="E5691" s="12" t="s">
        <v>2337</v>
      </c>
      <c r="F5691" s="12" t="s">
        <v>19338</v>
      </c>
      <c r="G5691" s="12" t="s">
        <v>65</v>
      </c>
      <c r="I5691" s="8" t="b">
        <v>1</v>
      </c>
    </row>
    <row r="5692">
      <c r="A5692" s="12" t="s">
        <v>2339</v>
      </c>
      <c r="B5692" s="10">
        <v>45777.0</v>
      </c>
      <c r="C5692" s="12">
        <v>100.0</v>
      </c>
      <c r="D5692" s="8">
        <f>SUMIFs(Sheet1!D:D,Sheet1!A:A, A5692,Sheet1!B:B, B5692)</f>
        <v>100</v>
      </c>
      <c r="E5692" s="12" t="s">
        <v>2340</v>
      </c>
      <c r="F5692" s="12" t="s">
        <v>19339</v>
      </c>
      <c r="G5692" s="12" t="s">
        <v>65</v>
      </c>
      <c r="I5692" s="8" t="b">
        <v>1</v>
      </c>
    </row>
    <row r="5693">
      <c r="A5693" s="12" t="s">
        <v>2343</v>
      </c>
      <c r="B5693" s="10">
        <v>45777.0</v>
      </c>
      <c r="C5693" s="12">
        <v>650.0</v>
      </c>
      <c r="D5693" s="8">
        <f>SUMIFs(Sheet1!D:D,Sheet1!A:A, A5693,Sheet1!B:B, B5693)</f>
        <v>650</v>
      </c>
      <c r="F5693" s="12" t="s">
        <v>19340</v>
      </c>
      <c r="G5693" s="12" t="s">
        <v>105</v>
      </c>
      <c r="I5693" s="8" t="b">
        <v>1</v>
      </c>
    </row>
    <row r="5694">
      <c r="A5694" s="12" t="s">
        <v>396</v>
      </c>
      <c r="B5694" s="10">
        <v>45778.0</v>
      </c>
      <c r="C5694" s="12">
        <v>2160.0</v>
      </c>
      <c r="D5694" s="8">
        <f>SUMIFs(Sheet1!D:D,Sheet1!A:A, A5694,Sheet1!B:B, B5694)</f>
        <v>648</v>
      </c>
      <c r="F5694" s="12" t="s">
        <v>19325</v>
      </c>
      <c r="G5694" s="12" t="s">
        <v>17</v>
      </c>
      <c r="I5694" s="8" t="b">
        <v>1</v>
      </c>
    </row>
    <row r="5695">
      <c r="A5695" s="12" t="s">
        <v>903</v>
      </c>
      <c r="B5695" s="10">
        <v>45778.0</v>
      </c>
      <c r="C5695" s="12">
        <v>1500.0</v>
      </c>
      <c r="D5695" s="8">
        <f>SUMIFs(Sheet1!D:D,Sheet1!A:A, A5695,Sheet1!B:B, B5695)</f>
        <v>1500</v>
      </c>
      <c r="E5695" s="12" t="s">
        <v>2310</v>
      </c>
      <c r="F5695" s="12" t="s">
        <v>19326</v>
      </c>
      <c r="G5695" s="12" t="s">
        <v>65</v>
      </c>
      <c r="I5695" s="8" t="b">
        <v>1</v>
      </c>
    </row>
    <row r="5696">
      <c r="A5696" s="12" t="s">
        <v>896</v>
      </c>
      <c r="B5696" s="10">
        <v>45778.0</v>
      </c>
      <c r="C5696" s="12">
        <v>800.0</v>
      </c>
      <c r="D5696" s="8">
        <f>SUMIFs(Sheet1!D:D,Sheet1!A:A, A5696,Sheet1!B:B, B5696)</f>
        <v>800</v>
      </c>
      <c r="E5696" s="12" t="s">
        <v>2312</v>
      </c>
      <c r="F5696" s="12" t="s">
        <v>19327</v>
      </c>
      <c r="G5696" s="12" t="s">
        <v>65</v>
      </c>
      <c r="I5696" s="8" t="b">
        <v>1</v>
      </c>
    </row>
    <row r="5697">
      <c r="A5697" s="12" t="s">
        <v>911</v>
      </c>
      <c r="B5697" s="10">
        <v>45778.0</v>
      </c>
      <c r="C5697" s="12">
        <v>800.0</v>
      </c>
      <c r="D5697" s="8">
        <f>SUMIFs(Sheet1!D:D,Sheet1!A:A, A5697,Sheet1!B:B, B5697)</f>
        <v>1600</v>
      </c>
      <c r="E5697" s="12" t="s">
        <v>2314</v>
      </c>
      <c r="F5697" s="12" t="s">
        <v>19328</v>
      </c>
      <c r="G5697" s="12" t="s">
        <v>65</v>
      </c>
      <c r="I5697" s="8" t="b">
        <v>1</v>
      </c>
    </row>
    <row r="5698">
      <c r="A5698" s="12" t="s">
        <v>431</v>
      </c>
      <c r="B5698" s="10">
        <v>45778.0</v>
      </c>
      <c r="C5698" s="12">
        <v>1000.0</v>
      </c>
      <c r="D5698" s="8">
        <f>SUMIFs(Sheet1!D:D,Sheet1!A:A, A5698,Sheet1!B:B, B5698)</f>
        <v>1000</v>
      </c>
      <c r="E5698" s="12" t="s">
        <v>2316</v>
      </c>
      <c r="F5698" s="12" t="s">
        <v>19329</v>
      </c>
      <c r="G5698" s="12" t="s">
        <v>65</v>
      </c>
      <c r="I5698" s="8" t="b">
        <v>1</v>
      </c>
    </row>
    <row r="5699">
      <c r="A5699" s="12" t="s">
        <v>911</v>
      </c>
      <c r="B5699" s="10">
        <v>45778.0</v>
      </c>
      <c r="C5699" s="12">
        <v>800.0</v>
      </c>
      <c r="D5699" s="8">
        <f>SUMIFs(Sheet1!D:D,Sheet1!A:A, A5699,Sheet1!B:B, B5699)</f>
        <v>1600</v>
      </c>
      <c r="E5699" s="12" t="s">
        <v>2314</v>
      </c>
      <c r="F5699" s="12" t="s">
        <v>19330</v>
      </c>
      <c r="G5699" s="12" t="s">
        <v>65</v>
      </c>
      <c r="I5699" s="8" t="b">
        <v>1</v>
      </c>
    </row>
    <row r="5700">
      <c r="A5700" s="12" t="s">
        <v>14932</v>
      </c>
      <c r="B5700" s="10">
        <v>44946.0</v>
      </c>
      <c r="C5700" s="12">
        <v>22807.0</v>
      </c>
      <c r="D5700" s="8">
        <f>SUMIFs(Sheet1!D:D,Sheet1!A:A, A5700,Sheet1!B:B, B5700)</f>
        <v>22807</v>
      </c>
      <c r="F5700" s="12" t="s">
        <v>24788</v>
      </c>
      <c r="G5700" s="12" t="s">
        <v>88</v>
      </c>
      <c r="I5700" s="8" t="b">
        <v>1</v>
      </c>
    </row>
    <row r="5701">
      <c r="A5701" s="12" t="s">
        <v>13838</v>
      </c>
      <c r="B5701" s="10">
        <v>45006.0</v>
      </c>
      <c r="C5701" s="12">
        <v>102631.5</v>
      </c>
      <c r="D5701" s="8">
        <f>SUMIFs(Sheet1!D:D,Sheet1!A:A, A5701,Sheet1!B:B, B5701)</f>
        <v>102631.5</v>
      </c>
      <c r="F5701" s="12" t="s">
        <v>24243</v>
      </c>
      <c r="G5701" s="12" t="s">
        <v>88</v>
      </c>
      <c r="I5701" s="8" t="b">
        <v>1</v>
      </c>
    </row>
    <row r="5702">
      <c r="A5702" s="12" t="s">
        <v>12851</v>
      </c>
      <c r="B5702" s="10">
        <v>45051.0</v>
      </c>
      <c r="C5702" s="12">
        <v>79824.5</v>
      </c>
      <c r="D5702" s="8">
        <f>SUMIFs(Sheet1!D:D,Sheet1!A:A, A5702,Sheet1!B:B, B5702)</f>
        <v>79824.5</v>
      </c>
      <c r="F5702" s="12" t="s">
        <v>23818</v>
      </c>
      <c r="G5702" s="12" t="s">
        <v>88</v>
      </c>
      <c r="I5702" s="8" t="b">
        <v>1</v>
      </c>
    </row>
    <row r="5703">
      <c r="A5703" s="12" t="s">
        <v>12080</v>
      </c>
      <c r="B5703" s="10">
        <v>45111.0</v>
      </c>
      <c r="C5703" s="12">
        <v>22807.0</v>
      </c>
      <c r="D5703" s="8">
        <f>SUMIFs(Sheet1!D:D,Sheet1!A:A, A5703,Sheet1!B:B, B5703)</f>
        <v>22807</v>
      </c>
      <c r="F5703" s="12" t="s">
        <v>23450</v>
      </c>
      <c r="G5703" s="12" t="s">
        <v>88</v>
      </c>
      <c r="I5703" s="8" t="b">
        <v>1</v>
      </c>
    </row>
    <row r="5704">
      <c r="A5704" s="12" t="s">
        <v>2286</v>
      </c>
      <c r="B5704" s="10">
        <v>45783.0</v>
      </c>
      <c r="C5704" s="12">
        <v>550.0</v>
      </c>
      <c r="D5704" s="8">
        <f>SUMIFs(Sheet1!D:D,Sheet1!A:A, A5704,Sheet1!B:B, B5704)</f>
        <v>550</v>
      </c>
      <c r="F5704" s="12" t="s">
        <v>19315</v>
      </c>
      <c r="G5704" s="12" t="s">
        <v>17</v>
      </c>
      <c r="I5704" s="8" t="b">
        <v>1</v>
      </c>
    </row>
    <row r="5705">
      <c r="A5705" s="12" t="s">
        <v>2248</v>
      </c>
      <c r="B5705" s="10">
        <v>45784.0</v>
      </c>
      <c r="C5705" s="12">
        <v>1750.0</v>
      </c>
      <c r="D5705" s="8">
        <f>SUMIFs(Sheet1!D:D,Sheet1!A:A, A5705,Sheet1!B:B, B5705)</f>
        <v>1750</v>
      </c>
      <c r="F5705" s="12" t="s">
        <v>19303</v>
      </c>
      <c r="G5705" s="12" t="s">
        <v>17</v>
      </c>
      <c r="I5705" s="8" t="b">
        <v>1</v>
      </c>
    </row>
    <row r="5706">
      <c r="A5706" s="12" t="s">
        <v>2251</v>
      </c>
      <c r="B5706" s="10">
        <v>45784.0</v>
      </c>
      <c r="C5706" s="12">
        <v>1750.0</v>
      </c>
      <c r="D5706" s="8">
        <f>SUMIFs(Sheet1!D:D,Sheet1!A:A, A5706,Sheet1!B:B, B5706)</f>
        <v>1750</v>
      </c>
      <c r="F5706" s="12" t="s">
        <v>19304</v>
      </c>
      <c r="G5706" s="12" t="s">
        <v>17</v>
      </c>
      <c r="I5706" s="8" t="b">
        <v>1</v>
      </c>
    </row>
    <row r="5707">
      <c r="A5707" s="12" t="s">
        <v>597</v>
      </c>
      <c r="B5707" s="10">
        <v>45784.0</v>
      </c>
      <c r="C5707" s="12">
        <v>3300.0</v>
      </c>
      <c r="D5707" s="8">
        <f>SUMIFs(Sheet1!D:D,Sheet1!A:A, A5707,Sheet1!B:B, B5707)</f>
        <v>2970</v>
      </c>
      <c r="F5707" s="12" t="s">
        <v>19305</v>
      </c>
      <c r="G5707" s="12" t="s">
        <v>17</v>
      </c>
      <c r="I5707" s="8" t="b">
        <v>1</v>
      </c>
    </row>
    <row r="5708">
      <c r="A5708" s="12" t="s">
        <v>2319</v>
      </c>
      <c r="B5708" s="10">
        <v>45785.0</v>
      </c>
      <c r="C5708" s="12">
        <v>165.2</v>
      </c>
      <c r="D5708" s="8">
        <f>SUMIFs(Sheet1!D:D,Sheet1!A:A, A5708,Sheet1!B:B, B5708)</f>
        <v>0</v>
      </c>
      <c r="E5708" s="12" t="s">
        <v>973</v>
      </c>
      <c r="F5708" s="12" t="s">
        <v>19291</v>
      </c>
      <c r="G5708" s="12" t="s">
        <v>17</v>
      </c>
      <c r="I5708" s="8" t="b">
        <v>1</v>
      </c>
    </row>
    <row r="5709">
      <c r="A5709" s="12" t="s">
        <v>3888</v>
      </c>
      <c r="B5709" s="10">
        <v>45675.0</v>
      </c>
      <c r="C5709" s="12">
        <v>150.0</v>
      </c>
      <c r="D5709" s="8">
        <f>SUMIFs(Sheet1!D:D,Sheet1!A:A, A5709,Sheet1!B:B, B5709)</f>
        <v>150</v>
      </c>
      <c r="F5709" s="12" t="s">
        <v>20035</v>
      </c>
      <c r="G5709" s="12" t="s">
        <v>17</v>
      </c>
      <c r="I5709" s="8" t="b">
        <v>1</v>
      </c>
    </row>
    <row r="5710">
      <c r="A5710" s="12" t="s">
        <v>3891</v>
      </c>
      <c r="B5710" s="10">
        <v>45675.0</v>
      </c>
      <c r="C5710" s="12">
        <v>150.0</v>
      </c>
      <c r="D5710" s="8">
        <f>SUMIFs(Sheet1!D:D,Sheet1!A:A, A5710,Sheet1!B:B, B5710)</f>
        <v>150</v>
      </c>
      <c r="F5710" s="12" t="s">
        <v>20036</v>
      </c>
      <c r="G5710" s="12" t="s">
        <v>17</v>
      </c>
      <c r="I5710" s="8" t="b">
        <v>1</v>
      </c>
    </row>
    <row r="5711">
      <c r="A5711" s="12" t="s">
        <v>603</v>
      </c>
      <c r="B5711" s="10">
        <v>45784.0</v>
      </c>
      <c r="C5711" s="12">
        <v>3300.0</v>
      </c>
      <c r="D5711" s="8">
        <f>SUMIFs(Sheet1!D:D,Sheet1!A:A, A5711,Sheet1!B:B, B5711)</f>
        <v>2970</v>
      </c>
      <c r="F5711" s="12" t="s">
        <v>19306</v>
      </c>
      <c r="G5711" s="12" t="s">
        <v>17</v>
      </c>
      <c r="I5711" s="8" t="b">
        <v>1</v>
      </c>
    </row>
    <row r="5712">
      <c r="A5712" s="12" t="s">
        <v>2259</v>
      </c>
      <c r="B5712" s="10">
        <v>45784.0</v>
      </c>
      <c r="C5712" s="12">
        <v>-134.92</v>
      </c>
      <c r="D5712" s="8">
        <f>SUMIFs(Sheet1!D:D,Sheet1!A:A, A5712,Sheet1!B:B, B5712)</f>
        <v>-134.92</v>
      </c>
      <c r="E5712" s="12" t="s">
        <v>2035</v>
      </c>
      <c r="F5712" s="12" t="s">
        <v>19307</v>
      </c>
      <c r="G5712" s="12" t="s">
        <v>17</v>
      </c>
      <c r="I5712" s="8" t="b">
        <v>1</v>
      </c>
    </row>
    <row r="5713">
      <c r="A5713" s="12" t="s">
        <v>2262</v>
      </c>
      <c r="B5713" s="10">
        <v>45784.0</v>
      </c>
      <c r="C5713" s="12">
        <v>500.0</v>
      </c>
      <c r="D5713" s="8">
        <f>SUMIFs(Sheet1!D:D,Sheet1!A:A, A5713,Sheet1!B:B, B5713)</f>
        <v>500</v>
      </c>
      <c r="E5713" s="12" t="s">
        <v>2263</v>
      </c>
      <c r="F5713" s="12" t="s">
        <v>19308</v>
      </c>
      <c r="G5713" s="12" t="s">
        <v>65</v>
      </c>
      <c r="I5713" s="8" t="b">
        <v>1</v>
      </c>
    </row>
    <row r="5714">
      <c r="A5714" s="12" t="s">
        <v>2265</v>
      </c>
      <c r="B5714" s="10">
        <v>45784.0</v>
      </c>
      <c r="C5714" s="12">
        <v>325.0</v>
      </c>
      <c r="D5714" s="8">
        <f>SUMIFs(Sheet1!D:D,Sheet1!A:A, A5714,Sheet1!B:B, B5714)</f>
        <v>325</v>
      </c>
      <c r="F5714" s="12" t="s">
        <v>19309</v>
      </c>
      <c r="G5714" s="12" t="s">
        <v>17</v>
      </c>
      <c r="I5714" s="8" t="b">
        <v>1</v>
      </c>
    </row>
    <row r="5715">
      <c r="A5715" s="12" t="s">
        <v>2268</v>
      </c>
      <c r="B5715" s="10">
        <v>45784.0</v>
      </c>
      <c r="C5715" s="12">
        <v>325.0</v>
      </c>
      <c r="D5715" s="8">
        <f>SUMIFs(Sheet1!D:D,Sheet1!A:A, A5715,Sheet1!B:B, B5715)</f>
        <v>325</v>
      </c>
      <c r="F5715" s="12" t="s">
        <v>19310</v>
      </c>
      <c r="G5715" s="12" t="s">
        <v>17</v>
      </c>
      <c r="I5715" s="8" t="b">
        <v>1</v>
      </c>
    </row>
    <row r="5716">
      <c r="A5716" s="12" t="s">
        <v>3208</v>
      </c>
      <c r="B5716" s="10">
        <v>45728.0</v>
      </c>
      <c r="C5716" s="12">
        <v>900.0</v>
      </c>
      <c r="D5716" s="8">
        <f>SUMIFs(Sheet1!D:D,Sheet1!A:A, A5716,Sheet1!B:B, B5716)</f>
        <v>900</v>
      </c>
      <c r="F5716" s="12" t="s">
        <v>19660</v>
      </c>
      <c r="G5716" s="12" t="s">
        <v>17</v>
      </c>
      <c r="I5716" s="8" t="b">
        <v>1</v>
      </c>
    </row>
    <row r="5717">
      <c r="A5717" s="12" t="s">
        <v>1544</v>
      </c>
      <c r="B5717" s="10">
        <v>45784.0</v>
      </c>
      <c r="C5717" s="12">
        <v>1470.0</v>
      </c>
      <c r="D5717" s="8">
        <f>SUMIFs(Sheet1!D:D,Sheet1!A:A, A5717,Sheet1!B:B, B5717)</f>
        <v>441</v>
      </c>
      <c r="F5717" s="12" t="s">
        <v>19311</v>
      </c>
      <c r="G5717" s="12" t="s">
        <v>17</v>
      </c>
      <c r="I5717" s="8" t="b">
        <v>1</v>
      </c>
    </row>
    <row r="5718">
      <c r="A5718" s="12" t="s">
        <v>1548</v>
      </c>
      <c r="B5718" s="10">
        <v>45784.0</v>
      </c>
      <c r="C5718" s="12">
        <v>1372.0</v>
      </c>
      <c r="D5718" s="8">
        <f>SUMIFs(Sheet1!D:D,Sheet1!A:A, A5718,Sheet1!B:B, B5718)</f>
        <v>411.6</v>
      </c>
      <c r="F5718" s="12" t="s">
        <v>19312</v>
      </c>
      <c r="G5718" s="12" t="s">
        <v>17</v>
      </c>
      <c r="I5718" s="8" t="b">
        <v>1</v>
      </c>
    </row>
    <row r="5719">
      <c r="A5719" s="12" t="s">
        <v>1060</v>
      </c>
      <c r="B5719" s="10">
        <v>45784.0</v>
      </c>
      <c r="C5719" s="12">
        <v>1680.0</v>
      </c>
      <c r="D5719" s="8">
        <f>SUMIFs(Sheet1!D:D,Sheet1!A:A, A5719,Sheet1!B:B, B5719)</f>
        <v>504</v>
      </c>
      <c r="F5719" s="12" t="s">
        <v>19313</v>
      </c>
      <c r="G5719" s="12" t="s">
        <v>17</v>
      </c>
      <c r="I5719" s="8" t="b">
        <v>1</v>
      </c>
    </row>
    <row r="5720">
      <c r="A5720" s="12" t="s">
        <v>1290</v>
      </c>
      <c r="B5720" s="10">
        <v>45784.0</v>
      </c>
      <c r="C5720" s="12">
        <v>500.0</v>
      </c>
      <c r="D5720" s="8">
        <f>SUMIFs(Sheet1!D:D,Sheet1!A:A, A5720,Sheet1!B:B, B5720)</f>
        <v>500</v>
      </c>
      <c r="E5720" s="12" t="s">
        <v>2279</v>
      </c>
      <c r="F5720" s="12" t="s">
        <v>19314</v>
      </c>
      <c r="G5720" s="12" t="s">
        <v>65</v>
      </c>
      <c r="I5720" s="8" t="b">
        <v>1</v>
      </c>
    </row>
    <row r="5721">
      <c r="A5721" s="12" t="s">
        <v>528</v>
      </c>
      <c r="B5721" s="10">
        <v>45785.0</v>
      </c>
      <c r="C5721" s="12">
        <v>1980.0</v>
      </c>
      <c r="D5721" s="8">
        <f>SUMIFs(Sheet1!D:D,Sheet1!A:A, A5721,Sheet1!B:B, B5721)</f>
        <v>396</v>
      </c>
      <c r="F5721" s="12" t="s">
        <v>19292</v>
      </c>
      <c r="G5721" s="12" t="s">
        <v>17</v>
      </c>
      <c r="I5721" s="8" t="b">
        <v>1</v>
      </c>
    </row>
    <row r="5722">
      <c r="A5722" s="12" t="s">
        <v>534</v>
      </c>
      <c r="B5722" s="10">
        <v>45785.0</v>
      </c>
      <c r="C5722" s="12">
        <v>1980.0</v>
      </c>
      <c r="D5722" s="8">
        <f>SUMIFs(Sheet1!D:D,Sheet1!A:A, A5722,Sheet1!B:B, B5722)</f>
        <v>396</v>
      </c>
      <c r="F5722" s="12" t="s">
        <v>19293</v>
      </c>
      <c r="G5722" s="12" t="s">
        <v>17</v>
      </c>
      <c r="I5722" s="8" t="b">
        <v>1</v>
      </c>
    </row>
    <row r="5723">
      <c r="A5723" s="12" t="s">
        <v>2222</v>
      </c>
      <c r="B5723" s="10">
        <v>45785.0</v>
      </c>
      <c r="C5723" s="12">
        <v>60.0</v>
      </c>
      <c r="D5723" s="8">
        <f>SUMIFs(Sheet1!D:D,Sheet1!A:A, A5723,Sheet1!B:B, B5723)</f>
        <v>60</v>
      </c>
      <c r="F5723" s="12" t="s">
        <v>19294</v>
      </c>
      <c r="G5723" s="12" t="s">
        <v>17</v>
      </c>
      <c r="I5723" s="8" t="b">
        <v>1</v>
      </c>
    </row>
    <row r="5724">
      <c r="A5724" s="12" t="s">
        <v>2225</v>
      </c>
      <c r="B5724" s="10">
        <v>45785.0</v>
      </c>
      <c r="C5724" s="12">
        <v>300.0</v>
      </c>
      <c r="D5724" s="8">
        <f>SUMIFs(Sheet1!D:D,Sheet1!A:A, A5724,Sheet1!B:B, B5724)</f>
        <v>300</v>
      </c>
      <c r="F5724" s="12" t="s">
        <v>19295</v>
      </c>
      <c r="G5724" s="12" t="s">
        <v>17</v>
      </c>
      <c r="I5724" s="8" t="b">
        <v>1</v>
      </c>
    </row>
    <row r="5725">
      <c r="A5725" s="12" t="s">
        <v>2231</v>
      </c>
      <c r="B5725" s="10">
        <v>45785.0</v>
      </c>
      <c r="C5725" s="12">
        <v>287.5</v>
      </c>
      <c r="D5725" s="8">
        <f>SUMIFs(Sheet1!D:D,Sheet1!A:A, A5725,Sheet1!B:B, B5725)</f>
        <v>287.5</v>
      </c>
      <c r="F5725" s="12" t="s">
        <v>19296</v>
      </c>
      <c r="G5725" s="12" t="s">
        <v>17</v>
      </c>
      <c r="I5725" s="8" t="b">
        <v>1</v>
      </c>
    </row>
    <row r="5726">
      <c r="A5726" s="12" t="s">
        <v>2234</v>
      </c>
      <c r="B5726" s="10">
        <v>45785.0</v>
      </c>
      <c r="C5726" s="12">
        <v>287.5</v>
      </c>
      <c r="D5726" s="8">
        <f>SUMIFs(Sheet1!D:D,Sheet1!A:A, A5726,Sheet1!B:B, B5726)</f>
        <v>287.5</v>
      </c>
      <c r="F5726" s="12" t="s">
        <v>19297</v>
      </c>
      <c r="G5726" s="12" t="s">
        <v>17</v>
      </c>
      <c r="I5726" s="8" t="b">
        <v>1</v>
      </c>
    </row>
    <row r="5727">
      <c r="A5727" s="12" t="s">
        <v>2237</v>
      </c>
      <c r="B5727" s="10">
        <v>45785.0</v>
      </c>
      <c r="C5727" s="12">
        <v>287.5</v>
      </c>
      <c r="D5727" s="8">
        <f>SUMIFs(Sheet1!D:D,Sheet1!A:A, A5727,Sheet1!B:B, B5727)</f>
        <v>287.5</v>
      </c>
      <c r="F5727" s="12" t="s">
        <v>19298</v>
      </c>
      <c r="G5727" s="12" t="s">
        <v>17</v>
      </c>
      <c r="I5727" s="8" t="b">
        <v>1</v>
      </c>
    </row>
    <row r="5728">
      <c r="A5728" s="12" t="s">
        <v>2241</v>
      </c>
      <c r="B5728" s="10">
        <v>45785.0</v>
      </c>
      <c r="C5728" s="12">
        <v>287.5</v>
      </c>
      <c r="D5728" s="8">
        <f>SUMIFs(Sheet1!D:D,Sheet1!A:A, A5728,Sheet1!B:B, B5728)</f>
        <v>287.5</v>
      </c>
      <c r="F5728" s="12" t="s">
        <v>19299</v>
      </c>
      <c r="G5728" s="12" t="s">
        <v>17</v>
      </c>
      <c r="I5728" s="8" t="b">
        <v>1</v>
      </c>
    </row>
    <row r="5729">
      <c r="A5729" s="12" t="s">
        <v>972</v>
      </c>
      <c r="B5729" s="10">
        <v>45785.0</v>
      </c>
      <c r="C5729" s="12">
        <v>330.0</v>
      </c>
      <c r="D5729" s="8">
        <f>SUMIFs(Sheet1!D:D,Sheet1!A:A, A5729,Sheet1!B:B, B5729)</f>
        <v>330</v>
      </c>
      <c r="E5729" s="12" t="s">
        <v>2244</v>
      </c>
      <c r="F5729" s="12" t="s">
        <v>19300</v>
      </c>
      <c r="G5729" s="12" t="s">
        <v>17</v>
      </c>
      <c r="I5729" s="8" t="b">
        <v>1</v>
      </c>
    </row>
    <row r="5730">
      <c r="A5730" s="12" t="s">
        <v>2246</v>
      </c>
      <c r="B5730" s="10">
        <v>45785.0</v>
      </c>
      <c r="C5730" s="12">
        <v>325.0</v>
      </c>
      <c r="D5730" s="8">
        <f>SUMIFs(Sheet1!D:D,Sheet1!A:A, A5730,Sheet1!B:B, B5730)</f>
        <v>325</v>
      </c>
      <c r="E5730" s="12" t="s">
        <v>2244</v>
      </c>
      <c r="F5730" s="12" t="s">
        <v>19301</v>
      </c>
      <c r="G5730" s="12" t="s">
        <v>17</v>
      </c>
      <c r="I5730" s="8" t="b">
        <v>1</v>
      </c>
    </row>
    <row r="5731">
      <c r="A5731" s="12" t="s">
        <v>1322</v>
      </c>
      <c r="B5731" s="10">
        <v>45783.0</v>
      </c>
      <c r="C5731" s="12">
        <v>4950.0</v>
      </c>
      <c r="D5731" s="8">
        <f>SUMIFs(Sheet1!D:D,Sheet1!A:A, A5731,Sheet1!B:B, B5731)</f>
        <v>9900</v>
      </c>
      <c r="F5731" s="12" t="s">
        <v>19316</v>
      </c>
      <c r="G5731" s="12" t="s">
        <v>105</v>
      </c>
      <c r="I5731" s="8" t="b">
        <v>1</v>
      </c>
    </row>
    <row r="5732">
      <c r="A5732" s="12" t="s">
        <v>1697</v>
      </c>
      <c r="B5732" s="10">
        <v>45786.0</v>
      </c>
      <c r="C5732" s="12">
        <v>2000.0</v>
      </c>
      <c r="D5732" s="8">
        <f>SUMIFs(Sheet1!D:D,Sheet1!A:A, A5732,Sheet1!B:B, B5732)</f>
        <v>2000</v>
      </c>
      <c r="E5732" s="12" t="s">
        <v>2201</v>
      </c>
      <c r="F5732" s="12" t="s">
        <v>19287</v>
      </c>
      <c r="G5732" s="12" t="s">
        <v>105</v>
      </c>
      <c r="I5732" s="8" t="b">
        <v>1</v>
      </c>
    </row>
    <row r="5733">
      <c r="A5733" s="12" t="s">
        <v>2204</v>
      </c>
      <c r="B5733" s="10">
        <v>45786.0</v>
      </c>
      <c r="C5733" s="12">
        <v>1991.0</v>
      </c>
      <c r="D5733" s="8">
        <f>SUMIFs(Sheet1!D:D,Sheet1!A:A, A5733,Sheet1!B:B, B5733)</f>
        <v>1991</v>
      </c>
      <c r="F5733" s="12" t="s">
        <v>19288</v>
      </c>
      <c r="G5733" s="12" t="s">
        <v>65</v>
      </c>
      <c r="I5733" s="8" t="b">
        <v>1</v>
      </c>
    </row>
    <row r="5734">
      <c r="A5734" s="12" t="s">
        <v>1294</v>
      </c>
      <c r="B5734" s="10">
        <v>45786.0</v>
      </c>
      <c r="C5734" s="12">
        <v>1500.0</v>
      </c>
      <c r="D5734" s="8">
        <f>SUMIFs(Sheet1!D:D,Sheet1!A:A, A5734,Sheet1!B:B, B5734)</f>
        <v>1500</v>
      </c>
      <c r="E5734" s="12" t="s">
        <v>2210</v>
      </c>
      <c r="F5734" s="12" t="s">
        <v>19289</v>
      </c>
      <c r="G5734" s="12" t="s">
        <v>65</v>
      </c>
      <c r="I5734" s="8" t="b">
        <v>1</v>
      </c>
    </row>
    <row r="5735">
      <c r="A5735" s="12" t="s">
        <v>2213</v>
      </c>
      <c r="B5735" s="10">
        <v>45786.0</v>
      </c>
      <c r="C5735" s="12">
        <v>570.0</v>
      </c>
      <c r="D5735" s="8">
        <f>SUMIFs(Sheet1!D:D,Sheet1!A:A, A5735,Sheet1!B:B, B5735)</f>
        <v>570</v>
      </c>
      <c r="E5735" s="12" t="s">
        <v>2214</v>
      </c>
      <c r="F5735" s="12" t="s">
        <v>19290</v>
      </c>
      <c r="G5735" s="12" t="s">
        <v>65</v>
      </c>
      <c r="I5735" s="8" t="b">
        <v>1</v>
      </c>
    </row>
    <row r="5736">
      <c r="A5736" s="12" t="s">
        <v>1618</v>
      </c>
      <c r="B5736" s="10">
        <v>45689.0</v>
      </c>
      <c r="C5736" s="12">
        <v>1666.0</v>
      </c>
      <c r="D5736" s="8">
        <f>SUMIFs(Sheet1!D:D,Sheet1!A:A, A5736,Sheet1!B:B, B5736)</f>
        <v>1666</v>
      </c>
      <c r="E5736" s="12">
        <v>1.2025</v>
      </c>
      <c r="F5736" s="12" t="s">
        <v>19934</v>
      </c>
      <c r="G5736" s="12" t="s">
        <v>65</v>
      </c>
      <c r="I5736" s="8" t="b">
        <v>1</v>
      </c>
    </row>
    <row r="5737">
      <c r="A5737" s="12" t="s">
        <v>1618</v>
      </c>
      <c r="B5737" s="10">
        <v>45717.0</v>
      </c>
      <c r="C5737" s="12">
        <v>1666.0</v>
      </c>
      <c r="D5737" s="8">
        <f>SUMIFs(Sheet1!D:D,Sheet1!A:A, A5737,Sheet1!B:B, B5737)</f>
        <v>1666</v>
      </c>
      <c r="E5737" s="12">
        <v>2.2025</v>
      </c>
      <c r="F5737" s="12" t="s">
        <v>19729</v>
      </c>
      <c r="G5737" s="12" t="s">
        <v>65</v>
      </c>
      <c r="I5737" s="8" t="b">
        <v>1</v>
      </c>
    </row>
    <row r="5738">
      <c r="A5738" s="12" t="s">
        <v>1618</v>
      </c>
      <c r="B5738" s="10">
        <v>45748.0</v>
      </c>
      <c r="C5738" s="12">
        <v>1666.0</v>
      </c>
      <c r="D5738" s="8">
        <f>SUMIFs(Sheet1!D:D,Sheet1!A:A, A5738,Sheet1!B:B, B5738)</f>
        <v>1666</v>
      </c>
      <c r="E5738" s="12">
        <v>3.2025</v>
      </c>
      <c r="F5738" s="12" t="s">
        <v>19525</v>
      </c>
      <c r="G5738" s="12" t="s">
        <v>65</v>
      </c>
      <c r="I5738" s="8" t="b">
        <v>1</v>
      </c>
    </row>
    <row r="5739">
      <c r="A5739" s="12" t="s">
        <v>1618</v>
      </c>
      <c r="B5739" s="10">
        <v>45778.0</v>
      </c>
      <c r="C5739" s="12">
        <v>1666.0</v>
      </c>
      <c r="D5739" s="8">
        <f>SUMIFs(Sheet1!D:D,Sheet1!A:A, A5739,Sheet1!B:B, B5739)</f>
        <v>1666</v>
      </c>
      <c r="E5739" s="12">
        <v>4.2025</v>
      </c>
      <c r="F5739" s="12" t="s">
        <v>19331</v>
      </c>
      <c r="G5739" s="12" t="s">
        <v>65</v>
      </c>
      <c r="I5739" s="8" t="b">
        <v>1</v>
      </c>
    </row>
    <row r="5740">
      <c r="A5740" s="12" t="s">
        <v>1618</v>
      </c>
      <c r="B5740" s="10">
        <v>45809.0</v>
      </c>
      <c r="C5740" s="12">
        <v>1666.0</v>
      </c>
      <c r="D5740" s="8">
        <f>SUMIFs(Sheet1!D:D,Sheet1!A:A, A5740,Sheet1!B:B, B5740)</f>
        <v>1666</v>
      </c>
      <c r="E5740" s="12">
        <v>5.2025</v>
      </c>
      <c r="F5740" s="12" t="s">
        <v>19102</v>
      </c>
      <c r="G5740" s="12" t="s">
        <v>65</v>
      </c>
      <c r="I5740" s="8" t="b">
        <v>1</v>
      </c>
    </row>
    <row r="5741">
      <c r="A5741" s="12" t="s">
        <v>1618</v>
      </c>
      <c r="B5741" s="10">
        <v>44958.0</v>
      </c>
      <c r="C5741" s="12">
        <v>1666.0</v>
      </c>
      <c r="D5741" s="8">
        <f>SUMIFs(Sheet1!D:D,Sheet1!A:A, A5741,Sheet1!B:B, B5741)</f>
        <v>1666</v>
      </c>
      <c r="E5741" s="12">
        <v>1.2023</v>
      </c>
      <c r="F5741" s="12" t="s">
        <v>24640</v>
      </c>
      <c r="G5741" s="12" t="s">
        <v>65</v>
      </c>
      <c r="I5741" s="8" t="b">
        <v>1</v>
      </c>
    </row>
    <row r="5742">
      <c r="A5742" s="12" t="s">
        <v>1618</v>
      </c>
      <c r="B5742" s="10">
        <v>44986.0</v>
      </c>
      <c r="C5742" s="12">
        <v>1666.0</v>
      </c>
      <c r="D5742" s="8">
        <f>SUMIFs(Sheet1!D:D,Sheet1!A:A, A5742,Sheet1!B:B, B5742)</f>
        <v>1666</v>
      </c>
      <c r="E5742" s="12">
        <v>2.2023</v>
      </c>
      <c r="F5742" s="12" t="s">
        <v>24377</v>
      </c>
      <c r="G5742" s="12" t="s">
        <v>65</v>
      </c>
      <c r="I5742" s="8" t="b">
        <v>1</v>
      </c>
    </row>
    <row r="5743">
      <c r="A5743" s="12" t="s">
        <v>1618</v>
      </c>
      <c r="B5743" s="10">
        <v>45017.0</v>
      </c>
      <c r="C5743" s="12">
        <v>1666.0</v>
      </c>
      <c r="D5743" s="8">
        <f>SUMIFs(Sheet1!D:D,Sheet1!A:A, A5743,Sheet1!B:B, B5743)</f>
        <v>1666</v>
      </c>
      <c r="E5743" s="12">
        <v>3.2023</v>
      </c>
      <c r="F5743" s="12" t="s">
        <v>24147</v>
      </c>
      <c r="G5743" s="12" t="s">
        <v>65</v>
      </c>
      <c r="I5743" s="8" t="b">
        <v>1</v>
      </c>
    </row>
    <row r="5744">
      <c r="A5744" s="12" t="s">
        <v>1618</v>
      </c>
      <c r="B5744" s="10">
        <v>45047.0</v>
      </c>
      <c r="C5744" s="12">
        <v>1666.0</v>
      </c>
      <c r="D5744" s="8">
        <f>SUMIFs(Sheet1!D:D,Sheet1!A:A, A5744,Sheet1!B:B, B5744)</f>
        <v>1666</v>
      </c>
      <c r="E5744" s="12">
        <v>4.2023</v>
      </c>
      <c r="F5744" s="12" t="s">
        <v>23901</v>
      </c>
      <c r="G5744" s="12" t="s">
        <v>65</v>
      </c>
      <c r="I5744" s="8" t="b">
        <v>1</v>
      </c>
    </row>
    <row r="5745">
      <c r="A5745" s="12" t="s">
        <v>1618</v>
      </c>
      <c r="B5745" s="10">
        <v>45078.0</v>
      </c>
      <c r="C5745" s="12">
        <v>1666.0</v>
      </c>
      <c r="D5745" s="8">
        <f>SUMIFs(Sheet1!D:D,Sheet1!A:A, A5745,Sheet1!B:B, B5745)</f>
        <v>1666</v>
      </c>
      <c r="E5745" s="12">
        <v>5.2023</v>
      </c>
      <c r="F5745" s="12" t="s">
        <v>23665</v>
      </c>
      <c r="G5745" s="12" t="s">
        <v>65</v>
      </c>
      <c r="I5745" s="8" t="b">
        <v>1</v>
      </c>
    </row>
    <row r="5746">
      <c r="A5746" s="12" t="s">
        <v>1618</v>
      </c>
      <c r="B5746" s="10">
        <v>45108.0</v>
      </c>
      <c r="C5746" s="12">
        <v>1666.0</v>
      </c>
      <c r="D5746" s="8">
        <f>SUMIFs(Sheet1!D:D,Sheet1!A:A, A5746,Sheet1!B:B, B5746)</f>
        <v>1666</v>
      </c>
      <c r="E5746" s="12">
        <v>6.2023</v>
      </c>
      <c r="F5746" s="12" t="s">
        <v>23482</v>
      </c>
      <c r="G5746" s="12" t="s">
        <v>65</v>
      </c>
      <c r="I5746" s="8" t="b">
        <v>1</v>
      </c>
    </row>
    <row r="5747">
      <c r="A5747" s="12" t="s">
        <v>1618</v>
      </c>
      <c r="B5747" s="10">
        <v>45139.0</v>
      </c>
      <c r="C5747" s="12">
        <v>1666.0</v>
      </c>
      <c r="D5747" s="8">
        <f>SUMIFs(Sheet1!D:D,Sheet1!A:A, A5747,Sheet1!B:B, B5747)</f>
        <v>1666</v>
      </c>
      <c r="E5747" s="12">
        <v>7.2023</v>
      </c>
      <c r="F5747" s="12" t="s">
        <v>23278</v>
      </c>
      <c r="G5747" s="12" t="s">
        <v>65</v>
      </c>
      <c r="I5747" s="8" t="b">
        <v>1</v>
      </c>
    </row>
    <row r="5748">
      <c r="A5748" s="12" t="s">
        <v>1618</v>
      </c>
      <c r="B5748" s="10">
        <v>45170.0</v>
      </c>
      <c r="C5748" s="12">
        <v>1666.0</v>
      </c>
      <c r="D5748" s="8">
        <f>SUMIFs(Sheet1!D:D,Sheet1!A:A, A5748,Sheet1!B:B, B5748)</f>
        <v>1666</v>
      </c>
      <c r="E5748" s="12">
        <v>8.2023</v>
      </c>
      <c r="F5748" s="12" t="s">
        <v>23040</v>
      </c>
      <c r="G5748" s="12" t="s">
        <v>65</v>
      </c>
      <c r="I5748" s="8" t="b">
        <v>1</v>
      </c>
    </row>
    <row r="5749">
      <c r="A5749" s="12" t="s">
        <v>1618</v>
      </c>
      <c r="B5749" s="10">
        <v>45200.0</v>
      </c>
      <c r="C5749" s="12">
        <v>1666.0</v>
      </c>
      <c r="D5749" s="8">
        <f>SUMIFs(Sheet1!D:D,Sheet1!A:A, A5749,Sheet1!B:B, B5749)</f>
        <v>1666</v>
      </c>
      <c r="E5749" s="12">
        <v>9.2023</v>
      </c>
      <c r="F5749" s="12" t="s">
        <v>22844</v>
      </c>
      <c r="G5749" s="12" t="s">
        <v>65</v>
      </c>
      <c r="I5749" s="8" t="b">
        <v>1</v>
      </c>
    </row>
    <row r="5750">
      <c r="A5750" s="12" t="s">
        <v>1618</v>
      </c>
      <c r="B5750" s="10">
        <v>45231.0</v>
      </c>
      <c r="C5750" s="12">
        <v>1666.0</v>
      </c>
      <c r="D5750" s="8">
        <f>SUMIFs(Sheet1!D:D,Sheet1!A:A, A5750,Sheet1!B:B, B5750)</f>
        <v>1666</v>
      </c>
      <c r="E5750" s="12">
        <v>10.2023</v>
      </c>
      <c r="F5750" s="12" t="s">
        <v>22674</v>
      </c>
      <c r="G5750" s="12" t="s">
        <v>65</v>
      </c>
      <c r="I5750" s="8" t="b">
        <v>1</v>
      </c>
    </row>
    <row r="5751">
      <c r="A5751" s="12" t="s">
        <v>1618</v>
      </c>
      <c r="B5751" s="10">
        <v>45261.0</v>
      </c>
      <c r="C5751" s="12">
        <v>1666.0</v>
      </c>
      <c r="D5751" s="8">
        <f>SUMIFs(Sheet1!D:D,Sheet1!A:A, A5751,Sheet1!B:B, B5751)</f>
        <v>1666</v>
      </c>
      <c r="E5751" s="12">
        <v>11.2023</v>
      </c>
      <c r="F5751" s="12" t="s">
        <v>22471</v>
      </c>
      <c r="G5751" s="12" t="s">
        <v>65</v>
      </c>
      <c r="I5751" s="8" t="b">
        <v>1</v>
      </c>
    </row>
    <row r="5752">
      <c r="A5752" s="12" t="s">
        <v>1618</v>
      </c>
      <c r="B5752" s="10">
        <v>45292.0</v>
      </c>
      <c r="C5752" s="12">
        <v>1666.0</v>
      </c>
      <c r="D5752" s="8">
        <f>SUMIFs(Sheet1!D:D,Sheet1!A:A, A5752,Sheet1!B:B, B5752)</f>
        <v>16366</v>
      </c>
      <c r="E5752" s="12">
        <v>12.2023</v>
      </c>
      <c r="F5752" s="12" t="s">
        <v>22231</v>
      </c>
      <c r="G5752" s="12" t="s">
        <v>65</v>
      </c>
      <c r="I5752" s="8" t="b">
        <v>1</v>
      </c>
    </row>
    <row r="5753">
      <c r="A5753" s="12" t="s">
        <v>1618</v>
      </c>
      <c r="B5753" s="10">
        <v>45323.0</v>
      </c>
      <c r="C5753" s="12">
        <v>1666.0</v>
      </c>
      <c r="D5753" s="8">
        <f>SUMIFs(Sheet1!D:D,Sheet1!A:A, A5753,Sheet1!B:B, B5753)</f>
        <v>1666</v>
      </c>
      <c r="E5753" s="12">
        <v>1.2024</v>
      </c>
      <c r="F5753" s="12" t="s">
        <v>22090</v>
      </c>
      <c r="G5753" s="12" t="s">
        <v>65</v>
      </c>
      <c r="I5753" s="8" t="b">
        <v>1</v>
      </c>
    </row>
    <row r="5754">
      <c r="A5754" s="12" t="s">
        <v>1618</v>
      </c>
      <c r="B5754" s="10">
        <v>45352.0</v>
      </c>
      <c r="C5754" s="12">
        <v>1666.0</v>
      </c>
      <c r="D5754" s="8">
        <f>SUMIFs(Sheet1!D:D,Sheet1!A:A, A5754,Sheet1!B:B, B5754)</f>
        <v>1666</v>
      </c>
      <c r="E5754" s="12">
        <v>2.2024</v>
      </c>
      <c r="F5754" s="12" t="s">
        <v>21914</v>
      </c>
      <c r="G5754" s="12" t="s">
        <v>65</v>
      </c>
      <c r="I5754" s="8" t="b">
        <v>1</v>
      </c>
    </row>
    <row r="5755">
      <c r="A5755" s="12" t="s">
        <v>1618</v>
      </c>
      <c r="B5755" s="10">
        <v>45383.0</v>
      </c>
      <c r="C5755" s="12">
        <v>1666.0</v>
      </c>
      <c r="D5755" s="8">
        <f>SUMIFs(Sheet1!D:D,Sheet1!A:A, A5755,Sheet1!B:B, B5755)</f>
        <v>1666</v>
      </c>
      <c r="E5755" s="12">
        <v>3.2024</v>
      </c>
      <c r="F5755" s="12" t="s">
        <v>21694</v>
      </c>
      <c r="G5755" s="12" t="s">
        <v>65</v>
      </c>
      <c r="I5755" s="8" t="b">
        <v>1</v>
      </c>
    </row>
    <row r="5756">
      <c r="A5756" s="12" t="s">
        <v>1618</v>
      </c>
      <c r="B5756" s="10">
        <v>45413.0</v>
      </c>
      <c r="C5756" s="12">
        <v>1666.0</v>
      </c>
      <c r="D5756" s="8">
        <f>SUMIFs(Sheet1!D:D,Sheet1!A:A, A5756,Sheet1!B:B, B5756)</f>
        <v>1666</v>
      </c>
      <c r="E5756" s="12">
        <v>4.2024</v>
      </c>
      <c r="F5756" s="12" t="s">
        <v>21500</v>
      </c>
      <c r="G5756" s="12" t="s">
        <v>65</v>
      </c>
      <c r="I5756" s="8" t="b">
        <v>1</v>
      </c>
    </row>
    <row r="5757">
      <c r="A5757" s="12" t="s">
        <v>1618</v>
      </c>
      <c r="B5757" s="10">
        <v>45444.0</v>
      </c>
      <c r="C5757" s="12">
        <v>1666.0</v>
      </c>
      <c r="D5757" s="8">
        <f>SUMIFs(Sheet1!D:D,Sheet1!A:A, A5757,Sheet1!B:B, B5757)</f>
        <v>1666</v>
      </c>
      <c r="E5757" s="12">
        <v>5.2024</v>
      </c>
      <c r="F5757" s="12" t="s">
        <v>21349</v>
      </c>
      <c r="G5757" s="12" t="s">
        <v>65</v>
      </c>
      <c r="I5757" s="8" t="b">
        <v>1</v>
      </c>
    </row>
    <row r="5758">
      <c r="A5758" s="12" t="s">
        <v>1618</v>
      </c>
      <c r="B5758" s="10">
        <v>45474.0</v>
      </c>
      <c r="C5758" s="12">
        <v>1666.0</v>
      </c>
      <c r="D5758" s="8">
        <f>SUMIFs(Sheet1!D:D,Sheet1!A:A, A5758,Sheet1!B:B, B5758)</f>
        <v>1666</v>
      </c>
      <c r="E5758" s="12">
        <v>6.2024</v>
      </c>
      <c r="F5758" s="12" t="s">
        <v>21203</v>
      </c>
      <c r="G5758" s="12" t="s">
        <v>65</v>
      </c>
      <c r="I5758" s="8" t="b">
        <v>1</v>
      </c>
    </row>
    <row r="5759">
      <c r="A5759" s="12" t="s">
        <v>1618</v>
      </c>
      <c r="B5759" s="10">
        <v>45505.0</v>
      </c>
      <c r="C5759" s="12">
        <v>1666.0</v>
      </c>
      <c r="D5759" s="8">
        <f>SUMIFs(Sheet1!D:D,Sheet1!A:A, A5759,Sheet1!B:B, B5759)</f>
        <v>1666</v>
      </c>
      <c r="E5759" s="12">
        <v>7.2024</v>
      </c>
      <c r="F5759" s="12" t="s">
        <v>21039</v>
      </c>
      <c r="G5759" s="12" t="s">
        <v>65</v>
      </c>
      <c r="I5759" s="8" t="b">
        <v>1</v>
      </c>
    </row>
    <row r="5760">
      <c r="A5760" s="12" t="s">
        <v>1618</v>
      </c>
      <c r="B5760" s="10">
        <v>45536.0</v>
      </c>
      <c r="C5760" s="12">
        <v>1666.0</v>
      </c>
      <c r="D5760" s="8">
        <f>SUMIFs(Sheet1!D:D,Sheet1!A:A, A5760,Sheet1!B:B, B5760)</f>
        <v>1666</v>
      </c>
      <c r="E5760" s="12">
        <v>8.2024</v>
      </c>
      <c r="F5760" s="12" t="s">
        <v>20841</v>
      </c>
      <c r="G5760" s="12" t="s">
        <v>65</v>
      </c>
      <c r="I5760" s="8" t="b">
        <v>1</v>
      </c>
    </row>
    <row r="5761">
      <c r="A5761" s="12" t="s">
        <v>1618</v>
      </c>
      <c r="B5761" s="10">
        <v>45566.0</v>
      </c>
      <c r="C5761" s="12">
        <v>1666.0</v>
      </c>
      <c r="D5761" s="8">
        <f>SUMIFs(Sheet1!D:D,Sheet1!A:A, A5761,Sheet1!B:B, B5761)</f>
        <v>1666</v>
      </c>
      <c r="E5761" s="12">
        <v>9.2024</v>
      </c>
      <c r="F5761" s="12" t="s">
        <v>20662</v>
      </c>
      <c r="G5761" s="12" t="s">
        <v>65</v>
      </c>
      <c r="I5761" s="8" t="b">
        <v>1</v>
      </c>
    </row>
    <row r="5762">
      <c r="A5762" s="12" t="s">
        <v>1618</v>
      </c>
      <c r="B5762" s="10">
        <v>45597.0</v>
      </c>
      <c r="C5762" s="12">
        <v>1666.0</v>
      </c>
      <c r="D5762" s="8">
        <f>SUMIFs(Sheet1!D:D,Sheet1!A:A, A5762,Sheet1!B:B, B5762)</f>
        <v>1666</v>
      </c>
      <c r="E5762" s="12">
        <v>10.2024</v>
      </c>
      <c r="F5762" s="12" t="s">
        <v>20512</v>
      </c>
      <c r="G5762" s="12" t="s">
        <v>65</v>
      </c>
      <c r="I5762" s="8" t="b">
        <v>1</v>
      </c>
    </row>
    <row r="5763">
      <c r="A5763" s="12" t="s">
        <v>1618</v>
      </c>
      <c r="B5763" s="10">
        <v>45627.0</v>
      </c>
      <c r="C5763" s="12">
        <v>1666.0</v>
      </c>
      <c r="D5763" s="8">
        <f>SUMIFs(Sheet1!D:D,Sheet1!A:A, A5763,Sheet1!B:B, B5763)</f>
        <v>1666</v>
      </c>
      <c r="E5763" s="12">
        <v>11.2024</v>
      </c>
      <c r="F5763" s="12" t="s">
        <v>20318</v>
      </c>
      <c r="G5763" s="12" t="s">
        <v>65</v>
      </c>
      <c r="I5763" s="8" t="b">
        <v>1</v>
      </c>
    </row>
    <row r="5764">
      <c r="A5764" s="12" t="s">
        <v>1618</v>
      </c>
      <c r="B5764" s="10">
        <v>45658.0</v>
      </c>
      <c r="C5764" s="12">
        <v>1666.0</v>
      </c>
      <c r="D5764" s="8">
        <f>SUMIFs(Sheet1!D:D,Sheet1!A:A, A5764,Sheet1!B:B, B5764)</f>
        <v>16366</v>
      </c>
      <c r="E5764" s="12">
        <v>12.2024</v>
      </c>
      <c r="F5764" s="12" t="s">
        <v>20120</v>
      </c>
      <c r="G5764" s="12" t="s">
        <v>65</v>
      </c>
      <c r="I5764" s="8" t="b">
        <v>1</v>
      </c>
    </row>
    <row r="5765">
      <c r="A5765" s="12" t="s">
        <v>2179</v>
      </c>
      <c r="B5765" s="10">
        <v>45788.0</v>
      </c>
      <c r="C5765" s="12">
        <v>135.0</v>
      </c>
      <c r="D5765" s="8">
        <f>SUMIFs(Sheet1!D:D,Sheet1!A:A, A5765,Sheet1!B:B, B5765)</f>
        <v>135</v>
      </c>
      <c r="E5765" s="12" t="s">
        <v>2180</v>
      </c>
      <c r="F5765" s="12" t="s">
        <v>19280</v>
      </c>
      <c r="G5765" s="12" t="s">
        <v>65</v>
      </c>
      <c r="I5765" s="8" t="b">
        <v>1</v>
      </c>
    </row>
    <row r="5766">
      <c r="A5766" s="12" t="s">
        <v>2184</v>
      </c>
      <c r="B5766" s="10">
        <v>45788.0</v>
      </c>
      <c r="C5766" s="12">
        <v>270.0</v>
      </c>
      <c r="D5766" s="8">
        <f>SUMIFs(Sheet1!D:D,Sheet1!A:A, A5766,Sheet1!B:B, B5766)</f>
        <v>270</v>
      </c>
      <c r="E5766" s="12" t="s">
        <v>2180</v>
      </c>
      <c r="F5766" s="12" t="s">
        <v>19281</v>
      </c>
      <c r="G5766" s="12" t="s">
        <v>65</v>
      </c>
      <c r="I5766" s="8" t="b">
        <v>1</v>
      </c>
    </row>
    <row r="5767">
      <c r="A5767" s="12" t="s">
        <v>376</v>
      </c>
      <c r="B5767" s="10">
        <v>45789.0</v>
      </c>
      <c r="C5767" s="12">
        <v>400.0</v>
      </c>
      <c r="D5767" s="8">
        <f>SUMIFs(Sheet1!D:D,Sheet1!A:A, A5767,Sheet1!B:B, B5767)</f>
        <v>400</v>
      </c>
      <c r="F5767" s="12" t="s">
        <v>19275</v>
      </c>
      <c r="G5767" s="12" t="s">
        <v>65</v>
      </c>
      <c r="I5767" s="8" t="b">
        <v>1</v>
      </c>
    </row>
    <row r="5768">
      <c r="A5768" s="12" t="s">
        <v>431</v>
      </c>
      <c r="B5768" s="10">
        <v>45789.0</v>
      </c>
      <c r="C5768" s="12">
        <v>1000.0</v>
      </c>
      <c r="D5768" s="8">
        <f>SUMIFs(Sheet1!D:D,Sheet1!A:A, A5768,Sheet1!B:B, B5768)</f>
        <v>1000</v>
      </c>
      <c r="E5768" s="12" t="s">
        <v>2171</v>
      </c>
      <c r="F5768" s="12" t="s">
        <v>19276</v>
      </c>
      <c r="G5768" s="12" t="s">
        <v>65</v>
      </c>
      <c r="I5768" s="8" t="b">
        <v>1</v>
      </c>
    </row>
    <row r="5769">
      <c r="A5769" s="12" t="s">
        <v>1571</v>
      </c>
      <c r="B5769" s="10">
        <v>45790.0</v>
      </c>
      <c r="C5769" s="12">
        <v>375.0</v>
      </c>
      <c r="D5769" s="8">
        <f>SUMIFs(Sheet1!D:D,Sheet1!A:A, A5769,Sheet1!B:B, B5769)</f>
        <v>375</v>
      </c>
      <c r="F5769" s="12" t="s">
        <v>19253</v>
      </c>
      <c r="G5769" s="12" t="s">
        <v>17</v>
      </c>
      <c r="I5769" s="8" t="b">
        <v>1</v>
      </c>
    </row>
    <row r="5770">
      <c r="A5770" s="12" t="s">
        <v>1574</v>
      </c>
      <c r="B5770" s="10">
        <v>45790.0</v>
      </c>
      <c r="C5770" s="12">
        <v>375.0</v>
      </c>
      <c r="D5770" s="8">
        <f>SUMIFs(Sheet1!D:D,Sheet1!A:A, A5770,Sheet1!B:B, B5770)</f>
        <v>375</v>
      </c>
      <c r="F5770" s="12" t="s">
        <v>19254</v>
      </c>
      <c r="G5770" s="12" t="s">
        <v>17</v>
      </c>
      <c r="I5770" s="8" t="b">
        <v>1</v>
      </c>
    </row>
    <row r="5771">
      <c r="A5771" s="12" t="s">
        <v>400</v>
      </c>
      <c r="B5771" s="10">
        <v>45790.0</v>
      </c>
      <c r="C5771" s="12">
        <v>7000.0</v>
      </c>
      <c r="D5771" s="8">
        <f>SUMIFs(Sheet1!D:D,Sheet1!A:A, A5771,Sheet1!B:B, B5771)</f>
        <v>7000</v>
      </c>
      <c r="F5771" s="12" t="s">
        <v>19255</v>
      </c>
      <c r="G5771" s="12" t="s">
        <v>65</v>
      </c>
      <c r="I5771" s="8" t="b">
        <v>1</v>
      </c>
    </row>
    <row r="5772">
      <c r="A5772" s="12" t="s">
        <v>2098</v>
      </c>
      <c r="B5772" s="10">
        <v>45790.0</v>
      </c>
      <c r="C5772" s="12">
        <v>687.5</v>
      </c>
      <c r="D5772" s="8">
        <f>SUMIFs(Sheet1!D:D,Sheet1!A:A, A5772,Sheet1!B:B, B5772)</f>
        <v>687.5</v>
      </c>
      <c r="F5772" s="12" t="s">
        <v>19256</v>
      </c>
      <c r="G5772" s="12" t="s">
        <v>17</v>
      </c>
      <c r="I5772" s="8" t="b">
        <v>1</v>
      </c>
    </row>
    <row r="5773">
      <c r="A5773" s="12" t="s">
        <v>2101</v>
      </c>
      <c r="B5773" s="10">
        <v>45790.0</v>
      </c>
      <c r="C5773" s="12">
        <v>1250.0</v>
      </c>
      <c r="D5773" s="8">
        <f>SUMIFs(Sheet1!D:D,Sheet1!A:A, A5773,Sheet1!B:B, B5773)</f>
        <v>1250</v>
      </c>
      <c r="F5773" s="12" t="s">
        <v>19257</v>
      </c>
      <c r="G5773" s="12" t="s">
        <v>17</v>
      </c>
      <c r="I5773" s="8" t="b">
        <v>1</v>
      </c>
    </row>
    <row r="5774">
      <c r="A5774" s="12" t="s">
        <v>2104</v>
      </c>
      <c r="B5774" s="10">
        <v>45790.0</v>
      </c>
      <c r="C5774" s="12">
        <v>1250.0</v>
      </c>
      <c r="D5774" s="8">
        <f>SUMIFs(Sheet1!D:D,Sheet1!A:A, A5774,Sheet1!B:B, B5774)</f>
        <v>1250</v>
      </c>
      <c r="F5774" s="12" t="s">
        <v>19258</v>
      </c>
      <c r="G5774" s="12" t="s">
        <v>17</v>
      </c>
      <c r="I5774" s="8" t="b">
        <v>1</v>
      </c>
    </row>
    <row r="5775">
      <c r="A5775" s="12" t="s">
        <v>2107</v>
      </c>
      <c r="B5775" s="10">
        <v>45790.0</v>
      </c>
      <c r="C5775" s="12">
        <v>1250.0</v>
      </c>
      <c r="D5775" s="8">
        <f>SUMIFs(Sheet1!D:D,Sheet1!A:A, A5775,Sheet1!B:B, B5775)</f>
        <v>1250</v>
      </c>
      <c r="F5775" s="12" t="s">
        <v>19259</v>
      </c>
      <c r="G5775" s="12" t="s">
        <v>17</v>
      </c>
      <c r="I5775" s="8" t="b">
        <v>1</v>
      </c>
    </row>
    <row r="5776">
      <c r="A5776" s="12" t="s">
        <v>2110</v>
      </c>
      <c r="B5776" s="10">
        <v>45790.0</v>
      </c>
      <c r="C5776" s="12">
        <v>812.5</v>
      </c>
      <c r="D5776" s="8">
        <f>SUMIFs(Sheet1!D:D,Sheet1!A:A, A5776,Sheet1!B:B, B5776)</f>
        <v>812.5</v>
      </c>
      <c r="F5776" s="12" t="s">
        <v>19260</v>
      </c>
      <c r="G5776" s="12" t="s">
        <v>17</v>
      </c>
      <c r="I5776" s="8" t="b">
        <v>1</v>
      </c>
    </row>
    <row r="5777">
      <c r="A5777" s="12" t="s">
        <v>2113</v>
      </c>
      <c r="B5777" s="10">
        <v>45790.0</v>
      </c>
      <c r="C5777" s="12">
        <v>812.5</v>
      </c>
      <c r="D5777" s="8">
        <f>SUMIFs(Sheet1!D:D,Sheet1!A:A, A5777,Sheet1!B:B, B5777)</f>
        <v>812.5</v>
      </c>
      <c r="F5777" s="12" t="s">
        <v>19261</v>
      </c>
      <c r="G5777" s="12" t="s">
        <v>17</v>
      </c>
      <c r="I5777" s="8" t="b">
        <v>1</v>
      </c>
    </row>
    <row r="5778">
      <c r="A5778" s="12" t="s">
        <v>2116</v>
      </c>
      <c r="B5778" s="10">
        <v>45790.0</v>
      </c>
      <c r="C5778" s="12">
        <v>200.0</v>
      </c>
      <c r="D5778" s="8">
        <f>SUMIFs(Sheet1!D:D,Sheet1!A:A, A5778,Sheet1!B:B, B5778)</f>
        <v>400</v>
      </c>
      <c r="E5778" s="12" t="s">
        <v>2117</v>
      </c>
      <c r="F5778" s="12" t="s">
        <v>19262</v>
      </c>
      <c r="G5778" s="12" t="s">
        <v>17</v>
      </c>
      <c r="I5778" s="8" t="b">
        <v>1</v>
      </c>
    </row>
    <row r="5779">
      <c r="A5779" s="12" t="s">
        <v>2122</v>
      </c>
      <c r="B5779" s="10">
        <v>45790.0</v>
      </c>
      <c r="C5779" s="12">
        <v>200.0</v>
      </c>
      <c r="D5779" s="8">
        <f>SUMIFs(Sheet1!D:D,Sheet1!A:A, A5779,Sheet1!B:B, B5779)</f>
        <v>400</v>
      </c>
      <c r="E5779" s="12" t="s">
        <v>2117</v>
      </c>
      <c r="F5779" s="12" t="s">
        <v>19263</v>
      </c>
      <c r="G5779" s="12" t="s">
        <v>17</v>
      </c>
      <c r="I5779" s="8" t="b">
        <v>1</v>
      </c>
    </row>
    <row r="5780">
      <c r="A5780" s="12" t="s">
        <v>2125</v>
      </c>
      <c r="B5780" s="10">
        <v>45790.0</v>
      </c>
      <c r="C5780" s="12">
        <v>200.0</v>
      </c>
      <c r="D5780" s="8">
        <f>SUMIFs(Sheet1!D:D,Sheet1!A:A, A5780,Sheet1!B:B, B5780)</f>
        <v>400</v>
      </c>
      <c r="E5780" s="12" t="s">
        <v>2117</v>
      </c>
      <c r="F5780" s="12" t="s">
        <v>19264</v>
      </c>
      <c r="G5780" s="12" t="s">
        <v>17</v>
      </c>
      <c r="I5780" s="8" t="b">
        <v>1</v>
      </c>
    </row>
    <row r="5781">
      <c r="A5781" s="12" t="s">
        <v>2128</v>
      </c>
      <c r="B5781" s="10">
        <v>45790.0</v>
      </c>
      <c r="C5781" s="12">
        <v>200.0</v>
      </c>
      <c r="D5781" s="8">
        <f>SUMIFs(Sheet1!D:D,Sheet1!A:A, A5781,Sheet1!B:B, B5781)</f>
        <v>400</v>
      </c>
      <c r="E5781" s="12" t="s">
        <v>2117</v>
      </c>
      <c r="F5781" s="12" t="s">
        <v>19265</v>
      </c>
      <c r="G5781" s="12" t="s">
        <v>17</v>
      </c>
      <c r="I5781" s="8" t="b">
        <v>1</v>
      </c>
    </row>
    <row r="5782">
      <c r="A5782" s="12" t="s">
        <v>903</v>
      </c>
      <c r="B5782" s="10">
        <v>45790.0</v>
      </c>
      <c r="C5782" s="12">
        <v>1400.0</v>
      </c>
      <c r="D5782" s="8">
        <f>SUMIFs(Sheet1!D:D,Sheet1!A:A, A5782,Sheet1!B:B, B5782)</f>
        <v>1400</v>
      </c>
      <c r="F5782" s="12" t="s">
        <v>19266</v>
      </c>
      <c r="G5782" s="12" t="s">
        <v>65</v>
      </c>
      <c r="I5782" s="8" t="b">
        <v>1</v>
      </c>
    </row>
    <row r="5783">
      <c r="A5783" s="12" t="s">
        <v>2136</v>
      </c>
      <c r="B5783" s="10">
        <v>45790.0</v>
      </c>
      <c r="C5783" s="12">
        <v>150.0</v>
      </c>
      <c r="D5783" s="8">
        <f>SUMIFs(Sheet1!D:D,Sheet1!A:A, A5783,Sheet1!B:B, B5783)</f>
        <v>150</v>
      </c>
      <c r="F5783" s="12" t="s">
        <v>19267</v>
      </c>
      <c r="G5783" s="12" t="s">
        <v>65</v>
      </c>
      <c r="I5783" s="8" t="b">
        <v>1</v>
      </c>
    </row>
    <row r="5784">
      <c r="A5784" s="12" t="s">
        <v>2139</v>
      </c>
      <c r="B5784" s="10">
        <v>45790.0</v>
      </c>
      <c r="C5784" s="12">
        <v>250.0</v>
      </c>
      <c r="D5784" s="8">
        <f>SUMIFs(Sheet1!D:D,Sheet1!A:A, A5784,Sheet1!B:B, B5784)</f>
        <v>250</v>
      </c>
      <c r="E5784" s="12" t="s">
        <v>2140</v>
      </c>
      <c r="F5784" s="12" t="s">
        <v>19268</v>
      </c>
      <c r="G5784" s="12" t="s">
        <v>17</v>
      </c>
      <c r="I5784" s="8" t="b">
        <v>1</v>
      </c>
    </row>
    <row r="5785">
      <c r="A5785" s="12" t="s">
        <v>2143</v>
      </c>
      <c r="B5785" s="10">
        <v>45790.0</v>
      </c>
      <c r="C5785" s="12">
        <v>250.0</v>
      </c>
      <c r="D5785" s="8">
        <f>SUMIFs(Sheet1!D:D,Sheet1!A:A, A5785,Sheet1!B:B, B5785)</f>
        <v>250</v>
      </c>
      <c r="E5785" s="12" t="s">
        <v>2140</v>
      </c>
      <c r="F5785" s="12" t="s">
        <v>19269</v>
      </c>
      <c r="G5785" s="12" t="s">
        <v>17</v>
      </c>
      <c r="I5785" s="8" t="b">
        <v>1</v>
      </c>
    </row>
    <row r="5786">
      <c r="A5786" s="12" t="s">
        <v>2154</v>
      </c>
      <c r="B5786" s="10">
        <v>45790.0</v>
      </c>
      <c r="C5786" s="12">
        <v>1750.0</v>
      </c>
      <c r="D5786" s="8">
        <f>SUMIFs(Sheet1!D:D,Sheet1!A:A, A5786,Sheet1!B:B, B5786)</f>
        <v>1750</v>
      </c>
      <c r="F5786" s="12" t="s">
        <v>19270</v>
      </c>
      <c r="G5786" s="12" t="s">
        <v>17</v>
      </c>
      <c r="I5786" s="8" t="b">
        <v>1</v>
      </c>
    </row>
    <row r="5787">
      <c r="A5787" s="12" t="s">
        <v>2007</v>
      </c>
      <c r="B5787" s="10">
        <v>45791.0</v>
      </c>
      <c r="C5787" s="12">
        <v>800.0</v>
      </c>
      <c r="D5787" s="8">
        <f>SUMIFs(Sheet1!D:D,Sheet1!A:A, A5787,Sheet1!B:B, B5787)</f>
        <v>800</v>
      </c>
      <c r="F5787" s="12" t="s">
        <v>19235</v>
      </c>
      <c r="G5787" s="12" t="s">
        <v>65</v>
      </c>
      <c r="I5787" s="8" t="b">
        <v>1</v>
      </c>
    </row>
    <row r="5788">
      <c r="A5788" s="12" t="s">
        <v>927</v>
      </c>
      <c r="B5788" s="10">
        <v>45791.0</v>
      </c>
      <c r="C5788" s="12">
        <v>1500.0</v>
      </c>
      <c r="D5788" s="8">
        <f>SUMIFs(Sheet1!D:D,Sheet1!A:A, A5788,Sheet1!B:B, B5788)</f>
        <v>1500</v>
      </c>
      <c r="F5788" s="12" t="s">
        <v>19236</v>
      </c>
      <c r="G5788" s="12" t="s">
        <v>65</v>
      </c>
      <c r="I5788" s="8" t="b">
        <v>1</v>
      </c>
    </row>
    <row r="5789">
      <c r="A5789" s="12" t="s">
        <v>1511</v>
      </c>
      <c r="B5789" s="10">
        <v>45791.0</v>
      </c>
      <c r="C5789" s="12">
        <v>700.0</v>
      </c>
      <c r="D5789" s="8">
        <f>SUMIFs(Sheet1!D:D,Sheet1!A:A, A5789,Sheet1!B:B, B5789)</f>
        <v>700</v>
      </c>
      <c r="F5789" s="12" t="s">
        <v>19237</v>
      </c>
      <c r="G5789" s="12" t="s">
        <v>65</v>
      </c>
      <c r="I5789" s="8" t="b">
        <v>1</v>
      </c>
    </row>
    <row r="5790">
      <c r="A5790" s="12" t="s">
        <v>1152</v>
      </c>
      <c r="B5790" s="10">
        <v>45791.0</v>
      </c>
      <c r="C5790" s="12">
        <v>3000.0</v>
      </c>
      <c r="D5790" s="8">
        <f>SUMIFs(Sheet1!D:D,Sheet1!A:A, A5790,Sheet1!B:B, B5790)</f>
        <v>3000</v>
      </c>
      <c r="F5790" s="12" t="s">
        <v>19238</v>
      </c>
      <c r="G5790" s="12" t="s">
        <v>65</v>
      </c>
      <c r="I5790" s="8" t="b">
        <v>1</v>
      </c>
    </row>
    <row r="5791">
      <c r="A5791" s="12" t="s">
        <v>2016</v>
      </c>
      <c r="B5791" s="10">
        <v>45791.0</v>
      </c>
      <c r="C5791" s="12">
        <v>500.0</v>
      </c>
      <c r="D5791" s="8">
        <f>SUMIFs(Sheet1!D:D,Sheet1!A:A, A5791,Sheet1!B:B, B5791)</f>
        <v>500</v>
      </c>
      <c r="F5791" s="12" t="s">
        <v>19239</v>
      </c>
      <c r="G5791" s="12" t="s">
        <v>17</v>
      </c>
      <c r="I5791" s="8" t="b">
        <v>1</v>
      </c>
    </row>
    <row r="5792">
      <c r="A5792" s="12" t="s">
        <v>2020</v>
      </c>
      <c r="B5792" s="10">
        <v>45791.0</v>
      </c>
      <c r="C5792" s="12">
        <v>1425.0</v>
      </c>
      <c r="D5792" s="8">
        <f>SUMIFs(Sheet1!D:D,Sheet1!A:A, A5792,Sheet1!B:B, B5792)</f>
        <v>1425</v>
      </c>
      <c r="F5792" s="12" t="s">
        <v>19240</v>
      </c>
      <c r="G5792" s="12" t="s">
        <v>17</v>
      </c>
      <c r="I5792" s="8" t="b">
        <v>1</v>
      </c>
    </row>
    <row r="5793">
      <c r="A5793" s="12" t="s">
        <v>2023</v>
      </c>
      <c r="B5793" s="10">
        <v>45791.0</v>
      </c>
      <c r="C5793" s="12">
        <v>450.0</v>
      </c>
      <c r="D5793" s="8">
        <f>SUMIFs(Sheet1!D:D,Sheet1!A:A, A5793,Sheet1!B:B, B5793)</f>
        <v>450</v>
      </c>
      <c r="F5793" s="12" t="s">
        <v>19241</v>
      </c>
      <c r="G5793" s="12" t="s">
        <v>17</v>
      </c>
      <c r="I5793" s="8" t="b">
        <v>1</v>
      </c>
    </row>
    <row r="5794">
      <c r="A5794" s="12" t="s">
        <v>2026</v>
      </c>
      <c r="B5794" s="10">
        <v>45791.0</v>
      </c>
      <c r="C5794" s="12">
        <v>22424.5</v>
      </c>
      <c r="D5794" s="8">
        <f>SUMIFs(Sheet1!D:D,Sheet1!A:A, A5794,Sheet1!B:B, B5794)</f>
        <v>26617</v>
      </c>
      <c r="F5794" s="12" t="s">
        <v>19242</v>
      </c>
      <c r="G5794" s="12" t="s">
        <v>17</v>
      </c>
      <c r="I5794" s="8" t="b">
        <v>1</v>
      </c>
    </row>
    <row r="5795">
      <c r="A5795" s="12" t="s">
        <v>2034</v>
      </c>
      <c r="B5795" s="10">
        <v>45791.0</v>
      </c>
      <c r="C5795" s="12">
        <v>1265.0</v>
      </c>
      <c r="D5795" s="8">
        <f>SUMIFs(Sheet1!D:D,Sheet1!A:A, A5795,Sheet1!B:B, B5795)</f>
        <v>1265</v>
      </c>
      <c r="E5795" s="12" t="s">
        <v>2035</v>
      </c>
      <c r="F5795" s="12" t="s">
        <v>19243</v>
      </c>
      <c r="G5795" s="12" t="s">
        <v>17</v>
      </c>
      <c r="I5795" s="8" t="b">
        <v>1</v>
      </c>
    </row>
    <row r="5796">
      <c r="A5796" s="12" t="s">
        <v>2040</v>
      </c>
      <c r="B5796" s="10">
        <v>45791.0</v>
      </c>
      <c r="C5796" s="12">
        <v>900.0</v>
      </c>
      <c r="D5796" s="8">
        <f>SUMIFs(Sheet1!D:D,Sheet1!A:A, A5796,Sheet1!B:B, B5796)</f>
        <v>900</v>
      </c>
      <c r="E5796" s="12" t="s">
        <v>2035</v>
      </c>
      <c r="F5796" s="12" t="s">
        <v>19244</v>
      </c>
      <c r="G5796" s="12" t="s">
        <v>17</v>
      </c>
      <c r="I5796" s="8" t="b">
        <v>1</v>
      </c>
    </row>
    <row r="5797">
      <c r="A5797" s="12" t="s">
        <v>2054</v>
      </c>
      <c r="B5797" s="10">
        <v>45791.0</v>
      </c>
      <c r="C5797" s="12">
        <v>-420.0</v>
      </c>
      <c r="D5797" s="8">
        <f>SUMIFs(Sheet1!D:D,Sheet1!A:A, A5797,Sheet1!B:B, B5797)</f>
        <v>380</v>
      </c>
      <c r="E5797" s="12" t="s">
        <v>2055</v>
      </c>
      <c r="F5797" s="12" t="s">
        <v>19245</v>
      </c>
      <c r="G5797" s="12" t="s">
        <v>17</v>
      </c>
      <c r="I5797" s="8" t="b">
        <v>1</v>
      </c>
    </row>
    <row r="5798">
      <c r="A5798" s="12" t="s">
        <v>2060</v>
      </c>
      <c r="B5798" s="10">
        <v>45791.0</v>
      </c>
      <c r="C5798" s="12">
        <v>2280.0</v>
      </c>
      <c r="D5798" s="8">
        <f>SUMIFs(Sheet1!D:D,Sheet1!A:A, A5798,Sheet1!B:B, B5798)</f>
        <v>2280</v>
      </c>
      <c r="E5798" s="12" t="s">
        <v>2061</v>
      </c>
      <c r="F5798" s="12" t="s">
        <v>19246</v>
      </c>
      <c r="G5798" s="12" t="s">
        <v>17</v>
      </c>
      <c r="I5798" s="8" t="b">
        <v>1</v>
      </c>
    </row>
    <row r="5799">
      <c r="A5799" s="12" t="s">
        <v>635</v>
      </c>
      <c r="B5799" s="10">
        <v>45791.0</v>
      </c>
      <c r="C5799" s="12">
        <v>1000.0</v>
      </c>
      <c r="D5799" s="8">
        <f>SUMIFs(Sheet1!D:D,Sheet1!A:A, A5799,Sheet1!B:B, B5799)</f>
        <v>1000</v>
      </c>
      <c r="E5799" s="12" t="s">
        <v>2005</v>
      </c>
      <c r="F5799" s="12" t="s">
        <v>19247</v>
      </c>
      <c r="G5799" s="12" t="s">
        <v>88</v>
      </c>
      <c r="I5799" s="8" t="b">
        <v>1</v>
      </c>
    </row>
    <row r="5800">
      <c r="A5800" s="12" t="s">
        <v>2217</v>
      </c>
      <c r="B5800" s="10">
        <v>45785.0</v>
      </c>
      <c r="C5800" s="12">
        <v>1250.0</v>
      </c>
      <c r="D5800" s="8">
        <f>SUMIFs(Sheet1!D:D,Sheet1!A:A, A5800,Sheet1!B:B, B5800)</f>
        <v>1250</v>
      </c>
      <c r="F5800" s="12" t="s">
        <v>19302</v>
      </c>
      <c r="G5800" s="12" t="s">
        <v>88</v>
      </c>
      <c r="I5800" s="8" t="b">
        <v>1</v>
      </c>
    </row>
    <row r="5801">
      <c r="A5801" s="12" t="s">
        <v>1282</v>
      </c>
      <c r="B5801" s="10">
        <v>45791.0</v>
      </c>
      <c r="C5801" s="12">
        <v>1440.0</v>
      </c>
      <c r="D5801" s="8">
        <f>SUMIFs(Sheet1!D:D,Sheet1!A:A, A5801,Sheet1!B:B, B5801)</f>
        <v>432</v>
      </c>
      <c r="F5801" s="12" t="s">
        <v>19248</v>
      </c>
      <c r="G5801" s="12" t="s">
        <v>105</v>
      </c>
      <c r="I5801" s="8" t="b">
        <v>1</v>
      </c>
    </row>
    <row r="5802">
      <c r="A5802" s="12" t="s">
        <v>1284</v>
      </c>
      <c r="B5802" s="10">
        <v>45791.0</v>
      </c>
      <c r="C5802" s="12">
        <v>1440.0</v>
      </c>
      <c r="D5802" s="8">
        <f>SUMIFs(Sheet1!D:D,Sheet1!A:A, A5802,Sheet1!B:B, B5802)</f>
        <v>432</v>
      </c>
      <c r="F5802" s="12" t="s">
        <v>19249</v>
      </c>
      <c r="G5802" s="12" t="s">
        <v>105</v>
      </c>
      <c r="I5802" s="8" t="b">
        <v>1</v>
      </c>
    </row>
    <row r="5803">
      <c r="A5803" s="12" t="s">
        <v>15654</v>
      </c>
      <c r="B5803" s="10">
        <v>45791.0</v>
      </c>
      <c r="C5803" s="12">
        <v>3200.0</v>
      </c>
      <c r="D5803" s="8">
        <f>SUMIFs(Sheet1!D:D,Sheet1!A:A, A5803,Sheet1!B:B, B5803)</f>
        <v>0</v>
      </c>
      <c r="F5803" s="12" t="s">
        <v>19250</v>
      </c>
      <c r="G5803" s="12" t="s">
        <v>88</v>
      </c>
      <c r="I5803" s="8" t="b">
        <v>1</v>
      </c>
    </row>
    <row r="5804">
      <c r="A5804" s="12" t="s">
        <v>892</v>
      </c>
      <c r="B5804" s="10">
        <v>45791.0</v>
      </c>
      <c r="C5804" s="12">
        <v>15000.0</v>
      </c>
      <c r="D5804" s="8">
        <f>SUMIFs(Sheet1!D:D,Sheet1!A:A, A5804,Sheet1!B:B, B5804)</f>
        <v>15000</v>
      </c>
      <c r="E5804" s="12" t="s">
        <v>2076</v>
      </c>
      <c r="F5804" s="12" t="s">
        <v>19251</v>
      </c>
      <c r="G5804" s="12" t="s">
        <v>88</v>
      </c>
      <c r="I5804" s="8" t="b">
        <v>1</v>
      </c>
    </row>
    <row r="5805">
      <c r="A5805" s="12" t="s">
        <v>1914</v>
      </c>
      <c r="B5805" s="10">
        <v>45792.0</v>
      </c>
      <c r="C5805" s="12">
        <v>3920.0</v>
      </c>
      <c r="D5805" s="8">
        <f>SUMIFs(Sheet1!D:D,Sheet1!A:A, A5805,Sheet1!B:B, B5805)</f>
        <v>3920</v>
      </c>
      <c r="E5805" s="12" t="s">
        <v>1915</v>
      </c>
      <c r="F5805" s="12" t="s">
        <v>19205</v>
      </c>
      <c r="G5805" s="12" t="s">
        <v>65</v>
      </c>
      <c r="I5805" s="8" t="b">
        <v>1</v>
      </c>
    </row>
    <row r="5806">
      <c r="A5806" s="12" t="s">
        <v>1918</v>
      </c>
      <c r="B5806" s="10">
        <v>45792.0</v>
      </c>
      <c r="C5806" s="12">
        <v>1875.0</v>
      </c>
      <c r="D5806" s="8">
        <f>SUMIFs(Sheet1!D:D,Sheet1!A:A, A5806,Sheet1!B:B, B5806)</f>
        <v>1875</v>
      </c>
      <c r="E5806" s="12" t="s">
        <v>1919</v>
      </c>
      <c r="F5806" s="12" t="s">
        <v>19206</v>
      </c>
      <c r="G5806" s="12" t="s">
        <v>105</v>
      </c>
      <c r="I5806" s="8" t="b">
        <v>1</v>
      </c>
    </row>
    <row r="5807">
      <c r="A5807" s="12" t="s">
        <v>1922</v>
      </c>
      <c r="B5807" s="10">
        <v>45792.0</v>
      </c>
      <c r="C5807" s="12">
        <v>2000.0</v>
      </c>
      <c r="D5807" s="8">
        <f>SUMIFs(Sheet1!D:D,Sheet1!A:A, A5807,Sheet1!B:B, B5807)</f>
        <v>2000</v>
      </c>
      <c r="E5807" s="12" t="s">
        <v>1923</v>
      </c>
      <c r="F5807" s="12" t="s">
        <v>19207</v>
      </c>
      <c r="G5807" s="12" t="s">
        <v>105</v>
      </c>
      <c r="I5807" s="8" t="b">
        <v>1</v>
      </c>
    </row>
    <row r="5808">
      <c r="A5808" s="12" t="s">
        <v>1929</v>
      </c>
      <c r="B5808" s="10">
        <v>45792.0</v>
      </c>
      <c r="C5808" s="12">
        <v>150.0</v>
      </c>
      <c r="D5808" s="8">
        <f>SUMIFs(Sheet1!D:D,Sheet1!A:A, A5808,Sheet1!B:B, B5808)</f>
        <v>150</v>
      </c>
      <c r="E5808" s="12" t="s">
        <v>1930</v>
      </c>
      <c r="F5808" s="12" t="s">
        <v>19208</v>
      </c>
      <c r="G5808" s="12" t="s">
        <v>105</v>
      </c>
      <c r="I5808" s="8" t="b">
        <v>1</v>
      </c>
    </row>
    <row r="5809">
      <c r="A5809" s="12" t="s">
        <v>1932</v>
      </c>
      <c r="B5809" s="10">
        <v>45792.0</v>
      </c>
      <c r="C5809" s="12">
        <v>140.0</v>
      </c>
      <c r="D5809" s="8">
        <f>SUMIFs(Sheet1!D:D,Sheet1!A:A, A5809,Sheet1!B:B, B5809)</f>
        <v>140</v>
      </c>
      <c r="E5809" s="12" t="s">
        <v>1933</v>
      </c>
      <c r="F5809" s="12" t="s">
        <v>19209</v>
      </c>
      <c r="G5809" s="12" t="s">
        <v>105</v>
      </c>
      <c r="I5809" s="8" t="b">
        <v>1</v>
      </c>
    </row>
    <row r="5810">
      <c r="A5810" s="12" t="s">
        <v>1693</v>
      </c>
      <c r="B5810" s="10">
        <v>45792.0</v>
      </c>
      <c r="C5810" s="12">
        <v>2240.0</v>
      </c>
      <c r="D5810" s="8">
        <f>SUMIFs(Sheet1!D:D,Sheet1!A:A, A5810,Sheet1!B:B, B5810)</f>
        <v>2240</v>
      </c>
      <c r="E5810" s="12" t="s">
        <v>1939</v>
      </c>
      <c r="F5810" s="12" t="s">
        <v>19210</v>
      </c>
      <c r="G5810" s="12" t="s">
        <v>105</v>
      </c>
      <c r="I5810" s="8" t="b">
        <v>1</v>
      </c>
    </row>
    <row r="5811">
      <c r="A5811" s="12" t="s">
        <v>1941</v>
      </c>
      <c r="B5811" s="10">
        <v>45792.0</v>
      </c>
      <c r="C5811" s="12">
        <v>300.0</v>
      </c>
      <c r="D5811" s="8">
        <f>SUMIFs(Sheet1!D:D,Sheet1!A:A, A5811,Sheet1!B:B, B5811)</f>
        <v>300</v>
      </c>
      <c r="E5811" s="12" t="s">
        <v>1942</v>
      </c>
      <c r="F5811" s="12" t="s">
        <v>19211</v>
      </c>
      <c r="G5811" s="12" t="s">
        <v>105</v>
      </c>
      <c r="I5811" s="8" t="b">
        <v>1</v>
      </c>
    </row>
    <row r="5812">
      <c r="A5812" s="12" t="s">
        <v>1945</v>
      </c>
      <c r="B5812" s="10">
        <v>45792.0</v>
      </c>
      <c r="C5812" s="12">
        <v>140.0</v>
      </c>
      <c r="D5812" s="8">
        <f>SUMIFs(Sheet1!D:D,Sheet1!A:A, A5812,Sheet1!B:B, B5812)</f>
        <v>140</v>
      </c>
      <c r="E5812" s="12" t="s">
        <v>1942</v>
      </c>
      <c r="F5812" s="12" t="s">
        <v>19212</v>
      </c>
      <c r="G5812" s="12" t="s">
        <v>105</v>
      </c>
      <c r="I5812" s="8" t="b">
        <v>1</v>
      </c>
    </row>
    <row r="5813">
      <c r="A5813" s="12" t="s">
        <v>1949</v>
      </c>
      <c r="B5813" s="10">
        <v>45792.0</v>
      </c>
      <c r="C5813" s="12">
        <v>500.0</v>
      </c>
      <c r="D5813" s="8">
        <f>SUMIFs(Sheet1!D:D,Sheet1!A:A, A5813,Sheet1!B:B, B5813)</f>
        <v>500</v>
      </c>
      <c r="E5813" s="12" t="s">
        <v>1950</v>
      </c>
      <c r="F5813" s="12" t="s">
        <v>19213</v>
      </c>
      <c r="G5813" s="12" t="s">
        <v>105</v>
      </c>
      <c r="I5813" s="8" t="b">
        <v>1</v>
      </c>
    </row>
    <row r="5814">
      <c r="A5814" s="12" t="s">
        <v>1954</v>
      </c>
      <c r="B5814" s="10">
        <v>45792.0</v>
      </c>
      <c r="C5814" s="12">
        <v>900.0</v>
      </c>
      <c r="D5814" s="8">
        <f>SUMIFs(Sheet1!D:D,Sheet1!A:A, A5814,Sheet1!B:B, B5814)</f>
        <v>900</v>
      </c>
      <c r="E5814" s="12" t="s">
        <v>1955</v>
      </c>
      <c r="F5814" s="12" t="s">
        <v>19214</v>
      </c>
      <c r="G5814" s="12" t="s">
        <v>105</v>
      </c>
      <c r="I5814" s="8" t="b">
        <v>1</v>
      </c>
    </row>
    <row r="5815">
      <c r="A5815" s="12" t="s">
        <v>1957</v>
      </c>
      <c r="B5815" s="10">
        <v>45792.0</v>
      </c>
      <c r="C5815" s="12">
        <v>100.0</v>
      </c>
      <c r="D5815" s="8">
        <f>SUMIFs(Sheet1!D:D,Sheet1!A:A, A5815,Sheet1!B:B, B5815)</f>
        <v>100</v>
      </c>
      <c r="E5815" s="12" t="s">
        <v>1958</v>
      </c>
      <c r="F5815" s="12" t="s">
        <v>19215</v>
      </c>
      <c r="G5815" s="12" t="s">
        <v>65</v>
      </c>
      <c r="I5815" s="8" t="b">
        <v>1</v>
      </c>
    </row>
    <row r="5816">
      <c r="A5816" s="12" t="s">
        <v>1961</v>
      </c>
      <c r="B5816" s="10">
        <v>45792.0</v>
      </c>
      <c r="C5816" s="12">
        <v>510.0</v>
      </c>
      <c r="D5816" s="8">
        <f>SUMIFs(Sheet1!D:D,Sheet1!A:A, A5816,Sheet1!B:B, B5816)</f>
        <v>510</v>
      </c>
      <c r="E5816" s="12" t="s">
        <v>1962</v>
      </c>
      <c r="F5816" s="12" t="s">
        <v>19216</v>
      </c>
      <c r="G5816" s="12" t="s">
        <v>105</v>
      </c>
      <c r="I5816" s="8" t="b">
        <v>1</v>
      </c>
    </row>
    <row r="5817">
      <c r="A5817" s="12" t="s">
        <v>1968</v>
      </c>
      <c r="B5817" s="10">
        <v>45792.0</v>
      </c>
      <c r="C5817" s="12">
        <v>225.0</v>
      </c>
      <c r="D5817" s="8">
        <f>SUMIFs(Sheet1!D:D,Sheet1!A:A, A5817,Sheet1!B:B, B5817)</f>
        <v>225</v>
      </c>
      <c r="F5817" s="12" t="s">
        <v>19217</v>
      </c>
      <c r="G5817" s="12" t="s">
        <v>105</v>
      </c>
      <c r="I5817" s="8" t="b">
        <v>1</v>
      </c>
    </row>
    <row r="5818">
      <c r="A5818" s="12" t="s">
        <v>1971</v>
      </c>
      <c r="B5818" s="10">
        <v>45792.0</v>
      </c>
      <c r="C5818" s="12">
        <v>225.0</v>
      </c>
      <c r="D5818" s="8">
        <f>SUMIFs(Sheet1!D:D,Sheet1!A:A, A5818,Sheet1!B:B, B5818)</f>
        <v>225</v>
      </c>
      <c r="F5818" s="12" t="s">
        <v>19218</v>
      </c>
      <c r="G5818" s="12" t="s">
        <v>105</v>
      </c>
      <c r="I5818" s="8" t="b">
        <v>1</v>
      </c>
    </row>
    <row r="5819">
      <c r="A5819" s="12" t="s">
        <v>793</v>
      </c>
      <c r="B5819" s="10">
        <v>45792.0</v>
      </c>
      <c r="C5819" s="12">
        <v>350.0</v>
      </c>
      <c r="D5819" s="8">
        <f>SUMIFs(Sheet1!D:D,Sheet1!A:A, A5819,Sheet1!B:B, B5819)</f>
        <v>350</v>
      </c>
      <c r="F5819" s="12" t="s">
        <v>19219</v>
      </c>
      <c r="G5819" s="12" t="s">
        <v>105</v>
      </c>
      <c r="I5819" s="8" t="b">
        <v>1</v>
      </c>
    </row>
    <row r="5820">
      <c r="A5820" s="12" t="s">
        <v>791</v>
      </c>
      <c r="B5820" s="10">
        <v>45792.0</v>
      </c>
      <c r="C5820" s="12">
        <v>350.0</v>
      </c>
      <c r="D5820" s="8">
        <f>SUMIFs(Sheet1!D:D,Sheet1!A:A, A5820,Sheet1!B:B, B5820)</f>
        <v>350</v>
      </c>
      <c r="F5820" s="12" t="s">
        <v>19220</v>
      </c>
      <c r="G5820" s="12" t="s">
        <v>105</v>
      </c>
      <c r="I5820" s="8" t="b">
        <v>1</v>
      </c>
    </row>
    <row r="5821">
      <c r="A5821" s="12" t="s">
        <v>1976</v>
      </c>
      <c r="B5821" s="10">
        <v>45792.0</v>
      </c>
      <c r="C5821" s="12">
        <v>60.0</v>
      </c>
      <c r="D5821" s="8">
        <f>SUMIFs(Sheet1!D:D,Sheet1!A:A, A5821,Sheet1!B:B, B5821)</f>
        <v>60</v>
      </c>
      <c r="E5821" s="12" t="s">
        <v>1977</v>
      </c>
      <c r="F5821" s="12" t="s">
        <v>19221</v>
      </c>
      <c r="G5821" s="12" t="s">
        <v>65</v>
      </c>
      <c r="I5821" s="8" t="b">
        <v>1</v>
      </c>
    </row>
    <row r="5822">
      <c r="A5822" s="12" t="s">
        <v>1906</v>
      </c>
      <c r="B5822" s="10">
        <v>45792.0</v>
      </c>
      <c r="C5822" s="12">
        <v>117530.0</v>
      </c>
      <c r="D5822" s="8">
        <f>SUMIFs(Sheet1!D:D,Sheet1!A:A, A5822,Sheet1!B:B, B5822)</f>
        <v>117530</v>
      </c>
      <c r="F5822" s="12" t="s">
        <v>19222</v>
      </c>
      <c r="G5822" s="12" t="s">
        <v>88</v>
      </c>
      <c r="I5822" s="8" t="b">
        <v>1</v>
      </c>
    </row>
    <row r="5823">
      <c r="A5823" s="12" t="s">
        <v>320</v>
      </c>
      <c r="B5823" s="10">
        <v>45882.0</v>
      </c>
      <c r="C5823" s="12">
        <v>70518.0</v>
      </c>
      <c r="D5823" s="8">
        <f>SUMIFs(Sheet1!D:D,Sheet1!A:A, A5823,Sheet1!B:B, B5823)</f>
        <v>70518</v>
      </c>
      <c r="F5823" s="12" t="s">
        <v>18568</v>
      </c>
      <c r="G5823" s="12" t="s">
        <v>88</v>
      </c>
      <c r="I5823" s="8" t="b">
        <v>1</v>
      </c>
    </row>
    <row r="5824">
      <c r="A5824" s="12" t="s">
        <v>222</v>
      </c>
      <c r="B5824" s="10">
        <v>45957.0</v>
      </c>
      <c r="C5824" s="12">
        <v>35259.0</v>
      </c>
      <c r="D5824" s="8">
        <f>SUMIFs(Sheet1!D:D,Sheet1!A:A, A5824,Sheet1!B:B, B5824)</f>
        <v>35259</v>
      </c>
      <c r="F5824" s="12" t="s">
        <v>18188</v>
      </c>
      <c r="G5824" s="12" t="s">
        <v>88</v>
      </c>
      <c r="I5824" s="8" t="b">
        <v>1</v>
      </c>
    </row>
    <row r="5825">
      <c r="A5825" s="12" t="s">
        <v>87</v>
      </c>
      <c r="B5825" s="10">
        <v>46017.0</v>
      </c>
      <c r="C5825" s="12">
        <v>11753.0</v>
      </c>
      <c r="D5825" s="8">
        <f>SUMIFs(Sheet1!D:D,Sheet1!A:A, A5825,Sheet1!B:B, B5825)</f>
        <v>11753</v>
      </c>
      <c r="F5825" s="12" t="s">
        <v>17905</v>
      </c>
      <c r="G5825" s="12" t="s">
        <v>88</v>
      </c>
      <c r="I5825" s="8" t="b">
        <v>1</v>
      </c>
    </row>
    <row r="5826">
      <c r="A5826" s="12" t="s">
        <v>1908</v>
      </c>
      <c r="B5826" s="10">
        <v>45792.0</v>
      </c>
      <c r="C5826" s="12">
        <v>58250.0</v>
      </c>
      <c r="D5826" s="8">
        <f>SUMIFs(Sheet1!D:D,Sheet1!A:A, A5826,Sheet1!B:B, B5826)</f>
        <v>58250</v>
      </c>
      <c r="F5826" s="12" t="s">
        <v>19223</v>
      </c>
      <c r="G5826" s="12" t="s">
        <v>88</v>
      </c>
      <c r="I5826" s="8" t="b">
        <v>1</v>
      </c>
    </row>
    <row r="5827">
      <c r="A5827" s="12" t="s">
        <v>322</v>
      </c>
      <c r="B5827" s="10">
        <v>45882.0</v>
      </c>
      <c r="C5827" s="12">
        <v>58250.0</v>
      </c>
      <c r="D5827" s="8">
        <f>SUMIFs(Sheet1!D:D,Sheet1!A:A, A5827,Sheet1!B:B, B5827)</f>
        <v>58250</v>
      </c>
      <c r="F5827" s="12" t="s">
        <v>18569</v>
      </c>
      <c r="G5827" s="12" t="s">
        <v>88</v>
      </c>
      <c r="I5827" s="8" t="b">
        <v>1</v>
      </c>
    </row>
    <row r="5828">
      <c r="A5828" s="12" t="s">
        <v>224</v>
      </c>
      <c r="B5828" s="10">
        <v>45957.0</v>
      </c>
      <c r="C5828" s="12">
        <v>15400.0</v>
      </c>
      <c r="D5828" s="8">
        <f>SUMIFs(Sheet1!D:D,Sheet1!A:A, A5828,Sheet1!B:B, B5828)</f>
        <v>15400</v>
      </c>
      <c r="F5828" s="12" t="s">
        <v>18189</v>
      </c>
      <c r="G5828" s="12" t="s">
        <v>88</v>
      </c>
      <c r="I5828" s="8" t="b">
        <v>1</v>
      </c>
    </row>
    <row r="5829">
      <c r="A5829" s="12" t="s">
        <v>153</v>
      </c>
      <c r="B5829" s="10">
        <v>45987.0</v>
      </c>
      <c r="C5829" s="12">
        <v>8650.0</v>
      </c>
      <c r="D5829" s="8">
        <f>SUMIFs(Sheet1!D:D,Sheet1!A:A, A5829,Sheet1!B:B, B5829)</f>
        <v>8650</v>
      </c>
      <c r="F5829" s="12" t="s">
        <v>18002</v>
      </c>
      <c r="G5829" s="12" t="s">
        <v>88</v>
      </c>
      <c r="I5829" s="8" t="b">
        <v>1</v>
      </c>
    </row>
    <row r="5830">
      <c r="A5830" s="12" t="s">
        <v>92</v>
      </c>
      <c r="B5830" s="10">
        <v>46017.0</v>
      </c>
      <c r="C5830" s="12">
        <v>8650.0</v>
      </c>
      <c r="D5830" s="8">
        <f>SUMIFs(Sheet1!D:D,Sheet1!A:A, A5830,Sheet1!B:B, B5830)</f>
        <v>8650</v>
      </c>
      <c r="F5830" s="12" t="s">
        <v>17906</v>
      </c>
      <c r="G5830" s="12" t="s">
        <v>88</v>
      </c>
      <c r="I5830" s="8" t="b">
        <v>1</v>
      </c>
    </row>
    <row r="5831">
      <c r="A5831" s="12" t="s">
        <v>155</v>
      </c>
      <c r="B5831" s="10">
        <v>45987.0</v>
      </c>
      <c r="C5831" s="12">
        <v>1865.0</v>
      </c>
      <c r="D5831" s="8">
        <f>SUMIFs(Sheet1!D:D,Sheet1!A:A, A5831,Sheet1!B:B, B5831)</f>
        <v>1865</v>
      </c>
      <c r="F5831" s="12" t="s">
        <v>18003</v>
      </c>
      <c r="G5831" s="12" t="s">
        <v>88</v>
      </c>
      <c r="I5831" s="8" t="b">
        <v>1</v>
      </c>
    </row>
    <row r="5832">
      <c r="A5832" s="12" t="s">
        <v>95</v>
      </c>
      <c r="B5832" s="10">
        <v>46017.0</v>
      </c>
      <c r="C5832" s="12">
        <v>1865.0</v>
      </c>
      <c r="D5832" s="8">
        <f>SUMIFs(Sheet1!D:D,Sheet1!A:A, A5832,Sheet1!B:B, B5832)</f>
        <v>1865</v>
      </c>
      <c r="F5832" s="12" t="s">
        <v>17907</v>
      </c>
      <c r="G5832" s="12" t="s">
        <v>88</v>
      </c>
      <c r="I5832" s="8" t="b">
        <v>1</v>
      </c>
    </row>
    <row r="5833">
      <c r="A5833" s="12" t="s">
        <v>98</v>
      </c>
      <c r="B5833" s="10">
        <v>46017.0</v>
      </c>
      <c r="C5833" s="12">
        <v>862.0</v>
      </c>
      <c r="D5833" s="8">
        <f>SUMIFs(Sheet1!D:D,Sheet1!A:A, A5833,Sheet1!B:B, B5833)</f>
        <v>862</v>
      </c>
      <c r="F5833" s="12" t="s">
        <v>17908</v>
      </c>
      <c r="G5833" s="12" t="s">
        <v>88</v>
      </c>
      <c r="I5833" s="8" t="b">
        <v>1</v>
      </c>
    </row>
    <row r="5834">
      <c r="A5834" s="12" t="s">
        <v>1542</v>
      </c>
      <c r="B5834" s="10">
        <v>45792.0</v>
      </c>
      <c r="C5834" s="12">
        <v>2500.0</v>
      </c>
      <c r="D5834" s="8">
        <f>SUMIFs(Sheet1!D:D,Sheet1!A:A, A5834,Sheet1!B:B, B5834)</f>
        <v>2500</v>
      </c>
      <c r="E5834" s="12" t="s">
        <v>1910</v>
      </c>
      <c r="F5834" s="12" t="s">
        <v>19224</v>
      </c>
      <c r="G5834" s="12" t="s">
        <v>88</v>
      </c>
      <c r="I5834" s="8" t="b">
        <v>1</v>
      </c>
    </row>
    <row r="5835">
      <c r="A5835" s="12" t="s">
        <v>1912</v>
      </c>
      <c r="B5835" s="10">
        <v>45792.0</v>
      </c>
      <c r="C5835" s="12">
        <v>500.0</v>
      </c>
      <c r="D5835" s="8">
        <f>SUMIFs(Sheet1!D:D,Sheet1!A:A, A5835,Sheet1!B:B, B5835)</f>
        <v>500</v>
      </c>
      <c r="F5835" s="12" t="s">
        <v>19225</v>
      </c>
      <c r="G5835" s="12" t="s">
        <v>88</v>
      </c>
      <c r="I5835" s="8" t="b">
        <v>1</v>
      </c>
    </row>
    <row r="5836">
      <c r="A5836" s="12" t="s">
        <v>1979</v>
      </c>
      <c r="B5836" s="10">
        <v>45792.0</v>
      </c>
      <c r="C5836" s="12">
        <v>980.0</v>
      </c>
      <c r="D5836" s="8">
        <f>SUMIFs(Sheet1!D:D,Sheet1!A:A, A5836,Sheet1!B:B, B5836)</f>
        <v>980</v>
      </c>
      <c r="E5836" s="12" t="s">
        <v>1980</v>
      </c>
      <c r="F5836" s="12" t="s">
        <v>19226</v>
      </c>
      <c r="G5836" s="12" t="s">
        <v>65</v>
      </c>
      <c r="I5836" s="8" t="b">
        <v>1</v>
      </c>
    </row>
    <row r="5837">
      <c r="A5837" s="12" t="s">
        <v>1861</v>
      </c>
      <c r="B5837" s="10">
        <v>45793.0</v>
      </c>
      <c r="C5837" s="12">
        <v>750.0</v>
      </c>
      <c r="D5837" s="8">
        <f>SUMIFs(Sheet1!D:D,Sheet1!A:A, A5837,Sheet1!B:B, B5837)</f>
        <v>750</v>
      </c>
      <c r="E5837" s="12" t="s">
        <v>1862</v>
      </c>
      <c r="F5837" s="12" t="s">
        <v>19191</v>
      </c>
      <c r="G5837" s="12" t="s">
        <v>17</v>
      </c>
      <c r="I5837" s="8" t="b">
        <v>1</v>
      </c>
    </row>
    <row r="5838">
      <c r="A5838" s="12" t="s">
        <v>1865</v>
      </c>
      <c r="B5838" s="10">
        <v>45793.0</v>
      </c>
      <c r="C5838" s="12">
        <v>750.0</v>
      </c>
      <c r="D5838" s="8">
        <f>SUMIFs(Sheet1!D:D,Sheet1!A:A, A5838,Sheet1!B:B, B5838)</f>
        <v>750</v>
      </c>
      <c r="E5838" s="12" t="s">
        <v>1862</v>
      </c>
      <c r="F5838" s="12" t="s">
        <v>19192</v>
      </c>
      <c r="G5838" s="12" t="s">
        <v>17</v>
      </c>
      <c r="I5838" s="8" t="b">
        <v>1</v>
      </c>
    </row>
    <row r="5839">
      <c r="A5839" s="12" t="s">
        <v>1869</v>
      </c>
      <c r="B5839" s="10">
        <v>45793.0</v>
      </c>
      <c r="C5839" s="12">
        <v>187.5</v>
      </c>
      <c r="D5839" s="8">
        <f>SUMIFs(Sheet1!D:D,Sheet1!A:A, A5839,Sheet1!B:B, B5839)</f>
        <v>187.5</v>
      </c>
      <c r="E5839" s="12" t="s">
        <v>1870</v>
      </c>
      <c r="F5839" s="12" t="s">
        <v>19193</v>
      </c>
      <c r="G5839" s="12" t="s">
        <v>17</v>
      </c>
      <c r="I5839" s="8" t="b">
        <v>1</v>
      </c>
    </row>
    <row r="5840">
      <c r="A5840" s="12" t="s">
        <v>1873</v>
      </c>
      <c r="B5840" s="10">
        <v>45793.0</v>
      </c>
      <c r="C5840" s="12">
        <v>562.5</v>
      </c>
      <c r="D5840" s="8">
        <f>SUMIFs(Sheet1!D:D,Sheet1!A:A, A5840,Sheet1!B:B, B5840)</f>
        <v>562.5</v>
      </c>
      <c r="E5840" s="12" t="s">
        <v>1874</v>
      </c>
      <c r="F5840" s="12" t="s">
        <v>19194</v>
      </c>
      <c r="G5840" s="12" t="s">
        <v>17</v>
      </c>
      <c r="I5840" s="8" t="b">
        <v>1</v>
      </c>
    </row>
    <row r="5841">
      <c r="A5841" s="12" t="s">
        <v>1878</v>
      </c>
      <c r="B5841" s="10">
        <v>45793.0</v>
      </c>
      <c r="C5841" s="12">
        <v>375.0</v>
      </c>
      <c r="D5841" s="8">
        <f>SUMIFs(Sheet1!D:D,Sheet1!A:A, A5841,Sheet1!B:B, B5841)</f>
        <v>375</v>
      </c>
      <c r="E5841" s="12" t="s">
        <v>1879</v>
      </c>
      <c r="F5841" s="12" t="s">
        <v>19195</v>
      </c>
      <c r="G5841" s="12" t="s">
        <v>17</v>
      </c>
      <c r="I5841" s="8" t="b">
        <v>1</v>
      </c>
    </row>
    <row r="5842">
      <c r="A5842" s="12" t="s">
        <v>1883</v>
      </c>
      <c r="B5842" s="10">
        <v>45793.0</v>
      </c>
      <c r="C5842" s="12">
        <v>375.0</v>
      </c>
      <c r="D5842" s="8">
        <f>SUMIFs(Sheet1!D:D,Sheet1!A:A, A5842,Sheet1!B:B, B5842)</f>
        <v>375</v>
      </c>
      <c r="E5842" s="12" t="s">
        <v>1879</v>
      </c>
      <c r="F5842" s="12" t="s">
        <v>19196</v>
      </c>
      <c r="G5842" s="12" t="s">
        <v>17</v>
      </c>
      <c r="I5842" s="8" t="b">
        <v>1</v>
      </c>
    </row>
    <row r="5843">
      <c r="A5843" s="12" t="s">
        <v>1887</v>
      </c>
      <c r="B5843" s="10">
        <v>45794.0</v>
      </c>
      <c r="C5843" s="12">
        <v>562.5</v>
      </c>
      <c r="D5843" s="8">
        <f>SUMIFs(Sheet1!D:D,Sheet1!A:A, A5843,Sheet1!B:B, B5843)</f>
        <v>0</v>
      </c>
      <c r="E5843" s="12" t="s">
        <v>1874</v>
      </c>
      <c r="F5843" s="12" t="s">
        <v>19187</v>
      </c>
      <c r="G5843" s="12" t="s">
        <v>17</v>
      </c>
      <c r="I5843" s="8" t="b">
        <v>1</v>
      </c>
    </row>
    <row r="5844">
      <c r="A5844" s="12" t="s">
        <v>1314</v>
      </c>
      <c r="B5844" s="10">
        <v>45793.0</v>
      </c>
      <c r="C5844" s="12">
        <v>60.0</v>
      </c>
      <c r="D5844" s="8">
        <f>SUMIFs(Sheet1!D:D,Sheet1!A:A, A5844,Sheet1!B:B, B5844)</f>
        <v>60</v>
      </c>
      <c r="F5844" s="12" t="s">
        <v>19197</v>
      </c>
      <c r="G5844" s="12" t="s">
        <v>65</v>
      </c>
      <c r="I5844" s="8" t="b">
        <v>1</v>
      </c>
    </row>
    <row r="5845">
      <c r="A5845" s="12" t="s">
        <v>1891</v>
      </c>
      <c r="B5845" s="10">
        <v>45793.0</v>
      </c>
      <c r="C5845" s="12">
        <v>60.0</v>
      </c>
      <c r="D5845" s="8">
        <f>SUMIFs(Sheet1!D:D,Sheet1!A:A, A5845,Sheet1!B:B, B5845)</f>
        <v>60</v>
      </c>
      <c r="F5845" s="12" t="s">
        <v>19198</v>
      </c>
      <c r="G5845" s="12" t="s">
        <v>65</v>
      </c>
      <c r="I5845" s="8" t="b">
        <v>1</v>
      </c>
    </row>
    <row r="5846">
      <c r="A5846" s="12" t="s">
        <v>1895</v>
      </c>
      <c r="B5846" s="10">
        <v>45793.0</v>
      </c>
      <c r="C5846" s="12">
        <v>60.0</v>
      </c>
      <c r="D5846" s="8">
        <f>SUMIFs(Sheet1!D:D,Sheet1!A:A, A5846,Sheet1!B:B, B5846)</f>
        <v>60</v>
      </c>
      <c r="F5846" s="12" t="s">
        <v>19199</v>
      </c>
      <c r="G5846" s="12" t="s">
        <v>65</v>
      </c>
      <c r="I5846" s="8" t="b">
        <v>1</v>
      </c>
    </row>
    <row r="5847">
      <c r="A5847" s="12" t="s">
        <v>1299</v>
      </c>
      <c r="B5847" s="10">
        <v>45793.0</v>
      </c>
      <c r="C5847" s="12">
        <v>200.0</v>
      </c>
      <c r="D5847" s="8">
        <f>SUMIFs(Sheet1!D:D,Sheet1!A:A, A5847,Sheet1!B:B, B5847)</f>
        <v>200</v>
      </c>
      <c r="E5847" s="12" t="s">
        <v>1899</v>
      </c>
      <c r="F5847" s="12" t="s">
        <v>19200</v>
      </c>
      <c r="G5847" s="12" t="s">
        <v>65</v>
      </c>
      <c r="I5847" s="8" t="b">
        <v>1</v>
      </c>
    </row>
    <row r="5848">
      <c r="A5848" s="12" t="s">
        <v>1852</v>
      </c>
      <c r="B5848" s="10">
        <v>45794.0</v>
      </c>
      <c r="C5848" s="12">
        <v>1000.0</v>
      </c>
      <c r="D5848" s="8">
        <f>SUMIFs(Sheet1!D:D,Sheet1!A:A, A5848,Sheet1!B:B, B5848)</f>
        <v>1000</v>
      </c>
      <c r="E5848" s="12" t="s">
        <v>19188</v>
      </c>
      <c r="F5848" s="12" t="s">
        <v>19189</v>
      </c>
      <c r="G5848" s="12" t="s">
        <v>65</v>
      </c>
      <c r="I5848" s="8" t="b">
        <v>1</v>
      </c>
    </row>
    <row r="5849">
      <c r="A5849" s="12" t="s">
        <v>1857</v>
      </c>
      <c r="B5849" s="10">
        <v>45793.0</v>
      </c>
      <c r="C5849" s="12">
        <v>300.0</v>
      </c>
      <c r="D5849" s="8">
        <f>SUMIFs(Sheet1!D:D,Sheet1!A:A, A5849,Sheet1!B:B, B5849)</f>
        <v>300</v>
      </c>
      <c r="F5849" s="12" t="s">
        <v>19201</v>
      </c>
      <c r="G5849" s="12" t="s">
        <v>88</v>
      </c>
      <c r="I5849" s="8" t="b">
        <v>1</v>
      </c>
    </row>
    <row r="5850">
      <c r="A5850" s="12" t="s">
        <v>635</v>
      </c>
      <c r="B5850" s="10">
        <v>45794.0</v>
      </c>
      <c r="C5850" s="12">
        <v>1800.0</v>
      </c>
      <c r="D5850" s="8">
        <f>SUMIFs(Sheet1!D:D,Sheet1!A:A, A5850,Sheet1!B:B, B5850)</f>
        <v>1800</v>
      </c>
      <c r="F5850" s="12" t="s">
        <v>19190</v>
      </c>
      <c r="G5850" s="12" t="s">
        <v>88</v>
      </c>
      <c r="I5850" s="8" t="b">
        <v>1</v>
      </c>
    </row>
    <row r="5851">
      <c r="A5851" s="12" t="s">
        <v>927</v>
      </c>
      <c r="B5851" s="10">
        <v>45799.0</v>
      </c>
      <c r="C5851" s="12">
        <v>8720.0</v>
      </c>
      <c r="D5851" s="8">
        <f>SUMIFs(Sheet1!D:D,Sheet1!A:A, A5851,Sheet1!B:B, B5851)</f>
        <v>8720</v>
      </c>
      <c r="F5851" s="12" t="s">
        <v>19163</v>
      </c>
      <c r="G5851" s="12" t="s">
        <v>88</v>
      </c>
      <c r="I5851" s="8" t="b">
        <v>1</v>
      </c>
    </row>
    <row r="5852">
      <c r="A5852" s="12" t="s">
        <v>431</v>
      </c>
      <c r="B5852" s="10">
        <v>45799.0</v>
      </c>
      <c r="C5852" s="12">
        <v>8420.0</v>
      </c>
      <c r="D5852" s="8">
        <f>SUMIFs(Sheet1!D:D,Sheet1!A:A, A5852,Sheet1!B:B, B5852)</f>
        <v>8420</v>
      </c>
      <c r="F5852" s="12" t="s">
        <v>19164</v>
      </c>
      <c r="G5852" s="12" t="s">
        <v>88</v>
      </c>
      <c r="I5852" s="8" t="b">
        <v>1</v>
      </c>
    </row>
    <row r="5853">
      <c r="A5853" s="12" t="s">
        <v>441</v>
      </c>
      <c r="B5853" s="10">
        <v>45799.0</v>
      </c>
      <c r="C5853" s="12">
        <v>4685.0</v>
      </c>
      <c r="D5853" s="8">
        <f>SUMIFs(Sheet1!D:D,Sheet1!A:A, A5853,Sheet1!B:B, B5853)</f>
        <v>4685</v>
      </c>
      <c r="F5853" s="12" t="s">
        <v>19165</v>
      </c>
      <c r="G5853" s="12" t="s">
        <v>88</v>
      </c>
      <c r="I5853" s="8" t="b">
        <v>1</v>
      </c>
    </row>
    <row r="5854">
      <c r="A5854" s="12" t="s">
        <v>860</v>
      </c>
      <c r="B5854" s="10">
        <v>45799.0</v>
      </c>
      <c r="C5854" s="12">
        <v>5475.0</v>
      </c>
      <c r="D5854" s="8">
        <f>SUMIFs(Sheet1!D:D,Sheet1!A:A, A5854,Sheet1!B:B, B5854)</f>
        <v>5475</v>
      </c>
      <c r="F5854" s="12" t="s">
        <v>19166</v>
      </c>
      <c r="G5854" s="12" t="s">
        <v>88</v>
      </c>
      <c r="I5854" s="8" t="b">
        <v>1</v>
      </c>
    </row>
    <row r="5855">
      <c r="A5855" s="12" t="s">
        <v>865</v>
      </c>
      <c r="B5855" s="10">
        <v>45799.0</v>
      </c>
      <c r="C5855" s="12">
        <v>700.0</v>
      </c>
      <c r="D5855" s="8">
        <f>SUMIFs(Sheet1!D:D,Sheet1!A:A, A5855,Sheet1!B:B, B5855)</f>
        <v>700</v>
      </c>
      <c r="F5855" s="12" t="s">
        <v>19167</v>
      </c>
      <c r="G5855" s="12" t="s">
        <v>88</v>
      </c>
      <c r="I5855" s="8" t="b">
        <v>1</v>
      </c>
    </row>
    <row r="5856">
      <c r="A5856" s="12" t="s">
        <v>1503</v>
      </c>
      <c r="B5856" s="10">
        <v>45701.0</v>
      </c>
      <c r="C5856" s="12">
        <v>4000.0</v>
      </c>
      <c r="D5856" s="8">
        <f>SUMIFs(Sheet1!D:D,Sheet1!A:A, A5856,Sheet1!B:B, B5856)</f>
        <v>4000</v>
      </c>
      <c r="F5856" s="12" t="s">
        <v>19848</v>
      </c>
      <c r="G5856" s="12" t="s">
        <v>88</v>
      </c>
      <c r="I5856" s="8" t="b">
        <v>1</v>
      </c>
    </row>
    <row r="5857">
      <c r="A5857" s="12" t="s">
        <v>9033</v>
      </c>
      <c r="B5857" s="10">
        <v>45289.0</v>
      </c>
      <c r="C5857" s="12">
        <v>10400.0</v>
      </c>
      <c r="D5857" s="8">
        <f>SUMIFs(Sheet1!D:D,Sheet1!A:A, A5857,Sheet1!B:B, B5857)</f>
        <v>10400</v>
      </c>
      <c r="F5857" s="12" t="s">
        <v>22267</v>
      </c>
      <c r="G5857" s="12" t="s">
        <v>88</v>
      </c>
      <c r="I5857" s="8" t="b">
        <v>1</v>
      </c>
    </row>
    <row r="5858">
      <c r="A5858" s="12" t="s">
        <v>1152</v>
      </c>
      <c r="B5858" s="10">
        <v>45799.0</v>
      </c>
      <c r="C5858" s="12">
        <v>3000.0</v>
      </c>
      <c r="D5858" s="8">
        <f>SUMIFs(Sheet1!D:D,Sheet1!A:A, A5858,Sheet1!B:B, B5858)</f>
        <v>3000</v>
      </c>
      <c r="F5858" s="12" t="s">
        <v>19168</v>
      </c>
      <c r="G5858" s="12" t="s">
        <v>88</v>
      </c>
      <c r="I5858" s="8" t="b">
        <v>1</v>
      </c>
    </row>
    <row r="5859">
      <c r="A5859" s="12" t="s">
        <v>400</v>
      </c>
      <c r="B5859" s="10">
        <v>45799.0</v>
      </c>
      <c r="C5859" s="12">
        <v>2000.0</v>
      </c>
      <c r="D5859" s="8">
        <f>SUMIFs(Sheet1!D:D,Sheet1!A:A, A5859,Sheet1!B:B, B5859)</f>
        <v>2000</v>
      </c>
      <c r="F5859" s="12" t="s">
        <v>19169</v>
      </c>
      <c r="G5859" s="12" t="s">
        <v>88</v>
      </c>
      <c r="I5859" s="8" t="b">
        <v>1</v>
      </c>
    </row>
    <row r="5860">
      <c r="A5860" s="12" t="s">
        <v>1489</v>
      </c>
      <c r="B5860" s="10">
        <v>45799.0</v>
      </c>
      <c r="C5860" s="12">
        <v>490.0</v>
      </c>
      <c r="D5860" s="8">
        <f>SUMIFs(Sheet1!D:D,Sheet1!A:A, A5860,Sheet1!B:B, B5860)</f>
        <v>490</v>
      </c>
      <c r="F5860" s="12" t="s">
        <v>19170</v>
      </c>
      <c r="G5860" s="12" t="s">
        <v>88</v>
      </c>
      <c r="I5860" s="8" t="b">
        <v>1</v>
      </c>
    </row>
    <row r="5861">
      <c r="A5861" s="12" t="s">
        <v>1812</v>
      </c>
      <c r="B5861" s="10">
        <v>45799.0</v>
      </c>
      <c r="C5861" s="12">
        <v>60.0</v>
      </c>
      <c r="D5861" s="8">
        <f>SUMIFs(Sheet1!D:D,Sheet1!A:A, A5861,Sheet1!B:B, B5861)</f>
        <v>60</v>
      </c>
      <c r="F5861" s="12" t="s">
        <v>19171</v>
      </c>
      <c r="G5861" s="12" t="s">
        <v>88</v>
      </c>
      <c r="I5861" s="8" t="b">
        <v>1</v>
      </c>
    </row>
    <row r="5862">
      <c r="A5862" s="12" t="s">
        <v>1494</v>
      </c>
      <c r="B5862" s="10">
        <v>45799.0</v>
      </c>
      <c r="C5862" s="12">
        <v>560.0</v>
      </c>
      <c r="D5862" s="8">
        <f>SUMIFs(Sheet1!D:D,Sheet1!A:A, A5862,Sheet1!B:B, B5862)</f>
        <v>560</v>
      </c>
      <c r="F5862" s="12" t="s">
        <v>19172</v>
      </c>
      <c r="G5862" s="12" t="s">
        <v>88</v>
      </c>
      <c r="I5862" s="8" t="b">
        <v>1</v>
      </c>
    </row>
    <row r="5863">
      <c r="A5863" s="12" t="s">
        <v>2902</v>
      </c>
      <c r="B5863" s="10">
        <v>45701.0</v>
      </c>
      <c r="C5863" s="12">
        <v>1900.0</v>
      </c>
      <c r="D5863" s="8">
        <f>SUMIFs(Sheet1!D:D,Sheet1!A:A, A5863,Sheet1!B:B, B5863)</f>
        <v>1900</v>
      </c>
      <c r="F5863" s="12" t="s">
        <v>19849</v>
      </c>
      <c r="G5863" s="12" t="s">
        <v>88</v>
      </c>
      <c r="I5863" s="8" t="b">
        <v>1</v>
      </c>
    </row>
    <row r="5864">
      <c r="A5864" s="12" t="s">
        <v>1499</v>
      </c>
      <c r="B5864" s="10">
        <v>45799.0</v>
      </c>
      <c r="C5864" s="12">
        <v>420.0</v>
      </c>
      <c r="D5864" s="8">
        <f>SUMIFs(Sheet1!D:D,Sheet1!A:A, A5864,Sheet1!B:B, B5864)</f>
        <v>420</v>
      </c>
      <c r="F5864" s="12" t="s">
        <v>19173</v>
      </c>
      <c r="G5864" s="12" t="s">
        <v>88</v>
      </c>
      <c r="I5864" s="8" t="b">
        <v>1</v>
      </c>
    </row>
    <row r="5865">
      <c r="A5865" s="12" t="s">
        <v>1818</v>
      </c>
      <c r="B5865" s="10">
        <v>45799.0</v>
      </c>
      <c r="C5865" s="12">
        <v>380.0</v>
      </c>
      <c r="D5865" s="8">
        <f>SUMIFs(Sheet1!D:D,Sheet1!A:A, A5865,Sheet1!B:B, B5865)</f>
        <v>380</v>
      </c>
      <c r="F5865" s="12" t="s">
        <v>19174</v>
      </c>
      <c r="G5865" s="12" t="s">
        <v>88</v>
      </c>
      <c r="I5865" s="8" t="b">
        <v>1</v>
      </c>
    </row>
    <row r="5866">
      <c r="A5866" s="12" t="s">
        <v>1821</v>
      </c>
      <c r="B5866" s="10">
        <v>45799.0</v>
      </c>
      <c r="C5866" s="12">
        <v>380.0</v>
      </c>
      <c r="D5866" s="8">
        <f>SUMIFs(Sheet1!D:D,Sheet1!A:A, A5866,Sheet1!B:B, B5866)</f>
        <v>380</v>
      </c>
      <c r="F5866" s="12" t="s">
        <v>19175</v>
      </c>
      <c r="G5866" s="12" t="s">
        <v>88</v>
      </c>
      <c r="I5866" s="8" t="b">
        <v>1</v>
      </c>
    </row>
    <row r="5867">
      <c r="A5867" s="12" t="s">
        <v>1823</v>
      </c>
      <c r="B5867" s="10">
        <v>45799.0</v>
      </c>
      <c r="C5867" s="12">
        <v>380.0</v>
      </c>
      <c r="D5867" s="8">
        <f>SUMIFs(Sheet1!D:D,Sheet1!A:A, A5867,Sheet1!B:B, B5867)</f>
        <v>380</v>
      </c>
      <c r="F5867" s="12" t="s">
        <v>19176</v>
      </c>
      <c r="G5867" s="12" t="s">
        <v>88</v>
      </c>
      <c r="I5867" s="8" t="b">
        <v>1</v>
      </c>
    </row>
    <row r="5868">
      <c r="A5868" s="12" t="s">
        <v>1827</v>
      </c>
      <c r="B5868" s="10">
        <v>45799.0</v>
      </c>
      <c r="C5868" s="12">
        <v>680.0</v>
      </c>
      <c r="D5868" s="8">
        <f>SUMIFs(Sheet1!D:D,Sheet1!A:A, A5868,Sheet1!B:B, B5868)</f>
        <v>680</v>
      </c>
      <c r="F5868" s="12" t="s">
        <v>19177</v>
      </c>
      <c r="G5868" s="12" t="s">
        <v>88</v>
      </c>
      <c r="I5868" s="8" t="b">
        <v>1</v>
      </c>
    </row>
    <row r="5869">
      <c r="A5869" s="12" t="s">
        <v>1792</v>
      </c>
      <c r="B5869" s="10">
        <v>45799.0</v>
      </c>
      <c r="C5869" s="12">
        <v>17500.0</v>
      </c>
      <c r="D5869" s="8">
        <f>SUMIFs(Sheet1!D:D,Sheet1!A:A, A5869,Sheet1!B:B, B5869)</f>
        <v>17500</v>
      </c>
      <c r="F5869" s="12" t="s">
        <v>19178</v>
      </c>
      <c r="G5869" s="12" t="s">
        <v>88</v>
      </c>
      <c r="I5869" s="8" t="b">
        <v>1</v>
      </c>
    </row>
    <row r="5870">
      <c r="A5870" s="12" t="s">
        <v>336</v>
      </c>
      <c r="B5870" s="10">
        <v>45874.0</v>
      </c>
      <c r="C5870" s="12">
        <v>17500.0</v>
      </c>
      <c r="D5870" s="8">
        <f>SUMIFs(Sheet1!D:D,Sheet1!A:A, A5870,Sheet1!B:B, B5870)</f>
        <v>17500</v>
      </c>
      <c r="F5870" s="12" t="s">
        <v>18627</v>
      </c>
      <c r="G5870" s="12" t="s">
        <v>88</v>
      </c>
      <c r="I5870" s="8" t="b">
        <v>1</v>
      </c>
    </row>
    <row r="5871">
      <c r="A5871" s="12" t="s">
        <v>249</v>
      </c>
      <c r="B5871" s="10">
        <v>45934.0</v>
      </c>
      <c r="C5871" s="12">
        <v>7500.0</v>
      </c>
      <c r="D5871" s="8">
        <f>SUMIFs(Sheet1!D:D,Sheet1!A:A, A5871,Sheet1!B:B, B5871)</f>
        <v>7500</v>
      </c>
      <c r="F5871" s="12" t="s">
        <v>18305</v>
      </c>
      <c r="G5871" s="12" t="s">
        <v>88</v>
      </c>
      <c r="I5871" s="8" t="b">
        <v>1</v>
      </c>
    </row>
    <row r="5872">
      <c r="A5872" s="12" t="s">
        <v>183</v>
      </c>
      <c r="B5872" s="10">
        <v>45964.0</v>
      </c>
      <c r="C5872" s="12">
        <v>5000.0</v>
      </c>
      <c r="D5872" s="8">
        <f>SUMIFs(Sheet1!D:D,Sheet1!A:A, A5872,Sheet1!B:B, B5872)</f>
        <v>5000</v>
      </c>
      <c r="F5872" s="12" t="s">
        <v>18142</v>
      </c>
      <c r="G5872" s="12" t="s">
        <v>88</v>
      </c>
      <c r="I5872" s="8" t="b">
        <v>1</v>
      </c>
    </row>
    <row r="5873">
      <c r="A5873" s="12" t="s">
        <v>157</v>
      </c>
      <c r="B5873" s="10">
        <v>45979.0</v>
      </c>
      <c r="C5873" s="12">
        <v>2500.0</v>
      </c>
      <c r="D5873" s="8">
        <f>SUMIFs(Sheet1!D:D,Sheet1!A:A, A5873,Sheet1!B:B, B5873)</f>
        <v>2500</v>
      </c>
      <c r="F5873" s="12" t="s">
        <v>18036</v>
      </c>
      <c r="G5873" s="12" t="s">
        <v>88</v>
      </c>
      <c r="I5873" s="8" t="b">
        <v>1</v>
      </c>
    </row>
    <row r="5874">
      <c r="A5874" s="12" t="s">
        <v>1794</v>
      </c>
      <c r="B5874" s="10">
        <v>45799.0</v>
      </c>
      <c r="C5874" s="12">
        <v>12250.0</v>
      </c>
      <c r="D5874" s="8">
        <f>SUMIFs(Sheet1!D:D,Sheet1!A:A, A5874,Sheet1!B:B, B5874)</f>
        <v>12250</v>
      </c>
      <c r="F5874" s="12" t="s">
        <v>19179</v>
      </c>
      <c r="G5874" s="12" t="s">
        <v>88</v>
      </c>
      <c r="I5874" s="8" t="b">
        <v>1</v>
      </c>
    </row>
    <row r="5875">
      <c r="A5875" s="12" t="s">
        <v>338</v>
      </c>
      <c r="B5875" s="10">
        <v>45874.0</v>
      </c>
      <c r="C5875" s="12">
        <v>12250.0</v>
      </c>
      <c r="D5875" s="8">
        <f>SUMIFs(Sheet1!D:D,Sheet1!A:A, A5875,Sheet1!B:B, B5875)</f>
        <v>12250</v>
      </c>
      <c r="F5875" s="12" t="s">
        <v>18628</v>
      </c>
      <c r="G5875" s="12" t="s">
        <v>88</v>
      </c>
      <c r="I5875" s="8" t="b">
        <v>1</v>
      </c>
    </row>
    <row r="5876">
      <c r="A5876" s="12" t="s">
        <v>340</v>
      </c>
      <c r="B5876" s="10">
        <v>45874.0</v>
      </c>
      <c r="C5876" s="12">
        <v>5150.0</v>
      </c>
      <c r="D5876" s="8">
        <f>SUMIFs(Sheet1!D:D,Sheet1!A:A, A5876,Sheet1!B:B, B5876)</f>
        <v>5150</v>
      </c>
      <c r="F5876" s="12" t="s">
        <v>18629</v>
      </c>
      <c r="G5876" s="12" t="s">
        <v>88</v>
      </c>
      <c r="I5876" s="8" t="b">
        <v>1</v>
      </c>
    </row>
    <row r="5877">
      <c r="A5877" s="12" t="s">
        <v>185</v>
      </c>
      <c r="B5877" s="10">
        <v>45964.0</v>
      </c>
      <c r="C5877" s="12">
        <v>3400.0</v>
      </c>
      <c r="D5877" s="8">
        <f>SUMIFs(Sheet1!D:D,Sheet1!A:A, A5877,Sheet1!B:B, B5877)</f>
        <v>3400</v>
      </c>
      <c r="F5877" s="12" t="s">
        <v>18143</v>
      </c>
      <c r="G5877" s="12" t="s">
        <v>88</v>
      </c>
      <c r="I5877" s="8" t="b">
        <v>1</v>
      </c>
    </row>
    <row r="5878">
      <c r="A5878" s="12" t="s">
        <v>187</v>
      </c>
      <c r="B5878" s="10">
        <v>45964.0</v>
      </c>
      <c r="C5878" s="12">
        <v>661.0</v>
      </c>
      <c r="D5878" s="8">
        <f>SUMIFs(Sheet1!D:D,Sheet1!A:A, A5878,Sheet1!B:B, B5878)</f>
        <v>661</v>
      </c>
      <c r="F5878" s="12" t="s">
        <v>18144</v>
      </c>
      <c r="G5878" s="12" t="s">
        <v>88</v>
      </c>
      <c r="I5878" s="8" t="b">
        <v>1</v>
      </c>
    </row>
    <row r="5879">
      <c r="A5879" s="12" t="s">
        <v>161</v>
      </c>
      <c r="B5879" s="10">
        <v>45979.0</v>
      </c>
      <c r="C5879" s="12">
        <v>240.0</v>
      </c>
      <c r="D5879" s="8">
        <f>SUMIFs(Sheet1!D:D,Sheet1!A:A, A5879,Sheet1!B:B, B5879)</f>
        <v>240</v>
      </c>
      <c r="F5879" s="12" t="s">
        <v>18037</v>
      </c>
      <c r="G5879" s="12" t="s">
        <v>88</v>
      </c>
      <c r="I5879" s="8" t="b">
        <v>1</v>
      </c>
    </row>
    <row r="5880">
      <c r="A5880" s="12" t="s">
        <v>1796</v>
      </c>
      <c r="B5880" s="10">
        <v>45799.0</v>
      </c>
      <c r="C5880" s="12">
        <v>840.0</v>
      </c>
      <c r="D5880" s="8">
        <f>SUMIFs(Sheet1!D:D,Sheet1!A:A, A5880,Sheet1!B:B, B5880)</f>
        <v>840</v>
      </c>
      <c r="F5880" s="12" t="s">
        <v>19180</v>
      </c>
      <c r="G5880" s="12" t="s">
        <v>88</v>
      </c>
      <c r="I5880" s="8" t="b">
        <v>1</v>
      </c>
    </row>
    <row r="5881">
      <c r="A5881" s="12" t="s">
        <v>1798</v>
      </c>
      <c r="B5881" s="10">
        <v>45799.0</v>
      </c>
      <c r="C5881" s="12">
        <v>66.0</v>
      </c>
      <c r="D5881" s="8">
        <f>SUMIFs(Sheet1!D:D,Sheet1!A:A, A5881,Sheet1!B:B, B5881)</f>
        <v>66</v>
      </c>
      <c r="F5881" s="12" t="s">
        <v>19181</v>
      </c>
      <c r="G5881" s="12" t="s">
        <v>88</v>
      </c>
      <c r="I5881" s="8" t="b">
        <v>1</v>
      </c>
    </row>
    <row r="5882">
      <c r="A5882" s="12" t="s">
        <v>1831</v>
      </c>
      <c r="B5882" s="10">
        <v>45799.0</v>
      </c>
      <c r="C5882" s="12">
        <v>1500.0</v>
      </c>
      <c r="D5882" s="8">
        <f>SUMIFs(Sheet1!D:D,Sheet1!A:A, A5882,Sheet1!B:B, B5882)</f>
        <v>1500</v>
      </c>
      <c r="E5882" s="12" t="s">
        <v>1832</v>
      </c>
      <c r="F5882" s="12" t="s">
        <v>19182</v>
      </c>
      <c r="G5882" s="12" t="s">
        <v>88</v>
      </c>
      <c r="I5882" s="8" t="b">
        <v>1</v>
      </c>
    </row>
    <row r="5883">
      <c r="A5883" s="12" t="s">
        <v>1778</v>
      </c>
      <c r="B5883" s="10">
        <v>45800.0</v>
      </c>
      <c r="C5883" s="12">
        <v>562.5</v>
      </c>
      <c r="D5883" s="8">
        <f>SUMIFs(Sheet1!D:D,Sheet1!A:A, A5883,Sheet1!B:B, B5883)</f>
        <v>562.5</v>
      </c>
      <c r="E5883" s="12" t="s">
        <v>19160</v>
      </c>
      <c r="F5883" s="12" t="s">
        <v>19161</v>
      </c>
      <c r="G5883" s="12" t="s">
        <v>17</v>
      </c>
      <c r="I5883" s="8" t="b">
        <v>1</v>
      </c>
    </row>
    <row r="5884">
      <c r="A5884" s="12" t="s">
        <v>1836</v>
      </c>
      <c r="B5884" s="10">
        <v>45798.0</v>
      </c>
      <c r="C5884" s="12">
        <v>5806.0</v>
      </c>
      <c r="D5884" s="8">
        <f>SUMIFs(Sheet1!D:D,Sheet1!A:A, A5884,Sheet1!B:B, B5884)</f>
        <v>5806</v>
      </c>
      <c r="F5884" s="12" t="s">
        <v>19183</v>
      </c>
      <c r="G5884" s="12" t="s">
        <v>88</v>
      </c>
      <c r="I5884" s="8" t="b">
        <v>1</v>
      </c>
    </row>
    <row r="5885">
      <c r="A5885" s="12" t="s">
        <v>1841</v>
      </c>
      <c r="B5885" s="10">
        <v>45798.0</v>
      </c>
      <c r="C5885" s="12">
        <v>3510.33</v>
      </c>
      <c r="D5885" s="8">
        <f>SUMIFs(Sheet1!D:D,Sheet1!A:A, A5885,Sheet1!B:B, B5885)</f>
        <v>3510.33</v>
      </c>
      <c r="F5885" s="12" t="s">
        <v>19184</v>
      </c>
      <c r="G5885" s="12" t="s">
        <v>88</v>
      </c>
      <c r="I5885" s="8" t="b">
        <v>1</v>
      </c>
    </row>
    <row r="5886">
      <c r="A5886" s="12" t="s">
        <v>1766</v>
      </c>
      <c r="B5886" s="10">
        <v>45804.0</v>
      </c>
      <c r="C5886" s="12">
        <v>3000.0</v>
      </c>
      <c r="D5886" s="8">
        <f>SUMIFs(Sheet1!D:D,Sheet1!A:A, A5886,Sheet1!B:B, B5886)</f>
        <v>6000</v>
      </c>
      <c r="F5886" s="12" t="s">
        <v>19152</v>
      </c>
      <c r="G5886" s="12" t="s">
        <v>88</v>
      </c>
      <c r="I5886" s="8" t="b">
        <v>1</v>
      </c>
    </row>
    <row r="5887">
      <c r="A5887" s="12" t="s">
        <v>1766</v>
      </c>
      <c r="B5887" s="10">
        <v>45804.0</v>
      </c>
      <c r="C5887" s="12">
        <v>3000.0</v>
      </c>
      <c r="D5887" s="8">
        <f>SUMIFs(Sheet1!D:D,Sheet1!A:A, A5887,Sheet1!B:B, B5887)</f>
        <v>6000</v>
      </c>
      <c r="F5887" s="12" t="s">
        <v>19153</v>
      </c>
      <c r="G5887" s="12" t="s">
        <v>88</v>
      </c>
      <c r="I5887" s="8" t="b">
        <v>1</v>
      </c>
    </row>
    <row r="5888">
      <c r="A5888" s="12" t="s">
        <v>903</v>
      </c>
      <c r="B5888" s="10">
        <v>45804.0</v>
      </c>
      <c r="C5888" s="12">
        <v>2100.0</v>
      </c>
      <c r="D5888" s="8">
        <f>SUMIFs(Sheet1!D:D,Sheet1!A:A, A5888,Sheet1!B:B, B5888)</f>
        <v>2100</v>
      </c>
      <c r="E5888" s="12" t="s">
        <v>1772</v>
      </c>
      <c r="F5888" s="12" t="s">
        <v>19154</v>
      </c>
      <c r="G5888" s="12" t="s">
        <v>88</v>
      </c>
      <c r="I5888" s="8" t="b">
        <v>1</v>
      </c>
    </row>
    <row r="5889">
      <c r="A5889" s="12" t="s">
        <v>1737</v>
      </c>
      <c r="B5889" s="10">
        <v>45805.0</v>
      </c>
      <c r="C5889" s="12">
        <v>312.5</v>
      </c>
      <c r="D5889" s="8">
        <f>SUMIFs(Sheet1!D:D,Sheet1!A:A, A5889,Sheet1!B:B, B5889)</f>
        <v>625</v>
      </c>
      <c r="F5889" s="12" t="s">
        <v>19147</v>
      </c>
      <c r="G5889" s="12" t="s">
        <v>17</v>
      </c>
      <c r="I5889" s="8" t="b">
        <v>1</v>
      </c>
    </row>
    <row r="5890">
      <c r="A5890" s="12" t="s">
        <v>620</v>
      </c>
      <c r="B5890" s="10">
        <v>45805.0</v>
      </c>
      <c r="C5890" s="12">
        <v>1500.0</v>
      </c>
      <c r="D5890" s="8">
        <f>SUMIFs(Sheet1!D:D,Sheet1!A:A, A5890,Sheet1!B:B, B5890)</f>
        <v>800</v>
      </c>
      <c r="F5890" s="12" t="s">
        <v>19148</v>
      </c>
      <c r="G5890" s="12" t="s">
        <v>105</v>
      </c>
      <c r="I5890" s="8" t="b">
        <v>1</v>
      </c>
    </row>
    <row r="5891">
      <c r="A5891" s="12" t="s">
        <v>1761</v>
      </c>
      <c r="B5891" s="10">
        <v>45804.0</v>
      </c>
      <c r="C5891" s="12">
        <v>350.0</v>
      </c>
      <c r="D5891" s="8">
        <f>SUMIFs(Sheet1!D:D,Sheet1!A:A, A5891,Sheet1!B:B, B5891)</f>
        <v>350</v>
      </c>
      <c r="F5891" s="12" t="s">
        <v>19155</v>
      </c>
      <c r="G5891" s="12" t="s">
        <v>88</v>
      </c>
      <c r="I5891" s="8" t="b">
        <v>1</v>
      </c>
    </row>
    <row r="5892">
      <c r="A5892" s="12" t="s">
        <v>1693</v>
      </c>
      <c r="B5892" s="10">
        <v>45805.0</v>
      </c>
      <c r="C5892" s="12">
        <v>7000.0</v>
      </c>
      <c r="D5892" s="8">
        <f>SUMIFs(Sheet1!D:D,Sheet1!A:A, A5892,Sheet1!B:B, B5892)</f>
        <v>0</v>
      </c>
      <c r="F5892" s="12" t="s">
        <v>19149</v>
      </c>
      <c r="G5892" s="12" t="s">
        <v>105</v>
      </c>
      <c r="I5892" s="8" t="b">
        <v>1</v>
      </c>
    </row>
    <row r="5893">
      <c r="A5893" s="12" t="s">
        <v>1697</v>
      </c>
      <c r="B5893" s="10">
        <v>45805.0</v>
      </c>
      <c r="C5893" s="12">
        <v>1000.0</v>
      </c>
      <c r="D5893" s="8">
        <f>SUMIFs(Sheet1!D:D,Sheet1!A:A, A5893,Sheet1!B:B, B5893)</f>
        <v>1000</v>
      </c>
      <c r="F5893" s="12" t="s">
        <v>19150</v>
      </c>
      <c r="G5893" s="12" t="s">
        <v>105</v>
      </c>
      <c r="I5893" s="8" t="b">
        <v>1</v>
      </c>
    </row>
    <row r="5894">
      <c r="A5894" s="12" t="s">
        <v>1737</v>
      </c>
      <c r="B5894" s="10">
        <v>45805.0</v>
      </c>
      <c r="C5894" s="12">
        <v>312.5</v>
      </c>
      <c r="D5894" s="8">
        <f>SUMIFs(Sheet1!D:D,Sheet1!A:A, A5894,Sheet1!B:B, B5894)</f>
        <v>625</v>
      </c>
      <c r="F5894" s="12" t="s">
        <v>19151</v>
      </c>
      <c r="G5894" s="12" t="s">
        <v>17</v>
      </c>
      <c r="I5894" s="8" t="b">
        <v>1</v>
      </c>
    </row>
    <row r="5895">
      <c r="A5895" s="12" t="s">
        <v>1685</v>
      </c>
      <c r="B5895" s="10">
        <v>45806.0</v>
      </c>
      <c r="C5895" s="12">
        <v>100.0</v>
      </c>
      <c r="D5895" s="8">
        <f>SUMIFs(Sheet1!D:D,Sheet1!A:A, A5895,Sheet1!B:B, B5895)</f>
        <v>100</v>
      </c>
      <c r="E5895" s="12" t="s">
        <v>19132</v>
      </c>
      <c r="F5895" s="12" t="s">
        <v>19133</v>
      </c>
      <c r="G5895" s="12" t="s">
        <v>88</v>
      </c>
      <c r="I5895" s="8" t="b">
        <v>1</v>
      </c>
    </row>
    <row r="5896">
      <c r="A5896" s="12" t="s">
        <v>1697</v>
      </c>
      <c r="B5896" s="10">
        <v>45806.0</v>
      </c>
      <c r="C5896" s="12">
        <v>1000.0</v>
      </c>
      <c r="D5896" s="8">
        <f>SUMIFs(Sheet1!D:D,Sheet1!A:A, A5896,Sheet1!B:B, B5896)</f>
        <v>1000</v>
      </c>
      <c r="F5896" s="12" t="s">
        <v>19134</v>
      </c>
      <c r="G5896" s="12" t="s">
        <v>105</v>
      </c>
      <c r="I5896" s="8" t="b">
        <v>1</v>
      </c>
    </row>
    <row r="5897">
      <c r="A5897" s="12" t="s">
        <v>1702</v>
      </c>
      <c r="B5897" s="10">
        <v>45806.0</v>
      </c>
      <c r="C5897" s="12">
        <v>2000.0</v>
      </c>
      <c r="D5897" s="8">
        <f>SUMIFs(Sheet1!D:D,Sheet1!A:A, A5897,Sheet1!B:B, B5897)</f>
        <v>2000</v>
      </c>
      <c r="F5897" s="12" t="s">
        <v>19135</v>
      </c>
      <c r="G5897" s="12" t="s">
        <v>105</v>
      </c>
      <c r="I5897" s="8" t="b">
        <v>1</v>
      </c>
    </row>
    <row r="5898">
      <c r="A5898" s="12" t="s">
        <v>613</v>
      </c>
      <c r="B5898" s="10">
        <v>45806.0</v>
      </c>
      <c r="C5898" s="12">
        <v>350.0</v>
      </c>
      <c r="D5898" s="8">
        <f>SUMIFs(Sheet1!D:D,Sheet1!A:A, A5898,Sheet1!B:B, B5898)</f>
        <v>350</v>
      </c>
      <c r="E5898" s="12" t="s">
        <v>1706</v>
      </c>
      <c r="F5898" s="12" t="s">
        <v>19136</v>
      </c>
      <c r="G5898" s="12" t="s">
        <v>105</v>
      </c>
      <c r="I5898" s="8" t="b">
        <v>1</v>
      </c>
    </row>
    <row r="5899">
      <c r="A5899" s="12" t="s">
        <v>1709</v>
      </c>
      <c r="B5899" s="10">
        <v>45806.0</v>
      </c>
      <c r="C5899" s="12">
        <v>940.0</v>
      </c>
      <c r="D5899" s="8">
        <f>SUMIFs(Sheet1!D:D,Sheet1!A:A, A5899,Sheet1!B:B, B5899)</f>
        <v>940</v>
      </c>
      <c r="E5899" s="12" t="s">
        <v>1710</v>
      </c>
      <c r="F5899" s="12" t="s">
        <v>19137</v>
      </c>
      <c r="G5899" s="12" t="s">
        <v>88</v>
      </c>
      <c r="I5899" s="8" t="b">
        <v>1</v>
      </c>
    </row>
    <row r="5900">
      <c r="A5900" s="12" t="s">
        <v>431</v>
      </c>
      <c r="B5900" s="10">
        <v>45806.0</v>
      </c>
      <c r="C5900" s="12">
        <v>500.0</v>
      </c>
      <c r="D5900" s="8">
        <f>SUMIFs(Sheet1!D:D,Sheet1!A:A, A5900,Sheet1!B:B, B5900)</f>
        <v>500</v>
      </c>
      <c r="E5900" s="12" t="s">
        <v>1714</v>
      </c>
      <c r="F5900" s="12" t="s">
        <v>19138</v>
      </c>
      <c r="G5900" s="12" t="s">
        <v>88</v>
      </c>
      <c r="I5900" s="8" t="b">
        <v>1</v>
      </c>
    </row>
    <row r="5901">
      <c r="A5901" s="12" t="s">
        <v>1717</v>
      </c>
      <c r="B5901" s="10">
        <v>45806.0</v>
      </c>
      <c r="C5901" s="12">
        <v>2200.0</v>
      </c>
      <c r="D5901" s="8">
        <f>SUMIFs(Sheet1!D:D,Sheet1!A:A, A5901,Sheet1!B:B, B5901)</f>
        <v>2200</v>
      </c>
      <c r="E5901" s="12" t="s">
        <v>1718</v>
      </c>
      <c r="F5901" s="12" t="s">
        <v>19139</v>
      </c>
      <c r="G5901" s="12" t="s">
        <v>88</v>
      </c>
      <c r="I5901" s="8" t="b">
        <v>1</v>
      </c>
    </row>
    <row r="5902">
      <c r="A5902" s="12" t="s">
        <v>1722</v>
      </c>
      <c r="B5902" s="10">
        <v>45806.0</v>
      </c>
      <c r="C5902" s="12">
        <v>1500.0</v>
      </c>
      <c r="D5902" s="8">
        <f>SUMIFs(Sheet1!D:D,Sheet1!A:A, A5902,Sheet1!B:B, B5902)</f>
        <v>1500</v>
      </c>
      <c r="F5902" s="12" t="s">
        <v>19140</v>
      </c>
      <c r="G5902" s="12" t="s">
        <v>88</v>
      </c>
      <c r="I5902" s="8" t="b">
        <v>1</v>
      </c>
    </row>
    <row r="5903">
      <c r="A5903" s="12" t="s">
        <v>1640</v>
      </c>
      <c r="B5903" s="10">
        <v>45807.0</v>
      </c>
      <c r="C5903" s="12">
        <v>170.0</v>
      </c>
      <c r="D5903" s="8">
        <f>SUMIFs(Sheet1!D:D,Sheet1!A:A, A5903,Sheet1!B:B, B5903)</f>
        <v>170</v>
      </c>
      <c r="E5903" s="12" t="s">
        <v>1641</v>
      </c>
      <c r="F5903" s="12" t="s">
        <v>19117</v>
      </c>
      <c r="G5903" s="12" t="s">
        <v>88</v>
      </c>
      <c r="I5903" s="8" t="b">
        <v>1</v>
      </c>
    </row>
    <row r="5904">
      <c r="A5904" s="12" t="s">
        <v>1645</v>
      </c>
      <c r="B5904" s="10">
        <v>45807.0</v>
      </c>
      <c r="C5904" s="12">
        <v>200.0</v>
      </c>
      <c r="D5904" s="8">
        <f>SUMIFs(Sheet1!D:D,Sheet1!A:A, A5904,Sheet1!B:B, B5904)</f>
        <v>200</v>
      </c>
      <c r="F5904" s="12" t="s">
        <v>19118</v>
      </c>
      <c r="G5904" s="12" t="s">
        <v>88</v>
      </c>
      <c r="I5904" s="8" t="b">
        <v>1</v>
      </c>
    </row>
    <row r="5905">
      <c r="A5905" s="12" t="s">
        <v>1650</v>
      </c>
      <c r="B5905" s="10">
        <v>45807.0</v>
      </c>
      <c r="C5905" s="12">
        <v>710.0</v>
      </c>
      <c r="D5905" s="8">
        <f>SUMIFs(Sheet1!D:D,Sheet1!A:A, A5905,Sheet1!B:B, B5905)</f>
        <v>710</v>
      </c>
      <c r="F5905" s="12" t="s">
        <v>19119</v>
      </c>
      <c r="G5905" s="12" t="s">
        <v>88</v>
      </c>
      <c r="I5905" s="8" t="b">
        <v>1</v>
      </c>
    </row>
    <row r="5906">
      <c r="A5906" s="12" t="s">
        <v>1658</v>
      </c>
      <c r="B5906" s="10">
        <v>45807.0</v>
      </c>
      <c r="C5906" s="12">
        <v>30.0</v>
      </c>
      <c r="D5906" s="8">
        <f>SUMIFs(Sheet1!D:D,Sheet1!A:A, A5906,Sheet1!B:B, B5906)</f>
        <v>30</v>
      </c>
      <c r="F5906" s="12" t="s">
        <v>19120</v>
      </c>
      <c r="G5906" s="12" t="s">
        <v>88</v>
      </c>
      <c r="I5906" s="8" t="b">
        <v>1</v>
      </c>
    </row>
    <row r="5907">
      <c r="A5907" s="12" t="s">
        <v>1663</v>
      </c>
      <c r="B5907" s="10">
        <v>45807.0</v>
      </c>
      <c r="C5907" s="12">
        <v>30.0</v>
      </c>
      <c r="D5907" s="8">
        <f>SUMIFs(Sheet1!D:D,Sheet1!A:A, A5907,Sheet1!B:B, B5907)</f>
        <v>30</v>
      </c>
      <c r="F5907" s="12" t="s">
        <v>19121</v>
      </c>
      <c r="G5907" s="12" t="s">
        <v>88</v>
      </c>
      <c r="I5907" s="8" t="b">
        <v>1</v>
      </c>
    </row>
    <row r="5908">
      <c r="A5908" s="12" t="s">
        <v>1627</v>
      </c>
      <c r="B5908" s="10">
        <v>45808.0</v>
      </c>
      <c r="C5908" s="12">
        <v>8004.0</v>
      </c>
      <c r="D5908" s="8">
        <f>SUMIFs(Sheet1!D:D,Sheet1!A:A, A5908,Sheet1!B:B, B5908)</f>
        <v>8004</v>
      </c>
      <c r="F5908" s="12" t="s">
        <v>19107</v>
      </c>
      <c r="G5908" s="12" t="s">
        <v>88</v>
      </c>
      <c r="I5908" s="8" t="b">
        <v>1</v>
      </c>
    </row>
    <row r="5909">
      <c r="A5909" s="12" t="s">
        <v>988</v>
      </c>
      <c r="B5909" s="10">
        <v>45853.0</v>
      </c>
      <c r="C5909" s="12">
        <v>9338.0</v>
      </c>
      <c r="D5909" s="8">
        <f>SUMIFs(Sheet1!D:D,Sheet1!A:A, A5909,Sheet1!B:B, B5909)</f>
        <v>9338</v>
      </c>
      <c r="F5909" s="12" t="s">
        <v>18829</v>
      </c>
      <c r="G5909" s="12" t="s">
        <v>88</v>
      </c>
      <c r="I5909" s="8" t="b">
        <v>1</v>
      </c>
    </row>
    <row r="5910">
      <c r="A5910" s="12" t="s">
        <v>257</v>
      </c>
      <c r="B5910" s="10">
        <v>45928.0</v>
      </c>
      <c r="C5910" s="12">
        <v>6670.0</v>
      </c>
      <c r="D5910" s="8">
        <f>SUMIFs(Sheet1!D:D,Sheet1!A:A, A5910,Sheet1!B:B, B5910)</f>
        <v>6670</v>
      </c>
      <c r="F5910" s="12" t="s">
        <v>18360</v>
      </c>
      <c r="G5910" s="12" t="s">
        <v>88</v>
      </c>
      <c r="I5910" s="8" t="b">
        <v>1</v>
      </c>
    </row>
    <row r="5911">
      <c r="A5911" s="12" t="s">
        <v>232</v>
      </c>
      <c r="B5911" s="10">
        <v>45942.0</v>
      </c>
      <c r="C5911" s="12">
        <v>1334.0</v>
      </c>
      <c r="D5911" s="8">
        <f>SUMIFs(Sheet1!D:D,Sheet1!A:A, A5911,Sheet1!B:B, B5911)</f>
        <v>1334</v>
      </c>
      <c r="F5911" s="12" t="s">
        <v>18270</v>
      </c>
      <c r="G5911" s="12" t="s">
        <v>88</v>
      </c>
      <c r="I5911" s="8" t="b">
        <v>1</v>
      </c>
    </row>
    <row r="5912">
      <c r="A5912" s="12" t="s">
        <v>124</v>
      </c>
      <c r="B5912" s="10">
        <v>45991.0</v>
      </c>
      <c r="C5912" s="12">
        <v>1334.0</v>
      </c>
      <c r="D5912" s="8">
        <f>SUMIFs(Sheet1!D:D,Sheet1!A:A, A5912,Sheet1!B:B, B5912)</f>
        <v>1334</v>
      </c>
      <c r="F5912" s="12" t="s">
        <v>17982</v>
      </c>
      <c r="G5912" s="12" t="s">
        <v>88</v>
      </c>
      <c r="I5912" s="8" t="b">
        <v>1</v>
      </c>
    </row>
    <row r="5913">
      <c r="A5913" s="12" t="s">
        <v>1629</v>
      </c>
      <c r="B5913" s="10">
        <v>45808.0</v>
      </c>
      <c r="C5913" s="12">
        <v>2892.0</v>
      </c>
      <c r="D5913" s="8">
        <f>SUMIFs(Sheet1!D:D,Sheet1!A:A, A5913,Sheet1!B:B, B5913)</f>
        <v>2892</v>
      </c>
      <c r="F5913" s="12" t="s">
        <v>19108</v>
      </c>
      <c r="G5913" s="12" t="s">
        <v>88</v>
      </c>
      <c r="I5913" s="8" t="b">
        <v>1</v>
      </c>
    </row>
    <row r="5914">
      <c r="A5914" s="12" t="s">
        <v>990</v>
      </c>
      <c r="B5914" s="10">
        <v>45853.0</v>
      </c>
      <c r="C5914" s="12">
        <v>6748.0</v>
      </c>
      <c r="D5914" s="8">
        <f>SUMIFs(Sheet1!D:D,Sheet1!A:A, A5914,Sheet1!B:B, B5914)</f>
        <v>6748</v>
      </c>
      <c r="F5914" s="12" t="s">
        <v>18830</v>
      </c>
      <c r="G5914" s="12" t="s">
        <v>88</v>
      </c>
      <c r="I5914" s="8" t="b">
        <v>1</v>
      </c>
    </row>
    <row r="5915">
      <c r="A5915" s="12" t="s">
        <v>259</v>
      </c>
      <c r="B5915" s="10">
        <v>45928.0</v>
      </c>
      <c r="C5915" s="12">
        <v>4100.0</v>
      </c>
      <c r="D5915" s="8">
        <f>SUMIFs(Sheet1!D:D,Sheet1!A:A, A5915,Sheet1!B:B, B5915)</f>
        <v>4100</v>
      </c>
      <c r="F5915" s="12" t="s">
        <v>18361</v>
      </c>
      <c r="G5915" s="12" t="s">
        <v>88</v>
      </c>
      <c r="I5915" s="8" t="b">
        <v>1</v>
      </c>
    </row>
    <row r="5916">
      <c r="A5916" s="12" t="s">
        <v>128</v>
      </c>
      <c r="B5916" s="10">
        <v>45991.0</v>
      </c>
      <c r="C5916" s="12">
        <v>1600.0</v>
      </c>
      <c r="D5916" s="8">
        <f>SUMIFs(Sheet1!D:D,Sheet1!A:A, A5916,Sheet1!B:B, B5916)</f>
        <v>1600</v>
      </c>
      <c r="F5916" s="12" t="s">
        <v>17983</v>
      </c>
      <c r="G5916" s="12" t="s">
        <v>88</v>
      </c>
      <c r="I5916" s="8" t="b">
        <v>1</v>
      </c>
    </row>
    <row r="5917">
      <c r="A5917" s="12" t="s">
        <v>130</v>
      </c>
      <c r="B5917" s="10">
        <v>45991.0</v>
      </c>
      <c r="C5917" s="12">
        <v>421.0</v>
      </c>
      <c r="D5917" s="8">
        <f>SUMIFs(Sheet1!D:D,Sheet1!A:A, A5917,Sheet1!B:B, B5917)</f>
        <v>421</v>
      </c>
      <c r="F5917" s="12" t="s">
        <v>17984</v>
      </c>
      <c r="G5917" s="12" t="s">
        <v>88</v>
      </c>
      <c r="I5917" s="8" t="b">
        <v>1</v>
      </c>
    </row>
    <row r="5918">
      <c r="A5918" s="12" t="s">
        <v>132</v>
      </c>
      <c r="B5918" s="10">
        <v>45991.0</v>
      </c>
      <c r="C5918" s="12">
        <v>500.0</v>
      </c>
      <c r="D5918" s="8">
        <f>SUMIFs(Sheet1!D:D,Sheet1!A:A, A5918,Sheet1!B:B, B5918)</f>
        <v>500</v>
      </c>
      <c r="F5918" s="12" t="s">
        <v>17985</v>
      </c>
      <c r="G5918" s="12" t="s">
        <v>88</v>
      </c>
      <c r="I5918" s="8" t="b">
        <v>1</v>
      </c>
    </row>
    <row r="5919">
      <c r="A5919" s="12" t="s">
        <v>1631</v>
      </c>
      <c r="B5919" s="10">
        <v>45808.0</v>
      </c>
      <c r="C5919" s="12">
        <v>33.6</v>
      </c>
      <c r="D5919" s="8">
        <f>SUMIFs(Sheet1!D:D,Sheet1!A:A, A5919,Sheet1!B:B, B5919)</f>
        <v>33.6</v>
      </c>
      <c r="F5919" s="12" t="s">
        <v>19109</v>
      </c>
      <c r="G5919" s="12" t="s">
        <v>88</v>
      </c>
      <c r="I5919" s="8" t="b">
        <v>1</v>
      </c>
    </row>
    <row r="5920">
      <c r="A5920" s="12" t="s">
        <v>134</v>
      </c>
      <c r="B5920" s="10">
        <v>45991.0</v>
      </c>
      <c r="C5920" s="12">
        <v>1500.0</v>
      </c>
      <c r="D5920" s="8">
        <f>SUMIFs(Sheet1!D:D,Sheet1!A:A, A5920,Sheet1!B:B, B5920)</f>
        <v>1500</v>
      </c>
      <c r="F5920" s="12" t="s">
        <v>17986</v>
      </c>
      <c r="G5920" s="12" t="s">
        <v>88</v>
      </c>
      <c r="I5920" s="8" t="b">
        <v>1</v>
      </c>
    </row>
    <row r="5921">
      <c r="A5921" s="12" t="s">
        <v>1633</v>
      </c>
      <c r="B5921" s="10">
        <v>45808.0</v>
      </c>
      <c r="C5921" s="12">
        <v>32907.0</v>
      </c>
      <c r="D5921" s="8">
        <f>SUMIFs(Sheet1!D:D,Sheet1!A:A, A5921,Sheet1!B:B, B5921)</f>
        <v>32907</v>
      </c>
      <c r="F5921" s="12" t="s">
        <v>19110</v>
      </c>
      <c r="G5921" s="12" t="s">
        <v>88</v>
      </c>
      <c r="I5921" s="8" t="b">
        <v>1</v>
      </c>
    </row>
    <row r="5922">
      <c r="A5922" s="12" t="s">
        <v>993</v>
      </c>
      <c r="B5922" s="10">
        <v>45853.0</v>
      </c>
      <c r="C5922" s="12">
        <v>32907.0</v>
      </c>
      <c r="D5922" s="8">
        <f>SUMIFs(Sheet1!D:D,Sheet1!A:A, A5922,Sheet1!B:B, B5922)</f>
        <v>32907</v>
      </c>
      <c r="F5922" s="12" t="s">
        <v>18831</v>
      </c>
      <c r="G5922" s="12" t="s">
        <v>88</v>
      </c>
      <c r="I5922" s="8" t="b">
        <v>1</v>
      </c>
    </row>
    <row r="5923">
      <c r="A5923" s="12" t="s">
        <v>261</v>
      </c>
      <c r="B5923" s="10">
        <v>45928.0</v>
      </c>
      <c r="C5923" s="12">
        <v>14103.0</v>
      </c>
      <c r="D5923" s="8">
        <f>SUMIFs(Sheet1!D:D,Sheet1!A:A, A5923,Sheet1!B:B, B5923)</f>
        <v>14103</v>
      </c>
      <c r="F5923" s="12" t="s">
        <v>18362</v>
      </c>
      <c r="G5923" s="12" t="s">
        <v>88</v>
      </c>
      <c r="I5923" s="8" t="b">
        <v>1</v>
      </c>
    </row>
    <row r="5924">
      <c r="A5924" s="12" t="s">
        <v>216</v>
      </c>
      <c r="B5924" s="10">
        <v>45958.0</v>
      </c>
      <c r="C5924" s="12">
        <v>9402.0</v>
      </c>
      <c r="D5924" s="8">
        <f>SUMIFs(Sheet1!D:D,Sheet1!A:A, A5924,Sheet1!B:B, B5924)</f>
        <v>9402</v>
      </c>
      <c r="F5924" s="12" t="s">
        <v>18185</v>
      </c>
      <c r="G5924" s="12" t="s">
        <v>88</v>
      </c>
      <c r="I5924" s="8" t="b">
        <v>1</v>
      </c>
    </row>
    <row r="5925">
      <c r="A5925" s="12" t="s">
        <v>142</v>
      </c>
      <c r="B5925" s="10">
        <v>45988.0</v>
      </c>
      <c r="C5925" s="12">
        <v>4701.0</v>
      </c>
      <c r="D5925" s="8">
        <f>SUMIFs(Sheet1!D:D,Sheet1!A:A, A5925,Sheet1!B:B, B5925)</f>
        <v>4701</v>
      </c>
      <c r="F5925" s="12" t="s">
        <v>17991</v>
      </c>
      <c r="G5925" s="12" t="s">
        <v>88</v>
      </c>
      <c r="I5925" s="8" t="b">
        <v>1</v>
      </c>
    </row>
    <row r="5926">
      <c r="A5926" s="12" t="s">
        <v>1635</v>
      </c>
      <c r="B5926" s="10">
        <v>45808.0</v>
      </c>
      <c r="C5926" s="12">
        <v>23000.0</v>
      </c>
      <c r="D5926" s="8">
        <f>SUMIFs(Sheet1!D:D,Sheet1!A:A, A5926,Sheet1!B:B, B5926)</f>
        <v>23000</v>
      </c>
      <c r="F5926" s="12" t="s">
        <v>19111</v>
      </c>
      <c r="G5926" s="12" t="s">
        <v>88</v>
      </c>
      <c r="I5926" s="8" t="b">
        <v>1</v>
      </c>
    </row>
    <row r="5927">
      <c r="A5927" s="12" t="s">
        <v>995</v>
      </c>
      <c r="B5927" s="10">
        <v>45853.0</v>
      </c>
      <c r="C5927" s="12">
        <v>23000.0</v>
      </c>
      <c r="D5927" s="8">
        <f>SUMIFs(Sheet1!D:D,Sheet1!A:A, A5927,Sheet1!B:B, B5927)</f>
        <v>23000</v>
      </c>
      <c r="F5927" s="12" t="s">
        <v>18832</v>
      </c>
      <c r="G5927" s="12" t="s">
        <v>88</v>
      </c>
      <c r="I5927" s="8" t="b">
        <v>1</v>
      </c>
    </row>
    <row r="5928">
      <c r="A5928" s="12" t="s">
        <v>263</v>
      </c>
      <c r="B5928" s="10">
        <v>45928.0</v>
      </c>
      <c r="C5928" s="12">
        <v>11200.0</v>
      </c>
      <c r="D5928" s="8">
        <f>SUMIFs(Sheet1!D:D,Sheet1!A:A, A5928,Sheet1!B:B, B5928)</f>
        <v>11200</v>
      </c>
      <c r="F5928" s="12" t="s">
        <v>18363</v>
      </c>
      <c r="G5928" s="12" t="s">
        <v>88</v>
      </c>
      <c r="I5928" s="8" t="b">
        <v>1</v>
      </c>
    </row>
    <row r="5929">
      <c r="A5929" s="12" t="s">
        <v>218</v>
      </c>
      <c r="B5929" s="10">
        <v>45958.0</v>
      </c>
      <c r="C5929" s="12">
        <v>4100.0</v>
      </c>
      <c r="D5929" s="8">
        <f>SUMIFs(Sheet1!D:D,Sheet1!A:A, A5929,Sheet1!B:B, B5929)</f>
        <v>4100</v>
      </c>
      <c r="F5929" s="12" t="s">
        <v>18186</v>
      </c>
      <c r="G5929" s="12" t="s">
        <v>88</v>
      </c>
      <c r="I5929" s="8" t="b">
        <v>1</v>
      </c>
    </row>
    <row r="5930">
      <c r="A5930" s="12" t="s">
        <v>147</v>
      </c>
      <c r="B5930" s="10">
        <v>45988.0</v>
      </c>
      <c r="C5930" s="12">
        <v>4100.0</v>
      </c>
      <c r="D5930" s="8">
        <f>SUMIFs(Sheet1!D:D,Sheet1!A:A, A5930,Sheet1!B:B, B5930)</f>
        <v>4100</v>
      </c>
      <c r="F5930" s="12" t="s">
        <v>17992</v>
      </c>
      <c r="G5930" s="12" t="s">
        <v>88</v>
      </c>
      <c r="I5930" s="8" t="b">
        <v>1</v>
      </c>
    </row>
    <row r="5931">
      <c r="A5931" s="12" t="s">
        <v>220</v>
      </c>
      <c r="B5931" s="10">
        <v>45958.0</v>
      </c>
      <c r="C5931" s="12">
        <v>654.0</v>
      </c>
      <c r="D5931" s="8">
        <f>SUMIFs(Sheet1!D:D,Sheet1!A:A, A5931,Sheet1!B:B, B5931)</f>
        <v>654</v>
      </c>
      <c r="F5931" s="12" t="s">
        <v>18187</v>
      </c>
      <c r="G5931" s="12" t="s">
        <v>88</v>
      </c>
      <c r="I5931" s="8" t="b">
        <v>1</v>
      </c>
    </row>
    <row r="5932">
      <c r="A5932" s="12" t="s">
        <v>149</v>
      </c>
      <c r="B5932" s="10">
        <v>45988.0</v>
      </c>
      <c r="C5932" s="12">
        <v>654.0</v>
      </c>
      <c r="D5932" s="8">
        <f>SUMIFs(Sheet1!D:D,Sheet1!A:A, A5932,Sheet1!B:B, B5932)</f>
        <v>654</v>
      </c>
      <c r="F5932" s="12" t="s">
        <v>17993</v>
      </c>
      <c r="G5932" s="12" t="s">
        <v>88</v>
      </c>
      <c r="I5932" s="8" t="b">
        <v>1</v>
      </c>
    </row>
    <row r="5933">
      <c r="A5933" s="12" t="s">
        <v>151</v>
      </c>
      <c r="B5933" s="10">
        <v>45988.0</v>
      </c>
      <c r="C5933" s="12">
        <v>1000.0</v>
      </c>
      <c r="D5933" s="8">
        <f>SUMIFs(Sheet1!D:D,Sheet1!A:A, A5933,Sheet1!B:B, B5933)</f>
        <v>1000</v>
      </c>
      <c r="F5933" s="12" t="s">
        <v>17994</v>
      </c>
      <c r="G5933" s="12" t="s">
        <v>88</v>
      </c>
      <c r="I5933" s="8" t="b">
        <v>1</v>
      </c>
    </row>
    <row r="5934">
      <c r="A5934" s="12" t="s">
        <v>1637</v>
      </c>
      <c r="B5934" s="10">
        <v>45808.0</v>
      </c>
      <c r="C5934" s="12">
        <v>39.2</v>
      </c>
      <c r="D5934" s="8">
        <f>SUMIFs(Sheet1!D:D,Sheet1!A:A, A5934,Sheet1!B:B, B5934)</f>
        <v>39.2</v>
      </c>
      <c r="F5934" s="12" t="s">
        <v>19112</v>
      </c>
      <c r="G5934" s="12" t="s">
        <v>88</v>
      </c>
      <c r="I5934" s="8" t="b">
        <v>1</v>
      </c>
    </row>
    <row r="5935">
      <c r="A5935" s="12" t="s">
        <v>1655</v>
      </c>
      <c r="B5935" s="10">
        <v>45807.0</v>
      </c>
      <c r="C5935" s="12">
        <v>1400.0</v>
      </c>
      <c r="D5935" s="8">
        <f>SUMIFs(Sheet1!D:D,Sheet1!A:A, A5935,Sheet1!B:B, B5935)</f>
        <v>1400</v>
      </c>
      <c r="E5935" s="12" t="s">
        <v>19122</v>
      </c>
      <c r="F5935" s="12" t="s">
        <v>19123</v>
      </c>
      <c r="G5935" s="12" t="s">
        <v>88</v>
      </c>
      <c r="I5935" s="8" t="b">
        <v>1</v>
      </c>
    </row>
    <row r="5936">
      <c r="A5936" s="12" t="s">
        <v>903</v>
      </c>
      <c r="B5936" s="10">
        <v>45807.0</v>
      </c>
      <c r="C5936" s="12">
        <v>500.0</v>
      </c>
      <c r="D5936" s="8">
        <f>SUMIFs(Sheet1!D:D,Sheet1!A:A, A5936,Sheet1!B:B, B5936)</f>
        <v>500</v>
      </c>
      <c r="F5936" s="12" t="s">
        <v>19124</v>
      </c>
      <c r="G5936" s="12" t="s">
        <v>88</v>
      </c>
      <c r="I5936" s="8" t="b">
        <v>1</v>
      </c>
    </row>
    <row r="5937">
      <c r="A5937" s="12" t="s">
        <v>1668</v>
      </c>
      <c r="B5937" s="10">
        <v>45807.0</v>
      </c>
      <c r="C5937" s="12">
        <v>350.0</v>
      </c>
      <c r="D5937" s="8">
        <f>SUMIFs(Sheet1!D:D,Sheet1!A:A, A5937,Sheet1!B:B, B5937)</f>
        <v>350</v>
      </c>
      <c r="E5937" s="12" t="s">
        <v>1669</v>
      </c>
      <c r="F5937" s="12" t="s">
        <v>19125</v>
      </c>
      <c r="G5937" s="12" t="s">
        <v>88</v>
      </c>
      <c r="I5937" s="8" t="b">
        <v>1</v>
      </c>
    </row>
    <row r="5938">
      <c r="A5938" s="12" t="s">
        <v>1673</v>
      </c>
      <c r="B5938" s="10">
        <v>45807.0</v>
      </c>
      <c r="C5938" s="12">
        <v>200.0</v>
      </c>
      <c r="D5938" s="8">
        <f>SUMIFs(Sheet1!D:D,Sheet1!A:A, A5938,Sheet1!B:B, B5938)</f>
        <v>200</v>
      </c>
      <c r="E5938" s="12" t="s">
        <v>1674</v>
      </c>
      <c r="F5938" s="12" t="s">
        <v>19126</v>
      </c>
      <c r="G5938" s="12" t="s">
        <v>88</v>
      </c>
      <c r="I5938" s="8" t="b">
        <v>1</v>
      </c>
    </row>
    <row r="5939">
      <c r="A5939" s="12" t="s">
        <v>1556</v>
      </c>
      <c r="B5939" s="10">
        <v>45810.0</v>
      </c>
      <c r="C5939" s="12">
        <v>1125.0</v>
      </c>
      <c r="D5939" s="8">
        <f>SUMIFs(Sheet1!D:D,Sheet1!A:A, A5939,Sheet1!B:B, B5939)</f>
        <v>1125</v>
      </c>
      <c r="F5939" s="12" t="s">
        <v>19035</v>
      </c>
      <c r="G5939" s="12" t="s">
        <v>17</v>
      </c>
      <c r="I5939" s="8" t="b">
        <v>1</v>
      </c>
    </row>
    <row r="5940">
      <c r="A5940" s="12" t="s">
        <v>1560</v>
      </c>
      <c r="B5940" s="10">
        <v>45810.0</v>
      </c>
      <c r="C5940" s="12">
        <v>437.5</v>
      </c>
      <c r="D5940" s="8">
        <f>SUMIFs(Sheet1!D:D,Sheet1!A:A, A5940,Sheet1!B:B, B5940)</f>
        <v>437.5</v>
      </c>
      <c r="F5940" s="12" t="s">
        <v>19036</v>
      </c>
      <c r="G5940" s="12" t="s">
        <v>17</v>
      </c>
      <c r="I5940" s="8" t="b">
        <v>1</v>
      </c>
    </row>
    <row r="5941">
      <c r="A5941" s="12" t="s">
        <v>1563</v>
      </c>
      <c r="B5941" s="10">
        <v>45810.0</v>
      </c>
      <c r="C5941" s="12">
        <v>687.5</v>
      </c>
      <c r="D5941" s="8">
        <f>SUMIFs(Sheet1!D:D,Sheet1!A:A, A5941,Sheet1!B:B, B5941)</f>
        <v>687.5</v>
      </c>
      <c r="F5941" s="12" t="s">
        <v>19037</v>
      </c>
      <c r="G5941" s="12" t="s">
        <v>17</v>
      </c>
      <c r="I5941" s="8" t="b">
        <v>1</v>
      </c>
    </row>
    <row r="5942">
      <c r="A5942" s="12" t="s">
        <v>1566</v>
      </c>
      <c r="B5942" s="10">
        <v>45810.0</v>
      </c>
      <c r="C5942" s="12">
        <v>687.5</v>
      </c>
      <c r="D5942" s="8">
        <f>SUMIFs(Sheet1!D:D,Sheet1!A:A, A5942,Sheet1!B:B, B5942)</f>
        <v>687.5</v>
      </c>
      <c r="F5942" s="12" t="s">
        <v>19038</v>
      </c>
      <c r="G5942" s="12" t="s">
        <v>17</v>
      </c>
      <c r="I5942" s="8" t="b">
        <v>1</v>
      </c>
    </row>
    <row r="5943">
      <c r="A5943" s="12" t="s">
        <v>16323</v>
      </c>
      <c r="B5943" s="10">
        <v>45810.0</v>
      </c>
      <c r="C5943" s="12">
        <v>437.5</v>
      </c>
      <c r="D5943" s="8">
        <f>SUMIFs(Sheet1!D:D,Sheet1!A:A, A5943,Sheet1!B:B, B5943)</f>
        <v>0</v>
      </c>
      <c r="F5943" s="12" t="s">
        <v>19039</v>
      </c>
      <c r="G5943" s="12" t="s">
        <v>17</v>
      </c>
      <c r="I5943" s="8" t="b">
        <v>1</v>
      </c>
    </row>
    <row r="5944">
      <c r="A5944" s="12" t="s">
        <v>19040</v>
      </c>
      <c r="B5944" s="10">
        <v>45810.0</v>
      </c>
      <c r="C5944" s="12">
        <v>1875.0</v>
      </c>
      <c r="D5944" s="8">
        <f>SUMIFs(Sheet1!D:D,Sheet1!A:A, A5944,Sheet1!B:B, B5944)</f>
        <v>0</v>
      </c>
      <c r="F5944" s="12" t="s">
        <v>19041</v>
      </c>
      <c r="G5944" s="12" t="s">
        <v>17</v>
      </c>
      <c r="I5944" s="8" t="b">
        <v>1</v>
      </c>
    </row>
    <row r="5945">
      <c r="A5945" s="12" t="s">
        <v>19042</v>
      </c>
      <c r="B5945" s="10">
        <v>45810.0</v>
      </c>
      <c r="C5945" s="12">
        <v>1875.0</v>
      </c>
      <c r="D5945" s="8">
        <f>SUMIFs(Sheet1!D:D,Sheet1!A:A, A5945,Sheet1!B:B, B5945)</f>
        <v>0</v>
      </c>
      <c r="F5945" s="12" t="s">
        <v>19043</v>
      </c>
      <c r="G5945" s="12" t="s">
        <v>17</v>
      </c>
      <c r="I5945" s="8" t="b">
        <v>1</v>
      </c>
    </row>
    <row r="5946">
      <c r="A5946" s="12" t="s">
        <v>19044</v>
      </c>
      <c r="B5946" s="10">
        <v>45810.0</v>
      </c>
      <c r="C5946" s="12">
        <v>9000.0</v>
      </c>
      <c r="D5946" s="8">
        <f>SUMIFs(Sheet1!D:D,Sheet1!A:A, A5946,Sheet1!B:B, B5946)</f>
        <v>0</v>
      </c>
      <c r="F5946" s="12" t="s">
        <v>19045</v>
      </c>
      <c r="G5946" s="12" t="s">
        <v>17</v>
      </c>
      <c r="I5946" s="8" t="b">
        <v>1</v>
      </c>
    </row>
    <row r="5947">
      <c r="A5947" s="12" t="s">
        <v>19046</v>
      </c>
      <c r="B5947" s="10">
        <v>45810.0</v>
      </c>
      <c r="C5947" s="12">
        <v>9000.0</v>
      </c>
      <c r="D5947" s="8">
        <f>SUMIFs(Sheet1!D:D,Sheet1!A:A, A5947,Sheet1!B:B, B5947)</f>
        <v>0</v>
      </c>
      <c r="F5947" s="12" t="s">
        <v>19047</v>
      </c>
      <c r="G5947" s="12" t="s">
        <v>17</v>
      </c>
      <c r="I5947" s="8" t="b">
        <v>1</v>
      </c>
    </row>
    <row r="5948">
      <c r="A5948" s="12" t="s">
        <v>1091</v>
      </c>
      <c r="B5948" s="10">
        <v>45810.0</v>
      </c>
      <c r="C5948" s="12">
        <v>3300.0</v>
      </c>
      <c r="D5948" s="8">
        <f>SUMIFs(Sheet1!D:D,Sheet1!A:A, A5948,Sheet1!B:B, B5948)</f>
        <v>660</v>
      </c>
      <c r="F5948" s="12" t="s">
        <v>19048</v>
      </c>
      <c r="G5948" s="12" t="s">
        <v>17</v>
      </c>
      <c r="I5948" s="8" t="b">
        <v>1</v>
      </c>
    </row>
    <row r="5949">
      <c r="A5949" s="12" t="s">
        <v>19049</v>
      </c>
      <c r="B5949" s="10">
        <v>45810.0</v>
      </c>
      <c r="C5949" s="12">
        <v>250.0</v>
      </c>
      <c r="D5949" s="8">
        <f>SUMIFs(Sheet1!D:D,Sheet1!A:A, A5949,Sheet1!B:B, B5949)</f>
        <v>0</v>
      </c>
      <c r="E5949" s="12" t="s">
        <v>19050</v>
      </c>
      <c r="F5949" s="12" t="s">
        <v>19051</v>
      </c>
      <c r="G5949" s="12" t="s">
        <v>17</v>
      </c>
      <c r="I5949" s="8" t="b">
        <v>1</v>
      </c>
    </row>
    <row r="5950">
      <c r="A5950" s="12" t="s">
        <v>19052</v>
      </c>
      <c r="B5950" s="10">
        <v>45810.0</v>
      </c>
      <c r="C5950" s="12">
        <v>687.5</v>
      </c>
      <c r="D5950" s="8">
        <f>SUMIFs(Sheet1!D:D,Sheet1!A:A, A5950,Sheet1!B:B, B5950)</f>
        <v>0</v>
      </c>
      <c r="E5950" s="12" t="s">
        <v>589</v>
      </c>
      <c r="F5950" s="12" t="s">
        <v>19053</v>
      </c>
      <c r="G5950" s="12" t="s">
        <v>17</v>
      </c>
      <c r="I5950" s="8" t="b">
        <v>1</v>
      </c>
    </row>
    <row r="5951">
      <c r="A5951" s="12" t="s">
        <v>1105</v>
      </c>
      <c r="B5951" s="10">
        <v>45810.0</v>
      </c>
      <c r="C5951" s="12">
        <v>3300.0</v>
      </c>
      <c r="D5951" s="8">
        <f>SUMIFs(Sheet1!D:D,Sheet1!A:A, A5951,Sheet1!B:B, B5951)</f>
        <v>0</v>
      </c>
      <c r="F5951" s="12" t="s">
        <v>19054</v>
      </c>
      <c r="G5951" s="12" t="s">
        <v>17</v>
      </c>
      <c r="I5951" s="8" t="b">
        <v>1</v>
      </c>
    </row>
    <row r="5952">
      <c r="A5952" s="12" t="s">
        <v>19055</v>
      </c>
      <c r="B5952" s="10">
        <v>45810.0</v>
      </c>
      <c r="C5952" s="12">
        <v>250.0</v>
      </c>
      <c r="D5952" s="8">
        <f>SUMIFs(Sheet1!D:D,Sheet1!A:A, A5952,Sheet1!B:B, B5952)</f>
        <v>0</v>
      </c>
      <c r="E5952" s="12" t="s">
        <v>19050</v>
      </c>
      <c r="F5952" s="12" t="s">
        <v>19056</v>
      </c>
      <c r="G5952" s="12" t="s">
        <v>17</v>
      </c>
      <c r="I5952" s="8" t="b">
        <v>1</v>
      </c>
    </row>
    <row r="5953">
      <c r="A5953" s="12" t="s">
        <v>19057</v>
      </c>
      <c r="B5953" s="10">
        <v>45810.0</v>
      </c>
      <c r="C5953" s="12">
        <v>687.5</v>
      </c>
      <c r="D5953" s="8">
        <f>SUMIFs(Sheet1!D:D,Sheet1!A:A, A5953,Sheet1!B:B, B5953)</f>
        <v>0</v>
      </c>
      <c r="E5953" s="12" t="s">
        <v>589</v>
      </c>
      <c r="F5953" s="12" t="s">
        <v>19058</v>
      </c>
      <c r="G5953" s="12" t="s">
        <v>17</v>
      </c>
      <c r="I5953" s="8" t="b">
        <v>1</v>
      </c>
    </row>
    <row r="5954">
      <c r="A5954" s="12" t="s">
        <v>1094</v>
      </c>
      <c r="B5954" s="10">
        <v>45810.0</v>
      </c>
      <c r="C5954" s="12">
        <v>3300.0</v>
      </c>
      <c r="D5954" s="8">
        <f>SUMIFs(Sheet1!D:D,Sheet1!A:A, A5954,Sheet1!B:B, B5954)</f>
        <v>660</v>
      </c>
      <c r="F5954" s="12" t="s">
        <v>19059</v>
      </c>
      <c r="G5954" s="12" t="s">
        <v>17</v>
      </c>
      <c r="I5954" s="8" t="b">
        <v>1</v>
      </c>
    </row>
    <row r="5955">
      <c r="A5955" s="12" t="s">
        <v>19060</v>
      </c>
      <c r="B5955" s="10">
        <v>45810.0</v>
      </c>
      <c r="C5955" s="12">
        <v>250.0</v>
      </c>
      <c r="D5955" s="8">
        <f>SUMIFs(Sheet1!D:D,Sheet1!A:A, A5955,Sheet1!B:B, B5955)</f>
        <v>0</v>
      </c>
      <c r="E5955" s="12" t="s">
        <v>19050</v>
      </c>
      <c r="F5955" s="12" t="s">
        <v>19061</v>
      </c>
      <c r="G5955" s="12" t="s">
        <v>17</v>
      </c>
      <c r="I5955" s="8" t="b">
        <v>1</v>
      </c>
    </row>
    <row r="5956">
      <c r="A5956" s="12" t="s">
        <v>19062</v>
      </c>
      <c r="B5956" s="10">
        <v>45810.0</v>
      </c>
      <c r="C5956" s="12">
        <v>687.5</v>
      </c>
      <c r="D5956" s="8">
        <f>SUMIFs(Sheet1!D:D,Sheet1!A:A, A5956,Sheet1!B:B, B5956)</f>
        <v>0</v>
      </c>
      <c r="E5956" s="12" t="s">
        <v>589</v>
      </c>
      <c r="F5956" s="12" t="s">
        <v>19063</v>
      </c>
      <c r="G5956" s="12" t="s">
        <v>17</v>
      </c>
      <c r="I5956" s="8" t="b">
        <v>1</v>
      </c>
    </row>
    <row r="5957">
      <c r="A5957" s="12" t="s">
        <v>19064</v>
      </c>
      <c r="B5957" s="10">
        <v>45810.0</v>
      </c>
      <c r="C5957" s="12">
        <v>3300.0</v>
      </c>
      <c r="D5957" s="8">
        <f>SUMIFs(Sheet1!D:D,Sheet1!A:A, A5957,Sheet1!B:B, B5957)</f>
        <v>0</v>
      </c>
      <c r="F5957" s="12" t="s">
        <v>19065</v>
      </c>
      <c r="G5957" s="12" t="s">
        <v>17</v>
      </c>
      <c r="I5957" s="8" t="b">
        <v>1</v>
      </c>
    </row>
    <row r="5958">
      <c r="A5958" s="12" t="s">
        <v>19066</v>
      </c>
      <c r="B5958" s="10">
        <v>45810.0</v>
      </c>
      <c r="C5958" s="12">
        <v>250.0</v>
      </c>
      <c r="D5958" s="8">
        <f>SUMIFs(Sheet1!D:D,Sheet1!A:A, A5958,Sheet1!B:B, B5958)</f>
        <v>0</v>
      </c>
      <c r="E5958" s="12" t="s">
        <v>19050</v>
      </c>
      <c r="F5958" s="12" t="s">
        <v>19067</v>
      </c>
      <c r="G5958" s="12" t="s">
        <v>17</v>
      </c>
      <c r="I5958" s="8" t="b">
        <v>1</v>
      </c>
    </row>
    <row r="5959">
      <c r="A5959" s="12" t="s">
        <v>17449</v>
      </c>
      <c r="B5959" s="10">
        <v>45810.0</v>
      </c>
      <c r="C5959" s="12">
        <v>687.5</v>
      </c>
      <c r="D5959" s="8">
        <f>SUMIFs(Sheet1!D:D,Sheet1!A:A, A5959,Sheet1!B:B, B5959)</f>
        <v>0</v>
      </c>
      <c r="E5959" s="12" t="s">
        <v>589</v>
      </c>
      <c r="F5959" s="12" t="s">
        <v>19068</v>
      </c>
      <c r="G5959" s="12" t="s">
        <v>17</v>
      </c>
      <c r="I5959" s="8" t="b">
        <v>1</v>
      </c>
    </row>
    <row r="5960">
      <c r="A5960" s="12" t="s">
        <v>19069</v>
      </c>
      <c r="B5960" s="10">
        <v>45810.0</v>
      </c>
      <c r="C5960" s="12">
        <v>500.0</v>
      </c>
      <c r="D5960" s="8">
        <f>SUMIFs(Sheet1!D:D,Sheet1!A:A, A5960,Sheet1!B:B, B5960)</f>
        <v>0</v>
      </c>
      <c r="E5960" s="12" t="s">
        <v>15822</v>
      </c>
      <c r="F5960" s="12" t="s">
        <v>19070</v>
      </c>
      <c r="G5960" s="12" t="s">
        <v>17</v>
      </c>
      <c r="I5960" s="8" t="b">
        <v>1</v>
      </c>
    </row>
    <row r="5961">
      <c r="A5961" s="12" t="s">
        <v>19071</v>
      </c>
      <c r="B5961" s="10">
        <v>45810.0</v>
      </c>
      <c r="C5961" s="12">
        <v>500.0</v>
      </c>
      <c r="D5961" s="8">
        <f>SUMIFs(Sheet1!D:D,Sheet1!A:A, A5961,Sheet1!B:B, B5961)</f>
        <v>0</v>
      </c>
      <c r="E5961" s="12" t="s">
        <v>15822</v>
      </c>
      <c r="F5961" s="12" t="s">
        <v>19072</v>
      </c>
      <c r="G5961" s="12" t="s">
        <v>17</v>
      </c>
      <c r="I5961" s="8" t="b">
        <v>1</v>
      </c>
    </row>
    <row r="5962">
      <c r="A5962" s="12" t="s">
        <v>19073</v>
      </c>
      <c r="B5962" s="10">
        <v>45810.0</v>
      </c>
      <c r="C5962" s="12">
        <v>500.0</v>
      </c>
      <c r="D5962" s="8">
        <f>SUMIFs(Sheet1!D:D,Sheet1!A:A, A5962,Sheet1!B:B, B5962)</f>
        <v>0</v>
      </c>
      <c r="E5962" s="12" t="s">
        <v>15822</v>
      </c>
      <c r="F5962" s="12" t="s">
        <v>19074</v>
      </c>
      <c r="G5962" s="12" t="s">
        <v>17</v>
      </c>
      <c r="I5962" s="8" t="b">
        <v>1</v>
      </c>
    </row>
    <row r="5963">
      <c r="A5963" s="12" t="s">
        <v>19075</v>
      </c>
      <c r="B5963" s="10">
        <v>45810.0</v>
      </c>
      <c r="C5963" s="12">
        <v>500.0</v>
      </c>
      <c r="D5963" s="8">
        <f>SUMIFs(Sheet1!D:D,Sheet1!A:A, A5963,Sheet1!B:B, B5963)</f>
        <v>0</v>
      </c>
      <c r="E5963" s="12" t="s">
        <v>15822</v>
      </c>
      <c r="F5963" s="12" t="s">
        <v>19076</v>
      </c>
      <c r="G5963" s="12" t="s">
        <v>17</v>
      </c>
      <c r="I5963" s="8" t="b">
        <v>1</v>
      </c>
    </row>
    <row r="5964">
      <c r="A5964" s="12" t="s">
        <v>1571</v>
      </c>
      <c r="B5964" s="10">
        <v>45810.0</v>
      </c>
      <c r="C5964" s="12">
        <v>375.0</v>
      </c>
      <c r="D5964" s="8">
        <f>SUMIFs(Sheet1!D:D,Sheet1!A:A, A5964,Sheet1!B:B, B5964)</f>
        <v>375</v>
      </c>
      <c r="F5964" s="12" t="s">
        <v>19077</v>
      </c>
      <c r="G5964" s="12" t="s">
        <v>17</v>
      </c>
      <c r="I5964" s="8" t="b">
        <v>1</v>
      </c>
    </row>
    <row r="5965">
      <c r="A5965" s="12" t="s">
        <v>1574</v>
      </c>
      <c r="B5965" s="10">
        <v>45810.0</v>
      </c>
      <c r="C5965" s="12">
        <v>375.0</v>
      </c>
      <c r="D5965" s="8">
        <f>SUMIFs(Sheet1!D:D,Sheet1!A:A, A5965,Sheet1!B:B, B5965)</f>
        <v>375</v>
      </c>
      <c r="F5965" s="12" t="s">
        <v>19078</v>
      </c>
      <c r="G5965" s="12" t="s">
        <v>17</v>
      </c>
      <c r="I5965" s="8" t="b">
        <v>1</v>
      </c>
    </row>
    <row r="5966">
      <c r="A5966" s="12" t="s">
        <v>1577</v>
      </c>
      <c r="B5966" s="10">
        <v>45810.0</v>
      </c>
      <c r="C5966" s="12">
        <v>4000.0</v>
      </c>
      <c r="D5966" s="8">
        <f>SUMIFs(Sheet1!D:D,Sheet1!A:A, A5966,Sheet1!B:B, B5966)</f>
        <v>4000</v>
      </c>
      <c r="E5966" s="12" t="s">
        <v>967</v>
      </c>
      <c r="F5966" s="12" t="s">
        <v>19079</v>
      </c>
      <c r="G5966" s="12" t="s">
        <v>17</v>
      </c>
      <c r="I5966" s="8" t="b">
        <v>1</v>
      </c>
    </row>
    <row r="5967">
      <c r="A5967" s="12" t="s">
        <v>1581</v>
      </c>
      <c r="B5967" s="10">
        <v>45810.0</v>
      </c>
      <c r="C5967" s="12">
        <v>500.0</v>
      </c>
      <c r="D5967" s="8">
        <f>SUMIFs(Sheet1!D:D,Sheet1!A:A, A5967,Sheet1!B:B, B5967)</f>
        <v>500</v>
      </c>
      <c r="F5967" s="12" t="s">
        <v>19080</v>
      </c>
      <c r="G5967" s="12" t="s">
        <v>17</v>
      </c>
      <c r="I5967" s="8" t="b">
        <v>1</v>
      </c>
    </row>
    <row r="5968">
      <c r="A5968" s="12" t="s">
        <v>1585</v>
      </c>
      <c r="B5968" s="10">
        <v>45810.0</v>
      </c>
      <c r="C5968" s="12">
        <v>700.0</v>
      </c>
      <c r="D5968" s="8">
        <f>SUMIFs(Sheet1!D:D,Sheet1!A:A, A5968,Sheet1!B:B, B5968)</f>
        <v>700</v>
      </c>
      <c r="F5968" s="12" t="s">
        <v>19081</v>
      </c>
      <c r="G5968" s="12" t="s">
        <v>17</v>
      </c>
      <c r="I5968" s="8" t="b">
        <v>1</v>
      </c>
    </row>
    <row r="5969">
      <c r="A5969" s="12" t="s">
        <v>1589</v>
      </c>
      <c r="B5969" s="10">
        <v>45810.0</v>
      </c>
      <c r="C5969" s="12">
        <v>500.0</v>
      </c>
      <c r="D5969" s="8">
        <f>SUMIFs(Sheet1!D:D,Sheet1!A:A, A5969,Sheet1!B:B, B5969)</f>
        <v>500</v>
      </c>
      <c r="F5969" s="12" t="s">
        <v>19082</v>
      </c>
      <c r="G5969" s="12" t="s">
        <v>17</v>
      </c>
      <c r="I5969" s="8" t="b">
        <v>1</v>
      </c>
    </row>
    <row r="5970">
      <c r="A5970" s="12" t="s">
        <v>19032</v>
      </c>
      <c r="B5970" s="10">
        <v>45811.0</v>
      </c>
      <c r="C5970" s="12">
        <v>4000.0</v>
      </c>
      <c r="D5970" s="8">
        <f>SUMIFs(Sheet1!D:D,Sheet1!A:A, A5970,Sheet1!B:B, B5970)</f>
        <v>0</v>
      </c>
      <c r="E5970" s="12" t="s">
        <v>967</v>
      </c>
      <c r="F5970" s="12" t="s">
        <v>19033</v>
      </c>
      <c r="G5970" s="12" t="s">
        <v>17</v>
      </c>
      <c r="I5970" s="8" t="b">
        <v>1</v>
      </c>
    </row>
    <row r="5971">
      <c r="A5971" s="12" t="s">
        <v>19083</v>
      </c>
      <c r="B5971" s="10">
        <v>45810.0</v>
      </c>
      <c r="C5971" s="12">
        <v>6000.0</v>
      </c>
      <c r="D5971" s="8">
        <f>SUMIFs(Sheet1!D:D,Sheet1!A:A, A5971,Sheet1!B:B, B5971)</f>
        <v>0</v>
      </c>
      <c r="E5971" s="12" t="s">
        <v>15784</v>
      </c>
      <c r="F5971" s="12" t="s">
        <v>19084</v>
      </c>
      <c r="G5971" s="12" t="s">
        <v>17</v>
      </c>
      <c r="I5971" s="8" t="b">
        <v>1</v>
      </c>
    </row>
    <row r="5972">
      <c r="A5972" s="12" t="s">
        <v>19085</v>
      </c>
      <c r="B5972" s="10">
        <v>45810.0</v>
      </c>
      <c r="C5972" s="12">
        <v>2000.0</v>
      </c>
      <c r="D5972" s="8">
        <f>SUMIFs(Sheet1!D:D,Sheet1!A:A, A5972,Sheet1!B:B, B5972)</f>
        <v>0</v>
      </c>
      <c r="E5972" s="12" t="s">
        <v>15771</v>
      </c>
      <c r="F5972" s="12" t="s">
        <v>19086</v>
      </c>
      <c r="G5972" s="12" t="s">
        <v>17</v>
      </c>
      <c r="I5972" s="8" t="b">
        <v>1</v>
      </c>
    </row>
    <row r="5973">
      <c r="A5973" s="12" t="s">
        <v>19087</v>
      </c>
      <c r="B5973" s="10">
        <v>45810.0</v>
      </c>
      <c r="C5973" s="12">
        <v>2000.0</v>
      </c>
      <c r="D5973" s="8">
        <f>SUMIFs(Sheet1!D:D,Sheet1!A:A, A5973,Sheet1!B:B, B5973)</f>
        <v>0</v>
      </c>
      <c r="E5973" s="12" t="s">
        <v>15771</v>
      </c>
      <c r="F5973" s="12" t="s">
        <v>19088</v>
      </c>
      <c r="G5973" s="12" t="s">
        <v>17</v>
      </c>
      <c r="I5973" s="8" t="b">
        <v>1</v>
      </c>
    </row>
    <row r="5974">
      <c r="A5974" s="12" t="s">
        <v>1593</v>
      </c>
      <c r="B5974" s="10">
        <v>45810.0</v>
      </c>
      <c r="C5974" s="12">
        <v>120.0</v>
      </c>
      <c r="D5974" s="8">
        <f>SUMIFs(Sheet1!D:D,Sheet1!A:A, A5974,Sheet1!B:B, B5974)</f>
        <v>120</v>
      </c>
      <c r="E5974" s="12" t="s">
        <v>1594</v>
      </c>
      <c r="F5974" s="12" t="s">
        <v>19089</v>
      </c>
      <c r="G5974" s="12" t="s">
        <v>17</v>
      </c>
      <c r="I5974" s="8" t="b">
        <v>1</v>
      </c>
    </row>
    <row r="5975">
      <c r="A5975" s="12" t="s">
        <v>1599</v>
      </c>
      <c r="B5975" s="10">
        <v>45810.0</v>
      </c>
      <c r="C5975" s="12">
        <v>120.0</v>
      </c>
      <c r="D5975" s="8">
        <f>SUMIFs(Sheet1!D:D,Sheet1!A:A, A5975,Sheet1!B:B, B5975)</f>
        <v>120</v>
      </c>
      <c r="E5975" s="12" t="s">
        <v>1594</v>
      </c>
      <c r="F5975" s="12" t="s">
        <v>19090</v>
      </c>
      <c r="G5975" s="12" t="s">
        <v>17</v>
      </c>
      <c r="I5975" s="8" t="b">
        <v>1</v>
      </c>
    </row>
    <row r="5976">
      <c r="A5976" s="12" t="s">
        <v>1603</v>
      </c>
      <c r="B5976" s="10">
        <v>45810.0</v>
      </c>
      <c r="C5976" s="12">
        <v>120.0</v>
      </c>
      <c r="D5976" s="8">
        <f>SUMIFs(Sheet1!D:D,Sheet1!A:A, A5976,Sheet1!B:B, B5976)</f>
        <v>120</v>
      </c>
      <c r="E5976" s="12" t="s">
        <v>1594</v>
      </c>
      <c r="F5976" s="12" t="s">
        <v>19091</v>
      </c>
      <c r="G5976" s="12" t="s">
        <v>17</v>
      </c>
      <c r="I5976" s="8" t="b">
        <v>1</v>
      </c>
    </row>
    <row r="5977">
      <c r="A5977" s="12" t="s">
        <v>19092</v>
      </c>
      <c r="B5977" s="10">
        <v>45810.0</v>
      </c>
      <c r="C5977" s="12">
        <v>3000.0</v>
      </c>
      <c r="D5977" s="8">
        <f>SUMIFs(Sheet1!D:D,Sheet1!A:A, A5977,Sheet1!B:B, B5977)</f>
        <v>0</v>
      </c>
      <c r="E5977" s="12" t="s">
        <v>19093</v>
      </c>
      <c r="F5977" s="12" t="s">
        <v>19094</v>
      </c>
      <c r="G5977" s="12" t="s">
        <v>17</v>
      </c>
      <c r="I5977" s="8" t="b">
        <v>1</v>
      </c>
    </row>
    <row r="5978">
      <c r="A5978" s="12" t="s">
        <v>1607</v>
      </c>
      <c r="B5978" s="10">
        <v>45810.0</v>
      </c>
      <c r="C5978" s="12">
        <v>600.0</v>
      </c>
      <c r="D5978" s="8">
        <f>SUMIFs(Sheet1!D:D,Sheet1!A:A, A5978,Sheet1!B:B, B5978)</f>
        <v>600</v>
      </c>
      <c r="E5978" s="12" t="s">
        <v>1608</v>
      </c>
      <c r="F5978" s="12" t="s">
        <v>19095</v>
      </c>
      <c r="G5978" s="12" t="s">
        <v>17</v>
      </c>
      <c r="I5978" s="8" t="b">
        <v>1</v>
      </c>
    </row>
    <row r="5979">
      <c r="A5979" s="12" t="s">
        <v>966</v>
      </c>
      <c r="B5979" s="10">
        <v>45811.0</v>
      </c>
      <c r="C5979" s="12">
        <v>550.0</v>
      </c>
      <c r="D5979" s="8">
        <f>SUMIFs(Sheet1!D:D,Sheet1!A:A, A5979,Sheet1!B:B, B5979)</f>
        <v>0</v>
      </c>
      <c r="F5979" s="12" t="s">
        <v>19034</v>
      </c>
      <c r="G5979" s="12" t="s">
        <v>17</v>
      </c>
      <c r="I5979" s="8" t="b">
        <v>1</v>
      </c>
    </row>
    <row r="5980">
      <c r="A5980" s="12" t="s">
        <v>1774</v>
      </c>
      <c r="B5980" s="10">
        <v>45802.0</v>
      </c>
      <c r="C5980" s="12">
        <v>500.0</v>
      </c>
      <c r="D5980" s="8">
        <f>SUMIFs(Sheet1!D:D,Sheet1!A:A, A5980,Sheet1!B:B, B5980)</f>
        <v>500</v>
      </c>
      <c r="F5980" s="12" t="s">
        <v>19157</v>
      </c>
      <c r="G5980" s="12" t="s">
        <v>17</v>
      </c>
      <c r="I5980" s="8" t="b">
        <v>1</v>
      </c>
    </row>
    <row r="5981">
      <c r="A5981" s="12" t="s">
        <v>1474</v>
      </c>
      <c r="B5981" s="10">
        <v>45808.0</v>
      </c>
      <c r="C5981" s="12">
        <v>650.0</v>
      </c>
      <c r="D5981" s="8">
        <f>SUMIFs(Sheet1!D:D,Sheet1!A:A, A5981,Sheet1!B:B, B5981)</f>
        <v>650</v>
      </c>
      <c r="F5981" s="12" t="s">
        <v>19113</v>
      </c>
      <c r="G5981" s="12" t="s">
        <v>88</v>
      </c>
      <c r="I5981" s="8" t="b">
        <v>1</v>
      </c>
    </row>
    <row r="5982">
      <c r="A5982" s="12" t="s">
        <v>1350</v>
      </c>
      <c r="B5982" s="10">
        <v>45812.0</v>
      </c>
      <c r="C5982" s="12">
        <v>3640.0</v>
      </c>
      <c r="D5982" s="8">
        <f>SUMIFs(Sheet1!D:D,Sheet1!A:A, A5982,Sheet1!B:B, B5982)</f>
        <v>0</v>
      </c>
      <c r="F5982" s="12" t="s">
        <v>19014</v>
      </c>
      <c r="G5982" s="12" t="s">
        <v>17</v>
      </c>
      <c r="I5982" s="8" t="b">
        <v>1</v>
      </c>
    </row>
    <row r="5983">
      <c r="A5983" s="12" t="s">
        <v>1101</v>
      </c>
      <c r="B5983" s="10">
        <v>45812.0</v>
      </c>
      <c r="C5983" s="12">
        <v>3900.0</v>
      </c>
      <c r="D5983" s="8">
        <f>SUMIFs(Sheet1!D:D,Sheet1!A:A, A5983,Sheet1!B:B, B5983)</f>
        <v>0</v>
      </c>
      <c r="F5983" s="12" t="s">
        <v>19015</v>
      </c>
      <c r="G5983" s="12" t="s">
        <v>17</v>
      </c>
      <c r="I5983" s="8" t="b">
        <v>1</v>
      </c>
    </row>
    <row r="5984">
      <c r="A5984" s="12" t="s">
        <v>19016</v>
      </c>
      <c r="B5984" s="10">
        <v>45812.0</v>
      </c>
      <c r="C5984" s="12">
        <v>500.0</v>
      </c>
      <c r="D5984" s="8">
        <f>SUMIFs(Sheet1!D:D,Sheet1!A:A, A5984,Sheet1!B:B, B5984)</f>
        <v>0</v>
      </c>
      <c r="F5984" s="12" t="s">
        <v>19017</v>
      </c>
      <c r="G5984" s="12" t="s">
        <v>17</v>
      </c>
      <c r="I5984" s="8" t="b">
        <v>1</v>
      </c>
    </row>
    <row r="5985">
      <c r="A5985" s="12" t="s">
        <v>19018</v>
      </c>
      <c r="B5985" s="10">
        <v>45812.0</v>
      </c>
      <c r="C5985" s="12">
        <v>500.0</v>
      </c>
      <c r="D5985" s="8">
        <f>SUMIFs(Sheet1!D:D,Sheet1!A:A, A5985,Sheet1!B:B, B5985)</f>
        <v>0</v>
      </c>
      <c r="F5985" s="12" t="s">
        <v>19019</v>
      </c>
      <c r="G5985" s="12" t="s">
        <v>17</v>
      </c>
      <c r="I5985" s="8" t="b">
        <v>1</v>
      </c>
    </row>
    <row r="5986">
      <c r="A5986" s="12" t="s">
        <v>19020</v>
      </c>
      <c r="B5986" s="10">
        <v>45812.0</v>
      </c>
      <c r="C5986" s="12">
        <v>500.0</v>
      </c>
      <c r="D5986" s="8">
        <f>SUMIFs(Sheet1!D:D,Sheet1!A:A, A5986,Sheet1!B:B, B5986)</f>
        <v>0</v>
      </c>
      <c r="F5986" s="12" t="s">
        <v>19021</v>
      </c>
      <c r="G5986" s="12" t="s">
        <v>17</v>
      </c>
      <c r="I5986" s="8" t="b">
        <v>1</v>
      </c>
    </row>
    <row r="5987">
      <c r="A5987" s="12" t="s">
        <v>19022</v>
      </c>
      <c r="B5987" s="10">
        <v>45812.0</v>
      </c>
      <c r="C5987" s="12">
        <v>500.0</v>
      </c>
      <c r="D5987" s="8">
        <f>SUMIFs(Sheet1!D:D,Sheet1!A:A, A5987,Sheet1!B:B, B5987)</f>
        <v>0</v>
      </c>
      <c r="F5987" s="12" t="s">
        <v>19023</v>
      </c>
      <c r="G5987" s="12" t="s">
        <v>17</v>
      </c>
      <c r="I5987" s="8" t="b">
        <v>1</v>
      </c>
    </row>
    <row r="5988">
      <c r="A5988" s="12" t="s">
        <v>1030</v>
      </c>
      <c r="B5988" s="10">
        <v>45812.0</v>
      </c>
      <c r="C5988" s="12">
        <v>5400.0</v>
      </c>
      <c r="D5988" s="8">
        <f>SUMIFs(Sheet1!D:D,Sheet1!A:A, A5988,Sheet1!B:B, B5988)</f>
        <v>1620</v>
      </c>
      <c r="E5988" s="12" t="s">
        <v>1354</v>
      </c>
      <c r="F5988" s="12" t="s">
        <v>19024</v>
      </c>
      <c r="G5988" s="12" t="s">
        <v>17</v>
      </c>
      <c r="I5988" s="8" t="b">
        <v>1</v>
      </c>
    </row>
    <row r="5989">
      <c r="A5989" s="12" t="s">
        <v>1527</v>
      </c>
      <c r="B5989" s="10">
        <v>45812.0</v>
      </c>
      <c r="C5989" s="12">
        <v>1000.0</v>
      </c>
      <c r="D5989" s="8">
        <f>SUMIFs(Sheet1!D:D,Sheet1!A:A, A5989,Sheet1!B:B, B5989)</f>
        <v>1000</v>
      </c>
      <c r="F5989" s="12" t="s">
        <v>19025</v>
      </c>
      <c r="G5989" s="12" t="s">
        <v>88</v>
      </c>
      <c r="I5989" s="8" t="b">
        <v>1</v>
      </c>
    </row>
    <row r="5990">
      <c r="A5990" s="12" t="s">
        <v>1530</v>
      </c>
      <c r="B5990" s="10">
        <v>45812.0</v>
      </c>
      <c r="C5990" s="12">
        <v>2500.0</v>
      </c>
      <c r="D5990" s="8">
        <f>SUMIFs(Sheet1!D:D,Sheet1!A:A, A5990,Sheet1!B:B, B5990)</f>
        <v>2500</v>
      </c>
      <c r="F5990" s="12" t="s">
        <v>19026</v>
      </c>
      <c r="G5990" s="12" t="s">
        <v>88</v>
      </c>
      <c r="I5990" s="8" t="b">
        <v>1</v>
      </c>
    </row>
    <row r="5991">
      <c r="A5991" s="12" t="s">
        <v>1533</v>
      </c>
      <c r="B5991" s="10">
        <v>45812.0</v>
      </c>
      <c r="C5991" s="12">
        <v>2500.0</v>
      </c>
      <c r="D5991" s="8">
        <f>SUMIFs(Sheet1!D:D,Sheet1!A:A, A5991,Sheet1!B:B, B5991)</f>
        <v>2500</v>
      </c>
      <c r="F5991" s="12" t="s">
        <v>19027</v>
      </c>
      <c r="G5991" s="12" t="s">
        <v>88</v>
      </c>
      <c r="I5991" s="8" t="b">
        <v>1</v>
      </c>
    </row>
    <row r="5992">
      <c r="A5992" s="12" t="s">
        <v>1535</v>
      </c>
      <c r="B5992" s="10">
        <v>45812.0</v>
      </c>
      <c r="C5992" s="12">
        <v>2500.0</v>
      </c>
      <c r="D5992" s="8">
        <f>SUMIFs(Sheet1!D:D,Sheet1!A:A, A5992,Sheet1!B:B, B5992)</f>
        <v>1250</v>
      </c>
      <c r="F5992" s="12" t="s">
        <v>19028</v>
      </c>
      <c r="G5992" s="12" t="s">
        <v>88</v>
      </c>
      <c r="I5992" s="8" t="b">
        <v>1</v>
      </c>
    </row>
    <row r="5993">
      <c r="A5993" s="12" t="s">
        <v>1538</v>
      </c>
      <c r="B5993" s="10">
        <v>45812.0</v>
      </c>
      <c r="C5993" s="12">
        <v>2500.0</v>
      </c>
      <c r="D5993" s="8">
        <f>SUMIFs(Sheet1!D:D,Sheet1!A:A, A5993,Sheet1!B:B, B5993)</f>
        <v>1250</v>
      </c>
      <c r="F5993" s="12" t="s">
        <v>19029</v>
      </c>
      <c r="G5993" s="12" t="s">
        <v>88</v>
      </c>
      <c r="I5993" s="8" t="b">
        <v>1</v>
      </c>
    </row>
    <row r="5994">
      <c r="A5994" s="12" t="s">
        <v>1540</v>
      </c>
      <c r="B5994" s="10">
        <v>45812.0</v>
      </c>
      <c r="C5994" s="12">
        <v>1250.0</v>
      </c>
      <c r="D5994" s="8">
        <f>SUMIFs(Sheet1!D:D,Sheet1!A:A, A5994,Sheet1!B:B, B5994)</f>
        <v>1250</v>
      </c>
      <c r="F5994" s="12" t="s">
        <v>19030</v>
      </c>
      <c r="G5994" s="12" t="s">
        <v>88</v>
      </c>
      <c r="I5994" s="8" t="b">
        <v>1</v>
      </c>
    </row>
    <row r="5995">
      <c r="A5995" s="12" t="s">
        <v>1542</v>
      </c>
      <c r="B5995" s="10">
        <v>45812.0</v>
      </c>
      <c r="C5995" s="12">
        <v>1250.0</v>
      </c>
      <c r="D5995" s="8">
        <f>SUMIFs(Sheet1!D:D,Sheet1!A:A, A5995,Sheet1!B:B, B5995)</f>
        <v>1250</v>
      </c>
      <c r="F5995" s="12" t="s">
        <v>19031</v>
      </c>
      <c r="G5995" s="12" t="s">
        <v>88</v>
      </c>
      <c r="I5995" s="8" t="b">
        <v>1</v>
      </c>
    </row>
    <row r="5996">
      <c r="A5996" s="12" t="s">
        <v>896</v>
      </c>
      <c r="B5996" s="10">
        <v>45813.0</v>
      </c>
      <c r="C5996" s="12">
        <v>500.0</v>
      </c>
      <c r="D5996" s="8">
        <f>SUMIFs(Sheet1!D:D,Sheet1!A:A, A5996,Sheet1!B:B, B5996)</f>
        <v>500</v>
      </c>
      <c r="F5996" s="12" t="s">
        <v>19011</v>
      </c>
      <c r="G5996" s="12" t="s">
        <v>88</v>
      </c>
      <c r="I5996" s="8" t="b">
        <v>1</v>
      </c>
    </row>
    <row r="5997">
      <c r="A5997" s="12" t="s">
        <v>1523</v>
      </c>
      <c r="B5997" s="10">
        <v>45813.0</v>
      </c>
      <c r="C5997" s="12">
        <v>1100.0</v>
      </c>
      <c r="D5997" s="8">
        <f>SUMIFs(Sheet1!D:D,Sheet1!A:A, A5997,Sheet1!B:B, B5997)</f>
        <v>1100</v>
      </c>
      <c r="F5997" s="12" t="s">
        <v>19012</v>
      </c>
      <c r="G5997" s="12" t="s">
        <v>17</v>
      </c>
      <c r="I5997" s="8" t="b">
        <v>1</v>
      </c>
    </row>
    <row r="5998">
      <c r="A5998" s="12" t="s">
        <v>1448</v>
      </c>
      <c r="B5998" s="10">
        <v>45814.0</v>
      </c>
      <c r="C5998" s="12">
        <v>500.0</v>
      </c>
      <c r="D5998" s="8">
        <f>SUMIFs(Sheet1!D:D,Sheet1!A:A, A5998,Sheet1!B:B, B5998)</f>
        <v>500</v>
      </c>
      <c r="E5998" s="12" t="s">
        <v>18988</v>
      </c>
      <c r="F5998" s="12" t="s">
        <v>18989</v>
      </c>
      <c r="G5998" s="12" t="s">
        <v>88</v>
      </c>
      <c r="I5998" s="8" t="b">
        <v>1</v>
      </c>
    </row>
    <row r="5999">
      <c r="A5999" s="12" t="s">
        <v>1453</v>
      </c>
      <c r="B5999" s="10">
        <v>45814.0</v>
      </c>
      <c r="C5999" s="12">
        <v>300.0</v>
      </c>
      <c r="D5999" s="8">
        <f>SUMIFs(Sheet1!D:D,Sheet1!A:A, A5999,Sheet1!B:B, B5999)</f>
        <v>300</v>
      </c>
      <c r="E5999" s="12" t="s">
        <v>18990</v>
      </c>
      <c r="F5999" s="12" t="s">
        <v>18991</v>
      </c>
      <c r="G5999" s="12" t="s">
        <v>88</v>
      </c>
      <c r="I5999" s="8" t="b">
        <v>1</v>
      </c>
    </row>
    <row r="6000">
      <c r="A6000" s="12" t="s">
        <v>1457</v>
      </c>
      <c r="B6000" s="10">
        <v>45814.0</v>
      </c>
      <c r="C6000" s="12">
        <v>3000.0</v>
      </c>
      <c r="D6000" s="8">
        <f>SUMIFs(Sheet1!D:D,Sheet1!A:A, A6000,Sheet1!B:B, B6000)</f>
        <v>3000</v>
      </c>
      <c r="F6000" s="12" t="s">
        <v>18992</v>
      </c>
      <c r="G6000" s="12" t="s">
        <v>88</v>
      </c>
      <c r="I6000" s="8" t="b">
        <v>1</v>
      </c>
    </row>
    <row r="6001">
      <c r="A6001" s="12" t="s">
        <v>1461</v>
      </c>
      <c r="B6001" s="10">
        <v>45814.0</v>
      </c>
      <c r="C6001" s="12">
        <v>5000.0</v>
      </c>
      <c r="D6001" s="8">
        <f>SUMIFs(Sheet1!D:D,Sheet1!A:A, A6001,Sheet1!B:B, B6001)</f>
        <v>5000</v>
      </c>
      <c r="F6001" s="12" t="s">
        <v>18993</v>
      </c>
      <c r="G6001" s="12" t="s">
        <v>88</v>
      </c>
      <c r="I6001" s="8" t="b">
        <v>1</v>
      </c>
    </row>
    <row r="6002">
      <c r="A6002" s="12" t="s">
        <v>1466</v>
      </c>
      <c r="B6002" s="10">
        <v>45814.0</v>
      </c>
      <c r="C6002" s="12">
        <v>9650.0</v>
      </c>
      <c r="D6002" s="8">
        <f>SUMIFs(Sheet1!D:D,Sheet1!A:A, A6002,Sheet1!B:B, B6002)</f>
        <v>9650</v>
      </c>
      <c r="F6002" s="12" t="s">
        <v>18994</v>
      </c>
      <c r="G6002" s="12" t="s">
        <v>88</v>
      </c>
      <c r="I6002" s="8" t="b">
        <v>1</v>
      </c>
    </row>
    <row r="6003">
      <c r="A6003" s="12" t="s">
        <v>1470</v>
      </c>
      <c r="B6003" s="10">
        <v>45814.0</v>
      </c>
      <c r="C6003" s="12">
        <v>1000.0</v>
      </c>
      <c r="D6003" s="8">
        <f>SUMIFs(Sheet1!D:D,Sheet1!A:A, A6003,Sheet1!B:B, B6003)</f>
        <v>1000</v>
      </c>
      <c r="F6003" s="12" t="s">
        <v>18995</v>
      </c>
      <c r="G6003" s="12" t="s">
        <v>88</v>
      </c>
      <c r="I6003" s="8" t="b">
        <v>1</v>
      </c>
    </row>
    <row r="6004">
      <c r="A6004" s="12" t="s">
        <v>1474</v>
      </c>
      <c r="B6004" s="10">
        <v>45814.0</v>
      </c>
      <c r="C6004" s="12">
        <v>8379.0</v>
      </c>
      <c r="D6004" s="8">
        <f>SUMIFs(Sheet1!D:D,Sheet1!A:A, A6004,Sheet1!B:B, B6004)</f>
        <v>8379</v>
      </c>
      <c r="E6004" s="12" t="s">
        <v>1475</v>
      </c>
      <c r="F6004" s="12" t="s">
        <v>18996</v>
      </c>
      <c r="G6004" s="12" t="s">
        <v>88</v>
      </c>
      <c r="I6004" s="8" t="b">
        <v>1</v>
      </c>
    </row>
    <row r="6005">
      <c r="A6005" s="12" t="s">
        <v>903</v>
      </c>
      <c r="B6005" s="10">
        <v>45814.0</v>
      </c>
      <c r="C6005" s="12">
        <v>480.0</v>
      </c>
      <c r="D6005" s="8">
        <f>SUMIFs(Sheet1!D:D,Sheet1!A:A, A6005,Sheet1!B:B, B6005)</f>
        <v>480</v>
      </c>
      <c r="F6005" s="12" t="s">
        <v>18997</v>
      </c>
      <c r="G6005" s="12" t="s">
        <v>88</v>
      </c>
      <c r="I6005" s="8" t="b">
        <v>1</v>
      </c>
    </row>
    <row r="6006">
      <c r="A6006" s="12" t="s">
        <v>441</v>
      </c>
      <c r="B6006" s="10">
        <v>45814.0</v>
      </c>
      <c r="C6006" s="12">
        <v>990.0</v>
      </c>
      <c r="D6006" s="8">
        <f>SUMIFs(Sheet1!D:D,Sheet1!A:A, A6006,Sheet1!B:B, B6006)</f>
        <v>990</v>
      </c>
      <c r="F6006" s="12" t="s">
        <v>18998</v>
      </c>
      <c r="G6006" s="12" t="s">
        <v>88</v>
      </c>
      <c r="I6006" s="8" t="b">
        <v>1</v>
      </c>
    </row>
    <row r="6007">
      <c r="A6007" s="12" t="s">
        <v>860</v>
      </c>
      <c r="B6007" s="10">
        <v>45814.0</v>
      </c>
      <c r="C6007" s="12">
        <v>790.0</v>
      </c>
      <c r="D6007" s="8">
        <f>SUMIFs(Sheet1!D:D,Sheet1!A:A, A6007,Sheet1!B:B, B6007)</f>
        <v>790</v>
      </c>
      <c r="F6007" s="12" t="s">
        <v>18999</v>
      </c>
      <c r="G6007" s="12" t="s">
        <v>88</v>
      </c>
      <c r="I6007" s="8" t="b">
        <v>1</v>
      </c>
    </row>
    <row r="6008">
      <c r="A6008" s="12" t="s">
        <v>865</v>
      </c>
      <c r="B6008" s="10">
        <v>45814.0</v>
      </c>
      <c r="C6008" s="12">
        <v>350.0</v>
      </c>
      <c r="D6008" s="8">
        <f>SUMIFs(Sheet1!D:D,Sheet1!A:A, A6008,Sheet1!B:B, B6008)</f>
        <v>350</v>
      </c>
      <c r="F6008" s="12" t="s">
        <v>19000</v>
      </c>
      <c r="G6008" s="12" t="s">
        <v>88</v>
      </c>
      <c r="I6008" s="8" t="b">
        <v>1</v>
      </c>
    </row>
    <row r="6009">
      <c r="A6009" s="12" t="s">
        <v>1152</v>
      </c>
      <c r="B6009" s="10">
        <v>45814.0</v>
      </c>
      <c r="C6009" s="12">
        <v>5000.0</v>
      </c>
      <c r="D6009" s="8">
        <f>SUMIFs(Sheet1!D:D,Sheet1!A:A, A6009,Sheet1!B:B, B6009)</f>
        <v>5000</v>
      </c>
      <c r="F6009" s="12" t="s">
        <v>19001</v>
      </c>
      <c r="G6009" s="12" t="s">
        <v>88</v>
      </c>
      <c r="I6009" s="8" t="b">
        <v>1</v>
      </c>
    </row>
    <row r="6010">
      <c r="A6010" s="12" t="s">
        <v>400</v>
      </c>
      <c r="B6010" s="10">
        <v>45814.0</v>
      </c>
      <c r="C6010" s="12">
        <v>9000.0</v>
      </c>
      <c r="D6010" s="8">
        <f>SUMIFs(Sheet1!D:D,Sheet1!A:A, A6010,Sheet1!B:B, B6010)</f>
        <v>9000</v>
      </c>
      <c r="F6010" s="12" t="s">
        <v>19002</v>
      </c>
      <c r="G6010" s="12" t="s">
        <v>88</v>
      </c>
      <c r="I6010" s="8" t="b">
        <v>1</v>
      </c>
    </row>
    <row r="6011">
      <c r="A6011" s="12" t="s">
        <v>1489</v>
      </c>
      <c r="B6011" s="10">
        <v>45814.0</v>
      </c>
      <c r="C6011" s="12">
        <v>1190.0</v>
      </c>
      <c r="D6011" s="8">
        <f>SUMIFs(Sheet1!D:D,Sheet1!A:A, A6011,Sheet1!B:B, B6011)</f>
        <v>1190</v>
      </c>
      <c r="F6011" s="12" t="s">
        <v>19003</v>
      </c>
      <c r="G6011" s="12" t="s">
        <v>88</v>
      </c>
      <c r="I6011" s="8" t="b">
        <v>1</v>
      </c>
    </row>
    <row r="6012">
      <c r="A6012" s="12" t="s">
        <v>1494</v>
      </c>
      <c r="B6012" s="10">
        <v>45814.0</v>
      </c>
      <c r="C6012" s="12">
        <v>840.0</v>
      </c>
      <c r="D6012" s="8">
        <f>SUMIFs(Sheet1!D:D,Sheet1!A:A, A6012,Sheet1!B:B, B6012)</f>
        <v>840</v>
      </c>
      <c r="F6012" s="12" t="s">
        <v>19004</v>
      </c>
      <c r="G6012" s="12" t="s">
        <v>88</v>
      </c>
      <c r="I6012" s="8" t="b">
        <v>1</v>
      </c>
    </row>
    <row r="6013">
      <c r="A6013" s="12" t="s">
        <v>1499</v>
      </c>
      <c r="B6013" s="10">
        <v>45814.0</v>
      </c>
      <c r="C6013" s="12">
        <v>1190.0</v>
      </c>
      <c r="D6013" s="8">
        <f>SUMIFs(Sheet1!D:D,Sheet1!A:A, A6013,Sheet1!B:B, B6013)</f>
        <v>1190</v>
      </c>
      <c r="F6013" s="12" t="s">
        <v>19005</v>
      </c>
      <c r="G6013" s="12" t="s">
        <v>88</v>
      </c>
      <c r="I6013" s="8" t="b">
        <v>1</v>
      </c>
    </row>
    <row r="6014">
      <c r="A6014" s="12" t="s">
        <v>1503</v>
      </c>
      <c r="B6014" s="10">
        <v>45814.0</v>
      </c>
      <c r="C6014" s="12">
        <v>12500.0</v>
      </c>
      <c r="D6014" s="8">
        <f>SUMIFs(Sheet1!D:D,Sheet1!A:A, A6014,Sheet1!B:B, B6014)</f>
        <v>12500</v>
      </c>
      <c r="F6014" s="12" t="s">
        <v>19006</v>
      </c>
      <c r="G6014" s="12" t="s">
        <v>88</v>
      </c>
      <c r="I6014" s="8" t="b">
        <v>1</v>
      </c>
    </row>
    <row r="6015">
      <c r="A6015" s="12" t="s">
        <v>1507</v>
      </c>
      <c r="B6015" s="10">
        <v>45814.0</v>
      </c>
      <c r="C6015" s="12">
        <v>300.0</v>
      </c>
      <c r="D6015" s="8">
        <f>SUMIFs(Sheet1!D:D,Sheet1!A:A, A6015,Sheet1!B:B, B6015)</f>
        <v>300</v>
      </c>
      <c r="F6015" s="12" t="s">
        <v>19007</v>
      </c>
      <c r="G6015" s="12" t="s">
        <v>88</v>
      </c>
      <c r="I6015" s="8" t="b">
        <v>1</v>
      </c>
    </row>
    <row r="6016">
      <c r="A6016" s="12" t="s">
        <v>1511</v>
      </c>
      <c r="B6016" s="10">
        <v>45814.0</v>
      </c>
      <c r="C6016" s="12">
        <v>700.0</v>
      </c>
      <c r="D6016" s="8">
        <f>SUMIFs(Sheet1!D:D,Sheet1!A:A, A6016,Sheet1!B:B, B6016)</f>
        <v>700</v>
      </c>
      <c r="F6016" s="12" t="s">
        <v>19008</v>
      </c>
      <c r="G6016" s="12" t="s">
        <v>88</v>
      </c>
      <c r="I6016" s="8" t="b">
        <v>1</v>
      </c>
    </row>
    <row r="6017">
      <c r="A6017" s="12" t="s">
        <v>892</v>
      </c>
      <c r="B6017" s="10">
        <v>45814.0</v>
      </c>
      <c r="C6017" s="12">
        <v>20000.0</v>
      </c>
      <c r="D6017" s="8">
        <f>SUMIFs(Sheet1!D:D,Sheet1!A:A, A6017,Sheet1!B:B, B6017)</f>
        <v>20000</v>
      </c>
      <c r="F6017" s="12" t="s">
        <v>19009</v>
      </c>
      <c r="G6017" s="12" t="s">
        <v>88</v>
      </c>
      <c r="I6017" s="8" t="b">
        <v>1</v>
      </c>
    </row>
    <row r="6018">
      <c r="A6018" s="12" t="s">
        <v>436</v>
      </c>
      <c r="B6018" s="10">
        <v>45814.0</v>
      </c>
      <c r="C6018" s="12">
        <v>7625.0</v>
      </c>
      <c r="D6018" s="8">
        <f>SUMIFs(Sheet1!D:D,Sheet1!A:A, A6018,Sheet1!B:B, B6018)</f>
        <v>7625</v>
      </c>
      <c r="F6018" s="12" t="s">
        <v>19010</v>
      </c>
      <c r="G6018" s="12" t="s">
        <v>88</v>
      </c>
      <c r="I6018" s="8" t="b">
        <v>1</v>
      </c>
    </row>
    <row r="6019">
      <c r="A6019" s="12" t="s">
        <v>1429</v>
      </c>
      <c r="B6019" s="10">
        <v>45817.0</v>
      </c>
      <c r="C6019" s="12">
        <v>500.0</v>
      </c>
      <c r="D6019" s="8">
        <f>SUMIFs(Sheet1!D:D,Sheet1!A:A, A6019,Sheet1!B:B, B6019)</f>
        <v>500</v>
      </c>
      <c r="E6019" s="12" t="s">
        <v>1430</v>
      </c>
      <c r="F6019" s="12" t="s">
        <v>18983</v>
      </c>
      <c r="G6019" s="12" t="s">
        <v>17</v>
      </c>
      <c r="I6019" s="8" t="b">
        <v>1</v>
      </c>
    </row>
    <row r="6020">
      <c r="A6020" s="12" t="s">
        <v>1433</v>
      </c>
      <c r="B6020" s="10">
        <v>45817.0</v>
      </c>
      <c r="C6020" s="12">
        <v>300.0</v>
      </c>
      <c r="D6020" s="8">
        <f>SUMIFs(Sheet1!D:D,Sheet1!A:A, A6020,Sheet1!B:B, B6020)</f>
        <v>300</v>
      </c>
      <c r="E6020" s="12" t="s">
        <v>1430</v>
      </c>
      <c r="F6020" s="12" t="s">
        <v>18984</v>
      </c>
      <c r="G6020" s="12" t="s">
        <v>17</v>
      </c>
      <c r="I6020" s="8" t="b">
        <v>1</v>
      </c>
    </row>
    <row r="6021">
      <c r="A6021" s="12" t="s">
        <v>1436</v>
      </c>
      <c r="B6021" s="10">
        <v>45817.0</v>
      </c>
      <c r="C6021" s="12">
        <v>2500.0</v>
      </c>
      <c r="D6021" s="8">
        <f>SUMIFs(Sheet1!D:D,Sheet1!A:A, A6021,Sheet1!B:B, B6021)</f>
        <v>2500</v>
      </c>
      <c r="E6021" s="12" t="s">
        <v>1437</v>
      </c>
      <c r="F6021" s="12" t="s">
        <v>18985</v>
      </c>
      <c r="G6021" s="12" t="s">
        <v>88</v>
      </c>
      <c r="I6021" s="8" t="b">
        <v>1</v>
      </c>
    </row>
    <row r="6022">
      <c r="A6022" s="12" t="s">
        <v>1443</v>
      </c>
      <c r="B6022" s="10">
        <v>45817.0</v>
      </c>
      <c r="C6022" s="12">
        <v>1080.0</v>
      </c>
      <c r="D6022" s="8">
        <f>SUMIFs(Sheet1!D:D,Sheet1!A:A, A6022,Sheet1!B:B, B6022)</f>
        <v>1080</v>
      </c>
      <c r="E6022" s="12" t="s">
        <v>1444</v>
      </c>
      <c r="F6022" s="12" t="s">
        <v>18986</v>
      </c>
      <c r="G6022" s="12" t="s">
        <v>88</v>
      </c>
      <c r="I6022" s="8" t="b">
        <v>1</v>
      </c>
    </row>
    <row r="6023">
      <c r="A6023" s="12" t="s">
        <v>1446</v>
      </c>
      <c r="B6023" s="10">
        <v>45817.0</v>
      </c>
      <c r="C6023" s="12">
        <v>1080.0</v>
      </c>
      <c r="D6023" s="8">
        <f>SUMIFs(Sheet1!D:D,Sheet1!A:A, A6023,Sheet1!B:B, B6023)</f>
        <v>1080</v>
      </c>
      <c r="E6023" s="12" t="s">
        <v>1444</v>
      </c>
      <c r="F6023" s="12" t="s">
        <v>18987</v>
      </c>
      <c r="G6023" s="12" t="s">
        <v>88</v>
      </c>
      <c r="I6023" s="8" t="b">
        <v>1</v>
      </c>
    </row>
    <row r="6024">
      <c r="A6024" s="12" t="s">
        <v>1096</v>
      </c>
      <c r="B6024" s="10">
        <v>45818.0</v>
      </c>
      <c r="C6024" s="12">
        <v>3000.0</v>
      </c>
      <c r="D6024" s="8">
        <f>SUMIFs(Sheet1!D:D,Sheet1!A:A, A6024,Sheet1!B:B, B6024)</f>
        <v>0</v>
      </c>
      <c r="F6024" s="12" t="s">
        <v>18965</v>
      </c>
      <c r="G6024" s="12" t="s">
        <v>17</v>
      </c>
      <c r="I6024" s="8" t="b">
        <v>1</v>
      </c>
    </row>
    <row r="6025">
      <c r="A6025" s="12" t="s">
        <v>559</v>
      </c>
      <c r="B6025" s="10">
        <v>45818.0</v>
      </c>
      <c r="C6025" s="12">
        <v>2812.5</v>
      </c>
      <c r="D6025" s="8">
        <f>SUMIFs(Sheet1!D:D,Sheet1!A:A, A6025,Sheet1!B:B, B6025)</f>
        <v>843.75</v>
      </c>
      <c r="F6025" s="12" t="s">
        <v>18966</v>
      </c>
      <c r="G6025" s="12" t="s">
        <v>17</v>
      </c>
      <c r="I6025" s="8" t="b">
        <v>1</v>
      </c>
    </row>
    <row r="6026">
      <c r="A6026" s="12" t="s">
        <v>1379</v>
      </c>
      <c r="B6026" s="10">
        <v>45818.0</v>
      </c>
      <c r="C6026" s="12">
        <v>500.0</v>
      </c>
      <c r="D6026" s="8">
        <f>SUMIFs(Sheet1!D:D,Sheet1!A:A, A6026,Sheet1!B:B, B6026)</f>
        <v>500</v>
      </c>
      <c r="F6026" s="12" t="s">
        <v>18967</v>
      </c>
      <c r="G6026" s="12" t="s">
        <v>17</v>
      </c>
      <c r="I6026" s="8" t="b">
        <v>1</v>
      </c>
    </row>
    <row r="6027">
      <c r="A6027" s="12" t="s">
        <v>1382</v>
      </c>
      <c r="B6027" s="10">
        <v>45818.0</v>
      </c>
      <c r="C6027" s="12">
        <v>500.0</v>
      </c>
      <c r="D6027" s="8">
        <f>SUMIFs(Sheet1!D:D,Sheet1!A:A, A6027,Sheet1!B:B, B6027)</f>
        <v>500</v>
      </c>
      <c r="F6027" s="12" t="s">
        <v>18968</v>
      </c>
      <c r="G6027" s="12" t="s">
        <v>17</v>
      </c>
      <c r="I6027" s="8" t="b">
        <v>1</v>
      </c>
    </row>
    <row r="6028">
      <c r="A6028" s="12" t="s">
        <v>1385</v>
      </c>
      <c r="B6028" s="10">
        <v>45818.0</v>
      </c>
      <c r="C6028" s="12">
        <v>550.0</v>
      </c>
      <c r="D6028" s="8">
        <f>SUMIFs(Sheet1!D:D,Sheet1!A:A, A6028,Sheet1!B:B, B6028)</f>
        <v>550</v>
      </c>
      <c r="F6028" s="12" t="s">
        <v>18969</v>
      </c>
      <c r="G6028" s="12" t="s">
        <v>17</v>
      </c>
      <c r="I6028" s="8" t="b">
        <v>1</v>
      </c>
    </row>
    <row r="6029">
      <c r="A6029" s="12" t="s">
        <v>1388</v>
      </c>
      <c r="B6029" s="10">
        <v>45818.0</v>
      </c>
      <c r="C6029" s="12">
        <v>550.0</v>
      </c>
      <c r="D6029" s="8">
        <f>SUMIFs(Sheet1!D:D,Sheet1!A:A, A6029,Sheet1!B:B, B6029)</f>
        <v>550</v>
      </c>
      <c r="F6029" s="12" t="s">
        <v>18970</v>
      </c>
      <c r="G6029" s="12" t="s">
        <v>17</v>
      </c>
      <c r="I6029" s="8" t="b">
        <v>1</v>
      </c>
    </row>
    <row r="6030">
      <c r="A6030" s="12" t="s">
        <v>1391</v>
      </c>
      <c r="B6030" s="10">
        <v>45818.0</v>
      </c>
      <c r="C6030" s="12">
        <v>540.0</v>
      </c>
      <c r="D6030" s="8">
        <f>SUMIFs(Sheet1!D:D,Sheet1!A:A, A6030,Sheet1!B:B, B6030)</f>
        <v>540</v>
      </c>
      <c r="F6030" s="12" t="s">
        <v>18971</v>
      </c>
      <c r="G6030" s="12" t="s">
        <v>17</v>
      </c>
      <c r="I6030" s="8" t="b">
        <v>1</v>
      </c>
    </row>
    <row r="6031">
      <c r="A6031" s="12" t="s">
        <v>1396</v>
      </c>
      <c r="B6031" s="10">
        <v>45818.0</v>
      </c>
      <c r="C6031" s="12">
        <v>4075.0</v>
      </c>
      <c r="D6031" s="8">
        <f>SUMIFs(Sheet1!D:D,Sheet1!A:A, A6031,Sheet1!B:B, B6031)</f>
        <v>4075</v>
      </c>
      <c r="F6031" s="12" t="s">
        <v>18972</v>
      </c>
      <c r="G6031" s="12" t="s">
        <v>17</v>
      </c>
      <c r="I6031" s="8" t="b">
        <v>1</v>
      </c>
    </row>
    <row r="6032">
      <c r="A6032" s="12" t="s">
        <v>1400</v>
      </c>
      <c r="B6032" s="10">
        <v>45818.0</v>
      </c>
      <c r="C6032" s="12">
        <v>200.0</v>
      </c>
      <c r="D6032" s="8">
        <f>SUMIFs(Sheet1!D:D,Sheet1!A:A, A6032,Sheet1!B:B, B6032)</f>
        <v>200</v>
      </c>
      <c r="F6032" s="12" t="s">
        <v>18973</v>
      </c>
      <c r="G6032" s="12" t="s">
        <v>17</v>
      </c>
      <c r="I6032" s="8" t="b">
        <v>1</v>
      </c>
    </row>
    <row r="6033">
      <c r="A6033" s="12" t="s">
        <v>1403</v>
      </c>
      <c r="B6033" s="10">
        <v>45818.0</v>
      </c>
      <c r="C6033" s="12">
        <v>150.0</v>
      </c>
      <c r="D6033" s="8">
        <f>SUMIFs(Sheet1!D:D,Sheet1!A:A, A6033,Sheet1!B:B, B6033)</f>
        <v>150</v>
      </c>
      <c r="F6033" s="12" t="s">
        <v>18974</v>
      </c>
      <c r="G6033" s="12" t="s">
        <v>17</v>
      </c>
      <c r="I6033" s="8" t="b">
        <v>1</v>
      </c>
    </row>
    <row r="6034">
      <c r="A6034" s="12" t="s">
        <v>1406</v>
      </c>
      <c r="B6034" s="10">
        <v>45818.0</v>
      </c>
      <c r="C6034" s="12">
        <v>150.0</v>
      </c>
      <c r="D6034" s="8">
        <f>SUMIFs(Sheet1!D:D,Sheet1!A:A, A6034,Sheet1!B:B, B6034)</f>
        <v>150</v>
      </c>
      <c r="F6034" s="12" t="s">
        <v>18975</v>
      </c>
      <c r="G6034" s="12" t="s">
        <v>17</v>
      </c>
      <c r="I6034" s="8" t="b">
        <v>1</v>
      </c>
    </row>
    <row r="6035">
      <c r="A6035" s="12" t="s">
        <v>1053</v>
      </c>
      <c r="B6035" s="10">
        <v>45818.0</v>
      </c>
      <c r="C6035" s="12">
        <v>130.0</v>
      </c>
      <c r="D6035" s="8">
        <f>SUMIFs(Sheet1!D:D,Sheet1!A:A, A6035,Sheet1!B:B, B6035)</f>
        <v>130</v>
      </c>
      <c r="F6035" s="12" t="s">
        <v>18976</v>
      </c>
      <c r="G6035" s="12" t="s">
        <v>17</v>
      </c>
      <c r="I6035" s="8" t="b">
        <v>1</v>
      </c>
    </row>
    <row r="6036">
      <c r="A6036" s="12" t="s">
        <v>1179</v>
      </c>
      <c r="B6036" s="10">
        <v>45818.0</v>
      </c>
      <c r="C6036" s="12">
        <v>1000.0</v>
      </c>
      <c r="D6036" s="8">
        <f>SUMIFs(Sheet1!D:D,Sheet1!A:A, A6036,Sheet1!B:B, B6036)</f>
        <v>1000</v>
      </c>
      <c r="F6036" s="12" t="s">
        <v>18977</v>
      </c>
      <c r="G6036" s="12" t="s">
        <v>88</v>
      </c>
      <c r="I6036" s="8" t="b">
        <v>1</v>
      </c>
    </row>
    <row r="6037">
      <c r="A6037" s="12" t="s">
        <v>1413</v>
      </c>
      <c r="B6037" s="10">
        <v>45818.0</v>
      </c>
      <c r="C6037" s="12">
        <v>3380.0</v>
      </c>
      <c r="D6037" s="8">
        <f>SUMIFs(Sheet1!D:D,Sheet1!A:A, A6037,Sheet1!B:B, B6037)</f>
        <v>3380</v>
      </c>
      <c r="E6037" s="12" t="s">
        <v>1414</v>
      </c>
      <c r="F6037" s="12" t="s">
        <v>18978</v>
      </c>
      <c r="G6037" s="12" t="s">
        <v>88</v>
      </c>
      <c r="I6037" s="8" t="b">
        <v>1</v>
      </c>
    </row>
    <row r="6038">
      <c r="A6038" s="12" t="s">
        <v>1236</v>
      </c>
      <c r="B6038" s="10">
        <v>45819.0</v>
      </c>
      <c r="C6038" s="12">
        <v>5581.18</v>
      </c>
      <c r="D6038" s="8">
        <f>SUMIFs(Sheet1!D:D,Sheet1!A:A, A6038,Sheet1!B:B, B6038)</f>
        <v>5581.18</v>
      </c>
      <c r="F6038" s="12" t="s">
        <v>18949</v>
      </c>
      <c r="G6038" s="12" t="s">
        <v>105</v>
      </c>
      <c r="I6038" s="8" t="b">
        <v>1</v>
      </c>
    </row>
    <row r="6039">
      <c r="A6039" s="12" t="s">
        <v>1286</v>
      </c>
      <c r="B6039" s="10">
        <v>45819.0</v>
      </c>
      <c r="C6039" s="12">
        <v>1500.0</v>
      </c>
      <c r="D6039" s="8">
        <f>SUMIFs(Sheet1!D:D,Sheet1!A:A, A6039,Sheet1!B:B, B6039)</f>
        <v>1500</v>
      </c>
      <c r="F6039" s="12" t="s">
        <v>18950</v>
      </c>
      <c r="G6039" s="12" t="s">
        <v>88</v>
      </c>
      <c r="I6039" s="8" t="b">
        <v>1</v>
      </c>
    </row>
    <row r="6040">
      <c r="A6040" s="12" t="s">
        <v>1290</v>
      </c>
      <c r="B6040" s="10">
        <v>45819.0</v>
      </c>
      <c r="C6040" s="12">
        <v>1600.0</v>
      </c>
      <c r="D6040" s="8">
        <f>SUMIFs(Sheet1!D:D,Sheet1!A:A, A6040,Sheet1!B:B, B6040)</f>
        <v>1600</v>
      </c>
      <c r="F6040" s="12" t="s">
        <v>18951</v>
      </c>
      <c r="G6040" s="12" t="s">
        <v>88</v>
      </c>
      <c r="I6040" s="8" t="b">
        <v>1</v>
      </c>
    </row>
    <row r="6041">
      <c r="A6041" s="12" t="s">
        <v>2321</v>
      </c>
      <c r="B6041" s="10">
        <v>45778.0</v>
      </c>
      <c r="C6041" s="12">
        <v>800.0</v>
      </c>
      <c r="D6041" s="8">
        <f>SUMIFs(Sheet1!D:D,Sheet1!A:A, A6041,Sheet1!B:B, B6041)</f>
        <v>800</v>
      </c>
      <c r="F6041" s="12" t="s">
        <v>19332</v>
      </c>
      <c r="G6041" s="12" t="s">
        <v>105</v>
      </c>
      <c r="I6041" s="8" t="b">
        <v>1</v>
      </c>
    </row>
    <row r="6042">
      <c r="A6042" s="12" t="s">
        <v>1294</v>
      </c>
      <c r="B6042" s="10">
        <v>45819.0</v>
      </c>
      <c r="C6042" s="12">
        <v>100.0</v>
      </c>
      <c r="D6042" s="8">
        <f>SUMIFs(Sheet1!D:D,Sheet1!A:A, A6042,Sheet1!B:B, B6042)</f>
        <v>100</v>
      </c>
      <c r="F6042" s="12" t="s">
        <v>18952</v>
      </c>
      <c r="G6042" s="12" t="s">
        <v>88</v>
      </c>
      <c r="I6042" s="8" t="b">
        <v>1</v>
      </c>
    </row>
    <row r="6043">
      <c r="A6043" s="12" t="s">
        <v>1668</v>
      </c>
      <c r="B6043" s="10">
        <v>45781.0</v>
      </c>
      <c r="C6043" s="12">
        <v>350.0</v>
      </c>
      <c r="D6043" s="8">
        <f>SUMIFs(Sheet1!D:D,Sheet1!A:A, A6043,Sheet1!B:B, B6043)</f>
        <v>350</v>
      </c>
      <c r="F6043" s="12" t="s">
        <v>19317</v>
      </c>
      <c r="G6043" s="12" t="s">
        <v>88</v>
      </c>
      <c r="I6043" s="8" t="b">
        <v>1</v>
      </c>
    </row>
    <row r="6044">
      <c r="A6044" s="12" t="s">
        <v>1299</v>
      </c>
      <c r="B6044" s="10">
        <v>45819.0</v>
      </c>
      <c r="C6044" s="12">
        <v>100.0</v>
      </c>
      <c r="D6044" s="8">
        <f>SUMIFs(Sheet1!D:D,Sheet1!A:A, A6044,Sheet1!B:B, B6044)</f>
        <v>100</v>
      </c>
      <c r="F6044" s="12" t="s">
        <v>18953</v>
      </c>
      <c r="G6044" s="12" t="s">
        <v>88</v>
      </c>
      <c r="I6044" s="8" t="b">
        <v>1</v>
      </c>
    </row>
    <row r="6045">
      <c r="A6045" s="12" t="s">
        <v>1303</v>
      </c>
      <c r="B6045" s="10">
        <v>45819.0</v>
      </c>
      <c r="C6045" s="12">
        <v>700.0</v>
      </c>
      <c r="D6045" s="8">
        <f>SUMIFs(Sheet1!D:D,Sheet1!A:A, A6045,Sheet1!B:B, B6045)</f>
        <v>700</v>
      </c>
      <c r="F6045" s="12" t="s">
        <v>18954</v>
      </c>
      <c r="G6045" s="12" t="s">
        <v>88</v>
      </c>
      <c r="I6045" s="8" t="b">
        <v>1</v>
      </c>
    </row>
    <row r="6046">
      <c r="A6046" s="12" t="s">
        <v>1307</v>
      </c>
      <c r="B6046" s="10">
        <v>45819.0</v>
      </c>
      <c r="C6046" s="12">
        <v>50.0</v>
      </c>
      <c r="D6046" s="8">
        <f>SUMIFs(Sheet1!D:D,Sheet1!A:A, A6046,Sheet1!B:B, B6046)</f>
        <v>50</v>
      </c>
      <c r="E6046" s="12" t="s">
        <v>1308</v>
      </c>
      <c r="F6046" s="12" t="s">
        <v>18955</v>
      </c>
      <c r="G6046" s="12" t="s">
        <v>88</v>
      </c>
      <c r="I6046" s="8" t="b">
        <v>1</v>
      </c>
    </row>
    <row r="6047">
      <c r="A6047" s="12" t="s">
        <v>1064</v>
      </c>
      <c r="B6047" s="10">
        <v>45819.0</v>
      </c>
      <c r="C6047" s="12">
        <v>1070.0</v>
      </c>
      <c r="D6047" s="8">
        <f>SUMIFs(Sheet1!D:D,Sheet1!A:A, A6047,Sheet1!B:B, B6047)</f>
        <v>1070</v>
      </c>
      <c r="F6047" s="12" t="s">
        <v>18956</v>
      </c>
      <c r="G6047" s="12" t="s">
        <v>88</v>
      </c>
      <c r="I6047" s="8" t="b">
        <v>1</v>
      </c>
    </row>
    <row r="6048">
      <c r="A6048" s="12" t="s">
        <v>1314</v>
      </c>
      <c r="B6048" s="10">
        <v>45819.0</v>
      </c>
      <c r="C6048" s="12">
        <v>180.0</v>
      </c>
      <c r="D6048" s="8">
        <f>SUMIFs(Sheet1!D:D,Sheet1!A:A, A6048,Sheet1!B:B, B6048)</f>
        <v>180</v>
      </c>
      <c r="F6048" s="12" t="s">
        <v>18957</v>
      </c>
      <c r="G6048" s="12" t="s">
        <v>88</v>
      </c>
      <c r="I6048" s="8" t="b">
        <v>1</v>
      </c>
    </row>
    <row r="6049">
      <c r="A6049" s="12" t="s">
        <v>1318</v>
      </c>
      <c r="B6049" s="10">
        <v>45819.0</v>
      </c>
      <c r="C6049" s="12">
        <v>300.0</v>
      </c>
      <c r="D6049" s="8">
        <f>SUMIFs(Sheet1!D:D,Sheet1!A:A, A6049,Sheet1!B:B, B6049)</f>
        <v>300</v>
      </c>
      <c r="F6049" s="12" t="s">
        <v>18958</v>
      </c>
      <c r="G6049" s="12" t="s">
        <v>88</v>
      </c>
      <c r="I6049" s="8" t="b">
        <v>1</v>
      </c>
    </row>
    <row r="6050">
      <c r="A6050" s="12" t="s">
        <v>1325</v>
      </c>
      <c r="B6050" s="10">
        <v>45819.0</v>
      </c>
      <c r="C6050" s="12">
        <v>5290.0</v>
      </c>
      <c r="D6050" s="8">
        <f>SUMIFs(Sheet1!D:D,Sheet1!A:A, A6050,Sheet1!B:B, B6050)</f>
        <v>5290</v>
      </c>
      <c r="F6050" s="12" t="s">
        <v>18959</v>
      </c>
      <c r="G6050" s="12" t="s">
        <v>88</v>
      </c>
      <c r="I6050" s="8" t="b">
        <v>1</v>
      </c>
    </row>
    <row r="6051">
      <c r="A6051" s="12" t="s">
        <v>1328</v>
      </c>
      <c r="B6051" s="10">
        <v>45819.0</v>
      </c>
      <c r="C6051" s="12">
        <v>5290.0</v>
      </c>
      <c r="D6051" s="8">
        <f>SUMIFs(Sheet1!D:D,Sheet1!A:A, A6051,Sheet1!B:B, B6051)</f>
        <v>5290</v>
      </c>
      <c r="F6051" s="12" t="s">
        <v>18960</v>
      </c>
      <c r="G6051" s="12" t="s">
        <v>105</v>
      </c>
      <c r="I6051" s="8" t="b">
        <v>1</v>
      </c>
    </row>
    <row r="6052">
      <c r="A6052" s="12" t="s">
        <v>1236</v>
      </c>
      <c r="B6052" s="10">
        <v>45820.0</v>
      </c>
      <c r="C6052" s="12">
        <v>2051.21</v>
      </c>
      <c r="D6052" s="8">
        <f>SUMIFs(Sheet1!D:D,Sheet1!A:A, A6052,Sheet1!B:B, B6052)</f>
        <v>2051.21</v>
      </c>
      <c r="F6052" s="12" t="s">
        <v>18938</v>
      </c>
      <c r="G6052" s="12" t="s">
        <v>105</v>
      </c>
      <c r="I6052" s="8" t="b">
        <v>1</v>
      </c>
    </row>
    <row r="6053">
      <c r="A6053" s="12" t="s">
        <v>1241</v>
      </c>
      <c r="B6053" s="10">
        <v>45820.0</v>
      </c>
      <c r="C6053" s="12">
        <v>557.5</v>
      </c>
      <c r="D6053" s="8">
        <f>SUMIFs(Sheet1!D:D,Sheet1!A:A, A6053,Sheet1!B:B, B6053)</f>
        <v>557.5</v>
      </c>
      <c r="F6053" s="12" t="s">
        <v>18939</v>
      </c>
      <c r="G6053" s="12" t="s">
        <v>105</v>
      </c>
      <c r="I6053" s="8" t="b">
        <v>1</v>
      </c>
    </row>
    <row r="6054">
      <c r="A6054" s="12" t="s">
        <v>1246</v>
      </c>
      <c r="B6054" s="10">
        <v>45820.0</v>
      </c>
      <c r="C6054" s="12">
        <v>5240.0</v>
      </c>
      <c r="D6054" s="8">
        <f>SUMIFs(Sheet1!D:D,Sheet1!A:A, A6054,Sheet1!B:B, B6054)</f>
        <v>5240</v>
      </c>
      <c r="F6054" s="12" t="s">
        <v>18940</v>
      </c>
      <c r="G6054" s="12" t="s">
        <v>88</v>
      </c>
      <c r="I6054" s="8" t="b">
        <v>1</v>
      </c>
    </row>
    <row r="6055">
      <c r="A6055" s="12" t="s">
        <v>1250</v>
      </c>
      <c r="B6055" s="10">
        <v>45820.0</v>
      </c>
      <c r="C6055" s="12">
        <v>3000.0</v>
      </c>
      <c r="D6055" s="8">
        <f>SUMIFs(Sheet1!D:D,Sheet1!A:A, A6055,Sheet1!B:B, B6055)</f>
        <v>3000</v>
      </c>
      <c r="F6055" s="12" t="s">
        <v>18941</v>
      </c>
      <c r="G6055" s="12" t="s">
        <v>105</v>
      </c>
      <c r="I6055" s="8" t="b">
        <v>1</v>
      </c>
    </row>
    <row r="6056">
      <c r="A6056" s="12" t="s">
        <v>1256</v>
      </c>
      <c r="B6056" s="10">
        <v>45820.0</v>
      </c>
      <c r="C6056" s="12">
        <v>3000.0</v>
      </c>
      <c r="D6056" s="8">
        <f>SUMIFs(Sheet1!D:D,Sheet1!A:A, A6056,Sheet1!B:B, B6056)</f>
        <v>3000</v>
      </c>
      <c r="F6056" s="12" t="s">
        <v>18942</v>
      </c>
      <c r="G6056" s="12" t="s">
        <v>105</v>
      </c>
      <c r="I6056" s="8" t="b">
        <v>1</v>
      </c>
    </row>
    <row r="6057">
      <c r="A6057" s="12" t="s">
        <v>1260</v>
      </c>
      <c r="B6057" s="10">
        <v>45820.0</v>
      </c>
      <c r="C6057" s="12">
        <v>3000.0</v>
      </c>
      <c r="D6057" s="8">
        <f>SUMIFs(Sheet1!D:D,Sheet1!A:A, A6057,Sheet1!B:B, B6057)</f>
        <v>3000</v>
      </c>
      <c r="F6057" s="12" t="s">
        <v>18943</v>
      </c>
      <c r="G6057" s="12" t="s">
        <v>105</v>
      </c>
      <c r="I6057" s="8" t="b">
        <v>1</v>
      </c>
    </row>
    <row r="6058">
      <c r="A6058" s="12" t="s">
        <v>1264</v>
      </c>
      <c r="B6058" s="10">
        <v>45820.0</v>
      </c>
      <c r="C6058" s="12">
        <v>3000.0</v>
      </c>
      <c r="D6058" s="8">
        <f>SUMIFs(Sheet1!D:D,Sheet1!A:A, A6058,Sheet1!B:B, B6058)</f>
        <v>3000</v>
      </c>
      <c r="F6058" s="12" t="s">
        <v>18944</v>
      </c>
      <c r="G6058" s="12" t="s">
        <v>105</v>
      </c>
      <c r="I6058" s="8" t="b">
        <v>1</v>
      </c>
    </row>
    <row r="6059">
      <c r="A6059" s="12" t="s">
        <v>1268</v>
      </c>
      <c r="B6059" s="10">
        <v>45820.0</v>
      </c>
      <c r="C6059" s="12">
        <v>800.0</v>
      </c>
      <c r="D6059" s="8">
        <f>SUMIFs(Sheet1!D:D,Sheet1!A:A, A6059,Sheet1!B:B, B6059)</f>
        <v>800</v>
      </c>
      <c r="F6059" s="12" t="s">
        <v>18945</v>
      </c>
      <c r="G6059" s="12" t="s">
        <v>105</v>
      </c>
      <c r="I6059" s="8" t="b">
        <v>1</v>
      </c>
    </row>
    <row r="6060">
      <c r="A6060" s="12" t="s">
        <v>1273</v>
      </c>
      <c r="B6060" s="10">
        <v>45820.0</v>
      </c>
      <c r="C6060" s="12">
        <v>420.0</v>
      </c>
      <c r="D6060" s="8">
        <f>SUMIFs(Sheet1!D:D,Sheet1!A:A, A6060,Sheet1!B:B, B6060)</f>
        <v>420</v>
      </c>
      <c r="F6060" s="12" t="s">
        <v>18946</v>
      </c>
      <c r="G6060" s="12" t="s">
        <v>105</v>
      </c>
      <c r="I6060" s="8" t="b">
        <v>1</v>
      </c>
    </row>
    <row r="6061">
      <c r="A6061" s="12" t="s">
        <v>850</v>
      </c>
      <c r="B6061" s="10">
        <v>45821.0</v>
      </c>
      <c r="C6061" s="12">
        <v>5280.0</v>
      </c>
      <c r="D6061" s="8">
        <f>SUMIFs(Sheet1!D:D,Sheet1!A:A, A6061,Sheet1!B:B, B6061)</f>
        <v>500</v>
      </c>
      <c r="F6061" s="12" t="s">
        <v>18912</v>
      </c>
      <c r="G6061" s="12" t="s">
        <v>105</v>
      </c>
      <c r="I6061" s="8" t="b">
        <v>1</v>
      </c>
    </row>
    <row r="6062">
      <c r="A6062" s="12" t="s">
        <v>853</v>
      </c>
      <c r="B6062" s="10">
        <v>45821.0</v>
      </c>
      <c r="C6062" s="12">
        <v>5280.0</v>
      </c>
      <c r="D6062" s="8">
        <f>SUMIFs(Sheet1!D:D,Sheet1!A:A, A6062,Sheet1!B:B, B6062)</f>
        <v>500</v>
      </c>
      <c r="F6062" s="12" t="s">
        <v>18913</v>
      </c>
      <c r="G6062" s="12" t="s">
        <v>105</v>
      </c>
      <c r="I6062" s="8" t="b">
        <v>1</v>
      </c>
    </row>
    <row r="6063">
      <c r="A6063" s="12" t="s">
        <v>856</v>
      </c>
      <c r="B6063" s="10">
        <v>45821.0</v>
      </c>
      <c r="C6063" s="12">
        <v>5280.0</v>
      </c>
      <c r="D6063" s="8">
        <f>SUMIFs(Sheet1!D:D,Sheet1!A:A, A6063,Sheet1!B:B, B6063)</f>
        <v>500</v>
      </c>
      <c r="F6063" s="12" t="s">
        <v>18914</v>
      </c>
      <c r="G6063" s="12" t="s">
        <v>105</v>
      </c>
      <c r="I6063" s="8" t="b">
        <v>1</v>
      </c>
    </row>
    <row r="6064">
      <c r="A6064" s="12" t="s">
        <v>1168</v>
      </c>
      <c r="B6064" s="10">
        <v>45821.0</v>
      </c>
      <c r="C6064" s="12">
        <v>300.0</v>
      </c>
      <c r="D6064" s="8">
        <f>SUMIFs(Sheet1!D:D,Sheet1!A:A, A6064,Sheet1!B:B, B6064)</f>
        <v>300</v>
      </c>
      <c r="F6064" s="12" t="s">
        <v>18915</v>
      </c>
      <c r="G6064" s="12" t="s">
        <v>105</v>
      </c>
      <c r="I6064" s="8" t="b">
        <v>1</v>
      </c>
    </row>
    <row r="6065">
      <c r="A6065" s="12" t="s">
        <v>1170</v>
      </c>
      <c r="B6065" s="10">
        <v>45821.0</v>
      </c>
      <c r="C6065" s="12">
        <v>300.0</v>
      </c>
      <c r="D6065" s="8">
        <f>SUMIFs(Sheet1!D:D,Sheet1!A:A, A6065,Sheet1!B:B, B6065)</f>
        <v>300</v>
      </c>
      <c r="F6065" s="12" t="s">
        <v>18916</v>
      </c>
      <c r="G6065" s="12" t="s">
        <v>105</v>
      </c>
      <c r="I6065" s="8" t="b">
        <v>1</v>
      </c>
    </row>
    <row r="6066">
      <c r="A6066" s="12" t="s">
        <v>1172</v>
      </c>
      <c r="B6066" s="10">
        <v>45821.0</v>
      </c>
      <c r="C6066" s="12">
        <v>300.0</v>
      </c>
      <c r="D6066" s="8">
        <f>SUMIFs(Sheet1!D:D,Sheet1!A:A, A6066,Sheet1!B:B, B6066)</f>
        <v>300</v>
      </c>
      <c r="F6066" s="12" t="s">
        <v>18917</v>
      </c>
      <c r="G6066" s="12" t="s">
        <v>105</v>
      </c>
      <c r="I6066" s="8" t="b">
        <v>1</v>
      </c>
    </row>
    <row r="6067">
      <c r="A6067" s="12" t="s">
        <v>1174</v>
      </c>
      <c r="B6067" s="10">
        <v>45821.0</v>
      </c>
      <c r="C6067" s="12">
        <v>900.0</v>
      </c>
      <c r="D6067" s="8">
        <f>SUMIFs(Sheet1!D:D,Sheet1!A:A, A6067,Sheet1!B:B, B6067)</f>
        <v>900</v>
      </c>
      <c r="E6067" s="12" t="s">
        <v>1175</v>
      </c>
      <c r="F6067" s="12" t="s">
        <v>18918</v>
      </c>
      <c r="G6067" s="12" t="s">
        <v>88</v>
      </c>
      <c r="I6067" s="8" t="b">
        <v>1</v>
      </c>
    </row>
    <row r="6068">
      <c r="A6068" s="12" t="s">
        <v>1179</v>
      </c>
      <c r="B6068" s="10">
        <v>45821.0</v>
      </c>
      <c r="C6068" s="12">
        <v>500.0</v>
      </c>
      <c r="D6068" s="8">
        <f>SUMIFs(Sheet1!D:D,Sheet1!A:A, A6068,Sheet1!B:B, B6068)</f>
        <v>500</v>
      </c>
      <c r="E6068" s="12" t="s">
        <v>1180</v>
      </c>
      <c r="F6068" s="12" t="s">
        <v>18919</v>
      </c>
      <c r="G6068" s="12" t="s">
        <v>88</v>
      </c>
      <c r="I6068" s="8" t="b">
        <v>1</v>
      </c>
    </row>
    <row r="6069">
      <c r="A6069" s="12" t="s">
        <v>528</v>
      </c>
      <c r="B6069" s="10">
        <v>45821.0</v>
      </c>
      <c r="C6069" s="12">
        <v>35.0</v>
      </c>
      <c r="D6069" s="8">
        <f>SUMIFs(Sheet1!D:D,Sheet1!A:A, A6069,Sheet1!B:B, B6069)</f>
        <v>35</v>
      </c>
      <c r="E6069" s="12" t="s">
        <v>1182</v>
      </c>
      <c r="F6069" s="12" t="s">
        <v>18920</v>
      </c>
      <c r="G6069" s="12" t="s">
        <v>88</v>
      </c>
      <c r="I6069" s="8" t="b">
        <v>1</v>
      </c>
    </row>
    <row r="6070">
      <c r="A6070" s="12" t="s">
        <v>534</v>
      </c>
      <c r="B6070" s="10">
        <v>45821.0</v>
      </c>
      <c r="C6070" s="12">
        <v>35.0</v>
      </c>
      <c r="D6070" s="8">
        <f>SUMIFs(Sheet1!D:D,Sheet1!A:A, A6070,Sheet1!B:B, B6070)</f>
        <v>35</v>
      </c>
      <c r="E6070" s="12" t="s">
        <v>1182</v>
      </c>
      <c r="F6070" s="12" t="s">
        <v>18921</v>
      </c>
      <c r="G6070" s="12" t="s">
        <v>88</v>
      </c>
      <c r="I6070" s="8" t="b">
        <v>1</v>
      </c>
    </row>
    <row r="6071">
      <c r="A6071" s="12" t="s">
        <v>972</v>
      </c>
      <c r="B6071" s="10">
        <v>45821.0</v>
      </c>
      <c r="C6071" s="12">
        <v>245.0</v>
      </c>
      <c r="D6071" s="8">
        <f>SUMIFs(Sheet1!D:D,Sheet1!A:A, A6071,Sheet1!B:B, B6071)</f>
        <v>245</v>
      </c>
      <c r="F6071" s="12" t="s">
        <v>18922</v>
      </c>
      <c r="G6071" s="12" t="s">
        <v>88</v>
      </c>
      <c r="I6071" s="8" t="b">
        <v>1</v>
      </c>
    </row>
    <row r="6072">
      <c r="A6072" s="12" t="s">
        <v>1187</v>
      </c>
      <c r="B6072" s="10">
        <v>45821.0</v>
      </c>
      <c r="C6072" s="12">
        <v>150.0</v>
      </c>
      <c r="D6072" s="8">
        <f>SUMIFs(Sheet1!D:D,Sheet1!A:A, A6072,Sheet1!B:B, B6072)</f>
        <v>150</v>
      </c>
      <c r="E6072" s="12" t="s">
        <v>1188</v>
      </c>
      <c r="F6072" s="12" t="s">
        <v>18923</v>
      </c>
      <c r="G6072" s="12" t="s">
        <v>88</v>
      </c>
      <c r="I6072" s="8" t="b">
        <v>1</v>
      </c>
    </row>
    <row r="6073">
      <c r="A6073" s="12" t="s">
        <v>1190</v>
      </c>
      <c r="B6073" s="10">
        <v>45821.0</v>
      </c>
      <c r="C6073" s="12">
        <v>1200.0</v>
      </c>
      <c r="D6073" s="8">
        <f>SUMIFs(Sheet1!D:D,Sheet1!A:A, A6073,Sheet1!B:B, B6073)</f>
        <v>1200</v>
      </c>
      <c r="E6073" s="12" t="s">
        <v>1191</v>
      </c>
      <c r="F6073" s="12" t="s">
        <v>18924</v>
      </c>
      <c r="G6073" s="12" t="s">
        <v>88</v>
      </c>
      <c r="I6073" s="8" t="b">
        <v>1</v>
      </c>
    </row>
    <row r="6074">
      <c r="A6074" s="12" t="s">
        <v>441</v>
      </c>
      <c r="B6074" s="10">
        <v>45821.0</v>
      </c>
      <c r="C6074" s="12">
        <v>2000.0</v>
      </c>
      <c r="D6074" s="8">
        <f>SUMIFs(Sheet1!D:D,Sheet1!A:A, A6074,Sheet1!B:B, B6074)</f>
        <v>2000</v>
      </c>
      <c r="E6074" s="12" t="s">
        <v>1195</v>
      </c>
      <c r="F6074" s="12" t="s">
        <v>18925</v>
      </c>
      <c r="G6074" s="12" t="s">
        <v>88</v>
      </c>
      <c r="I6074" s="8" t="b">
        <v>1</v>
      </c>
    </row>
    <row r="6075">
      <c r="A6075" s="12" t="s">
        <v>1203</v>
      </c>
      <c r="B6075" s="10">
        <v>45821.0</v>
      </c>
      <c r="C6075" s="12">
        <v>1500.0</v>
      </c>
      <c r="D6075" s="8">
        <f>SUMIFs(Sheet1!D:D,Sheet1!A:A, A6075,Sheet1!B:B, B6075)</f>
        <v>1500</v>
      </c>
      <c r="E6075" s="12" t="s">
        <v>1204</v>
      </c>
      <c r="F6075" s="12" t="s">
        <v>18926</v>
      </c>
      <c r="G6075" s="12" t="s">
        <v>105</v>
      </c>
      <c r="I6075" s="8" t="b">
        <v>1</v>
      </c>
    </row>
    <row r="6076">
      <c r="A6076" s="12" t="s">
        <v>1206</v>
      </c>
      <c r="B6076" s="10">
        <v>45821.0</v>
      </c>
      <c r="C6076" s="12">
        <v>1500.0</v>
      </c>
      <c r="D6076" s="8">
        <f>SUMIFs(Sheet1!D:D,Sheet1!A:A, A6076,Sheet1!B:B, B6076)</f>
        <v>1500</v>
      </c>
      <c r="E6076" s="12" t="s">
        <v>1204</v>
      </c>
      <c r="F6076" s="12" t="s">
        <v>18927</v>
      </c>
      <c r="G6076" s="12" t="s">
        <v>105</v>
      </c>
      <c r="I6076" s="8" t="b">
        <v>1</v>
      </c>
    </row>
    <row r="6077">
      <c r="A6077" s="12" t="s">
        <v>1208</v>
      </c>
      <c r="B6077" s="10">
        <v>45821.0</v>
      </c>
      <c r="C6077" s="12">
        <v>300.0</v>
      </c>
      <c r="D6077" s="8">
        <f>SUMIFs(Sheet1!D:D,Sheet1!A:A, A6077,Sheet1!B:B, B6077)</f>
        <v>300</v>
      </c>
      <c r="E6077" s="12" t="s">
        <v>1209</v>
      </c>
      <c r="F6077" s="12" t="s">
        <v>18928</v>
      </c>
      <c r="G6077" s="12" t="s">
        <v>88</v>
      </c>
      <c r="I6077" s="8" t="b">
        <v>1</v>
      </c>
    </row>
    <row r="6078">
      <c r="A6078" s="12" t="s">
        <v>1215</v>
      </c>
      <c r="B6078" s="10">
        <v>45821.0</v>
      </c>
      <c r="C6078" s="12">
        <v>250.0</v>
      </c>
      <c r="D6078" s="8">
        <f>SUMIFs(Sheet1!D:D,Sheet1!A:A, A6078,Sheet1!B:B, B6078)</f>
        <v>250</v>
      </c>
      <c r="E6078" s="12" t="s">
        <v>1216</v>
      </c>
      <c r="F6078" s="12" t="s">
        <v>18929</v>
      </c>
      <c r="G6078" s="12" t="s">
        <v>105</v>
      </c>
      <c r="I6078" s="8" t="b">
        <v>1</v>
      </c>
    </row>
    <row r="6079">
      <c r="A6079" s="12" t="s">
        <v>1221</v>
      </c>
      <c r="B6079" s="10">
        <v>45821.0</v>
      </c>
      <c r="C6079" s="12">
        <v>250.0</v>
      </c>
      <c r="D6079" s="8">
        <f>SUMIFs(Sheet1!D:D,Sheet1!A:A, A6079,Sheet1!B:B, B6079)</f>
        <v>350</v>
      </c>
      <c r="E6079" s="12" t="s">
        <v>1216</v>
      </c>
      <c r="F6079" s="12" t="s">
        <v>18930</v>
      </c>
      <c r="G6079" s="12" t="s">
        <v>105</v>
      </c>
      <c r="I6079" s="8" t="b">
        <v>1</v>
      </c>
    </row>
    <row r="6080">
      <c r="A6080" s="12" t="s">
        <v>1218</v>
      </c>
      <c r="B6080" s="10">
        <v>45821.0</v>
      </c>
      <c r="C6080" s="12">
        <v>100.0</v>
      </c>
      <c r="D6080" s="8">
        <f>SUMIFs(Sheet1!D:D,Sheet1!A:A, A6080,Sheet1!B:B, B6080)</f>
        <v>100</v>
      </c>
      <c r="E6080" s="12" t="s">
        <v>1219</v>
      </c>
      <c r="F6080" s="12" t="s">
        <v>18931</v>
      </c>
      <c r="G6080" s="12" t="s">
        <v>105</v>
      </c>
      <c r="I6080" s="8" t="b">
        <v>1</v>
      </c>
    </row>
    <row r="6081">
      <c r="A6081" s="12" t="s">
        <v>1221</v>
      </c>
      <c r="B6081" s="10">
        <v>45821.0</v>
      </c>
      <c r="C6081" s="12">
        <v>100.0</v>
      </c>
      <c r="D6081" s="8">
        <f>SUMIFs(Sheet1!D:D,Sheet1!A:A, A6081,Sheet1!B:B, B6081)</f>
        <v>350</v>
      </c>
      <c r="E6081" s="12" t="s">
        <v>1219</v>
      </c>
      <c r="F6081" s="12" t="s">
        <v>18932</v>
      </c>
      <c r="G6081" s="12" t="s">
        <v>105</v>
      </c>
      <c r="I6081" s="8" t="b">
        <v>1</v>
      </c>
    </row>
    <row r="6082">
      <c r="A6082" s="12" t="s">
        <v>431</v>
      </c>
      <c r="B6082" s="10">
        <v>45821.0</v>
      </c>
      <c r="C6082" s="12">
        <v>500.0</v>
      </c>
      <c r="D6082" s="8">
        <f>SUMIFs(Sheet1!D:D,Sheet1!A:A, A6082,Sheet1!B:B, B6082)</f>
        <v>500</v>
      </c>
      <c r="E6082" s="12" t="s">
        <v>1223</v>
      </c>
      <c r="F6082" s="12" t="s">
        <v>18933</v>
      </c>
      <c r="G6082" s="12" t="s">
        <v>88</v>
      </c>
      <c r="I6082" s="8" t="b">
        <v>1</v>
      </c>
    </row>
    <row r="6083">
      <c r="A6083" s="12" t="s">
        <v>1145</v>
      </c>
      <c r="B6083" s="10">
        <v>45824.0</v>
      </c>
      <c r="C6083" s="12">
        <v>110.0</v>
      </c>
      <c r="D6083" s="8">
        <f>SUMIFs(Sheet1!D:D,Sheet1!A:A, A6083,Sheet1!B:B, B6083)</f>
        <v>110</v>
      </c>
      <c r="E6083" s="12" t="s">
        <v>1146</v>
      </c>
      <c r="F6083" s="12" t="s">
        <v>18905</v>
      </c>
      <c r="G6083" s="12" t="s">
        <v>105</v>
      </c>
      <c r="I6083" s="8" t="b">
        <v>1</v>
      </c>
    </row>
    <row r="6084">
      <c r="A6084" s="12" t="s">
        <v>1145</v>
      </c>
      <c r="B6084" s="10">
        <v>45824.0</v>
      </c>
      <c r="C6084" s="12">
        <v>110.0</v>
      </c>
      <c r="D6084" s="8">
        <f>SUMIFs(Sheet1!D:D,Sheet1!A:A, A6084,Sheet1!B:B, B6084)</f>
        <v>110</v>
      </c>
      <c r="E6084" s="12" t="s">
        <v>1146</v>
      </c>
      <c r="F6084" s="12" t="s">
        <v>18906</v>
      </c>
      <c r="G6084" s="12" t="s">
        <v>105</v>
      </c>
      <c r="I6084" s="8" t="b">
        <v>1</v>
      </c>
    </row>
    <row r="6085">
      <c r="A6085" s="12" t="s">
        <v>1152</v>
      </c>
      <c r="B6085" s="10">
        <v>45824.0</v>
      </c>
      <c r="C6085" s="12">
        <v>5000.0</v>
      </c>
      <c r="D6085" s="8">
        <f>SUMIFs(Sheet1!D:D,Sheet1!A:A, A6085,Sheet1!B:B, B6085)</f>
        <v>5000</v>
      </c>
      <c r="F6085" s="12" t="s">
        <v>18907</v>
      </c>
      <c r="G6085" s="12" t="s">
        <v>88</v>
      </c>
      <c r="I6085" s="8" t="b">
        <v>1</v>
      </c>
    </row>
    <row r="6086">
      <c r="A6086" s="12" t="s">
        <v>431</v>
      </c>
      <c r="B6086" s="10">
        <v>45824.0</v>
      </c>
      <c r="C6086" s="12">
        <v>3500.0</v>
      </c>
      <c r="D6086" s="8">
        <f>SUMIFs(Sheet1!D:D,Sheet1!A:A, A6086,Sheet1!B:B, B6086)</f>
        <v>4500</v>
      </c>
      <c r="F6086" s="12" t="s">
        <v>18908</v>
      </c>
      <c r="G6086" s="12" t="s">
        <v>88</v>
      </c>
      <c r="I6086" s="8" t="b">
        <v>1</v>
      </c>
    </row>
    <row r="6087">
      <c r="A6087" s="12" t="s">
        <v>419</v>
      </c>
      <c r="B6087" s="10">
        <v>45824.0</v>
      </c>
      <c r="C6087" s="12">
        <v>1000.0</v>
      </c>
      <c r="D6087" s="8">
        <f>SUMIFs(Sheet1!D:D,Sheet1!A:A, A6087,Sheet1!B:B, B6087)</f>
        <v>1000</v>
      </c>
      <c r="E6087" s="12" t="s">
        <v>1160</v>
      </c>
      <c r="F6087" s="12" t="s">
        <v>18909</v>
      </c>
      <c r="G6087" s="12" t="s">
        <v>88</v>
      </c>
      <c r="I6087" s="8" t="b">
        <v>1</v>
      </c>
    </row>
    <row r="6088">
      <c r="A6088" s="12" t="s">
        <v>1141</v>
      </c>
      <c r="B6088" s="10">
        <v>45826.0</v>
      </c>
      <c r="C6088" s="12">
        <v>500.0</v>
      </c>
      <c r="D6088" s="8">
        <f>SUMIFs(Sheet1!D:D,Sheet1!A:A, A6088,Sheet1!B:B, B6088)</f>
        <v>500</v>
      </c>
      <c r="F6088" s="12" t="s">
        <v>18904</v>
      </c>
      <c r="G6088" s="12" t="s">
        <v>88</v>
      </c>
      <c r="I6088" s="8" t="b">
        <v>1</v>
      </c>
    </row>
    <row r="6089">
      <c r="A6089" s="12" t="s">
        <v>537</v>
      </c>
      <c r="B6089" s="10">
        <v>45831.0</v>
      </c>
      <c r="C6089" s="12">
        <v>1980.0</v>
      </c>
      <c r="D6089" s="8">
        <f>SUMIFs(Sheet1!D:D,Sheet1!A:A, A6089,Sheet1!B:B, B6089)</f>
        <v>594</v>
      </c>
      <c r="F6089" s="12" t="s">
        <v>18903</v>
      </c>
      <c r="G6089" s="12" t="s">
        <v>17</v>
      </c>
      <c r="I6089" s="8" t="b">
        <v>1</v>
      </c>
    </row>
    <row r="6090">
      <c r="A6090" s="12" t="s">
        <v>18866</v>
      </c>
      <c r="B6090" s="10">
        <v>45838.0</v>
      </c>
      <c r="C6090" s="12">
        <v>1600.0</v>
      </c>
      <c r="D6090" s="8">
        <f>SUMIFs(Sheet1!D:D,Sheet1!A:A, A6090,Sheet1!B:B, B6090)</f>
        <v>0</v>
      </c>
      <c r="F6090" s="12" t="s">
        <v>18867</v>
      </c>
      <c r="G6090" s="12" t="s">
        <v>17</v>
      </c>
      <c r="I6090" s="8" t="b">
        <v>1</v>
      </c>
    </row>
    <row r="6091">
      <c r="A6091" s="12" t="s">
        <v>18868</v>
      </c>
      <c r="B6091" s="10">
        <v>45838.0</v>
      </c>
      <c r="C6091" s="12">
        <v>1500.0</v>
      </c>
      <c r="D6091" s="8">
        <f>SUMIFs(Sheet1!D:D,Sheet1!A:A, A6091,Sheet1!B:B, B6091)</f>
        <v>0</v>
      </c>
      <c r="F6091" s="12" t="s">
        <v>18869</v>
      </c>
      <c r="G6091" s="12" t="s">
        <v>17</v>
      </c>
      <c r="I6091" s="8" t="b">
        <v>1</v>
      </c>
    </row>
    <row r="6092">
      <c r="A6092" s="12" t="s">
        <v>18870</v>
      </c>
      <c r="B6092" s="10">
        <v>45838.0</v>
      </c>
      <c r="C6092" s="12">
        <v>1500.0</v>
      </c>
      <c r="D6092" s="8">
        <f>SUMIFs(Sheet1!D:D,Sheet1!A:A, A6092,Sheet1!B:B, B6092)</f>
        <v>0</v>
      </c>
      <c r="F6092" s="12" t="s">
        <v>18871</v>
      </c>
      <c r="G6092" s="12" t="s">
        <v>17</v>
      </c>
      <c r="I6092" s="8" t="b">
        <v>1</v>
      </c>
    </row>
    <row r="6093">
      <c r="A6093" s="12" t="s">
        <v>18872</v>
      </c>
      <c r="B6093" s="10">
        <v>45838.0</v>
      </c>
      <c r="C6093" s="12">
        <v>1400.0</v>
      </c>
      <c r="D6093" s="8">
        <f>SUMIFs(Sheet1!D:D,Sheet1!A:A, A6093,Sheet1!B:B, B6093)</f>
        <v>0</v>
      </c>
      <c r="F6093" s="12" t="s">
        <v>18873</v>
      </c>
      <c r="G6093" s="12" t="s">
        <v>17</v>
      </c>
      <c r="I6093" s="8" t="b">
        <v>1</v>
      </c>
    </row>
    <row r="6094">
      <c r="A6094" s="12" t="s">
        <v>18874</v>
      </c>
      <c r="B6094" s="10">
        <v>45838.0</v>
      </c>
      <c r="C6094" s="12">
        <v>1400.0</v>
      </c>
      <c r="D6094" s="8">
        <f>SUMIFs(Sheet1!D:D,Sheet1!A:A, A6094,Sheet1!B:B, B6094)</f>
        <v>0</v>
      </c>
      <c r="F6094" s="12" t="s">
        <v>18875</v>
      </c>
      <c r="G6094" s="12" t="s">
        <v>17</v>
      </c>
      <c r="I6094" s="8" t="b">
        <v>1</v>
      </c>
    </row>
    <row r="6095">
      <c r="A6095" s="12" t="s">
        <v>18876</v>
      </c>
      <c r="B6095" s="10">
        <v>45838.0</v>
      </c>
      <c r="C6095" s="12">
        <v>500.0</v>
      </c>
      <c r="D6095" s="8">
        <f>SUMIFs(Sheet1!D:D,Sheet1!A:A, A6095,Sheet1!B:B, B6095)</f>
        <v>0</v>
      </c>
      <c r="F6095" s="12" t="s">
        <v>18877</v>
      </c>
      <c r="G6095" s="12" t="s">
        <v>17</v>
      </c>
      <c r="I6095" s="8" t="b">
        <v>1</v>
      </c>
    </row>
    <row r="6096">
      <c r="A6096" s="12" t="s">
        <v>18878</v>
      </c>
      <c r="B6096" s="10">
        <v>45838.0</v>
      </c>
      <c r="C6096" s="12">
        <v>500.0</v>
      </c>
      <c r="D6096" s="8">
        <f>SUMIFs(Sheet1!D:D,Sheet1!A:A, A6096,Sheet1!B:B, B6096)</f>
        <v>0</v>
      </c>
      <c r="F6096" s="12" t="s">
        <v>18879</v>
      </c>
      <c r="G6096" s="12" t="s">
        <v>17</v>
      </c>
      <c r="I6096" s="8" t="b">
        <v>1</v>
      </c>
    </row>
    <row r="6097">
      <c r="A6097" s="12" t="s">
        <v>18880</v>
      </c>
      <c r="B6097" s="10">
        <v>45838.0</v>
      </c>
      <c r="C6097" s="12">
        <v>500.0</v>
      </c>
      <c r="D6097" s="8">
        <f>SUMIFs(Sheet1!D:D,Sheet1!A:A, A6097,Sheet1!B:B, B6097)</f>
        <v>0</v>
      </c>
      <c r="F6097" s="12" t="s">
        <v>18881</v>
      </c>
      <c r="G6097" s="12" t="s">
        <v>17</v>
      </c>
      <c r="I6097" s="8" t="b">
        <v>1</v>
      </c>
    </row>
    <row r="6098">
      <c r="A6098" s="12" t="s">
        <v>18882</v>
      </c>
      <c r="B6098" s="10">
        <v>45838.0</v>
      </c>
      <c r="C6098" s="12">
        <v>500.0</v>
      </c>
      <c r="D6098" s="8">
        <f>SUMIFs(Sheet1!D:D,Sheet1!A:A, A6098,Sheet1!B:B, B6098)</f>
        <v>0</v>
      </c>
      <c r="F6098" s="12" t="s">
        <v>18883</v>
      </c>
      <c r="G6098" s="12" t="s">
        <v>17</v>
      </c>
      <c r="I6098" s="8" t="b">
        <v>1</v>
      </c>
    </row>
    <row r="6099">
      <c r="A6099" s="12" t="s">
        <v>389</v>
      </c>
      <c r="B6099" s="10">
        <v>45838.0</v>
      </c>
      <c r="C6099" s="12">
        <v>2400.0</v>
      </c>
      <c r="D6099" s="8">
        <f>SUMIFs(Sheet1!D:D,Sheet1!A:A, A6099,Sheet1!B:B, B6099)</f>
        <v>720</v>
      </c>
      <c r="F6099" s="12" t="s">
        <v>18884</v>
      </c>
      <c r="G6099" s="12" t="s">
        <v>17</v>
      </c>
      <c r="I6099" s="8" t="b">
        <v>1</v>
      </c>
    </row>
    <row r="6100">
      <c r="A6100" s="12" t="s">
        <v>372</v>
      </c>
      <c r="B6100" s="10">
        <v>45847.0</v>
      </c>
      <c r="C6100" s="12">
        <v>2160.0</v>
      </c>
      <c r="D6100" s="8">
        <f>SUMIFs(Sheet1!D:D,Sheet1!A:A, A6100,Sheet1!B:B, B6100)</f>
        <v>2160</v>
      </c>
      <c r="E6100" s="12" t="s">
        <v>367</v>
      </c>
      <c r="F6100" s="12" t="s">
        <v>18854</v>
      </c>
      <c r="G6100" s="12" t="s">
        <v>88</v>
      </c>
      <c r="I6100" s="8" t="b">
        <v>1</v>
      </c>
    </row>
    <row r="6101">
      <c r="A6101" s="12" t="s">
        <v>1049</v>
      </c>
      <c r="B6101" s="10">
        <v>45849.0</v>
      </c>
      <c r="C6101" s="12">
        <v>500.0</v>
      </c>
      <c r="D6101" s="8">
        <f>SUMIFs(Sheet1!D:D,Sheet1!A:A, A6101,Sheet1!B:B, B6101)</f>
        <v>500</v>
      </c>
      <c r="F6101" s="12" t="s">
        <v>18848</v>
      </c>
      <c r="G6101" s="12" t="s">
        <v>88</v>
      </c>
      <c r="I6101" s="8" t="b">
        <v>1</v>
      </c>
    </row>
    <row r="6102">
      <c r="A6102" s="12" t="s">
        <v>412</v>
      </c>
      <c r="B6102" s="10">
        <v>45835.0</v>
      </c>
      <c r="C6102" s="12">
        <v>14600.0</v>
      </c>
      <c r="D6102" s="8">
        <f>SUMIFs(Sheet1!D:D,Sheet1!A:A, A6102,Sheet1!B:B, B6102)</f>
        <v>14600</v>
      </c>
      <c r="F6102" s="12" t="s">
        <v>18894</v>
      </c>
      <c r="G6102" s="12" t="s">
        <v>88</v>
      </c>
      <c r="I6102" s="8" t="b">
        <v>1</v>
      </c>
    </row>
    <row r="6103">
      <c r="A6103" s="12" t="s">
        <v>3720</v>
      </c>
      <c r="B6103" s="10">
        <v>45698.0</v>
      </c>
      <c r="C6103" s="12">
        <v>5450.0</v>
      </c>
      <c r="D6103" s="8">
        <f>SUMIFs(Sheet1!D:D,Sheet1!A:A, A6103,Sheet1!B:B, B6103)</f>
        <v>5450</v>
      </c>
      <c r="F6103" s="12" t="s">
        <v>19890</v>
      </c>
      <c r="G6103" s="12" t="s">
        <v>105</v>
      </c>
      <c r="I6103" s="8" t="b">
        <v>1</v>
      </c>
    </row>
    <row r="6104">
      <c r="A6104" s="12" t="s">
        <v>1848</v>
      </c>
      <c r="B6104" s="10">
        <v>45796.0</v>
      </c>
      <c r="C6104" s="12">
        <v>680.0</v>
      </c>
      <c r="D6104" s="8">
        <f>SUMIFs(Sheet1!D:D,Sheet1!A:A, A6104,Sheet1!B:B, B6104)</f>
        <v>680</v>
      </c>
      <c r="F6104" s="12" t="s">
        <v>19186</v>
      </c>
      <c r="G6104" s="12" t="s">
        <v>105</v>
      </c>
      <c r="I6104" s="8" t="b">
        <v>1</v>
      </c>
    </row>
    <row r="6105">
      <c r="A6105" s="12" t="s">
        <v>1064</v>
      </c>
      <c r="B6105" s="10">
        <v>45849.0</v>
      </c>
      <c r="C6105" s="12">
        <v>2100.0</v>
      </c>
      <c r="D6105" s="8">
        <f>SUMIFs(Sheet1!D:D,Sheet1!A:A, A6105,Sheet1!B:B, B6105)</f>
        <v>2100</v>
      </c>
      <c r="E6105" s="12" t="s">
        <v>1065</v>
      </c>
      <c r="F6105" s="12" t="s">
        <v>18849</v>
      </c>
      <c r="G6105" s="12" t="s">
        <v>88</v>
      </c>
      <c r="I6105" s="8" t="b">
        <v>1</v>
      </c>
    </row>
    <row r="6106">
      <c r="A6106" s="12" t="s">
        <v>1068</v>
      </c>
      <c r="B6106" s="10">
        <v>45849.0</v>
      </c>
      <c r="C6106" s="12">
        <v>2100.0</v>
      </c>
      <c r="D6106" s="8">
        <f>SUMIFs(Sheet1!D:D,Sheet1!A:A, A6106,Sheet1!B:B, B6106)</f>
        <v>2100</v>
      </c>
      <c r="E6106" s="12" t="s">
        <v>1065</v>
      </c>
      <c r="F6106" s="12" t="s">
        <v>18850</v>
      </c>
      <c r="G6106" s="12" t="s">
        <v>88</v>
      </c>
      <c r="I6106" s="8" t="b">
        <v>1</v>
      </c>
    </row>
    <row r="6107">
      <c r="A6107" s="12" t="s">
        <v>1021</v>
      </c>
      <c r="B6107" s="10">
        <v>45852.0</v>
      </c>
      <c r="C6107" s="12">
        <v>2100.0</v>
      </c>
      <c r="D6107" s="8">
        <f>SUMIFs(Sheet1!D:D,Sheet1!A:A, A6107,Sheet1!B:B, B6107)</f>
        <v>630</v>
      </c>
      <c r="F6107" s="12" t="s">
        <v>18841</v>
      </c>
      <c r="G6107" s="12" t="s">
        <v>17</v>
      </c>
      <c r="I6107" s="8" t="b">
        <v>1</v>
      </c>
    </row>
    <row r="6108">
      <c r="A6108" s="12" t="s">
        <v>18842</v>
      </c>
      <c r="B6108" s="10">
        <v>45852.0</v>
      </c>
      <c r="C6108" s="12">
        <v>2100.0</v>
      </c>
      <c r="D6108" s="8">
        <f>SUMIFs(Sheet1!D:D,Sheet1!A:A, A6108,Sheet1!B:B, B6108)</f>
        <v>0</v>
      </c>
      <c r="F6108" s="12" t="s">
        <v>18843</v>
      </c>
      <c r="G6108" s="12" t="s">
        <v>17</v>
      </c>
      <c r="I6108" s="8" t="b">
        <v>1</v>
      </c>
    </row>
    <row r="6109">
      <c r="A6109" s="12" t="s">
        <v>18844</v>
      </c>
      <c r="B6109" s="10">
        <v>45852.0</v>
      </c>
      <c r="C6109" s="12">
        <v>1500.0</v>
      </c>
      <c r="D6109" s="8">
        <f>SUMIFs(Sheet1!D:D,Sheet1!A:A, A6109,Sheet1!B:B, B6109)</f>
        <v>0</v>
      </c>
      <c r="F6109" s="12" t="s">
        <v>18845</v>
      </c>
      <c r="G6109" s="12" t="s">
        <v>17</v>
      </c>
      <c r="I6109" s="8" t="b">
        <v>1</v>
      </c>
    </row>
    <row r="6110">
      <c r="A6110" s="12" t="s">
        <v>1033</v>
      </c>
      <c r="B6110" s="10">
        <v>45852.0</v>
      </c>
      <c r="C6110" s="12">
        <v>8000.0</v>
      </c>
      <c r="D6110" s="8">
        <f>SUMIFs(Sheet1!D:D,Sheet1!A:A, A6110,Sheet1!B:B, B6110)</f>
        <v>8000</v>
      </c>
      <c r="F6110" s="12" t="s">
        <v>18846</v>
      </c>
      <c r="G6110" s="12" t="s">
        <v>88</v>
      </c>
      <c r="I6110" s="8" t="b">
        <v>1</v>
      </c>
    </row>
    <row r="6111">
      <c r="A6111" s="12" t="s">
        <v>997</v>
      </c>
      <c r="B6111" s="10">
        <v>45853.0</v>
      </c>
      <c r="C6111" s="12">
        <v>578.42</v>
      </c>
      <c r="D6111" s="8">
        <f>SUMIFs(Sheet1!D:D,Sheet1!A:A, A6111,Sheet1!B:B, B6111)</f>
        <v>578.42</v>
      </c>
      <c r="F6111" s="12" t="s">
        <v>18833</v>
      </c>
      <c r="G6111" s="12" t="s">
        <v>88</v>
      </c>
      <c r="I6111" s="8" t="b">
        <v>1</v>
      </c>
    </row>
    <row r="6112">
      <c r="A6112" s="12" t="s">
        <v>1004</v>
      </c>
      <c r="B6112" s="10">
        <v>45853.0</v>
      </c>
      <c r="C6112" s="12">
        <v>500.0</v>
      </c>
      <c r="D6112" s="8">
        <f>SUMIFs(Sheet1!D:D,Sheet1!A:A, A6112,Sheet1!B:B, B6112)</f>
        <v>500</v>
      </c>
      <c r="E6112" s="12" t="s">
        <v>1005</v>
      </c>
      <c r="F6112" s="12" t="s">
        <v>18834</v>
      </c>
      <c r="G6112" s="12" t="s">
        <v>88</v>
      </c>
      <c r="I6112" s="8" t="b">
        <v>1</v>
      </c>
    </row>
    <row r="6113">
      <c r="A6113" s="12" t="s">
        <v>1010</v>
      </c>
      <c r="B6113" s="10">
        <v>45853.0</v>
      </c>
      <c r="C6113" s="12">
        <v>500.0</v>
      </c>
      <c r="D6113" s="8">
        <f>SUMIFs(Sheet1!D:D,Sheet1!A:A, A6113,Sheet1!B:B, B6113)</f>
        <v>500</v>
      </c>
      <c r="E6113" s="12" t="s">
        <v>1005</v>
      </c>
      <c r="F6113" s="12" t="s">
        <v>18835</v>
      </c>
      <c r="G6113" s="12" t="s">
        <v>88</v>
      </c>
      <c r="I6113" s="8" t="b">
        <v>1</v>
      </c>
    </row>
    <row r="6114">
      <c r="A6114" s="12" t="s">
        <v>979</v>
      </c>
      <c r="B6114" s="10">
        <v>45853.0</v>
      </c>
      <c r="C6114" s="12">
        <v>5000.0</v>
      </c>
      <c r="D6114" s="8">
        <f>SUMIFs(Sheet1!D:D,Sheet1!A:A, A6114,Sheet1!B:B, B6114)</f>
        <v>6500</v>
      </c>
      <c r="F6114" s="12" t="s">
        <v>18836</v>
      </c>
      <c r="G6114" s="12" t="s">
        <v>88</v>
      </c>
      <c r="I6114" s="8" t="b">
        <v>1</v>
      </c>
    </row>
    <row r="6115">
      <c r="A6115" s="12" t="s">
        <v>941</v>
      </c>
      <c r="B6115" s="10">
        <v>45855.0</v>
      </c>
      <c r="C6115" s="12">
        <v>1980.0</v>
      </c>
      <c r="D6115" s="8">
        <f>SUMIFs(Sheet1!D:D,Sheet1!A:A, A6115,Sheet1!B:B, B6115)</f>
        <v>1188</v>
      </c>
      <c r="F6115" s="12" t="s">
        <v>18815</v>
      </c>
      <c r="G6115" s="12" t="s">
        <v>17</v>
      </c>
      <c r="I6115" s="8" t="b">
        <v>1</v>
      </c>
    </row>
    <row r="6116">
      <c r="A6116" s="12" t="s">
        <v>945</v>
      </c>
      <c r="B6116" s="10">
        <v>45855.0</v>
      </c>
      <c r="C6116" s="12">
        <v>500.0</v>
      </c>
      <c r="D6116" s="8">
        <f>SUMIFs(Sheet1!D:D,Sheet1!A:A, A6116,Sheet1!B:B, B6116)</f>
        <v>1000</v>
      </c>
      <c r="E6116" s="12" t="s">
        <v>18816</v>
      </c>
      <c r="F6116" s="12" t="s">
        <v>18817</v>
      </c>
      <c r="G6116" s="12" t="s">
        <v>17</v>
      </c>
      <c r="I6116" s="8" t="b">
        <v>1</v>
      </c>
    </row>
    <row r="6117">
      <c r="A6117" s="12" t="s">
        <v>945</v>
      </c>
      <c r="B6117" s="10">
        <v>45855.0</v>
      </c>
      <c r="C6117" s="12">
        <v>500.0</v>
      </c>
      <c r="D6117" s="8">
        <f>SUMIFs(Sheet1!D:D,Sheet1!A:A, A6117,Sheet1!B:B, B6117)</f>
        <v>1000</v>
      </c>
      <c r="E6117" s="12" t="s">
        <v>949</v>
      </c>
      <c r="F6117" s="12" t="s">
        <v>18818</v>
      </c>
      <c r="G6117" s="12" t="s">
        <v>17</v>
      </c>
      <c r="I6117" s="8" t="b">
        <v>1</v>
      </c>
    </row>
    <row r="6118">
      <c r="A6118" s="12" t="s">
        <v>952</v>
      </c>
      <c r="B6118" s="10">
        <v>45855.0</v>
      </c>
      <c r="C6118" s="12">
        <v>400.0</v>
      </c>
      <c r="D6118" s="8">
        <f>SUMIFs(Sheet1!D:D,Sheet1!A:A, A6118,Sheet1!B:B, B6118)</f>
        <v>400</v>
      </c>
      <c r="E6118" s="12" t="s">
        <v>18819</v>
      </c>
      <c r="F6118" s="12" t="s">
        <v>18820</v>
      </c>
      <c r="G6118" s="12" t="s">
        <v>17</v>
      </c>
      <c r="I6118" s="8" t="b">
        <v>1</v>
      </c>
    </row>
    <row r="6119">
      <c r="A6119" s="12" t="s">
        <v>956</v>
      </c>
      <c r="B6119" s="10">
        <v>45855.0</v>
      </c>
      <c r="C6119" s="12">
        <v>1235.0</v>
      </c>
      <c r="D6119" s="8">
        <f>SUMIFs(Sheet1!D:D,Sheet1!A:A, A6119,Sheet1!B:B, B6119)</f>
        <v>1235</v>
      </c>
      <c r="F6119" s="12" t="s">
        <v>18821</v>
      </c>
      <c r="G6119" s="12" t="s">
        <v>17</v>
      </c>
      <c r="I6119" s="8" t="b">
        <v>1</v>
      </c>
    </row>
    <row r="6120">
      <c r="A6120" s="12" t="s">
        <v>961</v>
      </c>
      <c r="B6120" s="10">
        <v>45855.0</v>
      </c>
      <c r="C6120" s="12">
        <v>2850.0</v>
      </c>
      <c r="D6120" s="8">
        <f>SUMIFs(Sheet1!D:D,Sheet1!A:A, A6120,Sheet1!B:B, B6120)</f>
        <v>2850</v>
      </c>
      <c r="F6120" s="12" t="s">
        <v>18822</v>
      </c>
      <c r="G6120" s="12" t="s">
        <v>17</v>
      </c>
      <c r="I6120" s="8" t="b">
        <v>1</v>
      </c>
    </row>
    <row r="6121">
      <c r="A6121" s="12" t="s">
        <v>908</v>
      </c>
      <c r="B6121" s="10">
        <v>45855.0</v>
      </c>
      <c r="C6121" s="12">
        <v>150.0</v>
      </c>
      <c r="D6121" s="8">
        <f>SUMIFs(Sheet1!D:D,Sheet1!A:A, A6121,Sheet1!B:B, B6121)</f>
        <v>150</v>
      </c>
      <c r="E6121" s="12" t="s">
        <v>964</v>
      </c>
      <c r="F6121" s="12" t="s">
        <v>18823</v>
      </c>
      <c r="G6121" s="12" t="s">
        <v>88</v>
      </c>
      <c r="I6121" s="8" t="b">
        <v>1</v>
      </c>
    </row>
    <row r="6122">
      <c r="A6122" s="12" t="s">
        <v>1075</v>
      </c>
      <c r="B6122" s="10">
        <v>45848.0</v>
      </c>
      <c r="C6122" s="12">
        <v>160.0</v>
      </c>
      <c r="D6122" s="8">
        <f>SUMIFs(Sheet1!D:D,Sheet1!A:A, A6122,Sheet1!B:B, B6122)</f>
        <v>160</v>
      </c>
      <c r="E6122" s="12" t="s">
        <v>1076</v>
      </c>
      <c r="F6122" s="12" t="s">
        <v>18853</v>
      </c>
      <c r="G6122" s="12" t="s">
        <v>88</v>
      </c>
      <c r="I6122" s="8" t="b">
        <v>1</v>
      </c>
    </row>
    <row r="6123">
      <c r="A6123" s="12" t="s">
        <v>972</v>
      </c>
      <c r="B6123" s="10">
        <v>45855.0</v>
      </c>
      <c r="C6123" s="12">
        <v>195.0</v>
      </c>
      <c r="D6123" s="8">
        <f>SUMIFs(Sheet1!D:D,Sheet1!A:A, A6123,Sheet1!B:B, B6123)</f>
        <v>195</v>
      </c>
      <c r="E6123" s="12" t="s">
        <v>973</v>
      </c>
      <c r="F6123" s="12" t="s">
        <v>18824</v>
      </c>
      <c r="G6123" s="12" t="s">
        <v>17</v>
      </c>
      <c r="I6123" s="8" t="b">
        <v>1</v>
      </c>
    </row>
    <row r="6124">
      <c r="A6124" s="12" t="s">
        <v>836</v>
      </c>
      <c r="B6124" s="10">
        <v>45856.0</v>
      </c>
      <c r="C6124" s="12">
        <v>350.0</v>
      </c>
      <c r="D6124" s="8">
        <f>SUMIFs(Sheet1!D:D,Sheet1!A:A, A6124,Sheet1!B:B, B6124)</f>
        <v>350</v>
      </c>
      <c r="E6124" s="12" t="s">
        <v>837</v>
      </c>
      <c r="F6124" s="12" t="s">
        <v>18790</v>
      </c>
      <c r="G6124" s="12" t="s">
        <v>88</v>
      </c>
      <c r="I6124" s="8" t="b">
        <v>1</v>
      </c>
    </row>
    <row r="6125">
      <c r="A6125" s="12" t="s">
        <v>843</v>
      </c>
      <c r="B6125" s="10">
        <v>45856.0</v>
      </c>
      <c r="C6125" s="12">
        <v>400.0</v>
      </c>
      <c r="D6125" s="8">
        <f>SUMIFs(Sheet1!D:D,Sheet1!A:A, A6125,Sheet1!B:B, B6125)</f>
        <v>400</v>
      </c>
      <c r="E6125" s="12" t="s">
        <v>844</v>
      </c>
      <c r="F6125" s="12" t="s">
        <v>18791</v>
      </c>
      <c r="G6125" s="12" t="s">
        <v>17</v>
      </c>
      <c r="I6125" s="8" t="b">
        <v>1</v>
      </c>
    </row>
    <row r="6126">
      <c r="A6126" s="12" t="s">
        <v>824</v>
      </c>
      <c r="B6126" s="10">
        <v>45856.0</v>
      </c>
      <c r="C6126" s="12">
        <v>100.0</v>
      </c>
      <c r="D6126" s="8">
        <f>SUMIFs(Sheet1!D:D,Sheet1!A:A, A6126,Sheet1!B:B, B6126)</f>
        <v>100</v>
      </c>
      <c r="E6126" s="12" t="s">
        <v>847</v>
      </c>
      <c r="F6126" s="12" t="s">
        <v>18792</v>
      </c>
      <c r="G6126" s="12" t="s">
        <v>105</v>
      </c>
      <c r="I6126" s="8" t="b">
        <v>1</v>
      </c>
    </row>
    <row r="6127">
      <c r="A6127" s="12" t="s">
        <v>441</v>
      </c>
      <c r="B6127" s="10">
        <v>45856.0</v>
      </c>
      <c r="C6127" s="12">
        <v>836.0</v>
      </c>
      <c r="D6127" s="8">
        <f>SUMIFs(Sheet1!D:D,Sheet1!A:A, A6127,Sheet1!B:B, B6127)</f>
        <v>836</v>
      </c>
      <c r="F6127" s="12" t="s">
        <v>18793</v>
      </c>
      <c r="G6127" s="12" t="s">
        <v>88</v>
      </c>
      <c r="I6127" s="8" t="b">
        <v>1</v>
      </c>
    </row>
    <row r="6128">
      <c r="A6128" s="12" t="s">
        <v>860</v>
      </c>
      <c r="B6128" s="10">
        <v>45856.0</v>
      </c>
      <c r="C6128" s="12">
        <v>4836.0</v>
      </c>
      <c r="D6128" s="8">
        <f>SUMIFs(Sheet1!D:D,Sheet1!A:A, A6128,Sheet1!B:B, B6128)</f>
        <v>4836</v>
      </c>
      <c r="F6128" s="12" t="s">
        <v>18794</v>
      </c>
      <c r="G6128" s="12" t="s">
        <v>88</v>
      </c>
      <c r="I6128" s="8" t="b">
        <v>1</v>
      </c>
    </row>
    <row r="6129">
      <c r="A6129" s="12" t="s">
        <v>865</v>
      </c>
      <c r="B6129" s="10">
        <v>45856.0</v>
      </c>
      <c r="C6129" s="12">
        <v>1050.0</v>
      </c>
      <c r="D6129" s="8">
        <f>SUMIFs(Sheet1!D:D,Sheet1!A:A, A6129,Sheet1!B:B, B6129)</f>
        <v>1050</v>
      </c>
      <c r="F6129" s="12" t="s">
        <v>18795</v>
      </c>
      <c r="G6129" s="12" t="s">
        <v>88</v>
      </c>
      <c r="I6129" s="8" t="b">
        <v>1</v>
      </c>
    </row>
    <row r="6130">
      <c r="A6130" s="12" t="s">
        <v>408</v>
      </c>
      <c r="B6130" s="10">
        <v>45856.0</v>
      </c>
      <c r="C6130" s="12">
        <v>3920.0</v>
      </c>
      <c r="D6130" s="8">
        <f>SUMIFs(Sheet1!D:D,Sheet1!A:A, A6130,Sheet1!B:B, B6130)</f>
        <v>3920</v>
      </c>
      <c r="E6130" s="12" t="s">
        <v>869</v>
      </c>
      <c r="F6130" s="12" t="s">
        <v>18796</v>
      </c>
      <c r="G6130" s="12" t="s">
        <v>88</v>
      </c>
      <c r="I6130" s="8" t="b">
        <v>1</v>
      </c>
    </row>
    <row r="6131">
      <c r="A6131" s="12" t="s">
        <v>872</v>
      </c>
      <c r="B6131" s="10">
        <v>45856.0</v>
      </c>
      <c r="C6131" s="12">
        <v>1000.0</v>
      </c>
      <c r="D6131" s="8">
        <f>SUMIFs(Sheet1!D:D,Sheet1!A:A, A6131,Sheet1!B:B, B6131)</f>
        <v>1000</v>
      </c>
      <c r="F6131" s="12" t="s">
        <v>18797</v>
      </c>
      <c r="G6131" s="12" t="s">
        <v>88</v>
      </c>
      <c r="I6131" s="8" t="b">
        <v>1</v>
      </c>
    </row>
    <row r="6132">
      <c r="A6132" s="12" t="s">
        <v>436</v>
      </c>
      <c r="B6132" s="10">
        <v>45856.0</v>
      </c>
      <c r="C6132" s="12">
        <v>7700.0</v>
      </c>
      <c r="D6132" s="8">
        <f>SUMIFs(Sheet1!D:D,Sheet1!A:A, A6132,Sheet1!B:B, B6132)</f>
        <v>7700</v>
      </c>
      <c r="E6132" s="12" t="s">
        <v>875</v>
      </c>
      <c r="F6132" s="12" t="s">
        <v>18798</v>
      </c>
      <c r="G6132" s="12" t="s">
        <v>88</v>
      </c>
      <c r="I6132" s="8" t="b">
        <v>1</v>
      </c>
    </row>
    <row r="6133">
      <c r="A6133" s="12" t="s">
        <v>879</v>
      </c>
      <c r="B6133" s="10">
        <v>45856.0</v>
      </c>
      <c r="C6133" s="12">
        <v>10000.0</v>
      </c>
      <c r="D6133" s="8">
        <f>SUMIFs(Sheet1!D:D,Sheet1!A:A, A6133,Sheet1!B:B, B6133)</f>
        <v>10000</v>
      </c>
      <c r="F6133" s="12" t="s">
        <v>18799</v>
      </c>
      <c r="G6133" s="12" t="s">
        <v>88</v>
      </c>
      <c r="I6133" s="8" t="b">
        <v>1</v>
      </c>
    </row>
    <row r="6134">
      <c r="A6134" s="12" t="s">
        <v>885</v>
      </c>
      <c r="B6134" s="10">
        <v>45856.0</v>
      </c>
      <c r="C6134" s="12">
        <v>3500.0</v>
      </c>
      <c r="D6134" s="8">
        <f>SUMIFs(Sheet1!D:D,Sheet1!A:A, A6134,Sheet1!B:B, B6134)</f>
        <v>3500</v>
      </c>
      <c r="E6134" s="12" t="s">
        <v>886</v>
      </c>
      <c r="F6134" s="12" t="s">
        <v>18800</v>
      </c>
      <c r="G6134" s="12" t="s">
        <v>88</v>
      </c>
      <c r="I6134" s="8" t="b">
        <v>1</v>
      </c>
    </row>
    <row r="6135">
      <c r="A6135" s="12" t="s">
        <v>431</v>
      </c>
      <c r="B6135" s="10">
        <v>45856.0</v>
      </c>
      <c r="C6135" s="12">
        <v>4750.0</v>
      </c>
      <c r="D6135" s="8">
        <f>SUMIFs(Sheet1!D:D,Sheet1!A:A, A6135,Sheet1!B:B, B6135)</f>
        <v>4750</v>
      </c>
      <c r="E6135" s="12" t="s">
        <v>890</v>
      </c>
      <c r="F6135" s="12" t="s">
        <v>18801</v>
      </c>
      <c r="G6135" s="12" t="s">
        <v>88</v>
      </c>
      <c r="I6135" s="8" t="b">
        <v>1</v>
      </c>
    </row>
    <row r="6136">
      <c r="A6136" s="12" t="s">
        <v>892</v>
      </c>
      <c r="B6136" s="10">
        <v>45856.0</v>
      </c>
      <c r="C6136" s="12">
        <v>17175.0</v>
      </c>
      <c r="D6136" s="8">
        <f>SUMIFs(Sheet1!D:D,Sheet1!A:A, A6136,Sheet1!B:B, B6136)</f>
        <v>17175</v>
      </c>
      <c r="E6136" s="12" t="s">
        <v>893</v>
      </c>
      <c r="F6136" s="12" t="s">
        <v>18802</v>
      </c>
      <c r="G6136" s="12" t="s">
        <v>88</v>
      </c>
      <c r="I6136" s="8" t="b">
        <v>1</v>
      </c>
    </row>
    <row r="6137">
      <c r="A6137" s="12" t="s">
        <v>896</v>
      </c>
      <c r="B6137" s="10">
        <v>45856.0</v>
      </c>
      <c r="C6137" s="12">
        <v>686.0</v>
      </c>
      <c r="D6137" s="8">
        <f>SUMIFs(Sheet1!D:D,Sheet1!A:A, A6137,Sheet1!B:B, B6137)</f>
        <v>686</v>
      </c>
      <c r="E6137" s="12" t="s">
        <v>897</v>
      </c>
      <c r="F6137" s="12" t="s">
        <v>18803</v>
      </c>
      <c r="G6137" s="12" t="s">
        <v>88</v>
      </c>
      <c r="I6137" s="8" t="b">
        <v>1</v>
      </c>
    </row>
    <row r="6138">
      <c r="A6138" s="12" t="s">
        <v>903</v>
      </c>
      <c r="B6138" s="10">
        <v>45856.0</v>
      </c>
      <c r="C6138" s="12">
        <v>2130.0</v>
      </c>
      <c r="D6138" s="8">
        <f>SUMIFs(Sheet1!D:D,Sheet1!A:A, A6138,Sheet1!B:B, B6138)</f>
        <v>2130</v>
      </c>
      <c r="E6138" s="12" t="s">
        <v>904</v>
      </c>
      <c r="F6138" s="12" t="s">
        <v>18804</v>
      </c>
      <c r="G6138" s="12" t="s">
        <v>88</v>
      </c>
      <c r="I6138" s="8" t="b">
        <v>1</v>
      </c>
    </row>
    <row r="6139">
      <c r="A6139" s="12" t="s">
        <v>908</v>
      </c>
      <c r="B6139" s="10">
        <v>45856.0</v>
      </c>
      <c r="C6139" s="12">
        <v>1000.0</v>
      </c>
      <c r="D6139" s="8">
        <f>SUMIFs(Sheet1!D:D,Sheet1!A:A, A6139,Sheet1!B:B, B6139)</f>
        <v>1000</v>
      </c>
      <c r="E6139" s="12" t="s">
        <v>909</v>
      </c>
      <c r="F6139" s="12" t="s">
        <v>18805</v>
      </c>
      <c r="G6139" s="12" t="s">
        <v>88</v>
      </c>
      <c r="I6139" s="8" t="b">
        <v>1</v>
      </c>
    </row>
    <row r="6140">
      <c r="A6140" s="12" t="s">
        <v>911</v>
      </c>
      <c r="B6140" s="10">
        <v>45856.0</v>
      </c>
      <c r="C6140" s="12">
        <v>686.0</v>
      </c>
      <c r="D6140" s="8">
        <f>SUMIFs(Sheet1!D:D,Sheet1!A:A, A6140,Sheet1!B:B, B6140)</f>
        <v>686</v>
      </c>
      <c r="E6140" s="12" t="s">
        <v>912</v>
      </c>
      <c r="F6140" s="12" t="s">
        <v>18806</v>
      </c>
      <c r="G6140" s="12" t="s">
        <v>88</v>
      </c>
      <c r="I6140" s="8" t="b">
        <v>1</v>
      </c>
    </row>
    <row r="6141">
      <c r="A6141" s="12" t="s">
        <v>916</v>
      </c>
      <c r="B6141" s="10">
        <v>45856.0</v>
      </c>
      <c r="C6141" s="12">
        <v>735.0</v>
      </c>
      <c r="D6141" s="8">
        <f>SUMIFs(Sheet1!D:D,Sheet1!A:A, A6141,Sheet1!B:B, B6141)</f>
        <v>735</v>
      </c>
      <c r="E6141" s="12" t="s">
        <v>917</v>
      </c>
      <c r="F6141" s="12" t="s">
        <v>18807</v>
      </c>
      <c r="G6141" s="12" t="s">
        <v>88</v>
      </c>
      <c r="I6141" s="8" t="b">
        <v>1</v>
      </c>
    </row>
    <row r="6142">
      <c r="A6142" s="12" t="s">
        <v>919</v>
      </c>
      <c r="B6142" s="10">
        <v>45856.0</v>
      </c>
      <c r="C6142" s="12">
        <v>735.0</v>
      </c>
      <c r="D6142" s="8">
        <f>SUMIFs(Sheet1!D:D,Sheet1!A:A, A6142,Sheet1!B:B, B6142)</f>
        <v>735</v>
      </c>
      <c r="E6142" s="12" t="s">
        <v>920</v>
      </c>
      <c r="F6142" s="12" t="s">
        <v>18808</v>
      </c>
      <c r="G6142" s="12" t="s">
        <v>88</v>
      </c>
      <c r="I6142" s="8" t="b">
        <v>1</v>
      </c>
    </row>
    <row r="6143">
      <c r="A6143" s="12" t="s">
        <v>922</v>
      </c>
      <c r="B6143" s="10">
        <v>45856.0</v>
      </c>
      <c r="C6143" s="12">
        <v>3136.0</v>
      </c>
      <c r="D6143" s="8">
        <f>SUMIFs(Sheet1!D:D,Sheet1!A:A, A6143,Sheet1!B:B, B6143)</f>
        <v>3136</v>
      </c>
      <c r="E6143" s="12" t="s">
        <v>923</v>
      </c>
      <c r="F6143" s="12" t="s">
        <v>18809</v>
      </c>
      <c r="G6143" s="12" t="s">
        <v>88</v>
      </c>
      <c r="I6143" s="8" t="b">
        <v>1</v>
      </c>
    </row>
    <row r="6144">
      <c r="A6144" s="12" t="s">
        <v>927</v>
      </c>
      <c r="B6144" s="10">
        <v>45856.0</v>
      </c>
      <c r="C6144" s="12">
        <v>980.0</v>
      </c>
      <c r="D6144" s="8">
        <f>SUMIFs(Sheet1!D:D,Sheet1!A:A, A6144,Sheet1!B:B, B6144)</f>
        <v>980</v>
      </c>
      <c r="E6144" s="12" t="s">
        <v>928</v>
      </c>
      <c r="F6144" s="12" t="s">
        <v>18810</v>
      </c>
      <c r="G6144" s="12" t="s">
        <v>88</v>
      </c>
      <c r="I6144" s="8" t="b">
        <v>1</v>
      </c>
    </row>
    <row r="6145">
      <c r="A6145" s="12" t="s">
        <v>930</v>
      </c>
      <c r="B6145" s="10">
        <v>45856.0</v>
      </c>
      <c r="C6145" s="12">
        <v>1000.0</v>
      </c>
      <c r="D6145" s="8">
        <f>SUMIFs(Sheet1!D:D,Sheet1!A:A, A6145,Sheet1!B:B, B6145)</f>
        <v>1000</v>
      </c>
      <c r="F6145" s="12" t="s">
        <v>18811</v>
      </c>
      <c r="G6145" s="12" t="s">
        <v>88</v>
      </c>
      <c r="I6145" s="8" t="b">
        <v>1</v>
      </c>
    </row>
    <row r="6146">
      <c r="A6146" s="12" t="s">
        <v>935</v>
      </c>
      <c r="B6146" s="10">
        <v>45856.0</v>
      </c>
      <c r="C6146" s="12">
        <v>2400.0</v>
      </c>
      <c r="D6146" s="8">
        <f>SUMIFs(Sheet1!D:D,Sheet1!A:A, A6146,Sheet1!B:B, B6146)</f>
        <v>2400</v>
      </c>
      <c r="F6146" s="12" t="s">
        <v>18812</v>
      </c>
      <c r="G6146" s="12" t="s">
        <v>88</v>
      </c>
      <c r="I6146" s="8" t="b">
        <v>1</v>
      </c>
    </row>
    <row r="6147">
      <c r="A6147" s="12" t="s">
        <v>632</v>
      </c>
      <c r="B6147" s="10">
        <v>45859.0</v>
      </c>
      <c r="C6147" s="12">
        <v>2500.0</v>
      </c>
      <c r="D6147" s="8">
        <f>SUMIFs(Sheet1!D:D,Sheet1!A:A, A6147,Sheet1!B:B, B6147)</f>
        <v>2500</v>
      </c>
      <c r="F6147" s="12" t="s">
        <v>18747</v>
      </c>
      <c r="G6147" s="12" t="s">
        <v>88</v>
      </c>
      <c r="I6147" s="8" t="b">
        <v>1</v>
      </c>
    </row>
    <row r="6148">
      <c r="A6148" s="12" t="s">
        <v>635</v>
      </c>
      <c r="B6148" s="10">
        <v>45859.0</v>
      </c>
      <c r="C6148" s="12">
        <v>630.0</v>
      </c>
      <c r="D6148" s="8">
        <f>SUMIFs(Sheet1!D:D,Sheet1!A:A, A6148,Sheet1!B:B, B6148)</f>
        <v>630</v>
      </c>
      <c r="E6148" s="12" t="s">
        <v>636</v>
      </c>
      <c r="F6148" s="12" t="s">
        <v>18748</v>
      </c>
      <c r="G6148" s="12" t="s">
        <v>88</v>
      </c>
      <c r="I6148" s="8" t="b">
        <v>1</v>
      </c>
    </row>
    <row r="6149">
      <c r="A6149" s="12" t="s">
        <v>640</v>
      </c>
      <c r="B6149" s="10">
        <v>45859.0</v>
      </c>
      <c r="C6149" s="12">
        <v>250.0</v>
      </c>
      <c r="D6149" s="8">
        <f>SUMIFs(Sheet1!D:D,Sheet1!A:A, A6149,Sheet1!B:B, B6149)</f>
        <v>250</v>
      </c>
      <c r="E6149" s="12" t="s">
        <v>641</v>
      </c>
      <c r="F6149" s="12" t="s">
        <v>18749</v>
      </c>
      <c r="G6149" s="12" t="s">
        <v>105</v>
      </c>
      <c r="I6149" s="8" t="b">
        <v>1</v>
      </c>
    </row>
    <row r="6150">
      <c r="A6150" s="12" t="s">
        <v>647</v>
      </c>
      <c r="B6150" s="10">
        <v>45859.0</v>
      </c>
      <c r="C6150" s="12">
        <v>250.0</v>
      </c>
      <c r="D6150" s="8">
        <f>SUMIFs(Sheet1!D:D,Sheet1!A:A, A6150,Sheet1!B:B, B6150)</f>
        <v>250</v>
      </c>
      <c r="E6150" s="12" t="s">
        <v>641</v>
      </c>
      <c r="F6150" s="12" t="s">
        <v>18750</v>
      </c>
      <c r="G6150" s="12" t="s">
        <v>105</v>
      </c>
      <c r="I6150" s="8" t="b">
        <v>1</v>
      </c>
    </row>
    <row r="6151">
      <c r="A6151" s="12" t="s">
        <v>650</v>
      </c>
      <c r="B6151" s="10">
        <v>45859.0</v>
      </c>
      <c r="C6151" s="12">
        <v>150.0</v>
      </c>
      <c r="D6151" s="8">
        <f>SUMIFs(Sheet1!D:D,Sheet1!A:A, A6151,Sheet1!B:B, B6151)</f>
        <v>150</v>
      </c>
      <c r="E6151" s="12" t="s">
        <v>651</v>
      </c>
      <c r="F6151" s="12" t="s">
        <v>18751</v>
      </c>
      <c r="G6151" s="12" t="s">
        <v>105</v>
      </c>
      <c r="I6151" s="8" t="b">
        <v>1</v>
      </c>
    </row>
    <row r="6152">
      <c r="A6152" s="12" t="s">
        <v>658</v>
      </c>
      <c r="B6152" s="10">
        <v>45859.0</v>
      </c>
      <c r="C6152" s="12">
        <v>150.0</v>
      </c>
      <c r="D6152" s="8">
        <f>SUMIFs(Sheet1!D:D,Sheet1!A:A, A6152,Sheet1!B:B, B6152)</f>
        <v>150</v>
      </c>
      <c r="E6152" s="12" t="s">
        <v>651</v>
      </c>
      <c r="F6152" s="12" t="s">
        <v>18752</v>
      </c>
      <c r="G6152" s="12" t="s">
        <v>105</v>
      </c>
      <c r="I6152" s="8" t="b">
        <v>1</v>
      </c>
    </row>
    <row r="6153">
      <c r="A6153" s="12" t="s">
        <v>661</v>
      </c>
      <c r="B6153" s="10">
        <v>45859.0</v>
      </c>
      <c r="C6153" s="12">
        <v>2240.0</v>
      </c>
      <c r="D6153" s="8">
        <f>SUMIFs(Sheet1!D:D,Sheet1!A:A, A6153,Sheet1!B:B, B6153)</f>
        <v>2240</v>
      </c>
      <c r="F6153" s="12" t="s">
        <v>18753</v>
      </c>
      <c r="G6153" s="12" t="s">
        <v>105</v>
      </c>
      <c r="I6153" s="8" t="b">
        <v>1</v>
      </c>
    </row>
    <row r="6154">
      <c r="A6154" s="12" t="s">
        <v>665</v>
      </c>
      <c r="B6154" s="10">
        <v>45859.0</v>
      </c>
      <c r="C6154" s="12">
        <v>2000.0</v>
      </c>
      <c r="D6154" s="8">
        <f>SUMIFs(Sheet1!D:D,Sheet1!A:A, A6154,Sheet1!B:B, B6154)</f>
        <v>2000</v>
      </c>
      <c r="E6154" s="12" t="s">
        <v>666</v>
      </c>
      <c r="F6154" s="12" t="s">
        <v>18754</v>
      </c>
      <c r="G6154" s="12" t="s">
        <v>105</v>
      </c>
      <c r="I6154" s="8" t="b">
        <v>1</v>
      </c>
    </row>
    <row r="6155">
      <c r="A6155" s="12" t="s">
        <v>672</v>
      </c>
      <c r="B6155" s="10">
        <v>45859.0</v>
      </c>
      <c r="C6155" s="12">
        <v>500.0</v>
      </c>
      <c r="D6155" s="8">
        <f>SUMIFs(Sheet1!D:D,Sheet1!A:A, A6155,Sheet1!B:B, B6155)</f>
        <v>500</v>
      </c>
      <c r="E6155" s="12" t="s">
        <v>673</v>
      </c>
      <c r="F6155" s="12" t="s">
        <v>18755</v>
      </c>
      <c r="G6155" s="12" t="s">
        <v>105</v>
      </c>
      <c r="I6155" s="8" t="b">
        <v>1</v>
      </c>
    </row>
    <row r="6156">
      <c r="A6156" s="12" t="s">
        <v>679</v>
      </c>
      <c r="B6156" s="10">
        <v>45859.0</v>
      </c>
      <c r="C6156" s="12">
        <v>1250.0</v>
      </c>
      <c r="D6156" s="8">
        <f>SUMIFs(Sheet1!D:D,Sheet1!A:A, A6156,Sheet1!B:B, B6156)</f>
        <v>1250</v>
      </c>
      <c r="E6156" s="12" t="s">
        <v>680</v>
      </c>
      <c r="F6156" s="12" t="s">
        <v>18756</v>
      </c>
      <c r="G6156" s="12" t="s">
        <v>105</v>
      </c>
      <c r="I6156" s="8" t="b">
        <v>1</v>
      </c>
    </row>
    <row r="6157">
      <c r="A6157" s="12" t="s">
        <v>684</v>
      </c>
      <c r="B6157" s="10">
        <v>45859.0</v>
      </c>
      <c r="C6157" s="12">
        <v>500.0</v>
      </c>
      <c r="D6157" s="8">
        <f>SUMIFs(Sheet1!D:D,Sheet1!A:A, A6157,Sheet1!B:B, B6157)</f>
        <v>500</v>
      </c>
      <c r="E6157" s="12" t="s">
        <v>685</v>
      </c>
      <c r="F6157" s="12" t="s">
        <v>18757</v>
      </c>
      <c r="G6157" s="12" t="s">
        <v>105</v>
      </c>
      <c r="I6157" s="8" t="b">
        <v>1</v>
      </c>
    </row>
    <row r="6158">
      <c r="A6158" s="12" t="s">
        <v>688</v>
      </c>
      <c r="B6158" s="10">
        <v>45859.0</v>
      </c>
      <c r="C6158" s="12">
        <v>280.0</v>
      </c>
      <c r="D6158" s="8">
        <f>SUMIFs(Sheet1!D:D,Sheet1!A:A, A6158,Sheet1!B:B, B6158)</f>
        <v>280</v>
      </c>
      <c r="E6158" s="12" t="s">
        <v>689</v>
      </c>
      <c r="F6158" s="12" t="s">
        <v>18758</v>
      </c>
      <c r="G6158" s="12" t="s">
        <v>105</v>
      </c>
      <c r="I6158" s="8" t="b">
        <v>1</v>
      </c>
    </row>
    <row r="6159">
      <c r="A6159" s="12" t="s">
        <v>694</v>
      </c>
      <c r="B6159" s="10">
        <v>45859.0</v>
      </c>
      <c r="C6159" s="12">
        <v>280.0</v>
      </c>
      <c r="D6159" s="8">
        <f>SUMIFs(Sheet1!D:D,Sheet1!A:A, A6159,Sheet1!B:B, B6159)</f>
        <v>280</v>
      </c>
      <c r="E6159" s="12" t="s">
        <v>689</v>
      </c>
      <c r="F6159" s="12" t="s">
        <v>18759</v>
      </c>
      <c r="G6159" s="12" t="s">
        <v>105</v>
      </c>
      <c r="I6159" s="8" t="b">
        <v>1</v>
      </c>
    </row>
    <row r="6160">
      <c r="A6160" s="12" t="s">
        <v>697</v>
      </c>
      <c r="B6160" s="10">
        <v>45859.0</v>
      </c>
      <c r="C6160" s="12">
        <v>210.0</v>
      </c>
      <c r="D6160" s="8">
        <f>SUMIFs(Sheet1!D:D,Sheet1!A:A, A6160,Sheet1!B:B, B6160)</f>
        <v>210</v>
      </c>
      <c r="E6160" s="12" t="s">
        <v>698</v>
      </c>
      <c r="F6160" s="12" t="s">
        <v>18760</v>
      </c>
      <c r="G6160" s="12" t="s">
        <v>105</v>
      </c>
      <c r="I6160" s="8" t="b">
        <v>1</v>
      </c>
    </row>
    <row r="6161">
      <c r="A6161" s="12" t="s">
        <v>703</v>
      </c>
      <c r="B6161" s="10">
        <v>45859.0</v>
      </c>
      <c r="C6161" s="12">
        <v>1580.0</v>
      </c>
      <c r="D6161" s="8">
        <f>SUMIFs(Sheet1!D:D,Sheet1!A:A, A6161,Sheet1!B:B, B6161)</f>
        <v>1580</v>
      </c>
      <c r="E6161" s="12" t="s">
        <v>704</v>
      </c>
      <c r="F6161" s="12" t="s">
        <v>18761</v>
      </c>
      <c r="G6161" s="12" t="s">
        <v>105</v>
      </c>
      <c r="I6161" s="8" t="b">
        <v>1</v>
      </c>
    </row>
    <row r="6162">
      <c r="A6162" s="12" t="s">
        <v>707</v>
      </c>
      <c r="B6162" s="10">
        <v>45859.0</v>
      </c>
      <c r="C6162" s="12">
        <v>350.0</v>
      </c>
      <c r="D6162" s="8">
        <f>SUMIFs(Sheet1!D:D,Sheet1!A:A, A6162,Sheet1!B:B, B6162)</f>
        <v>350</v>
      </c>
      <c r="E6162" s="12" t="s">
        <v>708</v>
      </c>
      <c r="F6162" s="12" t="s">
        <v>18762</v>
      </c>
      <c r="G6162" s="12" t="s">
        <v>105</v>
      </c>
      <c r="I6162" s="8" t="b">
        <v>1</v>
      </c>
    </row>
    <row r="6163">
      <c r="A6163" s="12" t="s">
        <v>713</v>
      </c>
      <c r="B6163" s="10">
        <v>45859.0</v>
      </c>
      <c r="C6163" s="12">
        <v>600.0</v>
      </c>
      <c r="D6163" s="8">
        <f>SUMIFs(Sheet1!D:D,Sheet1!A:A, A6163,Sheet1!B:B, B6163)</f>
        <v>600</v>
      </c>
      <c r="E6163" s="12" t="s">
        <v>714</v>
      </c>
      <c r="F6163" s="12" t="s">
        <v>18763</v>
      </c>
      <c r="G6163" s="12" t="s">
        <v>105</v>
      </c>
      <c r="I6163" s="8" t="b">
        <v>1</v>
      </c>
    </row>
    <row r="6164">
      <c r="A6164" s="12" t="s">
        <v>718</v>
      </c>
      <c r="B6164" s="10">
        <v>45859.0</v>
      </c>
      <c r="C6164" s="12">
        <v>560.0</v>
      </c>
      <c r="D6164" s="8">
        <f>SUMIFs(Sheet1!D:D,Sheet1!A:A, A6164,Sheet1!B:B, B6164)</f>
        <v>560</v>
      </c>
      <c r="E6164" s="12" t="s">
        <v>719</v>
      </c>
      <c r="F6164" s="12" t="s">
        <v>18764</v>
      </c>
      <c r="G6164" s="12" t="s">
        <v>105</v>
      </c>
      <c r="I6164" s="8" t="b">
        <v>1</v>
      </c>
    </row>
    <row r="6165">
      <c r="A6165" s="12" t="s">
        <v>723</v>
      </c>
      <c r="B6165" s="10">
        <v>45859.0</v>
      </c>
      <c r="C6165" s="12">
        <v>4400.0</v>
      </c>
      <c r="D6165" s="8">
        <f>SUMIFs(Sheet1!D:D,Sheet1!A:A, A6165,Sheet1!B:B, B6165)</f>
        <v>4400</v>
      </c>
      <c r="E6165" s="12" t="s">
        <v>18765</v>
      </c>
      <c r="F6165" s="12" t="s">
        <v>18766</v>
      </c>
      <c r="G6165" s="12" t="s">
        <v>105</v>
      </c>
      <c r="I6165" s="8" t="b">
        <v>1</v>
      </c>
    </row>
    <row r="6166">
      <c r="A6166" s="12" t="s">
        <v>727</v>
      </c>
      <c r="B6166" s="10">
        <v>45859.0</v>
      </c>
      <c r="C6166" s="12">
        <v>100.0</v>
      </c>
      <c r="D6166" s="8">
        <f>SUMIFs(Sheet1!D:D,Sheet1!A:A, A6166,Sheet1!B:B, B6166)</f>
        <v>100</v>
      </c>
      <c r="E6166" s="12" t="s">
        <v>728</v>
      </c>
      <c r="F6166" s="12" t="s">
        <v>18767</v>
      </c>
      <c r="G6166" s="12" t="s">
        <v>105</v>
      </c>
      <c r="I6166" s="8" t="b">
        <v>1</v>
      </c>
    </row>
    <row r="6167">
      <c r="A6167" s="12" t="s">
        <v>733</v>
      </c>
      <c r="B6167" s="10">
        <v>45859.0</v>
      </c>
      <c r="C6167" s="12">
        <v>350.0</v>
      </c>
      <c r="D6167" s="8">
        <f>SUMIFs(Sheet1!D:D,Sheet1!A:A, A6167,Sheet1!B:B, B6167)</f>
        <v>350</v>
      </c>
      <c r="E6167" s="12" t="s">
        <v>734</v>
      </c>
      <c r="F6167" s="12" t="s">
        <v>18768</v>
      </c>
      <c r="G6167" s="12" t="s">
        <v>105</v>
      </c>
      <c r="I6167" s="8" t="b">
        <v>1</v>
      </c>
    </row>
    <row r="6168">
      <c r="A6168" s="12" t="s">
        <v>739</v>
      </c>
      <c r="B6168" s="10">
        <v>45859.0</v>
      </c>
      <c r="C6168" s="12">
        <v>250.0</v>
      </c>
      <c r="D6168" s="8">
        <f>SUMIFs(Sheet1!D:D,Sheet1!A:A, A6168,Sheet1!B:B, B6168)</f>
        <v>250</v>
      </c>
      <c r="E6168" s="12" t="s">
        <v>18769</v>
      </c>
      <c r="F6168" s="12" t="s">
        <v>18770</v>
      </c>
      <c r="G6168" s="12" t="s">
        <v>105</v>
      </c>
      <c r="I6168" s="8" t="b">
        <v>1</v>
      </c>
    </row>
    <row r="6169">
      <c r="A6169" s="12" t="s">
        <v>744</v>
      </c>
      <c r="B6169" s="10">
        <v>45859.0</v>
      </c>
      <c r="C6169" s="12">
        <v>100.0</v>
      </c>
      <c r="D6169" s="8">
        <f>SUMIFs(Sheet1!D:D,Sheet1!A:A, A6169,Sheet1!B:B, B6169)</f>
        <v>100</v>
      </c>
      <c r="E6169" s="12" t="s">
        <v>745</v>
      </c>
      <c r="F6169" s="12" t="s">
        <v>18771</v>
      </c>
      <c r="G6169" s="12" t="s">
        <v>105</v>
      </c>
      <c r="I6169" s="8" t="b">
        <v>1</v>
      </c>
    </row>
    <row r="6170">
      <c r="A6170" s="12" t="s">
        <v>749</v>
      </c>
      <c r="B6170" s="10">
        <v>45859.0</v>
      </c>
      <c r="C6170" s="12">
        <v>400.0</v>
      </c>
      <c r="D6170" s="8">
        <f>SUMIFs(Sheet1!D:D,Sheet1!A:A, A6170,Sheet1!B:B, B6170)</f>
        <v>400</v>
      </c>
      <c r="F6170" s="12" t="s">
        <v>18772</v>
      </c>
      <c r="G6170" s="12" t="s">
        <v>105</v>
      </c>
      <c r="I6170" s="8" t="b">
        <v>1</v>
      </c>
    </row>
    <row r="6171">
      <c r="A6171" s="12" t="s">
        <v>752</v>
      </c>
      <c r="B6171" s="10">
        <v>45859.0</v>
      </c>
      <c r="C6171" s="12">
        <v>500.0</v>
      </c>
      <c r="D6171" s="8">
        <f>SUMIFs(Sheet1!D:D,Sheet1!A:A, A6171,Sheet1!B:B, B6171)</f>
        <v>400</v>
      </c>
      <c r="F6171" s="12" t="s">
        <v>18773</v>
      </c>
      <c r="G6171" s="12" t="s">
        <v>105</v>
      </c>
      <c r="I6171" s="8" t="b">
        <v>1</v>
      </c>
    </row>
    <row r="6172">
      <c r="A6172" s="12" t="s">
        <v>756</v>
      </c>
      <c r="B6172" s="10">
        <v>45859.0</v>
      </c>
      <c r="C6172" s="12">
        <v>600.0</v>
      </c>
      <c r="D6172" s="8">
        <f>SUMIFs(Sheet1!D:D,Sheet1!A:A, A6172,Sheet1!B:B, B6172)</f>
        <v>480</v>
      </c>
      <c r="F6172" s="12" t="s">
        <v>18774</v>
      </c>
      <c r="G6172" s="12" t="s">
        <v>105</v>
      </c>
      <c r="I6172" s="8" t="b">
        <v>1</v>
      </c>
    </row>
    <row r="6173">
      <c r="A6173" s="12" t="s">
        <v>762</v>
      </c>
      <c r="B6173" s="10">
        <v>45859.0</v>
      </c>
      <c r="C6173" s="12">
        <v>840.0</v>
      </c>
      <c r="D6173" s="8">
        <f>SUMIFs(Sheet1!D:D,Sheet1!A:A, A6173,Sheet1!B:B, B6173)</f>
        <v>672</v>
      </c>
      <c r="F6173" s="12" t="s">
        <v>18775</v>
      </c>
      <c r="G6173" s="12" t="s">
        <v>105</v>
      </c>
      <c r="I6173" s="8" t="b">
        <v>1</v>
      </c>
    </row>
    <row r="6174">
      <c r="A6174" s="12" t="s">
        <v>768</v>
      </c>
      <c r="B6174" s="10">
        <v>45859.0</v>
      </c>
      <c r="C6174" s="12">
        <v>1120.0</v>
      </c>
      <c r="D6174" s="8">
        <f>SUMIFs(Sheet1!D:D,Sheet1!A:A, A6174,Sheet1!B:B, B6174)</f>
        <v>896</v>
      </c>
      <c r="F6174" s="12" t="s">
        <v>18776</v>
      </c>
      <c r="G6174" s="12" t="s">
        <v>105</v>
      </c>
      <c r="I6174" s="8" t="b">
        <v>1</v>
      </c>
    </row>
    <row r="6175">
      <c r="A6175" s="12" t="s">
        <v>771</v>
      </c>
      <c r="B6175" s="10">
        <v>45859.0</v>
      </c>
      <c r="C6175" s="12">
        <v>750.0</v>
      </c>
      <c r="D6175" s="8">
        <f>SUMIFs(Sheet1!D:D,Sheet1!A:A, A6175,Sheet1!B:B, B6175)</f>
        <v>750</v>
      </c>
      <c r="F6175" s="12" t="s">
        <v>18777</v>
      </c>
      <c r="G6175" s="12" t="s">
        <v>105</v>
      </c>
      <c r="I6175" s="8" t="b">
        <v>1</v>
      </c>
    </row>
    <row r="6176">
      <c r="A6176" s="12" t="s">
        <v>774</v>
      </c>
      <c r="B6176" s="10">
        <v>45859.0</v>
      </c>
      <c r="C6176" s="12">
        <v>750.0</v>
      </c>
      <c r="D6176" s="8">
        <f>SUMIFs(Sheet1!D:D,Sheet1!A:A, A6176,Sheet1!B:B, B6176)</f>
        <v>750</v>
      </c>
      <c r="F6176" s="12" t="s">
        <v>18778</v>
      </c>
      <c r="G6176" s="12" t="s">
        <v>105</v>
      </c>
      <c r="I6176" s="8" t="b">
        <v>1</v>
      </c>
    </row>
    <row r="6177">
      <c r="A6177" s="12" t="s">
        <v>777</v>
      </c>
      <c r="B6177" s="10">
        <v>45859.0</v>
      </c>
      <c r="C6177" s="12">
        <v>750.0</v>
      </c>
      <c r="D6177" s="8">
        <f>SUMIFs(Sheet1!D:D,Sheet1!A:A, A6177,Sheet1!B:B, B6177)</f>
        <v>750</v>
      </c>
      <c r="F6177" s="12" t="s">
        <v>18779</v>
      </c>
      <c r="G6177" s="12" t="s">
        <v>105</v>
      </c>
      <c r="I6177" s="8" t="b">
        <v>1</v>
      </c>
    </row>
    <row r="6178">
      <c r="A6178" s="12" t="s">
        <v>779</v>
      </c>
      <c r="B6178" s="10">
        <v>45859.0</v>
      </c>
      <c r="C6178" s="12">
        <v>700.0</v>
      </c>
      <c r="D6178" s="8">
        <f>SUMIFs(Sheet1!D:D,Sheet1!A:A, A6178,Sheet1!B:B, B6178)</f>
        <v>700</v>
      </c>
      <c r="F6178" s="12" t="s">
        <v>18780</v>
      </c>
      <c r="G6178" s="12" t="s">
        <v>105</v>
      </c>
      <c r="I6178" s="8" t="b">
        <v>1</v>
      </c>
    </row>
    <row r="6179">
      <c r="A6179" s="12" t="s">
        <v>781</v>
      </c>
      <c r="B6179" s="10">
        <v>45859.0</v>
      </c>
      <c r="C6179" s="12">
        <v>1400.0</v>
      </c>
      <c r="D6179" s="8">
        <f>SUMIFs(Sheet1!D:D,Sheet1!A:A, A6179,Sheet1!B:B, B6179)</f>
        <v>1400</v>
      </c>
      <c r="F6179" s="12" t="s">
        <v>18781</v>
      </c>
      <c r="G6179" s="12" t="s">
        <v>105</v>
      </c>
      <c r="I6179" s="8" t="b">
        <v>1</v>
      </c>
    </row>
    <row r="6180">
      <c r="A6180" s="12" t="s">
        <v>791</v>
      </c>
      <c r="B6180" s="10">
        <v>45859.0</v>
      </c>
      <c r="C6180" s="12">
        <v>350.0</v>
      </c>
      <c r="D6180" s="8">
        <f>SUMIFs(Sheet1!D:D,Sheet1!A:A, A6180,Sheet1!B:B, B6180)</f>
        <v>350</v>
      </c>
      <c r="F6180" s="12" t="s">
        <v>18782</v>
      </c>
      <c r="G6180" s="12" t="s">
        <v>105</v>
      </c>
      <c r="I6180" s="8" t="b">
        <v>1</v>
      </c>
    </row>
    <row r="6181">
      <c r="A6181" s="12" t="s">
        <v>793</v>
      </c>
      <c r="B6181" s="10">
        <v>45859.0</v>
      </c>
      <c r="C6181" s="12">
        <v>350.0</v>
      </c>
      <c r="D6181" s="8">
        <f>SUMIFs(Sheet1!D:D,Sheet1!A:A, A6181,Sheet1!B:B, B6181)</f>
        <v>350</v>
      </c>
      <c r="F6181" s="12" t="s">
        <v>18783</v>
      </c>
      <c r="G6181" s="12" t="s">
        <v>105</v>
      </c>
      <c r="I6181" s="8" t="b">
        <v>1</v>
      </c>
    </row>
    <row r="6182">
      <c r="A6182" s="12" t="s">
        <v>2995</v>
      </c>
      <c r="B6182" s="10">
        <v>45419.0</v>
      </c>
      <c r="C6182" s="12">
        <v>200.0</v>
      </c>
      <c r="D6182" s="8">
        <f>SUMIFs(Sheet1!D:D,Sheet1!A:A, A6182,Sheet1!B:B, B6182)</f>
        <v>200</v>
      </c>
      <c r="F6182" s="12" t="s">
        <v>21460</v>
      </c>
      <c r="G6182" s="12" t="s">
        <v>105</v>
      </c>
      <c r="I6182" s="8" t="b">
        <v>1</v>
      </c>
    </row>
    <row r="6183">
      <c r="A6183" s="12" t="s">
        <v>795</v>
      </c>
      <c r="B6183" s="10">
        <v>45859.0</v>
      </c>
      <c r="C6183" s="12">
        <v>638.0</v>
      </c>
      <c r="D6183" s="8">
        <f>SUMIFs(Sheet1!D:D,Sheet1!A:A, A6183,Sheet1!B:B, B6183)</f>
        <v>638</v>
      </c>
      <c r="E6183" s="12" t="s">
        <v>796</v>
      </c>
      <c r="F6183" s="12" t="s">
        <v>18784</v>
      </c>
      <c r="G6183" s="12" t="s">
        <v>105</v>
      </c>
      <c r="I6183" s="8" t="b">
        <v>1</v>
      </c>
    </row>
    <row r="6184">
      <c r="A6184" s="12" t="s">
        <v>15654</v>
      </c>
      <c r="B6184" s="10">
        <v>45859.0</v>
      </c>
      <c r="C6184" s="12">
        <v>150.0</v>
      </c>
      <c r="D6184" s="8">
        <f>SUMIFs(Sheet1!D:D,Sheet1!A:A, A6184,Sheet1!B:B, B6184)</f>
        <v>0</v>
      </c>
      <c r="F6184" s="12" t="s">
        <v>18785</v>
      </c>
      <c r="G6184" s="12" t="s">
        <v>88</v>
      </c>
      <c r="I6184" s="8" t="b">
        <v>1</v>
      </c>
    </row>
    <row r="6185">
      <c r="A6185" s="12" t="s">
        <v>808</v>
      </c>
      <c r="B6185" s="10">
        <v>45859.0</v>
      </c>
      <c r="C6185" s="12">
        <v>500.0</v>
      </c>
      <c r="D6185" s="8">
        <f>SUMIFs(Sheet1!D:D,Sheet1!A:A, A6185,Sheet1!B:B, B6185)</f>
        <v>500</v>
      </c>
      <c r="E6185" s="12" t="s">
        <v>809</v>
      </c>
      <c r="F6185" s="12" t="s">
        <v>18786</v>
      </c>
      <c r="G6185" s="12" t="s">
        <v>105</v>
      </c>
      <c r="I6185" s="8" t="b">
        <v>1</v>
      </c>
    </row>
    <row r="6186">
      <c r="A6186" s="12" t="s">
        <v>812</v>
      </c>
      <c r="B6186" s="10">
        <v>45859.0</v>
      </c>
      <c r="C6186" s="12">
        <v>150.0</v>
      </c>
      <c r="D6186" s="8">
        <f>SUMIFs(Sheet1!D:D,Sheet1!A:A, A6186,Sheet1!B:B, B6186)</f>
        <v>150</v>
      </c>
      <c r="E6186" s="12" t="s">
        <v>813</v>
      </c>
      <c r="F6186" s="12" t="s">
        <v>18787</v>
      </c>
      <c r="G6186" s="12" t="s">
        <v>88</v>
      </c>
      <c r="I6186" s="8" t="b">
        <v>1</v>
      </c>
    </row>
    <row r="6187">
      <c r="A6187" s="12" t="s">
        <v>824</v>
      </c>
      <c r="B6187" s="10">
        <v>45859.0</v>
      </c>
      <c r="C6187" s="12">
        <v>500.0</v>
      </c>
      <c r="D6187" s="8">
        <f>SUMIFs(Sheet1!D:D,Sheet1!A:A, A6187,Sheet1!B:B, B6187)</f>
        <v>500</v>
      </c>
      <c r="F6187" s="12" t="s">
        <v>18788</v>
      </c>
      <c r="G6187" s="12" t="s">
        <v>105</v>
      </c>
      <c r="I6187" s="8" t="b">
        <v>1</v>
      </c>
    </row>
    <row r="6188">
      <c r="A6188" s="12" t="s">
        <v>431</v>
      </c>
      <c r="B6188" s="10">
        <v>45859.0</v>
      </c>
      <c r="C6188" s="12">
        <v>500.0</v>
      </c>
      <c r="D6188" s="8">
        <f>SUMIFs(Sheet1!D:D,Sheet1!A:A, A6188,Sheet1!B:B, B6188)</f>
        <v>500</v>
      </c>
      <c r="E6188" s="12" t="s">
        <v>829</v>
      </c>
      <c r="F6188" s="12" t="s">
        <v>18789</v>
      </c>
      <c r="G6188" s="12" t="s">
        <v>88</v>
      </c>
      <c r="I6188" s="8" t="b">
        <v>1</v>
      </c>
    </row>
    <row r="6189">
      <c r="A6189" s="12" t="s">
        <v>566</v>
      </c>
      <c r="B6189" s="10">
        <v>45860.0</v>
      </c>
      <c r="C6189" s="12">
        <v>100.0</v>
      </c>
      <c r="D6189" s="8">
        <f>SUMIFs(Sheet1!D:D,Sheet1!A:A, A6189,Sheet1!B:B, B6189)</f>
        <v>100</v>
      </c>
      <c r="F6189" s="12" t="s">
        <v>18738</v>
      </c>
      <c r="G6189" s="12" t="s">
        <v>17</v>
      </c>
      <c r="I6189" s="8" t="b">
        <v>1</v>
      </c>
    </row>
    <row r="6190">
      <c r="A6190" s="12" t="s">
        <v>571</v>
      </c>
      <c r="B6190" s="10">
        <v>45860.0</v>
      </c>
      <c r="C6190" s="12">
        <v>100.0</v>
      </c>
      <c r="D6190" s="8">
        <f>SUMIFs(Sheet1!D:D,Sheet1!A:A, A6190,Sheet1!B:B, B6190)</f>
        <v>100</v>
      </c>
      <c r="F6190" s="12" t="s">
        <v>18739</v>
      </c>
      <c r="G6190" s="12" t="s">
        <v>17</v>
      </c>
      <c r="I6190" s="8" t="b">
        <v>1</v>
      </c>
    </row>
    <row r="6191">
      <c r="A6191" s="12" t="s">
        <v>574</v>
      </c>
      <c r="B6191" s="10">
        <v>45860.0</v>
      </c>
      <c r="C6191" s="12">
        <v>1437.5</v>
      </c>
      <c r="D6191" s="8">
        <f>SUMIFs(Sheet1!D:D,Sheet1!A:A, A6191,Sheet1!B:B, B6191)</f>
        <v>1437.5</v>
      </c>
      <c r="F6191" s="12" t="s">
        <v>18740</v>
      </c>
      <c r="G6191" s="12" t="s">
        <v>17</v>
      </c>
      <c r="I6191" s="8" t="b">
        <v>1</v>
      </c>
    </row>
    <row r="6192">
      <c r="A6192" s="12" t="s">
        <v>579</v>
      </c>
      <c r="B6192" s="10">
        <v>45860.0</v>
      </c>
      <c r="C6192" s="12">
        <v>1664.0</v>
      </c>
      <c r="D6192" s="8">
        <f>SUMIFs(Sheet1!D:D,Sheet1!A:A, A6192,Sheet1!B:B, B6192)</f>
        <v>1664</v>
      </c>
      <c r="F6192" s="12" t="s">
        <v>18741</v>
      </c>
      <c r="G6192" s="12" t="s">
        <v>17</v>
      </c>
      <c r="I6192" s="8" t="b">
        <v>1</v>
      </c>
    </row>
    <row r="6193">
      <c r="A6193" s="12" t="s">
        <v>584</v>
      </c>
      <c r="B6193" s="10">
        <v>45860.0</v>
      </c>
      <c r="C6193" s="12">
        <v>875.0</v>
      </c>
      <c r="D6193" s="8">
        <f>SUMIFs(Sheet1!D:D,Sheet1!A:A, A6193,Sheet1!B:B, B6193)</f>
        <v>875</v>
      </c>
      <c r="F6193" s="12" t="s">
        <v>18742</v>
      </c>
      <c r="G6193" s="12" t="s">
        <v>17</v>
      </c>
      <c r="I6193" s="8" t="b">
        <v>1</v>
      </c>
    </row>
    <row r="6194">
      <c r="A6194" s="12" t="s">
        <v>591</v>
      </c>
      <c r="B6194" s="10">
        <v>45860.0</v>
      </c>
      <c r="C6194" s="12">
        <v>4600.0</v>
      </c>
      <c r="D6194" s="8">
        <f>SUMIFs(Sheet1!D:D,Sheet1!A:A, A6194,Sheet1!B:B, B6194)</f>
        <v>4600</v>
      </c>
      <c r="E6194" s="12" t="s">
        <v>592</v>
      </c>
      <c r="F6194" s="12" t="s">
        <v>18743</v>
      </c>
      <c r="G6194" s="12" t="s">
        <v>88</v>
      </c>
      <c r="I6194" s="8" t="b">
        <v>1</v>
      </c>
    </row>
    <row r="6195">
      <c r="A6195" s="12" t="s">
        <v>613</v>
      </c>
      <c r="B6195" s="10">
        <v>45860.0</v>
      </c>
      <c r="C6195" s="12">
        <v>1222.0</v>
      </c>
      <c r="D6195" s="8">
        <f>SUMIFs(Sheet1!D:D,Sheet1!A:A, A6195,Sheet1!B:B, B6195)</f>
        <v>1222</v>
      </c>
      <c r="E6195" s="12" t="s">
        <v>614</v>
      </c>
      <c r="F6195" s="12" t="s">
        <v>18744</v>
      </c>
      <c r="G6195" s="12" t="s">
        <v>105</v>
      </c>
      <c r="I6195" s="8" t="b">
        <v>1</v>
      </c>
    </row>
    <row r="6196">
      <c r="A6196" s="12" t="s">
        <v>622</v>
      </c>
      <c r="B6196" s="10">
        <v>45860.0</v>
      </c>
      <c r="C6196" s="12">
        <v>2500.0</v>
      </c>
      <c r="D6196" s="8">
        <f>SUMIFs(Sheet1!D:D,Sheet1!A:A, A6196,Sheet1!B:B, B6196)</f>
        <v>1250</v>
      </c>
      <c r="E6196" s="12" t="s">
        <v>623</v>
      </c>
      <c r="F6196" s="12" t="s">
        <v>18745</v>
      </c>
      <c r="G6196" s="12" t="s">
        <v>105</v>
      </c>
      <c r="I6196" s="8" t="b">
        <v>1</v>
      </c>
    </row>
    <row r="6197">
      <c r="A6197" s="12" t="s">
        <v>627</v>
      </c>
      <c r="B6197" s="10">
        <v>45860.0</v>
      </c>
      <c r="C6197" s="12">
        <v>200.0</v>
      </c>
      <c r="D6197" s="8">
        <f>SUMIFs(Sheet1!D:D,Sheet1!A:A, A6197,Sheet1!B:B, B6197)</f>
        <v>200</v>
      </c>
      <c r="F6197" s="12" t="s">
        <v>18746</v>
      </c>
      <c r="G6197" s="12" t="s">
        <v>105</v>
      </c>
      <c r="I6197" s="8" t="b">
        <v>1</v>
      </c>
    </row>
    <row r="6198">
      <c r="A6198" s="12" t="s">
        <v>517</v>
      </c>
      <c r="B6198" s="10">
        <v>45861.0</v>
      </c>
      <c r="C6198" s="12">
        <v>5500.0</v>
      </c>
      <c r="D6198" s="8">
        <f>SUMIFs(Sheet1!D:D,Sheet1!A:A, A6198,Sheet1!B:B, B6198)</f>
        <v>5500</v>
      </c>
      <c r="F6198" s="12" t="s">
        <v>18730</v>
      </c>
      <c r="G6198" s="12" t="s">
        <v>105</v>
      </c>
      <c r="I6198" s="8" t="b">
        <v>1</v>
      </c>
    </row>
    <row r="6199">
      <c r="A6199" s="12" t="s">
        <v>524</v>
      </c>
      <c r="B6199" s="10">
        <v>45861.0</v>
      </c>
      <c r="C6199" s="12">
        <v>11500.0</v>
      </c>
      <c r="D6199" s="8">
        <f>SUMIFs(Sheet1!D:D,Sheet1!A:A, A6199,Sheet1!B:B, B6199)</f>
        <v>11500</v>
      </c>
      <c r="F6199" s="12" t="s">
        <v>18731</v>
      </c>
      <c r="G6199" s="12" t="s">
        <v>105</v>
      </c>
      <c r="I6199" s="8" t="b">
        <v>1</v>
      </c>
    </row>
    <row r="6200">
      <c r="A6200" s="12" t="s">
        <v>541</v>
      </c>
      <c r="B6200" s="10">
        <v>45861.0</v>
      </c>
      <c r="C6200" s="12">
        <v>500.0</v>
      </c>
      <c r="D6200" s="8">
        <f>SUMIFs(Sheet1!D:D,Sheet1!A:A, A6200,Sheet1!B:B, B6200)</f>
        <v>500</v>
      </c>
      <c r="E6200" s="12" t="s">
        <v>542</v>
      </c>
      <c r="F6200" s="12" t="s">
        <v>18732</v>
      </c>
      <c r="G6200" s="12" t="s">
        <v>88</v>
      </c>
      <c r="I6200" s="8" t="b">
        <v>1</v>
      </c>
    </row>
    <row r="6201">
      <c r="A6201" s="12" t="s">
        <v>1511</v>
      </c>
      <c r="B6201" s="10">
        <v>45861.0</v>
      </c>
      <c r="C6201" s="12">
        <v>700.0</v>
      </c>
      <c r="D6201" s="8">
        <f>SUMIFs(Sheet1!D:D,Sheet1!A:A, A6201,Sheet1!B:B, B6201)</f>
        <v>0</v>
      </c>
      <c r="F6201" s="12" t="s">
        <v>18733</v>
      </c>
      <c r="G6201" s="12" t="s">
        <v>88</v>
      </c>
      <c r="I6201" s="8" t="b">
        <v>1</v>
      </c>
    </row>
    <row r="6202">
      <c r="A6202" s="12" t="s">
        <v>547</v>
      </c>
      <c r="B6202" s="10">
        <v>45861.0</v>
      </c>
      <c r="C6202" s="12">
        <v>490.0</v>
      </c>
      <c r="D6202" s="8">
        <f>SUMIFs(Sheet1!D:D,Sheet1!A:A, A6202,Sheet1!B:B, B6202)</f>
        <v>490</v>
      </c>
      <c r="F6202" s="12" t="s">
        <v>18734</v>
      </c>
      <c r="G6202" s="12" t="s">
        <v>17</v>
      </c>
      <c r="I6202" s="8" t="b">
        <v>1</v>
      </c>
    </row>
    <row r="6203">
      <c r="A6203" s="12" t="s">
        <v>551</v>
      </c>
      <c r="B6203" s="10">
        <v>45861.0</v>
      </c>
      <c r="C6203" s="12">
        <v>490.0</v>
      </c>
      <c r="D6203" s="8">
        <f>SUMIFs(Sheet1!D:D,Sheet1!A:A, A6203,Sheet1!B:B, B6203)</f>
        <v>490</v>
      </c>
      <c r="F6203" s="12" t="s">
        <v>18735</v>
      </c>
      <c r="G6203" s="12" t="s">
        <v>17</v>
      </c>
      <c r="I6203" s="8" t="b">
        <v>1</v>
      </c>
    </row>
    <row r="6204">
      <c r="A6204" s="12" t="s">
        <v>555</v>
      </c>
      <c r="B6204" s="10">
        <v>45861.0</v>
      </c>
      <c r="C6204" s="12">
        <v>490.0</v>
      </c>
      <c r="D6204" s="8">
        <f>SUMIFs(Sheet1!D:D,Sheet1!A:A, A6204,Sheet1!B:B, B6204)</f>
        <v>490</v>
      </c>
      <c r="F6204" s="12" t="s">
        <v>18736</v>
      </c>
      <c r="G6204" s="12" t="s">
        <v>17</v>
      </c>
      <c r="I6204" s="8" t="b">
        <v>1</v>
      </c>
    </row>
    <row r="6205">
      <c r="A6205" s="12" t="s">
        <v>559</v>
      </c>
      <c r="B6205" s="10">
        <v>45861.0</v>
      </c>
      <c r="C6205" s="12">
        <v>225.0</v>
      </c>
      <c r="D6205" s="8">
        <f>SUMIFs(Sheet1!D:D,Sheet1!A:A, A6205,Sheet1!B:B, B6205)</f>
        <v>0</v>
      </c>
      <c r="E6205" s="12" t="s">
        <v>560</v>
      </c>
      <c r="F6205" s="12" t="s">
        <v>18737</v>
      </c>
      <c r="G6205" s="12" t="s">
        <v>17</v>
      </c>
      <c r="I6205" s="8" t="b">
        <v>1</v>
      </c>
    </row>
    <row r="6206">
      <c r="A6206" s="12" t="s">
        <v>831</v>
      </c>
      <c r="B6206" s="10">
        <v>45856.0</v>
      </c>
      <c r="C6206" s="12">
        <v>155.0</v>
      </c>
      <c r="D6206" s="8">
        <f>SUMIFs(Sheet1!D:D,Sheet1!A:A, A6206,Sheet1!B:B, B6206)</f>
        <v>155</v>
      </c>
      <c r="F6206" s="12" t="s">
        <v>18813</v>
      </c>
      <c r="G6206" s="12" t="s">
        <v>105</v>
      </c>
      <c r="I6206" s="8" t="b">
        <v>1</v>
      </c>
    </row>
    <row r="6207">
      <c r="A6207" s="12" t="s">
        <v>446</v>
      </c>
      <c r="B6207" s="10">
        <v>45862.0</v>
      </c>
      <c r="C6207" s="12">
        <v>1960.0</v>
      </c>
      <c r="D6207" s="8">
        <f>SUMIFs(Sheet1!D:D,Sheet1!A:A, A6207,Sheet1!B:B, B6207)</f>
        <v>1960</v>
      </c>
      <c r="E6207" s="12" t="s">
        <v>447</v>
      </c>
      <c r="F6207" s="12" t="s">
        <v>18712</v>
      </c>
      <c r="G6207" s="12" t="s">
        <v>88</v>
      </c>
      <c r="I6207" s="8" t="b">
        <v>1</v>
      </c>
    </row>
    <row r="6208">
      <c r="A6208" s="12" t="s">
        <v>452</v>
      </c>
      <c r="B6208" s="10">
        <v>45862.0</v>
      </c>
      <c r="C6208" s="12">
        <v>1375.0</v>
      </c>
      <c r="D6208" s="8">
        <f>SUMIFs(Sheet1!D:D,Sheet1!A:A, A6208,Sheet1!B:B, B6208)</f>
        <v>500</v>
      </c>
      <c r="F6208" s="12" t="s">
        <v>18713</v>
      </c>
      <c r="G6208" s="12" t="s">
        <v>17</v>
      </c>
      <c r="I6208" s="8" t="b">
        <v>1</v>
      </c>
    </row>
    <row r="6209">
      <c r="A6209" s="12" t="s">
        <v>458</v>
      </c>
      <c r="B6209" s="10">
        <v>45862.0</v>
      </c>
      <c r="C6209" s="12">
        <v>625.0</v>
      </c>
      <c r="D6209" s="8">
        <f>SUMIFs(Sheet1!D:D,Sheet1!A:A, A6209,Sheet1!B:B, B6209)</f>
        <v>300</v>
      </c>
      <c r="E6209" s="12" t="s">
        <v>459</v>
      </c>
      <c r="F6209" s="12" t="s">
        <v>18714</v>
      </c>
      <c r="G6209" s="12" t="s">
        <v>17</v>
      </c>
      <c r="I6209" s="8" t="b">
        <v>1</v>
      </c>
    </row>
    <row r="6210">
      <c r="A6210" s="12" t="s">
        <v>464</v>
      </c>
      <c r="B6210" s="10">
        <v>45862.0</v>
      </c>
      <c r="C6210" s="12">
        <v>2940.0</v>
      </c>
      <c r="D6210" s="8">
        <f>SUMIFs(Sheet1!D:D,Sheet1!A:A, A6210,Sheet1!B:B, B6210)</f>
        <v>2940</v>
      </c>
      <c r="F6210" s="12" t="s">
        <v>18715</v>
      </c>
      <c r="G6210" s="12" t="s">
        <v>17</v>
      </c>
      <c r="I6210" s="8" t="b">
        <v>1</v>
      </c>
    </row>
    <row r="6211">
      <c r="A6211" s="12" t="s">
        <v>468</v>
      </c>
      <c r="B6211" s="10">
        <v>45862.0</v>
      </c>
      <c r="C6211" s="12">
        <v>245.0</v>
      </c>
      <c r="D6211" s="8">
        <f>SUMIFs(Sheet1!D:D,Sheet1!A:A, A6211,Sheet1!B:B, B6211)</f>
        <v>245</v>
      </c>
      <c r="F6211" s="12" t="s">
        <v>18716</v>
      </c>
      <c r="G6211" s="12" t="s">
        <v>17</v>
      </c>
      <c r="I6211" s="8" t="b">
        <v>1</v>
      </c>
    </row>
    <row r="6212">
      <c r="A6212" s="12" t="s">
        <v>474</v>
      </c>
      <c r="B6212" s="10">
        <v>45862.0</v>
      </c>
      <c r="C6212" s="12">
        <v>1960.0</v>
      </c>
      <c r="D6212" s="8">
        <f>SUMIFs(Sheet1!D:D,Sheet1!A:A, A6212,Sheet1!B:B, B6212)</f>
        <v>1960</v>
      </c>
      <c r="F6212" s="12" t="s">
        <v>18717</v>
      </c>
      <c r="G6212" s="12" t="s">
        <v>17</v>
      </c>
      <c r="I6212" s="8" t="b">
        <v>1</v>
      </c>
    </row>
    <row r="6213">
      <c r="A6213" s="12" t="s">
        <v>478</v>
      </c>
      <c r="B6213" s="10">
        <v>45862.0</v>
      </c>
      <c r="C6213" s="12">
        <v>490.0</v>
      </c>
      <c r="D6213" s="8">
        <f>SUMIFs(Sheet1!D:D,Sheet1!A:A, A6213,Sheet1!B:B, B6213)</f>
        <v>490</v>
      </c>
      <c r="F6213" s="12" t="s">
        <v>18718</v>
      </c>
      <c r="G6213" s="12" t="s">
        <v>17</v>
      </c>
      <c r="I6213" s="8" t="b">
        <v>1</v>
      </c>
    </row>
    <row r="6214">
      <c r="A6214" s="12" t="s">
        <v>482</v>
      </c>
      <c r="B6214" s="10">
        <v>45862.0</v>
      </c>
      <c r="C6214" s="12">
        <v>490.0</v>
      </c>
      <c r="D6214" s="8">
        <f>SUMIFs(Sheet1!D:D,Sheet1!A:A, A6214,Sheet1!B:B, B6214)</f>
        <v>490</v>
      </c>
      <c r="F6214" s="12" t="s">
        <v>18719</v>
      </c>
      <c r="G6214" s="12" t="s">
        <v>17</v>
      </c>
      <c r="I6214" s="8" t="b">
        <v>1</v>
      </c>
    </row>
    <row r="6215">
      <c r="A6215" s="12" t="s">
        <v>486</v>
      </c>
      <c r="B6215" s="10">
        <v>45862.0</v>
      </c>
      <c r="C6215" s="12">
        <v>245.0</v>
      </c>
      <c r="D6215" s="8">
        <f>SUMIFs(Sheet1!D:D,Sheet1!A:A, A6215,Sheet1!B:B, B6215)</f>
        <v>245</v>
      </c>
      <c r="F6215" s="12" t="s">
        <v>18720</v>
      </c>
      <c r="G6215" s="12" t="s">
        <v>17</v>
      </c>
      <c r="I6215" s="8" t="b">
        <v>1</v>
      </c>
    </row>
    <row r="6216">
      <c r="A6216" s="12" t="s">
        <v>490</v>
      </c>
      <c r="B6216" s="10">
        <v>45862.0</v>
      </c>
      <c r="C6216" s="12">
        <v>4900.0</v>
      </c>
      <c r="D6216" s="8">
        <f>SUMIFs(Sheet1!D:D,Sheet1!A:A, A6216,Sheet1!B:B, B6216)</f>
        <v>2450</v>
      </c>
      <c r="F6216" s="12" t="s">
        <v>18721</v>
      </c>
      <c r="G6216" s="12" t="s">
        <v>17</v>
      </c>
      <c r="I6216" s="8" t="b">
        <v>1</v>
      </c>
    </row>
    <row r="6217">
      <c r="A6217" s="12" t="s">
        <v>494</v>
      </c>
      <c r="B6217" s="10">
        <v>45862.0</v>
      </c>
      <c r="C6217" s="12">
        <v>980.0</v>
      </c>
      <c r="D6217" s="8">
        <f>SUMIFs(Sheet1!D:D,Sheet1!A:A, A6217,Sheet1!B:B, B6217)</f>
        <v>980</v>
      </c>
      <c r="F6217" s="12" t="s">
        <v>18722</v>
      </c>
      <c r="G6217" s="12" t="s">
        <v>17</v>
      </c>
      <c r="I6217" s="8" t="b">
        <v>1</v>
      </c>
    </row>
    <row r="6218">
      <c r="A6218" s="12" t="s">
        <v>497</v>
      </c>
      <c r="B6218" s="10">
        <v>45862.0</v>
      </c>
      <c r="C6218" s="12">
        <v>490.0</v>
      </c>
      <c r="D6218" s="8">
        <f>SUMIFs(Sheet1!D:D,Sheet1!A:A, A6218,Sheet1!B:B, B6218)</f>
        <v>490</v>
      </c>
      <c r="F6218" s="12" t="s">
        <v>18723</v>
      </c>
      <c r="G6218" s="12" t="s">
        <v>17</v>
      </c>
      <c r="I6218" s="8" t="b">
        <v>1</v>
      </c>
    </row>
    <row r="6219">
      <c r="A6219" s="12" t="s">
        <v>500</v>
      </c>
      <c r="B6219" s="10">
        <v>45862.0</v>
      </c>
      <c r="C6219" s="12">
        <v>980.0</v>
      </c>
      <c r="D6219" s="8">
        <f>SUMIFs(Sheet1!D:D,Sheet1!A:A, A6219,Sheet1!B:B, B6219)</f>
        <v>980</v>
      </c>
      <c r="F6219" s="12" t="s">
        <v>18724</v>
      </c>
      <c r="G6219" s="12" t="s">
        <v>17</v>
      </c>
      <c r="I6219" s="8" t="b">
        <v>1</v>
      </c>
    </row>
    <row r="6220">
      <c r="A6220" s="12" t="s">
        <v>503</v>
      </c>
      <c r="B6220" s="10">
        <v>45862.0</v>
      </c>
      <c r="C6220" s="12">
        <v>3920.0</v>
      </c>
      <c r="D6220" s="8">
        <f>SUMIFs(Sheet1!D:D,Sheet1!A:A, A6220,Sheet1!B:B, B6220)</f>
        <v>3920</v>
      </c>
      <c r="F6220" s="12" t="s">
        <v>18725</v>
      </c>
      <c r="G6220" s="12" t="s">
        <v>17</v>
      </c>
      <c r="I6220" s="8" t="b">
        <v>1</v>
      </c>
    </row>
    <row r="6221">
      <c r="A6221" s="12" t="s">
        <v>505</v>
      </c>
      <c r="B6221" s="10">
        <v>45862.0</v>
      </c>
      <c r="C6221" s="12">
        <v>245.0</v>
      </c>
      <c r="D6221" s="8">
        <f>SUMIFs(Sheet1!D:D,Sheet1!A:A, A6221,Sheet1!B:B, B6221)</f>
        <v>245</v>
      </c>
      <c r="F6221" s="12" t="s">
        <v>18726</v>
      </c>
      <c r="G6221" s="12" t="s">
        <v>17</v>
      </c>
      <c r="I6221" s="8" t="b">
        <v>1</v>
      </c>
    </row>
    <row r="6222">
      <c r="A6222" s="12" t="s">
        <v>1618</v>
      </c>
      <c r="B6222" s="10">
        <v>44927.0</v>
      </c>
      <c r="C6222" s="12">
        <v>14700.0</v>
      </c>
      <c r="D6222" s="8">
        <f>SUMIFs(Sheet1!D:D,Sheet1!A:A, A6222,Sheet1!B:B, B6222)</f>
        <v>14700</v>
      </c>
      <c r="E6222" s="12" t="s">
        <v>15041</v>
      </c>
      <c r="F6222" s="12" t="s">
        <v>24830</v>
      </c>
      <c r="G6222" s="12" t="s">
        <v>88</v>
      </c>
      <c r="I6222" s="8" t="b">
        <v>1</v>
      </c>
    </row>
    <row r="6223">
      <c r="A6223" s="12" t="s">
        <v>1618</v>
      </c>
      <c r="B6223" s="10">
        <v>45292.0</v>
      </c>
      <c r="C6223" s="12">
        <v>14700.0</v>
      </c>
      <c r="D6223" s="8">
        <f>SUMIFs(Sheet1!D:D,Sheet1!A:A, A6223,Sheet1!B:B, B6223)</f>
        <v>16366</v>
      </c>
      <c r="E6223" s="12" t="s">
        <v>9312</v>
      </c>
      <c r="F6223" s="12" t="s">
        <v>22232</v>
      </c>
      <c r="G6223" s="12" t="s">
        <v>88</v>
      </c>
      <c r="I6223" s="8" t="b">
        <v>1</v>
      </c>
    </row>
    <row r="6224">
      <c r="A6224" s="12" t="s">
        <v>1618</v>
      </c>
      <c r="B6224" s="10">
        <v>45658.0</v>
      </c>
      <c r="C6224" s="12">
        <v>14700.0</v>
      </c>
      <c r="D6224" s="8">
        <f>SUMIFs(Sheet1!D:D,Sheet1!A:A, A6224,Sheet1!B:B, B6224)</f>
        <v>16366</v>
      </c>
      <c r="E6224" s="12" t="s">
        <v>4294</v>
      </c>
      <c r="F6224" s="12" t="s">
        <v>20121</v>
      </c>
      <c r="G6224" s="12" t="s">
        <v>88</v>
      </c>
      <c r="I6224" s="8" t="b">
        <v>1</v>
      </c>
    </row>
    <row r="6225">
      <c r="A6225" s="12" t="s">
        <v>383</v>
      </c>
      <c r="B6225" s="10">
        <v>45863.0</v>
      </c>
      <c r="C6225" s="12">
        <v>1530.0</v>
      </c>
      <c r="D6225" s="8">
        <f>SUMIFs(Sheet1!D:D,Sheet1!A:A, A6225,Sheet1!B:B, B6225)</f>
        <v>1530</v>
      </c>
      <c r="E6225" s="12" t="s">
        <v>384</v>
      </c>
      <c r="F6225" s="12" t="s">
        <v>18698</v>
      </c>
      <c r="G6225" s="12" t="s">
        <v>88</v>
      </c>
      <c r="I6225" s="8" t="b">
        <v>1</v>
      </c>
    </row>
    <row r="6226">
      <c r="A6226" s="12" t="s">
        <v>396</v>
      </c>
      <c r="B6226" s="10">
        <v>45863.0</v>
      </c>
      <c r="C6226" s="12">
        <v>215.997</v>
      </c>
      <c r="D6226" s="8">
        <f>SUMIFs(Sheet1!D:D,Sheet1!A:A, A6226,Sheet1!B:B, B6226)</f>
        <v>215.997</v>
      </c>
      <c r="F6226" s="12" t="s">
        <v>18699</v>
      </c>
      <c r="G6226" s="12" t="s">
        <v>17</v>
      </c>
      <c r="I6226" s="8" t="b">
        <v>1</v>
      </c>
    </row>
    <row r="6227">
      <c r="A6227" s="12" t="s">
        <v>979</v>
      </c>
      <c r="B6227" s="10">
        <v>45853.0</v>
      </c>
      <c r="C6227" s="12">
        <v>1500.0</v>
      </c>
      <c r="D6227" s="8">
        <f>SUMIFs(Sheet1!D:D,Sheet1!A:A, A6227,Sheet1!B:B, B6227)</f>
        <v>6500</v>
      </c>
      <c r="E6227" s="12" t="s">
        <v>973</v>
      </c>
      <c r="F6227" s="12" t="s">
        <v>18837</v>
      </c>
      <c r="G6227" s="12" t="s">
        <v>88</v>
      </c>
      <c r="I6227" s="8" t="b">
        <v>1</v>
      </c>
    </row>
    <row r="6228">
      <c r="A6228" s="12" t="s">
        <v>400</v>
      </c>
      <c r="B6228" s="10">
        <v>45863.0</v>
      </c>
      <c r="C6228" s="12">
        <v>2000.0</v>
      </c>
      <c r="D6228" s="8">
        <f>SUMIFs(Sheet1!D:D,Sheet1!A:A, A6228,Sheet1!B:B, B6228)</f>
        <v>2000</v>
      </c>
      <c r="F6228" s="12" t="s">
        <v>18700</v>
      </c>
      <c r="G6228" s="12" t="s">
        <v>88</v>
      </c>
      <c r="I6228" s="8" t="b">
        <v>1</v>
      </c>
    </row>
    <row r="6229">
      <c r="A6229" s="12" t="s">
        <v>404</v>
      </c>
      <c r="B6229" s="10">
        <v>45863.0</v>
      </c>
      <c r="C6229" s="12">
        <v>1000.0</v>
      </c>
      <c r="D6229" s="8">
        <f>SUMIFs(Sheet1!D:D,Sheet1!A:A, A6229,Sheet1!B:B, B6229)</f>
        <v>1000</v>
      </c>
      <c r="F6229" s="12" t="s">
        <v>18701</v>
      </c>
      <c r="G6229" s="12" t="s">
        <v>88</v>
      </c>
      <c r="I6229" s="8" t="b">
        <v>1</v>
      </c>
    </row>
    <row r="6230">
      <c r="A6230" s="12" t="s">
        <v>408</v>
      </c>
      <c r="B6230" s="10">
        <v>45863.0</v>
      </c>
      <c r="C6230" s="12">
        <v>500.0</v>
      </c>
      <c r="D6230" s="8">
        <f>SUMIFs(Sheet1!D:D,Sheet1!A:A, A6230,Sheet1!B:B, B6230)</f>
        <v>500</v>
      </c>
      <c r="F6230" s="12" t="s">
        <v>18702</v>
      </c>
      <c r="G6230" s="12" t="s">
        <v>88</v>
      </c>
      <c r="I6230" s="8" t="b">
        <v>1</v>
      </c>
    </row>
    <row r="6231">
      <c r="A6231" s="12" t="s">
        <v>979</v>
      </c>
      <c r="B6231" s="10">
        <v>45854.0</v>
      </c>
      <c r="C6231" s="12">
        <v>5000.0</v>
      </c>
      <c r="D6231" s="8">
        <f>SUMIFs(Sheet1!D:D,Sheet1!A:A, A6231,Sheet1!B:B, B6231)</f>
        <v>5000</v>
      </c>
      <c r="E6231" s="12" t="s">
        <v>973</v>
      </c>
      <c r="F6231" s="12" t="s">
        <v>18825</v>
      </c>
      <c r="G6231" s="12" t="s">
        <v>88</v>
      </c>
      <c r="I6231" s="8" t="b">
        <v>1</v>
      </c>
    </row>
    <row r="6232">
      <c r="A6232" s="12" t="s">
        <v>412</v>
      </c>
      <c r="B6232" s="10">
        <v>45863.0</v>
      </c>
      <c r="C6232" s="12">
        <v>14900.0</v>
      </c>
      <c r="D6232" s="8">
        <f>SUMIFs(Sheet1!D:D,Sheet1!A:A, A6232,Sheet1!B:B, B6232)</f>
        <v>14900</v>
      </c>
      <c r="F6232" s="12" t="s">
        <v>18703</v>
      </c>
      <c r="G6232" s="12" t="s">
        <v>88</v>
      </c>
      <c r="I6232" s="8" t="b">
        <v>1</v>
      </c>
    </row>
    <row r="6233">
      <c r="A6233" s="12" t="s">
        <v>3240</v>
      </c>
      <c r="B6233" s="10">
        <v>45726.0</v>
      </c>
      <c r="C6233" s="12">
        <v>15600.0</v>
      </c>
      <c r="D6233" s="8">
        <f>SUMIFs(Sheet1!D:D,Sheet1!A:A, A6233,Sheet1!B:B, B6233)</f>
        <v>15600</v>
      </c>
      <c r="F6233" s="12" t="s">
        <v>19667</v>
      </c>
      <c r="G6233" s="12" t="s">
        <v>88</v>
      </c>
      <c r="I6233" s="8" t="b">
        <v>1</v>
      </c>
    </row>
    <row r="6234">
      <c r="A6234" s="12" t="s">
        <v>1689</v>
      </c>
      <c r="B6234" s="10">
        <v>45806.0</v>
      </c>
      <c r="C6234" s="12">
        <v>12900.0</v>
      </c>
      <c r="D6234" s="8">
        <f>SUMIFs(Sheet1!D:D,Sheet1!A:A, A6234,Sheet1!B:B, B6234)</f>
        <v>12900</v>
      </c>
      <c r="F6234" s="12" t="s">
        <v>19141</v>
      </c>
      <c r="G6234" s="12" t="s">
        <v>88</v>
      </c>
      <c r="I6234" s="8" t="b">
        <v>1</v>
      </c>
    </row>
    <row r="6235">
      <c r="A6235" s="12" t="s">
        <v>1318</v>
      </c>
      <c r="B6235" s="10">
        <v>45813.0</v>
      </c>
      <c r="C6235" s="12">
        <v>4100.0</v>
      </c>
      <c r="D6235" s="8">
        <f>SUMIFs(Sheet1!D:D,Sheet1!A:A, A6235,Sheet1!B:B, B6235)</f>
        <v>4100</v>
      </c>
      <c r="F6235" s="12" t="s">
        <v>19013</v>
      </c>
      <c r="G6235" s="12" t="s">
        <v>88</v>
      </c>
      <c r="I6235" s="8" t="b">
        <v>1</v>
      </c>
    </row>
    <row r="6236">
      <c r="A6236" s="12" t="s">
        <v>419</v>
      </c>
      <c r="B6236" s="10">
        <v>45863.0</v>
      </c>
      <c r="C6236" s="12">
        <v>1900.0</v>
      </c>
      <c r="D6236" s="8">
        <f>SUMIFs(Sheet1!D:D,Sheet1!A:A, A6236,Sheet1!B:B, B6236)</f>
        <v>1900</v>
      </c>
      <c r="F6236" s="12" t="s">
        <v>18704</v>
      </c>
      <c r="G6236" s="12" t="s">
        <v>88</v>
      </c>
      <c r="I6236" s="8" t="b">
        <v>1</v>
      </c>
    </row>
    <row r="6237">
      <c r="A6237" s="12" t="s">
        <v>376</v>
      </c>
      <c r="B6237" s="10">
        <v>45840.0</v>
      </c>
      <c r="C6237" s="12">
        <v>200.0</v>
      </c>
      <c r="D6237" s="8">
        <f>SUMIFs(Sheet1!D:D,Sheet1!A:A, A6237,Sheet1!B:B, B6237)</f>
        <v>200</v>
      </c>
      <c r="F6237" s="12" t="s">
        <v>18855</v>
      </c>
      <c r="G6237" s="12" t="s">
        <v>88</v>
      </c>
      <c r="I6237" s="8" t="b">
        <v>1</v>
      </c>
    </row>
    <row r="6238">
      <c r="A6238" s="12" t="s">
        <v>431</v>
      </c>
      <c r="B6238" s="10">
        <v>45824.0</v>
      </c>
      <c r="C6238" s="12">
        <v>1000.0</v>
      </c>
      <c r="D6238" s="8">
        <f>SUMIFs(Sheet1!D:D,Sheet1!A:A, A6238,Sheet1!B:B, B6238)</f>
        <v>4500</v>
      </c>
      <c r="F6238" s="12" t="s">
        <v>18910</v>
      </c>
      <c r="G6238" s="12" t="s">
        <v>88</v>
      </c>
      <c r="I6238" s="8" t="b">
        <v>1</v>
      </c>
    </row>
    <row r="6239">
      <c r="A6239" s="12" t="s">
        <v>424</v>
      </c>
      <c r="B6239" s="10">
        <v>45863.0</v>
      </c>
      <c r="C6239" s="12">
        <v>1000.0</v>
      </c>
      <c r="D6239" s="8">
        <f>SUMIFs(Sheet1!D:D,Sheet1!A:A, A6239,Sheet1!B:B, B6239)</f>
        <v>1000</v>
      </c>
      <c r="F6239" s="12" t="s">
        <v>18705</v>
      </c>
      <c r="G6239" s="12" t="s">
        <v>88</v>
      </c>
      <c r="I6239" s="8" t="b">
        <v>1</v>
      </c>
    </row>
    <row r="6240">
      <c r="A6240" s="12" t="s">
        <v>431</v>
      </c>
      <c r="B6240" s="10">
        <v>45863.0</v>
      </c>
      <c r="C6240" s="12">
        <v>1500.0</v>
      </c>
      <c r="D6240" s="8">
        <f>SUMIFs(Sheet1!D:D,Sheet1!A:A, A6240,Sheet1!B:B, B6240)</f>
        <v>1500</v>
      </c>
      <c r="F6240" s="12" t="s">
        <v>18706</v>
      </c>
      <c r="G6240" s="12" t="s">
        <v>88</v>
      </c>
      <c r="I6240" s="8" t="b">
        <v>1</v>
      </c>
    </row>
    <row r="6241">
      <c r="A6241" s="12" t="s">
        <v>436</v>
      </c>
      <c r="B6241" s="10">
        <v>45863.0</v>
      </c>
      <c r="C6241" s="12">
        <v>1000.0</v>
      </c>
      <c r="D6241" s="8">
        <f>SUMIFs(Sheet1!D:D,Sheet1!A:A, A6241,Sheet1!B:B, B6241)</f>
        <v>1000</v>
      </c>
      <c r="F6241" s="12" t="s">
        <v>18707</v>
      </c>
      <c r="G6241" s="12" t="s">
        <v>88</v>
      </c>
      <c r="I6241" s="8" t="b">
        <v>1</v>
      </c>
    </row>
    <row r="6242">
      <c r="A6242" s="12" t="s">
        <v>441</v>
      </c>
      <c r="B6242" s="10">
        <v>45863.0</v>
      </c>
      <c r="C6242" s="12">
        <v>4000.0</v>
      </c>
      <c r="D6242" s="8">
        <f>SUMIFs(Sheet1!D:D,Sheet1!A:A, A6242,Sheet1!B:B, B6242)</f>
        <v>4000</v>
      </c>
      <c r="F6242" s="12" t="s">
        <v>18708</v>
      </c>
      <c r="G6242" s="12" t="s">
        <v>88</v>
      </c>
      <c r="I6242" s="8" t="b">
        <v>1</v>
      </c>
    </row>
    <row r="6243">
      <c r="A6243" s="12" t="s">
        <v>18709</v>
      </c>
      <c r="B6243" s="10">
        <v>45863.0</v>
      </c>
      <c r="C6243" s="12">
        <v>500.0</v>
      </c>
      <c r="D6243" s="8">
        <f>SUMIFs(Sheet1!D:D,Sheet1!A:A, A6243,Sheet1!B:B, B6243)</f>
        <v>0</v>
      </c>
      <c r="F6243" s="12" t="s">
        <v>18710</v>
      </c>
      <c r="G6243" s="12" t="s">
        <v>88</v>
      </c>
      <c r="I6243" s="8" t="b">
        <v>1</v>
      </c>
    </row>
    <row r="6244">
      <c r="A6244" s="12" t="s">
        <v>366</v>
      </c>
      <c r="B6244" s="10">
        <v>45864.0</v>
      </c>
      <c r="C6244" s="12">
        <v>1200.0</v>
      </c>
      <c r="D6244" s="8">
        <f>SUMIFs(Sheet1!D:D,Sheet1!A:A, A6244,Sheet1!B:B, B6244)</f>
        <v>1200</v>
      </c>
      <c r="E6244" s="12" t="s">
        <v>18693</v>
      </c>
      <c r="F6244" s="12" t="s">
        <v>18694</v>
      </c>
      <c r="G6244" s="12" t="s">
        <v>88</v>
      </c>
      <c r="I6244" s="8" t="b">
        <v>1</v>
      </c>
    </row>
    <row r="6245">
      <c r="A6245" s="12" t="s">
        <v>372</v>
      </c>
      <c r="B6245" s="10">
        <v>45864.0</v>
      </c>
      <c r="C6245" s="12">
        <v>1200.0</v>
      </c>
      <c r="D6245" s="8">
        <f>SUMIFs(Sheet1!D:D,Sheet1!A:A, A6245,Sheet1!B:B, B6245)</f>
        <v>1200</v>
      </c>
      <c r="E6245" s="12" t="s">
        <v>18695</v>
      </c>
      <c r="F6245" s="12" t="s">
        <v>18696</v>
      </c>
      <c r="G6245" s="12" t="s">
        <v>88</v>
      </c>
      <c r="I6245" s="8" t="b">
        <v>1</v>
      </c>
    </row>
    <row r="6246">
      <c r="A6246" s="12" t="s">
        <v>376</v>
      </c>
      <c r="B6246" s="10">
        <v>45864.0</v>
      </c>
      <c r="C6246" s="12">
        <v>600.0</v>
      </c>
      <c r="D6246" s="8">
        <f>SUMIFs(Sheet1!D:D,Sheet1!A:A, A6246,Sheet1!B:B, B6246)</f>
        <v>600</v>
      </c>
      <c r="E6246" s="12" t="s">
        <v>377</v>
      </c>
      <c r="F6246" s="12" t="s">
        <v>18697</v>
      </c>
      <c r="G6246" s="12" t="s">
        <v>88</v>
      </c>
      <c r="I6246" s="8" t="b">
        <v>1</v>
      </c>
    </row>
    <row r="6247">
      <c r="A6247" s="12" t="s">
        <v>359</v>
      </c>
      <c r="B6247" s="10">
        <v>45865.0</v>
      </c>
      <c r="C6247" s="12">
        <v>250.0</v>
      </c>
      <c r="D6247" s="8">
        <f>SUMIFs(Sheet1!D:D,Sheet1!A:A, A6247,Sheet1!B:B, B6247)</f>
        <v>250</v>
      </c>
      <c r="E6247" s="12" t="s">
        <v>360</v>
      </c>
      <c r="F6247" s="12" t="s">
        <v>18692</v>
      </c>
      <c r="G6247" s="12" t="s">
        <v>88</v>
      </c>
      <c r="I6247" s="8" t="b">
        <v>1</v>
      </c>
    </row>
    <row r="6248">
      <c r="A6248" s="12" t="s">
        <v>15654</v>
      </c>
      <c r="B6248" s="10">
        <v>45866.0</v>
      </c>
      <c r="C6248" s="12">
        <v>3200.0</v>
      </c>
      <c r="D6248" s="8">
        <f>SUMIFs(Sheet1!D:D,Sheet1!A:A, A6248,Sheet1!B:B, B6248)</f>
        <v>3510</v>
      </c>
      <c r="E6248" s="12" t="s">
        <v>15655</v>
      </c>
      <c r="F6248" s="12" t="s">
        <v>18681</v>
      </c>
      <c r="G6248" s="12" t="s">
        <v>105</v>
      </c>
      <c r="I6248" s="8" t="b">
        <v>1</v>
      </c>
    </row>
    <row r="6249">
      <c r="A6249" s="12" t="s">
        <v>15654</v>
      </c>
      <c r="B6249" s="10">
        <v>45866.0</v>
      </c>
      <c r="C6249" s="12">
        <v>150.0</v>
      </c>
      <c r="D6249" s="8">
        <f>SUMIFs(Sheet1!D:D,Sheet1!A:A, A6249,Sheet1!B:B, B6249)</f>
        <v>3510</v>
      </c>
      <c r="E6249" s="12" t="s">
        <v>15658</v>
      </c>
      <c r="F6249" s="12" t="s">
        <v>18682</v>
      </c>
      <c r="G6249" s="12" t="s">
        <v>105</v>
      </c>
      <c r="I6249" s="8" t="b">
        <v>1</v>
      </c>
    </row>
    <row r="6250">
      <c r="A6250" s="12" t="s">
        <v>15654</v>
      </c>
      <c r="B6250" s="10">
        <v>45866.0</v>
      </c>
      <c r="C6250" s="12">
        <v>160.0</v>
      </c>
      <c r="D6250" s="8">
        <f>SUMIFs(Sheet1!D:D,Sheet1!A:A, A6250,Sheet1!B:B, B6250)</f>
        <v>3510</v>
      </c>
      <c r="E6250" s="12" t="s">
        <v>15660</v>
      </c>
      <c r="F6250" s="12" t="s">
        <v>18683</v>
      </c>
      <c r="G6250" s="12" t="s">
        <v>105</v>
      </c>
      <c r="I6250" s="8" t="b">
        <v>1</v>
      </c>
    </row>
    <row r="6251">
      <c r="A6251" s="12" t="s">
        <v>1168</v>
      </c>
      <c r="B6251" s="10">
        <v>45866.0</v>
      </c>
      <c r="C6251" s="12">
        <v>35.0</v>
      </c>
      <c r="D6251" s="8">
        <f>SUMIFs(Sheet1!D:D,Sheet1!A:A, A6251,Sheet1!B:B, B6251)</f>
        <v>35</v>
      </c>
      <c r="E6251" s="12" t="s">
        <v>2244</v>
      </c>
      <c r="F6251" s="12" t="s">
        <v>18684</v>
      </c>
      <c r="G6251" s="12" t="s">
        <v>105</v>
      </c>
      <c r="I6251" s="8" t="b">
        <v>1</v>
      </c>
    </row>
    <row r="6252">
      <c r="A6252" s="12" t="s">
        <v>15663</v>
      </c>
      <c r="B6252" s="10">
        <v>45866.0</v>
      </c>
      <c r="C6252" s="12">
        <v>1000.0</v>
      </c>
      <c r="D6252" s="8">
        <f>SUMIFs(Sheet1!D:D,Sheet1!A:A, A6252,Sheet1!B:B, B6252)</f>
        <v>1000</v>
      </c>
      <c r="F6252" s="12" t="s">
        <v>18685</v>
      </c>
      <c r="G6252" s="12" t="s">
        <v>105</v>
      </c>
      <c r="I6252" s="8" t="b">
        <v>1</v>
      </c>
    </row>
    <row r="6253">
      <c r="A6253" s="12" t="s">
        <v>15665</v>
      </c>
      <c r="B6253" s="10">
        <v>45774.0</v>
      </c>
      <c r="C6253" s="12">
        <v>650.0</v>
      </c>
      <c r="D6253" s="8">
        <f>SUMIFs(Sheet1!D:D,Sheet1!A:A, A6253,Sheet1!B:B, B6253)</f>
        <v>650</v>
      </c>
      <c r="F6253" s="12" t="s">
        <v>19356</v>
      </c>
      <c r="G6253" s="12" t="s">
        <v>105</v>
      </c>
      <c r="I6253" s="8" t="b">
        <v>1</v>
      </c>
    </row>
    <row r="6254">
      <c r="A6254" s="12" t="s">
        <v>15665</v>
      </c>
      <c r="B6254" s="10">
        <v>45804.0</v>
      </c>
      <c r="C6254" s="12">
        <v>2000.0</v>
      </c>
      <c r="D6254" s="8">
        <f>SUMIFs(Sheet1!D:D,Sheet1!A:A, A6254,Sheet1!B:B, B6254)</f>
        <v>2000</v>
      </c>
      <c r="F6254" s="12" t="s">
        <v>19156</v>
      </c>
      <c r="G6254" s="12" t="s">
        <v>105</v>
      </c>
      <c r="I6254" s="8" t="b">
        <v>1</v>
      </c>
    </row>
    <row r="6255">
      <c r="A6255" s="12" t="s">
        <v>15668</v>
      </c>
      <c r="B6255" s="10">
        <v>45866.0</v>
      </c>
      <c r="C6255" s="12">
        <v>13200.0</v>
      </c>
      <c r="D6255" s="8">
        <f>SUMIFs(Sheet1!D:D,Sheet1!A:A, A6255,Sheet1!B:B, B6255)</f>
        <v>3000</v>
      </c>
      <c r="F6255" s="12" t="s">
        <v>18686</v>
      </c>
      <c r="G6255" s="12" t="s">
        <v>105</v>
      </c>
      <c r="I6255" s="8" t="b">
        <v>1</v>
      </c>
    </row>
    <row r="6256">
      <c r="A6256" s="12" t="s">
        <v>15671</v>
      </c>
      <c r="B6256" s="10">
        <v>45866.0</v>
      </c>
      <c r="C6256" s="12">
        <v>13200.0</v>
      </c>
      <c r="D6256" s="8">
        <f>SUMIFs(Sheet1!D:D,Sheet1!A:A, A6256,Sheet1!B:B, B6256)</f>
        <v>3000</v>
      </c>
      <c r="F6256" s="12" t="s">
        <v>18687</v>
      </c>
      <c r="G6256" s="12" t="s">
        <v>105</v>
      </c>
      <c r="I6256" s="8" t="b">
        <v>1</v>
      </c>
    </row>
    <row r="6257">
      <c r="A6257" s="12" t="s">
        <v>15674</v>
      </c>
      <c r="B6257" s="10">
        <v>45867.0</v>
      </c>
      <c r="C6257" s="12">
        <v>400.0</v>
      </c>
      <c r="D6257" s="8">
        <f>SUMIFs(Sheet1!D:D,Sheet1!A:A, A6257,Sheet1!B:B, B6257)</f>
        <v>400</v>
      </c>
      <c r="E6257" s="12" t="s">
        <v>15675</v>
      </c>
      <c r="F6257" s="12" t="s">
        <v>18671</v>
      </c>
      <c r="G6257" s="12" t="s">
        <v>88</v>
      </c>
      <c r="I6257" s="8" t="b">
        <v>1</v>
      </c>
    </row>
    <row r="6258">
      <c r="A6258" s="12" t="s">
        <v>431</v>
      </c>
      <c r="B6258" s="10">
        <v>45867.0</v>
      </c>
      <c r="C6258" s="12">
        <v>1100.0</v>
      </c>
      <c r="D6258" s="8">
        <f>SUMIFs(Sheet1!D:D,Sheet1!A:A, A6258,Sheet1!B:B, B6258)</f>
        <v>1100</v>
      </c>
      <c r="E6258" s="12" t="s">
        <v>15679</v>
      </c>
      <c r="F6258" s="12" t="s">
        <v>18672</v>
      </c>
      <c r="G6258" s="12" t="s">
        <v>88</v>
      </c>
      <c r="I6258" s="8" t="b">
        <v>1</v>
      </c>
    </row>
    <row r="6259">
      <c r="A6259" s="12" t="s">
        <v>400</v>
      </c>
      <c r="B6259" s="10">
        <v>45867.0</v>
      </c>
      <c r="C6259" s="12">
        <v>500.0</v>
      </c>
      <c r="D6259" s="8">
        <f>SUMIFs(Sheet1!D:D,Sheet1!A:A, A6259,Sheet1!B:B, B6259)</f>
        <v>500</v>
      </c>
      <c r="E6259" s="12" t="s">
        <v>15681</v>
      </c>
      <c r="F6259" s="12" t="s">
        <v>18673</v>
      </c>
      <c r="G6259" s="12" t="s">
        <v>88</v>
      </c>
      <c r="I6259" s="8" t="b">
        <v>1</v>
      </c>
    </row>
    <row r="6260">
      <c r="A6260" s="12" t="s">
        <v>2343</v>
      </c>
      <c r="B6260" s="10">
        <v>45801.0</v>
      </c>
      <c r="C6260" s="12">
        <v>850.0</v>
      </c>
      <c r="D6260" s="8">
        <f>SUMIFs(Sheet1!D:D,Sheet1!A:A, A6260,Sheet1!B:B, B6260)</f>
        <v>850</v>
      </c>
      <c r="F6260" s="12" t="s">
        <v>19159</v>
      </c>
      <c r="G6260" s="12" t="s">
        <v>105</v>
      </c>
      <c r="I6260" s="8" t="b">
        <v>1</v>
      </c>
    </row>
    <row r="6261">
      <c r="A6261" s="12" t="s">
        <v>2343</v>
      </c>
      <c r="B6261" s="10">
        <v>45616.0</v>
      </c>
      <c r="C6261" s="12">
        <v>650.0</v>
      </c>
      <c r="D6261" s="8">
        <f>SUMIFs(Sheet1!D:D,Sheet1!A:A, A6261,Sheet1!B:B, B6261)</f>
        <v>650</v>
      </c>
      <c r="F6261" s="12" t="s">
        <v>20361</v>
      </c>
      <c r="G6261" s="12" t="s">
        <v>105</v>
      </c>
      <c r="I6261" s="8" t="b">
        <v>1</v>
      </c>
    </row>
    <row r="6262">
      <c r="A6262" s="12" t="s">
        <v>2343</v>
      </c>
      <c r="B6262" s="10">
        <v>45560.0</v>
      </c>
      <c r="C6262" s="12">
        <v>650.0</v>
      </c>
      <c r="D6262" s="8">
        <f>SUMIFs(Sheet1!D:D,Sheet1!A:A, A6262,Sheet1!B:B, B6262)</f>
        <v>650</v>
      </c>
      <c r="F6262" s="12" t="s">
        <v>20694</v>
      </c>
      <c r="G6262" s="12" t="s">
        <v>105</v>
      </c>
      <c r="I6262" s="8" t="b">
        <v>1</v>
      </c>
    </row>
    <row r="6263">
      <c r="A6263" s="12" t="s">
        <v>2343</v>
      </c>
      <c r="B6263" s="10">
        <v>45531.0</v>
      </c>
      <c r="C6263" s="12">
        <v>650.0</v>
      </c>
      <c r="D6263" s="8">
        <f>SUMIFs(Sheet1!D:D,Sheet1!A:A, A6263,Sheet1!B:B, B6263)</f>
        <v>650</v>
      </c>
      <c r="F6263" s="12" t="s">
        <v>20865</v>
      </c>
      <c r="G6263" s="12" t="s">
        <v>105</v>
      </c>
      <c r="I6263" s="8" t="b">
        <v>1</v>
      </c>
    </row>
    <row r="6264">
      <c r="A6264" s="12" t="s">
        <v>2343</v>
      </c>
      <c r="B6264" s="10">
        <v>45499.0</v>
      </c>
      <c r="C6264" s="12">
        <v>650.0</v>
      </c>
      <c r="D6264" s="8">
        <f>SUMIFs(Sheet1!D:D,Sheet1!A:A, A6264,Sheet1!B:B, B6264)</f>
        <v>650</v>
      </c>
      <c r="F6264" s="12" t="s">
        <v>21085</v>
      </c>
      <c r="G6264" s="12" t="s">
        <v>105</v>
      </c>
      <c r="I6264" s="8" t="b">
        <v>1</v>
      </c>
    </row>
    <row r="6265">
      <c r="A6265" s="12" t="s">
        <v>2343</v>
      </c>
      <c r="B6265" s="10">
        <v>45472.0</v>
      </c>
      <c r="C6265" s="12">
        <v>650.0</v>
      </c>
      <c r="D6265" s="8">
        <f>SUMIFs(Sheet1!D:D,Sheet1!A:A, A6265,Sheet1!B:B, B6265)</f>
        <v>650</v>
      </c>
      <c r="F6265" s="12" t="s">
        <v>21210</v>
      </c>
      <c r="G6265" s="12" t="s">
        <v>105</v>
      </c>
      <c r="I6265" s="8" t="b">
        <v>1</v>
      </c>
    </row>
    <row r="6266">
      <c r="A6266" s="12" t="s">
        <v>2343</v>
      </c>
      <c r="B6266" s="10">
        <v>45419.0</v>
      </c>
      <c r="C6266" s="12">
        <v>650.0</v>
      </c>
      <c r="D6266" s="8">
        <f>SUMIFs(Sheet1!D:D,Sheet1!A:A, A6266,Sheet1!B:B, B6266)</f>
        <v>650</v>
      </c>
      <c r="F6266" s="12" t="s">
        <v>21461</v>
      </c>
      <c r="G6266" s="12" t="s">
        <v>105</v>
      </c>
      <c r="I6266" s="8" t="b">
        <v>1</v>
      </c>
    </row>
    <row r="6267">
      <c r="A6267" s="12" t="s">
        <v>961</v>
      </c>
      <c r="B6267" s="10">
        <v>45867.0</v>
      </c>
      <c r="C6267" s="12">
        <v>1235.0</v>
      </c>
      <c r="D6267" s="8">
        <f>SUMIFs(Sheet1!D:D,Sheet1!A:A, A6267,Sheet1!B:B, B6267)</f>
        <v>1235</v>
      </c>
      <c r="F6267" s="12" t="s">
        <v>18674</v>
      </c>
      <c r="G6267" s="12" t="s">
        <v>17</v>
      </c>
      <c r="I6267" s="8" t="b">
        <v>1</v>
      </c>
    </row>
    <row r="6268">
      <c r="A6268" s="12" t="s">
        <v>15693</v>
      </c>
      <c r="B6268" s="10">
        <v>45867.0</v>
      </c>
      <c r="C6268" s="12">
        <v>2850.0</v>
      </c>
      <c r="D6268" s="8">
        <f>SUMIFs(Sheet1!D:D,Sheet1!A:A, A6268,Sheet1!B:B, B6268)</f>
        <v>2850</v>
      </c>
      <c r="F6268" s="12" t="s">
        <v>18675</v>
      </c>
      <c r="G6268" s="12" t="s">
        <v>17</v>
      </c>
      <c r="I6268" s="8" t="b">
        <v>1</v>
      </c>
    </row>
    <row r="6269">
      <c r="A6269" s="12" t="s">
        <v>15697</v>
      </c>
      <c r="B6269" s="10">
        <v>45867.0</v>
      </c>
      <c r="C6269" s="12">
        <v>7800.0</v>
      </c>
      <c r="D6269" s="8">
        <f>SUMIFs(Sheet1!D:D,Sheet1!A:A, A6269,Sheet1!B:B, B6269)</f>
        <v>7800</v>
      </c>
      <c r="E6269" s="12" t="s">
        <v>18676</v>
      </c>
      <c r="F6269" s="12" t="s">
        <v>18677</v>
      </c>
      <c r="G6269" s="12" t="s">
        <v>88</v>
      </c>
      <c r="I6269" s="8" t="b">
        <v>1</v>
      </c>
    </row>
    <row r="6270">
      <c r="A6270" s="12" t="s">
        <v>15703</v>
      </c>
      <c r="B6270" s="10">
        <v>45867.0</v>
      </c>
      <c r="C6270" s="12">
        <v>6600.0</v>
      </c>
      <c r="D6270" s="8">
        <f>SUMIFs(Sheet1!D:D,Sheet1!A:A, A6270,Sheet1!B:B, B6270)</f>
        <v>6600</v>
      </c>
      <c r="E6270" s="12" t="s">
        <v>18678</v>
      </c>
      <c r="F6270" s="12" t="s">
        <v>18679</v>
      </c>
      <c r="G6270" s="12" t="s">
        <v>88</v>
      </c>
      <c r="I6270" s="8" t="b">
        <v>1</v>
      </c>
    </row>
    <row r="6271">
      <c r="A6271" s="12" t="s">
        <v>15707</v>
      </c>
      <c r="B6271" s="10">
        <v>45868.0</v>
      </c>
      <c r="C6271" s="12">
        <v>3600.0</v>
      </c>
      <c r="D6271" s="8">
        <f>SUMIFs(Sheet1!D:D,Sheet1!A:A, A6271,Sheet1!B:B, B6271)</f>
        <v>720</v>
      </c>
      <c r="F6271" s="12" t="s">
        <v>18668</v>
      </c>
      <c r="G6271" s="12" t="s">
        <v>17</v>
      </c>
      <c r="I6271" s="8" t="b">
        <v>1</v>
      </c>
    </row>
    <row r="6272">
      <c r="A6272" s="12" t="s">
        <v>15711</v>
      </c>
      <c r="B6272" s="10">
        <v>45869.0</v>
      </c>
      <c r="C6272" s="12">
        <v>350.0</v>
      </c>
      <c r="D6272" s="8">
        <f>SUMIFs(Sheet1!D:D,Sheet1!A:A, A6272,Sheet1!B:B, B6272)</f>
        <v>350</v>
      </c>
      <c r="F6272" s="12" t="s">
        <v>18647</v>
      </c>
      <c r="G6272" s="12" t="s">
        <v>88</v>
      </c>
      <c r="I6272" s="8" t="b">
        <v>1</v>
      </c>
    </row>
    <row r="6273">
      <c r="A6273" s="12" t="s">
        <v>15714</v>
      </c>
      <c r="B6273" s="10">
        <v>45869.0</v>
      </c>
      <c r="C6273" s="12">
        <v>200.0</v>
      </c>
      <c r="D6273" s="8">
        <f>SUMIFs(Sheet1!D:D,Sheet1!A:A, A6273,Sheet1!B:B, B6273)</f>
        <v>200</v>
      </c>
      <c r="F6273" s="12" t="s">
        <v>18648</v>
      </c>
      <c r="G6273" s="12" t="s">
        <v>88</v>
      </c>
      <c r="I6273" s="8" t="b">
        <v>1</v>
      </c>
    </row>
    <row r="6274">
      <c r="A6274" s="12" t="s">
        <v>15717</v>
      </c>
      <c r="B6274" s="10">
        <v>45869.0</v>
      </c>
      <c r="C6274" s="12">
        <v>200.0</v>
      </c>
      <c r="D6274" s="8">
        <f>SUMIFs(Sheet1!D:D,Sheet1!A:A, A6274,Sheet1!B:B, B6274)</f>
        <v>200</v>
      </c>
      <c r="F6274" s="12" t="s">
        <v>18649</v>
      </c>
      <c r="G6274" s="12" t="s">
        <v>88</v>
      </c>
      <c r="I6274" s="8" t="b">
        <v>1</v>
      </c>
    </row>
    <row r="6275">
      <c r="A6275" s="12" t="s">
        <v>15719</v>
      </c>
      <c r="B6275" s="10">
        <v>45869.0</v>
      </c>
      <c r="C6275" s="12">
        <v>125.0</v>
      </c>
      <c r="D6275" s="8">
        <f>SUMIFs(Sheet1!D:D,Sheet1!A:A, A6275,Sheet1!B:B, B6275)</f>
        <v>125</v>
      </c>
      <c r="E6275" s="12" t="s">
        <v>15720</v>
      </c>
      <c r="F6275" s="12" t="s">
        <v>18650</v>
      </c>
      <c r="G6275" s="12" t="s">
        <v>88</v>
      </c>
      <c r="I6275" s="8" t="b">
        <v>1</v>
      </c>
    </row>
    <row r="6276">
      <c r="A6276" s="12" t="s">
        <v>1827</v>
      </c>
      <c r="B6276" s="10">
        <v>45869.0</v>
      </c>
      <c r="C6276" s="12">
        <v>716.0</v>
      </c>
      <c r="D6276" s="8">
        <f>SUMIFs(Sheet1!D:D,Sheet1!A:A, A6276,Sheet1!B:B, B6276)</f>
        <v>716</v>
      </c>
      <c r="F6276" s="12" t="s">
        <v>18651</v>
      </c>
      <c r="G6276" s="12" t="s">
        <v>88</v>
      </c>
      <c r="I6276" s="8" t="b">
        <v>1</v>
      </c>
    </row>
    <row r="6277">
      <c r="A6277" s="12" t="s">
        <v>15723</v>
      </c>
      <c r="B6277" s="10">
        <v>45866.0</v>
      </c>
      <c r="C6277" s="12">
        <v>27164.8</v>
      </c>
      <c r="D6277" s="8">
        <f>SUMIFs(Sheet1!D:D,Sheet1!A:A, A6277,Sheet1!B:B, B6277)</f>
        <v>27164.8</v>
      </c>
      <c r="E6277" s="12" t="s">
        <v>15724</v>
      </c>
      <c r="F6277" s="12" t="s">
        <v>18688</v>
      </c>
      <c r="G6277" s="12" t="s">
        <v>88</v>
      </c>
      <c r="I6277" s="8" t="b">
        <v>1</v>
      </c>
    </row>
    <row r="6278">
      <c r="A6278" s="12" t="s">
        <v>15728</v>
      </c>
      <c r="B6278" s="10">
        <v>45941.0</v>
      </c>
      <c r="C6278" s="12">
        <v>56419.2</v>
      </c>
      <c r="D6278" s="8">
        <f>SUMIFs(Sheet1!D:D,Sheet1!A:A, A6278,Sheet1!B:B, B6278)</f>
        <v>56419.2</v>
      </c>
      <c r="E6278" s="12" t="s">
        <v>15724</v>
      </c>
      <c r="F6278" s="12" t="s">
        <v>18275</v>
      </c>
      <c r="G6278" s="12" t="s">
        <v>88</v>
      </c>
      <c r="I6278" s="8" t="b">
        <v>1</v>
      </c>
    </row>
    <row r="6279">
      <c r="A6279" s="12" t="s">
        <v>15730</v>
      </c>
      <c r="B6279" s="10">
        <v>46016.0</v>
      </c>
      <c r="C6279" s="12">
        <v>15672.0</v>
      </c>
      <c r="D6279" s="8">
        <f>SUMIFs(Sheet1!D:D,Sheet1!A:A, A6279,Sheet1!B:B, B6279)</f>
        <v>15672</v>
      </c>
      <c r="E6279" s="12" t="s">
        <v>15724</v>
      </c>
      <c r="F6279" s="12" t="s">
        <v>17909</v>
      </c>
      <c r="G6279" s="12" t="s">
        <v>88</v>
      </c>
      <c r="I6279" s="8" t="b">
        <v>1</v>
      </c>
    </row>
    <row r="6280">
      <c r="A6280" s="12" t="s">
        <v>15732</v>
      </c>
      <c r="B6280" s="10">
        <v>46076.0</v>
      </c>
      <c r="C6280" s="12">
        <v>5224.0</v>
      </c>
      <c r="D6280" s="8">
        <f>SUMIFs(Sheet1!D:D,Sheet1!A:A, A6280,Sheet1!B:B, B6280)</f>
        <v>5224</v>
      </c>
      <c r="E6280" s="12" t="s">
        <v>15724</v>
      </c>
      <c r="F6280" s="12" t="s">
        <v>17870</v>
      </c>
      <c r="G6280" s="12" t="s">
        <v>88</v>
      </c>
      <c r="I6280" s="8" t="b">
        <v>1</v>
      </c>
    </row>
    <row r="6281">
      <c r="A6281" s="12" t="s">
        <v>15734</v>
      </c>
      <c r="B6281" s="10">
        <v>45866.0</v>
      </c>
      <c r="C6281" s="12">
        <v>108440.8</v>
      </c>
      <c r="D6281" s="8">
        <f>SUMIFs(Sheet1!D:D,Sheet1!A:A, A6281,Sheet1!B:B, B6281)</f>
        <v>108440.8</v>
      </c>
      <c r="E6281" s="12" t="s">
        <v>15735</v>
      </c>
      <c r="F6281" s="12" t="s">
        <v>18689</v>
      </c>
      <c r="G6281" s="12" t="s">
        <v>88</v>
      </c>
      <c r="I6281" s="8" t="b">
        <v>1</v>
      </c>
    </row>
    <row r="6282">
      <c r="A6282" s="12" t="s">
        <v>15738</v>
      </c>
      <c r="B6282" s="10">
        <v>45941.0</v>
      </c>
      <c r="C6282" s="12">
        <v>225223.2</v>
      </c>
      <c r="D6282" s="8">
        <f>SUMIFs(Sheet1!D:D,Sheet1!A:A, A6282,Sheet1!B:B, B6282)</f>
        <v>225223.2</v>
      </c>
      <c r="E6282" s="12" t="s">
        <v>15735</v>
      </c>
      <c r="F6282" s="12" t="s">
        <v>18276</v>
      </c>
      <c r="G6282" s="12" t="s">
        <v>88</v>
      </c>
      <c r="I6282" s="8" t="b">
        <v>1</v>
      </c>
    </row>
    <row r="6283">
      <c r="A6283" s="12" t="s">
        <v>15740</v>
      </c>
      <c r="B6283" s="10">
        <v>46016.0</v>
      </c>
      <c r="C6283" s="12">
        <v>62562.0</v>
      </c>
      <c r="D6283" s="8">
        <f>SUMIFs(Sheet1!D:D,Sheet1!A:A, A6283,Sheet1!B:B, B6283)</f>
        <v>62562</v>
      </c>
      <c r="E6283" s="12" t="s">
        <v>15735</v>
      </c>
      <c r="F6283" s="12" t="s">
        <v>17910</v>
      </c>
      <c r="G6283" s="12" t="s">
        <v>88</v>
      </c>
      <c r="I6283" s="8" t="b">
        <v>1</v>
      </c>
    </row>
    <row r="6284">
      <c r="A6284" s="12" t="s">
        <v>15742</v>
      </c>
      <c r="B6284" s="10">
        <v>46076.0</v>
      </c>
      <c r="C6284" s="12">
        <v>20854.0</v>
      </c>
      <c r="D6284" s="8">
        <f>SUMIFs(Sheet1!D:D,Sheet1!A:A, A6284,Sheet1!B:B, B6284)</f>
        <v>20854</v>
      </c>
      <c r="E6284" s="12" t="s">
        <v>15735</v>
      </c>
      <c r="F6284" s="12" t="s">
        <v>17871</v>
      </c>
      <c r="G6284" s="12" t="s">
        <v>88</v>
      </c>
      <c r="I6284" s="8" t="b">
        <v>1</v>
      </c>
    </row>
    <row r="6285">
      <c r="A6285" s="12" t="s">
        <v>15744</v>
      </c>
      <c r="B6285" s="10">
        <v>45866.0</v>
      </c>
      <c r="C6285" s="12">
        <v>2948.4</v>
      </c>
      <c r="D6285" s="8">
        <f>SUMIFs(Sheet1!D:D,Sheet1!A:A, A6285,Sheet1!B:B, B6285)</f>
        <v>2948.4</v>
      </c>
      <c r="E6285" s="12" t="s">
        <v>15745</v>
      </c>
      <c r="F6285" s="12" t="s">
        <v>18690</v>
      </c>
      <c r="G6285" s="12" t="s">
        <v>88</v>
      </c>
      <c r="I6285" s="8" t="b">
        <v>1</v>
      </c>
    </row>
    <row r="6286">
      <c r="A6286" s="12" t="s">
        <v>15748</v>
      </c>
      <c r="B6286" s="10">
        <v>45941.0</v>
      </c>
      <c r="C6286" s="12">
        <v>6123.6</v>
      </c>
      <c r="D6286" s="8">
        <f>SUMIFs(Sheet1!D:D,Sheet1!A:A, A6286,Sheet1!B:B, B6286)</f>
        <v>6123.6</v>
      </c>
      <c r="E6286" s="12" t="s">
        <v>15745</v>
      </c>
      <c r="F6286" s="12" t="s">
        <v>18277</v>
      </c>
      <c r="G6286" s="12" t="s">
        <v>88</v>
      </c>
      <c r="I6286" s="8" t="b">
        <v>1</v>
      </c>
    </row>
    <row r="6287">
      <c r="A6287" s="12" t="s">
        <v>15750</v>
      </c>
      <c r="B6287" s="10">
        <v>46016.0</v>
      </c>
      <c r="C6287" s="12">
        <v>1701.0</v>
      </c>
      <c r="D6287" s="8">
        <f>SUMIFs(Sheet1!D:D,Sheet1!A:A, A6287,Sheet1!B:B, B6287)</f>
        <v>1701</v>
      </c>
      <c r="E6287" s="12" t="s">
        <v>15745</v>
      </c>
      <c r="F6287" s="12" t="s">
        <v>17911</v>
      </c>
      <c r="G6287" s="12" t="s">
        <v>88</v>
      </c>
      <c r="I6287" s="8" t="b">
        <v>1</v>
      </c>
    </row>
    <row r="6288">
      <c r="A6288" s="12" t="s">
        <v>15752</v>
      </c>
      <c r="B6288" s="10">
        <v>46076.0</v>
      </c>
      <c r="C6288" s="12">
        <v>567.0</v>
      </c>
      <c r="D6288" s="8">
        <f>SUMIFs(Sheet1!D:D,Sheet1!A:A, A6288,Sheet1!B:B, B6288)</f>
        <v>567</v>
      </c>
      <c r="E6288" s="12" t="s">
        <v>15745</v>
      </c>
      <c r="F6288" s="12" t="s">
        <v>17872</v>
      </c>
      <c r="G6288" s="12" t="s">
        <v>88</v>
      </c>
      <c r="I6288" s="8" t="b">
        <v>1</v>
      </c>
    </row>
    <row r="6289">
      <c r="A6289" s="12" t="s">
        <v>15754</v>
      </c>
      <c r="B6289" s="10">
        <v>45677.0</v>
      </c>
      <c r="C6289" s="12">
        <v>9938.0</v>
      </c>
      <c r="D6289" s="8">
        <f>SUMIFs(Sheet1!D:D,Sheet1!A:A, A6289,Sheet1!B:B, B6289)</f>
        <v>9938</v>
      </c>
      <c r="F6289" s="12" t="s">
        <v>20032</v>
      </c>
      <c r="G6289" s="12" t="s">
        <v>88</v>
      </c>
      <c r="I6289" s="8" t="b">
        <v>1</v>
      </c>
    </row>
    <row r="6290">
      <c r="A6290" s="12" t="s">
        <v>15756</v>
      </c>
      <c r="B6290" s="10">
        <v>45721.0</v>
      </c>
      <c r="C6290" s="12">
        <v>6963.56</v>
      </c>
      <c r="D6290" s="8">
        <f>SUMIFs(Sheet1!D:D,Sheet1!A:A, A6290,Sheet1!B:B, B6290)</f>
        <v>6963.56</v>
      </c>
      <c r="F6290" s="12" t="s">
        <v>19704</v>
      </c>
      <c r="G6290" s="12" t="s">
        <v>88</v>
      </c>
      <c r="I6290" s="8" t="b">
        <v>1</v>
      </c>
    </row>
    <row r="6291">
      <c r="A6291" s="12" t="s">
        <v>15758</v>
      </c>
      <c r="B6291" s="10">
        <v>45751.0</v>
      </c>
      <c r="C6291" s="12">
        <v>15910.0</v>
      </c>
      <c r="D6291" s="8">
        <f>SUMIFs(Sheet1!D:D,Sheet1!A:A, A6291,Sheet1!B:B, B6291)</f>
        <v>15910</v>
      </c>
      <c r="F6291" s="12" t="s">
        <v>19501</v>
      </c>
      <c r="G6291" s="12" t="s">
        <v>88</v>
      </c>
      <c r="I6291" s="8" t="b">
        <v>1</v>
      </c>
    </row>
    <row r="6292">
      <c r="A6292" s="12" t="s">
        <v>15760</v>
      </c>
      <c r="B6292" s="10">
        <v>45866.0</v>
      </c>
      <c r="C6292" s="12">
        <v>23675.52</v>
      </c>
      <c r="D6292" s="8">
        <f>SUMIFs(Sheet1!D:D,Sheet1!A:A, A6292,Sheet1!B:B, B6292)</f>
        <v>7000</v>
      </c>
      <c r="F6292" s="12" t="s">
        <v>18691</v>
      </c>
      <c r="G6292" s="12" t="s">
        <v>88</v>
      </c>
      <c r="I6292" s="8" t="b">
        <v>1</v>
      </c>
    </row>
    <row r="6293">
      <c r="A6293" s="12" t="s">
        <v>1461</v>
      </c>
      <c r="B6293" s="10">
        <v>45870.0</v>
      </c>
      <c r="C6293" s="12">
        <v>2330.0</v>
      </c>
      <c r="D6293" s="8">
        <f>SUMIFs(Sheet1!D:D,Sheet1!A:A, A6293,Sheet1!B:B, B6293)</f>
        <v>0</v>
      </c>
      <c r="F6293" s="12" t="s">
        <v>18643</v>
      </c>
      <c r="G6293" s="12" t="s">
        <v>88</v>
      </c>
      <c r="I6293" s="8" t="b">
        <v>1</v>
      </c>
    </row>
    <row r="6294">
      <c r="A6294" s="12" t="s">
        <v>15765</v>
      </c>
      <c r="B6294" s="10">
        <v>45868.0</v>
      </c>
      <c r="C6294" s="12">
        <v>550.0</v>
      </c>
      <c r="D6294" s="8">
        <f>SUMIFs(Sheet1!D:D,Sheet1!A:A, A6294,Sheet1!B:B, B6294)</f>
        <v>550</v>
      </c>
      <c r="F6294" s="12" t="s">
        <v>18669</v>
      </c>
      <c r="G6294" s="12" t="s">
        <v>88</v>
      </c>
      <c r="I6294" s="8" t="b">
        <v>1</v>
      </c>
    </row>
    <row r="6295">
      <c r="A6295" s="12" t="s">
        <v>2519</v>
      </c>
      <c r="B6295" s="10">
        <v>45872.0</v>
      </c>
      <c r="C6295" s="12">
        <v>300.0</v>
      </c>
      <c r="D6295" s="8">
        <f>SUMIFs(Sheet1!D:D,Sheet1!A:A, A6295,Sheet1!B:B, B6295)</f>
        <v>300</v>
      </c>
      <c r="F6295" s="12" t="s">
        <v>18633</v>
      </c>
      <c r="G6295" s="12" t="s">
        <v>88</v>
      </c>
      <c r="I6295" s="8" t="b">
        <v>1</v>
      </c>
    </row>
    <row r="6296">
      <c r="A6296" s="12" t="s">
        <v>2516</v>
      </c>
      <c r="B6296" s="10">
        <v>45872.0</v>
      </c>
      <c r="C6296" s="12">
        <v>300.0</v>
      </c>
      <c r="D6296" s="8">
        <f>SUMIFs(Sheet1!D:D,Sheet1!A:A, A6296,Sheet1!B:B, B6296)</f>
        <v>300</v>
      </c>
      <c r="E6296" s="12" t="s">
        <v>18634</v>
      </c>
      <c r="F6296" s="12" t="s">
        <v>18635</v>
      </c>
      <c r="G6296" s="12" t="s">
        <v>88</v>
      </c>
      <c r="I6296" s="8" t="b">
        <v>1</v>
      </c>
    </row>
    <row r="6297">
      <c r="A6297" s="12" t="s">
        <v>15774</v>
      </c>
      <c r="B6297" s="10">
        <v>45839.0</v>
      </c>
      <c r="C6297" s="12">
        <v>1350.0</v>
      </c>
      <c r="D6297" s="8">
        <f>SUMIFs(Sheet1!D:D,Sheet1!A:A, A6297,Sheet1!B:B, B6297)</f>
        <v>0</v>
      </c>
      <c r="E6297" s="12" t="s">
        <v>15775</v>
      </c>
      <c r="F6297" s="12" t="s">
        <v>18862</v>
      </c>
      <c r="G6297" s="12" t="s">
        <v>105</v>
      </c>
      <c r="I6297" s="8" t="b">
        <v>1</v>
      </c>
    </row>
    <row r="6298">
      <c r="A6298" s="12" t="s">
        <v>15779</v>
      </c>
      <c r="B6298" s="10">
        <v>45874.0</v>
      </c>
      <c r="C6298" s="12">
        <v>6860.0</v>
      </c>
      <c r="D6298" s="8">
        <f>SUMIFs(Sheet1!D:D,Sheet1!A:A, A6298,Sheet1!B:B, B6298)</f>
        <v>6860</v>
      </c>
      <c r="F6298" s="12" t="s">
        <v>18630</v>
      </c>
      <c r="G6298" s="12" t="s">
        <v>17</v>
      </c>
      <c r="I6298" s="8" t="b">
        <v>1</v>
      </c>
    </row>
    <row r="6299">
      <c r="A6299" s="12" t="s">
        <v>431</v>
      </c>
      <c r="B6299" s="10">
        <v>45874.0</v>
      </c>
      <c r="C6299" s="12">
        <v>400.0</v>
      </c>
      <c r="D6299" s="8">
        <f>SUMIFs(Sheet1!D:D,Sheet1!A:A, A6299,Sheet1!B:B, B6299)</f>
        <v>400</v>
      </c>
      <c r="E6299" s="12" t="s">
        <v>15789</v>
      </c>
      <c r="F6299" s="12" t="s">
        <v>18631</v>
      </c>
      <c r="G6299" s="12" t="s">
        <v>88</v>
      </c>
      <c r="I6299" s="8" t="b">
        <v>1</v>
      </c>
    </row>
    <row r="6300">
      <c r="A6300" s="12" t="s">
        <v>15792</v>
      </c>
      <c r="B6300" s="10">
        <v>45869.0</v>
      </c>
      <c r="C6300" s="12">
        <v>300.0</v>
      </c>
      <c r="D6300" s="8">
        <f>SUMIFs(Sheet1!D:D,Sheet1!A:A, A6300,Sheet1!B:B, B6300)</f>
        <v>900</v>
      </c>
      <c r="E6300" s="12" t="s">
        <v>15793</v>
      </c>
      <c r="F6300" s="12" t="s">
        <v>18652</v>
      </c>
      <c r="G6300" s="12" t="s">
        <v>105</v>
      </c>
      <c r="I6300" s="8" t="b">
        <v>1</v>
      </c>
    </row>
    <row r="6301">
      <c r="A6301" s="12" t="s">
        <v>15797</v>
      </c>
      <c r="B6301" s="10">
        <v>45869.0</v>
      </c>
      <c r="C6301" s="12">
        <v>500.0</v>
      </c>
      <c r="D6301" s="8">
        <f>SUMIFs(Sheet1!D:D,Sheet1!A:A, A6301,Sheet1!B:B, B6301)</f>
        <v>500</v>
      </c>
      <c r="E6301" s="12" t="s">
        <v>15798</v>
      </c>
      <c r="F6301" s="12" t="s">
        <v>18653</v>
      </c>
      <c r="G6301" s="12" t="s">
        <v>105</v>
      </c>
      <c r="I6301" s="8" t="b">
        <v>1</v>
      </c>
    </row>
    <row r="6302">
      <c r="A6302" s="12" t="s">
        <v>15792</v>
      </c>
      <c r="B6302" s="10">
        <v>45869.0</v>
      </c>
      <c r="C6302" s="12">
        <v>300.0</v>
      </c>
      <c r="D6302" s="8">
        <f>SUMIFs(Sheet1!D:D,Sheet1!A:A, A6302,Sheet1!B:B, B6302)</f>
        <v>900</v>
      </c>
      <c r="E6302" s="12" t="s">
        <v>15793</v>
      </c>
      <c r="F6302" s="12" t="s">
        <v>18654</v>
      </c>
      <c r="G6302" s="12" t="s">
        <v>105</v>
      </c>
      <c r="I6302" s="8" t="b">
        <v>1</v>
      </c>
    </row>
    <row r="6303">
      <c r="A6303" s="12" t="s">
        <v>15807</v>
      </c>
      <c r="B6303" s="10">
        <v>45869.0</v>
      </c>
      <c r="C6303" s="12">
        <v>140.0</v>
      </c>
      <c r="D6303" s="8">
        <f>SUMIFs(Sheet1!D:D,Sheet1!A:A, A6303,Sheet1!B:B, B6303)</f>
        <v>140</v>
      </c>
      <c r="E6303" s="12" t="s">
        <v>15808</v>
      </c>
      <c r="F6303" s="12" t="s">
        <v>18655</v>
      </c>
      <c r="G6303" s="12" t="s">
        <v>105</v>
      </c>
      <c r="I6303" s="8" t="b">
        <v>1</v>
      </c>
    </row>
    <row r="6304">
      <c r="A6304" s="12" t="s">
        <v>15811</v>
      </c>
      <c r="B6304" s="10">
        <v>45869.0</v>
      </c>
      <c r="C6304" s="12">
        <v>420.0</v>
      </c>
      <c r="D6304" s="8">
        <f>SUMIFs(Sheet1!D:D,Sheet1!A:A, A6304,Sheet1!B:B, B6304)</f>
        <v>420</v>
      </c>
      <c r="E6304" s="12" t="s">
        <v>15812</v>
      </c>
      <c r="F6304" s="12" t="s">
        <v>18656</v>
      </c>
      <c r="G6304" s="12" t="s">
        <v>105</v>
      </c>
      <c r="I6304" s="8" t="b">
        <v>1</v>
      </c>
    </row>
    <row r="6305">
      <c r="A6305" s="12" t="s">
        <v>15814</v>
      </c>
      <c r="B6305" s="10">
        <v>45869.0</v>
      </c>
      <c r="C6305" s="12">
        <v>840.0</v>
      </c>
      <c r="D6305" s="8">
        <f>SUMIFs(Sheet1!D:D,Sheet1!A:A, A6305,Sheet1!B:B, B6305)</f>
        <v>1680</v>
      </c>
      <c r="E6305" s="12" t="s">
        <v>18657</v>
      </c>
      <c r="F6305" s="12" t="s">
        <v>18658</v>
      </c>
      <c r="G6305" s="12" t="s">
        <v>105</v>
      </c>
      <c r="I6305" s="8" t="b">
        <v>1</v>
      </c>
    </row>
    <row r="6306">
      <c r="A6306" s="12" t="s">
        <v>15837</v>
      </c>
      <c r="B6306" s="10">
        <v>45869.0</v>
      </c>
      <c r="C6306" s="12">
        <v>400.0</v>
      </c>
      <c r="D6306" s="8">
        <f>SUMIFs(Sheet1!D:D,Sheet1!A:A, A6306,Sheet1!B:B, B6306)</f>
        <v>400</v>
      </c>
      <c r="E6306" s="12" t="s">
        <v>15838</v>
      </c>
      <c r="F6306" s="12" t="s">
        <v>18659</v>
      </c>
      <c r="G6306" s="12" t="s">
        <v>105</v>
      </c>
      <c r="I6306" s="8" t="b">
        <v>1</v>
      </c>
    </row>
    <row r="6307">
      <c r="A6307" s="12" t="s">
        <v>15817</v>
      </c>
      <c r="B6307" s="10">
        <v>45869.0</v>
      </c>
      <c r="C6307" s="12">
        <v>1010.0</v>
      </c>
      <c r="D6307" s="8">
        <f>SUMIFs(Sheet1!D:D,Sheet1!A:A, A6307,Sheet1!B:B, B6307)</f>
        <v>2020</v>
      </c>
      <c r="E6307" s="12" t="s">
        <v>15818</v>
      </c>
      <c r="F6307" s="12" t="s">
        <v>18660</v>
      </c>
      <c r="G6307" s="12" t="s">
        <v>105</v>
      </c>
      <c r="I6307" s="8" t="b">
        <v>1</v>
      </c>
    </row>
    <row r="6308">
      <c r="A6308" s="12" t="s">
        <v>15828</v>
      </c>
      <c r="B6308" s="10">
        <v>45875.0</v>
      </c>
      <c r="C6308" s="12">
        <v>200.0</v>
      </c>
      <c r="D6308" s="8">
        <f>SUMIFs(Sheet1!D:D,Sheet1!A:A, A6308,Sheet1!B:B, B6308)</f>
        <v>200</v>
      </c>
      <c r="F6308" s="12" t="s">
        <v>18622</v>
      </c>
      <c r="G6308" s="12" t="s">
        <v>88</v>
      </c>
      <c r="I6308" s="8" t="b">
        <v>1</v>
      </c>
    </row>
    <row r="6309">
      <c r="A6309" s="12" t="s">
        <v>15853</v>
      </c>
      <c r="B6309" s="10">
        <v>45875.0</v>
      </c>
      <c r="C6309" s="12">
        <v>9000.0</v>
      </c>
      <c r="D6309" s="8">
        <f>SUMIFs(Sheet1!D:D,Sheet1!A:A, A6309,Sheet1!B:B, B6309)</f>
        <v>0</v>
      </c>
      <c r="F6309" s="12" t="s">
        <v>18623</v>
      </c>
      <c r="G6309" s="12" t="s">
        <v>17</v>
      </c>
      <c r="I6309" s="8" t="b">
        <v>1</v>
      </c>
    </row>
    <row r="6310">
      <c r="A6310" s="12" t="s">
        <v>15856</v>
      </c>
      <c r="B6310" s="10">
        <v>45875.0</v>
      </c>
      <c r="C6310" s="12">
        <v>9000.0</v>
      </c>
      <c r="D6310" s="8">
        <f>SUMIFs(Sheet1!D:D,Sheet1!A:A, A6310,Sheet1!B:B, B6310)</f>
        <v>0</v>
      </c>
      <c r="F6310" s="12" t="s">
        <v>18624</v>
      </c>
      <c r="G6310" s="12" t="s">
        <v>17</v>
      </c>
      <c r="I6310" s="8" t="b">
        <v>1</v>
      </c>
    </row>
    <row r="6311">
      <c r="A6311" s="12" t="s">
        <v>1599</v>
      </c>
      <c r="B6311" s="10">
        <v>45875.0</v>
      </c>
      <c r="C6311" s="12">
        <v>-9000.0</v>
      </c>
      <c r="D6311" s="8">
        <f>SUMIFs(Sheet1!D:D,Sheet1!A:A, A6311,Sheet1!B:B, B6311)</f>
        <v>0</v>
      </c>
      <c r="F6311" s="12" t="s">
        <v>18625</v>
      </c>
      <c r="G6311" s="12" t="s">
        <v>17</v>
      </c>
      <c r="I6311" s="8" t="b">
        <v>1</v>
      </c>
    </row>
    <row r="6312">
      <c r="A6312" s="12" t="s">
        <v>1603</v>
      </c>
      <c r="B6312" s="10">
        <v>45875.0</v>
      </c>
      <c r="C6312" s="12">
        <v>-9000.0</v>
      </c>
      <c r="D6312" s="8">
        <f>SUMIFs(Sheet1!D:D,Sheet1!A:A, A6312,Sheet1!B:B, B6312)</f>
        <v>0</v>
      </c>
      <c r="F6312" s="12" t="s">
        <v>18626</v>
      </c>
      <c r="G6312" s="12" t="s">
        <v>17</v>
      </c>
      <c r="I6312" s="8" t="b">
        <v>1</v>
      </c>
    </row>
    <row r="6313">
      <c r="A6313" s="12" t="s">
        <v>15832</v>
      </c>
      <c r="B6313" s="10">
        <v>45870.0</v>
      </c>
      <c r="C6313" s="12">
        <v>800.0</v>
      </c>
      <c r="D6313" s="8">
        <f>SUMIFs(Sheet1!D:D,Sheet1!A:A, A6313,Sheet1!B:B, B6313)</f>
        <v>0</v>
      </c>
      <c r="E6313" s="12" t="s">
        <v>15833</v>
      </c>
      <c r="F6313" s="12" t="s">
        <v>18644</v>
      </c>
      <c r="G6313" s="12" t="s">
        <v>105</v>
      </c>
      <c r="I6313" s="8" t="b">
        <v>1</v>
      </c>
    </row>
    <row r="6314">
      <c r="A6314" s="12" t="s">
        <v>15792</v>
      </c>
      <c r="B6314" s="10">
        <v>45872.0</v>
      </c>
      <c r="C6314" s="12">
        <v>300.0</v>
      </c>
      <c r="D6314" s="8">
        <f>SUMIFs(Sheet1!D:D,Sheet1!A:A, A6314,Sheet1!B:B, B6314)</f>
        <v>0</v>
      </c>
      <c r="E6314" s="12" t="s">
        <v>15793</v>
      </c>
      <c r="F6314" s="12" t="s">
        <v>18636</v>
      </c>
      <c r="G6314" s="12" t="s">
        <v>105</v>
      </c>
      <c r="I6314" s="8" t="b">
        <v>1</v>
      </c>
    </row>
    <row r="6315">
      <c r="A6315" s="12" t="s">
        <v>15795</v>
      </c>
      <c r="B6315" s="10">
        <v>45873.0</v>
      </c>
      <c r="C6315" s="12">
        <v>300.0</v>
      </c>
      <c r="D6315" s="8">
        <f>SUMIFs(Sheet1!D:D,Sheet1!A:A, A6315,Sheet1!B:B, B6315)</f>
        <v>0</v>
      </c>
      <c r="E6315" s="12" t="s">
        <v>15793</v>
      </c>
      <c r="F6315" s="12" t="s">
        <v>18632</v>
      </c>
      <c r="G6315" s="12" t="s">
        <v>105</v>
      </c>
      <c r="I6315" s="8" t="b">
        <v>1</v>
      </c>
    </row>
    <row r="6316">
      <c r="A6316" s="12" t="s">
        <v>15817</v>
      </c>
      <c r="B6316" s="10">
        <v>45879.0</v>
      </c>
      <c r="C6316" s="12">
        <v>1010.0</v>
      </c>
      <c r="D6316" s="8">
        <f>SUMIFs(Sheet1!D:D,Sheet1!A:A, A6316,Sheet1!B:B, B6316)</f>
        <v>0</v>
      </c>
      <c r="E6316" s="12" t="s">
        <v>15818</v>
      </c>
      <c r="F6316" s="12" t="s">
        <v>18602</v>
      </c>
      <c r="G6316" s="12" t="s">
        <v>105</v>
      </c>
      <c r="I6316" s="8" t="b">
        <v>1</v>
      </c>
    </row>
    <row r="6317">
      <c r="A6317" s="12" t="s">
        <v>15841</v>
      </c>
      <c r="B6317" s="10">
        <v>45877.0</v>
      </c>
      <c r="C6317" s="12">
        <v>3200.0</v>
      </c>
      <c r="D6317" s="8">
        <f>SUMIFs(Sheet1!D:D,Sheet1!A:A, A6317,Sheet1!B:B, B6317)</f>
        <v>3200</v>
      </c>
      <c r="E6317" s="12" t="s">
        <v>18610</v>
      </c>
      <c r="F6317" s="12" t="s">
        <v>18611</v>
      </c>
      <c r="G6317" s="12" t="s">
        <v>105</v>
      </c>
      <c r="I6317" s="8" t="b">
        <v>1</v>
      </c>
    </row>
    <row r="6318">
      <c r="A6318" s="12" t="s">
        <v>1187</v>
      </c>
      <c r="B6318" s="10">
        <v>45877.0</v>
      </c>
      <c r="C6318" s="12">
        <v>1900.0</v>
      </c>
      <c r="D6318" s="8">
        <f>SUMIFs(Sheet1!D:D,Sheet1!A:A, A6318,Sheet1!B:B, B6318)</f>
        <v>1900</v>
      </c>
      <c r="E6318" s="12" t="s">
        <v>15844</v>
      </c>
      <c r="F6318" s="12" t="s">
        <v>18612</v>
      </c>
      <c r="G6318" s="12" t="s">
        <v>88</v>
      </c>
      <c r="I6318" s="8" t="b">
        <v>1</v>
      </c>
    </row>
    <row r="6319">
      <c r="A6319" s="12" t="s">
        <v>15847</v>
      </c>
      <c r="B6319" s="10">
        <v>45870.0</v>
      </c>
      <c r="C6319" s="12">
        <v>150.0</v>
      </c>
      <c r="D6319" s="8">
        <f>SUMIFs(Sheet1!D:D,Sheet1!A:A, A6319,Sheet1!B:B, B6319)</f>
        <v>150</v>
      </c>
      <c r="F6319" s="12" t="s">
        <v>18645</v>
      </c>
      <c r="G6319" s="12" t="s">
        <v>88</v>
      </c>
      <c r="I6319" s="8" t="b">
        <v>1</v>
      </c>
    </row>
    <row r="6320">
      <c r="A6320" s="12" t="s">
        <v>781</v>
      </c>
      <c r="B6320" s="10">
        <v>45877.0</v>
      </c>
      <c r="C6320" s="12">
        <v>1550.0</v>
      </c>
      <c r="D6320" s="8">
        <f>SUMIFs(Sheet1!D:D,Sheet1!A:A, A6320,Sheet1!B:B, B6320)</f>
        <v>1550</v>
      </c>
      <c r="E6320" s="12" t="s">
        <v>18613</v>
      </c>
      <c r="F6320" s="12" t="s">
        <v>18614</v>
      </c>
      <c r="G6320" s="12" t="s">
        <v>88</v>
      </c>
      <c r="I6320" s="8" t="b">
        <v>1</v>
      </c>
    </row>
    <row r="6321">
      <c r="A6321" s="12" t="s">
        <v>2464</v>
      </c>
      <c r="B6321" s="10">
        <v>45877.0</v>
      </c>
      <c r="C6321" s="12">
        <v>350.0</v>
      </c>
      <c r="D6321" s="8">
        <f>SUMIFs(Sheet1!D:D,Sheet1!A:A, A6321,Sheet1!B:B, B6321)</f>
        <v>350</v>
      </c>
      <c r="F6321" s="12" t="s">
        <v>18615</v>
      </c>
      <c r="G6321" s="12" t="s">
        <v>88</v>
      </c>
      <c r="I6321" s="8" t="b">
        <v>1</v>
      </c>
    </row>
    <row r="6322">
      <c r="A6322" s="12" t="s">
        <v>15860</v>
      </c>
      <c r="B6322" s="10">
        <v>45877.0</v>
      </c>
      <c r="C6322" s="12">
        <v>350.0</v>
      </c>
      <c r="D6322" s="8">
        <f>SUMIFs(Sheet1!D:D,Sheet1!A:A, A6322,Sheet1!B:B, B6322)</f>
        <v>350</v>
      </c>
      <c r="F6322" s="12" t="s">
        <v>18616</v>
      </c>
      <c r="G6322" s="12" t="s">
        <v>88</v>
      </c>
      <c r="I6322" s="8" t="b">
        <v>1</v>
      </c>
    </row>
    <row r="6323">
      <c r="A6323" s="12" t="s">
        <v>15864</v>
      </c>
      <c r="B6323" s="10">
        <v>45877.0</v>
      </c>
      <c r="C6323" s="12">
        <v>150.0</v>
      </c>
      <c r="D6323" s="8">
        <f>SUMIFs(Sheet1!D:D,Sheet1!A:A, A6323,Sheet1!B:B, B6323)</f>
        <v>150</v>
      </c>
      <c r="E6323" s="12" t="s">
        <v>15865</v>
      </c>
      <c r="F6323" s="12" t="s">
        <v>18617</v>
      </c>
      <c r="G6323" s="12" t="s">
        <v>88</v>
      </c>
      <c r="I6323" s="8" t="b">
        <v>1</v>
      </c>
    </row>
    <row r="6324">
      <c r="A6324" s="12" t="s">
        <v>1812</v>
      </c>
      <c r="B6324" s="10">
        <v>45877.0</v>
      </c>
      <c r="C6324" s="12">
        <v>120.0</v>
      </c>
      <c r="D6324" s="8">
        <f>SUMIFs(Sheet1!D:D,Sheet1!A:A, A6324,Sheet1!B:B, B6324)</f>
        <v>120</v>
      </c>
      <c r="F6324" s="12" t="s">
        <v>18618</v>
      </c>
      <c r="G6324" s="12" t="s">
        <v>88</v>
      </c>
      <c r="I6324" s="8" t="b">
        <v>1</v>
      </c>
    </row>
    <row r="6325">
      <c r="A6325" s="12" t="s">
        <v>441</v>
      </c>
      <c r="B6325" s="10">
        <v>45877.0</v>
      </c>
      <c r="C6325" s="12">
        <v>2500.0</v>
      </c>
      <c r="D6325" s="8">
        <f>SUMIFs(Sheet1!D:D,Sheet1!A:A, A6325,Sheet1!B:B, B6325)</f>
        <v>2500</v>
      </c>
      <c r="F6325" s="12" t="s">
        <v>18619</v>
      </c>
      <c r="G6325" s="12" t="s">
        <v>88</v>
      </c>
      <c r="I6325" s="8" t="b">
        <v>1</v>
      </c>
    </row>
    <row r="6326">
      <c r="A6326" s="12" t="s">
        <v>2838</v>
      </c>
      <c r="B6326" s="10">
        <v>45877.0</v>
      </c>
      <c r="C6326" s="12">
        <v>400.0</v>
      </c>
      <c r="D6326" s="8">
        <f>SUMIFs(Sheet1!D:D,Sheet1!A:A, A6326,Sheet1!B:B, B6326)</f>
        <v>400</v>
      </c>
      <c r="E6326" s="12" t="s">
        <v>15872</v>
      </c>
      <c r="F6326" s="12" t="s">
        <v>18620</v>
      </c>
      <c r="G6326" s="12" t="s">
        <v>88</v>
      </c>
      <c r="I6326" s="8" t="b">
        <v>1</v>
      </c>
    </row>
    <row r="6327">
      <c r="A6327" s="12" t="s">
        <v>15874</v>
      </c>
      <c r="B6327" s="10">
        <v>45877.0</v>
      </c>
      <c r="C6327" s="12">
        <v>400.0</v>
      </c>
      <c r="D6327" s="8">
        <f>SUMIFs(Sheet1!D:D,Sheet1!A:A, A6327,Sheet1!B:B, B6327)</f>
        <v>400</v>
      </c>
      <c r="E6327" s="12" t="s">
        <v>15833</v>
      </c>
      <c r="F6327" s="12" t="s">
        <v>18621</v>
      </c>
      <c r="G6327" s="12" t="s">
        <v>105</v>
      </c>
      <c r="I6327" s="8" t="b">
        <v>1</v>
      </c>
    </row>
    <row r="6328">
      <c r="A6328" s="12" t="s">
        <v>15876</v>
      </c>
      <c r="B6328" s="10">
        <v>45878.0</v>
      </c>
      <c r="C6328" s="12">
        <v>784.0</v>
      </c>
      <c r="D6328" s="8">
        <f>SUMIFs(Sheet1!D:D,Sheet1!A:A, A6328,Sheet1!B:B, B6328)</f>
        <v>784</v>
      </c>
      <c r="E6328" s="12" t="s">
        <v>15877</v>
      </c>
      <c r="F6328" s="12" t="s">
        <v>18608</v>
      </c>
      <c r="G6328" s="12" t="s">
        <v>88</v>
      </c>
      <c r="I6328" s="8" t="b">
        <v>1</v>
      </c>
    </row>
    <row r="6329">
      <c r="A6329" s="12" t="s">
        <v>15879</v>
      </c>
      <c r="B6329" s="10">
        <v>45596.0</v>
      </c>
      <c r="C6329" s="12">
        <v>2000.0</v>
      </c>
      <c r="D6329" s="8">
        <f>SUMIFs(Sheet1!D:D,Sheet1!A:A, A6329,Sheet1!B:B, B6329)</f>
        <v>2000</v>
      </c>
      <c r="E6329" s="12" t="s">
        <v>15880</v>
      </c>
      <c r="F6329" s="12" t="s">
        <v>20513</v>
      </c>
      <c r="G6329" s="12" t="s">
        <v>88</v>
      </c>
      <c r="I6329" s="8" t="b">
        <v>1</v>
      </c>
    </row>
    <row r="6330">
      <c r="A6330" s="12" t="s">
        <v>15879</v>
      </c>
      <c r="B6330" s="10">
        <v>45626.0</v>
      </c>
      <c r="C6330" s="12">
        <v>2000.0</v>
      </c>
      <c r="D6330" s="8">
        <f>SUMIFs(Sheet1!D:D,Sheet1!A:A, A6330,Sheet1!B:B, B6330)</f>
        <v>2000</v>
      </c>
      <c r="E6330" s="12" t="s">
        <v>15882</v>
      </c>
      <c r="F6330" s="12" t="s">
        <v>20319</v>
      </c>
      <c r="G6330" s="12" t="s">
        <v>88</v>
      </c>
      <c r="I6330" s="8" t="b">
        <v>1</v>
      </c>
    </row>
    <row r="6331">
      <c r="A6331" s="12" t="s">
        <v>15879</v>
      </c>
      <c r="B6331" s="10">
        <v>45657.0</v>
      </c>
      <c r="C6331" s="12">
        <v>2000.0</v>
      </c>
      <c r="D6331" s="8">
        <f>SUMIFs(Sheet1!D:D,Sheet1!A:A, A6331,Sheet1!B:B, B6331)</f>
        <v>2000</v>
      </c>
      <c r="E6331" s="12" t="s">
        <v>15884</v>
      </c>
      <c r="F6331" s="12" t="s">
        <v>20136</v>
      </c>
      <c r="G6331" s="12" t="s">
        <v>88</v>
      </c>
      <c r="I6331" s="8" t="b">
        <v>1</v>
      </c>
    </row>
    <row r="6332">
      <c r="A6332" s="12" t="s">
        <v>15879</v>
      </c>
      <c r="B6332" s="10">
        <v>45688.0</v>
      </c>
      <c r="C6332" s="12">
        <v>2000.0</v>
      </c>
      <c r="D6332" s="8">
        <f>SUMIFs(Sheet1!D:D,Sheet1!A:A, A6332,Sheet1!B:B, B6332)</f>
        <v>2000</v>
      </c>
      <c r="E6332" s="12" t="s">
        <v>15886</v>
      </c>
      <c r="F6332" s="12" t="s">
        <v>19938</v>
      </c>
      <c r="G6332" s="12" t="s">
        <v>88</v>
      </c>
      <c r="I6332" s="8" t="b">
        <v>1</v>
      </c>
    </row>
    <row r="6333">
      <c r="A6333" s="12" t="s">
        <v>15879</v>
      </c>
      <c r="B6333" s="10">
        <v>45716.0</v>
      </c>
      <c r="C6333" s="12">
        <v>2000.0</v>
      </c>
      <c r="D6333" s="8">
        <f>SUMIFs(Sheet1!D:D,Sheet1!A:A, A6333,Sheet1!B:B, B6333)</f>
        <v>2000</v>
      </c>
      <c r="E6333" s="12" t="s">
        <v>15888</v>
      </c>
      <c r="F6333" s="12" t="s">
        <v>19732</v>
      </c>
      <c r="G6333" s="12" t="s">
        <v>88</v>
      </c>
      <c r="I6333" s="8" t="b">
        <v>1</v>
      </c>
    </row>
    <row r="6334">
      <c r="A6334" s="12" t="s">
        <v>15879</v>
      </c>
      <c r="B6334" s="10">
        <v>45747.0</v>
      </c>
      <c r="C6334" s="12">
        <v>2000.0</v>
      </c>
      <c r="D6334" s="8">
        <f>SUMIFs(Sheet1!D:D,Sheet1!A:A, A6334,Sheet1!B:B, B6334)</f>
        <v>2000</v>
      </c>
      <c r="E6334" s="12" t="s">
        <v>15890</v>
      </c>
      <c r="F6334" s="12" t="s">
        <v>19529</v>
      </c>
      <c r="G6334" s="12" t="s">
        <v>88</v>
      </c>
      <c r="I6334" s="8" t="b">
        <v>1</v>
      </c>
    </row>
    <row r="6335">
      <c r="A6335" s="12" t="s">
        <v>15879</v>
      </c>
      <c r="B6335" s="10">
        <v>45777.0</v>
      </c>
      <c r="C6335" s="12">
        <v>2000.0</v>
      </c>
      <c r="D6335" s="8">
        <f>SUMIFs(Sheet1!D:D,Sheet1!A:A, A6335,Sheet1!B:B, B6335)</f>
        <v>2000</v>
      </c>
      <c r="E6335" s="12" t="s">
        <v>15892</v>
      </c>
      <c r="F6335" s="12" t="s">
        <v>19341</v>
      </c>
      <c r="G6335" s="12" t="s">
        <v>88</v>
      </c>
      <c r="I6335" s="8" t="b">
        <v>1</v>
      </c>
    </row>
    <row r="6336">
      <c r="A6336" s="12" t="s">
        <v>15879</v>
      </c>
      <c r="B6336" s="10">
        <v>45808.0</v>
      </c>
      <c r="C6336" s="12">
        <v>2000.0</v>
      </c>
      <c r="D6336" s="8">
        <f>SUMIFs(Sheet1!D:D,Sheet1!A:A, A6336,Sheet1!B:B, B6336)</f>
        <v>2000</v>
      </c>
      <c r="E6336" s="12" t="s">
        <v>15894</v>
      </c>
      <c r="F6336" s="12" t="s">
        <v>19114</v>
      </c>
      <c r="G6336" s="12" t="s">
        <v>88</v>
      </c>
      <c r="I6336" s="8" t="b">
        <v>1</v>
      </c>
    </row>
    <row r="6337">
      <c r="A6337" s="12" t="s">
        <v>15879</v>
      </c>
      <c r="B6337" s="10">
        <v>45838.0</v>
      </c>
      <c r="C6337" s="12">
        <v>2000.0</v>
      </c>
      <c r="D6337" s="8">
        <f>SUMIFs(Sheet1!D:D,Sheet1!A:A, A6337,Sheet1!B:B, B6337)</f>
        <v>2000</v>
      </c>
      <c r="E6337" s="12" t="s">
        <v>15896</v>
      </c>
      <c r="F6337" s="12" t="s">
        <v>18885</v>
      </c>
      <c r="G6337" s="12" t="s">
        <v>88</v>
      </c>
      <c r="I6337" s="8" t="b">
        <v>1</v>
      </c>
    </row>
    <row r="6338">
      <c r="A6338" s="12" t="s">
        <v>15879</v>
      </c>
      <c r="B6338" s="10">
        <v>45869.0</v>
      </c>
      <c r="C6338" s="12">
        <v>2000.0</v>
      </c>
      <c r="D6338" s="8">
        <f>SUMIFs(Sheet1!D:D,Sheet1!A:A, A6338,Sheet1!B:B, B6338)</f>
        <v>2000</v>
      </c>
      <c r="E6338" s="12" t="s">
        <v>15898</v>
      </c>
      <c r="F6338" s="12" t="s">
        <v>18661</v>
      </c>
      <c r="G6338" s="12" t="s">
        <v>88</v>
      </c>
      <c r="I6338" s="8" t="b">
        <v>1</v>
      </c>
    </row>
    <row r="6339">
      <c r="A6339" s="12" t="s">
        <v>15879</v>
      </c>
      <c r="B6339" s="10">
        <v>45900.0</v>
      </c>
      <c r="C6339" s="12">
        <v>2000.0</v>
      </c>
      <c r="D6339" s="8">
        <f>SUMIFs(Sheet1!D:D,Sheet1!A:A, A6339,Sheet1!B:B, B6339)</f>
        <v>2000</v>
      </c>
      <c r="E6339" s="12" t="s">
        <v>15900</v>
      </c>
      <c r="F6339" s="12" t="s">
        <v>18507</v>
      </c>
      <c r="G6339" s="12" t="s">
        <v>88</v>
      </c>
      <c r="I6339" s="8" t="b">
        <v>1</v>
      </c>
    </row>
    <row r="6340">
      <c r="A6340" s="12" t="s">
        <v>15902</v>
      </c>
      <c r="B6340" s="10">
        <v>45596.0</v>
      </c>
      <c r="C6340" s="12">
        <v>1470.0</v>
      </c>
      <c r="D6340" s="8">
        <f>SUMIFs(Sheet1!D:D,Sheet1!A:A, A6340,Sheet1!B:B, B6340)</f>
        <v>1470</v>
      </c>
      <c r="E6340" s="12" t="s">
        <v>15880</v>
      </c>
      <c r="F6340" s="12" t="s">
        <v>20514</v>
      </c>
      <c r="G6340" s="12" t="s">
        <v>88</v>
      </c>
      <c r="I6340" s="8" t="b">
        <v>1</v>
      </c>
    </row>
    <row r="6341">
      <c r="A6341" s="12" t="s">
        <v>15902</v>
      </c>
      <c r="B6341" s="10">
        <v>45626.0</v>
      </c>
      <c r="C6341" s="12">
        <v>1470.0</v>
      </c>
      <c r="D6341" s="8">
        <f>SUMIFs(Sheet1!D:D,Sheet1!A:A, A6341,Sheet1!B:B, B6341)</f>
        <v>1470</v>
      </c>
      <c r="E6341" s="12" t="s">
        <v>15882</v>
      </c>
      <c r="F6341" s="12" t="s">
        <v>20320</v>
      </c>
      <c r="G6341" s="12" t="s">
        <v>88</v>
      </c>
      <c r="I6341" s="8" t="b">
        <v>1</v>
      </c>
    </row>
    <row r="6342">
      <c r="A6342" s="12" t="s">
        <v>15902</v>
      </c>
      <c r="B6342" s="10">
        <v>45657.0</v>
      </c>
      <c r="C6342" s="12">
        <v>1470.0</v>
      </c>
      <c r="D6342" s="8">
        <f>SUMIFs(Sheet1!D:D,Sheet1!A:A, A6342,Sheet1!B:B, B6342)</f>
        <v>1470</v>
      </c>
      <c r="E6342" s="12" t="s">
        <v>15884</v>
      </c>
      <c r="F6342" s="12" t="s">
        <v>20137</v>
      </c>
      <c r="G6342" s="12" t="s">
        <v>88</v>
      </c>
      <c r="I6342" s="8" t="b">
        <v>1</v>
      </c>
    </row>
    <row r="6343">
      <c r="A6343" s="12" t="s">
        <v>15902</v>
      </c>
      <c r="B6343" s="10">
        <v>45688.0</v>
      </c>
      <c r="C6343" s="12">
        <v>1470.0</v>
      </c>
      <c r="D6343" s="8">
        <f>SUMIFs(Sheet1!D:D,Sheet1!A:A, A6343,Sheet1!B:B, B6343)</f>
        <v>1470</v>
      </c>
      <c r="E6343" s="12" t="s">
        <v>15886</v>
      </c>
      <c r="F6343" s="12" t="s">
        <v>19939</v>
      </c>
      <c r="G6343" s="12" t="s">
        <v>88</v>
      </c>
      <c r="I6343" s="8" t="b">
        <v>1</v>
      </c>
    </row>
    <row r="6344">
      <c r="A6344" s="12" t="s">
        <v>15902</v>
      </c>
      <c r="B6344" s="10">
        <v>45716.0</v>
      </c>
      <c r="C6344" s="12">
        <v>1470.0</v>
      </c>
      <c r="D6344" s="8">
        <f>SUMIFs(Sheet1!D:D,Sheet1!A:A, A6344,Sheet1!B:B, B6344)</f>
        <v>1470</v>
      </c>
      <c r="E6344" s="12" t="s">
        <v>15888</v>
      </c>
      <c r="F6344" s="12" t="s">
        <v>19733</v>
      </c>
      <c r="G6344" s="12" t="s">
        <v>88</v>
      </c>
      <c r="I6344" s="8" t="b">
        <v>1</v>
      </c>
    </row>
    <row r="6345">
      <c r="A6345" s="12" t="s">
        <v>15902</v>
      </c>
      <c r="B6345" s="10">
        <v>45747.0</v>
      </c>
      <c r="C6345" s="12">
        <v>1470.0</v>
      </c>
      <c r="D6345" s="8">
        <f>SUMIFs(Sheet1!D:D,Sheet1!A:A, A6345,Sheet1!B:B, B6345)</f>
        <v>1470</v>
      </c>
      <c r="E6345" s="12" t="s">
        <v>15890</v>
      </c>
      <c r="F6345" s="12" t="s">
        <v>19530</v>
      </c>
      <c r="G6345" s="12" t="s">
        <v>88</v>
      </c>
      <c r="I6345" s="8" t="b">
        <v>1</v>
      </c>
    </row>
    <row r="6346">
      <c r="A6346" s="12" t="s">
        <v>15902</v>
      </c>
      <c r="B6346" s="10">
        <v>45777.0</v>
      </c>
      <c r="C6346" s="12">
        <v>1470.0</v>
      </c>
      <c r="D6346" s="8">
        <f>SUMIFs(Sheet1!D:D,Sheet1!A:A, A6346,Sheet1!B:B, B6346)</f>
        <v>1470</v>
      </c>
      <c r="E6346" s="12" t="s">
        <v>15892</v>
      </c>
      <c r="F6346" s="12" t="s">
        <v>19342</v>
      </c>
      <c r="G6346" s="12" t="s">
        <v>88</v>
      </c>
      <c r="I6346" s="8" t="b">
        <v>1</v>
      </c>
    </row>
    <row r="6347">
      <c r="A6347" s="12" t="s">
        <v>15902</v>
      </c>
      <c r="B6347" s="10">
        <v>45808.0</v>
      </c>
      <c r="C6347" s="12">
        <v>1470.0</v>
      </c>
      <c r="D6347" s="8">
        <f>SUMIFs(Sheet1!D:D,Sheet1!A:A, A6347,Sheet1!B:B, B6347)</f>
        <v>1470</v>
      </c>
      <c r="E6347" s="12" t="s">
        <v>15894</v>
      </c>
      <c r="F6347" s="12" t="s">
        <v>19115</v>
      </c>
      <c r="G6347" s="12" t="s">
        <v>88</v>
      </c>
      <c r="I6347" s="8" t="b">
        <v>1</v>
      </c>
    </row>
    <row r="6348">
      <c r="A6348" s="12" t="s">
        <v>15902</v>
      </c>
      <c r="B6348" s="10">
        <v>45838.0</v>
      </c>
      <c r="C6348" s="12">
        <v>1470.0</v>
      </c>
      <c r="D6348" s="8">
        <f>SUMIFs(Sheet1!D:D,Sheet1!A:A, A6348,Sheet1!B:B, B6348)</f>
        <v>1470</v>
      </c>
      <c r="E6348" s="12" t="s">
        <v>15896</v>
      </c>
      <c r="F6348" s="12" t="s">
        <v>18886</v>
      </c>
      <c r="G6348" s="12" t="s">
        <v>88</v>
      </c>
      <c r="I6348" s="8" t="b">
        <v>1</v>
      </c>
    </row>
    <row r="6349">
      <c r="A6349" s="12" t="s">
        <v>15902</v>
      </c>
      <c r="B6349" s="10">
        <v>45869.0</v>
      </c>
      <c r="C6349" s="12">
        <v>1470.0</v>
      </c>
      <c r="D6349" s="8">
        <f>SUMIFs(Sheet1!D:D,Sheet1!A:A, A6349,Sheet1!B:B, B6349)</f>
        <v>1470</v>
      </c>
      <c r="E6349" s="12" t="s">
        <v>15898</v>
      </c>
      <c r="F6349" s="12" t="s">
        <v>18662</v>
      </c>
      <c r="G6349" s="12" t="s">
        <v>88</v>
      </c>
      <c r="I6349" s="8" t="b">
        <v>1</v>
      </c>
    </row>
    <row r="6350">
      <c r="A6350" s="12" t="s">
        <v>15902</v>
      </c>
      <c r="B6350" s="10">
        <v>45900.0</v>
      </c>
      <c r="C6350" s="12">
        <v>1470.0</v>
      </c>
      <c r="D6350" s="8">
        <f>SUMIFs(Sheet1!D:D,Sheet1!A:A, A6350,Sheet1!B:B, B6350)</f>
        <v>1470</v>
      </c>
      <c r="E6350" s="12" t="s">
        <v>15900</v>
      </c>
      <c r="F6350" s="12" t="s">
        <v>18508</v>
      </c>
      <c r="G6350" s="12" t="s">
        <v>88</v>
      </c>
      <c r="I6350" s="8" t="b">
        <v>1</v>
      </c>
    </row>
    <row r="6351">
      <c r="A6351" s="12" t="s">
        <v>15914</v>
      </c>
      <c r="B6351" s="10">
        <v>45596.0</v>
      </c>
      <c r="C6351" s="12">
        <v>490.0</v>
      </c>
      <c r="D6351" s="8">
        <f>SUMIFs(Sheet1!D:D,Sheet1!A:A, A6351,Sheet1!B:B, B6351)</f>
        <v>490</v>
      </c>
      <c r="E6351" s="12" t="s">
        <v>15880</v>
      </c>
      <c r="F6351" s="12" t="s">
        <v>20515</v>
      </c>
      <c r="G6351" s="12" t="s">
        <v>88</v>
      </c>
      <c r="I6351" s="8" t="b">
        <v>1</v>
      </c>
    </row>
    <row r="6352">
      <c r="A6352" s="12" t="s">
        <v>15914</v>
      </c>
      <c r="B6352" s="10">
        <v>45626.0</v>
      </c>
      <c r="C6352" s="12">
        <v>490.0</v>
      </c>
      <c r="D6352" s="8">
        <f>SUMIFs(Sheet1!D:D,Sheet1!A:A, A6352,Sheet1!B:B, B6352)</f>
        <v>490</v>
      </c>
      <c r="E6352" s="12" t="s">
        <v>15882</v>
      </c>
      <c r="F6352" s="12" t="s">
        <v>20321</v>
      </c>
      <c r="G6352" s="12" t="s">
        <v>88</v>
      </c>
      <c r="I6352" s="8" t="b">
        <v>1</v>
      </c>
    </row>
    <row r="6353">
      <c r="A6353" s="12" t="s">
        <v>15914</v>
      </c>
      <c r="B6353" s="10">
        <v>45657.0</v>
      </c>
      <c r="C6353" s="12">
        <v>490.0</v>
      </c>
      <c r="D6353" s="8">
        <f>SUMIFs(Sheet1!D:D,Sheet1!A:A, A6353,Sheet1!B:B, B6353)</f>
        <v>490</v>
      </c>
      <c r="E6353" s="12" t="s">
        <v>15884</v>
      </c>
      <c r="F6353" s="12" t="s">
        <v>20138</v>
      </c>
      <c r="G6353" s="12" t="s">
        <v>88</v>
      </c>
      <c r="I6353" s="8" t="b">
        <v>1</v>
      </c>
    </row>
    <row r="6354">
      <c r="A6354" s="12" t="s">
        <v>15914</v>
      </c>
      <c r="B6354" s="10">
        <v>45688.0</v>
      </c>
      <c r="C6354" s="12">
        <v>490.0</v>
      </c>
      <c r="D6354" s="8">
        <f>SUMIFs(Sheet1!D:D,Sheet1!A:A, A6354,Sheet1!B:B, B6354)</f>
        <v>490</v>
      </c>
      <c r="E6354" s="12" t="s">
        <v>15886</v>
      </c>
      <c r="F6354" s="12" t="s">
        <v>19940</v>
      </c>
      <c r="G6354" s="12" t="s">
        <v>88</v>
      </c>
      <c r="I6354" s="8" t="b">
        <v>1</v>
      </c>
    </row>
    <row r="6355">
      <c r="A6355" s="12" t="s">
        <v>15914</v>
      </c>
      <c r="B6355" s="10">
        <v>45716.0</v>
      </c>
      <c r="C6355" s="12">
        <v>490.0</v>
      </c>
      <c r="D6355" s="8">
        <f>SUMIFs(Sheet1!D:D,Sheet1!A:A, A6355,Sheet1!B:B, B6355)</f>
        <v>490</v>
      </c>
      <c r="E6355" s="12" t="s">
        <v>15888</v>
      </c>
      <c r="F6355" s="12" t="s">
        <v>19734</v>
      </c>
      <c r="G6355" s="12" t="s">
        <v>88</v>
      </c>
      <c r="I6355" s="8" t="b">
        <v>1</v>
      </c>
    </row>
    <row r="6356">
      <c r="A6356" s="12" t="s">
        <v>15914</v>
      </c>
      <c r="B6356" s="10">
        <v>45747.0</v>
      </c>
      <c r="C6356" s="12">
        <v>490.0</v>
      </c>
      <c r="D6356" s="8">
        <f>SUMIFs(Sheet1!D:D,Sheet1!A:A, A6356,Sheet1!B:B, B6356)</f>
        <v>490</v>
      </c>
      <c r="E6356" s="12" t="s">
        <v>15890</v>
      </c>
      <c r="F6356" s="12" t="s">
        <v>19531</v>
      </c>
      <c r="G6356" s="12" t="s">
        <v>88</v>
      </c>
      <c r="I6356" s="8" t="b">
        <v>1</v>
      </c>
    </row>
    <row r="6357">
      <c r="A6357" s="12" t="s">
        <v>15914</v>
      </c>
      <c r="B6357" s="10">
        <v>45777.0</v>
      </c>
      <c r="C6357" s="12">
        <v>490.0</v>
      </c>
      <c r="D6357" s="8">
        <f>SUMIFs(Sheet1!D:D,Sheet1!A:A, A6357,Sheet1!B:B, B6357)</f>
        <v>490</v>
      </c>
      <c r="E6357" s="12" t="s">
        <v>15892</v>
      </c>
      <c r="F6357" s="12" t="s">
        <v>19343</v>
      </c>
      <c r="G6357" s="12" t="s">
        <v>88</v>
      </c>
      <c r="I6357" s="8" t="b">
        <v>1</v>
      </c>
    </row>
    <row r="6358">
      <c r="A6358" s="12" t="s">
        <v>15914</v>
      </c>
      <c r="B6358" s="10">
        <v>45808.0</v>
      </c>
      <c r="C6358" s="12">
        <v>490.0</v>
      </c>
      <c r="D6358" s="8">
        <f>SUMIFs(Sheet1!D:D,Sheet1!A:A, A6358,Sheet1!B:B, B6358)</f>
        <v>490</v>
      </c>
      <c r="E6358" s="12" t="s">
        <v>15894</v>
      </c>
      <c r="F6358" s="12" t="s">
        <v>19116</v>
      </c>
      <c r="G6358" s="12" t="s">
        <v>88</v>
      </c>
      <c r="I6358" s="8" t="b">
        <v>1</v>
      </c>
    </row>
    <row r="6359">
      <c r="A6359" s="12" t="s">
        <v>15914</v>
      </c>
      <c r="B6359" s="10">
        <v>45838.0</v>
      </c>
      <c r="C6359" s="12">
        <v>490.0</v>
      </c>
      <c r="D6359" s="8">
        <f>SUMIFs(Sheet1!D:D,Sheet1!A:A, A6359,Sheet1!B:B, B6359)</f>
        <v>490</v>
      </c>
      <c r="E6359" s="12" t="s">
        <v>15896</v>
      </c>
      <c r="F6359" s="12" t="s">
        <v>18887</v>
      </c>
      <c r="G6359" s="12" t="s">
        <v>88</v>
      </c>
      <c r="I6359" s="8" t="b">
        <v>1</v>
      </c>
    </row>
    <row r="6360">
      <c r="A6360" s="12" t="s">
        <v>15914</v>
      </c>
      <c r="B6360" s="10">
        <v>45869.0</v>
      </c>
      <c r="C6360" s="12">
        <v>490.0</v>
      </c>
      <c r="D6360" s="8">
        <f>SUMIFs(Sheet1!D:D,Sheet1!A:A, A6360,Sheet1!B:B, B6360)</f>
        <v>490</v>
      </c>
      <c r="E6360" s="12" t="s">
        <v>15898</v>
      </c>
      <c r="F6360" s="12" t="s">
        <v>18663</v>
      </c>
      <c r="G6360" s="12" t="s">
        <v>88</v>
      </c>
      <c r="I6360" s="8" t="b">
        <v>1</v>
      </c>
    </row>
    <row r="6361">
      <c r="A6361" s="12" t="s">
        <v>15914</v>
      </c>
      <c r="B6361" s="10">
        <v>45900.0</v>
      </c>
      <c r="C6361" s="12">
        <v>490.0</v>
      </c>
      <c r="D6361" s="8">
        <f>SUMIFs(Sheet1!D:D,Sheet1!A:A, A6361,Sheet1!B:B, B6361)</f>
        <v>490</v>
      </c>
      <c r="E6361" s="12" t="s">
        <v>15900</v>
      </c>
      <c r="F6361" s="12" t="s">
        <v>18509</v>
      </c>
      <c r="G6361" s="12" t="s">
        <v>88</v>
      </c>
      <c r="I6361" s="8" t="b">
        <v>1</v>
      </c>
    </row>
    <row r="6362">
      <c r="A6362" s="12" t="s">
        <v>15926</v>
      </c>
      <c r="B6362" s="10">
        <v>45878.0</v>
      </c>
      <c r="C6362" s="12">
        <v>70.0</v>
      </c>
      <c r="D6362" s="8">
        <f>SUMIFs(Sheet1!D:D,Sheet1!A:A, A6362,Sheet1!B:B, B6362)</f>
        <v>70</v>
      </c>
      <c r="E6362" s="12" t="s">
        <v>15927</v>
      </c>
      <c r="F6362" s="12" t="s">
        <v>18609</v>
      </c>
      <c r="G6362" s="12" t="s">
        <v>88</v>
      </c>
      <c r="I6362" s="8" t="b">
        <v>1</v>
      </c>
    </row>
    <row r="6363">
      <c r="A6363" s="12" t="s">
        <v>15929</v>
      </c>
      <c r="B6363" s="10">
        <v>45879.0</v>
      </c>
      <c r="C6363" s="12">
        <v>400.0</v>
      </c>
      <c r="D6363" s="8">
        <f>SUMIFs(Sheet1!D:D,Sheet1!A:A, A6363,Sheet1!B:B, B6363)</f>
        <v>400</v>
      </c>
      <c r="F6363" s="12" t="s">
        <v>18603</v>
      </c>
      <c r="G6363" s="12" t="s">
        <v>88</v>
      </c>
      <c r="I6363" s="8" t="b">
        <v>1</v>
      </c>
    </row>
    <row r="6364">
      <c r="A6364" s="12" t="s">
        <v>15936</v>
      </c>
      <c r="B6364" s="10">
        <v>45881.0</v>
      </c>
      <c r="C6364" s="12">
        <v>2000.0</v>
      </c>
      <c r="D6364" s="8">
        <f>SUMIFs(Sheet1!D:D,Sheet1!A:A, A6364,Sheet1!B:B, B6364)</f>
        <v>2000</v>
      </c>
      <c r="F6364" s="12" t="s">
        <v>18586</v>
      </c>
      <c r="G6364" s="12" t="s">
        <v>88</v>
      </c>
      <c r="I6364" s="8" t="b">
        <v>1</v>
      </c>
    </row>
    <row r="6365">
      <c r="A6365" s="12" t="s">
        <v>927</v>
      </c>
      <c r="B6365" s="10">
        <v>45881.0</v>
      </c>
      <c r="C6365" s="12">
        <v>16800.0</v>
      </c>
      <c r="D6365" s="8">
        <f>SUMIFs(Sheet1!D:D,Sheet1!A:A, A6365,Sheet1!B:B, B6365)</f>
        <v>16800</v>
      </c>
      <c r="E6365" s="12" t="s">
        <v>15940</v>
      </c>
      <c r="F6365" s="12" t="s">
        <v>18587</v>
      </c>
      <c r="G6365" s="12" t="s">
        <v>88</v>
      </c>
      <c r="I6365" s="8" t="b">
        <v>1</v>
      </c>
    </row>
    <row r="6366">
      <c r="A6366" s="12" t="s">
        <v>15942</v>
      </c>
      <c r="B6366" s="10">
        <v>45881.0</v>
      </c>
      <c r="C6366" s="12">
        <v>250.0</v>
      </c>
      <c r="D6366" s="8">
        <f>SUMIFs(Sheet1!D:D,Sheet1!A:A, A6366,Sheet1!B:B, B6366)</f>
        <v>250</v>
      </c>
      <c r="E6366" s="12" t="s">
        <v>15943</v>
      </c>
      <c r="F6366" s="12" t="s">
        <v>18588</v>
      </c>
      <c r="G6366" s="12" t="s">
        <v>88</v>
      </c>
      <c r="I6366" s="8" t="b">
        <v>1</v>
      </c>
    </row>
    <row r="6367">
      <c r="A6367" s="12" t="s">
        <v>15947</v>
      </c>
      <c r="B6367" s="10">
        <v>45881.0</v>
      </c>
      <c r="C6367" s="12">
        <v>3716.0</v>
      </c>
      <c r="D6367" s="8">
        <f>SUMIFs(Sheet1!D:D,Sheet1!A:A, A6367,Sheet1!B:B, B6367)</f>
        <v>3716</v>
      </c>
      <c r="E6367" s="12" t="s">
        <v>15948</v>
      </c>
      <c r="F6367" s="12" t="s">
        <v>18589</v>
      </c>
      <c r="G6367" s="12" t="s">
        <v>88</v>
      </c>
      <c r="I6367" s="8" t="b">
        <v>1</v>
      </c>
    </row>
    <row r="6368">
      <c r="A6368" s="12" t="s">
        <v>15950</v>
      </c>
      <c r="B6368" s="10">
        <v>45881.0</v>
      </c>
      <c r="C6368" s="12">
        <v>100.0</v>
      </c>
      <c r="D6368" s="8">
        <f>SUMIFs(Sheet1!D:D,Sheet1!A:A, A6368,Sheet1!B:B, B6368)</f>
        <v>100</v>
      </c>
      <c r="E6368" s="12" t="s">
        <v>15951</v>
      </c>
      <c r="F6368" s="12" t="s">
        <v>18590</v>
      </c>
      <c r="G6368" s="12" t="s">
        <v>88</v>
      </c>
      <c r="I6368" s="8" t="b">
        <v>1</v>
      </c>
    </row>
    <row r="6369">
      <c r="A6369" s="12" t="s">
        <v>15864</v>
      </c>
      <c r="B6369" s="10">
        <v>45881.0</v>
      </c>
      <c r="C6369" s="12">
        <v>500.0</v>
      </c>
      <c r="D6369" s="8">
        <f>SUMIFs(Sheet1!D:D,Sheet1!A:A, A6369,Sheet1!B:B, B6369)</f>
        <v>500</v>
      </c>
      <c r="E6369" s="12" t="s">
        <v>15953</v>
      </c>
      <c r="F6369" s="12" t="s">
        <v>18591</v>
      </c>
      <c r="G6369" s="12" t="s">
        <v>88</v>
      </c>
      <c r="I6369" s="8" t="b">
        <v>1</v>
      </c>
    </row>
    <row r="6370">
      <c r="A6370" s="12" t="s">
        <v>431</v>
      </c>
      <c r="B6370" s="10">
        <v>45881.0</v>
      </c>
      <c r="C6370" s="12">
        <v>7885.0</v>
      </c>
      <c r="D6370" s="8">
        <f>SUMIFs(Sheet1!D:D,Sheet1!A:A, A6370,Sheet1!B:B, B6370)</f>
        <v>7885</v>
      </c>
      <c r="E6370" s="12" t="s">
        <v>15955</v>
      </c>
      <c r="F6370" s="12" t="s">
        <v>18592</v>
      </c>
      <c r="G6370" s="12" t="s">
        <v>88</v>
      </c>
      <c r="I6370" s="8" t="b">
        <v>1</v>
      </c>
    </row>
    <row r="6371">
      <c r="A6371" s="12" t="s">
        <v>408</v>
      </c>
      <c r="B6371" s="10">
        <v>45881.0</v>
      </c>
      <c r="C6371" s="12">
        <v>4345.0</v>
      </c>
      <c r="D6371" s="8">
        <f>SUMIFs(Sheet1!D:D,Sheet1!A:A, A6371,Sheet1!B:B, B6371)</f>
        <v>4345</v>
      </c>
      <c r="E6371" s="12" t="s">
        <v>15957</v>
      </c>
      <c r="F6371" s="12" t="s">
        <v>18593</v>
      </c>
      <c r="G6371" s="12" t="s">
        <v>88</v>
      </c>
      <c r="I6371" s="8" t="b">
        <v>1</v>
      </c>
    </row>
    <row r="6372">
      <c r="A6372" s="12" t="s">
        <v>436</v>
      </c>
      <c r="B6372" s="10">
        <v>45881.0</v>
      </c>
      <c r="C6372" s="12">
        <v>25000.0</v>
      </c>
      <c r="D6372" s="8">
        <f>SUMIFs(Sheet1!D:D,Sheet1!A:A, A6372,Sheet1!B:B, B6372)</f>
        <v>25000</v>
      </c>
      <c r="E6372" s="12" t="s">
        <v>15959</v>
      </c>
      <c r="F6372" s="12" t="s">
        <v>18594</v>
      </c>
      <c r="G6372" s="12" t="s">
        <v>88</v>
      </c>
      <c r="I6372" s="8" t="b">
        <v>1</v>
      </c>
    </row>
    <row r="6373">
      <c r="A6373" s="12" t="s">
        <v>15961</v>
      </c>
      <c r="B6373" s="10">
        <v>45881.0</v>
      </c>
      <c r="C6373" s="12">
        <v>960.0</v>
      </c>
      <c r="D6373" s="8">
        <f>SUMIFs(Sheet1!D:D,Sheet1!A:A, A6373,Sheet1!B:B, B6373)</f>
        <v>960</v>
      </c>
      <c r="E6373" s="12" t="s">
        <v>15962</v>
      </c>
      <c r="F6373" s="12" t="s">
        <v>18595</v>
      </c>
      <c r="G6373" s="12" t="s">
        <v>88</v>
      </c>
      <c r="I6373" s="8" t="b">
        <v>1</v>
      </c>
    </row>
    <row r="6374">
      <c r="A6374" s="12" t="s">
        <v>15966</v>
      </c>
      <c r="B6374" s="10">
        <v>45856.0</v>
      </c>
      <c r="C6374" s="12">
        <v>2600.0</v>
      </c>
      <c r="D6374" s="8">
        <f>SUMIFs(Sheet1!D:D,Sheet1!A:A, A6374,Sheet1!B:B, B6374)</f>
        <v>2600</v>
      </c>
      <c r="F6374" s="12" t="s">
        <v>18814</v>
      </c>
      <c r="G6374" s="12" t="s">
        <v>88</v>
      </c>
      <c r="I6374" s="8" t="b">
        <v>1</v>
      </c>
    </row>
    <row r="6375">
      <c r="A6375" s="12" t="s">
        <v>15966</v>
      </c>
      <c r="B6375" s="10">
        <v>45881.0</v>
      </c>
      <c r="C6375" s="12">
        <v>3000.0</v>
      </c>
      <c r="D6375" s="8">
        <f>SUMIFs(Sheet1!D:D,Sheet1!A:A, A6375,Sheet1!B:B, B6375)</f>
        <v>3000</v>
      </c>
      <c r="F6375" s="12" t="s">
        <v>18596</v>
      </c>
      <c r="G6375" s="12" t="s">
        <v>88</v>
      </c>
      <c r="I6375" s="8" t="b">
        <v>1</v>
      </c>
    </row>
    <row r="6376">
      <c r="A6376" s="12" t="s">
        <v>892</v>
      </c>
      <c r="B6376" s="10">
        <v>45881.0</v>
      </c>
      <c r="C6376" s="12">
        <v>28365.0</v>
      </c>
      <c r="D6376" s="8">
        <f>SUMIFs(Sheet1!D:D,Sheet1!A:A, A6376,Sheet1!B:B, B6376)</f>
        <v>28365</v>
      </c>
      <c r="E6376" s="12" t="s">
        <v>15971</v>
      </c>
      <c r="F6376" s="12" t="s">
        <v>18597</v>
      </c>
      <c r="G6376" s="12" t="s">
        <v>88</v>
      </c>
      <c r="I6376" s="8" t="b">
        <v>1</v>
      </c>
    </row>
    <row r="6377">
      <c r="A6377" s="12" t="s">
        <v>15974</v>
      </c>
      <c r="B6377" s="10">
        <v>45882.0</v>
      </c>
      <c r="C6377" s="12">
        <v>500.0</v>
      </c>
      <c r="D6377" s="8">
        <f>SUMIFs(Sheet1!D:D,Sheet1!A:A, A6377,Sheet1!B:B, B6377)</f>
        <v>500</v>
      </c>
      <c r="E6377" s="12" t="s">
        <v>18570</v>
      </c>
      <c r="F6377" s="12" t="s">
        <v>18571</v>
      </c>
      <c r="G6377" s="12" t="s">
        <v>17</v>
      </c>
      <c r="I6377" s="8" t="b">
        <v>1</v>
      </c>
    </row>
    <row r="6378">
      <c r="A6378" s="12" t="s">
        <v>15992</v>
      </c>
      <c r="B6378" s="10">
        <v>45882.0</v>
      </c>
      <c r="C6378" s="12">
        <v>490.0</v>
      </c>
      <c r="D6378" s="8">
        <f>SUMIFs(Sheet1!D:D,Sheet1!A:A, A6378,Sheet1!B:B, B6378)</f>
        <v>0</v>
      </c>
      <c r="F6378" s="12" t="s">
        <v>18572</v>
      </c>
      <c r="G6378" s="12" t="s">
        <v>17</v>
      </c>
      <c r="I6378" s="8" t="b">
        <v>1</v>
      </c>
    </row>
    <row r="6379">
      <c r="A6379" s="12" t="s">
        <v>18573</v>
      </c>
      <c r="B6379" s="10">
        <v>45882.0</v>
      </c>
      <c r="C6379" s="12">
        <v>250.0</v>
      </c>
      <c r="D6379" s="8">
        <f>SUMIFs(Sheet1!D:D,Sheet1!A:A, A6379,Sheet1!B:B, B6379)</f>
        <v>0</v>
      </c>
      <c r="F6379" s="12" t="s">
        <v>18574</v>
      </c>
      <c r="G6379" s="12" t="s">
        <v>17</v>
      </c>
      <c r="I6379" s="8" t="b">
        <v>1</v>
      </c>
    </row>
    <row r="6380">
      <c r="A6380" s="12" t="s">
        <v>18575</v>
      </c>
      <c r="B6380" s="10">
        <v>45882.0</v>
      </c>
      <c r="C6380" s="12">
        <v>490.0</v>
      </c>
      <c r="D6380" s="8">
        <f>SUMIFs(Sheet1!D:D,Sheet1!A:A, A6380,Sheet1!B:B, B6380)</f>
        <v>0</v>
      </c>
      <c r="F6380" s="12" t="s">
        <v>18576</v>
      </c>
      <c r="G6380" s="12" t="s">
        <v>17</v>
      </c>
      <c r="I6380" s="8" t="b">
        <v>1</v>
      </c>
    </row>
    <row r="6381">
      <c r="A6381" s="12" t="s">
        <v>15978</v>
      </c>
      <c r="B6381" s="10">
        <v>45882.0</v>
      </c>
      <c r="C6381" s="12">
        <v>3375.0</v>
      </c>
      <c r="D6381" s="8">
        <f>SUMIFs(Sheet1!D:D,Sheet1!A:A, A6381,Sheet1!B:B, B6381)</f>
        <v>1012.5</v>
      </c>
      <c r="F6381" s="12" t="s">
        <v>18577</v>
      </c>
      <c r="G6381" s="12" t="s">
        <v>17</v>
      </c>
      <c r="I6381" s="8" t="b">
        <v>1</v>
      </c>
    </row>
    <row r="6382">
      <c r="A6382" s="12" t="s">
        <v>408</v>
      </c>
      <c r="B6382" s="10">
        <v>45882.0</v>
      </c>
      <c r="C6382" s="12">
        <v>500.0</v>
      </c>
      <c r="D6382" s="8">
        <f>SUMIFs(Sheet1!D:D,Sheet1!A:A, A6382,Sheet1!B:B, B6382)</f>
        <v>500</v>
      </c>
      <c r="E6382" s="12" t="s">
        <v>15983</v>
      </c>
      <c r="F6382" s="12" t="s">
        <v>18578</v>
      </c>
      <c r="G6382" s="12" t="s">
        <v>88</v>
      </c>
      <c r="I6382" s="8" t="b">
        <v>1</v>
      </c>
    </row>
    <row r="6383">
      <c r="A6383" s="12" t="s">
        <v>15985</v>
      </c>
      <c r="B6383" s="10">
        <v>45884.0</v>
      </c>
      <c r="C6383" s="12">
        <v>47500.0</v>
      </c>
      <c r="D6383" s="8">
        <f>SUMIFs(Sheet1!D:D,Sheet1!A:A, A6383,Sheet1!B:B, B6383)</f>
        <v>10000</v>
      </c>
      <c r="F6383" s="12" t="s">
        <v>18545</v>
      </c>
      <c r="G6383" s="12" t="s">
        <v>88</v>
      </c>
      <c r="I6383" s="8" t="b">
        <v>1</v>
      </c>
    </row>
    <row r="6384">
      <c r="A6384" s="12" t="s">
        <v>15988</v>
      </c>
      <c r="B6384" s="10">
        <v>45884.0</v>
      </c>
      <c r="C6384" s="12">
        <v>30000.0</v>
      </c>
      <c r="D6384" s="8">
        <f>SUMIFs(Sheet1!D:D,Sheet1!A:A, A6384,Sheet1!B:B, B6384)</f>
        <v>15000</v>
      </c>
      <c r="F6384" s="12" t="s">
        <v>18546</v>
      </c>
      <c r="G6384" s="12" t="s">
        <v>88</v>
      </c>
      <c r="I6384" s="8" t="b">
        <v>1</v>
      </c>
    </row>
    <row r="6385">
      <c r="A6385" s="12" t="s">
        <v>15992</v>
      </c>
      <c r="B6385" s="10">
        <v>45884.0</v>
      </c>
      <c r="C6385" s="12">
        <v>500.0</v>
      </c>
      <c r="D6385" s="8">
        <f>SUMIFs(Sheet1!D:D,Sheet1!A:A, A6385,Sheet1!B:B, B6385)</f>
        <v>500</v>
      </c>
      <c r="E6385" s="12" t="s">
        <v>15983</v>
      </c>
      <c r="F6385" s="12" t="s">
        <v>18547</v>
      </c>
      <c r="G6385" s="12" t="s">
        <v>88</v>
      </c>
      <c r="I6385" s="8" t="b">
        <v>1</v>
      </c>
    </row>
    <row r="6386">
      <c r="A6386" s="12" t="s">
        <v>824</v>
      </c>
      <c r="B6386" s="10">
        <v>45884.0</v>
      </c>
      <c r="C6386" s="12">
        <v>31.2201572</v>
      </c>
      <c r="D6386" s="8">
        <f>SUMIFs(Sheet1!D:D,Sheet1!A:A, A6386,Sheet1!B:B, B6386)</f>
        <v>31.2201572</v>
      </c>
      <c r="E6386" s="12" t="s">
        <v>973</v>
      </c>
      <c r="F6386" s="12" t="s">
        <v>18548</v>
      </c>
      <c r="G6386" s="12" t="s">
        <v>88</v>
      </c>
      <c r="I6386" s="8" t="b">
        <v>1</v>
      </c>
    </row>
    <row r="6387">
      <c r="A6387" s="12" t="s">
        <v>15995</v>
      </c>
      <c r="B6387" s="10">
        <v>45884.0</v>
      </c>
      <c r="C6387" s="12">
        <v>240.0</v>
      </c>
      <c r="D6387" s="8">
        <f>SUMIFs(Sheet1!D:D,Sheet1!A:A, A6387,Sheet1!B:B, B6387)</f>
        <v>240</v>
      </c>
      <c r="F6387" s="12" t="s">
        <v>18549</v>
      </c>
      <c r="G6387" s="12" t="s">
        <v>88</v>
      </c>
      <c r="I6387" s="8" t="b">
        <v>1</v>
      </c>
    </row>
    <row r="6388">
      <c r="A6388" s="12" t="s">
        <v>15998</v>
      </c>
      <c r="B6388" s="10">
        <v>45884.0</v>
      </c>
      <c r="C6388" s="12">
        <v>240.0</v>
      </c>
      <c r="D6388" s="8">
        <f>SUMIFs(Sheet1!D:D,Sheet1!A:A, A6388,Sheet1!B:B, B6388)</f>
        <v>240</v>
      </c>
      <c r="F6388" s="12" t="s">
        <v>18550</v>
      </c>
      <c r="G6388" s="12" t="s">
        <v>88</v>
      </c>
      <c r="I6388" s="8" t="b">
        <v>1</v>
      </c>
    </row>
    <row r="6389">
      <c r="A6389" s="12" t="s">
        <v>16001</v>
      </c>
      <c r="B6389" s="10">
        <v>45884.0</v>
      </c>
      <c r="C6389" s="12">
        <v>240.0</v>
      </c>
      <c r="D6389" s="8">
        <f>SUMIFs(Sheet1!D:D,Sheet1!A:A, A6389,Sheet1!B:B, B6389)</f>
        <v>240</v>
      </c>
      <c r="F6389" s="12" t="s">
        <v>18551</v>
      </c>
      <c r="G6389" s="12" t="s">
        <v>88</v>
      </c>
      <c r="I6389" s="8" t="b">
        <v>1</v>
      </c>
    </row>
    <row r="6390">
      <c r="A6390" s="12" t="s">
        <v>16004</v>
      </c>
      <c r="B6390" s="10">
        <v>45884.0</v>
      </c>
      <c r="C6390" s="12">
        <v>1120.0</v>
      </c>
      <c r="D6390" s="8">
        <f>SUMIFs(Sheet1!D:D,Sheet1!A:A, A6390,Sheet1!B:B, B6390)</f>
        <v>1120</v>
      </c>
      <c r="F6390" s="12" t="s">
        <v>18552</v>
      </c>
      <c r="G6390" s="12" t="s">
        <v>88</v>
      </c>
      <c r="I6390" s="8" t="b">
        <v>1</v>
      </c>
    </row>
    <row r="6391">
      <c r="A6391" s="12" t="s">
        <v>16007</v>
      </c>
      <c r="B6391" s="10">
        <v>45884.0</v>
      </c>
      <c r="C6391" s="12">
        <v>1120.0</v>
      </c>
      <c r="D6391" s="8">
        <f>SUMIFs(Sheet1!D:D,Sheet1!A:A, A6391,Sheet1!B:B, B6391)</f>
        <v>1008</v>
      </c>
      <c r="F6391" s="12" t="s">
        <v>18553</v>
      </c>
      <c r="G6391" s="12" t="s">
        <v>88</v>
      </c>
      <c r="I6391" s="8" t="b">
        <v>1</v>
      </c>
    </row>
    <row r="6392">
      <c r="A6392" s="12" t="s">
        <v>756</v>
      </c>
      <c r="B6392" s="10">
        <v>45884.0</v>
      </c>
      <c r="C6392" s="12">
        <v>600.0</v>
      </c>
      <c r="D6392" s="8">
        <f>SUMIFs(Sheet1!D:D,Sheet1!A:A, A6392,Sheet1!B:B, B6392)</f>
        <v>600</v>
      </c>
      <c r="F6392" s="12" t="s">
        <v>18554</v>
      </c>
      <c r="G6392" s="12" t="s">
        <v>88</v>
      </c>
      <c r="I6392" s="8" t="b">
        <v>1</v>
      </c>
    </row>
    <row r="6393">
      <c r="A6393" s="12" t="s">
        <v>16011</v>
      </c>
      <c r="B6393" s="10">
        <v>45884.0</v>
      </c>
      <c r="C6393" s="12">
        <v>1425.0</v>
      </c>
      <c r="D6393" s="8">
        <f>SUMIFs(Sheet1!D:D,Sheet1!A:A, A6393,Sheet1!B:B, B6393)</f>
        <v>1425</v>
      </c>
      <c r="F6393" s="12" t="s">
        <v>18555</v>
      </c>
      <c r="G6393" s="12" t="s">
        <v>88</v>
      </c>
      <c r="I6393" s="8" t="b">
        <v>1</v>
      </c>
    </row>
    <row r="6394">
      <c r="A6394" s="12" t="s">
        <v>16014</v>
      </c>
      <c r="B6394" s="10">
        <v>45884.0</v>
      </c>
      <c r="C6394" s="12">
        <v>1425.0</v>
      </c>
      <c r="D6394" s="8">
        <f>SUMIFs(Sheet1!D:D,Sheet1!A:A, A6394,Sheet1!B:B, B6394)</f>
        <v>1425</v>
      </c>
      <c r="F6394" s="12" t="s">
        <v>18556</v>
      </c>
      <c r="G6394" s="12" t="s">
        <v>88</v>
      </c>
      <c r="I6394" s="8" t="b">
        <v>1</v>
      </c>
    </row>
    <row r="6395">
      <c r="A6395" s="12" t="s">
        <v>2995</v>
      </c>
      <c r="B6395" s="10">
        <v>45884.0</v>
      </c>
      <c r="C6395" s="12">
        <v>300.0</v>
      </c>
      <c r="D6395" s="8">
        <f>SUMIFs(Sheet1!D:D,Sheet1!A:A, A6395,Sheet1!B:B, B6395)</f>
        <v>300</v>
      </c>
      <c r="F6395" s="12" t="s">
        <v>18557</v>
      </c>
      <c r="G6395" s="12" t="s">
        <v>88</v>
      </c>
      <c r="I6395" s="8" t="b">
        <v>1</v>
      </c>
    </row>
    <row r="6396">
      <c r="A6396" s="12" t="s">
        <v>13179</v>
      </c>
      <c r="B6396" s="10">
        <v>45884.0</v>
      </c>
      <c r="C6396" s="12">
        <v>-240.0</v>
      </c>
      <c r="D6396" s="8">
        <f>SUMIFs(Sheet1!D:D,Sheet1!A:A, A6396,Sheet1!B:B, B6396)</f>
        <v>-240</v>
      </c>
      <c r="E6396" s="12" t="s">
        <v>16018</v>
      </c>
      <c r="F6396" s="12" t="s">
        <v>18558</v>
      </c>
      <c r="G6396" s="12" t="s">
        <v>88</v>
      </c>
      <c r="I6396" s="8" t="b">
        <v>1</v>
      </c>
    </row>
    <row r="6397">
      <c r="A6397" s="12" t="s">
        <v>13175</v>
      </c>
      <c r="B6397" s="10">
        <v>45884.0</v>
      </c>
      <c r="C6397" s="12">
        <v>-240.0</v>
      </c>
      <c r="D6397" s="8">
        <f>SUMIFs(Sheet1!D:D,Sheet1!A:A, A6397,Sheet1!B:B, B6397)</f>
        <v>-240</v>
      </c>
      <c r="E6397" s="12" t="s">
        <v>16018</v>
      </c>
      <c r="F6397" s="12" t="s">
        <v>18559</v>
      </c>
      <c r="G6397" s="12" t="s">
        <v>88</v>
      </c>
      <c r="I6397" s="8" t="b">
        <v>1</v>
      </c>
    </row>
    <row r="6398">
      <c r="A6398" s="12" t="s">
        <v>13177</v>
      </c>
      <c r="B6398" s="10">
        <v>45884.0</v>
      </c>
      <c r="C6398" s="12">
        <v>-240.0</v>
      </c>
      <c r="D6398" s="8">
        <f>SUMIFs(Sheet1!D:D,Sheet1!A:A, A6398,Sheet1!B:B, B6398)</f>
        <v>-240</v>
      </c>
      <c r="E6398" s="12" t="s">
        <v>16018</v>
      </c>
      <c r="F6398" s="12" t="s">
        <v>18560</v>
      </c>
      <c r="G6398" s="12" t="s">
        <v>88</v>
      </c>
      <c r="I6398" s="8" t="b">
        <v>1</v>
      </c>
    </row>
    <row r="6399">
      <c r="A6399" s="12" t="s">
        <v>4423</v>
      </c>
      <c r="B6399" s="10">
        <v>45884.0</v>
      </c>
      <c r="C6399" s="12">
        <v>625.0</v>
      </c>
      <c r="D6399" s="8">
        <f>SUMIFs(Sheet1!D:D,Sheet1!A:A, A6399,Sheet1!B:B, B6399)</f>
        <v>625</v>
      </c>
      <c r="E6399" s="12" t="s">
        <v>16022</v>
      </c>
      <c r="F6399" s="12" t="s">
        <v>18561</v>
      </c>
      <c r="G6399" s="12" t="s">
        <v>17</v>
      </c>
      <c r="I6399" s="8" t="b">
        <v>1</v>
      </c>
    </row>
    <row r="6400">
      <c r="A6400" s="12" t="s">
        <v>4426</v>
      </c>
      <c r="B6400" s="10">
        <v>45884.0</v>
      </c>
      <c r="C6400" s="12">
        <v>625.0</v>
      </c>
      <c r="D6400" s="8">
        <f>SUMIFs(Sheet1!D:D,Sheet1!A:A, A6400,Sheet1!B:B, B6400)</f>
        <v>625</v>
      </c>
      <c r="E6400" s="12" t="s">
        <v>16022</v>
      </c>
      <c r="F6400" s="12" t="s">
        <v>18562</v>
      </c>
      <c r="G6400" s="12" t="s">
        <v>17</v>
      </c>
      <c r="I6400" s="8" t="b">
        <v>1</v>
      </c>
    </row>
    <row r="6401">
      <c r="A6401" s="12" t="s">
        <v>16027</v>
      </c>
      <c r="B6401" s="10">
        <v>45884.0</v>
      </c>
      <c r="C6401" s="12">
        <v>2540.0</v>
      </c>
      <c r="D6401" s="8">
        <f>SUMIFs(Sheet1!D:D,Sheet1!A:A, A6401,Sheet1!B:B, B6401)</f>
        <v>2540</v>
      </c>
      <c r="E6401" s="12" t="s">
        <v>16028</v>
      </c>
      <c r="F6401" s="12" t="s">
        <v>18563</v>
      </c>
      <c r="G6401" s="12" t="s">
        <v>17</v>
      </c>
      <c r="I6401" s="8" t="b">
        <v>1</v>
      </c>
    </row>
    <row r="6402">
      <c r="A6402" s="12" t="s">
        <v>16034</v>
      </c>
      <c r="B6402" s="10">
        <v>45884.0</v>
      </c>
      <c r="C6402" s="12">
        <v>4200.0</v>
      </c>
      <c r="D6402" s="8">
        <f>SUMIFs(Sheet1!D:D,Sheet1!A:A, A6402,Sheet1!B:B, B6402)</f>
        <v>4200</v>
      </c>
      <c r="F6402" s="12" t="s">
        <v>18564</v>
      </c>
      <c r="G6402" s="12" t="s">
        <v>88</v>
      </c>
      <c r="I6402" s="8" t="b">
        <v>1</v>
      </c>
    </row>
    <row r="6403">
      <c r="A6403" s="12" t="s">
        <v>16041</v>
      </c>
      <c r="B6403" s="10">
        <v>45888.0</v>
      </c>
      <c r="C6403" s="12">
        <v>300.0</v>
      </c>
      <c r="D6403" s="8">
        <f>SUMIFs(Sheet1!D:D,Sheet1!A:A, A6403,Sheet1!B:B, B6403)</f>
        <v>300</v>
      </c>
      <c r="E6403" s="12" t="s">
        <v>18536</v>
      </c>
      <c r="F6403" s="12" t="s">
        <v>18537</v>
      </c>
      <c r="G6403" s="12" t="s">
        <v>17</v>
      </c>
      <c r="I6403" s="8" t="b">
        <v>1</v>
      </c>
    </row>
    <row r="6404">
      <c r="A6404" s="12" t="s">
        <v>16045</v>
      </c>
      <c r="B6404" s="10">
        <v>45888.0</v>
      </c>
      <c r="C6404" s="12">
        <v>300.0</v>
      </c>
      <c r="D6404" s="8">
        <f>SUMIFs(Sheet1!D:D,Sheet1!A:A, A6404,Sheet1!B:B, B6404)</f>
        <v>300</v>
      </c>
      <c r="E6404" s="12" t="s">
        <v>18536</v>
      </c>
      <c r="F6404" s="12" t="s">
        <v>18538</v>
      </c>
      <c r="G6404" s="12" t="s">
        <v>17</v>
      </c>
      <c r="I6404" s="8" t="b">
        <v>1</v>
      </c>
    </row>
    <row r="6405">
      <c r="A6405" s="12" t="s">
        <v>1187</v>
      </c>
      <c r="B6405" s="10">
        <v>45888.0</v>
      </c>
      <c r="C6405" s="12">
        <v>100.0</v>
      </c>
      <c r="D6405" s="8">
        <f>SUMIFs(Sheet1!D:D,Sheet1!A:A, A6405,Sheet1!B:B, B6405)</f>
        <v>100</v>
      </c>
      <c r="E6405" s="12" t="s">
        <v>16049</v>
      </c>
      <c r="F6405" s="12" t="s">
        <v>18539</v>
      </c>
      <c r="G6405" s="12" t="s">
        <v>88</v>
      </c>
      <c r="I6405" s="8" t="b">
        <v>1</v>
      </c>
    </row>
    <row r="6406">
      <c r="A6406" s="12" t="s">
        <v>16051</v>
      </c>
      <c r="B6406" s="10">
        <v>45888.0</v>
      </c>
      <c r="C6406" s="12">
        <v>500.0</v>
      </c>
      <c r="D6406" s="8">
        <f>SUMIFs(Sheet1!D:D,Sheet1!A:A, A6406,Sheet1!B:B, B6406)</f>
        <v>500</v>
      </c>
      <c r="F6406" s="12" t="s">
        <v>18540</v>
      </c>
      <c r="G6406" s="12" t="s">
        <v>88</v>
      </c>
      <c r="I6406" s="8" t="b">
        <v>1</v>
      </c>
    </row>
    <row r="6407">
      <c r="A6407" s="12" t="s">
        <v>16053</v>
      </c>
      <c r="B6407" s="10">
        <v>45888.0</v>
      </c>
      <c r="C6407" s="12">
        <v>500.0</v>
      </c>
      <c r="D6407" s="8">
        <f>SUMIFs(Sheet1!D:D,Sheet1!A:A, A6407,Sheet1!B:B, B6407)</f>
        <v>500</v>
      </c>
      <c r="F6407" s="12" t="s">
        <v>18541</v>
      </c>
      <c r="G6407" s="12" t="s">
        <v>88</v>
      </c>
      <c r="I6407" s="8" t="b">
        <v>1</v>
      </c>
    </row>
    <row r="6408">
      <c r="A6408" s="12" t="s">
        <v>16055</v>
      </c>
      <c r="B6408" s="10">
        <v>45888.0</v>
      </c>
      <c r="C6408" s="12">
        <v>2100.0</v>
      </c>
      <c r="D6408" s="8">
        <f>SUMIFs(Sheet1!D:D,Sheet1!A:A, A6408,Sheet1!B:B, B6408)</f>
        <v>2100</v>
      </c>
      <c r="F6408" s="12" t="s">
        <v>18542</v>
      </c>
      <c r="G6408" s="12" t="s">
        <v>88</v>
      </c>
      <c r="I6408" s="8" t="b">
        <v>1</v>
      </c>
    </row>
    <row r="6409">
      <c r="A6409" s="12" t="s">
        <v>16061</v>
      </c>
      <c r="B6409" s="10">
        <v>45890.0</v>
      </c>
      <c r="C6409" s="12">
        <v>60.0</v>
      </c>
      <c r="D6409" s="8">
        <f>SUMIFs(Sheet1!D:D,Sheet1!A:A, A6409,Sheet1!B:B, B6409)</f>
        <v>60</v>
      </c>
      <c r="F6409" s="12" t="s">
        <v>18528</v>
      </c>
      <c r="G6409" s="12" t="s">
        <v>17</v>
      </c>
      <c r="I6409" s="8" t="b">
        <v>1</v>
      </c>
    </row>
    <row r="6410">
      <c r="A6410" s="12" t="s">
        <v>16064</v>
      </c>
      <c r="B6410" s="10">
        <v>45890.0</v>
      </c>
      <c r="C6410" s="12">
        <v>1176.0</v>
      </c>
      <c r="D6410" s="8">
        <f>SUMIFs(Sheet1!D:D,Sheet1!A:A, A6410,Sheet1!B:B, B6410)</f>
        <v>1176</v>
      </c>
      <c r="F6410" s="12" t="s">
        <v>18529</v>
      </c>
      <c r="G6410" s="12" t="s">
        <v>17</v>
      </c>
      <c r="I6410" s="8" t="b">
        <v>1</v>
      </c>
    </row>
    <row r="6411">
      <c r="A6411" s="12" t="s">
        <v>16067</v>
      </c>
      <c r="B6411" s="10">
        <v>45890.0</v>
      </c>
      <c r="C6411" s="12">
        <v>200.0</v>
      </c>
      <c r="D6411" s="8">
        <f>SUMIFs(Sheet1!D:D,Sheet1!A:A, A6411,Sheet1!B:B, B6411)</f>
        <v>200</v>
      </c>
      <c r="E6411" s="12" t="s">
        <v>16068</v>
      </c>
      <c r="F6411" s="12" t="s">
        <v>18530</v>
      </c>
      <c r="G6411" s="12" t="s">
        <v>88</v>
      </c>
      <c r="I6411" s="8" t="b">
        <v>1</v>
      </c>
    </row>
    <row r="6412">
      <c r="A6412" s="12" t="s">
        <v>16072</v>
      </c>
      <c r="B6412" s="10">
        <v>45890.0</v>
      </c>
      <c r="C6412" s="12">
        <v>450.0</v>
      </c>
      <c r="D6412" s="8">
        <f>SUMIFs(Sheet1!D:D,Sheet1!A:A, A6412,Sheet1!B:B, B6412)</f>
        <v>450</v>
      </c>
      <c r="E6412" s="12" t="s">
        <v>16073</v>
      </c>
      <c r="F6412" s="12" t="s">
        <v>18531</v>
      </c>
      <c r="G6412" s="12" t="s">
        <v>88</v>
      </c>
      <c r="I6412" s="8" t="b">
        <v>1</v>
      </c>
    </row>
    <row r="6413">
      <c r="A6413" s="12" t="s">
        <v>16082</v>
      </c>
      <c r="B6413" s="10">
        <v>45893.0</v>
      </c>
      <c r="C6413" s="12">
        <v>875.0</v>
      </c>
      <c r="D6413" s="8">
        <f>SUMIFs(Sheet1!D:D,Sheet1!A:A, A6413,Sheet1!B:B, B6413)</f>
        <v>875</v>
      </c>
      <c r="F6413" s="12" t="s">
        <v>18527</v>
      </c>
      <c r="G6413" s="12" t="s">
        <v>17</v>
      </c>
      <c r="I6413" s="8" t="b">
        <v>1</v>
      </c>
    </row>
    <row r="6414">
      <c r="A6414" s="12" t="s">
        <v>16085</v>
      </c>
      <c r="B6414" s="10">
        <v>45895.0</v>
      </c>
      <c r="C6414" s="12">
        <v>3250.0</v>
      </c>
      <c r="D6414" s="8">
        <f>SUMIFs(Sheet1!D:D,Sheet1!A:A, A6414,Sheet1!B:B, B6414)</f>
        <v>650</v>
      </c>
      <c r="F6414" s="12" t="s">
        <v>18520</v>
      </c>
      <c r="G6414" s="12" t="s">
        <v>17</v>
      </c>
      <c r="I6414" s="8" t="b">
        <v>1</v>
      </c>
    </row>
    <row r="6415">
      <c r="A6415" s="12" t="s">
        <v>16089</v>
      </c>
      <c r="B6415" s="10">
        <v>45895.0</v>
      </c>
      <c r="C6415" s="12">
        <v>3250.0</v>
      </c>
      <c r="D6415" s="8">
        <f>SUMIFs(Sheet1!D:D,Sheet1!A:A, A6415,Sheet1!B:B, B6415)</f>
        <v>650</v>
      </c>
      <c r="F6415" s="12" t="s">
        <v>18521</v>
      </c>
      <c r="G6415" s="12" t="s">
        <v>17</v>
      </c>
      <c r="I6415" s="8" t="b">
        <v>1</v>
      </c>
    </row>
    <row r="6416">
      <c r="A6416" s="12" t="s">
        <v>16095</v>
      </c>
      <c r="B6416" s="10">
        <v>45895.0</v>
      </c>
      <c r="C6416" s="12">
        <v>1750.0</v>
      </c>
      <c r="D6416" s="8">
        <f>SUMIFs(Sheet1!D:D,Sheet1!A:A, A6416,Sheet1!B:B, B6416)</f>
        <v>1750</v>
      </c>
      <c r="F6416" s="12" t="s">
        <v>18522</v>
      </c>
      <c r="G6416" s="12" t="s">
        <v>17</v>
      </c>
      <c r="I6416" s="8" t="b">
        <v>1</v>
      </c>
    </row>
    <row r="6417">
      <c r="A6417" s="12" t="s">
        <v>16741</v>
      </c>
      <c r="B6417" s="10">
        <v>45895.0</v>
      </c>
      <c r="C6417" s="12">
        <v>1750.0</v>
      </c>
      <c r="D6417" s="8">
        <f>SUMIFs(Sheet1!D:D,Sheet1!A:A, A6417,Sheet1!B:B, B6417)</f>
        <v>0</v>
      </c>
      <c r="F6417" s="12" t="s">
        <v>18523</v>
      </c>
      <c r="G6417" s="12" t="s">
        <v>17</v>
      </c>
      <c r="I6417" s="8" t="b">
        <v>1</v>
      </c>
    </row>
    <row r="6418">
      <c r="A6418" s="12" t="s">
        <v>16745</v>
      </c>
      <c r="B6418" s="10">
        <v>45895.0</v>
      </c>
      <c r="C6418" s="12">
        <v>1750.0</v>
      </c>
      <c r="D6418" s="8">
        <f>SUMIFs(Sheet1!D:D,Sheet1!A:A, A6418,Sheet1!B:B, B6418)</f>
        <v>0</v>
      </c>
      <c r="F6418" s="12" t="s">
        <v>18524</v>
      </c>
      <c r="G6418" s="12" t="s">
        <v>17</v>
      </c>
      <c r="I6418" s="8" t="b">
        <v>1</v>
      </c>
    </row>
    <row r="6419">
      <c r="A6419" s="12" t="s">
        <v>16098</v>
      </c>
      <c r="B6419" s="10">
        <v>45879.0</v>
      </c>
      <c r="C6419" s="12">
        <v>53260.0</v>
      </c>
      <c r="D6419" s="8">
        <f>SUMIFs(Sheet1!D:D,Sheet1!A:A, A6419,Sheet1!B:B, B6419)</f>
        <v>53260</v>
      </c>
      <c r="F6419" s="12" t="s">
        <v>18604</v>
      </c>
      <c r="G6419" s="12" t="s">
        <v>88</v>
      </c>
      <c r="I6419" s="8" t="b">
        <v>1</v>
      </c>
    </row>
    <row r="6420">
      <c r="A6420" s="12" t="s">
        <v>16103</v>
      </c>
      <c r="B6420" s="10">
        <v>45954.0</v>
      </c>
      <c r="C6420" s="12">
        <v>45651.0</v>
      </c>
      <c r="D6420" s="8">
        <f>SUMIFs(Sheet1!D:D,Sheet1!A:A, A6420,Sheet1!B:B, B6420)</f>
        <v>45651</v>
      </c>
      <c r="F6420" s="12" t="s">
        <v>18194</v>
      </c>
      <c r="G6420" s="12" t="s">
        <v>88</v>
      </c>
      <c r="I6420" s="8" t="b">
        <v>1</v>
      </c>
    </row>
    <row r="6421">
      <c r="A6421" s="12" t="s">
        <v>16105</v>
      </c>
      <c r="B6421" s="10">
        <v>46014.0</v>
      </c>
      <c r="C6421" s="12">
        <v>30434.0</v>
      </c>
      <c r="D6421" s="8">
        <f>SUMIFs(Sheet1!D:D,Sheet1!A:A, A6421,Sheet1!B:B, B6421)</f>
        <v>30434</v>
      </c>
      <c r="F6421" s="12" t="s">
        <v>17912</v>
      </c>
      <c r="G6421" s="12" t="s">
        <v>88</v>
      </c>
      <c r="I6421" s="8" t="b">
        <v>1</v>
      </c>
    </row>
    <row r="6422">
      <c r="A6422" s="12" t="s">
        <v>16107</v>
      </c>
      <c r="B6422" s="10">
        <v>46044.0</v>
      </c>
      <c r="C6422" s="12">
        <v>15217.0</v>
      </c>
      <c r="D6422" s="8">
        <f>SUMIFs(Sheet1!D:D,Sheet1!A:A, A6422,Sheet1!B:B, B6422)</f>
        <v>15217</v>
      </c>
      <c r="F6422" s="12" t="s">
        <v>17883</v>
      </c>
      <c r="G6422" s="12" t="s">
        <v>88</v>
      </c>
      <c r="I6422" s="8" t="b">
        <v>1</v>
      </c>
    </row>
    <row r="6423">
      <c r="A6423" s="12" t="s">
        <v>16109</v>
      </c>
      <c r="B6423" s="10">
        <v>46059.0</v>
      </c>
      <c r="C6423" s="12">
        <v>7609.0</v>
      </c>
      <c r="D6423" s="8">
        <f>SUMIFs(Sheet1!D:D,Sheet1!A:A, A6423,Sheet1!B:B, B6423)</f>
        <v>7609</v>
      </c>
      <c r="F6423" s="12" t="s">
        <v>17877</v>
      </c>
      <c r="G6423" s="12" t="s">
        <v>88</v>
      </c>
      <c r="I6423" s="8" t="b">
        <v>1</v>
      </c>
    </row>
    <row r="6424">
      <c r="A6424" s="12" t="s">
        <v>16111</v>
      </c>
      <c r="B6424" s="10">
        <v>45879.0</v>
      </c>
      <c r="C6424" s="12">
        <v>33750.0</v>
      </c>
      <c r="D6424" s="8">
        <f>SUMIFs(Sheet1!D:D,Sheet1!A:A, A6424,Sheet1!B:B, B6424)</f>
        <v>33750</v>
      </c>
      <c r="F6424" s="12" t="s">
        <v>18605</v>
      </c>
      <c r="G6424" s="12" t="s">
        <v>88</v>
      </c>
      <c r="I6424" s="8" t="b">
        <v>1</v>
      </c>
    </row>
    <row r="6425">
      <c r="A6425" s="12" t="s">
        <v>16113</v>
      </c>
      <c r="B6425" s="10">
        <v>45954.0</v>
      </c>
      <c r="C6425" s="12">
        <v>33750.0</v>
      </c>
      <c r="D6425" s="8">
        <f>SUMIFs(Sheet1!D:D,Sheet1!A:A, A6425,Sheet1!B:B, B6425)</f>
        <v>33750</v>
      </c>
      <c r="F6425" s="12" t="s">
        <v>18195</v>
      </c>
      <c r="G6425" s="12" t="s">
        <v>88</v>
      </c>
      <c r="I6425" s="8" t="b">
        <v>1</v>
      </c>
    </row>
    <row r="6426">
      <c r="A6426" s="12" t="s">
        <v>16115</v>
      </c>
      <c r="B6426" s="10">
        <v>46014.0</v>
      </c>
      <c r="C6426" s="12">
        <v>16700.0</v>
      </c>
      <c r="D6426" s="8">
        <f>SUMIFs(Sheet1!D:D,Sheet1!A:A, A6426,Sheet1!B:B, B6426)</f>
        <v>16700</v>
      </c>
      <c r="F6426" s="12" t="s">
        <v>17913</v>
      </c>
      <c r="G6426" s="12" t="s">
        <v>88</v>
      </c>
      <c r="I6426" s="8" t="b">
        <v>1</v>
      </c>
    </row>
    <row r="6427">
      <c r="A6427" s="12" t="s">
        <v>16117</v>
      </c>
      <c r="B6427" s="10">
        <v>46044.0</v>
      </c>
      <c r="C6427" s="12">
        <v>14500.0</v>
      </c>
      <c r="D6427" s="8">
        <f>SUMIFs(Sheet1!D:D,Sheet1!A:A, A6427,Sheet1!B:B, B6427)</f>
        <v>14500</v>
      </c>
      <c r="F6427" s="12" t="s">
        <v>17884</v>
      </c>
      <c r="G6427" s="12" t="s">
        <v>88</v>
      </c>
      <c r="I6427" s="8" t="b">
        <v>1</v>
      </c>
    </row>
    <row r="6428">
      <c r="A6428" s="12" t="s">
        <v>16119</v>
      </c>
      <c r="B6428" s="10">
        <v>46044.0</v>
      </c>
      <c r="C6428" s="12">
        <v>1974.0</v>
      </c>
      <c r="D6428" s="8">
        <f>SUMIFs(Sheet1!D:D,Sheet1!A:A, A6428,Sheet1!B:B, B6428)</f>
        <v>1974</v>
      </c>
      <c r="F6428" s="12" t="s">
        <v>17885</v>
      </c>
      <c r="G6428" s="12" t="s">
        <v>88</v>
      </c>
      <c r="I6428" s="8" t="b">
        <v>1</v>
      </c>
    </row>
    <row r="6429">
      <c r="A6429" s="12" t="s">
        <v>16121</v>
      </c>
      <c r="B6429" s="10">
        <v>46044.0</v>
      </c>
      <c r="C6429" s="12">
        <v>481.0</v>
      </c>
      <c r="D6429" s="8">
        <f>SUMIFs(Sheet1!D:D,Sheet1!A:A, A6429,Sheet1!B:B, B6429)</f>
        <v>481</v>
      </c>
      <c r="F6429" s="12" t="s">
        <v>17886</v>
      </c>
      <c r="G6429" s="12" t="s">
        <v>88</v>
      </c>
      <c r="I6429" s="8" t="b">
        <v>1</v>
      </c>
    </row>
    <row r="6430">
      <c r="A6430" s="12" t="s">
        <v>16123</v>
      </c>
      <c r="B6430" s="10">
        <v>45879.0</v>
      </c>
      <c r="C6430" s="12">
        <v>3539.2</v>
      </c>
      <c r="D6430" s="8">
        <f>SUMIFs(Sheet1!D:D,Sheet1!A:A, A6430,Sheet1!B:B, B6430)</f>
        <v>3539.2</v>
      </c>
      <c r="F6430" s="12" t="s">
        <v>18606</v>
      </c>
      <c r="G6430" s="12" t="s">
        <v>88</v>
      </c>
      <c r="I6430" s="8" t="b">
        <v>1</v>
      </c>
    </row>
    <row r="6431">
      <c r="A6431" s="12" t="s">
        <v>16125</v>
      </c>
      <c r="B6431" s="10">
        <v>45879.0</v>
      </c>
      <c r="C6431" s="12">
        <v>400.0</v>
      </c>
      <c r="D6431" s="8">
        <f>SUMIFs(Sheet1!D:D,Sheet1!A:A, A6431,Sheet1!B:B, B6431)</f>
        <v>400</v>
      </c>
      <c r="F6431" s="12" t="s">
        <v>18607</v>
      </c>
      <c r="G6431" s="12" t="s">
        <v>88</v>
      </c>
      <c r="I6431" s="8" t="b">
        <v>1</v>
      </c>
    </row>
    <row r="6432">
      <c r="A6432" s="12" t="s">
        <v>16129</v>
      </c>
      <c r="B6432" s="10">
        <v>45896.0</v>
      </c>
      <c r="C6432" s="12">
        <v>4000.0</v>
      </c>
      <c r="D6432" s="8">
        <f>SUMIFs(Sheet1!D:D,Sheet1!A:A, A6432,Sheet1!B:B, B6432)</f>
        <v>4000</v>
      </c>
      <c r="F6432" s="12" t="s">
        <v>18513</v>
      </c>
      <c r="G6432" s="12" t="s">
        <v>88</v>
      </c>
      <c r="I6432" s="8" t="b">
        <v>1</v>
      </c>
    </row>
    <row r="6433">
      <c r="A6433" s="12" t="s">
        <v>16133</v>
      </c>
      <c r="B6433" s="10">
        <v>45896.0</v>
      </c>
      <c r="C6433" s="12">
        <v>3000.0</v>
      </c>
      <c r="D6433" s="8">
        <f>SUMIFs(Sheet1!D:D,Sheet1!A:A, A6433,Sheet1!B:B, B6433)</f>
        <v>3000</v>
      </c>
      <c r="F6433" s="12" t="s">
        <v>18514</v>
      </c>
      <c r="G6433" s="12" t="s">
        <v>88</v>
      </c>
      <c r="I6433" s="8" t="b">
        <v>1</v>
      </c>
    </row>
    <row r="6434">
      <c r="A6434" s="12" t="s">
        <v>16139</v>
      </c>
      <c r="B6434" s="10">
        <v>45896.0</v>
      </c>
      <c r="C6434" s="12">
        <v>500.0</v>
      </c>
      <c r="D6434" s="8">
        <f>SUMIFs(Sheet1!D:D,Sheet1!A:A, A6434,Sheet1!B:B, B6434)</f>
        <v>500</v>
      </c>
      <c r="F6434" s="12" t="s">
        <v>18515</v>
      </c>
      <c r="G6434" s="12" t="s">
        <v>88</v>
      </c>
      <c r="I6434" s="8" t="b">
        <v>1</v>
      </c>
    </row>
    <row r="6435">
      <c r="A6435" s="12" t="s">
        <v>16141</v>
      </c>
      <c r="B6435" s="10">
        <v>45896.0</v>
      </c>
      <c r="C6435" s="12">
        <v>1000.0</v>
      </c>
      <c r="D6435" s="8">
        <f>SUMIFs(Sheet1!D:D,Sheet1!A:A, A6435,Sheet1!B:B, B6435)</f>
        <v>1000</v>
      </c>
      <c r="F6435" s="12" t="s">
        <v>18516</v>
      </c>
      <c r="G6435" s="12" t="s">
        <v>17</v>
      </c>
      <c r="I6435" s="8" t="b">
        <v>1</v>
      </c>
    </row>
    <row r="6436">
      <c r="A6436" s="12" t="s">
        <v>16143</v>
      </c>
      <c r="B6436" s="10">
        <v>45896.0</v>
      </c>
      <c r="C6436" s="12">
        <v>510.0</v>
      </c>
      <c r="D6436" s="8">
        <f>SUMIFs(Sheet1!D:D,Sheet1!A:A, A6436,Sheet1!B:B, B6436)</f>
        <v>510</v>
      </c>
      <c r="F6436" s="12" t="s">
        <v>18517</v>
      </c>
      <c r="G6436" s="12" t="s">
        <v>88</v>
      </c>
      <c r="I6436" s="8" t="b">
        <v>1</v>
      </c>
    </row>
    <row r="6437">
      <c r="A6437" s="12" t="s">
        <v>16145</v>
      </c>
      <c r="B6437" s="10">
        <v>45896.0</v>
      </c>
      <c r="C6437" s="12">
        <v>500.0</v>
      </c>
      <c r="D6437" s="8">
        <f>SUMIFs(Sheet1!D:D,Sheet1!A:A, A6437,Sheet1!B:B, B6437)</f>
        <v>500</v>
      </c>
      <c r="F6437" s="12" t="s">
        <v>18518</v>
      </c>
      <c r="G6437" s="12" t="s">
        <v>88</v>
      </c>
      <c r="I6437" s="8" t="b">
        <v>1</v>
      </c>
    </row>
    <row r="6438">
      <c r="A6438" s="12" t="s">
        <v>16148</v>
      </c>
      <c r="B6438" s="10">
        <v>45896.0</v>
      </c>
      <c r="C6438" s="12">
        <v>850.0</v>
      </c>
      <c r="D6438" s="8">
        <f>SUMIFs(Sheet1!D:D,Sheet1!A:A, A6438,Sheet1!B:B, B6438)</f>
        <v>850</v>
      </c>
      <c r="F6438" s="12" t="s">
        <v>18519</v>
      </c>
      <c r="G6438" s="12" t="s">
        <v>88</v>
      </c>
      <c r="I6438" s="8" t="b">
        <v>1</v>
      </c>
    </row>
    <row r="6439">
      <c r="A6439" s="12" t="s">
        <v>16152</v>
      </c>
      <c r="B6439" s="10">
        <v>45898.0</v>
      </c>
      <c r="C6439" s="12">
        <v>525.0</v>
      </c>
      <c r="D6439" s="8">
        <f>SUMIFs(Sheet1!D:D,Sheet1!A:A, A6439,Sheet1!B:B, B6439)</f>
        <v>525</v>
      </c>
      <c r="E6439" s="12" t="s">
        <v>16153</v>
      </c>
      <c r="F6439" s="12" t="s">
        <v>18511</v>
      </c>
      <c r="G6439" s="12" t="s">
        <v>88</v>
      </c>
      <c r="I6439" s="8" t="b">
        <v>1</v>
      </c>
    </row>
    <row r="6440">
      <c r="A6440" s="12" t="s">
        <v>15879</v>
      </c>
      <c r="B6440" s="10">
        <v>45901.0</v>
      </c>
      <c r="C6440" s="12">
        <v>2000.0</v>
      </c>
      <c r="D6440" s="8">
        <f>SUMIFs(Sheet1!D:D,Sheet1!A:A, A6440,Sheet1!B:B, B6440)</f>
        <v>2000</v>
      </c>
      <c r="E6440" s="12" t="s">
        <v>16159</v>
      </c>
      <c r="F6440" s="12" t="s">
        <v>18488</v>
      </c>
      <c r="G6440" s="12" t="s">
        <v>88</v>
      </c>
      <c r="I6440" s="8" t="b">
        <v>1</v>
      </c>
    </row>
    <row r="6441">
      <c r="A6441" s="12" t="s">
        <v>16161</v>
      </c>
      <c r="B6441" s="10">
        <v>45901.0</v>
      </c>
      <c r="C6441" s="12">
        <v>1500.0</v>
      </c>
      <c r="D6441" s="8">
        <f>SUMIFs(Sheet1!D:D,Sheet1!A:A, A6441,Sheet1!B:B, B6441)</f>
        <v>1500</v>
      </c>
      <c r="E6441" s="12" t="s">
        <v>3490</v>
      </c>
      <c r="F6441" s="12" t="s">
        <v>18489</v>
      </c>
      <c r="G6441" s="12" t="s">
        <v>88</v>
      </c>
      <c r="I6441" s="8" t="b">
        <v>1</v>
      </c>
    </row>
    <row r="6442">
      <c r="A6442" s="12" t="s">
        <v>16165</v>
      </c>
      <c r="B6442" s="10">
        <v>45901.0</v>
      </c>
      <c r="C6442" s="12">
        <v>1500.0</v>
      </c>
      <c r="D6442" s="8">
        <f>SUMIFs(Sheet1!D:D,Sheet1!A:A, A6442,Sheet1!B:B, B6442)</f>
        <v>1500</v>
      </c>
      <c r="E6442" s="12" t="s">
        <v>3490</v>
      </c>
      <c r="F6442" s="12" t="s">
        <v>18490</v>
      </c>
      <c r="G6442" s="12" t="s">
        <v>88</v>
      </c>
      <c r="I6442" s="8" t="b">
        <v>1</v>
      </c>
    </row>
    <row r="6443">
      <c r="A6443" s="12" t="s">
        <v>15902</v>
      </c>
      <c r="B6443" s="10">
        <v>45901.0</v>
      </c>
      <c r="C6443" s="12">
        <v>490.0</v>
      </c>
      <c r="D6443" s="8">
        <f>SUMIFs(Sheet1!D:D,Sheet1!A:A, A6443,Sheet1!B:B, B6443)</f>
        <v>490</v>
      </c>
      <c r="F6443" s="12" t="s">
        <v>18491</v>
      </c>
      <c r="G6443" s="12" t="s">
        <v>88</v>
      </c>
      <c r="I6443" s="8" t="b">
        <v>1</v>
      </c>
    </row>
    <row r="6444">
      <c r="A6444" s="12" t="s">
        <v>15914</v>
      </c>
      <c r="B6444" s="10">
        <v>45901.0</v>
      </c>
      <c r="C6444" s="12">
        <v>490.0</v>
      </c>
      <c r="D6444" s="8">
        <f>SUMIFs(Sheet1!D:D,Sheet1!A:A, A6444,Sheet1!B:B, B6444)</f>
        <v>490</v>
      </c>
      <c r="F6444" s="12" t="s">
        <v>18492</v>
      </c>
      <c r="G6444" s="12" t="s">
        <v>88</v>
      </c>
      <c r="I6444" s="8" t="b">
        <v>1</v>
      </c>
    </row>
    <row r="6445">
      <c r="A6445" s="12" t="s">
        <v>16169</v>
      </c>
      <c r="B6445" s="10">
        <v>45901.0</v>
      </c>
      <c r="C6445" s="12">
        <v>200.0</v>
      </c>
      <c r="D6445" s="8">
        <f>SUMIFs(Sheet1!D:D,Sheet1!A:A, A6445,Sheet1!B:B, B6445)</f>
        <v>200</v>
      </c>
      <c r="F6445" s="12" t="s">
        <v>18493</v>
      </c>
      <c r="G6445" s="12" t="s">
        <v>17</v>
      </c>
      <c r="I6445" s="8" t="b">
        <v>1</v>
      </c>
    </row>
    <row r="6446">
      <c r="A6446" s="12" t="s">
        <v>16172</v>
      </c>
      <c r="B6446" s="10">
        <v>45901.0</v>
      </c>
      <c r="C6446" s="12">
        <v>3600.0</v>
      </c>
      <c r="D6446" s="8">
        <f>SUMIFs(Sheet1!D:D,Sheet1!A:A, A6446,Sheet1!B:B, B6446)</f>
        <v>1080</v>
      </c>
      <c r="F6446" s="12" t="s">
        <v>18494</v>
      </c>
      <c r="G6446" s="12" t="s">
        <v>17</v>
      </c>
      <c r="I6446" s="8" t="b">
        <v>1</v>
      </c>
    </row>
    <row r="6447">
      <c r="A6447" s="12" t="s">
        <v>16175</v>
      </c>
      <c r="B6447" s="10">
        <v>45901.0</v>
      </c>
      <c r="C6447" s="12">
        <v>3600.0</v>
      </c>
      <c r="D6447" s="8">
        <f>SUMIFs(Sheet1!D:D,Sheet1!A:A, A6447,Sheet1!B:B, B6447)</f>
        <v>1080</v>
      </c>
      <c r="F6447" s="12" t="s">
        <v>18495</v>
      </c>
      <c r="G6447" s="12" t="s">
        <v>17</v>
      </c>
      <c r="I6447" s="8" t="b">
        <v>1</v>
      </c>
    </row>
    <row r="6448">
      <c r="A6448" s="12" t="s">
        <v>16178</v>
      </c>
      <c r="B6448" s="10">
        <v>45901.0</v>
      </c>
      <c r="C6448" s="12">
        <v>3600.0</v>
      </c>
      <c r="D6448" s="8">
        <f>SUMIFs(Sheet1!D:D,Sheet1!A:A, A6448,Sheet1!B:B, B6448)</f>
        <v>3600</v>
      </c>
      <c r="F6448" s="12" t="s">
        <v>18496</v>
      </c>
      <c r="G6448" s="12" t="s">
        <v>17</v>
      </c>
      <c r="I6448" s="8" t="b">
        <v>1</v>
      </c>
    </row>
    <row r="6449">
      <c r="A6449" s="12" t="s">
        <v>16182</v>
      </c>
      <c r="B6449" s="10">
        <v>45901.0</v>
      </c>
      <c r="C6449" s="12">
        <v>3600.0</v>
      </c>
      <c r="D6449" s="8">
        <f>SUMIFs(Sheet1!D:D,Sheet1!A:A, A6449,Sheet1!B:B, B6449)</f>
        <v>3600</v>
      </c>
      <c r="F6449" s="12" t="s">
        <v>18497</v>
      </c>
      <c r="G6449" s="12" t="s">
        <v>17</v>
      </c>
      <c r="I6449" s="8" t="b">
        <v>1</v>
      </c>
    </row>
    <row r="6450">
      <c r="A6450" s="12" t="s">
        <v>2530</v>
      </c>
      <c r="B6450" s="10">
        <v>45901.0</v>
      </c>
      <c r="C6450" s="12">
        <v>400.0</v>
      </c>
      <c r="D6450" s="8">
        <f>SUMIFs(Sheet1!D:D,Sheet1!A:A, A6450,Sheet1!B:B, B6450)</f>
        <v>400</v>
      </c>
      <c r="F6450" s="12" t="s">
        <v>18498</v>
      </c>
      <c r="G6450" s="12" t="s">
        <v>17</v>
      </c>
      <c r="I6450" s="8" t="b">
        <v>1</v>
      </c>
    </row>
    <row r="6451">
      <c r="A6451" s="12" t="s">
        <v>16188</v>
      </c>
      <c r="B6451" s="10">
        <v>45901.0</v>
      </c>
      <c r="C6451" s="12">
        <v>50.0</v>
      </c>
      <c r="D6451" s="8">
        <f>SUMIFs(Sheet1!D:D,Sheet1!A:A, A6451,Sheet1!B:B, B6451)</f>
        <v>50</v>
      </c>
      <c r="F6451" s="12" t="s">
        <v>18499</v>
      </c>
      <c r="G6451" s="12" t="s">
        <v>17</v>
      </c>
      <c r="I6451" s="8" t="b">
        <v>1</v>
      </c>
    </row>
    <row r="6452">
      <c r="A6452" s="12" t="s">
        <v>16191</v>
      </c>
      <c r="B6452" s="10">
        <v>45901.0</v>
      </c>
      <c r="C6452" s="12">
        <v>600.0</v>
      </c>
      <c r="D6452" s="8">
        <f>SUMIFs(Sheet1!D:D,Sheet1!A:A, A6452,Sheet1!B:B, B6452)</f>
        <v>600</v>
      </c>
      <c r="F6452" s="12" t="s">
        <v>18500</v>
      </c>
      <c r="G6452" s="12" t="s">
        <v>17</v>
      </c>
      <c r="I6452" s="8" t="b">
        <v>1</v>
      </c>
    </row>
    <row r="6453">
      <c r="A6453" s="12" t="s">
        <v>16202</v>
      </c>
      <c r="B6453" s="10">
        <v>45882.0</v>
      </c>
      <c r="C6453" s="12">
        <v>49175.0</v>
      </c>
      <c r="D6453" s="8">
        <f>SUMIFs(Sheet1!D:D,Sheet1!A:A, A6453,Sheet1!B:B, B6453)</f>
        <v>49175</v>
      </c>
      <c r="F6453" s="12" t="s">
        <v>18579</v>
      </c>
      <c r="G6453" s="12" t="s">
        <v>88</v>
      </c>
      <c r="I6453" s="8" t="b">
        <v>1</v>
      </c>
    </row>
    <row r="6454">
      <c r="A6454" s="12" t="s">
        <v>16207</v>
      </c>
      <c r="B6454" s="10">
        <v>45957.0</v>
      </c>
      <c r="C6454" s="12">
        <v>56200.0</v>
      </c>
      <c r="D6454" s="8">
        <f>SUMIFs(Sheet1!D:D,Sheet1!A:A, A6454,Sheet1!B:B, B6454)</f>
        <v>56200</v>
      </c>
      <c r="F6454" s="12" t="s">
        <v>18190</v>
      </c>
      <c r="G6454" s="12" t="s">
        <v>88</v>
      </c>
      <c r="I6454" s="8" t="b">
        <v>1</v>
      </c>
    </row>
    <row r="6455">
      <c r="A6455" s="12" t="s">
        <v>16209</v>
      </c>
      <c r="B6455" s="10">
        <v>46047.0</v>
      </c>
      <c r="C6455" s="12">
        <v>21075.0</v>
      </c>
      <c r="D6455" s="8">
        <f>SUMIFs(Sheet1!D:D,Sheet1!A:A, A6455,Sheet1!B:B, B6455)</f>
        <v>21075</v>
      </c>
      <c r="F6455" s="12" t="s">
        <v>17882</v>
      </c>
      <c r="G6455" s="12" t="s">
        <v>88</v>
      </c>
      <c r="I6455" s="8" t="b">
        <v>1</v>
      </c>
    </row>
    <row r="6456">
      <c r="A6456" s="12" t="s">
        <v>16211</v>
      </c>
      <c r="B6456" s="10">
        <v>46107.0</v>
      </c>
      <c r="C6456" s="12">
        <v>7025.0</v>
      </c>
      <c r="D6456" s="8">
        <f>SUMIFs(Sheet1!D:D,Sheet1!A:A, A6456,Sheet1!B:B, B6456)</f>
        <v>7025</v>
      </c>
      <c r="F6456" s="12" t="s">
        <v>17858</v>
      </c>
      <c r="G6456" s="12" t="s">
        <v>88</v>
      </c>
      <c r="I6456" s="8" t="b">
        <v>1</v>
      </c>
    </row>
    <row r="6457">
      <c r="A6457" s="12" t="s">
        <v>16213</v>
      </c>
      <c r="B6457" s="10">
        <v>46137.0</v>
      </c>
      <c r="C6457" s="12">
        <v>7025.0</v>
      </c>
      <c r="D6457" s="8">
        <f>SUMIFs(Sheet1!D:D,Sheet1!A:A, A6457,Sheet1!B:B, B6457)</f>
        <v>7025</v>
      </c>
      <c r="F6457" s="12" t="s">
        <v>17844</v>
      </c>
      <c r="G6457" s="12" t="s">
        <v>88</v>
      </c>
      <c r="I6457" s="8" t="b">
        <v>1</v>
      </c>
    </row>
    <row r="6458">
      <c r="A6458" s="12" t="s">
        <v>16217</v>
      </c>
      <c r="B6458" s="10">
        <v>45889.0</v>
      </c>
      <c r="C6458" s="12">
        <v>210.0</v>
      </c>
      <c r="D6458" s="8">
        <f>SUMIFs(Sheet1!D:D,Sheet1!A:A, A6458,Sheet1!B:B, B6458)</f>
        <v>210</v>
      </c>
      <c r="F6458" s="12" t="s">
        <v>18532</v>
      </c>
      <c r="G6458" s="12" t="s">
        <v>88</v>
      </c>
      <c r="I6458" s="8" t="b">
        <v>1</v>
      </c>
    </row>
    <row r="6459">
      <c r="A6459" s="12" t="s">
        <v>16224</v>
      </c>
      <c r="B6459" s="10">
        <v>45902.0</v>
      </c>
      <c r="C6459" s="12">
        <v>750.0</v>
      </c>
      <c r="D6459" s="8">
        <f>SUMIFs(Sheet1!D:D,Sheet1!A:A, A6459,Sheet1!B:B, B6459)</f>
        <v>750</v>
      </c>
      <c r="F6459" s="12" t="s">
        <v>18478</v>
      </c>
      <c r="G6459" s="12" t="s">
        <v>88</v>
      </c>
      <c r="I6459" s="8" t="b">
        <v>1</v>
      </c>
    </row>
    <row r="6460">
      <c r="A6460" s="12" t="s">
        <v>16227</v>
      </c>
      <c r="B6460" s="10">
        <v>45902.0</v>
      </c>
      <c r="C6460" s="12">
        <v>560.0</v>
      </c>
      <c r="D6460" s="8">
        <f>SUMIFs(Sheet1!D:D,Sheet1!A:A, A6460,Sheet1!B:B, B6460)</f>
        <v>560</v>
      </c>
      <c r="F6460" s="12" t="s">
        <v>18479</v>
      </c>
      <c r="G6460" s="12" t="s">
        <v>88</v>
      </c>
      <c r="I6460" s="8" t="b">
        <v>1</v>
      </c>
    </row>
    <row r="6461">
      <c r="A6461" s="12" t="s">
        <v>781</v>
      </c>
      <c r="B6461" s="10">
        <v>45902.0</v>
      </c>
      <c r="C6461" s="12">
        <v>1400.0</v>
      </c>
      <c r="D6461" s="8">
        <f>SUMIFs(Sheet1!D:D,Sheet1!A:A, A6461,Sheet1!B:B, B6461)</f>
        <v>1400</v>
      </c>
      <c r="F6461" s="12" t="s">
        <v>18480</v>
      </c>
      <c r="G6461" s="12" t="s">
        <v>88</v>
      </c>
      <c r="I6461" s="8" t="b">
        <v>1</v>
      </c>
    </row>
    <row r="6462">
      <c r="A6462" s="12" t="s">
        <v>3962</v>
      </c>
      <c r="B6462" s="10">
        <v>45902.0</v>
      </c>
      <c r="C6462" s="12">
        <v>2400.0</v>
      </c>
      <c r="D6462" s="8">
        <f>SUMIFs(Sheet1!D:D,Sheet1!A:A, A6462,Sheet1!B:B, B6462)</f>
        <v>2400</v>
      </c>
      <c r="F6462" s="12" t="s">
        <v>18481</v>
      </c>
      <c r="G6462" s="12" t="s">
        <v>88</v>
      </c>
      <c r="I6462" s="8" t="b">
        <v>1</v>
      </c>
    </row>
    <row r="6463">
      <c r="A6463" s="12" t="s">
        <v>607</v>
      </c>
      <c r="B6463" s="10">
        <v>45809.0</v>
      </c>
      <c r="C6463" s="12">
        <v>1500.0</v>
      </c>
      <c r="D6463" s="8">
        <f>SUMIFs(Sheet1!D:D,Sheet1!A:A, A6463,Sheet1!B:B, B6463)</f>
        <v>1500</v>
      </c>
      <c r="E6463" s="12" t="s">
        <v>15896</v>
      </c>
      <c r="F6463" s="12" t="s">
        <v>19103</v>
      </c>
      <c r="G6463" s="12" t="s">
        <v>88</v>
      </c>
      <c r="I6463" s="8" t="b">
        <v>1</v>
      </c>
    </row>
    <row r="6464">
      <c r="A6464" s="12" t="s">
        <v>607</v>
      </c>
      <c r="B6464" s="10">
        <v>45839.0</v>
      </c>
      <c r="C6464" s="12">
        <v>1500.0</v>
      </c>
      <c r="D6464" s="8">
        <f>SUMIFs(Sheet1!D:D,Sheet1!A:A, A6464,Sheet1!B:B, B6464)</f>
        <v>1500</v>
      </c>
      <c r="E6464" s="12" t="s">
        <v>15898</v>
      </c>
      <c r="F6464" s="12" t="s">
        <v>18863</v>
      </c>
      <c r="G6464" s="12" t="s">
        <v>88</v>
      </c>
      <c r="I6464" s="8" t="b">
        <v>1</v>
      </c>
    </row>
    <row r="6465">
      <c r="A6465" s="12" t="s">
        <v>607</v>
      </c>
      <c r="B6465" s="10">
        <v>45870.0</v>
      </c>
      <c r="C6465" s="12">
        <v>1500.0</v>
      </c>
      <c r="D6465" s="8">
        <f>SUMIFs(Sheet1!D:D,Sheet1!A:A, A6465,Sheet1!B:B, B6465)</f>
        <v>1500</v>
      </c>
      <c r="E6465" s="12" t="s">
        <v>15900</v>
      </c>
      <c r="F6465" s="12" t="s">
        <v>18646</v>
      </c>
      <c r="G6465" s="12" t="s">
        <v>88</v>
      </c>
      <c r="I6465" s="8" t="b">
        <v>1</v>
      </c>
    </row>
    <row r="6466">
      <c r="A6466" s="12" t="s">
        <v>607</v>
      </c>
      <c r="B6466" s="10">
        <v>45901.0</v>
      </c>
      <c r="C6466" s="12">
        <v>1500.0</v>
      </c>
      <c r="D6466" s="8">
        <f>SUMIFs(Sheet1!D:D,Sheet1!A:A, A6466,Sheet1!B:B, B6466)</f>
        <v>1500</v>
      </c>
      <c r="E6466" s="12" t="s">
        <v>16159</v>
      </c>
      <c r="F6466" s="12" t="s">
        <v>18501</v>
      </c>
      <c r="G6466" s="12" t="s">
        <v>88</v>
      </c>
      <c r="I6466" s="8" t="b">
        <v>1</v>
      </c>
    </row>
    <row r="6467">
      <c r="A6467" s="12" t="s">
        <v>607</v>
      </c>
      <c r="B6467" s="10">
        <v>45931.0</v>
      </c>
      <c r="C6467" s="12">
        <v>1500.0</v>
      </c>
      <c r="D6467" s="8">
        <f>SUMIFs(Sheet1!D:D,Sheet1!A:A, A6467,Sheet1!B:B, B6467)</f>
        <v>1500</v>
      </c>
      <c r="E6467" s="12" t="s">
        <v>16235</v>
      </c>
      <c r="F6467" s="12" t="s">
        <v>18326</v>
      </c>
      <c r="G6467" s="12" t="s">
        <v>88</v>
      </c>
      <c r="I6467" s="8" t="b">
        <v>1</v>
      </c>
    </row>
    <row r="6468">
      <c r="A6468" s="12" t="s">
        <v>607</v>
      </c>
      <c r="B6468" s="10">
        <v>45962.0</v>
      </c>
      <c r="C6468" s="12">
        <v>1500.0</v>
      </c>
      <c r="D6468" s="8">
        <f>SUMIFs(Sheet1!D:D,Sheet1!A:A, A6468,Sheet1!B:B, B6468)</f>
        <v>1500</v>
      </c>
      <c r="E6468" s="12" t="s">
        <v>16237</v>
      </c>
      <c r="F6468" s="12" t="s">
        <v>18161</v>
      </c>
      <c r="G6468" s="12" t="s">
        <v>88</v>
      </c>
      <c r="I6468" s="8" t="b">
        <v>1</v>
      </c>
    </row>
    <row r="6469">
      <c r="A6469" s="12" t="s">
        <v>607</v>
      </c>
      <c r="B6469" s="10">
        <v>45992.0</v>
      </c>
      <c r="C6469" s="12">
        <v>1500.0</v>
      </c>
      <c r="D6469" s="8">
        <f>SUMIFs(Sheet1!D:D,Sheet1!A:A, A6469,Sheet1!B:B, B6469)</f>
        <v>1500</v>
      </c>
      <c r="E6469" s="12" t="s">
        <v>16239</v>
      </c>
      <c r="F6469" s="12" t="s">
        <v>17977</v>
      </c>
      <c r="G6469" s="12" t="s">
        <v>88</v>
      </c>
      <c r="I6469" s="8" t="b">
        <v>1</v>
      </c>
    </row>
    <row r="6470">
      <c r="A6470" s="12" t="s">
        <v>607</v>
      </c>
      <c r="B6470" s="10">
        <v>46023.0</v>
      </c>
      <c r="C6470" s="12">
        <v>1500.0</v>
      </c>
      <c r="D6470" s="8">
        <f>SUMIFs(Sheet1!D:D,Sheet1!A:A, A6470,Sheet1!B:B, B6470)</f>
        <v>1500</v>
      </c>
      <c r="E6470" s="12" t="s">
        <v>16241</v>
      </c>
      <c r="F6470" s="12" t="s">
        <v>17899</v>
      </c>
      <c r="G6470" s="12" t="s">
        <v>88</v>
      </c>
      <c r="I6470" s="8" t="b">
        <v>1</v>
      </c>
    </row>
    <row r="6471">
      <c r="A6471" s="12" t="s">
        <v>607</v>
      </c>
      <c r="B6471" s="10">
        <v>46054.0</v>
      </c>
      <c r="C6471" s="12">
        <v>1500.0</v>
      </c>
      <c r="D6471" s="8">
        <f>SUMIFs(Sheet1!D:D,Sheet1!A:A, A6471,Sheet1!B:B, B6471)</f>
        <v>1500</v>
      </c>
      <c r="E6471" s="12" t="s">
        <v>16243</v>
      </c>
      <c r="F6471" s="12" t="s">
        <v>17880</v>
      </c>
      <c r="G6471" s="12" t="s">
        <v>88</v>
      </c>
      <c r="I6471" s="8" t="b">
        <v>1</v>
      </c>
    </row>
    <row r="6472">
      <c r="A6472" s="12" t="s">
        <v>607</v>
      </c>
      <c r="B6472" s="10">
        <v>46082.0</v>
      </c>
      <c r="C6472" s="12">
        <v>1500.0</v>
      </c>
      <c r="D6472" s="8">
        <f>SUMIFs(Sheet1!D:D,Sheet1!A:A, A6472,Sheet1!B:B, B6472)</f>
        <v>1500</v>
      </c>
      <c r="E6472" s="12" t="s">
        <v>16245</v>
      </c>
      <c r="F6472" s="12" t="s">
        <v>17868</v>
      </c>
      <c r="G6472" s="12" t="s">
        <v>88</v>
      </c>
      <c r="I6472" s="8" t="b">
        <v>1</v>
      </c>
    </row>
    <row r="6473">
      <c r="A6473" s="12" t="s">
        <v>607</v>
      </c>
      <c r="B6473" s="10">
        <v>46113.0</v>
      </c>
      <c r="C6473" s="12">
        <v>1500.0</v>
      </c>
      <c r="D6473" s="8">
        <f>SUMIFs(Sheet1!D:D,Sheet1!A:A, A6473,Sheet1!B:B, B6473)</f>
        <v>1500</v>
      </c>
      <c r="E6473" s="12" t="s">
        <v>16247</v>
      </c>
      <c r="F6473" s="12" t="s">
        <v>17852</v>
      </c>
      <c r="G6473" s="12" t="s">
        <v>88</v>
      </c>
      <c r="I6473" s="8" t="b">
        <v>1</v>
      </c>
    </row>
    <row r="6474">
      <c r="A6474" s="12" t="s">
        <v>607</v>
      </c>
      <c r="B6474" s="10">
        <v>46143.0</v>
      </c>
      <c r="C6474" s="12">
        <v>1500.0</v>
      </c>
      <c r="D6474" s="8">
        <f>SUMIFs(Sheet1!D:D,Sheet1!A:A, A6474,Sheet1!B:B, B6474)</f>
        <v>1500</v>
      </c>
      <c r="E6474" s="12" t="s">
        <v>16249</v>
      </c>
      <c r="F6474" s="12" t="s">
        <v>17836</v>
      </c>
      <c r="G6474" s="12" t="s">
        <v>88</v>
      </c>
      <c r="I6474" s="8" t="b">
        <v>1</v>
      </c>
    </row>
    <row r="6475">
      <c r="A6475" s="12" t="s">
        <v>16251</v>
      </c>
      <c r="B6475" s="10">
        <v>45903.0</v>
      </c>
      <c r="C6475" s="12">
        <v>1500.0</v>
      </c>
      <c r="D6475" s="8">
        <f>SUMIFs(Sheet1!D:D,Sheet1!A:A, A6475,Sheet1!B:B, B6475)</f>
        <v>1500</v>
      </c>
      <c r="E6475" s="12" t="s">
        <v>16252</v>
      </c>
      <c r="F6475" s="12" t="s">
        <v>18476</v>
      </c>
      <c r="G6475" s="12" t="s">
        <v>88</v>
      </c>
      <c r="I6475" s="8" t="b">
        <v>1</v>
      </c>
    </row>
    <row r="6476">
      <c r="A6476" s="12" t="s">
        <v>10681</v>
      </c>
      <c r="B6476" s="10">
        <v>45903.0</v>
      </c>
      <c r="C6476" s="12">
        <v>500.0</v>
      </c>
      <c r="D6476" s="8">
        <f>SUMIFs(Sheet1!D:D,Sheet1!A:A, A6476,Sheet1!B:B, B6476)</f>
        <v>500</v>
      </c>
      <c r="E6476" s="12" t="s">
        <v>16254</v>
      </c>
      <c r="F6476" s="12" t="s">
        <v>18477</v>
      </c>
      <c r="G6476" s="12" t="s">
        <v>88</v>
      </c>
      <c r="I6476" s="8" t="b">
        <v>1</v>
      </c>
    </row>
    <row r="6477">
      <c r="A6477" s="12" t="s">
        <v>16256</v>
      </c>
      <c r="B6477" s="10">
        <v>45901.0</v>
      </c>
      <c r="C6477" s="12">
        <v>1500.0</v>
      </c>
      <c r="D6477" s="8">
        <f>SUMIFs(Sheet1!D:D,Sheet1!A:A, A6477,Sheet1!B:B, B6477)</f>
        <v>1500</v>
      </c>
      <c r="E6477" s="12" t="s">
        <v>18502</v>
      </c>
      <c r="F6477" s="12" t="s">
        <v>18503</v>
      </c>
      <c r="G6477" s="12" t="s">
        <v>88</v>
      </c>
      <c r="I6477" s="8" t="b">
        <v>1</v>
      </c>
    </row>
    <row r="6478">
      <c r="A6478" s="12" t="s">
        <v>16259</v>
      </c>
      <c r="B6478" s="10">
        <v>45901.0</v>
      </c>
      <c r="C6478" s="12">
        <v>56600.0</v>
      </c>
      <c r="D6478" s="8">
        <f>SUMIFs(Sheet1!D:D,Sheet1!A:A, A6478,Sheet1!B:B, B6478)</f>
        <v>56600</v>
      </c>
      <c r="F6478" s="12" t="s">
        <v>18504</v>
      </c>
      <c r="G6478" s="12" t="s">
        <v>88</v>
      </c>
      <c r="I6478" s="8" t="b">
        <v>1</v>
      </c>
    </row>
    <row r="6479">
      <c r="A6479" s="12" t="s">
        <v>16261</v>
      </c>
      <c r="B6479" s="10">
        <v>45880.0</v>
      </c>
      <c r="C6479" s="12">
        <v>54450.0</v>
      </c>
      <c r="D6479" s="8">
        <f>SUMIFs(Sheet1!D:D,Sheet1!A:A, A6479,Sheet1!B:B, B6479)</f>
        <v>54450</v>
      </c>
      <c r="F6479" s="12" t="s">
        <v>18601</v>
      </c>
      <c r="G6479" s="12" t="s">
        <v>88</v>
      </c>
      <c r="I6479" s="8" t="b">
        <v>1</v>
      </c>
    </row>
    <row r="6480">
      <c r="A6480" s="12" t="s">
        <v>16263</v>
      </c>
      <c r="B6480" s="10">
        <v>45869.0</v>
      </c>
      <c r="C6480" s="12">
        <v>680.0</v>
      </c>
      <c r="D6480" s="8">
        <f>SUMIFs(Sheet1!D:D,Sheet1!A:A, A6480,Sheet1!B:B, B6480)</f>
        <v>680</v>
      </c>
      <c r="F6480" s="12" t="s">
        <v>18664</v>
      </c>
      <c r="G6480" s="12" t="s">
        <v>88</v>
      </c>
      <c r="I6480" s="8" t="b">
        <v>1</v>
      </c>
    </row>
    <row r="6481">
      <c r="A6481" s="12" t="s">
        <v>16269</v>
      </c>
      <c r="B6481" s="10">
        <v>45909.0</v>
      </c>
      <c r="C6481" s="12">
        <v>250.0</v>
      </c>
      <c r="D6481" s="8">
        <f>SUMIFs(Sheet1!D:D,Sheet1!A:A, A6481,Sheet1!B:B, B6481)</f>
        <v>250</v>
      </c>
      <c r="F6481" s="12" t="s">
        <v>18470</v>
      </c>
      <c r="G6481" s="12" t="s">
        <v>88</v>
      </c>
      <c r="I6481" s="8" t="b">
        <v>1</v>
      </c>
    </row>
    <row r="6482">
      <c r="A6482" s="12" t="s">
        <v>16275</v>
      </c>
      <c r="B6482" s="10">
        <v>45909.0</v>
      </c>
      <c r="C6482" s="12">
        <v>1298.0</v>
      </c>
      <c r="D6482" s="8">
        <f>SUMIFs(Sheet1!D:D,Sheet1!A:A, A6482,Sheet1!B:B, B6482)</f>
        <v>1298</v>
      </c>
      <c r="E6482" s="12" t="s">
        <v>16276</v>
      </c>
      <c r="F6482" s="12" t="s">
        <v>18471</v>
      </c>
      <c r="G6482" s="12" t="s">
        <v>88</v>
      </c>
      <c r="I6482" s="8" t="b">
        <v>1</v>
      </c>
    </row>
    <row r="6483">
      <c r="A6483" s="12" t="s">
        <v>16280</v>
      </c>
      <c r="B6483" s="10">
        <v>45910.0</v>
      </c>
      <c r="C6483" s="12">
        <v>100.0</v>
      </c>
      <c r="D6483" s="8">
        <f>SUMIFs(Sheet1!D:D,Sheet1!A:A, A6483,Sheet1!B:B, B6483)</f>
        <v>100</v>
      </c>
      <c r="E6483" s="12" t="s">
        <v>16281</v>
      </c>
      <c r="F6483" s="12" t="s">
        <v>18448</v>
      </c>
      <c r="G6483" s="12" t="s">
        <v>17</v>
      </c>
      <c r="I6483" s="8" t="b">
        <v>1</v>
      </c>
    </row>
    <row r="6484">
      <c r="A6484" s="12" t="s">
        <v>16286</v>
      </c>
      <c r="B6484" s="10">
        <v>45910.0</v>
      </c>
      <c r="C6484" s="12">
        <v>100.0</v>
      </c>
      <c r="D6484" s="8">
        <f>SUMIFs(Sheet1!D:D,Sheet1!A:A, A6484,Sheet1!B:B, B6484)</f>
        <v>100</v>
      </c>
      <c r="E6484" s="12" t="s">
        <v>18449</v>
      </c>
      <c r="F6484" s="12" t="s">
        <v>18450</v>
      </c>
      <c r="G6484" s="12" t="s">
        <v>17</v>
      </c>
      <c r="I6484" s="8" t="b">
        <v>1</v>
      </c>
    </row>
    <row r="6485">
      <c r="A6485" s="12" t="s">
        <v>16290</v>
      </c>
      <c r="B6485" s="10">
        <v>45910.0</v>
      </c>
      <c r="C6485" s="12">
        <v>100.0</v>
      </c>
      <c r="D6485" s="8">
        <f>SUMIFs(Sheet1!D:D,Sheet1!A:A, A6485,Sheet1!B:B, B6485)</f>
        <v>100</v>
      </c>
      <c r="E6485" s="12" t="s">
        <v>18449</v>
      </c>
      <c r="F6485" s="12" t="s">
        <v>18451</v>
      </c>
      <c r="G6485" s="12" t="s">
        <v>17</v>
      </c>
      <c r="I6485" s="8" t="b">
        <v>1</v>
      </c>
    </row>
    <row r="6486">
      <c r="A6486" s="12" t="s">
        <v>16293</v>
      </c>
      <c r="B6486" s="10">
        <v>45910.0</v>
      </c>
      <c r="C6486" s="12">
        <v>100.0</v>
      </c>
      <c r="D6486" s="8">
        <f>SUMIFs(Sheet1!D:D,Sheet1!A:A, A6486,Sheet1!B:B, B6486)</f>
        <v>100</v>
      </c>
      <c r="E6486" s="12" t="s">
        <v>18449</v>
      </c>
      <c r="F6486" s="12" t="s">
        <v>18452</v>
      </c>
      <c r="G6486" s="12" t="s">
        <v>17</v>
      </c>
      <c r="I6486" s="8" t="b">
        <v>1</v>
      </c>
    </row>
    <row r="6487">
      <c r="A6487" s="12" t="s">
        <v>16297</v>
      </c>
      <c r="B6487" s="10">
        <v>45910.0</v>
      </c>
      <c r="C6487" s="12">
        <v>2100.0</v>
      </c>
      <c r="D6487" s="8">
        <f>SUMIFs(Sheet1!D:D,Sheet1!A:A, A6487,Sheet1!B:B, B6487)</f>
        <v>630</v>
      </c>
      <c r="F6487" s="12" t="s">
        <v>18453</v>
      </c>
      <c r="G6487" s="12" t="s">
        <v>17</v>
      </c>
      <c r="I6487" s="8" t="b">
        <v>1</v>
      </c>
    </row>
    <row r="6488">
      <c r="A6488" s="12" t="s">
        <v>16302</v>
      </c>
      <c r="B6488" s="10">
        <v>45910.0</v>
      </c>
      <c r="C6488" s="12">
        <v>550.0</v>
      </c>
      <c r="D6488" s="8">
        <f>SUMIFs(Sheet1!D:D,Sheet1!A:A, A6488,Sheet1!B:B, B6488)</f>
        <v>550</v>
      </c>
      <c r="E6488" s="12" t="s">
        <v>16303</v>
      </c>
      <c r="F6488" s="12" t="s">
        <v>18454</v>
      </c>
      <c r="G6488" s="12" t="s">
        <v>88</v>
      </c>
      <c r="I6488" s="8" t="b">
        <v>1</v>
      </c>
    </row>
    <row r="6489">
      <c r="A6489" s="12" t="s">
        <v>16307</v>
      </c>
      <c r="B6489" s="10">
        <v>45910.0</v>
      </c>
      <c r="C6489" s="12">
        <v>550.0</v>
      </c>
      <c r="D6489" s="8">
        <f>SUMIFs(Sheet1!D:D,Sheet1!A:A, A6489,Sheet1!B:B, B6489)</f>
        <v>550</v>
      </c>
      <c r="E6489" s="12" t="s">
        <v>16303</v>
      </c>
      <c r="F6489" s="12" t="s">
        <v>18455</v>
      </c>
      <c r="G6489" s="12" t="s">
        <v>88</v>
      </c>
      <c r="I6489" s="8" t="b">
        <v>1</v>
      </c>
    </row>
    <row r="6490">
      <c r="A6490" s="12" t="s">
        <v>16309</v>
      </c>
      <c r="B6490" s="10">
        <v>45887.0</v>
      </c>
      <c r="C6490" s="12">
        <v>25271.4</v>
      </c>
      <c r="D6490" s="8">
        <f>SUMIFs(Sheet1!D:D,Sheet1!A:A, A6490,Sheet1!B:B, B6490)</f>
        <v>25271.4</v>
      </c>
      <c r="F6490" s="12" t="s">
        <v>18543</v>
      </c>
      <c r="G6490" s="12" t="s">
        <v>88</v>
      </c>
      <c r="I6490" s="8" t="b">
        <v>1</v>
      </c>
    </row>
    <row r="6491">
      <c r="A6491" s="12" t="s">
        <v>16312</v>
      </c>
      <c r="B6491" s="10">
        <v>45909.0</v>
      </c>
      <c r="C6491" s="12">
        <v>4666.666667</v>
      </c>
      <c r="D6491" s="8">
        <f>SUMIFs(Sheet1!D:D,Sheet1!A:A, A6491,Sheet1!B:B, B6491)</f>
        <v>4666.666667</v>
      </c>
      <c r="F6491" s="12" t="s">
        <v>18472</v>
      </c>
      <c r="G6491" s="12" t="s">
        <v>88</v>
      </c>
      <c r="I6491" s="8" t="b">
        <v>1</v>
      </c>
    </row>
    <row r="6492">
      <c r="A6492" s="12" t="s">
        <v>16317</v>
      </c>
      <c r="B6492" s="10">
        <v>45909.0</v>
      </c>
      <c r="C6492" s="12">
        <v>9333.333333</v>
      </c>
      <c r="D6492" s="8">
        <f>SUMIFs(Sheet1!D:D,Sheet1!A:A, A6492,Sheet1!B:B, B6492)</f>
        <v>9333.333333</v>
      </c>
      <c r="F6492" s="12" t="s">
        <v>18473</v>
      </c>
      <c r="G6492" s="12" t="s">
        <v>88</v>
      </c>
      <c r="I6492" s="8" t="b">
        <v>1</v>
      </c>
    </row>
    <row r="6493">
      <c r="A6493" s="12" t="s">
        <v>16265</v>
      </c>
      <c r="B6493" s="10">
        <v>45910.0</v>
      </c>
      <c r="C6493" s="12">
        <v>100.0</v>
      </c>
      <c r="D6493" s="8">
        <f>SUMIFs(Sheet1!D:D,Sheet1!A:A, A6493,Sheet1!B:B, B6493)</f>
        <v>100</v>
      </c>
      <c r="F6493" s="12" t="s">
        <v>18456</v>
      </c>
      <c r="G6493" s="12" t="s">
        <v>17</v>
      </c>
      <c r="I6493" s="8" t="b">
        <v>1</v>
      </c>
    </row>
    <row r="6494">
      <c r="A6494" s="12" t="s">
        <v>16267</v>
      </c>
      <c r="B6494" s="10">
        <v>45910.0</v>
      </c>
      <c r="C6494" s="12">
        <v>100.0</v>
      </c>
      <c r="D6494" s="8">
        <f>SUMIFs(Sheet1!D:D,Sheet1!A:A, A6494,Sheet1!B:B, B6494)</f>
        <v>100</v>
      </c>
      <c r="F6494" s="12" t="s">
        <v>18457</v>
      </c>
      <c r="G6494" s="12" t="s">
        <v>17</v>
      </c>
      <c r="I6494" s="8" t="b">
        <v>1</v>
      </c>
    </row>
    <row r="6495">
      <c r="A6495" s="12" t="s">
        <v>16331</v>
      </c>
      <c r="B6495" s="10">
        <v>45910.0</v>
      </c>
      <c r="C6495" s="12">
        <v>9520.0</v>
      </c>
      <c r="D6495" s="8">
        <f>SUMIFs(Sheet1!D:D,Sheet1!A:A, A6495,Sheet1!B:B, B6495)</f>
        <v>9520</v>
      </c>
      <c r="E6495" s="12" t="s">
        <v>18458</v>
      </c>
      <c r="F6495" s="12" t="s">
        <v>18459</v>
      </c>
      <c r="G6495" s="12" t="s">
        <v>88</v>
      </c>
      <c r="I6495" s="8" t="b">
        <v>1</v>
      </c>
    </row>
    <row r="6496">
      <c r="A6496" s="12" t="s">
        <v>16986</v>
      </c>
      <c r="B6496" s="10">
        <v>45910.0</v>
      </c>
      <c r="C6496" s="12">
        <v>8400.0</v>
      </c>
      <c r="D6496" s="8">
        <f>SUMIFs(Sheet1!D:D,Sheet1!A:A, A6496,Sheet1!B:B, B6496)</f>
        <v>0</v>
      </c>
      <c r="E6496" s="12" t="s">
        <v>18460</v>
      </c>
      <c r="F6496" s="12" t="s">
        <v>18461</v>
      </c>
      <c r="G6496" s="12" t="s">
        <v>88</v>
      </c>
      <c r="I6496" s="8" t="b">
        <v>1</v>
      </c>
    </row>
    <row r="6497">
      <c r="A6497" s="12" t="s">
        <v>16990</v>
      </c>
      <c r="B6497" s="10">
        <v>45910.0</v>
      </c>
      <c r="C6497" s="12">
        <v>7420.0</v>
      </c>
      <c r="D6497" s="8">
        <f>SUMIFs(Sheet1!D:D,Sheet1!A:A, A6497,Sheet1!B:B, B6497)</f>
        <v>0</v>
      </c>
      <c r="E6497" s="12" t="s">
        <v>18462</v>
      </c>
      <c r="F6497" s="12" t="s">
        <v>18463</v>
      </c>
      <c r="G6497" s="12" t="s">
        <v>88</v>
      </c>
      <c r="I6497" s="8" t="b">
        <v>1</v>
      </c>
    </row>
    <row r="6498">
      <c r="A6498" s="12" t="s">
        <v>16336</v>
      </c>
      <c r="B6498" s="10">
        <v>45910.0</v>
      </c>
      <c r="C6498" s="12">
        <v>800.0</v>
      </c>
      <c r="D6498" s="8">
        <f>SUMIFs(Sheet1!D:D,Sheet1!A:A, A6498,Sheet1!B:B, B6498)</f>
        <v>800</v>
      </c>
      <c r="F6498" s="12" t="s">
        <v>18464</v>
      </c>
      <c r="G6498" s="12" t="s">
        <v>88</v>
      </c>
      <c r="I6498" s="8" t="b">
        <v>1</v>
      </c>
    </row>
    <row r="6499">
      <c r="A6499" s="12" t="s">
        <v>3543</v>
      </c>
      <c r="B6499" s="10">
        <v>45911.0</v>
      </c>
      <c r="C6499" s="12">
        <v>5072.0</v>
      </c>
      <c r="D6499" s="8">
        <f>SUMIFs(Sheet1!D:D,Sheet1!A:A, A6499,Sheet1!B:B, B6499)</f>
        <v>5072</v>
      </c>
      <c r="E6499" s="12" t="s">
        <v>16340</v>
      </c>
      <c r="F6499" s="12" t="s">
        <v>18442</v>
      </c>
      <c r="G6499" s="12" t="s">
        <v>88</v>
      </c>
      <c r="I6499" s="8" t="b">
        <v>1</v>
      </c>
    </row>
    <row r="6500">
      <c r="A6500" s="12" t="s">
        <v>16343</v>
      </c>
      <c r="B6500" s="10">
        <v>45911.0</v>
      </c>
      <c r="C6500" s="12">
        <v>6000.0</v>
      </c>
      <c r="D6500" s="8">
        <f>SUMIFs(Sheet1!D:D,Sheet1!A:A, A6500,Sheet1!B:B, B6500)</f>
        <v>6000</v>
      </c>
      <c r="E6500" s="12" t="s">
        <v>16344</v>
      </c>
      <c r="F6500" s="12" t="s">
        <v>18443</v>
      </c>
      <c r="G6500" s="12" t="s">
        <v>88</v>
      </c>
      <c r="I6500" s="8" t="b">
        <v>1</v>
      </c>
    </row>
    <row r="6501">
      <c r="A6501" s="12" t="s">
        <v>16349</v>
      </c>
      <c r="B6501" s="10">
        <v>45899.0</v>
      </c>
      <c r="C6501" s="12">
        <v>550.0</v>
      </c>
      <c r="D6501" s="8">
        <f>SUMIFs(Sheet1!D:D,Sheet1!A:A, A6501,Sheet1!B:B, B6501)</f>
        <v>550</v>
      </c>
      <c r="F6501" s="12" t="s">
        <v>18510</v>
      </c>
      <c r="G6501" s="12" t="s">
        <v>88</v>
      </c>
      <c r="I6501" s="8" t="b">
        <v>1</v>
      </c>
    </row>
    <row r="6502">
      <c r="A6502" s="12" t="s">
        <v>16354</v>
      </c>
      <c r="B6502" s="10">
        <v>45912.0</v>
      </c>
      <c r="C6502" s="12">
        <v>500.0</v>
      </c>
      <c r="D6502" s="8">
        <f>SUMIFs(Sheet1!D:D,Sheet1!A:A, A6502,Sheet1!B:B, B6502)</f>
        <v>500</v>
      </c>
      <c r="E6502" s="12" t="s">
        <v>16355</v>
      </c>
      <c r="F6502" s="12" t="s">
        <v>18436</v>
      </c>
      <c r="G6502" s="12" t="s">
        <v>88</v>
      </c>
      <c r="I6502" s="8" t="b">
        <v>1</v>
      </c>
    </row>
    <row r="6503">
      <c r="A6503" s="12" t="s">
        <v>16360</v>
      </c>
      <c r="B6503" s="10">
        <v>45912.0</v>
      </c>
      <c r="C6503" s="12">
        <v>3900.0</v>
      </c>
      <c r="D6503" s="8">
        <f>SUMIFs(Sheet1!D:D,Sheet1!A:A, A6503,Sheet1!B:B, B6503)</f>
        <v>1170</v>
      </c>
      <c r="F6503" s="12" t="s">
        <v>18437</v>
      </c>
      <c r="G6503" s="12" t="s">
        <v>17</v>
      </c>
      <c r="I6503" s="8" t="b">
        <v>1</v>
      </c>
    </row>
    <row r="6504">
      <c r="A6504" s="12" t="s">
        <v>16363</v>
      </c>
      <c r="B6504" s="10">
        <v>45912.0</v>
      </c>
      <c r="C6504" s="12">
        <v>1430.0</v>
      </c>
      <c r="D6504" s="8">
        <f>SUMIFs(Sheet1!D:D,Sheet1!A:A, A6504,Sheet1!B:B, B6504)</f>
        <v>1430</v>
      </c>
      <c r="F6504" s="12" t="s">
        <v>18438</v>
      </c>
      <c r="G6504" s="12" t="s">
        <v>17</v>
      </c>
      <c r="I6504" s="8" t="b">
        <v>1</v>
      </c>
    </row>
    <row r="6505">
      <c r="A6505" s="12" t="s">
        <v>16366</v>
      </c>
      <c r="B6505" s="10">
        <v>45912.0</v>
      </c>
      <c r="C6505" s="12">
        <v>1430.0</v>
      </c>
      <c r="D6505" s="8">
        <f>SUMIFs(Sheet1!D:D,Sheet1!A:A, A6505,Sheet1!B:B, B6505)</f>
        <v>1430</v>
      </c>
      <c r="F6505" s="12" t="s">
        <v>18439</v>
      </c>
      <c r="G6505" s="12" t="s">
        <v>17</v>
      </c>
      <c r="I6505" s="8" t="b">
        <v>1</v>
      </c>
    </row>
    <row r="6506">
      <c r="A6506" s="12" t="s">
        <v>16369</v>
      </c>
      <c r="B6506" s="10">
        <v>45912.0</v>
      </c>
      <c r="C6506" s="12">
        <v>1270.0</v>
      </c>
      <c r="D6506" s="8">
        <f>SUMIFs(Sheet1!D:D,Sheet1!A:A, A6506,Sheet1!B:B, B6506)</f>
        <v>1270</v>
      </c>
      <c r="F6506" s="12" t="s">
        <v>18440</v>
      </c>
      <c r="G6506" s="12" t="s">
        <v>17</v>
      </c>
      <c r="I6506" s="8" t="b">
        <v>1</v>
      </c>
    </row>
    <row r="6507">
      <c r="A6507" s="12" t="s">
        <v>16372</v>
      </c>
      <c r="B6507" s="10">
        <v>45912.0</v>
      </c>
      <c r="C6507" s="12">
        <v>1270.0</v>
      </c>
      <c r="D6507" s="8">
        <f>SUMIFs(Sheet1!D:D,Sheet1!A:A, A6507,Sheet1!B:B, B6507)</f>
        <v>1270</v>
      </c>
      <c r="F6507" s="12" t="s">
        <v>18441</v>
      </c>
      <c r="G6507" s="12" t="s">
        <v>17</v>
      </c>
      <c r="I6507" s="8" t="b">
        <v>1</v>
      </c>
    </row>
    <row r="6508">
      <c r="A6508" s="12" t="s">
        <v>16376</v>
      </c>
      <c r="B6508" s="10">
        <v>45913.0</v>
      </c>
      <c r="C6508" s="12">
        <v>7300.0</v>
      </c>
      <c r="D6508" s="8">
        <f>SUMIFs(Sheet1!D:D,Sheet1!A:A, A6508,Sheet1!B:B, B6508)</f>
        <v>7300</v>
      </c>
      <c r="E6508" s="12" t="s">
        <v>16377</v>
      </c>
      <c r="F6508" s="12" t="s">
        <v>18425</v>
      </c>
      <c r="G6508" s="12" t="s">
        <v>88</v>
      </c>
      <c r="I6508" s="8" t="b">
        <v>1</v>
      </c>
    </row>
    <row r="6509">
      <c r="A6509" s="12" t="s">
        <v>16381</v>
      </c>
      <c r="B6509" s="10">
        <v>45913.0</v>
      </c>
      <c r="C6509" s="12">
        <v>2500.0</v>
      </c>
      <c r="D6509" s="8">
        <f>SUMIFs(Sheet1!D:D,Sheet1!A:A, A6509,Sheet1!B:B, B6509)</f>
        <v>2500</v>
      </c>
      <c r="E6509" s="12" t="s">
        <v>16382</v>
      </c>
      <c r="F6509" s="12" t="s">
        <v>18426</v>
      </c>
      <c r="G6509" s="12" t="s">
        <v>88</v>
      </c>
      <c r="I6509" s="8" t="b">
        <v>1</v>
      </c>
    </row>
    <row r="6510">
      <c r="A6510" s="12" t="s">
        <v>16384</v>
      </c>
      <c r="B6510" s="10">
        <v>45913.0</v>
      </c>
      <c r="C6510" s="12">
        <v>2500.0</v>
      </c>
      <c r="D6510" s="8">
        <f>SUMIFs(Sheet1!D:D,Sheet1!A:A, A6510,Sheet1!B:B, B6510)</f>
        <v>2500</v>
      </c>
      <c r="E6510" s="12" t="s">
        <v>16382</v>
      </c>
      <c r="F6510" s="12" t="s">
        <v>18427</v>
      </c>
      <c r="G6510" s="12" t="s">
        <v>88</v>
      </c>
      <c r="I6510" s="8" t="b">
        <v>1</v>
      </c>
    </row>
    <row r="6511">
      <c r="A6511" s="12" t="s">
        <v>441</v>
      </c>
      <c r="B6511" s="10">
        <v>45913.0</v>
      </c>
      <c r="C6511" s="12">
        <v>8300.0</v>
      </c>
      <c r="D6511" s="8">
        <f>SUMIFs(Sheet1!D:D,Sheet1!A:A, A6511,Sheet1!B:B, B6511)</f>
        <v>8300</v>
      </c>
      <c r="F6511" s="12" t="s">
        <v>18428</v>
      </c>
      <c r="G6511" s="12" t="s">
        <v>88</v>
      </c>
      <c r="I6511" s="8" t="b">
        <v>1</v>
      </c>
    </row>
    <row r="6512">
      <c r="A6512" s="12" t="s">
        <v>860</v>
      </c>
      <c r="B6512" s="10">
        <v>45913.0</v>
      </c>
      <c r="C6512" s="12">
        <v>8300.0</v>
      </c>
      <c r="D6512" s="8">
        <f>SUMIFs(Sheet1!D:D,Sheet1!A:A, A6512,Sheet1!B:B, B6512)</f>
        <v>8300</v>
      </c>
      <c r="F6512" s="12" t="s">
        <v>18429</v>
      </c>
      <c r="G6512" s="12" t="s">
        <v>88</v>
      </c>
      <c r="I6512" s="8" t="b">
        <v>1</v>
      </c>
    </row>
    <row r="6513">
      <c r="A6513" s="12" t="s">
        <v>16389</v>
      </c>
      <c r="B6513" s="10">
        <v>45913.0</v>
      </c>
      <c r="C6513" s="12">
        <v>250.0</v>
      </c>
      <c r="D6513" s="8">
        <f>SUMIFs(Sheet1!D:D,Sheet1!A:A, A6513,Sheet1!B:B, B6513)</f>
        <v>250</v>
      </c>
      <c r="E6513" s="12" t="s">
        <v>16390</v>
      </c>
      <c r="F6513" s="12" t="s">
        <v>18430</v>
      </c>
      <c r="G6513" s="12" t="s">
        <v>88</v>
      </c>
      <c r="I6513" s="8" t="b">
        <v>1</v>
      </c>
    </row>
    <row r="6514">
      <c r="A6514" s="12" t="s">
        <v>16011</v>
      </c>
      <c r="B6514" s="10">
        <v>45915.0</v>
      </c>
      <c r="C6514" s="12">
        <v>1425.0</v>
      </c>
      <c r="D6514" s="8">
        <f>SUMIFs(Sheet1!D:D,Sheet1!A:A, A6514,Sheet1!B:B, B6514)</f>
        <v>1425</v>
      </c>
      <c r="F6514" s="12" t="s">
        <v>18421</v>
      </c>
      <c r="G6514" s="12" t="s">
        <v>88</v>
      </c>
      <c r="I6514" s="8" t="b">
        <v>1</v>
      </c>
    </row>
    <row r="6515">
      <c r="A6515" s="12" t="s">
        <v>16014</v>
      </c>
      <c r="B6515" s="10">
        <v>45915.0</v>
      </c>
      <c r="C6515" s="12">
        <v>1425.0</v>
      </c>
      <c r="D6515" s="8">
        <f>SUMIFs(Sheet1!D:D,Sheet1!A:A, A6515,Sheet1!B:B, B6515)</f>
        <v>1425</v>
      </c>
      <c r="F6515" s="12" t="s">
        <v>18422</v>
      </c>
      <c r="G6515" s="12" t="s">
        <v>88</v>
      </c>
      <c r="I6515" s="8" t="b">
        <v>1</v>
      </c>
    </row>
    <row r="6516">
      <c r="A6516" s="12" t="s">
        <v>1818</v>
      </c>
      <c r="B6516" s="10">
        <v>45916.0</v>
      </c>
      <c r="C6516" s="12">
        <v>930.0</v>
      </c>
      <c r="D6516" s="8">
        <f>SUMIFs(Sheet1!D:D,Sheet1!A:A, A6516,Sheet1!B:B, B6516)</f>
        <v>930</v>
      </c>
      <c r="E6516" s="12" t="s">
        <v>16396</v>
      </c>
      <c r="F6516" s="12" t="s">
        <v>18416</v>
      </c>
      <c r="G6516" s="12" t="s">
        <v>88</v>
      </c>
      <c r="I6516" s="8" t="b">
        <v>1</v>
      </c>
    </row>
    <row r="6517">
      <c r="A6517" s="12" t="s">
        <v>16399</v>
      </c>
      <c r="B6517" s="10">
        <v>45916.0</v>
      </c>
      <c r="C6517" s="12">
        <v>930.0</v>
      </c>
      <c r="D6517" s="8">
        <f>SUMIFs(Sheet1!D:D,Sheet1!A:A, A6517,Sheet1!B:B, B6517)</f>
        <v>930</v>
      </c>
      <c r="E6517" s="12" t="s">
        <v>16400</v>
      </c>
      <c r="F6517" s="12" t="s">
        <v>18417</v>
      </c>
      <c r="G6517" s="12" t="s">
        <v>88</v>
      </c>
      <c r="I6517" s="8" t="b">
        <v>1</v>
      </c>
    </row>
    <row r="6518">
      <c r="A6518" s="12" t="s">
        <v>1821</v>
      </c>
      <c r="B6518" s="10">
        <v>45916.0</v>
      </c>
      <c r="C6518" s="12">
        <v>930.0</v>
      </c>
      <c r="D6518" s="8">
        <f>SUMIFs(Sheet1!D:D,Sheet1!A:A, A6518,Sheet1!B:B, B6518)</f>
        <v>930</v>
      </c>
      <c r="E6518" s="12" t="s">
        <v>16403</v>
      </c>
      <c r="F6518" s="12" t="s">
        <v>18418</v>
      </c>
      <c r="G6518" s="12" t="s">
        <v>88</v>
      </c>
      <c r="I6518" s="8" t="b">
        <v>1</v>
      </c>
    </row>
    <row r="6519">
      <c r="A6519" s="12" t="s">
        <v>16405</v>
      </c>
      <c r="B6519" s="10">
        <v>45916.0</v>
      </c>
      <c r="C6519" s="12">
        <v>930.0</v>
      </c>
      <c r="D6519" s="8">
        <f>SUMIFs(Sheet1!D:D,Sheet1!A:A, A6519,Sheet1!B:B, B6519)</f>
        <v>930</v>
      </c>
      <c r="E6519" s="12" t="s">
        <v>16406</v>
      </c>
      <c r="F6519" s="12" t="s">
        <v>18419</v>
      </c>
      <c r="G6519" s="12" t="s">
        <v>88</v>
      </c>
      <c r="I6519" s="8" t="b">
        <v>1</v>
      </c>
    </row>
    <row r="6520">
      <c r="A6520" s="12" t="s">
        <v>16409</v>
      </c>
      <c r="B6520" s="10">
        <v>45917.0</v>
      </c>
      <c r="C6520" s="12">
        <v>180.0</v>
      </c>
      <c r="D6520" s="8">
        <f>SUMIFs(Sheet1!D:D,Sheet1!A:A, A6520,Sheet1!B:B, B6520)</f>
        <v>180</v>
      </c>
      <c r="F6520" s="12" t="s">
        <v>18414</v>
      </c>
      <c r="G6520" s="12" t="s">
        <v>88</v>
      </c>
      <c r="I6520" s="8" t="b">
        <v>1</v>
      </c>
    </row>
    <row r="6521">
      <c r="A6521" s="12" t="s">
        <v>16413</v>
      </c>
      <c r="B6521" s="10">
        <v>45917.0</v>
      </c>
      <c r="C6521" s="12">
        <v>180.0</v>
      </c>
      <c r="D6521" s="8">
        <f>SUMIFs(Sheet1!D:D,Sheet1!A:A, A6521,Sheet1!B:B, B6521)</f>
        <v>180</v>
      </c>
      <c r="F6521" s="12" t="s">
        <v>18415</v>
      </c>
      <c r="G6521" s="12" t="s">
        <v>88</v>
      </c>
      <c r="I6521" s="8" t="b">
        <v>1</v>
      </c>
    </row>
    <row r="6522">
      <c r="A6522" s="12" t="s">
        <v>16417</v>
      </c>
      <c r="B6522" s="10">
        <v>45918.0</v>
      </c>
      <c r="C6522" s="12">
        <v>2400.0</v>
      </c>
      <c r="D6522" s="8">
        <f>SUMIFs(Sheet1!D:D,Sheet1!A:A, A6522,Sheet1!B:B, B6522)</f>
        <v>480</v>
      </c>
      <c r="F6522" s="12" t="s">
        <v>18412</v>
      </c>
      <c r="G6522" s="12" t="s">
        <v>17</v>
      </c>
      <c r="I6522" s="8" t="b">
        <v>1</v>
      </c>
    </row>
    <row r="6523">
      <c r="A6523" s="12" t="s">
        <v>16423</v>
      </c>
      <c r="B6523" s="10">
        <v>45918.0</v>
      </c>
      <c r="C6523" s="12">
        <v>2400.0</v>
      </c>
      <c r="D6523" s="8">
        <f>SUMIFs(Sheet1!D:D,Sheet1!A:A, A6523,Sheet1!B:B, B6523)</f>
        <v>480</v>
      </c>
      <c r="F6523" s="12" t="s">
        <v>18413</v>
      </c>
      <c r="G6523" s="12" t="s">
        <v>17</v>
      </c>
      <c r="I6523" s="8" t="b">
        <v>1</v>
      </c>
    </row>
    <row r="6524">
      <c r="A6524" s="12" t="s">
        <v>16425</v>
      </c>
      <c r="B6524" s="10">
        <v>45919.0</v>
      </c>
      <c r="C6524" s="12">
        <v>300.0</v>
      </c>
      <c r="D6524" s="8">
        <f>SUMIFs(Sheet1!D:D,Sheet1!A:A, A6524,Sheet1!B:B, B6524)</f>
        <v>300</v>
      </c>
      <c r="E6524" s="12" t="s">
        <v>16426</v>
      </c>
      <c r="F6524" s="12" t="s">
        <v>18411</v>
      </c>
      <c r="G6524" s="12" t="s">
        <v>88</v>
      </c>
      <c r="I6524" s="8" t="b">
        <v>1</v>
      </c>
    </row>
    <row r="6525">
      <c r="A6525" s="12" t="s">
        <v>16428</v>
      </c>
      <c r="B6525" s="10">
        <v>45923.0</v>
      </c>
      <c r="C6525" s="12">
        <v>3600.0</v>
      </c>
      <c r="D6525" s="8">
        <f>SUMIFs(Sheet1!D:D,Sheet1!A:A, A6525,Sheet1!B:B, B6525)</f>
        <v>3600</v>
      </c>
      <c r="F6525" s="12" t="s">
        <v>18400</v>
      </c>
      <c r="G6525" s="12" t="s">
        <v>17</v>
      </c>
      <c r="I6525" s="8" t="b">
        <v>1</v>
      </c>
    </row>
    <row r="6526">
      <c r="A6526" s="12" t="s">
        <v>16432</v>
      </c>
      <c r="B6526" s="10">
        <v>45923.0</v>
      </c>
      <c r="C6526" s="12">
        <v>3600.0</v>
      </c>
      <c r="D6526" s="8">
        <f>SUMIFs(Sheet1!D:D,Sheet1!A:A, A6526,Sheet1!B:B, B6526)</f>
        <v>3600</v>
      </c>
      <c r="F6526" s="12" t="s">
        <v>18401</v>
      </c>
      <c r="G6526" s="12" t="s">
        <v>17</v>
      </c>
      <c r="I6526" s="8" t="b">
        <v>1</v>
      </c>
    </row>
    <row r="6527">
      <c r="A6527" s="12" t="s">
        <v>16436</v>
      </c>
      <c r="B6527" s="10">
        <v>45923.0</v>
      </c>
      <c r="C6527" s="12">
        <v>720.0</v>
      </c>
      <c r="D6527" s="8">
        <f>SUMIFs(Sheet1!D:D,Sheet1!A:A, A6527,Sheet1!B:B, B6527)</f>
        <v>720</v>
      </c>
      <c r="F6527" s="12" t="s">
        <v>18402</v>
      </c>
      <c r="G6527" s="12" t="s">
        <v>17</v>
      </c>
      <c r="I6527" s="8" t="b">
        <v>1</v>
      </c>
    </row>
    <row r="6528">
      <c r="A6528" s="12" t="s">
        <v>16439</v>
      </c>
      <c r="B6528" s="10">
        <v>45923.0</v>
      </c>
      <c r="C6528" s="12">
        <v>720.0</v>
      </c>
      <c r="D6528" s="8">
        <f>SUMIFs(Sheet1!D:D,Sheet1!A:A, A6528,Sheet1!B:B, B6528)</f>
        <v>720</v>
      </c>
      <c r="F6528" s="12" t="s">
        <v>18403</v>
      </c>
      <c r="G6528" s="12" t="s">
        <v>17</v>
      </c>
      <c r="I6528" s="8" t="b">
        <v>1</v>
      </c>
    </row>
    <row r="6529">
      <c r="A6529" s="12" t="s">
        <v>16442</v>
      </c>
      <c r="B6529" s="10">
        <v>45923.0</v>
      </c>
      <c r="C6529" s="12">
        <v>3900.0</v>
      </c>
      <c r="D6529" s="8">
        <f>SUMIFs(Sheet1!D:D,Sheet1!A:A, A6529,Sheet1!B:B, B6529)</f>
        <v>1170</v>
      </c>
      <c r="F6529" s="12" t="s">
        <v>18404</v>
      </c>
      <c r="G6529" s="12" t="s">
        <v>17</v>
      </c>
      <c r="I6529" s="8" t="b">
        <v>1</v>
      </c>
    </row>
    <row r="6530">
      <c r="A6530" s="12" t="s">
        <v>17110</v>
      </c>
      <c r="B6530" s="10">
        <v>45923.0</v>
      </c>
      <c r="C6530" s="12">
        <v>3900.0</v>
      </c>
      <c r="D6530" s="8">
        <f>SUMIFs(Sheet1!D:D,Sheet1!A:A, A6530,Sheet1!B:B, B6530)</f>
        <v>0</v>
      </c>
      <c r="F6530" s="12" t="s">
        <v>18405</v>
      </c>
      <c r="G6530" s="12" t="s">
        <v>17</v>
      </c>
      <c r="I6530" s="8" t="b">
        <v>1</v>
      </c>
    </row>
    <row r="6531">
      <c r="A6531" s="12" t="s">
        <v>17106</v>
      </c>
      <c r="B6531" s="10">
        <v>45923.0</v>
      </c>
      <c r="C6531" s="12">
        <v>3900.0</v>
      </c>
      <c r="D6531" s="8">
        <f>SUMIFs(Sheet1!D:D,Sheet1!A:A, A6531,Sheet1!B:B, B6531)</f>
        <v>0</v>
      </c>
      <c r="F6531" s="12" t="s">
        <v>18406</v>
      </c>
      <c r="G6531" s="12" t="s">
        <v>17</v>
      </c>
      <c r="I6531" s="8" t="b">
        <v>1</v>
      </c>
    </row>
    <row r="6532">
      <c r="A6532" s="12" t="s">
        <v>16446</v>
      </c>
      <c r="B6532" s="10">
        <v>45923.0</v>
      </c>
      <c r="C6532" s="12">
        <v>450.0</v>
      </c>
      <c r="D6532" s="8">
        <f>SUMIFs(Sheet1!D:D,Sheet1!A:A, A6532,Sheet1!B:B, B6532)</f>
        <v>450</v>
      </c>
      <c r="F6532" s="12" t="s">
        <v>18407</v>
      </c>
      <c r="G6532" s="12" t="s">
        <v>17</v>
      </c>
      <c r="I6532" s="8" t="b">
        <v>1</v>
      </c>
    </row>
    <row r="6533">
      <c r="A6533" s="12" t="s">
        <v>16449</v>
      </c>
      <c r="B6533" s="10">
        <v>45923.0</v>
      </c>
      <c r="C6533" s="12">
        <v>1650.0</v>
      </c>
      <c r="D6533" s="8">
        <f>SUMIFs(Sheet1!D:D,Sheet1!A:A, A6533,Sheet1!B:B, B6533)</f>
        <v>1650</v>
      </c>
      <c r="F6533" s="12" t="s">
        <v>18408</v>
      </c>
      <c r="G6533" s="12" t="s">
        <v>17</v>
      </c>
      <c r="I6533" s="8" t="b">
        <v>1</v>
      </c>
    </row>
    <row r="6534">
      <c r="A6534" s="12" t="s">
        <v>16452</v>
      </c>
      <c r="B6534" s="10">
        <v>45923.0</v>
      </c>
      <c r="C6534" s="12">
        <v>990.0</v>
      </c>
      <c r="D6534" s="8">
        <f>SUMIFs(Sheet1!D:D,Sheet1!A:A, A6534,Sheet1!B:B, B6534)</f>
        <v>990</v>
      </c>
      <c r="F6534" s="12" t="s">
        <v>18409</v>
      </c>
      <c r="G6534" s="12" t="s">
        <v>17</v>
      </c>
      <c r="I6534" s="8" t="b">
        <v>1</v>
      </c>
    </row>
    <row r="6535">
      <c r="A6535" s="12" t="s">
        <v>16455</v>
      </c>
      <c r="B6535" s="10">
        <v>45923.0</v>
      </c>
      <c r="C6535" s="12">
        <v>3600.0</v>
      </c>
      <c r="D6535" s="8">
        <f>SUMIFs(Sheet1!D:D,Sheet1!A:A, A6535,Sheet1!B:B, B6535)</f>
        <v>1080</v>
      </c>
      <c r="F6535" s="12" t="s">
        <v>18410</v>
      </c>
      <c r="G6535" s="12" t="s">
        <v>17</v>
      </c>
      <c r="I6535" s="8" t="b">
        <v>1</v>
      </c>
    </row>
    <row r="6536">
      <c r="A6536" s="12" t="s">
        <v>16460</v>
      </c>
      <c r="B6536" s="10">
        <v>45924.0</v>
      </c>
      <c r="C6536" s="12">
        <v>300.0</v>
      </c>
      <c r="D6536" s="8">
        <f>SUMIFs(Sheet1!D:D,Sheet1!A:A, A6536,Sheet1!B:B, B6536)</f>
        <v>300</v>
      </c>
      <c r="F6536" s="12" t="s">
        <v>18387</v>
      </c>
      <c r="G6536" s="12" t="s">
        <v>88</v>
      </c>
      <c r="I6536" s="8" t="b">
        <v>1</v>
      </c>
    </row>
    <row r="6537">
      <c r="A6537" s="12" t="s">
        <v>16462</v>
      </c>
      <c r="B6537" s="10">
        <v>45924.0</v>
      </c>
      <c r="C6537" s="12">
        <v>2400.0</v>
      </c>
      <c r="D6537" s="8">
        <f>SUMIFs(Sheet1!D:D,Sheet1!A:A, A6537,Sheet1!B:B, B6537)</f>
        <v>500</v>
      </c>
      <c r="F6537" s="12" t="s">
        <v>18388</v>
      </c>
      <c r="G6537" s="12" t="s">
        <v>88</v>
      </c>
      <c r="I6537" s="8" t="b">
        <v>1</v>
      </c>
    </row>
    <row r="6538">
      <c r="A6538" s="12" t="s">
        <v>16466</v>
      </c>
      <c r="B6538" s="10">
        <v>45924.0</v>
      </c>
      <c r="C6538" s="12">
        <v>2400.0</v>
      </c>
      <c r="D6538" s="8">
        <f>SUMIFs(Sheet1!D:D,Sheet1!A:A, A6538,Sheet1!B:B, B6538)</f>
        <v>500</v>
      </c>
      <c r="F6538" s="12" t="s">
        <v>18389</v>
      </c>
      <c r="G6538" s="12" t="s">
        <v>88</v>
      </c>
      <c r="I6538" s="8" t="b">
        <v>1</v>
      </c>
    </row>
    <row r="6539">
      <c r="A6539" s="12" t="s">
        <v>16470</v>
      </c>
      <c r="B6539" s="10">
        <v>45924.0</v>
      </c>
      <c r="C6539" s="12">
        <v>205.0</v>
      </c>
      <c r="D6539" s="8">
        <f>SUMIFs(Sheet1!D:D,Sheet1!A:A, A6539,Sheet1!B:B, B6539)</f>
        <v>205</v>
      </c>
      <c r="F6539" s="12" t="s">
        <v>18390</v>
      </c>
      <c r="G6539" s="12" t="s">
        <v>88</v>
      </c>
      <c r="I6539" s="8" t="b">
        <v>1</v>
      </c>
    </row>
    <row r="6540">
      <c r="A6540" s="12" t="s">
        <v>16472</v>
      </c>
      <c r="B6540" s="10">
        <v>45924.0</v>
      </c>
      <c r="C6540" s="12">
        <v>205.0</v>
      </c>
      <c r="D6540" s="8">
        <f>SUMIFs(Sheet1!D:D,Sheet1!A:A, A6540,Sheet1!B:B, B6540)</f>
        <v>205</v>
      </c>
      <c r="F6540" s="12" t="s">
        <v>18391</v>
      </c>
      <c r="G6540" s="12" t="s">
        <v>88</v>
      </c>
      <c r="I6540" s="8" t="b">
        <v>1</v>
      </c>
    </row>
    <row r="6541">
      <c r="A6541" s="12" t="s">
        <v>16474</v>
      </c>
      <c r="B6541" s="10">
        <v>45924.0</v>
      </c>
      <c r="C6541" s="12">
        <v>2520.0</v>
      </c>
      <c r="D6541" s="8">
        <f>SUMIFs(Sheet1!D:D,Sheet1!A:A, A6541,Sheet1!B:B, B6541)</f>
        <v>504</v>
      </c>
      <c r="F6541" s="12" t="s">
        <v>18392</v>
      </c>
      <c r="G6541" s="12" t="s">
        <v>17</v>
      </c>
      <c r="I6541" s="8" t="b">
        <v>1</v>
      </c>
    </row>
    <row r="6542">
      <c r="A6542" s="12" t="s">
        <v>18393</v>
      </c>
      <c r="B6542" s="10">
        <v>45924.0</v>
      </c>
      <c r="C6542" s="12">
        <v>2520.0</v>
      </c>
      <c r="D6542" s="8">
        <f>SUMIFs(Sheet1!D:D,Sheet1!A:A, A6542,Sheet1!B:B, B6542)</f>
        <v>0</v>
      </c>
      <c r="F6542" s="12" t="s">
        <v>18394</v>
      </c>
      <c r="G6542" s="12" t="s">
        <v>17</v>
      </c>
      <c r="I6542" s="8" t="b">
        <v>1</v>
      </c>
    </row>
    <row r="6543">
      <c r="A6543" s="12" t="s">
        <v>16480</v>
      </c>
      <c r="B6543" s="10">
        <v>45924.0</v>
      </c>
      <c r="C6543" s="12">
        <v>3000.0</v>
      </c>
      <c r="D6543" s="8">
        <f>SUMIFs(Sheet1!D:D,Sheet1!A:A, A6543,Sheet1!B:B, B6543)</f>
        <v>2400</v>
      </c>
      <c r="F6543" s="12" t="s">
        <v>18395</v>
      </c>
      <c r="G6543" s="12" t="s">
        <v>17</v>
      </c>
      <c r="I6543" s="8" t="b">
        <v>1</v>
      </c>
    </row>
    <row r="6544">
      <c r="A6544" s="12" t="s">
        <v>16485</v>
      </c>
      <c r="B6544" s="10">
        <v>45924.0</v>
      </c>
      <c r="C6544" s="12">
        <v>3000.0</v>
      </c>
      <c r="D6544" s="8">
        <f>SUMIFs(Sheet1!D:D,Sheet1!A:A, A6544,Sheet1!B:B, B6544)</f>
        <v>2400</v>
      </c>
      <c r="F6544" s="12" t="s">
        <v>18396</v>
      </c>
      <c r="G6544" s="12" t="s">
        <v>17</v>
      </c>
      <c r="I6544" s="8" t="b">
        <v>1</v>
      </c>
    </row>
    <row r="6545">
      <c r="A6545" s="12" t="s">
        <v>16488</v>
      </c>
      <c r="B6545" s="10">
        <v>45924.0</v>
      </c>
      <c r="C6545" s="12">
        <v>1960.0</v>
      </c>
      <c r="D6545" s="8">
        <f>SUMIFs(Sheet1!D:D,Sheet1!A:A, A6545,Sheet1!B:B, B6545)</f>
        <v>1960</v>
      </c>
      <c r="F6545" s="12" t="s">
        <v>18397</v>
      </c>
      <c r="G6545" s="12" t="s">
        <v>17</v>
      </c>
      <c r="I6545" s="8" t="b">
        <v>1</v>
      </c>
    </row>
    <row r="6546">
      <c r="A6546" s="12" t="s">
        <v>16492</v>
      </c>
      <c r="B6546" s="10">
        <v>45924.0</v>
      </c>
      <c r="C6546" s="12">
        <v>350.0</v>
      </c>
      <c r="D6546" s="8">
        <f>SUMIFs(Sheet1!D:D,Sheet1!A:A, A6546,Sheet1!B:B, B6546)</f>
        <v>350</v>
      </c>
      <c r="E6546" s="12" t="s">
        <v>16493</v>
      </c>
      <c r="F6546" s="12" t="s">
        <v>18398</v>
      </c>
      <c r="G6546" s="12" t="s">
        <v>88</v>
      </c>
      <c r="I6546" s="8" t="b">
        <v>1</v>
      </c>
    </row>
    <row r="6547">
      <c r="A6547" s="12" t="s">
        <v>16499</v>
      </c>
      <c r="B6547" s="10">
        <v>45924.0</v>
      </c>
      <c r="C6547" s="12">
        <v>70.0</v>
      </c>
      <c r="D6547" s="8">
        <f>SUMIFs(Sheet1!D:D,Sheet1!A:A, A6547,Sheet1!B:B, B6547)</f>
        <v>70</v>
      </c>
      <c r="E6547" s="12" t="s">
        <v>16500</v>
      </c>
      <c r="F6547" s="12" t="s">
        <v>18399</v>
      </c>
      <c r="G6547" s="12" t="s">
        <v>88</v>
      </c>
      <c r="I6547" s="8" t="b">
        <v>1</v>
      </c>
    </row>
    <row r="6548">
      <c r="A6548" s="12" t="s">
        <v>16503</v>
      </c>
      <c r="B6548" s="10">
        <v>45802.0</v>
      </c>
      <c r="C6548" s="12">
        <v>38544.8</v>
      </c>
      <c r="D6548" s="8">
        <f>SUMIFs(Sheet1!D:D,Sheet1!A:A, A6548,Sheet1!B:B, B6548)</f>
        <v>38544.8</v>
      </c>
      <c r="E6548" s="12" t="s">
        <v>16504</v>
      </c>
      <c r="F6548" s="12" t="s">
        <v>19158</v>
      </c>
      <c r="G6548" s="12" t="s">
        <v>88</v>
      </c>
      <c r="I6548" s="8" t="b">
        <v>1</v>
      </c>
    </row>
    <row r="6549">
      <c r="A6549" s="12" t="s">
        <v>16508</v>
      </c>
      <c r="B6549" s="10">
        <v>45909.0</v>
      </c>
      <c r="C6549" s="12">
        <v>18000.0</v>
      </c>
      <c r="D6549" s="8">
        <f>SUMIFs(Sheet1!D:D,Sheet1!A:A, A6549,Sheet1!B:B, B6549)</f>
        <v>18000</v>
      </c>
      <c r="F6549" s="12" t="s">
        <v>18474</v>
      </c>
      <c r="G6549" s="12" t="s">
        <v>88</v>
      </c>
      <c r="I6549" s="8" t="b">
        <v>1</v>
      </c>
    </row>
    <row r="6550">
      <c r="A6550" s="12" t="s">
        <v>16510</v>
      </c>
      <c r="B6550" s="10">
        <v>45925.0</v>
      </c>
      <c r="C6550" s="12">
        <v>450.0</v>
      </c>
      <c r="D6550" s="8">
        <f>SUMIFs(Sheet1!D:D,Sheet1!A:A, A6550,Sheet1!B:B, B6550)</f>
        <v>450</v>
      </c>
      <c r="E6550" s="12" t="s">
        <v>16511</v>
      </c>
      <c r="F6550" s="12" t="s">
        <v>18373</v>
      </c>
      <c r="G6550" s="12" t="s">
        <v>88</v>
      </c>
      <c r="I6550" s="8" t="b">
        <v>1</v>
      </c>
    </row>
    <row r="6551">
      <c r="A6551" s="12" t="s">
        <v>16515</v>
      </c>
      <c r="B6551" s="10">
        <v>45901.0</v>
      </c>
      <c r="C6551" s="12">
        <v>1000.0</v>
      </c>
      <c r="D6551" s="8">
        <f>SUMIFs(Sheet1!D:D,Sheet1!A:A, A6551,Sheet1!B:B, B6551)</f>
        <v>1000</v>
      </c>
      <c r="F6551" s="12" t="s">
        <v>18505</v>
      </c>
      <c r="G6551" s="12" t="s">
        <v>88</v>
      </c>
      <c r="I6551" s="8" t="b">
        <v>1</v>
      </c>
    </row>
    <row r="6552">
      <c r="A6552" s="12" t="s">
        <v>16520</v>
      </c>
      <c r="B6552" s="10">
        <v>45901.0</v>
      </c>
      <c r="C6552" s="12">
        <v>800.0</v>
      </c>
      <c r="D6552" s="8">
        <f>SUMIFs(Sheet1!D:D,Sheet1!A:A, A6552,Sheet1!B:B, B6552)</f>
        <v>800</v>
      </c>
      <c r="E6552" s="12" t="s">
        <v>16521</v>
      </c>
      <c r="F6552" s="12" t="s">
        <v>18506</v>
      </c>
      <c r="G6552" s="12" t="s">
        <v>88</v>
      </c>
      <c r="I6552" s="8" t="b">
        <v>1</v>
      </c>
    </row>
    <row r="6553">
      <c r="A6553" s="12" t="s">
        <v>16524</v>
      </c>
      <c r="B6553" s="10">
        <v>45915.0</v>
      </c>
      <c r="C6553" s="12">
        <v>5750.0</v>
      </c>
      <c r="D6553" s="8">
        <f>SUMIFs(Sheet1!D:D,Sheet1!A:A, A6553,Sheet1!B:B, B6553)</f>
        <v>5750</v>
      </c>
      <c r="F6553" s="12" t="s">
        <v>18423</v>
      </c>
      <c r="G6553" s="12" t="s">
        <v>88</v>
      </c>
      <c r="I6553" s="8" t="b">
        <v>1</v>
      </c>
    </row>
    <row r="6554">
      <c r="A6554" s="12" t="s">
        <v>16526</v>
      </c>
      <c r="B6554" s="10">
        <v>45910.0</v>
      </c>
      <c r="C6554" s="12">
        <v>800.0</v>
      </c>
      <c r="D6554" s="8">
        <f>SUMIFs(Sheet1!D:D,Sheet1!A:A, A6554,Sheet1!B:B, B6554)</f>
        <v>800</v>
      </c>
      <c r="F6554" s="12" t="s">
        <v>18465</v>
      </c>
      <c r="G6554" s="12" t="s">
        <v>88</v>
      </c>
      <c r="I6554" s="8" t="b">
        <v>1</v>
      </c>
    </row>
    <row r="6555">
      <c r="A6555" s="12" t="s">
        <v>16529</v>
      </c>
      <c r="B6555" s="10">
        <v>45910.0</v>
      </c>
      <c r="C6555" s="12">
        <v>1100.0</v>
      </c>
      <c r="D6555" s="8">
        <f>SUMIFs(Sheet1!D:D,Sheet1!A:A, A6555,Sheet1!B:B, B6555)</f>
        <v>1100</v>
      </c>
      <c r="F6555" s="12" t="s">
        <v>18466</v>
      </c>
      <c r="G6555" s="12" t="s">
        <v>88</v>
      </c>
      <c r="I6555" s="8" t="b">
        <v>1</v>
      </c>
    </row>
    <row r="6556">
      <c r="A6556" s="12" t="s">
        <v>16534</v>
      </c>
      <c r="B6556" s="10">
        <v>45910.0</v>
      </c>
      <c r="C6556" s="12">
        <v>120.0</v>
      </c>
      <c r="D6556" s="8">
        <f>SUMIFs(Sheet1!D:D,Sheet1!A:A, A6556,Sheet1!B:B, B6556)</f>
        <v>120</v>
      </c>
      <c r="F6556" s="12" t="s">
        <v>18467</v>
      </c>
      <c r="G6556" s="12" t="s">
        <v>88</v>
      </c>
      <c r="I6556" s="8" t="b">
        <v>1</v>
      </c>
    </row>
    <row r="6557">
      <c r="A6557" s="12" t="s">
        <v>16537</v>
      </c>
      <c r="B6557" s="10">
        <v>45910.0</v>
      </c>
      <c r="C6557" s="12">
        <v>472.0</v>
      </c>
      <c r="D6557" s="8">
        <f>SUMIFs(Sheet1!D:D,Sheet1!A:A, A6557,Sheet1!B:B, B6557)</f>
        <v>472</v>
      </c>
      <c r="F6557" s="12" t="s">
        <v>18468</v>
      </c>
      <c r="G6557" s="12" t="s">
        <v>88</v>
      </c>
      <c r="I6557" s="8" t="b">
        <v>1</v>
      </c>
    </row>
    <row r="6558">
      <c r="A6558" s="12" t="s">
        <v>16540</v>
      </c>
      <c r="B6558" s="10">
        <v>45925.0</v>
      </c>
      <c r="C6558" s="12">
        <v>2310.0</v>
      </c>
      <c r="D6558" s="8">
        <f>SUMIFs(Sheet1!D:D,Sheet1!A:A, A6558,Sheet1!B:B, B6558)</f>
        <v>924</v>
      </c>
      <c r="F6558" s="12" t="s">
        <v>18374</v>
      </c>
      <c r="G6558" s="12" t="s">
        <v>17</v>
      </c>
      <c r="I6558" s="8" t="b">
        <v>1</v>
      </c>
    </row>
    <row r="6559">
      <c r="A6559" s="12" t="s">
        <v>16543</v>
      </c>
      <c r="B6559" s="10">
        <v>45925.0</v>
      </c>
      <c r="C6559" s="12">
        <v>800.0</v>
      </c>
      <c r="D6559" s="8">
        <f>SUMIFs(Sheet1!D:D,Sheet1!A:A, A6559,Sheet1!B:B, B6559)</f>
        <v>800</v>
      </c>
      <c r="F6559" s="12" t="s">
        <v>18375</v>
      </c>
      <c r="G6559" s="12" t="s">
        <v>17</v>
      </c>
      <c r="I6559" s="8" t="b">
        <v>1</v>
      </c>
    </row>
    <row r="6560">
      <c r="A6560" s="12" t="s">
        <v>16546</v>
      </c>
      <c r="B6560" s="10">
        <v>45925.0</v>
      </c>
      <c r="C6560" s="12">
        <v>200.0</v>
      </c>
      <c r="D6560" s="8">
        <f>SUMIFs(Sheet1!D:D,Sheet1!A:A, A6560,Sheet1!B:B, B6560)</f>
        <v>200</v>
      </c>
      <c r="F6560" s="12" t="s">
        <v>18376</v>
      </c>
      <c r="G6560" s="12" t="s">
        <v>17</v>
      </c>
      <c r="I6560" s="8" t="b">
        <v>1</v>
      </c>
    </row>
    <row r="6561">
      <c r="A6561" s="12" t="s">
        <v>16549</v>
      </c>
      <c r="B6561" s="10">
        <v>45925.0</v>
      </c>
      <c r="C6561" s="12">
        <v>2000.0</v>
      </c>
      <c r="D6561" s="8">
        <f>SUMIFs(Sheet1!D:D,Sheet1!A:A, A6561,Sheet1!B:B, B6561)</f>
        <v>2000</v>
      </c>
      <c r="E6561" s="12" t="s">
        <v>16550</v>
      </c>
      <c r="F6561" s="12" t="s">
        <v>18377</v>
      </c>
      <c r="G6561" s="12" t="s">
        <v>88</v>
      </c>
      <c r="I6561" s="8" t="b">
        <v>1</v>
      </c>
    </row>
    <row r="6562">
      <c r="A6562" s="12" t="s">
        <v>16554</v>
      </c>
      <c r="B6562" s="10">
        <v>45925.0</v>
      </c>
      <c r="C6562" s="12">
        <v>70.0</v>
      </c>
      <c r="D6562" s="8">
        <f>SUMIFs(Sheet1!D:D,Sheet1!A:A, A6562,Sheet1!B:B, B6562)</f>
        <v>70</v>
      </c>
      <c r="E6562" s="12" t="s">
        <v>16555</v>
      </c>
      <c r="F6562" s="12" t="s">
        <v>18378</v>
      </c>
      <c r="G6562" s="12" t="s">
        <v>88</v>
      </c>
      <c r="I6562" s="8" t="b">
        <v>1</v>
      </c>
    </row>
    <row r="6563">
      <c r="A6563" s="12" t="s">
        <v>16558</v>
      </c>
      <c r="B6563" s="10">
        <v>45925.0</v>
      </c>
      <c r="C6563" s="12">
        <v>30.0</v>
      </c>
      <c r="D6563" s="8">
        <f>SUMIFs(Sheet1!D:D,Sheet1!A:A, A6563,Sheet1!B:B, B6563)</f>
        <v>30</v>
      </c>
      <c r="E6563" s="12" t="s">
        <v>16559</v>
      </c>
      <c r="F6563" s="12" t="s">
        <v>18379</v>
      </c>
      <c r="G6563" s="12" t="s">
        <v>88</v>
      </c>
      <c r="I6563" s="8" t="b">
        <v>1</v>
      </c>
    </row>
    <row r="6564">
      <c r="A6564" s="12" t="s">
        <v>16562</v>
      </c>
      <c r="B6564" s="10">
        <v>45925.0</v>
      </c>
      <c r="C6564" s="12">
        <v>100.0</v>
      </c>
      <c r="D6564" s="8">
        <f>SUMIFs(Sheet1!D:D,Sheet1!A:A, A6564,Sheet1!B:B, B6564)</f>
        <v>100</v>
      </c>
      <c r="E6564" s="12" t="s">
        <v>16563</v>
      </c>
      <c r="F6564" s="12" t="s">
        <v>18380</v>
      </c>
      <c r="G6564" s="12" t="s">
        <v>88</v>
      </c>
      <c r="I6564" s="8" t="b">
        <v>1</v>
      </c>
    </row>
    <row r="6565">
      <c r="A6565" s="12" t="s">
        <v>16567</v>
      </c>
      <c r="B6565" s="10">
        <v>45925.0</v>
      </c>
      <c r="C6565" s="12">
        <v>450.0</v>
      </c>
      <c r="D6565" s="8">
        <f>SUMIFs(Sheet1!D:D,Sheet1!A:A, A6565,Sheet1!B:B, B6565)</f>
        <v>450</v>
      </c>
      <c r="E6565" s="12" t="s">
        <v>16511</v>
      </c>
      <c r="F6565" s="12" t="s">
        <v>18381</v>
      </c>
      <c r="G6565" s="12" t="s">
        <v>88</v>
      </c>
      <c r="I6565" s="8" t="b">
        <v>1</v>
      </c>
    </row>
    <row r="6566">
      <c r="A6566" s="12" t="s">
        <v>16569</v>
      </c>
      <c r="B6566" s="10">
        <v>45925.0</v>
      </c>
      <c r="C6566" s="12">
        <v>16051.2</v>
      </c>
      <c r="D6566" s="8">
        <f>SUMIFs(Sheet1!D:D,Sheet1!A:A, A6566,Sheet1!B:B, B6566)</f>
        <v>5938.94</v>
      </c>
      <c r="E6566" s="12" t="s">
        <v>16570</v>
      </c>
      <c r="F6566" s="12" t="s">
        <v>18382</v>
      </c>
      <c r="G6566" s="12" t="s">
        <v>88</v>
      </c>
      <c r="I6566" s="8" t="b">
        <v>1</v>
      </c>
    </row>
    <row r="6567">
      <c r="A6567" s="12" t="s">
        <v>16572</v>
      </c>
      <c r="B6567" s="10">
        <v>45925.0</v>
      </c>
      <c r="C6567" s="12">
        <v>300.0</v>
      </c>
      <c r="D6567" s="8">
        <f>SUMIFs(Sheet1!D:D,Sheet1!A:A, A6567,Sheet1!B:B, B6567)</f>
        <v>300</v>
      </c>
      <c r="E6567" s="12" t="s">
        <v>16573</v>
      </c>
      <c r="F6567" s="12" t="s">
        <v>18383</v>
      </c>
      <c r="G6567" s="12" t="s">
        <v>88</v>
      </c>
      <c r="I6567" s="8" t="b">
        <v>1</v>
      </c>
    </row>
    <row r="6568">
      <c r="A6568" s="12" t="s">
        <v>3020</v>
      </c>
      <c r="B6568" s="10">
        <v>45925.0</v>
      </c>
      <c r="C6568" s="12">
        <v>1200.0</v>
      </c>
      <c r="D6568" s="8">
        <f>SUMIFs(Sheet1!D:D,Sheet1!A:A, A6568,Sheet1!B:B, B6568)</f>
        <v>1200</v>
      </c>
      <c r="E6568" s="12" t="s">
        <v>16577</v>
      </c>
      <c r="F6568" s="12" t="s">
        <v>18384</v>
      </c>
      <c r="G6568" s="12" t="s">
        <v>88</v>
      </c>
      <c r="I6568" s="8" t="b">
        <v>1</v>
      </c>
    </row>
    <row r="6569">
      <c r="A6569" s="12" t="s">
        <v>16579</v>
      </c>
      <c r="B6569" s="10">
        <v>45926.0</v>
      </c>
      <c r="C6569" s="12">
        <v>1300.0</v>
      </c>
      <c r="D6569" s="8">
        <f>SUMIFs(Sheet1!D:D,Sheet1!A:A, A6569,Sheet1!B:B, B6569)</f>
        <v>1300</v>
      </c>
      <c r="E6569" s="12" t="s">
        <v>16580</v>
      </c>
      <c r="F6569" s="12" t="s">
        <v>18366</v>
      </c>
      <c r="G6569" s="12" t="s">
        <v>88</v>
      </c>
      <c r="I6569" s="8" t="b">
        <v>1</v>
      </c>
    </row>
    <row r="6570">
      <c r="A6570" s="12" t="s">
        <v>16582</v>
      </c>
      <c r="B6570" s="10">
        <v>45772.0</v>
      </c>
      <c r="C6570" s="12">
        <v>1300.0</v>
      </c>
      <c r="D6570" s="8">
        <f>SUMIFs(Sheet1!D:D,Sheet1!A:A, A6570,Sheet1!B:B, B6570)</f>
        <v>1300</v>
      </c>
      <c r="E6570" s="12" t="s">
        <v>19368</v>
      </c>
      <c r="F6570" s="12" t="s">
        <v>19369</v>
      </c>
      <c r="G6570" s="12" t="s">
        <v>88</v>
      </c>
      <c r="I6570" s="8" t="b">
        <v>1</v>
      </c>
    </row>
    <row r="6571">
      <c r="A6571" s="12" t="s">
        <v>3240</v>
      </c>
      <c r="B6571" s="10">
        <v>45867.0</v>
      </c>
      <c r="C6571" s="12">
        <v>1200.0</v>
      </c>
      <c r="D6571" s="8">
        <f>SUMIFs(Sheet1!D:D,Sheet1!A:A, A6571,Sheet1!B:B, B6571)</f>
        <v>1200</v>
      </c>
      <c r="F6571" s="12" t="s">
        <v>18680</v>
      </c>
      <c r="G6571" s="12" t="s">
        <v>88</v>
      </c>
      <c r="I6571" s="8" t="b">
        <v>1</v>
      </c>
    </row>
    <row r="6572">
      <c r="A6572" s="12" t="s">
        <v>16589</v>
      </c>
      <c r="B6572" s="10">
        <v>45926.0</v>
      </c>
      <c r="C6572" s="12">
        <v>1600.0</v>
      </c>
      <c r="D6572" s="8">
        <f>SUMIFs(Sheet1!D:D,Sheet1!A:A, A6572,Sheet1!B:B, B6572)</f>
        <v>1600</v>
      </c>
      <c r="E6572" s="12" t="s">
        <v>16590</v>
      </c>
      <c r="F6572" s="12" t="s">
        <v>18367</v>
      </c>
      <c r="G6572" s="12" t="s">
        <v>88</v>
      </c>
      <c r="I6572" s="8" t="b">
        <v>1</v>
      </c>
    </row>
    <row r="6573">
      <c r="A6573" s="12" t="s">
        <v>16592</v>
      </c>
      <c r="B6573" s="10">
        <v>45926.0</v>
      </c>
      <c r="C6573" s="12">
        <v>1000.0</v>
      </c>
      <c r="D6573" s="8">
        <f>SUMIFs(Sheet1!D:D,Sheet1!A:A, A6573,Sheet1!B:B, B6573)</f>
        <v>1000</v>
      </c>
      <c r="E6573" s="12" t="s">
        <v>16593</v>
      </c>
      <c r="F6573" s="12" t="s">
        <v>18368</v>
      </c>
      <c r="G6573" s="12" t="s">
        <v>88</v>
      </c>
      <c r="I6573" s="8" t="b">
        <v>1</v>
      </c>
    </row>
    <row r="6574">
      <c r="A6574" s="12" t="s">
        <v>372</v>
      </c>
      <c r="B6574" s="10">
        <v>45926.0</v>
      </c>
      <c r="C6574" s="12">
        <v>100.0</v>
      </c>
      <c r="D6574" s="8">
        <f>SUMIFs(Sheet1!D:D,Sheet1!A:A, A6574,Sheet1!B:B, B6574)</f>
        <v>100</v>
      </c>
      <c r="E6574" s="12" t="s">
        <v>16597</v>
      </c>
      <c r="F6574" s="12" t="s">
        <v>18369</v>
      </c>
      <c r="G6574" s="12" t="s">
        <v>88</v>
      </c>
      <c r="I6574" s="8" t="b">
        <v>1</v>
      </c>
    </row>
    <row r="6575">
      <c r="A6575" s="12" t="s">
        <v>16599</v>
      </c>
      <c r="B6575" s="10">
        <v>45926.0</v>
      </c>
      <c r="C6575" s="12">
        <v>60.0</v>
      </c>
      <c r="D6575" s="8">
        <f>SUMIFs(Sheet1!D:D,Sheet1!A:A, A6575,Sheet1!B:B, B6575)</f>
        <v>60</v>
      </c>
      <c r="E6575" s="12" t="s">
        <v>16600</v>
      </c>
      <c r="F6575" s="12" t="s">
        <v>18370</v>
      </c>
      <c r="G6575" s="12" t="s">
        <v>88</v>
      </c>
      <c r="I6575" s="8" t="b">
        <v>1</v>
      </c>
    </row>
    <row r="6576">
      <c r="A6576" s="12" t="s">
        <v>16602</v>
      </c>
      <c r="B6576" s="10">
        <v>45926.0</v>
      </c>
      <c r="C6576" s="12">
        <v>2280.0</v>
      </c>
      <c r="D6576" s="8">
        <f>SUMIFs(Sheet1!D:D,Sheet1!A:A, A6576,Sheet1!B:B, B6576)</f>
        <v>2280</v>
      </c>
      <c r="E6576" s="12" t="s">
        <v>16603</v>
      </c>
      <c r="F6576" s="12" t="s">
        <v>18371</v>
      </c>
      <c r="G6576" s="12" t="s">
        <v>88</v>
      </c>
      <c r="I6576" s="8" t="b">
        <v>1</v>
      </c>
    </row>
    <row r="6577">
      <c r="A6577" s="12" t="s">
        <v>1314</v>
      </c>
      <c r="B6577" s="10">
        <v>45926.0</v>
      </c>
      <c r="C6577" s="12">
        <v>180.0</v>
      </c>
      <c r="D6577" s="8">
        <f>SUMIFs(Sheet1!D:D,Sheet1!A:A, A6577,Sheet1!B:B, B6577)</f>
        <v>180</v>
      </c>
      <c r="E6577" s="12" t="s">
        <v>16605</v>
      </c>
      <c r="F6577" s="12" t="s">
        <v>18372</v>
      </c>
      <c r="G6577" s="12" t="s">
        <v>88</v>
      </c>
      <c r="I6577" s="8" t="b">
        <v>1</v>
      </c>
    </row>
    <row r="6578">
      <c r="A6578" s="12" t="s">
        <v>273</v>
      </c>
      <c r="B6578" s="10">
        <v>45929.0</v>
      </c>
      <c r="C6578" s="12">
        <v>8570.4</v>
      </c>
      <c r="D6578" s="8">
        <f>SUMIFs(Sheet1!D:D,Sheet1!A:A, A6578,Sheet1!B:B, B6578)</f>
        <v>8570.4</v>
      </c>
      <c r="E6578" s="12" t="s">
        <v>16607</v>
      </c>
      <c r="F6578" s="12" t="s">
        <v>18352</v>
      </c>
      <c r="G6578" s="12" t="s">
        <v>88</v>
      </c>
      <c r="I6578" s="8" t="b">
        <v>1</v>
      </c>
    </row>
    <row r="6579">
      <c r="A6579" s="12" t="s">
        <v>273</v>
      </c>
      <c r="B6579" s="10">
        <v>45959.0</v>
      </c>
      <c r="C6579" s="12">
        <v>1071.3</v>
      </c>
      <c r="D6579" s="8">
        <f>SUMIFs(Sheet1!D:D,Sheet1!A:A, A6579,Sheet1!B:B, B6579)</f>
        <v>1071.3</v>
      </c>
      <c r="E6579" s="12" t="s">
        <v>16607</v>
      </c>
      <c r="F6579" s="12" t="s">
        <v>18182</v>
      </c>
      <c r="G6579" s="12" t="s">
        <v>88</v>
      </c>
      <c r="I6579" s="8" t="b">
        <v>1</v>
      </c>
    </row>
    <row r="6580">
      <c r="A6580" s="12" t="s">
        <v>273</v>
      </c>
      <c r="B6580" s="10">
        <v>45990.0</v>
      </c>
      <c r="C6580" s="12">
        <v>1071.3</v>
      </c>
      <c r="D6580" s="8">
        <f>SUMIFs(Sheet1!D:D,Sheet1!A:A, A6580,Sheet1!B:B, B6580)</f>
        <v>1071.3</v>
      </c>
      <c r="E6580" s="12" t="s">
        <v>16607</v>
      </c>
      <c r="F6580" s="12" t="s">
        <v>17987</v>
      </c>
      <c r="G6580" s="12" t="s">
        <v>88</v>
      </c>
      <c r="I6580" s="8" t="b">
        <v>1</v>
      </c>
    </row>
    <row r="6581">
      <c r="A6581" s="12" t="s">
        <v>273</v>
      </c>
      <c r="B6581" s="10">
        <v>46020.0</v>
      </c>
      <c r="C6581" s="12">
        <v>1071.3</v>
      </c>
      <c r="D6581" s="8">
        <f>SUMIFs(Sheet1!D:D,Sheet1!A:A, A6581,Sheet1!B:B, B6581)</f>
        <v>1071.3</v>
      </c>
      <c r="E6581" s="12" t="s">
        <v>16607</v>
      </c>
      <c r="F6581" s="12" t="s">
        <v>17900</v>
      </c>
      <c r="G6581" s="12" t="s">
        <v>88</v>
      </c>
      <c r="I6581" s="8" t="b">
        <v>1</v>
      </c>
    </row>
    <row r="6582">
      <c r="A6582" s="12" t="s">
        <v>273</v>
      </c>
      <c r="B6582" s="10">
        <v>46051.0</v>
      </c>
      <c r="C6582" s="12">
        <v>1071.3</v>
      </c>
      <c r="D6582" s="8">
        <f>SUMIFs(Sheet1!D:D,Sheet1!A:A, A6582,Sheet1!B:B, B6582)</f>
        <v>1071.3</v>
      </c>
      <c r="E6582" s="12" t="s">
        <v>16607</v>
      </c>
      <c r="F6582" s="12" t="s">
        <v>17881</v>
      </c>
      <c r="G6582" s="12" t="s">
        <v>88</v>
      </c>
      <c r="I6582" s="8" t="b">
        <v>1</v>
      </c>
    </row>
    <row r="6583">
      <c r="A6583" s="12" t="s">
        <v>273</v>
      </c>
      <c r="B6583" s="10">
        <v>46081.0</v>
      </c>
      <c r="C6583" s="12">
        <v>1071.3</v>
      </c>
      <c r="D6583" s="8">
        <f>SUMIFs(Sheet1!D:D,Sheet1!A:A, A6583,Sheet1!B:B, B6583)</f>
        <v>1071.3</v>
      </c>
      <c r="E6583" s="12" t="s">
        <v>16607</v>
      </c>
      <c r="F6583" s="12" t="s">
        <v>17869</v>
      </c>
      <c r="G6583" s="12" t="s">
        <v>88</v>
      </c>
      <c r="I6583" s="8" t="b">
        <v>1</v>
      </c>
    </row>
    <row r="6584">
      <c r="A6584" s="12" t="s">
        <v>273</v>
      </c>
      <c r="B6584" s="10">
        <v>46109.0</v>
      </c>
      <c r="C6584" s="12">
        <v>1071.3</v>
      </c>
      <c r="D6584" s="8">
        <f>SUMIFs(Sheet1!D:D,Sheet1!A:A, A6584,Sheet1!B:B, B6584)</f>
        <v>1071.3</v>
      </c>
      <c r="E6584" s="12" t="s">
        <v>16607</v>
      </c>
      <c r="F6584" s="12" t="s">
        <v>17857</v>
      </c>
      <c r="G6584" s="12" t="s">
        <v>88</v>
      </c>
      <c r="I6584" s="8" t="b">
        <v>1</v>
      </c>
    </row>
    <row r="6585">
      <c r="A6585" s="12" t="s">
        <v>273</v>
      </c>
      <c r="B6585" s="10">
        <v>46140.0</v>
      </c>
      <c r="C6585" s="12">
        <v>1071.3</v>
      </c>
      <c r="D6585" s="8">
        <f>SUMIFs(Sheet1!D:D,Sheet1!A:A, A6585,Sheet1!B:B, B6585)</f>
        <v>1071.3</v>
      </c>
      <c r="E6585" s="12" t="s">
        <v>16607</v>
      </c>
      <c r="F6585" s="12" t="s">
        <v>17843</v>
      </c>
      <c r="G6585" s="12" t="s">
        <v>88</v>
      </c>
      <c r="I6585" s="8" t="b">
        <v>1</v>
      </c>
    </row>
    <row r="6586">
      <c r="A6586" s="12" t="s">
        <v>273</v>
      </c>
      <c r="B6586" s="10">
        <v>46170.0</v>
      </c>
      <c r="C6586" s="12">
        <v>1071.3</v>
      </c>
      <c r="D6586" s="8">
        <f>SUMIFs(Sheet1!D:D,Sheet1!A:A, A6586,Sheet1!B:B, B6586)</f>
        <v>1071.3</v>
      </c>
      <c r="E6586" s="12" t="s">
        <v>16607</v>
      </c>
      <c r="F6586" s="12" t="s">
        <v>17835</v>
      </c>
      <c r="G6586" s="12" t="s">
        <v>88</v>
      </c>
      <c r="I6586" s="8" t="b">
        <v>1</v>
      </c>
    </row>
    <row r="6587">
      <c r="A6587" s="12" t="s">
        <v>273</v>
      </c>
      <c r="B6587" s="10">
        <v>46201.0</v>
      </c>
      <c r="C6587" s="12">
        <v>1071.3</v>
      </c>
      <c r="D6587" s="8">
        <f>SUMIFs(Sheet1!D:D,Sheet1!A:A, A6587,Sheet1!B:B, B6587)</f>
        <v>1071.3</v>
      </c>
      <c r="E6587" s="12" t="s">
        <v>16607</v>
      </c>
      <c r="F6587" s="12" t="s">
        <v>17832</v>
      </c>
      <c r="G6587" s="12" t="s">
        <v>88</v>
      </c>
      <c r="I6587" s="8" t="b">
        <v>1</v>
      </c>
    </row>
    <row r="6588">
      <c r="A6588" s="12" t="s">
        <v>273</v>
      </c>
      <c r="B6588" s="10">
        <v>46231.0</v>
      </c>
      <c r="C6588" s="12">
        <v>1071.3</v>
      </c>
      <c r="D6588" s="8">
        <f>SUMIFs(Sheet1!D:D,Sheet1!A:A, A6588,Sheet1!B:B, B6588)</f>
        <v>1071.3</v>
      </c>
      <c r="E6588" s="12" t="s">
        <v>16607</v>
      </c>
      <c r="F6588" s="12" t="s">
        <v>17831</v>
      </c>
      <c r="G6588" s="12" t="s">
        <v>88</v>
      </c>
      <c r="I6588" s="8" t="b">
        <v>1</v>
      </c>
    </row>
    <row r="6589">
      <c r="A6589" s="12" t="s">
        <v>273</v>
      </c>
      <c r="B6589" s="10">
        <v>46262.0</v>
      </c>
      <c r="C6589" s="12">
        <v>1071.3</v>
      </c>
      <c r="D6589" s="8">
        <f>SUMIFs(Sheet1!D:D,Sheet1!A:A, A6589,Sheet1!B:B, B6589)</f>
        <v>1071.3</v>
      </c>
      <c r="E6589" s="12" t="s">
        <v>16607</v>
      </c>
      <c r="F6589" s="12" t="s">
        <v>17829</v>
      </c>
      <c r="G6589" s="12" t="s">
        <v>88</v>
      </c>
      <c r="I6589" s="8" t="b">
        <v>1</v>
      </c>
    </row>
    <row r="6590">
      <c r="A6590" s="12" t="s">
        <v>273</v>
      </c>
      <c r="B6590" s="10">
        <v>46293.0</v>
      </c>
      <c r="C6590" s="12">
        <v>1071.3</v>
      </c>
      <c r="D6590" s="8">
        <f>SUMIFs(Sheet1!D:D,Sheet1!A:A, A6590,Sheet1!B:B, B6590)</f>
        <v>1071.3</v>
      </c>
      <c r="E6590" s="12" t="s">
        <v>16607</v>
      </c>
      <c r="F6590" s="12" t="s">
        <v>17824</v>
      </c>
      <c r="G6590" s="12" t="s">
        <v>88</v>
      </c>
      <c r="I6590" s="8" t="b">
        <v>1</v>
      </c>
    </row>
    <row r="6591">
      <c r="A6591" s="12" t="s">
        <v>16623</v>
      </c>
      <c r="B6591" s="10">
        <v>45929.0</v>
      </c>
      <c r="C6591" s="12">
        <v>60.0</v>
      </c>
      <c r="D6591" s="8">
        <f>SUMIFs(Sheet1!D:D,Sheet1!A:A, A6591,Sheet1!B:B, B6591)</f>
        <v>60</v>
      </c>
      <c r="E6591" s="12" t="s">
        <v>16624</v>
      </c>
      <c r="F6591" s="12" t="s">
        <v>18353</v>
      </c>
      <c r="G6591" s="12" t="s">
        <v>88</v>
      </c>
      <c r="I6591" s="8" t="b">
        <v>1</v>
      </c>
    </row>
    <row r="6592">
      <c r="A6592" s="12" t="s">
        <v>16627</v>
      </c>
      <c r="B6592" s="10">
        <v>45929.0</v>
      </c>
      <c r="C6592" s="12">
        <v>60.0</v>
      </c>
      <c r="D6592" s="8">
        <f>SUMIFs(Sheet1!D:D,Sheet1!A:A, A6592,Sheet1!B:B, B6592)</f>
        <v>60</v>
      </c>
      <c r="E6592" s="12" t="s">
        <v>16628</v>
      </c>
      <c r="F6592" s="12" t="s">
        <v>18354</v>
      </c>
      <c r="G6592" s="12" t="s">
        <v>88</v>
      </c>
      <c r="I6592" s="8" t="b">
        <v>1</v>
      </c>
    </row>
    <row r="6593">
      <c r="A6593" s="12" t="s">
        <v>16630</v>
      </c>
      <c r="B6593" s="10">
        <v>45929.0</v>
      </c>
      <c r="C6593" s="12">
        <v>60.0</v>
      </c>
      <c r="D6593" s="8">
        <f>SUMIFs(Sheet1!D:D,Sheet1!A:A, A6593,Sheet1!B:B, B6593)</f>
        <v>60</v>
      </c>
      <c r="E6593" s="12" t="s">
        <v>16631</v>
      </c>
      <c r="F6593" s="12" t="s">
        <v>18355</v>
      </c>
      <c r="G6593" s="12" t="s">
        <v>88</v>
      </c>
      <c r="I6593" s="8" t="b">
        <v>1</v>
      </c>
    </row>
    <row r="6594">
      <c r="A6594" s="12" t="s">
        <v>16633</v>
      </c>
      <c r="B6594" s="10">
        <v>45929.0</v>
      </c>
      <c r="C6594" s="12">
        <v>260.0</v>
      </c>
      <c r="D6594" s="8">
        <f>SUMIFs(Sheet1!D:D,Sheet1!A:A, A6594,Sheet1!B:B, B6594)</f>
        <v>260</v>
      </c>
      <c r="E6594" s="12" t="s">
        <v>16634</v>
      </c>
      <c r="F6594" s="12" t="s">
        <v>18356</v>
      </c>
      <c r="G6594" s="12" t="s">
        <v>88</v>
      </c>
      <c r="I6594" s="8" t="b">
        <v>1</v>
      </c>
    </row>
    <row r="6595">
      <c r="A6595" s="12" t="s">
        <v>16636</v>
      </c>
      <c r="B6595" s="10">
        <v>45929.0</v>
      </c>
      <c r="C6595" s="12">
        <v>60.0</v>
      </c>
      <c r="D6595" s="8">
        <f>SUMIFs(Sheet1!D:D,Sheet1!A:A, A6595,Sheet1!B:B, B6595)</f>
        <v>60</v>
      </c>
      <c r="E6595" s="12" t="s">
        <v>16637</v>
      </c>
      <c r="F6595" s="12" t="s">
        <v>18357</v>
      </c>
      <c r="G6595" s="12" t="s">
        <v>88</v>
      </c>
      <c r="I6595" s="8" t="b">
        <v>1</v>
      </c>
    </row>
    <row r="6596">
      <c r="A6596" s="12" t="s">
        <v>16425</v>
      </c>
      <c r="B6596" s="10">
        <v>45929.0</v>
      </c>
      <c r="C6596" s="12">
        <v>300.0</v>
      </c>
      <c r="D6596" s="8">
        <f>SUMIFs(Sheet1!D:D,Sheet1!A:A, A6596,Sheet1!B:B, B6596)</f>
        <v>300</v>
      </c>
      <c r="E6596" s="12" t="s">
        <v>16639</v>
      </c>
      <c r="F6596" s="12" t="s">
        <v>18358</v>
      </c>
      <c r="G6596" s="12" t="s">
        <v>88</v>
      </c>
      <c r="I6596" s="8" t="b">
        <v>1</v>
      </c>
    </row>
    <row r="6597">
      <c r="A6597" s="12" t="s">
        <v>927</v>
      </c>
      <c r="B6597" s="10">
        <v>45929.0</v>
      </c>
      <c r="C6597" s="12">
        <v>300.0</v>
      </c>
      <c r="D6597" s="8">
        <f>SUMIFs(Sheet1!D:D,Sheet1!A:A, A6597,Sheet1!B:B, B6597)</f>
        <v>300</v>
      </c>
      <c r="E6597" s="12" t="s">
        <v>16641</v>
      </c>
      <c r="F6597" s="12" t="s">
        <v>18359</v>
      </c>
      <c r="G6597" s="12" t="s">
        <v>88</v>
      </c>
      <c r="I6597" s="8" t="b">
        <v>1</v>
      </c>
    </row>
    <row r="6598">
      <c r="A6598" s="12" t="s">
        <v>16643</v>
      </c>
      <c r="B6598" s="10">
        <v>45930.0</v>
      </c>
      <c r="C6598" s="12">
        <v>840.0</v>
      </c>
      <c r="D6598" s="8">
        <f>SUMIFs(Sheet1!D:D,Sheet1!A:A, A6598,Sheet1!B:B, B6598)</f>
        <v>840</v>
      </c>
      <c r="F6598" s="12" t="s">
        <v>18344</v>
      </c>
      <c r="G6598" s="12" t="s">
        <v>17</v>
      </c>
      <c r="I6598" s="8" t="b">
        <v>1</v>
      </c>
    </row>
    <row r="6599">
      <c r="A6599" s="12" t="s">
        <v>16646</v>
      </c>
      <c r="B6599" s="10">
        <v>45930.0</v>
      </c>
      <c r="C6599" s="12">
        <v>840.0</v>
      </c>
      <c r="D6599" s="8">
        <f>SUMIFs(Sheet1!D:D,Sheet1!A:A, A6599,Sheet1!B:B, B6599)</f>
        <v>840</v>
      </c>
      <c r="F6599" s="12" t="s">
        <v>18345</v>
      </c>
      <c r="G6599" s="12" t="s">
        <v>17</v>
      </c>
      <c r="I6599" s="8" t="b">
        <v>1</v>
      </c>
    </row>
    <row r="6600">
      <c r="A6600" s="12" t="s">
        <v>16649</v>
      </c>
      <c r="B6600" s="10">
        <v>45930.0</v>
      </c>
      <c r="C6600" s="12">
        <v>720.0</v>
      </c>
      <c r="D6600" s="8">
        <f>SUMIFs(Sheet1!D:D,Sheet1!A:A, A6600,Sheet1!B:B, B6600)</f>
        <v>720</v>
      </c>
      <c r="F6600" s="12" t="s">
        <v>18346</v>
      </c>
      <c r="G6600" s="12" t="s">
        <v>17</v>
      </c>
      <c r="I6600" s="8" t="b">
        <v>1</v>
      </c>
    </row>
    <row r="6601">
      <c r="A6601" s="12" t="s">
        <v>16652</v>
      </c>
      <c r="B6601" s="10">
        <v>45930.0</v>
      </c>
      <c r="C6601" s="12">
        <v>720.0</v>
      </c>
      <c r="D6601" s="8">
        <f>SUMIFs(Sheet1!D:D,Sheet1!A:A, A6601,Sheet1!B:B, B6601)</f>
        <v>720</v>
      </c>
      <c r="F6601" s="12" t="s">
        <v>18347</v>
      </c>
      <c r="G6601" s="12" t="s">
        <v>17</v>
      </c>
      <c r="I6601" s="8" t="b">
        <v>1</v>
      </c>
    </row>
    <row r="6602">
      <c r="A6602" s="12" t="s">
        <v>16655</v>
      </c>
      <c r="B6602" s="10">
        <v>45930.0</v>
      </c>
      <c r="C6602" s="12">
        <v>100.0</v>
      </c>
      <c r="D6602" s="8">
        <f>SUMIFs(Sheet1!D:D,Sheet1!A:A, A6602,Sheet1!B:B, B6602)</f>
        <v>100</v>
      </c>
      <c r="F6602" s="12" t="s">
        <v>18348</v>
      </c>
      <c r="G6602" s="12" t="s">
        <v>17</v>
      </c>
      <c r="I6602" s="8" t="b">
        <v>1</v>
      </c>
    </row>
    <row r="6603">
      <c r="A6603" s="12" t="s">
        <v>16658</v>
      </c>
      <c r="B6603" s="10">
        <v>45930.0</v>
      </c>
      <c r="C6603" s="12">
        <v>100.0</v>
      </c>
      <c r="D6603" s="8">
        <f>SUMIFs(Sheet1!D:D,Sheet1!A:A, A6603,Sheet1!B:B, B6603)</f>
        <v>100</v>
      </c>
      <c r="F6603" s="12" t="s">
        <v>18349</v>
      </c>
      <c r="G6603" s="12" t="s">
        <v>17</v>
      </c>
      <c r="I6603" s="8" t="b">
        <v>1</v>
      </c>
    </row>
    <row r="6604">
      <c r="A6604" s="12" t="s">
        <v>16661</v>
      </c>
      <c r="B6604" s="10">
        <v>45930.0</v>
      </c>
      <c r="C6604" s="12">
        <v>100.0</v>
      </c>
      <c r="D6604" s="8">
        <f>SUMIFs(Sheet1!D:D,Sheet1!A:A, A6604,Sheet1!B:B, B6604)</f>
        <v>100</v>
      </c>
      <c r="F6604" s="12" t="s">
        <v>18350</v>
      </c>
      <c r="G6604" s="12" t="s">
        <v>17</v>
      </c>
      <c r="I6604" s="8" t="b">
        <v>1</v>
      </c>
    </row>
    <row r="6605">
      <c r="A6605" s="12" t="s">
        <v>16664</v>
      </c>
      <c r="B6605" s="10">
        <v>45930.0</v>
      </c>
      <c r="C6605" s="12">
        <v>100.0</v>
      </c>
      <c r="D6605" s="8">
        <f>SUMIFs(Sheet1!D:D,Sheet1!A:A, A6605,Sheet1!B:B, B6605)</f>
        <v>100</v>
      </c>
      <c r="F6605" s="12" t="s">
        <v>18351</v>
      </c>
      <c r="G6605" s="12" t="s">
        <v>17</v>
      </c>
      <c r="I6605" s="8" t="b">
        <v>1</v>
      </c>
    </row>
    <row r="6606">
      <c r="A6606" s="12" t="s">
        <v>16667</v>
      </c>
      <c r="B6606" s="10">
        <v>45931.0</v>
      </c>
      <c r="C6606" s="12">
        <v>7920.0</v>
      </c>
      <c r="D6606" s="8">
        <f>SUMIFs(Sheet1!D:D,Sheet1!A:A, A6606,Sheet1!B:B, B6606)</f>
        <v>7920</v>
      </c>
      <c r="E6606" s="12" t="s">
        <v>16668</v>
      </c>
      <c r="F6606" s="12" t="s">
        <v>18327</v>
      </c>
      <c r="G6606" s="12" t="s">
        <v>88</v>
      </c>
      <c r="I6606" s="8" t="b">
        <v>1</v>
      </c>
    </row>
    <row r="6607">
      <c r="A6607" s="12" t="s">
        <v>16672</v>
      </c>
      <c r="B6607" s="10">
        <v>45931.0</v>
      </c>
      <c r="C6607" s="12">
        <v>7920.0</v>
      </c>
      <c r="D6607" s="8">
        <f>SUMIFs(Sheet1!D:D,Sheet1!A:A, A6607,Sheet1!B:B, B6607)</f>
        <v>7920</v>
      </c>
      <c r="E6607" s="12" t="s">
        <v>16668</v>
      </c>
      <c r="F6607" s="12" t="s">
        <v>18328</v>
      </c>
      <c r="G6607" s="12" t="s">
        <v>88</v>
      </c>
      <c r="I6607" s="8" t="b">
        <v>1</v>
      </c>
    </row>
    <row r="6608">
      <c r="A6608" s="12" t="s">
        <v>16675</v>
      </c>
      <c r="B6608" s="10">
        <v>45931.0</v>
      </c>
      <c r="C6608" s="12">
        <v>1500.0</v>
      </c>
      <c r="D6608" s="8">
        <f>SUMIFs(Sheet1!D:D,Sheet1!A:A, A6608,Sheet1!B:B, B6608)</f>
        <v>1500</v>
      </c>
      <c r="E6608" s="12" t="s">
        <v>16676</v>
      </c>
      <c r="F6608" s="12" t="s">
        <v>18329</v>
      </c>
      <c r="G6608" s="12" t="s">
        <v>88</v>
      </c>
      <c r="I6608" s="8" t="b">
        <v>1</v>
      </c>
    </row>
    <row r="6609">
      <c r="A6609" s="12" t="s">
        <v>16679</v>
      </c>
      <c r="B6609" s="10">
        <v>45931.0</v>
      </c>
      <c r="C6609" s="12">
        <v>300.0</v>
      </c>
      <c r="D6609" s="8">
        <f>SUMIFs(Sheet1!D:D,Sheet1!A:A, A6609,Sheet1!B:B, B6609)</f>
        <v>300</v>
      </c>
      <c r="E6609" s="12" t="s">
        <v>16680</v>
      </c>
      <c r="F6609" s="12" t="s">
        <v>18330</v>
      </c>
      <c r="G6609" s="12" t="s">
        <v>88</v>
      </c>
      <c r="I6609" s="8" t="b">
        <v>1</v>
      </c>
    </row>
    <row r="6610">
      <c r="A6610" s="12" t="s">
        <v>16683</v>
      </c>
      <c r="B6610" s="10">
        <v>45931.0</v>
      </c>
      <c r="C6610" s="12">
        <v>300.0</v>
      </c>
      <c r="D6610" s="8">
        <f>SUMIFs(Sheet1!D:D,Sheet1!A:A, A6610,Sheet1!B:B, B6610)</f>
        <v>300</v>
      </c>
      <c r="E6610" s="12" t="s">
        <v>16680</v>
      </c>
      <c r="F6610" s="12" t="s">
        <v>18331</v>
      </c>
      <c r="G6610" s="12" t="s">
        <v>88</v>
      </c>
      <c r="I6610" s="8" t="b">
        <v>1</v>
      </c>
    </row>
    <row r="6611">
      <c r="A6611" s="12" t="s">
        <v>16686</v>
      </c>
      <c r="B6611" s="10">
        <v>45931.0</v>
      </c>
      <c r="C6611" s="12">
        <v>700.0</v>
      </c>
      <c r="D6611" s="8">
        <f>SUMIFs(Sheet1!D:D,Sheet1!A:A, A6611,Sheet1!B:B, B6611)</f>
        <v>700</v>
      </c>
      <c r="F6611" s="12" t="s">
        <v>18332</v>
      </c>
      <c r="G6611" s="12" t="s">
        <v>88</v>
      </c>
      <c r="I6611" s="8" t="b">
        <v>1</v>
      </c>
    </row>
    <row r="6612">
      <c r="A6612" s="12" t="s">
        <v>15760</v>
      </c>
      <c r="B6612" s="10">
        <v>45931.0</v>
      </c>
      <c r="C6612" s="12">
        <v>18549.6</v>
      </c>
      <c r="D6612" s="8">
        <f>SUMIFs(Sheet1!D:D,Sheet1!A:A, A6612,Sheet1!B:B, B6612)</f>
        <v>9274.8</v>
      </c>
      <c r="E6612" s="12" t="s">
        <v>16691</v>
      </c>
      <c r="F6612" s="12" t="s">
        <v>18333</v>
      </c>
      <c r="G6612" s="12" t="s">
        <v>88</v>
      </c>
      <c r="I6612" s="8" t="b">
        <v>1</v>
      </c>
    </row>
    <row r="6613">
      <c r="A6613" s="12" t="s">
        <v>16694</v>
      </c>
      <c r="B6613" s="10">
        <v>45931.0</v>
      </c>
      <c r="C6613" s="12">
        <v>2350.0</v>
      </c>
      <c r="D6613" s="8">
        <f>SUMIFs(Sheet1!D:D,Sheet1!A:A, A6613,Sheet1!B:B, B6613)</f>
        <v>2350</v>
      </c>
      <c r="E6613" s="12" t="s">
        <v>16695</v>
      </c>
      <c r="F6613" s="12" t="s">
        <v>18334</v>
      </c>
      <c r="G6613" s="12" t="s">
        <v>88</v>
      </c>
      <c r="I6613" s="8" t="b">
        <v>1</v>
      </c>
    </row>
    <row r="6614">
      <c r="A6614" s="12" t="s">
        <v>927</v>
      </c>
      <c r="B6614" s="10">
        <v>45931.0</v>
      </c>
      <c r="C6614" s="12">
        <v>1900.0</v>
      </c>
      <c r="D6614" s="8">
        <f>SUMIFs(Sheet1!D:D,Sheet1!A:A, A6614,Sheet1!B:B, B6614)</f>
        <v>1900</v>
      </c>
      <c r="E6614" s="12" t="s">
        <v>16698</v>
      </c>
      <c r="F6614" s="12" t="s">
        <v>18335</v>
      </c>
      <c r="G6614" s="12" t="s">
        <v>88</v>
      </c>
      <c r="I6614" s="8" t="b">
        <v>1</v>
      </c>
    </row>
    <row r="6615">
      <c r="A6615" s="12" t="s">
        <v>16700</v>
      </c>
      <c r="B6615" s="10">
        <v>45932.0</v>
      </c>
      <c r="C6615" s="12">
        <v>3000.0</v>
      </c>
      <c r="D6615" s="8">
        <f>SUMIFs(Sheet1!D:D,Sheet1!A:A, A6615,Sheet1!B:B, B6615)</f>
        <v>3000</v>
      </c>
      <c r="E6615" s="12" t="s">
        <v>16701</v>
      </c>
      <c r="F6615" s="12" t="s">
        <v>18314</v>
      </c>
      <c r="G6615" s="12" t="s">
        <v>88</v>
      </c>
      <c r="I6615" s="8" t="b">
        <v>1</v>
      </c>
    </row>
    <row r="6616">
      <c r="A6616" s="12" t="s">
        <v>10091</v>
      </c>
      <c r="B6616" s="10">
        <v>45932.0</v>
      </c>
      <c r="C6616" s="12">
        <v>2000.0</v>
      </c>
      <c r="D6616" s="8">
        <f>SUMIFs(Sheet1!D:D,Sheet1!A:A, A6616,Sheet1!B:B, B6616)</f>
        <v>2000</v>
      </c>
      <c r="E6616" s="12" t="s">
        <v>16706</v>
      </c>
      <c r="F6616" s="12" t="s">
        <v>18315</v>
      </c>
      <c r="G6616" s="12" t="s">
        <v>88</v>
      </c>
      <c r="I6616" s="8" t="b">
        <v>1</v>
      </c>
    </row>
    <row r="6617">
      <c r="A6617" s="12" t="s">
        <v>16708</v>
      </c>
      <c r="B6617" s="10">
        <v>45932.0</v>
      </c>
      <c r="C6617" s="12">
        <v>1400.0</v>
      </c>
      <c r="D6617" s="8">
        <f>SUMIFs(Sheet1!D:D,Sheet1!A:A, A6617,Sheet1!B:B, B6617)</f>
        <v>1400</v>
      </c>
      <c r="F6617" s="12" t="s">
        <v>18316</v>
      </c>
      <c r="G6617" s="12" t="s">
        <v>88</v>
      </c>
      <c r="I6617" s="8" t="b">
        <v>1</v>
      </c>
    </row>
    <row r="6618">
      <c r="A6618" s="12" t="s">
        <v>16711</v>
      </c>
      <c r="B6618" s="10">
        <v>45932.0</v>
      </c>
      <c r="C6618" s="12">
        <v>2400.0</v>
      </c>
      <c r="D6618" s="8">
        <f>SUMIFs(Sheet1!D:D,Sheet1!A:A, A6618,Sheet1!B:B, B6618)</f>
        <v>2400</v>
      </c>
      <c r="E6618" s="12" t="s">
        <v>16712</v>
      </c>
      <c r="F6618" s="12" t="s">
        <v>18317</v>
      </c>
      <c r="G6618" s="12" t="s">
        <v>88</v>
      </c>
      <c r="I6618" s="8" t="b">
        <v>1</v>
      </c>
    </row>
    <row r="6619">
      <c r="A6619" s="12" t="s">
        <v>16716</v>
      </c>
      <c r="B6619" s="10">
        <v>45932.0</v>
      </c>
      <c r="C6619" s="12">
        <v>3200.0</v>
      </c>
      <c r="D6619" s="8">
        <f>SUMIFs(Sheet1!D:D,Sheet1!A:A, A6619,Sheet1!B:B, B6619)</f>
        <v>3200</v>
      </c>
      <c r="E6619" s="12" t="s">
        <v>16717</v>
      </c>
      <c r="F6619" s="12" t="s">
        <v>18318</v>
      </c>
      <c r="G6619" s="12" t="s">
        <v>88</v>
      </c>
      <c r="I6619" s="8" t="b">
        <v>1</v>
      </c>
    </row>
    <row r="6620">
      <c r="A6620" s="12" t="s">
        <v>16719</v>
      </c>
      <c r="B6620" s="10">
        <v>45932.0</v>
      </c>
      <c r="C6620" s="12">
        <v>1600.0</v>
      </c>
      <c r="D6620" s="8">
        <f>SUMIFs(Sheet1!D:D,Sheet1!A:A, A6620,Sheet1!B:B, B6620)</f>
        <v>1600</v>
      </c>
      <c r="E6620" s="12" t="s">
        <v>16720</v>
      </c>
      <c r="F6620" s="12" t="s">
        <v>18319</v>
      </c>
      <c r="G6620" s="12" t="s">
        <v>88</v>
      </c>
      <c r="I6620" s="8" t="b">
        <v>1</v>
      </c>
    </row>
    <row r="6621">
      <c r="A6621" s="12" t="s">
        <v>927</v>
      </c>
      <c r="B6621" s="10">
        <v>45915.0</v>
      </c>
      <c r="C6621" s="12">
        <v>5630.0</v>
      </c>
      <c r="D6621" s="8">
        <f>SUMIFs(Sheet1!D:D,Sheet1!A:A, A6621,Sheet1!B:B, B6621)</f>
        <v>5630</v>
      </c>
      <c r="F6621" s="12" t="s">
        <v>18424</v>
      </c>
      <c r="G6621" s="12" t="s">
        <v>88</v>
      </c>
      <c r="I6621" s="8" t="b">
        <v>1</v>
      </c>
    </row>
    <row r="6622">
      <c r="A6622" s="12" t="s">
        <v>16728</v>
      </c>
      <c r="B6622" s="10">
        <v>45934.0</v>
      </c>
      <c r="C6622" s="12">
        <v>562.5</v>
      </c>
      <c r="D6622" s="8">
        <f>SUMIFs(Sheet1!D:D,Sheet1!A:A, A6622,Sheet1!B:B, B6622)</f>
        <v>562.5</v>
      </c>
      <c r="F6622" s="12" t="s">
        <v>18306</v>
      </c>
      <c r="G6622" s="12" t="s">
        <v>17</v>
      </c>
      <c r="I6622" s="8" t="b">
        <v>1</v>
      </c>
    </row>
    <row r="6623">
      <c r="A6623" s="12" t="s">
        <v>16731</v>
      </c>
      <c r="B6623" s="10">
        <v>45934.0</v>
      </c>
      <c r="C6623" s="12">
        <v>562.5</v>
      </c>
      <c r="D6623" s="8">
        <f>SUMIFs(Sheet1!D:D,Sheet1!A:A, A6623,Sheet1!B:B, B6623)</f>
        <v>562.5</v>
      </c>
      <c r="F6623" s="12" t="s">
        <v>18307</v>
      </c>
      <c r="G6623" s="12" t="s">
        <v>17</v>
      </c>
      <c r="I6623" s="8" t="b">
        <v>1</v>
      </c>
    </row>
    <row r="6624">
      <c r="A6624" s="12" t="s">
        <v>16734</v>
      </c>
      <c r="B6624" s="10">
        <v>45934.0</v>
      </c>
      <c r="C6624" s="12">
        <v>625.0</v>
      </c>
      <c r="D6624" s="8">
        <f>SUMIFs(Sheet1!D:D,Sheet1!A:A, A6624,Sheet1!B:B, B6624)</f>
        <v>625</v>
      </c>
      <c r="F6624" s="12" t="s">
        <v>18308</v>
      </c>
      <c r="G6624" s="12" t="s">
        <v>17</v>
      </c>
      <c r="I6624" s="8" t="b">
        <v>1</v>
      </c>
    </row>
    <row r="6625">
      <c r="A6625" s="12" t="s">
        <v>16737</v>
      </c>
      <c r="B6625" s="10">
        <v>45934.0</v>
      </c>
      <c r="C6625" s="12">
        <v>187.5</v>
      </c>
      <c r="D6625" s="8">
        <f>SUMIFs(Sheet1!D:D,Sheet1!A:A, A6625,Sheet1!B:B, B6625)</f>
        <v>187.5</v>
      </c>
      <c r="E6625" s="12" t="s">
        <v>16738</v>
      </c>
      <c r="F6625" s="12" t="s">
        <v>18309</v>
      </c>
      <c r="G6625" s="12" t="s">
        <v>17</v>
      </c>
      <c r="I6625" s="8" t="b">
        <v>1</v>
      </c>
    </row>
    <row r="6626">
      <c r="A6626" s="12" t="s">
        <v>16748</v>
      </c>
      <c r="B6626" s="10">
        <v>45936.0</v>
      </c>
      <c r="C6626" s="12">
        <v>2050.0</v>
      </c>
      <c r="D6626" s="8">
        <f>SUMIFs(Sheet1!D:D,Sheet1!A:A, A6626,Sheet1!B:B, B6626)</f>
        <v>2050</v>
      </c>
      <c r="E6626" s="12" t="s">
        <v>16749</v>
      </c>
      <c r="F6626" s="12" t="s">
        <v>18301</v>
      </c>
      <c r="G6626" s="12" t="s">
        <v>88</v>
      </c>
      <c r="I6626" s="8" t="b">
        <v>1</v>
      </c>
    </row>
    <row r="6627">
      <c r="A6627" s="12" t="s">
        <v>16751</v>
      </c>
      <c r="B6627" s="10">
        <v>45931.0</v>
      </c>
      <c r="C6627" s="12">
        <v>1600.0</v>
      </c>
      <c r="D6627" s="8">
        <f>SUMIFs(Sheet1!D:D,Sheet1!A:A, A6627,Sheet1!B:B, B6627)</f>
        <v>1600</v>
      </c>
      <c r="F6627" s="12" t="s">
        <v>18336</v>
      </c>
      <c r="G6627" s="12" t="s">
        <v>88</v>
      </c>
      <c r="I6627" s="8" t="b">
        <v>1</v>
      </c>
    </row>
    <row r="6628">
      <c r="A6628" s="12" t="s">
        <v>16754</v>
      </c>
      <c r="B6628" s="10">
        <v>45935.0</v>
      </c>
      <c r="C6628" s="12">
        <v>46500.0</v>
      </c>
      <c r="D6628" s="8">
        <f>SUMIFs(Sheet1!D:D,Sheet1!A:A, A6628,Sheet1!B:B, B6628)</f>
        <v>46500</v>
      </c>
      <c r="F6628" s="12" t="s">
        <v>18302</v>
      </c>
      <c r="G6628" s="12" t="s">
        <v>88</v>
      </c>
      <c r="I6628" s="8" t="b">
        <v>1</v>
      </c>
    </row>
    <row r="6629">
      <c r="A6629" s="12" t="s">
        <v>16759</v>
      </c>
      <c r="B6629" s="10">
        <v>46005.0</v>
      </c>
      <c r="C6629" s="12">
        <v>46500.0</v>
      </c>
      <c r="D6629" s="8">
        <f>SUMIFs(Sheet1!D:D,Sheet1!A:A, A6629,Sheet1!B:B, B6629)</f>
        <v>46500</v>
      </c>
      <c r="F6629" s="12" t="s">
        <v>17949</v>
      </c>
      <c r="G6629" s="12" t="s">
        <v>88</v>
      </c>
      <c r="I6629" s="8" t="b">
        <v>1</v>
      </c>
    </row>
    <row r="6630">
      <c r="A6630" s="12" t="s">
        <v>16761</v>
      </c>
      <c r="B6630" s="10">
        <v>46055.0</v>
      </c>
      <c r="C6630" s="12">
        <v>38750.0</v>
      </c>
      <c r="D6630" s="8">
        <f>SUMIFs(Sheet1!D:D,Sheet1!A:A, A6630,Sheet1!B:B, B6630)</f>
        <v>38750</v>
      </c>
      <c r="F6630" s="12" t="s">
        <v>17878</v>
      </c>
      <c r="G6630" s="12" t="s">
        <v>88</v>
      </c>
      <c r="I6630" s="8" t="b">
        <v>1</v>
      </c>
    </row>
    <row r="6631">
      <c r="A6631" s="12" t="s">
        <v>16763</v>
      </c>
      <c r="B6631" s="10">
        <v>46100.0</v>
      </c>
      <c r="C6631" s="12">
        <v>15500.0</v>
      </c>
      <c r="D6631" s="8">
        <f>SUMIFs(Sheet1!D:D,Sheet1!A:A, A6631,Sheet1!B:B, B6631)</f>
        <v>15500</v>
      </c>
      <c r="F6631" s="12" t="s">
        <v>17859</v>
      </c>
      <c r="G6631" s="12" t="s">
        <v>88</v>
      </c>
      <c r="I6631" s="8" t="b">
        <v>1</v>
      </c>
    </row>
    <row r="6632">
      <c r="A6632" s="12" t="s">
        <v>16765</v>
      </c>
      <c r="B6632" s="10">
        <v>46130.0</v>
      </c>
      <c r="C6632" s="12">
        <v>7750.0</v>
      </c>
      <c r="D6632" s="8">
        <f>SUMIFs(Sheet1!D:D,Sheet1!A:A, A6632,Sheet1!B:B, B6632)</f>
        <v>7750</v>
      </c>
      <c r="F6632" s="12" t="s">
        <v>17845</v>
      </c>
      <c r="G6632" s="12" t="s">
        <v>88</v>
      </c>
      <c r="I6632" s="8" t="b">
        <v>1</v>
      </c>
    </row>
    <row r="6633">
      <c r="A6633" s="12" t="s">
        <v>16767</v>
      </c>
      <c r="B6633" s="10">
        <v>45935.0</v>
      </c>
      <c r="C6633" s="12">
        <v>38400.0</v>
      </c>
      <c r="D6633" s="8">
        <f>SUMIFs(Sheet1!D:D,Sheet1!A:A, A6633,Sheet1!B:B, B6633)</f>
        <v>38400</v>
      </c>
      <c r="F6633" s="12" t="s">
        <v>18303</v>
      </c>
      <c r="G6633" s="12" t="s">
        <v>88</v>
      </c>
      <c r="I6633" s="8" t="b">
        <v>1</v>
      </c>
    </row>
    <row r="6634">
      <c r="A6634" s="12" t="s">
        <v>16769</v>
      </c>
      <c r="B6634" s="10">
        <v>46005.0</v>
      </c>
      <c r="C6634" s="12">
        <v>38400.0</v>
      </c>
      <c r="D6634" s="8">
        <f>SUMIFs(Sheet1!D:D,Sheet1!A:A, A6634,Sheet1!B:B, B6634)</f>
        <v>38400</v>
      </c>
      <c r="F6634" s="12" t="s">
        <v>17950</v>
      </c>
      <c r="G6634" s="12" t="s">
        <v>88</v>
      </c>
      <c r="I6634" s="8" t="b">
        <v>1</v>
      </c>
    </row>
    <row r="6635">
      <c r="A6635" s="12" t="s">
        <v>16771</v>
      </c>
      <c r="B6635" s="10">
        <v>46055.0</v>
      </c>
      <c r="C6635" s="12">
        <v>11600.0</v>
      </c>
      <c r="D6635" s="8">
        <f>SUMIFs(Sheet1!D:D,Sheet1!A:A, A6635,Sheet1!B:B, B6635)</f>
        <v>11600</v>
      </c>
      <c r="F6635" s="12" t="s">
        <v>17879</v>
      </c>
      <c r="G6635" s="12" t="s">
        <v>88</v>
      </c>
      <c r="I6635" s="8" t="b">
        <v>1</v>
      </c>
    </row>
    <row r="6636">
      <c r="A6636" s="12" t="s">
        <v>16773</v>
      </c>
      <c r="B6636" s="10">
        <v>46100.0</v>
      </c>
      <c r="C6636" s="12">
        <v>9500.0</v>
      </c>
      <c r="D6636" s="8">
        <f>SUMIFs(Sheet1!D:D,Sheet1!A:A, A6636,Sheet1!B:B, B6636)</f>
        <v>9500</v>
      </c>
      <c r="F6636" s="12" t="s">
        <v>17860</v>
      </c>
      <c r="G6636" s="12" t="s">
        <v>88</v>
      </c>
      <c r="I6636" s="8" t="b">
        <v>1</v>
      </c>
    </row>
    <row r="6637">
      <c r="A6637" s="12" t="s">
        <v>16775</v>
      </c>
      <c r="B6637" s="10">
        <v>46130.0</v>
      </c>
      <c r="C6637" s="12">
        <v>9500.0</v>
      </c>
      <c r="D6637" s="8">
        <f>SUMIFs(Sheet1!D:D,Sheet1!A:A, A6637,Sheet1!B:B, B6637)</f>
        <v>9500</v>
      </c>
      <c r="F6637" s="12" t="s">
        <v>17846</v>
      </c>
      <c r="G6637" s="12" t="s">
        <v>88</v>
      </c>
      <c r="I6637" s="8" t="b">
        <v>1</v>
      </c>
    </row>
    <row r="6638">
      <c r="A6638" s="12" t="s">
        <v>16777</v>
      </c>
      <c r="B6638" s="10">
        <v>46100.0</v>
      </c>
      <c r="C6638" s="12">
        <v>1681.0</v>
      </c>
      <c r="D6638" s="8">
        <f>SUMIFs(Sheet1!D:D,Sheet1!A:A, A6638,Sheet1!B:B, B6638)</f>
        <v>1681</v>
      </c>
      <c r="F6638" s="12" t="s">
        <v>17861</v>
      </c>
      <c r="G6638" s="12" t="s">
        <v>88</v>
      </c>
      <c r="I6638" s="8" t="b">
        <v>1</v>
      </c>
    </row>
    <row r="6639">
      <c r="A6639" s="12" t="s">
        <v>16779</v>
      </c>
      <c r="B6639" s="10">
        <v>46130.0</v>
      </c>
      <c r="C6639" s="12">
        <v>481.0</v>
      </c>
      <c r="D6639" s="8">
        <f>SUMIFs(Sheet1!D:D,Sheet1!A:A, A6639,Sheet1!B:B, B6639)</f>
        <v>481</v>
      </c>
      <c r="F6639" s="12" t="s">
        <v>17847</v>
      </c>
      <c r="G6639" s="12" t="s">
        <v>88</v>
      </c>
      <c r="I6639" s="8" t="b">
        <v>1</v>
      </c>
    </row>
    <row r="6640">
      <c r="A6640" s="12" t="s">
        <v>16781</v>
      </c>
      <c r="B6640" s="10">
        <v>45935.0</v>
      </c>
      <c r="C6640" s="12">
        <v>125.0</v>
      </c>
      <c r="D6640" s="8">
        <f>SUMIFs(Sheet1!D:D,Sheet1!A:A, A6640,Sheet1!B:B, B6640)</f>
        <v>125</v>
      </c>
      <c r="F6640" s="12" t="s">
        <v>18304</v>
      </c>
      <c r="G6640" s="12" t="s">
        <v>88</v>
      </c>
      <c r="I6640" s="8" t="b">
        <v>1</v>
      </c>
    </row>
    <row r="6641">
      <c r="A6641" s="12" t="s">
        <v>16719</v>
      </c>
      <c r="B6641" s="10">
        <v>45937.0</v>
      </c>
      <c r="C6641" s="12">
        <v>1200.0</v>
      </c>
      <c r="D6641" s="8">
        <f>SUMIFs(Sheet1!D:D,Sheet1!A:A, A6641,Sheet1!B:B, B6641)</f>
        <v>1200</v>
      </c>
      <c r="E6641" s="12" t="s">
        <v>16783</v>
      </c>
      <c r="F6641" s="12" t="s">
        <v>18294</v>
      </c>
      <c r="G6641" s="12" t="s">
        <v>88</v>
      </c>
      <c r="I6641" s="8" t="b">
        <v>1</v>
      </c>
    </row>
    <row r="6642">
      <c r="A6642" s="12" t="s">
        <v>16785</v>
      </c>
      <c r="B6642" s="10">
        <v>45937.0</v>
      </c>
      <c r="C6642" s="12">
        <v>280.0</v>
      </c>
      <c r="D6642" s="8">
        <f>SUMIFs(Sheet1!D:D,Sheet1!A:A, A6642,Sheet1!B:B, B6642)</f>
        <v>280</v>
      </c>
      <c r="E6642" s="12" t="s">
        <v>16786</v>
      </c>
      <c r="F6642" s="12" t="s">
        <v>18295</v>
      </c>
      <c r="G6642" s="12" t="s">
        <v>88</v>
      </c>
      <c r="I6642" s="8" t="b">
        <v>1</v>
      </c>
    </row>
    <row r="6643">
      <c r="A6643" s="12" t="s">
        <v>2561</v>
      </c>
      <c r="B6643" s="10">
        <v>45937.0</v>
      </c>
      <c r="C6643" s="12">
        <v>830.0</v>
      </c>
      <c r="D6643" s="8">
        <f>SUMIFs(Sheet1!D:D,Sheet1!A:A, A6643,Sheet1!B:B, B6643)</f>
        <v>830</v>
      </c>
      <c r="E6643" s="12" t="s">
        <v>16790</v>
      </c>
      <c r="F6643" s="12" t="s">
        <v>18296</v>
      </c>
      <c r="G6643" s="12" t="s">
        <v>88</v>
      </c>
      <c r="I6643" s="8" t="b">
        <v>1</v>
      </c>
    </row>
    <row r="6644">
      <c r="A6644" s="12" t="s">
        <v>16792</v>
      </c>
      <c r="B6644" s="10">
        <v>45937.0</v>
      </c>
      <c r="C6644" s="12">
        <v>1100.0</v>
      </c>
      <c r="D6644" s="8">
        <f>SUMIFs(Sheet1!D:D,Sheet1!A:A, A6644,Sheet1!B:B, B6644)</f>
        <v>1100</v>
      </c>
      <c r="E6644" s="12" t="s">
        <v>16793</v>
      </c>
      <c r="F6644" s="12" t="s">
        <v>18297</v>
      </c>
      <c r="G6644" s="12" t="s">
        <v>88</v>
      </c>
      <c r="I6644" s="8" t="b">
        <v>1</v>
      </c>
    </row>
    <row r="6645">
      <c r="A6645" s="12" t="s">
        <v>865</v>
      </c>
      <c r="B6645" s="10">
        <v>45937.0</v>
      </c>
      <c r="C6645" s="12">
        <v>570.0</v>
      </c>
      <c r="D6645" s="8">
        <f>SUMIFs(Sheet1!D:D,Sheet1!A:A, A6645,Sheet1!B:B, B6645)</f>
        <v>570</v>
      </c>
      <c r="E6645" s="12" t="s">
        <v>16796</v>
      </c>
      <c r="F6645" s="12" t="s">
        <v>18298</v>
      </c>
      <c r="G6645" s="12" t="s">
        <v>88</v>
      </c>
      <c r="I6645" s="8" t="b">
        <v>1</v>
      </c>
    </row>
    <row r="6646">
      <c r="A6646" s="12" t="s">
        <v>927</v>
      </c>
      <c r="B6646" s="10">
        <v>45937.0</v>
      </c>
      <c r="C6646" s="12">
        <v>1200.0</v>
      </c>
      <c r="D6646" s="8">
        <f>SUMIFs(Sheet1!D:D,Sheet1!A:A, A6646,Sheet1!B:B, B6646)</f>
        <v>1200</v>
      </c>
      <c r="E6646" s="12" t="s">
        <v>16799</v>
      </c>
      <c r="F6646" s="12" t="s">
        <v>18299</v>
      </c>
      <c r="G6646" s="12" t="s">
        <v>88</v>
      </c>
      <c r="I6646" s="8" t="b">
        <v>1</v>
      </c>
    </row>
    <row r="6647">
      <c r="A6647" s="12" t="s">
        <v>16802</v>
      </c>
      <c r="B6647" s="10">
        <v>45937.0</v>
      </c>
      <c r="C6647" s="12">
        <v>120.0</v>
      </c>
      <c r="D6647" s="8">
        <f>SUMIFs(Sheet1!D:D,Sheet1!A:A, A6647,Sheet1!B:B, B6647)</f>
        <v>120</v>
      </c>
      <c r="E6647" s="12" t="s">
        <v>16803</v>
      </c>
      <c r="F6647" s="12" t="s">
        <v>18300</v>
      </c>
      <c r="G6647" s="12" t="s">
        <v>88</v>
      </c>
      <c r="I6647" s="8" t="b">
        <v>1</v>
      </c>
    </row>
    <row r="6648">
      <c r="A6648" s="12" t="s">
        <v>16805</v>
      </c>
      <c r="B6648" s="10">
        <v>45905.0</v>
      </c>
      <c r="C6648" s="12">
        <v>150.0</v>
      </c>
      <c r="D6648" s="8">
        <f>SUMIFs(Sheet1!D:D,Sheet1!A:A, A6648,Sheet1!B:B, B6648)</f>
        <v>150</v>
      </c>
      <c r="F6648" s="12" t="s">
        <v>18475</v>
      </c>
      <c r="G6648" s="12" t="s">
        <v>88</v>
      </c>
      <c r="I6648" s="8" t="b">
        <v>1</v>
      </c>
    </row>
    <row r="6649">
      <c r="A6649" s="12" t="s">
        <v>16807</v>
      </c>
      <c r="B6649" s="10">
        <v>45911.0</v>
      </c>
      <c r="C6649" s="12">
        <v>600.0</v>
      </c>
      <c r="D6649" s="8">
        <f>SUMIFs(Sheet1!D:D,Sheet1!A:A, A6649,Sheet1!B:B, B6649)</f>
        <v>600</v>
      </c>
      <c r="F6649" s="12" t="s">
        <v>18444</v>
      </c>
      <c r="G6649" s="12" t="s">
        <v>88</v>
      </c>
      <c r="I6649" s="8" t="b">
        <v>1</v>
      </c>
    </row>
    <row r="6650">
      <c r="A6650" s="12" t="s">
        <v>15654</v>
      </c>
      <c r="B6650" s="10">
        <v>45938.0</v>
      </c>
      <c r="C6650" s="12">
        <v>210.0</v>
      </c>
      <c r="D6650" s="8">
        <f>SUMIFs(Sheet1!D:D,Sheet1!A:A, A6650,Sheet1!B:B, B6650)</f>
        <v>210</v>
      </c>
      <c r="E6650" s="12" t="s">
        <v>16810</v>
      </c>
      <c r="F6650" s="12" t="s">
        <v>18284</v>
      </c>
      <c r="G6650" s="12" t="s">
        <v>88</v>
      </c>
      <c r="I6650" s="8" t="b">
        <v>1</v>
      </c>
    </row>
    <row r="6651">
      <c r="A6651" s="12" t="s">
        <v>16812</v>
      </c>
      <c r="B6651" s="10">
        <v>45938.0</v>
      </c>
      <c r="C6651" s="12">
        <v>1820.0</v>
      </c>
      <c r="D6651" s="8">
        <f>SUMIFs(Sheet1!D:D,Sheet1!A:A, A6651,Sheet1!B:B, B6651)</f>
        <v>1820</v>
      </c>
      <c r="E6651" s="12" t="s">
        <v>18285</v>
      </c>
      <c r="F6651" s="12" t="s">
        <v>18286</v>
      </c>
      <c r="G6651" s="12" t="s">
        <v>88</v>
      </c>
      <c r="I6651" s="8" t="b">
        <v>1</v>
      </c>
    </row>
    <row r="6652">
      <c r="A6652" s="12" t="s">
        <v>16816</v>
      </c>
      <c r="B6652" s="10">
        <v>45938.0</v>
      </c>
      <c r="C6652" s="12">
        <v>200.0</v>
      </c>
      <c r="D6652" s="8">
        <f>SUMIFs(Sheet1!D:D,Sheet1!A:A, A6652,Sheet1!B:B, B6652)</f>
        <v>200</v>
      </c>
      <c r="E6652" s="12" t="s">
        <v>16817</v>
      </c>
      <c r="F6652" s="12" t="s">
        <v>18287</v>
      </c>
      <c r="G6652" s="12" t="s">
        <v>88</v>
      </c>
      <c r="I6652" s="8" t="b">
        <v>1</v>
      </c>
    </row>
    <row r="6653">
      <c r="A6653" s="12" t="s">
        <v>3587</v>
      </c>
      <c r="B6653" s="10">
        <v>45938.0</v>
      </c>
      <c r="C6653" s="12">
        <v>70.0</v>
      </c>
      <c r="D6653" s="8">
        <f>SUMIFs(Sheet1!D:D,Sheet1!A:A, A6653,Sheet1!B:B, B6653)</f>
        <v>70</v>
      </c>
      <c r="E6653" s="12" t="s">
        <v>16819</v>
      </c>
      <c r="F6653" s="12" t="s">
        <v>18288</v>
      </c>
      <c r="G6653" s="12" t="s">
        <v>88</v>
      </c>
      <c r="I6653" s="8" t="b">
        <v>1</v>
      </c>
    </row>
    <row r="6654">
      <c r="A6654" s="12" t="s">
        <v>16821</v>
      </c>
      <c r="B6654" s="10">
        <v>45938.0</v>
      </c>
      <c r="C6654" s="12">
        <v>280.0</v>
      </c>
      <c r="D6654" s="8">
        <f>SUMIFs(Sheet1!D:D,Sheet1!A:A, A6654,Sheet1!B:B, B6654)</f>
        <v>280</v>
      </c>
      <c r="E6654" s="12" t="s">
        <v>16822</v>
      </c>
      <c r="F6654" s="12" t="s">
        <v>18289</v>
      </c>
      <c r="G6654" s="12" t="s">
        <v>88</v>
      </c>
      <c r="I6654" s="8" t="b">
        <v>1</v>
      </c>
    </row>
    <row r="6655">
      <c r="A6655" s="12" t="s">
        <v>16825</v>
      </c>
      <c r="B6655" s="10">
        <v>45938.0</v>
      </c>
      <c r="C6655" s="12">
        <v>480.0</v>
      </c>
      <c r="D6655" s="8">
        <f>SUMIFs(Sheet1!D:D,Sheet1!A:A, A6655,Sheet1!B:B, B6655)</f>
        <v>480</v>
      </c>
      <c r="F6655" s="12" t="s">
        <v>18290</v>
      </c>
      <c r="G6655" s="12" t="s">
        <v>88</v>
      </c>
      <c r="I6655" s="8" t="b">
        <v>1</v>
      </c>
    </row>
    <row r="6656">
      <c r="A6656" s="12" t="s">
        <v>15841</v>
      </c>
      <c r="B6656" s="10">
        <v>45938.0</v>
      </c>
      <c r="C6656" s="12">
        <v>800.0</v>
      </c>
      <c r="D6656" s="8">
        <f>SUMIFs(Sheet1!D:D,Sheet1!A:A, A6656,Sheet1!B:B, B6656)</f>
        <v>800</v>
      </c>
      <c r="E6656" s="12" t="s">
        <v>16828</v>
      </c>
      <c r="F6656" s="12" t="s">
        <v>18291</v>
      </c>
      <c r="G6656" s="12" t="s">
        <v>88</v>
      </c>
      <c r="I6656" s="8" t="b">
        <v>1</v>
      </c>
    </row>
    <row r="6657">
      <c r="A6657" s="12" t="s">
        <v>16831</v>
      </c>
      <c r="B6657" s="10">
        <v>45938.0</v>
      </c>
      <c r="C6657" s="12">
        <v>3200.0</v>
      </c>
      <c r="D6657" s="8">
        <f>SUMIFs(Sheet1!D:D,Sheet1!A:A, A6657,Sheet1!B:B, B6657)</f>
        <v>3200</v>
      </c>
      <c r="E6657" s="12" t="s">
        <v>16828</v>
      </c>
      <c r="F6657" s="12" t="s">
        <v>18292</v>
      </c>
      <c r="G6657" s="12" t="s">
        <v>88</v>
      </c>
      <c r="I6657" s="8" t="b">
        <v>1</v>
      </c>
    </row>
    <row r="6658">
      <c r="A6658" s="12" t="s">
        <v>16834</v>
      </c>
      <c r="B6658" s="10">
        <v>45938.0</v>
      </c>
      <c r="C6658" s="12">
        <v>1350.0</v>
      </c>
      <c r="D6658" s="8">
        <f>SUMIFs(Sheet1!D:D,Sheet1!A:A, A6658,Sheet1!B:B, B6658)</f>
        <v>1350</v>
      </c>
      <c r="E6658" s="12" t="s">
        <v>16835</v>
      </c>
      <c r="F6658" s="12" t="s">
        <v>18293</v>
      </c>
      <c r="G6658" s="12" t="s">
        <v>88</v>
      </c>
      <c r="I6658" s="8" t="b">
        <v>1</v>
      </c>
    </row>
    <row r="6659">
      <c r="A6659" s="12" t="s">
        <v>16837</v>
      </c>
      <c r="B6659" s="10">
        <v>45939.0</v>
      </c>
      <c r="C6659" s="12">
        <v>400.0</v>
      </c>
      <c r="D6659" s="8">
        <f>SUMIFs(Sheet1!D:D,Sheet1!A:A, A6659,Sheet1!B:B, B6659)</f>
        <v>400</v>
      </c>
      <c r="E6659" s="12" t="s">
        <v>16838</v>
      </c>
      <c r="F6659" s="12" t="s">
        <v>18280</v>
      </c>
      <c r="G6659" s="12" t="s">
        <v>88</v>
      </c>
      <c r="I6659" s="8" t="b">
        <v>1</v>
      </c>
    </row>
    <row r="6660">
      <c r="A6660" s="12" t="s">
        <v>16841</v>
      </c>
      <c r="B6660" s="10">
        <v>45939.0</v>
      </c>
      <c r="C6660" s="12">
        <v>400.0</v>
      </c>
      <c r="D6660" s="8">
        <f>SUMIFs(Sheet1!D:D,Sheet1!A:A, A6660,Sheet1!B:B, B6660)</f>
        <v>400</v>
      </c>
      <c r="E6660" s="12" t="s">
        <v>16838</v>
      </c>
      <c r="F6660" s="12" t="s">
        <v>18281</v>
      </c>
      <c r="G6660" s="12" t="s">
        <v>88</v>
      </c>
      <c r="I6660" s="8" t="b">
        <v>1</v>
      </c>
    </row>
    <row r="6661">
      <c r="A6661" s="12" t="s">
        <v>16579</v>
      </c>
      <c r="B6661" s="10">
        <v>45939.0</v>
      </c>
      <c r="C6661" s="12">
        <v>3600.0</v>
      </c>
      <c r="D6661" s="8">
        <f>SUMIFs(Sheet1!D:D,Sheet1!A:A, A6661,Sheet1!B:B, B6661)</f>
        <v>3600</v>
      </c>
      <c r="E6661" s="12" t="s">
        <v>16844</v>
      </c>
      <c r="F6661" s="12" t="s">
        <v>18282</v>
      </c>
      <c r="G6661" s="12" t="s">
        <v>88</v>
      </c>
      <c r="I6661" s="8" t="b">
        <v>1</v>
      </c>
    </row>
    <row r="6662">
      <c r="A6662" s="12" t="s">
        <v>16847</v>
      </c>
      <c r="B6662" s="10">
        <v>45943.0</v>
      </c>
      <c r="C6662" s="12">
        <v>1500.0</v>
      </c>
      <c r="D6662" s="8">
        <f>SUMIFs(Sheet1!D:D,Sheet1!A:A, A6662,Sheet1!B:B, B6662)</f>
        <v>1500</v>
      </c>
      <c r="E6662" s="12" t="s">
        <v>16848</v>
      </c>
      <c r="F6662" s="12" t="s">
        <v>18263</v>
      </c>
      <c r="G6662" s="12" t="s">
        <v>88</v>
      </c>
      <c r="I6662" s="8" t="b">
        <v>1</v>
      </c>
    </row>
    <row r="6663">
      <c r="A6663" s="12" t="s">
        <v>16851</v>
      </c>
      <c r="B6663" s="10">
        <v>45943.0</v>
      </c>
      <c r="C6663" s="12">
        <v>10000.0</v>
      </c>
      <c r="D6663" s="8">
        <f>SUMIFs(Sheet1!D:D,Sheet1!A:A, A6663,Sheet1!B:B, B6663)</f>
        <v>2000</v>
      </c>
      <c r="F6663" s="12" t="s">
        <v>18264</v>
      </c>
      <c r="G6663" s="12" t="s">
        <v>17</v>
      </c>
      <c r="I6663" s="8" t="b">
        <v>1</v>
      </c>
    </row>
    <row r="6664">
      <c r="A6664" s="12" t="s">
        <v>16854</v>
      </c>
      <c r="B6664" s="10">
        <v>45943.0</v>
      </c>
      <c r="C6664" s="12">
        <v>650.0</v>
      </c>
      <c r="D6664" s="8">
        <f>SUMIFs(Sheet1!D:D,Sheet1!A:A, A6664,Sheet1!B:B, B6664)</f>
        <v>650</v>
      </c>
      <c r="F6664" s="12" t="s">
        <v>18265</v>
      </c>
      <c r="G6664" s="12" t="s">
        <v>17</v>
      </c>
      <c r="I6664" s="8" t="b">
        <v>1</v>
      </c>
    </row>
    <row r="6665">
      <c r="A6665" s="12" t="s">
        <v>16857</v>
      </c>
      <c r="B6665" s="10">
        <v>45943.0</v>
      </c>
      <c r="C6665" s="12">
        <v>100.0</v>
      </c>
      <c r="D6665" s="8">
        <f>SUMIFs(Sheet1!D:D,Sheet1!A:A, A6665,Sheet1!B:B, B6665)</f>
        <v>100</v>
      </c>
      <c r="F6665" s="12" t="s">
        <v>18266</v>
      </c>
      <c r="G6665" s="12" t="s">
        <v>17</v>
      </c>
      <c r="I6665" s="8" t="b">
        <v>1</v>
      </c>
    </row>
    <row r="6666">
      <c r="A6666" s="12" t="s">
        <v>16860</v>
      </c>
      <c r="B6666" s="10">
        <v>45943.0</v>
      </c>
      <c r="C6666" s="12">
        <v>100.0</v>
      </c>
      <c r="D6666" s="8">
        <f>SUMIFs(Sheet1!D:D,Sheet1!A:A, A6666,Sheet1!B:B, B6666)</f>
        <v>100</v>
      </c>
      <c r="F6666" s="12" t="s">
        <v>18267</v>
      </c>
      <c r="G6666" s="12" t="s">
        <v>17</v>
      </c>
      <c r="I6666" s="8" t="b">
        <v>1</v>
      </c>
    </row>
    <row r="6667">
      <c r="A6667" s="12" t="s">
        <v>16864</v>
      </c>
      <c r="B6667" s="10">
        <v>45943.0</v>
      </c>
      <c r="C6667" s="12">
        <v>100.0</v>
      </c>
      <c r="D6667" s="8">
        <f>SUMIFs(Sheet1!D:D,Sheet1!A:A, A6667,Sheet1!B:B, B6667)</f>
        <v>100</v>
      </c>
      <c r="F6667" s="12" t="s">
        <v>18268</v>
      </c>
      <c r="G6667" s="12" t="s">
        <v>17</v>
      </c>
      <c r="I6667" s="8" t="b">
        <v>1</v>
      </c>
    </row>
    <row r="6668">
      <c r="A6668" s="12" t="s">
        <v>16871</v>
      </c>
      <c r="B6668" s="10">
        <v>45943.0</v>
      </c>
      <c r="C6668" s="12">
        <v>1800.0</v>
      </c>
      <c r="D6668" s="8">
        <f>SUMIFs(Sheet1!D:D,Sheet1!A:A, A6668,Sheet1!B:B, B6668)</f>
        <v>360</v>
      </c>
      <c r="F6668" s="12" t="s">
        <v>18269</v>
      </c>
      <c r="G6668" s="12" t="s">
        <v>17</v>
      </c>
      <c r="I6668" s="8" t="b">
        <v>1</v>
      </c>
    </row>
    <row r="6669">
      <c r="A6669" s="12" t="s">
        <v>16880</v>
      </c>
      <c r="B6669" s="10">
        <v>45944.0</v>
      </c>
      <c r="C6669" s="12">
        <v>1000.0</v>
      </c>
      <c r="D6669" s="8">
        <f>SUMIFs(Sheet1!D:D,Sheet1!A:A, A6669,Sheet1!B:B, B6669)</f>
        <v>1000</v>
      </c>
      <c r="F6669" s="12" t="s">
        <v>18255</v>
      </c>
      <c r="G6669" s="12" t="s">
        <v>88</v>
      </c>
      <c r="I6669" s="8" t="b">
        <v>1</v>
      </c>
    </row>
    <row r="6670">
      <c r="A6670" s="12" t="s">
        <v>18256</v>
      </c>
      <c r="B6670" s="10">
        <v>45944.0</v>
      </c>
      <c r="C6670" s="12">
        <v>3960.0</v>
      </c>
      <c r="D6670" s="8">
        <f>SUMIFs(Sheet1!D:D,Sheet1!A:A, A6670,Sheet1!B:B, B6670)</f>
        <v>0</v>
      </c>
      <c r="F6670" s="12" t="s">
        <v>18257</v>
      </c>
      <c r="G6670" s="12" t="s">
        <v>88</v>
      </c>
      <c r="I6670" s="8" t="b">
        <v>1</v>
      </c>
    </row>
    <row r="6671">
      <c r="A6671" s="12" t="s">
        <v>17452</v>
      </c>
      <c r="B6671" s="10">
        <v>45944.0</v>
      </c>
      <c r="C6671" s="12">
        <v>3960.0</v>
      </c>
      <c r="D6671" s="8">
        <f>SUMIFs(Sheet1!D:D,Sheet1!A:A, A6671,Sheet1!B:B, B6671)</f>
        <v>0</v>
      </c>
      <c r="F6671" s="12" t="s">
        <v>18258</v>
      </c>
      <c r="G6671" s="12" t="s">
        <v>88</v>
      </c>
      <c r="I6671" s="8" t="b">
        <v>1</v>
      </c>
    </row>
    <row r="6672">
      <c r="A6672" s="12" t="s">
        <v>18259</v>
      </c>
      <c r="B6672" s="10">
        <v>45944.0</v>
      </c>
      <c r="C6672" s="12">
        <v>3600.0</v>
      </c>
      <c r="D6672" s="8">
        <f>SUMIFs(Sheet1!D:D,Sheet1!A:A, A6672,Sheet1!B:B, B6672)</f>
        <v>0</v>
      </c>
      <c r="F6672" s="12" t="s">
        <v>18260</v>
      </c>
      <c r="G6672" s="12" t="s">
        <v>88</v>
      </c>
      <c r="I6672" s="8" t="b">
        <v>1</v>
      </c>
    </row>
    <row r="6673">
      <c r="A6673" s="12" t="s">
        <v>18261</v>
      </c>
      <c r="B6673" s="10">
        <v>45944.0</v>
      </c>
      <c r="C6673" s="12">
        <v>3600.0</v>
      </c>
      <c r="D6673" s="8">
        <f>SUMIFs(Sheet1!D:D,Sheet1!A:A, A6673,Sheet1!B:B, B6673)</f>
        <v>0</v>
      </c>
      <c r="F6673" s="12" t="s">
        <v>18262</v>
      </c>
      <c r="G6673" s="12" t="s">
        <v>88</v>
      </c>
      <c r="I6673" s="8" t="b">
        <v>1</v>
      </c>
    </row>
    <row r="6674">
      <c r="A6674" s="12" t="s">
        <v>16884</v>
      </c>
      <c r="B6674" s="10">
        <v>45945.0</v>
      </c>
      <c r="C6674" s="12">
        <v>2580.0</v>
      </c>
      <c r="D6674" s="8">
        <f>SUMIFs(Sheet1!D:D,Sheet1!A:A, A6674,Sheet1!B:B, B6674)</f>
        <v>1290</v>
      </c>
      <c r="F6674" s="12" t="s">
        <v>18252</v>
      </c>
      <c r="G6674" s="12" t="s">
        <v>105</v>
      </c>
      <c r="I6674" s="8" t="b">
        <v>1</v>
      </c>
    </row>
    <row r="6675">
      <c r="A6675" s="12" t="s">
        <v>17132</v>
      </c>
      <c r="B6675" s="10">
        <v>45931.0</v>
      </c>
      <c r="C6675" s="12">
        <v>1200.0</v>
      </c>
      <c r="D6675" s="8">
        <f>SUMIFs(Sheet1!D:D,Sheet1!A:A, A6675,Sheet1!B:B, B6675)</f>
        <v>0</v>
      </c>
      <c r="F6675" s="12" t="s">
        <v>18337</v>
      </c>
      <c r="G6675" s="12" t="s">
        <v>88</v>
      </c>
      <c r="I6675" s="8" t="b">
        <v>1</v>
      </c>
    </row>
    <row r="6676">
      <c r="A6676" s="12" t="s">
        <v>18338</v>
      </c>
      <c r="B6676" s="10">
        <v>45931.0</v>
      </c>
      <c r="C6676" s="12">
        <v>442.5</v>
      </c>
      <c r="D6676" s="8">
        <f>SUMIFs(Sheet1!D:D,Sheet1!A:A, A6676,Sheet1!B:B, B6676)</f>
        <v>0</v>
      </c>
      <c r="F6676" s="12" t="s">
        <v>18339</v>
      </c>
      <c r="G6676" s="12" t="s">
        <v>88</v>
      </c>
      <c r="I6676" s="8" t="b">
        <v>1</v>
      </c>
    </row>
    <row r="6677">
      <c r="A6677" s="12" t="s">
        <v>18340</v>
      </c>
      <c r="B6677" s="10">
        <v>45931.0</v>
      </c>
      <c r="C6677" s="12">
        <v>6900.0</v>
      </c>
      <c r="D6677" s="8">
        <f>SUMIFs(Sheet1!D:D,Sheet1!A:A, A6677,Sheet1!B:B, B6677)</f>
        <v>0</v>
      </c>
      <c r="F6677" s="12" t="s">
        <v>18341</v>
      </c>
      <c r="G6677" s="12" t="s">
        <v>88</v>
      </c>
      <c r="I6677" s="8" t="b">
        <v>1</v>
      </c>
    </row>
    <row r="6678">
      <c r="A6678" s="12" t="s">
        <v>18342</v>
      </c>
      <c r="B6678" s="10">
        <v>45931.0</v>
      </c>
      <c r="C6678" s="12">
        <v>3000.0</v>
      </c>
      <c r="D6678" s="8">
        <f>SUMIFs(Sheet1!D:D,Sheet1!A:A, A6678,Sheet1!B:B, B6678)</f>
        <v>0</v>
      </c>
      <c r="F6678" s="12" t="s">
        <v>18343</v>
      </c>
      <c r="G6678" s="12" t="s">
        <v>88</v>
      </c>
      <c r="I6678" s="8" t="b">
        <v>1</v>
      </c>
    </row>
    <row r="6679">
      <c r="A6679" s="12" t="s">
        <v>16887</v>
      </c>
      <c r="B6679" s="10">
        <v>45946.0</v>
      </c>
      <c r="C6679" s="12">
        <v>9240.0</v>
      </c>
      <c r="D6679" s="8">
        <f>SUMIFs(Sheet1!D:D,Sheet1!A:A, A6679,Sheet1!B:B, B6679)</f>
        <v>1782</v>
      </c>
      <c r="F6679" s="12" t="s">
        <v>18245</v>
      </c>
      <c r="G6679" s="12" t="s">
        <v>17</v>
      </c>
      <c r="I6679" s="8" t="b">
        <v>1</v>
      </c>
    </row>
    <row r="6680">
      <c r="A6680" s="12" t="s">
        <v>16890</v>
      </c>
      <c r="B6680" s="10">
        <v>45946.0</v>
      </c>
      <c r="C6680" s="12">
        <v>9240.0</v>
      </c>
      <c r="D6680" s="8">
        <f>SUMIFs(Sheet1!D:D,Sheet1!A:A, A6680,Sheet1!B:B, B6680)</f>
        <v>1782</v>
      </c>
      <c r="F6680" s="12" t="s">
        <v>18246</v>
      </c>
      <c r="G6680" s="12" t="s">
        <v>17</v>
      </c>
      <c r="I6680" s="8" t="b">
        <v>1</v>
      </c>
    </row>
    <row r="6681">
      <c r="A6681" s="12" t="s">
        <v>16893</v>
      </c>
      <c r="B6681" s="10">
        <v>45946.0</v>
      </c>
      <c r="C6681" s="12">
        <v>500.0</v>
      </c>
      <c r="D6681" s="8">
        <f>SUMIFs(Sheet1!D:D,Sheet1!A:A, A6681,Sheet1!B:B, B6681)</f>
        <v>500</v>
      </c>
      <c r="F6681" s="12" t="s">
        <v>18247</v>
      </c>
      <c r="G6681" s="12" t="s">
        <v>17</v>
      </c>
      <c r="I6681" s="8" t="b">
        <v>1</v>
      </c>
    </row>
    <row r="6682">
      <c r="A6682" s="12" t="s">
        <v>16896</v>
      </c>
      <c r="B6682" s="10">
        <v>45946.0</v>
      </c>
      <c r="C6682" s="12">
        <v>540.0</v>
      </c>
      <c r="D6682" s="8">
        <f>SUMIFs(Sheet1!D:D,Sheet1!A:A, A6682,Sheet1!B:B, B6682)</f>
        <v>540</v>
      </c>
      <c r="F6682" s="12" t="s">
        <v>18248</v>
      </c>
      <c r="G6682" s="12" t="s">
        <v>17</v>
      </c>
      <c r="I6682" s="8" t="b">
        <v>1</v>
      </c>
    </row>
    <row r="6683">
      <c r="A6683" s="12" t="s">
        <v>16899</v>
      </c>
      <c r="B6683" s="10">
        <v>45946.0</v>
      </c>
      <c r="C6683" s="12">
        <v>11910.0</v>
      </c>
      <c r="D6683" s="8">
        <f>SUMIFs(Sheet1!D:D,Sheet1!A:A, A6683,Sheet1!B:B, B6683)</f>
        <v>11910</v>
      </c>
      <c r="E6683" s="12" t="s">
        <v>16900</v>
      </c>
      <c r="F6683" s="12" t="s">
        <v>18249</v>
      </c>
      <c r="G6683" s="12" t="s">
        <v>88</v>
      </c>
      <c r="I6683" s="8" t="b">
        <v>1</v>
      </c>
    </row>
    <row r="6684">
      <c r="A6684" s="12" t="s">
        <v>16903</v>
      </c>
      <c r="B6684" s="10">
        <v>45946.0</v>
      </c>
      <c r="C6684" s="12">
        <v>8190.0</v>
      </c>
      <c r="D6684" s="8">
        <f>SUMIFs(Sheet1!D:D,Sheet1!A:A, A6684,Sheet1!B:B, B6684)</f>
        <v>8190</v>
      </c>
      <c r="E6684" s="12" t="s">
        <v>16904</v>
      </c>
      <c r="F6684" s="12" t="s">
        <v>18250</v>
      </c>
      <c r="G6684" s="12" t="s">
        <v>88</v>
      </c>
      <c r="I6684" s="8" t="b">
        <v>1</v>
      </c>
    </row>
    <row r="6685">
      <c r="A6685" s="12" t="s">
        <v>16906</v>
      </c>
      <c r="B6685" s="10">
        <v>45946.0</v>
      </c>
      <c r="C6685" s="12">
        <v>12200.0</v>
      </c>
      <c r="D6685" s="8">
        <f>SUMIFs(Sheet1!D:D,Sheet1!A:A, A6685,Sheet1!B:B, B6685)</f>
        <v>12200</v>
      </c>
      <c r="E6685" s="12" t="s">
        <v>16907</v>
      </c>
      <c r="F6685" s="12" t="s">
        <v>18251</v>
      </c>
      <c r="G6685" s="12" t="s">
        <v>88</v>
      </c>
      <c r="I6685" s="8" t="b">
        <v>1</v>
      </c>
    </row>
    <row r="6686">
      <c r="A6686" s="12" t="s">
        <v>16910</v>
      </c>
      <c r="B6686" s="10">
        <v>45945.0</v>
      </c>
      <c r="C6686" s="12">
        <v>23100.0</v>
      </c>
      <c r="D6686" s="8">
        <f>SUMIFs(Sheet1!D:D,Sheet1!A:A, A6686,Sheet1!B:B, B6686)</f>
        <v>23100</v>
      </c>
      <c r="F6686" s="12" t="s">
        <v>18253</v>
      </c>
      <c r="G6686" s="12" t="s">
        <v>88</v>
      </c>
      <c r="I6686" s="8" t="b">
        <v>1</v>
      </c>
    </row>
    <row r="6687">
      <c r="A6687" s="12" t="s">
        <v>16913</v>
      </c>
      <c r="B6687" s="10">
        <v>46020.0</v>
      </c>
      <c r="C6687" s="12">
        <v>38500.0</v>
      </c>
      <c r="D6687" s="8">
        <f>SUMIFs(Sheet1!D:D,Sheet1!A:A, A6687,Sheet1!B:B, B6687)</f>
        <v>38500</v>
      </c>
      <c r="F6687" s="12" t="s">
        <v>17901</v>
      </c>
      <c r="G6687" s="12" t="s">
        <v>88</v>
      </c>
      <c r="I6687" s="8" t="b">
        <v>1</v>
      </c>
    </row>
    <row r="6688">
      <c r="A6688" s="12" t="s">
        <v>16915</v>
      </c>
      <c r="B6688" s="10">
        <v>46095.0</v>
      </c>
      <c r="C6688" s="12">
        <v>7700.0</v>
      </c>
      <c r="D6688" s="8">
        <f>SUMIFs(Sheet1!D:D,Sheet1!A:A, A6688,Sheet1!B:B, B6688)</f>
        <v>7700</v>
      </c>
      <c r="F6688" s="12" t="s">
        <v>17866</v>
      </c>
      <c r="G6688" s="12" t="s">
        <v>88</v>
      </c>
      <c r="I6688" s="8" t="b">
        <v>1</v>
      </c>
    </row>
    <row r="6689">
      <c r="A6689" s="12" t="s">
        <v>16917</v>
      </c>
      <c r="B6689" s="10">
        <v>46142.0</v>
      </c>
      <c r="C6689" s="12">
        <v>7700.0</v>
      </c>
      <c r="D6689" s="8">
        <f>SUMIFs(Sheet1!D:D,Sheet1!A:A, A6689,Sheet1!B:B, B6689)</f>
        <v>7700</v>
      </c>
      <c r="F6689" s="12" t="s">
        <v>17839</v>
      </c>
      <c r="G6689" s="12" t="s">
        <v>88</v>
      </c>
      <c r="I6689" s="8" t="b">
        <v>1</v>
      </c>
    </row>
    <row r="6690">
      <c r="A6690" s="12" t="s">
        <v>16919</v>
      </c>
      <c r="B6690" s="10">
        <v>46020.0</v>
      </c>
      <c r="C6690" s="12">
        <v>21000.0</v>
      </c>
      <c r="D6690" s="8">
        <f>SUMIFs(Sheet1!D:D,Sheet1!A:A, A6690,Sheet1!B:B, B6690)</f>
        <v>21000</v>
      </c>
      <c r="F6690" s="12" t="s">
        <v>17902</v>
      </c>
      <c r="G6690" s="12" t="s">
        <v>88</v>
      </c>
      <c r="I6690" s="8" t="b">
        <v>1</v>
      </c>
    </row>
    <row r="6691">
      <c r="A6691" s="12" t="s">
        <v>16922</v>
      </c>
      <c r="B6691" s="10">
        <v>46095.0</v>
      </c>
      <c r="C6691" s="12">
        <v>6600.0</v>
      </c>
      <c r="D6691" s="8">
        <f>SUMIFs(Sheet1!D:D,Sheet1!A:A, A6691,Sheet1!B:B, B6691)</f>
        <v>6600</v>
      </c>
      <c r="F6691" s="12" t="s">
        <v>17867</v>
      </c>
      <c r="G6691" s="12" t="s">
        <v>88</v>
      </c>
      <c r="I6691" s="8" t="b">
        <v>1</v>
      </c>
    </row>
    <row r="6692">
      <c r="A6692" s="12" t="s">
        <v>16924</v>
      </c>
      <c r="B6692" s="10">
        <v>46142.0</v>
      </c>
      <c r="C6692" s="12">
        <v>9400.0</v>
      </c>
      <c r="D6692" s="8">
        <f>SUMIFs(Sheet1!D:D,Sheet1!A:A, A6692,Sheet1!B:B, B6692)</f>
        <v>9400</v>
      </c>
      <c r="F6692" s="12" t="s">
        <v>17840</v>
      </c>
      <c r="G6692" s="12" t="s">
        <v>88</v>
      </c>
      <c r="I6692" s="8" t="b">
        <v>1</v>
      </c>
    </row>
    <row r="6693">
      <c r="A6693" s="12" t="s">
        <v>16926</v>
      </c>
      <c r="B6693" s="10">
        <v>46142.0</v>
      </c>
      <c r="C6693" s="12">
        <v>925.0</v>
      </c>
      <c r="D6693" s="8">
        <f>SUMIFs(Sheet1!D:D,Sheet1!A:A, A6693,Sheet1!B:B, B6693)</f>
        <v>925</v>
      </c>
      <c r="F6693" s="12" t="s">
        <v>17841</v>
      </c>
      <c r="G6693" s="12" t="s">
        <v>88</v>
      </c>
      <c r="I6693" s="8" t="b">
        <v>1</v>
      </c>
    </row>
    <row r="6694">
      <c r="A6694" s="12" t="s">
        <v>16928</v>
      </c>
      <c r="B6694" s="10">
        <v>46142.0</v>
      </c>
      <c r="C6694" s="12">
        <v>431.0344828</v>
      </c>
      <c r="D6694" s="8">
        <f>SUMIFs(Sheet1!D:D,Sheet1!A:A, A6694,Sheet1!B:B, B6694)</f>
        <v>431.0344828</v>
      </c>
      <c r="F6694" s="12" t="s">
        <v>17842</v>
      </c>
      <c r="G6694" s="12" t="s">
        <v>88</v>
      </c>
      <c r="I6694" s="8" t="b">
        <v>1</v>
      </c>
    </row>
    <row r="6695">
      <c r="A6695" s="12" t="s">
        <v>16930</v>
      </c>
      <c r="B6695" s="10">
        <v>45945.0</v>
      </c>
      <c r="C6695" s="12">
        <v>280.0</v>
      </c>
      <c r="D6695" s="8">
        <f>SUMIFs(Sheet1!D:D,Sheet1!A:A, A6695,Sheet1!B:B, B6695)</f>
        <v>284.4039332</v>
      </c>
      <c r="F6695" s="12" t="s">
        <v>18254</v>
      </c>
      <c r="G6695" s="12" t="s">
        <v>88</v>
      </c>
      <c r="I6695" s="8" t="b">
        <v>1</v>
      </c>
    </row>
    <row r="6696">
      <c r="A6696" s="12" t="s">
        <v>16932</v>
      </c>
      <c r="B6696" s="10">
        <v>45933.0</v>
      </c>
      <c r="C6696" s="12">
        <v>21283.5</v>
      </c>
      <c r="D6696" s="8">
        <f>SUMIFs(Sheet1!D:D,Sheet1!A:A, A6696,Sheet1!B:B, B6696)</f>
        <v>21283.5</v>
      </c>
      <c r="F6696" s="12" t="s">
        <v>18310</v>
      </c>
      <c r="G6696" s="12" t="s">
        <v>88</v>
      </c>
      <c r="I6696" s="8" t="b">
        <v>1</v>
      </c>
    </row>
    <row r="6697">
      <c r="A6697" s="12" t="s">
        <v>16935</v>
      </c>
      <c r="B6697" s="10">
        <v>45993.0</v>
      </c>
      <c r="C6697" s="12">
        <v>21283.5</v>
      </c>
      <c r="D6697" s="8">
        <f>SUMIFs(Sheet1!D:D,Sheet1!A:A, A6697,Sheet1!B:B, B6697)</f>
        <v>21283.5</v>
      </c>
      <c r="F6697" s="12" t="s">
        <v>17967</v>
      </c>
      <c r="G6697" s="12" t="s">
        <v>88</v>
      </c>
      <c r="I6697" s="8" t="b">
        <v>1</v>
      </c>
    </row>
    <row r="6698">
      <c r="A6698" s="12" t="s">
        <v>16937</v>
      </c>
      <c r="B6698" s="10">
        <v>46068.0</v>
      </c>
      <c r="C6698" s="12">
        <v>12162.0</v>
      </c>
      <c r="D6698" s="8">
        <f>SUMIFs(Sheet1!D:D,Sheet1!A:A, A6698,Sheet1!B:B, B6698)</f>
        <v>12162</v>
      </c>
      <c r="F6698" s="12" t="s">
        <v>17873</v>
      </c>
      <c r="G6698" s="12" t="s">
        <v>88</v>
      </c>
      <c r="I6698" s="8" t="b">
        <v>1</v>
      </c>
    </row>
    <row r="6699">
      <c r="A6699" s="12" t="s">
        <v>16939</v>
      </c>
      <c r="B6699" s="10">
        <v>46113.0</v>
      </c>
      <c r="C6699" s="12">
        <v>3040.5</v>
      </c>
      <c r="D6699" s="8">
        <f>SUMIFs(Sheet1!D:D,Sheet1!A:A, A6699,Sheet1!B:B, B6699)</f>
        <v>3040.5</v>
      </c>
      <c r="F6699" s="12" t="s">
        <v>17853</v>
      </c>
      <c r="G6699" s="12" t="s">
        <v>88</v>
      </c>
      <c r="I6699" s="8" t="b">
        <v>1</v>
      </c>
    </row>
    <row r="6700">
      <c r="A6700" s="12" t="s">
        <v>16941</v>
      </c>
      <c r="B6700" s="10">
        <v>46128.0</v>
      </c>
      <c r="C6700" s="12">
        <v>3040.5</v>
      </c>
      <c r="D6700" s="8">
        <f>SUMIFs(Sheet1!D:D,Sheet1!A:A, A6700,Sheet1!B:B, B6700)</f>
        <v>3040.5</v>
      </c>
      <c r="F6700" s="12" t="s">
        <v>17848</v>
      </c>
      <c r="G6700" s="12" t="s">
        <v>88</v>
      </c>
      <c r="I6700" s="8" t="b">
        <v>1</v>
      </c>
    </row>
    <row r="6701">
      <c r="A6701" s="12" t="s">
        <v>16943</v>
      </c>
      <c r="B6701" s="10">
        <v>45933.0</v>
      </c>
      <c r="C6701" s="12">
        <v>27500.0</v>
      </c>
      <c r="D6701" s="8">
        <f>SUMIFs(Sheet1!D:D,Sheet1!A:A, A6701,Sheet1!B:B, B6701)</f>
        <v>27500</v>
      </c>
      <c r="F6701" s="12" t="s">
        <v>18311</v>
      </c>
      <c r="G6701" s="12" t="s">
        <v>88</v>
      </c>
      <c r="I6701" s="8" t="b">
        <v>1</v>
      </c>
    </row>
    <row r="6702">
      <c r="A6702" s="12" t="s">
        <v>16945</v>
      </c>
      <c r="B6702" s="10">
        <v>46068.0</v>
      </c>
      <c r="C6702" s="12">
        <v>6350.0</v>
      </c>
      <c r="D6702" s="8">
        <f>SUMIFs(Sheet1!D:D,Sheet1!A:A, A6702,Sheet1!B:B, B6702)</f>
        <v>6350</v>
      </c>
      <c r="F6702" s="12" t="s">
        <v>17874</v>
      </c>
      <c r="G6702" s="12" t="s">
        <v>88</v>
      </c>
      <c r="I6702" s="8" t="b">
        <v>1</v>
      </c>
    </row>
    <row r="6703">
      <c r="A6703" s="12" t="s">
        <v>16947</v>
      </c>
      <c r="B6703" s="10">
        <v>46113.0</v>
      </c>
      <c r="C6703" s="12">
        <v>3500.0</v>
      </c>
      <c r="D6703" s="8">
        <f>SUMIFs(Sheet1!D:D,Sheet1!A:A, A6703,Sheet1!B:B, B6703)</f>
        <v>3500</v>
      </c>
      <c r="F6703" s="12" t="s">
        <v>17854</v>
      </c>
      <c r="G6703" s="12" t="s">
        <v>88</v>
      </c>
      <c r="I6703" s="8" t="b">
        <v>1</v>
      </c>
    </row>
    <row r="6704">
      <c r="A6704" s="12" t="s">
        <v>16949</v>
      </c>
      <c r="B6704" s="10">
        <v>46113.0</v>
      </c>
      <c r="C6704" s="12">
        <v>934.0</v>
      </c>
      <c r="D6704" s="8">
        <f>SUMIFs(Sheet1!D:D,Sheet1!A:A, A6704,Sheet1!B:B, B6704)</f>
        <v>934</v>
      </c>
      <c r="F6704" s="12" t="s">
        <v>17855</v>
      </c>
      <c r="G6704" s="12" t="s">
        <v>88</v>
      </c>
      <c r="I6704" s="8" t="b">
        <v>1</v>
      </c>
    </row>
    <row r="6705">
      <c r="A6705" s="12" t="s">
        <v>16951</v>
      </c>
      <c r="B6705" s="10">
        <v>46113.0</v>
      </c>
      <c r="C6705" s="12">
        <v>240.3846154</v>
      </c>
      <c r="D6705" s="8">
        <f>SUMIFs(Sheet1!D:D,Sheet1!A:A, A6705,Sheet1!B:B, B6705)</f>
        <v>240.3846154</v>
      </c>
      <c r="F6705" s="12" t="s">
        <v>17856</v>
      </c>
      <c r="G6705" s="12" t="s">
        <v>88</v>
      </c>
      <c r="I6705" s="8" t="b">
        <v>1</v>
      </c>
    </row>
    <row r="6706">
      <c r="A6706" s="12" t="s">
        <v>16953</v>
      </c>
      <c r="B6706" s="10">
        <v>45933.0</v>
      </c>
      <c r="C6706" s="12">
        <v>2000.0</v>
      </c>
      <c r="D6706" s="8">
        <f>SUMIFs(Sheet1!D:D,Sheet1!A:A, A6706,Sheet1!B:B, B6706)</f>
        <v>2000</v>
      </c>
      <c r="F6706" s="12" t="s">
        <v>18312</v>
      </c>
      <c r="G6706" s="12" t="s">
        <v>88</v>
      </c>
      <c r="I6706" s="8" t="b">
        <v>1</v>
      </c>
    </row>
    <row r="6707">
      <c r="A6707" s="12" t="s">
        <v>16955</v>
      </c>
      <c r="B6707" s="10">
        <v>45933.0</v>
      </c>
      <c r="C6707" s="12">
        <v>165.0</v>
      </c>
      <c r="D6707" s="8">
        <f>SUMIFs(Sheet1!D:D,Sheet1!A:A, A6707,Sheet1!B:B, B6707)</f>
        <v>165</v>
      </c>
      <c r="F6707" s="12" t="s">
        <v>18313</v>
      </c>
      <c r="G6707" s="12" t="s">
        <v>88</v>
      </c>
      <c r="I6707" s="8" t="b">
        <v>1</v>
      </c>
    </row>
    <row r="6708">
      <c r="A6708" s="12" t="s">
        <v>16957</v>
      </c>
      <c r="B6708" s="10">
        <v>45939.0</v>
      </c>
      <c r="C6708" s="12">
        <v>25346.4</v>
      </c>
      <c r="D6708" s="8">
        <f>SUMIFs(Sheet1!D:D,Sheet1!A:A, A6708,Sheet1!B:B, B6708)</f>
        <v>25346.4</v>
      </c>
      <c r="E6708" s="12" t="s">
        <v>16958</v>
      </c>
      <c r="F6708" s="12" t="s">
        <v>18283</v>
      </c>
      <c r="G6708" s="12" t="s">
        <v>88</v>
      </c>
      <c r="I6708" s="8" t="b">
        <v>1</v>
      </c>
    </row>
    <row r="6709">
      <c r="A6709" s="12" t="s">
        <v>16893</v>
      </c>
      <c r="B6709" s="10">
        <v>45947.0</v>
      </c>
      <c r="C6709" s="12">
        <v>500.0</v>
      </c>
      <c r="D6709" s="8">
        <f>SUMIFs(Sheet1!D:D,Sheet1!A:A, A6709,Sheet1!B:B, B6709)</f>
        <v>500</v>
      </c>
      <c r="F6709" s="12" t="s">
        <v>18234</v>
      </c>
      <c r="G6709" s="12" t="s">
        <v>17</v>
      </c>
      <c r="I6709" s="8" t="b">
        <v>1</v>
      </c>
    </row>
    <row r="6710">
      <c r="A6710" s="12" t="s">
        <v>16896</v>
      </c>
      <c r="B6710" s="10">
        <v>45947.0</v>
      </c>
      <c r="C6710" s="12">
        <v>540.0</v>
      </c>
      <c r="D6710" s="8">
        <f>SUMIFs(Sheet1!D:D,Sheet1!A:A, A6710,Sheet1!B:B, B6710)</f>
        <v>540</v>
      </c>
      <c r="F6710" s="12" t="s">
        <v>18235</v>
      </c>
      <c r="G6710" s="12" t="s">
        <v>17</v>
      </c>
      <c r="I6710" s="8" t="b">
        <v>1</v>
      </c>
    </row>
    <row r="6711">
      <c r="A6711" s="12" t="s">
        <v>16966</v>
      </c>
      <c r="B6711" s="10">
        <v>45947.0</v>
      </c>
      <c r="C6711" s="12">
        <v>3600.0</v>
      </c>
      <c r="D6711" s="8">
        <f>SUMIFs(Sheet1!D:D,Sheet1!A:A, A6711,Sheet1!B:B, B6711)</f>
        <v>3240</v>
      </c>
      <c r="F6711" s="12" t="s">
        <v>18236</v>
      </c>
      <c r="G6711" s="12" t="s">
        <v>17</v>
      </c>
      <c r="I6711" s="8" t="b">
        <v>1</v>
      </c>
    </row>
    <row r="6712">
      <c r="A6712" s="12" t="s">
        <v>16969</v>
      </c>
      <c r="B6712" s="10">
        <v>45863.0</v>
      </c>
      <c r="C6712" s="12">
        <v>14400.0</v>
      </c>
      <c r="D6712" s="8">
        <f>SUMIFs(Sheet1!D:D,Sheet1!A:A, A6712,Sheet1!B:B, B6712)</f>
        <v>14400</v>
      </c>
      <c r="E6712" s="12" t="s">
        <v>16970</v>
      </c>
      <c r="F6712" s="12" t="s">
        <v>18711</v>
      </c>
      <c r="G6712" s="12" t="s">
        <v>105</v>
      </c>
      <c r="I6712" s="8" t="b">
        <v>1</v>
      </c>
    </row>
    <row r="6713">
      <c r="A6713" s="12" t="s">
        <v>18533</v>
      </c>
      <c r="B6713" s="10">
        <v>45889.0</v>
      </c>
      <c r="C6713" s="12">
        <v>2100.0</v>
      </c>
      <c r="D6713" s="8">
        <f>SUMIFs(Sheet1!D:D,Sheet1!A:A, A6713,Sheet1!B:B, B6713)</f>
        <v>0</v>
      </c>
      <c r="E6713" s="12" t="s">
        <v>18534</v>
      </c>
      <c r="F6713" s="12" t="s">
        <v>18535</v>
      </c>
      <c r="G6713" s="12" t="s">
        <v>105</v>
      </c>
      <c r="I6713" s="8" t="b">
        <v>1</v>
      </c>
    </row>
    <row r="6714">
      <c r="A6714" s="12" t="s">
        <v>16973</v>
      </c>
      <c r="B6714" s="10">
        <v>45910.0</v>
      </c>
      <c r="C6714" s="12">
        <v>12000.0</v>
      </c>
      <c r="D6714" s="8">
        <f>SUMIFs(Sheet1!D:D,Sheet1!A:A, A6714,Sheet1!B:B, B6714)</f>
        <v>12000</v>
      </c>
      <c r="E6714" s="12" t="s">
        <v>16974</v>
      </c>
      <c r="F6714" s="12" t="s">
        <v>18469</v>
      </c>
      <c r="G6714" s="12" t="s">
        <v>105</v>
      </c>
      <c r="I6714" s="8" t="b">
        <v>1</v>
      </c>
    </row>
    <row r="6715">
      <c r="A6715" s="12" t="s">
        <v>15697</v>
      </c>
      <c r="B6715" s="10">
        <v>45947.0</v>
      </c>
      <c r="C6715" s="12">
        <v>1890.0</v>
      </c>
      <c r="D6715" s="8">
        <f>SUMIFs(Sheet1!D:D,Sheet1!A:A, A6715,Sheet1!B:B, B6715)</f>
        <v>1890</v>
      </c>
      <c r="E6715" s="12" t="s">
        <v>16977</v>
      </c>
      <c r="F6715" s="12" t="s">
        <v>18237</v>
      </c>
      <c r="G6715" s="12" t="s">
        <v>105</v>
      </c>
      <c r="I6715" s="8" t="b">
        <v>1</v>
      </c>
    </row>
    <row r="6716">
      <c r="A6716" s="12" t="s">
        <v>16331</v>
      </c>
      <c r="B6716" s="10">
        <v>45947.0</v>
      </c>
      <c r="C6716" s="12">
        <v>1050.0</v>
      </c>
      <c r="D6716" s="8">
        <f>SUMIFs(Sheet1!D:D,Sheet1!A:A, A6716,Sheet1!B:B, B6716)</f>
        <v>1050</v>
      </c>
      <c r="E6716" s="12" t="s">
        <v>16980</v>
      </c>
      <c r="F6716" s="12" t="s">
        <v>18238</v>
      </c>
      <c r="G6716" s="12" t="s">
        <v>105</v>
      </c>
      <c r="I6716" s="8" t="b">
        <v>1</v>
      </c>
    </row>
    <row r="6717">
      <c r="A6717" s="12" t="s">
        <v>15703</v>
      </c>
      <c r="B6717" s="10">
        <v>45947.0</v>
      </c>
      <c r="C6717" s="12">
        <v>2100.0</v>
      </c>
      <c r="D6717" s="8">
        <f>SUMIFs(Sheet1!D:D,Sheet1!A:A, A6717,Sheet1!B:B, B6717)</f>
        <v>2100</v>
      </c>
      <c r="E6717" s="12" t="s">
        <v>16983</v>
      </c>
      <c r="F6717" s="12" t="s">
        <v>18239</v>
      </c>
      <c r="G6717" s="12" t="s">
        <v>105</v>
      </c>
      <c r="I6717" s="8" t="b">
        <v>1</v>
      </c>
    </row>
    <row r="6718">
      <c r="A6718" s="12" t="s">
        <v>16986</v>
      </c>
      <c r="B6718" s="10">
        <v>45947.0</v>
      </c>
      <c r="C6718" s="12">
        <v>1050.0</v>
      </c>
      <c r="D6718" s="8">
        <f>SUMIFs(Sheet1!D:D,Sheet1!A:A, A6718,Sheet1!B:B, B6718)</f>
        <v>1050</v>
      </c>
      <c r="E6718" s="12" t="s">
        <v>16980</v>
      </c>
      <c r="F6718" s="12" t="s">
        <v>18240</v>
      </c>
      <c r="G6718" s="12" t="s">
        <v>105</v>
      </c>
      <c r="I6718" s="8" t="b">
        <v>1</v>
      </c>
    </row>
    <row r="6719">
      <c r="A6719" s="12" t="s">
        <v>16990</v>
      </c>
      <c r="B6719" s="10">
        <v>45947.0</v>
      </c>
      <c r="C6719" s="12">
        <v>1680.0</v>
      </c>
      <c r="D6719" s="8">
        <f>SUMIFs(Sheet1!D:D,Sheet1!A:A, A6719,Sheet1!B:B, B6719)</f>
        <v>1680</v>
      </c>
      <c r="E6719" s="12" t="s">
        <v>16991</v>
      </c>
      <c r="F6719" s="12" t="s">
        <v>18241</v>
      </c>
      <c r="G6719" s="12" t="s">
        <v>105</v>
      </c>
      <c r="I6719" s="8" t="b">
        <v>1</v>
      </c>
    </row>
    <row r="6720">
      <c r="A6720" s="12" t="s">
        <v>16994</v>
      </c>
      <c r="B6720" s="10">
        <v>45947.0</v>
      </c>
      <c r="C6720" s="12">
        <v>300.0</v>
      </c>
      <c r="D6720" s="8">
        <f>SUMIFs(Sheet1!D:D,Sheet1!A:A, A6720,Sheet1!B:B, B6720)</f>
        <v>300</v>
      </c>
      <c r="F6720" s="12" t="s">
        <v>18242</v>
      </c>
      <c r="G6720" s="12" t="s">
        <v>105</v>
      </c>
      <c r="I6720" s="8" t="b">
        <v>1</v>
      </c>
    </row>
    <row r="6721">
      <c r="A6721" s="12" t="s">
        <v>16834</v>
      </c>
      <c r="B6721" s="10">
        <v>45949.0</v>
      </c>
      <c r="C6721" s="12">
        <v>2500.0</v>
      </c>
      <c r="D6721" s="8">
        <f>SUMIFs(Sheet1!D:D,Sheet1!A:A, A6721,Sheet1!B:B, B6721)</f>
        <v>2500</v>
      </c>
      <c r="E6721" s="12" t="s">
        <v>18231</v>
      </c>
      <c r="F6721" s="12" t="s">
        <v>18232</v>
      </c>
      <c r="G6721" s="12" t="s">
        <v>88</v>
      </c>
      <c r="I6721" s="8" t="b">
        <v>1</v>
      </c>
    </row>
    <row r="6722">
      <c r="A6722" s="12" t="s">
        <v>16998</v>
      </c>
      <c r="B6722" s="10">
        <v>45949.0</v>
      </c>
      <c r="C6722" s="12">
        <v>1200.0</v>
      </c>
      <c r="D6722" s="8">
        <f>SUMIFs(Sheet1!D:D,Sheet1!A:A, A6722,Sheet1!B:B, B6722)</f>
        <v>1200</v>
      </c>
      <c r="F6722" s="12" t="s">
        <v>18233</v>
      </c>
      <c r="G6722" s="12" t="s">
        <v>88</v>
      </c>
      <c r="I6722" s="8" t="b">
        <v>1</v>
      </c>
    </row>
    <row r="6723">
      <c r="A6723" s="12" t="s">
        <v>17004</v>
      </c>
      <c r="B6723" s="10">
        <v>45950.0</v>
      </c>
      <c r="C6723" s="12">
        <v>1640.0</v>
      </c>
      <c r="D6723" s="8">
        <f>SUMIFs(Sheet1!D:D,Sheet1!A:A, A6723,Sheet1!B:B, B6723)</f>
        <v>1640</v>
      </c>
      <c r="E6723" s="12" t="s">
        <v>17005</v>
      </c>
      <c r="F6723" s="12" t="s">
        <v>18214</v>
      </c>
      <c r="G6723" s="12" t="s">
        <v>88</v>
      </c>
      <c r="I6723" s="8" t="b">
        <v>1</v>
      </c>
    </row>
    <row r="6724">
      <c r="A6724" s="12" t="s">
        <v>17009</v>
      </c>
      <c r="B6724" s="10">
        <v>45950.0</v>
      </c>
      <c r="C6724" s="12">
        <v>50.0</v>
      </c>
      <c r="D6724" s="8">
        <f>SUMIFs(Sheet1!D:D,Sheet1!A:A, A6724,Sheet1!B:B, B6724)</f>
        <v>50</v>
      </c>
      <c r="E6724" s="12" t="s">
        <v>17010</v>
      </c>
      <c r="F6724" s="12" t="s">
        <v>18215</v>
      </c>
      <c r="G6724" s="12" t="s">
        <v>88</v>
      </c>
      <c r="I6724" s="8" t="b">
        <v>1</v>
      </c>
    </row>
    <row r="6725">
      <c r="A6725" s="12" t="s">
        <v>17013</v>
      </c>
      <c r="B6725" s="10">
        <v>45950.0</v>
      </c>
      <c r="C6725" s="12">
        <v>200.0</v>
      </c>
      <c r="D6725" s="8">
        <f>SUMIFs(Sheet1!D:D,Sheet1!A:A, A6725,Sheet1!B:B, B6725)</f>
        <v>200</v>
      </c>
      <c r="E6725" s="12" t="s">
        <v>17010</v>
      </c>
      <c r="F6725" s="12" t="s">
        <v>18216</v>
      </c>
      <c r="G6725" s="12" t="s">
        <v>88</v>
      </c>
      <c r="I6725" s="8" t="b">
        <v>1</v>
      </c>
    </row>
    <row r="6726">
      <c r="A6726" s="12" t="s">
        <v>17016</v>
      </c>
      <c r="B6726" s="10">
        <v>45950.0</v>
      </c>
      <c r="C6726" s="12">
        <v>50.0</v>
      </c>
      <c r="D6726" s="8">
        <f>SUMIFs(Sheet1!D:D,Sheet1!A:A, A6726,Sheet1!B:B, B6726)</f>
        <v>50</v>
      </c>
      <c r="E6726" s="12" t="s">
        <v>17010</v>
      </c>
      <c r="F6726" s="12" t="s">
        <v>18217</v>
      </c>
      <c r="G6726" s="12" t="s">
        <v>88</v>
      </c>
      <c r="I6726" s="8" t="b">
        <v>1</v>
      </c>
    </row>
    <row r="6727">
      <c r="A6727" s="12" t="s">
        <v>16125</v>
      </c>
      <c r="B6727" s="10">
        <v>45950.0</v>
      </c>
      <c r="C6727" s="12">
        <v>170.0</v>
      </c>
      <c r="D6727" s="8">
        <f>SUMIFs(Sheet1!D:D,Sheet1!A:A, A6727,Sheet1!B:B, B6727)</f>
        <v>170</v>
      </c>
      <c r="F6727" s="12" t="s">
        <v>18218</v>
      </c>
      <c r="G6727" s="12" t="s">
        <v>88</v>
      </c>
      <c r="I6727" s="8" t="b">
        <v>1</v>
      </c>
    </row>
    <row r="6728">
      <c r="A6728" s="12" t="s">
        <v>17021</v>
      </c>
      <c r="B6728" s="10">
        <v>45950.0</v>
      </c>
      <c r="C6728" s="12">
        <v>315.0</v>
      </c>
      <c r="D6728" s="8">
        <f>SUMIFs(Sheet1!D:D,Sheet1!A:A, A6728,Sheet1!B:B, B6728)</f>
        <v>300</v>
      </c>
      <c r="F6728" s="12" t="s">
        <v>18219</v>
      </c>
      <c r="G6728" s="12" t="s">
        <v>88</v>
      </c>
      <c r="I6728" s="8" t="b">
        <v>1</v>
      </c>
    </row>
    <row r="6729">
      <c r="A6729" s="12" t="s">
        <v>17024</v>
      </c>
      <c r="B6729" s="10">
        <v>45950.0</v>
      </c>
      <c r="C6729" s="12">
        <v>600.0</v>
      </c>
      <c r="D6729" s="8">
        <f>SUMIFs(Sheet1!D:D,Sheet1!A:A, A6729,Sheet1!B:B, B6729)</f>
        <v>600</v>
      </c>
      <c r="E6729" s="12" t="s">
        <v>17025</v>
      </c>
      <c r="F6729" s="12" t="s">
        <v>18220</v>
      </c>
      <c r="G6729" s="12" t="s">
        <v>88</v>
      </c>
      <c r="I6729" s="8" t="b">
        <v>1</v>
      </c>
    </row>
    <row r="6730">
      <c r="A6730" s="12" t="s">
        <v>17027</v>
      </c>
      <c r="B6730" s="10">
        <v>45950.0</v>
      </c>
      <c r="C6730" s="12">
        <v>500.0</v>
      </c>
      <c r="D6730" s="8">
        <f>SUMIFs(Sheet1!D:D,Sheet1!A:A, A6730,Sheet1!B:B, B6730)</f>
        <v>500</v>
      </c>
      <c r="E6730" s="12" t="s">
        <v>17028</v>
      </c>
      <c r="F6730" s="12" t="s">
        <v>18221</v>
      </c>
      <c r="G6730" s="12" t="s">
        <v>88</v>
      </c>
      <c r="I6730" s="8" t="b">
        <v>1</v>
      </c>
    </row>
    <row r="6731">
      <c r="A6731" s="12" t="s">
        <v>17030</v>
      </c>
      <c r="B6731" s="10">
        <v>45950.0</v>
      </c>
      <c r="C6731" s="12">
        <v>1000.0</v>
      </c>
      <c r="D6731" s="8">
        <f>SUMIFs(Sheet1!D:D,Sheet1!A:A, A6731,Sheet1!B:B, B6731)</f>
        <v>1000</v>
      </c>
      <c r="E6731" s="12" t="s">
        <v>17031</v>
      </c>
      <c r="F6731" s="12" t="s">
        <v>18222</v>
      </c>
      <c r="G6731" s="12" t="s">
        <v>88</v>
      </c>
      <c r="I6731" s="8" t="b">
        <v>1</v>
      </c>
    </row>
    <row r="6732">
      <c r="A6732" s="12" t="s">
        <v>17034</v>
      </c>
      <c r="B6732" s="10">
        <v>45950.0</v>
      </c>
      <c r="C6732" s="12">
        <v>250.0</v>
      </c>
      <c r="D6732" s="8">
        <f>SUMIFs(Sheet1!D:D,Sheet1!A:A, A6732,Sheet1!B:B, B6732)</f>
        <v>250</v>
      </c>
      <c r="E6732" s="12" t="s">
        <v>17035</v>
      </c>
      <c r="F6732" s="12" t="s">
        <v>18223</v>
      </c>
      <c r="G6732" s="12" t="s">
        <v>88</v>
      </c>
      <c r="I6732" s="8" t="b">
        <v>1</v>
      </c>
    </row>
    <row r="6733">
      <c r="A6733" s="12" t="s">
        <v>10346</v>
      </c>
      <c r="B6733" s="10">
        <v>45950.0</v>
      </c>
      <c r="C6733" s="12">
        <v>80.0</v>
      </c>
      <c r="D6733" s="8">
        <f>SUMIFs(Sheet1!D:D,Sheet1!A:A, A6733,Sheet1!B:B, B6733)</f>
        <v>80</v>
      </c>
      <c r="E6733" s="12" t="s">
        <v>17037</v>
      </c>
      <c r="F6733" s="12" t="s">
        <v>18224</v>
      </c>
      <c r="G6733" s="12" t="s">
        <v>88</v>
      </c>
      <c r="I6733" s="8" t="b">
        <v>1</v>
      </c>
    </row>
    <row r="6734">
      <c r="A6734" s="12" t="s">
        <v>17039</v>
      </c>
      <c r="B6734" s="10">
        <v>45950.0</v>
      </c>
      <c r="C6734" s="12">
        <v>400.0</v>
      </c>
      <c r="D6734" s="8">
        <f>SUMIFs(Sheet1!D:D,Sheet1!A:A, A6734,Sheet1!B:B, B6734)</f>
        <v>400</v>
      </c>
      <c r="E6734" s="12" t="s">
        <v>17040</v>
      </c>
      <c r="F6734" s="12" t="s">
        <v>18225</v>
      </c>
      <c r="G6734" s="12" t="s">
        <v>88</v>
      </c>
      <c r="I6734" s="8" t="b">
        <v>1</v>
      </c>
    </row>
    <row r="6735">
      <c r="A6735" s="12" t="s">
        <v>17043</v>
      </c>
      <c r="B6735" s="10">
        <v>45950.0</v>
      </c>
      <c r="C6735" s="12">
        <v>3069.0</v>
      </c>
      <c r="D6735" s="8">
        <f>SUMIFs(Sheet1!D:D,Sheet1!A:A, A6735,Sheet1!B:B, B6735)</f>
        <v>3069</v>
      </c>
      <c r="E6735" s="12" t="s">
        <v>17044</v>
      </c>
      <c r="F6735" s="12" t="s">
        <v>18226</v>
      </c>
      <c r="G6735" s="12" t="s">
        <v>88</v>
      </c>
      <c r="I6735" s="8" t="b">
        <v>1</v>
      </c>
    </row>
    <row r="6736">
      <c r="A6736" s="12" t="s">
        <v>17046</v>
      </c>
      <c r="B6736" s="10">
        <v>45950.0</v>
      </c>
      <c r="C6736" s="12">
        <v>280.0</v>
      </c>
      <c r="D6736" s="8">
        <f>SUMIFs(Sheet1!D:D,Sheet1!A:A, A6736,Sheet1!B:B, B6736)</f>
        <v>280</v>
      </c>
      <c r="E6736" s="12" t="s">
        <v>17047</v>
      </c>
      <c r="F6736" s="12" t="s">
        <v>18227</v>
      </c>
      <c r="G6736" s="12" t="s">
        <v>88</v>
      </c>
      <c r="I6736" s="8" t="b">
        <v>1</v>
      </c>
    </row>
    <row r="6737">
      <c r="A6737" s="12" t="s">
        <v>17051</v>
      </c>
      <c r="B6737" s="10">
        <v>45952.0</v>
      </c>
      <c r="C6737" s="12">
        <v>300.0</v>
      </c>
      <c r="D6737" s="8">
        <f>SUMIFs(Sheet1!D:D,Sheet1!A:A, A6737,Sheet1!B:B, B6737)</f>
        <v>300</v>
      </c>
      <c r="F6737" s="12" t="s">
        <v>18196</v>
      </c>
      <c r="G6737" s="12" t="s">
        <v>88</v>
      </c>
      <c r="I6737" s="8" t="b">
        <v>1</v>
      </c>
    </row>
    <row r="6738">
      <c r="A6738" s="12" t="s">
        <v>17054</v>
      </c>
      <c r="B6738" s="10">
        <v>45952.0</v>
      </c>
      <c r="C6738" s="12">
        <v>62.4</v>
      </c>
      <c r="D6738" s="8">
        <f>SUMIFs(Sheet1!D:D,Sheet1!A:A, A6738,Sheet1!B:B, B6738)</f>
        <v>62.4</v>
      </c>
      <c r="F6738" s="12" t="s">
        <v>18197</v>
      </c>
      <c r="G6738" s="12" t="s">
        <v>88</v>
      </c>
      <c r="I6738" s="8" t="b">
        <v>1</v>
      </c>
    </row>
    <row r="6739">
      <c r="A6739" s="12" t="s">
        <v>17057</v>
      </c>
      <c r="B6739" s="10">
        <v>45952.0</v>
      </c>
      <c r="C6739" s="12">
        <v>100.0</v>
      </c>
      <c r="D6739" s="8">
        <f>SUMIFs(Sheet1!D:D,Sheet1!A:A, A6739,Sheet1!B:B, B6739)</f>
        <v>100</v>
      </c>
      <c r="F6739" s="12" t="s">
        <v>18198</v>
      </c>
      <c r="G6739" s="12" t="s">
        <v>88</v>
      </c>
      <c r="I6739" s="8" t="b">
        <v>1</v>
      </c>
    </row>
    <row r="6740">
      <c r="A6740" s="12" t="s">
        <v>17061</v>
      </c>
      <c r="B6740" s="10">
        <v>45952.0</v>
      </c>
      <c r="C6740" s="12">
        <v>111.2</v>
      </c>
      <c r="D6740" s="8">
        <f>SUMIFs(Sheet1!D:D,Sheet1!A:A, A6740,Sheet1!B:B, B6740)</f>
        <v>111.2</v>
      </c>
      <c r="F6740" s="12" t="s">
        <v>18199</v>
      </c>
      <c r="G6740" s="12" t="s">
        <v>88</v>
      </c>
      <c r="I6740" s="8" t="b">
        <v>1</v>
      </c>
    </row>
    <row r="6741">
      <c r="A6741" s="12" t="s">
        <v>17064</v>
      </c>
      <c r="B6741" s="10">
        <v>45952.0</v>
      </c>
      <c r="C6741" s="12">
        <v>600.0</v>
      </c>
      <c r="D6741" s="8">
        <f>SUMIFs(Sheet1!D:D,Sheet1!A:A, A6741,Sheet1!B:B, B6741)</f>
        <v>600</v>
      </c>
      <c r="F6741" s="12" t="s">
        <v>18200</v>
      </c>
      <c r="G6741" s="12" t="s">
        <v>105</v>
      </c>
      <c r="I6741" s="8" t="b">
        <v>1</v>
      </c>
    </row>
    <row r="6742">
      <c r="A6742" s="12" t="s">
        <v>17067</v>
      </c>
      <c r="B6742" s="10">
        <v>45952.0</v>
      </c>
      <c r="C6742" s="12">
        <v>600.0</v>
      </c>
      <c r="D6742" s="8">
        <f>SUMIFs(Sheet1!D:D,Sheet1!A:A, A6742,Sheet1!B:B, B6742)</f>
        <v>600</v>
      </c>
      <c r="F6742" s="12" t="s">
        <v>18201</v>
      </c>
      <c r="G6742" s="12" t="s">
        <v>105</v>
      </c>
      <c r="I6742" s="8" t="b">
        <v>1</v>
      </c>
    </row>
    <row r="6743">
      <c r="A6743" s="12" t="s">
        <v>17070</v>
      </c>
      <c r="B6743" s="10">
        <v>45952.0</v>
      </c>
      <c r="C6743" s="12">
        <v>1250.0</v>
      </c>
      <c r="D6743" s="8">
        <f>SUMIFs(Sheet1!D:D,Sheet1!A:A, A6743,Sheet1!B:B, B6743)</f>
        <v>1250</v>
      </c>
      <c r="E6743" s="12" t="s">
        <v>17071</v>
      </c>
      <c r="F6743" s="12" t="s">
        <v>18202</v>
      </c>
      <c r="G6743" s="12" t="s">
        <v>105</v>
      </c>
      <c r="I6743" s="8" t="b">
        <v>1</v>
      </c>
    </row>
    <row r="6744">
      <c r="A6744" s="12" t="s">
        <v>17074</v>
      </c>
      <c r="B6744" s="10">
        <v>45952.0</v>
      </c>
      <c r="C6744" s="12">
        <v>1250.0</v>
      </c>
      <c r="D6744" s="8">
        <f>SUMIFs(Sheet1!D:D,Sheet1!A:A, A6744,Sheet1!B:B, B6744)</f>
        <v>1250</v>
      </c>
      <c r="E6744" s="12" t="s">
        <v>17071</v>
      </c>
      <c r="F6744" s="12" t="s">
        <v>18203</v>
      </c>
      <c r="G6744" s="12" t="s">
        <v>105</v>
      </c>
      <c r="I6744" s="8" t="b">
        <v>1</v>
      </c>
    </row>
    <row r="6745">
      <c r="A6745" s="12" t="s">
        <v>17077</v>
      </c>
      <c r="B6745" s="10">
        <v>45952.0</v>
      </c>
      <c r="C6745" s="12">
        <v>5510.0</v>
      </c>
      <c r="D6745" s="8">
        <f>SUMIFs(Sheet1!D:D,Sheet1!A:A, A6745,Sheet1!B:B, B6745)</f>
        <v>5510</v>
      </c>
      <c r="F6745" s="12" t="s">
        <v>18204</v>
      </c>
      <c r="G6745" s="12" t="s">
        <v>105</v>
      </c>
      <c r="I6745" s="8" t="b">
        <v>1</v>
      </c>
    </row>
    <row r="6746">
      <c r="A6746" s="12" t="s">
        <v>17080</v>
      </c>
      <c r="B6746" s="10">
        <v>45952.0</v>
      </c>
      <c r="C6746" s="12">
        <v>5510.0</v>
      </c>
      <c r="D6746" s="8">
        <f>SUMIFs(Sheet1!D:D,Sheet1!A:A, A6746,Sheet1!B:B, B6746)</f>
        <v>5510</v>
      </c>
      <c r="F6746" s="12" t="s">
        <v>18205</v>
      </c>
      <c r="G6746" s="12" t="s">
        <v>105</v>
      </c>
      <c r="I6746" s="8" t="b">
        <v>1</v>
      </c>
    </row>
    <row r="6747">
      <c r="A6747" s="12" t="s">
        <v>17083</v>
      </c>
      <c r="B6747" s="10">
        <v>45952.0</v>
      </c>
      <c r="C6747" s="12">
        <v>3600.0</v>
      </c>
      <c r="D6747" s="8">
        <f>SUMIFs(Sheet1!D:D,Sheet1!A:A, A6747,Sheet1!B:B, B6747)</f>
        <v>3600</v>
      </c>
      <c r="E6747" s="12" t="s">
        <v>17084</v>
      </c>
      <c r="F6747" s="12" t="s">
        <v>18206</v>
      </c>
      <c r="G6747" s="12" t="s">
        <v>105</v>
      </c>
      <c r="I6747" s="8" t="b">
        <v>1</v>
      </c>
    </row>
    <row r="6748">
      <c r="A6748" s="12" t="s">
        <v>17088</v>
      </c>
      <c r="B6748" s="10">
        <v>45952.0</v>
      </c>
      <c r="C6748" s="12">
        <v>3300.0</v>
      </c>
      <c r="D6748" s="8">
        <f>SUMIFs(Sheet1!D:D,Sheet1!A:A, A6748,Sheet1!B:B, B6748)</f>
        <v>660</v>
      </c>
      <c r="F6748" s="12" t="s">
        <v>18207</v>
      </c>
      <c r="G6748" s="12" t="s">
        <v>105</v>
      </c>
      <c r="I6748" s="8" t="b">
        <v>1</v>
      </c>
    </row>
    <row r="6749">
      <c r="A6749" s="12" t="s">
        <v>17091</v>
      </c>
      <c r="B6749" s="10">
        <v>45952.0</v>
      </c>
      <c r="C6749" s="12">
        <v>2970.0</v>
      </c>
      <c r="D6749" s="8">
        <f>SUMIFs(Sheet1!D:D,Sheet1!A:A, A6749,Sheet1!B:B, B6749)</f>
        <v>594</v>
      </c>
      <c r="F6749" s="12" t="s">
        <v>18208</v>
      </c>
      <c r="G6749" s="12" t="s">
        <v>105</v>
      </c>
      <c r="I6749" s="8" t="b">
        <v>1</v>
      </c>
    </row>
    <row r="6750">
      <c r="A6750" s="12" t="s">
        <v>17094</v>
      </c>
      <c r="B6750" s="10">
        <v>45952.0</v>
      </c>
      <c r="C6750" s="12">
        <v>840.0</v>
      </c>
      <c r="D6750" s="8">
        <f>SUMIFs(Sheet1!D:D,Sheet1!A:A, A6750,Sheet1!B:B, B6750)</f>
        <v>840</v>
      </c>
      <c r="F6750" s="12" t="s">
        <v>18209</v>
      </c>
      <c r="G6750" s="12" t="s">
        <v>17</v>
      </c>
      <c r="I6750" s="8" t="b">
        <v>1</v>
      </c>
    </row>
    <row r="6751">
      <c r="A6751" s="12" t="s">
        <v>17097</v>
      </c>
      <c r="B6751" s="10">
        <v>45952.0</v>
      </c>
      <c r="C6751" s="12">
        <v>840.0</v>
      </c>
      <c r="D6751" s="8">
        <f>SUMIFs(Sheet1!D:D,Sheet1!A:A, A6751,Sheet1!B:B, B6751)</f>
        <v>840</v>
      </c>
      <c r="F6751" s="12" t="s">
        <v>18210</v>
      </c>
      <c r="G6751" s="12" t="s">
        <v>17</v>
      </c>
      <c r="I6751" s="8" t="b">
        <v>1</v>
      </c>
    </row>
    <row r="6752">
      <c r="A6752" s="12" t="s">
        <v>17100</v>
      </c>
      <c r="B6752" s="10">
        <v>45952.0</v>
      </c>
      <c r="C6752" s="12">
        <v>910.0</v>
      </c>
      <c r="D6752" s="8">
        <f>SUMIFs(Sheet1!D:D,Sheet1!A:A, A6752,Sheet1!B:B, B6752)</f>
        <v>910</v>
      </c>
      <c r="F6752" s="12" t="s">
        <v>18211</v>
      </c>
      <c r="G6752" s="12" t="s">
        <v>17</v>
      </c>
      <c r="I6752" s="8" t="b">
        <v>1</v>
      </c>
    </row>
    <row r="6753">
      <c r="A6753" s="12" t="s">
        <v>17113</v>
      </c>
      <c r="B6753" s="10">
        <v>45952.0</v>
      </c>
      <c r="C6753" s="12">
        <v>13200.0</v>
      </c>
      <c r="D6753" s="8">
        <f>SUMIFs(Sheet1!D:D,Sheet1!A:A, A6753,Sheet1!B:B, B6753)</f>
        <v>13200</v>
      </c>
      <c r="F6753" s="12" t="s">
        <v>18212</v>
      </c>
      <c r="G6753" s="12" t="s">
        <v>105</v>
      </c>
      <c r="I6753" s="8" t="b">
        <v>1</v>
      </c>
    </row>
    <row r="6754">
      <c r="A6754" s="12" t="s">
        <v>17116</v>
      </c>
      <c r="B6754" s="10">
        <v>45952.0</v>
      </c>
      <c r="C6754" s="12">
        <v>13200.0</v>
      </c>
      <c r="D6754" s="8">
        <f>SUMIFs(Sheet1!D:D,Sheet1!A:A, A6754,Sheet1!B:B, B6754)</f>
        <v>13200</v>
      </c>
      <c r="F6754" s="12" t="s">
        <v>18213</v>
      </c>
      <c r="G6754" s="12" t="s">
        <v>105</v>
      </c>
      <c r="I6754" s="8" t="b">
        <v>1</v>
      </c>
    </row>
    <row r="6755">
      <c r="A6755" s="12" t="s">
        <v>17119</v>
      </c>
      <c r="B6755" s="10">
        <v>45947.0</v>
      </c>
      <c r="C6755" s="12">
        <v>900.0</v>
      </c>
      <c r="D6755" s="8">
        <f>SUMIFs(Sheet1!D:D,Sheet1!A:A, A6755,Sheet1!B:B, B6755)</f>
        <v>900</v>
      </c>
      <c r="F6755" s="12" t="s">
        <v>18243</v>
      </c>
      <c r="G6755" s="12" t="s">
        <v>88</v>
      </c>
      <c r="I6755" s="8" t="b">
        <v>1</v>
      </c>
    </row>
    <row r="6756">
      <c r="A6756" s="12" t="s">
        <v>17122</v>
      </c>
      <c r="B6756" s="10">
        <v>45947.0</v>
      </c>
      <c r="C6756" s="12">
        <v>250.0</v>
      </c>
      <c r="D6756" s="8">
        <f>SUMIFs(Sheet1!D:D,Sheet1!A:A, A6756,Sheet1!B:B, B6756)</f>
        <v>250</v>
      </c>
      <c r="F6756" s="12" t="s">
        <v>18244</v>
      </c>
      <c r="G6756" s="12" t="s">
        <v>88</v>
      </c>
      <c r="I6756" s="8" t="b">
        <v>1</v>
      </c>
    </row>
    <row r="6757">
      <c r="A6757" s="12" t="s">
        <v>17128</v>
      </c>
      <c r="B6757" s="10">
        <v>45950.0</v>
      </c>
      <c r="C6757" s="12">
        <v>800.0</v>
      </c>
      <c r="D6757" s="8">
        <f>SUMIFs(Sheet1!D:D,Sheet1!A:A, A6757,Sheet1!B:B, B6757)</f>
        <v>800</v>
      </c>
      <c r="E6757" s="12" t="s">
        <v>16713</v>
      </c>
      <c r="F6757" s="12" t="s">
        <v>18228</v>
      </c>
      <c r="G6757" s="12" t="s">
        <v>88</v>
      </c>
      <c r="I6757" s="8" t="b">
        <v>1</v>
      </c>
    </row>
    <row r="6758">
      <c r="A6758" s="12" t="s">
        <v>17132</v>
      </c>
      <c r="B6758" s="10">
        <v>45950.0</v>
      </c>
      <c r="C6758" s="12">
        <v>1000.0</v>
      </c>
      <c r="D6758" s="8">
        <f>SUMIFs(Sheet1!D:D,Sheet1!A:A, A6758,Sheet1!B:B, B6758)</f>
        <v>1000</v>
      </c>
      <c r="E6758" s="12" t="s">
        <v>16551</v>
      </c>
      <c r="F6758" s="12" t="s">
        <v>18229</v>
      </c>
      <c r="G6758" s="12" t="s">
        <v>88</v>
      </c>
      <c r="I6758" s="8" t="b">
        <v>1</v>
      </c>
    </row>
    <row r="6759">
      <c r="A6759" s="12" t="s">
        <v>372</v>
      </c>
      <c r="B6759" s="10">
        <v>45950.0</v>
      </c>
      <c r="C6759" s="12">
        <v>300.0</v>
      </c>
      <c r="D6759" s="8">
        <f>SUMIFs(Sheet1!D:D,Sheet1!A:A, A6759,Sheet1!B:B, B6759)</f>
        <v>300</v>
      </c>
      <c r="E6759" s="12" t="s">
        <v>361</v>
      </c>
      <c r="F6759" s="12" t="s">
        <v>18230</v>
      </c>
      <c r="G6759" s="12" t="s">
        <v>88</v>
      </c>
      <c r="I6759" s="8" t="b">
        <v>1</v>
      </c>
    </row>
    <row r="6760">
      <c r="A6760" s="12" t="s">
        <v>17142</v>
      </c>
      <c r="B6760" s="10">
        <v>45961.0</v>
      </c>
      <c r="C6760" s="12">
        <v>630.0</v>
      </c>
      <c r="D6760" s="8">
        <f>SUMIFs(Sheet1!D:D,Sheet1!A:A, A6760,Sheet1!B:B, B6760)</f>
        <v>630</v>
      </c>
      <c r="F6760" s="12" t="s">
        <v>18179</v>
      </c>
      <c r="G6760" s="12" t="s">
        <v>17</v>
      </c>
      <c r="I6760" s="8" t="b">
        <v>1</v>
      </c>
    </row>
    <row r="6761">
      <c r="A6761" s="12" t="s">
        <v>17145</v>
      </c>
      <c r="B6761" s="10">
        <v>45961.0</v>
      </c>
      <c r="C6761" s="12">
        <v>500.0</v>
      </c>
      <c r="D6761" s="8">
        <f>SUMIFs(Sheet1!D:D,Sheet1!A:A, A6761,Sheet1!B:B, B6761)</f>
        <v>500</v>
      </c>
      <c r="F6761" s="12" t="s">
        <v>18180</v>
      </c>
      <c r="G6761" s="12" t="s">
        <v>17</v>
      </c>
      <c r="I6761" s="8" t="b">
        <v>1</v>
      </c>
    </row>
    <row r="6762">
      <c r="A6762" s="12" t="s">
        <v>16857</v>
      </c>
      <c r="B6762" s="10">
        <v>45962.0</v>
      </c>
      <c r="C6762" s="12">
        <v>650.0</v>
      </c>
      <c r="D6762" s="8">
        <f>SUMIFs(Sheet1!D:D,Sheet1!A:A, A6762,Sheet1!B:B, B6762)</f>
        <v>650</v>
      </c>
      <c r="F6762" s="12" t="s">
        <v>18162</v>
      </c>
      <c r="G6762" s="12" t="s">
        <v>17</v>
      </c>
      <c r="I6762" s="8" t="b">
        <v>1</v>
      </c>
    </row>
    <row r="6763">
      <c r="A6763" s="12" t="s">
        <v>17154</v>
      </c>
      <c r="B6763" s="10">
        <v>45962.0</v>
      </c>
      <c r="C6763" s="12">
        <v>3600.0</v>
      </c>
      <c r="D6763" s="8">
        <f>SUMIFs(Sheet1!D:D,Sheet1!A:A, A6763,Sheet1!B:B, B6763)</f>
        <v>2880</v>
      </c>
      <c r="F6763" s="12" t="s">
        <v>18163</v>
      </c>
      <c r="G6763" s="12" t="s">
        <v>17</v>
      </c>
      <c r="I6763" s="8" t="b">
        <v>1</v>
      </c>
    </row>
    <row r="6764">
      <c r="A6764" s="12" t="s">
        <v>17157</v>
      </c>
      <c r="B6764" s="10">
        <v>45962.0</v>
      </c>
      <c r="C6764" s="12">
        <v>900.0</v>
      </c>
      <c r="D6764" s="8">
        <f>SUMIFs(Sheet1!D:D,Sheet1!A:A, A6764,Sheet1!B:B, B6764)</f>
        <v>900</v>
      </c>
      <c r="F6764" s="12" t="s">
        <v>18164</v>
      </c>
      <c r="G6764" s="12" t="s">
        <v>17</v>
      </c>
      <c r="I6764" s="8" t="b">
        <v>1</v>
      </c>
    </row>
    <row r="6765">
      <c r="A6765" s="12" t="s">
        <v>17160</v>
      </c>
      <c r="B6765" s="10">
        <v>45962.0</v>
      </c>
      <c r="C6765" s="12">
        <v>780.0</v>
      </c>
      <c r="D6765" s="8">
        <f>SUMIFs(Sheet1!D:D,Sheet1!A:A, A6765,Sheet1!B:B, B6765)</f>
        <v>780</v>
      </c>
      <c r="F6765" s="12" t="s">
        <v>18165</v>
      </c>
      <c r="G6765" s="12" t="s">
        <v>17</v>
      </c>
      <c r="I6765" s="8" t="b">
        <v>1</v>
      </c>
    </row>
    <row r="6766">
      <c r="A6766" s="12" t="s">
        <v>17163</v>
      </c>
      <c r="B6766" s="10">
        <v>45962.0</v>
      </c>
      <c r="C6766" s="12">
        <v>780.0</v>
      </c>
      <c r="D6766" s="8">
        <f>SUMIFs(Sheet1!D:D,Sheet1!A:A, A6766,Sheet1!B:B, B6766)</f>
        <v>780</v>
      </c>
      <c r="F6766" s="12" t="s">
        <v>18166</v>
      </c>
      <c r="G6766" s="12" t="s">
        <v>17</v>
      </c>
      <c r="I6766" s="8" t="b">
        <v>1</v>
      </c>
    </row>
    <row r="6767">
      <c r="A6767" s="12" t="s">
        <v>17166</v>
      </c>
      <c r="B6767" s="10">
        <v>45962.0</v>
      </c>
      <c r="C6767" s="12">
        <v>500.0</v>
      </c>
      <c r="D6767" s="8">
        <f>SUMIFs(Sheet1!D:D,Sheet1!A:A, A6767,Sheet1!B:B, B6767)</f>
        <v>500</v>
      </c>
      <c r="F6767" s="12" t="s">
        <v>18167</v>
      </c>
      <c r="G6767" s="12" t="s">
        <v>17</v>
      </c>
      <c r="I6767" s="8" t="b">
        <v>1</v>
      </c>
    </row>
    <row r="6768">
      <c r="A6768" s="12" t="s">
        <v>17169</v>
      </c>
      <c r="B6768" s="10">
        <v>45962.0</v>
      </c>
      <c r="C6768" s="12">
        <v>1800.0</v>
      </c>
      <c r="D6768" s="8">
        <f>SUMIFs(Sheet1!D:D,Sheet1!A:A, A6768,Sheet1!B:B, B6768)</f>
        <v>1800</v>
      </c>
      <c r="F6768" s="12" t="s">
        <v>18168</v>
      </c>
      <c r="G6768" s="12" t="s">
        <v>17</v>
      </c>
      <c r="I6768" s="8" t="b">
        <v>1</v>
      </c>
    </row>
    <row r="6769">
      <c r="A6769" s="12" t="s">
        <v>17329</v>
      </c>
      <c r="B6769" s="10">
        <v>45962.0</v>
      </c>
      <c r="C6769" s="12">
        <v>1800.0</v>
      </c>
      <c r="D6769" s="8">
        <f>SUMIFs(Sheet1!D:D,Sheet1!A:A, A6769,Sheet1!B:B, B6769)</f>
        <v>0</v>
      </c>
      <c r="F6769" s="12" t="s">
        <v>18169</v>
      </c>
      <c r="G6769" s="12" t="s">
        <v>17</v>
      </c>
      <c r="I6769" s="8" t="b">
        <v>1</v>
      </c>
    </row>
    <row r="6770">
      <c r="A6770" s="12" t="s">
        <v>17172</v>
      </c>
      <c r="B6770" s="10">
        <v>45962.0</v>
      </c>
      <c r="C6770" s="12">
        <v>250.0</v>
      </c>
      <c r="D6770" s="8">
        <f>SUMIFs(Sheet1!D:D,Sheet1!A:A, A6770,Sheet1!B:B, B6770)</f>
        <v>250</v>
      </c>
      <c r="E6770" s="12" t="s">
        <v>17177</v>
      </c>
      <c r="F6770" s="12" t="s">
        <v>18170</v>
      </c>
      <c r="G6770" s="12" t="s">
        <v>105</v>
      </c>
      <c r="I6770" s="8" t="b">
        <v>1</v>
      </c>
    </row>
    <row r="6771">
      <c r="A6771" s="12" t="s">
        <v>17176</v>
      </c>
      <c r="B6771" s="10">
        <v>45962.0</v>
      </c>
      <c r="C6771" s="12">
        <v>250.0</v>
      </c>
      <c r="D6771" s="8">
        <f>SUMIFs(Sheet1!D:D,Sheet1!A:A, A6771,Sheet1!B:B, B6771)</f>
        <v>250</v>
      </c>
      <c r="E6771" s="12" t="s">
        <v>17177</v>
      </c>
      <c r="F6771" s="12" t="s">
        <v>18171</v>
      </c>
      <c r="G6771" s="12" t="s">
        <v>105</v>
      </c>
      <c r="I6771" s="8" t="b">
        <v>1</v>
      </c>
    </row>
    <row r="6772">
      <c r="A6772" s="12" t="s">
        <v>17180</v>
      </c>
      <c r="B6772" s="10">
        <v>45962.0</v>
      </c>
      <c r="C6772" s="12">
        <v>250.0</v>
      </c>
      <c r="D6772" s="8">
        <f>SUMIFs(Sheet1!D:D,Sheet1!A:A, A6772,Sheet1!B:B, B6772)</f>
        <v>250</v>
      </c>
      <c r="E6772" s="12" t="s">
        <v>17177</v>
      </c>
      <c r="F6772" s="12" t="s">
        <v>18172</v>
      </c>
      <c r="G6772" s="12" t="s">
        <v>105</v>
      </c>
      <c r="I6772" s="8" t="b">
        <v>1</v>
      </c>
    </row>
    <row r="6773">
      <c r="A6773" s="12" t="s">
        <v>17183</v>
      </c>
      <c r="B6773" s="10">
        <v>45962.0</v>
      </c>
      <c r="C6773" s="12">
        <v>250.0</v>
      </c>
      <c r="D6773" s="8">
        <f>SUMIFs(Sheet1!D:D,Sheet1!A:A, A6773,Sheet1!B:B, B6773)</f>
        <v>250</v>
      </c>
      <c r="E6773" s="12" t="s">
        <v>17177</v>
      </c>
      <c r="F6773" s="12" t="s">
        <v>18173</v>
      </c>
      <c r="G6773" s="12" t="s">
        <v>105</v>
      </c>
      <c r="I6773" s="8" t="b">
        <v>1</v>
      </c>
    </row>
    <row r="6774">
      <c r="A6774" s="12" t="s">
        <v>17186</v>
      </c>
      <c r="B6774" s="10">
        <v>45962.0</v>
      </c>
      <c r="C6774" s="12">
        <v>300.0</v>
      </c>
      <c r="D6774" s="8">
        <f>SUMIFs(Sheet1!D:D,Sheet1!A:A, A6774,Sheet1!B:B, B6774)</f>
        <v>300</v>
      </c>
      <c r="E6774" s="12" t="s">
        <v>17187</v>
      </c>
      <c r="F6774" s="12" t="s">
        <v>18174</v>
      </c>
      <c r="G6774" s="12" t="s">
        <v>105</v>
      </c>
      <c r="I6774" s="8" t="b">
        <v>1</v>
      </c>
    </row>
    <row r="6775">
      <c r="A6775" s="12" t="s">
        <v>17192</v>
      </c>
      <c r="B6775" s="10">
        <v>45962.0</v>
      </c>
      <c r="C6775" s="12">
        <v>800.0</v>
      </c>
      <c r="D6775" s="8">
        <f>SUMIFs(Sheet1!D:D,Sheet1!A:A, A6775,Sheet1!B:B, B6775)</f>
        <v>800</v>
      </c>
      <c r="E6775" s="12" t="s">
        <v>17193</v>
      </c>
      <c r="F6775" s="12" t="s">
        <v>18175</v>
      </c>
      <c r="G6775" s="12" t="s">
        <v>105</v>
      </c>
      <c r="I6775" s="8" t="b">
        <v>1</v>
      </c>
    </row>
    <row r="6776">
      <c r="A6776" s="12" t="s">
        <v>372</v>
      </c>
      <c r="B6776" s="10">
        <v>45962.0</v>
      </c>
      <c r="C6776" s="12">
        <v>2000.0</v>
      </c>
      <c r="D6776" s="8">
        <f>SUMIFs(Sheet1!D:D,Sheet1!A:A, A6776,Sheet1!B:B, B6776)</f>
        <v>2000</v>
      </c>
      <c r="E6776" s="12" t="s">
        <v>17197</v>
      </c>
      <c r="F6776" s="12" t="s">
        <v>18176</v>
      </c>
      <c r="G6776" s="12" t="s">
        <v>88</v>
      </c>
      <c r="I6776" s="8" t="b">
        <v>1</v>
      </c>
    </row>
    <row r="6777">
      <c r="A6777" s="12" t="s">
        <v>3020</v>
      </c>
      <c r="B6777" s="10">
        <v>45962.0</v>
      </c>
      <c r="C6777" s="12">
        <v>1670.0</v>
      </c>
      <c r="D6777" s="8">
        <f>SUMIFs(Sheet1!D:D,Sheet1!A:A, A6777,Sheet1!B:B, B6777)</f>
        <v>1670</v>
      </c>
      <c r="E6777" s="12" t="s">
        <v>17200</v>
      </c>
      <c r="F6777" s="12" t="s">
        <v>18177</v>
      </c>
      <c r="G6777" s="12" t="s">
        <v>88</v>
      </c>
      <c r="I6777" s="8" t="b">
        <v>1</v>
      </c>
    </row>
    <row r="6778">
      <c r="A6778" s="12" t="s">
        <v>9890</v>
      </c>
      <c r="B6778" s="10">
        <v>45962.0</v>
      </c>
      <c r="C6778" s="12">
        <v>100.0</v>
      </c>
      <c r="D6778" s="8">
        <f>SUMIFs(Sheet1!D:D,Sheet1!A:A, A6778,Sheet1!B:B, B6778)</f>
        <v>100</v>
      </c>
      <c r="E6778" s="12" t="s">
        <v>17202</v>
      </c>
      <c r="F6778" s="12" t="s">
        <v>18178</v>
      </c>
      <c r="G6778" s="12" t="s">
        <v>88</v>
      </c>
      <c r="I6778" s="8" t="b">
        <v>1</v>
      </c>
    </row>
    <row r="6779">
      <c r="A6779" s="12" t="s">
        <v>17204</v>
      </c>
      <c r="B6779" s="10">
        <v>45964.0</v>
      </c>
      <c r="C6779" s="12">
        <v>1500.0</v>
      </c>
      <c r="D6779" s="8">
        <f>SUMIFs(Sheet1!D:D,Sheet1!A:A, A6779,Sheet1!B:B, B6779)</f>
        <v>300</v>
      </c>
      <c r="F6779" s="12" t="s">
        <v>18145</v>
      </c>
      <c r="G6779" s="12" t="s">
        <v>17</v>
      </c>
      <c r="I6779" s="8" t="b">
        <v>1</v>
      </c>
    </row>
    <row r="6780">
      <c r="A6780" s="12" t="s">
        <v>17207</v>
      </c>
      <c r="B6780" s="10">
        <v>45964.0</v>
      </c>
      <c r="C6780" s="12">
        <v>1500.0</v>
      </c>
      <c r="D6780" s="8">
        <f>SUMIFs(Sheet1!D:D,Sheet1!A:A, A6780,Sheet1!B:B, B6780)</f>
        <v>300</v>
      </c>
      <c r="F6780" s="12" t="s">
        <v>18146</v>
      </c>
      <c r="G6780" s="12" t="s">
        <v>17</v>
      </c>
      <c r="I6780" s="8" t="b">
        <v>1</v>
      </c>
    </row>
    <row r="6781">
      <c r="A6781" s="12" t="s">
        <v>17210</v>
      </c>
      <c r="B6781" s="10">
        <v>45964.0</v>
      </c>
      <c r="C6781" s="12">
        <v>60.0</v>
      </c>
      <c r="D6781" s="8">
        <f>SUMIFs(Sheet1!D:D,Sheet1!A:A, A6781,Sheet1!B:B, B6781)</f>
        <v>60</v>
      </c>
      <c r="E6781" s="12" t="s">
        <v>17211</v>
      </c>
      <c r="F6781" s="12" t="s">
        <v>18147</v>
      </c>
      <c r="G6781" s="12" t="s">
        <v>17</v>
      </c>
      <c r="I6781" s="8" t="b">
        <v>1</v>
      </c>
    </row>
    <row r="6782">
      <c r="A6782" s="12" t="s">
        <v>17214</v>
      </c>
      <c r="B6782" s="10">
        <v>45964.0</v>
      </c>
      <c r="C6782" s="12">
        <v>4500.0</v>
      </c>
      <c r="D6782" s="8">
        <f>SUMIFs(Sheet1!D:D,Sheet1!A:A, A6782,Sheet1!B:B, B6782)</f>
        <v>900</v>
      </c>
      <c r="F6782" s="12" t="s">
        <v>18148</v>
      </c>
      <c r="G6782" s="12" t="s">
        <v>17</v>
      </c>
      <c r="I6782" s="8" t="b">
        <v>1</v>
      </c>
    </row>
    <row r="6783">
      <c r="A6783" s="12" t="s">
        <v>17219</v>
      </c>
      <c r="B6783" s="10">
        <v>45964.0</v>
      </c>
      <c r="C6783" s="12">
        <v>4500.0</v>
      </c>
      <c r="D6783" s="8">
        <f>SUMIFs(Sheet1!D:D,Sheet1!A:A, A6783,Sheet1!B:B, B6783)</f>
        <v>900</v>
      </c>
      <c r="F6783" s="12" t="s">
        <v>18149</v>
      </c>
      <c r="G6783" s="12" t="s">
        <v>17</v>
      </c>
      <c r="I6783" s="8" t="b">
        <v>1</v>
      </c>
    </row>
    <row r="6784">
      <c r="A6784" s="12" t="s">
        <v>17222</v>
      </c>
      <c r="B6784" s="10">
        <v>45964.0</v>
      </c>
      <c r="C6784" s="12">
        <v>3800.0</v>
      </c>
      <c r="D6784" s="8">
        <f>SUMIFs(Sheet1!D:D,Sheet1!A:A, A6784,Sheet1!B:B, B6784)</f>
        <v>1900</v>
      </c>
      <c r="F6784" s="12" t="s">
        <v>18150</v>
      </c>
      <c r="G6784" s="12" t="s">
        <v>17</v>
      </c>
      <c r="I6784" s="8" t="b">
        <v>1</v>
      </c>
    </row>
    <row r="6785">
      <c r="A6785" s="12" t="s">
        <v>17227</v>
      </c>
      <c r="B6785" s="10">
        <v>45964.0</v>
      </c>
      <c r="C6785" s="12">
        <v>6840.0</v>
      </c>
      <c r="D6785" s="8">
        <f>SUMIFs(Sheet1!D:D,Sheet1!A:A, A6785,Sheet1!B:B, B6785)</f>
        <v>3420</v>
      </c>
      <c r="F6785" s="12" t="s">
        <v>18151</v>
      </c>
      <c r="G6785" s="12" t="s">
        <v>17</v>
      </c>
      <c r="I6785" s="8" t="b">
        <v>1</v>
      </c>
    </row>
    <row r="6786">
      <c r="A6786" s="12" t="s">
        <v>17232</v>
      </c>
      <c r="B6786" s="10">
        <v>45964.0</v>
      </c>
      <c r="C6786" s="12">
        <v>3150.0</v>
      </c>
      <c r="D6786" s="8">
        <f>SUMIFs(Sheet1!D:D,Sheet1!A:A, A6786,Sheet1!B:B, B6786)</f>
        <v>630</v>
      </c>
      <c r="F6786" s="12" t="s">
        <v>18152</v>
      </c>
      <c r="G6786" s="12" t="s">
        <v>17</v>
      </c>
      <c r="I6786" s="8" t="b">
        <v>1</v>
      </c>
    </row>
    <row r="6787">
      <c r="A6787" s="12" t="s">
        <v>18128</v>
      </c>
      <c r="B6787" s="10">
        <v>45966.0</v>
      </c>
      <c r="C6787" s="12">
        <v>500.0</v>
      </c>
      <c r="D6787" s="8">
        <f>SUMIFs(Sheet1!D:D,Sheet1!A:A, A6787,Sheet1!B:B, B6787)</f>
        <v>0</v>
      </c>
      <c r="E6787" s="12" t="s">
        <v>18129</v>
      </c>
      <c r="F6787" s="12" t="s">
        <v>18130</v>
      </c>
      <c r="G6787" s="12" t="s">
        <v>88</v>
      </c>
      <c r="I6787" s="8" t="b">
        <v>1</v>
      </c>
    </row>
    <row r="6788">
      <c r="A6788" s="12" t="s">
        <v>18131</v>
      </c>
      <c r="B6788" s="10">
        <v>45966.0</v>
      </c>
      <c r="C6788" s="12">
        <v>450.0</v>
      </c>
      <c r="D6788" s="8">
        <f>SUMIFs(Sheet1!D:D,Sheet1!A:A, A6788,Sheet1!B:B, B6788)</f>
        <v>0</v>
      </c>
      <c r="E6788" s="12" t="s">
        <v>18132</v>
      </c>
      <c r="F6788" s="12" t="s">
        <v>18133</v>
      </c>
      <c r="G6788" s="12" t="s">
        <v>88</v>
      </c>
      <c r="I6788" s="8" t="b">
        <v>1</v>
      </c>
    </row>
    <row r="6789">
      <c r="A6789" s="12" t="s">
        <v>18134</v>
      </c>
      <c r="B6789" s="10">
        <v>45966.0</v>
      </c>
      <c r="C6789" s="12">
        <v>700.0</v>
      </c>
      <c r="D6789" s="8">
        <f>SUMIFs(Sheet1!D:D,Sheet1!A:A, A6789,Sheet1!B:B, B6789)</f>
        <v>0</v>
      </c>
      <c r="E6789" s="12" t="s">
        <v>18135</v>
      </c>
      <c r="F6789" s="12" t="s">
        <v>18136</v>
      </c>
      <c r="G6789" s="12" t="s">
        <v>88</v>
      </c>
      <c r="I6789" s="8" t="b">
        <v>1</v>
      </c>
    </row>
    <row r="6790">
      <c r="A6790" s="12" t="s">
        <v>17237</v>
      </c>
      <c r="B6790" s="10">
        <v>45961.0</v>
      </c>
      <c r="C6790" s="12">
        <v>9040.0</v>
      </c>
      <c r="D6790" s="8">
        <f>SUMIFs(Sheet1!D:D,Sheet1!A:A, A6790,Sheet1!B:B, B6790)</f>
        <v>9040</v>
      </c>
      <c r="F6790" s="12" t="s">
        <v>18181</v>
      </c>
      <c r="G6790" s="12" t="s">
        <v>88</v>
      </c>
      <c r="I6790" s="8" t="b">
        <v>1</v>
      </c>
    </row>
    <row r="6791">
      <c r="A6791" s="12" t="s">
        <v>18137</v>
      </c>
      <c r="B6791" s="10">
        <v>45966.0</v>
      </c>
      <c r="C6791" s="12">
        <v>300.0</v>
      </c>
      <c r="D6791" s="8">
        <f>SUMIFs(Sheet1!D:D,Sheet1!A:A, A6791,Sheet1!B:B, B6791)</f>
        <v>0</v>
      </c>
      <c r="E6791" s="12" t="s">
        <v>18138</v>
      </c>
      <c r="F6791" s="12" t="s">
        <v>18139</v>
      </c>
      <c r="G6791" s="12" t="s">
        <v>88</v>
      </c>
      <c r="I6791" s="8" t="b">
        <v>1</v>
      </c>
    </row>
    <row r="6792">
      <c r="A6792" s="12" t="s">
        <v>17239</v>
      </c>
      <c r="B6792" s="10">
        <v>45966.0</v>
      </c>
      <c r="C6792" s="12">
        <v>300.0</v>
      </c>
      <c r="D6792" s="8">
        <f>SUMIFs(Sheet1!D:D,Sheet1!A:A, A6792,Sheet1!B:B, B6792)</f>
        <v>300</v>
      </c>
      <c r="E6792" s="12" t="s">
        <v>17240</v>
      </c>
      <c r="F6792" s="12" t="s">
        <v>18140</v>
      </c>
      <c r="G6792" s="12" t="s">
        <v>88</v>
      </c>
      <c r="I6792" s="8" t="b">
        <v>1</v>
      </c>
    </row>
    <row r="6793">
      <c r="A6793" s="12" t="s">
        <v>17242</v>
      </c>
      <c r="B6793" s="10">
        <v>45966.0</v>
      </c>
      <c r="C6793" s="12">
        <v>2000.0</v>
      </c>
      <c r="D6793" s="8">
        <f>SUMIFs(Sheet1!D:D,Sheet1!A:A, A6793,Sheet1!B:B, B6793)</f>
        <v>2000</v>
      </c>
      <c r="E6793" s="12" t="s">
        <v>17243</v>
      </c>
      <c r="F6793" s="12" t="s">
        <v>18141</v>
      </c>
      <c r="G6793" s="12" t="s">
        <v>88</v>
      </c>
      <c r="I6793" s="8" t="b">
        <v>1</v>
      </c>
    </row>
    <row r="6794">
      <c r="A6794" s="12" t="s">
        <v>17245</v>
      </c>
      <c r="B6794" s="10">
        <v>45968.0</v>
      </c>
      <c r="C6794" s="12">
        <v>7570.0</v>
      </c>
      <c r="D6794" s="8">
        <f>SUMIFs(Sheet1!D:D,Sheet1!A:A, A6794,Sheet1!B:B, B6794)</f>
        <v>7570</v>
      </c>
      <c r="E6794" s="12" t="s">
        <v>17246</v>
      </c>
      <c r="F6794" s="12" t="s">
        <v>18125</v>
      </c>
      <c r="G6794" s="12" t="s">
        <v>105</v>
      </c>
      <c r="I6794" s="8" t="b">
        <v>1</v>
      </c>
    </row>
    <row r="6795">
      <c r="A6795" s="12" t="s">
        <v>17250</v>
      </c>
      <c r="B6795" s="10">
        <v>45968.0</v>
      </c>
      <c r="C6795" s="12">
        <v>850.0</v>
      </c>
      <c r="D6795" s="8">
        <f>SUMIFs(Sheet1!D:D,Sheet1!A:A, A6795,Sheet1!B:B, B6795)</f>
        <v>850</v>
      </c>
      <c r="E6795" s="12" t="s">
        <v>18126</v>
      </c>
      <c r="F6795" s="12" t="s">
        <v>18127</v>
      </c>
      <c r="G6795" s="12" t="s">
        <v>105</v>
      </c>
      <c r="I6795" s="8" t="b">
        <v>1</v>
      </c>
    </row>
    <row r="6796">
      <c r="A6796" s="12" t="s">
        <v>17255</v>
      </c>
      <c r="B6796" s="10">
        <v>45974.0</v>
      </c>
      <c r="C6796" s="12">
        <v>560.0</v>
      </c>
      <c r="D6796" s="8">
        <f>SUMIFs(Sheet1!D:D,Sheet1!A:A, A6796,Sheet1!B:B, B6796)</f>
        <v>560</v>
      </c>
      <c r="F6796" s="12" t="s">
        <v>18087</v>
      </c>
      <c r="G6796" s="12" t="s">
        <v>17</v>
      </c>
      <c r="I6796" s="8" t="b">
        <v>1</v>
      </c>
    </row>
    <row r="6797">
      <c r="A6797" s="12" t="s">
        <v>17258</v>
      </c>
      <c r="B6797" s="10">
        <v>45974.0</v>
      </c>
      <c r="C6797" s="12">
        <v>560.0</v>
      </c>
      <c r="D6797" s="8">
        <f>SUMIFs(Sheet1!D:D,Sheet1!A:A, A6797,Sheet1!B:B, B6797)</f>
        <v>560</v>
      </c>
      <c r="F6797" s="12" t="s">
        <v>18088</v>
      </c>
      <c r="G6797" s="12" t="s">
        <v>17</v>
      </c>
      <c r="I6797" s="8" t="b">
        <v>1</v>
      </c>
    </row>
    <row r="6798">
      <c r="A6798" s="12" t="s">
        <v>17261</v>
      </c>
      <c r="B6798" s="10">
        <v>45974.0</v>
      </c>
      <c r="C6798" s="12">
        <v>630.0</v>
      </c>
      <c r="D6798" s="8">
        <f>SUMIFs(Sheet1!D:D,Sheet1!A:A, A6798,Sheet1!B:B, B6798)</f>
        <v>630</v>
      </c>
      <c r="F6798" s="12" t="s">
        <v>18089</v>
      </c>
      <c r="G6798" s="12" t="s">
        <v>17</v>
      </c>
      <c r="I6798" s="8" t="b">
        <v>1</v>
      </c>
    </row>
    <row r="6799">
      <c r="A6799" s="12" t="s">
        <v>17264</v>
      </c>
      <c r="B6799" s="10">
        <v>45974.0</v>
      </c>
      <c r="C6799" s="12">
        <v>1137.5</v>
      </c>
      <c r="D6799" s="8">
        <f>SUMIFs(Sheet1!D:D,Sheet1!A:A, A6799,Sheet1!B:B, B6799)</f>
        <v>2275</v>
      </c>
      <c r="F6799" s="12" t="s">
        <v>18090</v>
      </c>
      <c r="G6799" s="12" t="s">
        <v>17</v>
      </c>
      <c r="I6799" s="8" t="b">
        <v>1</v>
      </c>
    </row>
    <row r="6800">
      <c r="A6800" s="12" t="s">
        <v>17267</v>
      </c>
      <c r="B6800" s="10">
        <v>45974.0</v>
      </c>
      <c r="C6800" s="12">
        <v>1137.5</v>
      </c>
      <c r="D6800" s="8">
        <f>SUMIFs(Sheet1!D:D,Sheet1!A:A, A6800,Sheet1!B:B, B6800)</f>
        <v>2275</v>
      </c>
      <c r="F6800" s="12" t="s">
        <v>18091</v>
      </c>
      <c r="G6800" s="12" t="s">
        <v>17</v>
      </c>
      <c r="I6800" s="8" t="b">
        <v>1</v>
      </c>
    </row>
    <row r="6801">
      <c r="A6801" s="12" t="s">
        <v>17270</v>
      </c>
      <c r="B6801" s="10">
        <v>45974.0</v>
      </c>
      <c r="C6801" s="12">
        <v>1750.0</v>
      </c>
      <c r="D6801" s="8">
        <f>SUMIFs(Sheet1!D:D,Sheet1!A:A, A6801,Sheet1!B:B, B6801)</f>
        <v>3500</v>
      </c>
      <c r="E6801" s="12" t="s">
        <v>17271</v>
      </c>
      <c r="F6801" s="12" t="s">
        <v>18092</v>
      </c>
      <c r="G6801" s="12" t="s">
        <v>17</v>
      </c>
      <c r="I6801" s="8" t="b">
        <v>1</v>
      </c>
    </row>
    <row r="6802">
      <c r="A6802" s="12" t="s">
        <v>17274</v>
      </c>
      <c r="B6802" s="10">
        <v>45974.0</v>
      </c>
      <c r="C6802" s="12">
        <v>1750.0</v>
      </c>
      <c r="D6802" s="8">
        <f>SUMIFs(Sheet1!D:D,Sheet1!A:A, A6802,Sheet1!B:B, B6802)</f>
        <v>3500</v>
      </c>
      <c r="E6802" s="12" t="s">
        <v>17271</v>
      </c>
      <c r="F6802" s="12" t="s">
        <v>18093</v>
      </c>
      <c r="G6802" s="12" t="s">
        <v>17</v>
      </c>
      <c r="I6802" s="8" t="b">
        <v>1</v>
      </c>
    </row>
    <row r="6803">
      <c r="A6803" s="12" t="s">
        <v>17264</v>
      </c>
      <c r="B6803" s="10">
        <v>45974.0</v>
      </c>
      <c r="C6803" s="12">
        <v>1137.5</v>
      </c>
      <c r="D6803" s="8">
        <f>SUMIFs(Sheet1!D:D,Sheet1!A:A, A6803,Sheet1!B:B, B6803)</f>
        <v>2275</v>
      </c>
      <c r="F6803" s="12" t="s">
        <v>18094</v>
      </c>
      <c r="G6803" s="12" t="s">
        <v>17</v>
      </c>
      <c r="I6803" s="8" t="b">
        <v>1</v>
      </c>
    </row>
    <row r="6804">
      <c r="A6804" s="12" t="s">
        <v>17267</v>
      </c>
      <c r="B6804" s="10">
        <v>45974.0</v>
      </c>
      <c r="C6804" s="12">
        <v>1137.5</v>
      </c>
      <c r="D6804" s="8">
        <f>SUMIFs(Sheet1!D:D,Sheet1!A:A, A6804,Sheet1!B:B, B6804)</f>
        <v>2275</v>
      </c>
      <c r="F6804" s="12" t="s">
        <v>18095</v>
      </c>
      <c r="G6804" s="12" t="s">
        <v>17</v>
      </c>
      <c r="I6804" s="8" t="b">
        <v>1</v>
      </c>
    </row>
    <row r="6805">
      <c r="A6805" s="12" t="s">
        <v>17270</v>
      </c>
      <c r="B6805" s="10">
        <v>45974.0</v>
      </c>
      <c r="C6805" s="12">
        <v>1750.0</v>
      </c>
      <c r="D6805" s="8">
        <f>SUMIFs(Sheet1!D:D,Sheet1!A:A, A6805,Sheet1!B:B, B6805)</f>
        <v>3500</v>
      </c>
      <c r="E6805" s="12" t="s">
        <v>17271</v>
      </c>
      <c r="F6805" s="12" t="s">
        <v>18096</v>
      </c>
      <c r="G6805" s="12" t="s">
        <v>17</v>
      </c>
      <c r="I6805" s="8" t="b">
        <v>1</v>
      </c>
    </row>
    <row r="6806">
      <c r="A6806" s="12" t="s">
        <v>17274</v>
      </c>
      <c r="B6806" s="10">
        <v>45974.0</v>
      </c>
      <c r="C6806" s="12">
        <v>1750.0</v>
      </c>
      <c r="D6806" s="8">
        <f>SUMIFs(Sheet1!D:D,Sheet1!A:A, A6806,Sheet1!B:B, B6806)</f>
        <v>3500</v>
      </c>
      <c r="E6806" s="12" t="s">
        <v>17271</v>
      </c>
      <c r="F6806" s="12" t="s">
        <v>18097</v>
      </c>
      <c r="G6806" s="12" t="s">
        <v>17</v>
      </c>
      <c r="I6806" s="8" t="b">
        <v>1</v>
      </c>
    </row>
    <row r="6807">
      <c r="A6807" s="12" t="s">
        <v>17281</v>
      </c>
      <c r="B6807" s="10">
        <v>45974.0</v>
      </c>
      <c r="C6807" s="12">
        <v>425.0</v>
      </c>
      <c r="D6807" s="8">
        <f>SUMIFs(Sheet1!D:D,Sheet1!A:A, A6807,Sheet1!B:B, B6807)</f>
        <v>425</v>
      </c>
      <c r="F6807" s="12" t="s">
        <v>18098</v>
      </c>
      <c r="G6807" s="12" t="s">
        <v>17</v>
      </c>
      <c r="I6807" s="8" t="b">
        <v>1</v>
      </c>
    </row>
    <row r="6808">
      <c r="A6808" s="12" t="s">
        <v>17284</v>
      </c>
      <c r="B6808" s="10">
        <v>45974.0</v>
      </c>
      <c r="C6808" s="12">
        <v>1960.0</v>
      </c>
      <c r="D6808" s="8">
        <f>SUMIFs(Sheet1!D:D,Sheet1!A:A, A6808,Sheet1!B:B, B6808)</f>
        <v>1960</v>
      </c>
      <c r="F6808" s="12" t="s">
        <v>18099</v>
      </c>
      <c r="G6808" s="12" t="s">
        <v>17</v>
      </c>
      <c r="I6808" s="8" t="b">
        <v>1</v>
      </c>
    </row>
    <row r="6809">
      <c r="A6809" s="12" t="s">
        <v>17287</v>
      </c>
      <c r="B6809" s="10">
        <v>45974.0</v>
      </c>
      <c r="C6809" s="12">
        <v>980.0</v>
      </c>
      <c r="D6809" s="8">
        <f>SUMIFs(Sheet1!D:D,Sheet1!A:A, A6809,Sheet1!B:B, B6809)</f>
        <v>980</v>
      </c>
      <c r="F6809" s="12" t="s">
        <v>18100</v>
      </c>
      <c r="G6809" s="12" t="s">
        <v>17</v>
      </c>
      <c r="I6809" s="8" t="b">
        <v>1</v>
      </c>
    </row>
    <row r="6810">
      <c r="A6810" s="12" t="s">
        <v>17290</v>
      </c>
      <c r="B6810" s="10">
        <v>45974.0</v>
      </c>
      <c r="C6810" s="12">
        <v>1500.0</v>
      </c>
      <c r="D6810" s="8">
        <f>SUMIFs(Sheet1!D:D,Sheet1!A:A, A6810,Sheet1!B:B, B6810)</f>
        <v>500</v>
      </c>
      <c r="F6810" s="12" t="s">
        <v>18101</v>
      </c>
      <c r="G6810" s="12" t="s">
        <v>17</v>
      </c>
      <c r="I6810" s="8" t="b">
        <v>1</v>
      </c>
    </row>
    <row r="6811">
      <c r="A6811" s="12" t="s">
        <v>17293</v>
      </c>
      <c r="B6811" s="10">
        <v>45974.0</v>
      </c>
      <c r="C6811" s="12">
        <v>500.0</v>
      </c>
      <c r="D6811" s="8">
        <f>SUMIFs(Sheet1!D:D,Sheet1!A:A, A6811,Sheet1!B:B, B6811)</f>
        <v>150</v>
      </c>
      <c r="F6811" s="12" t="s">
        <v>18102</v>
      </c>
      <c r="G6811" s="12" t="s">
        <v>17</v>
      </c>
      <c r="I6811" s="8" t="b">
        <v>1</v>
      </c>
    </row>
    <row r="6812">
      <c r="A6812" s="12" t="s">
        <v>17296</v>
      </c>
      <c r="B6812" s="10">
        <v>45974.0</v>
      </c>
      <c r="C6812" s="12">
        <v>500.0</v>
      </c>
      <c r="D6812" s="8">
        <f>SUMIFs(Sheet1!D:D,Sheet1!A:A, A6812,Sheet1!B:B, B6812)</f>
        <v>150</v>
      </c>
      <c r="F6812" s="12" t="s">
        <v>18103</v>
      </c>
      <c r="G6812" s="12" t="s">
        <v>17</v>
      </c>
      <c r="I6812" s="8" t="b">
        <v>1</v>
      </c>
    </row>
    <row r="6813">
      <c r="A6813" s="12" t="s">
        <v>17299</v>
      </c>
      <c r="B6813" s="10">
        <v>45974.0</v>
      </c>
      <c r="C6813" s="12">
        <v>1470.0</v>
      </c>
      <c r="D6813" s="8">
        <f>SUMIFs(Sheet1!D:D,Sheet1!A:A, A6813,Sheet1!B:B, B6813)</f>
        <v>1470</v>
      </c>
      <c r="F6813" s="12" t="s">
        <v>18104</v>
      </c>
      <c r="G6813" s="12" t="s">
        <v>17</v>
      </c>
      <c r="I6813" s="8" t="b">
        <v>1</v>
      </c>
    </row>
    <row r="6814">
      <c r="A6814" s="12" t="s">
        <v>17302</v>
      </c>
      <c r="B6814" s="10">
        <v>45974.0</v>
      </c>
      <c r="C6814" s="12">
        <v>1960.0</v>
      </c>
      <c r="D6814" s="8">
        <f>SUMIFs(Sheet1!D:D,Sheet1!A:A, A6814,Sheet1!B:B, B6814)</f>
        <v>1960</v>
      </c>
      <c r="F6814" s="12" t="s">
        <v>18105</v>
      </c>
      <c r="G6814" s="12" t="s">
        <v>17</v>
      </c>
      <c r="I6814" s="8" t="b">
        <v>1</v>
      </c>
    </row>
    <row r="6815">
      <c r="A6815" s="12" t="s">
        <v>17305</v>
      </c>
      <c r="B6815" s="10">
        <v>45974.0</v>
      </c>
      <c r="C6815" s="12">
        <v>1025.0</v>
      </c>
      <c r="D6815" s="8">
        <f>SUMIFs(Sheet1!D:D,Sheet1!A:A, A6815,Sheet1!B:B, B6815)</f>
        <v>1025</v>
      </c>
      <c r="F6815" s="12" t="s">
        <v>18106</v>
      </c>
      <c r="G6815" s="12" t="s">
        <v>17</v>
      </c>
      <c r="I6815" s="8" t="b">
        <v>1</v>
      </c>
    </row>
    <row r="6816">
      <c r="A6816" s="12" t="s">
        <v>17308</v>
      </c>
      <c r="B6816" s="10">
        <v>45974.0</v>
      </c>
      <c r="C6816" s="12">
        <v>4900.0</v>
      </c>
      <c r="D6816" s="8">
        <f>SUMIFs(Sheet1!D:D,Sheet1!A:A, A6816,Sheet1!B:B, B6816)</f>
        <v>4900</v>
      </c>
      <c r="F6816" s="12" t="s">
        <v>18107</v>
      </c>
      <c r="G6816" s="12" t="s">
        <v>17</v>
      </c>
      <c r="I6816" s="8" t="b">
        <v>1</v>
      </c>
    </row>
    <row r="6817">
      <c r="A6817" s="12" t="s">
        <v>17311</v>
      </c>
      <c r="B6817" s="10">
        <v>45974.0</v>
      </c>
      <c r="C6817" s="12">
        <v>980.0</v>
      </c>
      <c r="D6817" s="8">
        <f>SUMIFs(Sheet1!D:D,Sheet1!A:A, A6817,Sheet1!B:B, B6817)</f>
        <v>980</v>
      </c>
      <c r="F6817" s="12" t="s">
        <v>18108</v>
      </c>
      <c r="G6817" s="12" t="s">
        <v>17</v>
      </c>
      <c r="I6817" s="8" t="b">
        <v>1</v>
      </c>
    </row>
    <row r="6818">
      <c r="A6818" s="12" t="s">
        <v>17314</v>
      </c>
      <c r="B6818" s="10">
        <v>45974.0</v>
      </c>
      <c r="C6818" s="12">
        <v>1960.0</v>
      </c>
      <c r="D6818" s="8">
        <f>SUMIFs(Sheet1!D:D,Sheet1!A:A, A6818,Sheet1!B:B, B6818)</f>
        <v>1960</v>
      </c>
      <c r="F6818" s="12" t="s">
        <v>18109</v>
      </c>
      <c r="G6818" s="12" t="s">
        <v>17</v>
      </c>
      <c r="I6818" s="8" t="b">
        <v>1</v>
      </c>
    </row>
    <row r="6819">
      <c r="A6819" s="12" t="s">
        <v>17317</v>
      </c>
      <c r="B6819" s="10">
        <v>45974.0</v>
      </c>
      <c r="C6819" s="12">
        <v>1960.0</v>
      </c>
      <c r="D6819" s="8">
        <f>SUMIFs(Sheet1!D:D,Sheet1!A:A, A6819,Sheet1!B:B, B6819)</f>
        <v>1960</v>
      </c>
      <c r="F6819" s="12" t="s">
        <v>18110</v>
      </c>
      <c r="G6819" s="12" t="s">
        <v>17</v>
      </c>
      <c r="I6819" s="8" t="b">
        <v>1</v>
      </c>
    </row>
    <row r="6820">
      <c r="A6820" s="12" t="s">
        <v>17320</v>
      </c>
      <c r="B6820" s="10">
        <v>45974.0</v>
      </c>
      <c r="C6820" s="12">
        <v>750.0</v>
      </c>
      <c r="D6820" s="8">
        <f>SUMIFs(Sheet1!D:D,Sheet1!A:A, A6820,Sheet1!B:B, B6820)</f>
        <v>750</v>
      </c>
      <c r="F6820" s="12" t="s">
        <v>18111</v>
      </c>
      <c r="G6820" s="12" t="s">
        <v>17</v>
      </c>
      <c r="I6820" s="8" t="b">
        <v>1</v>
      </c>
    </row>
    <row r="6821">
      <c r="A6821" s="12" t="s">
        <v>17323</v>
      </c>
      <c r="B6821" s="10">
        <v>45974.0</v>
      </c>
      <c r="C6821" s="12">
        <v>6860.0</v>
      </c>
      <c r="D6821" s="8">
        <f>SUMIFs(Sheet1!D:D,Sheet1!A:A, A6821,Sheet1!B:B, B6821)</f>
        <v>6860</v>
      </c>
      <c r="F6821" s="12" t="s">
        <v>18112</v>
      </c>
      <c r="G6821" s="12" t="s">
        <v>17</v>
      </c>
      <c r="I6821" s="8" t="b">
        <v>1</v>
      </c>
    </row>
    <row r="6822">
      <c r="A6822" s="12" t="s">
        <v>17326</v>
      </c>
      <c r="B6822" s="10">
        <v>45974.0</v>
      </c>
      <c r="C6822" s="12">
        <v>2150.0</v>
      </c>
      <c r="D6822" s="8">
        <f>SUMIFs(Sheet1!D:D,Sheet1!A:A, A6822,Sheet1!B:B, B6822)</f>
        <v>2150</v>
      </c>
      <c r="F6822" s="12" t="s">
        <v>18113</v>
      </c>
      <c r="G6822" s="12" t="s">
        <v>17</v>
      </c>
      <c r="I6822" s="8" t="b">
        <v>1</v>
      </c>
    </row>
    <row r="6823">
      <c r="A6823" s="12" t="s">
        <v>17331</v>
      </c>
      <c r="B6823" s="10">
        <v>45974.0</v>
      </c>
      <c r="C6823" s="12">
        <v>2600.0</v>
      </c>
      <c r="D6823" s="8">
        <f>SUMIFs(Sheet1!D:D,Sheet1!A:A, A6823,Sheet1!B:B, B6823)</f>
        <v>2600</v>
      </c>
      <c r="E6823" s="12" t="s">
        <v>17332</v>
      </c>
      <c r="F6823" s="12" t="s">
        <v>18114</v>
      </c>
      <c r="G6823" s="12" t="s">
        <v>105</v>
      </c>
      <c r="I6823" s="8" t="b">
        <v>1</v>
      </c>
    </row>
    <row r="6824">
      <c r="A6824" s="12" t="s">
        <v>17335</v>
      </c>
      <c r="B6824" s="10">
        <v>45974.0</v>
      </c>
      <c r="C6824" s="12">
        <v>460.0</v>
      </c>
      <c r="D6824" s="8">
        <f>SUMIFs(Sheet1!D:D,Sheet1!A:A, A6824,Sheet1!B:B, B6824)</f>
        <v>460</v>
      </c>
      <c r="E6824" s="12" t="s">
        <v>17336</v>
      </c>
      <c r="F6824" s="12" t="s">
        <v>18115</v>
      </c>
      <c r="G6824" s="12" t="s">
        <v>105</v>
      </c>
      <c r="I6824" s="8" t="b">
        <v>1</v>
      </c>
    </row>
    <row r="6825">
      <c r="A6825" s="12" t="s">
        <v>17340</v>
      </c>
      <c r="B6825" s="10">
        <v>45974.0</v>
      </c>
      <c r="C6825" s="12">
        <v>4248.0</v>
      </c>
      <c r="D6825" s="8">
        <f>SUMIFs(Sheet1!D:D,Sheet1!A:A, A6825,Sheet1!B:B, B6825)</f>
        <v>4248</v>
      </c>
      <c r="E6825" s="12" t="s">
        <v>17341</v>
      </c>
      <c r="F6825" s="12" t="s">
        <v>18116</v>
      </c>
      <c r="G6825" s="12" t="s">
        <v>105</v>
      </c>
      <c r="I6825" s="8" t="b">
        <v>1</v>
      </c>
    </row>
    <row r="6826">
      <c r="A6826" s="12" t="s">
        <v>17344</v>
      </c>
      <c r="B6826" s="10">
        <v>45974.0</v>
      </c>
      <c r="C6826" s="12">
        <v>560.0</v>
      </c>
      <c r="D6826" s="8">
        <f>SUMIFs(Sheet1!D:D,Sheet1!A:A, A6826,Sheet1!B:B, B6826)</f>
        <v>560</v>
      </c>
      <c r="E6826" s="12" t="s">
        <v>17345</v>
      </c>
      <c r="F6826" s="12" t="s">
        <v>18117</v>
      </c>
      <c r="G6826" s="12" t="s">
        <v>105</v>
      </c>
      <c r="I6826" s="8" t="b">
        <v>1</v>
      </c>
    </row>
    <row r="6827">
      <c r="A6827" s="12" t="s">
        <v>17350</v>
      </c>
      <c r="B6827" s="10">
        <v>45974.0</v>
      </c>
      <c r="C6827" s="12">
        <v>350.0</v>
      </c>
      <c r="D6827" s="8">
        <f>SUMIFs(Sheet1!D:D,Sheet1!A:A, A6827,Sheet1!B:B, B6827)</f>
        <v>350</v>
      </c>
      <c r="E6827" s="12" t="s">
        <v>17351</v>
      </c>
      <c r="F6827" s="12" t="s">
        <v>18118</v>
      </c>
      <c r="G6827" s="12" t="s">
        <v>17</v>
      </c>
      <c r="I6827" s="8" t="b">
        <v>1</v>
      </c>
    </row>
    <row r="6828">
      <c r="A6828" s="12" t="s">
        <v>17356</v>
      </c>
      <c r="B6828" s="10">
        <v>45978.0</v>
      </c>
      <c r="C6828" s="12">
        <v>1200.0</v>
      </c>
      <c r="D6828" s="8">
        <f>SUMIFs(Sheet1!D:D,Sheet1!A:A, A6828,Sheet1!B:B, B6828)</f>
        <v>600</v>
      </c>
      <c r="E6828" s="12" t="s">
        <v>18062</v>
      </c>
      <c r="F6828" s="12" t="s">
        <v>18063</v>
      </c>
      <c r="G6828" s="12" t="s">
        <v>105</v>
      </c>
      <c r="I6828" s="8" t="b">
        <v>1</v>
      </c>
    </row>
    <row r="6829">
      <c r="A6829" s="12" t="s">
        <v>17360</v>
      </c>
      <c r="B6829" s="10">
        <v>45978.0</v>
      </c>
      <c r="C6829" s="12">
        <v>2800.0</v>
      </c>
      <c r="D6829" s="8">
        <f>SUMIFs(Sheet1!D:D,Sheet1!A:A, A6829,Sheet1!B:B, B6829)</f>
        <v>2800</v>
      </c>
      <c r="F6829" s="12" t="s">
        <v>18064</v>
      </c>
      <c r="G6829" s="12" t="s">
        <v>88</v>
      </c>
      <c r="I6829" s="8" t="b">
        <v>1</v>
      </c>
    </row>
    <row r="6830">
      <c r="A6830" s="12" t="s">
        <v>17363</v>
      </c>
      <c r="B6830" s="10">
        <v>45978.0</v>
      </c>
      <c r="C6830" s="12">
        <v>1750.0</v>
      </c>
      <c r="D6830" s="8">
        <f>SUMIFs(Sheet1!D:D,Sheet1!A:A, A6830,Sheet1!B:B, B6830)</f>
        <v>1750</v>
      </c>
      <c r="E6830" s="12" t="s">
        <v>17364</v>
      </c>
      <c r="F6830" s="12" t="s">
        <v>18065</v>
      </c>
      <c r="G6830" s="12" t="s">
        <v>105</v>
      </c>
      <c r="I6830" s="8" t="b">
        <v>1</v>
      </c>
    </row>
    <row r="6831">
      <c r="A6831" s="12" t="s">
        <v>17369</v>
      </c>
      <c r="B6831" s="10">
        <v>45978.0</v>
      </c>
      <c r="C6831" s="12">
        <v>1040.0</v>
      </c>
      <c r="D6831" s="8">
        <f>SUMIFs(Sheet1!D:D,Sheet1!A:A, A6831,Sheet1!B:B, B6831)</f>
        <v>1040</v>
      </c>
      <c r="E6831" s="12" t="s">
        <v>17364</v>
      </c>
      <c r="F6831" s="12" t="s">
        <v>18066</v>
      </c>
      <c r="G6831" s="12" t="s">
        <v>105</v>
      </c>
      <c r="I6831" s="8" t="b">
        <v>1</v>
      </c>
    </row>
    <row r="6832">
      <c r="A6832" s="12" t="s">
        <v>17373</v>
      </c>
      <c r="B6832" s="10">
        <v>45978.0</v>
      </c>
      <c r="C6832" s="12">
        <v>10000.0</v>
      </c>
      <c r="D6832" s="8">
        <f>SUMIFs(Sheet1!D:D,Sheet1!A:A, A6832,Sheet1!B:B, B6832)</f>
        <v>10000</v>
      </c>
      <c r="E6832" s="12" t="s">
        <v>17374</v>
      </c>
      <c r="F6832" s="12" t="s">
        <v>18067</v>
      </c>
      <c r="G6832" s="12" t="s">
        <v>105</v>
      </c>
      <c r="I6832" s="8" t="b">
        <v>1</v>
      </c>
    </row>
    <row r="6833">
      <c r="A6833" s="12" t="s">
        <v>17379</v>
      </c>
      <c r="B6833" s="10">
        <v>45978.0</v>
      </c>
      <c r="C6833" s="12">
        <v>1040.0</v>
      </c>
      <c r="D6833" s="8">
        <f>SUMIFs(Sheet1!D:D,Sheet1!A:A, A6833,Sheet1!B:B, B6833)</f>
        <v>1040</v>
      </c>
      <c r="E6833" s="12" t="s">
        <v>17364</v>
      </c>
      <c r="F6833" s="12" t="s">
        <v>18068</v>
      </c>
      <c r="G6833" s="12" t="s">
        <v>105</v>
      </c>
      <c r="I6833" s="8" t="b">
        <v>1</v>
      </c>
    </row>
    <row r="6834">
      <c r="A6834" s="12" t="s">
        <v>17383</v>
      </c>
      <c r="B6834" s="10">
        <v>45978.0</v>
      </c>
      <c r="C6834" s="12">
        <v>3100.0</v>
      </c>
      <c r="D6834" s="8">
        <f>SUMIFs(Sheet1!D:D,Sheet1!A:A, A6834,Sheet1!B:B, B6834)</f>
        <v>1500</v>
      </c>
      <c r="F6834" s="12" t="s">
        <v>18069</v>
      </c>
      <c r="G6834" s="12" t="s">
        <v>105</v>
      </c>
      <c r="I6834" s="8" t="b">
        <v>1</v>
      </c>
    </row>
    <row r="6835">
      <c r="A6835" s="12" t="s">
        <v>17387</v>
      </c>
      <c r="B6835" s="10">
        <v>45978.0</v>
      </c>
      <c r="C6835" s="12">
        <v>3100.0</v>
      </c>
      <c r="D6835" s="8">
        <f>SUMIFs(Sheet1!D:D,Sheet1!A:A, A6835,Sheet1!B:B, B6835)</f>
        <v>1500</v>
      </c>
      <c r="F6835" s="12" t="s">
        <v>18070</v>
      </c>
      <c r="G6835" s="12" t="s">
        <v>105</v>
      </c>
      <c r="I6835" s="8" t="b">
        <v>1</v>
      </c>
    </row>
    <row r="6836">
      <c r="A6836" s="12" t="s">
        <v>17390</v>
      </c>
      <c r="B6836" s="10">
        <v>45978.0</v>
      </c>
      <c r="C6836" s="12">
        <v>3100.0</v>
      </c>
      <c r="D6836" s="8">
        <f>SUMIFs(Sheet1!D:D,Sheet1!A:A, A6836,Sheet1!B:B, B6836)</f>
        <v>1500</v>
      </c>
      <c r="F6836" s="12" t="s">
        <v>18071</v>
      </c>
      <c r="G6836" s="12" t="s">
        <v>105</v>
      </c>
      <c r="I6836" s="8" t="b">
        <v>1</v>
      </c>
    </row>
    <row r="6837">
      <c r="A6837" s="12" t="s">
        <v>17393</v>
      </c>
      <c r="B6837" s="10">
        <v>45978.0</v>
      </c>
      <c r="C6837" s="12">
        <v>550.0</v>
      </c>
      <c r="D6837" s="8">
        <f>SUMIFs(Sheet1!D:D,Sheet1!A:A, A6837,Sheet1!B:B, B6837)</f>
        <v>550</v>
      </c>
      <c r="F6837" s="12" t="s">
        <v>18072</v>
      </c>
      <c r="G6837" s="12" t="s">
        <v>17</v>
      </c>
      <c r="I6837" s="8" t="b">
        <v>1</v>
      </c>
    </row>
    <row r="6838">
      <c r="A6838" s="12" t="s">
        <v>17396</v>
      </c>
      <c r="B6838" s="10">
        <v>45978.0</v>
      </c>
      <c r="C6838" s="12">
        <v>550.0</v>
      </c>
      <c r="D6838" s="8">
        <f>SUMIFs(Sheet1!D:D,Sheet1!A:A, A6838,Sheet1!B:B, B6838)</f>
        <v>550</v>
      </c>
      <c r="F6838" s="12" t="s">
        <v>18073</v>
      </c>
      <c r="G6838" s="12" t="s">
        <v>17</v>
      </c>
      <c r="I6838" s="8" t="b">
        <v>1</v>
      </c>
    </row>
    <row r="6839">
      <c r="A6839" s="12" t="s">
        <v>17399</v>
      </c>
      <c r="B6839" s="10">
        <v>45978.0</v>
      </c>
      <c r="C6839" s="12">
        <v>8400.0</v>
      </c>
      <c r="D6839" s="8">
        <f>SUMIFs(Sheet1!D:D,Sheet1!A:A, A6839,Sheet1!B:B, B6839)</f>
        <v>1680</v>
      </c>
      <c r="F6839" s="12" t="s">
        <v>18074</v>
      </c>
      <c r="G6839" s="12" t="s">
        <v>17</v>
      </c>
      <c r="I6839" s="8" t="b">
        <v>1</v>
      </c>
    </row>
    <row r="6840">
      <c r="A6840" s="12" t="s">
        <v>17402</v>
      </c>
      <c r="B6840" s="10">
        <v>45978.0</v>
      </c>
      <c r="C6840" s="12">
        <v>8400.0</v>
      </c>
      <c r="D6840" s="8">
        <f>SUMIFs(Sheet1!D:D,Sheet1!A:A, A6840,Sheet1!B:B, B6840)</f>
        <v>1680</v>
      </c>
      <c r="F6840" s="12" t="s">
        <v>18075</v>
      </c>
      <c r="G6840" s="12" t="s">
        <v>17</v>
      </c>
      <c r="I6840" s="8" t="b">
        <v>1</v>
      </c>
    </row>
    <row r="6841">
      <c r="A6841" s="12" t="s">
        <v>18076</v>
      </c>
      <c r="B6841" s="10">
        <v>45978.0</v>
      </c>
      <c r="C6841" s="12">
        <v>400.0</v>
      </c>
      <c r="D6841" s="8">
        <f>SUMIFs(Sheet1!D:D,Sheet1!A:A, A6841,Sheet1!B:B, B6841)</f>
        <v>0</v>
      </c>
      <c r="E6841" s="12" t="s">
        <v>18077</v>
      </c>
      <c r="F6841" s="12" t="s">
        <v>18078</v>
      </c>
      <c r="G6841" s="12" t="s">
        <v>88</v>
      </c>
      <c r="I6841" s="8" t="b">
        <v>1</v>
      </c>
    </row>
    <row r="6842">
      <c r="A6842" s="12" t="s">
        <v>18079</v>
      </c>
      <c r="B6842" s="10">
        <v>45978.0</v>
      </c>
      <c r="C6842" s="12">
        <v>6600.0</v>
      </c>
      <c r="D6842" s="8">
        <f>SUMIFs(Sheet1!D:D,Sheet1!A:A, A6842,Sheet1!B:B, B6842)</f>
        <v>0</v>
      </c>
      <c r="F6842" s="12" t="s">
        <v>18080</v>
      </c>
      <c r="G6842" s="12" t="s">
        <v>17</v>
      </c>
      <c r="I6842" s="8" t="b">
        <v>1</v>
      </c>
    </row>
    <row r="6843">
      <c r="A6843" s="12" t="s">
        <v>18081</v>
      </c>
      <c r="B6843" s="10">
        <v>45978.0</v>
      </c>
      <c r="C6843" s="12">
        <v>6600.0</v>
      </c>
      <c r="D6843" s="8">
        <f>SUMIFs(Sheet1!D:D,Sheet1!A:A, A6843,Sheet1!B:B, B6843)</f>
        <v>0</v>
      </c>
      <c r="F6843" s="12" t="s">
        <v>18082</v>
      </c>
      <c r="G6843" s="12" t="s">
        <v>17</v>
      </c>
      <c r="I6843" s="8" t="b">
        <v>1</v>
      </c>
    </row>
    <row r="6844">
      <c r="A6844" s="12" t="s">
        <v>17412</v>
      </c>
      <c r="B6844" s="10">
        <v>45978.0</v>
      </c>
      <c r="C6844" s="12">
        <v>6600.0</v>
      </c>
      <c r="D6844" s="8">
        <f>SUMIFs(Sheet1!D:D,Sheet1!A:A, A6844,Sheet1!B:B, B6844)</f>
        <v>1620</v>
      </c>
      <c r="F6844" s="12" t="s">
        <v>18083</v>
      </c>
      <c r="G6844" s="12" t="s">
        <v>17</v>
      </c>
      <c r="I6844" s="8" t="b">
        <v>1</v>
      </c>
    </row>
    <row r="6845">
      <c r="A6845" s="12" t="s">
        <v>17415</v>
      </c>
      <c r="B6845" s="10">
        <v>45978.0</v>
      </c>
      <c r="C6845" s="12">
        <v>6600.0</v>
      </c>
      <c r="D6845" s="8">
        <f>SUMIFs(Sheet1!D:D,Sheet1!A:A, A6845,Sheet1!B:B, B6845)</f>
        <v>1620</v>
      </c>
      <c r="F6845" s="12" t="s">
        <v>18084</v>
      </c>
      <c r="G6845" s="12" t="s">
        <v>17</v>
      </c>
      <c r="I6845" s="8" t="b">
        <v>1</v>
      </c>
    </row>
    <row r="6846">
      <c r="A6846" s="12" t="s">
        <v>17418</v>
      </c>
      <c r="B6846" s="10">
        <v>45978.0</v>
      </c>
      <c r="C6846" s="12">
        <v>210.0</v>
      </c>
      <c r="D6846" s="8">
        <f>SUMIFs(Sheet1!D:D,Sheet1!A:A, A6846,Sheet1!B:B, B6846)</f>
        <v>210</v>
      </c>
      <c r="F6846" s="12" t="s">
        <v>18085</v>
      </c>
      <c r="G6846" s="12" t="s">
        <v>17</v>
      </c>
      <c r="I6846" s="8" t="b">
        <v>1</v>
      </c>
    </row>
    <row r="6847">
      <c r="A6847" s="12" t="s">
        <v>17422</v>
      </c>
      <c r="B6847" s="10">
        <v>45978.0</v>
      </c>
      <c r="C6847" s="12">
        <v>960.0</v>
      </c>
      <c r="D6847" s="8">
        <f>SUMIFs(Sheet1!D:D,Sheet1!A:A, A6847,Sheet1!B:B, B6847)</f>
        <v>960</v>
      </c>
      <c r="F6847" s="12" t="s">
        <v>18086</v>
      </c>
      <c r="G6847" s="12" t="s">
        <v>17</v>
      </c>
      <c r="I6847" s="8" t="b">
        <v>1</v>
      </c>
    </row>
    <row r="6848">
      <c r="A6848" s="12" t="s">
        <v>17425</v>
      </c>
      <c r="B6848" s="10">
        <v>45979.0</v>
      </c>
      <c r="C6848" s="12">
        <v>400.0</v>
      </c>
      <c r="D6848" s="8">
        <f>SUMIFs(Sheet1!D:D,Sheet1!A:A, A6848,Sheet1!B:B, B6848)</f>
        <v>400</v>
      </c>
      <c r="E6848" s="12" t="s">
        <v>16838</v>
      </c>
      <c r="F6848" s="12" t="s">
        <v>18038</v>
      </c>
      <c r="G6848" s="12" t="s">
        <v>88</v>
      </c>
      <c r="I6848" s="8" t="b">
        <v>1</v>
      </c>
    </row>
    <row r="6849">
      <c r="A6849" s="12" t="s">
        <v>17427</v>
      </c>
      <c r="B6849" s="10">
        <v>45979.0</v>
      </c>
      <c r="C6849" s="12">
        <v>400.0</v>
      </c>
      <c r="D6849" s="8">
        <f>SUMIFs(Sheet1!D:D,Sheet1!A:A, A6849,Sheet1!B:B, B6849)</f>
        <v>400</v>
      </c>
      <c r="E6849" s="12" t="s">
        <v>16838</v>
      </c>
      <c r="F6849" s="12" t="s">
        <v>18039</v>
      </c>
      <c r="G6849" s="12" t="s">
        <v>88</v>
      </c>
      <c r="I6849" s="8" t="b">
        <v>1</v>
      </c>
    </row>
    <row r="6850">
      <c r="A6850" s="12" t="s">
        <v>17429</v>
      </c>
      <c r="B6850" s="10">
        <v>45979.0</v>
      </c>
      <c r="C6850" s="12">
        <v>5000.0</v>
      </c>
      <c r="D6850" s="8">
        <f>SUMIFs(Sheet1!D:D,Sheet1!A:A, A6850,Sheet1!B:B, B6850)</f>
        <v>5000</v>
      </c>
      <c r="F6850" s="12" t="s">
        <v>18040</v>
      </c>
      <c r="G6850" s="12" t="s">
        <v>105</v>
      </c>
      <c r="I6850" s="8" t="b">
        <v>1</v>
      </c>
    </row>
    <row r="6851">
      <c r="A6851" s="12" t="s">
        <v>17434</v>
      </c>
      <c r="B6851" s="10">
        <v>45979.0</v>
      </c>
      <c r="C6851" s="12">
        <v>360.0</v>
      </c>
      <c r="D6851" s="8">
        <f>SUMIFs(Sheet1!D:D,Sheet1!A:A, A6851,Sheet1!B:B, B6851)</f>
        <v>360</v>
      </c>
      <c r="F6851" s="12" t="s">
        <v>18041</v>
      </c>
      <c r="G6851" s="12" t="s">
        <v>17</v>
      </c>
      <c r="I6851" s="8" t="b">
        <v>1</v>
      </c>
    </row>
    <row r="6852">
      <c r="A6852" s="12" t="s">
        <v>17437</v>
      </c>
      <c r="B6852" s="10">
        <v>45979.0</v>
      </c>
      <c r="C6852" s="12">
        <v>480.0</v>
      </c>
      <c r="D6852" s="8">
        <f>SUMIFs(Sheet1!D:D,Sheet1!A:A, A6852,Sheet1!B:B, B6852)</f>
        <v>480</v>
      </c>
      <c r="F6852" s="12" t="s">
        <v>18042</v>
      </c>
      <c r="G6852" s="12" t="s">
        <v>17</v>
      </c>
      <c r="I6852" s="8" t="b">
        <v>1</v>
      </c>
    </row>
    <row r="6853">
      <c r="A6853" s="12" t="s">
        <v>17440</v>
      </c>
      <c r="B6853" s="10">
        <v>45979.0</v>
      </c>
      <c r="C6853" s="12">
        <v>1960.0</v>
      </c>
      <c r="D6853" s="8">
        <f>SUMIFs(Sheet1!D:D,Sheet1!A:A, A6853,Sheet1!B:B, B6853)</f>
        <v>1960</v>
      </c>
      <c r="F6853" s="12" t="s">
        <v>18043</v>
      </c>
      <c r="G6853" s="12" t="s">
        <v>17</v>
      </c>
      <c r="I6853" s="8" t="b">
        <v>1</v>
      </c>
    </row>
    <row r="6854">
      <c r="A6854" s="12" t="s">
        <v>17443</v>
      </c>
      <c r="B6854" s="10">
        <v>45979.0</v>
      </c>
      <c r="C6854" s="12">
        <v>1960.0</v>
      </c>
      <c r="D6854" s="8">
        <f>SUMIFs(Sheet1!D:D,Sheet1!A:A, A6854,Sheet1!B:B, B6854)</f>
        <v>1960</v>
      </c>
      <c r="F6854" s="12" t="s">
        <v>18044</v>
      </c>
      <c r="G6854" s="12" t="s">
        <v>17</v>
      </c>
      <c r="I6854" s="8" t="b">
        <v>1</v>
      </c>
    </row>
    <row r="6855">
      <c r="A6855" s="12" t="s">
        <v>17446</v>
      </c>
      <c r="B6855" s="10">
        <v>45979.0</v>
      </c>
      <c r="C6855" s="12">
        <v>540.0</v>
      </c>
      <c r="D6855" s="8">
        <f>SUMIFs(Sheet1!D:D,Sheet1!A:A, A6855,Sheet1!B:B, B6855)</f>
        <v>540</v>
      </c>
      <c r="F6855" s="12" t="s">
        <v>18045</v>
      </c>
      <c r="G6855" s="12" t="s">
        <v>17</v>
      </c>
      <c r="I6855" s="8" t="b">
        <v>1</v>
      </c>
    </row>
    <row r="6856">
      <c r="A6856" s="12" t="s">
        <v>18046</v>
      </c>
      <c r="B6856" s="10">
        <v>45979.0</v>
      </c>
      <c r="C6856" s="12">
        <v>540.0</v>
      </c>
      <c r="D6856" s="8">
        <f>SUMIFs(Sheet1!D:D,Sheet1!A:A, A6856,Sheet1!B:B, B6856)</f>
        <v>0</v>
      </c>
      <c r="F6856" s="12" t="s">
        <v>18047</v>
      </c>
      <c r="G6856" s="12" t="s">
        <v>17</v>
      </c>
      <c r="I6856" s="8" t="b">
        <v>1</v>
      </c>
    </row>
    <row r="6857">
      <c r="A6857" s="12" t="s">
        <v>17455</v>
      </c>
      <c r="B6857" s="10">
        <v>45979.0</v>
      </c>
      <c r="C6857" s="12">
        <v>1650.0</v>
      </c>
      <c r="D6857" s="8">
        <f>SUMIFs(Sheet1!D:D,Sheet1!A:A, A6857,Sheet1!B:B, B6857)</f>
        <v>1650</v>
      </c>
      <c r="F6857" s="12" t="s">
        <v>18048</v>
      </c>
      <c r="G6857" s="12" t="s">
        <v>105</v>
      </c>
      <c r="I6857" s="8" t="b">
        <v>1</v>
      </c>
    </row>
    <row r="6858">
      <c r="A6858" s="12" t="s">
        <v>17459</v>
      </c>
      <c r="B6858" s="10">
        <v>45979.0</v>
      </c>
      <c r="C6858" s="12">
        <v>250.0</v>
      </c>
      <c r="D6858" s="8">
        <f>SUMIFs(Sheet1!D:D,Sheet1!A:A, A6858,Sheet1!B:B, B6858)</f>
        <v>250</v>
      </c>
      <c r="F6858" s="12" t="s">
        <v>18049</v>
      </c>
      <c r="G6858" s="12" t="s">
        <v>105</v>
      </c>
      <c r="I6858" s="8" t="b">
        <v>1</v>
      </c>
    </row>
    <row r="6859">
      <c r="A6859" s="12" t="s">
        <v>17464</v>
      </c>
      <c r="B6859" s="10">
        <v>45979.0</v>
      </c>
      <c r="C6859" s="12">
        <v>1600.0</v>
      </c>
      <c r="D6859" s="8">
        <f>SUMIFs(Sheet1!D:D,Sheet1!A:A, A6859,Sheet1!B:B, B6859)</f>
        <v>1600</v>
      </c>
      <c r="E6859" s="12" t="s">
        <v>17465</v>
      </c>
      <c r="F6859" s="12" t="s">
        <v>18050</v>
      </c>
      <c r="G6859" s="12" t="s">
        <v>105</v>
      </c>
      <c r="I6859" s="8" t="b">
        <v>1</v>
      </c>
    </row>
    <row r="6860">
      <c r="A6860" s="12" t="s">
        <v>17469</v>
      </c>
      <c r="B6860" s="10">
        <v>45979.0</v>
      </c>
      <c r="C6860" s="12">
        <v>30.0</v>
      </c>
      <c r="D6860" s="8">
        <f>SUMIFs(Sheet1!D:D,Sheet1!A:A, A6860,Sheet1!B:B, B6860)</f>
        <v>30</v>
      </c>
      <c r="E6860" s="12" t="s">
        <v>18051</v>
      </c>
      <c r="F6860" s="12" t="s">
        <v>18052</v>
      </c>
      <c r="G6860" s="12" t="s">
        <v>105</v>
      </c>
      <c r="I6860" s="8" t="b">
        <v>1</v>
      </c>
    </row>
    <row r="6861">
      <c r="A6861" s="12" t="s">
        <v>17473</v>
      </c>
      <c r="B6861" s="10">
        <v>45979.0</v>
      </c>
      <c r="C6861" s="12">
        <v>600.0</v>
      </c>
      <c r="D6861" s="8">
        <f>SUMIFs(Sheet1!D:D,Sheet1!A:A, A6861,Sheet1!B:B, B6861)</f>
        <v>600</v>
      </c>
      <c r="E6861" s="12" t="s">
        <v>17474</v>
      </c>
      <c r="F6861" s="12" t="s">
        <v>18053</v>
      </c>
      <c r="G6861" s="12" t="s">
        <v>105</v>
      </c>
      <c r="I6861" s="8" t="b">
        <v>1</v>
      </c>
    </row>
    <row r="6862">
      <c r="A6862" s="12" t="s">
        <v>17478</v>
      </c>
      <c r="B6862" s="10">
        <v>45979.0</v>
      </c>
      <c r="C6862" s="12">
        <v>160.0</v>
      </c>
      <c r="D6862" s="8">
        <f>SUMIFs(Sheet1!D:D,Sheet1!A:A, A6862,Sheet1!B:B, B6862)</f>
        <v>160</v>
      </c>
      <c r="F6862" s="12" t="s">
        <v>18054</v>
      </c>
      <c r="G6862" s="12" t="s">
        <v>88</v>
      </c>
      <c r="I6862" s="8" t="b">
        <v>1</v>
      </c>
    </row>
    <row r="6863">
      <c r="A6863" s="12" t="s">
        <v>17481</v>
      </c>
      <c r="B6863" s="10">
        <v>45979.0</v>
      </c>
      <c r="C6863" s="12">
        <v>2400.0</v>
      </c>
      <c r="D6863" s="8">
        <f>SUMIFs(Sheet1!D:D,Sheet1!A:A, A6863,Sheet1!B:B, B6863)</f>
        <v>2400</v>
      </c>
      <c r="F6863" s="12" t="s">
        <v>18055</v>
      </c>
      <c r="G6863" s="12" t="s">
        <v>105</v>
      </c>
      <c r="I6863" s="8" t="b">
        <v>1</v>
      </c>
    </row>
    <row r="6864">
      <c r="A6864" s="12" t="s">
        <v>17484</v>
      </c>
      <c r="B6864" s="10">
        <v>45979.0</v>
      </c>
      <c r="C6864" s="12">
        <v>2400.0</v>
      </c>
      <c r="D6864" s="8">
        <f>SUMIFs(Sheet1!D:D,Sheet1!A:A, A6864,Sheet1!B:B, B6864)</f>
        <v>2400</v>
      </c>
      <c r="F6864" s="12" t="s">
        <v>18056</v>
      </c>
      <c r="G6864" s="12" t="s">
        <v>105</v>
      </c>
      <c r="I6864" s="8" t="b">
        <v>1</v>
      </c>
    </row>
    <row r="6865">
      <c r="A6865" s="12" t="s">
        <v>17487</v>
      </c>
      <c r="B6865" s="10">
        <v>45979.0</v>
      </c>
      <c r="C6865" s="12">
        <v>700.0</v>
      </c>
      <c r="D6865" s="8">
        <f>SUMIFs(Sheet1!D:D,Sheet1!A:A, A6865,Sheet1!B:B, B6865)</f>
        <v>700</v>
      </c>
      <c r="F6865" s="12" t="s">
        <v>18057</v>
      </c>
      <c r="G6865" s="12" t="s">
        <v>88</v>
      </c>
      <c r="I6865" s="8" t="b">
        <v>1</v>
      </c>
    </row>
    <row r="6866">
      <c r="A6866" s="12" t="s">
        <v>17490</v>
      </c>
      <c r="B6866" s="10">
        <v>45979.0</v>
      </c>
      <c r="C6866" s="12">
        <v>700.0</v>
      </c>
      <c r="D6866" s="8">
        <f>SUMIFs(Sheet1!D:D,Sheet1!A:A, A6866,Sheet1!B:B, B6866)</f>
        <v>700</v>
      </c>
      <c r="F6866" s="12" t="s">
        <v>18058</v>
      </c>
      <c r="G6866" s="12" t="s">
        <v>88</v>
      </c>
      <c r="I6866" s="8" t="b">
        <v>1</v>
      </c>
    </row>
    <row r="6867">
      <c r="A6867" s="12" t="s">
        <v>17492</v>
      </c>
      <c r="B6867" s="10">
        <v>45979.0</v>
      </c>
      <c r="C6867" s="12">
        <v>700.0</v>
      </c>
      <c r="D6867" s="8">
        <f>SUMIFs(Sheet1!D:D,Sheet1!A:A, A6867,Sheet1!B:B, B6867)</f>
        <v>700</v>
      </c>
      <c r="F6867" s="12" t="s">
        <v>18059</v>
      </c>
      <c r="G6867" s="12" t="s">
        <v>88</v>
      </c>
      <c r="I6867" s="8" t="b">
        <v>1</v>
      </c>
    </row>
    <row r="6868">
      <c r="A6868" s="12" t="s">
        <v>17494</v>
      </c>
      <c r="B6868" s="10">
        <v>45979.0</v>
      </c>
      <c r="C6868" s="12">
        <v>700.0</v>
      </c>
      <c r="D6868" s="8">
        <f>SUMIFs(Sheet1!D:D,Sheet1!A:A, A6868,Sheet1!B:B, B6868)</f>
        <v>700</v>
      </c>
      <c r="F6868" s="12" t="s">
        <v>18060</v>
      </c>
      <c r="G6868" s="12" t="s">
        <v>88</v>
      </c>
      <c r="I6868" s="8" t="b">
        <v>1</v>
      </c>
    </row>
    <row r="6869">
      <c r="A6869" s="12" t="s">
        <v>17496</v>
      </c>
      <c r="B6869" s="10">
        <v>45979.0</v>
      </c>
      <c r="C6869" s="12">
        <v>700.0</v>
      </c>
      <c r="D6869" s="8">
        <f>SUMIFs(Sheet1!D:D,Sheet1!A:A, A6869,Sheet1!B:B, B6869)</f>
        <v>700</v>
      </c>
      <c r="F6869" s="12" t="s">
        <v>18061</v>
      </c>
      <c r="G6869" s="12" t="s">
        <v>88</v>
      </c>
      <c r="I6869" s="8" t="b">
        <v>1</v>
      </c>
    </row>
    <row r="6870">
      <c r="A6870" s="12" t="s">
        <v>17498</v>
      </c>
      <c r="B6870" s="10">
        <v>45980.0</v>
      </c>
      <c r="C6870" s="12">
        <v>1800.0</v>
      </c>
      <c r="D6870" s="8">
        <f>SUMIFs(Sheet1!D:D,Sheet1!A:A, A6870,Sheet1!B:B, B6870)</f>
        <v>360</v>
      </c>
      <c r="F6870" s="12" t="s">
        <v>18008</v>
      </c>
      <c r="G6870" s="12" t="s">
        <v>17</v>
      </c>
      <c r="I6870" s="8" t="b">
        <v>1</v>
      </c>
    </row>
    <row r="6871">
      <c r="A6871" s="12" t="s">
        <v>17503</v>
      </c>
      <c r="B6871" s="10">
        <v>45980.0</v>
      </c>
      <c r="C6871" s="12">
        <v>1800.0</v>
      </c>
      <c r="D6871" s="8">
        <f>SUMIFs(Sheet1!D:D,Sheet1!A:A, A6871,Sheet1!B:B, B6871)</f>
        <v>1080</v>
      </c>
      <c r="F6871" s="12" t="s">
        <v>18009</v>
      </c>
      <c r="G6871" s="12" t="s">
        <v>17</v>
      </c>
      <c r="I6871" s="8" t="b">
        <v>1</v>
      </c>
    </row>
    <row r="6872">
      <c r="A6872" s="12" t="s">
        <v>17508</v>
      </c>
      <c r="B6872" s="10">
        <v>45980.0</v>
      </c>
      <c r="C6872" s="12">
        <v>2400.0</v>
      </c>
      <c r="D6872" s="8">
        <f>SUMIFs(Sheet1!D:D,Sheet1!A:A, A6872,Sheet1!B:B, B6872)</f>
        <v>1200</v>
      </c>
      <c r="F6872" s="12" t="s">
        <v>18010</v>
      </c>
      <c r="G6872" s="12" t="s">
        <v>105</v>
      </c>
      <c r="I6872" s="8" t="b">
        <v>1</v>
      </c>
    </row>
    <row r="6873">
      <c r="A6873" s="12" t="s">
        <v>17510</v>
      </c>
      <c r="B6873" s="10">
        <v>45980.0</v>
      </c>
      <c r="C6873" s="12">
        <v>2400.0</v>
      </c>
      <c r="D6873" s="8">
        <f>SUMIFs(Sheet1!D:D,Sheet1!A:A, A6873,Sheet1!B:B, B6873)</f>
        <v>1200</v>
      </c>
      <c r="F6873" s="12" t="s">
        <v>18011</v>
      </c>
      <c r="G6873" s="12" t="s">
        <v>105</v>
      </c>
      <c r="I6873" s="8" t="b">
        <v>1</v>
      </c>
    </row>
    <row r="6874">
      <c r="A6874" s="12" t="s">
        <v>17512</v>
      </c>
      <c r="B6874" s="10">
        <v>45980.0</v>
      </c>
      <c r="C6874" s="12">
        <v>2600.0</v>
      </c>
      <c r="D6874" s="8">
        <f>SUMIFs(Sheet1!D:D,Sheet1!A:A, A6874,Sheet1!B:B, B6874)</f>
        <v>2600</v>
      </c>
      <c r="F6874" s="12" t="s">
        <v>18012</v>
      </c>
      <c r="G6874" s="12" t="s">
        <v>105</v>
      </c>
      <c r="I6874" s="8" t="b">
        <v>1</v>
      </c>
    </row>
    <row r="6875">
      <c r="A6875" s="12" t="s">
        <v>17515</v>
      </c>
      <c r="B6875" s="10">
        <v>45980.0</v>
      </c>
      <c r="C6875" s="12">
        <v>1600.0</v>
      </c>
      <c r="D6875" s="8">
        <f>SUMIFs(Sheet1!D:D,Sheet1!A:A, A6875,Sheet1!B:B, B6875)</f>
        <v>1600</v>
      </c>
      <c r="F6875" s="12" t="s">
        <v>18013</v>
      </c>
      <c r="G6875" s="12" t="s">
        <v>105</v>
      </c>
      <c r="I6875" s="8" t="b">
        <v>1</v>
      </c>
    </row>
    <row r="6876">
      <c r="A6876" s="12" t="s">
        <v>17518</v>
      </c>
      <c r="B6876" s="10">
        <v>45980.0</v>
      </c>
      <c r="C6876" s="12">
        <v>5000.0</v>
      </c>
      <c r="D6876" s="8">
        <f>SUMIFs(Sheet1!D:D,Sheet1!A:A, A6876,Sheet1!B:B, B6876)</f>
        <v>5000</v>
      </c>
      <c r="E6876" s="12" t="s">
        <v>17519</v>
      </c>
      <c r="F6876" s="12" t="s">
        <v>18014</v>
      </c>
      <c r="G6876" s="12" t="s">
        <v>105</v>
      </c>
      <c r="I6876" s="8" t="b">
        <v>1</v>
      </c>
    </row>
    <row r="6877">
      <c r="A6877" s="12" t="s">
        <v>17523</v>
      </c>
      <c r="B6877" s="10">
        <v>45980.0</v>
      </c>
      <c r="C6877" s="12">
        <v>300.0</v>
      </c>
      <c r="D6877" s="8">
        <f>SUMIFs(Sheet1!D:D,Sheet1!A:A, A6877,Sheet1!B:B, B6877)</f>
        <v>300</v>
      </c>
      <c r="E6877" s="12" t="s">
        <v>17524</v>
      </c>
      <c r="F6877" s="12" t="s">
        <v>18015</v>
      </c>
      <c r="G6877" s="12" t="s">
        <v>105</v>
      </c>
      <c r="I6877" s="8" t="b">
        <v>1</v>
      </c>
    </row>
    <row r="6878">
      <c r="A6878" s="12" t="s">
        <v>17528</v>
      </c>
      <c r="B6878" s="10">
        <v>45980.0</v>
      </c>
      <c r="C6878" s="12">
        <v>840.0</v>
      </c>
      <c r="D6878" s="8">
        <f>SUMIFs(Sheet1!D:D,Sheet1!A:A, A6878,Sheet1!B:B, B6878)</f>
        <v>840</v>
      </c>
      <c r="E6878" s="12" t="s">
        <v>17529</v>
      </c>
      <c r="F6878" s="12" t="s">
        <v>18016</v>
      </c>
      <c r="G6878" s="12" t="s">
        <v>105</v>
      </c>
      <c r="I6878" s="8" t="b">
        <v>1</v>
      </c>
    </row>
    <row r="6879">
      <c r="A6879" s="12" t="s">
        <v>16562</v>
      </c>
      <c r="B6879" s="10">
        <v>45980.0</v>
      </c>
      <c r="C6879" s="12">
        <v>300.0</v>
      </c>
      <c r="D6879" s="8">
        <f>SUMIFs(Sheet1!D:D,Sheet1!A:A, A6879,Sheet1!B:B, B6879)</f>
        <v>300</v>
      </c>
      <c r="E6879" s="12" t="s">
        <v>17533</v>
      </c>
      <c r="F6879" s="12" t="s">
        <v>18017</v>
      </c>
      <c r="G6879" s="12" t="s">
        <v>105</v>
      </c>
      <c r="I6879" s="8" t="b">
        <v>1</v>
      </c>
    </row>
    <row r="6880">
      <c r="A6880" s="12" t="s">
        <v>17535</v>
      </c>
      <c r="B6880" s="10">
        <v>45980.0</v>
      </c>
      <c r="C6880" s="12">
        <v>100.0</v>
      </c>
      <c r="D6880" s="8">
        <f>SUMIFs(Sheet1!D:D,Sheet1!A:A, A6880,Sheet1!B:B, B6880)</f>
        <v>100</v>
      </c>
      <c r="E6880" s="12" t="s">
        <v>17536</v>
      </c>
      <c r="F6880" s="12" t="s">
        <v>18018</v>
      </c>
      <c r="G6880" s="12" t="s">
        <v>105</v>
      </c>
      <c r="I6880" s="8" t="b">
        <v>1</v>
      </c>
    </row>
    <row r="6881">
      <c r="A6881" s="12" t="s">
        <v>17540</v>
      </c>
      <c r="B6881" s="10">
        <v>45980.0</v>
      </c>
      <c r="C6881" s="12">
        <v>175.0</v>
      </c>
      <c r="D6881" s="8">
        <f>SUMIFs(Sheet1!D:D,Sheet1!A:A, A6881,Sheet1!B:B, B6881)</f>
        <v>175</v>
      </c>
      <c r="F6881" s="12" t="s">
        <v>18019</v>
      </c>
      <c r="G6881" s="12" t="s">
        <v>17</v>
      </c>
      <c r="I6881" s="8" t="b">
        <v>1</v>
      </c>
    </row>
    <row r="6882">
      <c r="A6882" s="12" t="s">
        <v>17543</v>
      </c>
      <c r="B6882" s="10">
        <v>45980.0</v>
      </c>
      <c r="C6882" s="12">
        <v>175.0</v>
      </c>
      <c r="D6882" s="8">
        <f>SUMIFs(Sheet1!D:D,Sheet1!A:A, A6882,Sheet1!B:B, B6882)</f>
        <v>175</v>
      </c>
      <c r="F6882" s="12" t="s">
        <v>18020</v>
      </c>
      <c r="G6882" s="12" t="s">
        <v>17</v>
      </c>
      <c r="I6882" s="8" t="b">
        <v>1</v>
      </c>
    </row>
    <row r="6883">
      <c r="A6883" s="12" t="s">
        <v>17546</v>
      </c>
      <c r="B6883" s="10">
        <v>45980.0</v>
      </c>
      <c r="C6883" s="12">
        <v>175.0</v>
      </c>
      <c r="D6883" s="8">
        <f>SUMIFs(Sheet1!D:D,Sheet1!A:A, A6883,Sheet1!B:B, B6883)</f>
        <v>175</v>
      </c>
      <c r="F6883" s="12" t="s">
        <v>18021</v>
      </c>
      <c r="G6883" s="12" t="s">
        <v>17</v>
      </c>
      <c r="I6883" s="8" t="b">
        <v>1</v>
      </c>
    </row>
    <row r="6884">
      <c r="A6884" s="12" t="s">
        <v>17549</v>
      </c>
      <c r="B6884" s="10">
        <v>45980.0</v>
      </c>
      <c r="C6884" s="12">
        <v>175.0</v>
      </c>
      <c r="D6884" s="8">
        <f>SUMIFs(Sheet1!D:D,Sheet1!A:A, A6884,Sheet1!B:B, B6884)</f>
        <v>175</v>
      </c>
      <c r="F6884" s="12" t="s">
        <v>18022</v>
      </c>
      <c r="G6884" s="12" t="s">
        <v>17</v>
      </c>
      <c r="I6884" s="8" t="b">
        <v>1</v>
      </c>
    </row>
    <row r="6885">
      <c r="A6885" s="12" t="s">
        <v>17552</v>
      </c>
      <c r="B6885" s="10">
        <v>45980.0</v>
      </c>
      <c r="C6885" s="12">
        <v>175.0</v>
      </c>
      <c r="D6885" s="8">
        <f>SUMIFs(Sheet1!D:D,Sheet1!A:A, A6885,Sheet1!B:B, B6885)</f>
        <v>175</v>
      </c>
      <c r="F6885" s="12" t="s">
        <v>18023</v>
      </c>
      <c r="G6885" s="12" t="s">
        <v>17</v>
      </c>
      <c r="I6885" s="8" t="b">
        <v>1</v>
      </c>
    </row>
    <row r="6886">
      <c r="A6886" s="12" t="s">
        <v>17555</v>
      </c>
      <c r="B6886" s="10">
        <v>45980.0</v>
      </c>
      <c r="C6886" s="12">
        <v>1600.0</v>
      </c>
      <c r="D6886" s="8">
        <f>SUMIFs(Sheet1!D:D,Sheet1!A:A, A6886,Sheet1!B:B, B6886)</f>
        <v>480</v>
      </c>
      <c r="F6886" s="12" t="s">
        <v>18024</v>
      </c>
      <c r="G6886" s="12" t="s">
        <v>17</v>
      </c>
      <c r="I6886" s="8" t="b">
        <v>1</v>
      </c>
    </row>
    <row r="6887">
      <c r="A6887" s="12" t="s">
        <v>17559</v>
      </c>
      <c r="B6887" s="10">
        <v>45980.0</v>
      </c>
      <c r="C6887" s="12">
        <v>1500.0</v>
      </c>
      <c r="D6887" s="8">
        <f>SUMIFs(Sheet1!D:D,Sheet1!A:A, A6887,Sheet1!B:B, B6887)</f>
        <v>900</v>
      </c>
      <c r="F6887" s="12" t="s">
        <v>18025</v>
      </c>
      <c r="G6887" s="12" t="s">
        <v>17</v>
      </c>
      <c r="I6887" s="8" t="b">
        <v>1</v>
      </c>
    </row>
    <row r="6888">
      <c r="A6888" s="12" t="s">
        <v>17562</v>
      </c>
      <c r="B6888" s="10">
        <v>45980.0</v>
      </c>
      <c r="C6888" s="12">
        <v>75.0</v>
      </c>
      <c r="D6888" s="8">
        <f>SUMIFs(Sheet1!D:D,Sheet1!A:A, A6888,Sheet1!B:B, B6888)</f>
        <v>75</v>
      </c>
      <c r="F6888" s="12" t="s">
        <v>18026</v>
      </c>
      <c r="G6888" s="12" t="s">
        <v>17</v>
      </c>
      <c r="I6888" s="8" t="b">
        <v>1</v>
      </c>
    </row>
    <row r="6889">
      <c r="A6889" s="12" t="s">
        <v>17566</v>
      </c>
      <c r="B6889" s="10">
        <v>45980.0</v>
      </c>
      <c r="C6889" s="12">
        <v>75.0</v>
      </c>
      <c r="D6889" s="8">
        <f>SUMIFs(Sheet1!D:D,Sheet1!A:A, A6889,Sheet1!B:B, B6889)</f>
        <v>75</v>
      </c>
      <c r="F6889" s="12" t="s">
        <v>18027</v>
      </c>
      <c r="G6889" s="12" t="s">
        <v>17</v>
      </c>
      <c r="I6889" s="8" t="b">
        <v>1</v>
      </c>
    </row>
    <row r="6890">
      <c r="A6890" s="12" t="s">
        <v>17569</v>
      </c>
      <c r="B6890" s="10">
        <v>45980.0</v>
      </c>
      <c r="C6890" s="12">
        <v>75.0</v>
      </c>
      <c r="D6890" s="8">
        <f>SUMIFs(Sheet1!D:D,Sheet1!A:A, A6890,Sheet1!B:B, B6890)</f>
        <v>75</v>
      </c>
      <c r="F6890" s="12" t="s">
        <v>18028</v>
      </c>
      <c r="G6890" s="12" t="s">
        <v>17</v>
      </c>
      <c r="I6890" s="8" t="b">
        <v>1</v>
      </c>
    </row>
    <row r="6891">
      <c r="A6891" s="12" t="s">
        <v>17572</v>
      </c>
      <c r="B6891" s="10">
        <v>45980.0</v>
      </c>
      <c r="C6891" s="12">
        <v>75.0</v>
      </c>
      <c r="D6891" s="8">
        <f>SUMIFs(Sheet1!D:D,Sheet1!A:A, A6891,Sheet1!B:B, B6891)</f>
        <v>75</v>
      </c>
      <c r="F6891" s="12" t="s">
        <v>18029</v>
      </c>
      <c r="G6891" s="12" t="s">
        <v>17</v>
      </c>
      <c r="I6891" s="8" t="b">
        <v>1</v>
      </c>
    </row>
    <row r="6892">
      <c r="A6892" s="12" t="s">
        <v>17574</v>
      </c>
      <c r="B6892" s="10">
        <v>45980.0</v>
      </c>
      <c r="C6892" s="12">
        <v>75.0</v>
      </c>
      <c r="D6892" s="8">
        <f>SUMIFs(Sheet1!D:D,Sheet1!A:A, A6892,Sheet1!B:B, B6892)</f>
        <v>75</v>
      </c>
      <c r="F6892" s="12" t="s">
        <v>18030</v>
      </c>
      <c r="G6892" s="12" t="s">
        <v>17</v>
      </c>
      <c r="I6892" s="8" t="b">
        <v>1</v>
      </c>
    </row>
    <row r="6893">
      <c r="A6893" s="12" t="s">
        <v>17576</v>
      </c>
      <c r="B6893" s="10">
        <v>45980.0</v>
      </c>
      <c r="C6893" s="12">
        <v>300.0</v>
      </c>
      <c r="D6893" s="8">
        <f>SUMIFs(Sheet1!D:D,Sheet1!A:A, A6893,Sheet1!B:B, B6893)</f>
        <v>300</v>
      </c>
      <c r="F6893" s="12" t="s">
        <v>18031</v>
      </c>
      <c r="G6893" s="12" t="s">
        <v>17</v>
      </c>
      <c r="I6893" s="8" t="b">
        <v>1</v>
      </c>
    </row>
    <row r="6894">
      <c r="A6894" s="12" t="s">
        <v>17579</v>
      </c>
      <c r="B6894" s="10">
        <v>45981.0</v>
      </c>
      <c r="C6894" s="12">
        <v>2000.0</v>
      </c>
      <c r="D6894" s="8">
        <f>SUMIFs(Sheet1!D:D,Sheet1!A:A, A6894,Sheet1!B:B, B6894)</f>
        <v>2000</v>
      </c>
      <c r="F6894" s="12" t="s">
        <v>18005</v>
      </c>
      <c r="G6894" s="12" t="s">
        <v>105</v>
      </c>
      <c r="I6894" s="8" t="b">
        <v>1</v>
      </c>
    </row>
    <row r="6895">
      <c r="A6895" s="12" t="s">
        <v>17583</v>
      </c>
      <c r="B6895" s="10">
        <v>45981.0</v>
      </c>
      <c r="C6895" s="12">
        <v>750.0</v>
      </c>
      <c r="D6895" s="8">
        <f>SUMIFs(Sheet1!D:D,Sheet1!A:A, A6895,Sheet1!B:B, B6895)</f>
        <v>750</v>
      </c>
      <c r="E6895" s="12" t="s">
        <v>17584</v>
      </c>
      <c r="F6895" s="12" t="s">
        <v>18006</v>
      </c>
      <c r="G6895" s="12" t="s">
        <v>17</v>
      </c>
      <c r="I6895" s="8" t="b">
        <v>1</v>
      </c>
    </row>
    <row r="6896">
      <c r="A6896" s="12" t="s">
        <v>17588</v>
      </c>
      <c r="B6896" s="10">
        <v>45981.0</v>
      </c>
      <c r="C6896" s="12">
        <v>150.0</v>
      </c>
      <c r="D6896" s="8">
        <f>SUMIFs(Sheet1!D:D,Sheet1!A:A, A6896,Sheet1!B:B, B6896)</f>
        <v>150</v>
      </c>
      <c r="E6896" s="12" t="s">
        <v>17589</v>
      </c>
      <c r="F6896" s="12" t="s">
        <v>18007</v>
      </c>
      <c r="G6896" s="12" t="s">
        <v>17</v>
      </c>
      <c r="I6896" s="8" t="b">
        <v>1</v>
      </c>
    </row>
    <row r="6897">
      <c r="A6897" s="12" t="s">
        <v>17591</v>
      </c>
      <c r="B6897" s="10">
        <v>45980.0</v>
      </c>
      <c r="C6897" s="12">
        <v>98848.0</v>
      </c>
      <c r="D6897" s="8">
        <f>SUMIFs(Sheet1!D:D,Sheet1!A:A, A6897,Sheet1!B:B, B6897)</f>
        <v>98848</v>
      </c>
      <c r="F6897" s="12" t="s">
        <v>18032</v>
      </c>
      <c r="G6897" s="12" t="s">
        <v>88</v>
      </c>
      <c r="I6897" s="8" t="b">
        <v>1</v>
      </c>
    </row>
    <row r="6898">
      <c r="A6898" s="12" t="s">
        <v>17594</v>
      </c>
      <c r="B6898" s="10">
        <v>46100.0</v>
      </c>
      <c r="C6898" s="12">
        <v>81550.0</v>
      </c>
      <c r="D6898" s="8">
        <f>SUMIFs(Sheet1!D:D,Sheet1!A:A, A6898,Sheet1!B:B, B6898)</f>
        <v>81550</v>
      </c>
      <c r="F6898" s="12" t="s">
        <v>17862</v>
      </c>
      <c r="G6898" s="12" t="s">
        <v>88</v>
      </c>
      <c r="I6898" s="8" t="b">
        <v>1</v>
      </c>
    </row>
    <row r="6899">
      <c r="A6899" s="12" t="s">
        <v>17596</v>
      </c>
      <c r="B6899" s="10">
        <v>46190.0</v>
      </c>
      <c r="C6899" s="12">
        <v>34597.0</v>
      </c>
      <c r="D6899" s="8">
        <f>SUMIFs(Sheet1!D:D,Sheet1!A:A, A6899,Sheet1!B:B, B6899)</f>
        <v>34597</v>
      </c>
      <c r="F6899" s="12" t="s">
        <v>17833</v>
      </c>
      <c r="G6899" s="12" t="s">
        <v>88</v>
      </c>
      <c r="I6899" s="8" t="b">
        <v>1</v>
      </c>
    </row>
    <row r="6900">
      <c r="A6900" s="12" t="s">
        <v>17598</v>
      </c>
      <c r="B6900" s="10">
        <v>46250.0</v>
      </c>
      <c r="C6900" s="12">
        <v>22240.0</v>
      </c>
      <c r="D6900" s="8">
        <f>SUMIFs(Sheet1!D:D,Sheet1!A:A, A6900,Sheet1!B:B, B6900)</f>
        <v>22240</v>
      </c>
      <c r="F6900" s="12" t="s">
        <v>17830</v>
      </c>
      <c r="G6900" s="12" t="s">
        <v>88</v>
      </c>
      <c r="I6900" s="8" t="b">
        <v>1</v>
      </c>
    </row>
    <row r="6901">
      <c r="A6901" s="12" t="s">
        <v>17600</v>
      </c>
      <c r="B6901" s="10">
        <v>46280.0</v>
      </c>
      <c r="C6901" s="12">
        <v>9885.0</v>
      </c>
      <c r="D6901" s="8">
        <f>SUMIFs(Sheet1!D:D,Sheet1!A:A, A6901,Sheet1!B:B, B6901)</f>
        <v>9885</v>
      </c>
      <c r="F6901" s="12" t="s">
        <v>17825</v>
      </c>
      <c r="G6901" s="12" t="s">
        <v>88</v>
      </c>
      <c r="I6901" s="8" t="b">
        <v>1</v>
      </c>
    </row>
    <row r="6902">
      <c r="A6902" s="12" t="s">
        <v>17602</v>
      </c>
      <c r="B6902" s="10">
        <v>45980.0</v>
      </c>
      <c r="C6902" s="12">
        <v>40800.0</v>
      </c>
      <c r="D6902" s="8">
        <f>SUMIFs(Sheet1!D:D,Sheet1!A:A, A6902,Sheet1!B:B, B6902)</f>
        <v>40800</v>
      </c>
      <c r="F6902" s="12" t="s">
        <v>18033</v>
      </c>
      <c r="G6902" s="12" t="s">
        <v>88</v>
      </c>
      <c r="I6902" s="8" t="b">
        <v>1</v>
      </c>
    </row>
    <row r="6903">
      <c r="A6903" s="12" t="s">
        <v>17605</v>
      </c>
      <c r="B6903" s="10">
        <v>46100.0</v>
      </c>
      <c r="C6903" s="12">
        <v>95200.0</v>
      </c>
      <c r="D6903" s="8">
        <f>SUMIFs(Sheet1!D:D,Sheet1!A:A, A6903,Sheet1!B:B, B6903)</f>
        <v>95200</v>
      </c>
      <c r="F6903" s="12" t="s">
        <v>17863</v>
      </c>
      <c r="G6903" s="12" t="s">
        <v>88</v>
      </c>
      <c r="I6903" s="8" t="b">
        <v>1</v>
      </c>
    </row>
    <row r="6904">
      <c r="A6904" s="12" t="s">
        <v>17607</v>
      </c>
      <c r="B6904" s="10">
        <v>46190.0</v>
      </c>
      <c r="C6904" s="12">
        <v>10600.0</v>
      </c>
      <c r="D6904" s="8">
        <f>SUMIFs(Sheet1!D:D,Sheet1!A:A, A6904,Sheet1!B:B, B6904)</f>
        <v>10600</v>
      </c>
      <c r="F6904" s="12" t="s">
        <v>17834</v>
      </c>
      <c r="G6904" s="12" t="s">
        <v>88</v>
      </c>
      <c r="I6904" s="8" t="b">
        <v>1</v>
      </c>
    </row>
    <row r="6905">
      <c r="A6905" s="12" t="s">
        <v>17610</v>
      </c>
      <c r="B6905" s="10">
        <v>46280.0</v>
      </c>
      <c r="C6905" s="12">
        <v>24020.0</v>
      </c>
      <c r="D6905" s="8">
        <f>SUMIFs(Sheet1!D:D,Sheet1!A:A, A6905,Sheet1!B:B, B6905)</f>
        <v>24020</v>
      </c>
      <c r="F6905" s="12" t="s">
        <v>17826</v>
      </c>
      <c r="G6905" s="12" t="s">
        <v>88</v>
      </c>
      <c r="I6905" s="8" t="b">
        <v>1</v>
      </c>
    </row>
    <row r="6906">
      <c r="A6906" s="12" t="s">
        <v>17612</v>
      </c>
      <c r="B6906" s="10">
        <v>46280.0</v>
      </c>
      <c r="C6906" s="12">
        <v>4310.0</v>
      </c>
      <c r="D6906" s="8">
        <f>SUMIFs(Sheet1!D:D,Sheet1!A:A, A6906,Sheet1!B:B, B6906)</f>
        <v>4310</v>
      </c>
      <c r="E6906" s="12" t="s">
        <v>17613</v>
      </c>
      <c r="F6906" s="12" t="s">
        <v>17827</v>
      </c>
      <c r="G6906" s="12" t="s">
        <v>88</v>
      </c>
      <c r="I6906" s="8" t="b">
        <v>1</v>
      </c>
    </row>
    <row r="6907">
      <c r="A6907" s="12" t="s">
        <v>17615</v>
      </c>
      <c r="B6907" s="10">
        <v>46280.0</v>
      </c>
      <c r="C6907" s="12">
        <v>740.8</v>
      </c>
      <c r="D6907" s="8">
        <f>SUMIFs(Sheet1!D:D,Sheet1!A:A, A6907,Sheet1!B:B, B6907)</f>
        <v>740.8</v>
      </c>
      <c r="F6907" s="12" t="s">
        <v>17828</v>
      </c>
      <c r="G6907" s="12" t="s">
        <v>88</v>
      </c>
      <c r="I6907" s="8" t="b">
        <v>1</v>
      </c>
    </row>
    <row r="6908">
      <c r="A6908" s="12" t="s">
        <v>17579</v>
      </c>
      <c r="B6908" s="10">
        <v>45980.0</v>
      </c>
      <c r="C6908" s="12">
        <v>2000.0</v>
      </c>
      <c r="D6908" s="8">
        <f>SUMIFs(Sheet1!D:D,Sheet1!A:A, A6908,Sheet1!B:B, B6908)</f>
        <v>2000</v>
      </c>
      <c r="F6908" s="12" t="s">
        <v>18034</v>
      </c>
      <c r="G6908" s="12" t="s">
        <v>88</v>
      </c>
      <c r="I6908" s="8" t="b">
        <v>1</v>
      </c>
    </row>
    <row r="6909">
      <c r="A6909" s="12" t="s">
        <v>17618</v>
      </c>
      <c r="B6909" s="10">
        <v>45980.0</v>
      </c>
      <c r="C6909" s="12">
        <v>400.0</v>
      </c>
      <c r="D6909" s="8">
        <f>SUMIFs(Sheet1!D:D,Sheet1!A:A, A6909,Sheet1!B:B, B6909)</f>
        <v>400</v>
      </c>
      <c r="F6909" s="12" t="s">
        <v>18035</v>
      </c>
      <c r="G6909" s="12" t="s">
        <v>88</v>
      </c>
      <c r="I6909" s="8" t="b">
        <v>1</v>
      </c>
    </row>
    <row r="6910">
      <c r="A6910" s="12" t="s">
        <v>17620</v>
      </c>
      <c r="B6910" s="10">
        <v>45986.0</v>
      </c>
      <c r="C6910" s="12">
        <v>700.0</v>
      </c>
      <c r="D6910" s="8">
        <f>SUMIFs(Sheet1!D:D,Sheet1!A:A, A6910,Sheet1!B:B, B6910)</f>
        <v>700</v>
      </c>
      <c r="F6910" s="12" t="s">
        <v>18004</v>
      </c>
      <c r="G6910" s="12" t="s">
        <v>88</v>
      </c>
      <c r="I6910" s="8" t="b">
        <v>1</v>
      </c>
    </row>
    <row r="6911">
      <c r="A6911" s="12" t="s">
        <v>17625</v>
      </c>
      <c r="B6911" s="10">
        <v>45988.0</v>
      </c>
      <c r="C6911" s="12">
        <v>80.0</v>
      </c>
      <c r="D6911" s="8">
        <f>SUMIFs(Sheet1!D:D,Sheet1!A:A, A6911,Sheet1!B:B, B6911)</f>
        <v>80</v>
      </c>
      <c r="E6911" s="12" t="s">
        <v>7356</v>
      </c>
      <c r="F6911" s="12" t="s">
        <v>17995</v>
      </c>
      <c r="G6911" s="12" t="s">
        <v>88</v>
      </c>
      <c r="I6911" s="8" t="b">
        <v>1</v>
      </c>
    </row>
    <row r="6912">
      <c r="A6912" s="12" t="s">
        <v>17628</v>
      </c>
      <c r="B6912" s="10">
        <v>45988.0</v>
      </c>
      <c r="C6912" s="12">
        <v>1000.0</v>
      </c>
      <c r="D6912" s="8">
        <f>SUMIFs(Sheet1!D:D,Sheet1!A:A, A6912,Sheet1!B:B, B6912)</f>
        <v>1000</v>
      </c>
      <c r="E6912" s="12" t="s">
        <v>17629</v>
      </c>
      <c r="F6912" s="12" t="s">
        <v>17996</v>
      </c>
      <c r="G6912" s="12" t="s">
        <v>88</v>
      </c>
      <c r="I6912" s="8" t="b">
        <v>1</v>
      </c>
    </row>
    <row r="6913">
      <c r="A6913" s="12" t="s">
        <v>17631</v>
      </c>
      <c r="B6913" s="10">
        <v>45988.0</v>
      </c>
      <c r="C6913" s="12">
        <v>450.0</v>
      </c>
      <c r="D6913" s="8">
        <f>SUMIFs(Sheet1!D:D,Sheet1!A:A, A6913,Sheet1!B:B, B6913)</f>
        <v>450</v>
      </c>
      <c r="E6913" s="12" t="s">
        <v>17632</v>
      </c>
      <c r="F6913" s="12" t="s">
        <v>17997</v>
      </c>
      <c r="G6913" s="12" t="s">
        <v>88</v>
      </c>
      <c r="I6913" s="8" t="b">
        <v>1</v>
      </c>
    </row>
    <row r="6914">
      <c r="A6914" s="12" t="s">
        <v>17634</v>
      </c>
      <c r="B6914" s="10">
        <v>45988.0</v>
      </c>
      <c r="C6914" s="12">
        <v>250.0</v>
      </c>
      <c r="D6914" s="8">
        <f>SUMIFs(Sheet1!D:D,Sheet1!A:A, A6914,Sheet1!B:B, B6914)</f>
        <v>250</v>
      </c>
      <c r="F6914" s="12" t="s">
        <v>17998</v>
      </c>
      <c r="G6914" s="12" t="s">
        <v>88</v>
      </c>
      <c r="I6914" s="8" t="b">
        <v>1</v>
      </c>
    </row>
    <row r="6915">
      <c r="A6915" s="12" t="s">
        <v>17636</v>
      </c>
      <c r="B6915" s="10">
        <v>45988.0</v>
      </c>
      <c r="C6915" s="12">
        <v>600.0</v>
      </c>
      <c r="D6915" s="8">
        <f>SUMIFs(Sheet1!D:D,Sheet1!A:A, A6915,Sheet1!B:B, B6915)</f>
        <v>600</v>
      </c>
      <c r="E6915" s="12" t="s">
        <v>17637</v>
      </c>
      <c r="F6915" s="12" t="s">
        <v>17999</v>
      </c>
      <c r="G6915" s="12" t="s">
        <v>88</v>
      </c>
      <c r="I6915" s="8" t="b">
        <v>1</v>
      </c>
    </row>
    <row r="6916">
      <c r="A6916" s="12" t="s">
        <v>17639</v>
      </c>
      <c r="B6916" s="10">
        <v>45988.0</v>
      </c>
      <c r="C6916" s="12">
        <v>1000.0</v>
      </c>
      <c r="D6916" s="8">
        <f>SUMIFs(Sheet1!D:D,Sheet1!A:A, A6916,Sheet1!B:B, B6916)</f>
        <v>1000</v>
      </c>
      <c r="E6916" s="12" t="s">
        <v>17640</v>
      </c>
      <c r="F6916" s="12" t="s">
        <v>18000</v>
      </c>
      <c r="G6916" s="12" t="s">
        <v>88</v>
      </c>
      <c r="I6916" s="8" t="b">
        <v>1</v>
      </c>
    </row>
    <row r="6917">
      <c r="A6917" s="12" t="s">
        <v>17642</v>
      </c>
      <c r="B6917" s="10">
        <v>45988.0</v>
      </c>
      <c r="C6917" s="12">
        <v>450.0</v>
      </c>
      <c r="D6917" s="8">
        <f>SUMIFs(Sheet1!D:D,Sheet1!A:A, A6917,Sheet1!B:B, B6917)</f>
        <v>450</v>
      </c>
      <c r="E6917" s="12" t="s">
        <v>17643</v>
      </c>
      <c r="F6917" s="12" t="s">
        <v>18001</v>
      </c>
      <c r="G6917" s="12" t="s">
        <v>88</v>
      </c>
      <c r="I6917" s="8" t="b">
        <v>1</v>
      </c>
    </row>
    <row r="6918">
      <c r="A6918" s="12" t="s">
        <v>17646</v>
      </c>
      <c r="B6918" s="10">
        <v>45990.0</v>
      </c>
      <c r="C6918" s="12">
        <v>300.0</v>
      </c>
      <c r="D6918" s="8">
        <f>SUMIFs(Sheet1!D:D,Sheet1!A:A, A6918,Sheet1!B:B, B6918)</f>
        <v>300</v>
      </c>
      <c r="E6918" s="12" t="s">
        <v>17647</v>
      </c>
      <c r="F6918" s="12" t="s">
        <v>17988</v>
      </c>
      <c r="G6918" s="12" t="s">
        <v>88</v>
      </c>
      <c r="I6918" s="8" t="b">
        <v>1</v>
      </c>
    </row>
    <row r="6919">
      <c r="A6919" s="12" t="s">
        <v>17651</v>
      </c>
      <c r="B6919" s="10">
        <v>45992.0</v>
      </c>
      <c r="C6919" s="12">
        <v>500.0</v>
      </c>
      <c r="D6919" s="8">
        <f>SUMIFs(Sheet1!D:D,Sheet1!A:A, A6919,Sheet1!B:B, B6919)</f>
        <v>500</v>
      </c>
      <c r="F6919" s="12" t="s">
        <v>17978</v>
      </c>
      <c r="G6919" s="12" t="s">
        <v>17</v>
      </c>
      <c r="I6919" s="8" t="b">
        <v>1</v>
      </c>
    </row>
    <row r="6920">
      <c r="A6920" s="12" t="s">
        <v>17654</v>
      </c>
      <c r="B6920" s="10">
        <v>45992.0</v>
      </c>
      <c r="C6920" s="12">
        <v>500.0</v>
      </c>
      <c r="D6920" s="8">
        <f>SUMIFs(Sheet1!D:D,Sheet1!A:A, A6920,Sheet1!B:B, B6920)</f>
        <v>500</v>
      </c>
      <c r="F6920" s="12" t="s">
        <v>17979</v>
      </c>
      <c r="G6920" s="12" t="s">
        <v>17</v>
      </c>
      <c r="I6920" s="8" t="b">
        <v>1</v>
      </c>
    </row>
    <row r="6921">
      <c r="A6921" s="12" t="s">
        <v>17657</v>
      </c>
      <c r="B6921" s="10">
        <v>45992.0</v>
      </c>
      <c r="C6921" s="12">
        <v>630.0</v>
      </c>
      <c r="D6921" s="8">
        <f>SUMIFs(Sheet1!D:D,Sheet1!A:A, A6921,Sheet1!B:B, B6921)</f>
        <v>630</v>
      </c>
      <c r="F6921" s="12" t="s">
        <v>17980</v>
      </c>
      <c r="G6921" s="12" t="s">
        <v>17</v>
      </c>
      <c r="I6921" s="8" t="b">
        <v>1</v>
      </c>
    </row>
    <row r="6922">
      <c r="A6922" s="12" t="s">
        <v>10091</v>
      </c>
      <c r="B6922" s="10">
        <v>45992.0</v>
      </c>
      <c r="C6922" s="12">
        <v>1000.0</v>
      </c>
      <c r="D6922" s="8">
        <f>SUMIFs(Sheet1!D:D,Sheet1!A:A, A6922,Sheet1!B:B, B6922)</f>
        <v>1000</v>
      </c>
      <c r="E6922" s="12" t="s">
        <v>17660</v>
      </c>
      <c r="F6922" s="12" t="s">
        <v>17981</v>
      </c>
      <c r="G6922" s="12" t="s">
        <v>88</v>
      </c>
      <c r="I6922" s="8" t="b">
        <v>1</v>
      </c>
    </row>
    <row r="6923">
      <c r="A6923" s="12" t="s">
        <v>17662</v>
      </c>
      <c r="B6923" s="10">
        <v>45993.0</v>
      </c>
      <c r="C6923" s="12">
        <v>3800.0</v>
      </c>
      <c r="D6923" s="8">
        <f>SUMIFs(Sheet1!D:D,Sheet1!A:A, A6923,Sheet1!B:B, B6923)</f>
        <v>1900</v>
      </c>
      <c r="F6923" s="12" t="s">
        <v>17968</v>
      </c>
      <c r="G6923" s="12" t="s">
        <v>17</v>
      </c>
      <c r="I6923" s="8" t="b">
        <v>1</v>
      </c>
    </row>
    <row r="6924">
      <c r="A6924" s="12" t="s">
        <v>17665</v>
      </c>
      <c r="B6924" s="10">
        <v>45993.0</v>
      </c>
      <c r="C6924" s="12">
        <v>7600.0</v>
      </c>
      <c r="D6924" s="8">
        <f>SUMIFs(Sheet1!D:D,Sheet1!A:A, A6924,Sheet1!B:B, B6924)</f>
        <v>3800</v>
      </c>
      <c r="F6924" s="12" t="s">
        <v>17969</v>
      </c>
      <c r="G6924" s="12" t="s">
        <v>17</v>
      </c>
      <c r="I6924" s="8" t="b">
        <v>1</v>
      </c>
    </row>
    <row r="6925">
      <c r="A6925" s="12" t="s">
        <v>17668</v>
      </c>
      <c r="B6925" s="10">
        <v>45993.0</v>
      </c>
      <c r="C6925" s="12">
        <v>4500.0</v>
      </c>
      <c r="D6925" s="8">
        <f>SUMIFs(Sheet1!D:D,Sheet1!A:A, A6925,Sheet1!B:B, B6925)</f>
        <v>2250</v>
      </c>
      <c r="F6925" s="12" t="s">
        <v>17970</v>
      </c>
      <c r="G6925" s="12" t="s">
        <v>17</v>
      </c>
      <c r="I6925" s="8" t="b">
        <v>1</v>
      </c>
    </row>
    <row r="6926">
      <c r="A6926" s="12" t="s">
        <v>17671</v>
      </c>
      <c r="B6926" s="10">
        <v>45994.0</v>
      </c>
      <c r="C6926" s="12">
        <v>300.0</v>
      </c>
      <c r="D6926" s="8">
        <f>SUMIFs(Sheet1!D:D,Sheet1!A:A, A6926,Sheet1!B:B, B6926)</f>
        <v>300</v>
      </c>
      <c r="E6926" s="12" t="s">
        <v>6856</v>
      </c>
      <c r="F6926" s="12" t="s">
        <v>17960</v>
      </c>
      <c r="G6926" s="12" t="s">
        <v>105</v>
      </c>
      <c r="I6926" s="8" t="b">
        <v>1</v>
      </c>
    </row>
    <row r="6927">
      <c r="A6927" s="12" t="s">
        <v>17673</v>
      </c>
      <c r="B6927" s="10">
        <v>45994.0</v>
      </c>
      <c r="C6927" s="12">
        <v>300.0</v>
      </c>
      <c r="D6927" s="8">
        <f>SUMIFs(Sheet1!D:D,Sheet1!A:A, A6927,Sheet1!B:B, B6927)</f>
        <v>300</v>
      </c>
      <c r="E6927" s="12" t="s">
        <v>6856</v>
      </c>
      <c r="F6927" s="12" t="s">
        <v>17961</v>
      </c>
      <c r="G6927" s="12" t="s">
        <v>105</v>
      </c>
      <c r="I6927" s="8" t="b">
        <v>1</v>
      </c>
    </row>
    <row r="6928">
      <c r="A6928" s="12" t="s">
        <v>17675</v>
      </c>
      <c r="B6928" s="10">
        <v>45994.0</v>
      </c>
      <c r="C6928" s="12">
        <v>300.0</v>
      </c>
      <c r="D6928" s="8">
        <f>SUMIFs(Sheet1!D:D,Sheet1!A:A, A6928,Sheet1!B:B, B6928)</f>
        <v>300</v>
      </c>
      <c r="E6928" s="12" t="s">
        <v>6856</v>
      </c>
      <c r="F6928" s="12" t="s">
        <v>17962</v>
      </c>
      <c r="G6928" s="12" t="s">
        <v>105</v>
      </c>
      <c r="I6928" s="8" t="b">
        <v>1</v>
      </c>
    </row>
    <row r="6929">
      <c r="A6929" s="12" t="s">
        <v>17677</v>
      </c>
      <c r="B6929" s="10">
        <v>45994.0</v>
      </c>
      <c r="C6929" s="12">
        <v>850.0</v>
      </c>
      <c r="D6929" s="8">
        <f>SUMIFs(Sheet1!D:D,Sheet1!A:A, A6929,Sheet1!B:B, B6929)</f>
        <v>850</v>
      </c>
      <c r="E6929" s="12" t="s">
        <v>6856</v>
      </c>
      <c r="F6929" s="12" t="s">
        <v>17963</v>
      </c>
      <c r="G6929" s="12" t="s">
        <v>105</v>
      </c>
      <c r="I6929" s="8" t="b">
        <v>1</v>
      </c>
    </row>
    <row r="6930">
      <c r="A6930" s="12" t="s">
        <v>17679</v>
      </c>
      <c r="B6930" s="10">
        <v>45994.0</v>
      </c>
      <c r="C6930" s="12">
        <v>650.0</v>
      </c>
      <c r="D6930" s="8">
        <f>SUMIFs(Sheet1!D:D,Sheet1!A:A, A6930,Sheet1!B:B, B6930)</f>
        <v>650</v>
      </c>
      <c r="E6930" s="12" t="s">
        <v>6856</v>
      </c>
      <c r="F6930" s="12" t="s">
        <v>17964</v>
      </c>
      <c r="G6930" s="12" t="s">
        <v>105</v>
      </c>
      <c r="I6930" s="8" t="b">
        <v>1</v>
      </c>
    </row>
    <row r="6931">
      <c r="A6931" s="12" t="s">
        <v>17681</v>
      </c>
      <c r="B6931" s="10">
        <v>45994.0</v>
      </c>
      <c r="C6931" s="12">
        <v>450.0</v>
      </c>
      <c r="D6931" s="8">
        <f>SUMIFs(Sheet1!D:D,Sheet1!A:A, A6931,Sheet1!B:B, B6931)</f>
        <v>450</v>
      </c>
      <c r="E6931" s="12" t="s">
        <v>17965</v>
      </c>
      <c r="F6931" s="12" t="s">
        <v>17966</v>
      </c>
      <c r="G6931" s="12" t="s">
        <v>17</v>
      </c>
      <c r="I6931" s="8" t="b">
        <v>1</v>
      </c>
    </row>
    <row r="6932">
      <c r="A6932" s="12" t="s">
        <v>17686</v>
      </c>
      <c r="B6932" s="10">
        <v>45995.0</v>
      </c>
      <c r="C6932" s="12">
        <v>1120.0</v>
      </c>
      <c r="D6932" s="8">
        <f>SUMIFs(Sheet1!D:D,Sheet1!A:A, A6932,Sheet1!B:B, B6932)</f>
        <v>1120</v>
      </c>
      <c r="E6932" s="12" t="s">
        <v>17687</v>
      </c>
      <c r="F6932" s="12" t="s">
        <v>17957</v>
      </c>
      <c r="G6932" s="12" t="s">
        <v>105</v>
      </c>
      <c r="I6932" s="8" t="b">
        <v>1</v>
      </c>
    </row>
    <row r="6933">
      <c r="A6933" s="12" t="s">
        <v>17691</v>
      </c>
      <c r="B6933" s="10">
        <v>45995.0</v>
      </c>
      <c r="C6933" s="12">
        <v>1400.0</v>
      </c>
      <c r="D6933" s="8">
        <f>SUMIFs(Sheet1!D:D,Sheet1!A:A, A6933,Sheet1!B:B, B6933)</f>
        <v>1400</v>
      </c>
      <c r="E6933" s="12" t="s">
        <v>17692</v>
      </c>
      <c r="F6933" s="12" t="s">
        <v>17958</v>
      </c>
      <c r="G6933" s="12" t="s">
        <v>105</v>
      </c>
      <c r="I6933" s="8" t="b">
        <v>1</v>
      </c>
    </row>
    <row r="6934">
      <c r="A6934" s="12" t="s">
        <v>17697</v>
      </c>
      <c r="B6934" s="10">
        <v>45995.0</v>
      </c>
      <c r="C6934" s="12">
        <v>600.0</v>
      </c>
      <c r="D6934" s="8">
        <f>SUMIFs(Sheet1!D:D,Sheet1!A:A, A6934,Sheet1!B:B, B6934)</f>
        <v>600</v>
      </c>
      <c r="E6934" s="12" t="s">
        <v>209</v>
      </c>
      <c r="F6934" s="12" t="s">
        <v>17959</v>
      </c>
      <c r="G6934" s="12" t="s">
        <v>105</v>
      </c>
      <c r="I6934" s="8" t="b">
        <v>1</v>
      </c>
    </row>
    <row r="6935">
      <c r="A6935" s="12" t="s">
        <v>17702</v>
      </c>
      <c r="B6935" s="10">
        <v>45998.0</v>
      </c>
      <c r="C6935" s="12">
        <v>630.0</v>
      </c>
      <c r="D6935" s="8">
        <f>SUMIFs(Sheet1!D:D,Sheet1!A:A, A6935,Sheet1!B:B, B6935)</f>
        <v>630</v>
      </c>
      <c r="F6935" s="12" t="s">
        <v>17956</v>
      </c>
      <c r="G6935" s="12" t="s">
        <v>17</v>
      </c>
      <c r="I6935" s="8" t="b">
        <v>1</v>
      </c>
    </row>
    <row r="6936">
      <c r="A6936" s="12" t="s">
        <v>17705</v>
      </c>
      <c r="B6936" s="10">
        <v>46007.0</v>
      </c>
      <c r="C6936" s="12">
        <v>1150.0</v>
      </c>
      <c r="D6936" s="8">
        <f>SUMIFs(Sheet1!D:D,Sheet1!A:A, A6936,Sheet1!B:B, B6936)</f>
        <v>1150</v>
      </c>
      <c r="E6936" s="12" t="s">
        <v>17706</v>
      </c>
      <c r="F6936" s="12" t="s">
        <v>17947</v>
      </c>
      <c r="G6936" s="12" t="s">
        <v>105</v>
      </c>
      <c r="I6936" s="8" t="b">
        <v>1</v>
      </c>
    </row>
    <row r="6937">
      <c r="A6937" s="12" t="s">
        <v>17709</v>
      </c>
      <c r="B6937" s="10">
        <v>46007.0</v>
      </c>
      <c r="C6937" s="12">
        <v>500.0</v>
      </c>
      <c r="D6937" s="8">
        <f>SUMIFs(Sheet1!D:D,Sheet1!A:A, A6937,Sheet1!B:B, B6937)</f>
        <v>500</v>
      </c>
      <c r="E6937" s="12" t="s">
        <v>17710</v>
      </c>
      <c r="F6937" s="12" t="s">
        <v>17948</v>
      </c>
      <c r="G6937" s="12" t="s">
        <v>105</v>
      </c>
      <c r="I6937" s="8" t="b">
        <v>1</v>
      </c>
    </row>
    <row r="6938">
      <c r="A6938" s="12" t="s">
        <v>17713</v>
      </c>
      <c r="B6938" s="10">
        <v>46010.0</v>
      </c>
      <c r="C6938" s="12">
        <v>2000.0</v>
      </c>
      <c r="D6938" s="8">
        <f>SUMIFs(Sheet1!D:D,Sheet1!A:A, A6938,Sheet1!B:B, B6938)</f>
        <v>2000</v>
      </c>
      <c r="E6938" s="12" t="s">
        <v>17714</v>
      </c>
      <c r="F6938" s="12" t="s">
        <v>17934</v>
      </c>
      <c r="G6938" s="12" t="s">
        <v>88</v>
      </c>
      <c r="I6938" s="8" t="b">
        <v>1</v>
      </c>
    </row>
    <row r="6939">
      <c r="A6939" s="12" t="s">
        <v>17718</v>
      </c>
      <c r="B6939" s="10">
        <v>46010.0</v>
      </c>
      <c r="C6939" s="12">
        <v>14000.0</v>
      </c>
      <c r="D6939" s="8">
        <f>SUMIFs(Sheet1!D:D,Sheet1!A:A, A6939,Sheet1!B:B, B6939)</f>
        <v>14000</v>
      </c>
      <c r="F6939" s="12" t="s">
        <v>17935</v>
      </c>
      <c r="G6939" s="12" t="s">
        <v>88</v>
      </c>
      <c r="I6939" s="8" t="b">
        <v>1</v>
      </c>
    </row>
    <row r="6940">
      <c r="A6940" s="12" t="s">
        <v>17721</v>
      </c>
      <c r="B6940" s="10">
        <v>46010.0</v>
      </c>
      <c r="C6940" s="12">
        <v>470.0</v>
      </c>
      <c r="D6940" s="8">
        <f>SUMIFs(Sheet1!D:D,Sheet1!A:A, A6940,Sheet1!B:B, B6940)</f>
        <v>470</v>
      </c>
      <c r="E6940" s="12" t="s">
        <v>17722</v>
      </c>
      <c r="F6940" s="12" t="s">
        <v>17936</v>
      </c>
      <c r="G6940" s="12" t="s">
        <v>88</v>
      </c>
      <c r="I6940" s="8" t="b">
        <v>1</v>
      </c>
    </row>
    <row r="6941">
      <c r="A6941" s="12" t="s">
        <v>17725</v>
      </c>
      <c r="B6941" s="10">
        <v>46010.0</v>
      </c>
      <c r="C6941" s="12">
        <v>470.0</v>
      </c>
      <c r="D6941" s="8">
        <f>SUMIFs(Sheet1!D:D,Sheet1!A:A, A6941,Sheet1!B:B, B6941)</f>
        <v>470</v>
      </c>
      <c r="E6941" s="12" t="s">
        <v>17722</v>
      </c>
      <c r="F6941" s="12" t="s">
        <v>17937</v>
      </c>
      <c r="G6941" s="12" t="s">
        <v>88</v>
      </c>
      <c r="I6941" s="8" t="b">
        <v>1</v>
      </c>
    </row>
    <row r="6942">
      <c r="A6942" s="12" t="s">
        <v>17728</v>
      </c>
      <c r="B6942" s="10">
        <v>46010.0</v>
      </c>
      <c r="C6942" s="12">
        <v>460.0</v>
      </c>
      <c r="D6942" s="8">
        <f>SUMIFs(Sheet1!D:D,Sheet1!A:A, A6942,Sheet1!B:B, B6942)</f>
        <v>460</v>
      </c>
      <c r="E6942" s="12" t="s">
        <v>17722</v>
      </c>
      <c r="F6942" s="12" t="s">
        <v>17938</v>
      </c>
      <c r="G6942" s="12" t="s">
        <v>88</v>
      </c>
      <c r="I6942" s="8" t="b">
        <v>1</v>
      </c>
    </row>
    <row r="6943">
      <c r="A6943" s="12" t="s">
        <v>17731</v>
      </c>
      <c r="B6943" s="10">
        <v>46010.0</v>
      </c>
      <c r="C6943" s="12">
        <v>2000.0</v>
      </c>
      <c r="D6943" s="8">
        <f>SUMIFs(Sheet1!D:D,Sheet1!A:A, A6943,Sheet1!B:B, B6943)</f>
        <v>2000</v>
      </c>
      <c r="E6943" s="12" t="s">
        <v>17732</v>
      </c>
      <c r="F6943" s="12" t="s">
        <v>17939</v>
      </c>
      <c r="G6943" s="12" t="s">
        <v>88</v>
      </c>
      <c r="I6943" s="8" t="b">
        <v>1</v>
      </c>
    </row>
    <row r="6944">
      <c r="A6944" s="12" t="s">
        <v>17734</v>
      </c>
      <c r="B6944" s="10">
        <v>46010.0</v>
      </c>
      <c r="C6944" s="12">
        <v>600.0</v>
      </c>
      <c r="D6944" s="8">
        <f>SUMIFs(Sheet1!D:D,Sheet1!A:A, A6944,Sheet1!B:B, B6944)</f>
        <v>600</v>
      </c>
      <c r="F6944" s="12" t="s">
        <v>17940</v>
      </c>
      <c r="G6944" s="12" t="s">
        <v>88</v>
      </c>
      <c r="I6944" s="8" t="b">
        <v>1</v>
      </c>
    </row>
    <row r="6945">
      <c r="A6945" s="12" t="s">
        <v>17737</v>
      </c>
      <c r="B6945" s="10">
        <v>46010.0</v>
      </c>
      <c r="C6945" s="12">
        <v>600.0</v>
      </c>
      <c r="D6945" s="8">
        <f>SUMIFs(Sheet1!D:D,Sheet1!A:A, A6945,Sheet1!B:B, B6945)</f>
        <v>600</v>
      </c>
      <c r="F6945" s="12" t="s">
        <v>17941</v>
      </c>
      <c r="G6945" s="12" t="s">
        <v>88</v>
      </c>
      <c r="I6945" s="8" t="b">
        <v>1</v>
      </c>
    </row>
    <row r="6946">
      <c r="A6946" s="12" t="s">
        <v>17740</v>
      </c>
      <c r="B6946" s="10">
        <v>46010.0</v>
      </c>
      <c r="C6946" s="12">
        <v>600.0</v>
      </c>
      <c r="D6946" s="8">
        <f>SUMIFs(Sheet1!D:D,Sheet1!A:A, A6946,Sheet1!B:B, B6946)</f>
        <v>600</v>
      </c>
      <c r="F6946" s="12" t="s">
        <v>17942</v>
      </c>
      <c r="G6946" s="12" t="s">
        <v>88</v>
      </c>
      <c r="I6946" s="8" t="b">
        <v>1</v>
      </c>
    </row>
    <row r="6947">
      <c r="A6947" s="12" t="s">
        <v>17743</v>
      </c>
      <c r="B6947" s="10">
        <v>46010.0</v>
      </c>
      <c r="C6947" s="12">
        <v>900.0</v>
      </c>
      <c r="D6947" s="8">
        <f>SUMIFs(Sheet1!D:D,Sheet1!A:A, A6947,Sheet1!B:B, B6947)</f>
        <v>900</v>
      </c>
      <c r="F6947" s="12" t="s">
        <v>17943</v>
      </c>
      <c r="G6947" s="12" t="s">
        <v>88</v>
      </c>
      <c r="I6947" s="8" t="b">
        <v>1</v>
      </c>
    </row>
    <row r="6948">
      <c r="A6948" s="12" t="s">
        <v>17747</v>
      </c>
      <c r="B6948" s="10">
        <v>46010.0</v>
      </c>
      <c r="C6948" s="12">
        <v>900.0</v>
      </c>
      <c r="D6948" s="8">
        <f>SUMIFs(Sheet1!D:D,Sheet1!A:A, A6948,Sheet1!B:B, B6948)</f>
        <v>900</v>
      </c>
      <c r="F6948" s="12" t="s">
        <v>17944</v>
      </c>
      <c r="G6948" s="12" t="s">
        <v>88</v>
      </c>
      <c r="I6948" s="8" t="b">
        <v>1</v>
      </c>
    </row>
    <row r="6949">
      <c r="A6949" s="12" t="s">
        <v>17749</v>
      </c>
      <c r="B6949" s="10">
        <v>46010.0</v>
      </c>
      <c r="C6949" s="12">
        <v>900.0</v>
      </c>
      <c r="D6949" s="8">
        <f>SUMIFs(Sheet1!D:D,Sheet1!A:A, A6949,Sheet1!B:B, B6949)</f>
        <v>900</v>
      </c>
      <c r="F6949" s="12" t="s">
        <v>17945</v>
      </c>
      <c r="G6949" s="12" t="s">
        <v>88</v>
      </c>
      <c r="I6949" s="8" t="b">
        <v>1</v>
      </c>
    </row>
    <row r="6950">
      <c r="A6950" s="12" t="s">
        <v>17752</v>
      </c>
      <c r="B6950" s="10">
        <v>46010.0</v>
      </c>
      <c r="C6950" s="12">
        <v>900.0</v>
      </c>
      <c r="D6950" s="8">
        <f>SUMIFs(Sheet1!D:D,Sheet1!A:A, A6950,Sheet1!B:B, B6950)</f>
        <v>900</v>
      </c>
      <c r="F6950" s="12" t="s">
        <v>17946</v>
      </c>
      <c r="G6950" s="12" t="s">
        <v>88</v>
      </c>
      <c r="I6950" s="8" t="b">
        <v>1</v>
      </c>
    </row>
    <row r="6951">
      <c r="A6951" s="12" t="s">
        <v>17755</v>
      </c>
      <c r="B6951" s="10">
        <v>46011.0</v>
      </c>
      <c r="C6951" s="12">
        <v>100.0</v>
      </c>
      <c r="D6951" s="8">
        <f>SUMIFs(Sheet1!D:D,Sheet1!A:A, A6951,Sheet1!B:B, B6951)</f>
        <v>100</v>
      </c>
      <c r="F6951" s="12" t="s">
        <v>17933</v>
      </c>
      <c r="G6951" s="12" t="s">
        <v>88</v>
      </c>
      <c r="I6951" s="8" t="b">
        <v>1</v>
      </c>
    </row>
    <row r="6952">
      <c r="A6952" s="12" t="s">
        <v>17757</v>
      </c>
      <c r="B6952" s="10">
        <v>46013.0</v>
      </c>
      <c r="C6952" s="12">
        <v>1250.0</v>
      </c>
      <c r="D6952" s="8">
        <f>SUMIFs(Sheet1!D:D,Sheet1!A:A, A6952,Sheet1!B:B, B6952)</f>
        <v>750</v>
      </c>
      <c r="F6952" s="12" t="s">
        <v>17915</v>
      </c>
      <c r="G6952" s="12" t="s">
        <v>88</v>
      </c>
      <c r="I6952" s="8" t="b">
        <v>1</v>
      </c>
    </row>
    <row r="6953">
      <c r="A6953" s="12" t="s">
        <v>17760</v>
      </c>
      <c r="B6953" s="10">
        <v>46013.0</v>
      </c>
      <c r="C6953" s="12">
        <v>3000.0</v>
      </c>
      <c r="D6953" s="8">
        <f>SUMIFs(Sheet1!D:D,Sheet1!A:A, A6953,Sheet1!B:B, B6953)</f>
        <v>900</v>
      </c>
      <c r="F6953" s="12" t="s">
        <v>17916</v>
      </c>
      <c r="G6953" s="12" t="s">
        <v>88</v>
      </c>
      <c r="I6953" s="8" t="b">
        <v>1</v>
      </c>
    </row>
    <row r="6954">
      <c r="A6954" s="12" t="s">
        <v>17764</v>
      </c>
      <c r="B6954" s="10">
        <v>46013.0</v>
      </c>
      <c r="C6954" s="12">
        <v>3000.0</v>
      </c>
      <c r="D6954" s="8">
        <f>SUMIFs(Sheet1!D:D,Sheet1!A:A, A6954,Sheet1!B:B, B6954)</f>
        <v>900</v>
      </c>
      <c r="F6954" s="12" t="s">
        <v>17917</v>
      </c>
      <c r="G6954" s="12" t="s">
        <v>88</v>
      </c>
      <c r="I6954" s="8" t="b">
        <v>1</v>
      </c>
    </row>
    <row r="6955">
      <c r="A6955" s="12" t="s">
        <v>17767</v>
      </c>
      <c r="B6955" s="10">
        <v>46013.0</v>
      </c>
      <c r="C6955" s="12">
        <v>2400.0</v>
      </c>
      <c r="D6955" s="8">
        <f>SUMIFs(Sheet1!D:D,Sheet1!A:A, A6955,Sheet1!B:B, B6955)</f>
        <v>720</v>
      </c>
      <c r="F6955" s="12" t="s">
        <v>17918</v>
      </c>
      <c r="G6955" s="12" t="s">
        <v>88</v>
      </c>
      <c r="I6955" s="8" t="b">
        <v>1</v>
      </c>
    </row>
    <row r="6956">
      <c r="A6956" s="12" t="s">
        <v>17770</v>
      </c>
      <c r="B6956" s="10">
        <v>46013.0</v>
      </c>
      <c r="C6956" s="12">
        <v>2100.0</v>
      </c>
      <c r="D6956" s="8">
        <f>SUMIFs(Sheet1!D:D,Sheet1!A:A, A6956,Sheet1!B:B, B6956)</f>
        <v>630</v>
      </c>
      <c r="F6956" s="12" t="s">
        <v>17919</v>
      </c>
      <c r="G6956" s="12" t="s">
        <v>88</v>
      </c>
      <c r="I6956" s="8" t="b">
        <v>1</v>
      </c>
    </row>
    <row r="6957">
      <c r="A6957" s="12" t="s">
        <v>17773</v>
      </c>
      <c r="B6957" s="10">
        <v>46013.0</v>
      </c>
      <c r="C6957" s="12">
        <v>1312.5</v>
      </c>
      <c r="D6957" s="8">
        <f>SUMIFs(Sheet1!D:D,Sheet1!A:A, A6957,Sheet1!B:B, B6957)</f>
        <v>1312.5</v>
      </c>
      <c r="F6957" s="12" t="s">
        <v>17920</v>
      </c>
      <c r="G6957" s="12" t="s">
        <v>88</v>
      </c>
      <c r="I6957" s="8" t="b">
        <v>1</v>
      </c>
    </row>
    <row r="6958">
      <c r="A6958" s="12" t="s">
        <v>17776</v>
      </c>
      <c r="B6958" s="10">
        <v>46013.0</v>
      </c>
      <c r="C6958" s="12">
        <v>1312.5</v>
      </c>
      <c r="D6958" s="8">
        <f>SUMIFs(Sheet1!D:D,Sheet1!A:A, A6958,Sheet1!B:B, B6958)</f>
        <v>1312.5</v>
      </c>
      <c r="F6958" s="12" t="s">
        <v>17921</v>
      </c>
      <c r="G6958" s="12" t="s">
        <v>88</v>
      </c>
      <c r="I6958" s="8" t="b">
        <v>1</v>
      </c>
    </row>
    <row r="6959">
      <c r="A6959" s="12" t="s">
        <v>17779</v>
      </c>
      <c r="B6959" s="10">
        <v>46013.0</v>
      </c>
      <c r="C6959" s="12">
        <v>500.0</v>
      </c>
      <c r="D6959" s="8">
        <f>SUMIFs(Sheet1!D:D,Sheet1!A:A, A6959,Sheet1!B:B, B6959)</f>
        <v>500</v>
      </c>
      <c r="F6959" s="12" t="s">
        <v>17922</v>
      </c>
      <c r="G6959" s="12" t="s">
        <v>88</v>
      </c>
      <c r="I6959" s="8" t="b">
        <v>1</v>
      </c>
    </row>
    <row r="6960">
      <c r="A6960" s="12" t="s">
        <v>17782</v>
      </c>
      <c r="B6960" s="10">
        <v>46013.0</v>
      </c>
      <c r="C6960" s="12">
        <v>500.0</v>
      </c>
      <c r="D6960" s="8">
        <f>SUMIFs(Sheet1!D:D,Sheet1!A:A, A6960,Sheet1!B:B, B6960)</f>
        <v>500</v>
      </c>
      <c r="F6960" s="12" t="s">
        <v>17923</v>
      </c>
      <c r="G6960" s="12" t="s">
        <v>88</v>
      </c>
      <c r="I6960" s="8" t="b">
        <v>1</v>
      </c>
    </row>
    <row r="6961">
      <c r="A6961" s="12" t="s">
        <v>17785</v>
      </c>
      <c r="B6961" s="10">
        <v>46013.0</v>
      </c>
      <c r="C6961" s="12">
        <v>787.5</v>
      </c>
      <c r="D6961" s="8">
        <f>SUMIFs(Sheet1!D:D,Sheet1!A:A, A6961,Sheet1!B:B, B6961)</f>
        <v>787.5</v>
      </c>
      <c r="F6961" s="12" t="s">
        <v>17924</v>
      </c>
      <c r="G6961" s="12" t="s">
        <v>88</v>
      </c>
      <c r="I6961" s="8" t="b">
        <v>1</v>
      </c>
    </row>
    <row r="6962">
      <c r="A6962" s="12" t="s">
        <v>17788</v>
      </c>
      <c r="B6962" s="10">
        <v>46013.0</v>
      </c>
      <c r="C6962" s="12">
        <v>1125.0</v>
      </c>
      <c r="D6962" s="8">
        <f>SUMIFs(Sheet1!D:D,Sheet1!A:A, A6962,Sheet1!B:B, B6962)</f>
        <v>1125</v>
      </c>
      <c r="F6962" s="12" t="s">
        <v>17925</v>
      </c>
      <c r="G6962" s="12" t="s">
        <v>88</v>
      </c>
      <c r="I6962" s="8" t="b">
        <v>1</v>
      </c>
    </row>
    <row r="6963">
      <c r="A6963" s="12" t="s">
        <v>17791</v>
      </c>
      <c r="B6963" s="10">
        <v>46013.0</v>
      </c>
      <c r="C6963" s="12">
        <v>1125.0</v>
      </c>
      <c r="D6963" s="8">
        <f>SUMIFs(Sheet1!D:D,Sheet1!A:A, A6963,Sheet1!B:B, B6963)</f>
        <v>1125</v>
      </c>
      <c r="F6963" s="12" t="s">
        <v>17926</v>
      </c>
      <c r="G6963" s="12" t="s">
        <v>88</v>
      </c>
      <c r="I6963" s="8" t="b">
        <v>1</v>
      </c>
    </row>
    <row r="6964">
      <c r="A6964" s="12" t="s">
        <v>17794</v>
      </c>
      <c r="B6964" s="10">
        <v>46013.0</v>
      </c>
      <c r="C6964" s="12">
        <v>500.0</v>
      </c>
      <c r="D6964" s="8">
        <f>SUMIFs(Sheet1!D:D,Sheet1!A:A, A6964,Sheet1!B:B, B6964)</f>
        <v>500</v>
      </c>
      <c r="F6964" s="12" t="s">
        <v>17927</v>
      </c>
      <c r="G6964" s="12" t="s">
        <v>88</v>
      </c>
      <c r="I6964" s="8" t="b">
        <v>1</v>
      </c>
    </row>
    <row r="6965">
      <c r="A6965" s="12" t="s">
        <v>17797</v>
      </c>
      <c r="B6965" s="10">
        <v>46013.0</v>
      </c>
      <c r="C6965" s="12">
        <v>2800.0</v>
      </c>
      <c r="D6965" s="8">
        <f>SUMIFs(Sheet1!D:D,Sheet1!A:A, A6965,Sheet1!B:B, B6965)</f>
        <v>840</v>
      </c>
      <c r="F6965" s="12" t="s">
        <v>17928</v>
      </c>
      <c r="G6965" s="12" t="s">
        <v>88</v>
      </c>
      <c r="I6965" s="8" t="b">
        <v>1</v>
      </c>
    </row>
    <row r="6966">
      <c r="A6966" s="12" t="s">
        <v>17801</v>
      </c>
      <c r="B6966" s="10">
        <v>46013.0</v>
      </c>
      <c r="C6966" s="12">
        <v>3000.0</v>
      </c>
      <c r="D6966" s="8">
        <f>SUMIFs(Sheet1!D:D,Sheet1!A:A, A6966,Sheet1!B:B, B6966)</f>
        <v>600</v>
      </c>
      <c r="F6966" s="12" t="s">
        <v>17929</v>
      </c>
      <c r="G6966" s="12" t="s">
        <v>88</v>
      </c>
      <c r="I6966" s="8" t="b">
        <v>1</v>
      </c>
    </row>
    <row r="6967">
      <c r="A6967" s="12" t="s">
        <v>17804</v>
      </c>
      <c r="B6967" s="10">
        <v>46013.0</v>
      </c>
      <c r="C6967" s="12">
        <v>3000.0</v>
      </c>
      <c r="D6967" s="8">
        <f>SUMIFs(Sheet1!D:D,Sheet1!A:A, A6967,Sheet1!B:B, B6967)</f>
        <v>600</v>
      </c>
      <c r="F6967" s="12" t="s">
        <v>17930</v>
      </c>
      <c r="G6967" s="12" t="s">
        <v>88</v>
      </c>
      <c r="I6967" s="8" t="b">
        <v>1</v>
      </c>
    </row>
    <row r="6968">
      <c r="A6968" s="12" t="s">
        <v>17807</v>
      </c>
      <c r="B6968" s="10">
        <v>46013.0</v>
      </c>
      <c r="C6968" s="12">
        <v>3000.0</v>
      </c>
      <c r="D6968" s="8">
        <f>SUMIFs(Sheet1!D:D,Sheet1!A:A, A6968,Sheet1!B:B, B6968)</f>
        <v>3000</v>
      </c>
      <c r="F6968" s="12" t="s">
        <v>17931</v>
      </c>
      <c r="G6968" s="12" t="s">
        <v>88</v>
      </c>
      <c r="I6968" s="8" t="b">
        <v>1</v>
      </c>
    </row>
    <row r="6969">
      <c r="A6969" s="12" t="s">
        <v>17810</v>
      </c>
      <c r="B6969" s="10">
        <v>46013.0</v>
      </c>
      <c r="C6969" s="12">
        <v>4500.0</v>
      </c>
      <c r="D6969" s="8">
        <f>SUMIFs(Sheet1!D:D,Sheet1!A:A, A6969,Sheet1!B:B, B6969)</f>
        <v>900</v>
      </c>
      <c r="F6969" s="12" t="s">
        <v>17932</v>
      </c>
      <c r="G6969" s="12" t="s">
        <v>88</v>
      </c>
      <c r="I6969" s="8" t="b">
        <v>1</v>
      </c>
    </row>
    <row r="6970">
      <c r="A6970" s="12" t="s">
        <v>17813</v>
      </c>
      <c r="B6970" s="10">
        <v>46014.0</v>
      </c>
      <c r="C6970" s="12">
        <v>1500.0</v>
      </c>
      <c r="D6970" s="8">
        <f>SUMIFs(Sheet1!D:D,Sheet1!A:A, A6970,Sheet1!B:B, B6970)</f>
        <v>900</v>
      </c>
      <c r="F6970" s="12" t="s">
        <v>17914</v>
      </c>
      <c r="G6970" s="12" t="s">
        <v>88</v>
      </c>
      <c r="I6970" s="8" t="b">
        <v>1</v>
      </c>
    </row>
  </sheetData>
  <autoFilter ref="$I$1:$I$6970"/>
  <drawing r:id="rId1"/>
</worksheet>
</file>